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 ' M\Desktop\ITFA Presentation 1\karachi-property-trust\assets\"/>
    </mc:Choice>
  </mc:AlternateContent>
  <bookViews>
    <workbookView xWindow="0" yWindow="0" windowWidth="19200" windowHeight="8440"/>
  </bookViews>
  <sheets>
    <sheet name="Property Ownership Data" sheetId="1" r:id="rId1"/>
    <sheet name="Column Guide" sheetId="2" r:id="rId2"/>
  </sheets>
  <definedNames>
    <definedName name="_xlnm._FilterDatabase" localSheetId="0" hidden="1">'Property Ownership Data'!$A$1:$O$451</definedName>
  </definedNames>
  <calcPr calcId="152511"/>
</workbook>
</file>

<file path=xl/calcChain.xml><?xml version="1.0" encoding="utf-8"?>
<calcChain xmlns="http://schemas.openxmlformats.org/spreadsheetml/2006/main">
  <c r="H16001" i="1" l="1"/>
  <c r="H16000" i="1"/>
  <c r="H15999" i="1"/>
  <c r="H15998" i="1"/>
  <c r="H15997" i="1"/>
  <c r="H15996" i="1"/>
  <c r="H15995" i="1"/>
  <c r="H15994" i="1"/>
  <c r="H15993" i="1"/>
  <c r="H15992" i="1"/>
  <c r="H15991" i="1"/>
  <c r="H15990" i="1"/>
  <c r="H15989" i="1"/>
  <c r="H15988" i="1"/>
  <c r="H15987" i="1"/>
  <c r="H15986" i="1"/>
  <c r="H15985" i="1"/>
  <c r="H15984" i="1"/>
  <c r="H15983" i="1"/>
  <c r="H15982" i="1"/>
  <c r="H15981" i="1"/>
  <c r="H15980" i="1"/>
  <c r="H15979" i="1"/>
  <c r="H15978" i="1"/>
  <c r="H15977" i="1"/>
  <c r="H15976" i="1"/>
  <c r="H15975" i="1"/>
  <c r="H15974" i="1"/>
  <c r="H15973" i="1"/>
  <c r="H15972" i="1"/>
  <c r="H15971" i="1"/>
  <c r="H15970" i="1"/>
  <c r="H15969" i="1"/>
  <c r="H15968" i="1"/>
  <c r="H15967" i="1"/>
  <c r="H15966" i="1"/>
  <c r="H15965" i="1"/>
  <c r="H15964" i="1"/>
  <c r="H15963" i="1"/>
  <c r="H15962" i="1"/>
  <c r="H15961" i="1"/>
  <c r="H15960" i="1"/>
  <c r="H15959" i="1"/>
  <c r="H15958" i="1"/>
  <c r="H15957" i="1"/>
  <c r="H15956" i="1"/>
  <c r="H15955" i="1"/>
  <c r="H15954" i="1"/>
  <c r="H15953" i="1"/>
  <c r="H15952" i="1"/>
  <c r="H15951" i="1"/>
  <c r="H15950" i="1"/>
  <c r="H15949" i="1"/>
  <c r="H15948" i="1"/>
  <c r="H15947" i="1"/>
  <c r="H15946" i="1"/>
  <c r="H15945" i="1"/>
  <c r="H15944" i="1"/>
  <c r="H15943" i="1"/>
  <c r="H15942" i="1"/>
  <c r="H15941" i="1"/>
  <c r="H15940" i="1"/>
  <c r="H15939" i="1"/>
  <c r="H15938" i="1"/>
  <c r="H15937" i="1"/>
  <c r="H15936" i="1"/>
  <c r="H15935" i="1"/>
  <c r="H15934" i="1"/>
  <c r="H15933" i="1"/>
  <c r="H15932" i="1"/>
  <c r="H15931" i="1"/>
  <c r="H15930" i="1"/>
  <c r="H15929" i="1"/>
  <c r="H15928" i="1"/>
  <c r="H15927" i="1"/>
  <c r="H15926" i="1"/>
  <c r="H15925" i="1"/>
  <c r="H15924" i="1"/>
  <c r="H15923" i="1"/>
  <c r="H15922" i="1"/>
  <c r="H15921" i="1"/>
  <c r="H15920" i="1"/>
  <c r="H15919" i="1"/>
  <c r="H15918" i="1"/>
  <c r="H15917" i="1"/>
  <c r="H15916" i="1"/>
  <c r="H15915" i="1"/>
  <c r="H15914" i="1"/>
  <c r="H15913" i="1"/>
  <c r="H15912" i="1"/>
  <c r="H15911" i="1"/>
  <c r="H15910" i="1"/>
  <c r="H15909" i="1"/>
  <c r="H15908" i="1"/>
  <c r="H15907" i="1"/>
  <c r="H15906" i="1"/>
  <c r="H15905" i="1"/>
  <c r="H15904" i="1"/>
  <c r="H15903" i="1"/>
  <c r="H15902" i="1"/>
  <c r="H15901" i="1"/>
  <c r="H15900" i="1"/>
  <c r="H15899" i="1"/>
  <c r="H15898" i="1"/>
  <c r="H15897" i="1"/>
  <c r="H15896" i="1"/>
  <c r="H15895" i="1"/>
  <c r="H15894" i="1"/>
  <c r="H15893" i="1"/>
  <c r="H15892" i="1"/>
  <c r="H15891" i="1"/>
  <c r="H15890" i="1"/>
  <c r="H15889" i="1"/>
  <c r="H15888" i="1"/>
  <c r="H15887" i="1"/>
  <c r="H15886" i="1"/>
  <c r="H15885" i="1"/>
  <c r="H15884" i="1"/>
  <c r="H15883" i="1"/>
  <c r="H15882" i="1"/>
  <c r="H15881" i="1"/>
  <c r="H15880" i="1"/>
  <c r="H15879" i="1"/>
  <c r="H15878" i="1"/>
  <c r="H15877" i="1"/>
  <c r="H15876" i="1"/>
  <c r="H15875" i="1"/>
  <c r="H15874" i="1"/>
  <c r="H15873" i="1"/>
  <c r="H15872" i="1"/>
  <c r="H15871" i="1"/>
  <c r="H15870" i="1"/>
  <c r="H15869" i="1"/>
  <c r="H15868" i="1"/>
  <c r="H15867" i="1"/>
  <c r="H15866" i="1"/>
  <c r="H15865" i="1"/>
  <c r="H15864" i="1"/>
  <c r="H15863" i="1"/>
  <c r="H15862" i="1"/>
  <c r="H15861" i="1"/>
  <c r="H15860" i="1"/>
  <c r="H15859" i="1"/>
  <c r="H15858" i="1"/>
  <c r="H15857" i="1"/>
  <c r="H15856" i="1"/>
  <c r="H15855" i="1"/>
  <c r="H15854" i="1"/>
  <c r="H15853" i="1"/>
  <c r="H15852" i="1"/>
  <c r="H15851" i="1"/>
  <c r="H15850" i="1"/>
  <c r="H15849" i="1"/>
  <c r="H15848" i="1"/>
  <c r="H15847" i="1"/>
  <c r="H15846" i="1"/>
  <c r="H15845" i="1"/>
  <c r="H15844" i="1"/>
  <c r="H15843" i="1"/>
  <c r="H15842" i="1"/>
  <c r="H15841" i="1"/>
  <c r="H15840" i="1"/>
  <c r="H15839" i="1"/>
  <c r="H15838" i="1"/>
  <c r="H15837" i="1"/>
  <c r="H15836" i="1"/>
  <c r="H15835" i="1"/>
  <c r="H15834" i="1"/>
  <c r="H15833" i="1"/>
  <c r="H15832" i="1"/>
  <c r="H15831" i="1"/>
  <c r="H15830" i="1"/>
  <c r="H15829" i="1"/>
  <c r="H15828" i="1"/>
  <c r="H15827" i="1"/>
  <c r="H15826" i="1"/>
  <c r="H15825" i="1"/>
  <c r="H15824" i="1"/>
  <c r="H15823" i="1"/>
  <c r="H15822" i="1"/>
  <c r="H15821" i="1"/>
  <c r="H15820" i="1"/>
  <c r="H15819" i="1"/>
  <c r="H15818" i="1"/>
  <c r="H15817" i="1"/>
  <c r="H15816" i="1"/>
  <c r="H15815" i="1"/>
  <c r="H15814" i="1"/>
  <c r="H15813" i="1"/>
  <c r="H15812" i="1"/>
  <c r="H15811" i="1"/>
  <c r="H15810" i="1"/>
  <c r="H15809" i="1"/>
  <c r="H15808" i="1"/>
  <c r="H15807" i="1"/>
  <c r="H15806" i="1"/>
  <c r="H15805" i="1"/>
  <c r="H15804" i="1"/>
  <c r="H15803" i="1"/>
  <c r="H15802" i="1"/>
  <c r="H15801" i="1"/>
  <c r="H15800" i="1"/>
  <c r="H15799" i="1"/>
  <c r="H15798" i="1"/>
  <c r="H15797" i="1"/>
  <c r="H15796" i="1"/>
  <c r="H15795" i="1"/>
  <c r="H15794" i="1"/>
  <c r="H15793" i="1"/>
  <c r="H15792" i="1"/>
  <c r="H15791" i="1"/>
  <c r="H15790" i="1"/>
  <c r="H15789" i="1"/>
  <c r="H15788" i="1"/>
  <c r="H15787" i="1"/>
  <c r="H15786" i="1"/>
  <c r="H15785" i="1"/>
  <c r="H15784" i="1"/>
  <c r="H15783" i="1"/>
  <c r="H15782" i="1"/>
  <c r="H15781" i="1"/>
  <c r="H15780" i="1"/>
  <c r="H15779" i="1"/>
  <c r="H15778" i="1"/>
  <c r="H15777" i="1"/>
  <c r="H15776" i="1"/>
  <c r="H15775" i="1"/>
  <c r="H15774" i="1"/>
  <c r="H15773" i="1"/>
  <c r="H15772" i="1"/>
  <c r="H15771" i="1"/>
  <c r="H15770" i="1"/>
  <c r="H15769" i="1"/>
  <c r="H15768" i="1"/>
  <c r="H15767" i="1"/>
  <c r="H15766" i="1"/>
  <c r="H15765" i="1"/>
  <c r="H15764" i="1"/>
  <c r="H15763" i="1"/>
  <c r="H15762" i="1"/>
  <c r="H15761" i="1"/>
  <c r="H15760" i="1"/>
  <c r="H15759" i="1"/>
  <c r="H15758" i="1"/>
  <c r="H15757" i="1"/>
  <c r="H15756" i="1"/>
  <c r="H15755" i="1"/>
  <c r="H15754" i="1"/>
  <c r="H15753" i="1"/>
  <c r="H15752" i="1"/>
  <c r="H15751" i="1"/>
  <c r="H15750" i="1"/>
  <c r="H15749" i="1"/>
  <c r="H15748" i="1"/>
  <c r="H15747" i="1"/>
  <c r="H15746" i="1"/>
  <c r="H15745" i="1"/>
  <c r="H15744" i="1"/>
  <c r="H15743" i="1"/>
  <c r="H15742" i="1"/>
  <c r="H15741" i="1"/>
  <c r="H15740" i="1"/>
  <c r="H15739" i="1"/>
  <c r="H15738" i="1"/>
  <c r="H15737" i="1"/>
  <c r="H15736" i="1"/>
  <c r="H15735" i="1"/>
  <c r="H15734" i="1"/>
  <c r="H15733" i="1"/>
  <c r="H15732" i="1"/>
  <c r="H15731" i="1"/>
  <c r="H15730" i="1"/>
  <c r="H15729" i="1"/>
  <c r="H15728" i="1"/>
  <c r="H15727" i="1"/>
  <c r="H15726" i="1"/>
  <c r="H15725" i="1"/>
  <c r="H15724" i="1"/>
  <c r="H15723" i="1"/>
  <c r="H15722" i="1"/>
  <c r="H15721" i="1"/>
  <c r="H15720" i="1"/>
  <c r="H15719" i="1"/>
  <c r="H15718" i="1"/>
  <c r="H15717" i="1"/>
  <c r="H15716" i="1"/>
  <c r="H15715" i="1"/>
  <c r="H15714" i="1"/>
  <c r="H15713" i="1"/>
  <c r="H15712" i="1"/>
  <c r="H15711" i="1"/>
  <c r="H15710" i="1"/>
  <c r="H15709" i="1"/>
  <c r="H15708" i="1"/>
  <c r="H15707" i="1"/>
  <c r="H15706" i="1"/>
  <c r="H15705" i="1"/>
  <c r="H15704" i="1"/>
  <c r="H15703" i="1"/>
  <c r="H15702" i="1"/>
  <c r="H15701" i="1"/>
  <c r="H15700" i="1"/>
  <c r="H15699" i="1"/>
  <c r="H15698" i="1"/>
  <c r="H15697" i="1"/>
  <c r="H15696" i="1"/>
  <c r="H15695" i="1"/>
  <c r="H15694" i="1"/>
  <c r="H15693" i="1"/>
  <c r="H15692" i="1"/>
  <c r="H15691" i="1"/>
  <c r="H15690" i="1"/>
  <c r="H15689" i="1"/>
  <c r="H15688" i="1"/>
  <c r="H15687" i="1"/>
  <c r="H15686" i="1"/>
  <c r="H15685" i="1"/>
  <c r="H15684" i="1"/>
  <c r="H15683" i="1"/>
  <c r="H15682" i="1"/>
  <c r="H15681" i="1"/>
  <c r="H15680" i="1"/>
  <c r="H15679" i="1"/>
  <c r="H15678" i="1"/>
  <c r="H15677" i="1"/>
  <c r="H15676" i="1"/>
  <c r="H15675" i="1"/>
  <c r="H15674" i="1"/>
  <c r="H15673" i="1"/>
  <c r="H15672" i="1"/>
  <c r="H15671" i="1"/>
  <c r="H15670" i="1"/>
  <c r="H15669" i="1"/>
  <c r="H15668" i="1"/>
  <c r="H15667" i="1"/>
  <c r="H15666" i="1"/>
  <c r="H15665" i="1"/>
  <c r="H15664" i="1"/>
  <c r="H15663" i="1"/>
  <c r="H15662" i="1"/>
  <c r="H15661" i="1"/>
  <c r="H15660" i="1"/>
  <c r="H15659" i="1"/>
  <c r="H15658" i="1"/>
  <c r="H15657" i="1"/>
  <c r="H15656" i="1"/>
  <c r="H15655" i="1"/>
  <c r="H15654" i="1"/>
  <c r="H15653" i="1"/>
  <c r="H15652" i="1"/>
  <c r="H15651" i="1"/>
  <c r="H15650" i="1"/>
  <c r="H15649" i="1"/>
  <c r="H15648" i="1"/>
  <c r="H15647" i="1"/>
  <c r="H15646" i="1"/>
  <c r="H15645" i="1"/>
  <c r="H15644" i="1"/>
  <c r="H15643" i="1"/>
  <c r="H15642" i="1"/>
  <c r="H15641" i="1"/>
  <c r="H15640" i="1"/>
  <c r="H15639" i="1"/>
  <c r="H15638" i="1"/>
  <c r="H15637" i="1"/>
  <c r="H15636" i="1"/>
  <c r="H15635" i="1"/>
  <c r="H15634" i="1"/>
  <c r="H15633" i="1"/>
  <c r="H15632" i="1"/>
  <c r="H15631" i="1"/>
  <c r="H15630" i="1"/>
  <c r="H15629" i="1"/>
  <c r="H15628" i="1"/>
  <c r="H15627" i="1"/>
  <c r="H15626" i="1"/>
  <c r="H15625" i="1"/>
  <c r="H15624" i="1"/>
  <c r="H15623" i="1"/>
  <c r="H15622" i="1"/>
  <c r="H15621" i="1"/>
  <c r="H15620" i="1"/>
  <c r="H15619" i="1"/>
  <c r="H15618" i="1"/>
  <c r="H15617" i="1"/>
  <c r="H15616" i="1"/>
  <c r="H15615" i="1"/>
  <c r="H15614" i="1"/>
  <c r="H15613" i="1"/>
  <c r="H15612" i="1"/>
  <c r="H15611" i="1"/>
  <c r="H15610" i="1"/>
  <c r="H15609" i="1"/>
  <c r="H15608" i="1"/>
  <c r="H15607" i="1"/>
  <c r="H15606" i="1"/>
  <c r="H15605" i="1"/>
  <c r="H15604" i="1"/>
  <c r="H15603" i="1"/>
  <c r="H15602" i="1"/>
  <c r="H15601" i="1"/>
  <c r="H15600" i="1"/>
  <c r="H15599" i="1"/>
  <c r="H15598" i="1"/>
  <c r="H15597" i="1"/>
  <c r="H15596" i="1"/>
  <c r="H15595" i="1"/>
  <c r="H15594" i="1"/>
  <c r="H15593" i="1"/>
  <c r="H15592" i="1"/>
  <c r="H15591" i="1"/>
  <c r="H15590" i="1"/>
  <c r="H15589" i="1"/>
  <c r="H15588" i="1"/>
  <c r="H15587" i="1"/>
  <c r="H15586" i="1"/>
  <c r="H15585" i="1"/>
  <c r="H15584" i="1"/>
  <c r="H15583" i="1"/>
  <c r="H15582" i="1"/>
  <c r="H15581" i="1"/>
  <c r="H15580" i="1"/>
  <c r="H15579" i="1"/>
  <c r="H15578" i="1"/>
  <c r="H15577" i="1"/>
  <c r="H15576" i="1"/>
  <c r="H15575" i="1"/>
  <c r="H15574" i="1"/>
  <c r="H15573" i="1"/>
  <c r="H15572" i="1"/>
  <c r="H15571" i="1"/>
  <c r="H15570" i="1"/>
  <c r="H15569" i="1"/>
  <c r="H15568" i="1"/>
  <c r="H15567" i="1"/>
  <c r="H15566" i="1"/>
  <c r="H15565" i="1"/>
  <c r="H15564" i="1"/>
  <c r="H15563" i="1"/>
  <c r="H15562" i="1"/>
  <c r="H15561" i="1"/>
  <c r="H15560" i="1"/>
  <c r="H15559" i="1"/>
  <c r="H15558" i="1"/>
  <c r="H15557" i="1"/>
  <c r="H15556" i="1"/>
  <c r="H15555" i="1"/>
  <c r="H15554" i="1"/>
  <c r="H15553" i="1"/>
  <c r="H15552" i="1"/>
  <c r="H15551" i="1"/>
  <c r="H15550" i="1"/>
  <c r="H15549" i="1"/>
  <c r="H15548" i="1"/>
  <c r="H15547" i="1"/>
  <c r="H15546" i="1"/>
  <c r="H15545" i="1"/>
  <c r="H15544" i="1"/>
  <c r="H15543" i="1"/>
  <c r="H15542" i="1"/>
  <c r="H15541" i="1"/>
  <c r="H15540" i="1"/>
  <c r="H15539" i="1"/>
  <c r="H15538" i="1"/>
  <c r="H15537" i="1"/>
  <c r="H15536" i="1"/>
  <c r="H15535" i="1"/>
  <c r="H15534" i="1"/>
  <c r="H15533" i="1"/>
  <c r="H15532" i="1"/>
  <c r="H15531" i="1"/>
  <c r="H15530" i="1"/>
  <c r="H15529" i="1"/>
  <c r="H15528" i="1"/>
  <c r="H15527" i="1"/>
  <c r="H15526" i="1"/>
  <c r="H15525" i="1"/>
  <c r="H15524" i="1"/>
  <c r="H15523" i="1"/>
  <c r="H15522" i="1"/>
  <c r="H15521" i="1"/>
  <c r="H15520" i="1"/>
  <c r="H15519" i="1"/>
  <c r="H15518" i="1"/>
  <c r="H15517" i="1"/>
  <c r="H15516" i="1"/>
  <c r="H15515" i="1"/>
  <c r="H15514" i="1"/>
  <c r="H15513" i="1"/>
  <c r="H15512" i="1"/>
  <c r="H15511" i="1"/>
  <c r="H15510" i="1"/>
  <c r="H15509" i="1"/>
  <c r="H15508" i="1"/>
  <c r="H15507" i="1"/>
  <c r="H15506" i="1"/>
  <c r="H15505" i="1"/>
  <c r="H15504" i="1"/>
  <c r="H15503" i="1"/>
  <c r="H15502" i="1"/>
  <c r="H15501" i="1"/>
  <c r="H15500" i="1"/>
  <c r="H15499" i="1"/>
  <c r="H15498" i="1"/>
  <c r="H15497" i="1"/>
  <c r="H15496" i="1"/>
  <c r="H15495" i="1"/>
  <c r="H15494" i="1"/>
  <c r="H15493" i="1"/>
  <c r="H15492" i="1"/>
  <c r="H15491" i="1"/>
  <c r="H15490" i="1"/>
  <c r="H15489" i="1"/>
  <c r="H15488" i="1"/>
  <c r="H15487" i="1"/>
  <c r="H15486" i="1"/>
  <c r="H15485" i="1"/>
  <c r="H15484" i="1"/>
  <c r="H15483" i="1"/>
  <c r="H15482" i="1"/>
  <c r="H15481" i="1"/>
  <c r="H15480" i="1"/>
  <c r="H15479" i="1"/>
  <c r="H15478" i="1"/>
  <c r="H15477" i="1"/>
  <c r="H15476" i="1"/>
  <c r="H15475" i="1"/>
  <c r="H15474" i="1"/>
  <c r="H15473" i="1"/>
  <c r="H15472" i="1"/>
  <c r="H15471" i="1"/>
  <c r="H15470" i="1"/>
  <c r="H15469" i="1"/>
  <c r="H15468" i="1"/>
  <c r="H15467" i="1"/>
  <c r="H15466" i="1"/>
  <c r="H15465" i="1"/>
  <c r="H15464" i="1"/>
  <c r="H15463" i="1"/>
  <c r="H15462" i="1"/>
  <c r="H15461" i="1"/>
  <c r="H15460" i="1"/>
  <c r="H15459" i="1"/>
  <c r="H15458" i="1"/>
  <c r="H15457" i="1"/>
  <c r="H15456" i="1"/>
  <c r="H15455" i="1"/>
  <c r="H15454" i="1"/>
  <c r="H15453" i="1"/>
  <c r="H15452" i="1"/>
  <c r="H15451" i="1"/>
  <c r="H15450" i="1"/>
  <c r="H15449" i="1"/>
  <c r="H15448" i="1"/>
  <c r="H15447" i="1"/>
  <c r="H15446" i="1"/>
  <c r="H15445" i="1"/>
  <c r="H15444" i="1"/>
  <c r="H15443" i="1"/>
  <c r="H15442" i="1"/>
  <c r="H15441" i="1"/>
  <c r="H15440" i="1"/>
  <c r="H15439" i="1"/>
  <c r="H15438" i="1"/>
  <c r="H15437" i="1"/>
  <c r="H15436" i="1"/>
  <c r="H15435" i="1"/>
  <c r="H15434" i="1"/>
  <c r="H15433" i="1"/>
  <c r="H15432" i="1"/>
  <c r="H15431" i="1"/>
  <c r="H15430" i="1"/>
  <c r="H15429" i="1"/>
  <c r="H15428" i="1"/>
  <c r="H15427" i="1"/>
  <c r="H15426" i="1"/>
  <c r="H15425" i="1"/>
  <c r="H15424" i="1"/>
  <c r="H15423" i="1"/>
  <c r="H15422" i="1"/>
  <c r="H15421" i="1"/>
  <c r="H15420" i="1"/>
  <c r="H15419" i="1"/>
  <c r="H15418" i="1"/>
  <c r="H15417" i="1"/>
  <c r="H15416" i="1"/>
  <c r="H15415" i="1"/>
  <c r="H15414" i="1"/>
  <c r="H15413" i="1"/>
  <c r="H15412" i="1"/>
  <c r="H15411" i="1"/>
  <c r="H15410" i="1"/>
  <c r="H15409" i="1"/>
  <c r="H15408" i="1"/>
  <c r="H15407" i="1"/>
  <c r="H15406" i="1"/>
  <c r="H15405" i="1"/>
  <c r="H15404" i="1"/>
  <c r="H15403" i="1"/>
  <c r="H15402" i="1"/>
  <c r="H15401" i="1"/>
  <c r="H15400" i="1"/>
  <c r="H15399" i="1"/>
  <c r="H15398" i="1"/>
  <c r="H15397" i="1"/>
  <c r="H15396" i="1"/>
  <c r="H15395" i="1"/>
  <c r="H15394" i="1"/>
  <c r="H15393" i="1"/>
  <c r="H15392" i="1"/>
  <c r="H15391" i="1"/>
  <c r="H15390" i="1"/>
  <c r="H15389" i="1"/>
  <c r="H15388" i="1"/>
  <c r="H15387" i="1"/>
  <c r="H15386" i="1"/>
  <c r="H15385" i="1"/>
  <c r="H15384" i="1"/>
  <c r="H15383" i="1"/>
  <c r="H15382" i="1"/>
  <c r="H15381" i="1"/>
  <c r="H15380" i="1"/>
  <c r="H15379" i="1"/>
  <c r="H15378" i="1"/>
  <c r="H15377" i="1"/>
  <c r="H15376" i="1"/>
  <c r="H15375" i="1"/>
  <c r="H15374" i="1"/>
  <c r="H15373" i="1"/>
  <c r="H15372" i="1"/>
  <c r="H15371" i="1"/>
  <c r="H15370" i="1"/>
  <c r="H15369" i="1"/>
  <c r="H15368" i="1"/>
  <c r="H15367" i="1"/>
  <c r="H15366" i="1"/>
  <c r="H15365" i="1"/>
  <c r="H15364" i="1"/>
  <c r="H15363" i="1"/>
  <c r="H15362" i="1"/>
  <c r="H15361" i="1"/>
  <c r="H15360" i="1"/>
  <c r="H15359" i="1"/>
  <c r="H15358" i="1"/>
  <c r="H15357" i="1"/>
  <c r="H15356" i="1"/>
  <c r="H15355" i="1"/>
  <c r="H15354" i="1"/>
  <c r="H15353" i="1"/>
  <c r="H15352" i="1"/>
  <c r="H15351" i="1"/>
  <c r="H15350" i="1"/>
  <c r="H15349" i="1"/>
  <c r="H15348" i="1"/>
  <c r="H15347" i="1"/>
  <c r="H15346" i="1"/>
  <c r="H15345" i="1"/>
  <c r="H15344" i="1"/>
  <c r="H15343" i="1"/>
  <c r="H15342" i="1"/>
  <c r="H15341" i="1"/>
  <c r="H15340" i="1"/>
  <c r="H15339" i="1"/>
  <c r="H15338" i="1"/>
  <c r="H15337" i="1"/>
  <c r="H15336" i="1"/>
  <c r="H15335" i="1"/>
  <c r="H15334" i="1"/>
  <c r="H15333" i="1"/>
  <c r="H15332" i="1"/>
  <c r="H15331" i="1"/>
  <c r="H15330" i="1"/>
  <c r="H15329" i="1"/>
  <c r="H15328" i="1"/>
  <c r="H15327" i="1"/>
  <c r="H15326" i="1"/>
  <c r="H15325" i="1"/>
  <c r="H15324" i="1"/>
  <c r="H15323" i="1"/>
  <c r="H15322" i="1"/>
  <c r="H15321" i="1"/>
  <c r="H15320" i="1"/>
  <c r="H15319" i="1"/>
  <c r="H15318" i="1"/>
  <c r="H15317" i="1"/>
  <c r="H15316" i="1"/>
  <c r="H15315" i="1"/>
  <c r="H15314" i="1"/>
  <c r="H15313" i="1"/>
  <c r="H15312" i="1"/>
  <c r="H15311" i="1"/>
  <c r="H15310" i="1"/>
  <c r="H15309" i="1"/>
  <c r="H15308" i="1"/>
  <c r="H15307" i="1"/>
  <c r="H15306" i="1"/>
  <c r="H15305" i="1"/>
  <c r="H15304" i="1"/>
  <c r="H15303" i="1"/>
  <c r="H15302" i="1"/>
  <c r="H15301" i="1"/>
  <c r="H15300" i="1"/>
  <c r="H15299" i="1"/>
  <c r="H15298" i="1"/>
  <c r="H15297" i="1"/>
  <c r="H15296" i="1"/>
  <c r="H15295" i="1"/>
  <c r="H15294" i="1"/>
  <c r="H15293" i="1"/>
  <c r="H15292" i="1"/>
  <c r="H15291" i="1"/>
  <c r="H15290" i="1"/>
  <c r="H15289" i="1"/>
  <c r="H15288" i="1"/>
  <c r="H15287" i="1"/>
  <c r="H15286" i="1"/>
  <c r="H15285" i="1"/>
  <c r="H15284" i="1"/>
  <c r="H15283" i="1"/>
  <c r="H15282" i="1"/>
  <c r="H15281" i="1"/>
  <c r="H15280" i="1"/>
  <c r="H15279" i="1"/>
  <c r="H15278" i="1"/>
  <c r="H15277" i="1"/>
  <c r="H15276" i="1"/>
  <c r="H15275" i="1"/>
  <c r="H15274" i="1"/>
  <c r="H15273" i="1"/>
  <c r="H15272" i="1"/>
  <c r="H15271" i="1"/>
  <c r="H15270" i="1"/>
  <c r="H15269" i="1"/>
  <c r="H15268" i="1"/>
  <c r="H15267" i="1"/>
  <c r="H15266" i="1"/>
  <c r="H15265" i="1"/>
  <c r="H15264" i="1"/>
  <c r="H15263" i="1"/>
  <c r="H15262" i="1"/>
  <c r="H15261" i="1"/>
  <c r="H15260" i="1"/>
  <c r="H15259" i="1"/>
  <c r="H15258" i="1"/>
  <c r="H15257" i="1"/>
  <c r="H15256" i="1"/>
  <c r="H15255" i="1"/>
  <c r="H15254" i="1"/>
  <c r="H15253" i="1"/>
  <c r="H15252" i="1"/>
  <c r="H15251" i="1"/>
  <c r="H15250" i="1"/>
  <c r="H15249" i="1"/>
  <c r="H15248" i="1"/>
  <c r="H15247" i="1"/>
  <c r="H15246" i="1"/>
  <c r="H15245" i="1"/>
  <c r="H15244" i="1"/>
  <c r="H15243" i="1"/>
  <c r="H15242" i="1"/>
  <c r="H15241" i="1"/>
  <c r="H15240" i="1"/>
  <c r="H15239" i="1"/>
  <c r="H15238" i="1"/>
  <c r="H15237" i="1"/>
  <c r="H15236" i="1"/>
  <c r="H15235" i="1"/>
  <c r="H15234" i="1"/>
  <c r="H15233" i="1"/>
  <c r="H15232" i="1"/>
  <c r="H15231" i="1"/>
  <c r="H15230" i="1"/>
  <c r="H15229" i="1"/>
  <c r="H15228" i="1"/>
  <c r="H15227" i="1"/>
  <c r="H15226" i="1"/>
  <c r="H15225" i="1"/>
  <c r="H15224" i="1"/>
  <c r="H15223" i="1"/>
  <c r="H15222" i="1"/>
  <c r="H15221" i="1"/>
  <c r="H15220" i="1"/>
  <c r="H15219" i="1"/>
  <c r="H15218" i="1"/>
  <c r="H15217" i="1"/>
  <c r="H15216" i="1"/>
  <c r="H15215" i="1"/>
  <c r="H15214" i="1"/>
  <c r="H15213" i="1"/>
  <c r="H15212" i="1"/>
  <c r="H15211" i="1"/>
  <c r="H15210" i="1"/>
  <c r="H15209" i="1"/>
  <c r="H15208" i="1"/>
  <c r="H15207" i="1"/>
  <c r="H15206" i="1"/>
  <c r="H15205" i="1"/>
  <c r="H15204" i="1"/>
  <c r="H15203" i="1"/>
  <c r="H15202" i="1"/>
  <c r="H15201" i="1"/>
  <c r="H15200" i="1"/>
  <c r="H15199" i="1"/>
  <c r="H15198" i="1"/>
  <c r="H15197" i="1"/>
  <c r="H15196" i="1"/>
  <c r="H15195" i="1"/>
  <c r="H15194" i="1"/>
  <c r="H15193" i="1"/>
  <c r="H15192" i="1"/>
  <c r="H15191" i="1"/>
  <c r="H15190" i="1"/>
  <c r="H15189" i="1"/>
  <c r="H15188" i="1"/>
  <c r="H15187" i="1"/>
  <c r="H15186" i="1"/>
  <c r="H15185" i="1"/>
  <c r="H15184" i="1"/>
  <c r="H15183" i="1"/>
  <c r="H15182" i="1"/>
  <c r="H15181" i="1"/>
  <c r="H15180" i="1"/>
  <c r="H15179" i="1"/>
  <c r="H15178" i="1"/>
  <c r="H15177" i="1"/>
  <c r="H15176" i="1"/>
  <c r="H15175" i="1"/>
  <c r="H15174" i="1"/>
  <c r="H15173" i="1"/>
  <c r="H15172" i="1"/>
  <c r="H15171" i="1"/>
  <c r="H15170" i="1"/>
  <c r="H15169" i="1"/>
  <c r="H15168" i="1"/>
  <c r="H15167" i="1"/>
  <c r="H15166" i="1"/>
  <c r="H15165" i="1"/>
  <c r="H15164" i="1"/>
  <c r="H15163" i="1"/>
  <c r="H15162" i="1"/>
  <c r="H15161" i="1"/>
  <c r="H15160" i="1"/>
  <c r="H15159" i="1"/>
  <c r="H15158" i="1"/>
  <c r="H15157" i="1"/>
  <c r="H15156" i="1"/>
  <c r="H15155" i="1"/>
  <c r="H15154" i="1"/>
  <c r="H15153" i="1"/>
  <c r="H15152" i="1"/>
  <c r="H15151" i="1"/>
  <c r="H15150" i="1"/>
  <c r="H15149" i="1"/>
  <c r="H15148" i="1"/>
  <c r="H15147" i="1"/>
  <c r="H15146" i="1"/>
  <c r="H15145" i="1"/>
  <c r="H15144" i="1"/>
  <c r="H15143" i="1"/>
  <c r="H15142" i="1"/>
  <c r="H15141" i="1"/>
  <c r="H15140" i="1"/>
  <c r="H15139" i="1"/>
  <c r="H15138" i="1"/>
  <c r="H15137" i="1"/>
  <c r="H15136" i="1"/>
  <c r="H15135" i="1"/>
  <c r="H15134" i="1"/>
  <c r="H15133" i="1"/>
  <c r="H15132" i="1"/>
  <c r="H15131" i="1"/>
  <c r="H15130" i="1"/>
  <c r="H15129" i="1"/>
  <c r="H15128" i="1"/>
  <c r="H15127" i="1"/>
  <c r="H15126" i="1"/>
  <c r="H15125" i="1"/>
  <c r="H15124" i="1"/>
  <c r="H15123" i="1"/>
  <c r="H15122" i="1"/>
  <c r="H15121" i="1"/>
  <c r="H15120" i="1"/>
  <c r="H15119" i="1"/>
  <c r="H15118" i="1"/>
  <c r="H15117" i="1"/>
  <c r="H15116" i="1"/>
  <c r="H15115" i="1"/>
  <c r="H15114" i="1"/>
  <c r="H15113" i="1"/>
  <c r="H15112" i="1"/>
  <c r="H15111" i="1"/>
  <c r="H15110" i="1"/>
  <c r="H15109" i="1"/>
  <c r="H15108" i="1"/>
  <c r="H15107" i="1"/>
  <c r="H15106" i="1"/>
  <c r="H15105" i="1"/>
  <c r="H15104" i="1"/>
  <c r="H15103" i="1"/>
  <c r="H15102" i="1"/>
  <c r="H15101" i="1"/>
  <c r="H15100" i="1"/>
  <c r="H15099" i="1"/>
  <c r="H15098" i="1"/>
  <c r="H15097" i="1"/>
  <c r="H15096" i="1"/>
  <c r="H15095" i="1"/>
  <c r="H15094" i="1"/>
  <c r="H15093" i="1"/>
  <c r="H15092" i="1"/>
  <c r="H15091" i="1"/>
  <c r="H15090" i="1"/>
  <c r="H15089" i="1"/>
  <c r="H15088" i="1"/>
  <c r="H15087" i="1"/>
  <c r="H15086" i="1"/>
  <c r="H15085" i="1"/>
  <c r="H15084" i="1"/>
  <c r="H15083" i="1"/>
  <c r="H15082" i="1"/>
  <c r="H15081" i="1"/>
  <c r="H15080" i="1"/>
  <c r="H15079" i="1"/>
  <c r="H15078" i="1"/>
  <c r="H15077" i="1"/>
  <c r="H15076" i="1"/>
  <c r="H15075" i="1"/>
  <c r="H15074" i="1"/>
  <c r="H15073" i="1"/>
  <c r="H15072" i="1"/>
  <c r="H15071" i="1"/>
  <c r="H15070" i="1"/>
  <c r="H15069" i="1"/>
  <c r="H15068" i="1"/>
  <c r="H15067" i="1"/>
  <c r="H15066" i="1"/>
  <c r="H15065" i="1"/>
  <c r="H15064" i="1"/>
  <c r="H15063" i="1"/>
  <c r="H15062" i="1"/>
  <c r="H15061" i="1"/>
  <c r="H15060" i="1"/>
  <c r="H15059" i="1"/>
  <c r="H15058" i="1"/>
  <c r="H15057" i="1"/>
  <c r="H15056" i="1"/>
  <c r="H15055" i="1"/>
  <c r="H15054" i="1"/>
  <c r="H15053" i="1"/>
  <c r="H15052" i="1"/>
  <c r="H15051" i="1"/>
  <c r="H15050" i="1"/>
  <c r="H15049" i="1"/>
  <c r="H15048" i="1"/>
  <c r="H15047" i="1"/>
  <c r="H15046" i="1"/>
  <c r="H15045" i="1"/>
  <c r="H15044" i="1"/>
  <c r="H15043" i="1"/>
  <c r="H15042" i="1"/>
  <c r="H15041" i="1"/>
  <c r="H15040" i="1"/>
  <c r="H15039" i="1"/>
  <c r="H15038" i="1"/>
  <c r="H15037" i="1"/>
  <c r="H15036" i="1"/>
  <c r="H15035" i="1"/>
  <c r="H15034" i="1"/>
  <c r="H15033" i="1"/>
  <c r="H15032" i="1"/>
  <c r="H15031" i="1"/>
  <c r="H15030" i="1"/>
  <c r="H15029" i="1"/>
  <c r="H15028" i="1"/>
  <c r="H15027" i="1"/>
  <c r="H15026" i="1"/>
  <c r="H15025" i="1"/>
  <c r="H15024" i="1"/>
  <c r="H15023" i="1"/>
  <c r="H15022" i="1"/>
  <c r="H15021" i="1"/>
  <c r="H15020" i="1"/>
  <c r="H15019" i="1"/>
  <c r="H15018" i="1"/>
  <c r="H15017" i="1"/>
  <c r="H15016" i="1"/>
  <c r="H15015" i="1"/>
  <c r="H15014" i="1"/>
  <c r="H15013" i="1"/>
  <c r="H15012" i="1"/>
  <c r="H15011" i="1"/>
  <c r="H15010" i="1"/>
  <c r="H15009" i="1"/>
  <c r="H15008" i="1"/>
  <c r="H15007" i="1"/>
  <c r="H15006" i="1"/>
  <c r="H15005" i="1"/>
  <c r="H15004" i="1"/>
  <c r="H15003" i="1"/>
  <c r="H15002" i="1"/>
  <c r="H15001" i="1"/>
  <c r="H15000" i="1"/>
  <c r="H14999" i="1"/>
  <c r="H14998" i="1"/>
  <c r="H14997" i="1"/>
  <c r="H14996" i="1"/>
  <c r="H14995" i="1"/>
  <c r="H14994" i="1"/>
  <c r="H14993" i="1"/>
  <c r="H14992" i="1"/>
  <c r="H14991" i="1"/>
  <c r="H14990" i="1"/>
  <c r="H14989" i="1"/>
  <c r="H14988" i="1"/>
  <c r="H14987" i="1"/>
  <c r="H14986" i="1"/>
  <c r="H14985" i="1"/>
  <c r="H14984" i="1"/>
  <c r="H14983" i="1"/>
  <c r="H14982" i="1"/>
  <c r="H14981" i="1"/>
  <c r="H14980" i="1"/>
  <c r="H14979" i="1"/>
  <c r="H14978" i="1"/>
  <c r="H14977" i="1"/>
  <c r="H14976" i="1"/>
  <c r="H14975" i="1"/>
  <c r="H14974" i="1"/>
  <c r="H14973" i="1"/>
  <c r="H14972" i="1"/>
  <c r="H14971" i="1"/>
  <c r="H14970" i="1"/>
  <c r="H14969" i="1"/>
  <c r="H14968" i="1"/>
  <c r="H14967" i="1"/>
  <c r="H14966" i="1"/>
  <c r="H14965" i="1"/>
  <c r="H14964" i="1"/>
  <c r="H14963" i="1"/>
  <c r="H14962" i="1"/>
  <c r="H14961" i="1"/>
  <c r="H14960" i="1"/>
  <c r="H14959" i="1"/>
  <c r="H14958" i="1"/>
  <c r="H14957" i="1"/>
  <c r="H14956" i="1"/>
  <c r="H14955" i="1"/>
  <c r="H14954" i="1"/>
  <c r="H14953" i="1"/>
  <c r="H14952" i="1"/>
  <c r="H14951" i="1"/>
  <c r="H14950" i="1"/>
  <c r="H14949" i="1"/>
  <c r="H14948" i="1"/>
  <c r="H14947" i="1"/>
  <c r="H14946" i="1"/>
  <c r="H14945" i="1"/>
  <c r="H14944" i="1"/>
  <c r="H14943" i="1"/>
  <c r="H14942" i="1"/>
  <c r="H14941" i="1"/>
  <c r="H14940" i="1"/>
  <c r="H14939" i="1"/>
  <c r="H14938" i="1"/>
  <c r="H14937" i="1"/>
  <c r="H14936" i="1"/>
  <c r="H14935" i="1"/>
  <c r="H14934" i="1"/>
  <c r="H14933" i="1"/>
  <c r="H14932" i="1"/>
  <c r="H14931" i="1"/>
  <c r="H14930" i="1"/>
  <c r="H14929" i="1"/>
  <c r="H14928" i="1"/>
  <c r="H14927" i="1"/>
  <c r="H14926" i="1"/>
  <c r="H14925" i="1"/>
  <c r="H14924" i="1"/>
  <c r="H14923" i="1"/>
  <c r="H14922" i="1"/>
  <c r="H14921" i="1"/>
  <c r="H14920" i="1"/>
  <c r="H14919" i="1"/>
  <c r="H14918" i="1"/>
  <c r="H14917" i="1"/>
  <c r="H14916" i="1"/>
  <c r="H14915" i="1"/>
  <c r="H14914" i="1"/>
  <c r="H14913" i="1"/>
  <c r="H14912" i="1"/>
  <c r="H14911" i="1"/>
  <c r="H14910" i="1"/>
  <c r="H14909" i="1"/>
  <c r="H14908" i="1"/>
  <c r="H14907" i="1"/>
  <c r="H14906" i="1"/>
  <c r="H14905" i="1"/>
  <c r="H14904" i="1"/>
  <c r="H14903" i="1"/>
  <c r="H14902" i="1"/>
  <c r="H14901" i="1"/>
  <c r="H14900" i="1"/>
  <c r="H14899" i="1"/>
  <c r="H14898" i="1"/>
  <c r="H14897" i="1"/>
  <c r="H14896" i="1"/>
  <c r="H14895" i="1"/>
  <c r="H14894" i="1"/>
  <c r="H14893" i="1"/>
  <c r="H14892" i="1"/>
  <c r="H14891" i="1"/>
  <c r="H14890" i="1"/>
  <c r="H14889" i="1"/>
  <c r="H14888" i="1"/>
  <c r="H14887" i="1"/>
  <c r="H14886" i="1"/>
  <c r="H14885" i="1"/>
  <c r="H14884" i="1"/>
  <c r="H14883" i="1"/>
  <c r="H14882" i="1"/>
  <c r="H14881" i="1"/>
  <c r="H14880" i="1"/>
  <c r="H14879" i="1"/>
  <c r="H14878" i="1"/>
  <c r="H14877" i="1"/>
  <c r="H14876" i="1"/>
  <c r="H14875" i="1"/>
  <c r="H14874" i="1"/>
  <c r="H14873" i="1"/>
  <c r="H14872" i="1"/>
  <c r="H14871" i="1"/>
  <c r="H14870" i="1"/>
  <c r="H14869" i="1"/>
  <c r="H14868" i="1"/>
  <c r="H14867" i="1"/>
  <c r="H14866" i="1"/>
  <c r="H14865" i="1"/>
  <c r="H14864" i="1"/>
  <c r="H14863" i="1"/>
  <c r="H14862" i="1"/>
  <c r="H14861" i="1"/>
  <c r="H14860" i="1"/>
  <c r="H14859" i="1"/>
  <c r="H14858" i="1"/>
  <c r="H14857" i="1"/>
  <c r="H14856" i="1"/>
  <c r="H14855" i="1"/>
  <c r="H14854" i="1"/>
  <c r="H14853" i="1"/>
  <c r="H14852" i="1"/>
  <c r="H14851" i="1"/>
  <c r="H14850" i="1"/>
  <c r="H14849" i="1"/>
  <c r="H14848" i="1"/>
  <c r="H14847" i="1"/>
  <c r="H14846" i="1"/>
  <c r="H14845" i="1"/>
  <c r="H14844" i="1"/>
  <c r="H14843" i="1"/>
  <c r="H14842" i="1"/>
  <c r="H14841" i="1"/>
  <c r="H14840" i="1"/>
  <c r="H14839" i="1"/>
  <c r="H14838" i="1"/>
  <c r="H14837" i="1"/>
  <c r="H14836" i="1"/>
  <c r="H14835" i="1"/>
  <c r="H14834" i="1"/>
  <c r="H14833" i="1"/>
  <c r="H14832" i="1"/>
  <c r="H14831" i="1"/>
  <c r="H14830" i="1"/>
  <c r="H14829" i="1"/>
  <c r="H14828" i="1"/>
  <c r="H14827" i="1"/>
  <c r="H14826" i="1"/>
  <c r="H14825" i="1"/>
  <c r="H14824" i="1"/>
  <c r="H14823" i="1"/>
  <c r="H14822" i="1"/>
  <c r="H14821" i="1"/>
  <c r="H14820" i="1"/>
  <c r="H14819" i="1"/>
  <c r="H14818" i="1"/>
  <c r="H14817" i="1"/>
  <c r="H14816" i="1"/>
  <c r="H14815" i="1"/>
  <c r="H14814" i="1"/>
  <c r="H14813" i="1"/>
  <c r="H14812" i="1"/>
  <c r="H14811" i="1"/>
  <c r="H14810" i="1"/>
  <c r="H14809" i="1"/>
  <c r="H14808" i="1"/>
  <c r="H14807" i="1"/>
  <c r="H14806" i="1"/>
  <c r="H14805" i="1"/>
  <c r="H14804" i="1"/>
  <c r="H14803" i="1"/>
  <c r="H14802" i="1"/>
  <c r="H14801" i="1"/>
  <c r="H14800" i="1"/>
  <c r="H14799" i="1"/>
  <c r="H14798" i="1"/>
  <c r="H14797" i="1"/>
  <c r="H14796" i="1"/>
  <c r="H14795" i="1"/>
  <c r="H14794" i="1"/>
  <c r="H14793" i="1"/>
  <c r="H14792" i="1"/>
  <c r="H14791" i="1"/>
  <c r="H14790" i="1"/>
  <c r="H14789" i="1"/>
  <c r="H14788" i="1"/>
  <c r="H14787" i="1"/>
  <c r="H14786" i="1"/>
  <c r="H14785" i="1"/>
  <c r="H14784" i="1"/>
  <c r="H14783" i="1"/>
  <c r="H14782" i="1"/>
  <c r="H14781" i="1"/>
  <c r="H14780" i="1"/>
  <c r="H14779" i="1"/>
  <c r="H14778" i="1"/>
  <c r="H14777" i="1"/>
  <c r="H14776" i="1"/>
  <c r="H14775" i="1"/>
  <c r="H14774" i="1"/>
  <c r="H14773" i="1"/>
  <c r="H14772" i="1"/>
  <c r="H14771" i="1"/>
  <c r="H14770" i="1"/>
  <c r="H14769" i="1"/>
  <c r="H14768" i="1"/>
  <c r="H14767" i="1"/>
  <c r="H14766" i="1"/>
  <c r="H14765" i="1"/>
  <c r="H14764" i="1"/>
  <c r="H14763" i="1"/>
  <c r="H14762" i="1"/>
  <c r="H14761" i="1"/>
  <c r="H14760" i="1"/>
  <c r="H14759" i="1"/>
  <c r="H14758" i="1"/>
  <c r="H14757" i="1"/>
  <c r="H14756" i="1"/>
  <c r="H14755" i="1"/>
  <c r="H14754" i="1"/>
  <c r="H14753" i="1"/>
  <c r="H14752" i="1"/>
  <c r="H14751" i="1"/>
  <c r="H14750" i="1"/>
  <c r="H14749" i="1"/>
  <c r="H14748" i="1"/>
  <c r="H14747" i="1"/>
  <c r="H14746" i="1"/>
  <c r="H14745" i="1"/>
  <c r="H14744" i="1"/>
  <c r="H14743" i="1"/>
  <c r="H14742" i="1"/>
  <c r="H14741" i="1"/>
  <c r="H14740" i="1"/>
  <c r="H14739" i="1"/>
  <c r="H14738" i="1"/>
  <c r="H14737" i="1"/>
  <c r="H14736" i="1"/>
  <c r="H14735" i="1"/>
  <c r="H14734" i="1"/>
  <c r="H14733" i="1"/>
  <c r="H14732" i="1"/>
  <c r="H14731" i="1"/>
  <c r="H14730" i="1"/>
  <c r="H14729" i="1"/>
  <c r="H14728" i="1"/>
  <c r="H14727" i="1"/>
  <c r="H14726" i="1"/>
  <c r="H14725" i="1"/>
  <c r="H14724" i="1"/>
  <c r="H14723" i="1"/>
  <c r="H14722" i="1"/>
  <c r="H14721" i="1"/>
  <c r="H14720" i="1"/>
  <c r="H14719" i="1"/>
  <c r="H14718" i="1"/>
  <c r="H14717" i="1"/>
  <c r="H14716" i="1"/>
  <c r="H14715" i="1"/>
  <c r="H14714" i="1"/>
  <c r="H14713" i="1"/>
  <c r="H14712" i="1"/>
  <c r="H14711" i="1"/>
  <c r="H14710" i="1"/>
  <c r="H14709" i="1"/>
  <c r="H14708" i="1"/>
  <c r="H14707" i="1"/>
  <c r="H14706" i="1"/>
  <c r="H14705" i="1"/>
  <c r="H14704" i="1"/>
  <c r="H14703" i="1"/>
  <c r="H14702" i="1"/>
  <c r="H14701" i="1"/>
  <c r="H14700" i="1"/>
  <c r="H14699" i="1"/>
  <c r="H14698" i="1"/>
  <c r="H14697" i="1"/>
  <c r="H14696" i="1"/>
  <c r="H14695" i="1"/>
  <c r="H14694" i="1"/>
  <c r="H14693" i="1"/>
  <c r="H14692" i="1"/>
  <c r="H14691" i="1"/>
  <c r="H14690" i="1"/>
  <c r="H14689" i="1"/>
  <c r="H14688" i="1"/>
  <c r="H14687" i="1"/>
  <c r="H14686" i="1"/>
  <c r="H14685" i="1"/>
  <c r="H14684" i="1"/>
  <c r="H14683" i="1"/>
  <c r="H14682" i="1"/>
  <c r="H14681" i="1"/>
  <c r="H14680" i="1"/>
  <c r="H14679" i="1"/>
  <c r="H14678" i="1"/>
  <c r="H14677" i="1"/>
  <c r="H14676" i="1"/>
  <c r="H14675" i="1"/>
  <c r="H14674" i="1"/>
  <c r="H14673" i="1"/>
  <c r="H14672" i="1"/>
  <c r="H14671" i="1"/>
  <c r="H14670" i="1"/>
  <c r="H14669" i="1"/>
  <c r="H14668" i="1"/>
  <c r="H14667" i="1"/>
  <c r="H14666" i="1"/>
  <c r="H14665" i="1"/>
  <c r="H14664" i="1"/>
  <c r="H14663" i="1"/>
  <c r="H14662" i="1"/>
  <c r="H14661" i="1"/>
  <c r="H14660" i="1"/>
  <c r="H14659" i="1"/>
  <c r="H14658" i="1"/>
  <c r="H14657" i="1"/>
  <c r="H14656" i="1"/>
  <c r="H14655" i="1"/>
  <c r="H14654" i="1"/>
  <c r="H14653" i="1"/>
  <c r="H14652" i="1"/>
  <c r="H14651" i="1"/>
  <c r="H14650" i="1"/>
  <c r="H14649" i="1"/>
  <c r="H14648" i="1"/>
  <c r="H14647" i="1"/>
  <c r="H14646" i="1"/>
  <c r="H14645" i="1"/>
  <c r="H14644" i="1"/>
  <c r="H14643" i="1"/>
  <c r="H14642" i="1"/>
  <c r="H14641" i="1"/>
  <c r="H14640" i="1"/>
  <c r="H14639" i="1"/>
  <c r="H14638" i="1"/>
  <c r="H14637" i="1"/>
  <c r="H14636" i="1"/>
  <c r="H14635" i="1"/>
  <c r="H14634" i="1"/>
  <c r="H14633" i="1"/>
  <c r="H14632" i="1"/>
  <c r="H14631" i="1"/>
  <c r="H14630" i="1"/>
  <c r="H14629" i="1"/>
  <c r="H14628" i="1"/>
  <c r="H14627" i="1"/>
  <c r="H14626" i="1"/>
  <c r="H14625" i="1"/>
  <c r="H14624" i="1"/>
  <c r="H14623" i="1"/>
  <c r="H14622" i="1"/>
  <c r="H14621" i="1"/>
  <c r="H14620" i="1"/>
  <c r="H14619" i="1"/>
  <c r="H14618" i="1"/>
  <c r="H14617" i="1"/>
  <c r="H14616" i="1"/>
  <c r="H14615" i="1"/>
  <c r="H14614" i="1"/>
  <c r="H14613" i="1"/>
  <c r="H14612" i="1"/>
  <c r="H14611" i="1"/>
  <c r="H14610" i="1"/>
  <c r="H14609" i="1"/>
  <c r="H14608" i="1"/>
  <c r="H14607" i="1"/>
  <c r="H14606" i="1"/>
  <c r="H14605" i="1"/>
  <c r="H14604" i="1"/>
  <c r="H14603" i="1"/>
  <c r="H14602" i="1"/>
  <c r="H14601" i="1"/>
  <c r="H14600" i="1"/>
  <c r="H14599" i="1"/>
  <c r="H14598" i="1"/>
  <c r="H14597" i="1"/>
  <c r="H14596" i="1"/>
  <c r="H14595" i="1"/>
  <c r="H14594" i="1"/>
  <c r="H14593" i="1"/>
  <c r="H14592" i="1"/>
  <c r="H14591" i="1"/>
  <c r="H14590" i="1"/>
  <c r="H14589" i="1"/>
  <c r="H14588" i="1"/>
  <c r="H14587" i="1"/>
  <c r="H14586" i="1"/>
  <c r="H14585" i="1"/>
  <c r="H14584" i="1"/>
  <c r="H14583" i="1"/>
  <c r="H14582" i="1"/>
  <c r="H14581" i="1"/>
  <c r="H14580" i="1"/>
  <c r="H14579" i="1"/>
  <c r="H14578" i="1"/>
  <c r="H14577" i="1"/>
  <c r="H14576" i="1"/>
  <c r="H14575" i="1"/>
  <c r="H14574" i="1"/>
  <c r="H14573" i="1"/>
  <c r="H14572" i="1"/>
  <c r="H14571" i="1"/>
  <c r="H14570" i="1"/>
  <c r="H14569" i="1"/>
  <c r="H14568" i="1"/>
  <c r="H14567" i="1"/>
  <c r="H14566" i="1"/>
  <c r="H14565" i="1"/>
  <c r="H14564" i="1"/>
  <c r="H14563" i="1"/>
  <c r="H14562" i="1"/>
  <c r="H14561" i="1"/>
  <c r="H14560" i="1"/>
  <c r="H14559" i="1"/>
  <c r="H14558" i="1"/>
  <c r="H14557" i="1"/>
  <c r="H14556" i="1"/>
  <c r="H14555" i="1"/>
  <c r="H14554" i="1"/>
  <c r="H14553" i="1"/>
  <c r="H14552" i="1"/>
  <c r="H14551" i="1"/>
  <c r="H14550" i="1"/>
  <c r="H14549" i="1"/>
  <c r="H14548" i="1"/>
  <c r="H14547" i="1"/>
  <c r="H14546" i="1"/>
  <c r="H14545" i="1"/>
  <c r="H14544" i="1"/>
  <c r="H14543" i="1"/>
  <c r="H14542" i="1"/>
  <c r="H14541" i="1"/>
  <c r="H14540" i="1"/>
  <c r="H14539" i="1"/>
  <c r="H14538" i="1"/>
  <c r="H14537" i="1"/>
  <c r="H14536" i="1"/>
  <c r="H14535" i="1"/>
  <c r="H14534" i="1"/>
  <c r="H14533" i="1"/>
  <c r="H14532" i="1"/>
  <c r="H14531" i="1"/>
  <c r="H14530" i="1"/>
  <c r="H14529" i="1"/>
  <c r="H14528" i="1"/>
  <c r="H14527" i="1"/>
  <c r="H14526" i="1"/>
  <c r="H14525" i="1"/>
  <c r="H14524" i="1"/>
  <c r="H14523" i="1"/>
  <c r="H14522" i="1"/>
  <c r="H14521" i="1"/>
  <c r="H14520" i="1"/>
  <c r="H14519" i="1"/>
  <c r="H14518" i="1"/>
  <c r="H14517" i="1"/>
  <c r="H14516" i="1"/>
  <c r="H14515" i="1"/>
  <c r="H14514" i="1"/>
  <c r="H14513" i="1"/>
  <c r="H14512" i="1"/>
  <c r="H14511" i="1"/>
  <c r="H14510" i="1"/>
  <c r="H14509" i="1"/>
  <c r="H14508" i="1"/>
  <c r="H14507" i="1"/>
  <c r="H14506" i="1"/>
  <c r="H14505" i="1"/>
  <c r="H14504" i="1"/>
  <c r="H14503" i="1"/>
  <c r="H14502" i="1"/>
  <c r="H14501" i="1"/>
  <c r="H14500" i="1"/>
  <c r="H14499" i="1"/>
  <c r="H14498" i="1"/>
  <c r="H14497" i="1"/>
  <c r="H14496" i="1"/>
  <c r="H14495" i="1"/>
  <c r="H14494" i="1"/>
  <c r="H14493" i="1"/>
  <c r="H14492" i="1"/>
  <c r="H14491" i="1"/>
  <c r="H14490" i="1"/>
  <c r="H14489" i="1"/>
  <c r="H14488" i="1"/>
  <c r="H14487" i="1"/>
  <c r="H14486" i="1"/>
  <c r="H14485" i="1"/>
  <c r="H14484" i="1"/>
  <c r="H14483" i="1"/>
  <c r="H14482" i="1"/>
  <c r="H14481" i="1"/>
  <c r="H14480" i="1"/>
  <c r="H14479" i="1"/>
  <c r="H14478" i="1"/>
  <c r="H14477" i="1"/>
  <c r="H14476" i="1"/>
  <c r="H14475" i="1"/>
  <c r="H14474" i="1"/>
  <c r="H14473" i="1"/>
  <c r="H14472" i="1"/>
  <c r="H14471" i="1"/>
  <c r="H14470" i="1"/>
  <c r="H14469" i="1"/>
  <c r="H14468" i="1"/>
  <c r="H14467" i="1"/>
  <c r="H14466" i="1"/>
  <c r="H14465" i="1"/>
  <c r="H14464" i="1"/>
  <c r="H14463" i="1"/>
  <c r="H14462" i="1"/>
  <c r="H14461" i="1"/>
  <c r="H14460" i="1"/>
  <c r="H14459" i="1"/>
  <c r="H14458" i="1"/>
  <c r="H14457" i="1"/>
  <c r="H14456" i="1"/>
  <c r="H14455" i="1"/>
  <c r="H14454" i="1"/>
  <c r="H14453" i="1"/>
  <c r="H14452" i="1"/>
  <c r="H14451" i="1"/>
  <c r="H14450" i="1"/>
  <c r="H14449" i="1"/>
  <c r="H14448" i="1"/>
  <c r="H14447" i="1"/>
  <c r="H14446" i="1"/>
  <c r="H14445" i="1"/>
  <c r="H14444" i="1"/>
  <c r="H14443" i="1"/>
  <c r="H14442" i="1"/>
  <c r="H14441" i="1"/>
  <c r="H14440" i="1"/>
  <c r="H14439" i="1"/>
  <c r="H14438" i="1"/>
  <c r="H14437" i="1"/>
  <c r="H14436" i="1"/>
  <c r="H14435" i="1"/>
  <c r="H14434" i="1"/>
  <c r="H14433" i="1"/>
  <c r="H14432" i="1"/>
  <c r="H14431" i="1"/>
  <c r="H14430" i="1"/>
  <c r="H14429" i="1"/>
  <c r="H14428" i="1"/>
  <c r="H14427" i="1"/>
  <c r="H14426" i="1"/>
  <c r="H14425" i="1"/>
  <c r="H14424" i="1"/>
  <c r="H14423" i="1"/>
  <c r="H14422" i="1"/>
  <c r="H14421" i="1"/>
  <c r="H14420" i="1"/>
  <c r="H14419" i="1"/>
  <c r="H14418" i="1"/>
  <c r="H14417" i="1"/>
  <c r="H14416" i="1"/>
  <c r="H14415" i="1"/>
  <c r="H14414" i="1"/>
  <c r="H14413" i="1"/>
  <c r="H14412" i="1"/>
  <c r="H14411" i="1"/>
  <c r="H14410" i="1"/>
  <c r="H14409" i="1"/>
  <c r="H14408" i="1"/>
  <c r="H14407" i="1"/>
  <c r="H14406" i="1"/>
  <c r="H14405" i="1"/>
  <c r="H14404" i="1"/>
  <c r="H14403" i="1"/>
  <c r="H14402" i="1"/>
  <c r="H14401" i="1"/>
  <c r="H14400" i="1"/>
  <c r="H14399" i="1"/>
  <c r="H14398" i="1"/>
  <c r="H14397" i="1"/>
  <c r="H14396" i="1"/>
  <c r="H14395" i="1"/>
  <c r="H14394" i="1"/>
  <c r="H14393" i="1"/>
  <c r="H14392" i="1"/>
  <c r="H14391" i="1"/>
  <c r="H14390" i="1"/>
  <c r="H14389" i="1"/>
  <c r="H14388" i="1"/>
  <c r="H14387" i="1"/>
  <c r="H14386" i="1"/>
  <c r="H14385" i="1"/>
  <c r="H14384" i="1"/>
  <c r="H14383" i="1"/>
  <c r="H14382" i="1"/>
  <c r="H14381" i="1"/>
  <c r="H14380" i="1"/>
  <c r="H14379" i="1"/>
  <c r="H14378" i="1"/>
  <c r="H14377" i="1"/>
  <c r="H14376" i="1"/>
  <c r="H14375" i="1"/>
  <c r="H14374" i="1"/>
  <c r="H14373" i="1"/>
  <c r="H14372" i="1"/>
  <c r="H14371" i="1"/>
  <c r="H14370" i="1"/>
  <c r="H14369" i="1"/>
  <c r="H14368" i="1"/>
  <c r="H14367" i="1"/>
  <c r="H14366" i="1"/>
  <c r="H14365" i="1"/>
  <c r="H14364" i="1"/>
  <c r="H14363" i="1"/>
  <c r="H14362" i="1"/>
  <c r="H14361" i="1"/>
  <c r="H14360" i="1"/>
  <c r="H14359" i="1"/>
  <c r="H14358" i="1"/>
  <c r="H14357" i="1"/>
  <c r="H14356" i="1"/>
  <c r="H14355" i="1"/>
  <c r="H14354" i="1"/>
  <c r="H14353" i="1"/>
  <c r="H14352" i="1"/>
  <c r="H14351" i="1"/>
  <c r="H14350" i="1"/>
  <c r="H14349" i="1"/>
  <c r="H14348" i="1"/>
  <c r="H14347" i="1"/>
  <c r="H14346" i="1"/>
  <c r="H14345" i="1"/>
  <c r="H14344" i="1"/>
  <c r="H14343" i="1"/>
  <c r="H14342" i="1"/>
  <c r="H14341" i="1"/>
  <c r="H14340" i="1"/>
  <c r="H14339" i="1"/>
  <c r="H14338" i="1"/>
  <c r="H14337" i="1"/>
  <c r="H14336" i="1"/>
  <c r="H14335" i="1"/>
  <c r="H14334" i="1"/>
  <c r="H14333" i="1"/>
  <c r="H14332" i="1"/>
  <c r="H14331" i="1"/>
  <c r="H14330" i="1"/>
  <c r="H14329" i="1"/>
  <c r="H14328" i="1"/>
  <c r="H14327" i="1"/>
  <c r="H14326" i="1"/>
  <c r="H14325" i="1"/>
  <c r="H14324" i="1"/>
  <c r="H14323" i="1"/>
  <c r="H14322" i="1"/>
  <c r="H14321" i="1"/>
  <c r="H14320" i="1"/>
  <c r="H14319" i="1"/>
  <c r="H14318" i="1"/>
  <c r="H14317" i="1"/>
  <c r="H14316" i="1"/>
  <c r="H14315" i="1"/>
  <c r="H14314" i="1"/>
  <c r="H14313" i="1"/>
  <c r="H14312" i="1"/>
  <c r="H14311" i="1"/>
  <c r="H14310" i="1"/>
  <c r="H14309" i="1"/>
  <c r="H14308" i="1"/>
  <c r="H14307" i="1"/>
  <c r="H14306" i="1"/>
  <c r="H14305" i="1"/>
  <c r="H14304" i="1"/>
  <c r="H14303" i="1"/>
  <c r="H14302" i="1"/>
  <c r="H14301" i="1"/>
  <c r="H14300" i="1"/>
  <c r="H14299" i="1"/>
  <c r="H14298" i="1"/>
  <c r="H14297" i="1"/>
  <c r="H14296" i="1"/>
  <c r="H14295" i="1"/>
  <c r="H14294" i="1"/>
  <c r="H14293" i="1"/>
  <c r="H14292" i="1"/>
  <c r="H14291" i="1"/>
  <c r="H14290" i="1"/>
  <c r="H14289" i="1"/>
  <c r="H14288" i="1"/>
  <c r="H14287" i="1"/>
  <c r="H14286" i="1"/>
  <c r="H14285" i="1"/>
  <c r="H14284" i="1"/>
  <c r="H14283" i="1"/>
  <c r="H14282" i="1"/>
  <c r="H14281" i="1"/>
  <c r="H14280" i="1"/>
  <c r="H14279" i="1"/>
  <c r="H14278" i="1"/>
  <c r="H14277" i="1"/>
  <c r="H14276" i="1"/>
  <c r="H14275" i="1"/>
  <c r="H14274" i="1"/>
  <c r="H14273" i="1"/>
  <c r="H14272" i="1"/>
  <c r="H14271" i="1"/>
  <c r="H14270" i="1"/>
  <c r="H14269" i="1"/>
  <c r="H14268" i="1"/>
  <c r="H14267" i="1"/>
  <c r="H14266" i="1"/>
  <c r="H14265" i="1"/>
  <c r="H14264" i="1"/>
  <c r="H14263" i="1"/>
  <c r="H14262" i="1"/>
  <c r="H14261" i="1"/>
  <c r="H14260" i="1"/>
  <c r="H14259" i="1"/>
  <c r="H14258" i="1"/>
  <c r="H14257" i="1"/>
  <c r="H14256" i="1"/>
  <c r="H14255" i="1"/>
  <c r="H14254" i="1"/>
  <c r="H14253" i="1"/>
  <c r="H14252" i="1"/>
  <c r="H14251" i="1"/>
  <c r="H14250" i="1"/>
  <c r="H14249" i="1"/>
  <c r="H14248" i="1"/>
  <c r="H14247" i="1"/>
  <c r="H14246" i="1"/>
  <c r="H14245" i="1"/>
  <c r="H14244" i="1"/>
  <c r="H14243" i="1"/>
  <c r="H14242" i="1"/>
  <c r="H14241" i="1"/>
  <c r="H14240" i="1"/>
  <c r="H14239" i="1"/>
  <c r="H14238" i="1"/>
  <c r="H14237" i="1"/>
  <c r="H14236" i="1"/>
  <c r="H14235" i="1"/>
  <c r="H14234" i="1"/>
  <c r="H14233" i="1"/>
  <c r="H14232" i="1"/>
  <c r="H14231" i="1"/>
  <c r="H14230" i="1"/>
  <c r="H14229" i="1"/>
  <c r="H14228" i="1"/>
  <c r="H14227" i="1"/>
  <c r="H14226" i="1"/>
  <c r="H14225" i="1"/>
  <c r="H14224" i="1"/>
  <c r="H14223" i="1"/>
  <c r="H14222" i="1"/>
  <c r="H14221" i="1"/>
  <c r="H14220" i="1"/>
  <c r="H14219" i="1"/>
  <c r="H14218" i="1"/>
  <c r="H14217" i="1"/>
  <c r="H14216" i="1"/>
  <c r="H14215" i="1"/>
  <c r="H14214" i="1"/>
  <c r="H14213" i="1"/>
  <c r="H14212" i="1"/>
  <c r="H14211" i="1"/>
  <c r="H14210" i="1"/>
  <c r="H14209" i="1"/>
  <c r="H14208" i="1"/>
  <c r="H14207" i="1"/>
  <c r="H14206" i="1"/>
  <c r="H14205" i="1"/>
  <c r="H14204" i="1"/>
  <c r="H14203" i="1"/>
  <c r="H14202" i="1"/>
  <c r="H14201" i="1"/>
  <c r="H14200" i="1"/>
  <c r="H14199" i="1"/>
  <c r="H14198" i="1"/>
  <c r="H14197" i="1"/>
  <c r="H14196" i="1"/>
  <c r="H14195" i="1"/>
  <c r="H14194" i="1"/>
  <c r="H14193" i="1"/>
  <c r="H14192" i="1"/>
  <c r="H14191" i="1"/>
  <c r="H14190" i="1"/>
  <c r="H14189" i="1"/>
  <c r="H14188" i="1"/>
  <c r="H14187" i="1"/>
  <c r="H14186" i="1"/>
  <c r="H14185" i="1"/>
  <c r="H14184" i="1"/>
  <c r="H14183" i="1"/>
  <c r="H14182" i="1"/>
  <c r="H14181" i="1"/>
  <c r="H14180" i="1"/>
  <c r="H14179" i="1"/>
  <c r="H14178" i="1"/>
  <c r="H14177" i="1"/>
  <c r="H14176" i="1"/>
  <c r="H14175" i="1"/>
  <c r="H14174" i="1"/>
  <c r="H14173" i="1"/>
  <c r="H14172" i="1"/>
  <c r="H14171" i="1"/>
  <c r="H14170" i="1"/>
  <c r="H14169" i="1"/>
  <c r="H14168" i="1"/>
  <c r="H14167" i="1"/>
  <c r="H14166" i="1"/>
  <c r="H14165" i="1"/>
  <c r="H14164" i="1"/>
  <c r="H14163" i="1"/>
  <c r="H14162" i="1"/>
  <c r="H14161" i="1"/>
  <c r="H14160" i="1"/>
  <c r="H14159" i="1"/>
  <c r="H14158" i="1"/>
  <c r="H14157" i="1"/>
  <c r="H14156" i="1"/>
  <c r="H14155" i="1"/>
  <c r="H14154" i="1"/>
  <c r="H14153" i="1"/>
  <c r="H14152" i="1"/>
  <c r="H14151" i="1"/>
  <c r="H14150" i="1"/>
  <c r="H14149" i="1"/>
  <c r="H14148" i="1"/>
  <c r="H14147" i="1"/>
  <c r="H14146" i="1"/>
  <c r="H14145" i="1"/>
  <c r="H14144" i="1"/>
  <c r="H14143" i="1"/>
  <c r="H14142" i="1"/>
  <c r="H14141" i="1"/>
  <c r="H14140" i="1"/>
  <c r="H14139" i="1"/>
  <c r="H14138" i="1"/>
  <c r="H14137" i="1"/>
  <c r="H14136" i="1"/>
  <c r="H14135" i="1"/>
  <c r="H14134" i="1"/>
  <c r="H14133" i="1"/>
  <c r="H14132" i="1"/>
  <c r="H14131" i="1"/>
  <c r="H14130" i="1"/>
  <c r="H14129" i="1"/>
  <c r="H14128" i="1"/>
  <c r="H14127" i="1"/>
  <c r="H14126" i="1"/>
  <c r="H14125" i="1"/>
  <c r="H14124" i="1"/>
  <c r="H14123" i="1"/>
  <c r="H14122" i="1"/>
  <c r="H14121" i="1"/>
  <c r="H14120" i="1"/>
  <c r="H14119" i="1"/>
  <c r="H14118" i="1"/>
  <c r="H14117" i="1"/>
  <c r="H14116" i="1"/>
  <c r="H14115" i="1"/>
  <c r="H14114" i="1"/>
  <c r="H14113" i="1"/>
  <c r="H14112" i="1"/>
  <c r="H14111" i="1"/>
  <c r="H14110" i="1"/>
  <c r="H14109" i="1"/>
  <c r="H14108" i="1"/>
  <c r="H14107" i="1"/>
  <c r="H14106" i="1"/>
  <c r="H14105" i="1"/>
  <c r="H14104" i="1"/>
  <c r="H14103" i="1"/>
  <c r="H14102" i="1"/>
  <c r="H14101" i="1"/>
  <c r="H14100" i="1"/>
  <c r="H14099" i="1"/>
  <c r="H14098" i="1"/>
  <c r="H14097" i="1"/>
  <c r="H14096" i="1"/>
  <c r="H14095" i="1"/>
  <c r="H14094" i="1"/>
  <c r="H14093" i="1"/>
  <c r="H14092" i="1"/>
  <c r="H14091" i="1"/>
  <c r="H14090" i="1"/>
  <c r="H14089" i="1"/>
  <c r="H14088" i="1"/>
  <c r="H14087" i="1"/>
  <c r="H14086" i="1"/>
  <c r="H14085" i="1"/>
  <c r="H14084" i="1"/>
  <c r="H14083" i="1"/>
  <c r="H14082" i="1"/>
  <c r="H14081" i="1"/>
  <c r="H14080" i="1"/>
  <c r="H14079" i="1"/>
  <c r="H14078" i="1"/>
  <c r="H14077" i="1"/>
  <c r="H14076" i="1"/>
  <c r="H14075" i="1"/>
  <c r="H14074" i="1"/>
  <c r="H14073" i="1"/>
  <c r="H14072" i="1"/>
  <c r="H14071" i="1"/>
  <c r="H14070" i="1"/>
  <c r="H14069" i="1"/>
  <c r="H14068" i="1"/>
  <c r="H14067" i="1"/>
  <c r="H14066" i="1"/>
  <c r="H14065" i="1"/>
  <c r="H14064" i="1"/>
  <c r="H14063" i="1"/>
  <c r="H14062" i="1"/>
  <c r="H14061" i="1"/>
  <c r="H14060" i="1"/>
  <c r="H14059" i="1"/>
  <c r="H14058" i="1"/>
  <c r="H14057" i="1"/>
  <c r="H14056" i="1"/>
  <c r="H14055" i="1"/>
  <c r="H14054" i="1"/>
  <c r="H14053" i="1"/>
  <c r="H14052" i="1"/>
  <c r="H14051" i="1"/>
  <c r="H14050" i="1"/>
  <c r="H14049" i="1"/>
  <c r="H14048" i="1"/>
  <c r="H14047" i="1"/>
  <c r="H14046" i="1"/>
  <c r="H14045" i="1"/>
  <c r="H14044" i="1"/>
  <c r="H14043" i="1"/>
  <c r="H14042" i="1"/>
  <c r="H14041" i="1"/>
  <c r="H14040" i="1"/>
  <c r="H14039" i="1"/>
  <c r="H14038" i="1"/>
  <c r="H14037" i="1"/>
  <c r="H14036" i="1"/>
  <c r="H14035" i="1"/>
  <c r="H14034" i="1"/>
  <c r="H14033" i="1"/>
  <c r="H14032" i="1"/>
  <c r="H14031" i="1"/>
  <c r="H14030" i="1"/>
  <c r="H14029" i="1"/>
  <c r="H14028" i="1"/>
  <c r="H14027" i="1"/>
  <c r="H14026" i="1"/>
  <c r="H14025" i="1"/>
  <c r="H14024" i="1"/>
  <c r="H14023" i="1"/>
  <c r="H14022" i="1"/>
  <c r="H14021" i="1"/>
  <c r="H14020" i="1"/>
  <c r="H14019" i="1"/>
  <c r="H14018" i="1"/>
  <c r="H14017" i="1"/>
  <c r="H14016" i="1"/>
  <c r="H14015" i="1"/>
  <c r="H14014" i="1"/>
  <c r="H14013" i="1"/>
  <c r="H14012" i="1"/>
  <c r="H14011" i="1"/>
  <c r="H14010" i="1"/>
  <c r="H14009" i="1"/>
  <c r="H14008" i="1"/>
  <c r="H14007" i="1"/>
  <c r="H14006" i="1"/>
  <c r="H14005" i="1"/>
  <c r="H14004" i="1"/>
  <c r="H14003" i="1"/>
  <c r="H14002" i="1"/>
  <c r="H14001" i="1"/>
  <c r="H14000" i="1"/>
  <c r="H13999" i="1"/>
  <c r="H13998" i="1"/>
  <c r="H13997" i="1"/>
  <c r="H13996" i="1"/>
  <c r="H13995" i="1"/>
  <c r="H13994" i="1"/>
  <c r="H13993" i="1"/>
  <c r="H13992" i="1"/>
  <c r="H13991" i="1"/>
  <c r="H13990" i="1"/>
  <c r="H13989" i="1"/>
  <c r="H13988" i="1"/>
  <c r="H13987" i="1"/>
  <c r="H13986" i="1"/>
  <c r="H13985" i="1"/>
  <c r="H13984" i="1"/>
  <c r="H13983" i="1"/>
  <c r="H13982" i="1"/>
  <c r="H13981" i="1"/>
  <c r="H13980" i="1"/>
  <c r="H13979" i="1"/>
  <c r="H13978" i="1"/>
  <c r="H13977" i="1"/>
  <c r="H13976" i="1"/>
  <c r="H13975" i="1"/>
  <c r="H13974" i="1"/>
  <c r="H13973" i="1"/>
  <c r="H13972" i="1"/>
  <c r="H13971" i="1"/>
  <c r="H13970" i="1"/>
  <c r="H13969" i="1"/>
  <c r="H13968" i="1"/>
  <c r="H13967" i="1"/>
  <c r="H13966" i="1"/>
  <c r="H13965" i="1"/>
  <c r="H13964" i="1"/>
  <c r="H13963" i="1"/>
  <c r="H13962" i="1"/>
  <c r="H13961" i="1"/>
  <c r="H13960" i="1"/>
  <c r="H13959" i="1"/>
  <c r="H13958" i="1"/>
  <c r="H13957" i="1"/>
  <c r="H13956" i="1"/>
  <c r="H13955" i="1"/>
  <c r="H13954" i="1"/>
  <c r="H13953" i="1"/>
  <c r="H13952" i="1"/>
  <c r="H13951" i="1"/>
  <c r="H13950" i="1"/>
  <c r="H13949" i="1"/>
  <c r="H13948" i="1"/>
  <c r="H13947" i="1"/>
  <c r="H13946" i="1"/>
  <c r="H13945" i="1"/>
  <c r="H13944" i="1"/>
  <c r="H13943" i="1"/>
  <c r="H13942" i="1"/>
  <c r="H13941" i="1"/>
  <c r="H13940" i="1"/>
  <c r="H13939" i="1"/>
  <c r="H13938" i="1"/>
  <c r="H13937" i="1"/>
  <c r="H13936" i="1"/>
  <c r="H13935" i="1"/>
  <c r="H13934" i="1"/>
  <c r="H13933" i="1"/>
  <c r="H13932" i="1"/>
  <c r="H13931" i="1"/>
  <c r="H13930" i="1"/>
  <c r="H13929" i="1"/>
  <c r="H13928" i="1"/>
  <c r="H13927" i="1"/>
  <c r="H13926" i="1"/>
  <c r="H13925" i="1"/>
  <c r="H13924" i="1"/>
  <c r="H13923" i="1"/>
  <c r="H13922" i="1"/>
  <c r="H13921" i="1"/>
  <c r="H13920" i="1"/>
  <c r="H13919" i="1"/>
  <c r="H13918" i="1"/>
  <c r="H13917" i="1"/>
  <c r="H13916" i="1"/>
  <c r="H13915" i="1"/>
  <c r="H13914" i="1"/>
  <c r="H13913" i="1"/>
  <c r="H13912" i="1"/>
  <c r="H13911" i="1"/>
  <c r="H13910" i="1"/>
  <c r="H13909" i="1"/>
  <c r="H13908" i="1"/>
  <c r="H13907" i="1"/>
  <c r="H13906" i="1"/>
  <c r="H13905" i="1"/>
  <c r="H13904" i="1"/>
  <c r="H13903" i="1"/>
  <c r="H13902" i="1"/>
  <c r="H13901" i="1"/>
  <c r="H13900" i="1"/>
  <c r="H13899" i="1"/>
  <c r="H13898" i="1"/>
  <c r="H13897" i="1"/>
  <c r="H13896" i="1"/>
  <c r="H13895" i="1"/>
  <c r="H13894" i="1"/>
  <c r="H13893" i="1"/>
  <c r="H13892" i="1"/>
  <c r="H13891" i="1"/>
  <c r="H13890" i="1"/>
  <c r="H13889" i="1"/>
  <c r="H13888" i="1"/>
  <c r="H13887" i="1"/>
  <c r="H13886" i="1"/>
  <c r="H13885" i="1"/>
  <c r="H13884" i="1"/>
  <c r="H13883" i="1"/>
  <c r="H13882" i="1"/>
  <c r="H13881" i="1"/>
  <c r="H13880" i="1"/>
  <c r="H13879" i="1"/>
  <c r="H13878" i="1"/>
  <c r="H13877" i="1"/>
  <c r="H13876" i="1"/>
  <c r="H13875" i="1"/>
  <c r="H13874" i="1"/>
  <c r="H13873" i="1"/>
  <c r="H13872" i="1"/>
  <c r="H13871" i="1"/>
  <c r="H13870" i="1"/>
  <c r="H13869" i="1"/>
  <c r="H13868" i="1"/>
  <c r="H13867" i="1"/>
  <c r="H13866" i="1"/>
  <c r="H13865" i="1"/>
  <c r="H13864" i="1"/>
  <c r="H13863" i="1"/>
  <c r="H13862" i="1"/>
  <c r="H13861" i="1"/>
  <c r="H13860" i="1"/>
  <c r="H13859" i="1"/>
  <c r="H13858" i="1"/>
  <c r="H13857" i="1"/>
  <c r="H13856" i="1"/>
  <c r="H13855" i="1"/>
  <c r="H13854" i="1"/>
  <c r="H13853" i="1"/>
  <c r="H13852" i="1"/>
  <c r="H13851" i="1"/>
  <c r="H13850" i="1"/>
  <c r="H13849" i="1"/>
  <c r="H13848" i="1"/>
  <c r="H13847" i="1"/>
  <c r="H13846" i="1"/>
  <c r="H13845" i="1"/>
  <c r="H13844" i="1"/>
  <c r="H13843" i="1"/>
  <c r="H13842" i="1"/>
  <c r="H13841" i="1"/>
  <c r="H13840" i="1"/>
  <c r="H13839" i="1"/>
  <c r="H13838" i="1"/>
  <c r="H13837" i="1"/>
  <c r="H13836" i="1"/>
  <c r="H13835" i="1"/>
  <c r="H13834" i="1"/>
  <c r="H13833" i="1"/>
  <c r="H13832" i="1"/>
  <c r="H13831" i="1"/>
  <c r="H13830" i="1"/>
  <c r="H13829" i="1"/>
  <c r="H13828" i="1"/>
  <c r="H13827" i="1"/>
  <c r="H13826" i="1"/>
  <c r="H13825" i="1"/>
  <c r="H13824" i="1"/>
  <c r="H13823" i="1"/>
  <c r="H13822" i="1"/>
  <c r="H13821" i="1"/>
  <c r="H13820" i="1"/>
  <c r="H13819" i="1"/>
  <c r="H13818" i="1"/>
  <c r="H13817" i="1"/>
  <c r="H13816" i="1"/>
  <c r="H13815" i="1"/>
  <c r="H13814" i="1"/>
  <c r="H13813" i="1"/>
  <c r="H13812" i="1"/>
  <c r="H13811" i="1"/>
  <c r="H13810" i="1"/>
  <c r="H13809" i="1"/>
  <c r="H13808" i="1"/>
  <c r="H13807" i="1"/>
  <c r="H13806" i="1"/>
  <c r="H13805" i="1"/>
  <c r="H13804" i="1"/>
  <c r="H13803" i="1"/>
  <c r="H13802" i="1"/>
  <c r="H13801" i="1"/>
  <c r="H13800" i="1"/>
  <c r="H13799" i="1"/>
  <c r="H13798" i="1"/>
  <c r="H13797" i="1"/>
  <c r="H13796" i="1"/>
  <c r="H13795" i="1"/>
  <c r="H13794" i="1"/>
  <c r="H13793" i="1"/>
  <c r="H13792" i="1"/>
  <c r="H13791" i="1"/>
  <c r="H13790" i="1"/>
  <c r="H13789" i="1"/>
  <c r="H13788" i="1"/>
  <c r="H13787" i="1"/>
  <c r="H13786" i="1"/>
  <c r="H13785" i="1"/>
  <c r="H13784" i="1"/>
  <c r="H13783" i="1"/>
  <c r="H13782" i="1"/>
  <c r="H13781" i="1"/>
  <c r="H13780" i="1"/>
  <c r="H13779" i="1"/>
  <c r="H13778" i="1"/>
  <c r="H13777" i="1"/>
  <c r="H13776" i="1"/>
  <c r="H13775" i="1"/>
  <c r="H13774" i="1"/>
  <c r="H13773" i="1"/>
  <c r="H13772" i="1"/>
  <c r="H13771" i="1"/>
  <c r="H13770" i="1"/>
  <c r="H13769" i="1"/>
  <c r="H13768" i="1"/>
  <c r="H13767" i="1"/>
  <c r="H13766" i="1"/>
  <c r="H13765" i="1"/>
  <c r="H13764" i="1"/>
  <c r="H13763" i="1"/>
  <c r="H13762" i="1"/>
  <c r="H13761" i="1"/>
  <c r="H13760" i="1"/>
  <c r="H13759" i="1"/>
  <c r="H13758" i="1"/>
  <c r="H13757" i="1"/>
  <c r="H13756" i="1"/>
  <c r="H13755" i="1"/>
  <c r="H13754" i="1"/>
  <c r="H13753" i="1"/>
  <c r="H13752" i="1"/>
  <c r="H13751" i="1"/>
  <c r="H13750" i="1"/>
  <c r="H13749" i="1"/>
  <c r="H13748" i="1"/>
  <c r="H13747" i="1"/>
  <c r="H13746" i="1"/>
  <c r="H13745" i="1"/>
  <c r="H13744" i="1"/>
  <c r="H13743" i="1"/>
  <c r="H13742" i="1"/>
  <c r="H13741" i="1"/>
  <c r="H13740" i="1"/>
  <c r="H13739" i="1"/>
  <c r="H13738" i="1"/>
  <c r="H13737" i="1"/>
  <c r="H13736" i="1"/>
  <c r="H13735" i="1"/>
  <c r="H13734" i="1"/>
  <c r="H13733" i="1"/>
  <c r="H13732" i="1"/>
  <c r="H13731" i="1"/>
  <c r="H13730" i="1"/>
  <c r="H13729" i="1"/>
  <c r="H13728" i="1"/>
  <c r="H13727" i="1"/>
  <c r="H13726" i="1"/>
  <c r="H13725" i="1"/>
  <c r="H13724" i="1"/>
  <c r="H13723" i="1"/>
  <c r="H13722" i="1"/>
  <c r="H13721" i="1"/>
  <c r="H13720" i="1"/>
  <c r="H13719" i="1"/>
  <c r="H13718" i="1"/>
  <c r="H13717" i="1"/>
  <c r="H13716" i="1"/>
  <c r="H13715" i="1"/>
  <c r="H13714" i="1"/>
  <c r="H13713" i="1"/>
  <c r="H13712" i="1"/>
  <c r="H13711" i="1"/>
  <c r="H13710" i="1"/>
  <c r="H13709" i="1"/>
  <c r="H13708" i="1"/>
  <c r="H13707" i="1"/>
  <c r="H13706" i="1"/>
  <c r="H13705" i="1"/>
  <c r="H13704" i="1"/>
  <c r="H13703" i="1"/>
  <c r="H13702" i="1"/>
  <c r="H13701" i="1"/>
  <c r="H13700" i="1"/>
  <c r="H13699" i="1"/>
  <c r="H13698" i="1"/>
  <c r="H13697" i="1"/>
  <c r="H13696" i="1"/>
  <c r="H13695" i="1"/>
  <c r="H13694" i="1"/>
  <c r="H13693" i="1"/>
  <c r="H13692" i="1"/>
  <c r="H13691" i="1"/>
  <c r="H13690" i="1"/>
  <c r="H13689" i="1"/>
  <c r="H13688" i="1"/>
  <c r="H13687" i="1"/>
  <c r="H13686" i="1"/>
  <c r="H13685" i="1"/>
  <c r="H13684" i="1"/>
  <c r="H13683" i="1"/>
  <c r="H13682" i="1"/>
  <c r="H13681" i="1"/>
  <c r="H13680" i="1"/>
  <c r="H13679" i="1"/>
  <c r="H13678" i="1"/>
  <c r="H13677" i="1"/>
  <c r="H13676" i="1"/>
  <c r="H13675" i="1"/>
  <c r="H13674" i="1"/>
  <c r="H13673" i="1"/>
  <c r="H13672" i="1"/>
  <c r="H13671" i="1"/>
  <c r="H13670" i="1"/>
  <c r="H13669" i="1"/>
  <c r="H13668" i="1"/>
  <c r="H13667" i="1"/>
  <c r="H13666" i="1"/>
  <c r="H13665" i="1"/>
  <c r="H13664" i="1"/>
  <c r="H13663" i="1"/>
  <c r="H13662" i="1"/>
  <c r="H13661" i="1"/>
  <c r="H13660" i="1"/>
  <c r="H13659" i="1"/>
  <c r="H13658" i="1"/>
  <c r="H13657" i="1"/>
  <c r="H13656" i="1"/>
  <c r="H13655" i="1"/>
  <c r="H13654" i="1"/>
  <c r="H13653" i="1"/>
  <c r="H13652" i="1"/>
  <c r="H13651" i="1"/>
  <c r="H13650" i="1"/>
  <c r="H13649" i="1"/>
  <c r="H13648" i="1"/>
  <c r="H13647" i="1"/>
  <c r="H13646" i="1"/>
  <c r="H13645" i="1"/>
  <c r="H13644" i="1"/>
  <c r="H13643" i="1"/>
  <c r="H13642" i="1"/>
  <c r="H13641" i="1"/>
  <c r="H13640" i="1"/>
  <c r="H13639" i="1"/>
  <c r="H13638" i="1"/>
  <c r="H13637" i="1"/>
  <c r="H13636" i="1"/>
  <c r="H13635" i="1"/>
  <c r="H13634" i="1"/>
  <c r="H13633" i="1"/>
  <c r="H13632" i="1"/>
  <c r="H13631" i="1"/>
  <c r="H13630" i="1"/>
  <c r="H13629" i="1"/>
  <c r="H13628" i="1"/>
  <c r="H13627" i="1"/>
  <c r="H13626" i="1"/>
  <c r="H13625" i="1"/>
  <c r="H13624" i="1"/>
  <c r="H13623" i="1"/>
  <c r="H13622" i="1"/>
  <c r="H13621" i="1"/>
  <c r="H13620" i="1"/>
  <c r="H13619" i="1"/>
  <c r="H13618" i="1"/>
  <c r="H13617" i="1"/>
  <c r="H13616" i="1"/>
  <c r="H13615" i="1"/>
  <c r="H13614" i="1"/>
  <c r="H13613" i="1"/>
  <c r="H13612" i="1"/>
  <c r="H13611" i="1"/>
  <c r="H13610" i="1"/>
  <c r="H13609" i="1"/>
  <c r="H13608" i="1"/>
  <c r="H13607" i="1"/>
  <c r="H13606" i="1"/>
  <c r="H13605" i="1"/>
  <c r="H13604" i="1"/>
  <c r="H13603" i="1"/>
  <c r="H13602" i="1"/>
  <c r="H13601" i="1"/>
  <c r="H13600" i="1"/>
  <c r="H13599" i="1"/>
  <c r="H13598" i="1"/>
  <c r="H13597" i="1"/>
  <c r="H13596" i="1"/>
  <c r="H13595" i="1"/>
  <c r="H13594" i="1"/>
  <c r="H13593" i="1"/>
  <c r="H13592" i="1"/>
  <c r="H13591" i="1"/>
  <c r="H13590" i="1"/>
  <c r="H13589" i="1"/>
  <c r="H13588" i="1"/>
  <c r="H13587" i="1"/>
  <c r="H13586" i="1"/>
  <c r="H13585" i="1"/>
  <c r="H13584" i="1"/>
  <c r="H13583" i="1"/>
  <c r="H13582" i="1"/>
  <c r="H13581" i="1"/>
  <c r="H13580" i="1"/>
  <c r="H13579" i="1"/>
  <c r="H13578" i="1"/>
  <c r="H13577" i="1"/>
  <c r="H13576" i="1"/>
  <c r="H13575" i="1"/>
  <c r="H13574" i="1"/>
  <c r="H13573" i="1"/>
  <c r="H13572" i="1"/>
  <c r="H13571" i="1"/>
  <c r="H13570" i="1"/>
  <c r="H13569" i="1"/>
  <c r="H13568" i="1"/>
  <c r="H13567" i="1"/>
  <c r="H13566" i="1"/>
  <c r="H13565" i="1"/>
  <c r="H13564" i="1"/>
  <c r="H13563" i="1"/>
  <c r="H13562" i="1"/>
  <c r="H13561" i="1"/>
  <c r="H13560" i="1"/>
  <c r="H13559" i="1"/>
  <c r="H13558" i="1"/>
  <c r="H13557" i="1"/>
  <c r="H13556" i="1"/>
  <c r="H13555" i="1"/>
  <c r="H13554" i="1"/>
  <c r="H13553" i="1"/>
  <c r="H13552" i="1"/>
  <c r="H13551" i="1"/>
  <c r="H13550" i="1"/>
  <c r="H13549" i="1"/>
  <c r="H13548" i="1"/>
  <c r="H13547" i="1"/>
  <c r="H13546" i="1"/>
  <c r="H13545" i="1"/>
  <c r="H13544" i="1"/>
  <c r="H13543" i="1"/>
  <c r="H13542" i="1"/>
  <c r="H13541" i="1"/>
  <c r="H13540" i="1"/>
  <c r="H13539" i="1"/>
  <c r="H13538" i="1"/>
  <c r="H13537" i="1"/>
  <c r="H13536" i="1"/>
  <c r="H13535" i="1"/>
  <c r="H13534" i="1"/>
  <c r="H13533" i="1"/>
  <c r="H13532" i="1"/>
  <c r="H13531" i="1"/>
  <c r="H13530" i="1"/>
  <c r="H13529" i="1"/>
  <c r="H13528" i="1"/>
  <c r="H13527" i="1"/>
  <c r="H13526" i="1"/>
  <c r="H13525" i="1"/>
  <c r="H13524" i="1"/>
  <c r="H13523" i="1"/>
  <c r="H13522" i="1"/>
  <c r="H13521" i="1"/>
  <c r="H13520" i="1"/>
  <c r="H13519" i="1"/>
  <c r="H13518" i="1"/>
  <c r="H13517" i="1"/>
  <c r="H13516" i="1"/>
  <c r="H13515" i="1"/>
  <c r="H13514" i="1"/>
  <c r="H13513" i="1"/>
  <c r="H13512" i="1"/>
  <c r="H13511" i="1"/>
  <c r="H13510" i="1"/>
  <c r="H13509" i="1"/>
  <c r="H13508" i="1"/>
  <c r="H13507" i="1"/>
  <c r="H13506" i="1"/>
  <c r="H13505" i="1"/>
  <c r="H13504" i="1"/>
  <c r="H13503" i="1"/>
  <c r="H13502" i="1"/>
  <c r="H13501" i="1"/>
  <c r="H13500" i="1"/>
  <c r="H13499" i="1"/>
  <c r="H13498" i="1"/>
  <c r="H13497" i="1"/>
  <c r="H13496" i="1"/>
  <c r="H13495" i="1"/>
  <c r="H13494" i="1"/>
  <c r="H13493" i="1"/>
  <c r="H13492" i="1"/>
  <c r="H13491" i="1"/>
  <c r="H13490" i="1"/>
  <c r="H13489" i="1"/>
  <c r="H13488" i="1"/>
  <c r="H13487" i="1"/>
  <c r="H13486" i="1"/>
  <c r="H13485" i="1"/>
  <c r="H13484" i="1"/>
  <c r="H13483" i="1"/>
  <c r="H13482" i="1"/>
  <c r="H13481" i="1"/>
  <c r="H13480" i="1"/>
  <c r="H13479" i="1"/>
  <c r="H13478" i="1"/>
  <c r="H13477" i="1"/>
  <c r="H13476" i="1"/>
  <c r="H13475" i="1"/>
  <c r="H13474" i="1"/>
  <c r="H13473" i="1"/>
  <c r="H13472" i="1"/>
  <c r="H13471" i="1"/>
  <c r="H13470" i="1"/>
  <c r="H13469" i="1"/>
  <c r="H13468" i="1"/>
  <c r="H13467" i="1"/>
  <c r="H13466" i="1"/>
  <c r="H13465" i="1"/>
  <c r="H13464" i="1"/>
  <c r="H13463" i="1"/>
  <c r="H13462" i="1"/>
  <c r="H13461" i="1"/>
  <c r="H13460" i="1"/>
  <c r="H13459" i="1"/>
  <c r="H13458" i="1"/>
  <c r="H13457" i="1"/>
  <c r="H13456" i="1"/>
  <c r="H13455" i="1"/>
  <c r="H13454" i="1"/>
  <c r="H13453" i="1"/>
  <c r="H13452" i="1"/>
  <c r="H13451" i="1"/>
  <c r="H13450" i="1"/>
  <c r="H13449" i="1"/>
  <c r="H13448" i="1"/>
  <c r="H13447" i="1"/>
  <c r="H13446" i="1"/>
  <c r="H13445" i="1"/>
  <c r="H13444" i="1"/>
  <c r="H13443" i="1"/>
  <c r="H13442" i="1"/>
  <c r="H13441" i="1"/>
  <c r="H13440" i="1"/>
  <c r="H13439" i="1"/>
  <c r="H13438" i="1"/>
  <c r="H13437" i="1"/>
  <c r="H13436" i="1"/>
  <c r="H13435" i="1"/>
  <c r="H13434" i="1"/>
  <c r="H13433" i="1"/>
  <c r="H13432" i="1"/>
  <c r="H13431" i="1"/>
  <c r="H13430" i="1"/>
  <c r="H13429" i="1"/>
  <c r="H13428" i="1"/>
  <c r="H13427" i="1"/>
  <c r="H13426" i="1"/>
  <c r="H13425" i="1"/>
  <c r="H13424" i="1"/>
  <c r="H13423" i="1"/>
  <c r="H13422" i="1"/>
  <c r="H13421" i="1"/>
  <c r="H13420" i="1"/>
  <c r="H13419" i="1"/>
  <c r="H13418" i="1"/>
  <c r="H13417" i="1"/>
  <c r="H13416" i="1"/>
  <c r="H13415" i="1"/>
  <c r="H13414" i="1"/>
  <c r="H13413" i="1"/>
  <c r="H13412" i="1"/>
  <c r="H13411" i="1"/>
  <c r="H13410" i="1"/>
  <c r="H13409" i="1"/>
  <c r="H13408" i="1"/>
  <c r="H13407" i="1"/>
  <c r="H13406" i="1"/>
  <c r="H13405" i="1"/>
  <c r="H13404" i="1"/>
  <c r="H13403" i="1"/>
  <c r="H13402" i="1"/>
  <c r="H13401" i="1"/>
  <c r="H13400" i="1"/>
  <c r="H13399" i="1"/>
  <c r="H13398" i="1"/>
  <c r="H13397" i="1"/>
  <c r="H13396" i="1"/>
  <c r="H13395" i="1"/>
  <c r="H13394" i="1"/>
  <c r="H13393" i="1"/>
  <c r="H13392" i="1"/>
  <c r="H13391" i="1"/>
  <c r="H13390" i="1"/>
  <c r="H13389" i="1"/>
  <c r="H13388" i="1"/>
  <c r="H13387" i="1"/>
  <c r="H13386" i="1"/>
  <c r="H13385" i="1"/>
  <c r="H13384" i="1"/>
  <c r="H13383" i="1"/>
  <c r="H13382" i="1"/>
  <c r="H13381" i="1"/>
  <c r="H13380" i="1"/>
  <c r="H13379" i="1"/>
  <c r="H13378" i="1"/>
  <c r="H13377" i="1"/>
  <c r="H13376" i="1"/>
  <c r="H13375" i="1"/>
  <c r="H13374" i="1"/>
  <c r="H13373" i="1"/>
  <c r="H13372" i="1"/>
  <c r="H13371" i="1"/>
  <c r="H13370" i="1"/>
  <c r="H13369" i="1"/>
  <c r="H13368" i="1"/>
  <c r="H13367" i="1"/>
  <c r="H13366" i="1"/>
  <c r="H13365" i="1"/>
  <c r="H13364" i="1"/>
  <c r="H13363" i="1"/>
  <c r="H13362" i="1"/>
  <c r="H13361" i="1"/>
  <c r="H13360" i="1"/>
  <c r="H13359" i="1"/>
  <c r="H13358" i="1"/>
  <c r="H13357" i="1"/>
  <c r="H13356" i="1"/>
  <c r="H13355" i="1"/>
  <c r="H13354" i="1"/>
  <c r="H13353" i="1"/>
  <c r="H13352" i="1"/>
  <c r="H13351" i="1"/>
  <c r="H13350" i="1"/>
  <c r="H13349" i="1"/>
  <c r="H13348" i="1"/>
  <c r="H13347" i="1"/>
  <c r="H13346" i="1"/>
  <c r="H13345" i="1"/>
  <c r="H13344" i="1"/>
  <c r="H13343" i="1"/>
  <c r="H13342" i="1"/>
  <c r="H13341" i="1"/>
  <c r="H13340" i="1"/>
  <c r="H13339" i="1"/>
  <c r="H13338" i="1"/>
  <c r="H13337" i="1"/>
  <c r="H13336" i="1"/>
  <c r="H13335" i="1"/>
  <c r="H13334" i="1"/>
  <c r="H13333" i="1"/>
  <c r="H13332" i="1"/>
  <c r="H13331" i="1"/>
  <c r="H13330" i="1"/>
  <c r="H13329" i="1"/>
  <c r="H13328" i="1"/>
  <c r="H13327" i="1"/>
  <c r="H13326" i="1"/>
  <c r="H13325" i="1"/>
  <c r="H13324" i="1"/>
  <c r="H13323" i="1"/>
  <c r="H13322" i="1"/>
  <c r="H13321" i="1"/>
  <c r="H13320" i="1"/>
  <c r="H13319" i="1"/>
  <c r="H13318" i="1"/>
  <c r="H13317" i="1"/>
  <c r="H13316" i="1"/>
  <c r="H13315" i="1"/>
  <c r="H13314" i="1"/>
  <c r="H13313" i="1"/>
  <c r="H13312" i="1"/>
  <c r="H13311" i="1"/>
  <c r="H13310" i="1"/>
  <c r="H13309" i="1"/>
  <c r="H13308" i="1"/>
  <c r="H13307" i="1"/>
  <c r="H13306" i="1"/>
  <c r="H13305" i="1"/>
  <c r="H13304" i="1"/>
  <c r="H13303" i="1"/>
  <c r="H13302" i="1"/>
  <c r="H13301" i="1"/>
  <c r="H13300" i="1"/>
  <c r="H13299" i="1"/>
  <c r="H13298" i="1"/>
  <c r="H13297" i="1"/>
  <c r="H13296" i="1"/>
  <c r="H13295" i="1"/>
  <c r="H13294" i="1"/>
  <c r="H13293" i="1"/>
  <c r="H13292" i="1"/>
  <c r="H13291" i="1"/>
  <c r="H13290" i="1"/>
  <c r="H13289" i="1"/>
  <c r="H13288" i="1"/>
  <c r="H13287" i="1"/>
  <c r="H13286" i="1"/>
  <c r="H13285" i="1"/>
  <c r="H13284" i="1"/>
  <c r="H13283" i="1"/>
  <c r="H13282" i="1"/>
  <c r="H13281" i="1"/>
  <c r="H13280" i="1"/>
  <c r="H13279" i="1"/>
  <c r="H13278" i="1"/>
  <c r="H13277" i="1"/>
  <c r="H13276" i="1"/>
  <c r="H13275" i="1"/>
  <c r="H13274" i="1"/>
  <c r="H13273" i="1"/>
  <c r="H13272" i="1"/>
  <c r="H13271" i="1"/>
  <c r="H13270" i="1"/>
  <c r="H13269" i="1"/>
  <c r="H13268" i="1"/>
  <c r="H13267" i="1"/>
  <c r="H13266" i="1"/>
  <c r="H13265" i="1"/>
  <c r="H13264" i="1"/>
  <c r="H13263" i="1"/>
  <c r="H13262" i="1"/>
  <c r="H13261" i="1"/>
  <c r="H13260" i="1"/>
  <c r="H13259" i="1"/>
  <c r="H13258" i="1"/>
  <c r="H13257" i="1"/>
  <c r="H13256" i="1"/>
  <c r="H13255" i="1"/>
  <c r="H13254" i="1"/>
  <c r="H13253" i="1"/>
  <c r="H13252" i="1"/>
  <c r="H13251" i="1"/>
  <c r="H13250" i="1"/>
  <c r="H13249" i="1"/>
  <c r="H13248" i="1"/>
  <c r="H13247" i="1"/>
  <c r="H13246" i="1"/>
  <c r="H13245" i="1"/>
  <c r="H13244" i="1"/>
  <c r="H13243" i="1"/>
  <c r="H13242" i="1"/>
  <c r="H13241" i="1"/>
  <c r="H13240" i="1"/>
  <c r="H13239" i="1"/>
  <c r="H13238" i="1"/>
  <c r="H13237" i="1"/>
  <c r="H13236" i="1"/>
  <c r="H13235" i="1"/>
  <c r="H13234" i="1"/>
  <c r="H13233" i="1"/>
  <c r="H13232" i="1"/>
  <c r="H13231" i="1"/>
  <c r="H13230" i="1"/>
  <c r="H13229" i="1"/>
  <c r="H13228" i="1"/>
  <c r="H13227" i="1"/>
  <c r="H13226" i="1"/>
  <c r="H13225" i="1"/>
  <c r="H13224" i="1"/>
  <c r="H13223" i="1"/>
  <c r="H13222" i="1"/>
  <c r="H13221" i="1"/>
  <c r="H13220" i="1"/>
  <c r="H13219" i="1"/>
  <c r="H13218" i="1"/>
  <c r="H13217" i="1"/>
  <c r="H13216" i="1"/>
  <c r="H13215" i="1"/>
  <c r="H13214" i="1"/>
  <c r="H13213" i="1"/>
  <c r="H13212" i="1"/>
  <c r="H13211" i="1"/>
  <c r="H13210" i="1"/>
  <c r="H13209" i="1"/>
  <c r="H13208" i="1"/>
  <c r="H13207" i="1"/>
  <c r="H13206" i="1"/>
  <c r="H13205" i="1"/>
  <c r="H13204" i="1"/>
  <c r="H13203" i="1"/>
  <c r="H13202" i="1"/>
  <c r="H13201" i="1"/>
  <c r="H13200" i="1"/>
  <c r="H13199" i="1"/>
  <c r="H13198" i="1"/>
  <c r="H13197" i="1"/>
  <c r="H13196" i="1"/>
  <c r="H13195" i="1"/>
  <c r="H13194" i="1"/>
  <c r="H13193" i="1"/>
  <c r="H13192" i="1"/>
  <c r="H13191" i="1"/>
  <c r="H13190" i="1"/>
  <c r="H13189" i="1"/>
  <c r="H13188" i="1"/>
  <c r="H13187" i="1"/>
  <c r="H13186" i="1"/>
  <c r="H13185" i="1"/>
  <c r="H13184" i="1"/>
  <c r="H13183" i="1"/>
  <c r="H13182" i="1"/>
  <c r="H13181" i="1"/>
  <c r="H13180" i="1"/>
  <c r="H13179" i="1"/>
  <c r="H13178" i="1"/>
  <c r="H13177" i="1"/>
  <c r="H13176" i="1"/>
  <c r="H13175" i="1"/>
  <c r="H13174" i="1"/>
  <c r="H13173" i="1"/>
  <c r="H13172" i="1"/>
  <c r="H13171" i="1"/>
  <c r="H13170" i="1"/>
  <c r="H13169" i="1"/>
  <c r="H13168" i="1"/>
  <c r="H13167" i="1"/>
  <c r="H13166" i="1"/>
  <c r="H13165" i="1"/>
  <c r="H13164" i="1"/>
  <c r="H13163" i="1"/>
  <c r="H13162" i="1"/>
  <c r="H13161" i="1"/>
  <c r="H13160" i="1"/>
  <c r="H13159" i="1"/>
  <c r="H13158" i="1"/>
  <c r="H13157" i="1"/>
  <c r="H13156" i="1"/>
  <c r="H13155" i="1"/>
  <c r="H13154" i="1"/>
  <c r="H13153" i="1"/>
  <c r="H13152" i="1"/>
  <c r="H13151" i="1"/>
  <c r="H13150" i="1"/>
  <c r="H13149" i="1"/>
  <c r="H13148" i="1"/>
  <c r="H13147" i="1"/>
  <c r="H13146" i="1"/>
  <c r="H13145" i="1"/>
  <c r="H13144" i="1"/>
  <c r="H13143" i="1"/>
  <c r="H13142" i="1"/>
  <c r="H13141" i="1"/>
  <c r="H13140" i="1"/>
  <c r="H13139" i="1"/>
  <c r="H13138" i="1"/>
  <c r="H13137" i="1"/>
  <c r="H13136" i="1"/>
  <c r="H13135" i="1"/>
  <c r="H13134" i="1"/>
  <c r="H13133" i="1"/>
  <c r="H13132" i="1"/>
  <c r="H13131" i="1"/>
  <c r="H13130" i="1"/>
  <c r="H13129" i="1"/>
  <c r="H13128" i="1"/>
  <c r="H13127" i="1"/>
  <c r="H13126" i="1"/>
  <c r="H13125" i="1"/>
  <c r="H13124" i="1"/>
  <c r="H13123" i="1"/>
  <c r="H13122" i="1"/>
  <c r="H13121" i="1"/>
  <c r="H13120" i="1"/>
  <c r="H13119" i="1"/>
  <c r="H13118" i="1"/>
  <c r="H13117" i="1"/>
  <c r="H13116" i="1"/>
  <c r="H13115" i="1"/>
  <c r="H13114" i="1"/>
  <c r="H13113" i="1"/>
  <c r="H13112" i="1"/>
  <c r="H13111" i="1"/>
  <c r="H13110" i="1"/>
  <c r="H13109" i="1"/>
  <c r="H13108" i="1"/>
  <c r="H13107" i="1"/>
  <c r="H13106" i="1"/>
  <c r="H13105" i="1"/>
  <c r="H13104" i="1"/>
  <c r="H13103" i="1"/>
  <c r="H13102" i="1"/>
  <c r="H13101" i="1"/>
  <c r="H13100" i="1"/>
  <c r="H13099" i="1"/>
  <c r="H13098" i="1"/>
  <c r="H13097" i="1"/>
  <c r="H13096" i="1"/>
  <c r="H13095" i="1"/>
  <c r="H13094" i="1"/>
  <c r="H13093" i="1"/>
  <c r="H13092" i="1"/>
  <c r="H13091" i="1"/>
  <c r="H13090" i="1"/>
  <c r="H13089" i="1"/>
  <c r="H13088" i="1"/>
  <c r="H13087" i="1"/>
  <c r="H13086" i="1"/>
  <c r="H13085" i="1"/>
  <c r="H13084" i="1"/>
  <c r="H13083" i="1"/>
  <c r="H13082" i="1"/>
  <c r="H13081" i="1"/>
  <c r="H13080" i="1"/>
  <c r="H13079" i="1"/>
  <c r="H13078" i="1"/>
  <c r="H13077" i="1"/>
  <c r="H13076" i="1"/>
  <c r="H13075" i="1"/>
  <c r="H13074" i="1"/>
  <c r="H13073" i="1"/>
  <c r="H13072" i="1"/>
  <c r="H13071" i="1"/>
  <c r="H13070" i="1"/>
  <c r="H13069" i="1"/>
  <c r="H13068" i="1"/>
  <c r="H13067" i="1"/>
  <c r="H13066" i="1"/>
  <c r="H13065" i="1"/>
  <c r="H13064" i="1"/>
  <c r="H13063" i="1"/>
  <c r="H13062" i="1"/>
  <c r="H13061" i="1"/>
  <c r="H13060" i="1"/>
  <c r="H13059" i="1"/>
  <c r="H13058" i="1"/>
  <c r="H13057" i="1"/>
  <c r="H13056" i="1"/>
  <c r="H13055" i="1"/>
  <c r="H13054" i="1"/>
  <c r="H13053" i="1"/>
  <c r="H13052" i="1"/>
  <c r="H13051" i="1"/>
  <c r="H13050" i="1"/>
  <c r="H13049" i="1"/>
  <c r="H13048" i="1"/>
  <c r="H13047" i="1"/>
  <c r="H13046" i="1"/>
  <c r="H13045" i="1"/>
  <c r="H13044" i="1"/>
  <c r="H13043" i="1"/>
  <c r="H13042" i="1"/>
  <c r="H13041" i="1"/>
  <c r="H13040" i="1"/>
  <c r="H13039" i="1"/>
  <c r="H13038" i="1"/>
  <c r="H13037" i="1"/>
  <c r="H13036" i="1"/>
  <c r="H13035" i="1"/>
  <c r="H13034" i="1"/>
  <c r="H13033" i="1"/>
  <c r="H13032" i="1"/>
  <c r="H13031" i="1"/>
  <c r="H13030" i="1"/>
  <c r="H13029" i="1"/>
  <c r="H13028" i="1"/>
  <c r="H13027" i="1"/>
  <c r="H13026" i="1"/>
  <c r="H13025" i="1"/>
  <c r="H13024" i="1"/>
  <c r="H13023" i="1"/>
  <c r="H13022" i="1"/>
  <c r="H13021" i="1"/>
  <c r="H13020" i="1"/>
  <c r="H13019" i="1"/>
  <c r="H13018" i="1"/>
  <c r="H13017" i="1"/>
  <c r="H13016" i="1"/>
  <c r="H13015" i="1"/>
  <c r="H13014" i="1"/>
  <c r="H13013" i="1"/>
  <c r="H13012" i="1"/>
  <c r="H13011" i="1"/>
  <c r="H13010" i="1"/>
  <c r="H13009" i="1"/>
  <c r="H13008" i="1"/>
  <c r="H13007" i="1"/>
  <c r="H13006" i="1"/>
  <c r="H13005" i="1"/>
  <c r="H13004" i="1"/>
  <c r="H13003" i="1"/>
  <c r="H13002" i="1"/>
  <c r="H13001" i="1"/>
  <c r="H13000" i="1"/>
  <c r="H12999" i="1"/>
  <c r="H12998" i="1"/>
  <c r="H12997" i="1"/>
  <c r="H12996" i="1"/>
  <c r="H12995" i="1"/>
  <c r="H12994" i="1"/>
  <c r="H12993" i="1"/>
  <c r="H12992" i="1"/>
  <c r="H12991" i="1"/>
  <c r="H12990" i="1"/>
  <c r="H12989" i="1"/>
  <c r="H12988" i="1"/>
  <c r="H12987" i="1"/>
  <c r="H12986" i="1"/>
  <c r="H12985" i="1"/>
  <c r="H12984" i="1"/>
  <c r="H12983" i="1"/>
  <c r="H12982" i="1"/>
  <c r="H12981" i="1"/>
  <c r="H12980" i="1"/>
  <c r="H12979" i="1"/>
  <c r="H12978" i="1"/>
  <c r="H12977" i="1"/>
  <c r="H12976" i="1"/>
  <c r="H12975" i="1"/>
  <c r="H12974" i="1"/>
  <c r="H12973" i="1"/>
  <c r="H12972" i="1"/>
  <c r="H12971" i="1"/>
  <c r="H12970" i="1"/>
  <c r="H12969" i="1"/>
  <c r="H12968" i="1"/>
  <c r="H12967" i="1"/>
  <c r="H12966" i="1"/>
  <c r="H12965" i="1"/>
  <c r="H12964" i="1"/>
  <c r="H12963" i="1"/>
  <c r="H12962" i="1"/>
  <c r="H12961" i="1"/>
  <c r="H12960" i="1"/>
  <c r="H12959" i="1"/>
  <c r="H12958" i="1"/>
  <c r="H12957" i="1"/>
  <c r="H12956" i="1"/>
  <c r="H12955" i="1"/>
  <c r="H12954" i="1"/>
  <c r="H12953" i="1"/>
  <c r="H12952" i="1"/>
  <c r="H12951" i="1"/>
  <c r="H12950" i="1"/>
  <c r="H12949" i="1"/>
  <c r="H12948" i="1"/>
  <c r="H12947" i="1"/>
  <c r="H12946" i="1"/>
  <c r="H12945" i="1"/>
  <c r="H12944" i="1"/>
  <c r="H12943" i="1"/>
  <c r="H12942" i="1"/>
  <c r="H12941" i="1"/>
  <c r="H12940" i="1"/>
  <c r="H12939" i="1"/>
  <c r="H12938" i="1"/>
  <c r="H12937" i="1"/>
  <c r="H12936" i="1"/>
  <c r="H12935" i="1"/>
  <c r="H12934" i="1"/>
  <c r="H12933" i="1"/>
  <c r="H12932" i="1"/>
  <c r="H12931" i="1"/>
  <c r="H12930" i="1"/>
  <c r="H12929" i="1"/>
  <c r="H12928" i="1"/>
  <c r="H12927" i="1"/>
  <c r="H12926" i="1"/>
  <c r="H12925" i="1"/>
  <c r="H12924" i="1"/>
  <c r="H12923" i="1"/>
  <c r="H12922" i="1"/>
  <c r="H12921" i="1"/>
  <c r="H12920" i="1"/>
  <c r="H12919" i="1"/>
  <c r="H12918" i="1"/>
  <c r="H12917" i="1"/>
  <c r="H12916" i="1"/>
  <c r="H12915" i="1"/>
  <c r="H12914" i="1"/>
  <c r="H12913" i="1"/>
  <c r="H12912" i="1"/>
  <c r="H12911" i="1"/>
  <c r="H12910" i="1"/>
  <c r="H12909" i="1"/>
  <c r="H12908" i="1"/>
  <c r="H12907" i="1"/>
  <c r="H12906" i="1"/>
  <c r="H12905" i="1"/>
  <c r="H12904" i="1"/>
  <c r="H12903" i="1"/>
  <c r="H12902" i="1"/>
  <c r="H12901" i="1"/>
  <c r="H12900" i="1"/>
  <c r="H12899" i="1"/>
  <c r="H12898" i="1"/>
  <c r="H12897" i="1"/>
  <c r="H12896" i="1"/>
  <c r="H12895" i="1"/>
  <c r="H12894" i="1"/>
  <c r="H12893" i="1"/>
  <c r="H12892" i="1"/>
  <c r="H12891" i="1"/>
  <c r="H12890" i="1"/>
  <c r="H12889" i="1"/>
  <c r="H12888" i="1"/>
  <c r="H12887" i="1"/>
  <c r="H12886" i="1"/>
  <c r="H12885" i="1"/>
  <c r="H12884" i="1"/>
  <c r="H12883" i="1"/>
  <c r="H12882" i="1"/>
  <c r="H12881" i="1"/>
  <c r="H12880" i="1"/>
  <c r="H12879" i="1"/>
  <c r="H12878" i="1"/>
  <c r="H12877" i="1"/>
  <c r="H12876" i="1"/>
  <c r="H12875" i="1"/>
  <c r="H12874" i="1"/>
  <c r="H12873" i="1"/>
  <c r="H12872" i="1"/>
  <c r="H12871" i="1"/>
  <c r="H12870" i="1"/>
  <c r="H12869" i="1"/>
  <c r="H12868" i="1"/>
  <c r="H12867" i="1"/>
  <c r="H12866" i="1"/>
  <c r="H12865" i="1"/>
  <c r="H12864" i="1"/>
  <c r="H12863" i="1"/>
  <c r="H12862" i="1"/>
  <c r="H12861" i="1"/>
  <c r="H12860" i="1"/>
  <c r="H12859" i="1"/>
  <c r="H12858" i="1"/>
  <c r="H12857" i="1"/>
  <c r="H12856" i="1"/>
  <c r="H12855" i="1"/>
  <c r="H12854" i="1"/>
  <c r="H12853" i="1"/>
  <c r="H12852" i="1"/>
  <c r="H12851" i="1"/>
  <c r="H12850" i="1"/>
  <c r="H12849" i="1"/>
  <c r="H12848" i="1"/>
  <c r="H12847" i="1"/>
  <c r="H12846" i="1"/>
  <c r="H12845" i="1"/>
  <c r="H12844" i="1"/>
  <c r="H12843" i="1"/>
  <c r="H12842" i="1"/>
  <c r="H12841" i="1"/>
  <c r="H12840" i="1"/>
  <c r="H12839" i="1"/>
  <c r="H12838" i="1"/>
  <c r="H12837" i="1"/>
  <c r="H12836" i="1"/>
  <c r="H12835" i="1"/>
  <c r="H12834" i="1"/>
  <c r="H12833" i="1"/>
  <c r="H12832" i="1"/>
  <c r="H12831" i="1"/>
  <c r="H12830" i="1"/>
  <c r="H12829" i="1"/>
  <c r="H12828" i="1"/>
  <c r="H12827" i="1"/>
  <c r="H12826" i="1"/>
  <c r="H12825" i="1"/>
  <c r="H12824" i="1"/>
  <c r="H12823" i="1"/>
  <c r="H12822" i="1"/>
  <c r="H12821" i="1"/>
  <c r="H12820" i="1"/>
  <c r="H12819" i="1"/>
  <c r="H12818" i="1"/>
  <c r="H12817" i="1"/>
  <c r="H12816" i="1"/>
  <c r="H12815" i="1"/>
  <c r="H12814" i="1"/>
  <c r="H12813" i="1"/>
  <c r="H12812" i="1"/>
  <c r="H12811" i="1"/>
  <c r="H12810" i="1"/>
  <c r="H12809" i="1"/>
  <c r="H12808" i="1"/>
  <c r="H12807" i="1"/>
  <c r="H12806" i="1"/>
  <c r="H12805" i="1"/>
  <c r="H12804" i="1"/>
  <c r="H12803" i="1"/>
  <c r="H12802" i="1"/>
  <c r="H12801" i="1"/>
  <c r="H12800" i="1"/>
  <c r="H12799" i="1"/>
  <c r="H12798" i="1"/>
  <c r="H12797" i="1"/>
  <c r="H12796" i="1"/>
  <c r="H12795" i="1"/>
  <c r="H12794" i="1"/>
  <c r="H12793" i="1"/>
  <c r="H12792" i="1"/>
  <c r="H12791" i="1"/>
  <c r="H12790" i="1"/>
  <c r="H12789" i="1"/>
  <c r="H12788" i="1"/>
  <c r="H12787" i="1"/>
  <c r="H12786" i="1"/>
  <c r="H12785" i="1"/>
  <c r="H12784" i="1"/>
  <c r="H12783" i="1"/>
  <c r="H12782" i="1"/>
  <c r="H12781" i="1"/>
  <c r="H12780" i="1"/>
  <c r="H12779" i="1"/>
  <c r="H12778" i="1"/>
  <c r="H12777" i="1"/>
  <c r="H12776" i="1"/>
  <c r="H12775" i="1"/>
  <c r="H12774" i="1"/>
  <c r="H12773" i="1"/>
  <c r="H12772" i="1"/>
  <c r="H12771" i="1"/>
  <c r="H12770" i="1"/>
  <c r="H12769" i="1"/>
  <c r="H12768" i="1"/>
  <c r="H12767" i="1"/>
  <c r="H12766" i="1"/>
  <c r="H12765" i="1"/>
  <c r="H12764" i="1"/>
  <c r="H12763" i="1"/>
  <c r="H12762" i="1"/>
  <c r="H12761" i="1"/>
  <c r="H12760" i="1"/>
  <c r="H12759" i="1"/>
  <c r="H12758" i="1"/>
  <c r="H12757" i="1"/>
  <c r="H12756" i="1"/>
  <c r="H12755" i="1"/>
  <c r="H12754" i="1"/>
  <c r="H12753" i="1"/>
  <c r="H12752" i="1"/>
  <c r="H12751" i="1"/>
  <c r="H12750" i="1"/>
  <c r="H12749" i="1"/>
  <c r="H12748" i="1"/>
  <c r="H12747" i="1"/>
  <c r="H12746" i="1"/>
  <c r="H12745" i="1"/>
  <c r="H12744" i="1"/>
  <c r="H12743" i="1"/>
  <c r="H12742" i="1"/>
  <c r="H12741" i="1"/>
  <c r="H12740" i="1"/>
  <c r="H12739" i="1"/>
  <c r="H12738" i="1"/>
  <c r="H12737" i="1"/>
  <c r="H12736" i="1"/>
  <c r="H12735" i="1"/>
  <c r="H12734" i="1"/>
  <c r="H12733" i="1"/>
  <c r="H12732" i="1"/>
  <c r="H12731" i="1"/>
  <c r="H12730" i="1"/>
  <c r="H12729" i="1"/>
  <c r="H12728" i="1"/>
  <c r="H12727" i="1"/>
  <c r="H12726" i="1"/>
  <c r="H12725" i="1"/>
  <c r="H12724" i="1"/>
  <c r="H12723" i="1"/>
  <c r="H12722" i="1"/>
  <c r="H12721" i="1"/>
  <c r="H12720" i="1"/>
  <c r="H12719" i="1"/>
  <c r="H12718" i="1"/>
  <c r="H12717" i="1"/>
  <c r="H12716" i="1"/>
  <c r="H12715" i="1"/>
  <c r="H12714" i="1"/>
  <c r="H12713" i="1"/>
  <c r="H12712" i="1"/>
  <c r="H12711" i="1"/>
  <c r="H12710" i="1"/>
  <c r="H12709" i="1"/>
  <c r="H12708" i="1"/>
  <c r="H12707" i="1"/>
  <c r="H12706" i="1"/>
  <c r="H12705" i="1"/>
  <c r="H12704" i="1"/>
  <c r="H12703" i="1"/>
  <c r="H12702" i="1"/>
  <c r="H12701" i="1"/>
  <c r="H12700" i="1"/>
  <c r="H12699" i="1"/>
  <c r="H12698" i="1"/>
  <c r="H12697" i="1"/>
  <c r="H12696" i="1"/>
  <c r="H12695" i="1"/>
  <c r="H12694" i="1"/>
  <c r="H12693" i="1"/>
  <c r="H12692" i="1"/>
  <c r="H12691" i="1"/>
  <c r="H12690" i="1"/>
  <c r="H12689" i="1"/>
  <c r="H12688" i="1"/>
  <c r="H12687" i="1"/>
  <c r="H12686" i="1"/>
  <c r="H12685" i="1"/>
  <c r="H12684" i="1"/>
  <c r="H12683" i="1"/>
  <c r="H12682" i="1"/>
  <c r="H12681" i="1"/>
  <c r="H12680" i="1"/>
  <c r="H12679" i="1"/>
  <c r="H12678" i="1"/>
  <c r="H12677" i="1"/>
  <c r="H12676" i="1"/>
  <c r="H12675" i="1"/>
  <c r="H12674" i="1"/>
  <c r="H12673" i="1"/>
  <c r="H12672" i="1"/>
  <c r="H12671" i="1"/>
  <c r="H12670" i="1"/>
  <c r="H12669" i="1"/>
  <c r="H12668" i="1"/>
  <c r="H12667" i="1"/>
  <c r="H12666" i="1"/>
  <c r="H12665" i="1"/>
  <c r="H12664" i="1"/>
  <c r="H12663" i="1"/>
  <c r="H12662" i="1"/>
  <c r="H12661" i="1"/>
  <c r="H12660" i="1"/>
  <c r="H12659" i="1"/>
  <c r="H12658" i="1"/>
  <c r="H12657" i="1"/>
  <c r="H12656" i="1"/>
  <c r="H12655" i="1"/>
  <c r="H12654" i="1"/>
  <c r="H12653" i="1"/>
  <c r="H12652" i="1"/>
  <c r="H12651" i="1"/>
  <c r="H12650" i="1"/>
  <c r="H12649" i="1"/>
  <c r="H12648" i="1"/>
  <c r="H12647" i="1"/>
  <c r="H12646" i="1"/>
  <c r="H12645" i="1"/>
  <c r="H12644" i="1"/>
  <c r="H12643" i="1"/>
  <c r="H12642" i="1"/>
  <c r="H12641" i="1"/>
  <c r="H12640" i="1"/>
  <c r="H12639" i="1"/>
  <c r="H12638" i="1"/>
  <c r="H12637" i="1"/>
  <c r="H12636" i="1"/>
  <c r="H12635" i="1"/>
  <c r="H12634" i="1"/>
  <c r="H12633" i="1"/>
  <c r="H12632" i="1"/>
  <c r="H12631" i="1"/>
  <c r="H12630" i="1"/>
  <c r="H12629" i="1"/>
  <c r="H12628" i="1"/>
  <c r="H12627" i="1"/>
  <c r="H12626" i="1"/>
  <c r="H12625" i="1"/>
  <c r="H12624" i="1"/>
  <c r="H12623" i="1"/>
  <c r="H12622" i="1"/>
  <c r="H12621" i="1"/>
  <c r="H12620" i="1"/>
  <c r="H12619" i="1"/>
  <c r="H12618" i="1"/>
  <c r="H12617" i="1"/>
  <c r="H12616" i="1"/>
  <c r="H12615" i="1"/>
  <c r="H12614" i="1"/>
  <c r="H12613" i="1"/>
  <c r="H12612" i="1"/>
  <c r="H12611" i="1"/>
  <c r="H12610" i="1"/>
  <c r="H12609" i="1"/>
  <c r="H12608" i="1"/>
  <c r="H12607" i="1"/>
  <c r="H12606" i="1"/>
  <c r="H12605" i="1"/>
  <c r="H12604" i="1"/>
  <c r="H12603" i="1"/>
  <c r="H12602" i="1"/>
  <c r="H12601" i="1"/>
  <c r="H12600" i="1"/>
  <c r="H12599" i="1"/>
  <c r="H12598" i="1"/>
  <c r="H12597" i="1"/>
  <c r="H12596" i="1"/>
  <c r="H12595" i="1"/>
  <c r="H12594" i="1"/>
  <c r="H12593" i="1"/>
  <c r="H12592" i="1"/>
  <c r="H12591" i="1"/>
  <c r="H12590" i="1"/>
  <c r="H12589" i="1"/>
  <c r="H12588" i="1"/>
  <c r="H12587" i="1"/>
  <c r="H12586" i="1"/>
  <c r="H12585" i="1"/>
  <c r="H12584" i="1"/>
  <c r="H12583" i="1"/>
  <c r="H12582" i="1"/>
  <c r="H12581" i="1"/>
  <c r="H12580" i="1"/>
  <c r="H12579" i="1"/>
  <c r="H12578" i="1"/>
  <c r="H12577" i="1"/>
  <c r="H12576" i="1"/>
  <c r="H12575" i="1"/>
  <c r="H12574" i="1"/>
  <c r="H12573" i="1"/>
  <c r="H12572" i="1"/>
  <c r="H12571" i="1"/>
  <c r="H12570" i="1"/>
  <c r="H12569" i="1"/>
  <c r="H12568" i="1"/>
  <c r="H12567" i="1"/>
  <c r="H12566" i="1"/>
  <c r="H12565" i="1"/>
  <c r="H12564" i="1"/>
  <c r="H12563" i="1"/>
  <c r="H12562" i="1"/>
  <c r="H12561" i="1"/>
  <c r="H12560" i="1"/>
  <c r="H12559" i="1"/>
  <c r="H12558" i="1"/>
  <c r="H12557" i="1"/>
  <c r="H12556" i="1"/>
  <c r="H12555" i="1"/>
  <c r="H12554" i="1"/>
  <c r="H12553" i="1"/>
  <c r="H12552" i="1"/>
  <c r="H12551" i="1"/>
  <c r="H12550" i="1"/>
  <c r="H12549" i="1"/>
  <c r="H12548" i="1"/>
  <c r="H12547" i="1"/>
  <c r="H12546" i="1"/>
  <c r="H12545" i="1"/>
  <c r="H12544" i="1"/>
  <c r="H12543" i="1"/>
  <c r="H12542" i="1"/>
  <c r="H12541" i="1"/>
  <c r="H12540" i="1"/>
  <c r="H12539" i="1"/>
  <c r="H12538" i="1"/>
  <c r="H12537" i="1"/>
  <c r="H12536" i="1"/>
  <c r="H12535" i="1"/>
  <c r="H12534" i="1"/>
  <c r="H12533" i="1"/>
  <c r="H12532" i="1"/>
  <c r="H12531" i="1"/>
  <c r="H12530" i="1"/>
  <c r="H12529" i="1"/>
  <c r="H12528" i="1"/>
  <c r="H12527" i="1"/>
  <c r="H12526" i="1"/>
  <c r="H12525" i="1"/>
  <c r="H12524" i="1"/>
  <c r="H12523" i="1"/>
  <c r="H12522" i="1"/>
  <c r="H12521" i="1"/>
  <c r="H12520" i="1"/>
  <c r="H12519" i="1"/>
  <c r="H12518" i="1"/>
  <c r="H12517" i="1"/>
  <c r="H12516" i="1"/>
  <c r="H12515" i="1"/>
  <c r="H12514" i="1"/>
  <c r="H12513" i="1"/>
  <c r="H12512" i="1"/>
  <c r="H12511" i="1"/>
  <c r="H12510" i="1"/>
  <c r="H12509" i="1"/>
  <c r="H12508" i="1"/>
  <c r="H12507" i="1"/>
  <c r="H12506" i="1"/>
  <c r="H12505" i="1"/>
  <c r="H12504" i="1"/>
  <c r="H12503" i="1"/>
  <c r="H12502" i="1"/>
  <c r="H12501" i="1"/>
  <c r="H12500" i="1"/>
  <c r="H12499" i="1"/>
  <c r="H12498" i="1"/>
  <c r="H12497" i="1"/>
  <c r="H12496" i="1"/>
  <c r="H12495" i="1"/>
  <c r="H12494" i="1"/>
  <c r="H12493" i="1"/>
  <c r="H12492" i="1"/>
  <c r="H12491" i="1"/>
  <c r="H12490" i="1"/>
  <c r="H12489" i="1"/>
  <c r="H12488" i="1"/>
  <c r="H12487" i="1"/>
  <c r="H12486" i="1"/>
  <c r="H12485" i="1"/>
  <c r="H12484" i="1"/>
  <c r="H12483" i="1"/>
  <c r="H12482" i="1"/>
  <c r="H12481" i="1"/>
  <c r="H12480" i="1"/>
  <c r="H12479" i="1"/>
  <c r="H12478" i="1"/>
  <c r="H12477" i="1"/>
  <c r="H12476" i="1"/>
  <c r="H12475" i="1"/>
  <c r="H12474" i="1"/>
  <c r="H12473" i="1"/>
  <c r="H12472" i="1"/>
  <c r="H12471" i="1"/>
  <c r="H12470" i="1"/>
  <c r="H12469" i="1"/>
  <c r="H12468" i="1"/>
  <c r="H12467" i="1"/>
  <c r="H12466" i="1"/>
  <c r="H12465" i="1"/>
  <c r="H12464" i="1"/>
  <c r="H12463" i="1"/>
  <c r="H12462" i="1"/>
  <c r="H12461" i="1"/>
  <c r="H12460" i="1"/>
  <c r="H12459" i="1"/>
  <c r="H12458" i="1"/>
  <c r="H12457" i="1"/>
  <c r="H12456" i="1"/>
  <c r="H12455" i="1"/>
  <c r="H12454" i="1"/>
  <c r="H12453" i="1"/>
  <c r="H12452" i="1"/>
  <c r="H12451" i="1"/>
  <c r="H12450" i="1"/>
  <c r="H12449" i="1"/>
  <c r="H12448" i="1"/>
  <c r="H12447" i="1"/>
  <c r="H12446" i="1"/>
  <c r="H12445" i="1"/>
  <c r="H12444" i="1"/>
  <c r="H12443" i="1"/>
  <c r="H12442" i="1"/>
  <c r="H12441" i="1"/>
  <c r="H12440" i="1"/>
  <c r="H12439" i="1"/>
  <c r="H12438" i="1"/>
  <c r="H12437" i="1"/>
  <c r="H12436" i="1"/>
  <c r="H12435" i="1"/>
  <c r="H12434" i="1"/>
  <c r="H12433" i="1"/>
  <c r="H12432" i="1"/>
  <c r="H12431" i="1"/>
  <c r="H12430" i="1"/>
  <c r="H12429" i="1"/>
  <c r="H12428" i="1"/>
  <c r="H12427" i="1"/>
  <c r="H12426" i="1"/>
  <c r="H12425" i="1"/>
  <c r="H12424" i="1"/>
  <c r="H12423" i="1"/>
  <c r="H12422" i="1"/>
  <c r="H12421" i="1"/>
  <c r="H12420" i="1"/>
  <c r="H12419" i="1"/>
  <c r="H12418" i="1"/>
  <c r="H12417" i="1"/>
  <c r="H12416" i="1"/>
  <c r="H12415" i="1"/>
  <c r="H12414" i="1"/>
  <c r="H12413" i="1"/>
  <c r="H12412" i="1"/>
  <c r="H12411" i="1"/>
  <c r="H12410" i="1"/>
  <c r="H12409" i="1"/>
  <c r="H12408" i="1"/>
  <c r="H12407" i="1"/>
  <c r="H12406" i="1"/>
  <c r="H12405" i="1"/>
  <c r="H12404" i="1"/>
  <c r="H12403" i="1"/>
  <c r="H12402" i="1"/>
  <c r="H12401" i="1"/>
  <c r="H12400" i="1"/>
  <c r="H12399" i="1"/>
  <c r="H12398" i="1"/>
  <c r="H12397" i="1"/>
  <c r="H12396" i="1"/>
  <c r="H12395" i="1"/>
  <c r="H12394" i="1"/>
  <c r="H12393" i="1"/>
  <c r="H12392" i="1"/>
  <c r="H12391" i="1"/>
  <c r="H12390" i="1"/>
  <c r="H12389" i="1"/>
  <c r="H12388" i="1"/>
  <c r="H12387" i="1"/>
  <c r="H12386" i="1"/>
  <c r="H12385" i="1"/>
  <c r="H12384" i="1"/>
  <c r="H12383" i="1"/>
  <c r="H12382" i="1"/>
  <c r="H12381" i="1"/>
  <c r="H12380" i="1"/>
  <c r="H12379" i="1"/>
  <c r="H12378" i="1"/>
  <c r="H12377" i="1"/>
  <c r="H12376" i="1"/>
  <c r="H12375" i="1"/>
  <c r="H12374" i="1"/>
  <c r="H12373" i="1"/>
  <c r="H12372" i="1"/>
  <c r="H12371" i="1"/>
  <c r="H12370" i="1"/>
  <c r="H12369" i="1"/>
  <c r="H12368" i="1"/>
  <c r="H12367" i="1"/>
  <c r="H12366" i="1"/>
  <c r="H12365" i="1"/>
  <c r="H12364" i="1"/>
  <c r="H12363" i="1"/>
  <c r="H12362" i="1"/>
  <c r="H12361" i="1"/>
  <c r="H12360" i="1"/>
  <c r="H12359" i="1"/>
  <c r="H12358" i="1"/>
  <c r="H12357" i="1"/>
  <c r="H12356" i="1"/>
  <c r="H12355" i="1"/>
  <c r="H12354" i="1"/>
  <c r="H12353" i="1"/>
  <c r="H12352" i="1"/>
  <c r="H12351" i="1"/>
  <c r="H12350" i="1"/>
  <c r="H12349" i="1"/>
  <c r="H12348" i="1"/>
  <c r="H12347" i="1"/>
  <c r="H12346" i="1"/>
  <c r="H12345" i="1"/>
  <c r="H12344" i="1"/>
  <c r="H12343" i="1"/>
  <c r="H12342" i="1"/>
  <c r="H12341" i="1"/>
  <c r="H12340" i="1"/>
  <c r="H12339" i="1"/>
  <c r="H12338" i="1"/>
  <c r="H12337" i="1"/>
  <c r="H12336" i="1"/>
  <c r="H12335" i="1"/>
  <c r="H12334" i="1"/>
  <c r="H12333" i="1"/>
  <c r="H12332" i="1"/>
  <c r="H12331" i="1"/>
  <c r="H12330" i="1"/>
  <c r="H12329" i="1"/>
  <c r="H12328" i="1"/>
  <c r="H12327" i="1"/>
  <c r="H12326" i="1"/>
  <c r="H12325" i="1"/>
  <c r="H12324" i="1"/>
  <c r="H12323" i="1"/>
  <c r="H12322" i="1"/>
  <c r="H12321" i="1"/>
  <c r="H12320" i="1"/>
  <c r="H12319" i="1"/>
  <c r="H12318" i="1"/>
  <c r="H12317" i="1"/>
  <c r="H12316" i="1"/>
  <c r="H12315" i="1"/>
  <c r="H12314" i="1"/>
  <c r="H12313" i="1"/>
  <c r="H12312" i="1"/>
  <c r="H12311" i="1"/>
  <c r="H12310" i="1"/>
  <c r="H12309" i="1"/>
  <c r="H12308" i="1"/>
  <c r="H12307" i="1"/>
  <c r="H12306" i="1"/>
  <c r="H12305" i="1"/>
  <c r="H12304" i="1"/>
  <c r="H12303" i="1"/>
  <c r="H12302" i="1"/>
  <c r="H12301" i="1"/>
  <c r="H12300" i="1"/>
  <c r="H12299" i="1"/>
  <c r="H12298" i="1"/>
  <c r="H12297" i="1"/>
  <c r="H12296" i="1"/>
  <c r="H12295" i="1"/>
  <c r="H12294" i="1"/>
  <c r="H12293" i="1"/>
  <c r="H12292" i="1"/>
  <c r="H12291" i="1"/>
  <c r="H12290" i="1"/>
  <c r="H12289" i="1"/>
  <c r="H12288" i="1"/>
  <c r="H12287" i="1"/>
  <c r="H12286" i="1"/>
  <c r="H12285" i="1"/>
  <c r="H12284" i="1"/>
  <c r="H12283" i="1"/>
  <c r="H12282" i="1"/>
  <c r="H12281" i="1"/>
  <c r="H12280" i="1"/>
  <c r="H12279" i="1"/>
  <c r="H12278" i="1"/>
  <c r="H12277" i="1"/>
  <c r="H12276" i="1"/>
  <c r="H12275" i="1"/>
  <c r="H12274" i="1"/>
  <c r="H12273" i="1"/>
  <c r="H12272" i="1"/>
  <c r="H12271" i="1"/>
  <c r="H12270" i="1"/>
  <c r="H12269" i="1"/>
  <c r="H12268" i="1"/>
  <c r="H12267" i="1"/>
  <c r="H12266" i="1"/>
  <c r="H12265" i="1"/>
  <c r="H12264" i="1"/>
  <c r="H12263" i="1"/>
  <c r="H12262" i="1"/>
  <c r="H12261" i="1"/>
  <c r="H12260" i="1"/>
  <c r="H12259" i="1"/>
  <c r="H12258" i="1"/>
  <c r="H12257" i="1"/>
  <c r="H12256" i="1"/>
  <c r="H12255" i="1"/>
  <c r="H12254" i="1"/>
  <c r="H12253" i="1"/>
  <c r="H12252" i="1"/>
  <c r="H12251" i="1"/>
  <c r="H12250" i="1"/>
  <c r="H12249" i="1"/>
  <c r="H12248" i="1"/>
  <c r="H12247" i="1"/>
  <c r="H12246" i="1"/>
  <c r="H12245" i="1"/>
  <c r="H12244" i="1"/>
  <c r="H12243" i="1"/>
  <c r="H12242" i="1"/>
  <c r="H12241" i="1"/>
  <c r="H12240" i="1"/>
  <c r="H12239" i="1"/>
  <c r="H12238" i="1"/>
  <c r="H12237" i="1"/>
  <c r="H12236" i="1"/>
  <c r="H12235" i="1"/>
  <c r="H12234" i="1"/>
  <c r="H12233" i="1"/>
  <c r="H12232" i="1"/>
  <c r="H12231" i="1"/>
  <c r="H12230" i="1"/>
  <c r="H12229" i="1"/>
  <c r="H12228" i="1"/>
  <c r="H12227" i="1"/>
  <c r="H12226" i="1"/>
  <c r="H12225" i="1"/>
  <c r="H12224" i="1"/>
  <c r="H12223" i="1"/>
  <c r="H12222" i="1"/>
  <c r="H12221" i="1"/>
  <c r="H12220" i="1"/>
  <c r="H12219" i="1"/>
  <c r="H12218" i="1"/>
  <c r="H12217" i="1"/>
  <c r="H12216" i="1"/>
  <c r="H12215" i="1"/>
  <c r="H12214" i="1"/>
  <c r="H12213" i="1"/>
  <c r="H12212" i="1"/>
  <c r="H12211" i="1"/>
  <c r="H12210" i="1"/>
  <c r="H12209" i="1"/>
  <c r="H12208" i="1"/>
  <c r="H12207" i="1"/>
  <c r="H12206" i="1"/>
  <c r="H12205" i="1"/>
  <c r="H12204" i="1"/>
  <c r="H12203" i="1"/>
  <c r="H12202" i="1"/>
  <c r="H12201" i="1"/>
  <c r="H12200" i="1"/>
  <c r="H12199" i="1"/>
  <c r="H12198" i="1"/>
  <c r="H12197" i="1"/>
  <c r="H12196" i="1"/>
  <c r="H12195" i="1"/>
  <c r="H12194" i="1"/>
  <c r="H12193" i="1"/>
  <c r="H12192" i="1"/>
  <c r="H12191" i="1"/>
  <c r="H12190" i="1"/>
  <c r="H12189" i="1"/>
  <c r="H12188" i="1"/>
  <c r="H12187" i="1"/>
  <c r="H12186" i="1"/>
  <c r="H12185" i="1"/>
  <c r="H12184" i="1"/>
  <c r="H12183" i="1"/>
  <c r="H12182" i="1"/>
  <c r="H12181" i="1"/>
  <c r="H12180" i="1"/>
  <c r="H12179" i="1"/>
  <c r="H12178" i="1"/>
  <c r="H12177" i="1"/>
  <c r="H12176" i="1"/>
  <c r="H12175" i="1"/>
  <c r="H12174" i="1"/>
  <c r="H12173" i="1"/>
  <c r="H12172" i="1"/>
  <c r="H12171" i="1"/>
  <c r="H12170" i="1"/>
  <c r="H12169" i="1"/>
  <c r="H12168" i="1"/>
  <c r="H12167" i="1"/>
  <c r="H12166" i="1"/>
  <c r="H12165" i="1"/>
  <c r="H12164" i="1"/>
  <c r="H12163" i="1"/>
  <c r="H12162" i="1"/>
  <c r="H12161" i="1"/>
  <c r="H12160" i="1"/>
  <c r="H12159" i="1"/>
  <c r="H12158" i="1"/>
  <c r="H12157" i="1"/>
  <c r="H12156" i="1"/>
  <c r="H12155" i="1"/>
  <c r="H12154" i="1"/>
  <c r="H12153" i="1"/>
  <c r="H12152" i="1"/>
  <c r="H12151" i="1"/>
  <c r="H12150" i="1"/>
  <c r="H12149" i="1"/>
  <c r="H12148" i="1"/>
  <c r="H12147" i="1"/>
  <c r="H12146" i="1"/>
  <c r="H12145" i="1"/>
  <c r="H12144" i="1"/>
  <c r="H12143" i="1"/>
  <c r="H12142" i="1"/>
  <c r="H12141" i="1"/>
  <c r="H12140" i="1"/>
  <c r="H12139" i="1"/>
  <c r="H12138" i="1"/>
  <c r="H12137" i="1"/>
  <c r="H12136" i="1"/>
  <c r="H12135" i="1"/>
  <c r="H12134" i="1"/>
  <c r="H12133" i="1"/>
  <c r="H12132" i="1"/>
  <c r="H12131" i="1"/>
  <c r="H12130" i="1"/>
  <c r="H12129" i="1"/>
  <c r="H12128" i="1"/>
  <c r="H12127" i="1"/>
  <c r="H12126" i="1"/>
  <c r="H12125" i="1"/>
  <c r="H12124" i="1"/>
  <c r="H12123" i="1"/>
  <c r="H12122" i="1"/>
  <c r="H12121" i="1"/>
  <c r="H12120" i="1"/>
  <c r="H12119" i="1"/>
  <c r="H12118" i="1"/>
  <c r="H12117" i="1"/>
  <c r="H12116" i="1"/>
  <c r="H12115" i="1"/>
  <c r="H12114" i="1"/>
  <c r="H12113" i="1"/>
  <c r="H12112" i="1"/>
  <c r="H12111" i="1"/>
  <c r="H12110" i="1"/>
  <c r="H12109" i="1"/>
  <c r="H12108" i="1"/>
  <c r="H12107" i="1"/>
  <c r="H12106" i="1"/>
  <c r="H12105" i="1"/>
  <c r="H12104" i="1"/>
  <c r="H12103" i="1"/>
  <c r="H12102" i="1"/>
  <c r="H12101" i="1"/>
  <c r="H12100" i="1"/>
  <c r="H12099" i="1"/>
  <c r="H12098" i="1"/>
  <c r="H12097" i="1"/>
  <c r="H12096" i="1"/>
  <c r="H12095" i="1"/>
  <c r="H12094" i="1"/>
  <c r="H12093" i="1"/>
  <c r="H12092" i="1"/>
  <c r="H12091" i="1"/>
  <c r="H12090" i="1"/>
  <c r="H12089" i="1"/>
  <c r="H12088" i="1"/>
  <c r="H12087" i="1"/>
  <c r="H12086" i="1"/>
  <c r="H12085" i="1"/>
  <c r="H12084" i="1"/>
  <c r="H12083" i="1"/>
  <c r="H12082" i="1"/>
  <c r="H12081" i="1"/>
  <c r="H12080" i="1"/>
  <c r="H12079" i="1"/>
  <c r="H12078" i="1"/>
  <c r="H12077" i="1"/>
  <c r="H12076" i="1"/>
  <c r="H12075" i="1"/>
  <c r="H12074" i="1"/>
  <c r="H12073" i="1"/>
  <c r="H12072" i="1"/>
  <c r="H12071" i="1"/>
  <c r="H12070" i="1"/>
  <c r="H12069" i="1"/>
  <c r="H12068" i="1"/>
  <c r="H12067" i="1"/>
  <c r="H12066" i="1"/>
  <c r="H12065" i="1"/>
  <c r="H12064" i="1"/>
  <c r="H12063" i="1"/>
  <c r="H12062" i="1"/>
  <c r="H12061" i="1"/>
  <c r="H12060" i="1"/>
  <c r="H12059" i="1"/>
  <c r="H12058" i="1"/>
  <c r="H12057" i="1"/>
  <c r="H12056" i="1"/>
  <c r="H12055" i="1"/>
  <c r="H12054" i="1"/>
  <c r="H12053" i="1"/>
  <c r="H12052" i="1"/>
  <c r="H12051" i="1"/>
  <c r="H12050" i="1"/>
  <c r="H12049" i="1"/>
  <c r="H12048" i="1"/>
  <c r="H12047" i="1"/>
  <c r="H12046" i="1"/>
  <c r="H12045" i="1"/>
  <c r="H12044" i="1"/>
  <c r="H12043" i="1"/>
  <c r="H12042" i="1"/>
  <c r="H12041" i="1"/>
  <c r="H12040" i="1"/>
  <c r="H12039" i="1"/>
  <c r="H12038" i="1"/>
  <c r="H12037" i="1"/>
  <c r="H12036" i="1"/>
  <c r="H12035" i="1"/>
  <c r="H12034" i="1"/>
  <c r="H12033" i="1"/>
  <c r="H12032" i="1"/>
  <c r="H12031" i="1"/>
  <c r="H12030" i="1"/>
  <c r="H12029" i="1"/>
  <c r="H12028" i="1"/>
  <c r="H12027" i="1"/>
  <c r="H12026" i="1"/>
  <c r="H12025" i="1"/>
  <c r="H12024" i="1"/>
  <c r="H12023" i="1"/>
  <c r="H12022" i="1"/>
  <c r="H12021" i="1"/>
  <c r="H12020" i="1"/>
  <c r="H12019" i="1"/>
  <c r="H12018" i="1"/>
  <c r="H12017" i="1"/>
  <c r="H12016" i="1"/>
  <c r="H12015" i="1"/>
  <c r="H12014" i="1"/>
  <c r="H12013" i="1"/>
  <c r="H12012" i="1"/>
  <c r="H12011" i="1"/>
  <c r="H12010" i="1"/>
  <c r="H12009" i="1"/>
  <c r="H12008" i="1"/>
  <c r="H12007" i="1"/>
  <c r="H12006" i="1"/>
  <c r="H12005" i="1"/>
  <c r="H12004" i="1"/>
  <c r="H12003" i="1"/>
  <c r="H12002" i="1"/>
  <c r="H12001" i="1"/>
  <c r="H12000" i="1"/>
  <c r="H11999" i="1"/>
  <c r="H11998" i="1"/>
  <c r="H11997" i="1"/>
  <c r="H11996" i="1"/>
  <c r="H11995" i="1"/>
  <c r="H11994" i="1"/>
  <c r="H11993" i="1"/>
  <c r="H11992" i="1"/>
  <c r="H11991" i="1"/>
  <c r="H11990" i="1"/>
  <c r="H11989" i="1"/>
  <c r="H11988" i="1"/>
  <c r="H11987" i="1"/>
  <c r="H11986" i="1"/>
  <c r="H11985" i="1"/>
  <c r="H11984" i="1"/>
  <c r="H11983" i="1"/>
  <c r="H11982" i="1"/>
  <c r="H11981" i="1"/>
  <c r="H11980" i="1"/>
  <c r="H11979" i="1"/>
  <c r="H11978" i="1"/>
  <c r="H11977" i="1"/>
  <c r="H11976" i="1"/>
  <c r="H11975" i="1"/>
  <c r="H11974" i="1"/>
  <c r="H11973" i="1"/>
  <c r="H11972" i="1"/>
  <c r="H11971" i="1"/>
  <c r="H11970" i="1"/>
  <c r="H11969" i="1"/>
  <c r="H11968" i="1"/>
  <c r="H11967" i="1"/>
  <c r="H11966" i="1"/>
  <c r="H11965" i="1"/>
  <c r="H11964" i="1"/>
  <c r="H11963" i="1"/>
  <c r="H11962" i="1"/>
  <c r="H11961" i="1"/>
  <c r="H11960" i="1"/>
  <c r="H11959" i="1"/>
  <c r="H11958" i="1"/>
  <c r="H11957" i="1"/>
  <c r="H11956" i="1"/>
  <c r="H11955" i="1"/>
  <c r="H11954" i="1"/>
  <c r="H11953" i="1"/>
  <c r="H11952" i="1"/>
  <c r="H11951" i="1"/>
  <c r="H11950" i="1"/>
  <c r="H11949" i="1"/>
  <c r="H11948" i="1"/>
  <c r="H11947" i="1"/>
  <c r="H11946" i="1"/>
  <c r="H11945" i="1"/>
  <c r="H11944" i="1"/>
  <c r="H11943" i="1"/>
  <c r="H11942" i="1"/>
  <c r="H11941" i="1"/>
  <c r="H11940" i="1"/>
  <c r="H11939" i="1"/>
  <c r="H11938" i="1"/>
  <c r="H11937" i="1"/>
  <c r="H11936" i="1"/>
  <c r="H11935" i="1"/>
  <c r="H11934" i="1"/>
  <c r="H11933" i="1"/>
  <c r="H11932" i="1"/>
  <c r="H11931" i="1"/>
  <c r="H11930" i="1"/>
  <c r="H11929" i="1"/>
  <c r="H11928" i="1"/>
  <c r="H11927" i="1"/>
  <c r="H11926" i="1"/>
  <c r="H11925" i="1"/>
  <c r="H11924" i="1"/>
  <c r="H11923" i="1"/>
  <c r="H11922" i="1"/>
  <c r="H11921" i="1"/>
  <c r="H11920" i="1"/>
  <c r="H11919" i="1"/>
  <c r="H11918" i="1"/>
  <c r="H11917" i="1"/>
  <c r="H11916" i="1"/>
  <c r="H11915" i="1"/>
  <c r="H11914" i="1"/>
  <c r="H11913" i="1"/>
  <c r="H11912" i="1"/>
  <c r="H11911" i="1"/>
  <c r="H11910" i="1"/>
  <c r="H11909" i="1"/>
  <c r="H11908" i="1"/>
  <c r="H11907" i="1"/>
  <c r="H11906" i="1"/>
  <c r="H11905" i="1"/>
  <c r="H11904" i="1"/>
  <c r="H11903" i="1"/>
  <c r="H11902" i="1"/>
  <c r="H11901" i="1"/>
  <c r="H11900" i="1"/>
  <c r="H11899" i="1"/>
  <c r="H11898" i="1"/>
  <c r="H11897" i="1"/>
  <c r="H11896" i="1"/>
  <c r="H11895" i="1"/>
  <c r="H11894" i="1"/>
  <c r="H11893" i="1"/>
  <c r="H11892" i="1"/>
  <c r="H11891" i="1"/>
  <c r="H11890" i="1"/>
  <c r="H11889" i="1"/>
  <c r="H11888" i="1"/>
  <c r="H11887" i="1"/>
  <c r="H11886" i="1"/>
  <c r="H11885" i="1"/>
  <c r="H11884" i="1"/>
  <c r="H11883" i="1"/>
  <c r="H11882" i="1"/>
  <c r="H11881" i="1"/>
  <c r="H11880" i="1"/>
  <c r="H11879" i="1"/>
  <c r="H11878" i="1"/>
  <c r="H11877" i="1"/>
  <c r="H11876" i="1"/>
  <c r="H11875" i="1"/>
  <c r="H11874" i="1"/>
  <c r="H11873" i="1"/>
  <c r="H11872" i="1"/>
  <c r="H11871" i="1"/>
  <c r="H11870" i="1"/>
  <c r="H11869" i="1"/>
  <c r="H11868" i="1"/>
  <c r="H11867" i="1"/>
  <c r="H11866" i="1"/>
  <c r="H11865" i="1"/>
  <c r="H11864" i="1"/>
  <c r="H11863" i="1"/>
  <c r="H11862" i="1"/>
  <c r="H11861" i="1"/>
  <c r="H11860" i="1"/>
  <c r="H11859" i="1"/>
  <c r="H11858" i="1"/>
  <c r="H11857" i="1"/>
  <c r="H11856" i="1"/>
  <c r="H11855" i="1"/>
  <c r="H11854" i="1"/>
  <c r="H11853" i="1"/>
  <c r="H11852" i="1"/>
  <c r="H11851" i="1"/>
  <c r="H11850" i="1"/>
  <c r="H11849" i="1"/>
  <c r="H11848" i="1"/>
  <c r="H11847" i="1"/>
  <c r="H11846" i="1"/>
  <c r="H11845" i="1"/>
  <c r="H11844" i="1"/>
  <c r="H11843" i="1"/>
  <c r="H11842" i="1"/>
  <c r="H11841" i="1"/>
  <c r="H11840" i="1"/>
  <c r="H11839" i="1"/>
  <c r="H11838" i="1"/>
  <c r="H11837" i="1"/>
  <c r="H11836" i="1"/>
  <c r="H11835" i="1"/>
  <c r="H11834" i="1"/>
  <c r="H11833" i="1"/>
  <c r="H11832" i="1"/>
  <c r="H11831" i="1"/>
  <c r="H11830" i="1"/>
  <c r="H11829" i="1"/>
  <c r="H11828" i="1"/>
  <c r="H11827" i="1"/>
  <c r="H11826" i="1"/>
  <c r="H11825" i="1"/>
  <c r="H11824" i="1"/>
  <c r="H11823" i="1"/>
  <c r="H11822" i="1"/>
  <c r="H11821" i="1"/>
  <c r="H11820" i="1"/>
  <c r="H11819" i="1"/>
  <c r="H11818" i="1"/>
  <c r="H11817" i="1"/>
  <c r="H11816" i="1"/>
  <c r="H11815" i="1"/>
  <c r="H11814" i="1"/>
  <c r="H11813" i="1"/>
  <c r="H11812" i="1"/>
  <c r="H11811" i="1"/>
  <c r="H11810" i="1"/>
  <c r="H11809" i="1"/>
  <c r="H11808" i="1"/>
  <c r="H11807" i="1"/>
  <c r="H11806" i="1"/>
  <c r="H11805" i="1"/>
  <c r="H11804" i="1"/>
  <c r="H11803" i="1"/>
  <c r="H11802" i="1"/>
  <c r="H11801" i="1"/>
  <c r="H11800" i="1"/>
  <c r="H11799" i="1"/>
  <c r="H11798" i="1"/>
  <c r="H11797" i="1"/>
  <c r="H11796" i="1"/>
  <c r="H11795" i="1"/>
  <c r="H11794" i="1"/>
  <c r="H11793" i="1"/>
  <c r="H11792" i="1"/>
  <c r="H11791" i="1"/>
  <c r="H11790" i="1"/>
  <c r="H11789" i="1"/>
  <c r="H11788" i="1"/>
  <c r="H11787" i="1"/>
  <c r="H11786" i="1"/>
  <c r="H11785" i="1"/>
  <c r="H11784" i="1"/>
  <c r="H11783" i="1"/>
  <c r="H11782" i="1"/>
  <c r="H11781" i="1"/>
  <c r="H11780" i="1"/>
  <c r="H11779" i="1"/>
  <c r="H11778" i="1"/>
  <c r="H11777" i="1"/>
  <c r="H11776" i="1"/>
  <c r="H11775" i="1"/>
  <c r="H11774" i="1"/>
  <c r="H11773" i="1"/>
  <c r="H11772" i="1"/>
  <c r="H11771" i="1"/>
  <c r="H11770" i="1"/>
  <c r="H11769" i="1"/>
  <c r="H11768" i="1"/>
  <c r="H11767" i="1"/>
  <c r="H11766" i="1"/>
  <c r="H11765" i="1"/>
  <c r="H11764" i="1"/>
  <c r="H11763" i="1"/>
  <c r="H11762" i="1"/>
  <c r="H11761" i="1"/>
  <c r="H11760" i="1"/>
  <c r="H11759" i="1"/>
  <c r="H11758" i="1"/>
  <c r="H11757" i="1"/>
  <c r="H11756" i="1"/>
  <c r="H11755" i="1"/>
  <c r="H11754" i="1"/>
  <c r="H11753" i="1"/>
  <c r="H11752" i="1"/>
  <c r="H11751" i="1"/>
  <c r="H11750" i="1"/>
  <c r="H11749" i="1"/>
  <c r="H11748" i="1"/>
  <c r="H11747" i="1"/>
  <c r="H11746" i="1"/>
  <c r="H11745" i="1"/>
  <c r="H11744" i="1"/>
  <c r="H11743" i="1"/>
  <c r="H11742" i="1"/>
  <c r="H11741" i="1"/>
  <c r="H11740" i="1"/>
  <c r="H11739" i="1"/>
  <c r="H11738" i="1"/>
  <c r="H11737" i="1"/>
  <c r="H11736" i="1"/>
  <c r="H11735" i="1"/>
  <c r="H11734" i="1"/>
  <c r="H11733" i="1"/>
  <c r="H11732" i="1"/>
  <c r="H11731" i="1"/>
  <c r="H11730" i="1"/>
  <c r="H11729" i="1"/>
  <c r="H11728" i="1"/>
  <c r="H11727" i="1"/>
  <c r="H11726" i="1"/>
  <c r="H11725" i="1"/>
  <c r="H11724" i="1"/>
  <c r="H11723" i="1"/>
  <c r="H11722" i="1"/>
  <c r="H11721" i="1"/>
  <c r="H11720" i="1"/>
  <c r="H11719" i="1"/>
  <c r="H11718" i="1"/>
  <c r="H11717" i="1"/>
  <c r="H11716" i="1"/>
  <c r="H11715" i="1"/>
  <c r="H11714" i="1"/>
  <c r="H11713" i="1"/>
  <c r="H11712" i="1"/>
  <c r="H11711" i="1"/>
  <c r="H11710" i="1"/>
  <c r="H11709" i="1"/>
  <c r="H11708" i="1"/>
  <c r="H11707" i="1"/>
  <c r="H11706" i="1"/>
  <c r="H11705" i="1"/>
  <c r="H11704" i="1"/>
  <c r="H11703" i="1"/>
  <c r="H11702" i="1"/>
  <c r="H11701" i="1"/>
  <c r="H11700" i="1"/>
  <c r="H11699" i="1"/>
  <c r="H11698" i="1"/>
  <c r="H11697" i="1"/>
  <c r="H11696" i="1"/>
  <c r="H11695" i="1"/>
  <c r="H11694" i="1"/>
  <c r="H11693" i="1"/>
  <c r="H11692" i="1"/>
  <c r="H11691" i="1"/>
  <c r="H11690" i="1"/>
  <c r="H11689" i="1"/>
  <c r="H11688" i="1"/>
  <c r="H11687" i="1"/>
  <c r="H11686" i="1"/>
  <c r="H11685" i="1"/>
  <c r="H11684" i="1"/>
  <c r="H11683" i="1"/>
  <c r="H11682" i="1"/>
  <c r="H11681" i="1"/>
  <c r="H11680" i="1"/>
  <c r="H11679" i="1"/>
  <c r="H11678" i="1"/>
  <c r="H11677" i="1"/>
  <c r="H11676" i="1"/>
  <c r="H11675" i="1"/>
  <c r="H11674" i="1"/>
  <c r="H11673" i="1"/>
  <c r="H11672" i="1"/>
  <c r="H11671" i="1"/>
  <c r="H11670" i="1"/>
  <c r="H11669" i="1"/>
  <c r="H11668" i="1"/>
  <c r="H11667" i="1"/>
  <c r="H11666" i="1"/>
  <c r="H11665" i="1"/>
  <c r="H11664" i="1"/>
  <c r="H11663" i="1"/>
  <c r="H11662" i="1"/>
  <c r="H11661" i="1"/>
  <c r="H11660" i="1"/>
  <c r="H11659" i="1"/>
  <c r="H11658" i="1"/>
  <c r="H11657" i="1"/>
  <c r="H11656" i="1"/>
  <c r="H11655" i="1"/>
  <c r="H11654" i="1"/>
  <c r="H11653" i="1"/>
  <c r="H11652" i="1"/>
  <c r="H11651" i="1"/>
  <c r="H11650" i="1"/>
  <c r="H11649" i="1"/>
  <c r="H11648" i="1"/>
  <c r="H11647" i="1"/>
  <c r="H11646" i="1"/>
  <c r="H11645" i="1"/>
  <c r="H11644" i="1"/>
  <c r="H11643" i="1"/>
  <c r="H11642" i="1"/>
  <c r="H11641" i="1"/>
  <c r="H11640" i="1"/>
  <c r="H11639" i="1"/>
  <c r="H11638" i="1"/>
  <c r="H11637" i="1"/>
  <c r="H11636" i="1"/>
  <c r="H11635" i="1"/>
  <c r="H11634" i="1"/>
  <c r="H11633" i="1"/>
  <c r="H11632" i="1"/>
  <c r="H11631" i="1"/>
  <c r="H11630" i="1"/>
  <c r="H11629" i="1"/>
  <c r="H11628" i="1"/>
  <c r="H11627" i="1"/>
  <c r="H11626" i="1"/>
  <c r="H11625" i="1"/>
  <c r="H11624" i="1"/>
  <c r="H11623" i="1"/>
  <c r="H11622" i="1"/>
  <c r="H11621" i="1"/>
  <c r="H11620" i="1"/>
  <c r="H11619" i="1"/>
  <c r="H11618" i="1"/>
  <c r="H11617" i="1"/>
  <c r="H11616" i="1"/>
  <c r="H11615" i="1"/>
  <c r="H11614" i="1"/>
  <c r="H11613" i="1"/>
  <c r="H11612" i="1"/>
  <c r="H11611" i="1"/>
  <c r="H11610" i="1"/>
  <c r="H11609" i="1"/>
  <c r="H11608" i="1"/>
  <c r="H11607" i="1"/>
  <c r="H11606" i="1"/>
  <c r="H11605" i="1"/>
  <c r="H11604" i="1"/>
  <c r="H11603" i="1"/>
  <c r="H11602" i="1"/>
  <c r="H11601" i="1"/>
  <c r="H11600" i="1"/>
  <c r="H11599" i="1"/>
  <c r="H11598" i="1"/>
  <c r="H11597" i="1"/>
  <c r="H11596" i="1"/>
  <c r="H11595" i="1"/>
  <c r="H11594" i="1"/>
  <c r="H11593" i="1"/>
  <c r="H11592" i="1"/>
  <c r="H11591" i="1"/>
  <c r="H11590" i="1"/>
  <c r="H11589" i="1"/>
  <c r="H11588" i="1"/>
  <c r="H11587" i="1"/>
  <c r="H11586" i="1"/>
  <c r="H11585" i="1"/>
  <c r="H11584" i="1"/>
  <c r="H11583" i="1"/>
  <c r="H11582" i="1"/>
  <c r="H11581" i="1"/>
  <c r="H11580" i="1"/>
  <c r="H11579" i="1"/>
  <c r="H11578" i="1"/>
  <c r="H11577" i="1"/>
  <c r="H11576" i="1"/>
  <c r="H11575" i="1"/>
  <c r="H11574" i="1"/>
  <c r="H11573" i="1"/>
  <c r="H11572" i="1"/>
  <c r="H11571" i="1"/>
  <c r="H11570" i="1"/>
  <c r="H11569" i="1"/>
  <c r="H11568" i="1"/>
  <c r="H11567" i="1"/>
  <c r="H11566" i="1"/>
  <c r="H11565" i="1"/>
  <c r="H11564" i="1"/>
  <c r="H11563" i="1"/>
  <c r="H11562" i="1"/>
  <c r="H11561" i="1"/>
  <c r="H11560" i="1"/>
  <c r="H11559" i="1"/>
  <c r="H11558" i="1"/>
  <c r="H11557" i="1"/>
  <c r="H11556" i="1"/>
  <c r="H11555" i="1"/>
  <c r="H11554" i="1"/>
  <c r="H11553" i="1"/>
  <c r="H11552" i="1"/>
  <c r="H11551" i="1"/>
  <c r="H11550" i="1"/>
  <c r="H11549" i="1"/>
  <c r="H11548" i="1"/>
  <c r="H11547" i="1"/>
  <c r="H11546" i="1"/>
  <c r="H11545" i="1"/>
  <c r="H11544" i="1"/>
  <c r="H11543" i="1"/>
  <c r="H11542" i="1"/>
  <c r="H11541" i="1"/>
  <c r="H11540" i="1"/>
  <c r="H11539" i="1"/>
  <c r="H11538" i="1"/>
  <c r="H11537" i="1"/>
  <c r="H11536" i="1"/>
  <c r="H11535" i="1"/>
  <c r="H11534" i="1"/>
  <c r="H11533" i="1"/>
  <c r="H11532" i="1"/>
  <c r="H11531" i="1"/>
  <c r="H11530" i="1"/>
  <c r="H11529" i="1"/>
  <c r="H11528" i="1"/>
  <c r="H11527" i="1"/>
  <c r="H11526" i="1"/>
  <c r="H11525" i="1"/>
  <c r="H11524" i="1"/>
  <c r="H11523" i="1"/>
  <c r="H11522" i="1"/>
  <c r="H11521" i="1"/>
  <c r="H11520" i="1"/>
  <c r="H11519" i="1"/>
  <c r="H11518" i="1"/>
  <c r="H11517" i="1"/>
  <c r="H11516" i="1"/>
  <c r="H11515" i="1"/>
  <c r="H11514" i="1"/>
  <c r="H11513" i="1"/>
  <c r="H11512" i="1"/>
  <c r="H11511" i="1"/>
  <c r="H11510" i="1"/>
  <c r="H11509" i="1"/>
  <c r="H11508" i="1"/>
  <c r="H11507" i="1"/>
  <c r="H11506" i="1"/>
  <c r="H11505" i="1"/>
  <c r="H11504" i="1"/>
  <c r="H11503" i="1"/>
  <c r="H11502" i="1"/>
  <c r="H11501" i="1"/>
  <c r="H11500" i="1"/>
  <c r="H11499" i="1"/>
  <c r="H11498" i="1"/>
  <c r="H11497" i="1"/>
  <c r="H11496" i="1"/>
  <c r="H11495" i="1"/>
  <c r="H11494" i="1"/>
  <c r="H11493" i="1"/>
  <c r="H11492" i="1"/>
  <c r="H11491" i="1"/>
  <c r="H11490" i="1"/>
  <c r="H11489" i="1"/>
  <c r="H11488" i="1"/>
  <c r="H11487" i="1"/>
  <c r="H11486" i="1"/>
  <c r="H11485" i="1"/>
  <c r="H11484" i="1"/>
  <c r="H11483" i="1"/>
  <c r="H11482" i="1"/>
  <c r="H11481" i="1"/>
  <c r="H11480" i="1"/>
  <c r="H11479" i="1"/>
  <c r="H11478" i="1"/>
  <c r="H11477" i="1"/>
  <c r="H11476" i="1"/>
  <c r="H11475" i="1"/>
  <c r="H11474" i="1"/>
  <c r="H11473" i="1"/>
  <c r="H11472" i="1"/>
  <c r="H11471" i="1"/>
  <c r="H11470" i="1"/>
  <c r="H11469" i="1"/>
  <c r="H11468" i="1"/>
  <c r="H11467" i="1"/>
  <c r="H11466" i="1"/>
  <c r="H11465" i="1"/>
  <c r="H11464" i="1"/>
  <c r="H11463" i="1"/>
  <c r="H11462" i="1"/>
  <c r="H11461" i="1"/>
  <c r="H11460" i="1"/>
  <c r="H11459" i="1"/>
  <c r="H11458" i="1"/>
  <c r="H11457" i="1"/>
  <c r="H11456" i="1"/>
  <c r="H11455" i="1"/>
  <c r="H11454" i="1"/>
  <c r="H11453" i="1"/>
  <c r="H11452" i="1"/>
  <c r="H11451" i="1"/>
  <c r="H11450" i="1"/>
  <c r="H11449" i="1"/>
  <c r="H11448" i="1"/>
  <c r="H11447" i="1"/>
  <c r="H11446" i="1"/>
  <c r="H11445" i="1"/>
  <c r="H11444" i="1"/>
  <c r="H11443" i="1"/>
  <c r="H11442" i="1"/>
  <c r="H11441" i="1"/>
  <c r="H11440" i="1"/>
  <c r="H11439" i="1"/>
  <c r="H11438" i="1"/>
  <c r="H11437" i="1"/>
  <c r="H11436" i="1"/>
  <c r="H11435" i="1"/>
  <c r="H11434" i="1"/>
  <c r="H11433" i="1"/>
  <c r="H11432" i="1"/>
  <c r="H11431" i="1"/>
  <c r="H11430" i="1"/>
  <c r="H11429" i="1"/>
  <c r="H11428" i="1"/>
  <c r="H11427" i="1"/>
  <c r="H11426" i="1"/>
  <c r="H11425" i="1"/>
  <c r="H11424" i="1"/>
  <c r="H11423" i="1"/>
  <c r="H11422" i="1"/>
  <c r="H11421" i="1"/>
  <c r="H11420" i="1"/>
  <c r="H11419" i="1"/>
  <c r="H11418" i="1"/>
  <c r="H11417" i="1"/>
  <c r="H11416" i="1"/>
  <c r="H11415" i="1"/>
  <c r="H11414" i="1"/>
  <c r="H11413" i="1"/>
  <c r="H11412" i="1"/>
  <c r="H11411" i="1"/>
  <c r="H11410" i="1"/>
  <c r="H11409" i="1"/>
  <c r="H11408" i="1"/>
  <c r="H11407" i="1"/>
  <c r="H11406" i="1"/>
  <c r="H11405" i="1"/>
  <c r="H11404" i="1"/>
  <c r="H11403" i="1"/>
  <c r="H11402" i="1"/>
  <c r="H11401" i="1"/>
  <c r="H11400" i="1"/>
  <c r="H11399" i="1"/>
  <c r="H11398" i="1"/>
  <c r="H11397" i="1"/>
  <c r="H11396" i="1"/>
  <c r="H11395" i="1"/>
  <c r="H11394" i="1"/>
  <c r="H11393" i="1"/>
  <c r="H11392" i="1"/>
  <c r="H11391" i="1"/>
  <c r="H11390" i="1"/>
  <c r="H11389" i="1"/>
  <c r="H11388" i="1"/>
  <c r="H11387" i="1"/>
  <c r="H11386" i="1"/>
  <c r="H11385" i="1"/>
  <c r="H11384" i="1"/>
  <c r="H11383" i="1"/>
  <c r="H11382" i="1"/>
  <c r="H11381" i="1"/>
  <c r="H11380" i="1"/>
  <c r="H11379" i="1"/>
  <c r="H11378" i="1"/>
  <c r="H11377" i="1"/>
  <c r="H11376" i="1"/>
  <c r="H11375" i="1"/>
  <c r="H11374" i="1"/>
  <c r="H11373" i="1"/>
  <c r="H11372" i="1"/>
  <c r="H11371" i="1"/>
  <c r="H11370" i="1"/>
  <c r="H11369" i="1"/>
  <c r="H11368" i="1"/>
  <c r="H11367" i="1"/>
  <c r="H11366" i="1"/>
  <c r="H11365" i="1"/>
  <c r="H11364" i="1"/>
  <c r="H11363" i="1"/>
  <c r="H11362" i="1"/>
  <c r="H11361" i="1"/>
  <c r="H11360" i="1"/>
  <c r="H11359" i="1"/>
  <c r="H11358" i="1"/>
  <c r="H11357" i="1"/>
  <c r="H11356" i="1"/>
  <c r="H11355" i="1"/>
  <c r="H11354" i="1"/>
  <c r="H11353" i="1"/>
  <c r="H11352" i="1"/>
  <c r="H11351" i="1"/>
  <c r="H11350" i="1"/>
  <c r="H11349" i="1"/>
  <c r="H11348" i="1"/>
  <c r="H11347" i="1"/>
  <c r="H11346" i="1"/>
  <c r="H11345" i="1"/>
  <c r="H11344" i="1"/>
  <c r="H11343" i="1"/>
  <c r="H11342" i="1"/>
  <c r="H11341" i="1"/>
  <c r="H11340" i="1"/>
  <c r="H11339" i="1"/>
  <c r="H11338" i="1"/>
  <c r="H11337" i="1"/>
  <c r="H11336" i="1"/>
  <c r="H11335" i="1"/>
  <c r="H11334" i="1"/>
  <c r="H11333" i="1"/>
  <c r="H11332" i="1"/>
  <c r="H11331" i="1"/>
  <c r="H11330" i="1"/>
  <c r="H11329" i="1"/>
  <c r="H11328" i="1"/>
  <c r="H11327" i="1"/>
  <c r="H11326" i="1"/>
  <c r="H11325" i="1"/>
  <c r="H11324" i="1"/>
  <c r="H11323" i="1"/>
  <c r="H11322" i="1"/>
  <c r="H11321" i="1"/>
  <c r="H11320" i="1"/>
  <c r="H11319" i="1"/>
  <c r="H11318" i="1"/>
  <c r="H11317" i="1"/>
  <c r="H11316" i="1"/>
  <c r="H11315" i="1"/>
  <c r="H11314" i="1"/>
  <c r="H11313" i="1"/>
  <c r="H11312" i="1"/>
  <c r="H11311" i="1"/>
  <c r="H11310" i="1"/>
  <c r="H11309" i="1"/>
  <c r="H11308" i="1"/>
  <c r="H11307" i="1"/>
  <c r="H11306" i="1"/>
  <c r="H11305" i="1"/>
  <c r="H11304" i="1"/>
  <c r="H11303" i="1"/>
  <c r="H11302" i="1"/>
  <c r="H11301" i="1"/>
  <c r="H11300" i="1"/>
  <c r="H11299" i="1"/>
  <c r="H11298" i="1"/>
  <c r="H11297" i="1"/>
  <c r="H11296" i="1"/>
  <c r="H11295" i="1"/>
  <c r="H11294" i="1"/>
  <c r="H11293" i="1"/>
  <c r="H11292" i="1"/>
  <c r="H11291" i="1"/>
  <c r="H11290" i="1"/>
  <c r="H11289" i="1"/>
  <c r="H11288" i="1"/>
  <c r="H11287" i="1"/>
  <c r="H11286" i="1"/>
  <c r="H11285" i="1"/>
  <c r="H11284" i="1"/>
  <c r="H11283" i="1"/>
  <c r="H11282" i="1"/>
  <c r="H11281" i="1"/>
  <c r="H11280" i="1"/>
  <c r="H11279" i="1"/>
  <c r="H11278" i="1"/>
  <c r="H11277" i="1"/>
  <c r="H11276" i="1"/>
  <c r="H11275" i="1"/>
  <c r="H11274" i="1"/>
  <c r="H11273" i="1"/>
  <c r="H11272" i="1"/>
  <c r="H11271" i="1"/>
  <c r="H11270" i="1"/>
  <c r="H11269" i="1"/>
  <c r="H11268" i="1"/>
  <c r="H11267" i="1"/>
  <c r="H11266" i="1"/>
  <c r="H11265" i="1"/>
  <c r="H11264" i="1"/>
  <c r="H11263" i="1"/>
  <c r="H11262" i="1"/>
  <c r="H11261" i="1"/>
  <c r="H11260" i="1"/>
  <c r="H11259" i="1"/>
  <c r="H11258" i="1"/>
  <c r="H11257" i="1"/>
  <c r="H11256" i="1"/>
  <c r="H11255" i="1"/>
  <c r="H11254" i="1"/>
  <c r="H11253" i="1"/>
  <c r="H11252" i="1"/>
  <c r="H11251" i="1"/>
  <c r="H11250" i="1"/>
  <c r="H11249" i="1"/>
  <c r="H11248" i="1"/>
  <c r="H11247" i="1"/>
  <c r="H11246" i="1"/>
  <c r="H11245" i="1"/>
  <c r="H11244" i="1"/>
  <c r="H11243" i="1"/>
  <c r="H11242" i="1"/>
  <c r="H11241" i="1"/>
  <c r="H11240" i="1"/>
  <c r="H11239" i="1"/>
  <c r="H11238" i="1"/>
  <c r="H11237" i="1"/>
  <c r="H11236" i="1"/>
  <c r="H11235" i="1"/>
  <c r="H11234" i="1"/>
  <c r="H11233" i="1"/>
  <c r="H11232" i="1"/>
  <c r="H11231" i="1"/>
  <c r="H11230" i="1"/>
  <c r="H11229" i="1"/>
  <c r="H11228" i="1"/>
  <c r="H11227" i="1"/>
  <c r="H11226" i="1"/>
  <c r="H11225" i="1"/>
  <c r="H11224" i="1"/>
  <c r="H11223" i="1"/>
  <c r="H11222" i="1"/>
  <c r="H11221" i="1"/>
  <c r="H11220" i="1"/>
  <c r="H11219" i="1"/>
  <c r="H11218" i="1"/>
  <c r="H11217" i="1"/>
  <c r="H11216" i="1"/>
  <c r="H11215" i="1"/>
  <c r="H11214" i="1"/>
  <c r="H11213" i="1"/>
  <c r="H11212" i="1"/>
  <c r="H11211" i="1"/>
  <c r="H11210" i="1"/>
  <c r="H11209" i="1"/>
  <c r="H11208" i="1"/>
  <c r="H11207" i="1"/>
  <c r="H11206" i="1"/>
  <c r="H11205" i="1"/>
  <c r="H11204" i="1"/>
  <c r="H11203" i="1"/>
  <c r="H11202" i="1"/>
  <c r="H11201" i="1"/>
  <c r="H11200" i="1"/>
  <c r="H11199" i="1"/>
  <c r="H11198" i="1"/>
  <c r="H11197" i="1"/>
  <c r="H11196" i="1"/>
  <c r="H11195" i="1"/>
  <c r="H11194" i="1"/>
  <c r="H11193" i="1"/>
  <c r="H11192" i="1"/>
  <c r="H11191" i="1"/>
  <c r="H11190" i="1"/>
  <c r="H11189" i="1"/>
  <c r="H11188" i="1"/>
  <c r="H11187" i="1"/>
  <c r="H11186" i="1"/>
  <c r="H11185" i="1"/>
  <c r="H11184" i="1"/>
  <c r="H11183" i="1"/>
  <c r="H11182" i="1"/>
  <c r="H11181" i="1"/>
  <c r="H11180" i="1"/>
  <c r="H11179" i="1"/>
  <c r="H11178" i="1"/>
  <c r="H11177" i="1"/>
  <c r="H11176" i="1"/>
  <c r="H11175" i="1"/>
  <c r="H11174" i="1"/>
  <c r="H11173" i="1"/>
  <c r="H11172" i="1"/>
  <c r="H11171" i="1"/>
  <c r="H11170" i="1"/>
  <c r="H11169" i="1"/>
  <c r="H11168" i="1"/>
  <c r="H11167" i="1"/>
  <c r="H11166" i="1"/>
  <c r="H11165" i="1"/>
  <c r="H11164" i="1"/>
  <c r="H11163" i="1"/>
  <c r="H11162" i="1"/>
  <c r="H11161" i="1"/>
  <c r="H11160" i="1"/>
  <c r="H11159" i="1"/>
  <c r="H11158" i="1"/>
  <c r="H11157" i="1"/>
  <c r="H11156" i="1"/>
  <c r="H11155" i="1"/>
  <c r="H11154" i="1"/>
  <c r="H11153" i="1"/>
  <c r="H11152" i="1"/>
  <c r="H11151" i="1"/>
  <c r="H11150" i="1"/>
  <c r="H11149" i="1"/>
  <c r="H11148" i="1"/>
  <c r="H11147" i="1"/>
  <c r="H11146" i="1"/>
  <c r="H11145" i="1"/>
  <c r="H11144" i="1"/>
  <c r="H11143" i="1"/>
  <c r="H11142" i="1"/>
  <c r="H11141" i="1"/>
  <c r="H11140" i="1"/>
  <c r="H11139" i="1"/>
  <c r="H11138" i="1"/>
  <c r="H11137" i="1"/>
  <c r="H11136" i="1"/>
  <c r="H11135" i="1"/>
  <c r="H11134" i="1"/>
  <c r="H11133" i="1"/>
  <c r="H11132" i="1"/>
  <c r="H11131" i="1"/>
  <c r="H11130" i="1"/>
  <c r="H11129" i="1"/>
  <c r="H11128" i="1"/>
  <c r="H11127" i="1"/>
  <c r="H11126" i="1"/>
  <c r="H11125" i="1"/>
  <c r="H11124" i="1"/>
  <c r="H11123" i="1"/>
  <c r="H11122" i="1"/>
  <c r="H11121" i="1"/>
  <c r="H11120" i="1"/>
  <c r="H11119" i="1"/>
  <c r="H11118" i="1"/>
  <c r="H11117" i="1"/>
  <c r="H11116" i="1"/>
  <c r="H11115" i="1"/>
  <c r="H11114" i="1"/>
  <c r="H11113" i="1"/>
  <c r="H11112" i="1"/>
  <c r="H11111" i="1"/>
  <c r="H11110" i="1"/>
  <c r="H11109" i="1"/>
  <c r="H11108" i="1"/>
  <c r="H11107" i="1"/>
  <c r="H11106" i="1"/>
  <c r="H11105" i="1"/>
  <c r="H11104" i="1"/>
  <c r="H11103" i="1"/>
  <c r="H11102" i="1"/>
  <c r="H11101" i="1"/>
  <c r="H11100" i="1"/>
  <c r="H11099" i="1"/>
  <c r="H11098" i="1"/>
  <c r="H11097" i="1"/>
  <c r="H11096" i="1"/>
  <c r="H11095" i="1"/>
  <c r="H11094" i="1"/>
  <c r="H11093" i="1"/>
  <c r="H11092" i="1"/>
  <c r="H11091" i="1"/>
  <c r="H11090" i="1"/>
  <c r="H11089" i="1"/>
  <c r="H11088" i="1"/>
  <c r="H11087" i="1"/>
  <c r="H11086" i="1"/>
  <c r="H11085" i="1"/>
  <c r="H11084" i="1"/>
  <c r="H11083" i="1"/>
  <c r="H11082" i="1"/>
  <c r="H11081" i="1"/>
  <c r="H11080" i="1"/>
  <c r="H11079" i="1"/>
  <c r="H11078" i="1"/>
  <c r="H11077" i="1"/>
  <c r="H11076" i="1"/>
  <c r="H11075" i="1"/>
  <c r="H11074" i="1"/>
  <c r="H11073" i="1"/>
  <c r="H11072" i="1"/>
  <c r="H11071" i="1"/>
  <c r="H11070" i="1"/>
  <c r="H11069" i="1"/>
  <c r="H11068" i="1"/>
  <c r="H11067" i="1"/>
  <c r="H11066" i="1"/>
  <c r="H11065" i="1"/>
  <c r="H11064" i="1"/>
  <c r="H11063" i="1"/>
  <c r="H11062" i="1"/>
  <c r="H11061" i="1"/>
  <c r="H11060" i="1"/>
  <c r="H11059" i="1"/>
  <c r="H11058" i="1"/>
  <c r="H11057" i="1"/>
  <c r="H11056" i="1"/>
  <c r="H11055" i="1"/>
  <c r="H11054" i="1"/>
  <c r="H11053" i="1"/>
  <c r="H11052" i="1"/>
  <c r="H11051" i="1"/>
  <c r="H11050" i="1"/>
  <c r="H11049" i="1"/>
  <c r="H11048" i="1"/>
  <c r="H11047" i="1"/>
  <c r="H11046" i="1"/>
  <c r="H11045" i="1"/>
  <c r="H11044" i="1"/>
  <c r="H11043" i="1"/>
  <c r="H11042" i="1"/>
  <c r="H11041" i="1"/>
  <c r="H11040" i="1"/>
  <c r="H11039" i="1"/>
  <c r="H11038" i="1"/>
  <c r="H11037" i="1"/>
  <c r="H11036" i="1"/>
  <c r="H11035" i="1"/>
  <c r="H11034" i="1"/>
  <c r="H11033" i="1"/>
  <c r="H11032" i="1"/>
  <c r="H11031" i="1"/>
  <c r="H11030" i="1"/>
  <c r="H11029" i="1"/>
  <c r="H11028" i="1"/>
  <c r="H11027" i="1"/>
  <c r="H11026" i="1"/>
  <c r="H11025" i="1"/>
  <c r="H11024" i="1"/>
  <c r="H11023" i="1"/>
  <c r="H11022" i="1"/>
  <c r="H11021" i="1"/>
  <c r="H11020" i="1"/>
  <c r="H11019" i="1"/>
  <c r="H11018" i="1"/>
  <c r="H11017" i="1"/>
  <c r="H11016" i="1"/>
  <c r="H11015" i="1"/>
  <c r="H11014" i="1"/>
  <c r="H11013" i="1"/>
  <c r="H11012" i="1"/>
  <c r="H11011" i="1"/>
  <c r="H11010" i="1"/>
  <c r="H11009" i="1"/>
  <c r="H11008" i="1"/>
  <c r="H11007" i="1"/>
  <c r="H11006" i="1"/>
  <c r="H11005" i="1"/>
  <c r="H11004" i="1"/>
  <c r="H11003" i="1"/>
  <c r="H11002" i="1"/>
  <c r="H11001" i="1"/>
  <c r="H11000" i="1"/>
  <c r="H10999" i="1"/>
  <c r="H10998" i="1"/>
  <c r="H10997" i="1"/>
  <c r="H10996" i="1"/>
  <c r="H10995" i="1"/>
  <c r="H10994" i="1"/>
  <c r="H10993" i="1"/>
  <c r="H10992" i="1"/>
  <c r="H10991" i="1"/>
  <c r="H10990" i="1"/>
  <c r="H10989" i="1"/>
  <c r="H10988" i="1"/>
  <c r="H10987" i="1"/>
  <c r="H10986" i="1"/>
  <c r="H10985" i="1"/>
  <c r="H10984" i="1"/>
  <c r="H10983" i="1"/>
  <c r="H10982" i="1"/>
  <c r="H10981" i="1"/>
  <c r="H10980" i="1"/>
  <c r="H10979" i="1"/>
  <c r="H10978" i="1"/>
  <c r="H10977" i="1"/>
  <c r="H10976" i="1"/>
  <c r="H10975" i="1"/>
  <c r="H10974" i="1"/>
  <c r="H10973" i="1"/>
  <c r="H10972" i="1"/>
  <c r="H10971" i="1"/>
  <c r="H10970" i="1"/>
  <c r="H10969" i="1"/>
  <c r="H10968" i="1"/>
  <c r="H10967" i="1"/>
  <c r="H10966" i="1"/>
  <c r="H10965" i="1"/>
  <c r="H10964" i="1"/>
  <c r="H10963" i="1"/>
  <c r="H10962" i="1"/>
  <c r="H10961" i="1"/>
  <c r="H10960" i="1"/>
  <c r="H10959" i="1"/>
  <c r="H10958" i="1"/>
  <c r="H10957" i="1"/>
  <c r="H10956" i="1"/>
  <c r="H10955" i="1"/>
  <c r="H10954" i="1"/>
  <c r="H10953" i="1"/>
  <c r="H10952" i="1"/>
  <c r="H10951" i="1"/>
  <c r="H10950" i="1"/>
  <c r="H10949" i="1"/>
  <c r="H10948" i="1"/>
  <c r="H10947" i="1"/>
  <c r="H10946" i="1"/>
  <c r="H10945" i="1"/>
  <c r="H10944" i="1"/>
  <c r="H10943" i="1"/>
  <c r="H10942" i="1"/>
  <c r="H10941" i="1"/>
  <c r="H10940" i="1"/>
  <c r="H10939" i="1"/>
  <c r="H10938" i="1"/>
  <c r="H10937" i="1"/>
  <c r="H10936" i="1"/>
  <c r="H10935" i="1"/>
  <c r="H10934" i="1"/>
  <c r="H10933" i="1"/>
  <c r="H10932" i="1"/>
  <c r="H10931" i="1"/>
  <c r="H10930" i="1"/>
  <c r="H10929" i="1"/>
  <c r="H10928" i="1"/>
  <c r="H10927" i="1"/>
  <c r="H10926" i="1"/>
  <c r="H10925" i="1"/>
  <c r="H10924" i="1"/>
  <c r="H10923" i="1"/>
  <c r="H10922" i="1"/>
  <c r="H10921" i="1"/>
  <c r="H10920" i="1"/>
  <c r="H10919" i="1"/>
  <c r="H10918" i="1"/>
  <c r="H10917" i="1"/>
  <c r="H10916" i="1"/>
  <c r="H10915" i="1"/>
  <c r="H10914" i="1"/>
  <c r="H10913" i="1"/>
  <c r="H10912" i="1"/>
  <c r="H10911" i="1"/>
  <c r="H10910" i="1"/>
  <c r="H10909" i="1"/>
  <c r="H10908" i="1"/>
  <c r="H10907" i="1"/>
  <c r="H10906" i="1"/>
  <c r="H10905" i="1"/>
  <c r="H10904" i="1"/>
  <c r="H10903" i="1"/>
  <c r="H10902" i="1"/>
  <c r="H10901" i="1"/>
  <c r="H10900" i="1"/>
  <c r="H10899" i="1"/>
  <c r="H10898" i="1"/>
  <c r="H10897" i="1"/>
  <c r="H10896" i="1"/>
  <c r="H10895" i="1"/>
  <c r="H10894" i="1"/>
  <c r="H10893" i="1"/>
  <c r="H10892" i="1"/>
  <c r="H10891" i="1"/>
  <c r="H10890" i="1"/>
  <c r="H10889" i="1"/>
  <c r="H10888" i="1"/>
  <c r="H10887" i="1"/>
  <c r="H10886" i="1"/>
  <c r="H10885" i="1"/>
  <c r="H10884" i="1"/>
  <c r="H10883" i="1"/>
  <c r="H10882" i="1"/>
  <c r="H10881" i="1"/>
  <c r="H10880" i="1"/>
  <c r="H10879" i="1"/>
  <c r="H10878" i="1"/>
  <c r="H10877" i="1"/>
  <c r="H10876" i="1"/>
  <c r="H10875" i="1"/>
  <c r="H10874" i="1"/>
  <c r="H10873" i="1"/>
  <c r="H10872" i="1"/>
  <c r="H10871" i="1"/>
  <c r="H10870" i="1"/>
  <c r="H10869" i="1"/>
  <c r="H10868" i="1"/>
  <c r="H10867" i="1"/>
  <c r="H10866" i="1"/>
  <c r="H10865" i="1"/>
  <c r="H10864" i="1"/>
  <c r="H10863" i="1"/>
  <c r="H10862" i="1"/>
  <c r="H10861" i="1"/>
  <c r="H10860" i="1"/>
  <c r="H10859" i="1"/>
  <c r="H10858" i="1"/>
  <c r="H10857" i="1"/>
  <c r="H10856" i="1"/>
  <c r="H10855" i="1"/>
  <c r="H10854" i="1"/>
  <c r="H10853" i="1"/>
  <c r="H10852" i="1"/>
  <c r="H10851" i="1"/>
  <c r="H10850" i="1"/>
  <c r="H10849" i="1"/>
  <c r="H10848" i="1"/>
  <c r="H10847" i="1"/>
  <c r="H10846" i="1"/>
  <c r="H10845" i="1"/>
  <c r="H10844" i="1"/>
  <c r="H10843" i="1"/>
  <c r="H10842" i="1"/>
  <c r="H10841" i="1"/>
  <c r="H10840" i="1"/>
  <c r="H10839" i="1"/>
  <c r="H10838" i="1"/>
  <c r="H10837" i="1"/>
  <c r="H10836" i="1"/>
  <c r="H10835" i="1"/>
  <c r="H10834" i="1"/>
  <c r="H10833" i="1"/>
  <c r="H10832" i="1"/>
  <c r="H10831" i="1"/>
  <c r="H10830" i="1"/>
  <c r="H10829" i="1"/>
  <c r="H10828" i="1"/>
  <c r="H10827" i="1"/>
  <c r="H10826" i="1"/>
  <c r="H10825" i="1"/>
  <c r="H10824" i="1"/>
  <c r="H10823" i="1"/>
  <c r="H10822" i="1"/>
  <c r="H10821" i="1"/>
  <c r="H10820" i="1"/>
  <c r="H10819" i="1"/>
  <c r="H10818" i="1"/>
  <c r="H10817" i="1"/>
  <c r="H10816" i="1"/>
  <c r="H10815" i="1"/>
  <c r="H10814" i="1"/>
  <c r="H10813" i="1"/>
  <c r="H10812" i="1"/>
  <c r="H10811" i="1"/>
  <c r="H10810" i="1"/>
  <c r="H10809" i="1"/>
  <c r="H10808" i="1"/>
  <c r="H10807" i="1"/>
  <c r="H10806" i="1"/>
  <c r="H10805" i="1"/>
  <c r="H10804" i="1"/>
  <c r="H10803" i="1"/>
  <c r="H10802" i="1"/>
  <c r="H10801" i="1"/>
  <c r="H10800" i="1"/>
  <c r="H10799" i="1"/>
  <c r="H10798" i="1"/>
  <c r="H10797" i="1"/>
  <c r="H10796" i="1"/>
  <c r="H10795" i="1"/>
  <c r="H10794" i="1"/>
  <c r="H10793" i="1"/>
  <c r="H10792" i="1"/>
  <c r="H10791" i="1"/>
  <c r="H10790" i="1"/>
  <c r="H10789" i="1"/>
  <c r="H10788" i="1"/>
  <c r="H10787" i="1"/>
  <c r="H10786" i="1"/>
  <c r="H10785" i="1"/>
  <c r="H10784" i="1"/>
  <c r="H10783" i="1"/>
  <c r="H10782" i="1"/>
  <c r="H10781" i="1"/>
  <c r="H10780" i="1"/>
  <c r="H10779" i="1"/>
  <c r="H10778" i="1"/>
  <c r="H10777" i="1"/>
  <c r="H10776" i="1"/>
  <c r="H10775" i="1"/>
  <c r="H10774" i="1"/>
  <c r="H10773" i="1"/>
  <c r="H10772" i="1"/>
  <c r="H10771" i="1"/>
  <c r="H10770" i="1"/>
  <c r="H10769" i="1"/>
  <c r="H10768" i="1"/>
  <c r="H10767" i="1"/>
  <c r="H10766" i="1"/>
  <c r="H10765" i="1"/>
  <c r="H10764" i="1"/>
  <c r="H10763" i="1"/>
  <c r="H10762" i="1"/>
  <c r="H10761" i="1"/>
  <c r="H10760" i="1"/>
  <c r="H10759" i="1"/>
  <c r="H10758" i="1"/>
  <c r="H10757" i="1"/>
  <c r="H10756" i="1"/>
  <c r="H10755" i="1"/>
  <c r="H10754" i="1"/>
  <c r="H10753" i="1"/>
  <c r="H10752" i="1"/>
  <c r="H10751" i="1"/>
  <c r="H10750" i="1"/>
  <c r="H10749" i="1"/>
  <c r="H10748" i="1"/>
  <c r="H10747" i="1"/>
  <c r="H10746" i="1"/>
  <c r="H10745" i="1"/>
  <c r="H10744" i="1"/>
  <c r="H10743" i="1"/>
  <c r="H10742" i="1"/>
  <c r="H10741" i="1"/>
  <c r="H10740" i="1"/>
  <c r="H10739" i="1"/>
  <c r="H10738" i="1"/>
  <c r="H10737" i="1"/>
  <c r="H10736" i="1"/>
  <c r="H10735" i="1"/>
  <c r="H10734" i="1"/>
  <c r="H10733" i="1"/>
  <c r="H10732" i="1"/>
  <c r="H10731" i="1"/>
  <c r="H10730" i="1"/>
  <c r="H10729" i="1"/>
  <c r="H10728" i="1"/>
  <c r="H10727" i="1"/>
  <c r="H10726" i="1"/>
  <c r="H10725" i="1"/>
  <c r="H10724" i="1"/>
  <c r="H10723" i="1"/>
  <c r="H10722" i="1"/>
  <c r="H10721" i="1"/>
  <c r="H10720" i="1"/>
  <c r="H10719" i="1"/>
  <c r="H10718" i="1"/>
  <c r="H10717" i="1"/>
  <c r="H10716" i="1"/>
  <c r="H10715" i="1"/>
  <c r="H10714" i="1"/>
  <c r="H10713" i="1"/>
  <c r="H10712" i="1"/>
  <c r="H10711" i="1"/>
  <c r="H10710" i="1"/>
  <c r="H10709" i="1"/>
  <c r="H10708" i="1"/>
  <c r="H10707" i="1"/>
  <c r="H10706" i="1"/>
  <c r="H10705" i="1"/>
  <c r="H10704" i="1"/>
  <c r="H10703" i="1"/>
  <c r="H10702" i="1"/>
  <c r="H10701" i="1"/>
  <c r="H10700" i="1"/>
  <c r="H10699" i="1"/>
  <c r="H10698" i="1"/>
  <c r="H10697" i="1"/>
  <c r="H10696" i="1"/>
  <c r="H10695" i="1"/>
  <c r="H10694" i="1"/>
  <c r="H10693" i="1"/>
  <c r="H10692" i="1"/>
  <c r="H10691" i="1"/>
  <c r="H10690" i="1"/>
  <c r="H10689" i="1"/>
  <c r="H10688" i="1"/>
  <c r="H10687" i="1"/>
  <c r="H10686" i="1"/>
  <c r="H10685" i="1"/>
  <c r="H10684" i="1"/>
  <c r="H10683" i="1"/>
  <c r="H10682" i="1"/>
  <c r="H10681" i="1"/>
  <c r="H10680" i="1"/>
  <c r="H10679" i="1"/>
  <c r="H10678" i="1"/>
  <c r="H10677" i="1"/>
  <c r="H10676" i="1"/>
  <c r="H10675" i="1"/>
  <c r="H10674" i="1"/>
  <c r="H10673" i="1"/>
  <c r="H10672" i="1"/>
  <c r="H10671" i="1"/>
  <c r="H10670" i="1"/>
  <c r="H10669" i="1"/>
  <c r="H10668" i="1"/>
  <c r="H10667" i="1"/>
  <c r="H10666" i="1"/>
  <c r="H10665" i="1"/>
  <c r="H10664" i="1"/>
  <c r="H10663" i="1"/>
  <c r="H10662" i="1"/>
  <c r="H10661" i="1"/>
  <c r="H10660" i="1"/>
  <c r="H10659" i="1"/>
  <c r="H10658" i="1"/>
  <c r="H10657" i="1"/>
  <c r="H10656" i="1"/>
  <c r="H10655" i="1"/>
  <c r="H10654" i="1"/>
  <c r="H10653" i="1"/>
  <c r="H10652" i="1"/>
  <c r="H10651" i="1"/>
  <c r="H10650" i="1"/>
  <c r="H10649" i="1"/>
  <c r="H10648" i="1"/>
  <c r="H10647" i="1"/>
  <c r="H10646" i="1"/>
  <c r="H10645" i="1"/>
  <c r="H10644" i="1"/>
  <c r="H10643" i="1"/>
  <c r="H10642" i="1"/>
  <c r="H10641" i="1"/>
  <c r="H10640" i="1"/>
  <c r="H10639" i="1"/>
  <c r="H10638" i="1"/>
  <c r="H10637" i="1"/>
  <c r="H10636" i="1"/>
  <c r="H10635" i="1"/>
  <c r="H10634" i="1"/>
  <c r="H10633" i="1"/>
  <c r="H10632" i="1"/>
  <c r="H10631" i="1"/>
  <c r="H10630" i="1"/>
  <c r="H10629" i="1"/>
  <c r="H10628" i="1"/>
  <c r="H10627" i="1"/>
  <c r="H10626" i="1"/>
  <c r="H10625" i="1"/>
  <c r="H10624" i="1"/>
  <c r="H10623" i="1"/>
  <c r="H10622" i="1"/>
  <c r="H10621" i="1"/>
  <c r="H10620" i="1"/>
  <c r="H10619" i="1"/>
  <c r="H10618" i="1"/>
  <c r="H10617" i="1"/>
  <c r="H10616" i="1"/>
  <c r="H10615" i="1"/>
  <c r="H10614" i="1"/>
  <c r="H10613" i="1"/>
  <c r="H10612" i="1"/>
  <c r="H10611" i="1"/>
  <c r="H10610" i="1"/>
  <c r="H10609" i="1"/>
  <c r="H10608" i="1"/>
  <c r="H10607" i="1"/>
  <c r="H10606" i="1"/>
  <c r="H10605" i="1"/>
  <c r="H10604" i="1"/>
  <c r="H10603" i="1"/>
  <c r="H10602" i="1"/>
  <c r="H10601" i="1"/>
  <c r="H10600" i="1"/>
  <c r="H10599" i="1"/>
  <c r="H10598" i="1"/>
  <c r="H10597" i="1"/>
  <c r="H10596" i="1"/>
  <c r="H10595" i="1"/>
  <c r="H10594" i="1"/>
  <c r="H10593" i="1"/>
  <c r="H10592" i="1"/>
  <c r="H10591" i="1"/>
  <c r="H10590" i="1"/>
  <c r="H10589" i="1"/>
  <c r="H10588" i="1"/>
  <c r="H10587" i="1"/>
  <c r="H10586" i="1"/>
  <c r="H10585" i="1"/>
  <c r="H10584" i="1"/>
  <c r="H10583" i="1"/>
  <c r="H10582" i="1"/>
  <c r="H10581" i="1"/>
  <c r="H10580" i="1"/>
  <c r="H10579" i="1"/>
  <c r="H10578" i="1"/>
  <c r="H10577" i="1"/>
  <c r="H10576" i="1"/>
  <c r="H10575" i="1"/>
  <c r="H10574" i="1"/>
  <c r="H10573" i="1"/>
  <c r="H10572" i="1"/>
  <c r="H10571" i="1"/>
  <c r="H10570" i="1"/>
  <c r="H10569" i="1"/>
  <c r="H10568" i="1"/>
  <c r="H10567" i="1"/>
  <c r="H10566" i="1"/>
  <c r="H10565" i="1"/>
  <c r="H10564" i="1"/>
  <c r="H10563" i="1"/>
  <c r="H10562" i="1"/>
  <c r="H10561" i="1"/>
  <c r="H10560" i="1"/>
  <c r="H10559" i="1"/>
  <c r="H10558" i="1"/>
  <c r="H10557" i="1"/>
  <c r="H10556" i="1"/>
  <c r="H10555" i="1"/>
  <c r="H10554" i="1"/>
  <c r="H10553" i="1"/>
  <c r="H10552" i="1"/>
  <c r="H10551" i="1"/>
  <c r="H10550" i="1"/>
  <c r="H10549" i="1"/>
  <c r="H10548" i="1"/>
  <c r="H10547" i="1"/>
  <c r="H10546" i="1"/>
  <c r="H10545" i="1"/>
  <c r="H10544" i="1"/>
  <c r="H10543" i="1"/>
  <c r="H10542" i="1"/>
  <c r="H10541" i="1"/>
  <c r="H10540" i="1"/>
  <c r="H10539" i="1"/>
  <c r="H10538" i="1"/>
  <c r="H10537" i="1"/>
  <c r="H10536" i="1"/>
  <c r="H10535" i="1"/>
  <c r="H10534" i="1"/>
  <c r="H10533" i="1"/>
  <c r="H10532" i="1"/>
  <c r="H10531" i="1"/>
  <c r="H10530" i="1"/>
  <c r="H10529" i="1"/>
  <c r="H10528" i="1"/>
  <c r="H10527" i="1"/>
  <c r="H10526" i="1"/>
  <c r="H10525" i="1"/>
  <c r="H10524" i="1"/>
  <c r="H10523" i="1"/>
  <c r="H10522" i="1"/>
  <c r="H10521" i="1"/>
  <c r="H10520" i="1"/>
  <c r="H10519" i="1"/>
  <c r="H10518" i="1"/>
  <c r="H10517" i="1"/>
  <c r="H10516" i="1"/>
  <c r="H10515" i="1"/>
  <c r="H10514" i="1"/>
  <c r="H10513" i="1"/>
  <c r="H10512" i="1"/>
  <c r="H10511" i="1"/>
  <c r="H10510" i="1"/>
  <c r="H10509" i="1"/>
  <c r="H10508" i="1"/>
  <c r="H10507" i="1"/>
  <c r="H10506" i="1"/>
  <c r="H10505" i="1"/>
  <c r="H10504" i="1"/>
  <c r="H10503" i="1"/>
  <c r="H10502" i="1"/>
  <c r="H10501" i="1"/>
  <c r="H10500" i="1"/>
  <c r="H10499" i="1"/>
  <c r="H10498" i="1"/>
  <c r="H10497" i="1"/>
  <c r="H10496" i="1"/>
  <c r="H10495" i="1"/>
  <c r="H10494" i="1"/>
  <c r="H10493" i="1"/>
  <c r="H10492" i="1"/>
  <c r="H10491" i="1"/>
  <c r="H10490" i="1"/>
  <c r="H10489" i="1"/>
  <c r="H10488" i="1"/>
  <c r="H10487" i="1"/>
  <c r="H10486" i="1"/>
  <c r="H10485" i="1"/>
  <c r="H10484" i="1"/>
  <c r="H10483" i="1"/>
  <c r="H10482" i="1"/>
  <c r="H10481" i="1"/>
  <c r="H10480" i="1"/>
  <c r="H10479" i="1"/>
  <c r="H10478" i="1"/>
  <c r="H10477" i="1"/>
  <c r="H10476" i="1"/>
  <c r="H10475" i="1"/>
  <c r="H10474" i="1"/>
  <c r="H10473" i="1"/>
  <c r="H10472" i="1"/>
  <c r="H10471" i="1"/>
  <c r="H10470" i="1"/>
  <c r="H10469" i="1"/>
  <c r="H10468" i="1"/>
  <c r="H10467" i="1"/>
  <c r="H10466" i="1"/>
  <c r="H10465" i="1"/>
  <c r="H10464" i="1"/>
  <c r="H10463" i="1"/>
  <c r="H10462" i="1"/>
  <c r="H10461" i="1"/>
  <c r="H10460" i="1"/>
  <c r="H10459" i="1"/>
  <c r="H10458" i="1"/>
  <c r="H10457" i="1"/>
  <c r="H10456" i="1"/>
  <c r="H10455" i="1"/>
  <c r="H10454" i="1"/>
  <c r="H10453" i="1"/>
  <c r="H10452" i="1"/>
  <c r="H10451" i="1"/>
  <c r="H10450" i="1"/>
  <c r="H10449" i="1"/>
  <c r="H10448" i="1"/>
  <c r="H10447" i="1"/>
  <c r="H10446" i="1"/>
  <c r="H10445" i="1"/>
  <c r="H10444" i="1"/>
  <c r="H10443" i="1"/>
  <c r="H10442" i="1"/>
  <c r="H10441" i="1"/>
  <c r="H10440" i="1"/>
  <c r="H10439" i="1"/>
  <c r="H10438" i="1"/>
  <c r="H10437" i="1"/>
  <c r="H10436" i="1"/>
  <c r="H10435" i="1"/>
  <c r="H10434" i="1"/>
  <c r="H10433" i="1"/>
  <c r="H10432" i="1"/>
  <c r="H10431" i="1"/>
  <c r="H10430" i="1"/>
  <c r="H10429" i="1"/>
  <c r="H10428" i="1"/>
  <c r="H10427" i="1"/>
  <c r="H10426" i="1"/>
  <c r="H10425" i="1"/>
  <c r="H10424" i="1"/>
  <c r="H10423" i="1"/>
  <c r="H10422" i="1"/>
  <c r="H10421" i="1"/>
  <c r="H10420" i="1"/>
  <c r="H10419" i="1"/>
  <c r="H10418" i="1"/>
  <c r="H10417" i="1"/>
  <c r="H10416" i="1"/>
  <c r="H10415" i="1"/>
  <c r="H10414" i="1"/>
  <c r="H10413" i="1"/>
  <c r="H10412" i="1"/>
  <c r="H10411" i="1"/>
  <c r="H10410" i="1"/>
  <c r="H10409" i="1"/>
  <c r="H10408" i="1"/>
  <c r="H10407" i="1"/>
  <c r="H10406" i="1"/>
  <c r="H10405" i="1"/>
  <c r="H10404" i="1"/>
  <c r="H10403" i="1"/>
  <c r="H10402" i="1"/>
  <c r="H10401" i="1"/>
  <c r="H10400" i="1"/>
  <c r="H10399" i="1"/>
  <c r="H10398" i="1"/>
  <c r="H10397" i="1"/>
  <c r="H10396" i="1"/>
  <c r="H10395" i="1"/>
  <c r="H10394" i="1"/>
  <c r="H10393" i="1"/>
  <c r="H10392" i="1"/>
  <c r="H10391" i="1"/>
  <c r="H10390" i="1"/>
  <c r="H10389" i="1"/>
  <c r="H10388" i="1"/>
  <c r="H10387" i="1"/>
  <c r="H10386" i="1"/>
  <c r="H10385" i="1"/>
  <c r="H10384" i="1"/>
  <c r="H10383" i="1"/>
  <c r="H10382" i="1"/>
  <c r="H10381" i="1"/>
  <c r="H10380" i="1"/>
  <c r="H10379" i="1"/>
  <c r="H10378" i="1"/>
  <c r="H10377" i="1"/>
  <c r="H10376" i="1"/>
  <c r="H10375" i="1"/>
  <c r="H10374" i="1"/>
  <c r="H10373" i="1"/>
  <c r="H10372" i="1"/>
  <c r="H10371" i="1"/>
  <c r="H10370" i="1"/>
  <c r="H10369" i="1"/>
  <c r="H10368" i="1"/>
  <c r="H10367" i="1"/>
  <c r="H10366" i="1"/>
  <c r="H10365" i="1"/>
  <c r="H10364" i="1"/>
  <c r="H10363" i="1"/>
  <c r="H10362" i="1"/>
  <c r="H10361" i="1"/>
  <c r="H10360" i="1"/>
  <c r="H10359" i="1"/>
  <c r="H10358" i="1"/>
  <c r="H10357" i="1"/>
  <c r="H10356" i="1"/>
  <c r="H10355" i="1"/>
  <c r="H10354" i="1"/>
  <c r="H10353" i="1"/>
  <c r="H10352" i="1"/>
  <c r="H10351" i="1"/>
  <c r="H10350" i="1"/>
  <c r="H10349" i="1"/>
  <c r="H10348" i="1"/>
  <c r="H10347" i="1"/>
  <c r="H10346" i="1"/>
  <c r="H10345" i="1"/>
  <c r="H10344" i="1"/>
  <c r="H10343" i="1"/>
  <c r="H10342" i="1"/>
  <c r="H10341" i="1"/>
  <c r="H10340" i="1"/>
  <c r="H10339" i="1"/>
  <c r="H10338" i="1"/>
  <c r="H10337" i="1"/>
  <c r="H10336" i="1"/>
  <c r="H10335" i="1"/>
  <c r="H10334" i="1"/>
  <c r="H10333" i="1"/>
  <c r="H10332" i="1"/>
  <c r="H10331" i="1"/>
  <c r="H10330" i="1"/>
  <c r="H10329" i="1"/>
  <c r="H10328" i="1"/>
  <c r="H10327" i="1"/>
  <c r="H10326" i="1"/>
  <c r="H10325" i="1"/>
  <c r="H10324" i="1"/>
  <c r="H10323" i="1"/>
  <c r="H10322" i="1"/>
  <c r="H10321" i="1"/>
  <c r="H10320" i="1"/>
  <c r="H10319" i="1"/>
  <c r="H10318" i="1"/>
  <c r="H10317" i="1"/>
  <c r="H10316" i="1"/>
  <c r="H10315" i="1"/>
  <c r="H10314" i="1"/>
  <c r="H10313" i="1"/>
  <c r="H10312" i="1"/>
  <c r="H10311" i="1"/>
  <c r="H10310" i="1"/>
  <c r="H10309" i="1"/>
  <c r="H10308" i="1"/>
  <c r="H10307" i="1"/>
  <c r="H10306" i="1"/>
  <c r="H10305" i="1"/>
  <c r="H10304" i="1"/>
  <c r="H10303" i="1"/>
  <c r="H10302" i="1"/>
  <c r="H10301" i="1"/>
  <c r="H10300" i="1"/>
  <c r="H10299" i="1"/>
  <c r="H10298" i="1"/>
  <c r="H10297" i="1"/>
  <c r="H10296" i="1"/>
  <c r="H10295" i="1"/>
  <c r="H10294" i="1"/>
  <c r="H10293" i="1"/>
  <c r="H10292" i="1"/>
  <c r="H10291" i="1"/>
  <c r="H10290" i="1"/>
  <c r="H10289" i="1"/>
  <c r="H10288" i="1"/>
  <c r="H10287" i="1"/>
  <c r="H10286" i="1"/>
  <c r="H10285" i="1"/>
  <c r="H10284" i="1"/>
  <c r="H10283" i="1"/>
  <c r="H10282" i="1"/>
  <c r="H10281" i="1"/>
  <c r="H10280" i="1"/>
  <c r="H10279" i="1"/>
  <c r="H10278" i="1"/>
  <c r="H10277" i="1"/>
  <c r="H10276" i="1"/>
  <c r="H10275" i="1"/>
  <c r="H10274" i="1"/>
  <c r="H10273" i="1"/>
  <c r="H10272" i="1"/>
  <c r="H10271" i="1"/>
  <c r="H10270" i="1"/>
  <c r="H10269" i="1"/>
  <c r="H10268" i="1"/>
  <c r="H10267" i="1"/>
  <c r="H10266" i="1"/>
  <c r="H10265" i="1"/>
  <c r="H10264" i="1"/>
  <c r="H10263" i="1"/>
  <c r="H10262" i="1"/>
  <c r="H10261" i="1"/>
  <c r="H10260" i="1"/>
  <c r="H10259" i="1"/>
  <c r="H10258" i="1"/>
  <c r="H10257" i="1"/>
  <c r="H10256" i="1"/>
  <c r="H10255" i="1"/>
  <c r="H10254" i="1"/>
  <c r="H10253" i="1"/>
  <c r="H10252" i="1"/>
  <c r="H10251" i="1"/>
  <c r="H10250" i="1"/>
  <c r="H10249" i="1"/>
  <c r="H10248" i="1"/>
  <c r="H10247" i="1"/>
  <c r="H10246" i="1"/>
  <c r="H10245" i="1"/>
  <c r="H10244" i="1"/>
  <c r="H10243" i="1"/>
  <c r="H10242" i="1"/>
  <c r="H10241" i="1"/>
  <c r="H10240" i="1"/>
  <c r="H10239" i="1"/>
  <c r="H10238" i="1"/>
  <c r="H10237" i="1"/>
  <c r="H10236" i="1"/>
  <c r="H10235" i="1"/>
  <c r="H10234" i="1"/>
  <c r="H10233" i="1"/>
  <c r="H10232" i="1"/>
  <c r="H10231" i="1"/>
  <c r="H10230" i="1"/>
  <c r="H10229" i="1"/>
  <c r="H10228" i="1"/>
  <c r="H10227" i="1"/>
  <c r="H10226" i="1"/>
  <c r="H10225" i="1"/>
  <c r="H10224" i="1"/>
  <c r="H10223" i="1"/>
  <c r="H10222" i="1"/>
  <c r="H10221" i="1"/>
  <c r="H10220" i="1"/>
  <c r="H10219" i="1"/>
  <c r="H10218" i="1"/>
  <c r="H10217" i="1"/>
  <c r="H10216" i="1"/>
  <c r="H10215" i="1"/>
  <c r="H10214" i="1"/>
  <c r="H10213" i="1"/>
  <c r="H10212" i="1"/>
  <c r="H10211" i="1"/>
  <c r="H10210" i="1"/>
  <c r="H10209" i="1"/>
  <c r="H10208" i="1"/>
  <c r="H10207" i="1"/>
  <c r="H10206" i="1"/>
  <c r="H10205" i="1"/>
  <c r="H10204" i="1"/>
  <c r="H10203" i="1"/>
  <c r="H10202" i="1"/>
  <c r="H10201" i="1"/>
  <c r="H10200" i="1"/>
  <c r="H10199" i="1"/>
  <c r="H10198" i="1"/>
  <c r="H10197" i="1"/>
  <c r="H10196" i="1"/>
  <c r="H10195" i="1"/>
  <c r="H10194" i="1"/>
  <c r="H10193" i="1"/>
  <c r="H10192" i="1"/>
  <c r="H10191" i="1"/>
  <c r="H10190" i="1"/>
  <c r="H10189" i="1"/>
  <c r="H10188" i="1"/>
  <c r="H10187" i="1"/>
  <c r="H10186" i="1"/>
  <c r="H10185" i="1"/>
  <c r="H10184" i="1"/>
  <c r="H10183" i="1"/>
  <c r="H10182" i="1"/>
  <c r="H10181" i="1"/>
  <c r="H10180" i="1"/>
  <c r="H10179" i="1"/>
  <c r="H10178" i="1"/>
  <c r="H10177" i="1"/>
  <c r="H10176" i="1"/>
  <c r="H10175" i="1"/>
  <c r="H10174" i="1"/>
  <c r="H10173" i="1"/>
  <c r="H10172" i="1"/>
  <c r="H10171" i="1"/>
  <c r="H10170" i="1"/>
  <c r="H10169" i="1"/>
  <c r="H10168" i="1"/>
  <c r="H10167" i="1"/>
  <c r="H10166" i="1"/>
  <c r="H10165" i="1"/>
  <c r="H10164" i="1"/>
  <c r="H10163" i="1"/>
  <c r="H10162" i="1"/>
  <c r="H10161" i="1"/>
  <c r="H10160" i="1"/>
  <c r="H10159" i="1"/>
  <c r="H10158" i="1"/>
  <c r="H10157" i="1"/>
  <c r="H10156" i="1"/>
  <c r="H10155" i="1"/>
  <c r="H10154" i="1"/>
  <c r="H10153" i="1"/>
  <c r="H10152" i="1"/>
  <c r="H10151" i="1"/>
  <c r="H10150" i="1"/>
  <c r="H10149" i="1"/>
  <c r="H10148" i="1"/>
  <c r="H10147" i="1"/>
  <c r="H10146" i="1"/>
  <c r="H10145" i="1"/>
  <c r="H10144" i="1"/>
  <c r="H10143" i="1"/>
  <c r="H10142" i="1"/>
  <c r="H10141" i="1"/>
  <c r="H10140" i="1"/>
  <c r="H10139" i="1"/>
  <c r="H10138" i="1"/>
  <c r="H10137" i="1"/>
  <c r="H10136" i="1"/>
  <c r="H10135" i="1"/>
  <c r="H10134" i="1"/>
  <c r="H10133" i="1"/>
  <c r="H10132" i="1"/>
  <c r="H10131" i="1"/>
  <c r="H10130" i="1"/>
  <c r="H10129" i="1"/>
  <c r="H10128" i="1"/>
  <c r="H10127" i="1"/>
  <c r="H10126" i="1"/>
  <c r="H10125" i="1"/>
  <c r="H10124" i="1"/>
  <c r="H10123" i="1"/>
  <c r="H10122" i="1"/>
  <c r="H10121" i="1"/>
  <c r="H10120" i="1"/>
  <c r="H10119" i="1"/>
  <c r="H10118" i="1"/>
  <c r="H10117" i="1"/>
  <c r="H10116" i="1"/>
  <c r="H10115" i="1"/>
  <c r="H10114" i="1"/>
  <c r="H10113" i="1"/>
  <c r="H10112" i="1"/>
  <c r="H10111" i="1"/>
  <c r="H10110" i="1"/>
  <c r="H10109" i="1"/>
  <c r="H10108" i="1"/>
  <c r="H10107" i="1"/>
  <c r="H10106" i="1"/>
  <c r="H10105" i="1"/>
  <c r="H10104" i="1"/>
  <c r="H10103" i="1"/>
  <c r="H10102" i="1"/>
  <c r="H10101" i="1"/>
  <c r="H10100" i="1"/>
  <c r="H10099" i="1"/>
  <c r="H10098" i="1"/>
  <c r="H10097" i="1"/>
  <c r="H10096" i="1"/>
  <c r="H10095" i="1"/>
  <c r="H10094" i="1"/>
  <c r="H10093" i="1"/>
  <c r="H10092" i="1"/>
  <c r="H10091" i="1"/>
  <c r="H10090" i="1"/>
  <c r="H10089" i="1"/>
  <c r="H10088" i="1"/>
  <c r="H10087" i="1"/>
  <c r="H10086" i="1"/>
  <c r="H10085" i="1"/>
  <c r="H10084" i="1"/>
  <c r="H10083" i="1"/>
  <c r="H10082" i="1"/>
  <c r="H10081" i="1"/>
  <c r="H10080" i="1"/>
  <c r="H10079" i="1"/>
  <c r="H10078" i="1"/>
  <c r="H10077" i="1"/>
  <c r="H10076" i="1"/>
  <c r="H10075" i="1"/>
  <c r="H10074" i="1"/>
  <c r="H10073" i="1"/>
  <c r="H10072" i="1"/>
  <c r="H10071" i="1"/>
  <c r="H10070" i="1"/>
  <c r="H10069" i="1"/>
  <c r="H10068" i="1"/>
  <c r="H10067" i="1"/>
  <c r="H10066" i="1"/>
  <c r="H10065" i="1"/>
  <c r="H10064" i="1"/>
  <c r="H10063" i="1"/>
  <c r="H10062" i="1"/>
  <c r="H10061" i="1"/>
  <c r="H10060" i="1"/>
  <c r="H10059" i="1"/>
  <c r="H10058" i="1"/>
  <c r="H10057" i="1"/>
  <c r="H10056" i="1"/>
  <c r="H10055" i="1"/>
  <c r="H10054" i="1"/>
  <c r="H10053" i="1"/>
  <c r="H10052" i="1"/>
  <c r="H10051" i="1"/>
  <c r="H10050" i="1"/>
  <c r="H10049" i="1"/>
  <c r="H10048" i="1"/>
  <c r="H10047" i="1"/>
  <c r="H10046" i="1"/>
  <c r="H10045" i="1"/>
  <c r="H10044" i="1"/>
  <c r="H10043" i="1"/>
  <c r="H10042" i="1"/>
  <c r="H10041" i="1"/>
  <c r="H10040" i="1"/>
  <c r="H10039" i="1"/>
  <c r="H10038" i="1"/>
  <c r="H10037" i="1"/>
  <c r="H10036" i="1"/>
  <c r="H10035" i="1"/>
  <c r="H10034" i="1"/>
  <c r="H10033" i="1"/>
  <c r="H10032" i="1"/>
  <c r="H10031" i="1"/>
  <c r="H10030" i="1"/>
  <c r="H10029" i="1"/>
  <c r="H10028" i="1"/>
  <c r="H10027" i="1"/>
  <c r="H10026" i="1"/>
  <c r="H10025" i="1"/>
  <c r="H10024" i="1"/>
  <c r="H10023" i="1"/>
  <c r="H10022" i="1"/>
  <c r="H10021" i="1"/>
  <c r="H10020" i="1"/>
  <c r="H10019" i="1"/>
  <c r="H10018" i="1"/>
  <c r="H10017" i="1"/>
  <c r="H10016" i="1"/>
  <c r="H10015" i="1"/>
  <c r="H10014" i="1"/>
  <c r="H10013" i="1"/>
  <c r="H10012" i="1"/>
  <c r="H10011" i="1"/>
  <c r="H10010" i="1"/>
  <c r="H10009" i="1"/>
  <c r="H10008" i="1"/>
  <c r="H10007" i="1"/>
  <c r="H10006" i="1"/>
  <c r="H10005" i="1"/>
  <c r="H10004" i="1"/>
  <c r="H10003" i="1"/>
  <c r="H10002" i="1"/>
  <c r="H10001" i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2" i="1"/>
  <c r="D454" i="1" l="1"/>
  <c r="D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452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3" i="1"/>
  <c r="C4" i="1"/>
  <c r="C5" i="1"/>
  <c r="C6" i="1"/>
  <c r="C7" i="1"/>
  <c r="C8" i="1"/>
  <c r="C2" i="1"/>
</calcChain>
</file>

<file path=xl/sharedStrings.xml><?xml version="1.0" encoding="utf-8"?>
<sst xmlns="http://schemas.openxmlformats.org/spreadsheetml/2006/main" count="160487" uniqueCount="47718">
  <si>
    <t>Owner ID</t>
  </si>
  <si>
    <t>Owner Name</t>
  </si>
  <si>
    <t>Property ID</t>
  </si>
  <si>
    <t>Property Address</t>
  </si>
  <si>
    <t>Property Type</t>
  </si>
  <si>
    <t>Property Owner</t>
  </si>
  <si>
    <t>Previous Owner</t>
  </si>
  <si>
    <t>Ownership Status</t>
  </si>
  <si>
    <t>Taxes Status</t>
  </si>
  <si>
    <t>Legal Check</t>
  </si>
  <si>
    <t>Utilities Bill</t>
  </si>
  <si>
    <t>Ali Tariq</t>
  </si>
  <si>
    <t>Apartment</t>
  </si>
  <si>
    <t>Bilal Shah</t>
  </si>
  <si>
    <t>Paid</t>
  </si>
  <si>
    <t>Issue Found</t>
  </si>
  <si>
    <t>Due</t>
  </si>
  <si>
    <t>Mahnoor Khan</t>
  </si>
  <si>
    <t>Plot</t>
  </si>
  <si>
    <t>Danish Siddiqui</t>
  </si>
  <si>
    <t>Clear</t>
  </si>
  <si>
    <t>Kashif Mirza</t>
  </si>
  <si>
    <t>Komal Sheikh</t>
  </si>
  <si>
    <t>Verified</t>
  </si>
  <si>
    <t>Sara Noor</t>
  </si>
  <si>
    <t>Residential</t>
  </si>
  <si>
    <t>Nimra Khan</t>
  </si>
  <si>
    <t>Kashif Khan</t>
  </si>
  <si>
    <t>House</t>
  </si>
  <si>
    <t>Fatima Haider</t>
  </si>
  <si>
    <t>Pending</t>
  </si>
  <si>
    <t>Zain Ali</t>
  </si>
  <si>
    <t>Hussain Farooq</t>
  </si>
  <si>
    <t>Alina Tariq</t>
  </si>
  <si>
    <t>Alina Khan</t>
  </si>
  <si>
    <t>Saad Qureshi</t>
  </si>
  <si>
    <t>Komal Malik</t>
  </si>
  <si>
    <t>Ayesha Hussain</t>
  </si>
  <si>
    <t>Danish Noor</t>
  </si>
  <si>
    <t>Ahmed Iqbal</t>
  </si>
  <si>
    <t>Owais Siddiqui</t>
  </si>
  <si>
    <t>Under Review</t>
  </si>
  <si>
    <t>Mariam Khan</t>
  </si>
  <si>
    <t>Ahsan Mirza</t>
  </si>
  <si>
    <t>Muhammad Siddiqui</t>
  </si>
  <si>
    <t>Talha Shah</t>
  </si>
  <si>
    <t>Kashif Ahmed</t>
  </si>
  <si>
    <t>Hamza Farooq</t>
  </si>
  <si>
    <t>Owais Javed</t>
  </si>
  <si>
    <t>Danish Naeem</t>
  </si>
  <si>
    <t>Waleed Butt</t>
  </si>
  <si>
    <t>Adnan Qureshi</t>
  </si>
  <si>
    <t>Fahad Siddiqui</t>
  </si>
  <si>
    <t>Hamza Mirza</t>
  </si>
  <si>
    <t>Fatima Noor</t>
  </si>
  <si>
    <t>Ahsan Iqbal</t>
  </si>
  <si>
    <t>Komal Haider</t>
  </si>
  <si>
    <t>Zain Haider</t>
  </si>
  <si>
    <t>Talha Ali</t>
  </si>
  <si>
    <t>Sana Malik</t>
  </si>
  <si>
    <t>Nimra Aslam</t>
  </si>
  <si>
    <t>Hassan Ali</t>
  </si>
  <si>
    <t>Fatima Malik</t>
  </si>
  <si>
    <t>Anaya Noor</t>
  </si>
  <si>
    <t>Laiba Farooq</t>
  </si>
  <si>
    <t>Anaya Qureshi</t>
  </si>
  <si>
    <t>Hira Naeem</t>
  </si>
  <si>
    <t>Ali Malik</t>
  </si>
  <si>
    <t>Imran Naeem</t>
  </si>
  <si>
    <t>Danish Haider</t>
  </si>
  <si>
    <t>Laiba Aslam</t>
  </si>
  <si>
    <t>Talha Khan</t>
  </si>
  <si>
    <t>Danish Shah</t>
  </si>
  <si>
    <t>Anaya Sheikh</t>
  </si>
  <si>
    <t>Salman Shah</t>
  </si>
  <si>
    <t>Kashif Butt</t>
  </si>
  <si>
    <t>Maham Mirza</t>
  </si>
  <si>
    <t>Maham Farooq</t>
  </si>
  <si>
    <t>Mariam Iqbal</t>
  </si>
  <si>
    <t>Komal Khan</t>
  </si>
  <si>
    <t>Ali Javed</t>
  </si>
  <si>
    <t>Mariam Farooq</t>
  </si>
  <si>
    <t>Iqra Noor</t>
  </si>
  <si>
    <t>Nimra Qureshi</t>
  </si>
  <si>
    <t>Salman Raza</t>
  </si>
  <si>
    <t>Ahmed Tariq</t>
  </si>
  <si>
    <t>Hassan Malik</t>
  </si>
  <si>
    <t>Talha Aslam</t>
  </si>
  <si>
    <t>Salman Haider</t>
  </si>
  <si>
    <t>Ayesha Mirza</t>
  </si>
  <si>
    <t>Owais Haider</t>
  </si>
  <si>
    <t>Usman Aslam</t>
  </si>
  <si>
    <t>Zara Tariq</t>
  </si>
  <si>
    <t>Arsalan Naeem</t>
  </si>
  <si>
    <t>Usman Qureshi</t>
  </si>
  <si>
    <t>Bilal Farooq</t>
  </si>
  <si>
    <t>Ali Khan</t>
  </si>
  <si>
    <t>Talha Javed</t>
  </si>
  <si>
    <t>Kashif Sheikh</t>
  </si>
  <si>
    <t>Hamza Hussain</t>
  </si>
  <si>
    <t>Sara Farooq</t>
  </si>
  <si>
    <t>Muhammad Javed</t>
  </si>
  <si>
    <t>Zara Butt</t>
  </si>
  <si>
    <t>Ahsan Butt</t>
  </si>
  <si>
    <t>Ahmed Aslam</t>
  </si>
  <si>
    <t>Waleed Siddiqui</t>
  </si>
  <si>
    <t>Fahad Malik</t>
  </si>
  <si>
    <t>Ali Farooq</t>
  </si>
  <si>
    <t>Laiba Tariq</t>
  </si>
  <si>
    <t>Iqra Farooq</t>
  </si>
  <si>
    <t>Adnan Mirza</t>
  </si>
  <si>
    <t>Komal Hussain</t>
  </si>
  <si>
    <t>Hassan Qureshi</t>
  </si>
  <si>
    <t>Ahsan Tariq</t>
  </si>
  <si>
    <t>Salman Khan</t>
  </si>
  <si>
    <t>Sana Khan</t>
  </si>
  <si>
    <t>Shoaib Javed</t>
  </si>
  <si>
    <t>Zara Ali</t>
  </si>
  <si>
    <t>Ahsan Siddiqui</t>
  </si>
  <si>
    <t>Mahnoor Mirza</t>
  </si>
  <si>
    <t>Talha Farooq</t>
  </si>
  <si>
    <t>Nimra Raza</t>
  </si>
  <si>
    <t>Mariam Aslam</t>
  </si>
  <si>
    <t>Mahnoor Qureshi</t>
  </si>
  <si>
    <t>Waleed Iqbal</t>
  </si>
  <si>
    <t>Owais Noor</t>
  </si>
  <si>
    <t>Usman Mirza</t>
  </si>
  <si>
    <t>Waleed Qureshi</t>
  </si>
  <si>
    <t>Laiba Raza</t>
  </si>
  <si>
    <t>Usman Javed</t>
  </si>
  <si>
    <t>Mahnoor Siddiqui</t>
  </si>
  <si>
    <t>Usman Khan</t>
  </si>
  <si>
    <t>Zain Sheikh</t>
  </si>
  <si>
    <t>Arsalan Sheikh</t>
  </si>
  <si>
    <t>Komal Raza</t>
  </si>
  <si>
    <t>Ahsan Malik</t>
  </si>
  <si>
    <t>Hira Raza</t>
  </si>
  <si>
    <t>Bilal Qureshi</t>
  </si>
  <si>
    <t>Ahmed Mirza</t>
  </si>
  <si>
    <t>Salman Mirza</t>
  </si>
  <si>
    <t>Mariam Raza</t>
  </si>
  <si>
    <t>Alina Farooq</t>
  </si>
  <si>
    <t>Alina Ahmed</t>
  </si>
  <si>
    <t>Zara Khan</t>
  </si>
  <si>
    <t>Bilal Sheikh</t>
  </si>
  <si>
    <t>Salman Sheikh</t>
  </si>
  <si>
    <t>Ahmed Qureshi</t>
  </si>
  <si>
    <t>Hira Tariq</t>
  </si>
  <si>
    <t>Zain Siddiqui</t>
  </si>
  <si>
    <t>Shoaib Siddiqui</t>
  </si>
  <si>
    <t>Alina Noor</t>
  </si>
  <si>
    <t>Saad Javed</t>
  </si>
  <si>
    <t>Ali Qureshi</t>
  </si>
  <si>
    <t>Salman Tariq</t>
  </si>
  <si>
    <t>Ali Ahmed</t>
  </si>
  <si>
    <t>Bilal Siddiqui</t>
  </si>
  <si>
    <t>Waleed Ali</t>
  </si>
  <si>
    <t>Zain Noor</t>
  </si>
  <si>
    <t>Sara Iqbal</t>
  </si>
  <si>
    <t>Hamza Haider</t>
  </si>
  <si>
    <t>Alina Qureshi</t>
  </si>
  <si>
    <t>Maham Aslam</t>
  </si>
  <si>
    <t>Hassan Farooq</t>
  </si>
  <si>
    <t>Ahsan Javed</t>
  </si>
  <si>
    <t>Fatima Raza</t>
  </si>
  <si>
    <t>Ali Hussain</t>
  </si>
  <si>
    <t>Iqra Iqbal</t>
  </si>
  <si>
    <t>Bilal Noor</t>
  </si>
  <si>
    <t>Salman Noor</t>
  </si>
  <si>
    <t>Mariam Javed</t>
  </si>
  <si>
    <t>Talha Raza</t>
  </si>
  <si>
    <t>Ahmed Shah</t>
  </si>
  <si>
    <t>Waleed Khan</t>
  </si>
  <si>
    <t>Zain Javed</t>
  </si>
  <si>
    <t>Fatima Qureshi</t>
  </si>
  <si>
    <t>Zara Javed</t>
  </si>
  <si>
    <t>Ahmed Malik</t>
  </si>
  <si>
    <t>Danish Tariq</t>
  </si>
  <si>
    <t>Shoaib Butt</t>
  </si>
  <si>
    <t>Maham Shah</t>
  </si>
  <si>
    <t>Maham Hussain</t>
  </si>
  <si>
    <t>Usman Iqbal</t>
  </si>
  <si>
    <t>Saad Ali</t>
  </si>
  <si>
    <t>Arsalan Farooq</t>
  </si>
  <si>
    <t>Hussain Mirza</t>
  </si>
  <si>
    <t>Ahsan Noor</t>
  </si>
  <si>
    <t>Laiba Haider</t>
  </si>
  <si>
    <t>Komal Naeem</t>
  </si>
  <si>
    <t>Muhammad Khan</t>
  </si>
  <si>
    <t>Saad Iqbal</t>
  </si>
  <si>
    <t>Arsalan Hussain</t>
  </si>
  <si>
    <t>Adnan Ali</t>
  </si>
  <si>
    <t>Shoaib Ahmed</t>
  </si>
  <si>
    <t>Imran Mirza</t>
  </si>
  <si>
    <t>Salman Aslam</t>
  </si>
  <si>
    <t>Shoaib Tariq</t>
  </si>
  <si>
    <t>Ayesha Siddiqui</t>
  </si>
  <si>
    <t>Saad Raza</t>
  </si>
  <si>
    <t>Fatima Shah</t>
  </si>
  <si>
    <t>Hassan Sheikh</t>
  </si>
  <si>
    <t>Anaya Farooq</t>
  </si>
  <si>
    <t>Iqra Sheikh</t>
  </si>
  <si>
    <t>Ayesha Naeem</t>
  </si>
  <si>
    <t>Hassan Mirza</t>
  </si>
  <si>
    <t>Owais Hussain</t>
  </si>
  <si>
    <t>Ayesha Ali</t>
  </si>
  <si>
    <t>Zain Naeem</t>
  </si>
  <si>
    <t>Fahad Qureshi</t>
  </si>
  <si>
    <t>Laiba Javed</t>
  </si>
  <si>
    <t>Iqra Naeem</t>
  </si>
  <si>
    <t>Sara Haider</t>
  </si>
  <si>
    <t>Muhammad Raza</t>
  </si>
  <si>
    <t>Waleed Haider</t>
  </si>
  <si>
    <t>Sara Tariq</t>
  </si>
  <si>
    <t>Waleed Noor</t>
  </si>
  <si>
    <t>Sana Butt</t>
  </si>
  <si>
    <t>Danish Mirza</t>
  </si>
  <si>
    <t>Anaya Siddiqui</t>
  </si>
  <si>
    <t>Adnan Hussain</t>
  </si>
  <si>
    <t>Ali Butt</t>
  </si>
  <si>
    <t>Hira Iqbal</t>
  </si>
  <si>
    <t>Laiba Sheikh</t>
  </si>
  <si>
    <t>Ahmed Farooq</t>
  </si>
  <si>
    <t>Ahsan Haider</t>
  </si>
  <si>
    <t>Imran Shah</t>
  </si>
  <si>
    <t>Saad Noor</t>
  </si>
  <si>
    <t>Danish Qureshi</t>
  </si>
  <si>
    <t>Ahmed Ahmed</t>
  </si>
  <si>
    <t>Kashif Naeem</t>
  </si>
  <si>
    <t>Fahad Mirza</t>
  </si>
  <si>
    <t>Muhammad Butt</t>
  </si>
  <si>
    <t>Sadia Khan</t>
  </si>
  <si>
    <t>Salman Iqbal</t>
  </si>
  <si>
    <t>Fatima Sheikh</t>
  </si>
  <si>
    <t>Adnan Naeem</t>
  </si>
  <si>
    <t>Usman Shah</t>
  </si>
  <si>
    <t>Zara Noor</t>
  </si>
  <si>
    <t>Saad Naeem</t>
  </si>
  <si>
    <t>Ali Aslam</t>
  </si>
  <si>
    <t>Hussain Tariq</t>
  </si>
  <si>
    <t>Adnan Malik</t>
  </si>
  <si>
    <t>Talha Noor</t>
  </si>
  <si>
    <t>Salman Naeem</t>
  </si>
  <si>
    <t>Anaya Malik</t>
  </si>
  <si>
    <t>Laiba Butt</t>
  </si>
  <si>
    <t>Mariam Tariq</t>
  </si>
  <si>
    <t>Hamza Raza</t>
  </si>
  <si>
    <t>Fahad Khan</t>
  </si>
  <si>
    <t>Hussain Iqbal</t>
  </si>
  <si>
    <t>Sara Siddiqui</t>
  </si>
  <si>
    <t>Kashif Siddiqui</t>
  </si>
  <si>
    <t>Sara Naeem</t>
  </si>
  <si>
    <t>Anaya Aslam</t>
  </si>
  <si>
    <t>Ayesha Ahmed</t>
  </si>
  <si>
    <t>Salman Qureshi</t>
  </si>
  <si>
    <t>Owais Ahmed</t>
  </si>
  <si>
    <t>Anaya Butt</t>
  </si>
  <si>
    <t>Maham Malik</t>
  </si>
  <si>
    <t>Iqra Javed</t>
  </si>
  <si>
    <t>Bilal Mirza</t>
  </si>
  <si>
    <t>Fatima Aslam</t>
  </si>
  <si>
    <t>Mahnoor Aslam</t>
  </si>
  <si>
    <t>Ali Siddiqui</t>
  </si>
  <si>
    <t>Hassan Aslam</t>
  </si>
  <si>
    <t>Imran Javed</t>
  </si>
  <si>
    <t>Sadia Farooq</t>
  </si>
  <si>
    <t>Iqra Mirza</t>
  </si>
  <si>
    <t>Nimra Tariq</t>
  </si>
  <si>
    <t>Fatima Ali</t>
  </si>
  <si>
    <t>Kashif Shah</t>
  </si>
  <si>
    <t>Danish Sheikh</t>
  </si>
  <si>
    <t>Mahnoor Farooq</t>
  </si>
  <si>
    <t>Hamza Butt</t>
  </si>
  <si>
    <t>Laiba Qureshi</t>
  </si>
  <si>
    <t>Hussain Haider</t>
  </si>
  <si>
    <t>Mahnoor Malik</t>
  </si>
  <si>
    <t>Mahnoor Noor</t>
  </si>
  <si>
    <t>Nimra Naeem</t>
  </si>
  <si>
    <t>Alina Hussain</t>
  </si>
  <si>
    <t>Mariam Qureshi</t>
  </si>
  <si>
    <t>Talha Sheikh</t>
  </si>
  <si>
    <t>Saad Ahmed</t>
  </si>
  <si>
    <t>Mariam Ali</t>
  </si>
  <si>
    <t>Sadia Qureshi</t>
  </si>
  <si>
    <t>Mahnoor Hussain</t>
  </si>
  <si>
    <t>Laiba Noor</t>
  </si>
  <si>
    <t>Komal Mirza</t>
  </si>
  <si>
    <t>Danish Hussain</t>
  </si>
  <si>
    <t>Shoaib Ali</t>
  </si>
  <si>
    <t>Zain Farooq</t>
  </si>
  <si>
    <t>Ahsan Ali</t>
  </si>
  <si>
    <t>Fahad Noor</t>
  </si>
  <si>
    <t>Hira Shah</t>
  </si>
  <si>
    <t>Shoaib Sheikh</t>
  </si>
  <si>
    <t>Muhammad Mirza</t>
  </si>
  <si>
    <t>Maham Haider</t>
  </si>
  <si>
    <t>Adnan Haider</t>
  </si>
  <si>
    <t>Hussain Raza</t>
  </si>
  <si>
    <t>Muhammad Sheikh</t>
  </si>
  <si>
    <t>Arsalan Ali</t>
  </si>
  <si>
    <t>Owais Mirza</t>
  </si>
  <si>
    <t>Hira Khan</t>
  </si>
  <si>
    <t>Ayesha Noor</t>
  </si>
  <si>
    <t>Adnan Ahmed</t>
  </si>
  <si>
    <t>Fahad Shah</t>
  </si>
  <si>
    <t>Hira Hussain</t>
  </si>
  <si>
    <t>Shoaib Khan</t>
  </si>
  <si>
    <t>Komal Qureshi</t>
  </si>
  <si>
    <t>Sara Shah</t>
  </si>
  <si>
    <t>Bilal Malik</t>
  </si>
  <si>
    <t>Sana Mirza</t>
  </si>
  <si>
    <t>Hamza Naeem</t>
  </si>
  <si>
    <t>Muhammad Aslam</t>
  </si>
  <si>
    <t>Sadia Naeem</t>
  </si>
  <si>
    <t>Imran Aslam</t>
  </si>
  <si>
    <t>Sara Raza</t>
  </si>
  <si>
    <t>Ahsan Sheikh</t>
  </si>
  <si>
    <t>Zara Mirza</t>
  </si>
  <si>
    <t>Laiba Naeem</t>
  </si>
  <si>
    <t>Hamza Shah</t>
  </si>
  <si>
    <t>Komal Iqbal</t>
  </si>
  <si>
    <t>Saad Sheikh</t>
  </si>
  <si>
    <t>Bilal Haider</t>
  </si>
  <si>
    <t>Bilal Aslam</t>
  </si>
  <si>
    <t>Nimra Sheikh</t>
  </si>
  <si>
    <t>Usman Tariq</t>
  </si>
  <si>
    <t>Arsalan Raza</t>
  </si>
  <si>
    <t>Hamza Qureshi</t>
  </si>
  <si>
    <t>Alina Iqbal</t>
  </si>
  <si>
    <t>Hassan Hussain</t>
  </si>
  <si>
    <t>Nimra Noor</t>
  </si>
  <si>
    <t>Sana Noor</t>
  </si>
  <si>
    <t>Shoaib Aslam</t>
  </si>
  <si>
    <t>Ahmed Javed</t>
  </si>
  <si>
    <t>Laiba Ali</t>
  </si>
  <si>
    <t>Ayesha Iqbal</t>
  </si>
  <si>
    <t>Mariam Siddiqui</t>
  </si>
  <si>
    <t>Hassan Shah</t>
  </si>
  <si>
    <t>Ayesha Qureshi</t>
  </si>
  <si>
    <t>Sara Butt</t>
  </si>
  <si>
    <t>Hira Farooq</t>
  </si>
  <si>
    <t>Nimra Hussain</t>
  </si>
  <si>
    <t>Fatima Farooq</t>
  </si>
  <si>
    <t>Owais Farooq</t>
  </si>
  <si>
    <t>Danish Ahmed</t>
  </si>
  <si>
    <t>Talha Haider</t>
  </si>
  <si>
    <t>Fahad Raza</t>
  </si>
  <si>
    <t>Saad Aslam</t>
  </si>
  <si>
    <t>Hussain Khan</t>
  </si>
  <si>
    <t>Komal Ahmed</t>
  </si>
  <si>
    <t>Ahmed Noor</t>
  </si>
  <si>
    <t>Muhammad Iqbal</t>
  </si>
  <si>
    <t>Adnan Noor</t>
  </si>
  <si>
    <t>Mariam Naeem</t>
  </si>
  <si>
    <t>Shoaib Naeem</t>
  </si>
  <si>
    <t>Zara Siddiqui</t>
  </si>
  <si>
    <t>Saad Khan</t>
  </si>
  <si>
    <t>Imran Iqbal</t>
  </si>
  <si>
    <t>Hussain Shah</t>
  </si>
  <si>
    <t>Iqra Qureshi</t>
  </si>
  <si>
    <t>Zain Khan</t>
  </si>
  <si>
    <t>Sadia Javed</t>
  </si>
  <si>
    <t>Zain Mirza</t>
  </si>
  <si>
    <t>Arsalan Ahmed</t>
  </si>
  <si>
    <t>Komal Shah</t>
  </si>
  <si>
    <t>Laiba Shah</t>
  </si>
  <si>
    <t>Zain Butt</t>
  </si>
  <si>
    <t>Usman Naeem</t>
  </si>
  <si>
    <t>Komal Tariq</t>
  </si>
  <si>
    <t>Zara Raza</t>
  </si>
  <si>
    <t>Imran Ali</t>
  </si>
  <si>
    <t>Hamza Iqbal</t>
  </si>
  <si>
    <t>Owais Ali</t>
  </si>
  <si>
    <t>Muhammad Noor</t>
  </si>
  <si>
    <t>Usman Malik</t>
  </si>
  <si>
    <t>Maham Iqbal</t>
  </si>
  <si>
    <t>Bilal Raza</t>
  </si>
  <si>
    <t>Mariam Mirza</t>
  </si>
  <si>
    <t>Sana Aslam</t>
  </si>
  <si>
    <t>Arsalan Siddiqui</t>
  </si>
  <si>
    <t>Hamza Sheikh</t>
  </si>
  <si>
    <t>Adnan Sheikh</t>
  </si>
  <si>
    <t>Hira Aslam</t>
  </si>
  <si>
    <t>Ahmed Ali</t>
  </si>
  <si>
    <t>Danish Khan</t>
  </si>
  <si>
    <t>Ahsan Khan</t>
  </si>
  <si>
    <t>Iqra Shah</t>
  </si>
  <si>
    <t>Zain Shah</t>
  </si>
  <si>
    <t>Zain Aslam</t>
  </si>
  <si>
    <t>Danish Iqbal</t>
  </si>
  <si>
    <t>Kashif Aslam</t>
  </si>
  <si>
    <t>Alina Siddiqui</t>
  </si>
  <si>
    <t>Komal Noor</t>
  </si>
  <si>
    <t>Talha Butt</t>
  </si>
  <si>
    <t>Nimra Malik</t>
  </si>
  <si>
    <t>Hussain Noor</t>
  </si>
  <si>
    <t>Nimra Iqbal</t>
  </si>
  <si>
    <t>Hassan Khan</t>
  </si>
  <si>
    <t>Iqra Ali</t>
  </si>
  <si>
    <t>Zara Naeem</t>
  </si>
  <si>
    <t>Salman Farooq</t>
  </si>
  <si>
    <t>Maham Siddiqui</t>
  </si>
  <si>
    <t>Fatima Siddiqui</t>
  </si>
  <si>
    <t>Shoaib Raza</t>
  </si>
  <si>
    <t>Sana Haider</t>
  </si>
  <si>
    <t>Saad Hussain</t>
  </si>
  <si>
    <t>Ahsan Naeem</t>
  </si>
  <si>
    <t>Fahad Haider</t>
  </si>
  <si>
    <t>Ahsan Ahmed</t>
  </si>
  <si>
    <t>Mahnoor Shah</t>
  </si>
  <si>
    <t>Ali Ali</t>
  </si>
  <si>
    <t>Ali Noor</t>
  </si>
  <si>
    <t>Imran Khan</t>
  </si>
  <si>
    <t>Muhammad Malik</t>
  </si>
  <si>
    <t>Ali Naeem</t>
  </si>
  <si>
    <t>Ayesha Haider</t>
  </si>
  <si>
    <t>Owais Malik</t>
  </si>
  <si>
    <t>Sana Javed</t>
  </si>
  <si>
    <t>Hussain Butt</t>
  </si>
  <si>
    <t>Mariam Hussain</t>
  </si>
  <si>
    <t>Waleed Shah</t>
  </si>
  <si>
    <t>Adnan Farooq</t>
  </si>
  <si>
    <t>Ayesha Sheikh</t>
  </si>
  <si>
    <t>Sana Hussain</t>
  </si>
  <si>
    <t>Nimra Mirza</t>
  </si>
  <si>
    <t>Bilal Ahmed</t>
  </si>
  <si>
    <t>Sadia Mirza</t>
  </si>
  <si>
    <t>Hassan Javed</t>
  </si>
  <si>
    <t>Waleed Aslam</t>
  </si>
  <si>
    <t>Kashif Malik</t>
  </si>
  <si>
    <t>Adnan Aslam</t>
  </si>
  <si>
    <t>Waleed Farooq</t>
  </si>
  <si>
    <t>Arsalan Tariq</t>
  </si>
  <si>
    <t>Hira Noor</t>
  </si>
  <si>
    <t>Iqra Hussain</t>
  </si>
  <si>
    <t>Mahnoor Naeem</t>
  </si>
  <si>
    <t>Zara Shah</t>
  </si>
  <si>
    <t>Mahnoor Ahmed</t>
  </si>
  <si>
    <t>Hamza Javed</t>
  </si>
  <si>
    <t>Danish Aslam</t>
  </si>
  <si>
    <t>Bilal Iqbal</t>
  </si>
  <si>
    <t>Iqra Malik</t>
  </si>
  <si>
    <t>Hamza Ali</t>
  </si>
  <si>
    <t>Anaya Haider</t>
  </si>
  <si>
    <t>Sadia Hussain</t>
  </si>
  <si>
    <t>Nimra Butt</t>
  </si>
  <si>
    <t>Sadia Shah</t>
  </si>
  <si>
    <t>Ayesha Raza</t>
  </si>
  <si>
    <t>Anaya Ali</t>
  </si>
  <si>
    <t>Hassan Butt</t>
  </si>
  <si>
    <t>Shoaib Qureshi</t>
  </si>
  <si>
    <t>Talha Iqbal</t>
  </si>
  <si>
    <t>Hira Javed</t>
  </si>
  <si>
    <t>Fahad Tariq</t>
  </si>
  <si>
    <t>Hamza Aslam</t>
  </si>
  <si>
    <t>Fatima Naeem</t>
  </si>
  <si>
    <t>Zara Iqbal</t>
  </si>
  <si>
    <t>Sadia Haider</t>
  </si>
  <si>
    <t>Kashif Javed</t>
  </si>
  <si>
    <t>Talha Mirza</t>
  </si>
  <si>
    <t>Sana Raza</t>
  </si>
  <si>
    <t>Hira Qureshi</t>
  </si>
  <si>
    <t>Maham Naeem</t>
  </si>
  <si>
    <t>Hassan Naeem</t>
  </si>
  <si>
    <t>Fahad Javed</t>
  </si>
  <si>
    <t>Arsalan Noor</t>
  </si>
  <si>
    <t>Waleed Naeem</t>
  </si>
  <si>
    <t>Ahsan Shah</t>
  </si>
  <si>
    <t>Usman Raza</t>
  </si>
  <si>
    <t>Hira Haider</t>
  </si>
  <si>
    <t>Ahmed Sheikh</t>
  </si>
  <si>
    <t>Ayesha Farooq</t>
  </si>
  <si>
    <t>Zain Qureshi</t>
  </si>
  <si>
    <t>Usman Butt</t>
  </si>
  <si>
    <t>Muhammad Ahmed</t>
  </si>
  <si>
    <t>Kashif Noor</t>
  </si>
  <si>
    <t>Iqra Aslam</t>
  </si>
  <si>
    <t>Talha Naeem</t>
  </si>
  <si>
    <t>Hamza Tariq</t>
  </si>
  <si>
    <t>Kashif Iqbal</t>
  </si>
  <si>
    <t>Usman Noor</t>
  </si>
  <si>
    <t>Hussain Ali</t>
  </si>
  <si>
    <t>Adnan Iqbal</t>
  </si>
  <si>
    <t>Ahmed Siddiqui</t>
  </si>
  <si>
    <t>Ayesha Khan</t>
  </si>
  <si>
    <t>Sadia Raza</t>
  </si>
  <si>
    <t>Laiba Siddiqui</t>
  </si>
  <si>
    <t>Ali Shah</t>
  </si>
  <si>
    <t>Saad Siddiqui</t>
  </si>
  <si>
    <t>Zara Aslam</t>
  </si>
  <si>
    <t>Anaya Tariq</t>
  </si>
  <si>
    <t>Ayesha Javed</t>
  </si>
  <si>
    <t>Zara Ahmed</t>
  </si>
  <si>
    <t>Owais Iqbal</t>
  </si>
  <si>
    <t>Mariam Shah</t>
  </si>
  <si>
    <t>Ahmed Khan</t>
  </si>
  <si>
    <t>Alina Raza</t>
  </si>
  <si>
    <t>Arsalan Haider</t>
  </si>
  <si>
    <t>Adnan Butt</t>
  </si>
  <si>
    <t>Owais Tariq</t>
  </si>
  <si>
    <t>Maham Tariq</t>
  </si>
  <si>
    <t>Saad Haider</t>
  </si>
  <si>
    <t>Bilal Butt</t>
  </si>
  <si>
    <t>Sana Ali</t>
  </si>
  <si>
    <t>Bilal Naeem</t>
  </si>
  <si>
    <t>Fahad Sheikh</t>
  </si>
  <si>
    <t>Fahad Ali</t>
  </si>
  <si>
    <t>Arsalan Qureshi</t>
  </si>
  <si>
    <t>Kashif Qureshi</t>
  </si>
  <si>
    <t>Hussain Ahmed</t>
  </si>
  <si>
    <t>Hira Ahmed</t>
  </si>
  <si>
    <t>Adnan Javed</t>
  </si>
  <si>
    <t>Saad Malik</t>
  </si>
  <si>
    <t>Fatima Khan</t>
  </si>
  <si>
    <t>Arsalan Aslam</t>
  </si>
  <si>
    <t>Ahsan Qureshi</t>
  </si>
  <si>
    <t>Mahnoor Javed</t>
  </si>
  <si>
    <t>Danish Farooq</t>
  </si>
  <si>
    <t>Sadia Noor</t>
  </si>
  <si>
    <t>Sana Shah</t>
  </si>
  <si>
    <t>Alina Butt</t>
  </si>
  <si>
    <t>Talha Qureshi</t>
  </si>
  <si>
    <t>Zara Haider</t>
  </si>
  <si>
    <t>Sadia Ahmed</t>
  </si>
  <si>
    <t>Imran Haider</t>
  </si>
  <si>
    <t>Sadia Tariq</t>
  </si>
  <si>
    <t>Alina Ali</t>
  </si>
  <si>
    <t>Hassan Iqbal</t>
  </si>
  <si>
    <t>Arsalan Mirza</t>
  </si>
  <si>
    <t>Imran Farooq</t>
  </si>
  <si>
    <t>Shoaib Hussain</t>
  </si>
  <si>
    <t>Komal Farooq</t>
  </si>
  <si>
    <t>Owais Qureshi</t>
  </si>
  <si>
    <t>Danish Raza</t>
  </si>
  <si>
    <t>Imran Qureshi</t>
  </si>
  <si>
    <t>Salman Hussain</t>
  </si>
  <si>
    <t>Waleed Javed</t>
  </si>
  <si>
    <t>Imran Tariq</t>
  </si>
  <si>
    <t>Nimra Haider</t>
  </si>
  <si>
    <t>Nimra Shah</t>
  </si>
  <si>
    <t>Iqra Butt</t>
  </si>
  <si>
    <t>Arsalan Javed</t>
  </si>
  <si>
    <t>Muhammad Qureshi</t>
  </si>
  <si>
    <t>Ali Sheikh</t>
  </si>
  <si>
    <t>Mahnoor Haider</t>
  </si>
  <si>
    <t>Ahmed Haider</t>
  </si>
  <si>
    <t>Sadia Iqbal</t>
  </si>
  <si>
    <t>Fahad Naeem</t>
  </si>
  <si>
    <t>Komal Ali</t>
  </si>
  <si>
    <t>Iqra Ahmed</t>
  </si>
  <si>
    <t>Maham Raza</t>
  </si>
  <si>
    <t>Hassan Noor</t>
  </si>
  <si>
    <t>Alina Haider</t>
  </si>
  <si>
    <t>Ahmed Naeem</t>
  </si>
  <si>
    <t>Hussain Sheikh</t>
  </si>
  <si>
    <t>Maham Ali</t>
  </si>
  <si>
    <t>Sara Ali</t>
  </si>
  <si>
    <t>Arsalan Shah</t>
  </si>
  <si>
    <t>Sadia Siddiqui</t>
  </si>
  <si>
    <t>Muhammad Farooq</t>
  </si>
  <si>
    <t>Salman Ali</t>
  </si>
  <si>
    <t>Fatima Iqbal</t>
  </si>
  <si>
    <t>Salman Malik</t>
  </si>
  <si>
    <t>Zain Tariq</t>
  </si>
  <si>
    <t>Ayesha Aslam</t>
  </si>
  <si>
    <t>Hira Malik</t>
  </si>
  <si>
    <t>Muhammad Haider</t>
  </si>
  <si>
    <t>Shoaib Mirza</t>
  </si>
  <si>
    <t>Zara Farooq</t>
  </si>
  <si>
    <t>Sara Ahmed</t>
  </si>
  <si>
    <t>Shoaib Iqbal</t>
  </si>
  <si>
    <t>Fatima Tariq</t>
  </si>
  <si>
    <t>Iqra Tariq</t>
  </si>
  <si>
    <t>Alina Shah</t>
  </si>
  <si>
    <t>Muhammad Shah</t>
  </si>
  <si>
    <t>Anaya Hussain</t>
  </si>
  <si>
    <t>Komal Javed</t>
  </si>
  <si>
    <t>Imran Ahmed</t>
  </si>
  <si>
    <t>Fatima Mirza</t>
  </si>
  <si>
    <t>Zara Sheikh</t>
  </si>
  <si>
    <t>Komal Siddiqui</t>
  </si>
  <si>
    <t>Fahad Ahmed</t>
  </si>
  <si>
    <t>Maham Ahmed</t>
  </si>
  <si>
    <t>Sana Qureshi</t>
  </si>
  <si>
    <t>Laiba Mirza</t>
  </si>
  <si>
    <t>Muhammad Tariq</t>
  </si>
  <si>
    <t>Usman Farooq</t>
  </si>
  <si>
    <t>Talha Malik</t>
  </si>
  <si>
    <t>Zain Malik</t>
  </si>
  <si>
    <t>Alina Aslam</t>
  </si>
  <si>
    <t>Salman Butt</t>
  </si>
  <si>
    <t>Hira Mirza</t>
  </si>
  <si>
    <t>Arsalan Butt</t>
  </si>
  <si>
    <t>Mahnoor Raza</t>
  </si>
  <si>
    <t>Waleed Tariq</t>
  </si>
  <si>
    <t>Saad Shah</t>
  </si>
  <si>
    <t>Sana Ahmed</t>
  </si>
  <si>
    <t>Mariam Ahmed</t>
  </si>
  <si>
    <t>Laiba Khan</t>
  </si>
  <si>
    <t>Sara Khan</t>
  </si>
  <si>
    <t>Imran Noor</t>
  </si>
  <si>
    <t>Waleed Hussain</t>
  </si>
  <si>
    <t>Zara Malik</t>
  </si>
  <si>
    <t>Nimra Siddiqui</t>
  </si>
  <si>
    <t>Nimra Javed</t>
  </si>
  <si>
    <t>Salman Siddiqui</t>
  </si>
  <si>
    <t>Mariam Butt</t>
  </si>
  <si>
    <t>Nimra Farooq</t>
  </si>
  <si>
    <t>Ahsan Farooq</t>
  </si>
  <si>
    <t>Ayesha Tariq</t>
  </si>
  <si>
    <t>Usman Sheikh</t>
  </si>
  <si>
    <t>Anaya Naeem</t>
  </si>
  <si>
    <t>Imran Butt</t>
  </si>
  <si>
    <t>Hussain Javed</t>
  </si>
  <si>
    <t>Sara Qureshi</t>
  </si>
  <si>
    <t>Usman Haider</t>
  </si>
  <si>
    <t>Bilal Ali</t>
  </si>
  <si>
    <t>Shoaib Farooq</t>
  </si>
  <si>
    <t>Kashif Ali</t>
  </si>
  <si>
    <t>Anaya Iqbal</t>
  </si>
  <si>
    <t>Mariam Noor</t>
  </si>
  <si>
    <t>Iqra Haider</t>
  </si>
  <si>
    <t>Zain Hussain</t>
  </si>
  <si>
    <t>Muhammad Naeem</t>
  </si>
  <si>
    <t>Sadia Aslam</t>
  </si>
  <si>
    <t>Sana Siddiqui</t>
  </si>
  <si>
    <t>Mariam Haider</t>
  </si>
  <si>
    <t>Danish Ali</t>
  </si>
  <si>
    <t>Imran Hussain</t>
  </si>
  <si>
    <t>Alina Naeem</t>
  </si>
  <si>
    <t>Hussain Aslam</t>
  </si>
  <si>
    <t>Ahmed Raza</t>
  </si>
  <si>
    <t>Hira Sheikh</t>
  </si>
  <si>
    <t>Sadia Butt</t>
  </si>
  <si>
    <t>Hira Siddiqui</t>
  </si>
  <si>
    <t>Usman Siddiqui</t>
  </si>
  <si>
    <t>Hamza Siddiqui</t>
  </si>
  <si>
    <t>Mahnoor Sheikh</t>
  </si>
  <si>
    <t>Fatima Ahmed</t>
  </si>
  <si>
    <t>Fahad Butt</t>
  </si>
  <si>
    <t>Kashif Haider</t>
  </si>
  <si>
    <t>Sana Tariq</t>
  </si>
  <si>
    <t>Imran Malik</t>
  </si>
  <si>
    <t>Shoaib Shah</t>
  </si>
  <si>
    <t>Danish Malik</t>
  </si>
  <si>
    <t>Saad Mirza</t>
  </si>
  <si>
    <t>Komal Butt</t>
  </si>
  <si>
    <t>Mahnoor Tariq</t>
  </si>
  <si>
    <t>Kashif Raza</t>
  </si>
  <si>
    <t>Anaya Mirza</t>
  </si>
  <si>
    <t>Anaya Raza</t>
  </si>
  <si>
    <t>Ahsan Aslam</t>
  </si>
  <si>
    <t>Hussain Siddiqui</t>
  </si>
  <si>
    <t>Muhammad Hussain</t>
  </si>
  <si>
    <t>Fahad Farooq</t>
  </si>
  <si>
    <t>Zain Ahmed</t>
  </si>
  <si>
    <t>Anaya Khan</t>
  </si>
  <si>
    <t>Hamza Noor</t>
  </si>
  <si>
    <t>Anaya Javed</t>
  </si>
  <si>
    <t>Hassan Raza</t>
  </si>
  <si>
    <t>Hussain Naeem</t>
  </si>
  <si>
    <t>Owais Butt</t>
  </si>
  <si>
    <t>Arsalan Khan</t>
  </si>
  <si>
    <t>Talha Ahmed</t>
  </si>
  <si>
    <t>Fatima Hussain</t>
  </si>
  <si>
    <t>Ali Mirza</t>
  </si>
  <si>
    <t>Arsalan Malik</t>
  </si>
  <si>
    <t>Sara Hussain</t>
  </si>
  <si>
    <t>Owais Raza</t>
  </si>
  <si>
    <t>Usman Ali</t>
  </si>
  <si>
    <t>Hussain Malik</t>
  </si>
  <si>
    <t>Bilal Javed</t>
  </si>
  <si>
    <t>Adnan Raza</t>
  </si>
  <si>
    <t>Sana Naeem</t>
  </si>
  <si>
    <t>Sadia Malik</t>
  </si>
  <si>
    <t>Maham Khan</t>
  </si>
  <si>
    <t>Ayesha Malik</t>
  </si>
  <si>
    <t>Waleed Mirza</t>
  </si>
  <si>
    <t>Laiba Ahmed</t>
  </si>
  <si>
    <t>Maham Qureshi</t>
  </si>
  <si>
    <t>Kashif Farooq</t>
  </si>
  <si>
    <t>Sara Aslam</t>
  </si>
  <si>
    <t>Ali Iqbal</t>
  </si>
  <si>
    <t>Ahmed Hussain</t>
  </si>
  <si>
    <t>Imran Raza</t>
  </si>
  <si>
    <t>Mahnoor Butt</t>
  </si>
  <si>
    <t>Talha Siddiqui</t>
  </si>
  <si>
    <t>Usman Hussain</t>
  </si>
  <si>
    <t>Hussain Qureshi</t>
  </si>
  <si>
    <t>Laiba Hussain</t>
  </si>
  <si>
    <t>Sana Sheikh</t>
  </si>
  <si>
    <t>Waleed Ahmed</t>
  </si>
  <si>
    <t>Talha Tariq</t>
  </si>
  <si>
    <t>Usman Ahmed</t>
  </si>
  <si>
    <t>Anaya Shah</t>
  </si>
  <si>
    <t>Hassan Ahmed</t>
  </si>
  <si>
    <t>Maham Javed</t>
  </si>
  <si>
    <t>Bilal Hussain</t>
  </si>
  <si>
    <t>Nimra Ali</t>
  </si>
  <si>
    <t>Shoaib Haider</t>
  </si>
  <si>
    <t>Owais Aslam</t>
  </si>
  <si>
    <t>Salman Javed</t>
  </si>
  <si>
    <t>Saad Tariq</t>
  </si>
  <si>
    <t>Hussain Hussain</t>
  </si>
  <si>
    <t>Sana Farooq</t>
  </si>
  <si>
    <t>Mariam Malik</t>
  </si>
  <si>
    <t>Alina Mirza</t>
  </si>
  <si>
    <t>Kashif Hussain</t>
  </si>
  <si>
    <t>Owais Sheikh</t>
  </si>
  <si>
    <t>Zara Qureshi</t>
  </si>
  <si>
    <t>Maham Sheikh</t>
  </si>
  <si>
    <t>Laiba Iqbal</t>
  </si>
  <si>
    <t>Nimra Ahmed</t>
  </si>
  <si>
    <t>Zain Iqbal</t>
  </si>
  <si>
    <t>Ayesha Shah</t>
  </si>
  <si>
    <t>Bilal Khan</t>
  </si>
  <si>
    <t>Danish Javed</t>
  </si>
  <si>
    <t>Sana Iqbal</t>
  </si>
  <si>
    <t>Alina Sheikh</t>
  </si>
  <si>
    <t>Ahsan Hussain</t>
  </si>
  <si>
    <t>Maham Butt</t>
  </si>
  <si>
    <t>Saad Farooq</t>
  </si>
  <si>
    <t>Imran Siddiqui</t>
  </si>
  <si>
    <t>Salman Ahmed</t>
  </si>
  <si>
    <t>Sara Javed</t>
  </si>
  <si>
    <t>Hamza Malik</t>
  </si>
  <si>
    <t>Hassan Siddiqui</t>
  </si>
  <si>
    <t>Arsalan Iqbal</t>
  </si>
  <si>
    <t>Owais Khan</t>
  </si>
  <si>
    <t>Iqra Raza</t>
  </si>
  <si>
    <t>Zara Hussain</t>
  </si>
  <si>
    <t>Adnan Khan</t>
  </si>
  <si>
    <t>Sara Mirza</t>
  </si>
  <si>
    <t>Sadia Ali</t>
  </si>
  <si>
    <t>Shoaib Malik</t>
  </si>
  <si>
    <t>Hassan Tariq</t>
  </si>
  <si>
    <t>Danish Butt</t>
  </si>
  <si>
    <t>Komal Aslam</t>
  </si>
  <si>
    <t>Laiba Malik</t>
  </si>
  <si>
    <t>Kashif Tariq</t>
  </si>
  <si>
    <t>Ahsan Raza</t>
  </si>
  <si>
    <t>Zain Raza</t>
  </si>
  <si>
    <t>Sara Sheikh</t>
  </si>
  <si>
    <t>Adnan Shah</t>
  </si>
  <si>
    <t>Iqra Khan</t>
  </si>
  <si>
    <t>Fahad Iqbal</t>
  </si>
  <si>
    <t>Talha Hussain</t>
  </si>
  <si>
    <t>Alina Javed</t>
  </si>
  <si>
    <t>Ali Raza</t>
  </si>
  <si>
    <t>Saad Butt</t>
  </si>
  <si>
    <t>Hira Butt</t>
  </si>
  <si>
    <t>Adnan Siddiqui</t>
  </si>
  <si>
    <t>Waleed Sheikh</t>
  </si>
  <si>
    <t>Mahnoor Ali</t>
  </si>
  <si>
    <t>Waleed Malik</t>
  </si>
  <si>
    <t>Fatima Butt</t>
  </si>
  <si>
    <t>Waleed Raza</t>
  </si>
  <si>
    <t>Fahad Hussain</t>
  </si>
  <si>
    <t>Anaya Ahmed</t>
  </si>
  <si>
    <t>Owais Shah</t>
  </si>
  <si>
    <t>Bilal Tariq</t>
  </si>
  <si>
    <t>Alina Malik</t>
  </si>
  <si>
    <t>Sara Malik</t>
  </si>
  <si>
    <t>Mariam Sheikh</t>
  </si>
  <si>
    <t>Hamza Ahmed</t>
  </si>
  <si>
    <t>Sadia Sheikh</t>
  </si>
  <si>
    <t>Fahad Aslam</t>
  </si>
  <si>
    <t>Mahnoor Iqbal</t>
  </si>
  <si>
    <t>Adnan Tariq</t>
  </si>
  <si>
    <t>Hira Ali</t>
  </si>
  <si>
    <t>Fatima Javed</t>
  </si>
  <si>
    <t>Ahmed Butt</t>
  </si>
  <si>
    <t>Hamza Khan</t>
  </si>
  <si>
    <t>Hassan Haider</t>
  </si>
  <si>
    <t>Imran Sheikh</t>
  </si>
  <si>
    <t>Ayesha Butt</t>
  </si>
  <si>
    <t>Maham Noor</t>
  </si>
  <si>
    <t>Iqra Siddiqui</t>
  </si>
  <si>
    <t>Owais Naeem</t>
  </si>
  <si>
    <t>Muhammad Ali</t>
  </si>
  <si>
    <t>Shoaib Noor</t>
  </si>
  <si>
    <t>Ali Haider</t>
  </si>
  <si>
    <t>Column</t>
  </si>
  <si>
    <t>Description</t>
  </si>
  <si>
    <t>Unique identification number for the owner.</t>
  </si>
  <si>
    <t>Name of the property owner.</t>
  </si>
  <si>
    <t>Unique identification number for the property.</t>
  </si>
  <si>
    <t>Address/location of the property.</t>
  </si>
  <si>
    <t>Residential, Commercial, Apartment, House, or Plot.</t>
  </si>
  <si>
    <t>Current registered owner.</t>
  </si>
  <si>
    <t>Previous registered owner.</t>
  </si>
  <si>
    <t>Verified, Pending, or Disputed.</t>
  </si>
  <si>
    <t>Property tax status: Paid or Due.</t>
  </si>
  <si>
    <t>Legal verification: Clear, Under Review, or Issue Found.</t>
  </si>
  <si>
    <t>Utility bill status: Paid or Due. Amount is not included.</t>
  </si>
  <si>
    <t xml:space="preserve"> Street 9</t>
  </si>
  <si>
    <t xml:space="preserve"> North Nazimabad</t>
  </si>
  <si>
    <t xml:space="preserve"> Street 2</t>
  </si>
  <si>
    <t xml:space="preserve"> Street 1</t>
  </si>
  <si>
    <t xml:space="preserve"> Karimabad</t>
  </si>
  <si>
    <t xml:space="preserve"> Street 6</t>
  </si>
  <si>
    <t xml:space="preserve"> Gulshan-e-Iqbal</t>
  </si>
  <si>
    <t xml:space="preserve"> Street 26</t>
  </si>
  <si>
    <t xml:space="preserve"> Tower</t>
  </si>
  <si>
    <t xml:space="preserve"> Street 30</t>
  </si>
  <si>
    <t xml:space="preserve"> Street 18</t>
  </si>
  <si>
    <t xml:space="preserve"> Street 13</t>
  </si>
  <si>
    <t xml:space="preserve"> Street 10</t>
  </si>
  <si>
    <t xml:space="preserve"> Street 15</t>
  </si>
  <si>
    <t xml:space="preserve"> Model Town</t>
  </si>
  <si>
    <t xml:space="preserve"> Street 24</t>
  </si>
  <si>
    <t xml:space="preserve"> Street 14</t>
  </si>
  <si>
    <t xml:space="preserve"> Street 29</t>
  </si>
  <si>
    <t xml:space="preserve"> Street 22</t>
  </si>
  <si>
    <t xml:space="preserve"> Street 25</t>
  </si>
  <si>
    <t xml:space="preserve"> Street 16</t>
  </si>
  <si>
    <t xml:space="preserve"> Street 20</t>
  </si>
  <si>
    <t xml:space="preserve"> Street 3</t>
  </si>
  <si>
    <t xml:space="preserve"> Street 27</t>
  </si>
  <si>
    <t xml:space="preserve"> Street 21</t>
  </si>
  <si>
    <t xml:space="preserve"> Street 17</t>
  </si>
  <si>
    <t xml:space="preserve"> Street 12</t>
  </si>
  <si>
    <t xml:space="preserve"> Street 8</t>
  </si>
  <si>
    <t xml:space="preserve"> Street 23</t>
  </si>
  <si>
    <t xml:space="preserve"> Street 11</t>
  </si>
  <si>
    <t xml:space="preserve"> Street 19</t>
  </si>
  <si>
    <t xml:space="preserve"> Street 5</t>
  </si>
  <si>
    <t xml:space="preserve"> Street 28</t>
  </si>
  <si>
    <t xml:space="preserve"> Street 7</t>
  </si>
  <si>
    <t xml:space="preserve"> Street 4</t>
  </si>
  <si>
    <t>House Number</t>
  </si>
  <si>
    <t>Street Number</t>
  </si>
  <si>
    <t>Area</t>
  </si>
  <si>
    <t>Block</t>
  </si>
  <si>
    <t>Rooms</t>
  </si>
  <si>
    <t>Farooq Mirza</t>
  </si>
  <si>
    <t>Fabiha Khattak</t>
  </si>
  <si>
    <t>Shahida Waheed</t>
  </si>
  <si>
    <t>Zakariya Kasi</t>
  </si>
  <si>
    <t>Mahwish Nasar</t>
  </si>
  <si>
    <t>Zameer Ilyas</t>
  </si>
  <si>
    <t>Mateen Shinwari</t>
  </si>
  <si>
    <t>Nizam Shaikh</t>
  </si>
  <si>
    <t>Mashal Mengal</t>
  </si>
  <si>
    <t>Bakht Majeed</t>
  </si>
  <si>
    <t>Alina Lakhani</t>
  </si>
  <si>
    <t>Farid Joiya</t>
  </si>
  <si>
    <t>Zain Bashir</t>
  </si>
  <si>
    <t>Rohail Anwar</t>
  </si>
  <si>
    <t>Yusuf Hashmi</t>
  </si>
  <si>
    <t>Akif Latif</t>
  </si>
  <si>
    <t>Sitara Bettani</t>
  </si>
  <si>
    <t>Nasreen Bajwa</t>
  </si>
  <si>
    <t>Areeba Mengal</t>
  </si>
  <si>
    <t>Husna Bettani</t>
  </si>
  <si>
    <t>Hadiqa Tiwana</t>
  </si>
  <si>
    <t>Zarar Turk</t>
  </si>
  <si>
    <t>Sabeen Saeed</t>
  </si>
  <si>
    <t>Ejaz Malik</t>
  </si>
  <si>
    <t>Noreen Mazari</t>
  </si>
  <si>
    <t>Kausar Kazmi</t>
  </si>
  <si>
    <t>Farzana Memon</t>
  </si>
  <si>
    <t>Alina Sohu</t>
  </si>
  <si>
    <t>Uzair Chaudhry</t>
  </si>
  <si>
    <t>Younas Shah</t>
  </si>
  <si>
    <t>Khushbu Kharal</t>
  </si>
  <si>
    <t>Beenish Saif</t>
  </si>
  <si>
    <t>Nayab Ali</t>
  </si>
  <si>
    <t>Akbar Durrani</t>
  </si>
  <si>
    <t>Hafiz Shakir</t>
  </si>
  <si>
    <t>Hafeez Ghumman</t>
  </si>
  <si>
    <t>Tabish Mustafa</t>
  </si>
  <si>
    <t>Momina Umer</t>
  </si>
  <si>
    <t>Maham Mehmood</t>
  </si>
  <si>
    <t>Jamil Mahar</t>
  </si>
  <si>
    <t>Amjad Lughmani</t>
  </si>
  <si>
    <t>Bushra Noor</t>
  </si>
  <si>
    <t>Tayyaba Lone</t>
  </si>
  <si>
    <t>Zubair Daudzai</t>
  </si>
  <si>
    <t>Sibtain Gakhar</t>
  </si>
  <si>
    <t>Sana Khattak</t>
  </si>
  <si>
    <t>Arham Zahid</t>
  </si>
  <si>
    <t>Ruqayya Mustafa</t>
  </si>
  <si>
    <t>Younas Bhittani</t>
  </si>
  <si>
    <t>Mubashra Ghani</t>
  </si>
  <si>
    <t>Muzammil Sahito</t>
  </si>
  <si>
    <t>Fayyaz Umer</t>
  </si>
  <si>
    <t>Amal Lari</t>
  </si>
  <si>
    <t>Aleena Bhutto</t>
  </si>
  <si>
    <t>Umar Talpur</t>
  </si>
  <si>
    <t>Neelam Wani</t>
  </si>
  <si>
    <t>Kaneez Latif</t>
  </si>
  <si>
    <t>Rustam Rana</t>
  </si>
  <si>
    <t>Zamzam Marri</t>
  </si>
  <si>
    <t>Sumbal Lodhi</t>
  </si>
  <si>
    <t>Amir Lakhani</t>
  </si>
  <si>
    <t>Ahsan Memon</t>
  </si>
  <si>
    <t>Rida Siddiqui</t>
  </si>
  <si>
    <t>Ayesha Warraich</t>
  </si>
  <si>
    <t>Afreen Wazir</t>
  </si>
  <si>
    <t>Ghulam Zardari</t>
  </si>
  <si>
    <t>Saher Toor</t>
  </si>
  <si>
    <t>Taha Mazari</t>
  </si>
  <si>
    <t>Mukarram Virk</t>
  </si>
  <si>
    <t>Basit Sindhi</t>
  </si>
  <si>
    <t>Tauseef Hashmi</t>
  </si>
  <si>
    <t>Nighat Zubair</t>
  </si>
  <si>
    <t>Burhan Baloch</t>
  </si>
  <si>
    <t>Bashir Akhtar</t>
  </si>
  <si>
    <t>Kinza Janjua</t>
  </si>
  <si>
    <t>Ayaz Tariq</t>
  </si>
  <si>
    <t>Bahadur Rashid</t>
  </si>
  <si>
    <t>Younas Ghazali</t>
  </si>
  <si>
    <t>Arham Rizvi</t>
  </si>
  <si>
    <t>Hina Chandio</t>
  </si>
  <si>
    <t>Zayan Mangi</t>
  </si>
  <si>
    <t>Hanzala Hameed</t>
  </si>
  <si>
    <t>Urooj Bettani</t>
  </si>
  <si>
    <t>Benazir Zaidi</t>
  </si>
  <si>
    <t>Habib Bhittani</t>
  </si>
  <si>
    <t>Javed Sadiq</t>
  </si>
  <si>
    <t>Abeera Ahmed</t>
  </si>
  <si>
    <t>Saqib Dreshak</t>
  </si>
  <si>
    <t>Maryum Abro</t>
  </si>
  <si>
    <t>Feroz Janjua</t>
  </si>
  <si>
    <t>Ghazanfar Imran</t>
  </si>
  <si>
    <t>Feryal Naseem</t>
  </si>
  <si>
    <t>Aun Majeed</t>
  </si>
  <si>
    <t>Rameez Pirzada</t>
  </si>
  <si>
    <t>Saba Mahesar</t>
  </si>
  <si>
    <t>Bilawal Mohammadzai</t>
  </si>
  <si>
    <t>Lamia Awan</t>
  </si>
  <si>
    <t>Mahrukh Zaidi</t>
  </si>
  <si>
    <t>Siddique Warraich</t>
  </si>
  <si>
    <t>Isha Bugti</t>
  </si>
  <si>
    <t>Alishba Mustafa</t>
  </si>
  <si>
    <t>Ahsan Durrani</t>
  </si>
  <si>
    <t>Junaid Abbasi</t>
  </si>
  <si>
    <t>Amara Hinjra</t>
  </si>
  <si>
    <t>Rakhshanda Jadoon</t>
  </si>
  <si>
    <t>Samad Zubairi</t>
  </si>
  <si>
    <t>Fareeha Ranjha</t>
  </si>
  <si>
    <t>Alizeh Tarar</t>
  </si>
  <si>
    <t>Anam Mohammadzai</t>
  </si>
  <si>
    <t>Zia Riaz</t>
  </si>
  <si>
    <t>Fatima Tahir</t>
  </si>
  <si>
    <t>Aqsa Bashir</t>
  </si>
  <si>
    <t>Tahreem Toor</t>
  </si>
  <si>
    <t>Aleena Tunio</t>
  </si>
  <si>
    <t>Shahzad Sial</t>
  </si>
  <si>
    <t>Zohaib Laghari</t>
  </si>
  <si>
    <t>Samiya Mirani</t>
  </si>
  <si>
    <t>Neelam Palijo</t>
  </si>
  <si>
    <t>Zahra Jafri</t>
  </si>
  <si>
    <t>Sidrah Parvez</t>
  </si>
  <si>
    <t>Raheel Naqvi</t>
  </si>
  <si>
    <t>Mubeen Lashari</t>
  </si>
  <si>
    <t>Tooba Palijo</t>
  </si>
  <si>
    <t>Marium Hoti</t>
  </si>
  <si>
    <t>Rehan Shaikh</t>
  </si>
  <si>
    <t>Shehryar Lone</t>
  </si>
  <si>
    <t>Rehan Rajput</t>
  </si>
  <si>
    <t>Bakhtawar Hafeez</t>
  </si>
  <si>
    <t>Nigar Abbasi</t>
  </si>
  <si>
    <t>Munir Khalid</t>
  </si>
  <si>
    <t>Mateen Khokhar</t>
  </si>
  <si>
    <t>Jannat Shakir</t>
  </si>
  <si>
    <t>Samiya Achakzai</t>
  </si>
  <si>
    <t>Esha Leghari</t>
  </si>
  <si>
    <t>Riaz Shah</t>
  </si>
  <si>
    <t>Tariq Saleem</t>
  </si>
  <si>
    <t>Khizar Bangash</t>
  </si>
  <si>
    <t>Ifrah Malik</t>
  </si>
  <si>
    <t>Kaleem Bukhari</t>
  </si>
  <si>
    <t>Qaiser Sultan</t>
  </si>
  <si>
    <t>Alishba Umer</t>
  </si>
  <si>
    <t>Sehrish Nasar</t>
  </si>
  <si>
    <t>Naureen Wattoo</t>
  </si>
  <si>
    <t>Fozia Bangash</t>
  </si>
  <si>
    <t>Mahad Popalzai</t>
  </si>
  <si>
    <t>Tamkeen Tarar</t>
  </si>
  <si>
    <t>Amjad Mangi</t>
  </si>
  <si>
    <t>Sumayya Hussain</t>
  </si>
  <si>
    <t>Laila Waheed</t>
  </si>
  <si>
    <t>Haroon Haral</t>
  </si>
  <si>
    <t>Shahroz Farooq</t>
  </si>
  <si>
    <t>Farid Kamboh</t>
  </si>
  <si>
    <t>Ahad Kayani</t>
  </si>
  <si>
    <t>Hafsa Sial</t>
  </si>
  <si>
    <t>Luqmaan Aslam</t>
  </si>
  <si>
    <t>Rayyan Raza</t>
  </si>
  <si>
    <t>Arfa Hashmi</t>
  </si>
  <si>
    <t>Mustafa Shakir</t>
  </si>
  <si>
    <t>Zehra Kayani</t>
  </si>
  <si>
    <t>Ghulam Dahri</t>
  </si>
  <si>
    <t>Erum Saeed</t>
  </si>
  <si>
    <t>Yumna Memon</t>
  </si>
  <si>
    <t>Kanwar Rehman</t>
  </si>
  <si>
    <t>Kanwar Bijarani</t>
  </si>
  <si>
    <t>Ikhlaq Janjua</t>
  </si>
  <si>
    <t>Arslan Rafique</t>
  </si>
  <si>
    <t>Rahim Ghani</t>
  </si>
  <si>
    <t>Mahnaz Lone</t>
  </si>
  <si>
    <t>Umaima Pasha</t>
  </si>
  <si>
    <t>Zahra Magsi</t>
  </si>
  <si>
    <t>Imad Kakar</t>
  </si>
  <si>
    <t>Arsalan Durrani</t>
  </si>
  <si>
    <t>Kabir Gakhar</t>
  </si>
  <si>
    <t>Tauseef Jamali</t>
  </si>
  <si>
    <t>Rahila Saleem</t>
  </si>
  <si>
    <t>Javaria Cheema</t>
  </si>
  <si>
    <t>Khurram Saif</t>
  </si>
  <si>
    <t>Batool Mahar</t>
  </si>
  <si>
    <t>Mahmood Zardari</t>
  </si>
  <si>
    <t>Sohail Gandapur</t>
  </si>
  <si>
    <t>Arham Anwar</t>
  </si>
  <si>
    <t>Nida Naseem</t>
  </si>
  <si>
    <t>Zarmeen Tunio</t>
  </si>
  <si>
    <t>Mansha Lone</t>
  </si>
  <si>
    <t>Hoor Memon</t>
  </si>
  <si>
    <t>Kaleem Zardari</t>
  </si>
  <si>
    <t>Uroosa Lashari</t>
  </si>
  <si>
    <t>Mirza Laghari</t>
  </si>
  <si>
    <t>Qayyum Wani</t>
  </si>
  <si>
    <t>Farah Dayo</t>
  </si>
  <si>
    <t>Yousaf Gilani</t>
  </si>
  <si>
    <t>Yahya Parvez</t>
  </si>
  <si>
    <t>Taimoor Bangash</t>
  </si>
  <si>
    <t>Neha Mustafa</t>
  </si>
  <si>
    <t>Kaleem Dogar</t>
  </si>
  <si>
    <t>Irfan Shakir</t>
  </si>
  <si>
    <t>Awais Zaman</t>
  </si>
  <si>
    <t>Maryam Qazi</t>
  </si>
  <si>
    <t>Usman Sial</t>
  </si>
  <si>
    <t>Nadeem Cheena</t>
  </si>
  <si>
    <t>Sehar Palijo</t>
  </si>
  <si>
    <t>Akram Raza</t>
  </si>
  <si>
    <t>Bilquis Turk</t>
  </si>
  <si>
    <t>Unaiza Warraich</t>
  </si>
  <si>
    <t>Tayyeb Sultan</t>
  </si>
  <si>
    <t>Raheela Dayo</t>
  </si>
  <si>
    <t>Aneela Raza</t>
  </si>
  <si>
    <t>Muhammad Jogezai</t>
  </si>
  <si>
    <t>Sehrish Achakzai</t>
  </si>
  <si>
    <t>Noaman Qureshi</t>
  </si>
  <si>
    <t>Jabbar Hafeez</t>
  </si>
  <si>
    <t>Zubaid Shafiq</t>
  </si>
  <si>
    <t>Hashir Khan</t>
  </si>
  <si>
    <t>Nadia Aslam</t>
  </si>
  <si>
    <t>Yawar Gilani</t>
  </si>
  <si>
    <t>Dilawar Jadoon</t>
  </si>
  <si>
    <t>Shan Ghani</t>
  </si>
  <si>
    <t>Mohsin Awan</t>
  </si>
  <si>
    <t>Nashra Jamal</t>
  </si>
  <si>
    <t>Amjad Warraich</t>
  </si>
  <si>
    <t>Akif Mangi</t>
  </si>
  <si>
    <t>Arif Sipra</t>
  </si>
  <si>
    <t>Fawad Warsi</t>
  </si>
  <si>
    <t>Zaib Mustafa</t>
  </si>
  <si>
    <t>Saqib Saeed</t>
  </si>
  <si>
    <t>Rashid Anwar</t>
  </si>
  <si>
    <t>Sami Panezai</t>
  </si>
  <si>
    <t>Naveed Imran</t>
  </si>
  <si>
    <t>Zubair Afridi</t>
  </si>
  <si>
    <t>Urooj Ghumman</t>
  </si>
  <si>
    <t>Jazib Wani</t>
  </si>
  <si>
    <t>Wasim Rajput</t>
  </si>
  <si>
    <t>Shahzadi Palijo</t>
  </si>
  <si>
    <t>Jabbar Ghauri</t>
  </si>
  <si>
    <t>Momina Bhurgri</t>
  </si>
  <si>
    <t>Hoorain Bangash</t>
  </si>
  <si>
    <t>Shahida Bhittani</t>
  </si>
  <si>
    <t>Atif Bangash</t>
  </si>
  <si>
    <t>Sabika Korai</t>
  </si>
  <si>
    <t>Owais Rana</t>
  </si>
  <si>
    <t>Salma Zardari</t>
  </si>
  <si>
    <t>Kamil Mirza</t>
  </si>
  <si>
    <t>Mehak Bijarani</t>
  </si>
  <si>
    <t>Yasmeen Rabbani</t>
  </si>
  <si>
    <t>Sidra Bhurgri</t>
  </si>
  <si>
    <t>Ambreen Jafri</t>
  </si>
  <si>
    <t>Zunair Qadri</t>
  </si>
  <si>
    <t>Nazia Kazmi</t>
  </si>
  <si>
    <t>Sania Daudzai</t>
  </si>
  <si>
    <t>Zakir Mustafa</t>
  </si>
  <si>
    <t>Shahbaz Tarar</t>
  </si>
  <si>
    <t>Akif Orakzai</t>
  </si>
  <si>
    <t>Tamim Hameed</t>
  </si>
  <si>
    <t>Ayla Dogar</t>
  </si>
  <si>
    <t>Zunaira Warraich</t>
  </si>
  <si>
    <t>Lamia Ansari</t>
  </si>
  <si>
    <t>Saqib Dahri</t>
  </si>
  <si>
    <t>Aisha Bashir</t>
  </si>
  <si>
    <t>Akif Zia</t>
  </si>
  <si>
    <t>Khizar Wani</t>
  </si>
  <si>
    <t>Maira Raza</t>
  </si>
  <si>
    <t>Emaan Bajwa</t>
  </si>
  <si>
    <t>Tanveer Zaidi</t>
  </si>
  <si>
    <t>Zeeshan Sabri</t>
  </si>
  <si>
    <t>Hanif Ranjha</t>
  </si>
  <si>
    <t>Abrar Ghaffar</t>
  </si>
  <si>
    <t>Nabila Abbasi</t>
  </si>
  <si>
    <t>Rakhshanda Ghazali</t>
  </si>
  <si>
    <t>Rubab Bhat</t>
  </si>
  <si>
    <t>Zayan Zubairi</t>
  </si>
  <si>
    <t>Tahseen Shakeel</t>
  </si>
  <si>
    <t>Jabbar Mahsud</t>
  </si>
  <si>
    <t>Madiha Mian</t>
  </si>
  <si>
    <t>Zain Hoti</t>
  </si>
  <si>
    <t>Tabassum Sandhu</t>
  </si>
  <si>
    <t>Yousaf Janjua</t>
  </si>
  <si>
    <t>Momina Awan</t>
  </si>
  <si>
    <t>Parvez Korai</t>
  </si>
  <si>
    <t>Iqbal Bukhari</t>
  </si>
  <si>
    <t>Zehra Nadeem</t>
  </si>
  <si>
    <t>Wajiha Barakzai</t>
  </si>
  <si>
    <t>Mishal Farooq</t>
  </si>
  <si>
    <t>Aslam Tariq</t>
  </si>
  <si>
    <t>Qayyum Randhawa</t>
  </si>
  <si>
    <t>Kaleem Rind</t>
  </si>
  <si>
    <t>Nida Virk</t>
  </si>
  <si>
    <t>Imad Ilyas</t>
  </si>
  <si>
    <t>Neelam Lashari</t>
  </si>
  <si>
    <t>Manahil Gill</t>
  </si>
  <si>
    <t>Aryan Lone</t>
  </si>
  <si>
    <t>Inayat Iqbal</t>
  </si>
  <si>
    <t>Asif Tareen</t>
  </si>
  <si>
    <t>Malaika Dayo</t>
  </si>
  <si>
    <t>Saher Kiani</t>
  </si>
  <si>
    <t>Sharmeen Qadir</t>
  </si>
  <si>
    <t>Arslan Sipra</t>
  </si>
  <si>
    <t>Sahar Tahir</t>
  </si>
  <si>
    <t>Ahmed Nadeem</t>
  </si>
  <si>
    <t>Salman Ranjha</t>
  </si>
  <si>
    <t>Mansoor Iqbal</t>
  </si>
  <si>
    <t>Yusuf Hayat</t>
  </si>
  <si>
    <t>Nazia Dreshak</t>
  </si>
  <si>
    <t>Ghulam Saif</t>
  </si>
  <si>
    <t>Kinza Tunio</t>
  </si>
  <si>
    <t>Warda Javed</t>
  </si>
  <si>
    <t>Talal Bhittani</t>
  </si>
  <si>
    <t>Wahab Sultan</t>
  </si>
  <si>
    <t>Zaid Wazir</t>
  </si>
  <si>
    <t>Asifa Sial</t>
  </si>
  <si>
    <t>Mirha Kamal</t>
  </si>
  <si>
    <t>Shafay Ghani</t>
  </si>
  <si>
    <t>Faizan Riaz</t>
  </si>
  <si>
    <t>Imad Mohmand</t>
  </si>
  <si>
    <t>Fareed Bugti</t>
  </si>
  <si>
    <t>Batool Hanif</t>
  </si>
  <si>
    <t>Laraib Rizvi</t>
  </si>
  <si>
    <t>Inam Mangi</t>
  </si>
  <si>
    <t>Zohair Bangash</t>
  </si>
  <si>
    <t>Aqib Kidwai</t>
  </si>
  <si>
    <t>Saad Joiya</t>
  </si>
  <si>
    <t>Musa Shaikh</t>
  </si>
  <si>
    <t>Sidra Memon</t>
  </si>
  <si>
    <t>Zunaira Ghaffar</t>
  </si>
  <si>
    <t>Irfan Bijarani</t>
  </si>
  <si>
    <t>Sabika Leghari</t>
  </si>
  <si>
    <t>Ajmal Sindhi</t>
  </si>
  <si>
    <t>Hanif Barakzai</t>
  </si>
  <si>
    <t>Nabeeha Bugti</t>
  </si>
  <si>
    <t>Junaid Kiani</t>
  </si>
  <si>
    <t>Zara Unar</t>
  </si>
  <si>
    <t>Khadija Pasha</t>
  </si>
  <si>
    <t>Dilawar Gill</t>
  </si>
  <si>
    <t>Ahsan Gill</t>
  </si>
  <si>
    <t>Awais Tahir</t>
  </si>
  <si>
    <t>Haider Abro</t>
  </si>
  <si>
    <t>Sufyan Latif</t>
  </si>
  <si>
    <t>Dua Marri</t>
  </si>
  <si>
    <t>Rayyan Jafri</t>
  </si>
  <si>
    <t>Urooj Zafar</t>
  </si>
  <si>
    <t>Wahab Mirza</t>
  </si>
  <si>
    <t>Mirha Sial</t>
  </si>
  <si>
    <t>Yasir Alvi</t>
  </si>
  <si>
    <t>Misbah Hameed</t>
  </si>
  <si>
    <t>Tabassum Toor</t>
  </si>
  <si>
    <t>Habib Alvi</t>
  </si>
  <si>
    <t>Hussam Saleem</t>
  </si>
  <si>
    <t>Jabbar Imran</t>
  </si>
  <si>
    <t>Kamal Janjua</t>
  </si>
  <si>
    <t>Tahira Khalid</t>
  </si>
  <si>
    <t>Rohail Lodhi</t>
  </si>
  <si>
    <t>Sania Ghazali</t>
  </si>
  <si>
    <t>Beenish Zafar</t>
  </si>
  <si>
    <t>Zarmeen Memon</t>
  </si>
  <si>
    <t>Kaleem Hashmi</t>
  </si>
  <si>
    <t>Nudrat Popalzai</t>
  </si>
  <si>
    <t>Tahreem Bangash</t>
  </si>
  <si>
    <t>Aslam Baloch</t>
  </si>
  <si>
    <t>Sohaib Bhatti</t>
  </si>
  <si>
    <t>Madiha Khattak</t>
  </si>
  <si>
    <t>Tayyaba Khuhro</t>
  </si>
  <si>
    <t>Bakht Javed</t>
  </si>
  <si>
    <t>Bisma Nasar</t>
  </si>
  <si>
    <t>Jamila Bhurgri</t>
  </si>
  <si>
    <t>Zakir Jamali</t>
  </si>
  <si>
    <t>Talha Sipra</t>
  </si>
  <si>
    <t>Imtiaz Tarar</t>
  </si>
  <si>
    <t>Dawood Panezai</t>
  </si>
  <si>
    <t>Fabiha Qadir</t>
  </si>
  <si>
    <t>Parveen Wattoo</t>
  </si>
  <si>
    <t>Jawad Lak</t>
  </si>
  <si>
    <t>Sharmeen Rizvi</t>
  </si>
  <si>
    <t>Sara Qadri</t>
  </si>
  <si>
    <t>Sadaf Toor</t>
  </si>
  <si>
    <t>Qudrat Achakzai</t>
  </si>
  <si>
    <t>Balaj Mohmand</t>
  </si>
  <si>
    <t>Mazen Mahesar</t>
  </si>
  <si>
    <t>Shaheen Rabbani</t>
  </si>
  <si>
    <t>Farwa Nasar</t>
  </si>
  <si>
    <t>Kainat Riaz</t>
  </si>
  <si>
    <t>Shahab Warraich</t>
  </si>
  <si>
    <t>Naseer Daudzai</t>
  </si>
  <si>
    <t>Parveen Dawood</t>
  </si>
  <si>
    <t>Hafiz Dawood</t>
  </si>
  <si>
    <t>Noman Lak</t>
  </si>
  <si>
    <t>Bashir Tahir</t>
  </si>
  <si>
    <t>Sana Ghaffar</t>
  </si>
  <si>
    <t>Malaika Waheed</t>
  </si>
  <si>
    <t>Sana Mustafa</t>
  </si>
  <si>
    <t>Shees Bashir</t>
  </si>
  <si>
    <t>Fakhar Rashid</t>
  </si>
  <si>
    <t>Saleha Dogar</t>
  </si>
  <si>
    <t>Ammar Nawaz</t>
  </si>
  <si>
    <t>Sumaira Qureshi</t>
  </si>
  <si>
    <t>Imran Mahesar</t>
  </si>
  <si>
    <t>Bilquis Ali</t>
  </si>
  <si>
    <t>Tahmina Rajper</t>
  </si>
  <si>
    <t>Ifrah Toor</t>
  </si>
  <si>
    <t>Areeba Siddiqui</t>
  </si>
  <si>
    <t>Mehak Naqvi</t>
  </si>
  <si>
    <t>Nafisa Khalid</t>
  </si>
  <si>
    <t>Alizeh Unar</t>
  </si>
  <si>
    <t>Nashra Tiwana</t>
  </si>
  <si>
    <t>Naseer Korai</t>
  </si>
  <si>
    <t>Sadaqat Marri</t>
  </si>
  <si>
    <t>Bisma Rizvi</t>
  </si>
  <si>
    <t>Jazib Sheikh</t>
  </si>
  <si>
    <t>Sahil Panezai</t>
  </si>
  <si>
    <t>Kaneez Warraich</t>
  </si>
  <si>
    <t>Sakina Lone</t>
  </si>
  <si>
    <t>Shagufta Tunio</t>
  </si>
  <si>
    <t>Nashra Rehman</t>
  </si>
  <si>
    <t>Azka Saleem</t>
  </si>
  <si>
    <t>Wahab Ghauri</t>
  </si>
  <si>
    <t>Saad Mir</t>
  </si>
  <si>
    <t>Minhaj Ijaz</t>
  </si>
  <si>
    <t>Zia Bukhari</t>
  </si>
  <si>
    <t>Dilshad Umer</t>
  </si>
  <si>
    <t>Arooj Dahri</t>
  </si>
  <si>
    <t>Yaqoob Virk</t>
  </si>
  <si>
    <t>Dania Kasi</t>
  </si>
  <si>
    <t>Shaheen Nawaz</t>
  </si>
  <si>
    <t>Daniya Bhittani</t>
  </si>
  <si>
    <t>Sami Sandhu</t>
  </si>
  <si>
    <t>Qaiser Rajper</t>
  </si>
  <si>
    <t>Beenish Wattoo</t>
  </si>
  <si>
    <t>Saeed Butt</t>
  </si>
  <si>
    <t>Sibtain Parvez</t>
  </si>
  <si>
    <t>Shafay Farooqi</t>
  </si>
  <si>
    <t>Armaghan Aslam</t>
  </si>
  <si>
    <t>Shanza Bhutto</t>
  </si>
  <si>
    <t>Tayyaba Marwat</t>
  </si>
  <si>
    <t>Kashif Kazmi</t>
  </si>
  <si>
    <t>Laiba Baig</t>
  </si>
  <si>
    <t>Aisha Rajput</t>
  </si>
  <si>
    <t>Isha Saleem</t>
  </si>
  <si>
    <t>Rafia Nasar</t>
  </si>
  <si>
    <t>Sultan Sandhu</t>
  </si>
  <si>
    <t>Ramsha Baig</t>
  </si>
  <si>
    <t>Mansha Khuhro</t>
  </si>
  <si>
    <t>Sohaib Bukhari</t>
  </si>
  <si>
    <t>Nawaz Sadiq</t>
  </si>
  <si>
    <t>Irum Majeed</t>
  </si>
  <si>
    <t>Azeem Saif</t>
  </si>
  <si>
    <t>Parveen Warsi</t>
  </si>
  <si>
    <t>Tahreem Kidwai</t>
  </si>
  <si>
    <t>Sultan Chandio</t>
  </si>
  <si>
    <t>Fasih Orakzai</t>
  </si>
  <si>
    <t>Noreen Yaqoob</t>
  </si>
  <si>
    <t>Javaria Lari</t>
  </si>
  <si>
    <t>Areeba Kidwai</t>
  </si>
  <si>
    <t>Amna Sohu</t>
  </si>
  <si>
    <t>Shanza Turk</t>
  </si>
  <si>
    <t>Qurat Panezai</t>
  </si>
  <si>
    <t>Kamran Junejo</t>
  </si>
  <si>
    <t>Palwasha Hussain</t>
  </si>
  <si>
    <t>Fawad Jafri</t>
  </si>
  <si>
    <t>Luqmaan Durrani</t>
  </si>
  <si>
    <t>Aun Randhawa</t>
  </si>
  <si>
    <t>Aashir Farooq</t>
  </si>
  <si>
    <t>Kamil Jafri</t>
  </si>
  <si>
    <t>Rafia Leghari</t>
  </si>
  <si>
    <t>Tamkeen Dogar</t>
  </si>
  <si>
    <t>Tabassum Ranjha</t>
  </si>
  <si>
    <t>Shehzad Tarar</t>
  </si>
  <si>
    <t>Shabana Cheema</t>
  </si>
  <si>
    <t>Kaif Hussain</t>
  </si>
  <si>
    <t>Emaan Ilyas</t>
  </si>
  <si>
    <t>Sibtain Jaffri</t>
  </si>
  <si>
    <t>Jamila Butt</t>
  </si>
  <si>
    <t>Haider Mahsud</t>
  </si>
  <si>
    <t>Atiya Ghazali</t>
  </si>
  <si>
    <t>Nailah Saeed</t>
  </si>
  <si>
    <t>Irtaza Bhat</t>
  </si>
  <si>
    <t>Rakhshanda Tunio</t>
  </si>
  <si>
    <t>Ifrah Tunio</t>
  </si>
  <si>
    <t>Afshan Mirani</t>
  </si>
  <si>
    <t>Sania Gondal</t>
  </si>
  <si>
    <t>Anila Gondal</t>
  </si>
  <si>
    <t>Momina Saif</t>
  </si>
  <si>
    <t>Zubaid Umer</t>
  </si>
  <si>
    <t>Sumaira Hoti</t>
  </si>
  <si>
    <t>Yaqoob Kharal</t>
  </si>
  <si>
    <t>Mukarram Kalhoro</t>
  </si>
  <si>
    <t>Komal Sadiq</t>
  </si>
  <si>
    <t>Irtaza Bhutto</t>
  </si>
  <si>
    <t>Zia Ghani</t>
  </si>
  <si>
    <t>Sitara Bhutto</t>
  </si>
  <si>
    <t>Shahbaz Tareen</t>
  </si>
  <si>
    <t>Beenish Raza</t>
  </si>
  <si>
    <t>Wajiha Peerzada</t>
  </si>
  <si>
    <t>Batool Ranjha</t>
  </si>
  <si>
    <t>Samra Mangi</t>
  </si>
  <si>
    <t>Sameen Yousaf</t>
  </si>
  <si>
    <t>Farhan Jogezai</t>
  </si>
  <si>
    <t>Noman Ilyas</t>
  </si>
  <si>
    <t>Areeba Saeed</t>
  </si>
  <si>
    <t>Yusuf Buriro</t>
  </si>
  <si>
    <t>Maryum Anwar</t>
  </si>
  <si>
    <t>Zarar Sohu</t>
  </si>
  <si>
    <t>Shahid Daudzai</t>
  </si>
  <si>
    <t>Nabila Akhtar</t>
  </si>
  <si>
    <t>Inaya Soomro</t>
  </si>
  <si>
    <t>Ghazala Zubair</t>
  </si>
  <si>
    <t>Furqan Zardari</t>
  </si>
  <si>
    <t>Shafaq Lari</t>
  </si>
  <si>
    <t>Zuha Kasi</t>
  </si>
  <si>
    <t>Aiman Tahir</t>
  </si>
  <si>
    <t>Azka Virk</t>
  </si>
  <si>
    <t>Aftab Ghauri</t>
  </si>
  <si>
    <t>Saira Mughal</t>
  </si>
  <si>
    <t>Nida Hanif</t>
  </si>
  <si>
    <t>Zakir Barakzai</t>
  </si>
  <si>
    <t>Ghazala Baig</t>
  </si>
  <si>
    <t>Alizeh Rizvi</t>
  </si>
  <si>
    <t>Zubair Yousaf</t>
  </si>
  <si>
    <t>Minahil Kayani</t>
  </si>
  <si>
    <t>Zahida Dogar</t>
  </si>
  <si>
    <t>Nabeeha Warraich</t>
  </si>
  <si>
    <t>Saeeda Sial</t>
  </si>
  <si>
    <t>Tooba Orakzai</t>
  </si>
  <si>
    <t>Maqsood Zaidi</t>
  </si>
  <si>
    <t>Farah Korai</t>
  </si>
  <si>
    <t>Noor Zafar</t>
  </si>
  <si>
    <t>Zawar Ghumman</t>
  </si>
  <si>
    <t>Sarmad Shakir</t>
  </si>
  <si>
    <t>Madiha Dreshak</t>
  </si>
  <si>
    <t>Shabana Mehmood</t>
  </si>
  <si>
    <t>Zubair Usmani</t>
  </si>
  <si>
    <t>Afreen Ilyas</t>
  </si>
  <si>
    <t>Tasneem Nadeem</t>
  </si>
  <si>
    <t>Saher Shakir</t>
  </si>
  <si>
    <t>Haleema Ranjha</t>
  </si>
  <si>
    <t>Palwasha Samo</t>
  </si>
  <si>
    <t>Sarah Achakzai</t>
  </si>
  <si>
    <t>Ijaz Riaz</t>
  </si>
  <si>
    <t>Sajida Alvi</t>
  </si>
  <si>
    <t>Haroon Sandhu</t>
  </si>
  <si>
    <t>Shehzad Khuhro</t>
  </si>
  <si>
    <t>Burhan Jamal</t>
  </si>
  <si>
    <t>Sufyan Bajwa</t>
  </si>
  <si>
    <t>Tamkeen Ghazali</t>
  </si>
  <si>
    <t>Shaista Mohmand</t>
  </si>
  <si>
    <t>Rooman Latif</t>
  </si>
  <si>
    <t>Afreen Kasi</t>
  </si>
  <si>
    <t>Wajiha Khan</t>
  </si>
  <si>
    <t>Sabir Marri</t>
  </si>
  <si>
    <t>Maryam Zafar</t>
  </si>
  <si>
    <t>Fahim Cheema</t>
  </si>
  <si>
    <t>Raza Mahar</t>
  </si>
  <si>
    <t>Azka Sultan</t>
  </si>
  <si>
    <t>Ijaz Bukhari</t>
  </si>
  <si>
    <t>Arslan Riaz</t>
  </si>
  <si>
    <t>Mateen Lari</t>
  </si>
  <si>
    <t>Sanam Bhurgri</t>
  </si>
  <si>
    <t>Zahra Dogar</t>
  </si>
  <si>
    <t>Jibran Yazdani</t>
  </si>
  <si>
    <t>Hasnain Umer</t>
  </si>
  <si>
    <t>Zehra Mohammadzai</t>
  </si>
  <si>
    <t>Anmol Cheena</t>
  </si>
  <si>
    <t>Dilawar Rizvi</t>
  </si>
  <si>
    <t>Manzoor Hayat</t>
  </si>
  <si>
    <t>Zahra Mangi</t>
  </si>
  <si>
    <t>Aleeza Bhutto</t>
  </si>
  <si>
    <t>Mehboob Warraich</t>
  </si>
  <si>
    <t>Neha Hafeez</t>
  </si>
  <si>
    <t>Bisma Hafeez</t>
  </si>
  <si>
    <t>Zulekha Daudzai</t>
  </si>
  <si>
    <t>Shahmeer Butt</t>
  </si>
  <si>
    <t>Momina Bijarani</t>
  </si>
  <si>
    <t>Mudassar Nadeem</t>
  </si>
  <si>
    <t>Iram Saif</t>
  </si>
  <si>
    <t>Faisal Awan</t>
  </si>
  <si>
    <t>Sajida Marwat</t>
  </si>
  <si>
    <t>Shamim Mansoor</t>
  </si>
  <si>
    <t>Aleeza Rashid</t>
  </si>
  <si>
    <t>Noman Bhittani</t>
  </si>
  <si>
    <t>Benazir Unar</t>
  </si>
  <si>
    <t>Munir Lodhi</t>
  </si>
  <si>
    <t>Nizam Zia</t>
  </si>
  <si>
    <t>Sahar Shafi</t>
  </si>
  <si>
    <t>Urwa Farooq</t>
  </si>
  <si>
    <t>Sabahat Durrani</t>
  </si>
  <si>
    <t>Umair Hinjra</t>
  </si>
  <si>
    <t>Mehrunnisa Sandhu</t>
  </si>
  <si>
    <t>Adeel Bettani</t>
  </si>
  <si>
    <t>Yumna Ahmed</t>
  </si>
  <si>
    <t>Shazia Mengal</t>
  </si>
  <si>
    <t>Farwa Jaffri</t>
  </si>
  <si>
    <t>Sidrah Awan</t>
  </si>
  <si>
    <t>Sheeba Hashmi</t>
  </si>
  <si>
    <t>Bakhtawar Saeed</t>
  </si>
  <si>
    <t>Mohsin Chandio</t>
  </si>
  <si>
    <t>Musa Rabbani</t>
  </si>
  <si>
    <t>Nailah Lak</t>
  </si>
  <si>
    <t>Aun Mazari</t>
  </si>
  <si>
    <t>Sharmeen Bhurgri</t>
  </si>
  <si>
    <t>Hanzala Abbasi</t>
  </si>
  <si>
    <t>Nayyar Nadeem</t>
  </si>
  <si>
    <t>Bahadur Mengal</t>
  </si>
  <si>
    <t>Sabih Rabbani</t>
  </si>
  <si>
    <t>Iffat Achakzai</t>
  </si>
  <si>
    <t>Muneeba Lari</t>
  </si>
  <si>
    <t>Samra Ghani</t>
  </si>
  <si>
    <t>Farwa Sahito</t>
  </si>
  <si>
    <t>Nadeem Tiwana</t>
  </si>
  <si>
    <t>Kinza Hayat</t>
  </si>
  <si>
    <t>Azka Mahar</t>
  </si>
  <si>
    <t>Mubashir Panezai</t>
  </si>
  <si>
    <t>Ambreen Mohammadzai</t>
  </si>
  <si>
    <t>Zartaj Sindhi</t>
  </si>
  <si>
    <t>Zaib Mirani</t>
  </si>
  <si>
    <t>Nasreen Sindhi</t>
  </si>
  <si>
    <t>Ghazala Riaz</t>
  </si>
  <si>
    <t>Sadaf Dahri</t>
  </si>
  <si>
    <t>Sabahat Panhwar</t>
  </si>
  <si>
    <t>Shahzadi Mughal</t>
  </si>
  <si>
    <t>Mehrunnisa Sardar</t>
  </si>
  <si>
    <t>Abeera Jadoon</t>
  </si>
  <si>
    <t>Ayaz Mohammadzai</t>
  </si>
  <si>
    <t>Huma Dawood</t>
  </si>
  <si>
    <t>Hashim Saleem</t>
  </si>
  <si>
    <t>Amber Javed</t>
  </si>
  <si>
    <t>Sibtain Kayani</t>
  </si>
  <si>
    <t>Sabika Laghari</t>
  </si>
  <si>
    <t>Farhan Virk</t>
  </si>
  <si>
    <t>Ayla Shakeel</t>
  </si>
  <si>
    <t>Rashida Gilani</t>
  </si>
  <si>
    <t>Rehan Rehman</t>
  </si>
  <si>
    <t>Haleema Kamboh</t>
  </si>
  <si>
    <t>Jamil Akhtar</t>
  </si>
  <si>
    <t>Hania Iqbal</t>
  </si>
  <si>
    <t>Nabeeha Sardar</t>
  </si>
  <si>
    <t>Inayat Rizvi</t>
  </si>
  <si>
    <t>Irtaza Wattoo</t>
  </si>
  <si>
    <t>Zafar Janjua</t>
  </si>
  <si>
    <t>Fatima Marwat</t>
  </si>
  <si>
    <t>Tahmina Rehman</t>
  </si>
  <si>
    <t>Nabila Ghani</t>
  </si>
  <si>
    <t>Rehana Rizvi</t>
  </si>
  <si>
    <t>Qurat Farooq</t>
  </si>
  <si>
    <t>Rahim Sipra</t>
  </si>
  <si>
    <t>Saeeda Kasi</t>
  </si>
  <si>
    <t>Noreen Bijarani</t>
  </si>
  <si>
    <t>Shaheen Kakar</t>
  </si>
  <si>
    <t>Sana Bangash</t>
  </si>
  <si>
    <t>Hasnain Afridi</t>
  </si>
  <si>
    <t>Nigar Hussain</t>
  </si>
  <si>
    <t>Ayaz Joiya</t>
  </si>
  <si>
    <t>Zunair Farooq</t>
  </si>
  <si>
    <t>Farooq Jogezai</t>
  </si>
  <si>
    <t>Mehrunnisa Qureshi</t>
  </si>
  <si>
    <t>Mukhtar Popalzai</t>
  </si>
  <si>
    <t>Mirza Nasar</t>
  </si>
  <si>
    <t>Fauzia Raza</t>
  </si>
  <si>
    <t>Saif Lone</t>
  </si>
  <si>
    <t>Mina Saeed</t>
  </si>
  <si>
    <t>Hanif Rehman</t>
  </si>
  <si>
    <t>Awais Junejo</t>
  </si>
  <si>
    <t>Aqeel Khokhar</t>
  </si>
  <si>
    <t>Afshan Mehmood</t>
  </si>
  <si>
    <t>Lina Ghazali</t>
  </si>
  <si>
    <t>Luqmaan Sheikh</t>
  </si>
  <si>
    <t>Mazhar Unar</t>
  </si>
  <si>
    <t>Zayan Mir</t>
  </si>
  <si>
    <t>Hafsa Bashir</t>
  </si>
  <si>
    <t>Jibran Nawaz</t>
  </si>
  <si>
    <t>Dilshad Chattha</t>
  </si>
  <si>
    <t>Mudassar Kasi</t>
  </si>
  <si>
    <t>Iffat Zaman</t>
  </si>
  <si>
    <t>Zakariya Rafique</t>
  </si>
  <si>
    <t>Furqan Lone</t>
  </si>
  <si>
    <t>Dania Jafri</t>
  </si>
  <si>
    <t>Sumaira Achakzai</t>
  </si>
  <si>
    <t>Izhar Yazdani</t>
  </si>
  <si>
    <t>Khizar Daudzai</t>
  </si>
  <si>
    <t>Humaira Mahar</t>
  </si>
  <si>
    <t>Mahira Memon</t>
  </si>
  <si>
    <t>Yasir Ghumman</t>
  </si>
  <si>
    <t>Shahida Achakzai</t>
  </si>
  <si>
    <t>Ghulam Rana</t>
  </si>
  <si>
    <t>Nihal Baig</t>
  </si>
  <si>
    <t>Saqib Zaman</t>
  </si>
  <si>
    <t>Sumaira Raza</t>
  </si>
  <si>
    <t>Arham Samo</t>
  </si>
  <si>
    <t>Nosheen Warraich</t>
  </si>
  <si>
    <t>Muneeba Tahir</t>
  </si>
  <si>
    <t>Farheen Minhas</t>
  </si>
  <si>
    <t>Majid Shakeel</t>
  </si>
  <si>
    <t>Shaista Mahesar</t>
  </si>
  <si>
    <t>Rehmat Tiwana</t>
  </si>
  <si>
    <t>Asma Saif</t>
  </si>
  <si>
    <t>Ubaid Khuhro</t>
  </si>
  <si>
    <t>Ahad Kakar</t>
  </si>
  <si>
    <t>Wali Samo</t>
  </si>
  <si>
    <t>Kafeel Shakir</t>
  </si>
  <si>
    <t>Madiha Marri</t>
  </si>
  <si>
    <t>Farzana Durrani</t>
  </si>
  <si>
    <t>Mina Khosa</t>
  </si>
  <si>
    <t>Rehman Malik</t>
  </si>
  <si>
    <t>Sabih Hafeez</t>
  </si>
  <si>
    <t>Atif Rajper</t>
  </si>
  <si>
    <t>Fahad Imran</t>
  </si>
  <si>
    <t>Mirza Dar</t>
  </si>
  <si>
    <t>Noman Zardari</t>
  </si>
  <si>
    <t>Israr Rabbani</t>
  </si>
  <si>
    <t>Ammar Kamal</t>
  </si>
  <si>
    <t>Samra Warraich</t>
  </si>
  <si>
    <t>Nashra Niazi</t>
  </si>
  <si>
    <t>Zeshan Shah</t>
  </si>
  <si>
    <t>Shaista Bashir</t>
  </si>
  <si>
    <t>Shan Lari</t>
  </si>
  <si>
    <t>Mashal Dreshak</t>
  </si>
  <si>
    <t>Shafiq Korai</t>
  </si>
  <si>
    <t>Shanza Chaudhry</t>
  </si>
  <si>
    <t>Nasreen Mian</t>
  </si>
  <si>
    <t>Saeed Hafeez</t>
  </si>
  <si>
    <t>Nouman Panezai</t>
  </si>
  <si>
    <t>Ajmal Tunio</t>
  </si>
  <si>
    <t>Aneela Tareen</t>
  </si>
  <si>
    <t>Bareera Mohmand</t>
  </si>
  <si>
    <t>Shahzad Yasin</t>
  </si>
  <si>
    <t>Zaynab Raza</t>
  </si>
  <si>
    <t>Nashra Akhtar</t>
  </si>
  <si>
    <t>Mina Ghazali</t>
  </si>
  <si>
    <t>Athar Shafiq</t>
  </si>
  <si>
    <t>Sitara Mustafa</t>
  </si>
  <si>
    <t>Luqmaan Rana</t>
  </si>
  <si>
    <t>Nargis Palijo</t>
  </si>
  <si>
    <t>Kanwar Bhutto</t>
  </si>
  <si>
    <t>Khansa Sandhu</t>
  </si>
  <si>
    <t>Basit Toor</t>
  </si>
  <si>
    <t>Zarar Bhutto</t>
  </si>
  <si>
    <t>Nadir Joiya</t>
  </si>
  <si>
    <t>Saqib Kalhoro</t>
  </si>
  <si>
    <t>Sadiq Marwat</t>
  </si>
  <si>
    <t>Maaz Unar</t>
  </si>
  <si>
    <t>Hoorain Qadir</t>
  </si>
  <si>
    <t>Zubaida Ali</t>
  </si>
  <si>
    <t>Mehwish Joiya</t>
  </si>
  <si>
    <t>Tahmina Mehmood</t>
  </si>
  <si>
    <t>Rahim Sultan</t>
  </si>
  <si>
    <t>Abeera Dreshak</t>
  </si>
  <si>
    <t>Kafeel Virk</t>
  </si>
  <si>
    <t>Kabir Rafique</t>
  </si>
  <si>
    <t>Farwa Dar</t>
  </si>
  <si>
    <t>Bashir Hoti</t>
  </si>
  <si>
    <t>Alina Qadir</t>
  </si>
  <si>
    <t>Arbaz Sindhi</t>
  </si>
  <si>
    <t>Shamoon Ilyas</t>
  </si>
  <si>
    <t>Uzair Toor</t>
  </si>
  <si>
    <t>Dua Qadir</t>
  </si>
  <si>
    <t>Israr Anwar</t>
  </si>
  <si>
    <t>Ilyas Khuhro</t>
  </si>
  <si>
    <t>Alishba Ilyas</t>
  </si>
  <si>
    <t>Inshal Jaffri</t>
  </si>
  <si>
    <t>Arham Sohu</t>
  </si>
  <si>
    <t>Haroon Mughal</t>
  </si>
  <si>
    <t>Javeria Barakzai</t>
  </si>
  <si>
    <t>Javaria Mustafa</t>
  </si>
  <si>
    <t>Subhan Ghumman</t>
  </si>
  <si>
    <t>Sabahat Gandapur</t>
  </si>
  <si>
    <t>Moiz Rana</t>
  </si>
  <si>
    <t>Asifa Chaudhry</t>
  </si>
  <si>
    <t>Tayyaba Kayani</t>
  </si>
  <si>
    <t>Husna Yaqoob</t>
  </si>
  <si>
    <t>Tauseef Farooqi</t>
  </si>
  <si>
    <t>Aqsa Sultan</t>
  </si>
  <si>
    <t>Subhan Tariq</t>
  </si>
  <si>
    <t>Sonia Waheed</t>
  </si>
  <si>
    <t>Rohail Zaman</t>
  </si>
  <si>
    <t>Yawar Sabri</t>
  </si>
  <si>
    <t>Sanam Bugti</t>
  </si>
  <si>
    <t>Muneeb Umer</t>
  </si>
  <si>
    <t>Rubina Noor</t>
  </si>
  <si>
    <t>Urooj Mengal</t>
  </si>
  <si>
    <t>Alizeh Cheema</t>
  </si>
  <si>
    <t>Athar Buriro</t>
  </si>
  <si>
    <t>Wajid Mengal</t>
  </si>
  <si>
    <t>Shahid Mohammadzai</t>
  </si>
  <si>
    <t>Haseeb Hinjra</t>
  </si>
  <si>
    <t>Ayeza Durrani</t>
  </si>
  <si>
    <t>Ayub Sahito</t>
  </si>
  <si>
    <t>Nabeeha Gondal</t>
  </si>
  <si>
    <t>Ashar Kiani</t>
  </si>
  <si>
    <t>Aun Mohmand</t>
  </si>
  <si>
    <t>Fauzia Durrani</t>
  </si>
  <si>
    <t>Jahangir Haral</t>
  </si>
  <si>
    <t>Urooj Afridi</t>
  </si>
  <si>
    <t>Kaif Wattoo</t>
  </si>
  <si>
    <t>Imran Usmani</t>
  </si>
  <si>
    <t>Fayyaz Mehmood</t>
  </si>
  <si>
    <t>Raees Bhat</t>
  </si>
  <si>
    <t>Sara Rajper</t>
  </si>
  <si>
    <t>Usman Saeed</t>
  </si>
  <si>
    <t>Kamil Khan</t>
  </si>
  <si>
    <t>Qurat Bhurgri</t>
  </si>
  <si>
    <t>Sarah Qadir</t>
  </si>
  <si>
    <t>Rakhshanda Butt</t>
  </si>
  <si>
    <t>Rahila Mughal</t>
  </si>
  <si>
    <t>Waseem Gandapur</t>
  </si>
  <si>
    <t>Tahir Mari</t>
  </si>
  <si>
    <t>Taimur Mahsud</t>
  </si>
  <si>
    <t>Mukarram Bettani</t>
  </si>
  <si>
    <t>Shahzadi Mahsud</t>
  </si>
  <si>
    <t>Maaz Jamal</t>
  </si>
  <si>
    <t>Saira Khuhro</t>
  </si>
  <si>
    <t>Sohail Ghazali</t>
  </si>
  <si>
    <t>Mahjabeen Sadiq</t>
  </si>
  <si>
    <t>Aslam Majeed</t>
  </si>
  <si>
    <t>Tehmina Bhittani</t>
  </si>
  <si>
    <t>Aleena Aslam</t>
  </si>
  <si>
    <t>Isha Wani</t>
  </si>
  <si>
    <t>Ayesha Shafi</t>
  </si>
  <si>
    <t>Ibrahim Janjua</t>
  </si>
  <si>
    <t>Nabila Mansoor</t>
  </si>
  <si>
    <t>Qamar Riaz</t>
  </si>
  <si>
    <t>Zohra Malik</t>
  </si>
  <si>
    <t>Haroon Gondal</t>
  </si>
  <si>
    <t>Sufyan Yasin</t>
  </si>
  <si>
    <t>Amal Niazi</t>
  </si>
  <si>
    <t>Ghazanfar Ahmed</t>
  </si>
  <si>
    <t>Munir Sindhi</t>
  </si>
  <si>
    <t>Waleed Sial</t>
  </si>
  <si>
    <t>Saqib Khokhar</t>
  </si>
  <si>
    <t>Talha Peerzada</t>
  </si>
  <si>
    <t>Shamim Kamboh</t>
  </si>
  <si>
    <t>Shafaq Shaikh</t>
  </si>
  <si>
    <t>Nailah Wazir</t>
  </si>
  <si>
    <t>Qudrat Shah</t>
  </si>
  <si>
    <t>Fabiha Latif</t>
  </si>
  <si>
    <t>Qasim Afridi</t>
  </si>
  <si>
    <t>Noreen Bukhari</t>
  </si>
  <si>
    <t>Sabahat Yousaf</t>
  </si>
  <si>
    <t>Nigar Toor</t>
  </si>
  <si>
    <t>Husna Daudzai</t>
  </si>
  <si>
    <t>Qaiser Bugti</t>
  </si>
  <si>
    <t>Mahmood Ali</t>
  </si>
  <si>
    <t>Shees Zubair</t>
  </si>
  <si>
    <t>Jamil Jadoon</t>
  </si>
  <si>
    <t>Suleman Hinjra</t>
  </si>
  <si>
    <t>Safa Riaz</t>
  </si>
  <si>
    <t>Fahad Sandhu</t>
  </si>
  <si>
    <t>Khadija Qazi</t>
  </si>
  <si>
    <t>Wania Joiya</t>
  </si>
  <si>
    <t>Kinza Mahsud</t>
  </si>
  <si>
    <t>Muneeb Shinwari</t>
  </si>
  <si>
    <t>Ayeza Bhatti</t>
  </si>
  <si>
    <t>Hania Latif</t>
  </si>
  <si>
    <t>Naseer Junejo</t>
  </si>
  <si>
    <t>Sadia Virk</t>
  </si>
  <si>
    <t>Bilawal Yasin</t>
  </si>
  <si>
    <t>Iffat Ali</t>
  </si>
  <si>
    <t>Madiha Khosa</t>
  </si>
  <si>
    <t>Unaiza Naseem</t>
  </si>
  <si>
    <t>Tanzeela Khan</t>
  </si>
  <si>
    <t>Yawar Bettani</t>
  </si>
  <si>
    <t>Azeem Ghumman</t>
  </si>
  <si>
    <t>Fareeha Dawood</t>
  </si>
  <si>
    <t>Haroon Dar</t>
  </si>
  <si>
    <t>Jannat Malik</t>
  </si>
  <si>
    <t>Lamia Ghaffar</t>
  </si>
  <si>
    <t>Ambreen Sial</t>
  </si>
  <si>
    <t>Farzana Cheema</t>
  </si>
  <si>
    <t>Yahya Rehman</t>
  </si>
  <si>
    <t>Haleema Sheikh</t>
  </si>
  <si>
    <t>Basit Cheema</t>
  </si>
  <si>
    <t>Malaika Shaikh</t>
  </si>
  <si>
    <t>Nadir Hafeez</t>
  </si>
  <si>
    <t>Mishal Gabol</t>
  </si>
  <si>
    <t>Shahida Zafar</t>
  </si>
  <si>
    <t>Palwasha Kazmi</t>
  </si>
  <si>
    <t>Tahreem Ghaffar</t>
  </si>
  <si>
    <t>Dania Mazari</t>
  </si>
  <si>
    <t>Muneeba Lashari</t>
  </si>
  <si>
    <t>Qadir Aslam</t>
  </si>
  <si>
    <t>Kinza Mirza</t>
  </si>
  <si>
    <t>Rafia Bashir</t>
  </si>
  <si>
    <t>Mehmood Nasar</t>
  </si>
  <si>
    <t>Asim Kasi</t>
  </si>
  <si>
    <t>Ifrah Khan</t>
  </si>
  <si>
    <t>Esha Tareen</t>
  </si>
  <si>
    <t>Naseer Mahesar</t>
  </si>
  <si>
    <t>Zahid Wazir</t>
  </si>
  <si>
    <t>Aqeel Rashid</t>
  </si>
  <si>
    <t>Jamila Durrani</t>
  </si>
  <si>
    <t>Zaynab Wazir</t>
  </si>
  <si>
    <t>Hina Mirani</t>
  </si>
  <si>
    <t>Fariha Kalhoro</t>
  </si>
  <si>
    <t>Rahim Dogar</t>
  </si>
  <si>
    <t>Shahab Panezai</t>
  </si>
  <si>
    <t>Zubair Baig</t>
  </si>
  <si>
    <t>Hadiqa Jamali</t>
  </si>
  <si>
    <t>Nashra Hussain</t>
  </si>
  <si>
    <t>Hania Nawaz</t>
  </si>
  <si>
    <t>Kainat Abbasi</t>
  </si>
  <si>
    <t>Hammad Zahid</t>
  </si>
  <si>
    <t>Noreen Aslam</t>
  </si>
  <si>
    <t>Nudrat Shafi</t>
  </si>
  <si>
    <t>Sahar Jamali</t>
  </si>
  <si>
    <t>Sania Pasha</t>
  </si>
  <si>
    <t>Fareed Saleem</t>
  </si>
  <si>
    <t>Dua Magsi</t>
  </si>
  <si>
    <t>Sajid Afridi</t>
  </si>
  <si>
    <t>Aneela Zaman</t>
  </si>
  <si>
    <t>Sundas Mehmood</t>
  </si>
  <si>
    <t>Nauman Ilyas</t>
  </si>
  <si>
    <t>Farwa Buriro</t>
  </si>
  <si>
    <t>Sadaqat Yousaf</t>
  </si>
  <si>
    <t>Shan Gakhar</t>
  </si>
  <si>
    <t>Fawad Farooqi</t>
  </si>
  <si>
    <t>Kanwal Yazdani</t>
  </si>
  <si>
    <t>Hashir Lone</t>
  </si>
  <si>
    <t>Anam Mahsud</t>
  </si>
  <si>
    <t>Nadeem Minhas</t>
  </si>
  <si>
    <t>Rabia Marri</t>
  </si>
  <si>
    <t>Irfan Barakzai</t>
  </si>
  <si>
    <t>Fatima Hoti</t>
  </si>
  <si>
    <t>Sara Zubairi</t>
  </si>
  <si>
    <t>Nighat Palijo</t>
  </si>
  <si>
    <t>Zainab Shakir</t>
  </si>
  <si>
    <t>Hussam Dogar</t>
  </si>
  <si>
    <t>Mariam Panhwar</t>
  </si>
  <si>
    <t>Sadia Gill</t>
  </si>
  <si>
    <t>Rizwan Mehmood</t>
  </si>
  <si>
    <t>Rehman Dreshak</t>
  </si>
  <si>
    <t>Numan Mengal</t>
  </si>
  <si>
    <t>Talal Memon</t>
  </si>
  <si>
    <t>Salahuddin Anwar</t>
  </si>
  <si>
    <t>Maryum Nadeem</t>
  </si>
  <si>
    <t>Benazir Ranjha</t>
  </si>
  <si>
    <t>Haider Kalhoro</t>
  </si>
  <si>
    <t>Bahadur Shakeel</t>
  </si>
  <si>
    <t>Rehman Toor</t>
  </si>
  <si>
    <t>Sameen Cheema</t>
  </si>
  <si>
    <t>Waqas Magsi</t>
  </si>
  <si>
    <t>Ruqayya Khattak</t>
  </si>
  <si>
    <t>Amjad Mazari</t>
  </si>
  <si>
    <t>Noreen Joiya</t>
  </si>
  <si>
    <t>Sadaqat Soomro</t>
  </si>
  <si>
    <t>Kanwal Janjua</t>
  </si>
  <si>
    <t>Ihtisham Daudzai</t>
  </si>
  <si>
    <t>Sharmeen Swati</t>
  </si>
  <si>
    <t>Hira Mirani</t>
  </si>
  <si>
    <t>Awais Sipra</t>
  </si>
  <si>
    <t>Nighat Bhat</t>
  </si>
  <si>
    <t>Habib Rafique</t>
  </si>
  <si>
    <t>Ishaq Sipra</t>
  </si>
  <si>
    <t>Rukhsana Toor</t>
  </si>
  <si>
    <t>Nageen Panezai</t>
  </si>
  <si>
    <t>Abrar Gakhar</t>
  </si>
  <si>
    <t>Aqeel Naqvi</t>
  </si>
  <si>
    <t>Nudrat Turk</t>
  </si>
  <si>
    <t>Naeem Panhwar</t>
  </si>
  <si>
    <t>Hamza Buriro</t>
  </si>
  <si>
    <t>Mudassar Shakir</t>
  </si>
  <si>
    <t>Bahadur Lakhani</t>
  </si>
  <si>
    <t>Aqeel Baloch</t>
  </si>
  <si>
    <t>Wania Butt</t>
  </si>
  <si>
    <t>Zahra Noor</t>
  </si>
  <si>
    <t>Zakariya Jaffri</t>
  </si>
  <si>
    <t>Minhaj Sipra</t>
  </si>
  <si>
    <t>Hussnain Chattha</t>
  </si>
  <si>
    <t>Shahmeer Popalzai</t>
  </si>
  <si>
    <t>Anila Gandapur</t>
  </si>
  <si>
    <t>Kaleemullah Saif</t>
  </si>
  <si>
    <t>Shahbaz Zubair</t>
  </si>
  <si>
    <t>Nargis Bhat</t>
  </si>
  <si>
    <t>Sobia Sandhu</t>
  </si>
  <si>
    <t>Sobia Awan</t>
  </si>
  <si>
    <t>Nafisa Yazdani</t>
  </si>
  <si>
    <t>Imtiaz Naqvi</t>
  </si>
  <si>
    <t>Zafar Yousaf</t>
  </si>
  <si>
    <t>Huma Riaz</t>
  </si>
  <si>
    <t>Zartaj Tunio</t>
  </si>
  <si>
    <t>Farooq Imran</t>
  </si>
  <si>
    <t>Saleem Bilgrami</t>
  </si>
  <si>
    <t>Kainat Gabol</t>
  </si>
  <si>
    <t>Saleem Qadir</t>
  </si>
  <si>
    <t>Zahra Ansari</t>
  </si>
  <si>
    <t>Murtaza Buriro</t>
  </si>
  <si>
    <t>Dilshad Ghani</t>
  </si>
  <si>
    <t>Ayla Dawood</t>
  </si>
  <si>
    <t>Sameen Baig</t>
  </si>
  <si>
    <t>Mirza Riaz</t>
  </si>
  <si>
    <t>Nafisa Zubairi</t>
  </si>
  <si>
    <t>Jahangir Peerzada</t>
  </si>
  <si>
    <t>Naureen Kakar</t>
  </si>
  <si>
    <t>Ubaid Jamal</t>
  </si>
  <si>
    <t>Ikhlaq Noor</t>
  </si>
  <si>
    <t>Nabeeha Lari</t>
  </si>
  <si>
    <t>Laila Daudzai</t>
  </si>
  <si>
    <t>Batool Hafeez</t>
  </si>
  <si>
    <t>Kamran Lughmani</t>
  </si>
  <si>
    <t>Maham Qadir</t>
  </si>
  <si>
    <t>Aisha Randhawa</t>
  </si>
  <si>
    <t>Shahab Ghauri</t>
  </si>
  <si>
    <t>Fareeha Wani</t>
  </si>
  <si>
    <t>Zainab Hafeez</t>
  </si>
  <si>
    <t>Hussain Lashari</t>
  </si>
  <si>
    <t>Zaynab Ghazali</t>
  </si>
  <si>
    <t>Afzal Bajwa</t>
  </si>
  <si>
    <t>Shagufta Mughal</t>
  </si>
  <si>
    <t>Muhammad Khokhar</t>
  </si>
  <si>
    <t>Salma Mian</t>
  </si>
  <si>
    <t>Nabila Qureshi</t>
  </si>
  <si>
    <t>Abubakar Wattoo</t>
  </si>
  <si>
    <t>Hoorain Warsi</t>
  </si>
  <si>
    <t>Isha Jaffri</t>
  </si>
  <si>
    <t>Areeba Nawaz</t>
  </si>
  <si>
    <t>Hoor Orakzai</t>
  </si>
  <si>
    <t>Rukhsana Dawood</t>
  </si>
  <si>
    <t>Ayan Sheikh</t>
  </si>
  <si>
    <t>Azhar Mustafa</t>
  </si>
  <si>
    <t>Hadiqa Yousaf</t>
  </si>
  <si>
    <t>Haseeb Nasar</t>
  </si>
  <si>
    <t>Hussam Bhat</t>
  </si>
  <si>
    <t>Zunaira Hussain</t>
  </si>
  <si>
    <t>Nabeeha Abbasi</t>
  </si>
  <si>
    <t>Zoya Peerzada</t>
  </si>
  <si>
    <t>Tanveer Rafique</t>
  </si>
  <si>
    <t>Bilquis Zaidi</t>
  </si>
  <si>
    <t>Parveen Shaikh</t>
  </si>
  <si>
    <t>Shazia Baig</t>
  </si>
  <si>
    <t>Gohar Lak</t>
  </si>
  <si>
    <t>Raheela Gandapur</t>
  </si>
  <si>
    <t>Atif Chandio</t>
  </si>
  <si>
    <t>Mudassar Warsi</t>
  </si>
  <si>
    <t>Nafisa Lone</t>
  </si>
  <si>
    <t>Rafiq Latif</t>
  </si>
  <si>
    <t>Nida Rajput</t>
  </si>
  <si>
    <t>Omer Zaidi</t>
  </si>
  <si>
    <t>Momina Mahsud</t>
  </si>
  <si>
    <t>Ayub Qureshi</t>
  </si>
  <si>
    <t>Javed Leghari</t>
  </si>
  <si>
    <t>Salma Sardar</t>
  </si>
  <si>
    <t>Tanveer Yousaf</t>
  </si>
  <si>
    <t>Salman Gill</t>
  </si>
  <si>
    <t>Hadi Ansari</t>
  </si>
  <si>
    <t>Rehana Sohu</t>
  </si>
  <si>
    <t>Farzana Shakir</t>
  </si>
  <si>
    <t>Aneesa Latif</t>
  </si>
  <si>
    <t>Umaima Shakeel</t>
  </si>
  <si>
    <t>Fiza Mirani</t>
  </si>
  <si>
    <t>Aziz Mughal</t>
  </si>
  <si>
    <t>Shazia Mehmood</t>
  </si>
  <si>
    <t>Naseer Laghari</t>
  </si>
  <si>
    <t>Zohair Jogezai</t>
  </si>
  <si>
    <t>Tabish Qazi</t>
  </si>
  <si>
    <t>Imran Mian</t>
  </si>
  <si>
    <t>Anwar Ghumman</t>
  </si>
  <si>
    <t>Raheel Tahir</t>
  </si>
  <si>
    <t>Fiza Baig</t>
  </si>
  <si>
    <t>Nasreen Lari</t>
  </si>
  <si>
    <t>Nawal Warraich</t>
  </si>
  <si>
    <t>Zehra Ghauri</t>
  </si>
  <si>
    <t>Marwa Bukhari</t>
  </si>
  <si>
    <t>Mehboob Ghauri</t>
  </si>
  <si>
    <t>Sibtain Waheed</t>
  </si>
  <si>
    <t>Parveen Tunio</t>
  </si>
  <si>
    <t>Zain Kiani</t>
  </si>
  <si>
    <t>Nasreen Bashir</t>
  </si>
  <si>
    <t>Moeen Ghauri</t>
  </si>
  <si>
    <t>Batool Hashmi</t>
  </si>
  <si>
    <t>Ambreen Zaman</t>
  </si>
  <si>
    <t>Tauseef Toor</t>
  </si>
  <si>
    <t>Maryum Rashid</t>
  </si>
  <si>
    <t>Sahrish Mohmand</t>
  </si>
  <si>
    <t>Usman Kayani</t>
  </si>
  <si>
    <t>Tauseef Shah</t>
  </si>
  <si>
    <t>Waleed Korai</t>
  </si>
  <si>
    <t>Kashaf Kiani</t>
  </si>
  <si>
    <t>Wahab Mansoor</t>
  </si>
  <si>
    <t>Osama Lari</t>
  </si>
  <si>
    <t>Kafeel Zubairi</t>
  </si>
  <si>
    <t>Aziz Lodhi</t>
  </si>
  <si>
    <t>Batool Mirani</t>
  </si>
  <si>
    <t>Shahzad Dogar</t>
  </si>
  <si>
    <t>Daniya Kayani</t>
  </si>
  <si>
    <t>Ahsan Rashid</t>
  </si>
  <si>
    <t>Rustam Ijaz</t>
  </si>
  <si>
    <t>Rubina Riaz</t>
  </si>
  <si>
    <t>Arfa Mirza</t>
  </si>
  <si>
    <t>Yumna Bhittani</t>
  </si>
  <si>
    <t>Zohaib Jogezai</t>
  </si>
  <si>
    <t>Maryum Naseem</t>
  </si>
  <si>
    <t>Kanwal Khalid</t>
  </si>
  <si>
    <t>Emaad Lone</t>
  </si>
  <si>
    <t>Manzoor Yazdani</t>
  </si>
  <si>
    <t>Ashraf Khokhar</t>
  </si>
  <si>
    <t>Ayub Pasha</t>
  </si>
  <si>
    <t>Rehana Shah</t>
  </si>
  <si>
    <t>Mashal Hayat</t>
  </si>
  <si>
    <t>Kamran Bhat</t>
  </si>
  <si>
    <t>Ishaq Sadiq</t>
  </si>
  <si>
    <t>Muneeba Anwar</t>
  </si>
  <si>
    <t>Wajiha Yasin</t>
  </si>
  <si>
    <t>Abdullah Durrani</t>
  </si>
  <si>
    <t>Bilawal Majeed</t>
  </si>
  <si>
    <t>Tamkeen Mughal</t>
  </si>
  <si>
    <t>Bilal Shafi</t>
  </si>
  <si>
    <t>Laraib Sipra</t>
  </si>
  <si>
    <t>Liaquat Popalzai</t>
  </si>
  <si>
    <t>Qasim Iqbal</t>
  </si>
  <si>
    <t>Azeem Akhtar</t>
  </si>
  <si>
    <t>Humaira Imran</t>
  </si>
  <si>
    <t>Iqra Ghumman</t>
  </si>
  <si>
    <t>Ayaz Bukhari</t>
  </si>
  <si>
    <t>Feryal Khokhar</t>
  </si>
  <si>
    <t>Taimur Kharal</t>
  </si>
  <si>
    <t>Ijaz Warsi</t>
  </si>
  <si>
    <t>Samina Bhittani</t>
  </si>
  <si>
    <t>Zohair Bhat</t>
  </si>
  <si>
    <t>Nashra Turk</t>
  </si>
  <si>
    <t>Zainab Rajper</t>
  </si>
  <si>
    <t>Hafiz Hanif</t>
  </si>
  <si>
    <t>Nabila Jaffri</t>
  </si>
  <si>
    <t>Zubia Farooqi</t>
  </si>
  <si>
    <t>Inayat Dayo</t>
  </si>
  <si>
    <t>Aun Hanif</t>
  </si>
  <si>
    <t>Sadia Rizvi</t>
  </si>
  <si>
    <t>Amir Junejo</t>
  </si>
  <si>
    <t>Zakariya Rajper</t>
  </si>
  <si>
    <t>Syeda Lone</t>
  </si>
  <si>
    <t>Adil Hashmi</t>
  </si>
  <si>
    <t>Umair Pirzada</t>
  </si>
  <si>
    <t>Yameen Lashari</t>
  </si>
  <si>
    <t>Amjad Afridi</t>
  </si>
  <si>
    <t>Noreen Nawaz</t>
  </si>
  <si>
    <t>Shamoon Mahar</t>
  </si>
  <si>
    <t>Alishba Bajwa</t>
  </si>
  <si>
    <t>Sarfraz Mahsud</t>
  </si>
  <si>
    <t>Shamim Butt</t>
  </si>
  <si>
    <t>Safa Marwat</t>
  </si>
  <si>
    <t>Ashar Rafique</t>
  </si>
  <si>
    <t>Zulekha Qureshi</t>
  </si>
  <si>
    <t>Yusuf Farooq</t>
  </si>
  <si>
    <t>Burhan Lari</t>
  </si>
  <si>
    <t>Dilawar Joiya</t>
  </si>
  <si>
    <t>Feryal Shaikh</t>
  </si>
  <si>
    <t>Zeshan Pasha</t>
  </si>
  <si>
    <t>Daniyal Turk</t>
  </si>
  <si>
    <t>Asim Sadiq</t>
  </si>
  <si>
    <t>Hadiqa Hameed</t>
  </si>
  <si>
    <t>Hoor Chandio</t>
  </si>
  <si>
    <t>Faisal Sahito</t>
  </si>
  <si>
    <t>Maham Warraich</t>
  </si>
  <si>
    <t>Nouman Mohammadzai</t>
  </si>
  <si>
    <t>Jazib Mari</t>
  </si>
  <si>
    <t>Younas Rashid</t>
  </si>
  <si>
    <t>Shumaila Cheena</t>
  </si>
  <si>
    <t>Sami Ghumman</t>
  </si>
  <si>
    <t>Tahseen Buriro</t>
  </si>
  <si>
    <t>Kinza Tanoli</t>
  </si>
  <si>
    <t>Ejaz Bijarani</t>
  </si>
  <si>
    <t>Haroon Akhtar</t>
  </si>
  <si>
    <t>Alina Jafri</t>
  </si>
  <si>
    <t>Qurat Sohu</t>
  </si>
  <si>
    <t>Ifrah Sindhi</t>
  </si>
  <si>
    <t>Bareera Magsi</t>
  </si>
  <si>
    <t>Nida Panezai</t>
  </si>
  <si>
    <t>Manahil Umer</t>
  </si>
  <si>
    <t>Jazib Bilgrami</t>
  </si>
  <si>
    <t>Sheraz Rehman</t>
  </si>
  <si>
    <t>Mahir Sheikh</t>
  </si>
  <si>
    <t>Akram Kharal</t>
  </si>
  <si>
    <t>Sidra Mughal</t>
  </si>
  <si>
    <t>Mehak Hashmi</t>
  </si>
  <si>
    <t>Faiza Qadir</t>
  </si>
  <si>
    <t>Bilawal Khokhar</t>
  </si>
  <si>
    <t>Naveed Gilani</t>
  </si>
  <si>
    <t>Amir Dar</t>
  </si>
  <si>
    <t>Hafiz Khalid</t>
  </si>
  <si>
    <t>Palwasha Qureshi</t>
  </si>
  <si>
    <t>Irum Mehmood</t>
  </si>
  <si>
    <t>Rafay Hameed</t>
  </si>
  <si>
    <t>Haleema Wazir</t>
  </si>
  <si>
    <t>Kainat Lone</t>
  </si>
  <si>
    <t>Shahida Hayat</t>
  </si>
  <si>
    <t>Qasim Akhtar</t>
  </si>
  <si>
    <t>Beenish Rafique</t>
  </si>
  <si>
    <t>Hanzala Tarar</t>
  </si>
  <si>
    <t>Shifa Haral</t>
  </si>
  <si>
    <t>Shafaq Nadeem</t>
  </si>
  <si>
    <t>Aneesa Lughmani</t>
  </si>
  <si>
    <t>Nadir Mir</t>
  </si>
  <si>
    <t>Sitara Farooqi</t>
  </si>
  <si>
    <t>Rashid Tunio</t>
  </si>
  <si>
    <t>Masood Sabri</t>
  </si>
  <si>
    <t>Naila Hinjra</t>
  </si>
  <si>
    <t>Javeria Rehman</t>
  </si>
  <si>
    <t>Hafiz Gandapur</t>
  </si>
  <si>
    <t>Yasmeen Siddiqui</t>
  </si>
  <si>
    <t>Misbah Kidwai</t>
  </si>
  <si>
    <t>Hoor Mughal</t>
  </si>
  <si>
    <t>Zeeshan Naqvi</t>
  </si>
  <si>
    <t>Zubia Hameed</t>
  </si>
  <si>
    <t>Kanwal Tahir</t>
  </si>
  <si>
    <t>Sonia Hafeez</t>
  </si>
  <si>
    <t>Nida Pasha</t>
  </si>
  <si>
    <t>Aisha Kakar</t>
  </si>
  <si>
    <t>Ramsha Cheema</t>
  </si>
  <si>
    <t>Rafay Raza</t>
  </si>
  <si>
    <t>Alina Jogezai</t>
  </si>
  <si>
    <t>Ehsan Janjua</t>
  </si>
  <si>
    <t>Sehar Khalid</t>
  </si>
  <si>
    <t>Aamir Durrani</t>
  </si>
  <si>
    <t>Madiha Ansari</t>
  </si>
  <si>
    <t>Mahwish Zubair</t>
  </si>
  <si>
    <t>Ibrahim Chattha</t>
  </si>
  <si>
    <t>Lamia Mahar</t>
  </si>
  <si>
    <t>Komal Usmani</t>
  </si>
  <si>
    <t>Kashaf Mohammadzai</t>
  </si>
  <si>
    <t>Khizar Mian</t>
  </si>
  <si>
    <t>Salma Joiya</t>
  </si>
  <si>
    <t>Sabih Bugti</t>
  </si>
  <si>
    <t>Qudrat Kalhoro</t>
  </si>
  <si>
    <t>Eman Magsi</t>
  </si>
  <si>
    <t>Hadiqa Waheed</t>
  </si>
  <si>
    <t>Tehmina Chattha</t>
  </si>
  <si>
    <t>Mahira Jamal</t>
  </si>
  <si>
    <t>Nayab Jafri</t>
  </si>
  <si>
    <t>Saeed Khattak</t>
  </si>
  <si>
    <t>Zarmeen Hashmi</t>
  </si>
  <si>
    <t>Aqib Rabbani</t>
  </si>
  <si>
    <t>Hidayat Barakzai</t>
  </si>
  <si>
    <t>Zaid Cheena</t>
  </si>
  <si>
    <t>Bilawal Bhittani</t>
  </si>
  <si>
    <t>Sabih Bhittani</t>
  </si>
  <si>
    <t>Isha Parvez</t>
  </si>
  <si>
    <t>Zaib Zubair</t>
  </si>
  <si>
    <t>Mansoor Tiwana</t>
  </si>
  <si>
    <t>Mubashra Ghauri</t>
  </si>
  <si>
    <t>Zara Mustafa</t>
  </si>
  <si>
    <t>Luqman Junejo</t>
  </si>
  <si>
    <t>Urwa Usmani</t>
  </si>
  <si>
    <t>Mukhtar Bukhari</t>
  </si>
  <si>
    <t>Omer Zubairi</t>
  </si>
  <si>
    <t>Kaleem Ghani</t>
  </si>
  <si>
    <t>Zara Buriro</t>
  </si>
  <si>
    <t>Zain Kazmi</t>
  </si>
  <si>
    <t>Bilawal Memon</t>
  </si>
  <si>
    <t>Asim Kiani</t>
  </si>
  <si>
    <t>Sana Abbasi</t>
  </si>
  <si>
    <t>Ayeza Gakhar</t>
  </si>
  <si>
    <t>Javaria Bangash</t>
  </si>
  <si>
    <t>Hamza Zubairi</t>
  </si>
  <si>
    <t>Kamal Daudzai</t>
  </si>
  <si>
    <t>Rafia Ghauri</t>
  </si>
  <si>
    <t>Hoor Sahito</t>
  </si>
  <si>
    <t>Aziz Dreshak</t>
  </si>
  <si>
    <t>Junaid Sahito</t>
  </si>
  <si>
    <t>Rida Gill</t>
  </si>
  <si>
    <t>Amal Malik</t>
  </si>
  <si>
    <t>Zeshan Unar</t>
  </si>
  <si>
    <t>Zunaira Wazir</t>
  </si>
  <si>
    <t>Nighat Cheema</t>
  </si>
  <si>
    <t>Zahid Dayo</t>
  </si>
  <si>
    <t>Arfa Jogezai</t>
  </si>
  <si>
    <t>Daniya Cheema</t>
  </si>
  <si>
    <t>Kausar Kasi</t>
  </si>
  <si>
    <t>Kamran Javed</t>
  </si>
  <si>
    <t>Neha Jadoon</t>
  </si>
  <si>
    <t>Masood Bettani</t>
  </si>
  <si>
    <t>Jabbar Saif</t>
  </si>
  <si>
    <t>Aqsa Kalhoro</t>
  </si>
  <si>
    <t>Sadiq Nadeem</t>
  </si>
  <si>
    <t>Haleema Zahid</t>
  </si>
  <si>
    <t>Zohair Tariq</t>
  </si>
  <si>
    <t>Idrees Nawaz</t>
  </si>
  <si>
    <t>Imad Bukhari</t>
  </si>
  <si>
    <t>Yawar Bhutto</t>
  </si>
  <si>
    <t>Akbar Sahito</t>
  </si>
  <si>
    <t>Huma Cheena</t>
  </si>
  <si>
    <t>Sohail Shaikh</t>
  </si>
  <si>
    <t>Jamil Abro</t>
  </si>
  <si>
    <t>Fayyaz Toor</t>
  </si>
  <si>
    <t>Atif Dayo</t>
  </si>
  <si>
    <t>Khansa Sadiq</t>
  </si>
  <si>
    <t>Muhammad Marri</t>
  </si>
  <si>
    <t>Sadiq Pirzada</t>
  </si>
  <si>
    <t>Shumaila Mahesar</t>
  </si>
  <si>
    <t>Fahim Chaudhry</t>
  </si>
  <si>
    <t>Anmol Samo</t>
  </si>
  <si>
    <t>Raheela Haral</t>
  </si>
  <si>
    <t>Maryum Chaudhry</t>
  </si>
  <si>
    <t>Shumaila Kamal</t>
  </si>
  <si>
    <t>Madiha Kakar</t>
  </si>
  <si>
    <t>Haleema Ahmed</t>
  </si>
  <si>
    <t>Nudrat Warsi</t>
  </si>
  <si>
    <t>Mina Khattak</t>
  </si>
  <si>
    <t>Sufyan Talpur</t>
  </si>
  <si>
    <t>Tanzeela Jaffri</t>
  </si>
  <si>
    <t>Shahzad Mangi</t>
  </si>
  <si>
    <t>Shahid Pirzada</t>
  </si>
  <si>
    <t>Abbas Tareen</t>
  </si>
  <si>
    <t>Khawar Baig</t>
  </si>
  <si>
    <t>Rubina Mehmood</t>
  </si>
  <si>
    <t>Sameer Ahmed</t>
  </si>
  <si>
    <t>Zain Naseem</t>
  </si>
  <si>
    <t>Yusra Zahid</t>
  </si>
  <si>
    <t>Uroosa Lak</t>
  </si>
  <si>
    <t>Ijaz Mengal</t>
  </si>
  <si>
    <t>Azka Usmani</t>
  </si>
  <si>
    <t>Yaqoob Hayat</t>
  </si>
  <si>
    <t>Akbar Saeed</t>
  </si>
  <si>
    <t>Wali Sipra</t>
  </si>
  <si>
    <t>Tayyaba Sial</t>
  </si>
  <si>
    <t>Saira Chandio</t>
  </si>
  <si>
    <t>Zayan Mughal</t>
  </si>
  <si>
    <t>Javeria Wazir</t>
  </si>
  <si>
    <t>Sabika Marwat</t>
  </si>
  <si>
    <t>Mashal Qadir</t>
  </si>
  <si>
    <t>Laila Mehmood</t>
  </si>
  <si>
    <t>Aashir Daudzai</t>
  </si>
  <si>
    <t>Sadia Zaman</t>
  </si>
  <si>
    <t>Ayeza Mohammadzai</t>
  </si>
  <si>
    <t>Sohaib Swati</t>
  </si>
  <si>
    <t>Neha Buriro</t>
  </si>
  <si>
    <t>Kaneez Qadri</t>
  </si>
  <si>
    <t>Nigar Soomro</t>
  </si>
  <si>
    <t>Owais Mengal</t>
  </si>
  <si>
    <t>Maira Samo</t>
  </si>
  <si>
    <t>Habib Zaman</t>
  </si>
  <si>
    <t>Mahmood Kalhoro</t>
  </si>
  <si>
    <t>Ghazala Sipra</t>
  </si>
  <si>
    <t>Hussain Mir</t>
  </si>
  <si>
    <t>Lamia Buriro</t>
  </si>
  <si>
    <t>Tahseen Achakzai</t>
  </si>
  <si>
    <t>Isha Yazdani</t>
  </si>
  <si>
    <t>Khadija Chandio</t>
  </si>
  <si>
    <t>Farid Awan</t>
  </si>
  <si>
    <t>Abid Rind</t>
  </si>
  <si>
    <t>Talal Toor</t>
  </si>
  <si>
    <t>Ahsan Rana</t>
  </si>
  <si>
    <t>Khansa Memon</t>
  </si>
  <si>
    <t>Rakhshanda Rajper</t>
  </si>
  <si>
    <t>Rohail Rehman</t>
  </si>
  <si>
    <t>Fatima Shakeel</t>
  </si>
  <si>
    <t>Ehsan Mehmood</t>
  </si>
  <si>
    <t>Sadaf Shah</t>
  </si>
  <si>
    <t>Babar Leghari</t>
  </si>
  <si>
    <t>Masood Qazi</t>
  </si>
  <si>
    <t>Khizar Hussain</t>
  </si>
  <si>
    <t>Kamal Khan</t>
  </si>
  <si>
    <t>Haleema Sadiq</t>
  </si>
  <si>
    <t>Fariha Minhas</t>
  </si>
  <si>
    <t>Benazir Wattoo</t>
  </si>
  <si>
    <t>Aqeel Rana</t>
  </si>
  <si>
    <t>Shagufta Popalzai</t>
  </si>
  <si>
    <t>Bisma Wattoo</t>
  </si>
  <si>
    <t>Jawad Riaz</t>
  </si>
  <si>
    <t>Zubair Zafar</t>
  </si>
  <si>
    <t>Ramsha Mengal</t>
  </si>
  <si>
    <t>Rafay Abbasi</t>
  </si>
  <si>
    <t>Rimsha Tanvir</t>
  </si>
  <si>
    <t>Qayyum Butt</t>
  </si>
  <si>
    <t>Aqsa Gondal</t>
  </si>
  <si>
    <t>Rabia Javed</t>
  </si>
  <si>
    <t>Kanwal Marwat</t>
  </si>
  <si>
    <t>Aamir Farooqi</t>
  </si>
  <si>
    <t>Bilawal Ali</t>
  </si>
  <si>
    <t>Yameen Jamali</t>
  </si>
  <si>
    <t>Mirha Rehman</t>
  </si>
  <si>
    <t>Mubashir Pirzada</t>
  </si>
  <si>
    <t>Fareed Mahesar</t>
  </si>
  <si>
    <t>Rafay Pasha</t>
  </si>
  <si>
    <t>Jahangir Jaffri</t>
  </si>
  <si>
    <t>Zartaj Zafar</t>
  </si>
  <si>
    <t>Uzma Sheikh</t>
  </si>
  <si>
    <t>Mukhtar Kasi</t>
  </si>
  <si>
    <t>Ijaz Zahid</t>
  </si>
  <si>
    <t>Tayyab Hayat</t>
  </si>
  <si>
    <t>Mahnoor Zardari</t>
  </si>
  <si>
    <t>Zaynab Saleem</t>
  </si>
  <si>
    <t>Farid Yousaf</t>
  </si>
  <si>
    <t>Aun Joiya</t>
  </si>
  <si>
    <t>Sahrish Lakhani</t>
  </si>
  <si>
    <t>Khawar Durrani</t>
  </si>
  <si>
    <t>Balaj Kidwai</t>
  </si>
  <si>
    <t>Azan Bangash</t>
  </si>
  <si>
    <t>Nimra Gill</t>
  </si>
  <si>
    <t>Azka Ghani</t>
  </si>
  <si>
    <t>Javeria Bugti</t>
  </si>
  <si>
    <t>Mehboob Leghari</t>
  </si>
  <si>
    <t>Hina Mahesar</t>
  </si>
  <si>
    <t>Sameen Shah</t>
  </si>
  <si>
    <t>Yahya Tariq</t>
  </si>
  <si>
    <t>Fawad Niazi</t>
  </si>
  <si>
    <t>Neelam Pirzada</t>
  </si>
  <si>
    <t>Neha Zafar</t>
  </si>
  <si>
    <t>Amna Rajper</t>
  </si>
  <si>
    <t>Mahad Kharal</t>
  </si>
  <si>
    <t>Arsalan Mansoor</t>
  </si>
  <si>
    <t>Zarar Noor</t>
  </si>
  <si>
    <t>Shamim Parvez</t>
  </si>
  <si>
    <t>Hafsa Ghaffar</t>
  </si>
  <si>
    <t>Anam Dogar</t>
  </si>
  <si>
    <t>Mehrunnisa Kazmi</t>
  </si>
  <si>
    <t>Omer Afridi</t>
  </si>
  <si>
    <t>Haider Marri</t>
  </si>
  <si>
    <t>Hashir Alvi</t>
  </si>
  <si>
    <t>Murtaza Ali</t>
  </si>
  <si>
    <t>Syeda Saleem</t>
  </si>
  <si>
    <t>Anam Gondal</t>
  </si>
  <si>
    <t>Zainab Saif</t>
  </si>
  <si>
    <t>Zameer Wazir</t>
  </si>
  <si>
    <t>Jamil Tunio</t>
  </si>
  <si>
    <t>Kinza Kayani</t>
  </si>
  <si>
    <t>Raheel Gondal</t>
  </si>
  <si>
    <t>Shanza Jadoon</t>
  </si>
  <si>
    <t>Ayan Aslam</t>
  </si>
  <si>
    <t>Anwar Noor</t>
  </si>
  <si>
    <t>Aqib Samo</t>
  </si>
  <si>
    <t>Alina Saif</t>
  </si>
  <si>
    <t>Mustafa Zafar</t>
  </si>
  <si>
    <t>Mubashir Sultan</t>
  </si>
  <si>
    <t>Ifrah Jamali</t>
  </si>
  <si>
    <t>Bushra Jadoon</t>
  </si>
  <si>
    <t>Qamar Rafique</t>
  </si>
  <si>
    <t>Ashraf Shakir</t>
  </si>
  <si>
    <t>Daniya Kamal</t>
  </si>
  <si>
    <t>Musa Lodhi</t>
  </si>
  <si>
    <t>Shafiq Baig</t>
  </si>
  <si>
    <t>Mehmood Dogar</t>
  </si>
  <si>
    <t>Sultan Hanif</t>
  </si>
  <si>
    <t>Shafay Mahesar</t>
  </si>
  <si>
    <t>Haleema Tarar</t>
  </si>
  <si>
    <t>Mohib Mahar</t>
  </si>
  <si>
    <t>Tasneem Parvez</t>
  </si>
  <si>
    <t>Moiz Nawaz</t>
  </si>
  <si>
    <t>Farah Durrani</t>
  </si>
  <si>
    <t>Zuha Nawaz</t>
  </si>
  <si>
    <t>Naila Zubairi</t>
  </si>
  <si>
    <t>Shehzad Zahid</t>
  </si>
  <si>
    <t>Uzma Rizvi</t>
  </si>
  <si>
    <t>Firdous Randhawa</t>
  </si>
  <si>
    <t>Saeed Panezai</t>
  </si>
  <si>
    <t>Zohaib Mirza</t>
  </si>
  <si>
    <t>Dawood Tahir</t>
  </si>
  <si>
    <t>Sonia Ghazali</t>
  </si>
  <si>
    <t>Kaleemullah Chandio</t>
  </si>
  <si>
    <t>Rooman Toor</t>
  </si>
  <si>
    <t>Samina Pasha</t>
  </si>
  <si>
    <t>Yasir Lashari</t>
  </si>
  <si>
    <t>Irfan Qureshi</t>
  </si>
  <si>
    <t>Balaj Pasha</t>
  </si>
  <si>
    <t>Marium Jafri</t>
  </si>
  <si>
    <t>Nargis Turk</t>
  </si>
  <si>
    <t>Shayan Achakzai</t>
  </si>
  <si>
    <t>Sahil Dayo</t>
  </si>
  <si>
    <t>Mahad Jogezai</t>
  </si>
  <si>
    <t>Dania Baig</t>
  </si>
  <si>
    <t>Qudrat Imran</t>
  </si>
  <si>
    <t>Iqbal Gabol</t>
  </si>
  <si>
    <t>Parvez Rehman</t>
  </si>
  <si>
    <t>Muneeba Rafique</t>
  </si>
  <si>
    <t>Saad Virk</t>
  </si>
  <si>
    <t>Noaman Gakhar</t>
  </si>
  <si>
    <t>Mansoor Hoti</t>
  </si>
  <si>
    <t>Zohair Rafique</t>
  </si>
  <si>
    <t>Shakeel Gabol</t>
  </si>
  <si>
    <t>Anila Popalzai</t>
  </si>
  <si>
    <t>Asim Warraich</t>
  </si>
  <si>
    <t>Aqeel Kasi</t>
  </si>
  <si>
    <t>Numan Kalhoro</t>
  </si>
  <si>
    <t>Saleem Jogezai</t>
  </si>
  <si>
    <t>Hammad Bugti</t>
  </si>
  <si>
    <t>Zohair Siddiqui</t>
  </si>
  <si>
    <t>Mahwish Ranjha</t>
  </si>
  <si>
    <t>Haris Awan</t>
  </si>
  <si>
    <t>Kaleem Toor</t>
  </si>
  <si>
    <t>Raza Lodhi</t>
  </si>
  <si>
    <t>Tayyab Mari</t>
  </si>
  <si>
    <t>Mahir Dreshak</t>
  </si>
  <si>
    <t>Aun Rajper</t>
  </si>
  <si>
    <t>Laila Rafique</t>
  </si>
  <si>
    <t>Shabana Khalid</t>
  </si>
  <si>
    <t>Arisha Parvez</t>
  </si>
  <si>
    <t>Sabahat Zardari</t>
  </si>
  <si>
    <t>Fahad Bashir</t>
  </si>
  <si>
    <t>Maryum Gandapur</t>
  </si>
  <si>
    <t>Mehwish Orakzai</t>
  </si>
  <si>
    <t>Riaz Qazi</t>
  </si>
  <si>
    <t>Kaneez Lughmani</t>
  </si>
  <si>
    <t>Ayla Ansari</t>
  </si>
  <si>
    <t>Haroon Dayo</t>
  </si>
  <si>
    <t>Inshal Gandapur</t>
  </si>
  <si>
    <t>Urwa Kakar</t>
  </si>
  <si>
    <t>Hassan Khosa</t>
  </si>
  <si>
    <t>Huma Mari</t>
  </si>
  <si>
    <t>Waleed Saeed</t>
  </si>
  <si>
    <t>Marium Gandapur</t>
  </si>
  <si>
    <t>Mina Zahid</t>
  </si>
  <si>
    <t>Kaneez Bhatti</t>
  </si>
  <si>
    <t>Eman Ranjha</t>
  </si>
  <si>
    <t>Uroosa Shaikh</t>
  </si>
  <si>
    <t>Tamim Leghari</t>
  </si>
  <si>
    <t>Aslam Warraich</t>
  </si>
  <si>
    <t>Faizan Ghauri</t>
  </si>
  <si>
    <t>Ibrahim Alvi</t>
  </si>
  <si>
    <t>Farwa Chattha</t>
  </si>
  <si>
    <t>Rahim Randhawa</t>
  </si>
  <si>
    <t>Luqman Mahar</t>
  </si>
  <si>
    <t>Sahil Ghani</t>
  </si>
  <si>
    <t>Fareed Wattoo</t>
  </si>
  <si>
    <t>Taimur Akhtar</t>
  </si>
  <si>
    <t>Aneesa Zubair</t>
  </si>
  <si>
    <t>Umar Gakhar</t>
  </si>
  <si>
    <t>Usman Junejo</t>
  </si>
  <si>
    <t>Mahrukh Alvi</t>
  </si>
  <si>
    <t>Naila Tunio</t>
  </si>
  <si>
    <t>Maryam Sipra</t>
  </si>
  <si>
    <t>Iftikhar Bijarani</t>
  </si>
  <si>
    <t>Arooj Marwat</t>
  </si>
  <si>
    <t>Raza Mari</t>
  </si>
  <si>
    <t>Feroz Iqbal</t>
  </si>
  <si>
    <t>Aleeza Ghaffar</t>
  </si>
  <si>
    <t>Amara Kakar</t>
  </si>
  <si>
    <t>Momina Sipra</t>
  </si>
  <si>
    <t>Kashaf Ghumman</t>
  </si>
  <si>
    <t>Irfan Mengal</t>
  </si>
  <si>
    <t>Arham Korai</t>
  </si>
  <si>
    <t>Nageen Mari</t>
  </si>
  <si>
    <t>Talat Ghani</t>
  </si>
  <si>
    <t>Mazhar Dahri</t>
  </si>
  <si>
    <t>Shahzad Zardari</t>
  </si>
  <si>
    <t>Fariha Mirani</t>
  </si>
  <si>
    <t>Umar Ghaffar</t>
  </si>
  <si>
    <t>Emaan Baig</t>
  </si>
  <si>
    <t>Isha Ghaffar</t>
  </si>
  <si>
    <t>Waheed Khan</t>
  </si>
  <si>
    <t>Mansoor Mohmand</t>
  </si>
  <si>
    <t>Nafisa Ijaz</t>
  </si>
  <si>
    <t>Mahrukh Sultan</t>
  </si>
  <si>
    <t>Maham Naqvi</t>
  </si>
  <si>
    <t>Nashra Butt</t>
  </si>
  <si>
    <t>Arif Turk</t>
  </si>
  <si>
    <t>Taha Leghari</t>
  </si>
  <si>
    <t>Neha Tareen</t>
  </si>
  <si>
    <t>Palwasha Dar</t>
  </si>
  <si>
    <t>Nimra Hoti</t>
  </si>
  <si>
    <t>Shan Tarar</t>
  </si>
  <si>
    <t>Luqman Randhawa</t>
  </si>
  <si>
    <t>Aneesa Jaffri</t>
  </si>
  <si>
    <t>Mubashra Rana</t>
  </si>
  <si>
    <t>Yumna Zubairi</t>
  </si>
  <si>
    <t>Hira Nadeem</t>
  </si>
  <si>
    <t>Zuha Mughal</t>
  </si>
  <si>
    <t>Nawal Javed</t>
  </si>
  <si>
    <t>Yasmeen Orakzai</t>
  </si>
  <si>
    <t>Jazib Rizvi</t>
  </si>
  <si>
    <t>Rahila Alvi</t>
  </si>
  <si>
    <t>Lamia Qureshi</t>
  </si>
  <si>
    <t>Rabia Saleem</t>
  </si>
  <si>
    <t>Amal Kiani</t>
  </si>
  <si>
    <t>Khansa Alvi</t>
  </si>
  <si>
    <t>Alam Panezai</t>
  </si>
  <si>
    <t>Shafaq Wattoo</t>
  </si>
  <si>
    <t>Hussain Panhwar</t>
  </si>
  <si>
    <t>Tamim Abbasi</t>
  </si>
  <si>
    <t>Armaghan Durrani</t>
  </si>
  <si>
    <t>Vaqar Jadoon</t>
  </si>
  <si>
    <t>Sohaib Tunio</t>
  </si>
  <si>
    <t>Iqbal Kharal</t>
  </si>
  <si>
    <t>Raheela Jogezai</t>
  </si>
  <si>
    <t>Mahnaz Mazari</t>
  </si>
  <si>
    <t>Sharjeel Zardari</t>
  </si>
  <si>
    <t>Farheen Saif</t>
  </si>
  <si>
    <t>Sidra Lodhi</t>
  </si>
  <si>
    <t>Omer Sial</t>
  </si>
  <si>
    <t>Sadaqat Javed</t>
  </si>
  <si>
    <t>Tariq Rafique</t>
  </si>
  <si>
    <t>Sheraz Riaz</t>
  </si>
  <si>
    <t>Ruqayya Niazi</t>
  </si>
  <si>
    <t>Shanza Mazari</t>
  </si>
  <si>
    <t>Noreen Umer</t>
  </si>
  <si>
    <t>Tehmina Malik</t>
  </si>
  <si>
    <t>Shees Sandhu</t>
  </si>
  <si>
    <t>Waheed Leghari</t>
  </si>
  <si>
    <t>Aneeqa Sheikh</t>
  </si>
  <si>
    <t>Yasir Nawaz</t>
  </si>
  <si>
    <t>Mahreen Bijarani</t>
  </si>
  <si>
    <t>Aslam Durrani</t>
  </si>
  <si>
    <t>Yousaf Khan</t>
  </si>
  <si>
    <t>Kamal Rashid</t>
  </si>
  <si>
    <t>Nabeeha Bashir</t>
  </si>
  <si>
    <t>Hafsa Sindhi</t>
  </si>
  <si>
    <t>Fahad Mirani</t>
  </si>
  <si>
    <t>Khawar Nasar</t>
  </si>
  <si>
    <t>Ahad Saif</t>
  </si>
  <si>
    <t>Akbar Talpur</t>
  </si>
  <si>
    <t>Bilawal Tunio</t>
  </si>
  <si>
    <t>Akif Mahar</t>
  </si>
  <si>
    <t>Huma Awan</t>
  </si>
  <si>
    <t>Zubaida Mirani</t>
  </si>
  <si>
    <t>Alamgir Tareen</t>
  </si>
  <si>
    <t>Farwa Virk</t>
  </si>
  <si>
    <t>Qurat Imran</t>
  </si>
  <si>
    <t>Yawar Saleem</t>
  </si>
  <si>
    <t>Jamila Rajper</t>
  </si>
  <si>
    <t>Saira Haral</t>
  </si>
  <si>
    <t>Nayyar Soomro</t>
  </si>
  <si>
    <t>Waqas Lakhani</t>
  </si>
  <si>
    <t>Fasih Bhittani</t>
  </si>
  <si>
    <t>Zain Akhtar</t>
  </si>
  <si>
    <t>Ahtisham Bijarani</t>
  </si>
  <si>
    <t>Mateen Barakzai</t>
  </si>
  <si>
    <t>Sakina Yaqoob</t>
  </si>
  <si>
    <t>Arif Sohu</t>
  </si>
  <si>
    <t>Amjad Farooqi</t>
  </si>
  <si>
    <t>Zehra Chattha</t>
  </si>
  <si>
    <t>Nosheen Ranjha</t>
  </si>
  <si>
    <t>Junaid Aslam</t>
  </si>
  <si>
    <t>Asra Shafiq</t>
  </si>
  <si>
    <t>Taimur Saleem</t>
  </si>
  <si>
    <t>Sadia Dawood</t>
  </si>
  <si>
    <t>Khadija Toor</t>
  </si>
  <si>
    <t>Hussain Sahito</t>
  </si>
  <si>
    <t>Muzammil Hayat</t>
  </si>
  <si>
    <t>Sadaf Bhittani</t>
  </si>
  <si>
    <t>Farid Rizvi</t>
  </si>
  <si>
    <t>Haider Ali</t>
  </si>
  <si>
    <t>Sahar Magsi</t>
  </si>
  <si>
    <t>Ayaz Bugti</t>
  </si>
  <si>
    <t>Tayyab Shah</t>
  </si>
  <si>
    <t>Rimsha Jamali</t>
  </si>
  <si>
    <t>Khizar Shafiq</t>
  </si>
  <si>
    <t>Mahnaz Chandio</t>
  </si>
  <si>
    <t>Aun Kazmi</t>
  </si>
  <si>
    <t>Shahzadi Mohmand</t>
  </si>
  <si>
    <t>Humaira Bajwa</t>
  </si>
  <si>
    <t>Hafeez Iqbal</t>
  </si>
  <si>
    <t>Warda Hashmi</t>
  </si>
  <si>
    <t>Naureen Rizvi</t>
  </si>
  <si>
    <t>Tayyaba Cheema</t>
  </si>
  <si>
    <t>Sitara Malik</t>
  </si>
  <si>
    <t>Tahmina Laghari</t>
  </si>
  <si>
    <t>Saleha Sadiq</t>
  </si>
  <si>
    <t>Ismail Sandhu</t>
  </si>
  <si>
    <t>Zarmeen Zafar</t>
  </si>
  <si>
    <t>Qasim Noor</t>
  </si>
  <si>
    <t>Gohar Nawaz</t>
  </si>
  <si>
    <t>Athar Shaikh</t>
  </si>
  <si>
    <t>Shees Hafeez</t>
  </si>
  <si>
    <t>Naeem Sadiq</t>
  </si>
  <si>
    <t>Humaira Khuhro</t>
  </si>
  <si>
    <t>Yaqoob Cheema</t>
  </si>
  <si>
    <t>Tahira Lakhani</t>
  </si>
  <si>
    <t>Siddique Rind</t>
  </si>
  <si>
    <t>Firdous Zubairi</t>
  </si>
  <si>
    <t>Liaquat Randhawa</t>
  </si>
  <si>
    <t>Salahuddin Sial</t>
  </si>
  <si>
    <t>Fatima Rana</t>
  </si>
  <si>
    <t>Arooj Qureshi</t>
  </si>
  <si>
    <t>Nawal Saeed</t>
  </si>
  <si>
    <t>Majid Yasin</t>
  </si>
  <si>
    <t>Aleeza Talpur</t>
  </si>
  <si>
    <t>Zahra Lughmani</t>
  </si>
  <si>
    <t>Ghazala Rabbani</t>
  </si>
  <si>
    <t>Urooj Majeed</t>
  </si>
  <si>
    <t>Dania Bashir</t>
  </si>
  <si>
    <t>Sobia Orakzai</t>
  </si>
  <si>
    <t>Zehra Sabri</t>
  </si>
  <si>
    <t>Ali Lakhani</t>
  </si>
  <si>
    <t>Rafia Turk</t>
  </si>
  <si>
    <t>Nida Hafeez</t>
  </si>
  <si>
    <t>Sheraz Tariq</t>
  </si>
  <si>
    <t>Ruqayya Mirani</t>
  </si>
  <si>
    <t>Yusuf Majeed</t>
  </si>
  <si>
    <t>Minhaj Baig</t>
  </si>
  <si>
    <t>Shazia Yaqoob</t>
  </si>
  <si>
    <t>Bilal Naseem</t>
  </si>
  <si>
    <t>Farhan Rafique</t>
  </si>
  <si>
    <t>Maryum Minhas</t>
  </si>
  <si>
    <t>Imad Bugti</t>
  </si>
  <si>
    <t>Sajida Kasi</t>
  </si>
  <si>
    <t>Arif Hameed</t>
  </si>
  <si>
    <t>Urwa Sandhu</t>
  </si>
  <si>
    <t>Mehak Dreshak</t>
  </si>
  <si>
    <t>Mehak Tarar</t>
  </si>
  <si>
    <t>Shagufta Magsi</t>
  </si>
  <si>
    <t>Maimoona Memon</t>
  </si>
  <si>
    <t>Zaynab Jamal</t>
  </si>
  <si>
    <t>Inshal Mirani</t>
  </si>
  <si>
    <t>Azhar Zubairi</t>
  </si>
  <si>
    <t>Aqib Khan</t>
  </si>
  <si>
    <t>Adeel Mughal</t>
  </si>
  <si>
    <t>Maimoona Ranjha</t>
  </si>
  <si>
    <t>Rehman Qazi</t>
  </si>
  <si>
    <t>Tooba Jamal</t>
  </si>
  <si>
    <t>Ikhlaq Zaidi</t>
  </si>
  <si>
    <t>Mahnaz Shinwari</t>
  </si>
  <si>
    <t>Syeda Rafique</t>
  </si>
  <si>
    <t>Fahad Daudzai</t>
  </si>
  <si>
    <t>Subhan Iqbal</t>
  </si>
  <si>
    <t>Hussam Nasar</t>
  </si>
  <si>
    <t>Mukhtar Saleem</t>
  </si>
  <si>
    <t>Kanwal Qureshi</t>
  </si>
  <si>
    <t>Sobia Kazmi</t>
  </si>
  <si>
    <t>Farah Orakzai</t>
  </si>
  <si>
    <t>Zia Sultan</t>
  </si>
  <si>
    <t>Saeeda Sandhu</t>
  </si>
  <si>
    <t>Ayan Pasha</t>
  </si>
  <si>
    <t>Shabana Panezai</t>
  </si>
  <si>
    <t>Lubna Pasha</t>
  </si>
  <si>
    <t>Aiman Mahesar</t>
  </si>
  <si>
    <t>Uzair Naseem</t>
  </si>
  <si>
    <t>Zubia Ghumman</t>
  </si>
  <si>
    <t>Aleena Shakeel</t>
  </si>
  <si>
    <t>Athar Orakzai</t>
  </si>
  <si>
    <t>Nafisa Yousaf</t>
  </si>
  <si>
    <t>Kaleemullah Lone</t>
  </si>
  <si>
    <t>Shamim Tariq</t>
  </si>
  <si>
    <t>Raheela Butt</t>
  </si>
  <si>
    <t>Anwar Bugti</t>
  </si>
  <si>
    <t>Balaj Parvez</t>
  </si>
  <si>
    <t>Wasim Naqvi</t>
  </si>
  <si>
    <t>Khalid Niazi</t>
  </si>
  <si>
    <t>Iqbal Magsi</t>
  </si>
  <si>
    <t>Nargis Ranjha</t>
  </si>
  <si>
    <t>Hadiqa Sandhu</t>
  </si>
  <si>
    <t>Hamid Hussain</t>
  </si>
  <si>
    <t>Fauzia Hinjra</t>
  </si>
  <si>
    <t>Javed Imran</t>
  </si>
  <si>
    <t>Shamoon Mirani</t>
  </si>
  <si>
    <t>Syeda Latif</t>
  </si>
  <si>
    <t>Saima Mansoor</t>
  </si>
  <si>
    <t>Hoor Hayat</t>
  </si>
  <si>
    <t>Hadiqa Bashir</t>
  </si>
  <si>
    <t>Hafeez Talpur</t>
  </si>
  <si>
    <t>Manzoor Mohammadzai</t>
  </si>
  <si>
    <t>Rakhshanda Dahri</t>
  </si>
  <si>
    <t>Rafay Marwat</t>
  </si>
  <si>
    <t>Mahnaz Dawood</t>
  </si>
  <si>
    <t>Hira Kalhoro</t>
  </si>
  <si>
    <t>Habib Noor</t>
  </si>
  <si>
    <t>Muzammil Awan</t>
  </si>
  <si>
    <t>Fazal Tanoli</t>
  </si>
  <si>
    <t>Minahil Panezai</t>
  </si>
  <si>
    <t>Abubakar Rehman</t>
  </si>
  <si>
    <t>Suleman Lak</t>
  </si>
  <si>
    <t>Aleena Dahri</t>
  </si>
  <si>
    <t>Jalal Sandhu</t>
  </si>
  <si>
    <t>Majid Zia</t>
  </si>
  <si>
    <t>Faizan Wattoo</t>
  </si>
  <si>
    <t>Farheen Mehmood</t>
  </si>
  <si>
    <t>Javeria Minhas</t>
  </si>
  <si>
    <t>Fozia Mahesar</t>
  </si>
  <si>
    <t>Sadia Magsi</t>
  </si>
  <si>
    <t>Rafay Unar</t>
  </si>
  <si>
    <t>Ikhlaq Iqbal</t>
  </si>
  <si>
    <t>Zamzam Samo</t>
  </si>
  <si>
    <t>Zohaib Mansoor</t>
  </si>
  <si>
    <t>Yasir Yousaf</t>
  </si>
  <si>
    <t>Dilawar Daudzai</t>
  </si>
  <si>
    <t>Habib Kayani</t>
  </si>
  <si>
    <t>Lubna Jamal</t>
  </si>
  <si>
    <t>Nasir Abro</t>
  </si>
  <si>
    <t>Sarah Mehmood</t>
  </si>
  <si>
    <t>Nighat Qadir</t>
  </si>
  <si>
    <t>Amir Mari</t>
  </si>
  <si>
    <t>Wajiha Tarar</t>
  </si>
  <si>
    <t>Saira Iqbal</t>
  </si>
  <si>
    <t>Laila Cheema</t>
  </si>
  <si>
    <t>Zeeshan Farooq</t>
  </si>
  <si>
    <t>Najma Tahir</t>
  </si>
  <si>
    <t>Ayeza Yousaf</t>
  </si>
  <si>
    <t>Samina Hoti</t>
  </si>
  <si>
    <t>Nida Dreshak</t>
  </si>
  <si>
    <t>Zubia Wattoo</t>
  </si>
  <si>
    <t>Arslan Samo</t>
  </si>
  <si>
    <t>Mirha Hanif</t>
  </si>
  <si>
    <t>Khushbu Khalid</t>
  </si>
  <si>
    <t>Liaquat Bhittani</t>
  </si>
  <si>
    <t>Qurat Qadri</t>
  </si>
  <si>
    <t>Mukarram Leghari</t>
  </si>
  <si>
    <t>Sajida Shafiq</t>
  </si>
  <si>
    <t>Palwasha Bukhari</t>
  </si>
  <si>
    <t>Shahab Dreshak</t>
  </si>
  <si>
    <t>Fozia Kalhoro</t>
  </si>
  <si>
    <t>Fawad Imran</t>
  </si>
  <si>
    <t>Younas Bashir</t>
  </si>
  <si>
    <t>Salma Dayo</t>
  </si>
  <si>
    <t>Faiza Leghari</t>
  </si>
  <si>
    <t>Aneeqa Marwat</t>
  </si>
  <si>
    <t>Rimsha Gakhar</t>
  </si>
  <si>
    <t>Shazia Baloch</t>
  </si>
  <si>
    <t>Zeeshan Tanoli</t>
  </si>
  <si>
    <t>Shahbaz Mir</t>
  </si>
  <si>
    <t>Amal Anwar</t>
  </si>
  <si>
    <t>Nargis Shakir</t>
  </si>
  <si>
    <t>Sana Bhatti</t>
  </si>
  <si>
    <t>Mahira Achakzai</t>
  </si>
  <si>
    <t>Lamia Randhawa</t>
  </si>
  <si>
    <t>Ghazanfar Kasi</t>
  </si>
  <si>
    <t>Amir Usmani</t>
  </si>
  <si>
    <t>Sadia Mian</t>
  </si>
  <si>
    <t>Hanzala Soomro</t>
  </si>
  <si>
    <t>Zunair Zaman</t>
  </si>
  <si>
    <t>Khalid Samo</t>
  </si>
  <si>
    <t>Shehryar Akhtar</t>
  </si>
  <si>
    <t>Sajid Ali</t>
  </si>
  <si>
    <t>Muhammad Bhittani</t>
  </si>
  <si>
    <t>Malaika Noor</t>
  </si>
  <si>
    <t>Asifa Junejo</t>
  </si>
  <si>
    <t>Aneesa Riaz</t>
  </si>
  <si>
    <t>Mansha Ijaz</t>
  </si>
  <si>
    <t>Khizar Zardari</t>
  </si>
  <si>
    <t>Rafiq Rabbani</t>
  </si>
  <si>
    <t>Fareeha Sultan</t>
  </si>
  <si>
    <t>Mubeen Farooq</t>
  </si>
  <si>
    <t>Shamoon Hashmi</t>
  </si>
  <si>
    <t>Alam Qadri</t>
  </si>
  <si>
    <t>Taimoor Dar</t>
  </si>
  <si>
    <t>Raees Bugti</t>
  </si>
  <si>
    <t>Mukarram Dreshak</t>
  </si>
  <si>
    <t>Naila Khokhar</t>
  </si>
  <si>
    <t>Anila Ghazali</t>
  </si>
  <si>
    <t>Momina Yousaf</t>
  </si>
  <si>
    <t>Kabir Mahsud</t>
  </si>
  <si>
    <t>Kanwal Marri</t>
  </si>
  <si>
    <t>Farrukh Barakzai</t>
  </si>
  <si>
    <t>Sohaib Gabol</t>
  </si>
  <si>
    <t>Naeem Jogezai</t>
  </si>
  <si>
    <t>Sarfraz Kasi</t>
  </si>
  <si>
    <t>Urwa Warraich</t>
  </si>
  <si>
    <t>Hafsa Khuhro</t>
  </si>
  <si>
    <t>Haider Tunio</t>
  </si>
  <si>
    <t>Talat Zaman</t>
  </si>
  <si>
    <t>Rehmat Bangash</t>
  </si>
  <si>
    <t>Wajid Yousafzai</t>
  </si>
  <si>
    <t>Maaz Nadeem</t>
  </si>
  <si>
    <t>Mehboob Sultan</t>
  </si>
  <si>
    <t>Hina Saeed</t>
  </si>
  <si>
    <t>Zehra Lak</t>
  </si>
  <si>
    <t>Furqan Anwar</t>
  </si>
  <si>
    <t>Sanam Unar</t>
  </si>
  <si>
    <t>Wahab Hinjra</t>
  </si>
  <si>
    <t>Aneeqa Mahesar</t>
  </si>
  <si>
    <t>Naseer Memon</t>
  </si>
  <si>
    <t>Mateen Chandio</t>
  </si>
  <si>
    <t>Laiba Soomro</t>
  </si>
  <si>
    <t>Zubair Nadeem</t>
  </si>
  <si>
    <t>Ejaz Sindhi</t>
  </si>
  <si>
    <t>Haider Mangi</t>
  </si>
  <si>
    <t>Aneesa Mahsud</t>
  </si>
  <si>
    <t>Fatima Kayani</t>
  </si>
  <si>
    <t>Mubashra Mahesar</t>
  </si>
  <si>
    <t>Areeba Lone</t>
  </si>
  <si>
    <t>Tehmina Orakzai</t>
  </si>
  <si>
    <t>Rubab Memon</t>
  </si>
  <si>
    <t>Daniya Minhas</t>
  </si>
  <si>
    <t>Luqman Wattoo</t>
  </si>
  <si>
    <t>Zaheer Shah</t>
  </si>
  <si>
    <t>Salma Shafi</t>
  </si>
  <si>
    <t>Rafia Warsi</t>
  </si>
  <si>
    <t>Shan Qazi</t>
  </si>
  <si>
    <t>Sharmeen Latif</t>
  </si>
  <si>
    <t>Abbas Kayani</t>
  </si>
  <si>
    <t>Sarfraz Laghari</t>
  </si>
  <si>
    <t>Ali Rabbani</t>
  </si>
  <si>
    <t>Hasnain Sindhi</t>
  </si>
  <si>
    <t>Rahim Chattha</t>
  </si>
  <si>
    <t>Khadija Bhutto</t>
  </si>
  <si>
    <t>Nadia Marwat</t>
  </si>
  <si>
    <t>Waleed Shaikh</t>
  </si>
  <si>
    <t>Yumna Parvez</t>
  </si>
  <si>
    <t>Rauf Shaikh</t>
  </si>
  <si>
    <t>Shakeel Swati</t>
  </si>
  <si>
    <t>Tayyaba Sahito</t>
  </si>
  <si>
    <t>Komal Mohammadzai</t>
  </si>
  <si>
    <t>Waleed Ijaz</t>
  </si>
  <si>
    <t>Asra Ghumman</t>
  </si>
  <si>
    <t>Sehrish Sipra</t>
  </si>
  <si>
    <t>Gohar Wattoo</t>
  </si>
  <si>
    <t>Rabia Hussain</t>
  </si>
  <si>
    <t>Gohar Hayat</t>
  </si>
  <si>
    <t>Hussain Sipra</t>
  </si>
  <si>
    <t>Mehrunnisa Hinjra</t>
  </si>
  <si>
    <t>Arooj Gilani</t>
  </si>
  <si>
    <t>Neelam Mirza</t>
  </si>
  <si>
    <t>Fahim Gill</t>
  </si>
  <si>
    <t>Burhan Bugti</t>
  </si>
  <si>
    <t>Sabir Alvi</t>
  </si>
  <si>
    <t>Furqan Ghaffar</t>
  </si>
  <si>
    <t>Aryan Kazmi</t>
  </si>
  <si>
    <t>Mubeen Shafiq</t>
  </si>
  <si>
    <t>Arslan Virk</t>
  </si>
  <si>
    <t>Yahya Durrani</t>
  </si>
  <si>
    <t>Sobia Pirzada</t>
  </si>
  <si>
    <t>Obaid Chaudhry</t>
  </si>
  <si>
    <t>Naureen Mehmood</t>
  </si>
  <si>
    <t>Madiha Minhas</t>
  </si>
  <si>
    <t>Mahnoor Yaqoob</t>
  </si>
  <si>
    <t>Tasneem Chattha</t>
  </si>
  <si>
    <t>Saba Jogezai</t>
  </si>
  <si>
    <t>Nashra Yousaf</t>
  </si>
  <si>
    <t>Saher Gabol</t>
  </si>
  <si>
    <t>Nighat Imran</t>
  </si>
  <si>
    <t>Ismail Chaudhry</t>
  </si>
  <si>
    <t>Azeem Gakhar</t>
  </si>
  <si>
    <t>Fareed Toor</t>
  </si>
  <si>
    <t>Tabassum Wani</t>
  </si>
  <si>
    <t>Haleema Panezai</t>
  </si>
  <si>
    <t>Nabeel Mohammadzai</t>
  </si>
  <si>
    <t>Atiya Leghari</t>
  </si>
  <si>
    <t>Noreen Shakir</t>
  </si>
  <si>
    <t>Rauf Jaffri</t>
  </si>
  <si>
    <t>Zuha Khalid</t>
  </si>
  <si>
    <t>Saba Nadeem</t>
  </si>
  <si>
    <t>Dua Achakzai</t>
  </si>
  <si>
    <t>Nabeel Mir</t>
  </si>
  <si>
    <t>Nazia Randhawa</t>
  </si>
  <si>
    <t>Shahzad Gondal</t>
  </si>
  <si>
    <t>Zohra Gakhar</t>
  </si>
  <si>
    <t>Fakhar Ghaffar</t>
  </si>
  <si>
    <t>Zahra Rind</t>
  </si>
  <si>
    <t>Mehreen Hinjra</t>
  </si>
  <si>
    <t>Awais Lashari</t>
  </si>
  <si>
    <t>Ayesha Lodhi</t>
  </si>
  <si>
    <t>Iram Tariq</t>
  </si>
  <si>
    <t>Ijaz Rind</t>
  </si>
  <si>
    <t>Talal Niazi</t>
  </si>
  <si>
    <t>Nauman Kakar</t>
  </si>
  <si>
    <t>Irum Wani</t>
  </si>
  <si>
    <t>Kamal Baig</t>
  </si>
  <si>
    <t>Saira Raza</t>
  </si>
  <si>
    <t>Rizwaan Tanvir</t>
  </si>
  <si>
    <t>Mirha Shakeel</t>
  </si>
  <si>
    <t>Jazib Pasha</t>
  </si>
  <si>
    <t>Arisha Yousaf</t>
  </si>
  <si>
    <t>Zohair Ghani</t>
  </si>
  <si>
    <t>Umair Bugti</t>
  </si>
  <si>
    <t>Husna Qadir</t>
  </si>
  <si>
    <t>Kamal Ghaffar</t>
  </si>
  <si>
    <t>Rafia Yazdani</t>
  </si>
  <si>
    <t>Saif Abro</t>
  </si>
  <si>
    <t>Sabika Ali</t>
  </si>
  <si>
    <t>Mubashir Wattoo</t>
  </si>
  <si>
    <t>Farid Dar</t>
  </si>
  <si>
    <t>Areeba Jogezai</t>
  </si>
  <si>
    <t>Aun Zafar</t>
  </si>
  <si>
    <t>Erum Hinjra</t>
  </si>
  <si>
    <t>Sohaib Barakzai</t>
  </si>
  <si>
    <t>Sarmad Panezai</t>
  </si>
  <si>
    <t>Inaya Hinjra</t>
  </si>
  <si>
    <t>Ashar Saif</t>
  </si>
  <si>
    <t>Alina Hoti</t>
  </si>
  <si>
    <t>Samina Jafri</t>
  </si>
  <si>
    <t>Tayyaba Warraich</t>
  </si>
  <si>
    <t>Nida Cheena</t>
  </si>
  <si>
    <t>Irfan Lodhi</t>
  </si>
  <si>
    <t>Sadia Kalhoro</t>
  </si>
  <si>
    <t>Yusra Chandio</t>
  </si>
  <si>
    <t>Zamzam Minhas</t>
  </si>
  <si>
    <t>Sami Soomro</t>
  </si>
  <si>
    <t>Amjad Bhurgri</t>
  </si>
  <si>
    <t>Kabir Ghauri</t>
  </si>
  <si>
    <t>Bilquis Bashir</t>
  </si>
  <si>
    <t>Mahnaz Kharal</t>
  </si>
  <si>
    <t>Shaheen Marwat</t>
  </si>
  <si>
    <t>Fabiha Ghani</t>
  </si>
  <si>
    <t>Anila Gabol</t>
  </si>
  <si>
    <t>Awais Tanoli</t>
  </si>
  <si>
    <t>Tamkeen Mir</t>
  </si>
  <si>
    <t>Arif Mansoor</t>
  </si>
  <si>
    <t>Hasnain Yousafzai</t>
  </si>
  <si>
    <t>Nazia Ranjha</t>
  </si>
  <si>
    <t>Zainab Rizvi</t>
  </si>
  <si>
    <t>Bisma Rajput</t>
  </si>
  <si>
    <t>Tabish Zahid</t>
  </si>
  <si>
    <t>Zartaj Khuhro</t>
  </si>
  <si>
    <t>Umair Yasin</t>
  </si>
  <si>
    <t>Emaan Mengal</t>
  </si>
  <si>
    <t>Osama Lak</t>
  </si>
  <si>
    <t>Naveed Mian</t>
  </si>
  <si>
    <t>Qaiser Ansari</t>
  </si>
  <si>
    <t>Yusra Shafiq</t>
  </si>
  <si>
    <t>Jamil Sadiq</t>
  </si>
  <si>
    <t>Shehryar Khokhar</t>
  </si>
  <si>
    <t>Rehmat Riaz</t>
  </si>
  <si>
    <t>Zia Gilani</t>
  </si>
  <si>
    <t>Murtaza Magsi</t>
  </si>
  <si>
    <t>Kafeel Jamal</t>
  </si>
  <si>
    <t>Hadiqa Alvi</t>
  </si>
  <si>
    <t>Subhan Rashid</t>
  </si>
  <si>
    <t>Kanwar Rind</t>
  </si>
  <si>
    <t>Arslan Lari</t>
  </si>
  <si>
    <t>Abdullah Soomro</t>
  </si>
  <si>
    <t>Sheraz Dayo</t>
  </si>
  <si>
    <t>Israr Bettani</t>
  </si>
  <si>
    <t>Syeda Kamboh</t>
  </si>
  <si>
    <t>Zeeshan Lughmani</t>
  </si>
  <si>
    <t>Farhan Magsi</t>
  </si>
  <si>
    <t>Mahjabeen Bugti</t>
  </si>
  <si>
    <t>Tahseen Barakzai</t>
  </si>
  <si>
    <t>Unaiza Dayo</t>
  </si>
  <si>
    <t>Haleema Riaz</t>
  </si>
  <si>
    <t>Aiman Qureshi</t>
  </si>
  <si>
    <t>Ahtisham Sohu</t>
  </si>
  <si>
    <t>Aslam Nawaz</t>
  </si>
  <si>
    <t>Rimsha Sahito</t>
  </si>
  <si>
    <t>Nawal Hayat</t>
  </si>
  <si>
    <t>Rehan Ghaffar</t>
  </si>
  <si>
    <t>Alishba Nawaz</t>
  </si>
  <si>
    <t>Iffat Samo</t>
  </si>
  <si>
    <t>Shahmeer Qureshi</t>
  </si>
  <si>
    <t>Irfan Shafi</t>
  </si>
  <si>
    <t>Mustafa Pirzada</t>
  </si>
  <si>
    <t>Arham Ghani</t>
  </si>
  <si>
    <t>Kaleem Pirzada</t>
  </si>
  <si>
    <t>Sohail Kamboh</t>
  </si>
  <si>
    <t>Maaz Rajput</t>
  </si>
  <si>
    <t>Hira Hanif</t>
  </si>
  <si>
    <t>Haziq Jaffri</t>
  </si>
  <si>
    <t>Sobia Qadri</t>
  </si>
  <si>
    <t>Mohib Tarar</t>
  </si>
  <si>
    <t>Noman Ijaz</t>
  </si>
  <si>
    <t>Mukhtar Hussain</t>
  </si>
  <si>
    <t>Bilal Mirani</t>
  </si>
  <si>
    <t>Fasih Laghari</t>
  </si>
  <si>
    <t>Laiba Sial</t>
  </si>
  <si>
    <t>Sarah Sheikh</t>
  </si>
  <si>
    <t>Usman Nasar</t>
  </si>
  <si>
    <t>Alam Kayani</t>
  </si>
  <si>
    <t>Kashaf Junejo</t>
  </si>
  <si>
    <t>Rooman Kakar</t>
  </si>
  <si>
    <t>Waqas Dawood</t>
  </si>
  <si>
    <t>Abid Bhittani</t>
  </si>
  <si>
    <t>Samina Saeed</t>
  </si>
  <si>
    <t>Nudrat Sultan</t>
  </si>
  <si>
    <t>Owais Majeed</t>
  </si>
  <si>
    <t>Aleena Leghari</t>
  </si>
  <si>
    <t>Nawal Shakeel</t>
  </si>
  <si>
    <t>Nafisa Bhittani</t>
  </si>
  <si>
    <t>Saqib Bhat</t>
  </si>
  <si>
    <t>Maira Lakhani</t>
  </si>
  <si>
    <t>Taha Khan</t>
  </si>
  <si>
    <t>Inam Saeed</t>
  </si>
  <si>
    <t>Khushbu Sial</t>
  </si>
  <si>
    <t>Sidrah Panezai</t>
  </si>
  <si>
    <t>Safa Naqvi</t>
  </si>
  <si>
    <t>Zaheer Minhas</t>
  </si>
  <si>
    <t>Bareera Aslam</t>
  </si>
  <si>
    <t>Esha Kazmi</t>
  </si>
  <si>
    <t>Ilyas Ali</t>
  </si>
  <si>
    <t>Farwa Unar</t>
  </si>
  <si>
    <t>Shahid Jadoon</t>
  </si>
  <si>
    <t>Nabila Riaz</t>
  </si>
  <si>
    <t>Akif Yasin</t>
  </si>
  <si>
    <t>Minahil Hoti</t>
  </si>
  <si>
    <t>Qasim Janjua</t>
  </si>
  <si>
    <t>Affan Rabbani</t>
  </si>
  <si>
    <t>Hafsa Khalid</t>
  </si>
  <si>
    <t>Husna Bugti</t>
  </si>
  <si>
    <t>Yasmeen Mahar</t>
  </si>
  <si>
    <t>Aisha Saif</t>
  </si>
  <si>
    <t>Tooba Lari</t>
  </si>
  <si>
    <t>Asifa Sipra</t>
  </si>
  <si>
    <t>Rehana Iqbal</t>
  </si>
  <si>
    <t>Nayab Yousaf</t>
  </si>
  <si>
    <t>Mohsin Bugti</t>
  </si>
  <si>
    <t>Anam Achakzai</t>
  </si>
  <si>
    <t>Abrar Rana</t>
  </si>
  <si>
    <t>Shafiq Gilani</t>
  </si>
  <si>
    <t>Sarmad Mohmand</t>
  </si>
  <si>
    <t>Jahangir Bukhari</t>
  </si>
  <si>
    <t>Rukhsana Shafiq</t>
  </si>
  <si>
    <t>Sufyan Ilyas</t>
  </si>
  <si>
    <t>Alizeh Palijo</t>
  </si>
  <si>
    <t>Hidayat Sahito</t>
  </si>
  <si>
    <t>Kaleemullah Tahir</t>
  </si>
  <si>
    <t>Dilshad Haral</t>
  </si>
  <si>
    <t>Sundas Dreshak</t>
  </si>
  <si>
    <t>Abdullah Panhwar</t>
  </si>
  <si>
    <t>Eman Leghari</t>
  </si>
  <si>
    <t>Yawar Abro</t>
  </si>
  <si>
    <t>Zahra Mir</t>
  </si>
  <si>
    <t>Talal Pasha</t>
  </si>
  <si>
    <t>Saif Orakzai</t>
  </si>
  <si>
    <t>Shamoon Wattoo</t>
  </si>
  <si>
    <t>Zahida Cheema</t>
  </si>
  <si>
    <t>Fakhar Yasin</t>
  </si>
  <si>
    <t>Bilal Hinjra</t>
  </si>
  <si>
    <t>Urwa Samo</t>
  </si>
  <si>
    <t>Aisha Gilani</t>
  </si>
  <si>
    <t>Nayab Peerzada</t>
  </si>
  <si>
    <t>Nosheen Ghani</t>
  </si>
  <si>
    <t>Atiya Janjua</t>
  </si>
  <si>
    <t>Sabeen Bashir</t>
  </si>
  <si>
    <t>Tabassum Kamboh</t>
  </si>
  <si>
    <t>Hafeez Mari</t>
  </si>
  <si>
    <t>Iqra Tunio</t>
  </si>
  <si>
    <t>Zaheer Panhwar</t>
  </si>
  <si>
    <t>Areeba Mangi</t>
  </si>
  <si>
    <t>Affan Naseem</t>
  </si>
  <si>
    <t>Zameer Kazmi</t>
  </si>
  <si>
    <t>Maryum Kazmi</t>
  </si>
  <si>
    <t>Sarfraz Palijo</t>
  </si>
  <si>
    <t>Shabana Alvi</t>
  </si>
  <si>
    <t>Shahid Shafi</t>
  </si>
  <si>
    <t>Bisma Parvez</t>
  </si>
  <si>
    <t>Jalal Kharal</t>
  </si>
  <si>
    <t>Fabiha Umer</t>
  </si>
  <si>
    <t>Shehryar Achakzai</t>
  </si>
  <si>
    <t>Tooba Rashid</t>
  </si>
  <si>
    <t>Shees Khokhar</t>
  </si>
  <si>
    <t>Yasmeen Wattoo</t>
  </si>
  <si>
    <t>Sadiq Kasi</t>
  </si>
  <si>
    <t>Nuzhat Junejo</t>
  </si>
  <si>
    <t>Shafaq Haral</t>
  </si>
  <si>
    <t>Haider Zahid</t>
  </si>
  <si>
    <t>Shanza Bashir</t>
  </si>
  <si>
    <t>Tayyab Turk</t>
  </si>
  <si>
    <t>Zunair Sindhi</t>
  </si>
  <si>
    <t>Ehsan Ilyas</t>
  </si>
  <si>
    <t>Amara Yousaf</t>
  </si>
  <si>
    <t>Mateen Khosa</t>
  </si>
  <si>
    <t>Azhar Kasi</t>
  </si>
  <si>
    <t>Ayla Qadri</t>
  </si>
  <si>
    <t>Hoorain Abro</t>
  </si>
  <si>
    <t>Marium Zubairi</t>
  </si>
  <si>
    <t>Waheed Sohu</t>
  </si>
  <si>
    <t>Liaquat Mirza</t>
  </si>
  <si>
    <t>Anas Durrani</t>
  </si>
  <si>
    <t>Wajid Sadiq</t>
  </si>
  <si>
    <t>Marwa Ghani</t>
  </si>
  <si>
    <t>Kamal Noor</t>
  </si>
  <si>
    <t>Ajmal Naseem</t>
  </si>
  <si>
    <t>Sharmeen Rajput</t>
  </si>
  <si>
    <t>Samina Nadeem</t>
  </si>
  <si>
    <t>Adeel Mehmood</t>
  </si>
  <si>
    <t>Manahil Qadri</t>
  </si>
  <si>
    <t>Yameen Dayo</t>
  </si>
  <si>
    <t>Sitara Imran</t>
  </si>
  <si>
    <t>Inam Gabol</t>
  </si>
  <si>
    <t>Ambreen Zia</t>
  </si>
  <si>
    <t>Saeed Lodhi</t>
  </si>
  <si>
    <t>Alina Lashari</t>
  </si>
  <si>
    <t>Sharmeen Bukhari</t>
  </si>
  <si>
    <t>Tahir Wani</t>
  </si>
  <si>
    <t>Fauzia Gakhar</t>
  </si>
  <si>
    <t>Qasim Saleem</t>
  </si>
  <si>
    <t>Jahangir Cheema</t>
  </si>
  <si>
    <t>Khizar Barakzai</t>
  </si>
  <si>
    <t>Iram Popalzai</t>
  </si>
  <si>
    <t>Mohib Nawaz</t>
  </si>
  <si>
    <t>Atiya Hinjra</t>
  </si>
  <si>
    <t>Ihsan Ghazali</t>
  </si>
  <si>
    <t>Wasim Akhtar</t>
  </si>
  <si>
    <t>Sehrish Bijarani</t>
  </si>
  <si>
    <t>Naila Mansoor</t>
  </si>
  <si>
    <t>Fahad Ghauri</t>
  </si>
  <si>
    <t>Rustam Siddiqui</t>
  </si>
  <si>
    <t>Mashal Gill</t>
  </si>
  <si>
    <t>Sibtain Cheena</t>
  </si>
  <si>
    <t>Inshal Kamboh</t>
  </si>
  <si>
    <t>Fariha Ilyas</t>
  </si>
  <si>
    <t>Safa Lone</t>
  </si>
  <si>
    <t>Mansoor Warsi</t>
  </si>
  <si>
    <t>Tahseen Tarar</t>
  </si>
  <si>
    <t>Nawaz Soomro</t>
  </si>
  <si>
    <t>Laraib Aslam</t>
  </si>
  <si>
    <t>Imran Khokhar</t>
  </si>
  <si>
    <t>Shahmeer Jaffri</t>
  </si>
  <si>
    <t>Talal Hashmi</t>
  </si>
  <si>
    <t>Naila Rajper</t>
  </si>
  <si>
    <t>Fareed Turk</t>
  </si>
  <si>
    <t>Sharmeen Pirzada</t>
  </si>
  <si>
    <t>Shahzad Gabol</t>
  </si>
  <si>
    <t>Ghazala Bangash</t>
  </si>
  <si>
    <t>Shees Dahri</t>
  </si>
  <si>
    <t>Arisha Kamboh</t>
  </si>
  <si>
    <t>Sameer Ghaffar</t>
  </si>
  <si>
    <t>Bisma Zubairi</t>
  </si>
  <si>
    <t>Shanza Rind</t>
  </si>
  <si>
    <t>Mubashra Lari</t>
  </si>
  <si>
    <t>Izhar Mangi</t>
  </si>
  <si>
    <t>Mehak Tariq</t>
  </si>
  <si>
    <t>Benazir Ilyas</t>
  </si>
  <si>
    <t>Naila Farooqi</t>
  </si>
  <si>
    <t>Hanzala Sipra</t>
  </si>
  <si>
    <t>Tariq Kazmi</t>
  </si>
  <si>
    <t>Omer Ghaffar</t>
  </si>
  <si>
    <t>Fauzia Ghani</t>
  </si>
  <si>
    <t>Asim Gill</t>
  </si>
  <si>
    <t>Hanzala Shah</t>
  </si>
  <si>
    <t>Sharjeel Soomro</t>
  </si>
  <si>
    <t>Jalal Rehman</t>
  </si>
  <si>
    <t>Yasmeen Bangash</t>
  </si>
  <si>
    <t>Shabana Majeed</t>
  </si>
  <si>
    <t>Aslam Tahir</t>
  </si>
  <si>
    <t>Fariha Anwar</t>
  </si>
  <si>
    <t>Nabila Zubairi</t>
  </si>
  <si>
    <t>Ajmal Junejo</t>
  </si>
  <si>
    <t>Sultan Niazi</t>
  </si>
  <si>
    <t>Parvez Turk</t>
  </si>
  <si>
    <t>Mishal Unar</t>
  </si>
  <si>
    <t>Burhan Zubairi</t>
  </si>
  <si>
    <t>Irfan Dayo</t>
  </si>
  <si>
    <t>Noman Sipra</t>
  </si>
  <si>
    <t>Fawad Gakhar</t>
  </si>
  <si>
    <t>Ruqayya Laghari</t>
  </si>
  <si>
    <t>Maimoona Sabri</t>
  </si>
  <si>
    <t>Rayyan Bettani</t>
  </si>
  <si>
    <t>Rehmat Chandio</t>
  </si>
  <si>
    <t>Akbar Ghaffar</t>
  </si>
  <si>
    <t>Sameer Dayo</t>
  </si>
  <si>
    <t>Ashar Orakzai</t>
  </si>
  <si>
    <t>Kaleemullah Barakzai</t>
  </si>
  <si>
    <t>Nayab Khosa</t>
  </si>
  <si>
    <t>Affan Latif</t>
  </si>
  <si>
    <t>Azan Baig</t>
  </si>
  <si>
    <t>Hanzala Cheema</t>
  </si>
  <si>
    <t>Zara Alvi</t>
  </si>
  <si>
    <t>Zeshan Ghani</t>
  </si>
  <si>
    <t>Yousaf Sindhi</t>
  </si>
  <si>
    <t>Nudrat Bhittani</t>
  </si>
  <si>
    <t>Abrar Wazir</t>
  </si>
  <si>
    <t>Nigar Riaz</t>
  </si>
  <si>
    <t>Aneesa Mazari</t>
  </si>
  <si>
    <t>Sarmad Warsi</t>
  </si>
  <si>
    <t>Javed Naqvi</t>
  </si>
  <si>
    <t>Jazib Jogezai</t>
  </si>
  <si>
    <t>Yusra Randhawa</t>
  </si>
  <si>
    <t>Anmol Mengal</t>
  </si>
  <si>
    <t>Sabeen Bhurgri</t>
  </si>
  <si>
    <t>Rabia Riaz</t>
  </si>
  <si>
    <t>Afreen Panezai</t>
  </si>
  <si>
    <t>Azan Zardari</t>
  </si>
  <si>
    <t>Hadiqa Mari</t>
  </si>
  <si>
    <t>Arif Dahri</t>
  </si>
  <si>
    <t>Kaleemullah Kamal</t>
  </si>
  <si>
    <t>Nasrullah Bettani</t>
  </si>
  <si>
    <t>Rafay Gakhar</t>
  </si>
  <si>
    <t>Mahreen Rind</t>
  </si>
  <si>
    <t>Fida Samo</t>
  </si>
  <si>
    <t>Alina Kamal</t>
  </si>
  <si>
    <t>Rubina Talpur</t>
  </si>
  <si>
    <t>Zoya Khuhro</t>
  </si>
  <si>
    <t>Nageen Wani</t>
  </si>
  <si>
    <t>Jabbar Ali</t>
  </si>
  <si>
    <t>Zulekha Khalid</t>
  </si>
  <si>
    <t>Kinza Khan</t>
  </si>
  <si>
    <t>Faizan Imran</t>
  </si>
  <si>
    <t>Jibran Ghazali</t>
  </si>
  <si>
    <t>Aqib Bhurgri</t>
  </si>
  <si>
    <t>Amna Zia</t>
  </si>
  <si>
    <t>Momina Baloch</t>
  </si>
  <si>
    <t>Alizeh Wattoo</t>
  </si>
  <si>
    <t>Rashid Lari</t>
  </si>
  <si>
    <t>Omer Zafar</t>
  </si>
  <si>
    <t>Shoaib Anwar</t>
  </si>
  <si>
    <t>Iffat Niazi</t>
  </si>
  <si>
    <t>Rehman Akhtar</t>
  </si>
  <si>
    <t>Yousaf Panezai</t>
  </si>
  <si>
    <t>Rohail Zaidi</t>
  </si>
  <si>
    <t>Arfa Sahito</t>
  </si>
  <si>
    <t>Asra Sipra</t>
  </si>
  <si>
    <t>Shakeel Sardar</t>
  </si>
  <si>
    <t>Haleema Farooqi</t>
  </si>
  <si>
    <t>Mariam Sial</t>
  </si>
  <si>
    <t>Benazir Sadiq</t>
  </si>
  <si>
    <t>Hoor Jogezai</t>
  </si>
  <si>
    <t>Majid Bangash</t>
  </si>
  <si>
    <t>Parvez Khuhro</t>
  </si>
  <si>
    <t>Alam Shakir</t>
  </si>
  <si>
    <t>Esha Kakar</t>
  </si>
  <si>
    <t>Sabrina Zia</t>
  </si>
  <si>
    <t>Bashir Shaikh</t>
  </si>
  <si>
    <t>Bakhtiar Kamboh</t>
  </si>
  <si>
    <t>Tabish Joiya</t>
  </si>
  <si>
    <t>Nabila Sadiq</t>
  </si>
  <si>
    <t>Fakhar Sial</t>
  </si>
  <si>
    <t>Sabir Zahid</t>
  </si>
  <si>
    <t>Ayla Siddiqui</t>
  </si>
  <si>
    <t>Wania Zubairi</t>
  </si>
  <si>
    <t>Tabassum Magsi</t>
  </si>
  <si>
    <t>Aneesa Magsi</t>
  </si>
  <si>
    <t>Maaz Turk</t>
  </si>
  <si>
    <t>Shabana Randhawa</t>
  </si>
  <si>
    <t>Marwa Chattha</t>
  </si>
  <si>
    <t>Tamim Javed</t>
  </si>
  <si>
    <t>Yameen Hafeez</t>
  </si>
  <si>
    <t>Mubashir Tanvir</t>
  </si>
  <si>
    <t>Arisha Kayani</t>
  </si>
  <si>
    <t>Fatima Achakzai</t>
  </si>
  <si>
    <t>Farheen Sultan</t>
  </si>
  <si>
    <t>Kafeel Sultan</t>
  </si>
  <si>
    <t>Jazib Junejo</t>
  </si>
  <si>
    <t>Urooj Samo</t>
  </si>
  <si>
    <t>Naila Bangash</t>
  </si>
  <si>
    <t>Nawaz Bijarani</t>
  </si>
  <si>
    <t>Atiya Yaqoob</t>
  </si>
  <si>
    <t>Nosheen Kasi</t>
  </si>
  <si>
    <t>Imtiaz Mustafa</t>
  </si>
  <si>
    <t>Tehmina Rizvi</t>
  </si>
  <si>
    <t>Wali Leghari</t>
  </si>
  <si>
    <t>Ghulam Mian</t>
  </si>
  <si>
    <t>Sahrish Bhurgri</t>
  </si>
  <si>
    <t>Shan Haral</t>
  </si>
  <si>
    <t>Asim Mahar</t>
  </si>
  <si>
    <t>Jawad Pasha</t>
  </si>
  <si>
    <t>Alizeh Mirza</t>
  </si>
  <si>
    <t>Sahil Randhawa</t>
  </si>
  <si>
    <t>Akbar Qadir</t>
  </si>
  <si>
    <t>Wania Daudzai</t>
  </si>
  <si>
    <t>Abid Hafeez</t>
  </si>
  <si>
    <t>Yousaf Akhtar</t>
  </si>
  <si>
    <t>Imtiaz Khan</t>
  </si>
  <si>
    <t>Haider Ijaz</t>
  </si>
  <si>
    <t>Alizeh Rajper</t>
  </si>
  <si>
    <t>Anila Qadir</t>
  </si>
  <si>
    <t>Shafiq Afridi</t>
  </si>
  <si>
    <t>Zehra Yaqoob</t>
  </si>
  <si>
    <t>Hussain Bhat</t>
  </si>
  <si>
    <t>Maryam Noor</t>
  </si>
  <si>
    <t>Zarmeen Ilyas</t>
  </si>
  <si>
    <t>Ghazala Marri</t>
  </si>
  <si>
    <t>Mubashir Janjua</t>
  </si>
  <si>
    <t>Hadiqa Laghari</t>
  </si>
  <si>
    <t>Hafeez Mangi</t>
  </si>
  <si>
    <t>Minahil Kasi</t>
  </si>
  <si>
    <t>Usman Ansari</t>
  </si>
  <si>
    <t>Naila Mirani</t>
  </si>
  <si>
    <t>Pervaiz Rana</t>
  </si>
  <si>
    <t>Rahila Soomro</t>
  </si>
  <si>
    <t>Nargis Joiya</t>
  </si>
  <si>
    <t>Nayab Sabri</t>
  </si>
  <si>
    <t>Inaya Siddiqui</t>
  </si>
  <si>
    <t>Saba Kasi</t>
  </si>
  <si>
    <t>Murtaza Mengal</t>
  </si>
  <si>
    <t>Haroon Farooqi</t>
  </si>
  <si>
    <t>Zahra Joiya</t>
  </si>
  <si>
    <t>Maryum Bhutto</t>
  </si>
  <si>
    <t>Aziz Baig</t>
  </si>
  <si>
    <t>Ilyas Daudzai</t>
  </si>
  <si>
    <t>Tayyaba Jaffri</t>
  </si>
  <si>
    <t>Sumbal Mirza</t>
  </si>
  <si>
    <t>Neha Panezai</t>
  </si>
  <si>
    <t>Anwar Dar</t>
  </si>
  <si>
    <t>Fariha Yaqoob</t>
  </si>
  <si>
    <t>Zaynab Yasin</t>
  </si>
  <si>
    <t>Mahira Hinjra</t>
  </si>
  <si>
    <t>Jabbar Barakzai</t>
  </si>
  <si>
    <t>Aryan Bhurgri</t>
  </si>
  <si>
    <t>Benazir Siddiqui</t>
  </si>
  <si>
    <t>Inshal Usmani</t>
  </si>
  <si>
    <t>Sarah Mir</t>
  </si>
  <si>
    <t>Sikandar Dreshak</t>
  </si>
  <si>
    <t>Sumbal Naseem</t>
  </si>
  <si>
    <t>Junaid Sheikh</t>
  </si>
  <si>
    <t>Zakir Tanvir</t>
  </si>
  <si>
    <t>Rustam Qureshi</t>
  </si>
  <si>
    <t>Jawad Shafi</t>
  </si>
  <si>
    <t>Ayla Ranjha</t>
  </si>
  <si>
    <t>Rizwaan Baloch</t>
  </si>
  <si>
    <t>Shabana Bangash</t>
  </si>
  <si>
    <t>Alina Shafiq</t>
  </si>
  <si>
    <t>Aamir Sial</t>
  </si>
  <si>
    <t>Kashif Bhittani</t>
  </si>
  <si>
    <t>Nayab Mahesar</t>
  </si>
  <si>
    <t>Kamal Panezai</t>
  </si>
  <si>
    <t>Jibran Achakzai</t>
  </si>
  <si>
    <t>Salman Zardari</t>
  </si>
  <si>
    <t>Kaneez Toor</t>
  </si>
  <si>
    <t>Abid Tareen</t>
  </si>
  <si>
    <t>Ubaid Unar</t>
  </si>
  <si>
    <t>Mansoor Zahid</t>
  </si>
  <si>
    <t>Sumbal Hanif</t>
  </si>
  <si>
    <t>Usman Palijo</t>
  </si>
  <si>
    <t>Dania Junejo</t>
  </si>
  <si>
    <t>Hadiqa Joiya</t>
  </si>
  <si>
    <t>Izhar Mahsud</t>
  </si>
  <si>
    <t>Hania Yaqoob</t>
  </si>
  <si>
    <t>Fakhar Bhurgri</t>
  </si>
  <si>
    <t>Nabeel Sohu</t>
  </si>
  <si>
    <t>Zohair Farooqi</t>
  </si>
  <si>
    <t>Zubair Ghaffar</t>
  </si>
  <si>
    <t>Mishal Jaffri</t>
  </si>
  <si>
    <t>Majid Khosa</t>
  </si>
  <si>
    <t>Naveed Abro</t>
  </si>
  <si>
    <t>Alishba Butt</t>
  </si>
  <si>
    <t>Yusra Mazari</t>
  </si>
  <si>
    <t>Erum Durrani</t>
  </si>
  <si>
    <t>Nawal Kakar</t>
  </si>
  <si>
    <t>Ihtisham Turk</t>
  </si>
  <si>
    <t>Ahad Alvi</t>
  </si>
  <si>
    <t>Tanzeela Bhutto</t>
  </si>
  <si>
    <t>Mushtaq Qadir</t>
  </si>
  <si>
    <t>Hoor Tiwana</t>
  </si>
  <si>
    <t>Kashaf Khattak</t>
  </si>
  <si>
    <t>Osama Haral</t>
  </si>
  <si>
    <t>Kamil Bhittani</t>
  </si>
  <si>
    <t>Sara Khokhar</t>
  </si>
  <si>
    <t>Shafay Dahri</t>
  </si>
  <si>
    <t>Saher Lak</t>
  </si>
  <si>
    <t>Maira Rind</t>
  </si>
  <si>
    <t>Sidra Lak</t>
  </si>
  <si>
    <t>Erum Chaudhry</t>
  </si>
  <si>
    <t>Wasim Mohmand</t>
  </si>
  <si>
    <t>Shamoon Tarar</t>
  </si>
  <si>
    <t>Arisha Mirza</t>
  </si>
  <si>
    <t>Momina Zaman</t>
  </si>
  <si>
    <t>Hafiz Ghumman</t>
  </si>
  <si>
    <t>Faisal Khosa</t>
  </si>
  <si>
    <t>Sabika Hoti</t>
  </si>
  <si>
    <t>Ilyas Siddiqui</t>
  </si>
  <si>
    <t>Bakhtiar Ilyas</t>
  </si>
  <si>
    <t>Burhan Yazdani</t>
  </si>
  <si>
    <t>Asma Nasar</t>
  </si>
  <si>
    <t>Nageen Rafique</t>
  </si>
  <si>
    <t>Zohra Samo</t>
  </si>
  <si>
    <t>Nasrullah Alvi</t>
  </si>
  <si>
    <t>Mubeen Kamal</t>
  </si>
  <si>
    <t>Fahim Minhas</t>
  </si>
  <si>
    <t>Aryan Shaikh</t>
  </si>
  <si>
    <t>Maira Zia</t>
  </si>
  <si>
    <t>Sehar Toor</t>
  </si>
  <si>
    <t>Obaid Ansari</t>
  </si>
  <si>
    <t>Younas Riaz</t>
  </si>
  <si>
    <t>Tayyeb Korai</t>
  </si>
  <si>
    <t>Muneeba Dreshak</t>
  </si>
  <si>
    <t>Salma Jafri</t>
  </si>
  <si>
    <t>Waseem Javed</t>
  </si>
  <si>
    <t>Saleha Zafar</t>
  </si>
  <si>
    <t>Mina Hanif</t>
  </si>
  <si>
    <t>Hadiqa Bajwa</t>
  </si>
  <si>
    <t>Athar Leghari</t>
  </si>
  <si>
    <t>Mishal Laghari</t>
  </si>
  <si>
    <t>Rameez Bashir</t>
  </si>
  <si>
    <t>Shaheen Pirzada</t>
  </si>
  <si>
    <t>Daniyal Rabbani</t>
  </si>
  <si>
    <t>Alina Kharal</t>
  </si>
  <si>
    <t>Alizeh Peerzada</t>
  </si>
  <si>
    <t>Nasreen Mangi</t>
  </si>
  <si>
    <t>Nadia Baloch</t>
  </si>
  <si>
    <t>Saad Bhurgri</t>
  </si>
  <si>
    <t>Hassan Toor</t>
  </si>
  <si>
    <t>Batool Niazi</t>
  </si>
  <si>
    <t>Rooman Mohammadzai</t>
  </si>
  <si>
    <t>Dania Palijo</t>
  </si>
  <si>
    <t>Haseeb Hayat</t>
  </si>
  <si>
    <t>Shan Dar</t>
  </si>
  <si>
    <t>Asifa Sohu</t>
  </si>
  <si>
    <t>Tahreem Shakir</t>
  </si>
  <si>
    <t>Rafay Sheikh</t>
  </si>
  <si>
    <t>Zubaida Panezai</t>
  </si>
  <si>
    <t>Sehar Ali</t>
  </si>
  <si>
    <t>Sadiq Orakzai</t>
  </si>
  <si>
    <t>Qasim Hussain</t>
  </si>
  <si>
    <t>Mariam Samo</t>
  </si>
  <si>
    <t>Azeem Junejo</t>
  </si>
  <si>
    <t>Sidrah Zahid</t>
  </si>
  <si>
    <t>Laraib Gabol</t>
  </si>
  <si>
    <t>Imtiaz Aslam</t>
  </si>
  <si>
    <t>Ubaid Soomro</t>
  </si>
  <si>
    <t>Adnan Qadri</t>
  </si>
  <si>
    <t>Sabeen Hussain</t>
  </si>
  <si>
    <t>Nashra Mansoor</t>
  </si>
  <si>
    <t>Sehar Abro</t>
  </si>
  <si>
    <t>Sameer Mahar</t>
  </si>
  <si>
    <t>Armaghan Memon</t>
  </si>
  <si>
    <t>Salma Panhwar</t>
  </si>
  <si>
    <t>Aneeqa Imran</t>
  </si>
  <si>
    <t>Zehra Malik</t>
  </si>
  <si>
    <t>Malaika Ijaz</t>
  </si>
  <si>
    <t>Farzana Sipra</t>
  </si>
  <si>
    <t>Maimoona Minhas</t>
  </si>
  <si>
    <t>Huma Qureshi</t>
  </si>
  <si>
    <t>Rehana Rehman</t>
  </si>
  <si>
    <t>Khushbu Sadiq</t>
  </si>
  <si>
    <t>Hasnain Qureshi</t>
  </si>
  <si>
    <t>Nashra Saif</t>
  </si>
  <si>
    <t>Talat Rajput</t>
  </si>
  <si>
    <t>Nafisa Hinjra</t>
  </si>
  <si>
    <t>Sumayya Bhurgri</t>
  </si>
  <si>
    <t>Marium Palijo</t>
  </si>
  <si>
    <t>Junaid Popalzai</t>
  </si>
  <si>
    <t>Taimur Nawaz</t>
  </si>
  <si>
    <t>Khizar Malik</t>
  </si>
  <si>
    <t>Nosheen Yaqoob</t>
  </si>
  <si>
    <t>Taimur Bhat</t>
  </si>
  <si>
    <t>Farheen Butt</t>
  </si>
  <si>
    <t>Shahida Wazir</t>
  </si>
  <si>
    <t>Nashra Hafeez</t>
  </si>
  <si>
    <t>Aisha Ranjha</t>
  </si>
  <si>
    <t>Rida Rafique</t>
  </si>
  <si>
    <t>Zahida Ghani</t>
  </si>
  <si>
    <t>Sobia Zardari</t>
  </si>
  <si>
    <t>Benazir Barakzai</t>
  </si>
  <si>
    <t>Israr Joiya</t>
  </si>
  <si>
    <t>Anmol Tareen</t>
  </si>
  <si>
    <t>Fareed Mazari</t>
  </si>
  <si>
    <t>Awais Qadir</t>
  </si>
  <si>
    <t>Mahjabeen Nadeem</t>
  </si>
  <si>
    <t>Anam Saif</t>
  </si>
  <si>
    <t>Rashida Randhawa</t>
  </si>
  <si>
    <t>Feryal Ijaz</t>
  </si>
  <si>
    <t>Aneeqa Ansari</t>
  </si>
  <si>
    <t>Tayyeb Tunio</t>
  </si>
  <si>
    <t>Zafar Nasar</t>
  </si>
  <si>
    <t>Sharjeel Mazari</t>
  </si>
  <si>
    <t>Minahil Tareen</t>
  </si>
  <si>
    <t>Hira Zafar</t>
  </si>
  <si>
    <t>Bakhtawar Butt</t>
  </si>
  <si>
    <t>Shanza Nadeem</t>
  </si>
  <si>
    <t>Shagufta Turk</t>
  </si>
  <si>
    <t>Tanzeela Tanvir</t>
  </si>
  <si>
    <t>Mohsin Tiwana</t>
  </si>
  <si>
    <t>Mehreen Soomro</t>
  </si>
  <si>
    <t>Nazia Rajper</t>
  </si>
  <si>
    <t>Uroosa Mansoor</t>
  </si>
  <si>
    <t>Tahira Bashir</t>
  </si>
  <si>
    <t>Tooba Siddiqui</t>
  </si>
  <si>
    <t>Shaista Khan</t>
  </si>
  <si>
    <t>Zaynab Mahar</t>
  </si>
  <si>
    <t>Waheed Raza</t>
  </si>
  <si>
    <t>Bilal Kasi</t>
  </si>
  <si>
    <t>Nayab Qadir</t>
  </si>
  <si>
    <t>Hamza Rajput</t>
  </si>
  <si>
    <t>Amir Shakir</t>
  </si>
  <si>
    <t>Shaheer Unar</t>
  </si>
  <si>
    <t>Aryan Farooq</t>
  </si>
  <si>
    <t>Yusuf Raza</t>
  </si>
  <si>
    <t>Hadi Nawaz</t>
  </si>
  <si>
    <t>Qaiser Mehmood</t>
  </si>
  <si>
    <t>Anila Orakzai</t>
  </si>
  <si>
    <t>Sadaqat Mirza</t>
  </si>
  <si>
    <t>Mukarram Mehmood</t>
  </si>
  <si>
    <t>Ishaq Daudzai</t>
  </si>
  <si>
    <t>Sabir Gabol</t>
  </si>
  <si>
    <t>Humayun Zaman</t>
  </si>
  <si>
    <t>Aryan Rajput</t>
  </si>
  <si>
    <t>Saleha Ghaffar</t>
  </si>
  <si>
    <t>Sabika Chattha</t>
  </si>
  <si>
    <t>Abbas Bettani</t>
  </si>
  <si>
    <t>Zahid Zahid</t>
  </si>
  <si>
    <t>Mehak Farooq</t>
  </si>
  <si>
    <t>Talal Nawaz</t>
  </si>
  <si>
    <t>Usman Talpur</t>
  </si>
  <si>
    <t>Sahrish Sindhi</t>
  </si>
  <si>
    <t>Haider Bhatti</t>
  </si>
  <si>
    <t>Umar Rajper</t>
  </si>
  <si>
    <t>Bilquis Magsi</t>
  </si>
  <si>
    <t>Mehrunnisa Virk</t>
  </si>
  <si>
    <t>Fabiha Dawood</t>
  </si>
  <si>
    <t>Usman Zaidi</t>
  </si>
  <si>
    <t>Jannat Panezai</t>
  </si>
  <si>
    <t>Gohar Cheema</t>
  </si>
  <si>
    <t>Iram Soomro</t>
  </si>
  <si>
    <t>Mariam Lughmani</t>
  </si>
  <si>
    <t>Sohaib Kakar</t>
  </si>
  <si>
    <t>Bisma Virk</t>
  </si>
  <si>
    <t>Noor Lari</t>
  </si>
  <si>
    <t>Mehmood Umer</t>
  </si>
  <si>
    <t>Daniyal Barakzai</t>
  </si>
  <si>
    <t>Khalid Mehmood</t>
  </si>
  <si>
    <t>Masood Durrani</t>
  </si>
  <si>
    <t>Jamila Saif</t>
  </si>
  <si>
    <t>Shama Gakhar</t>
  </si>
  <si>
    <t>Sahrish Warsi</t>
  </si>
  <si>
    <t>Zartaj Tareen</t>
  </si>
  <si>
    <t>Ikram Nasar</t>
  </si>
  <si>
    <t>Zahra Zaman</t>
  </si>
  <si>
    <t>Neelam Achakzai</t>
  </si>
  <si>
    <t>Sumbal Khan</t>
  </si>
  <si>
    <t>Aftab Daudzai</t>
  </si>
  <si>
    <t>Zahra Hinjra</t>
  </si>
  <si>
    <t>Shama Jafri</t>
  </si>
  <si>
    <t>Farhan Ilyas</t>
  </si>
  <si>
    <t>Asif Tarar</t>
  </si>
  <si>
    <t>Tayyab Ghumman</t>
  </si>
  <si>
    <t>Zaid Siddiqui</t>
  </si>
  <si>
    <t>Raheel Ijaz</t>
  </si>
  <si>
    <t>Hadiqa Noor</t>
  </si>
  <si>
    <t>Ishaq Jadoon</t>
  </si>
  <si>
    <t>Taimur Tareen</t>
  </si>
  <si>
    <t>Sabih Latif</t>
  </si>
  <si>
    <t>Shifa Naseem</t>
  </si>
  <si>
    <t>Amber Dayo</t>
  </si>
  <si>
    <t>Osama Sipra</t>
  </si>
  <si>
    <t>Zayan Mahsud</t>
  </si>
  <si>
    <t>Mubashra Sial</t>
  </si>
  <si>
    <t>Mina Barakzai</t>
  </si>
  <si>
    <t>Malaika Hussain</t>
  </si>
  <si>
    <t>Zaheer Pasha</t>
  </si>
  <si>
    <t>Sara Hoti</t>
  </si>
  <si>
    <t>Shaista Khalid</t>
  </si>
  <si>
    <t>Jabbar Hoti</t>
  </si>
  <si>
    <t>Ali Kasi</t>
  </si>
  <si>
    <t>Bilal Abro</t>
  </si>
  <si>
    <t>Ejaz Rajper</t>
  </si>
  <si>
    <t>Zakariya Hafeez</t>
  </si>
  <si>
    <t>Mansoor Usmani</t>
  </si>
  <si>
    <t>Raheela Bhatti</t>
  </si>
  <si>
    <t>Nigar Bijarani</t>
  </si>
  <si>
    <t>Kamil Baig</t>
  </si>
  <si>
    <t>Minhaj Khalid</t>
  </si>
  <si>
    <t>Maira Chandio</t>
  </si>
  <si>
    <t>Khawar Nadeem</t>
  </si>
  <si>
    <t>Kamil Sabri</t>
  </si>
  <si>
    <t>Kaif Dreshak</t>
  </si>
  <si>
    <t>Bakht Tareen</t>
  </si>
  <si>
    <t>Shayan Tariq</t>
  </si>
  <si>
    <t>Zubaida Saleem</t>
  </si>
  <si>
    <t>Zubaida Rizvi</t>
  </si>
  <si>
    <t>Nadia Zubairi</t>
  </si>
  <si>
    <t>Tayyaba Hanif</t>
  </si>
  <si>
    <t>Naseer Bukhari</t>
  </si>
  <si>
    <t>Rauf Dayo</t>
  </si>
  <si>
    <t>Salman Ijaz</t>
  </si>
  <si>
    <t>Haider Akhtar</t>
  </si>
  <si>
    <t>Haseeb Zubair</t>
  </si>
  <si>
    <t>Nighat Sipra</t>
  </si>
  <si>
    <t>Saleha Afridi</t>
  </si>
  <si>
    <t>Moeen Jafri</t>
  </si>
  <si>
    <t>Kainat Sultan</t>
  </si>
  <si>
    <t>Akbar Jogezai</t>
  </si>
  <si>
    <t>Sundas Korai</t>
  </si>
  <si>
    <t>Khalid Khan</t>
  </si>
  <si>
    <t>Shazia Noor</t>
  </si>
  <si>
    <t>Palwasha Rabbani</t>
  </si>
  <si>
    <t>Aziz Barakzai</t>
  </si>
  <si>
    <t>Sharjeel Leghari</t>
  </si>
  <si>
    <t>Zamzam Shaikh</t>
  </si>
  <si>
    <t>Asma Unar</t>
  </si>
  <si>
    <t>Iffat Khokhar</t>
  </si>
  <si>
    <t>Imran Marri</t>
  </si>
  <si>
    <t>Kabeer Bilgrami</t>
  </si>
  <si>
    <t>Anmol Bukhari</t>
  </si>
  <si>
    <t>Kaneez Mohammadzai</t>
  </si>
  <si>
    <t>Zuha Mahsud</t>
  </si>
  <si>
    <t>Sami Parvez</t>
  </si>
  <si>
    <t>Taimoor Khokhar</t>
  </si>
  <si>
    <t>Sabeen Daudzai</t>
  </si>
  <si>
    <t>Naseer Zubair</t>
  </si>
  <si>
    <t>Nawal Bangash</t>
  </si>
  <si>
    <t>Mahwish Kayani</t>
  </si>
  <si>
    <t>Shehzad Mahsud</t>
  </si>
  <si>
    <t>Adnan Janjua</t>
  </si>
  <si>
    <t>Raheela Mughal</t>
  </si>
  <si>
    <t>Zulfiqar Talpur</t>
  </si>
  <si>
    <t>Emaad Qureshi</t>
  </si>
  <si>
    <t>Nizam Iqbal</t>
  </si>
  <si>
    <t>Zameer Qadir</t>
  </si>
  <si>
    <t>Ihtisham Shah</t>
  </si>
  <si>
    <t>Sameer Khokhar</t>
  </si>
  <si>
    <t>Shahzadi Niazi</t>
  </si>
  <si>
    <t>Nasreen Khattak</t>
  </si>
  <si>
    <t>Rafiq Khan</t>
  </si>
  <si>
    <t>Wali Swati</t>
  </si>
  <si>
    <t>Irtaza Kamboh</t>
  </si>
  <si>
    <t>Husna Lakhani</t>
  </si>
  <si>
    <t>Sohail Nawaz</t>
  </si>
  <si>
    <t>Saima Ali</t>
  </si>
  <si>
    <t>Rafiq Tunio</t>
  </si>
  <si>
    <t>Kanwar Kazmi</t>
  </si>
  <si>
    <t>Zubaida Ghauri</t>
  </si>
  <si>
    <t>Munib Lughmani</t>
  </si>
  <si>
    <t>Manzoor Panhwar</t>
  </si>
  <si>
    <t>Mahira Shafi</t>
  </si>
  <si>
    <t>Farzana Minhas</t>
  </si>
  <si>
    <t>Abdullah Chattha</t>
  </si>
  <si>
    <t>Mubeen Dreshak</t>
  </si>
  <si>
    <t>Shanza Mian</t>
  </si>
  <si>
    <t>Tehmina Minhas</t>
  </si>
  <si>
    <t>Wahab Gill</t>
  </si>
  <si>
    <t>Mirha Zaman</t>
  </si>
  <si>
    <t>Arfa Noor</t>
  </si>
  <si>
    <t>Anam Bashir</t>
  </si>
  <si>
    <t>Hadi Saeed</t>
  </si>
  <si>
    <t>Anwar Tiwana</t>
  </si>
  <si>
    <t>Khadija Shaikh</t>
  </si>
  <si>
    <t>Yusra Toor</t>
  </si>
  <si>
    <t>Parvez Tariq</t>
  </si>
  <si>
    <t>Bisma Palijo</t>
  </si>
  <si>
    <t>Zahida Zubairi</t>
  </si>
  <si>
    <t>Bahadur Lari</t>
  </si>
  <si>
    <t>Sultan Baig</t>
  </si>
  <si>
    <t>Feroz Yaqoob</t>
  </si>
  <si>
    <t>Tayyaba Panhwar</t>
  </si>
  <si>
    <t>Aashir Bilgrami</t>
  </si>
  <si>
    <t>Arsalan Bangash</t>
  </si>
  <si>
    <t>Sumaira Swati</t>
  </si>
  <si>
    <t>Sonia Farooqi</t>
  </si>
  <si>
    <t>Huma Ghauri</t>
  </si>
  <si>
    <t>Unaiza Hanif</t>
  </si>
  <si>
    <t>Shafay Siddiqui</t>
  </si>
  <si>
    <t>Nadeem Gilani</t>
  </si>
  <si>
    <t>Amna Sindhi</t>
  </si>
  <si>
    <t>Shahida Gabol</t>
  </si>
  <si>
    <t>Ayeza Wattoo</t>
  </si>
  <si>
    <t>Naureen Dreshak</t>
  </si>
  <si>
    <t>Syeda Mian</t>
  </si>
  <si>
    <t>Tahira Sheikh</t>
  </si>
  <si>
    <t>Amber Jamal</t>
  </si>
  <si>
    <t>Farooq Mehmood</t>
  </si>
  <si>
    <t>Dilshad Dreshak</t>
  </si>
  <si>
    <t>Rahim Kiani</t>
  </si>
  <si>
    <t>Yasmeen Daudzai</t>
  </si>
  <si>
    <t>Rameez Shakeel</t>
  </si>
  <si>
    <t>Farhan Farooq</t>
  </si>
  <si>
    <t>Noman Durrani</t>
  </si>
  <si>
    <t>Rizwaan Abbasi</t>
  </si>
  <si>
    <t>Ehsan Yousaf</t>
  </si>
  <si>
    <t>Kaif Zia</t>
  </si>
  <si>
    <t>Zia Janjua</t>
  </si>
  <si>
    <t>Sanam Turk</t>
  </si>
  <si>
    <t>Hussnain Farooq</t>
  </si>
  <si>
    <t>Kabeer Wattoo</t>
  </si>
  <si>
    <t>Mariam Warraich</t>
  </si>
  <si>
    <t>Rida Mirani</t>
  </si>
  <si>
    <t>Zeeshan Orakzai</t>
  </si>
  <si>
    <t>Farooq Mahsud</t>
  </si>
  <si>
    <t>Fida Mirani</t>
  </si>
  <si>
    <t>Shafaq Jogezai</t>
  </si>
  <si>
    <t>Jamila Sial</t>
  </si>
  <si>
    <t>Raheel Soomro</t>
  </si>
  <si>
    <t>Madiha Khuhro</t>
  </si>
  <si>
    <t>Khawar Kayani</t>
  </si>
  <si>
    <t>Qaiser Pasha</t>
  </si>
  <si>
    <t>Hafsa Anwar</t>
  </si>
  <si>
    <t>Ghulam Korai</t>
  </si>
  <si>
    <t>Luqman Ilyas</t>
  </si>
  <si>
    <t>Uzma Malik</t>
  </si>
  <si>
    <t>Sakina Mansoor</t>
  </si>
  <si>
    <t>Zulekha Malik</t>
  </si>
  <si>
    <t>Hashim Rajper</t>
  </si>
  <si>
    <t>Hammad Wani</t>
  </si>
  <si>
    <t>Hadiqa Shafiq</t>
  </si>
  <si>
    <t>Mehwish Chaudhry</t>
  </si>
  <si>
    <t>Ahsan Usmani</t>
  </si>
  <si>
    <t>Ihsan Lari</t>
  </si>
  <si>
    <t>Younas Sadiq</t>
  </si>
  <si>
    <t>Iram Alvi</t>
  </si>
  <si>
    <t>Bilal Sipra</t>
  </si>
  <si>
    <t>Batool Rizvi</t>
  </si>
  <si>
    <t>Ramsha Buriro</t>
  </si>
  <si>
    <t>Nihal Zafar</t>
  </si>
  <si>
    <t>Fasih Umer</t>
  </si>
  <si>
    <t>Farrukh Mengal</t>
  </si>
  <si>
    <t>Fauzia Randhawa</t>
  </si>
  <si>
    <t>Maham Zia</t>
  </si>
  <si>
    <t>Amjad Parvez</t>
  </si>
  <si>
    <t>Ayub Panezai</t>
  </si>
  <si>
    <t>Rehman Jogezai</t>
  </si>
  <si>
    <t>Munir Shah</t>
  </si>
  <si>
    <t>Naeem Ansari</t>
  </si>
  <si>
    <t>Jamshed Kamboh</t>
  </si>
  <si>
    <t>Basit Kiani</t>
  </si>
  <si>
    <t>Saba Unar</t>
  </si>
  <si>
    <t>Nouman Orakzai</t>
  </si>
  <si>
    <t>Mashal Lone</t>
  </si>
  <si>
    <t>Zulfiqar Shinwari</t>
  </si>
  <si>
    <t>Hadiqa Popalzai</t>
  </si>
  <si>
    <t>Rustam Sandhu</t>
  </si>
  <si>
    <t>Kinza Tarar</t>
  </si>
  <si>
    <t>Ayaz Sardar</t>
  </si>
  <si>
    <t>Haider Kiani</t>
  </si>
  <si>
    <t>Aqib Junejo</t>
  </si>
  <si>
    <t>Kamal Rafique</t>
  </si>
  <si>
    <t>Nafisa Sandhu</t>
  </si>
  <si>
    <t>Umair Barakzai</t>
  </si>
  <si>
    <t>Warda Jadoon</t>
  </si>
  <si>
    <t>Farooq Sabri</t>
  </si>
  <si>
    <t>Mansoor Marri</t>
  </si>
  <si>
    <t>Shaista Marri</t>
  </si>
  <si>
    <t>Anila Saif</t>
  </si>
  <si>
    <t>Nida Rana</t>
  </si>
  <si>
    <t>Tamkeen Kiani</t>
  </si>
  <si>
    <t>Aftab Shaikh</t>
  </si>
  <si>
    <t>Shahida Bettani</t>
  </si>
  <si>
    <t>Iram Mohmand</t>
  </si>
  <si>
    <t>Dilawar Chattha</t>
  </si>
  <si>
    <t>Ayaz Ali</t>
  </si>
  <si>
    <t>Ejaz Iqbal</t>
  </si>
  <si>
    <t>Rustam Zaman</t>
  </si>
  <si>
    <t>Ilyas Anwar</t>
  </si>
  <si>
    <t>Noreen Ranjha</t>
  </si>
  <si>
    <t>Zakariya Leghari</t>
  </si>
  <si>
    <t>Javeria Memon</t>
  </si>
  <si>
    <t>Farheen Popalzai</t>
  </si>
  <si>
    <t>Haziq Qadri</t>
  </si>
  <si>
    <t>Fatima Bashir</t>
  </si>
  <si>
    <t>Tabassum Bukhari</t>
  </si>
  <si>
    <t>Wali Mohammadzai</t>
  </si>
  <si>
    <t>Rida Unar</t>
  </si>
  <si>
    <t>Emaad Bhutto</t>
  </si>
  <si>
    <t>Mahwish Sheikh</t>
  </si>
  <si>
    <t>Shakeel Jamali</t>
  </si>
  <si>
    <t>Rashida Rafique</t>
  </si>
  <si>
    <t>Mohsin Tariq</t>
  </si>
  <si>
    <t>Nauman Mirza</t>
  </si>
  <si>
    <t>Ayeza Warraich</t>
  </si>
  <si>
    <t>Ilyas Jamal</t>
  </si>
  <si>
    <t>Shabana Dahri</t>
  </si>
  <si>
    <t>Noor Virk</t>
  </si>
  <si>
    <t>Shafaq Sipra</t>
  </si>
  <si>
    <t>Saqib Dogar</t>
  </si>
  <si>
    <t>Sadiq Rafique</t>
  </si>
  <si>
    <t>Sumayya Ghumman</t>
  </si>
  <si>
    <t>Shaheen Mughal</t>
  </si>
  <si>
    <t>Mohsin Toor</t>
  </si>
  <si>
    <t>Ayesha Haral</t>
  </si>
  <si>
    <t>Farid Mangi</t>
  </si>
  <si>
    <t>Manahil Chaudhry</t>
  </si>
  <si>
    <t>Hadi Sahito</t>
  </si>
  <si>
    <t>Shagufta Swati</t>
  </si>
  <si>
    <t>Imad Rashid</t>
  </si>
  <si>
    <t>Saeed Hanif</t>
  </si>
  <si>
    <t>Sikandar Toor</t>
  </si>
  <si>
    <t>Iftikhar Dreshak</t>
  </si>
  <si>
    <t>Mahnaz Korai</t>
  </si>
  <si>
    <t>Tooba Shinwari</t>
  </si>
  <si>
    <t>Kamran Cheema</t>
  </si>
  <si>
    <t>Esha Rafique</t>
  </si>
  <si>
    <t>Fatima Gondal</t>
  </si>
  <si>
    <t>Aqsa Wattoo</t>
  </si>
  <si>
    <t>Sahar Ghani</t>
  </si>
  <si>
    <t>Bashir Rizvi</t>
  </si>
  <si>
    <t>Ahmed Lughmani</t>
  </si>
  <si>
    <t>Afzal Sadiq</t>
  </si>
  <si>
    <t>Arbaz Wattoo</t>
  </si>
  <si>
    <t>Ihtisham Tanvir</t>
  </si>
  <si>
    <t>Mahreen Magsi</t>
  </si>
  <si>
    <t>Kashif Waheed</t>
  </si>
  <si>
    <t>Abid Alvi</t>
  </si>
  <si>
    <t>Tasneem Orakzai</t>
  </si>
  <si>
    <t>Shehryar Randhawa</t>
  </si>
  <si>
    <t>Nargis Zubairi</t>
  </si>
  <si>
    <t>Zahida Popalzai</t>
  </si>
  <si>
    <t>Uroosa Mahesar</t>
  </si>
  <si>
    <t>Dua Gill</t>
  </si>
  <si>
    <t>Mukarram Panezai</t>
  </si>
  <si>
    <t>Esha Tahir</t>
  </si>
  <si>
    <t>Neelam Haral</t>
  </si>
  <si>
    <t>Aftab Bashir</t>
  </si>
  <si>
    <t>Yasmeen Tarar</t>
  </si>
  <si>
    <t>Nageen Sindhi</t>
  </si>
  <si>
    <t>Hafsa Hoti</t>
  </si>
  <si>
    <t>Tabish Sandhu</t>
  </si>
  <si>
    <t>Sahar Haral</t>
  </si>
  <si>
    <t>Zartaj Rizvi</t>
  </si>
  <si>
    <t>Shafiq Siddiqui</t>
  </si>
  <si>
    <t>Lina Ilyas</t>
  </si>
  <si>
    <t>Mazen Saleem</t>
  </si>
  <si>
    <t>Yusra Afridi</t>
  </si>
  <si>
    <t>Zaheer Zaidi</t>
  </si>
  <si>
    <t>Talat Hinjra</t>
  </si>
  <si>
    <t>Mirha Tareen</t>
  </si>
  <si>
    <t>Nailah Shakir</t>
  </si>
  <si>
    <t>Nauman Soomro</t>
  </si>
  <si>
    <t>Shahzadi Dogar</t>
  </si>
  <si>
    <t>Zoya Waheed</t>
  </si>
  <si>
    <t>Mazhar Sheikh</t>
  </si>
  <si>
    <t>Saleem Lodhi</t>
  </si>
  <si>
    <t>Subhan Hanif</t>
  </si>
  <si>
    <t>Zayan Jogezai</t>
  </si>
  <si>
    <t>Younas Khuhro</t>
  </si>
  <si>
    <t>Sehar Randhawa</t>
  </si>
  <si>
    <t>Rehan Tareen</t>
  </si>
  <si>
    <t>Zeeshan Naseem</t>
  </si>
  <si>
    <t>Zehra Sohu</t>
  </si>
  <si>
    <t>Manahil Wazir</t>
  </si>
  <si>
    <t>Iqbal Warsi</t>
  </si>
  <si>
    <t>Ghazala Rind</t>
  </si>
  <si>
    <t>Mahnaz Baig</t>
  </si>
  <si>
    <t>Nadia Bilgrami</t>
  </si>
  <si>
    <t>Ikram Hameed</t>
  </si>
  <si>
    <t>Adil Khokhar</t>
  </si>
  <si>
    <t>Marwa Gill</t>
  </si>
  <si>
    <t>Faiza Bhittani</t>
  </si>
  <si>
    <t>Saqib Hinjra</t>
  </si>
  <si>
    <t>Omer Awan</t>
  </si>
  <si>
    <t>Muneeb Rajput</t>
  </si>
  <si>
    <t>Rohail Jaffri</t>
  </si>
  <si>
    <t>Shama Iqbal</t>
  </si>
  <si>
    <t>Zameer Lashari</t>
  </si>
  <si>
    <t>Nigar Wazir</t>
  </si>
  <si>
    <t>Abdullah Peerzada</t>
  </si>
  <si>
    <t>Zubaida Nasar</t>
  </si>
  <si>
    <t>Haider Kharal</t>
  </si>
  <si>
    <t>Tehmina Butt</t>
  </si>
  <si>
    <t>Zunaira Chaudhry</t>
  </si>
  <si>
    <t>Asma Ansari</t>
  </si>
  <si>
    <t>Mehwish Tanvir</t>
  </si>
  <si>
    <t>Salahuddin Yousaf</t>
  </si>
  <si>
    <t>Ihsan Abro</t>
  </si>
  <si>
    <t>Wajiha Awan</t>
  </si>
  <si>
    <t>Iqra Saleem</t>
  </si>
  <si>
    <t>Wali Bangash</t>
  </si>
  <si>
    <t>Haider Mahar</t>
  </si>
  <si>
    <t>Israr Yasin</t>
  </si>
  <si>
    <t>Aryan Baig</t>
  </si>
  <si>
    <t>Adnan Buriro</t>
  </si>
  <si>
    <t>Alamgir Turk</t>
  </si>
  <si>
    <t>Husna Mengal</t>
  </si>
  <si>
    <t>Eman Swati</t>
  </si>
  <si>
    <t>Asra Gondal</t>
  </si>
  <si>
    <t>Maryum Yasin</t>
  </si>
  <si>
    <t>Jawad Hayat</t>
  </si>
  <si>
    <t>Nabeel Zafar</t>
  </si>
  <si>
    <t>Nabeeha Lakhani</t>
  </si>
  <si>
    <t>Mashal Gilani</t>
  </si>
  <si>
    <t>Wahab Bettani</t>
  </si>
  <si>
    <t>Sabahat Bhat</t>
  </si>
  <si>
    <t>Bakhtawar Farooqi</t>
  </si>
  <si>
    <t>Momina Mansoor</t>
  </si>
  <si>
    <t>Ahsan Pirzada</t>
  </si>
  <si>
    <t>Ashfaq Barakzai</t>
  </si>
  <si>
    <t>Parveen Randhawa</t>
  </si>
  <si>
    <t>Munib Baig</t>
  </si>
  <si>
    <t>Aqsa Lodhi</t>
  </si>
  <si>
    <t>Anmol Rabbani</t>
  </si>
  <si>
    <t>Irtaza Gill</t>
  </si>
  <si>
    <t>Daniyal Marri</t>
  </si>
  <si>
    <t>Sidrah Yousafzai</t>
  </si>
  <si>
    <t>Moiz Mangi</t>
  </si>
  <si>
    <t>Nageen Mansoor</t>
  </si>
  <si>
    <t>Zayan Dogar</t>
  </si>
  <si>
    <t>Salma Dar</t>
  </si>
  <si>
    <t>Aneesa Javed</t>
  </si>
  <si>
    <t>Rohail Kiani</t>
  </si>
  <si>
    <t>Ahad Dar</t>
  </si>
  <si>
    <t>Wajiha Mahar</t>
  </si>
  <si>
    <t>Nawaz Mughal</t>
  </si>
  <si>
    <t>Yusra Riaz</t>
  </si>
  <si>
    <t>Naseer Wazir</t>
  </si>
  <si>
    <t>Nouman Tahir</t>
  </si>
  <si>
    <t>Fozia Yousafzai</t>
  </si>
  <si>
    <t>Asim Bijarani</t>
  </si>
  <si>
    <t>Javed Barakzai</t>
  </si>
  <si>
    <t>Noman Memon</t>
  </si>
  <si>
    <t>Rohail Lak</t>
  </si>
  <si>
    <t>Mudassar Samo</t>
  </si>
  <si>
    <t>Yusuf Gondal</t>
  </si>
  <si>
    <t>Hussam Tareen</t>
  </si>
  <si>
    <t>Zehra Rehman</t>
  </si>
  <si>
    <t>Sidra Mari</t>
  </si>
  <si>
    <t>Haleema Butt</t>
  </si>
  <si>
    <t>Ehsan Chandio</t>
  </si>
  <si>
    <t>Ishaq Bijarani</t>
  </si>
  <si>
    <t>Tanzeela Khattak</t>
  </si>
  <si>
    <t>Tahir Soomro</t>
  </si>
  <si>
    <t>Saeeda Hussain</t>
  </si>
  <si>
    <t>Yusuf Zafar</t>
  </si>
  <si>
    <t>Sahrish Rizvi</t>
  </si>
  <si>
    <t>Humaira Shakeel</t>
  </si>
  <si>
    <t>Nadia Tiwana</t>
  </si>
  <si>
    <t>Mahreen Ghazali</t>
  </si>
  <si>
    <t>Sundas Lughmani</t>
  </si>
  <si>
    <t>Rida Mahesar</t>
  </si>
  <si>
    <t>Shanza Rehman</t>
  </si>
  <si>
    <t>Siddique Jamal</t>
  </si>
  <si>
    <t>Laiba Zubairi</t>
  </si>
  <si>
    <t>Mahir Baloch</t>
  </si>
  <si>
    <t>Huma Kalhoro</t>
  </si>
  <si>
    <t>Nimra Chattha</t>
  </si>
  <si>
    <t>Hania Rizvi</t>
  </si>
  <si>
    <t>Sidrah Zia</t>
  </si>
  <si>
    <t>Hamid Sultan</t>
  </si>
  <si>
    <t>Yahya Janjua</t>
  </si>
  <si>
    <t>Kashaf Mehmood</t>
  </si>
  <si>
    <t>Pervaiz Chaudhry</t>
  </si>
  <si>
    <t>Zehra Hashmi</t>
  </si>
  <si>
    <t>Haseeb Magsi</t>
  </si>
  <si>
    <t>Tayyab Lakhani</t>
  </si>
  <si>
    <t>Saba Jamali</t>
  </si>
  <si>
    <t>Afzal Khalid</t>
  </si>
  <si>
    <t>Sitara Ali</t>
  </si>
  <si>
    <t>Israr Gandapur</t>
  </si>
  <si>
    <t>Rameez Cheema</t>
  </si>
  <si>
    <t>Mirha Gabol</t>
  </si>
  <si>
    <t>Yameen Saeed</t>
  </si>
  <si>
    <t>Nashra Magsi</t>
  </si>
  <si>
    <t>Shama Marri</t>
  </si>
  <si>
    <t>Marium Joiya</t>
  </si>
  <si>
    <t>Sehrish Gabol</t>
  </si>
  <si>
    <t>Neelam Farooqi</t>
  </si>
  <si>
    <t>Zayan Kakar</t>
  </si>
  <si>
    <t>Waseem Nasar</t>
  </si>
  <si>
    <t>Saira Abro</t>
  </si>
  <si>
    <t>Zunair Marwat</t>
  </si>
  <si>
    <t>Esha Kamal</t>
  </si>
  <si>
    <t>Nauman Mohammadzai</t>
  </si>
  <si>
    <t>Arslan Parvez</t>
  </si>
  <si>
    <t>Akram Samo</t>
  </si>
  <si>
    <t>Bilquis Dayo</t>
  </si>
  <si>
    <t>Umar Popalzai</t>
  </si>
  <si>
    <t>Nadia Panezai</t>
  </si>
  <si>
    <t>Asif Umer</t>
  </si>
  <si>
    <t>Arbaz Durrani</t>
  </si>
  <si>
    <t>Uzma Gilani</t>
  </si>
  <si>
    <t>Afshan Khalid</t>
  </si>
  <si>
    <t>Sameen Zaman</t>
  </si>
  <si>
    <t>Abrar Buriro</t>
  </si>
  <si>
    <t>Wajid Gabol</t>
  </si>
  <si>
    <t>Hadi Turk</t>
  </si>
  <si>
    <t>Murtaza Nawaz</t>
  </si>
  <si>
    <t>Akif Hayat</t>
  </si>
  <si>
    <t>Mahir Virk</t>
  </si>
  <si>
    <t>Urooj Zubair</t>
  </si>
  <si>
    <t>Kainat Tarar</t>
  </si>
  <si>
    <t>Masood Nawaz</t>
  </si>
  <si>
    <t>Asim Marri</t>
  </si>
  <si>
    <t>Nageen Javed</t>
  </si>
  <si>
    <t>Alam Shafiq</t>
  </si>
  <si>
    <t>Sania Khosa</t>
  </si>
  <si>
    <t>Sania Dahri</t>
  </si>
  <si>
    <t>Sumbal Leghari</t>
  </si>
  <si>
    <t>Waheed Rashid</t>
  </si>
  <si>
    <t>Mehboob Saleem</t>
  </si>
  <si>
    <t>Sharmeen Kakar</t>
  </si>
  <si>
    <t>Nargis Shaikh</t>
  </si>
  <si>
    <t>Salma Cheena</t>
  </si>
  <si>
    <t>Rizwaan Palijo</t>
  </si>
  <si>
    <t>Tayyaba Gilani</t>
  </si>
  <si>
    <t>Shahmeer Chaudhry</t>
  </si>
  <si>
    <t>Emaan Farooq</t>
  </si>
  <si>
    <t>Fareeha Bhittani</t>
  </si>
  <si>
    <t>Muneeba Rind</t>
  </si>
  <si>
    <t>Mishal Sipra</t>
  </si>
  <si>
    <t>Maira Kamal</t>
  </si>
  <si>
    <t>Sana Shaikh</t>
  </si>
  <si>
    <t>Rakhshanda Ghaffar</t>
  </si>
  <si>
    <t>Aqeel Kamboh</t>
  </si>
  <si>
    <t>Tamim Marri</t>
  </si>
  <si>
    <t>Amjad Khokhar</t>
  </si>
  <si>
    <t>Rubab Rajper</t>
  </si>
  <si>
    <t>Shahbaz Naseem</t>
  </si>
  <si>
    <t>Rubina Durrani</t>
  </si>
  <si>
    <t>Zakir Buriro</t>
  </si>
  <si>
    <t>Noreen Zardari</t>
  </si>
  <si>
    <t>Wania Lak</t>
  </si>
  <si>
    <t>Sameer Abbasi</t>
  </si>
  <si>
    <t>Rohail Sabri</t>
  </si>
  <si>
    <t>Amal Farooq</t>
  </si>
  <si>
    <t>Areeba Lashari</t>
  </si>
  <si>
    <t>Sitara Zubair</t>
  </si>
  <si>
    <t>Sagheer Qadri</t>
  </si>
  <si>
    <t>Kaleem Mahar</t>
  </si>
  <si>
    <t>Dilawar Sohu</t>
  </si>
  <si>
    <t>Raheel Anwar</t>
  </si>
  <si>
    <t>Bashir Hinjra</t>
  </si>
  <si>
    <t>Athar Yaqoob</t>
  </si>
  <si>
    <t>Gohar Dahri</t>
  </si>
  <si>
    <t>Zartaj Warsi</t>
  </si>
  <si>
    <t>Bilal Dreshak</t>
  </si>
  <si>
    <t>Sara Bhutto</t>
  </si>
  <si>
    <t>Junaid Javed</t>
  </si>
  <si>
    <t>Sania Korai</t>
  </si>
  <si>
    <t>Uzma Rashid</t>
  </si>
  <si>
    <t>Mubeen Bilgrami</t>
  </si>
  <si>
    <t>Mansha Lakhani</t>
  </si>
  <si>
    <t>Ejaz Kamboh</t>
  </si>
  <si>
    <t>Asifa Magsi</t>
  </si>
  <si>
    <t>Tahir Aslam</t>
  </si>
  <si>
    <t>Munir Warsi</t>
  </si>
  <si>
    <t>Tahira Lughmani</t>
  </si>
  <si>
    <t>Mehak Tanoli</t>
  </si>
  <si>
    <t>Alizeh Nawaz</t>
  </si>
  <si>
    <t>Javeria Soomro</t>
  </si>
  <si>
    <t>Yasmeen Ansari</t>
  </si>
  <si>
    <t>Mehreen Hoti</t>
  </si>
  <si>
    <t>Mudassar Marri</t>
  </si>
  <si>
    <t>Naveed Saeed</t>
  </si>
  <si>
    <t>Bilal Khosa</t>
  </si>
  <si>
    <t>Afzal Jogezai</t>
  </si>
  <si>
    <t>Fareed Dayo</t>
  </si>
  <si>
    <t>Iram Korai</t>
  </si>
  <si>
    <t>Ghazala Naqvi</t>
  </si>
  <si>
    <t>Subhan Sial</t>
  </si>
  <si>
    <t>Atiya Ansari</t>
  </si>
  <si>
    <t>Numan Chattha</t>
  </si>
  <si>
    <t>Lubna Sandhu</t>
  </si>
  <si>
    <t>Hadiqa Ijaz</t>
  </si>
  <si>
    <t>Zameer Marri</t>
  </si>
  <si>
    <t>Kainat Tanvir</t>
  </si>
  <si>
    <t>Sadiq Haral</t>
  </si>
  <si>
    <t>Sarah Jamali</t>
  </si>
  <si>
    <t>Hussnain Tahir</t>
  </si>
  <si>
    <t>Mubeen Kharal</t>
  </si>
  <si>
    <t>Owais Mirani</t>
  </si>
  <si>
    <t>Nailah Panezai</t>
  </si>
  <si>
    <t>Aleena Ghani</t>
  </si>
  <si>
    <t>Zia Afridi</t>
  </si>
  <si>
    <t>Munib Dogar</t>
  </si>
  <si>
    <t>Shanza Bettani</t>
  </si>
  <si>
    <t>Misbah Mahsud</t>
  </si>
  <si>
    <t>Asma Zubair</t>
  </si>
  <si>
    <t>Rukhsana Ghumman</t>
  </si>
  <si>
    <t>Hafsa Yousafzai</t>
  </si>
  <si>
    <t>Nosheen Ghauri</t>
  </si>
  <si>
    <t>Nadir Sabri</t>
  </si>
  <si>
    <t>Ayeza Ahmed</t>
  </si>
  <si>
    <t>Farid Mir</t>
  </si>
  <si>
    <t>Umar Marwat</t>
  </si>
  <si>
    <t>Umair Bhat</t>
  </si>
  <si>
    <t>Sania Zia</t>
  </si>
  <si>
    <t>Ihsan Zardari</t>
  </si>
  <si>
    <t>Tayyaba Kasi</t>
  </si>
  <si>
    <t>Saleha Naqvi</t>
  </si>
  <si>
    <t>Hammad Hussain</t>
  </si>
  <si>
    <t>Kaleemullah Hameed</t>
  </si>
  <si>
    <t>Aqib Sadiq</t>
  </si>
  <si>
    <t>Nasreen Qadri</t>
  </si>
  <si>
    <t>Aleena Marri</t>
  </si>
  <si>
    <t>Khizar Junejo</t>
  </si>
  <si>
    <t>Sultan Iqbal</t>
  </si>
  <si>
    <t>Saima Sandhu</t>
  </si>
  <si>
    <t>Arsalan Warraich</t>
  </si>
  <si>
    <t>Anila Zubair</t>
  </si>
  <si>
    <t>Hira Qadri</t>
  </si>
  <si>
    <t>Farheen Kamal</t>
  </si>
  <si>
    <t>Bakht Khattak</t>
  </si>
  <si>
    <t>Rakhshanda Bajwa</t>
  </si>
  <si>
    <t>Ifrah Mahsud</t>
  </si>
  <si>
    <t>Sonia Rajput</t>
  </si>
  <si>
    <t>Wajiha Kiani</t>
  </si>
  <si>
    <t>Muneeb Warsi</t>
  </si>
  <si>
    <t>Waheed Jamal</t>
  </si>
  <si>
    <t>Sajjad Hashmi</t>
  </si>
  <si>
    <t>Zaheer Pirzada</t>
  </si>
  <si>
    <t>Minhaj Rashid</t>
  </si>
  <si>
    <t>Shoaib Dahri</t>
  </si>
  <si>
    <t>Numan Shakeel</t>
  </si>
  <si>
    <t>Talha Nasar</t>
  </si>
  <si>
    <t>Ikhlaq Peerzada</t>
  </si>
  <si>
    <t>Zafar Zubair</t>
  </si>
  <si>
    <t>Aneesa Bijarani</t>
  </si>
  <si>
    <t>Mubeen Ghaffar</t>
  </si>
  <si>
    <t>Isha Bajwa</t>
  </si>
  <si>
    <t>Qurat Mirani</t>
  </si>
  <si>
    <t>Sundas Chaudhry</t>
  </si>
  <si>
    <t>Mansoor Chandio</t>
  </si>
  <si>
    <t>Kabir Shaikh</t>
  </si>
  <si>
    <t>Sumbal Yousafzai</t>
  </si>
  <si>
    <t>Fatima Gandapur</t>
  </si>
  <si>
    <t>Anmol Lashari</t>
  </si>
  <si>
    <t>Shafay Rafique</t>
  </si>
  <si>
    <t>Hasnain Malik</t>
  </si>
  <si>
    <t>Dua Shafi</t>
  </si>
  <si>
    <t>Areeba Kazmi</t>
  </si>
  <si>
    <t>Qamar Khattak</t>
  </si>
  <si>
    <t>Feroz Mahar</t>
  </si>
  <si>
    <t>Qurat Afridi</t>
  </si>
  <si>
    <t>Tamim Umer</t>
  </si>
  <si>
    <t>Zahra Zardari</t>
  </si>
  <si>
    <t>Mukhtar Imran</t>
  </si>
  <si>
    <t>Sania Lughmani</t>
  </si>
  <si>
    <t>Affan Hussain</t>
  </si>
  <si>
    <t>Shafaq Wani</t>
  </si>
  <si>
    <t>Asif Hayat</t>
  </si>
  <si>
    <t>Lamia Bhutto</t>
  </si>
  <si>
    <t>Sharjeel Kalhoro</t>
  </si>
  <si>
    <t>Wajid Nawaz</t>
  </si>
  <si>
    <t>Hussain Leghari</t>
  </si>
  <si>
    <t>Furqan Magsi</t>
  </si>
  <si>
    <t>Inayat Saeed</t>
  </si>
  <si>
    <t>Nighat Mansoor</t>
  </si>
  <si>
    <t>Momina Abbasi</t>
  </si>
  <si>
    <t>Rohail Samo</t>
  </si>
  <si>
    <t>Nasrullah Afridi</t>
  </si>
  <si>
    <t>Sahrish Zubair</t>
  </si>
  <si>
    <t>Mishal Mahsud</t>
  </si>
  <si>
    <t>Rafia Hanif</t>
  </si>
  <si>
    <t>Aashir Sipra</t>
  </si>
  <si>
    <t>Kaneez Rajper</t>
  </si>
  <si>
    <t>Syeda Khan</t>
  </si>
  <si>
    <t>Amna Baig</t>
  </si>
  <si>
    <t>Nargis Sabri</t>
  </si>
  <si>
    <t>Aqeel Bhutto</t>
  </si>
  <si>
    <t>Faiza Akhtar</t>
  </si>
  <si>
    <t>Haroon Sabri</t>
  </si>
  <si>
    <t>Asad Virk</t>
  </si>
  <si>
    <t>Sumayya Yousafzai</t>
  </si>
  <si>
    <t>Sheeba Bashir</t>
  </si>
  <si>
    <t>Nayab Shaikh</t>
  </si>
  <si>
    <t>Iftikhar Latif</t>
  </si>
  <si>
    <t>Abbas Buriro</t>
  </si>
  <si>
    <t>Tabish Zubairi</t>
  </si>
  <si>
    <t>Ahtisham Mirza</t>
  </si>
  <si>
    <t>Liaquat Dawood</t>
  </si>
  <si>
    <t>Bareera Sardar</t>
  </si>
  <si>
    <t>Azka Lakhani</t>
  </si>
  <si>
    <t>Samina Wani</t>
  </si>
  <si>
    <t>Shama Yousafzai</t>
  </si>
  <si>
    <t>Nizam Yousaf</t>
  </si>
  <si>
    <t>Maaz Mari</t>
  </si>
  <si>
    <t>Asma Magsi</t>
  </si>
  <si>
    <t>Shagufta Hoti</t>
  </si>
  <si>
    <t>Areeba Ghani</t>
  </si>
  <si>
    <t>Aleeza Nadeem</t>
  </si>
  <si>
    <t>Tahir Lashari</t>
  </si>
  <si>
    <t>Sumayya Zaidi</t>
  </si>
  <si>
    <t>Lamia Lone</t>
  </si>
  <si>
    <t>Naureen Unar</t>
  </si>
  <si>
    <t>Nihal Magsi</t>
  </si>
  <si>
    <t>Usman Cheema</t>
  </si>
  <si>
    <t>Nayyar Saleem</t>
  </si>
  <si>
    <t>Fahim Qadri</t>
  </si>
  <si>
    <t>Mirza Usmani</t>
  </si>
  <si>
    <t>Bisma Ghaffar</t>
  </si>
  <si>
    <t>Iffat Zaidi</t>
  </si>
  <si>
    <t>Saleem Chaudhry</t>
  </si>
  <si>
    <t>Umair Zubairi</t>
  </si>
  <si>
    <t>Haseeb Sandhu</t>
  </si>
  <si>
    <t>Mahreen Shakir</t>
  </si>
  <si>
    <t>Hussam Zardari</t>
  </si>
  <si>
    <t>Nabeeha Mazari</t>
  </si>
  <si>
    <t>Anila Rajper</t>
  </si>
  <si>
    <t>Nasreen Yaqoob</t>
  </si>
  <si>
    <t>Kashaf Lodhi</t>
  </si>
  <si>
    <t>Momina Sial</t>
  </si>
  <si>
    <t>Rukhsana Ali</t>
  </si>
  <si>
    <t>Zeshan Bhittani</t>
  </si>
  <si>
    <t>Hina Pasha</t>
  </si>
  <si>
    <t>Shoaib Palijo</t>
  </si>
  <si>
    <t>Kaneez Parvez</t>
  </si>
  <si>
    <t>Humayun Cheena</t>
  </si>
  <si>
    <t>Sami Qureshi</t>
  </si>
  <si>
    <t>Taha Hayat</t>
  </si>
  <si>
    <t>Aftab Pirzada</t>
  </si>
  <si>
    <t>Nauman Zubairi</t>
  </si>
  <si>
    <t>Nafisa Bhutto</t>
  </si>
  <si>
    <t>Arham Bashir</t>
  </si>
  <si>
    <t>Shumaila Bashir</t>
  </si>
  <si>
    <t>Farzana Palijo</t>
  </si>
  <si>
    <t>Hashir Jaffri</t>
  </si>
  <si>
    <t>Rehan Soomro</t>
  </si>
  <si>
    <t>Kafeel Memon</t>
  </si>
  <si>
    <t>Zubia Umer</t>
  </si>
  <si>
    <t>Beenish Bilgrami</t>
  </si>
  <si>
    <t>Tabassum Butt</t>
  </si>
  <si>
    <t>Naveed Butt</t>
  </si>
  <si>
    <t>Jawad Durrani</t>
  </si>
  <si>
    <t>Qamar Shah</t>
  </si>
  <si>
    <t>Madiha Raza</t>
  </si>
  <si>
    <t>Alina Rashid</t>
  </si>
  <si>
    <t>Aqsa Kharal</t>
  </si>
  <si>
    <t>Samiya Mirza</t>
  </si>
  <si>
    <t>Nawal Hinjra</t>
  </si>
  <si>
    <t>Nadir Sohu</t>
  </si>
  <si>
    <t>Aleeza Awan</t>
  </si>
  <si>
    <t>Kafeel Laghari</t>
  </si>
  <si>
    <t>Bilawal Tahir</t>
  </si>
  <si>
    <t>Abrar Baig</t>
  </si>
  <si>
    <t>Amber Khalid</t>
  </si>
  <si>
    <t>Ismail Lone</t>
  </si>
  <si>
    <t>Idrees Hameed</t>
  </si>
  <si>
    <t>Farah Buriro</t>
  </si>
  <si>
    <t>Rimsha Baig</t>
  </si>
  <si>
    <t>Zakariya Mahesar</t>
  </si>
  <si>
    <t>Qayyum Bashir</t>
  </si>
  <si>
    <t>Wasim Sial</t>
  </si>
  <si>
    <t>Humaira Tariq</t>
  </si>
  <si>
    <t>Unaiza Tunio</t>
  </si>
  <si>
    <t>Rubina Buriro</t>
  </si>
  <si>
    <t>Nawal Shaikh</t>
  </si>
  <si>
    <t>Ramsha Minhas</t>
  </si>
  <si>
    <t>Abrar Chattha</t>
  </si>
  <si>
    <t>Tauseef Mahesar</t>
  </si>
  <si>
    <t>Neha Gondal</t>
  </si>
  <si>
    <t>Shayan Baloch</t>
  </si>
  <si>
    <t>Nouman Swati</t>
  </si>
  <si>
    <t>Rafia Sultan</t>
  </si>
  <si>
    <t>Ishaq Buriro</t>
  </si>
  <si>
    <t>Kamran Mari</t>
  </si>
  <si>
    <t>Hadiqa Hinjra</t>
  </si>
  <si>
    <t>Muhammad Mian</t>
  </si>
  <si>
    <t>Kanwal Talpur</t>
  </si>
  <si>
    <t>Pervaiz Bugti</t>
  </si>
  <si>
    <t>Zeshan Kharal</t>
  </si>
  <si>
    <t>Alam Baig</t>
  </si>
  <si>
    <t>Naeem Marri</t>
  </si>
  <si>
    <t>Raza Hayat</t>
  </si>
  <si>
    <t>Asim Randhawa</t>
  </si>
  <si>
    <t>Bakhtiar Mian</t>
  </si>
  <si>
    <t>Afreen Lakhani</t>
  </si>
  <si>
    <t>Mohsin Mengal</t>
  </si>
  <si>
    <t>Rizwan Bhatti</t>
  </si>
  <si>
    <t>Noaman Gilani</t>
  </si>
  <si>
    <t>Sehrish Qadri</t>
  </si>
  <si>
    <t>Sarah Tanoli</t>
  </si>
  <si>
    <t>Sanam Sabri</t>
  </si>
  <si>
    <t>Asma Sial</t>
  </si>
  <si>
    <t>Ali Yousaf</t>
  </si>
  <si>
    <t>Imad Tareen</t>
  </si>
  <si>
    <t>Shifa Mengal</t>
  </si>
  <si>
    <t>Farooq Hussain</t>
  </si>
  <si>
    <t>Shamoon Gandapur</t>
  </si>
  <si>
    <t>Naila Zafar</t>
  </si>
  <si>
    <t>Sonia Chattha</t>
  </si>
  <si>
    <t>Hashir Lashari</t>
  </si>
  <si>
    <t>Syeda Kayani</t>
  </si>
  <si>
    <t>Sheraz Yousaf</t>
  </si>
  <si>
    <t>Tasneem Baloch</t>
  </si>
  <si>
    <t>Sibtain Mian</t>
  </si>
  <si>
    <t>Ifrah Hinjra</t>
  </si>
  <si>
    <t>Laraib Saeed</t>
  </si>
  <si>
    <t>Hania Dawood</t>
  </si>
  <si>
    <t>Rohail Marwat</t>
  </si>
  <si>
    <t>Asad Chaudhry</t>
  </si>
  <si>
    <t>Maqsood Qureshi</t>
  </si>
  <si>
    <t>Aleena Zaidi</t>
  </si>
  <si>
    <t>Jahangir Yousafzai</t>
  </si>
  <si>
    <t>Nihal Qadri</t>
  </si>
  <si>
    <t>Aashir Pirzada</t>
  </si>
  <si>
    <t>Hussam Pirzada</t>
  </si>
  <si>
    <t>Bisma Bugti</t>
  </si>
  <si>
    <t>Zaheer Rizvi</t>
  </si>
  <si>
    <t>Zeshan Zaman</t>
  </si>
  <si>
    <t>Tahmina Tarar</t>
  </si>
  <si>
    <t>Rabia Mahar</t>
  </si>
  <si>
    <t>Samina Jaffri</t>
  </si>
  <si>
    <t>Tanzeela Wazir</t>
  </si>
  <si>
    <t>Talat Shakir</t>
  </si>
  <si>
    <t>Ayan Naqvi</t>
  </si>
  <si>
    <t>Anmol Alvi</t>
  </si>
  <si>
    <t>Saima Iqbal</t>
  </si>
  <si>
    <t>Rehman Kayani</t>
  </si>
  <si>
    <t>Haziq Abbasi</t>
  </si>
  <si>
    <t>Ruqayya Memon</t>
  </si>
  <si>
    <t>Salman Shakir</t>
  </si>
  <si>
    <t>Israr Kalhoro</t>
  </si>
  <si>
    <t>Rashida Wattoo</t>
  </si>
  <si>
    <t>Musa Ilyas</t>
  </si>
  <si>
    <t>Abrar Soomro</t>
  </si>
  <si>
    <t>Sajid Farooqi</t>
  </si>
  <si>
    <t>Isha Mahsud</t>
  </si>
  <si>
    <t>Kainat Jamali</t>
  </si>
  <si>
    <t>Bilawal Qazi</t>
  </si>
  <si>
    <t>Sobia Mari</t>
  </si>
  <si>
    <t>Yawar Shaikh</t>
  </si>
  <si>
    <t>Zartaj Lakhani</t>
  </si>
  <si>
    <t>Sadiq Ghumman</t>
  </si>
  <si>
    <t>Aneela Qadri</t>
  </si>
  <si>
    <t>Wajid Mazari</t>
  </si>
  <si>
    <t>Awais Dreshak</t>
  </si>
  <si>
    <t>Imtiaz Jafri</t>
  </si>
  <si>
    <t>Haleema Lughmani</t>
  </si>
  <si>
    <t>Ikram Soomro</t>
  </si>
  <si>
    <t>Irtaza Kasi</t>
  </si>
  <si>
    <t>Tayyab Haral</t>
  </si>
  <si>
    <t>Hina Zahid</t>
  </si>
  <si>
    <t>Nayyar Lashari</t>
  </si>
  <si>
    <t>Sahil Mirza</t>
  </si>
  <si>
    <t>Shama Junejo</t>
  </si>
  <si>
    <t>Saleha Rajper</t>
  </si>
  <si>
    <t>Ali Hayat</t>
  </si>
  <si>
    <t>Ilyas Mirani</t>
  </si>
  <si>
    <t>Sara Kamal</t>
  </si>
  <si>
    <t>Shanza Buriro</t>
  </si>
  <si>
    <t>Rauf Toor</t>
  </si>
  <si>
    <t>Tayyaba Bilgrami</t>
  </si>
  <si>
    <t>Asifa Gilani</t>
  </si>
  <si>
    <t>Kainat Mahesar</t>
  </si>
  <si>
    <t>Shabana Yaqoob</t>
  </si>
  <si>
    <t>Waseem Bukhari</t>
  </si>
  <si>
    <t>Afreen Bhatti</t>
  </si>
  <si>
    <t>Maira Leghari</t>
  </si>
  <si>
    <t>Naveed Korai</t>
  </si>
  <si>
    <t>Imran Bugti</t>
  </si>
  <si>
    <t>Ihtisham Cheena</t>
  </si>
  <si>
    <t>Umaima Mahar</t>
  </si>
  <si>
    <t>Irtaza Sabri</t>
  </si>
  <si>
    <t>Wasim Hayat</t>
  </si>
  <si>
    <t>Salahuddin Nadeem</t>
  </si>
  <si>
    <t>Mahnoor Gakhar</t>
  </si>
  <si>
    <t>Rameez Hanif</t>
  </si>
  <si>
    <t>Amjad Dar</t>
  </si>
  <si>
    <t>Maryam Sadiq</t>
  </si>
  <si>
    <t>Ismail Yousafzai</t>
  </si>
  <si>
    <t>Zohra Jamali</t>
  </si>
  <si>
    <t>Afreen Sultan</t>
  </si>
  <si>
    <t>Nouman Sindhi</t>
  </si>
  <si>
    <t>Lina Bhittani</t>
  </si>
  <si>
    <t>Mazhar Qureshi</t>
  </si>
  <si>
    <t>Zakariya Warraich</t>
  </si>
  <si>
    <t>Kausar Ghani</t>
  </si>
  <si>
    <t>Sharjeel Marri</t>
  </si>
  <si>
    <t>Adil Daudzai</t>
  </si>
  <si>
    <t>Mahnaz Mohmand</t>
  </si>
  <si>
    <t>Afreen Mahsud</t>
  </si>
  <si>
    <t>Arif Nawaz</t>
  </si>
  <si>
    <t>Balaj Nasar</t>
  </si>
  <si>
    <t>Nida Kayani</t>
  </si>
  <si>
    <t>Nadir Shah</t>
  </si>
  <si>
    <t>Shoaib Rashid</t>
  </si>
  <si>
    <t>Raheela Gabol</t>
  </si>
  <si>
    <t>Kaif Lughmani</t>
  </si>
  <si>
    <t>Rehan Sultan</t>
  </si>
  <si>
    <t>Sumaira Kharal</t>
  </si>
  <si>
    <t>Idrees Yasin</t>
  </si>
  <si>
    <t>Abrar Rehman</t>
  </si>
  <si>
    <t>Aslam Mengal</t>
  </si>
  <si>
    <t>Kamil Anwar</t>
  </si>
  <si>
    <t>Hadi Zaidi</t>
  </si>
  <si>
    <t>Shabbir Hinjra</t>
  </si>
  <si>
    <t>Mohib Swati</t>
  </si>
  <si>
    <t>Lubna Lakhani</t>
  </si>
  <si>
    <t>Mariam Zaman</t>
  </si>
  <si>
    <t>Farhan Nasar</t>
  </si>
  <si>
    <t>Ayaz Randhawa</t>
  </si>
  <si>
    <t>Shahida Dahri</t>
  </si>
  <si>
    <t>Hamid Afridi</t>
  </si>
  <si>
    <t>Ahsan Kamboh</t>
  </si>
  <si>
    <t>Sitara Usmani</t>
  </si>
  <si>
    <t>Komal Haral</t>
  </si>
  <si>
    <t>Mubashir Kiani</t>
  </si>
  <si>
    <t>Aneela Wani</t>
  </si>
  <si>
    <t>Kaif Randhawa</t>
  </si>
  <si>
    <t>Iqra Nasar</t>
  </si>
  <si>
    <t>Malaika Jogezai</t>
  </si>
  <si>
    <t>Hadi Zafar</t>
  </si>
  <si>
    <t>Saira Sadiq</t>
  </si>
  <si>
    <t>Rooman Gondal</t>
  </si>
  <si>
    <t>Aleena Tareen</t>
  </si>
  <si>
    <t>Hashir Bettani</t>
  </si>
  <si>
    <t>Mahmood Kazmi</t>
  </si>
  <si>
    <t>Husna Nawaz</t>
  </si>
  <si>
    <t>Nudrat Gakhar</t>
  </si>
  <si>
    <t>Ijaz Achakzai</t>
  </si>
  <si>
    <t>Saeeda Sardar</t>
  </si>
  <si>
    <t>Maryam Saleem</t>
  </si>
  <si>
    <t>Umair Rehman</t>
  </si>
  <si>
    <t>Kaleem Gill</t>
  </si>
  <si>
    <t>Nida Ali</t>
  </si>
  <si>
    <t>Sagheer Dar</t>
  </si>
  <si>
    <t>Hanzala Ijaz</t>
  </si>
  <si>
    <t>Sabrina Sohu</t>
  </si>
  <si>
    <t>Bisma Kiani</t>
  </si>
  <si>
    <t>Nizam Junejo</t>
  </si>
  <si>
    <t>Waqas Hussain</t>
  </si>
  <si>
    <t>Fawad Virk</t>
  </si>
  <si>
    <t>Nauman Mari</t>
  </si>
  <si>
    <t>Khizar Noor</t>
  </si>
  <si>
    <t>Hussnain Warraich</t>
  </si>
  <si>
    <t>Zubair Bhurgri</t>
  </si>
  <si>
    <t>Beenish Yaqoob</t>
  </si>
  <si>
    <t>Mahrukh Shah</t>
  </si>
  <si>
    <t>Tariq Tareen</t>
  </si>
  <si>
    <t>Abid Ghumman</t>
  </si>
  <si>
    <t>Talha Laghari</t>
  </si>
  <si>
    <t>Benazir Kidwai</t>
  </si>
  <si>
    <t>Kanwal Lashari</t>
  </si>
  <si>
    <t>Shazia Swati</t>
  </si>
  <si>
    <t>Bisma Sandhu</t>
  </si>
  <si>
    <t>Aqsa Rajput</t>
  </si>
  <si>
    <t>Samina Nawaz</t>
  </si>
  <si>
    <t>Qaiser Imran</t>
  </si>
  <si>
    <t>Fahad Niazi</t>
  </si>
  <si>
    <t>Alizeh Hayat</t>
  </si>
  <si>
    <t>Raza Bhatti</t>
  </si>
  <si>
    <t>Maham Baloch</t>
  </si>
  <si>
    <t>Tahseen Dawood</t>
  </si>
  <si>
    <t>Yameen Samo</t>
  </si>
  <si>
    <t>Nigar Sial</t>
  </si>
  <si>
    <t>Sara Toor</t>
  </si>
  <si>
    <t>Shabbir Wani</t>
  </si>
  <si>
    <t>Jamil Tariq</t>
  </si>
  <si>
    <t>Madiha Cheena</t>
  </si>
  <si>
    <t>Tayyaba Lashari</t>
  </si>
  <si>
    <t>Zamzam Marwat</t>
  </si>
  <si>
    <t>Khushbu Bhat</t>
  </si>
  <si>
    <t>Sabika Kamboh</t>
  </si>
  <si>
    <t>Amara Jamal</t>
  </si>
  <si>
    <t>Sitara Cheena</t>
  </si>
  <si>
    <t>Asra Khan</t>
  </si>
  <si>
    <t>Mahjabeen Waheed</t>
  </si>
  <si>
    <t>Zubia Minhas</t>
  </si>
  <si>
    <t>Irtaza Virk</t>
  </si>
  <si>
    <t>Zakir Tareen</t>
  </si>
  <si>
    <t>Umair Sultan</t>
  </si>
  <si>
    <t>Shanza Usmani</t>
  </si>
  <si>
    <t>Izhar Khan</t>
  </si>
  <si>
    <t>Zaheer Jaffri</t>
  </si>
  <si>
    <t>Faizan Yaqoob</t>
  </si>
  <si>
    <t>Inam Tahir</t>
  </si>
  <si>
    <t>Huma Hanif</t>
  </si>
  <si>
    <t>Riaz Barakzai</t>
  </si>
  <si>
    <t>Ishaq Zahid</t>
  </si>
  <si>
    <t>Iftikhar Achakzai</t>
  </si>
  <si>
    <t>Daniya Sheikh</t>
  </si>
  <si>
    <t>Benazir Gilani</t>
  </si>
  <si>
    <t>Nasir Magsi</t>
  </si>
  <si>
    <t>Aashir Dayo</t>
  </si>
  <si>
    <t>Samra Jogezai</t>
  </si>
  <si>
    <t>Aryan Lodhi</t>
  </si>
  <si>
    <t>Isha Bangash</t>
  </si>
  <si>
    <t>Lubna Imran</t>
  </si>
  <si>
    <t>Kaif Lashari</t>
  </si>
  <si>
    <t>Shayan Mahsud</t>
  </si>
  <si>
    <t>Farzana Marri</t>
  </si>
  <si>
    <t>Sarfraz Warsi</t>
  </si>
  <si>
    <t>Hashir Pasha</t>
  </si>
  <si>
    <t>Areeba Rana</t>
  </si>
  <si>
    <t>Ajmal Usmani</t>
  </si>
  <si>
    <t>Amir Sahito</t>
  </si>
  <si>
    <t>Sumaira Gabol</t>
  </si>
  <si>
    <t>Nasreen Ghani</t>
  </si>
  <si>
    <t>Nudrat Wazir</t>
  </si>
  <si>
    <t>Zohaib Usmani</t>
  </si>
  <si>
    <t>Aiman Saleem</t>
  </si>
  <si>
    <t>Zawar Virk</t>
  </si>
  <si>
    <t>Haris Jamal</t>
  </si>
  <si>
    <t>Kaleemullah Wazir</t>
  </si>
  <si>
    <t>Sidrah Farooqi</t>
  </si>
  <si>
    <t>Sehrish Ali</t>
  </si>
  <si>
    <t>Samina Anwar</t>
  </si>
  <si>
    <t>Naveed Niazi</t>
  </si>
  <si>
    <t>Zara Chandio</t>
  </si>
  <si>
    <t>Anum Mangi</t>
  </si>
  <si>
    <t>Sameer Mansoor</t>
  </si>
  <si>
    <t>Anila Qadri</t>
  </si>
  <si>
    <t>Farheen Nawaz</t>
  </si>
  <si>
    <t>Eman Naqvi</t>
  </si>
  <si>
    <t>Nawal Khan</t>
  </si>
  <si>
    <t>Salma Majeed</t>
  </si>
  <si>
    <t>Saira Bettani</t>
  </si>
  <si>
    <t>Fareeha Gandapur</t>
  </si>
  <si>
    <t>Shahmeer Akhtar</t>
  </si>
  <si>
    <t>Aftab Mian</t>
  </si>
  <si>
    <t>Amara Mirza</t>
  </si>
  <si>
    <t>Samiya Majeed</t>
  </si>
  <si>
    <t>Nayyar Baloch</t>
  </si>
  <si>
    <t>Hafiz Hinjra</t>
  </si>
  <si>
    <t>Tayyaba Mengal</t>
  </si>
  <si>
    <t>Aqsa Hinjra</t>
  </si>
  <si>
    <t>Eman Niazi</t>
  </si>
  <si>
    <t>Arfa Kidwai</t>
  </si>
  <si>
    <t>Hafsa Kharal</t>
  </si>
  <si>
    <t>Amna Wani</t>
  </si>
  <si>
    <t>Tariq Mohammadzai</t>
  </si>
  <si>
    <t>Zuha Kakar</t>
  </si>
  <si>
    <t>Nazia Memon</t>
  </si>
  <si>
    <t>Tanzeela Dawood</t>
  </si>
  <si>
    <t>Aleena Bajwa</t>
  </si>
  <si>
    <t>Neelam Laghari</t>
  </si>
  <si>
    <t>Tooba Mirani</t>
  </si>
  <si>
    <t>Shaista Tahir</t>
  </si>
  <si>
    <t>Kabir Khosa</t>
  </si>
  <si>
    <t>Shafiq Khalid</t>
  </si>
  <si>
    <t>Khushbu Mohammadzai</t>
  </si>
  <si>
    <t>Afreen Dogar</t>
  </si>
  <si>
    <t>Saif Naseem</t>
  </si>
  <si>
    <t>Zubair Zubair</t>
  </si>
  <si>
    <t>Nouman Tariq</t>
  </si>
  <si>
    <t>Zeeshan Swati</t>
  </si>
  <si>
    <t>Rooman Lashari</t>
  </si>
  <si>
    <t>Ambreen Ali</t>
  </si>
  <si>
    <t>Shayan Hashmi</t>
  </si>
  <si>
    <t>Khushbu Kamal</t>
  </si>
  <si>
    <t>Affan Kasi</t>
  </si>
  <si>
    <t>Nabeel Bijarani</t>
  </si>
  <si>
    <t>Obaid Rajper</t>
  </si>
  <si>
    <t>Ayub Mehmood</t>
  </si>
  <si>
    <t>Beenish Rashid</t>
  </si>
  <si>
    <t>Arbaz Mohammadzai</t>
  </si>
  <si>
    <t>Idrees Ghumman</t>
  </si>
  <si>
    <t>Mushtaq Bangash</t>
  </si>
  <si>
    <t>Sahar Mangi</t>
  </si>
  <si>
    <t>Qurat Panhwar</t>
  </si>
  <si>
    <t>Zubia Jadoon</t>
  </si>
  <si>
    <t>Babar Hafeez</t>
  </si>
  <si>
    <t>Tehmina Janjua</t>
  </si>
  <si>
    <t>Ashfaq Shakir</t>
  </si>
  <si>
    <t>Zain Dawood</t>
  </si>
  <si>
    <t>Irfan Ali</t>
  </si>
  <si>
    <t>Iftikhar Shinwari</t>
  </si>
  <si>
    <t>Sohail Tarar</t>
  </si>
  <si>
    <t>Hammad Sahito</t>
  </si>
  <si>
    <t>Talat Jadoon</t>
  </si>
  <si>
    <t>Fayyaz Kiani</t>
  </si>
  <si>
    <t>Ismail Ghaffar</t>
  </si>
  <si>
    <t>Parvez Mir</t>
  </si>
  <si>
    <t>Mazen Janjua</t>
  </si>
  <si>
    <t>Faiza Hashmi</t>
  </si>
  <si>
    <t>Abrar Usmani</t>
  </si>
  <si>
    <t>Zehra Baig</t>
  </si>
  <si>
    <t>Sahar Kamboh</t>
  </si>
  <si>
    <t>Jahangir Baig</t>
  </si>
  <si>
    <t>Sarah Bilgrami</t>
  </si>
  <si>
    <t>Mahjabeen Khokhar</t>
  </si>
  <si>
    <t>Rakhshanda Samo</t>
  </si>
  <si>
    <t>Saeeda Naseem</t>
  </si>
  <si>
    <t>Muhammad Bhat</t>
  </si>
  <si>
    <t>Nadia Zaman</t>
  </si>
  <si>
    <t>Warda Bugti</t>
  </si>
  <si>
    <t>Tanveer Marri</t>
  </si>
  <si>
    <t>Wajiha Nasar</t>
  </si>
  <si>
    <t>Mazhar Aslam</t>
  </si>
  <si>
    <t>Alishba Kasi</t>
  </si>
  <si>
    <t>Inayat Yaqoob</t>
  </si>
  <si>
    <t>Atif Khokhar</t>
  </si>
  <si>
    <t>Arbaz Bilgrami</t>
  </si>
  <si>
    <t>Arfa Toor</t>
  </si>
  <si>
    <t>Zarmeen Dahri</t>
  </si>
  <si>
    <t>Rafia Mohmand</t>
  </si>
  <si>
    <t>Zuha Lodhi</t>
  </si>
  <si>
    <t>Sadaf Kamal</t>
  </si>
  <si>
    <t>Feryal Shakeel</t>
  </si>
  <si>
    <t>Fabiha Sheikh</t>
  </si>
  <si>
    <t>Nudrat Ghaffar</t>
  </si>
  <si>
    <t>Laila Rizvi</t>
  </si>
  <si>
    <t>Tooba Sial</t>
  </si>
  <si>
    <t>Zahid Hayat</t>
  </si>
  <si>
    <t>Haider Mohmand</t>
  </si>
  <si>
    <t>Iftikhar Saif</t>
  </si>
  <si>
    <t>Sarah Javed</t>
  </si>
  <si>
    <t>Siddique Sheikh</t>
  </si>
  <si>
    <t>Nailah Baig</t>
  </si>
  <si>
    <t>Sana Turk</t>
  </si>
  <si>
    <t>Noshaba Sohu</t>
  </si>
  <si>
    <t>Tariq Swati</t>
  </si>
  <si>
    <t>Zohaib Pasha</t>
  </si>
  <si>
    <t>Zakir Farooq</t>
  </si>
  <si>
    <t>Ghazala Hayat</t>
  </si>
  <si>
    <t>Zunair Bhat</t>
  </si>
  <si>
    <t>Jannat Mustafa</t>
  </si>
  <si>
    <t>Mina Mughal</t>
  </si>
  <si>
    <t>Raheel Achakzai</t>
  </si>
  <si>
    <t>Arham Majeed</t>
  </si>
  <si>
    <t>Anmol Mahsud</t>
  </si>
  <si>
    <t>Huma Kayani</t>
  </si>
  <si>
    <t>Rooman Mari</t>
  </si>
  <si>
    <t>Dania Khan</t>
  </si>
  <si>
    <t>Huma Samo</t>
  </si>
  <si>
    <t>Sajida Cheema</t>
  </si>
  <si>
    <t>Dawood Warsi</t>
  </si>
  <si>
    <t>Amna Joiya</t>
  </si>
  <si>
    <t>Mahjabeen Rizvi</t>
  </si>
  <si>
    <t>Asra Saif</t>
  </si>
  <si>
    <t>Izhar Joiya</t>
  </si>
  <si>
    <t>Hamid Jafri</t>
  </si>
  <si>
    <t>Saira Yousaf</t>
  </si>
  <si>
    <t>Raheel Ansari</t>
  </si>
  <si>
    <t>Rafiq Sipra</t>
  </si>
  <si>
    <t>Awais Shaikh</t>
  </si>
  <si>
    <t>Sahrish Kazmi</t>
  </si>
  <si>
    <t>Sabih Baloch</t>
  </si>
  <si>
    <t>Parveen Sabri</t>
  </si>
  <si>
    <t>Afreen Randhawa</t>
  </si>
  <si>
    <t>Saba Ghumman</t>
  </si>
  <si>
    <t>Sobia Umer</t>
  </si>
  <si>
    <t>Asifa Khokhar</t>
  </si>
  <si>
    <t>Usman Yaqoob</t>
  </si>
  <si>
    <t>Neha Qazi</t>
  </si>
  <si>
    <t>Sidrah Popalzai</t>
  </si>
  <si>
    <t>Tahseen Farooq</t>
  </si>
  <si>
    <t>Zia Gandapur</t>
  </si>
  <si>
    <t>Rameez Lak</t>
  </si>
  <si>
    <t>Nadir Kidwai</t>
  </si>
  <si>
    <t>Ilyas Junejo</t>
  </si>
  <si>
    <t>Sohail Iqbal</t>
  </si>
  <si>
    <t>Fauzia Anwar</t>
  </si>
  <si>
    <t>Tehmina Bhutto</t>
  </si>
  <si>
    <t>Ahad Rafique</t>
  </si>
  <si>
    <t>Akbar Zubair</t>
  </si>
  <si>
    <t>Anwar Cheena</t>
  </si>
  <si>
    <t>Saqib Raza</t>
  </si>
  <si>
    <t>Saira Panhwar</t>
  </si>
  <si>
    <t>Neelam Awan</t>
  </si>
  <si>
    <t>Jabbar Junejo</t>
  </si>
  <si>
    <t>Hussnain Ghazali</t>
  </si>
  <si>
    <t>Parvez Wani</t>
  </si>
  <si>
    <t>Murtaza Majeed</t>
  </si>
  <si>
    <t>Sheraz Mahesar</t>
  </si>
  <si>
    <t>Abeera Hoti</t>
  </si>
  <si>
    <t>Suleman Dawood</t>
  </si>
  <si>
    <t>Nayab Hameed</t>
  </si>
  <si>
    <t>Haris Wazir</t>
  </si>
  <si>
    <t>Sidra Unar</t>
  </si>
  <si>
    <t>Saher Wani</t>
  </si>
  <si>
    <t>Manahil Tareen</t>
  </si>
  <si>
    <t>Sundas Gondal</t>
  </si>
  <si>
    <t>Yahya Umer</t>
  </si>
  <si>
    <t>Mirza Randhawa</t>
  </si>
  <si>
    <t>Nadeem Kamboh</t>
  </si>
  <si>
    <t>Adil Mir</t>
  </si>
  <si>
    <t>Sultan Majeed</t>
  </si>
  <si>
    <t>Naseer Shafiq</t>
  </si>
  <si>
    <t>Nouman Haral</t>
  </si>
  <si>
    <t>Fida Palijo</t>
  </si>
  <si>
    <t>Moeen Imran</t>
  </si>
  <si>
    <t>Tahreem Lak</t>
  </si>
  <si>
    <t>Ibrahim Bhurgri</t>
  </si>
  <si>
    <t>Sabahat Jamal</t>
  </si>
  <si>
    <t>Nadeem Memon</t>
  </si>
  <si>
    <t>Aun Ghumman</t>
  </si>
  <si>
    <t>Tabassum Farooq</t>
  </si>
  <si>
    <t>Daniyal Janjua</t>
  </si>
  <si>
    <t>Saqib Turk</t>
  </si>
  <si>
    <t>Shahzad Marwat</t>
  </si>
  <si>
    <t>Rameez Achakzai</t>
  </si>
  <si>
    <t>Shifa Mohmand</t>
  </si>
  <si>
    <t>Abrar Warsi</t>
  </si>
  <si>
    <t>Imad Shakir</t>
  </si>
  <si>
    <t>Shazia Bhutto</t>
  </si>
  <si>
    <t>Mehreen Dogar</t>
  </si>
  <si>
    <t>Arham Jogezai</t>
  </si>
  <si>
    <t>Saleem Kharal</t>
  </si>
  <si>
    <t>Shahab Khattak</t>
  </si>
  <si>
    <t>Rakhshanda Tanoli</t>
  </si>
  <si>
    <t>Jamil Bhurgri</t>
  </si>
  <si>
    <t>Noreen Bilgrami</t>
  </si>
  <si>
    <t>Fiza Kayani</t>
  </si>
  <si>
    <t>Marium Zia</t>
  </si>
  <si>
    <t>Ubaid Mughal</t>
  </si>
  <si>
    <t>Zehra Khan</t>
  </si>
  <si>
    <t>Sibtain Sabri</t>
  </si>
  <si>
    <t>Asma Khalid</t>
  </si>
  <si>
    <t>Aqeel Unar</t>
  </si>
  <si>
    <t>Neha Lari</t>
  </si>
  <si>
    <t>Shafaq Ansari</t>
  </si>
  <si>
    <t>Eman Butt</t>
  </si>
  <si>
    <t>Sonia Hinjra</t>
  </si>
  <si>
    <t>Nimra Saeed</t>
  </si>
  <si>
    <t>Pervaiz Dar</t>
  </si>
  <si>
    <t>Noshaba Alvi</t>
  </si>
  <si>
    <t>Iram Saeed</t>
  </si>
  <si>
    <t>Aqeel Achakzai</t>
  </si>
  <si>
    <t>Hussain Baig</t>
  </si>
  <si>
    <t>Dilshad Randhawa</t>
  </si>
  <si>
    <t>Aslam Dreshak</t>
  </si>
  <si>
    <t>Haroon Shah</t>
  </si>
  <si>
    <t>Mehak Leghari</t>
  </si>
  <si>
    <t>Shees Sabri</t>
  </si>
  <si>
    <t>Subhan Bhurgri</t>
  </si>
  <si>
    <t>Fauzia Ilyas</t>
  </si>
  <si>
    <t>Awais Wattoo</t>
  </si>
  <si>
    <t>Saif Imran</t>
  </si>
  <si>
    <t>Neelam Zardari</t>
  </si>
  <si>
    <t>Zaheer Zubair</t>
  </si>
  <si>
    <t>Farwa Sial</t>
  </si>
  <si>
    <t>Sajjad Hayat</t>
  </si>
  <si>
    <t>Pervaiz Jamali</t>
  </si>
  <si>
    <t>Amir Khosa</t>
  </si>
  <si>
    <t>Shafay Wani</t>
  </si>
  <si>
    <t>Hassan Hoti</t>
  </si>
  <si>
    <t>Naseer Soomro</t>
  </si>
  <si>
    <t>Danish Zubairi</t>
  </si>
  <si>
    <t>Sohaib Marri</t>
  </si>
  <si>
    <t>Mahnaz Lashari</t>
  </si>
  <si>
    <t>Owais Akhtar</t>
  </si>
  <si>
    <t>Saad Yazdani</t>
  </si>
  <si>
    <t>Shazia Parvez</t>
  </si>
  <si>
    <t>Fauzia Umer</t>
  </si>
  <si>
    <t>Azka Wattoo</t>
  </si>
  <si>
    <t>Maimoona Daudzai</t>
  </si>
  <si>
    <t>Ishaq Ijaz</t>
  </si>
  <si>
    <t>Fazal Sheikh</t>
  </si>
  <si>
    <t>Shaista Ijaz</t>
  </si>
  <si>
    <t>Tahir Kakar</t>
  </si>
  <si>
    <t>Husna Samo</t>
  </si>
  <si>
    <t>Iram Sultan</t>
  </si>
  <si>
    <t>Yaqoob Ghaffar</t>
  </si>
  <si>
    <t>Zoya Kasi</t>
  </si>
  <si>
    <t>Sadia Sipra</t>
  </si>
  <si>
    <t>Shama Toor</t>
  </si>
  <si>
    <t>Nageen Waheed</t>
  </si>
  <si>
    <t>Aqeel Khan</t>
  </si>
  <si>
    <t>Hashir Mari</t>
  </si>
  <si>
    <t>Danish Mohmand</t>
  </si>
  <si>
    <t>Isha Mustafa</t>
  </si>
  <si>
    <t>Rooman Pirzada</t>
  </si>
  <si>
    <t>Feryal Joiya</t>
  </si>
  <si>
    <t>Awais Korai</t>
  </si>
  <si>
    <t>Moeen Zaman</t>
  </si>
  <si>
    <t>Daniya Anwar</t>
  </si>
  <si>
    <t>Rahila Wazir</t>
  </si>
  <si>
    <t>Zeshan Mansoor</t>
  </si>
  <si>
    <t>Ayeza Rajput</t>
  </si>
  <si>
    <t>Fauzia Bhittani</t>
  </si>
  <si>
    <t>Adeel Hinjra</t>
  </si>
  <si>
    <t>Manzoor Janjua</t>
  </si>
  <si>
    <t>Urooj Mahsud</t>
  </si>
  <si>
    <t>Emaan Kidwai</t>
  </si>
  <si>
    <t>Shabbir Cheema</t>
  </si>
  <si>
    <t>Ambreen Khan</t>
  </si>
  <si>
    <t>Abdullah Noor</t>
  </si>
  <si>
    <t>Yaqoob Daudzai</t>
  </si>
  <si>
    <t>Rubina Akhtar</t>
  </si>
  <si>
    <t>Zulfiqar Panezai</t>
  </si>
  <si>
    <t>Khurram Zafar</t>
  </si>
  <si>
    <t>Laraib Shafi</t>
  </si>
  <si>
    <t>Tahir Daudzai</t>
  </si>
  <si>
    <t>Mubeen Khuhro</t>
  </si>
  <si>
    <t>Qasim Daudzai</t>
  </si>
  <si>
    <t>Saher Zia</t>
  </si>
  <si>
    <t>Talha Leghari</t>
  </si>
  <si>
    <t>Iqbal Farooqi</t>
  </si>
  <si>
    <t>Afzal Ghazali</t>
  </si>
  <si>
    <t>Mubashra Jaffri</t>
  </si>
  <si>
    <t>Palwasha Marwat</t>
  </si>
  <si>
    <t>Yumna Sardar</t>
  </si>
  <si>
    <t>Alamgir Abbasi</t>
  </si>
  <si>
    <t>Zoya Alvi</t>
  </si>
  <si>
    <t>Aziz Bangash</t>
  </si>
  <si>
    <t>Sehrish Shakeel</t>
  </si>
  <si>
    <t>Adil Naqvi</t>
  </si>
  <si>
    <t>Sarah Jadoon</t>
  </si>
  <si>
    <t>Bushra Jamal</t>
  </si>
  <si>
    <t>Laiba Daudzai</t>
  </si>
  <si>
    <t>Nasir Rabbani</t>
  </si>
  <si>
    <t>Zaid Lak</t>
  </si>
  <si>
    <t>Humayun Orakzai</t>
  </si>
  <si>
    <t>Samra Yazdani</t>
  </si>
  <si>
    <t>Maaz Khokhar</t>
  </si>
  <si>
    <t>Wajiha Panhwar</t>
  </si>
  <si>
    <t>Kashif Dawood</t>
  </si>
  <si>
    <t>Luqmaan Swati</t>
  </si>
  <si>
    <t>Affan Talpur</t>
  </si>
  <si>
    <t>Rehan Saif</t>
  </si>
  <si>
    <t>Saima Korai</t>
  </si>
  <si>
    <t>Sarah Malik</t>
  </si>
  <si>
    <t>Sadaf Niazi</t>
  </si>
  <si>
    <t>Waqar Shakir</t>
  </si>
  <si>
    <t>Laraib Jadoon</t>
  </si>
  <si>
    <t>Urooj Sadiq</t>
  </si>
  <si>
    <t>Wali Bugti</t>
  </si>
  <si>
    <t>Rakhshanda Gabol</t>
  </si>
  <si>
    <t>Hammad Sial</t>
  </si>
  <si>
    <t>Erum Jamali</t>
  </si>
  <si>
    <t>Isha Kazmi</t>
  </si>
  <si>
    <t>Emaan Mahar</t>
  </si>
  <si>
    <t>Humayun Butt</t>
  </si>
  <si>
    <t>Rafay Iqbal</t>
  </si>
  <si>
    <t>Yumna Rizvi</t>
  </si>
  <si>
    <t>Afreen Tarar</t>
  </si>
  <si>
    <t>Israr Yazdani</t>
  </si>
  <si>
    <t>Zara Mengal</t>
  </si>
  <si>
    <t>Owais Durrani</t>
  </si>
  <si>
    <t>Kafeel Nasar</t>
  </si>
  <si>
    <t>Shayan Gakhar</t>
  </si>
  <si>
    <t>Rizwan Mirza</t>
  </si>
  <si>
    <t>Rayyan Tarar</t>
  </si>
  <si>
    <t>Hanzala Naseem</t>
  </si>
  <si>
    <t>Hanzala Gandapur</t>
  </si>
  <si>
    <t>Muneeba Pasha</t>
  </si>
  <si>
    <t>Afshan Talpur</t>
  </si>
  <si>
    <t>Jamila Cheema</t>
  </si>
  <si>
    <t>Zohra Mahar</t>
  </si>
  <si>
    <t>Shehzad Jafri</t>
  </si>
  <si>
    <t>Benazir Mangi</t>
  </si>
  <si>
    <t>Zayan Shaikh</t>
  </si>
  <si>
    <t>Irtaza Yousaf</t>
  </si>
  <si>
    <t>Fatima Hayat</t>
  </si>
  <si>
    <t>Nida Mazari</t>
  </si>
  <si>
    <t>Arbaz Zaman</t>
  </si>
  <si>
    <t>Saqib Junejo</t>
  </si>
  <si>
    <t>Nouman Samo</t>
  </si>
  <si>
    <t>Ahsan Jamali</t>
  </si>
  <si>
    <t>Daniyal Ilyas</t>
  </si>
  <si>
    <t>Jibran Hinjra</t>
  </si>
  <si>
    <t>Iffat Cheema</t>
  </si>
  <si>
    <t>Saba Marwat</t>
  </si>
  <si>
    <t>Kanwal Kazmi</t>
  </si>
  <si>
    <t>Nadeem Durrani</t>
  </si>
  <si>
    <t>Umair Ghauri</t>
  </si>
  <si>
    <t>Obaid Turk</t>
  </si>
  <si>
    <t>Rehmat Toor</t>
  </si>
  <si>
    <t>Nasrullah Kazmi</t>
  </si>
  <si>
    <t>Zohaib Rana</t>
  </si>
  <si>
    <t>Ashfaq Khan</t>
  </si>
  <si>
    <t>Minhaj Gabol</t>
  </si>
  <si>
    <t>Ehsan Hanif</t>
  </si>
  <si>
    <t>Ghazanfar Mian</t>
  </si>
  <si>
    <t>Saleem Janjua</t>
  </si>
  <si>
    <t>Nihal Chandio</t>
  </si>
  <si>
    <t>Tayyab Kidwai</t>
  </si>
  <si>
    <t>Aqsa Chaudhry</t>
  </si>
  <si>
    <t>Zubia Marri</t>
  </si>
  <si>
    <t>Noman Sial</t>
  </si>
  <si>
    <t>Shakeel Marwat</t>
  </si>
  <si>
    <t>Husna Haral</t>
  </si>
  <si>
    <t>Noor Umer</t>
  </si>
  <si>
    <t>Kaneez Farooq</t>
  </si>
  <si>
    <t>Ghulam Mari</t>
  </si>
  <si>
    <t>Imran Chandio</t>
  </si>
  <si>
    <t>Inayat Dogar</t>
  </si>
  <si>
    <t>Shafiq Bashir</t>
  </si>
  <si>
    <t>Qadir Mazari</t>
  </si>
  <si>
    <t>Dawood Rajput</t>
  </si>
  <si>
    <t>Minahil Saleem</t>
  </si>
  <si>
    <t>Neelam Ansari</t>
  </si>
  <si>
    <t>Asma Kamal</t>
  </si>
  <si>
    <t>Nafisa Gondal</t>
  </si>
  <si>
    <t>Saba Rabbani</t>
  </si>
  <si>
    <t>Azan Jamali</t>
  </si>
  <si>
    <t>Lubna Bhurgri</t>
  </si>
  <si>
    <t>Wajiha Dahri</t>
  </si>
  <si>
    <t>Luqmaan Sardar</t>
  </si>
  <si>
    <t>Bilal Kamal</t>
  </si>
  <si>
    <t>Mehreen Achakzai</t>
  </si>
  <si>
    <t>Hoorain Chandio</t>
  </si>
  <si>
    <t>Zarar Khokhar</t>
  </si>
  <si>
    <t>Komal Qazi</t>
  </si>
  <si>
    <t>Minhaj Khosa</t>
  </si>
  <si>
    <t>Rafay Yazdani</t>
  </si>
  <si>
    <t>Shehzad Bilgrami</t>
  </si>
  <si>
    <t>Hussain Pasha</t>
  </si>
  <si>
    <t>Shahzadi Mengal</t>
  </si>
  <si>
    <t>Nasir Tiwana</t>
  </si>
  <si>
    <t>Safa Naseem</t>
  </si>
  <si>
    <t>Sharjeel Rajput</t>
  </si>
  <si>
    <t>Dawood Sindhi</t>
  </si>
  <si>
    <t>Mahir Usmani</t>
  </si>
  <si>
    <t>Azhar Unar</t>
  </si>
  <si>
    <t>Faiza Yazdani</t>
  </si>
  <si>
    <t>Arisha Javed</t>
  </si>
  <si>
    <t>Mudassar Toor</t>
  </si>
  <si>
    <t>Urwa Khattak</t>
  </si>
  <si>
    <t>Waleed Bashir</t>
  </si>
  <si>
    <t>Isha Ghani</t>
  </si>
  <si>
    <t>Khawar Imran</t>
  </si>
  <si>
    <t>Zaynab Nawaz</t>
  </si>
  <si>
    <t>Sharjeel Siddiqui</t>
  </si>
  <si>
    <t>Naureen Ghumman</t>
  </si>
  <si>
    <t>Uzair Minhas</t>
  </si>
  <si>
    <t>Nasreen Nasar</t>
  </si>
  <si>
    <t>Tabassum Korai</t>
  </si>
  <si>
    <t>Shumaila Latif</t>
  </si>
  <si>
    <t>Nabila Hussain</t>
  </si>
  <si>
    <t>Amna Sandhu</t>
  </si>
  <si>
    <t>Kabir Shakeel</t>
  </si>
  <si>
    <t>Khushbu Cheema</t>
  </si>
  <si>
    <t>Saba Panhwar</t>
  </si>
  <si>
    <t>Fiza Hashmi</t>
  </si>
  <si>
    <t>Ubaid Lughmani</t>
  </si>
  <si>
    <t>Yaqoob Mustafa</t>
  </si>
  <si>
    <t>Sadiq Ahmed</t>
  </si>
  <si>
    <t>Mahreen Ijaz</t>
  </si>
  <si>
    <t>Bilal Dogar</t>
  </si>
  <si>
    <t>Yusuf Malik</t>
  </si>
  <si>
    <t>Esha Cheema</t>
  </si>
  <si>
    <t>Saeeda Mian</t>
  </si>
  <si>
    <t>Wasim Dayo</t>
  </si>
  <si>
    <t>Saif Janjua</t>
  </si>
  <si>
    <t>Rayyan Chattha</t>
  </si>
  <si>
    <t>Eman Qadir</t>
  </si>
  <si>
    <t>Farid Korai</t>
  </si>
  <si>
    <t>Hidayat Afridi</t>
  </si>
  <si>
    <t>Haseeb Tanvir</t>
  </si>
  <si>
    <t>Nasir Rizvi</t>
  </si>
  <si>
    <t>Afreen Ahmed</t>
  </si>
  <si>
    <t>Rahila Zaman</t>
  </si>
  <si>
    <t>Bilquis Ghazali</t>
  </si>
  <si>
    <t>Muhammad Baig</t>
  </si>
  <si>
    <t>Raees Rabbani</t>
  </si>
  <si>
    <t>Noaman Lakhani</t>
  </si>
  <si>
    <t>Burhan Tanvir</t>
  </si>
  <si>
    <t>Saeeda Umer</t>
  </si>
  <si>
    <t>Adil Mari</t>
  </si>
  <si>
    <t>Muneeba Waheed</t>
  </si>
  <si>
    <t>Faiza Lodhi</t>
  </si>
  <si>
    <t>Mubashir Chandio</t>
  </si>
  <si>
    <t>Nida Mohmand</t>
  </si>
  <si>
    <t>Furqan Cheena</t>
  </si>
  <si>
    <t>Tahira Mohammadzai</t>
  </si>
  <si>
    <t>Sagheer Shakir</t>
  </si>
  <si>
    <t>Taimur Sohu</t>
  </si>
  <si>
    <t>Zahid Laghari</t>
  </si>
  <si>
    <t>Sumbal Shakir</t>
  </si>
  <si>
    <t>Moeen Siddiqui</t>
  </si>
  <si>
    <t>Irum Sabri</t>
  </si>
  <si>
    <t>Rukhsana Khuhro</t>
  </si>
  <si>
    <t>Inaya Kharal</t>
  </si>
  <si>
    <t>Yousaf Peerzada</t>
  </si>
  <si>
    <t>Muhammad Gondal</t>
  </si>
  <si>
    <t>Mashal Khan</t>
  </si>
  <si>
    <t>Naveed Yousaf</t>
  </si>
  <si>
    <t>Raees Tariq</t>
  </si>
  <si>
    <t>Zeeshan Saif</t>
  </si>
  <si>
    <t>Kashif Swati</t>
  </si>
  <si>
    <t>Aleeza Sahito</t>
  </si>
  <si>
    <t>Muneeba Dar</t>
  </si>
  <si>
    <t>Affan Hayat</t>
  </si>
  <si>
    <t>Naureen Khuhro</t>
  </si>
  <si>
    <t>Hamid Ghumman</t>
  </si>
  <si>
    <t>Akif Kazmi</t>
  </si>
  <si>
    <t>Jamila Bashir</t>
  </si>
  <si>
    <t>Rafia Joiya</t>
  </si>
  <si>
    <t>Zuha Awan</t>
  </si>
  <si>
    <t>Bakhtawar Bhutto</t>
  </si>
  <si>
    <t>Hussam Abbasi</t>
  </si>
  <si>
    <t>Azan Awan</t>
  </si>
  <si>
    <t>Safa Ranjha</t>
  </si>
  <si>
    <t>Hoor Achakzai</t>
  </si>
  <si>
    <t>Shahzadi Kayani</t>
  </si>
  <si>
    <t>Numan Hinjra</t>
  </si>
  <si>
    <t>Komal Rashid</t>
  </si>
  <si>
    <t>Ihsan Zaidi</t>
  </si>
  <si>
    <t>Maryum Rizvi</t>
  </si>
  <si>
    <t>Shahzad Abbasi</t>
  </si>
  <si>
    <t>Neha Kamal</t>
  </si>
  <si>
    <t>Noor Mari</t>
  </si>
  <si>
    <t>Qadir Kasi</t>
  </si>
  <si>
    <t>Marium Mian</t>
  </si>
  <si>
    <t>Uzma Naseem</t>
  </si>
  <si>
    <t>Qadir Nasar</t>
  </si>
  <si>
    <t>Mahir Jamal</t>
  </si>
  <si>
    <t>Shamim Zaidi</t>
  </si>
  <si>
    <t>Sehar Leghari</t>
  </si>
  <si>
    <t>Qaiser Usmani</t>
  </si>
  <si>
    <t>Amna Alvi</t>
  </si>
  <si>
    <t>Mahnoor Turk</t>
  </si>
  <si>
    <t>Aamir Mir</t>
  </si>
  <si>
    <t>Luqman Khuhro</t>
  </si>
  <si>
    <t>Kamil Barakzai</t>
  </si>
  <si>
    <t>Maqsood Yasin</t>
  </si>
  <si>
    <t>Malaika Rabbani</t>
  </si>
  <si>
    <t>Raza Marri</t>
  </si>
  <si>
    <t>Naila Sheikh</t>
  </si>
  <si>
    <t>Sahrish Dreshak</t>
  </si>
  <si>
    <t>Ayaz Barakzai</t>
  </si>
  <si>
    <t>Umaima Bashir</t>
  </si>
  <si>
    <t>Samina Rabbani</t>
  </si>
  <si>
    <t>Adeel Ghazali</t>
  </si>
  <si>
    <t>Riaz Abbasi</t>
  </si>
  <si>
    <t>Naveed Dar</t>
  </si>
  <si>
    <t>Iqra Mansoor</t>
  </si>
  <si>
    <t>Mahira Cheema</t>
  </si>
  <si>
    <t>Lubna Mahesar</t>
  </si>
  <si>
    <t>Maryam Ghumman</t>
  </si>
  <si>
    <t>Jazib Ghani</t>
  </si>
  <si>
    <t>Hasnain Dayo</t>
  </si>
  <si>
    <t>Saira Qazi</t>
  </si>
  <si>
    <t>Shakeel Gondal</t>
  </si>
  <si>
    <t>Farooq Bilgrami</t>
  </si>
  <si>
    <t>Fauzia Yasin</t>
  </si>
  <si>
    <t>Jalal Zubairi</t>
  </si>
  <si>
    <t>Jannat Lakhani</t>
  </si>
  <si>
    <t>Arfa Durrani</t>
  </si>
  <si>
    <t>Mukarram Tanoli</t>
  </si>
  <si>
    <t>Anmol Hanif</t>
  </si>
  <si>
    <t>Maqsood Ghani</t>
  </si>
  <si>
    <t>Obaid Zafar</t>
  </si>
  <si>
    <t>Waleed Tarar</t>
  </si>
  <si>
    <t>Ramsha Jogezai</t>
  </si>
  <si>
    <t>Naveed Randhawa</t>
  </si>
  <si>
    <t>Nuzhat Tunio</t>
  </si>
  <si>
    <t>Sajid Pirzada</t>
  </si>
  <si>
    <t>Taimoor Butt</t>
  </si>
  <si>
    <t>Nailah Daudzai</t>
  </si>
  <si>
    <t>Sahrish Dar</t>
  </si>
  <si>
    <t>Hania Bilgrami</t>
  </si>
  <si>
    <t>Farwa Lughmani</t>
  </si>
  <si>
    <t>Mirza Mahar</t>
  </si>
  <si>
    <t>Zubia Khosa</t>
  </si>
  <si>
    <t>Iram Kamboh</t>
  </si>
  <si>
    <t>Unaiza Lughmani</t>
  </si>
  <si>
    <t>Saher Mian</t>
  </si>
  <si>
    <t>Dua Panhwar</t>
  </si>
  <si>
    <t>Unaiza Mughal</t>
  </si>
  <si>
    <t>Sundas Yousafzai</t>
  </si>
  <si>
    <t>Saima Mustafa</t>
  </si>
  <si>
    <t>Maham Chaudhry</t>
  </si>
  <si>
    <t>Nabila Zubair</t>
  </si>
  <si>
    <t>Marium Memon</t>
  </si>
  <si>
    <t>Afreen Rana</t>
  </si>
  <si>
    <t>Zubair Shah</t>
  </si>
  <si>
    <t>Anmol Jamal</t>
  </si>
  <si>
    <t>Firdous Jaffri</t>
  </si>
  <si>
    <t>Shabana Anwar</t>
  </si>
  <si>
    <t>Jamshed Hashmi</t>
  </si>
  <si>
    <t>Moeen Awan</t>
  </si>
  <si>
    <t>Azhar Tanoli</t>
  </si>
  <si>
    <t>Tayyab Marwat</t>
  </si>
  <si>
    <t>Sumbal Kiani</t>
  </si>
  <si>
    <t>Tooba Peerzada</t>
  </si>
  <si>
    <t>Sehar Ghani</t>
  </si>
  <si>
    <t>Asif Shakir</t>
  </si>
  <si>
    <t>Moiz Ali</t>
  </si>
  <si>
    <t>Urwa Riaz</t>
  </si>
  <si>
    <t>Sonia Minhas</t>
  </si>
  <si>
    <t>Bilal Gakhar</t>
  </si>
  <si>
    <t>Riaz Randhawa</t>
  </si>
  <si>
    <t>Atif Pasha</t>
  </si>
  <si>
    <t>Marwa Yousaf</t>
  </si>
  <si>
    <t>Ashraf Abro</t>
  </si>
  <si>
    <t>Yaqoob Chaudhry</t>
  </si>
  <si>
    <t>Taimoor Mengal</t>
  </si>
  <si>
    <t>Arham Panhwar</t>
  </si>
  <si>
    <t>Misbah Butt</t>
  </si>
  <si>
    <t>Aashir Majeed</t>
  </si>
  <si>
    <t>Zubia Bettani</t>
  </si>
  <si>
    <t>Zahra Afridi</t>
  </si>
  <si>
    <t>Zakir Baig</t>
  </si>
  <si>
    <t>Nuzhat Sial</t>
  </si>
  <si>
    <t>Areeba Ilyas</t>
  </si>
  <si>
    <t>Tabassum Tahir</t>
  </si>
  <si>
    <t>Bilal Jadoon</t>
  </si>
  <si>
    <t>Naeem Jafri</t>
  </si>
  <si>
    <t>Shaheen Qadri</t>
  </si>
  <si>
    <t>Anum Palijo</t>
  </si>
  <si>
    <t>Saqib Gabol</t>
  </si>
  <si>
    <t>Ismail Panhwar</t>
  </si>
  <si>
    <t>Daniyal Lakhani</t>
  </si>
  <si>
    <t>Zehra Javed</t>
  </si>
  <si>
    <t>Mahrukh Mohmand</t>
  </si>
  <si>
    <t>Unaiza Mahsud</t>
  </si>
  <si>
    <t>Naureen Pirzada</t>
  </si>
  <si>
    <t>Aslam Kakar</t>
  </si>
  <si>
    <t>Nimra Rehman</t>
  </si>
  <si>
    <t>Shamim Naqvi</t>
  </si>
  <si>
    <t>Shahid Saeed</t>
  </si>
  <si>
    <t>Sabeen Palijo</t>
  </si>
  <si>
    <t>Khurram Wattoo</t>
  </si>
  <si>
    <t>Rafia Lak</t>
  </si>
  <si>
    <t>Hafiz Rehman</t>
  </si>
  <si>
    <t>Neelam Tareen</t>
  </si>
  <si>
    <t>Ashfaq Bugti</t>
  </si>
  <si>
    <t>Tehmina Mirani</t>
  </si>
  <si>
    <t>Zara Hameed</t>
  </si>
  <si>
    <t>Ghazala Toor</t>
  </si>
  <si>
    <t>Nafisa Saleem</t>
  </si>
  <si>
    <t>Aslam Khalid</t>
  </si>
  <si>
    <t>Zahra Rana</t>
  </si>
  <si>
    <t>Farzana Sultan</t>
  </si>
  <si>
    <t>Nabeeha Yasin</t>
  </si>
  <si>
    <t>Rizwan Warraich</t>
  </si>
  <si>
    <t>Kaleemullah Daudzai</t>
  </si>
  <si>
    <t>Farooq Nawaz</t>
  </si>
  <si>
    <t>Ghazanfar Sabri</t>
  </si>
  <si>
    <t>Muneeb Buriro</t>
  </si>
  <si>
    <t>Rehan Chandio</t>
  </si>
  <si>
    <t>Rukhsana Saleem</t>
  </si>
  <si>
    <t>Tamkeen Zafar</t>
  </si>
  <si>
    <t>Faisal Iqbal</t>
  </si>
  <si>
    <t>Hamza Ghaffar</t>
  </si>
  <si>
    <t>Emaan Junejo</t>
  </si>
  <si>
    <t>Yahya Kharal</t>
  </si>
  <si>
    <t>Javaria Popalzai</t>
  </si>
  <si>
    <t>Kabir Rizvi</t>
  </si>
  <si>
    <t>Asif Zaman</t>
  </si>
  <si>
    <t>Mirha Mohammadzai</t>
  </si>
  <si>
    <t>Sharmeen Durrani</t>
  </si>
  <si>
    <t>Atiya Usmani</t>
  </si>
  <si>
    <t>Noaman Kayani</t>
  </si>
  <si>
    <t>Kafeel Sheikh</t>
  </si>
  <si>
    <t>Rustam Wattoo</t>
  </si>
  <si>
    <t>Usman Shafi</t>
  </si>
  <si>
    <t>Nayyar Latif</t>
  </si>
  <si>
    <t>Mustafa Sohu</t>
  </si>
  <si>
    <t>Zarmeen Kayani</t>
  </si>
  <si>
    <t>Imtiaz Nasar</t>
  </si>
  <si>
    <t>Misbah Kasi</t>
  </si>
  <si>
    <t>Shafiq Lone</t>
  </si>
  <si>
    <t>Feryal Usmani</t>
  </si>
  <si>
    <t>Talal Kalhoro</t>
  </si>
  <si>
    <t>Arbaz Bhittani</t>
  </si>
  <si>
    <t>Hadiqa Sabri</t>
  </si>
  <si>
    <t>Aneeqa Ali</t>
  </si>
  <si>
    <t>Kamil Waheed</t>
  </si>
  <si>
    <t>Marwa Qadir</t>
  </si>
  <si>
    <t>Liaquat Sahito</t>
  </si>
  <si>
    <t>Ruqayya Dogar</t>
  </si>
  <si>
    <t>Emaan Zaidi</t>
  </si>
  <si>
    <t>Anum Sohu</t>
  </si>
  <si>
    <t>Younas Sultan</t>
  </si>
  <si>
    <t>Tabassum Rabbani</t>
  </si>
  <si>
    <t>Abbas Malik</t>
  </si>
  <si>
    <t>Rehmat Zardari</t>
  </si>
  <si>
    <t>Munir Swati</t>
  </si>
  <si>
    <t>Noreen Talpur</t>
  </si>
  <si>
    <t>Zehra Bangash</t>
  </si>
  <si>
    <t>Nabila Qadir</t>
  </si>
  <si>
    <t>Bisma Barakzai</t>
  </si>
  <si>
    <t>Safa Gondal</t>
  </si>
  <si>
    <t>Shabana Turk</t>
  </si>
  <si>
    <t>Ramsha Shafiq</t>
  </si>
  <si>
    <t>Abubakar Umer</t>
  </si>
  <si>
    <t>Sobia Wattoo</t>
  </si>
  <si>
    <t>Yousaf Leghari</t>
  </si>
  <si>
    <t>Sadia Khalid</t>
  </si>
  <si>
    <t>Haleema Kasi</t>
  </si>
  <si>
    <t>Sonia Hashmi</t>
  </si>
  <si>
    <t>Sabrina Niazi</t>
  </si>
  <si>
    <t>Nailah Yousafzai</t>
  </si>
  <si>
    <t>Moeen Lakhani</t>
  </si>
  <si>
    <t>Zohair Mansoor</t>
  </si>
  <si>
    <t>Faizan Swati</t>
  </si>
  <si>
    <t>Fareeha Alvi</t>
  </si>
  <si>
    <t>Akif Mian</t>
  </si>
  <si>
    <t>Hamid Hanif</t>
  </si>
  <si>
    <t>Naseer Jamal</t>
  </si>
  <si>
    <t>Yawar Dogar</t>
  </si>
  <si>
    <t>Yaqoob Afridi</t>
  </si>
  <si>
    <t>Raees Haral</t>
  </si>
  <si>
    <t>Farrukh Mirani</t>
  </si>
  <si>
    <t>Bakht Gakhar</t>
  </si>
  <si>
    <t>Yumna Sial</t>
  </si>
  <si>
    <t>Tayyaba Naseem</t>
  </si>
  <si>
    <t>Kamal Tanoli</t>
  </si>
  <si>
    <t>Sadaf Jaffri</t>
  </si>
  <si>
    <t>Marwa Daudzai</t>
  </si>
  <si>
    <t>Anila Talpur</t>
  </si>
  <si>
    <t>Sohaib Ghani</t>
  </si>
  <si>
    <t>Mahreen Sabri</t>
  </si>
  <si>
    <t>Tahira Kalhoro</t>
  </si>
  <si>
    <t>Shees Bilgrami</t>
  </si>
  <si>
    <t>Zaib Wattoo</t>
  </si>
  <si>
    <t>Moeen Shinwari</t>
  </si>
  <si>
    <t>Atif Gondal</t>
  </si>
  <si>
    <t>Mateen Bilgrami</t>
  </si>
  <si>
    <t>Sohaib Ahmed</t>
  </si>
  <si>
    <t>Muzammil Jamali</t>
  </si>
  <si>
    <t>Munib Zahid</t>
  </si>
  <si>
    <t>Unaiza Junejo</t>
  </si>
  <si>
    <t>Kashif Saif</t>
  </si>
  <si>
    <t>Arbaz Jamal</t>
  </si>
  <si>
    <t>Ihsan Hinjra</t>
  </si>
  <si>
    <t>Alishba Gilani</t>
  </si>
  <si>
    <t>Shoaib Dogar</t>
  </si>
  <si>
    <t>Sabahat Turk</t>
  </si>
  <si>
    <t>Zubaid Bugti</t>
  </si>
  <si>
    <t>Talha Rashid</t>
  </si>
  <si>
    <t>Waqas Ghazali</t>
  </si>
  <si>
    <t>Rashida Unar</t>
  </si>
  <si>
    <t>Kashif Leghari</t>
  </si>
  <si>
    <t>Abubakar Turk</t>
  </si>
  <si>
    <t>Kaleemullah Wattoo</t>
  </si>
  <si>
    <t>Aslam Waheed</t>
  </si>
  <si>
    <t>Masood Lone</t>
  </si>
  <si>
    <t>Sumbal Hashmi</t>
  </si>
  <si>
    <t>Uzma Bugti</t>
  </si>
  <si>
    <t>Musa Talpur</t>
  </si>
  <si>
    <t>Noreen Jafri</t>
  </si>
  <si>
    <t>Zarar Parvez</t>
  </si>
  <si>
    <t>Humaira Butt</t>
  </si>
  <si>
    <t>Mirza Shakir</t>
  </si>
  <si>
    <t>Hadi Chaudhry</t>
  </si>
  <si>
    <t>Sadiq Zafar</t>
  </si>
  <si>
    <t>Nasreen Jamal</t>
  </si>
  <si>
    <t>Nashra Rana</t>
  </si>
  <si>
    <t>Tayyab Kayani</t>
  </si>
  <si>
    <t>Ghulam Mohmand</t>
  </si>
  <si>
    <t>Mushtaq Qureshi</t>
  </si>
  <si>
    <t>Sara Zaman</t>
  </si>
  <si>
    <t>Mehboob Yousaf</t>
  </si>
  <si>
    <t>Sheeba Mehmood</t>
  </si>
  <si>
    <t>Sahrish Khokhar</t>
  </si>
  <si>
    <t>Shahmeer Gondal</t>
  </si>
  <si>
    <t>Haider Malik</t>
  </si>
  <si>
    <t>Qadir Zahid</t>
  </si>
  <si>
    <t>Salahuddin Barakzai</t>
  </si>
  <si>
    <t>Owais Nasar</t>
  </si>
  <si>
    <t>Alam Tahir</t>
  </si>
  <si>
    <t>Idrees Yaqoob</t>
  </si>
  <si>
    <t>Khizar Ghazali</t>
  </si>
  <si>
    <t>Sameer Sipra</t>
  </si>
  <si>
    <t>Maaz Laghari</t>
  </si>
  <si>
    <t>Mehak Jadoon</t>
  </si>
  <si>
    <t>Malaika Niazi</t>
  </si>
  <si>
    <t>Safa Baloch</t>
  </si>
  <si>
    <t>Kabeer Abro</t>
  </si>
  <si>
    <t>Raheela Kazmi</t>
  </si>
  <si>
    <t>Nasreen Mansoor</t>
  </si>
  <si>
    <t>Ammar Chandio</t>
  </si>
  <si>
    <t>Dania Tanvir</t>
  </si>
  <si>
    <t>Hammad Mazari</t>
  </si>
  <si>
    <t>Rahila Jaffri</t>
  </si>
  <si>
    <t>Aisha Samo</t>
  </si>
  <si>
    <t>Mubeen Kidwai</t>
  </si>
  <si>
    <t>Jawad Bhurgri</t>
  </si>
  <si>
    <t>Shaheen Barakzai</t>
  </si>
  <si>
    <t>Arbaz Usmani</t>
  </si>
  <si>
    <t>Shayan Lodhi</t>
  </si>
  <si>
    <t>Shehryar Kamboh</t>
  </si>
  <si>
    <t>Rashid Orakzai</t>
  </si>
  <si>
    <t>Qadir Leghari</t>
  </si>
  <si>
    <t>Rafia Lakhani</t>
  </si>
  <si>
    <t>Samad Buriro</t>
  </si>
  <si>
    <t>Najma Rizvi</t>
  </si>
  <si>
    <t>Amal Lone</t>
  </si>
  <si>
    <t>Saleha Sipra</t>
  </si>
  <si>
    <t>Yawar Bangash</t>
  </si>
  <si>
    <t>Rizwan Malik</t>
  </si>
  <si>
    <t>Shaista Raza</t>
  </si>
  <si>
    <t>Qayyum Ahmed</t>
  </si>
  <si>
    <t>Neelam Shaikh</t>
  </si>
  <si>
    <t>Afshan Kiani</t>
  </si>
  <si>
    <t>Aqsa Javed</t>
  </si>
  <si>
    <t>Samra Khuhro</t>
  </si>
  <si>
    <t>Rahim Hinjra</t>
  </si>
  <si>
    <t>Sufyan Mahar</t>
  </si>
  <si>
    <t>Hafiz Gilani</t>
  </si>
  <si>
    <t>Qamar Daudzai</t>
  </si>
  <si>
    <t>Hafsa Swati</t>
  </si>
  <si>
    <t>Bakhtawar Aslam</t>
  </si>
  <si>
    <t>Zeshan Noor</t>
  </si>
  <si>
    <t>Qudrat Butt</t>
  </si>
  <si>
    <t>Zamzam Shakeel</t>
  </si>
  <si>
    <t>Faisal Lughmani</t>
  </si>
  <si>
    <t>Jawad Warraich</t>
  </si>
  <si>
    <t>Mahira Hafeez</t>
  </si>
  <si>
    <t>Ramsha Yasin</t>
  </si>
  <si>
    <t>Fahad Memon</t>
  </si>
  <si>
    <t>Ishaq Minhas</t>
  </si>
  <si>
    <t>Tamkeen Tanvir</t>
  </si>
  <si>
    <t>Tayyeb Randhawa</t>
  </si>
  <si>
    <t>Naila Toor</t>
  </si>
  <si>
    <t>Shumaila Yaqoob</t>
  </si>
  <si>
    <t>Faizan Kamboh</t>
  </si>
  <si>
    <t>Maimoona Sardar</t>
  </si>
  <si>
    <t>Nouman Mahar</t>
  </si>
  <si>
    <t>Kaleemullah Waheed</t>
  </si>
  <si>
    <t>Noman Warraich</t>
  </si>
  <si>
    <t>Zuha Jamali</t>
  </si>
  <si>
    <t>Afreen Samo</t>
  </si>
  <si>
    <t>Khushbu Shafiq</t>
  </si>
  <si>
    <t>Izhar Waheed</t>
  </si>
  <si>
    <t>Sahrish Nadeem</t>
  </si>
  <si>
    <t>Komal Peerzada</t>
  </si>
  <si>
    <t>Rukhsana Bhatti</t>
  </si>
  <si>
    <t>Luqman Korai</t>
  </si>
  <si>
    <t>Ashraf Durrani</t>
  </si>
  <si>
    <t>Sundas Palijo</t>
  </si>
  <si>
    <t>Arfa Lughmani</t>
  </si>
  <si>
    <t>Ahtisham Imran</t>
  </si>
  <si>
    <t>Shamoon Haral</t>
  </si>
  <si>
    <t>Benazir Kasi</t>
  </si>
  <si>
    <t>Beenish Marwat</t>
  </si>
  <si>
    <t>Raheel Yousaf</t>
  </si>
  <si>
    <t>Zawar Turk</t>
  </si>
  <si>
    <t>Hafsa Shinwari</t>
  </si>
  <si>
    <t>Omer Kiani</t>
  </si>
  <si>
    <t>Hoorain Mahesar</t>
  </si>
  <si>
    <t>Sumbal Tiwana</t>
  </si>
  <si>
    <t>Bakhtiar Ghazali</t>
  </si>
  <si>
    <t>Numan Gill</t>
  </si>
  <si>
    <t>Zahra Qazi</t>
  </si>
  <si>
    <t>Sana Rafique</t>
  </si>
  <si>
    <t>Talat Raza</t>
  </si>
  <si>
    <t>Murtaza Wani</t>
  </si>
  <si>
    <t>Shoaib Tanvir</t>
  </si>
  <si>
    <t>Nighat Mengal</t>
  </si>
  <si>
    <t>Mahnoor Soomro</t>
  </si>
  <si>
    <t>Zakariya Ghauri</t>
  </si>
  <si>
    <t>Nailah Sultan</t>
  </si>
  <si>
    <t>Shamim Ghauri</t>
  </si>
  <si>
    <t>Iffat Naqvi</t>
  </si>
  <si>
    <t>Uroosa Naseem</t>
  </si>
  <si>
    <t>Unaiza Sabri</t>
  </si>
  <si>
    <t>Zainab Kasi</t>
  </si>
  <si>
    <t>Taimur Warsi</t>
  </si>
  <si>
    <t>Dilshad Naseem</t>
  </si>
  <si>
    <t>Mehmood Bilgrami</t>
  </si>
  <si>
    <t>Anila Ranjha</t>
  </si>
  <si>
    <t>Mirza Pasha</t>
  </si>
  <si>
    <t>Zuha Mirani</t>
  </si>
  <si>
    <t>Rohail Sindhi</t>
  </si>
  <si>
    <t>Numan Raza</t>
  </si>
  <si>
    <t>Hamid Sadiq</t>
  </si>
  <si>
    <t>Anam Aslam</t>
  </si>
  <si>
    <t>Shabbir Rind</t>
  </si>
  <si>
    <t>Feroz Mian</t>
  </si>
  <si>
    <t>Faisal Lak</t>
  </si>
  <si>
    <t>Sania Rajput</t>
  </si>
  <si>
    <t>Sadaf Memon</t>
  </si>
  <si>
    <t>Bisma Latif</t>
  </si>
  <si>
    <t>Tanveer Javed</t>
  </si>
  <si>
    <t>Urooj Kalhoro</t>
  </si>
  <si>
    <t>Azka Sandhu</t>
  </si>
  <si>
    <t>Irum Hoti</t>
  </si>
  <si>
    <t>Nailah Peerzada</t>
  </si>
  <si>
    <t>Shahmeer Tunio</t>
  </si>
  <si>
    <t>Ayaz Kharal</t>
  </si>
  <si>
    <t>Qayyum Chattha</t>
  </si>
  <si>
    <t>Daniyal Malik</t>
  </si>
  <si>
    <t>Alishba Shakir</t>
  </si>
  <si>
    <t>Sabeen Saleem</t>
  </si>
  <si>
    <t>Waleed Warraich</t>
  </si>
  <si>
    <t>Sana Jaffri</t>
  </si>
  <si>
    <t>Bakhtawar Alvi</t>
  </si>
  <si>
    <t>Shabana Jogezai</t>
  </si>
  <si>
    <t>Rimsha Kiani</t>
  </si>
  <si>
    <t>Sundas Kamal</t>
  </si>
  <si>
    <t>Sana Niazi</t>
  </si>
  <si>
    <t>Rashida Jadoon</t>
  </si>
  <si>
    <t>Hashim Virk</t>
  </si>
  <si>
    <t>Naila Gakhar</t>
  </si>
  <si>
    <t>Talha Zubairi</t>
  </si>
  <si>
    <t>Emaad Dogar</t>
  </si>
  <si>
    <t>Bilquis Orakzai</t>
  </si>
  <si>
    <t>Sajjad Gill</t>
  </si>
  <si>
    <t>Rehman Chandio</t>
  </si>
  <si>
    <t>Sheeba Daudzai</t>
  </si>
  <si>
    <t>Ishaq Lak</t>
  </si>
  <si>
    <t>Rehana Butt</t>
  </si>
  <si>
    <t>Rizwan Mirani</t>
  </si>
  <si>
    <t>Maryam Akhtar</t>
  </si>
  <si>
    <t>Zubaida Javed</t>
  </si>
  <si>
    <t>Kamran Ghumman</t>
  </si>
  <si>
    <t>Sehrish Lak</t>
  </si>
  <si>
    <t>Momina Marwat</t>
  </si>
  <si>
    <t>Nigar Yousaf</t>
  </si>
  <si>
    <t>Amber Latif</t>
  </si>
  <si>
    <t>Wahab Mari</t>
  </si>
  <si>
    <t>Hafeez Gabol</t>
  </si>
  <si>
    <t>Sharmeen Mirza</t>
  </si>
  <si>
    <t>Zartaj Nasar</t>
  </si>
  <si>
    <t>Jamil Kharal</t>
  </si>
  <si>
    <t>Huma Mustafa</t>
  </si>
  <si>
    <t>Nuzhat Yasin</t>
  </si>
  <si>
    <t>Emaan Mazari</t>
  </si>
  <si>
    <t>Idrees Bhurgri</t>
  </si>
  <si>
    <t>Farid Kazmi</t>
  </si>
  <si>
    <t>Arham Cheena</t>
  </si>
  <si>
    <t>Rakhshanda Mohmand</t>
  </si>
  <si>
    <t>Khizar Majeed</t>
  </si>
  <si>
    <t>Kafeel Gakhar</t>
  </si>
  <si>
    <t>Rafiq Siddiqui</t>
  </si>
  <si>
    <t>Rakhshanda Kamal</t>
  </si>
  <si>
    <t>Ayaz Mazari</t>
  </si>
  <si>
    <t>Iram Gandapur</t>
  </si>
  <si>
    <t>Numan Zafar</t>
  </si>
  <si>
    <t>Rafiq Zaidi</t>
  </si>
  <si>
    <t>Amir Pirzada</t>
  </si>
  <si>
    <t>Balaj Zaman</t>
  </si>
  <si>
    <t>Ghazala Tunio</t>
  </si>
  <si>
    <t>Sitara Bukhari</t>
  </si>
  <si>
    <t>Sonia Bilgrami</t>
  </si>
  <si>
    <t>Asim Bukhari</t>
  </si>
  <si>
    <t>Sabih Mehmood</t>
  </si>
  <si>
    <t>Shehzad Bhutto</t>
  </si>
  <si>
    <t>Zameer Yaqoob</t>
  </si>
  <si>
    <t>Shaista Yousaf</t>
  </si>
  <si>
    <t>Saeed Jafri</t>
  </si>
  <si>
    <t>Dania Samo</t>
  </si>
  <si>
    <t>Rohail Nawaz</t>
  </si>
  <si>
    <t>Shaheen Imran</t>
  </si>
  <si>
    <t>Raheel Sipra</t>
  </si>
  <si>
    <t>Tasneem Mahsud</t>
  </si>
  <si>
    <t>Waqas Butt</t>
  </si>
  <si>
    <t>Fiza Naqvi</t>
  </si>
  <si>
    <t>Murtaza Wattoo</t>
  </si>
  <si>
    <t>Khurram Lashari</t>
  </si>
  <si>
    <t>Ayaz Abbasi</t>
  </si>
  <si>
    <t>Mahnoor Dahri</t>
  </si>
  <si>
    <t>Sumaira Warsi</t>
  </si>
  <si>
    <t>Qayyum Gill</t>
  </si>
  <si>
    <t>Ali Panezai</t>
  </si>
  <si>
    <t>Abbas Ijaz</t>
  </si>
  <si>
    <t>Dania Shakeel</t>
  </si>
  <si>
    <t>Dawood Shah</t>
  </si>
  <si>
    <t>Aqib Dayo</t>
  </si>
  <si>
    <t>Shahzadi Bhatti</t>
  </si>
  <si>
    <t>Lina Yaqoob</t>
  </si>
  <si>
    <t>Nudrat Mir</t>
  </si>
  <si>
    <t>Hina Haral</t>
  </si>
  <si>
    <t>Bareera Kazmi</t>
  </si>
  <si>
    <t>Sameen Sipra</t>
  </si>
  <si>
    <t>Iqra Sindhi</t>
  </si>
  <si>
    <t>Zia Shinwari</t>
  </si>
  <si>
    <t>Mahrukh Rizvi</t>
  </si>
  <si>
    <t>Tanveer Riaz</t>
  </si>
  <si>
    <t>Mehboob Hanif</t>
  </si>
  <si>
    <t>Samiya Shaikh</t>
  </si>
  <si>
    <t>Adnan Sahito</t>
  </si>
  <si>
    <t>Hasnain Lone</t>
  </si>
  <si>
    <t>Talha Bugti</t>
  </si>
  <si>
    <t>Younas Dreshak</t>
  </si>
  <si>
    <t>Hassan Palijo</t>
  </si>
  <si>
    <t>Rehan Tariq</t>
  </si>
  <si>
    <t>Shazia Cheema</t>
  </si>
  <si>
    <t>Arisha Magsi</t>
  </si>
  <si>
    <t>Danish Ghani</t>
  </si>
  <si>
    <t>Abeera Yasin</t>
  </si>
  <si>
    <t>Alam Naseem</t>
  </si>
  <si>
    <t>Zuha Siddiqui</t>
  </si>
  <si>
    <t>Zaheer Afridi</t>
  </si>
  <si>
    <t>Tahreem Zahid</t>
  </si>
  <si>
    <t>Shahzad Dawood</t>
  </si>
  <si>
    <t>Younas Kidwai</t>
  </si>
  <si>
    <t>Salma Khan</t>
  </si>
  <si>
    <t>Sumaira Jamali</t>
  </si>
  <si>
    <t>Urwa Naseem</t>
  </si>
  <si>
    <t>Sabrina Soomro</t>
  </si>
  <si>
    <t>Daniya Khan</t>
  </si>
  <si>
    <t>Hadiqa Daudzai</t>
  </si>
  <si>
    <t>Sania Shah</t>
  </si>
  <si>
    <t>Shagufta Imran</t>
  </si>
  <si>
    <t>Husna Lughmani</t>
  </si>
  <si>
    <t>Gohar Usmani</t>
  </si>
  <si>
    <t>Raza Chandio</t>
  </si>
  <si>
    <t>Armaghan Shafi</t>
  </si>
  <si>
    <t>Nawal Abbasi</t>
  </si>
  <si>
    <t>Ahtisham Nasar</t>
  </si>
  <si>
    <t>Aqib Turk</t>
  </si>
  <si>
    <t>Nageen Chattha</t>
  </si>
  <si>
    <t>Jamil Umer</t>
  </si>
  <si>
    <t>Inaya Memon</t>
  </si>
  <si>
    <t>Rooman Talpur</t>
  </si>
  <si>
    <t>Nabeel Yousaf</t>
  </si>
  <si>
    <t>Anmol Jamali</t>
  </si>
  <si>
    <t>Ayla Joiya</t>
  </si>
  <si>
    <t>Mansoor Lak</t>
  </si>
  <si>
    <t>Shanza Gill</t>
  </si>
  <si>
    <t>Shahzadi Mirani</t>
  </si>
  <si>
    <t>Sahar Sohu</t>
  </si>
  <si>
    <t>Neelam Yaqoob</t>
  </si>
  <si>
    <t>Nasreen Rafique</t>
  </si>
  <si>
    <t>Arbaz Cheena</t>
  </si>
  <si>
    <t>Rahila Yazdani</t>
  </si>
  <si>
    <t>Sameer Durrani</t>
  </si>
  <si>
    <t>Azeem Sardar</t>
  </si>
  <si>
    <t>Nabila Mirani</t>
  </si>
  <si>
    <t>Unaiza Peerzada</t>
  </si>
  <si>
    <t>Zartaj Kasi</t>
  </si>
  <si>
    <t>Khansa Malik</t>
  </si>
  <si>
    <t>Palwasha Ali</t>
  </si>
  <si>
    <t>Iram Orakzai</t>
  </si>
  <si>
    <t>Yusuf Bangash</t>
  </si>
  <si>
    <t>Unaiza Butt</t>
  </si>
  <si>
    <t>Khurram Gilani</t>
  </si>
  <si>
    <t>Maqsood Rafique</t>
  </si>
  <si>
    <t>Yasir Zahid</t>
  </si>
  <si>
    <t>Javeria Ilyas</t>
  </si>
  <si>
    <t>Hoor Zubair</t>
  </si>
  <si>
    <t>Nimra Mustafa</t>
  </si>
  <si>
    <t>Fariha Samo</t>
  </si>
  <si>
    <t>Hafsa Durrani</t>
  </si>
  <si>
    <t>Sarfraz Mirza</t>
  </si>
  <si>
    <t>Muneeba Ghumman</t>
  </si>
  <si>
    <t>Emaan Shakir</t>
  </si>
  <si>
    <t>Rehan Kamal</t>
  </si>
  <si>
    <t>Sadiq Hanif</t>
  </si>
  <si>
    <t>Shifa Bijarani</t>
  </si>
  <si>
    <t>Zunaira Nawaz</t>
  </si>
  <si>
    <t>Kinza Saleem</t>
  </si>
  <si>
    <t>Haris Tanoli</t>
  </si>
  <si>
    <t>Bareera Jogezai</t>
  </si>
  <si>
    <t>Asma Ghauri</t>
  </si>
  <si>
    <t>Daniya Ilyas</t>
  </si>
  <si>
    <t>Rubab Farooqi</t>
  </si>
  <si>
    <t>Tanzeela Mari</t>
  </si>
  <si>
    <t>Zaynab Yaqoob</t>
  </si>
  <si>
    <t>Khushbu Dreshak</t>
  </si>
  <si>
    <t>Munir Mir</t>
  </si>
  <si>
    <t>Sonia Panhwar</t>
  </si>
  <si>
    <t>Mansha Haral</t>
  </si>
  <si>
    <t>Kabir Minhas</t>
  </si>
  <si>
    <t>Kaif Bettani</t>
  </si>
  <si>
    <t>Babar Gandapur</t>
  </si>
  <si>
    <t>Maimoona Dawood</t>
  </si>
  <si>
    <t>Zainab Rind</t>
  </si>
  <si>
    <t>Saeed Panhwar</t>
  </si>
  <si>
    <t>Taimur Swati</t>
  </si>
  <si>
    <t>Waleed Shafiq</t>
  </si>
  <si>
    <t>Aqeel Bettani</t>
  </si>
  <si>
    <t>Younas Bugti</t>
  </si>
  <si>
    <t>Fasih Raza</t>
  </si>
  <si>
    <t>Kinza Randhawa</t>
  </si>
  <si>
    <t>Sobia Dogar</t>
  </si>
  <si>
    <t>Asif Akhtar</t>
  </si>
  <si>
    <t>Sumayya Ansari</t>
  </si>
  <si>
    <t>Marwa Virk</t>
  </si>
  <si>
    <t>Rubab Tanoli</t>
  </si>
  <si>
    <t>Hafeez Tariq</t>
  </si>
  <si>
    <t>Sahrish Mengal</t>
  </si>
  <si>
    <t>Sharjeel Samo</t>
  </si>
  <si>
    <t>Shahida Kidwai</t>
  </si>
  <si>
    <t>Jamil Daudzai</t>
  </si>
  <si>
    <t>Nida Tarar</t>
  </si>
  <si>
    <t>Khalid Bukhari</t>
  </si>
  <si>
    <t>Bilal Lodhi</t>
  </si>
  <si>
    <t>Esha Palijo</t>
  </si>
  <si>
    <t>Faisal Mian</t>
  </si>
  <si>
    <t>Obaid Sheikh</t>
  </si>
  <si>
    <t>Nargis Kamboh</t>
  </si>
  <si>
    <t>Liaquat Sial</t>
  </si>
  <si>
    <t>Kaif Palijo</t>
  </si>
  <si>
    <t>Shumaila Mirani</t>
  </si>
  <si>
    <t>Mehreen Noor</t>
  </si>
  <si>
    <t>Shamim Cheema</t>
  </si>
  <si>
    <t>Bareera Popalzai</t>
  </si>
  <si>
    <t>Rida Hanif</t>
  </si>
  <si>
    <t>Amber Mengal</t>
  </si>
  <si>
    <t>Mashal Lodhi</t>
  </si>
  <si>
    <t>Hania Shafiq</t>
  </si>
  <si>
    <t>Mariam Joiya</t>
  </si>
  <si>
    <t>Haris Popalzai</t>
  </si>
  <si>
    <t>Ayesha Gabol</t>
  </si>
  <si>
    <t>Zubair Jadoon</t>
  </si>
  <si>
    <t>Kainat Hanif</t>
  </si>
  <si>
    <t>Maqsood Rind</t>
  </si>
  <si>
    <t>Saima Lak</t>
  </si>
  <si>
    <t>Javed Minhas</t>
  </si>
  <si>
    <t>Hoor Qazi</t>
  </si>
  <si>
    <t>Hafsa Saleem</t>
  </si>
  <si>
    <t>Ahmed Jadoon</t>
  </si>
  <si>
    <t>Taimur Dogar</t>
  </si>
  <si>
    <t>Malaika Marwat</t>
  </si>
  <si>
    <t>Parveen Kamal</t>
  </si>
  <si>
    <t>Jazib Dar</t>
  </si>
  <si>
    <t>Parveen Khan</t>
  </si>
  <si>
    <t>Zubaid Peerzada</t>
  </si>
  <si>
    <t>Tahira Samo</t>
  </si>
  <si>
    <t>Majid Naseem</t>
  </si>
  <si>
    <t>Maryam Rafique</t>
  </si>
  <si>
    <t>Zubia Butt</t>
  </si>
  <si>
    <t>Nizam Baig</t>
  </si>
  <si>
    <t>Yusuf Mazari</t>
  </si>
  <si>
    <t>Nargis Mengal</t>
  </si>
  <si>
    <t>Inayat Yousaf</t>
  </si>
  <si>
    <t>Fauzia Ranjha</t>
  </si>
  <si>
    <t>Balaj Dogar</t>
  </si>
  <si>
    <t>Faiza Haral</t>
  </si>
  <si>
    <t>Jabbar Sardar</t>
  </si>
  <si>
    <t>Sahrish Gondal</t>
  </si>
  <si>
    <t>Tabish Noor</t>
  </si>
  <si>
    <t>Hammad Shakir</t>
  </si>
  <si>
    <t>Murtaza Mahesar</t>
  </si>
  <si>
    <t>Raheela Shinwari</t>
  </si>
  <si>
    <t>Zahra Bhurgri</t>
  </si>
  <si>
    <t>Mukarram Dayo</t>
  </si>
  <si>
    <t>Musa Malik</t>
  </si>
  <si>
    <t>Kanwal Mehmood</t>
  </si>
  <si>
    <t>Shehryar Jamali</t>
  </si>
  <si>
    <t>Rahila Sahito</t>
  </si>
  <si>
    <t>Sheraz Turk</t>
  </si>
  <si>
    <t>Tasneem Haral</t>
  </si>
  <si>
    <t>Zain Yousafzai</t>
  </si>
  <si>
    <t>Iffat Hanif</t>
  </si>
  <si>
    <t>Imad Cheema</t>
  </si>
  <si>
    <t>Ashraf Dahri</t>
  </si>
  <si>
    <t>Mahwish Lak</t>
  </si>
  <si>
    <t>Rubab Hinjra</t>
  </si>
  <si>
    <t>Kausar Shafiq</t>
  </si>
  <si>
    <t>Abid Junejo</t>
  </si>
  <si>
    <t>Feroz Mirani</t>
  </si>
  <si>
    <t>Amal Randhawa</t>
  </si>
  <si>
    <t>Tabassum Soomro</t>
  </si>
  <si>
    <t>Javaria Ijaz</t>
  </si>
  <si>
    <t>Benazir Gill</t>
  </si>
  <si>
    <t>Khawar Mansoor</t>
  </si>
  <si>
    <t>Gohar Yaqoob</t>
  </si>
  <si>
    <t>Emaan Lone</t>
  </si>
  <si>
    <t>Fariha Kakar</t>
  </si>
  <si>
    <t>Irtaza Butt</t>
  </si>
  <si>
    <t>Zulekha Bajwa</t>
  </si>
  <si>
    <t>Bakhtawar Panhwar</t>
  </si>
  <si>
    <t>Hamza Mughal</t>
  </si>
  <si>
    <t>Arooj Zafar</t>
  </si>
  <si>
    <t>Sabrina Imran</t>
  </si>
  <si>
    <t>Ajmal Laghari</t>
  </si>
  <si>
    <t>Khansa Zia</t>
  </si>
  <si>
    <t>Junaid Toor</t>
  </si>
  <si>
    <t>Hussain Bukhari</t>
  </si>
  <si>
    <t>Ayaz Swati</t>
  </si>
  <si>
    <t>Haziq Unar</t>
  </si>
  <si>
    <t>Mushtaq Mansoor</t>
  </si>
  <si>
    <t>Alishba Zia</t>
  </si>
  <si>
    <t>Malaika Achakzai</t>
  </si>
  <si>
    <t>Taimoor Mahesar</t>
  </si>
  <si>
    <t>Bilawal Tiwana</t>
  </si>
  <si>
    <t>Zunaira Ahmed</t>
  </si>
  <si>
    <t>Arisha Bashir</t>
  </si>
  <si>
    <t>Khalid Baloch</t>
  </si>
  <si>
    <t>Shafay Gill</t>
  </si>
  <si>
    <t>Faiza Gakhar</t>
  </si>
  <si>
    <t>Shifa Mehmood</t>
  </si>
  <si>
    <t>Waheed Qazi</t>
  </si>
  <si>
    <t>Inshal Barakzai</t>
  </si>
  <si>
    <t>Sidra Ilyas</t>
  </si>
  <si>
    <t>Amara Akhtar</t>
  </si>
  <si>
    <t>Waheed Ghauri</t>
  </si>
  <si>
    <t>Talat Kalhoro</t>
  </si>
  <si>
    <t>Azeem Haral</t>
  </si>
  <si>
    <t>Rashida Tariq</t>
  </si>
  <si>
    <t>Lubna Bajwa</t>
  </si>
  <si>
    <t>Shanza Tahir</t>
  </si>
  <si>
    <t>Majid Orakzai</t>
  </si>
  <si>
    <t>Asifa Mirani</t>
  </si>
  <si>
    <t>Hina Mohmand</t>
  </si>
  <si>
    <t>Hussnain Imran</t>
  </si>
  <si>
    <t>Amna Mirani</t>
  </si>
  <si>
    <t>Ghazala Bhat</t>
  </si>
  <si>
    <t>Babar Umer</t>
  </si>
  <si>
    <t>Humayun Panhwar</t>
  </si>
  <si>
    <t>Beenish Lone</t>
  </si>
  <si>
    <t>Vaqar Mirani</t>
  </si>
  <si>
    <t>Marwa Zubair</t>
  </si>
  <si>
    <t>Alam Wattoo</t>
  </si>
  <si>
    <t>Sameer Hayat</t>
  </si>
  <si>
    <t>Shaheen Sabri</t>
  </si>
  <si>
    <t>Sajid Magsi</t>
  </si>
  <si>
    <t>Yusra Sultan</t>
  </si>
  <si>
    <t>Umaima Abbasi</t>
  </si>
  <si>
    <t>Kaneez Yousaf</t>
  </si>
  <si>
    <t>Sameen Kazmi</t>
  </si>
  <si>
    <t>Muhammad Ghauri</t>
  </si>
  <si>
    <t>Areeba Warsi</t>
  </si>
  <si>
    <t>Shahbaz Mengal</t>
  </si>
  <si>
    <t>Bareera Shafiq</t>
  </si>
  <si>
    <t>Fiza Janjua</t>
  </si>
  <si>
    <t>Naureen Sandhu</t>
  </si>
  <si>
    <t>Maaz Riaz</t>
  </si>
  <si>
    <t>Feryal Qadir</t>
  </si>
  <si>
    <t>Taimoor Mirza</t>
  </si>
  <si>
    <t>Shamoon Bangash</t>
  </si>
  <si>
    <t>Zunaira Rehman</t>
  </si>
  <si>
    <t>Tabish Sabri</t>
  </si>
  <si>
    <t>Mariam Bilgrami</t>
  </si>
  <si>
    <t>Tamim Lone</t>
  </si>
  <si>
    <t>Marwa Ghaffar</t>
  </si>
  <si>
    <t>Muneeba Dahri</t>
  </si>
  <si>
    <t>Zubaida Baloch</t>
  </si>
  <si>
    <t>Qayyum Sohu</t>
  </si>
  <si>
    <t>Qurat Nadeem</t>
  </si>
  <si>
    <t>Tahir Kasi</t>
  </si>
  <si>
    <t>Ifrah Qadir</t>
  </si>
  <si>
    <t>Rashida Mian</t>
  </si>
  <si>
    <t>Haider Mengal</t>
  </si>
  <si>
    <t>Khizar Rind</t>
  </si>
  <si>
    <t>Hamid Sheikh</t>
  </si>
  <si>
    <t>Nida Sultan</t>
  </si>
  <si>
    <t>Izhar Usmani</t>
  </si>
  <si>
    <t>Mushtaq Wattoo</t>
  </si>
  <si>
    <t>Shahzadi Lashari</t>
  </si>
  <si>
    <t>Ayub Kayani</t>
  </si>
  <si>
    <t>Asra Mustafa</t>
  </si>
  <si>
    <t>Rimsha Warsi</t>
  </si>
  <si>
    <t>Sehar Kidwai</t>
  </si>
  <si>
    <t>Wajid Mangi</t>
  </si>
  <si>
    <t>Malaika Bhutto</t>
  </si>
  <si>
    <t>Esha Raza</t>
  </si>
  <si>
    <t>Iqbal Zaidi</t>
  </si>
  <si>
    <t>Zarmeen Shafi</t>
  </si>
  <si>
    <t>Sabrina Shinwari</t>
  </si>
  <si>
    <t>Qayyum Qazi</t>
  </si>
  <si>
    <t>Urwa Orakzai</t>
  </si>
  <si>
    <t>Zuha Abbasi</t>
  </si>
  <si>
    <t>Mahad Rabbani</t>
  </si>
  <si>
    <t>Hania Khattak</t>
  </si>
  <si>
    <t>Saher Mirza</t>
  </si>
  <si>
    <t>Rafiq Kamal</t>
  </si>
  <si>
    <t>Mohsin Tanoli</t>
  </si>
  <si>
    <t>Atif Junejo</t>
  </si>
  <si>
    <t>Alam Jogezai</t>
  </si>
  <si>
    <t>Akram Dayo</t>
  </si>
  <si>
    <t>Hashir Noor</t>
  </si>
  <si>
    <t>Shehryar Khattak</t>
  </si>
  <si>
    <t>Zaib Jogezai</t>
  </si>
  <si>
    <t>Naveed Toor</t>
  </si>
  <si>
    <t>Nizam Lashari</t>
  </si>
  <si>
    <t>Beenish Hanif</t>
  </si>
  <si>
    <t>Yusuf Ghazali</t>
  </si>
  <si>
    <t>Nida Baig</t>
  </si>
  <si>
    <t>Sami Hayat</t>
  </si>
  <si>
    <t>Khizar Lughmani</t>
  </si>
  <si>
    <t>Liaquat Lak</t>
  </si>
  <si>
    <t>Sana Orakzai</t>
  </si>
  <si>
    <t>Fabiha Junejo</t>
  </si>
  <si>
    <t>Noshaba Mirza</t>
  </si>
  <si>
    <t>Rakhshanda Baig</t>
  </si>
  <si>
    <t>Sabih Zubairi</t>
  </si>
  <si>
    <t>Rabia Kidwai</t>
  </si>
  <si>
    <t>Kinza Zaman</t>
  </si>
  <si>
    <t>Sahar Panhwar</t>
  </si>
  <si>
    <t>Zubia Lari</t>
  </si>
  <si>
    <t>Yasir Niazi</t>
  </si>
  <si>
    <t>Javed Sial</t>
  </si>
  <si>
    <t>Feroz Ghani</t>
  </si>
  <si>
    <t>Kinza Junejo</t>
  </si>
  <si>
    <t>Lubna Majeed</t>
  </si>
  <si>
    <t>Urwa Tahir</t>
  </si>
  <si>
    <t>Shafay Lughmani</t>
  </si>
  <si>
    <t>Humayun Zubair</t>
  </si>
  <si>
    <t>Afzal Bettani</t>
  </si>
  <si>
    <t>Kaleemullah Samo</t>
  </si>
  <si>
    <t>Hoorain Shakeel</t>
  </si>
  <si>
    <t>Urooj Khosa</t>
  </si>
  <si>
    <t>Javed Sabri</t>
  </si>
  <si>
    <t>Osama Cheema</t>
  </si>
  <si>
    <t>Samina Lakhani</t>
  </si>
  <si>
    <t>Tooba Latif</t>
  </si>
  <si>
    <t>Emaad Ansari</t>
  </si>
  <si>
    <t>Sana Gill</t>
  </si>
  <si>
    <t>Mubashra Sabri</t>
  </si>
  <si>
    <t>Jibran Hussain</t>
  </si>
  <si>
    <t>Taimur Pasha</t>
  </si>
  <si>
    <t>Misbah Rabbani</t>
  </si>
  <si>
    <t>Muhammad Bhutto</t>
  </si>
  <si>
    <t>Iqbal Kamal</t>
  </si>
  <si>
    <t>Amal Zia</t>
  </si>
  <si>
    <t>Nazia Umer</t>
  </si>
  <si>
    <t>Tayyaba Farooq</t>
  </si>
  <si>
    <t>Shehryar Ghaffar</t>
  </si>
  <si>
    <t>Qayyum Gilani</t>
  </si>
  <si>
    <t>Mohib Jamal</t>
  </si>
  <si>
    <t>Kainat Mohammadzai</t>
  </si>
  <si>
    <t>Hussain Marri</t>
  </si>
  <si>
    <t>Waleed Kharal</t>
  </si>
  <si>
    <t>Jawad Memon</t>
  </si>
  <si>
    <t>Aleena Mohammadzai</t>
  </si>
  <si>
    <t>Zakir Bhatti</t>
  </si>
  <si>
    <t>Qasim Riaz</t>
  </si>
  <si>
    <t>Shan Ijaz</t>
  </si>
  <si>
    <t>Ayan Rabbani</t>
  </si>
  <si>
    <t>Mansoor Farooq</t>
  </si>
  <si>
    <t>Qayyum Kiani</t>
  </si>
  <si>
    <t>Abubakar Chandio</t>
  </si>
  <si>
    <t>Noreen Popalzai</t>
  </si>
  <si>
    <t>Muhammad Abro</t>
  </si>
  <si>
    <t>Shafaq Palijo</t>
  </si>
  <si>
    <t>Sajida Soomro</t>
  </si>
  <si>
    <t>Abeera Saeed</t>
  </si>
  <si>
    <t>Amal Ghazali</t>
  </si>
  <si>
    <t>Shehryar Siddiqui</t>
  </si>
  <si>
    <t>Wajid Gondal</t>
  </si>
  <si>
    <t>Farah Tarar</t>
  </si>
  <si>
    <t>Ishaq Rabbani</t>
  </si>
  <si>
    <t>Ahad Mahesar</t>
  </si>
  <si>
    <t>Mustafa Malik</t>
  </si>
  <si>
    <t>Rohail Khosa</t>
  </si>
  <si>
    <t>Mehak Qureshi</t>
  </si>
  <si>
    <t>Mubashra Jamali</t>
  </si>
  <si>
    <t>Aqeel Saif</t>
  </si>
  <si>
    <t>Noreen Sial</t>
  </si>
  <si>
    <t>Samiya Dahri</t>
  </si>
  <si>
    <t>Munir Rehman</t>
  </si>
  <si>
    <t>Khurram Randhawa</t>
  </si>
  <si>
    <t>Javeria Bhurgri</t>
  </si>
  <si>
    <t>Imtiaz Pasha</t>
  </si>
  <si>
    <t>Abeera Haral</t>
  </si>
  <si>
    <t>Yusuf Kalhoro</t>
  </si>
  <si>
    <t>Afzal Zubair</t>
  </si>
  <si>
    <t>Rooman Panhwar</t>
  </si>
  <si>
    <t>Farheen Samo</t>
  </si>
  <si>
    <t>Daniyal Joiya</t>
  </si>
  <si>
    <t>Uroosa Alvi</t>
  </si>
  <si>
    <t>Fawad Magsi</t>
  </si>
  <si>
    <t>Burhan Bashir</t>
  </si>
  <si>
    <t>Anila Khokhar</t>
  </si>
  <si>
    <t>Faiza Rehman</t>
  </si>
  <si>
    <t>Saba Turk</t>
  </si>
  <si>
    <t>Shanza Yousaf</t>
  </si>
  <si>
    <t>Rehan Shakir</t>
  </si>
  <si>
    <t>Sahar Saleem</t>
  </si>
  <si>
    <t>Muneeba Sandhu</t>
  </si>
  <si>
    <t>Rubab Bhittani</t>
  </si>
  <si>
    <t>Mahira Kamal</t>
  </si>
  <si>
    <t>Mahrukh Kharal</t>
  </si>
  <si>
    <t>Abrar Hashmi</t>
  </si>
  <si>
    <t>Sheraz Bhat</t>
  </si>
  <si>
    <t>Mahira Sindhi</t>
  </si>
  <si>
    <t>Hafsa Siddiqui</t>
  </si>
  <si>
    <t>Munib Cheena</t>
  </si>
  <si>
    <t>Ejaz Sardar</t>
  </si>
  <si>
    <t>Asra Rajput</t>
  </si>
  <si>
    <t>Shahab Saeed</t>
  </si>
  <si>
    <t>Fazal Mirza</t>
  </si>
  <si>
    <t>Kinza Hanif</t>
  </si>
  <si>
    <t>Sanam Mughal</t>
  </si>
  <si>
    <t>Zubair Durrani</t>
  </si>
  <si>
    <t>Qurat Kazmi</t>
  </si>
  <si>
    <t>Ayaz Mian</t>
  </si>
  <si>
    <t>Shaista Mustafa</t>
  </si>
  <si>
    <t>Aqsa Cheena</t>
  </si>
  <si>
    <t>Balaj Aslam</t>
  </si>
  <si>
    <t>Zayan Ijaz</t>
  </si>
  <si>
    <t>Mohsin Wazir</t>
  </si>
  <si>
    <t>Saleha Mansoor</t>
  </si>
  <si>
    <t>Mustafa Popalzai</t>
  </si>
  <si>
    <t>Asim Palijo</t>
  </si>
  <si>
    <t>Mubashra Usmani</t>
  </si>
  <si>
    <t>Hania Saeed</t>
  </si>
  <si>
    <t>Bilal Baloch</t>
  </si>
  <si>
    <t>Saher Hafeez</t>
  </si>
  <si>
    <t>Zayan Naseem</t>
  </si>
  <si>
    <t>Nizam Hussain</t>
  </si>
  <si>
    <t>Neelam Hashmi</t>
  </si>
  <si>
    <t>Nauman Zaidi</t>
  </si>
  <si>
    <t>Kaneez Unar</t>
  </si>
  <si>
    <t>Asma Wattoo</t>
  </si>
  <si>
    <t>Hussam Sultan</t>
  </si>
  <si>
    <t>Ghulam Gandapur</t>
  </si>
  <si>
    <t>Usman Mughal</t>
  </si>
  <si>
    <t>Hadiqa Abro</t>
  </si>
  <si>
    <t>Ayaz Akhtar</t>
  </si>
  <si>
    <t>Rameez Mengal</t>
  </si>
  <si>
    <t>Kafeel Marri</t>
  </si>
  <si>
    <t>Jawad Dreshak</t>
  </si>
  <si>
    <t>Lamia Mir</t>
  </si>
  <si>
    <t>Ghazala Gandapur</t>
  </si>
  <si>
    <t>Ayub Kamal</t>
  </si>
  <si>
    <t>Kausar Zahid</t>
  </si>
  <si>
    <t>Rehana Dayo</t>
  </si>
  <si>
    <t>Sadiq Kayani</t>
  </si>
  <si>
    <t>Alamgir Mengal</t>
  </si>
  <si>
    <t>Hidayat Mangi</t>
  </si>
  <si>
    <t>Yahya Jaffri</t>
  </si>
  <si>
    <t>Zohra Yaqoob</t>
  </si>
  <si>
    <t>Husna Zardari</t>
  </si>
  <si>
    <t>Sara Rajput</t>
  </si>
  <si>
    <t>Shifa Hafeez</t>
  </si>
  <si>
    <t>Aqsa Hashmi</t>
  </si>
  <si>
    <t>Amjad Mansoor</t>
  </si>
  <si>
    <t>Laraib Zubairi</t>
  </si>
  <si>
    <t>Rashida Wani</t>
  </si>
  <si>
    <t>Shabana Sial</t>
  </si>
  <si>
    <t>Kainat Mengal</t>
  </si>
  <si>
    <t>Asma Saeed</t>
  </si>
  <si>
    <t>Sahrish Zia</t>
  </si>
  <si>
    <t>Obaid Kasi</t>
  </si>
  <si>
    <t>Sadiq Jafri</t>
  </si>
  <si>
    <t>Athar Riaz</t>
  </si>
  <si>
    <t>Rahila Toor</t>
  </si>
  <si>
    <t>Yusra Mehmood</t>
  </si>
  <si>
    <t>Sami Mangi</t>
  </si>
  <si>
    <t>Taimur Sial</t>
  </si>
  <si>
    <t>Bisma Javed</t>
  </si>
  <si>
    <t>Zafar Majeed</t>
  </si>
  <si>
    <t>Rafiq Gill</t>
  </si>
  <si>
    <t>Shaheen Yousaf</t>
  </si>
  <si>
    <t>Ghazanfar Mazari</t>
  </si>
  <si>
    <t>Maryum Gondal</t>
  </si>
  <si>
    <t>Amber Cheema</t>
  </si>
  <si>
    <t>Maham Dawood</t>
  </si>
  <si>
    <t>Tahseen Niazi</t>
  </si>
  <si>
    <t>Alizeh Randhawa</t>
  </si>
  <si>
    <t>Fauzia Rabbani</t>
  </si>
  <si>
    <t>Sanam Achakzai</t>
  </si>
  <si>
    <t>Nudrat Janjua</t>
  </si>
  <si>
    <t>Laila Zaidi</t>
  </si>
  <si>
    <t>Bilal Bettani</t>
  </si>
  <si>
    <t>Sohail Tiwana</t>
  </si>
  <si>
    <t>Bashir Kharal</t>
  </si>
  <si>
    <t>Athar Naseem</t>
  </si>
  <si>
    <t>Eman Warsi</t>
  </si>
  <si>
    <t>Jawad Farooq</t>
  </si>
  <si>
    <t>Iqbal Alvi</t>
  </si>
  <si>
    <t>Kamran Nadeem</t>
  </si>
  <si>
    <t>Sabahat Lari</t>
  </si>
  <si>
    <t>Waqar Ijaz</t>
  </si>
  <si>
    <t>Naureen Haral</t>
  </si>
  <si>
    <t>Amir Khalid</t>
  </si>
  <si>
    <t>Fareeha Bhutto</t>
  </si>
  <si>
    <t>Balaj Iqbal</t>
  </si>
  <si>
    <t>Rafay Yousaf</t>
  </si>
  <si>
    <t>Zubaida Khokhar</t>
  </si>
  <si>
    <t>Waqar Khalid</t>
  </si>
  <si>
    <t>Mahmood Mahar</t>
  </si>
  <si>
    <t>Luqman Shah</t>
  </si>
  <si>
    <t>Neha Chandio</t>
  </si>
  <si>
    <t>Uzma Khokhar</t>
  </si>
  <si>
    <t>Obaid Siddiqui</t>
  </si>
  <si>
    <t>Masood Hinjra</t>
  </si>
  <si>
    <t>Hira Bajwa</t>
  </si>
  <si>
    <t>Zia Dawood</t>
  </si>
  <si>
    <t>Saeed Hussain</t>
  </si>
  <si>
    <t>Sumayya Hafeez</t>
  </si>
  <si>
    <t>Huma Mughal</t>
  </si>
  <si>
    <t>Raheel Tiwana</t>
  </si>
  <si>
    <t>Nazia Bhurgri</t>
  </si>
  <si>
    <t>Ijaz Randhawa</t>
  </si>
  <si>
    <t>Laila Saleem</t>
  </si>
  <si>
    <t>Bilal Bugti</t>
  </si>
  <si>
    <t>Vaqar Javed</t>
  </si>
  <si>
    <t>Sehar Qureshi</t>
  </si>
  <si>
    <t>Mirza Bajwa</t>
  </si>
  <si>
    <t>Affan Zaman</t>
  </si>
  <si>
    <t>Noreen Kamal</t>
  </si>
  <si>
    <t>Ayan Zahid</t>
  </si>
  <si>
    <t>Sobia Nawaz</t>
  </si>
  <si>
    <t>Nabeel Bukhari</t>
  </si>
  <si>
    <t>Shehryar Mughal</t>
  </si>
  <si>
    <t>Aisha Hafeez</t>
  </si>
  <si>
    <t>Tooba Abbasi</t>
  </si>
  <si>
    <t>Anwar Virk</t>
  </si>
  <si>
    <t>Misbah Kakar</t>
  </si>
  <si>
    <t>Rida Magsi</t>
  </si>
  <si>
    <t>Shamim Junejo</t>
  </si>
  <si>
    <t>Hussain Naqvi</t>
  </si>
  <si>
    <t>Rida Marwat</t>
  </si>
  <si>
    <t>Hira Khattak</t>
  </si>
  <si>
    <t>Sabir Ilyas</t>
  </si>
  <si>
    <t>Dania Bilgrami</t>
  </si>
  <si>
    <t>Majid Jamali</t>
  </si>
  <si>
    <t>Shakeel Tanoli</t>
  </si>
  <si>
    <t>Iffat Riaz</t>
  </si>
  <si>
    <t>Sakina Hanif</t>
  </si>
  <si>
    <t>Mariam Qadir</t>
  </si>
  <si>
    <t>Lubna Gakhar</t>
  </si>
  <si>
    <t>Sarmad Mehmood</t>
  </si>
  <si>
    <t>Nafisa Rajput</t>
  </si>
  <si>
    <t>Zakir Shakeel</t>
  </si>
  <si>
    <t>Afshan Parvez</t>
  </si>
  <si>
    <t>Aryan Bugti</t>
  </si>
  <si>
    <t>Basit Ghauri</t>
  </si>
  <si>
    <t>Kainat Mohmand</t>
  </si>
  <si>
    <t>Tahreem Daudzai</t>
  </si>
  <si>
    <t>Ashraf Tahir</t>
  </si>
  <si>
    <t>Zubia Mehmood</t>
  </si>
  <si>
    <t>Rehman Baig</t>
  </si>
  <si>
    <t>Nouman Ilyas</t>
  </si>
  <si>
    <t>Sumbal Cheena</t>
  </si>
  <si>
    <t>Dilawar Jafri</t>
  </si>
  <si>
    <t>Saba Janjua</t>
  </si>
  <si>
    <t>Mohsin Qadir</t>
  </si>
  <si>
    <t>Sheraz Lone</t>
  </si>
  <si>
    <t>Jibran Zubairi</t>
  </si>
  <si>
    <t>Wajiha Farooq</t>
  </si>
  <si>
    <t>Fariha Unar</t>
  </si>
  <si>
    <t>Alam Dayo</t>
  </si>
  <si>
    <t>Sabahat Abbasi</t>
  </si>
  <si>
    <t>Khawar Malik</t>
  </si>
  <si>
    <t>Kausar Sahito</t>
  </si>
  <si>
    <t>Mohsin Memon</t>
  </si>
  <si>
    <t>Shamim Sipra</t>
  </si>
  <si>
    <t>Danish Durrani</t>
  </si>
  <si>
    <t>Nasreen Tanoli</t>
  </si>
  <si>
    <t>Salahuddin Ghauri</t>
  </si>
  <si>
    <t>Rizwaan Mansoor</t>
  </si>
  <si>
    <t>Anas Mari</t>
  </si>
  <si>
    <t>Manahil Zaidi</t>
  </si>
  <si>
    <t>Wajiha Pasha</t>
  </si>
  <si>
    <t>Jannat Bijarani</t>
  </si>
  <si>
    <t>Maryam Ghauri</t>
  </si>
  <si>
    <t>Ashfaq Rabbani</t>
  </si>
  <si>
    <t>Zubaida Hoti</t>
  </si>
  <si>
    <t>Noshaba Yousaf</t>
  </si>
  <si>
    <t>Shafaq Bijarani</t>
  </si>
  <si>
    <t>Waheed Jaffri</t>
  </si>
  <si>
    <t>Fareeha Javed</t>
  </si>
  <si>
    <t>Mazhar Kazmi</t>
  </si>
  <si>
    <t>Hoorain Jafri</t>
  </si>
  <si>
    <t>Tauseef Qadri</t>
  </si>
  <si>
    <t>Sajid Mari</t>
  </si>
  <si>
    <t>Sundas Bilgrami</t>
  </si>
  <si>
    <t>Wahab Malik</t>
  </si>
  <si>
    <t>Naeem Shinwari</t>
  </si>
  <si>
    <t>Mahnaz Bashir</t>
  </si>
  <si>
    <t>Tahreem Laghari</t>
  </si>
  <si>
    <t>Kashaf Panhwar</t>
  </si>
  <si>
    <t>Anas Daudzai</t>
  </si>
  <si>
    <t>Zubair Kazmi</t>
  </si>
  <si>
    <t>Esha Bangash</t>
  </si>
  <si>
    <t>Fabiha Dahri</t>
  </si>
  <si>
    <t>Zaid Shinwari</t>
  </si>
  <si>
    <t>Mahira Tareen</t>
  </si>
  <si>
    <t>Amara Siddiqui</t>
  </si>
  <si>
    <t>Saba Yousaf</t>
  </si>
  <si>
    <t>Nuzhat Javed</t>
  </si>
  <si>
    <t>Arif Khuhro</t>
  </si>
  <si>
    <t>Mohib Niazi</t>
  </si>
  <si>
    <t>Sumayya Shah</t>
  </si>
  <si>
    <t>Ashar Butt</t>
  </si>
  <si>
    <t>Saba Saif</t>
  </si>
  <si>
    <t>Erum Nawaz</t>
  </si>
  <si>
    <t>Farheen Dar</t>
  </si>
  <si>
    <t>Raheel Afridi</t>
  </si>
  <si>
    <t>Hanif Mohmand</t>
  </si>
  <si>
    <t>Abdullah Junejo</t>
  </si>
  <si>
    <t>Sarfraz Dahri</t>
  </si>
  <si>
    <t>Mudassar Jogezai</t>
  </si>
  <si>
    <t>Saira Mehmood</t>
  </si>
  <si>
    <t>Numan Bajwa</t>
  </si>
  <si>
    <t>Sadaf Ansari</t>
  </si>
  <si>
    <t>Adnan Mazari</t>
  </si>
  <si>
    <t>Iqbal Bhat</t>
  </si>
  <si>
    <t>Arham Nadeem</t>
  </si>
  <si>
    <t>Hina Rajput</t>
  </si>
  <si>
    <t>Tauseef Hussain</t>
  </si>
  <si>
    <t>Azka Ilyas</t>
  </si>
  <si>
    <t>Nosheen Iqbal</t>
  </si>
  <si>
    <t>Kamil Turk</t>
  </si>
  <si>
    <t>Tayyeb Zaidi</t>
  </si>
  <si>
    <t>Mehreen Wani</t>
  </si>
  <si>
    <t>Musa Saif</t>
  </si>
  <si>
    <t>Ihtisham Hafeez</t>
  </si>
  <si>
    <t>Amber Rajput</t>
  </si>
  <si>
    <t>Mahwish Virk</t>
  </si>
  <si>
    <t>Humayun Chaudhry</t>
  </si>
  <si>
    <t>Sabih Farooq</t>
  </si>
  <si>
    <t>Asif Mian</t>
  </si>
  <si>
    <t>Sahar Saeed</t>
  </si>
  <si>
    <t>Ashraf Shaikh</t>
  </si>
  <si>
    <t>Sarah Zaidi</t>
  </si>
  <si>
    <t>Hafiz Bhurgri</t>
  </si>
  <si>
    <t>Raza Mirani</t>
  </si>
  <si>
    <t>Tahreem Rafique</t>
  </si>
  <si>
    <t>Hashim Lashari</t>
  </si>
  <si>
    <t>Farheen Farooq</t>
  </si>
  <si>
    <t>Shanza Kayani</t>
  </si>
  <si>
    <t>Unaiza Rajput</t>
  </si>
  <si>
    <t>Shahzadi Mazari</t>
  </si>
  <si>
    <t>Hasnain Talpur</t>
  </si>
  <si>
    <t>Zaid Aslam</t>
  </si>
  <si>
    <t>Rukhsana Khan</t>
  </si>
  <si>
    <t>Ambreen Turk</t>
  </si>
  <si>
    <t>Sahrish Gakhar</t>
  </si>
  <si>
    <t>Saba Toor</t>
  </si>
  <si>
    <t>Sajida Jamali</t>
  </si>
  <si>
    <t>Daniya Imran</t>
  </si>
  <si>
    <t>Shumaila Zubair</t>
  </si>
  <si>
    <t>Khushbu Mangi</t>
  </si>
  <si>
    <t>Nazia Rana</t>
  </si>
  <si>
    <t>Zahida Zia</t>
  </si>
  <si>
    <t>Omer Lone</t>
  </si>
  <si>
    <t>Nudrat Buriro</t>
  </si>
  <si>
    <t>Saqib Lakhani</t>
  </si>
  <si>
    <t>Obaid Anwar</t>
  </si>
  <si>
    <t>Rayyan Gakhar</t>
  </si>
  <si>
    <t>Azan Khuhro</t>
  </si>
  <si>
    <t>Asad Baloch</t>
  </si>
  <si>
    <t>Mehreen Qureshi</t>
  </si>
  <si>
    <t>Farrukh Pasha</t>
  </si>
  <si>
    <t>Bushra Buriro</t>
  </si>
  <si>
    <t>Kaneez Lak</t>
  </si>
  <si>
    <t>Javeria Bangash</t>
  </si>
  <si>
    <t>Neha Abbasi</t>
  </si>
  <si>
    <t>Iftikhar Zahid</t>
  </si>
  <si>
    <t>Zubaid Bhittani</t>
  </si>
  <si>
    <t>Kashaf Iqbal</t>
  </si>
  <si>
    <t>Afshan Lashari</t>
  </si>
  <si>
    <t>Nudrat Chattha</t>
  </si>
  <si>
    <t>Sadiq Riaz</t>
  </si>
  <si>
    <t>Taha Samo</t>
  </si>
  <si>
    <t>Sadiq Unar</t>
  </si>
  <si>
    <t>Hina Sabri</t>
  </si>
  <si>
    <t>Zaheer Naqvi</t>
  </si>
  <si>
    <t>Saqib Talpur</t>
  </si>
  <si>
    <t>Shama Mirza</t>
  </si>
  <si>
    <t>Rafia Mahesar</t>
  </si>
  <si>
    <t>Adeel Bhutto</t>
  </si>
  <si>
    <t>Zia Tarar</t>
  </si>
  <si>
    <t>Kashaf Cheena</t>
  </si>
  <si>
    <t>Sobia Zahid</t>
  </si>
  <si>
    <t>Wajiha Toor</t>
  </si>
  <si>
    <t>Fatima Sabri</t>
  </si>
  <si>
    <t>Muneeb Cheena</t>
  </si>
  <si>
    <t>Warda Ghaffar</t>
  </si>
  <si>
    <t>Bakhtawar Virk</t>
  </si>
  <si>
    <t>Marwa Durrani</t>
  </si>
  <si>
    <t>Samina Sardar</t>
  </si>
  <si>
    <t>Kaleemullah Dahri</t>
  </si>
  <si>
    <t>Anas Sheikh</t>
  </si>
  <si>
    <t>Rashid Khuhro</t>
  </si>
  <si>
    <t>Rubab Samo</t>
  </si>
  <si>
    <t>Neelam Ilyas</t>
  </si>
  <si>
    <t>Daniya Pasha</t>
  </si>
  <si>
    <t>Zaib Kamal</t>
  </si>
  <si>
    <t>Aisha Qadri</t>
  </si>
  <si>
    <t>Azeem Lari</t>
  </si>
  <si>
    <t>Muneeba Buriro</t>
  </si>
  <si>
    <t>Isha Achakzai</t>
  </si>
  <si>
    <t>Ubaid Zubairi</t>
  </si>
  <si>
    <t>Daniyal Tareen</t>
  </si>
  <si>
    <t>Asim Kidwai</t>
  </si>
  <si>
    <t>Mashal Mohammadzai</t>
  </si>
  <si>
    <t>Hafiz Khosa</t>
  </si>
  <si>
    <t>Nayab Wattoo</t>
  </si>
  <si>
    <t>Waleed Chandio</t>
  </si>
  <si>
    <t>Hamid Baloch</t>
  </si>
  <si>
    <t>Nawal Mazari</t>
  </si>
  <si>
    <t>Naila Wani</t>
  </si>
  <si>
    <t>Mina Jamal</t>
  </si>
  <si>
    <t>Saeeda Abro</t>
  </si>
  <si>
    <t>Bisma Wani</t>
  </si>
  <si>
    <t>Tayyab Tareen</t>
  </si>
  <si>
    <t>Tariq Dar</t>
  </si>
  <si>
    <t>Sabrina Qazi</t>
  </si>
  <si>
    <t>Sabika Lashari</t>
  </si>
  <si>
    <t>Wania Swati</t>
  </si>
  <si>
    <t>Uzair Cheema</t>
  </si>
  <si>
    <t>Habib Bashir</t>
  </si>
  <si>
    <t>Ishaq Mahar</t>
  </si>
  <si>
    <t>Zaheer Mansoor</t>
  </si>
  <si>
    <t>Waleed Bettani</t>
  </si>
  <si>
    <t>Zunaira Marri</t>
  </si>
  <si>
    <t>Rashid Niazi</t>
  </si>
  <si>
    <t>Azka Bhatti</t>
  </si>
  <si>
    <t>Sami Zaman</t>
  </si>
  <si>
    <t>Nigar Bangash</t>
  </si>
  <si>
    <t>Ikram Mehmood</t>
  </si>
  <si>
    <t>Bilquis Rafique</t>
  </si>
  <si>
    <t>Ayesha Zaidi</t>
  </si>
  <si>
    <t>Kamil Ilyas</t>
  </si>
  <si>
    <t>Nudrat Kazmi</t>
  </si>
  <si>
    <t>Sabika Ansari</t>
  </si>
  <si>
    <t>Qayyum Ilyas</t>
  </si>
  <si>
    <t>Sohail Kharal</t>
  </si>
  <si>
    <t>Zarmeen Khalid</t>
  </si>
  <si>
    <t>Tayyeb Cheema</t>
  </si>
  <si>
    <t>Husna Latif</t>
  </si>
  <si>
    <t>Inaya Rashid</t>
  </si>
  <si>
    <t>Amber Popalzai</t>
  </si>
  <si>
    <t>Hafiz Sindhi</t>
  </si>
  <si>
    <t>Tahir Imran</t>
  </si>
  <si>
    <t>Lina Jamali</t>
  </si>
  <si>
    <t>Mazhar Warsi</t>
  </si>
  <si>
    <t>Zeeshan Usmani</t>
  </si>
  <si>
    <t>Basit Shakeel</t>
  </si>
  <si>
    <t>Manzoor Qadri</t>
  </si>
  <si>
    <t>Fareed Sadiq</t>
  </si>
  <si>
    <t>Feryal Niazi</t>
  </si>
  <si>
    <t>Sumbal Wani</t>
  </si>
  <si>
    <t>Nighat Riaz</t>
  </si>
  <si>
    <t>Raees Rajper</t>
  </si>
  <si>
    <t>Kaneez Ilyas</t>
  </si>
  <si>
    <t>Eman Ghazali</t>
  </si>
  <si>
    <t>Noreen Mangi</t>
  </si>
  <si>
    <t>Aqib Umer</t>
  </si>
  <si>
    <t>Adnan Abbasi</t>
  </si>
  <si>
    <t>Afshan Khuhro</t>
  </si>
  <si>
    <t>Owais Tarar</t>
  </si>
  <si>
    <t>Bakht Wattoo</t>
  </si>
  <si>
    <t>Ayub Aslam</t>
  </si>
  <si>
    <t>Hanzala Dawood</t>
  </si>
  <si>
    <t>Faiza Kalhoro</t>
  </si>
  <si>
    <t>Yusra Mohmand</t>
  </si>
  <si>
    <t>Fabiha Qadri</t>
  </si>
  <si>
    <t>Rizwaan Rajper</t>
  </si>
  <si>
    <t>Hanif Rana</t>
  </si>
  <si>
    <t>Imran Panezai</t>
  </si>
  <si>
    <t>Sarfraz Zubair</t>
  </si>
  <si>
    <t>Ambreen Ghumman</t>
  </si>
  <si>
    <t>Farid Ahmed</t>
  </si>
  <si>
    <t>Abubakar Ghumman</t>
  </si>
  <si>
    <t>Saad Dawood</t>
  </si>
  <si>
    <t>Talal Cheena</t>
  </si>
  <si>
    <t>Ikhlaq Rabbani</t>
  </si>
  <si>
    <t>Bushra Saleem</t>
  </si>
  <si>
    <t>Khawar Lakhani</t>
  </si>
  <si>
    <t>Sibtain Nadeem</t>
  </si>
  <si>
    <t>Arisha Mahesar</t>
  </si>
  <si>
    <t>Awais Bettani</t>
  </si>
  <si>
    <t>Raees Zaidi</t>
  </si>
  <si>
    <t>Sara Ghaffar</t>
  </si>
  <si>
    <t>Adeel Achakzai</t>
  </si>
  <si>
    <t>Qasim Gakhar</t>
  </si>
  <si>
    <t>Tabassum Bhutto</t>
  </si>
  <si>
    <t>Emaad Yousaf</t>
  </si>
  <si>
    <t>Batool Durrani</t>
  </si>
  <si>
    <t>Bareera Panezai</t>
  </si>
  <si>
    <t>Jamila Kiani</t>
  </si>
  <si>
    <t>Yusra Zia</t>
  </si>
  <si>
    <t>Nighat Orakzai</t>
  </si>
  <si>
    <t>Mahad Nawaz</t>
  </si>
  <si>
    <t>Shafiq Akhtar</t>
  </si>
  <si>
    <t>Sadia Lari</t>
  </si>
  <si>
    <t>Dania Tariq</t>
  </si>
  <si>
    <t>Aleena Ahmed</t>
  </si>
  <si>
    <t>Beenish Kalhoro</t>
  </si>
  <si>
    <t>Ayla Sial</t>
  </si>
  <si>
    <t>Jamil Chaudhry</t>
  </si>
  <si>
    <t>Rashida Mirani</t>
  </si>
  <si>
    <t>Rukhsana Bhat</t>
  </si>
  <si>
    <t>Raheel Nadeem</t>
  </si>
  <si>
    <t>Sohaib Kazmi</t>
  </si>
  <si>
    <t>Awais Khalid</t>
  </si>
  <si>
    <t>Eman Tiwana</t>
  </si>
  <si>
    <t>Amara Saleem</t>
  </si>
  <si>
    <t>Mustafa Bettani</t>
  </si>
  <si>
    <t>Fiza Bijarani</t>
  </si>
  <si>
    <t>Maira Waheed</t>
  </si>
  <si>
    <t>Alam Dar</t>
  </si>
  <si>
    <t>Mushtaq Rind</t>
  </si>
  <si>
    <t>Firdous Lughmani</t>
  </si>
  <si>
    <t>Tehmina Toor</t>
  </si>
  <si>
    <t>Sitara Bhittani</t>
  </si>
  <si>
    <t>Ghazanfar Raza</t>
  </si>
  <si>
    <t>Batool Sultan</t>
  </si>
  <si>
    <t>Shahzadi Majeed</t>
  </si>
  <si>
    <t>Mashal Kamal</t>
  </si>
  <si>
    <t>Mehmood Barakzai</t>
  </si>
  <si>
    <t>Nazia Tariq</t>
  </si>
  <si>
    <t>Kafeel Dayo</t>
  </si>
  <si>
    <t>Hadiqa Dar</t>
  </si>
  <si>
    <t>Nuzhat Mansoor</t>
  </si>
  <si>
    <t>Mahnaz Talpur</t>
  </si>
  <si>
    <t>Umaima Khattak</t>
  </si>
  <si>
    <t>Khalid Yousafzai</t>
  </si>
  <si>
    <t>Tehmina Kamal</t>
  </si>
  <si>
    <t>Sakina Awan</t>
  </si>
  <si>
    <t>Shahzad Yaqoob</t>
  </si>
  <si>
    <t>Afshan Majeed</t>
  </si>
  <si>
    <t>Shabbir Mahsud</t>
  </si>
  <si>
    <t>Tabassum Riaz</t>
  </si>
  <si>
    <t>Sarfraz Anwar</t>
  </si>
  <si>
    <t>Fabiha Mirza</t>
  </si>
  <si>
    <t>Rehana Ali</t>
  </si>
  <si>
    <t>Ali Usmani</t>
  </si>
  <si>
    <t>Tanveer Dreshak</t>
  </si>
  <si>
    <t>Junaid Hinjra</t>
  </si>
  <si>
    <t>Sohaib Gondal</t>
  </si>
  <si>
    <t>Huma Rashid</t>
  </si>
  <si>
    <t>Iqbal Zubair</t>
  </si>
  <si>
    <t>Mirza Yasin</t>
  </si>
  <si>
    <t>Sonia Imran</t>
  </si>
  <si>
    <t>Farzana Chandio</t>
  </si>
  <si>
    <t>Javeria Laghari</t>
  </si>
  <si>
    <t>Noshaba Saif</t>
  </si>
  <si>
    <t>Jahangir Hafeez</t>
  </si>
  <si>
    <t>Hafeez Kakar</t>
  </si>
  <si>
    <t>Aziz Sheikh</t>
  </si>
  <si>
    <t>Sitara Shafiq</t>
  </si>
  <si>
    <t>Alam Naqvi</t>
  </si>
  <si>
    <t>Arham Bhutto</t>
  </si>
  <si>
    <t>Aslam Alvi</t>
  </si>
  <si>
    <t>Huma Jadoon</t>
  </si>
  <si>
    <t>Samra Shakeel</t>
  </si>
  <si>
    <t>Omer Lak</t>
  </si>
  <si>
    <t>Sitara Lak</t>
  </si>
  <si>
    <t>Mohib Sindhi</t>
  </si>
  <si>
    <t>Shagufta Waheed</t>
  </si>
  <si>
    <t>Nuzhat Shaikh</t>
  </si>
  <si>
    <t>Rafay Jaffri</t>
  </si>
  <si>
    <t>Sobia Hoti</t>
  </si>
  <si>
    <t>Sabahat Qureshi</t>
  </si>
  <si>
    <t>Sharmeen Janjua</t>
  </si>
  <si>
    <t>Ayla Ilyas</t>
  </si>
  <si>
    <t>Bushra Rajput</t>
  </si>
  <si>
    <t>Tooba Lughmani</t>
  </si>
  <si>
    <t>Zainab Qazi</t>
  </si>
  <si>
    <t>Laila Kazmi</t>
  </si>
  <si>
    <t>Mehreen Kidwai</t>
  </si>
  <si>
    <t>Tahmina Zardari</t>
  </si>
  <si>
    <t>Sumbal Buriro</t>
  </si>
  <si>
    <t>Sadaf Zia</t>
  </si>
  <si>
    <t>Saima Sohu</t>
  </si>
  <si>
    <t>Kaleemullah Yousaf</t>
  </si>
  <si>
    <t>Nageen Rehman</t>
  </si>
  <si>
    <t>Zubair Gilani</t>
  </si>
  <si>
    <t>Madiha Jamali</t>
  </si>
  <si>
    <t>Mubashir Sindhi</t>
  </si>
  <si>
    <t>Anwar Mazari</t>
  </si>
  <si>
    <t>Fayyaz Shaikh</t>
  </si>
  <si>
    <t>Sumaira Wattoo</t>
  </si>
  <si>
    <t>Khansa Kalhoro</t>
  </si>
  <si>
    <t>Iram Lakhani</t>
  </si>
  <si>
    <t>Hussam Saif</t>
  </si>
  <si>
    <t>Zakir Ghani</t>
  </si>
  <si>
    <t>Usman Mustafa</t>
  </si>
  <si>
    <t>Alizeh Mahar</t>
  </si>
  <si>
    <t>Yasir Mustafa</t>
  </si>
  <si>
    <t>Neha Barakzai</t>
  </si>
  <si>
    <t>Younas Ranjha</t>
  </si>
  <si>
    <t>Rizwaan Bugti</t>
  </si>
  <si>
    <t>Nighat Mughal</t>
  </si>
  <si>
    <t>Rahim Nawaz</t>
  </si>
  <si>
    <t>Wajiha Korai</t>
  </si>
  <si>
    <t>Ifrah Yousafzai</t>
  </si>
  <si>
    <t>Misbah Mohammadzai</t>
  </si>
  <si>
    <t>Basit Umer</t>
  </si>
  <si>
    <t>Waleed Chaudhry</t>
  </si>
  <si>
    <t>Shahmeer Jamali</t>
  </si>
  <si>
    <t>Aneesa Tanoli</t>
  </si>
  <si>
    <t>Hafsa Mazari</t>
  </si>
  <si>
    <t>Samina Dar</t>
  </si>
  <si>
    <t>Anmol Sultan</t>
  </si>
  <si>
    <t>Akif Saleem</t>
  </si>
  <si>
    <t>Feryal Bashir</t>
  </si>
  <si>
    <t>Beenish Durrani</t>
  </si>
  <si>
    <t>Tabassum Hanif</t>
  </si>
  <si>
    <t>Sabeen Magsi</t>
  </si>
  <si>
    <t>Mustafa Zubairi</t>
  </si>
  <si>
    <t>Nasreen Nadeem</t>
  </si>
  <si>
    <t>Nadeem Rind</t>
  </si>
  <si>
    <t>Hamid Niazi</t>
  </si>
  <si>
    <t>Qasim Palijo</t>
  </si>
  <si>
    <t>Farooq Mahar</t>
  </si>
  <si>
    <t>Mushtaq Tarar</t>
  </si>
  <si>
    <t>Zain Yazdani</t>
  </si>
  <si>
    <t>Shanza Ranjha</t>
  </si>
  <si>
    <t>Humaira Mustafa</t>
  </si>
  <si>
    <t>Zubaida Yousafzai</t>
  </si>
  <si>
    <t>Fiza Kalhoro</t>
  </si>
  <si>
    <t>Shama Majeed</t>
  </si>
  <si>
    <t>Afzal Mohmand</t>
  </si>
  <si>
    <t>Shahab Jaffri</t>
  </si>
  <si>
    <t>Zoya Gill</t>
  </si>
  <si>
    <t>Ahmed Saif</t>
  </si>
  <si>
    <t>Bilawal Yaqoob</t>
  </si>
  <si>
    <t>Hoor Chattha</t>
  </si>
  <si>
    <t>Javeria Saleem</t>
  </si>
  <si>
    <t>Yameen Ilyas</t>
  </si>
  <si>
    <t>Naeem Palijo</t>
  </si>
  <si>
    <t>Ijaz Gakhar</t>
  </si>
  <si>
    <t>Samina Gandapur</t>
  </si>
  <si>
    <t>Fawad Dogar</t>
  </si>
  <si>
    <t>Fasih Hinjra</t>
  </si>
  <si>
    <t>Zakariya Mirza</t>
  </si>
  <si>
    <t>Sabika Nasar</t>
  </si>
  <si>
    <t>Feryal Sindhi</t>
  </si>
  <si>
    <t>Nuzhat Dayo</t>
  </si>
  <si>
    <t>Rabia Awan</t>
  </si>
  <si>
    <t>Rafay Peerzada</t>
  </si>
  <si>
    <t>Sumaira Panhwar</t>
  </si>
  <si>
    <t>Aslam Butt</t>
  </si>
  <si>
    <t>Tahir Panezai</t>
  </si>
  <si>
    <t>Sajida Naseem</t>
  </si>
  <si>
    <t>Shafiq Kakar</t>
  </si>
  <si>
    <t>Wahab Abbasi</t>
  </si>
  <si>
    <t>Zain Hinjra</t>
  </si>
  <si>
    <t>Rehana Barakzai</t>
  </si>
  <si>
    <t>Zubia Zahid</t>
  </si>
  <si>
    <t>Shaista Ahmed</t>
  </si>
  <si>
    <t>Amara Dawood</t>
  </si>
  <si>
    <t>Hashim Shafi</t>
  </si>
  <si>
    <t>Muzammil Zubairi</t>
  </si>
  <si>
    <t>Asifa Sultan</t>
  </si>
  <si>
    <t>Iftikhar Umer</t>
  </si>
  <si>
    <t>Aleena Zahid</t>
  </si>
  <si>
    <t>Nudrat Zia</t>
  </si>
  <si>
    <t>Zayan Umer</t>
  </si>
  <si>
    <t>Zunaira Shakeel</t>
  </si>
  <si>
    <t>Sikandar Shakir</t>
  </si>
  <si>
    <t>Rubab Tareen</t>
  </si>
  <si>
    <t>Saad Cheena</t>
  </si>
  <si>
    <t>Mustafa Rabbani</t>
  </si>
  <si>
    <t>Suleman Usmani</t>
  </si>
  <si>
    <t>Waheed Ghazali</t>
  </si>
  <si>
    <t>Humaira Afridi</t>
  </si>
  <si>
    <t>Sehrish Chattha</t>
  </si>
  <si>
    <t>Mubashir Minhas</t>
  </si>
  <si>
    <t>Saleha Gilani</t>
  </si>
  <si>
    <t>Haleema Waheed</t>
  </si>
  <si>
    <t>Shamim Unar</t>
  </si>
  <si>
    <t>Zahida Shaikh</t>
  </si>
  <si>
    <t>Khadija Butt</t>
  </si>
  <si>
    <t>Hashim Qadri</t>
  </si>
  <si>
    <t>Ramsha Kamal</t>
  </si>
  <si>
    <t>Ghazanfar Kiani</t>
  </si>
  <si>
    <t>Mina Shaikh</t>
  </si>
  <si>
    <t>Minahil Sultan</t>
  </si>
  <si>
    <t>Asad Achakzai</t>
  </si>
  <si>
    <t>Sabika Lughmani</t>
  </si>
  <si>
    <t>Kaleem Mahesar</t>
  </si>
  <si>
    <t>Hashir Jadoon</t>
  </si>
  <si>
    <t>Shazia Hussain</t>
  </si>
  <si>
    <t>Erum Jamal</t>
  </si>
  <si>
    <t>Zubair Shakir</t>
  </si>
  <si>
    <t>Zuha Usmani</t>
  </si>
  <si>
    <t>Iqra Peerzada</t>
  </si>
  <si>
    <t>Sharmeen Ghaffar</t>
  </si>
  <si>
    <t>Moiz Rabbani</t>
  </si>
  <si>
    <t>Qurat Siddiqui</t>
  </si>
  <si>
    <t>Furqan Usmani</t>
  </si>
  <si>
    <t>Laiba Chattha</t>
  </si>
  <si>
    <t>Zaheer Mustafa</t>
  </si>
  <si>
    <t>Nuzhat Tanoli</t>
  </si>
  <si>
    <t>Inshal Anwar</t>
  </si>
  <si>
    <t>Abbas Parvez</t>
  </si>
  <si>
    <t>Mahira Hayat</t>
  </si>
  <si>
    <t>Saleha Durrani</t>
  </si>
  <si>
    <t>Atiya Ali</t>
  </si>
  <si>
    <t>Zakariya Tarar</t>
  </si>
  <si>
    <t>Imran Nadeem</t>
  </si>
  <si>
    <t>Tasneem Bangash</t>
  </si>
  <si>
    <t>Zaib Iqbal</t>
  </si>
  <si>
    <t>Manahil Ansari</t>
  </si>
  <si>
    <t>Rohail Qureshi</t>
  </si>
  <si>
    <t>Shayan Kalhoro</t>
  </si>
  <si>
    <t>Ammar Rana</t>
  </si>
  <si>
    <t>Jazib Yousaf</t>
  </si>
  <si>
    <t>Sania Yazdani</t>
  </si>
  <si>
    <t>Erum Gandapur</t>
  </si>
  <si>
    <t>Asad Tariq</t>
  </si>
  <si>
    <t>Nageen Alvi</t>
  </si>
  <si>
    <t>Kabeer Samo</t>
  </si>
  <si>
    <t>Naureen Yasin</t>
  </si>
  <si>
    <t>Ramsha Qadir</t>
  </si>
  <si>
    <t>Noshaba Afridi</t>
  </si>
  <si>
    <t>Kabeer Chaudhry</t>
  </si>
  <si>
    <t>Yasmeen Shah</t>
  </si>
  <si>
    <t>Haseeb Mustafa</t>
  </si>
  <si>
    <t>Yusra Hashmi</t>
  </si>
  <si>
    <t>Kamal Sardar</t>
  </si>
  <si>
    <t>Israr Ahmed</t>
  </si>
  <si>
    <t>Warda Saleem</t>
  </si>
  <si>
    <t>Nasrullah Sabri</t>
  </si>
  <si>
    <t>Fareeha Nadeem</t>
  </si>
  <si>
    <t>Arooj Randhawa</t>
  </si>
  <si>
    <t>Sahrish Kidwai</t>
  </si>
  <si>
    <t>Jazib Barakzai</t>
  </si>
  <si>
    <t>Taha Joiya</t>
  </si>
  <si>
    <t>Taimoor Alvi</t>
  </si>
  <si>
    <t>Nigar Mengal</t>
  </si>
  <si>
    <t>Qasim Mohammadzai</t>
  </si>
  <si>
    <t>Ruqayya Chandio</t>
  </si>
  <si>
    <t>Ihsan Hussain</t>
  </si>
  <si>
    <t>Aleena Imran</t>
  </si>
  <si>
    <t>Fareeha Abbasi</t>
  </si>
  <si>
    <t>Naseer Dogar</t>
  </si>
  <si>
    <t>Qudrat Leghari</t>
  </si>
  <si>
    <t>Shahab Kakar</t>
  </si>
  <si>
    <t>Suleman Bettani</t>
  </si>
  <si>
    <t>Zubaid Chattha</t>
  </si>
  <si>
    <t>Sajida Farooqi</t>
  </si>
  <si>
    <t>Azka Unar</t>
  </si>
  <si>
    <t>Maira Tanoli</t>
  </si>
  <si>
    <t>Mansoor Bajwa</t>
  </si>
  <si>
    <t>Abeera Baig</t>
  </si>
  <si>
    <t>Ehsan Korai</t>
  </si>
  <si>
    <t>Khansa Yaqoob</t>
  </si>
  <si>
    <t>Zaynab Mahesar</t>
  </si>
  <si>
    <t>Nageen Usmani</t>
  </si>
  <si>
    <t>Hafiz Lari</t>
  </si>
  <si>
    <t>Ayla Kasi</t>
  </si>
  <si>
    <t>Safa Rashid</t>
  </si>
  <si>
    <t>Nabeel Kamal</t>
  </si>
  <si>
    <t>Nayab Hanif</t>
  </si>
  <si>
    <t>Ayaz Laghari</t>
  </si>
  <si>
    <t>Haider Shakeel</t>
  </si>
  <si>
    <t>Misbah Chandio</t>
  </si>
  <si>
    <t>Samra Rafique</t>
  </si>
  <si>
    <t>Lubna Anwar</t>
  </si>
  <si>
    <t>Abid Achakzai</t>
  </si>
  <si>
    <t>Zohra Sultan</t>
  </si>
  <si>
    <t>Ayla Leghari</t>
  </si>
  <si>
    <t>Shamoon Kasi</t>
  </si>
  <si>
    <t>Taha Hussain</t>
  </si>
  <si>
    <t>Khawar Aslam</t>
  </si>
  <si>
    <t>Huma Kidwai</t>
  </si>
  <si>
    <t>Hanif Toor</t>
  </si>
  <si>
    <t>Danish Abro</t>
  </si>
  <si>
    <t>Sajid Dar</t>
  </si>
  <si>
    <t>Ibrahim Memon</t>
  </si>
  <si>
    <t>Zuha Mohmand</t>
  </si>
  <si>
    <t>Amal Hameed</t>
  </si>
  <si>
    <t>Wahab Bilgrami</t>
  </si>
  <si>
    <t>Hina Laghari</t>
  </si>
  <si>
    <t>Hafsa Sahito</t>
  </si>
  <si>
    <t>Manahil Randhawa</t>
  </si>
  <si>
    <t>Abbas Qureshi</t>
  </si>
  <si>
    <t>Tabassum Chattha</t>
  </si>
  <si>
    <t>Mehak Tunio</t>
  </si>
  <si>
    <t>Hussam Riaz</t>
  </si>
  <si>
    <t>Nasrullah Jafri</t>
  </si>
  <si>
    <t>Junaid Mohammadzai</t>
  </si>
  <si>
    <t>Mahira Soomro</t>
  </si>
  <si>
    <t>Haider Majeed</t>
  </si>
  <si>
    <t>Aneesa Ghaffar</t>
  </si>
  <si>
    <t>Junaid Qazi</t>
  </si>
  <si>
    <t>Khushbu Tanoli</t>
  </si>
  <si>
    <t>Affan Magsi</t>
  </si>
  <si>
    <t>Shifa Sabri</t>
  </si>
  <si>
    <t>Hamid Farooqi</t>
  </si>
  <si>
    <t>Tehmina Dogar</t>
  </si>
  <si>
    <t>Ahtisham Chattha</t>
  </si>
  <si>
    <t>Amna Qadir</t>
  </si>
  <si>
    <t>Anum Chandio</t>
  </si>
  <si>
    <t>Saima Popalzai</t>
  </si>
  <si>
    <t>Mehmood Afridi</t>
  </si>
  <si>
    <t>Qurat Ali</t>
  </si>
  <si>
    <t>Tehmina Nadeem</t>
  </si>
  <si>
    <t>Qamar Mohmand</t>
  </si>
  <si>
    <t>Nuzhat Memon</t>
  </si>
  <si>
    <t>Tasneem Zubair</t>
  </si>
  <si>
    <t>Sara Nasar</t>
  </si>
  <si>
    <t>Yaqoob Zafar</t>
  </si>
  <si>
    <t>Waqar Mohmand</t>
  </si>
  <si>
    <t>Nasir Khokhar</t>
  </si>
  <si>
    <t>Zara Bettani</t>
  </si>
  <si>
    <t>Jalal Janjua</t>
  </si>
  <si>
    <t>Abrar Rashid</t>
  </si>
  <si>
    <t>Ikhlaq Dawood</t>
  </si>
  <si>
    <t>Uzair Rizvi</t>
  </si>
  <si>
    <t>Husna Usmani</t>
  </si>
  <si>
    <t>Aleeza Pasha</t>
  </si>
  <si>
    <t>Ahmed Abro</t>
  </si>
  <si>
    <t>Tanzeela Javed</t>
  </si>
  <si>
    <t>Nudrat Bhurgri</t>
  </si>
  <si>
    <t>Saima Waheed</t>
  </si>
  <si>
    <t>Kafeel Popalzai</t>
  </si>
  <si>
    <t>Mahira Abro</t>
  </si>
  <si>
    <t>Rehan Hinjra</t>
  </si>
  <si>
    <t>Basit Mari</t>
  </si>
  <si>
    <t>Dawood Jafri</t>
  </si>
  <si>
    <t>Fida Khan</t>
  </si>
  <si>
    <t>Sadaf Yasin</t>
  </si>
  <si>
    <t>Zuha Hameed</t>
  </si>
  <si>
    <t>Maira Sandhu</t>
  </si>
  <si>
    <t>Bakhtawar Bijarani</t>
  </si>
  <si>
    <t>Aftab Siddiqui</t>
  </si>
  <si>
    <t>Rukhsana Pirzada</t>
  </si>
  <si>
    <t>Rubina Aslam</t>
  </si>
  <si>
    <t>Nauman Sheikh</t>
  </si>
  <si>
    <t>Aisha Saleem</t>
  </si>
  <si>
    <t>Shayan Qadir</t>
  </si>
  <si>
    <t>Areeba Shah</t>
  </si>
  <si>
    <t>Shahbaz Parvez</t>
  </si>
  <si>
    <t>Ismail Nasar</t>
  </si>
  <si>
    <t>Izhar Marwat</t>
  </si>
  <si>
    <t>Madiha Parvez</t>
  </si>
  <si>
    <t>Neha Bukhari</t>
  </si>
  <si>
    <t>Aashir Zia</t>
  </si>
  <si>
    <t>Tooba Bukhari</t>
  </si>
  <si>
    <t>Parveen Orakzai</t>
  </si>
  <si>
    <t>Noor Sohu</t>
  </si>
  <si>
    <t>Kashaf Jamali</t>
  </si>
  <si>
    <t>Maimoona Ghauri</t>
  </si>
  <si>
    <t>Rauf Khalid</t>
  </si>
  <si>
    <t>Javeria Latif</t>
  </si>
  <si>
    <t>Shagufta Mehmood</t>
  </si>
  <si>
    <t>Haseeb Mengal</t>
  </si>
  <si>
    <t>Waqar Dawood</t>
  </si>
  <si>
    <t>Wajiha Ghani</t>
  </si>
  <si>
    <t>Sarah Bukhari</t>
  </si>
  <si>
    <t>Rabia Ansari</t>
  </si>
  <si>
    <t>Nasreen Ghazali</t>
  </si>
  <si>
    <t>Sadia Jadoon</t>
  </si>
  <si>
    <t>Rashid Zubairi</t>
  </si>
  <si>
    <t>Zamzam Nawaz</t>
  </si>
  <si>
    <t>Sara Pasha</t>
  </si>
  <si>
    <t>Batool Lodhi</t>
  </si>
  <si>
    <t>Ajmal Iqbal</t>
  </si>
  <si>
    <t>Zartaj Kharal</t>
  </si>
  <si>
    <t>Erum Popalzai</t>
  </si>
  <si>
    <t>Habib Sadiq</t>
  </si>
  <si>
    <t>Muhammad Rafique</t>
  </si>
  <si>
    <t>Shehzad Yasin</t>
  </si>
  <si>
    <t>Rahila Chandio</t>
  </si>
  <si>
    <t>Iqra Mir</t>
  </si>
  <si>
    <t>Raees Sindhi</t>
  </si>
  <si>
    <t>Rehana Kharal</t>
  </si>
  <si>
    <t>Aslam Bhittani</t>
  </si>
  <si>
    <t>Feroz Soomro</t>
  </si>
  <si>
    <t>Asim Hinjra</t>
  </si>
  <si>
    <t>Qasim Rajput</t>
  </si>
  <si>
    <t>Rahila Marri</t>
  </si>
  <si>
    <t>Ayub Gandapur</t>
  </si>
  <si>
    <t>Sufyan Qureshi</t>
  </si>
  <si>
    <t>Ayan Rajput</t>
  </si>
  <si>
    <t>Zubia Lak</t>
  </si>
  <si>
    <t>Sohaib Leghari</t>
  </si>
  <si>
    <t>Tooba Bajwa</t>
  </si>
  <si>
    <t>Aqeel Majeed</t>
  </si>
  <si>
    <t>Bilal Bilgrami</t>
  </si>
  <si>
    <t>Saad Unar</t>
  </si>
  <si>
    <t>Hina Hinjra</t>
  </si>
  <si>
    <t>Noman Niazi</t>
  </si>
  <si>
    <t>Furqan Zahid</t>
  </si>
  <si>
    <t>Nageen Ali</t>
  </si>
  <si>
    <t>Tahreem Naseem</t>
  </si>
  <si>
    <t>Hadi Marwat</t>
  </si>
  <si>
    <t>Sami Ahmed</t>
  </si>
  <si>
    <t>Shahid Nadeem</t>
  </si>
  <si>
    <t>Yameen Bugti</t>
  </si>
  <si>
    <t>Fariha Bashir</t>
  </si>
  <si>
    <t>Ghazala Swati</t>
  </si>
  <si>
    <t>Maaz Bhatti</t>
  </si>
  <si>
    <t>Bilquis Hoti</t>
  </si>
  <si>
    <t>Haleema Bugti</t>
  </si>
  <si>
    <t>Azan Bhutto</t>
  </si>
  <si>
    <t>Arooj Bhutto</t>
  </si>
  <si>
    <t>Mukarram Lak</t>
  </si>
  <si>
    <t>Mehreen Farooq</t>
  </si>
  <si>
    <t>Kabeer Bukhari</t>
  </si>
  <si>
    <t>Kamil Umer</t>
  </si>
  <si>
    <t>Aneeqa Hashmi</t>
  </si>
  <si>
    <t>Marwa Farooqi</t>
  </si>
  <si>
    <t>Anila Lak</t>
  </si>
  <si>
    <t>Alina Lak</t>
  </si>
  <si>
    <t>Iqra Achakzai</t>
  </si>
  <si>
    <t>Hanzala Sandhu</t>
  </si>
  <si>
    <t>Tamkeen Baig</t>
  </si>
  <si>
    <t>Nouman Lodhi</t>
  </si>
  <si>
    <t>Nashra Qazi</t>
  </si>
  <si>
    <t>Fatima Ghauri</t>
  </si>
  <si>
    <t>Saeeda Bilgrami</t>
  </si>
  <si>
    <t>Kamil Ghumman</t>
  </si>
  <si>
    <t>Nudrat Mangi</t>
  </si>
  <si>
    <t>Javaria Zubair</t>
  </si>
  <si>
    <t>Idrees Qadri</t>
  </si>
  <si>
    <t>Sumaira Dar</t>
  </si>
  <si>
    <t>Shahida Bhatti</t>
  </si>
  <si>
    <t>Haroon Warsi</t>
  </si>
  <si>
    <t>Alishba Mahar</t>
  </si>
  <si>
    <t>Asifa Peerzada</t>
  </si>
  <si>
    <t>Marwa Wattoo</t>
  </si>
  <si>
    <t>Kainat Minhas</t>
  </si>
  <si>
    <t>Nizam Sardar</t>
  </si>
  <si>
    <t>Farah Panezai</t>
  </si>
  <si>
    <t>Majid Zubair</t>
  </si>
  <si>
    <t>Samina Bugti</t>
  </si>
  <si>
    <t>Jamil Ranjha</t>
  </si>
  <si>
    <t>Habib Sardar</t>
  </si>
  <si>
    <t>Rizwaan Saeed</t>
  </si>
  <si>
    <t>Jibran Mustafa</t>
  </si>
  <si>
    <t>Anmol Yazdani</t>
  </si>
  <si>
    <t>Daniya Ghazali</t>
  </si>
  <si>
    <t>Fozia Siddiqui</t>
  </si>
  <si>
    <t>Aryan Dar</t>
  </si>
  <si>
    <t>Anum Sardar</t>
  </si>
  <si>
    <t>Basit Sardar</t>
  </si>
  <si>
    <t>Mubashra Mirza</t>
  </si>
  <si>
    <t>Qamar Saleem</t>
  </si>
  <si>
    <t>Faizan Tanvir</t>
  </si>
  <si>
    <t>Qurat Rehman</t>
  </si>
  <si>
    <t>Ayan Umer</t>
  </si>
  <si>
    <t>Rashid Saif</t>
  </si>
  <si>
    <t>Waseem Ghani</t>
  </si>
  <si>
    <t>Zulekha Zardari</t>
  </si>
  <si>
    <t>Irum Ijaz</t>
  </si>
  <si>
    <t>Erum Khokhar</t>
  </si>
  <si>
    <t>Hania Rind</t>
  </si>
  <si>
    <t>Sabih Zaidi</t>
  </si>
  <si>
    <t>Siddique Sultan</t>
  </si>
  <si>
    <t>Hidayat Pasha</t>
  </si>
  <si>
    <t>Fozia Minhas</t>
  </si>
  <si>
    <t>Asra Dayo</t>
  </si>
  <si>
    <t>Qaiser Naseem</t>
  </si>
  <si>
    <t>Obaid Yazdani</t>
  </si>
  <si>
    <t>Ejaz Yasin</t>
  </si>
  <si>
    <t>Shakeel Iqbal</t>
  </si>
  <si>
    <t>Abeera Usmani</t>
  </si>
  <si>
    <t>Laila Bhutto</t>
  </si>
  <si>
    <t>Yasir Ahmed</t>
  </si>
  <si>
    <t>Zeshan Rind</t>
  </si>
  <si>
    <t>Tariq Leghari</t>
  </si>
  <si>
    <t>Zulekha Ansari</t>
  </si>
  <si>
    <t>Mahrukh Pirzada</t>
  </si>
  <si>
    <t>Nighat Rehman</t>
  </si>
  <si>
    <t>Afshan Javed</t>
  </si>
  <si>
    <t>Fareeha Bijarani</t>
  </si>
  <si>
    <t>Azan Hanif</t>
  </si>
  <si>
    <t>Saleem Lashari</t>
  </si>
  <si>
    <t>Uroosa Shafiq</t>
  </si>
  <si>
    <t>Tariq Bhat</t>
  </si>
  <si>
    <t>Mehreen Jamal</t>
  </si>
  <si>
    <t>Rubab Popalzai</t>
  </si>
  <si>
    <t>Mubashir Turk</t>
  </si>
  <si>
    <t>Rimsha Ahmed</t>
  </si>
  <si>
    <t>Kaneez Baig</t>
  </si>
  <si>
    <t>Zain Parvez</t>
  </si>
  <si>
    <t>Sadiq Bangash</t>
  </si>
  <si>
    <t>Laiba Farooqi</t>
  </si>
  <si>
    <t>Wajiha Parvez</t>
  </si>
  <si>
    <t>Maham Qadri</t>
  </si>
  <si>
    <t>Sundas Abro</t>
  </si>
  <si>
    <t>Akif Wattoo</t>
  </si>
  <si>
    <t>Suleman Warsi</t>
  </si>
  <si>
    <t>Hashim Baloch</t>
  </si>
  <si>
    <t>Inam Awan</t>
  </si>
  <si>
    <t>Rabia Hanif</t>
  </si>
  <si>
    <t>Nailah Khalid</t>
  </si>
  <si>
    <t>Nouman Bangash</t>
  </si>
  <si>
    <t>Rehan Shah</t>
  </si>
  <si>
    <t>Neha Marwat</t>
  </si>
  <si>
    <t>Murtaza Mazari</t>
  </si>
  <si>
    <t>Hussnain Nadeem</t>
  </si>
  <si>
    <t>Babar Jafri</t>
  </si>
  <si>
    <t>Dua Tanoli</t>
  </si>
  <si>
    <t>Tahseen Dayo</t>
  </si>
  <si>
    <t>Hanzala Gill</t>
  </si>
  <si>
    <t>Sahrish Rind</t>
  </si>
  <si>
    <t>Jalal Kayani</t>
  </si>
  <si>
    <t>Shahzad Ghani</t>
  </si>
  <si>
    <t>Rohail Shafi</t>
  </si>
  <si>
    <t>Sumaira Haral</t>
  </si>
  <si>
    <t>Saba Wattoo</t>
  </si>
  <si>
    <t>Anila Aslam</t>
  </si>
  <si>
    <t>Tamim Parvez</t>
  </si>
  <si>
    <t>Osama Qadri</t>
  </si>
  <si>
    <t>Tauseef Abbasi</t>
  </si>
  <si>
    <t>Muzammil Talpur</t>
  </si>
  <si>
    <t>Tooba Mengal</t>
  </si>
  <si>
    <t>Farzana Nadeem</t>
  </si>
  <si>
    <t>Lamia Rabbani</t>
  </si>
  <si>
    <t>Mahira Saleem</t>
  </si>
  <si>
    <t>Asra Mian</t>
  </si>
  <si>
    <t>Zuha Raza</t>
  </si>
  <si>
    <t>Qamar Gabol</t>
  </si>
  <si>
    <t>Jamil Bhat</t>
  </si>
  <si>
    <t>Iffat Chattha</t>
  </si>
  <si>
    <t>Yasmeen Ranjha</t>
  </si>
  <si>
    <t>Anmol Minhas</t>
  </si>
  <si>
    <t>Hamid Hashmi</t>
  </si>
  <si>
    <t>Pervaiz Ghumman</t>
  </si>
  <si>
    <t>Rida Ranjha</t>
  </si>
  <si>
    <t>Haseeb Ghaffar</t>
  </si>
  <si>
    <t>Hussnain Rehman</t>
  </si>
  <si>
    <t>Alam Turk</t>
  </si>
  <si>
    <t>Firdous Rafique</t>
  </si>
  <si>
    <t>Fayyaz Butt</t>
  </si>
  <si>
    <t>Sundas Bangash</t>
  </si>
  <si>
    <t>Hadiqa Sindhi</t>
  </si>
  <si>
    <t>Rakhshanda Qadri</t>
  </si>
  <si>
    <t>Mashal Khalid</t>
  </si>
  <si>
    <t>Nafisa Ansari</t>
  </si>
  <si>
    <t>Sharjeel Gandapur</t>
  </si>
  <si>
    <t>Neha Zardari</t>
  </si>
  <si>
    <t>Nosheen Kayani</t>
  </si>
  <si>
    <t>Shazia Sindhi</t>
  </si>
  <si>
    <t>Mariam Mangi</t>
  </si>
  <si>
    <t>Najma Panezai</t>
  </si>
  <si>
    <t>Nayab Hinjra</t>
  </si>
  <si>
    <t>Talal Samo</t>
  </si>
  <si>
    <t>Maryum Kamboh</t>
  </si>
  <si>
    <t>Fiza Rind</t>
  </si>
  <si>
    <t>Sikandar Warsi</t>
  </si>
  <si>
    <t>Ifrah Hanif</t>
  </si>
  <si>
    <t>Sajid Barakzai</t>
  </si>
  <si>
    <t>Saad Niazi</t>
  </si>
  <si>
    <t>Ambreen Gandapur</t>
  </si>
  <si>
    <t>Fida Tarar</t>
  </si>
  <si>
    <t>Jazib Zardari</t>
  </si>
  <si>
    <t>Momina Lughmani</t>
  </si>
  <si>
    <t>Aneesa Lari</t>
  </si>
  <si>
    <t>Shama Qazi</t>
  </si>
  <si>
    <t>Warda Tarar</t>
  </si>
  <si>
    <t>Zainab Zubairi</t>
  </si>
  <si>
    <t>Azka Daudzai</t>
  </si>
  <si>
    <t>Zawar Afridi</t>
  </si>
  <si>
    <t>Anwar Kamboh</t>
  </si>
  <si>
    <t>Waqar Gandapur</t>
  </si>
  <si>
    <t>Omer Palijo</t>
  </si>
  <si>
    <t>Laila Kamboh</t>
  </si>
  <si>
    <t>Nafisa Rafique</t>
  </si>
  <si>
    <t>Azan Mustafa</t>
  </si>
  <si>
    <t>Syeda Gandapur</t>
  </si>
  <si>
    <t>Rubina Tiwana</t>
  </si>
  <si>
    <t>Qasim Ghazali</t>
  </si>
  <si>
    <t>Ammar Yousaf</t>
  </si>
  <si>
    <t>Zunaira Durrani</t>
  </si>
  <si>
    <t>Sobia Riaz</t>
  </si>
  <si>
    <t>Shahzad Zubairi</t>
  </si>
  <si>
    <t>Firdous Kidwai</t>
  </si>
  <si>
    <t>Mehak Khattak</t>
  </si>
  <si>
    <t>Aftab Farooq</t>
  </si>
  <si>
    <t>Aisha Kidwai</t>
  </si>
  <si>
    <t>Mahmood Saif</t>
  </si>
  <si>
    <t>Ghulam Afridi</t>
  </si>
  <si>
    <t>Mateen Hinjra</t>
  </si>
  <si>
    <t>Husna Bajwa</t>
  </si>
  <si>
    <t>Alizeh Khosa</t>
  </si>
  <si>
    <t>Yousaf Buriro</t>
  </si>
  <si>
    <t>Khizar Mohammadzai</t>
  </si>
  <si>
    <t>Sidrah Sardar</t>
  </si>
  <si>
    <t>Ahtisham Raza</t>
  </si>
  <si>
    <t>Shahab Mir</t>
  </si>
  <si>
    <t>Afzal Sheikh</t>
  </si>
  <si>
    <t>Sadia Warraich</t>
  </si>
  <si>
    <t>Wajiha Siddiqui</t>
  </si>
  <si>
    <t>Sidra Qazi</t>
  </si>
  <si>
    <t>Sajjad Mohmand</t>
  </si>
  <si>
    <t>Rizwan Durrani</t>
  </si>
  <si>
    <t>Mohsin Sandhu</t>
  </si>
  <si>
    <t>Anum Chattha</t>
  </si>
  <si>
    <t>Kaneez Dawood</t>
  </si>
  <si>
    <t>Imad Toor</t>
  </si>
  <si>
    <t>Qaiser Zaman</t>
  </si>
  <si>
    <t>Haider Jogezai</t>
  </si>
  <si>
    <t>Sarfraz Lone</t>
  </si>
  <si>
    <t>Waqas Shinwari</t>
  </si>
  <si>
    <t>Yahya Mian</t>
  </si>
  <si>
    <t>Sadaf Riaz</t>
  </si>
  <si>
    <t>Faisal Pirzada</t>
  </si>
  <si>
    <t>Naveed Chattha</t>
  </si>
  <si>
    <t>Noshaba Bijarani</t>
  </si>
  <si>
    <t>Saif Haral</t>
  </si>
  <si>
    <t>Nudrat Sadiq</t>
  </si>
  <si>
    <t>Kaneez Sheikh</t>
  </si>
  <si>
    <t>Sufyan Qadri</t>
  </si>
  <si>
    <t>Ikhlaq Khalid</t>
  </si>
  <si>
    <t>Nayab Sandhu</t>
  </si>
  <si>
    <t>Rubina Sadiq</t>
  </si>
  <si>
    <t>Tanveer Abbasi</t>
  </si>
  <si>
    <t>Aleena Khan</t>
  </si>
  <si>
    <t>Ikram Zubair</t>
  </si>
  <si>
    <t>Iffat Tarar</t>
  </si>
  <si>
    <t>Umaima Malik</t>
  </si>
  <si>
    <t>Sana Buriro</t>
  </si>
  <si>
    <t>Fareeha Ali</t>
  </si>
  <si>
    <t>Faiza Mengal</t>
  </si>
  <si>
    <t>Ayesha Memon</t>
  </si>
  <si>
    <t>Feryal Samo</t>
  </si>
  <si>
    <t>Sabahat Jogezai</t>
  </si>
  <si>
    <t>Saeeda Malik</t>
  </si>
  <si>
    <t>Maira Shafi</t>
  </si>
  <si>
    <t>Rida Gondal</t>
  </si>
  <si>
    <t>Maimoona Riaz</t>
  </si>
  <si>
    <t>Rustam Kakar</t>
  </si>
  <si>
    <t>Qaiser Yasin</t>
  </si>
  <si>
    <t>Hashir Saeed</t>
  </si>
  <si>
    <t>Sonia Tariq</t>
  </si>
  <si>
    <t>Ishaq Sahito</t>
  </si>
  <si>
    <t>Usman Zahid</t>
  </si>
  <si>
    <t>Murtaza Gill</t>
  </si>
  <si>
    <t>Vaqar Rizvi</t>
  </si>
  <si>
    <t>Hussam Ahmed</t>
  </si>
  <si>
    <t>Afzal Virk</t>
  </si>
  <si>
    <t>Shamim Tanoli</t>
  </si>
  <si>
    <t>Zahida Ghumman</t>
  </si>
  <si>
    <t>Suleman Gakhar</t>
  </si>
  <si>
    <t>Zamzam Lone</t>
  </si>
  <si>
    <t>Shabana Rizvi</t>
  </si>
  <si>
    <t>Nauman Sial</t>
  </si>
  <si>
    <t>Lina Qadri</t>
  </si>
  <si>
    <t>Shaista Jamali</t>
  </si>
  <si>
    <t>Zakir Sohu</t>
  </si>
  <si>
    <t>Sitara Tiwana</t>
  </si>
  <si>
    <t>Sohail Hussain</t>
  </si>
  <si>
    <t>Shahmeer Lughmani</t>
  </si>
  <si>
    <t>Siddique Rizvi</t>
  </si>
  <si>
    <t>Ihtisham Riaz</t>
  </si>
  <si>
    <t>Farah Malik</t>
  </si>
  <si>
    <t>Mashal Bhatti</t>
  </si>
  <si>
    <t>Hammad Wattoo</t>
  </si>
  <si>
    <t>Amal Naqvi</t>
  </si>
  <si>
    <t>Shazia Kiani</t>
  </si>
  <si>
    <t>Erum Lone</t>
  </si>
  <si>
    <t>Sundas Sindhi</t>
  </si>
  <si>
    <t>Zameer Bangash</t>
  </si>
  <si>
    <t>Zunaira Rajput</t>
  </si>
  <si>
    <t>Azan Kidwai</t>
  </si>
  <si>
    <t>Humaira Kiani</t>
  </si>
  <si>
    <t>Ikhlaq Hanif</t>
  </si>
  <si>
    <t>Moiz Jogezai</t>
  </si>
  <si>
    <t>Daniyal Chaudhry</t>
  </si>
  <si>
    <t>Alam Dawood</t>
  </si>
  <si>
    <t>Asad Ghaffar</t>
  </si>
  <si>
    <t>Mahnaz Khattak</t>
  </si>
  <si>
    <t>Urwa Kalhoro</t>
  </si>
  <si>
    <t>Hashim Jafri</t>
  </si>
  <si>
    <t>Faiza Sipra</t>
  </si>
  <si>
    <t>Numan Khalid</t>
  </si>
  <si>
    <t>Zamzam Swati</t>
  </si>
  <si>
    <t>Hadi Bhutto</t>
  </si>
  <si>
    <t>Palwasha Kamal</t>
  </si>
  <si>
    <t>Arfa Wattoo</t>
  </si>
  <si>
    <t>Nayyar Khokhar</t>
  </si>
  <si>
    <t>Dania Mirani</t>
  </si>
  <si>
    <t>Hussam Soomro</t>
  </si>
  <si>
    <t>Saher Virk</t>
  </si>
  <si>
    <t>Neha Tunio</t>
  </si>
  <si>
    <t>Malaika Minhas</t>
  </si>
  <si>
    <t>Nida Orakzai</t>
  </si>
  <si>
    <t>Ammar Toor</t>
  </si>
  <si>
    <t>Imtiaz Qazi</t>
  </si>
  <si>
    <t>Yousaf Afridi</t>
  </si>
  <si>
    <t>Armaghan Dreshak</t>
  </si>
  <si>
    <t>Babar Dawood</t>
  </si>
  <si>
    <t>Pervaiz Tanvir</t>
  </si>
  <si>
    <t>Shama Gilani</t>
  </si>
  <si>
    <t>Sanam Nawaz</t>
  </si>
  <si>
    <t>Nida Chandio</t>
  </si>
  <si>
    <t>Mashal Tarar</t>
  </si>
  <si>
    <t>Ashar Yousaf</t>
  </si>
  <si>
    <t>Shaheer Sabri</t>
  </si>
  <si>
    <t>Anila Durrani</t>
  </si>
  <si>
    <t>Sultan Qadri</t>
  </si>
  <si>
    <t>Zaynab Farooqi</t>
  </si>
  <si>
    <t>Kabeer Popalzai</t>
  </si>
  <si>
    <t>Shahid Wani</t>
  </si>
  <si>
    <t>Adnan Jogezai</t>
  </si>
  <si>
    <t>Rameez Sohu</t>
  </si>
  <si>
    <t>Rabia Khalid</t>
  </si>
  <si>
    <t>Yameen Yaqoob</t>
  </si>
  <si>
    <t>Nudrat Zaidi</t>
  </si>
  <si>
    <t>Zia Bhutto</t>
  </si>
  <si>
    <t>Urooj Rizvi</t>
  </si>
  <si>
    <t>Rehman Wani</t>
  </si>
  <si>
    <t>Tabish Magsi</t>
  </si>
  <si>
    <t>Aziz Parvez</t>
  </si>
  <si>
    <t>Shamim Pirzada</t>
  </si>
  <si>
    <t>Vaqar Mian</t>
  </si>
  <si>
    <t>Ayaz Majeed</t>
  </si>
  <si>
    <t>Zehra Gakhar</t>
  </si>
  <si>
    <t>Inam Turk</t>
  </si>
  <si>
    <t>Areeba Sohu</t>
  </si>
  <si>
    <t>Zunaira Malik</t>
  </si>
  <si>
    <t>Arham Dahri</t>
  </si>
  <si>
    <t>Jibran Ijaz</t>
  </si>
  <si>
    <t>Sahrish Baloch</t>
  </si>
  <si>
    <t>Nighat Mangi</t>
  </si>
  <si>
    <t>Erum Siddiqui</t>
  </si>
  <si>
    <t>Jazib Durrani</t>
  </si>
  <si>
    <t>Amna Mian</t>
  </si>
  <si>
    <t>Zaheer Saif</t>
  </si>
  <si>
    <t>Nabila Rehman</t>
  </si>
  <si>
    <t>Khawar Tiwana</t>
  </si>
  <si>
    <t>Qayyum Ghani</t>
  </si>
  <si>
    <t>Aashir Panezai</t>
  </si>
  <si>
    <t>Kanwal Shafiq</t>
  </si>
  <si>
    <t>Isha Awan</t>
  </si>
  <si>
    <t>Saqib Bijarani</t>
  </si>
  <si>
    <t>Saira Hameed</t>
  </si>
  <si>
    <t>Azka Kalhoro</t>
  </si>
  <si>
    <t>Farzana Kamal</t>
  </si>
  <si>
    <t>Sidrah Dahri</t>
  </si>
  <si>
    <t>Hoorain Anwar</t>
  </si>
  <si>
    <t>Mubeen Mohmand</t>
  </si>
  <si>
    <t>Sabir Shakeel</t>
  </si>
  <si>
    <t>Hasnain Chandio</t>
  </si>
  <si>
    <t>Mina Anwar</t>
  </si>
  <si>
    <t>Aiman Sheikh</t>
  </si>
  <si>
    <t>Daniyal Nadeem</t>
  </si>
  <si>
    <t>Tahseen Panezai</t>
  </si>
  <si>
    <t>Faizan Sipra</t>
  </si>
  <si>
    <t>Asra Bhat</t>
  </si>
  <si>
    <t>Khadija Unar</t>
  </si>
  <si>
    <t>Haroon Saleem</t>
  </si>
  <si>
    <t>Kamil Sadiq</t>
  </si>
  <si>
    <t>Khansa Khalid</t>
  </si>
  <si>
    <t>Affan Mehmood</t>
  </si>
  <si>
    <t>Kainat Yazdani</t>
  </si>
  <si>
    <t>Kaif Hafeez</t>
  </si>
  <si>
    <t>Aneesa Virk</t>
  </si>
  <si>
    <t>Mirha Afridi</t>
  </si>
  <si>
    <t>Zohaib Ghumman</t>
  </si>
  <si>
    <t>Irum Ghauri</t>
  </si>
  <si>
    <t>Wali Jafri</t>
  </si>
  <si>
    <t>Unaiza Mansoor</t>
  </si>
  <si>
    <t>Sahar Samo</t>
  </si>
  <si>
    <t>Sidrah Ghazali</t>
  </si>
  <si>
    <t>Hussam Hanif</t>
  </si>
  <si>
    <t>Imtiaz Sohu</t>
  </si>
  <si>
    <t>Mubashir Sardar</t>
  </si>
  <si>
    <t>Mehrunnisa Ansari</t>
  </si>
  <si>
    <t>Shehzad Parvez</t>
  </si>
  <si>
    <t>Fasih Bilgrami</t>
  </si>
  <si>
    <t>Hadiqa Tareen</t>
  </si>
  <si>
    <t>Izhar Zafar</t>
  </si>
  <si>
    <t>Akbar Virk</t>
  </si>
  <si>
    <t>Sabrina Haral</t>
  </si>
  <si>
    <t>Zarar Gill</t>
  </si>
  <si>
    <t>Aziz Khuhro</t>
  </si>
  <si>
    <t>Zulekha Zubairi</t>
  </si>
  <si>
    <t>Affan Chattha</t>
  </si>
  <si>
    <t>Huma Popalzai</t>
  </si>
  <si>
    <t>Adeel Sohu</t>
  </si>
  <si>
    <t>Taimoor Rehman</t>
  </si>
  <si>
    <t>Rauf Dawood</t>
  </si>
  <si>
    <t>Haris Wani</t>
  </si>
  <si>
    <t>Fareeha Ghauri</t>
  </si>
  <si>
    <t>Zaheer Khokhar</t>
  </si>
  <si>
    <t>Mehwish Kasi</t>
  </si>
  <si>
    <t>Laila Gondal</t>
  </si>
  <si>
    <t>Kafeel Cheema</t>
  </si>
  <si>
    <t>Sana Tanoli</t>
  </si>
  <si>
    <t>Sabahat Mazari</t>
  </si>
  <si>
    <t>Ismail Tanvir</t>
  </si>
  <si>
    <t>Alizeh Tunio</t>
  </si>
  <si>
    <t>Fiza Virk</t>
  </si>
  <si>
    <t>Osama Bugti</t>
  </si>
  <si>
    <t>Madiha Siddiqui</t>
  </si>
  <si>
    <t>Naila Butt</t>
  </si>
  <si>
    <t>Tooba Zubair</t>
  </si>
  <si>
    <t>Dua Jogezai</t>
  </si>
  <si>
    <t>Laiba Dar</t>
  </si>
  <si>
    <t>Farid Ranjha</t>
  </si>
  <si>
    <t>Abubakar Kalhoro</t>
  </si>
  <si>
    <t>Sameen Dayo</t>
  </si>
  <si>
    <t>Asifa Hanif</t>
  </si>
  <si>
    <t>Rameez Soomro</t>
  </si>
  <si>
    <t>Qadir Raza</t>
  </si>
  <si>
    <t>Rashid Panezai</t>
  </si>
  <si>
    <t>Rubina Mansoor</t>
  </si>
  <si>
    <t>Sahar Rafique</t>
  </si>
  <si>
    <t>Suleman Mohammadzai</t>
  </si>
  <si>
    <t>Rubab Bukhari</t>
  </si>
  <si>
    <t>Bilquis Jaffri</t>
  </si>
  <si>
    <t>Sehar Jamal</t>
  </si>
  <si>
    <t>Bushra Shafi</t>
  </si>
  <si>
    <t>Jabbar Soomro</t>
  </si>
  <si>
    <t>Mushtaq Jafri</t>
  </si>
  <si>
    <t>Saba Shafi</t>
  </si>
  <si>
    <t>Laila Ilyas</t>
  </si>
  <si>
    <t>Palwasha Jamali</t>
  </si>
  <si>
    <t>Kanwar Sandhu</t>
  </si>
  <si>
    <t>Sumaira Jadoon</t>
  </si>
  <si>
    <t>Ali Yousafzai</t>
  </si>
  <si>
    <t>Inam Ghani</t>
  </si>
  <si>
    <t>Nasrullah Zaman</t>
  </si>
  <si>
    <t>Ashar Dayo</t>
  </si>
  <si>
    <t>Faiza Baloch</t>
  </si>
  <si>
    <t>Samra Lashari</t>
  </si>
  <si>
    <t>Fakhar Minhas</t>
  </si>
  <si>
    <t>Alizeh Sandhu</t>
  </si>
  <si>
    <t>Kainat Jaffri</t>
  </si>
  <si>
    <t>Ejaz Gilani</t>
  </si>
  <si>
    <t>Zainab Tariq</t>
  </si>
  <si>
    <t>Ajmal Butt</t>
  </si>
  <si>
    <t>Noman Naqvi</t>
  </si>
  <si>
    <t>Adeel Chandio</t>
  </si>
  <si>
    <t>Akbar Kalhoro</t>
  </si>
  <si>
    <t>Inshal Lughmani</t>
  </si>
  <si>
    <t>Ashraf Majeed</t>
  </si>
  <si>
    <t>Warda Shakir</t>
  </si>
  <si>
    <t>Rameez Baig</t>
  </si>
  <si>
    <t>Hoorain Lodhi</t>
  </si>
  <si>
    <t>Mahmood Bhittani</t>
  </si>
  <si>
    <t>Maira Kharal</t>
  </si>
  <si>
    <t>Husna Shakeel</t>
  </si>
  <si>
    <t>Azan Bhurgri</t>
  </si>
  <si>
    <t>Zulekha Shafiq</t>
  </si>
  <si>
    <t>Urwa Ilyas</t>
  </si>
  <si>
    <t>Rubab Kazmi</t>
  </si>
  <si>
    <t>Mahira Rabbani</t>
  </si>
  <si>
    <t>Warda Panezai</t>
  </si>
  <si>
    <t>Marium Saif</t>
  </si>
  <si>
    <t>Sehar Parvez</t>
  </si>
  <si>
    <t>Sharmeen Hussain</t>
  </si>
  <si>
    <t>Ijaz Shinwari</t>
  </si>
  <si>
    <t>Sania Lak</t>
  </si>
  <si>
    <t>Sabahat Noor</t>
  </si>
  <si>
    <t>Sameen Lakhani</t>
  </si>
  <si>
    <t>Samra Sabri</t>
  </si>
  <si>
    <t>Fozia Tiwana</t>
  </si>
  <si>
    <t>Nigar Tarar</t>
  </si>
  <si>
    <t>Saqib Lodhi</t>
  </si>
  <si>
    <t>Sanam Dawood</t>
  </si>
  <si>
    <t>Ayub Chandio</t>
  </si>
  <si>
    <t>Areeba Wani</t>
  </si>
  <si>
    <t>Zakir Sipra</t>
  </si>
  <si>
    <t>Sohail Dawood</t>
  </si>
  <si>
    <t>Shahmeer Nawaz</t>
  </si>
  <si>
    <t>Sobia Ahmed</t>
  </si>
  <si>
    <t>Fida Abbasi</t>
  </si>
  <si>
    <t>Shazia Shafiq</t>
  </si>
  <si>
    <t>Shahida Zaidi</t>
  </si>
  <si>
    <t>Saleha Panezai</t>
  </si>
  <si>
    <t>Qudrat Yousafzai</t>
  </si>
  <si>
    <t>Umar Pirzada</t>
  </si>
  <si>
    <t>Nabila Khattak</t>
  </si>
  <si>
    <t>Maham Talpur</t>
  </si>
  <si>
    <t>Hamza Jamal</t>
  </si>
  <si>
    <t>Feroz Samo</t>
  </si>
  <si>
    <t>Zakariya Tanoli</t>
  </si>
  <si>
    <t>Imran Riaz</t>
  </si>
  <si>
    <t>Neelam Iqbal</t>
  </si>
  <si>
    <t>Rashid Sohu</t>
  </si>
  <si>
    <t>Hadi Jafri</t>
  </si>
  <si>
    <t>Zahid Pasha</t>
  </si>
  <si>
    <t>Afzal Joiya</t>
  </si>
  <si>
    <t>Irfan Nadeem</t>
  </si>
  <si>
    <t>Fariha Mehmood</t>
  </si>
  <si>
    <t>Mahnaz Yaqoob</t>
  </si>
  <si>
    <t>Sobia Khokhar</t>
  </si>
  <si>
    <t>Gohar Ghazali</t>
  </si>
  <si>
    <t>Junaid Chattha</t>
  </si>
  <si>
    <t>Nihal Lashari</t>
  </si>
  <si>
    <t>Ilyas Saleem</t>
  </si>
  <si>
    <t>Yawar Rabbani</t>
  </si>
  <si>
    <t>Sohaib Butt</t>
  </si>
  <si>
    <t>Kamal Gill</t>
  </si>
  <si>
    <t>Parvez Daudzai</t>
  </si>
  <si>
    <t>Madiha Ghumman</t>
  </si>
  <si>
    <t>Mahwish Rizvi</t>
  </si>
  <si>
    <t>Akbar Chandio</t>
  </si>
  <si>
    <t>Rafia Randhawa</t>
  </si>
  <si>
    <t>Mahreen Bajwa</t>
  </si>
  <si>
    <t>Farhan Sheikh</t>
  </si>
  <si>
    <t>Dania Kharal</t>
  </si>
  <si>
    <t>Sehrish Ilyas</t>
  </si>
  <si>
    <t>Marwa Tanoli</t>
  </si>
  <si>
    <t>Ayla Rabbani</t>
  </si>
  <si>
    <t>Hammad Parvez</t>
  </si>
  <si>
    <t>Shaheer Ghauri</t>
  </si>
  <si>
    <t>Zakir Bajwa</t>
  </si>
  <si>
    <t>Amara Bugti</t>
  </si>
  <si>
    <t>Fida Bugti</t>
  </si>
  <si>
    <t>Marwa Tarar</t>
  </si>
  <si>
    <t>Nashra Khuhro</t>
  </si>
  <si>
    <t>Murtaza Dar</t>
  </si>
  <si>
    <t>Jannat Sial</t>
  </si>
  <si>
    <t>Rafia Kiani</t>
  </si>
  <si>
    <t>Zubaida Ansari</t>
  </si>
  <si>
    <t>Farooq Mari</t>
  </si>
  <si>
    <t>Afzal Qazi</t>
  </si>
  <si>
    <t>Parveen Abbasi</t>
  </si>
  <si>
    <t>Ismail Khattak</t>
  </si>
  <si>
    <t>Owais Hameed</t>
  </si>
  <si>
    <t>Ayub Tanoli</t>
  </si>
  <si>
    <t>Umaima Hussain</t>
  </si>
  <si>
    <t>Imtiaz Majeed</t>
  </si>
  <si>
    <t>Jalal Khosa</t>
  </si>
  <si>
    <t>Kashaf Rafique</t>
  </si>
  <si>
    <t>Rehman Khokhar</t>
  </si>
  <si>
    <t>Shafaq Shafi</t>
  </si>
  <si>
    <t>Urooj Randhawa</t>
  </si>
  <si>
    <t>Ayaz Mirza</t>
  </si>
  <si>
    <t>Tamim Chaudhry</t>
  </si>
  <si>
    <t>Saima Bangash</t>
  </si>
  <si>
    <t>Warda Dayo</t>
  </si>
  <si>
    <t>Nabila Qazi</t>
  </si>
  <si>
    <t>Rabia Mohammadzai</t>
  </si>
  <si>
    <t>Rubab Gandapur</t>
  </si>
  <si>
    <t>Firdous Warraich</t>
  </si>
  <si>
    <t>Mirza Bijarani</t>
  </si>
  <si>
    <t>Zubaid Abro</t>
  </si>
  <si>
    <t>Shehryar Zaman</t>
  </si>
  <si>
    <t>Aslam Yaqoob</t>
  </si>
  <si>
    <t>Usman Sipra</t>
  </si>
  <si>
    <t>Hania Ijaz</t>
  </si>
  <si>
    <t>Majid Sadiq</t>
  </si>
  <si>
    <t>Mehwish Dogar</t>
  </si>
  <si>
    <t>Mahrukh Afridi</t>
  </si>
  <si>
    <t>Sidrah Wazir</t>
  </si>
  <si>
    <t>Aftab Achakzai</t>
  </si>
  <si>
    <t>Afshan Lari</t>
  </si>
  <si>
    <t>Mehreen Qadir</t>
  </si>
  <si>
    <t>Sobia Ansari</t>
  </si>
  <si>
    <t>Umar Hussain</t>
  </si>
  <si>
    <t>Yameen Shafiq</t>
  </si>
  <si>
    <t>Saif Aslam</t>
  </si>
  <si>
    <t>Ayla Mohmand</t>
  </si>
  <si>
    <t>Waleed Imran</t>
  </si>
  <si>
    <t>Nigar Gilani</t>
  </si>
  <si>
    <t>Sumayya Sadiq</t>
  </si>
  <si>
    <t>Kamal Saif</t>
  </si>
  <si>
    <t>Huma Wazir</t>
  </si>
  <si>
    <t>Kamran Peerzada</t>
  </si>
  <si>
    <t>Jamil Haral</t>
  </si>
  <si>
    <t>Neelam Noor</t>
  </si>
  <si>
    <t>Amber Saleem</t>
  </si>
  <si>
    <t>Qadir Tahir</t>
  </si>
  <si>
    <t>Saeeda Zubair</t>
  </si>
  <si>
    <t>Hussnain Sandhu</t>
  </si>
  <si>
    <t>Bushra Bhutto</t>
  </si>
  <si>
    <t>Zohaib Hameed</t>
  </si>
  <si>
    <t>Fareed Orakzai</t>
  </si>
  <si>
    <t>Qurat Nasar</t>
  </si>
  <si>
    <t>Benazir Tariq</t>
  </si>
  <si>
    <t>Asad Lashari</t>
  </si>
  <si>
    <t>Haleema Durrani</t>
  </si>
  <si>
    <t>Noshaba Jadoon</t>
  </si>
  <si>
    <t>Nosheen Mangi</t>
  </si>
  <si>
    <t>Hafiz Mangi</t>
  </si>
  <si>
    <t>Jawad Farooqi</t>
  </si>
  <si>
    <t>Subhan Rana</t>
  </si>
  <si>
    <t>Noor Abro</t>
  </si>
  <si>
    <t>Luqmaan Kharal</t>
  </si>
  <si>
    <t>Umair Samo</t>
  </si>
  <si>
    <t>Saira Shinwari</t>
  </si>
  <si>
    <t>Salma Niazi</t>
  </si>
  <si>
    <t>Junaid Mirza</t>
  </si>
  <si>
    <t>Kaleem Abro</t>
  </si>
  <si>
    <t>Hasnain Bilgrami</t>
  </si>
  <si>
    <t>Asif Saif</t>
  </si>
  <si>
    <t>Maaz Latif</t>
  </si>
  <si>
    <t>Zia Zaman</t>
  </si>
  <si>
    <t>Nadia Hussain</t>
  </si>
  <si>
    <t>Kinza Abro</t>
  </si>
  <si>
    <t>Mubeen Panezai</t>
  </si>
  <si>
    <t>Mahrukh Mir</t>
  </si>
  <si>
    <t>Sadiq Siddiqui</t>
  </si>
  <si>
    <t>Saeeda Khan</t>
  </si>
  <si>
    <t>Akif Popalzai</t>
  </si>
  <si>
    <t>Najma Haral</t>
  </si>
  <si>
    <t>Burhan Mansoor</t>
  </si>
  <si>
    <t>Shamim Haral</t>
  </si>
  <si>
    <t>Kabeer Sultan</t>
  </si>
  <si>
    <t>Iram Shafiq</t>
  </si>
  <si>
    <t>Saqib Qazi</t>
  </si>
  <si>
    <t>Samad Cheena</t>
  </si>
  <si>
    <t>Yasmeen Tariq</t>
  </si>
  <si>
    <t>Sobia Tahir</t>
  </si>
  <si>
    <t>Mahreen Lakhani</t>
  </si>
  <si>
    <t>Neelam Mughal</t>
  </si>
  <si>
    <t>Ihsan Rana</t>
  </si>
  <si>
    <t>Asra Majeed</t>
  </si>
  <si>
    <t>Osama Kazmi</t>
  </si>
  <si>
    <t>Anwar Lak</t>
  </si>
  <si>
    <t>Laraib Kalhoro</t>
  </si>
  <si>
    <t>Sheeba Riaz</t>
  </si>
  <si>
    <t>Fida Farooqi</t>
  </si>
  <si>
    <t>Nida Mari</t>
  </si>
  <si>
    <t>Salma Kiani</t>
  </si>
  <si>
    <t>Huma Mangi</t>
  </si>
  <si>
    <t>Feroz Kayani</t>
  </si>
  <si>
    <t>Rubab Mari</t>
  </si>
  <si>
    <t>Saira Warsi</t>
  </si>
  <si>
    <t>Palwasha Mansoor</t>
  </si>
  <si>
    <t>Huma Ranjha</t>
  </si>
  <si>
    <t>Safa Kayani</t>
  </si>
  <si>
    <t>Shahid Lashari</t>
  </si>
  <si>
    <t>Majid Warsi</t>
  </si>
  <si>
    <t>Huma Sohu</t>
  </si>
  <si>
    <t>Abrar Hussain</t>
  </si>
  <si>
    <t>Mushtaq Sial</t>
  </si>
  <si>
    <t>Ayla Bugti</t>
  </si>
  <si>
    <t>Nashra Ghazali</t>
  </si>
  <si>
    <t>Shahzad Bhatti</t>
  </si>
  <si>
    <t>Rizwan Chattha</t>
  </si>
  <si>
    <t>Maryam Yasin</t>
  </si>
  <si>
    <t>Shoaib Umer</t>
  </si>
  <si>
    <t>Murtaza Hoti</t>
  </si>
  <si>
    <t>Khizar Hoti</t>
  </si>
  <si>
    <t>Arooj Memon</t>
  </si>
  <si>
    <t>Maira Tareen</t>
  </si>
  <si>
    <t>Alam Gilani</t>
  </si>
  <si>
    <t>Sania Gill</t>
  </si>
  <si>
    <t>Benazir Dawood</t>
  </si>
  <si>
    <t>Hania Achakzai</t>
  </si>
  <si>
    <t>Javed Rajput</t>
  </si>
  <si>
    <t>Iftikhar Shafiq</t>
  </si>
  <si>
    <t>Tooba Unar</t>
  </si>
  <si>
    <t>Haziq Mengal</t>
  </si>
  <si>
    <t>Erum Majeed</t>
  </si>
  <si>
    <t>Rizwaan Khattak</t>
  </si>
  <si>
    <t>Shaista Sial</t>
  </si>
  <si>
    <t>Bahadur Yousaf</t>
  </si>
  <si>
    <t>Samad Yousaf</t>
  </si>
  <si>
    <t>Rukhsana Kazmi</t>
  </si>
  <si>
    <t>Idrees Alvi</t>
  </si>
  <si>
    <t>Younas Hafeez</t>
  </si>
  <si>
    <t>Alina Rizvi</t>
  </si>
  <si>
    <t>Yameen Yousaf</t>
  </si>
  <si>
    <t>Zaynab Talpur</t>
  </si>
  <si>
    <t>Ayub Minhas</t>
  </si>
  <si>
    <t>Fiza Lodhi</t>
  </si>
  <si>
    <t>Faisal Gondal</t>
  </si>
  <si>
    <t>Faisal Majeed</t>
  </si>
  <si>
    <t>Afshan Abro</t>
  </si>
  <si>
    <t>Aqib Mahsud</t>
  </si>
  <si>
    <t>Aiman Parvez</t>
  </si>
  <si>
    <t>Ghulam Nadeem</t>
  </si>
  <si>
    <t>Komal Ranjha</t>
  </si>
  <si>
    <t>Bahadur Zafar</t>
  </si>
  <si>
    <t>Abdullah Sipra</t>
  </si>
  <si>
    <t>Yameen Ahmed</t>
  </si>
  <si>
    <t>Aiman Wani</t>
  </si>
  <si>
    <t>Farzana Bukhari</t>
  </si>
  <si>
    <t>Mazen Kiani</t>
  </si>
  <si>
    <t>Sidra Mangi</t>
  </si>
  <si>
    <t>Humaira Mughal</t>
  </si>
  <si>
    <t>Noman Javed</t>
  </si>
  <si>
    <t>Wajid Mustafa</t>
  </si>
  <si>
    <t>Fareeha Rajput</t>
  </si>
  <si>
    <t>Munir Khan</t>
  </si>
  <si>
    <t>Zafar Sohu</t>
  </si>
  <si>
    <t>Idrees Barakzai</t>
  </si>
  <si>
    <t>Kainat Gondal</t>
  </si>
  <si>
    <t>Lina Usmani</t>
  </si>
  <si>
    <t>Minahil Shakir</t>
  </si>
  <si>
    <t>Naveed Jamal</t>
  </si>
  <si>
    <t>Nimra Baig</t>
  </si>
  <si>
    <t>Rida Sandhu</t>
  </si>
  <si>
    <t>Aamir Ghazali</t>
  </si>
  <si>
    <t>Tahmina Khokhar</t>
  </si>
  <si>
    <t>Tahira Shah</t>
  </si>
  <si>
    <t>Farid Kasi</t>
  </si>
  <si>
    <t>Sikandar Sardar</t>
  </si>
  <si>
    <t>Ahmed Minhas</t>
  </si>
  <si>
    <t>Arham Rajput</t>
  </si>
  <si>
    <t>Irtaza Abro</t>
  </si>
  <si>
    <t>Sufyan Aslam</t>
  </si>
  <si>
    <t>Mashal Baig</t>
  </si>
  <si>
    <t>Haleema Hashmi</t>
  </si>
  <si>
    <t>Zunaira Shaikh</t>
  </si>
  <si>
    <t>Urooj Gill</t>
  </si>
  <si>
    <t>Rehana Magsi</t>
  </si>
  <si>
    <t>Nadia Yazdani</t>
  </si>
  <si>
    <t>Isha Kalhoro</t>
  </si>
  <si>
    <t>Sonia Ansari</t>
  </si>
  <si>
    <t>Naeem Ghazali</t>
  </si>
  <si>
    <t>Faizan Janjua</t>
  </si>
  <si>
    <t>Zehra Akhtar</t>
  </si>
  <si>
    <t>Faizan Qureshi</t>
  </si>
  <si>
    <t>Arslan Shaikh</t>
  </si>
  <si>
    <t>Iqra Anwar</t>
  </si>
  <si>
    <t>Naveed Lakhani</t>
  </si>
  <si>
    <t>Javaria Riaz</t>
  </si>
  <si>
    <t>Ayub Bashir</t>
  </si>
  <si>
    <t>Ayan Dayo</t>
  </si>
  <si>
    <t>Bushra Lakhani</t>
  </si>
  <si>
    <t>Suleman Hashmi</t>
  </si>
  <si>
    <t>Mohsin Mari</t>
  </si>
  <si>
    <t>Mubashir Khan</t>
  </si>
  <si>
    <t>Kausar Daudzai</t>
  </si>
  <si>
    <t>Samiya Rana</t>
  </si>
  <si>
    <t>Mansoor Nadeem</t>
  </si>
  <si>
    <t>Jahangir Qadir</t>
  </si>
  <si>
    <t>Adeel Pirzada</t>
  </si>
  <si>
    <t>Warda Hafeez</t>
  </si>
  <si>
    <t>Armaghan Mian</t>
  </si>
  <si>
    <t>Farwa Kalhoro</t>
  </si>
  <si>
    <t>Afshan Gandapur</t>
  </si>
  <si>
    <t>Usman Nawaz</t>
  </si>
  <si>
    <t>Tooba Khokhar</t>
  </si>
  <si>
    <t>Amir Shakeel</t>
  </si>
  <si>
    <t>Sumbal Ali</t>
  </si>
  <si>
    <t>Erum Bukhari</t>
  </si>
  <si>
    <t>Dua Hussain</t>
  </si>
  <si>
    <t>Wali Wazir</t>
  </si>
  <si>
    <t>Dua Naseem</t>
  </si>
  <si>
    <t>Ayan Awan</t>
  </si>
  <si>
    <t>Zaynab Mangi</t>
  </si>
  <si>
    <t>Mahir Dogar</t>
  </si>
  <si>
    <t>Zakir Soomro</t>
  </si>
  <si>
    <t>Fariha Panezai</t>
  </si>
  <si>
    <t>Tahreem Kasi</t>
  </si>
  <si>
    <t>Farah Samo</t>
  </si>
  <si>
    <t>Nouman Rehman</t>
  </si>
  <si>
    <t>Sarah Nadeem</t>
  </si>
  <si>
    <t>Zahida Shah</t>
  </si>
  <si>
    <t>Alishba Tiwana</t>
  </si>
  <si>
    <t>Safa Mansoor</t>
  </si>
  <si>
    <t>Nadia Mirza</t>
  </si>
  <si>
    <t>Taimur Zaidi</t>
  </si>
  <si>
    <t>Mubeen Yasin</t>
  </si>
  <si>
    <t>Saleha Ghauri</t>
  </si>
  <si>
    <t>Rahim Tiwana</t>
  </si>
  <si>
    <t>Ammar Majeed</t>
  </si>
  <si>
    <t>Shumaila Randhawa</t>
  </si>
  <si>
    <t>Luqman Sardar</t>
  </si>
  <si>
    <t>Azka Tariq</t>
  </si>
  <si>
    <t>Javaria Joiya</t>
  </si>
  <si>
    <t>Zeshan Bukhari</t>
  </si>
  <si>
    <t>Tabassum Shafiq</t>
  </si>
  <si>
    <t>Asra Dawood</t>
  </si>
  <si>
    <t>Noor Hoti</t>
  </si>
  <si>
    <t>Shafaq Lodhi</t>
  </si>
  <si>
    <t>Aneeqa Zaman</t>
  </si>
  <si>
    <t>Iffat Zubair</t>
  </si>
  <si>
    <t>Imad Daudzai</t>
  </si>
  <si>
    <t>Nawal Ansari</t>
  </si>
  <si>
    <t>Sabika Shakeel</t>
  </si>
  <si>
    <t>Zainab Swati</t>
  </si>
  <si>
    <t>Mehboob Toor</t>
  </si>
  <si>
    <t>Mahjabeen Talpur</t>
  </si>
  <si>
    <t>Mansoor Marwat</t>
  </si>
  <si>
    <t>Nuzhat Bashir</t>
  </si>
  <si>
    <t>Umar Lak</t>
  </si>
  <si>
    <t>Naseer Bhatti</t>
  </si>
  <si>
    <t>Marium Abro</t>
  </si>
  <si>
    <t>Basit Mazari</t>
  </si>
  <si>
    <t>Zubaid Malik</t>
  </si>
  <si>
    <t>Nadia Kamal</t>
  </si>
  <si>
    <t>Balaj Sheikh</t>
  </si>
  <si>
    <t>Mirha Sohu</t>
  </si>
  <si>
    <t>Zameer Talpur</t>
  </si>
  <si>
    <t>Aqsa Ijaz</t>
  </si>
  <si>
    <t>Kinza Rizvi</t>
  </si>
  <si>
    <t>Afzal Sahito</t>
  </si>
  <si>
    <t>Dua Tahir</t>
  </si>
  <si>
    <t>Armaghan Zubairi</t>
  </si>
  <si>
    <t>Mansha Noor</t>
  </si>
  <si>
    <t>Muzammil Laghari</t>
  </si>
  <si>
    <t>Zahida Qadri</t>
  </si>
  <si>
    <t>Mehak Mahesar</t>
  </si>
  <si>
    <t>Mahir Zaidi</t>
  </si>
  <si>
    <t>Sabir Saeed</t>
  </si>
  <si>
    <t>Sabrina Khuhro</t>
  </si>
  <si>
    <t>Hina Jogezai</t>
  </si>
  <si>
    <t>Sharjeel Lodhi</t>
  </si>
  <si>
    <t>Kashif Nadeem</t>
  </si>
  <si>
    <t>Unaiza Mustafa</t>
  </si>
  <si>
    <t>Beenish Aslam</t>
  </si>
  <si>
    <t>Tamkeen Zaidi</t>
  </si>
  <si>
    <t>Khansa Saeed</t>
  </si>
  <si>
    <t>Sahrish Lari</t>
  </si>
  <si>
    <t>Qudrat Popalzai</t>
  </si>
  <si>
    <t>Tahmina Saeed</t>
  </si>
  <si>
    <t>Afshan Waheed</t>
  </si>
  <si>
    <t>Imran Nawaz</t>
  </si>
  <si>
    <t>Ifrah Zahid</t>
  </si>
  <si>
    <t>Saleha Iqbal</t>
  </si>
  <si>
    <t>Zahid Hoti</t>
  </si>
  <si>
    <t>Nasreen Tariq</t>
  </si>
  <si>
    <t>Younas Umer</t>
  </si>
  <si>
    <t>Nasrullah Magsi</t>
  </si>
  <si>
    <t>Subhan Lari</t>
  </si>
  <si>
    <t>Ashraf Tunio</t>
  </si>
  <si>
    <t>Urooj Mirani</t>
  </si>
  <si>
    <t>Shumaila Lashari</t>
  </si>
  <si>
    <t>Burhan Popalzai</t>
  </si>
  <si>
    <t>Aneela Rana</t>
  </si>
  <si>
    <t>Alizeh Bhurgri</t>
  </si>
  <si>
    <t>Kaleem Baloch</t>
  </si>
  <si>
    <t>Taha Dahri</t>
  </si>
  <si>
    <t>Ghazala Buriro</t>
  </si>
  <si>
    <t>Irfan Mahsud</t>
  </si>
  <si>
    <t>Tayyaba Afridi</t>
  </si>
  <si>
    <t>Javeria Buriro</t>
  </si>
  <si>
    <t>Moiz Magsi</t>
  </si>
  <si>
    <t>Moiz Toor</t>
  </si>
  <si>
    <t>Laiba Rind</t>
  </si>
  <si>
    <t>Firdous Bhat</t>
  </si>
  <si>
    <t>Ishaq Zafar</t>
  </si>
  <si>
    <t>Naureen Gondal</t>
  </si>
  <si>
    <t>Asif Khosa</t>
  </si>
  <si>
    <t>Riaz Ghumman</t>
  </si>
  <si>
    <t>Maqsood Kazmi</t>
  </si>
  <si>
    <t>Mariam Sipra</t>
  </si>
  <si>
    <t>Ahsan Bijarani</t>
  </si>
  <si>
    <t>Abubakar Wani</t>
  </si>
  <si>
    <t>Shifa Kharal</t>
  </si>
  <si>
    <t>Nasreen Jogezai</t>
  </si>
  <si>
    <t>Aqsa Saeed</t>
  </si>
  <si>
    <t>Zunair Shafiq</t>
  </si>
  <si>
    <t>Talha Kasi</t>
  </si>
  <si>
    <t>Ubaid Dogar</t>
  </si>
  <si>
    <t>Armaghan Raza</t>
  </si>
  <si>
    <t>Shanza Mahar</t>
  </si>
  <si>
    <t>Nazia Siddiqui</t>
  </si>
  <si>
    <t>Firdous Bangash</t>
  </si>
  <si>
    <t>Noshaba Randhawa</t>
  </si>
  <si>
    <t>Sultan Mansoor</t>
  </si>
  <si>
    <t>Asif Kamboh</t>
  </si>
  <si>
    <t>Sabrina Rafique</t>
  </si>
  <si>
    <t>Rizwaan Waheed</t>
  </si>
  <si>
    <t>Riaz Lashari</t>
  </si>
  <si>
    <t>Zubia Zaman</t>
  </si>
  <si>
    <t>Shamim Shakir</t>
  </si>
  <si>
    <t>Samra Mustafa</t>
  </si>
  <si>
    <t>Tasneem Wattoo</t>
  </si>
  <si>
    <t>Beenish Soomro</t>
  </si>
  <si>
    <t>Rimsha Lodhi</t>
  </si>
  <si>
    <t>Tanzeela Panhwar</t>
  </si>
  <si>
    <t>Sibtain Mengal</t>
  </si>
  <si>
    <t>Urooj Leghari</t>
  </si>
  <si>
    <t>Shahbaz Wazir</t>
  </si>
  <si>
    <t>Asma Kazmi</t>
  </si>
  <si>
    <t>Shagufta Hayat</t>
  </si>
  <si>
    <t>Shafay Saif</t>
  </si>
  <si>
    <t>Rashid Khattak</t>
  </si>
  <si>
    <t>Sajida Kidwai</t>
  </si>
  <si>
    <t>Eman Rafique</t>
  </si>
  <si>
    <t>Zafar Khan</t>
  </si>
  <si>
    <t>Zahida Qureshi</t>
  </si>
  <si>
    <t>Jamshed Bhurgri</t>
  </si>
  <si>
    <t>Zainab Mahsud</t>
  </si>
  <si>
    <t>Shamim Bangash</t>
  </si>
  <si>
    <t>Ramsha Rana</t>
  </si>
  <si>
    <t>Sultan Bukhari</t>
  </si>
  <si>
    <t>Hasnain Leghari</t>
  </si>
  <si>
    <t>Fareeha Nawaz</t>
  </si>
  <si>
    <t>Faiza Popalzai</t>
  </si>
  <si>
    <t>Akram Gill</t>
  </si>
  <si>
    <t>Mahrukh Bhat</t>
  </si>
  <si>
    <t>Nasrullah Cheema</t>
  </si>
  <si>
    <t>Neelam Hinjra</t>
  </si>
  <si>
    <t>Sumbal Mehmood</t>
  </si>
  <si>
    <t>Maham Sadiq</t>
  </si>
  <si>
    <t>Javaria Orakzai</t>
  </si>
  <si>
    <t>Zakir Gondal</t>
  </si>
  <si>
    <t>Nazia Marwat</t>
  </si>
  <si>
    <t>Zarmeen Kazmi</t>
  </si>
  <si>
    <t>Bilawal Kakar</t>
  </si>
  <si>
    <t>Laila Zaman</t>
  </si>
  <si>
    <t>Waseem Zardari</t>
  </si>
  <si>
    <t>Bashir Malik</t>
  </si>
  <si>
    <t>Rehman Buriro</t>
  </si>
  <si>
    <t>Rakhshanda Marri</t>
  </si>
  <si>
    <t>Shahab Shafi</t>
  </si>
  <si>
    <t>Mahwish Lakhani</t>
  </si>
  <si>
    <t>Affan Zafar</t>
  </si>
  <si>
    <t>Maryum Dar</t>
  </si>
  <si>
    <t>Zubia Hayat</t>
  </si>
  <si>
    <t>Masood Zia</t>
  </si>
  <si>
    <t>Moiz Kidwai</t>
  </si>
  <si>
    <t>Muneeb Qadir</t>
  </si>
  <si>
    <t>Mehrunnisa Pasha</t>
  </si>
  <si>
    <t>Taimur Cheema</t>
  </si>
  <si>
    <t>Mahnaz Bhurgri</t>
  </si>
  <si>
    <t>Madiha Umer</t>
  </si>
  <si>
    <t>Azhar Yousaf</t>
  </si>
  <si>
    <t>Mahrukh Rafique</t>
  </si>
  <si>
    <t>Zunair Shafi</t>
  </si>
  <si>
    <t>Shamim Memon</t>
  </si>
  <si>
    <t>Ehsan Rabbani</t>
  </si>
  <si>
    <t>Safa Rana</t>
  </si>
  <si>
    <t>Rabia Randhawa</t>
  </si>
  <si>
    <t>Sajida Butt</t>
  </si>
  <si>
    <t>Shan Akhtar</t>
  </si>
  <si>
    <t>Aryan Minhas</t>
  </si>
  <si>
    <t>Irfan Chaudhry</t>
  </si>
  <si>
    <t>Ismail Jamali</t>
  </si>
  <si>
    <t>Asra Malik</t>
  </si>
  <si>
    <t>Sahar Daudzai</t>
  </si>
  <si>
    <t>Afreen Wani</t>
  </si>
  <si>
    <t>Arsalan Memon</t>
  </si>
  <si>
    <t>Ashraf Rabbani</t>
  </si>
  <si>
    <t>Yusuf Toor</t>
  </si>
  <si>
    <t>Fauzia Riaz</t>
  </si>
  <si>
    <t>Yusuf Mohmand</t>
  </si>
  <si>
    <t>Taha Abbasi</t>
  </si>
  <si>
    <t>Sahil Ansari</t>
  </si>
  <si>
    <t>Nabila Yasin</t>
  </si>
  <si>
    <t>Amjad Mughal</t>
  </si>
  <si>
    <t>Warda Peerzada</t>
  </si>
  <si>
    <t>Mudassar Qazi</t>
  </si>
  <si>
    <t>Noman Shafiq</t>
  </si>
  <si>
    <t>Sadaf Barakzai</t>
  </si>
  <si>
    <t>Parvez Rajput</t>
  </si>
  <si>
    <t>Alam Bangash</t>
  </si>
  <si>
    <t>Zubia Popalzai</t>
  </si>
  <si>
    <t>Humaira Tunio</t>
  </si>
  <si>
    <t>Sara Ranjha</t>
  </si>
  <si>
    <t>Nailah Anwar</t>
  </si>
  <si>
    <t>Adil Chandio</t>
  </si>
  <si>
    <t>Marium Mahsud</t>
  </si>
  <si>
    <t>Arham Naseem</t>
  </si>
  <si>
    <t>Sadiq Gill</t>
  </si>
  <si>
    <t>Hafsa Bhutto</t>
  </si>
  <si>
    <t>Farrukh Malik</t>
  </si>
  <si>
    <t>Zayan Hussain</t>
  </si>
  <si>
    <t>Beenish Mari</t>
  </si>
  <si>
    <t>Uroosa Ghauri</t>
  </si>
  <si>
    <t>Malaika Toor</t>
  </si>
  <si>
    <t>Sana Farooqi</t>
  </si>
  <si>
    <t>Nadeem Waheed</t>
  </si>
  <si>
    <t>Sabrina Hayat</t>
  </si>
  <si>
    <t>Hania Hafeez</t>
  </si>
  <si>
    <t>Farooq Khosa</t>
  </si>
  <si>
    <t>Hadi Daudzai</t>
  </si>
  <si>
    <t>Osama Kiani</t>
  </si>
  <si>
    <t>Ahtisham Haral</t>
  </si>
  <si>
    <t>Tauseef Swati</t>
  </si>
  <si>
    <t>Zoya Kiani</t>
  </si>
  <si>
    <t>Mishal Lakhani</t>
  </si>
  <si>
    <t>Azka Lodhi</t>
  </si>
  <si>
    <t>Rehana Chandio</t>
  </si>
  <si>
    <t>Samad Kakar</t>
  </si>
  <si>
    <t>Ishaq Jaffri</t>
  </si>
  <si>
    <t>Aun Bhittani</t>
  </si>
  <si>
    <t>Liaquat Yaqoob</t>
  </si>
  <si>
    <t>Dilshad Mohmand</t>
  </si>
  <si>
    <t>Tanzeela Hanif</t>
  </si>
  <si>
    <t>Ayaz Kalhoro</t>
  </si>
  <si>
    <t>Nazia Janjua</t>
  </si>
  <si>
    <t>Alizeh Ranjha</t>
  </si>
  <si>
    <t>Ruqayya Sultan</t>
  </si>
  <si>
    <t>Kamran Hayat</t>
  </si>
  <si>
    <t>Khalid Bettani</t>
  </si>
  <si>
    <t>Faizan Kharal</t>
  </si>
  <si>
    <t>Rahim Mahsud</t>
  </si>
  <si>
    <t>Mustafa Mari</t>
  </si>
  <si>
    <t>Rubina Mirani</t>
  </si>
  <si>
    <t>Eman Dreshak</t>
  </si>
  <si>
    <t>Mirza Barakzai</t>
  </si>
  <si>
    <t>Sheeba Akhtar</t>
  </si>
  <si>
    <t>Zubaida Qadir</t>
  </si>
  <si>
    <t>Mahnoor Jogezai</t>
  </si>
  <si>
    <t>Rabia Hoti</t>
  </si>
  <si>
    <t>Kaif Noor</t>
  </si>
  <si>
    <t>Luqman Zafar</t>
  </si>
  <si>
    <t>Amber Mehmood</t>
  </si>
  <si>
    <t>Ishaq Tiwana</t>
  </si>
  <si>
    <t>Aleena Bijarani</t>
  </si>
  <si>
    <t>Junaid Qadri</t>
  </si>
  <si>
    <t>Furqan Lakhani</t>
  </si>
  <si>
    <t>Rafay Khuhro</t>
  </si>
  <si>
    <t>Talal Gakhar</t>
  </si>
  <si>
    <t>Abid Kazmi</t>
  </si>
  <si>
    <t>Rakhshanda Virk</t>
  </si>
  <si>
    <t>Bilal Ghumman</t>
  </si>
  <si>
    <t>Saif Dahri</t>
  </si>
  <si>
    <t>Aun Baig</t>
  </si>
  <si>
    <t>Nashra Mustafa</t>
  </si>
  <si>
    <t>Umar Zubair</t>
  </si>
  <si>
    <t>Sumaira Sindhi</t>
  </si>
  <si>
    <t>Iffat Bhittani</t>
  </si>
  <si>
    <t>Mahira Hameed</t>
  </si>
  <si>
    <t>Asifa Rajper</t>
  </si>
  <si>
    <t>Athar Lak</t>
  </si>
  <si>
    <t>Eman Ghaffar</t>
  </si>
  <si>
    <t>Sajida Sial</t>
  </si>
  <si>
    <t>Sohail Daudzai</t>
  </si>
  <si>
    <t>Najma Nasar</t>
  </si>
  <si>
    <t>Ayesha Joiya</t>
  </si>
  <si>
    <t>Sarfraz Ghauri</t>
  </si>
  <si>
    <t>Hafiz Tahir</t>
  </si>
  <si>
    <t>Ramsha Zaidi</t>
  </si>
  <si>
    <t>Nasir Saleem</t>
  </si>
  <si>
    <t>Rida Warraich</t>
  </si>
  <si>
    <t>Warda Lari</t>
  </si>
  <si>
    <t>Kabeer Yousafzai</t>
  </si>
  <si>
    <t>Nayyar Daudzai</t>
  </si>
  <si>
    <t>Anila Hafeez</t>
  </si>
  <si>
    <t>Naila Warsi</t>
  </si>
  <si>
    <t>Inayat Khokhar</t>
  </si>
  <si>
    <t>Qurat Khalid</t>
  </si>
  <si>
    <t>Hussam Shafi</t>
  </si>
  <si>
    <t>Aryan Hayat</t>
  </si>
  <si>
    <t>Feryal Talpur</t>
  </si>
  <si>
    <t>Sarmad Ranjha</t>
  </si>
  <si>
    <t>Khansa Panezai</t>
  </si>
  <si>
    <t>Sharjeel Parvez</t>
  </si>
  <si>
    <t>Mahwish Pirzada</t>
  </si>
  <si>
    <t>Shama Shakir</t>
  </si>
  <si>
    <t>Yameen Chaudhry</t>
  </si>
  <si>
    <t>Jazib Mahar</t>
  </si>
  <si>
    <t>Dilawar Dahri</t>
  </si>
  <si>
    <t>Zaynab Leghari</t>
  </si>
  <si>
    <t>Siddique Janjua</t>
  </si>
  <si>
    <t>Kabir Orakzai</t>
  </si>
  <si>
    <t>Dania Sheikh</t>
  </si>
  <si>
    <t>Ifrah Gondal</t>
  </si>
  <si>
    <t>Esha Memon</t>
  </si>
  <si>
    <t>Aslam Dayo</t>
  </si>
  <si>
    <t>Aqib Warsi</t>
  </si>
  <si>
    <t>Mehwish Mazari</t>
  </si>
  <si>
    <t>Fiza Cheena</t>
  </si>
  <si>
    <t>Sumayya Sial</t>
  </si>
  <si>
    <t>Zeeshan Mir</t>
  </si>
  <si>
    <t>Rashida Kamboh</t>
  </si>
  <si>
    <t>Ashfaq Wani</t>
  </si>
  <si>
    <t>Rayyan Shakeel</t>
  </si>
  <si>
    <t>Amjad Kayani</t>
  </si>
  <si>
    <t>Rizwan Talpur</t>
  </si>
  <si>
    <t>Mahrukh Bilgrami</t>
  </si>
  <si>
    <t>Hina Durrani</t>
  </si>
  <si>
    <t>Muneeba Panhwar</t>
  </si>
  <si>
    <t>Nawaz Mengal</t>
  </si>
  <si>
    <t>Yumna Kakar</t>
  </si>
  <si>
    <t>Tahira Jaffri</t>
  </si>
  <si>
    <t>Alizeh Kakar</t>
  </si>
  <si>
    <t>Aneeqa Mohammadzai</t>
  </si>
  <si>
    <t>Areeba Khan</t>
  </si>
  <si>
    <t>Abid Dar</t>
  </si>
  <si>
    <t>Jannat Siddiqui</t>
  </si>
  <si>
    <t>Qasim Qureshi</t>
  </si>
  <si>
    <t>Ehsan Raza</t>
  </si>
  <si>
    <t>Zara Cheena</t>
  </si>
  <si>
    <t>Aleeza Mirza</t>
  </si>
  <si>
    <t>Tasneem Saif</t>
  </si>
  <si>
    <t>Bakhtawar Yasin</t>
  </si>
  <si>
    <t>Rashida Janjua</t>
  </si>
  <si>
    <t>Shahida Farooqi</t>
  </si>
  <si>
    <t>Malaika Iqbal</t>
  </si>
  <si>
    <t>Aneeqa Bangash</t>
  </si>
  <si>
    <t>Javaria Khalid</t>
  </si>
  <si>
    <t>Bilal Panhwar</t>
  </si>
  <si>
    <t>Zaib Dawood</t>
  </si>
  <si>
    <t>Nazia Khalid</t>
  </si>
  <si>
    <t>Zoya Talpur</t>
  </si>
  <si>
    <t>Huma Kamal</t>
  </si>
  <si>
    <t>Mustafa Lughmani</t>
  </si>
  <si>
    <t>Minahil Minhas</t>
  </si>
  <si>
    <t>Nadia Sial</t>
  </si>
  <si>
    <t>Ayub Qadri</t>
  </si>
  <si>
    <t>Zainab Dar</t>
  </si>
  <si>
    <t>Iffat Qadri</t>
  </si>
  <si>
    <t>Saira Virk</t>
  </si>
  <si>
    <t>Hafiz Javed</t>
  </si>
  <si>
    <t>Tooba Ghazali</t>
  </si>
  <si>
    <t>Haziq Noor</t>
  </si>
  <si>
    <t>Raees Popalzai</t>
  </si>
  <si>
    <t>Arham Baloch</t>
  </si>
  <si>
    <t>Mina Tiwana</t>
  </si>
  <si>
    <t>Ghazala Jafri</t>
  </si>
  <si>
    <t>Farah Mohammadzai</t>
  </si>
  <si>
    <t>Inshal Hinjra</t>
  </si>
  <si>
    <t>Mehreen Majeed</t>
  </si>
  <si>
    <t>Zaib Butt</t>
  </si>
  <si>
    <t>Khizar Haral</t>
  </si>
  <si>
    <t>Nailah Cheena</t>
  </si>
  <si>
    <t>Samad Tanvir</t>
  </si>
  <si>
    <t>Waheed Sultan</t>
  </si>
  <si>
    <t>Haris Qureshi</t>
  </si>
  <si>
    <t>Sundas Mahar</t>
  </si>
  <si>
    <t>Zeeshan Gandapur</t>
  </si>
  <si>
    <t>Ghulam Talpur</t>
  </si>
  <si>
    <t>Zaynab Rana</t>
  </si>
  <si>
    <t>Idrees Mohmand</t>
  </si>
  <si>
    <t>Dania Achakzai</t>
  </si>
  <si>
    <t>Farrukh Jamal</t>
  </si>
  <si>
    <t>Moiz Shakeel</t>
  </si>
  <si>
    <t>Mubashra Bangash</t>
  </si>
  <si>
    <t>Sumaira Noor</t>
  </si>
  <si>
    <t>Mahjabeen Warsi</t>
  </si>
  <si>
    <t>Dua Wattoo</t>
  </si>
  <si>
    <t>Tamkeen Hussain</t>
  </si>
  <si>
    <t>Yumna Gill</t>
  </si>
  <si>
    <t>Uzma Bhutto</t>
  </si>
  <si>
    <t>Ashar Rana</t>
  </si>
  <si>
    <t>Haris Usmani</t>
  </si>
  <si>
    <t>Ikhlaq Bilgrami</t>
  </si>
  <si>
    <t>Bilquis Sial</t>
  </si>
  <si>
    <t>Yasir Jamal</t>
  </si>
  <si>
    <t>Majid Mir</t>
  </si>
  <si>
    <t>Imtiaz Kharal</t>
  </si>
  <si>
    <t>Sameen Sohu</t>
  </si>
  <si>
    <t>Batool Raza</t>
  </si>
  <si>
    <t>Hadiqa Qadri</t>
  </si>
  <si>
    <t>Shaheen Khosa</t>
  </si>
  <si>
    <t>Komal Nawaz</t>
  </si>
  <si>
    <t>Ruqayya Yousafzai</t>
  </si>
  <si>
    <t>Nazia Mahesar</t>
  </si>
  <si>
    <t>Mukarram Shakir</t>
  </si>
  <si>
    <t>Anila Bijarani</t>
  </si>
  <si>
    <t>Erum Parvez</t>
  </si>
  <si>
    <t>Arsalan Ilyas</t>
  </si>
  <si>
    <t>Nida Swati</t>
  </si>
  <si>
    <t>Mahrukh Tanvir</t>
  </si>
  <si>
    <t>Majid Lashari</t>
  </si>
  <si>
    <t>Pervaiz Gandapur</t>
  </si>
  <si>
    <t>Zohair Tiwana</t>
  </si>
  <si>
    <t>Sajida Yousafzai</t>
  </si>
  <si>
    <t>Sobia Hanif</t>
  </si>
  <si>
    <t>Munib Dawood</t>
  </si>
  <si>
    <t>Inam Unar</t>
  </si>
  <si>
    <t>Sumbal Ghazali</t>
  </si>
  <si>
    <t>Israr Mansoor</t>
  </si>
  <si>
    <t>Rubab Buriro</t>
  </si>
  <si>
    <t>Osama Bettani</t>
  </si>
  <si>
    <t>Yawar Khosa</t>
  </si>
  <si>
    <t>Raees Jamal</t>
  </si>
  <si>
    <t>Ashar Lari</t>
  </si>
  <si>
    <t>Zahra Tanvir</t>
  </si>
  <si>
    <t>Zoya Bhatti</t>
  </si>
  <si>
    <t>Sajjad Chattha</t>
  </si>
  <si>
    <t>Kafeel Ghauri</t>
  </si>
  <si>
    <t>Qurat Bhittani</t>
  </si>
  <si>
    <t>Mukarram Jamal</t>
  </si>
  <si>
    <t>Ayaz Zaidi</t>
  </si>
  <si>
    <t>Anwar Yousaf</t>
  </si>
  <si>
    <t>Raees Shinwari</t>
  </si>
  <si>
    <t>Ghazala Ilyas</t>
  </si>
  <si>
    <t>Tehmina Aslam</t>
  </si>
  <si>
    <t>Majid Jadoon</t>
  </si>
  <si>
    <t>Anum Farooqi</t>
  </si>
  <si>
    <t>Aqsa Marwat</t>
  </si>
  <si>
    <t>Amber Kamal</t>
  </si>
  <si>
    <t>Javeria Anwar</t>
  </si>
  <si>
    <t>Zakariya Butt</t>
  </si>
  <si>
    <t>Nauman Iqbal</t>
  </si>
  <si>
    <t>Sadiq Butt</t>
  </si>
  <si>
    <t>Mahrukh Talpur</t>
  </si>
  <si>
    <t>Tahira Zardari</t>
  </si>
  <si>
    <t>Asifa Dahri</t>
  </si>
  <si>
    <t>Aisha Wattoo</t>
  </si>
  <si>
    <t>Liaquat Saif</t>
  </si>
  <si>
    <t>Fariha Rabbani</t>
  </si>
  <si>
    <t>Inaya Junejo</t>
  </si>
  <si>
    <t>Misbah Yaqoob</t>
  </si>
  <si>
    <t>Jazib Bijarani</t>
  </si>
  <si>
    <t>Nayab Jadoon</t>
  </si>
  <si>
    <t>Minahil Shaikh</t>
  </si>
  <si>
    <t>Rafiq Jaffri</t>
  </si>
  <si>
    <t>Ehsan Alvi</t>
  </si>
  <si>
    <t>Zubaid Mian</t>
  </si>
  <si>
    <t>Tahira Cheema</t>
  </si>
  <si>
    <t>Hashim Yaqoob</t>
  </si>
  <si>
    <t>Rubab Barakzai</t>
  </si>
  <si>
    <t>Abid Noor</t>
  </si>
  <si>
    <t>Kamal Joiya</t>
  </si>
  <si>
    <t>Naseer Jamali</t>
  </si>
  <si>
    <t>Mahreen Parvez</t>
  </si>
  <si>
    <t>Komal Sabri</t>
  </si>
  <si>
    <t>Nadeem Bijarani</t>
  </si>
  <si>
    <t>Nayab Warraich</t>
  </si>
  <si>
    <t>Nabeeha Parvez</t>
  </si>
  <si>
    <t>Kaleem Naqvi</t>
  </si>
  <si>
    <t>Aisha Sadiq</t>
  </si>
  <si>
    <t>Naureen Lodhi</t>
  </si>
  <si>
    <t>Mahreen Bhutto</t>
  </si>
  <si>
    <t>Syeda Butt</t>
  </si>
  <si>
    <t>Jannat Sipra</t>
  </si>
  <si>
    <t>Alamgir Nasar</t>
  </si>
  <si>
    <t>Hania Lakhani</t>
  </si>
  <si>
    <t>Kaif Toor</t>
  </si>
  <si>
    <t>Hussam Barakzai</t>
  </si>
  <si>
    <t>Zara Nawaz</t>
  </si>
  <si>
    <t>Mahwish Zia</t>
  </si>
  <si>
    <t>Qasim Bhittani</t>
  </si>
  <si>
    <t>Sibtain Sipra</t>
  </si>
  <si>
    <t>Yousaf Shakir</t>
  </si>
  <si>
    <t>Anum Lari</t>
  </si>
  <si>
    <t>Jamila Tareen</t>
  </si>
  <si>
    <t>Wasim Hoti</t>
  </si>
  <si>
    <t>Mazhar Marwat</t>
  </si>
  <si>
    <t>Pervaiz Bhittani</t>
  </si>
  <si>
    <t>Sibtain Rizvi</t>
  </si>
  <si>
    <t>Sonia Saeed</t>
  </si>
  <si>
    <t>Pervaiz Imran</t>
  </si>
  <si>
    <t>Irum Sindhi</t>
  </si>
  <si>
    <t>Kashaf Saeed</t>
  </si>
  <si>
    <t>Nayyar Mahsud</t>
  </si>
  <si>
    <t>Fawad Popalzai</t>
  </si>
  <si>
    <t>Rustam Durrani</t>
  </si>
  <si>
    <t>Ghulam Samo</t>
  </si>
  <si>
    <t>Danish Memon</t>
  </si>
  <si>
    <t>Yameen Joiya</t>
  </si>
  <si>
    <t>Maimoona Rashid</t>
  </si>
  <si>
    <t>Rayyan Kazmi</t>
  </si>
  <si>
    <t>Lamia Shah</t>
  </si>
  <si>
    <t>Sehar Tiwana</t>
  </si>
  <si>
    <t>Sidrah Dar</t>
  </si>
  <si>
    <t>Zubair Mahesar</t>
  </si>
  <si>
    <t>Ibrahim Qazi</t>
  </si>
  <si>
    <t>Fareed Samo</t>
  </si>
  <si>
    <t>Shumaila Naqvi</t>
  </si>
  <si>
    <t>Qamar Zubairi</t>
  </si>
  <si>
    <t>Sabeen Tareen</t>
  </si>
  <si>
    <t>Saeeda Chattha</t>
  </si>
  <si>
    <t>Zartaj Shafi</t>
  </si>
  <si>
    <t>Akbar Wattoo</t>
  </si>
  <si>
    <t>Bareera Tunio</t>
  </si>
  <si>
    <t>Shafaq Hafeez</t>
  </si>
  <si>
    <t>Rashida Bukhari</t>
  </si>
  <si>
    <t>Sehar Cheema</t>
  </si>
  <si>
    <t>Aneela Yazdani</t>
  </si>
  <si>
    <t>Zia Ali</t>
  </si>
  <si>
    <t>Uzair Imran</t>
  </si>
  <si>
    <t>Arbaz Talpur</t>
  </si>
  <si>
    <t>Wahab Marri</t>
  </si>
  <si>
    <t>Hashir Hayat</t>
  </si>
  <si>
    <t>Wania Ghaffar</t>
  </si>
  <si>
    <t>Lina Parvez</t>
  </si>
  <si>
    <t>Kaleem Anwar</t>
  </si>
  <si>
    <t>Sabeen Mazari</t>
  </si>
  <si>
    <t>Zahra Alvi</t>
  </si>
  <si>
    <t>Junaid Magsi</t>
  </si>
  <si>
    <t>Ibrahim Aslam</t>
  </si>
  <si>
    <t>Zia Soomro</t>
  </si>
  <si>
    <t>Benazir Memon</t>
  </si>
  <si>
    <t>Eman Gill</t>
  </si>
  <si>
    <t>Nawaz Zahid</t>
  </si>
  <si>
    <t>Tahreem Kazmi</t>
  </si>
  <si>
    <t>Habib Lakhani</t>
  </si>
  <si>
    <t>Noor Zaman</t>
  </si>
  <si>
    <t>Lina Bhat</t>
  </si>
  <si>
    <t>Saima Zardari</t>
  </si>
  <si>
    <t>Naveed Soomro</t>
  </si>
  <si>
    <t>Zubia Mohammadzai</t>
  </si>
  <si>
    <t>Shoaib Rana</t>
  </si>
  <si>
    <t>Anas Nasar</t>
  </si>
  <si>
    <t>Wasim Nadeem</t>
  </si>
  <si>
    <t>Maham Bashir</t>
  </si>
  <si>
    <t>Munir Bugti</t>
  </si>
  <si>
    <t>Muzammil Chandio</t>
  </si>
  <si>
    <t>Inam Baloch</t>
  </si>
  <si>
    <t>Bilawal Tarar</t>
  </si>
  <si>
    <t>Sameen Ijaz</t>
  </si>
  <si>
    <t>Sehar Bugti</t>
  </si>
  <si>
    <t>Imran Virk</t>
  </si>
  <si>
    <t>Zoya Shafiq</t>
  </si>
  <si>
    <t>Ramsha Bhatti</t>
  </si>
  <si>
    <t>Mahnoor Lakhani</t>
  </si>
  <si>
    <t>Sania Jadoon</t>
  </si>
  <si>
    <t>Abid Awan</t>
  </si>
  <si>
    <t>Tayyeb Mahesar</t>
  </si>
  <si>
    <t>Tahira Rajper</t>
  </si>
  <si>
    <t>Asad Akhtar</t>
  </si>
  <si>
    <t>Sumbal Farooqi</t>
  </si>
  <si>
    <t>Anila Mustafa</t>
  </si>
  <si>
    <t>Fabiha Gondal</t>
  </si>
  <si>
    <t>Lubna Qadir</t>
  </si>
  <si>
    <t>Anum Joiya</t>
  </si>
  <si>
    <t>Javeria Khan</t>
  </si>
  <si>
    <t>Ammar Talpur</t>
  </si>
  <si>
    <t>Rubab Janjua</t>
  </si>
  <si>
    <t>Mehmood Abbasi</t>
  </si>
  <si>
    <t>Amal Khalid</t>
  </si>
  <si>
    <t>Sharjeel Umer</t>
  </si>
  <si>
    <t>Tasneem Hanif</t>
  </si>
  <si>
    <t>Bilquis Ghani</t>
  </si>
  <si>
    <t>Ibrahim Baig</t>
  </si>
  <si>
    <t>Tamkeen Afridi</t>
  </si>
  <si>
    <t>Kamran Kazmi</t>
  </si>
  <si>
    <t>Parveen Rabbani</t>
  </si>
  <si>
    <t>Rehana Haral</t>
  </si>
  <si>
    <t>Nihal Alvi</t>
  </si>
  <si>
    <t>Maham Mazari</t>
  </si>
  <si>
    <t>Maryam Palijo</t>
  </si>
  <si>
    <t>Abbas Soomro</t>
  </si>
  <si>
    <t>Owais Sahito</t>
  </si>
  <si>
    <t>Zahida Lone</t>
  </si>
  <si>
    <t>Waleed Kayani</t>
  </si>
  <si>
    <t>Naeem Bijarani</t>
  </si>
  <si>
    <t>Yameen Bilgrami</t>
  </si>
  <si>
    <t>Mahad Anwar</t>
  </si>
  <si>
    <t>Fauzia Dar</t>
  </si>
  <si>
    <t>Nageen Sahito</t>
  </si>
  <si>
    <t>Danish Lak</t>
  </si>
  <si>
    <t>Saleha Tunio</t>
  </si>
  <si>
    <t>Israr Korai</t>
  </si>
  <si>
    <t>Mehak Zubair</t>
  </si>
  <si>
    <t>Maryam Mansoor</t>
  </si>
  <si>
    <t>Yusra Gondal</t>
  </si>
  <si>
    <t>Akram Daudzai</t>
  </si>
  <si>
    <t>Alam Rafique</t>
  </si>
  <si>
    <t>Shan Orakzai</t>
  </si>
  <si>
    <t>Laila Mahsud</t>
  </si>
  <si>
    <t>Abdullah Khosa</t>
  </si>
  <si>
    <t>Rafia Mustafa</t>
  </si>
  <si>
    <t>Fabiha Iqbal</t>
  </si>
  <si>
    <t>Shagufta Zia</t>
  </si>
  <si>
    <t>Sarfraz Khattak</t>
  </si>
  <si>
    <t>Saira Riaz</t>
  </si>
  <si>
    <t>Ammar Tahir</t>
  </si>
  <si>
    <t>Gohar Imran</t>
  </si>
  <si>
    <t>Maimoona Khattak</t>
  </si>
  <si>
    <t>Mustafa Rafique</t>
  </si>
  <si>
    <t>Munir Dogar</t>
  </si>
  <si>
    <t>Maimoona Rajper</t>
  </si>
  <si>
    <t>Zara Joiya</t>
  </si>
  <si>
    <t>Nadir Orakzai</t>
  </si>
  <si>
    <t>Akbar Khan</t>
  </si>
  <si>
    <t>Zain Gilani</t>
  </si>
  <si>
    <t>Naureen Bettani</t>
  </si>
  <si>
    <t>Sabeen Zia</t>
  </si>
  <si>
    <t>Moiz Memon</t>
  </si>
  <si>
    <t>Anmol Latif</t>
  </si>
  <si>
    <t>Hadi Sipra</t>
  </si>
  <si>
    <t>Taimur Mehmood</t>
  </si>
  <si>
    <t>Sonia Mehmood</t>
  </si>
  <si>
    <t>Rimsha Mir</t>
  </si>
  <si>
    <t>Alizeh Sipra</t>
  </si>
  <si>
    <t>Emaan Jaffri</t>
  </si>
  <si>
    <t>Batool Qadir</t>
  </si>
  <si>
    <t>Mirza Ghumman</t>
  </si>
  <si>
    <t>Salman Qadir</t>
  </si>
  <si>
    <t>Umar Mohammadzai</t>
  </si>
  <si>
    <t>Wajiha Palijo</t>
  </si>
  <si>
    <t>Jawad Alvi</t>
  </si>
  <si>
    <t>Sobia Kasi</t>
  </si>
  <si>
    <t>Tahseen Jaffri</t>
  </si>
  <si>
    <t>Sara Hashmi</t>
  </si>
  <si>
    <t>Haziq Chandio</t>
  </si>
  <si>
    <t>Usman Tanoli</t>
  </si>
  <si>
    <t>Safa Bhurgri</t>
  </si>
  <si>
    <t>Malaika Marri</t>
  </si>
  <si>
    <t>Anila Hashmi</t>
  </si>
  <si>
    <t>Taimur Farooq</t>
  </si>
  <si>
    <t>Kamil Rind</t>
  </si>
  <si>
    <t>Samiya Gabol</t>
  </si>
  <si>
    <t>Ali Wani</t>
  </si>
  <si>
    <t>Hina Bhatti</t>
  </si>
  <si>
    <t>Fida Iqbal</t>
  </si>
  <si>
    <t>Tahmina Marri</t>
  </si>
  <si>
    <t>Ahad Popalzai</t>
  </si>
  <si>
    <t>Noreen Marwat</t>
  </si>
  <si>
    <t>Rida Afridi</t>
  </si>
  <si>
    <t>Asra Tariq</t>
  </si>
  <si>
    <t>Mahnoor Dawood</t>
  </si>
  <si>
    <t>Rafia Mian</t>
  </si>
  <si>
    <t>Rashida Warraich</t>
  </si>
  <si>
    <t>Rimsha Dogar</t>
  </si>
  <si>
    <t>Huma Nasar</t>
  </si>
  <si>
    <t>Malaika Bashir</t>
  </si>
  <si>
    <t>Sadia Mohammadzai</t>
  </si>
  <si>
    <t>Khalid Bashir</t>
  </si>
  <si>
    <t>Zaid Dogar</t>
  </si>
  <si>
    <t>Nudrat Dahri</t>
  </si>
  <si>
    <t>Ayla Rashid</t>
  </si>
  <si>
    <t>Raees Panezai</t>
  </si>
  <si>
    <t>Mukarram Kazmi</t>
  </si>
  <si>
    <t>Kainat Lari</t>
  </si>
  <si>
    <t>Muneeba Kamboh</t>
  </si>
  <si>
    <t>Ashar Jogezai</t>
  </si>
  <si>
    <t>Mirha Warraich</t>
  </si>
  <si>
    <t>Hoorain Zia</t>
  </si>
  <si>
    <t>Kafeel Alvi</t>
  </si>
  <si>
    <t>Nasreen Yasin</t>
  </si>
  <si>
    <t>Shaheen Mir</t>
  </si>
  <si>
    <t>Nasreen Palijo</t>
  </si>
  <si>
    <t>Taha Gill</t>
  </si>
  <si>
    <t>Shabana Sohu</t>
  </si>
  <si>
    <t>Shaheen Mengal</t>
  </si>
  <si>
    <t>Mahwish Cheena</t>
  </si>
  <si>
    <t>Aziz Aslam</t>
  </si>
  <si>
    <t>Zeshan Mustafa</t>
  </si>
  <si>
    <t>Owais Ghazali</t>
  </si>
  <si>
    <t>Haider Lodhi</t>
  </si>
  <si>
    <t>Gohar Niazi</t>
  </si>
  <si>
    <t>Fayyaz Shakeel</t>
  </si>
  <si>
    <t>Zunair Rajper</t>
  </si>
  <si>
    <t>Aamir Ali</t>
  </si>
  <si>
    <t>Sarmad Swati</t>
  </si>
  <si>
    <t>Momina Qazi</t>
  </si>
  <si>
    <t>Haseeb Sardar</t>
  </si>
  <si>
    <t>Nabeeha Awan</t>
  </si>
  <si>
    <t>Qadir Mohammadzai</t>
  </si>
  <si>
    <t>Feroz Magsi</t>
  </si>
  <si>
    <t>Ilyas Kiani</t>
  </si>
  <si>
    <t>Laila Mari</t>
  </si>
  <si>
    <t>Hira Popalzai</t>
  </si>
  <si>
    <t>Maaz Bajwa</t>
  </si>
  <si>
    <t>Mansoor Daudzai</t>
  </si>
  <si>
    <t>Jamshed Janjua</t>
  </si>
  <si>
    <t>Mahira Panhwar</t>
  </si>
  <si>
    <t>Rafia Jamali</t>
  </si>
  <si>
    <t>Rafay Ranjha</t>
  </si>
  <si>
    <t>Shafay Qazi</t>
  </si>
  <si>
    <t>Azhar Korai</t>
  </si>
  <si>
    <t>Nadir Latif</t>
  </si>
  <si>
    <t>Kanwal Zaman</t>
  </si>
  <si>
    <t>Momina Sandhu</t>
  </si>
  <si>
    <t>Mahrukh Gandapur</t>
  </si>
  <si>
    <t>Arisha Hussain</t>
  </si>
  <si>
    <t>Nawal Jogezai</t>
  </si>
  <si>
    <t>Sabahat Dogar</t>
  </si>
  <si>
    <t>Hussain Jafri</t>
  </si>
  <si>
    <t>Mahjabeen Malik</t>
  </si>
  <si>
    <t>Fawad Majeed</t>
  </si>
  <si>
    <t>Yameen Zaidi</t>
  </si>
  <si>
    <t>Jabbar Siddiqui</t>
  </si>
  <si>
    <t>Hamid Yazdani</t>
  </si>
  <si>
    <t>Rimsha Saeed</t>
  </si>
  <si>
    <t>Bahadur Toor</t>
  </si>
  <si>
    <t>Wajid Sahito</t>
  </si>
  <si>
    <t>Emaan Kakar</t>
  </si>
  <si>
    <t>Kanwal Lone</t>
  </si>
  <si>
    <t>Adil Mirani</t>
  </si>
  <si>
    <t>Mansha Minhas</t>
  </si>
  <si>
    <t>Sohail Mazari</t>
  </si>
  <si>
    <t>Shagufta Jogezai</t>
  </si>
  <si>
    <t>Younas Lashari</t>
  </si>
  <si>
    <t>Mukhtar Rehman</t>
  </si>
  <si>
    <t>Shan Soomro</t>
  </si>
  <si>
    <t>Nuzhat Khosa</t>
  </si>
  <si>
    <t>Umar Rajput</t>
  </si>
  <si>
    <t>Amal Qadri</t>
  </si>
  <si>
    <t>Tayyeb Virk</t>
  </si>
  <si>
    <t>Sarmad Yaqoob</t>
  </si>
  <si>
    <t>Tasneem Ghauri</t>
  </si>
  <si>
    <t>Kaleem Kamal</t>
  </si>
  <si>
    <t>Zubaida Virk</t>
  </si>
  <si>
    <t>Faizan Panhwar</t>
  </si>
  <si>
    <t>Fauzia Kakar</t>
  </si>
  <si>
    <t>Sehar Marwat</t>
  </si>
  <si>
    <t>Eman Wazir</t>
  </si>
  <si>
    <t>Saqib Zardari</t>
  </si>
  <si>
    <t>Mehreen Kayani</t>
  </si>
  <si>
    <t>Obaid Mirani</t>
  </si>
  <si>
    <t>Sonia Mangi</t>
  </si>
  <si>
    <t>Sajjad Mir</t>
  </si>
  <si>
    <t>Kanwar Lughmani</t>
  </si>
  <si>
    <t>Fabiha Hayat</t>
  </si>
  <si>
    <t>Manahil Qazi</t>
  </si>
  <si>
    <t>Hamza Memon</t>
  </si>
  <si>
    <t>Sabir Hafeez</t>
  </si>
  <si>
    <t>Zahra Ghaffar</t>
  </si>
  <si>
    <t>Zahra Aslam</t>
  </si>
  <si>
    <t>Beenish Awan</t>
  </si>
  <si>
    <t>Sadiq Hinjra</t>
  </si>
  <si>
    <t>Asad Jadoon</t>
  </si>
  <si>
    <t>Afzal Cheena</t>
  </si>
  <si>
    <t>Urooj Shaikh</t>
  </si>
  <si>
    <t>Junaid Ahmed</t>
  </si>
  <si>
    <t>Mahir Leghari</t>
  </si>
  <si>
    <t>Jahangir Parvez</t>
  </si>
  <si>
    <t>Erum Dogar</t>
  </si>
  <si>
    <t>Saleem Jaffri</t>
  </si>
  <si>
    <t>Lamia Sheikh</t>
  </si>
  <si>
    <t>Fayyaz Swati</t>
  </si>
  <si>
    <t>Wali Mirani</t>
  </si>
  <si>
    <t>Aslam Dawood</t>
  </si>
  <si>
    <t>Zameer Hashmi</t>
  </si>
  <si>
    <t>Feroz Umer</t>
  </si>
  <si>
    <t>Amara Rashid</t>
  </si>
  <si>
    <t>Hania Hanif</t>
  </si>
  <si>
    <t>Ifrah Durrani</t>
  </si>
  <si>
    <t>Salahuddin Ghani</t>
  </si>
  <si>
    <t>Nailah Lari</t>
  </si>
  <si>
    <t>Lubna Lughmani</t>
  </si>
  <si>
    <t>Manahil Ilyas</t>
  </si>
  <si>
    <t>Daniya Zardari</t>
  </si>
  <si>
    <t>Farooq Dawood</t>
  </si>
  <si>
    <t>Sadiq Jogezai</t>
  </si>
  <si>
    <t>Iffat Javed</t>
  </si>
  <si>
    <t>Anum Talpur</t>
  </si>
  <si>
    <t>Ifrah Tahir</t>
  </si>
  <si>
    <t>Samra Nasar</t>
  </si>
  <si>
    <t>Mahira Qazi</t>
  </si>
  <si>
    <t>Hina Samo</t>
  </si>
  <si>
    <t>Mazhar Mirza</t>
  </si>
  <si>
    <t>Sajida Panhwar</t>
  </si>
  <si>
    <t>Yusuf Rashid</t>
  </si>
  <si>
    <t>Mukhtar Mengal</t>
  </si>
  <si>
    <t>Mariam Haral</t>
  </si>
  <si>
    <t>Sara Turk</t>
  </si>
  <si>
    <t>Zubaid Bijarani</t>
  </si>
  <si>
    <t>Emaad Mustafa</t>
  </si>
  <si>
    <t>Zulekha Hinjra</t>
  </si>
  <si>
    <t>Shahid Awan</t>
  </si>
  <si>
    <t>Qurat Buriro</t>
  </si>
  <si>
    <t>Javed Mirani</t>
  </si>
  <si>
    <t>Arbaz Jogezai</t>
  </si>
  <si>
    <t>Irum Nadeem</t>
  </si>
  <si>
    <t>Aryan Khuhro</t>
  </si>
  <si>
    <t>Mahad Rajper</t>
  </si>
  <si>
    <t>Tauseef Tanoli</t>
  </si>
  <si>
    <t>Shazia Yazdani</t>
  </si>
  <si>
    <t>Tanveer Tunio</t>
  </si>
  <si>
    <t>Rizwaan Buriro</t>
  </si>
  <si>
    <t>Kabir Zubairi</t>
  </si>
  <si>
    <t>Tanzeela Rafique</t>
  </si>
  <si>
    <t>Humaira Shafi</t>
  </si>
  <si>
    <t>Feroz Shakeel</t>
  </si>
  <si>
    <t>Shamoon Gilani</t>
  </si>
  <si>
    <t>Sheeba Warsi</t>
  </si>
  <si>
    <t>Majid Peerzada</t>
  </si>
  <si>
    <t>Sabika Rashid</t>
  </si>
  <si>
    <t>Bakhtawar Bukhari</t>
  </si>
  <si>
    <t>Shamim Peerzada</t>
  </si>
  <si>
    <t>Minahil Sahito</t>
  </si>
  <si>
    <t>Muzammil Dogar</t>
  </si>
  <si>
    <t>Syeda Hafeez</t>
  </si>
  <si>
    <t>Ismail Khokhar</t>
  </si>
  <si>
    <t>Ali Yazdani</t>
  </si>
  <si>
    <t>Ahmed Bijarani</t>
  </si>
  <si>
    <t>Rustam Tanoli</t>
  </si>
  <si>
    <t>Mehak Mir</t>
  </si>
  <si>
    <t>Javed Bettani</t>
  </si>
  <si>
    <t>Mina Ansari</t>
  </si>
  <si>
    <t>Rashida Baloch</t>
  </si>
  <si>
    <t>Rayyan Rajput</t>
  </si>
  <si>
    <t>Sehar Kakar</t>
  </si>
  <si>
    <t>Aqeel Parvez</t>
  </si>
  <si>
    <t>Ijaz Tunio</t>
  </si>
  <si>
    <t>Kanwal Virk</t>
  </si>
  <si>
    <t>Zohra Hussain</t>
  </si>
  <si>
    <t>Saad Warraich</t>
  </si>
  <si>
    <t>Abdullah Korai</t>
  </si>
  <si>
    <t>Wajid Yaqoob</t>
  </si>
  <si>
    <t>Sohaib Zardari</t>
  </si>
  <si>
    <t>Saeeda Javed</t>
  </si>
  <si>
    <t>Tasneem Hashmi</t>
  </si>
  <si>
    <t>Sana Tareen</t>
  </si>
  <si>
    <t>Rimsha Naqvi</t>
  </si>
  <si>
    <t>Sadia Randhawa</t>
  </si>
  <si>
    <t>Kabeer Daudzai</t>
  </si>
  <si>
    <t>Tamkeen Sohu</t>
  </si>
  <si>
    <t>Arsalan Rana</t>
  </si>
  <si>
    <t>Nasreen Bukhari</t>
  </si>
  <si>
    <t>Bilquis Yasin</t>
  </si>
  <si>
    <t>Junaid Sandhu</t>
  </si>
  <si>
    <t>Nuzhat Panezai</t>
  </si>
  <si>
    <t>Faizan Chaudhry</t>
  </si>
  <si>
    <t>Khushbu Parvez</t>
  </si>
  <si>
    <t>Madiha Nasar</t>
  </si>
  <si>
    <t>Nageen Gill</t>
  </si>
  <si>
    <t>Ibrahim Dahri</t>
  </si>
  <si>
    <t>Hidayat Swati</t>
  </si>
  <si>
    <t>Kashaf Ghaffar</t>
  </si>
  <si>
    <t>Najma Bhat</t>
  </si>
  <si>
    <t>Ishaq Memon</t>
  </si>
  <si>
    <t>Nuzhat Kamal</t>
  </si>
  <si>
    <t>Maryum Zubairi</t>
  </si>
  <si>
    <t>Sarmad Latif</t>
  </si>
  <si>
    <t>Saba Durrani</t>
  </si>
  <si>
    <t>Hussain Qadir</t>
  </si>
  <si>
    <t>Sahrish Rana</t>
  </si>
  <si>
    <t>Batool Toor</t>
  </si>
  <si>
    <t>Shehryar Cheema</t>
  </si>
  <si>
    <t>Danish Hameed</t>
  </si>
  <si>
    <t>Fariha Magsi</t>
  </si>
  <si>
    <t>Safa Mangi</t>
  </si>
  <si>
    <t>Aneela Khan</t>
  </si>
  <si>
    <t>Irtaza Majeed</t>
  </si>
  <si>
    <t>Zeeshan Awan</t>
  </si>
  <si>
    <t>Qadir Dayo</t>
  </si>
  <si>
    <t>Nasreen Warsi</t>
  </si>
  <si>
    <t>Urooj Lone</t>
  </si>
  <si>
    <t>Nargis Bijarani</t>
  </si>
  <si>
    <t>Shan Mahar</t>
  </si>
  <si>
    <t>Asim Hafeez</t>
  </si>
  <si>
    <t>Khadija Sadiq</t>
  </si>
  <si>
    <t>Maimoona Samo</t>
  </si>
  <si>
    <t>Rizwaan Chaudhry</t>
  </si>
  <si>
    <t>Daniyal Daudzai</t>
  </si>
  <si>
    <t>Numan Kasi</t>
  </si>
  <si>
    <t>Saqib Tarar</t>
  </si>
  <si>
    <t>Jamshed Ghumman</t>
  </si>
  <si>
    <t>Zamzam Abbasi</t>
  </si>
  <si>
    <t>Mahmood Shakeel</t>
  </si>
  <si>
    <t>Wahab Durrani</t>
  </si>
  <si>
    <t>Nazia Ali</t>
  </si>
  <si>
    <t>Shazia Sipra</t>
  </si>
  <si>
    <t>Kainat Zaman</t>
  </si>
  <si>
    <t>Shahab Kidwai</t>
  </si>
  <si>
    <t>Ahad Rajper</t>
  </si>
  <si>
    <t>Mahmood Ghazali</t>
  </si>
  <si>
    <t>Munib Lari</t>
  </si>
  <si>
    <t>Minhaj Hoti</t>
  </si>
  <si>
    <t>Akram Mengal</t>
  </si>
  <si>
    <t>Shamoon Panhwar</t>
  </si>
  <si>
    <t>Ayesha Dahri</t>
  </si>
  <si>
    <t>Sadaqat Zaidi</t>
  </si>
  <si>
    <t>Rubab Zafar</t>
  </si>
  <si>
    <t>Zayan Bijarani</t>
  </si>
  <si>
    <t>Younas Jamali</t>
  </si>
  <si>
    <t>Shahzad Bugti</t>
  </si>
  <si>
    <t>Sobia Achakzai</t>
  </si>
  <si>
    <t>Babar Shakir</t>
  </si>
  <si>
    <t>Hussain Shafi</t>
  </si>
  <si>
    <t>Anam Sial</t>
  </si>
  <si>
    <t>Younas Sabri</t>
  </si>
  <si>
    <t>Kaif Mustafa</t>
  </si>
  <si>
    <t>Luqmaan Wani</t>
  </si>
  <si>
    <t>Burhan Ijaz</t>
  </si>
  <si>
    <t>Zartaj Hayat</t>
  </si>
  <si>
    <t>Imtiaz Javed</t>
  </si>
  <si>
    <t>Jabbar Jamali</t>
  </si>
  <si>
    <t>Abeera Panezai</t>
  </si>
  <si>
    <t>Kaif Parvez</t>
  </si>
  <si>
    <t>Zaheer Lone</t>
  </si>
  <si>
    <t>Minhaj Shafiq</t>
  </si>
  <si>
    <t>Laila Mangi</t>
  </si>
  <si>
    <t>Sami Magsi</t>
  </si>
  <si>
    <t>Tahseen Saleem</t>
  </si>
  <si>
    <t>Nasir Memon</t>
  </si>
  <si>
    <t>Sana Achakzai</t>
  </si>
  <si>
    <t>Ikhlaq Tareen</t>
  </si>
  <si>
    <t>Afshan Malik</t>
  </si>
  <si>
    <t>Afreen Lodhi</t>
  </si>
  <si>
    <t>Sarah Tanvir</t>
  </si>
  <si>
    <t>Jannat Usmani</t>
  </si>
  <si>
    <t>Fawad Kalhoro</t>
  </si>
  <si>
    <t>Tayyeb Khattak</t>
  </si>
  <si>
    <t>Muneeb Marwat</t>
  </si>
  <si>
    <t>Fauzia Qureshi</t>
  </si>
  <si>
    <t>Hoorain Barakzai</t>
  </si>
  <si>
    <t>Amara Mari</t>
  </si>
  <si>
    <t>Shehzad Shinwari</t>
  </si>
  <si>
    <t>Kaleemullah Mengal</t>
  </si>
  <si>
    <t>Tabish Farooq</t>
  </si>
  <si>
    <t>Ammar Sultan</t>
  </si>
  <si>
    <t>Samina Lari</t>
  </si>
  <si>
    <t>Talha Chaudhry</t>
  </si>
  <si>
    <t>Rafiq Dahri</t>
  </si>
  <si>
    <t>Kaleem Zaman</t>
  </si>
  <si>
    <t>Jalal Orakzai</t>
  </si>
  <si>
    <t>Sumbal Hussain</t>
  </si>
  <si>
    <t>Tehmina Kidwai</t>
  </si>
  <si>
    <t>Parvez Yasin</t>
  </si>
  <si>
    <t>Kabeer Zardari</t>
  </si>
  <si>
    <t>Zehra Yousaf</t>
  </si>
  <si>
    <t>Umaima Hafeez</t>
  </si>
  <si>
    <t>Haseeb Umer</t>
  </si>
  <si>
    <t>Ahtisham Talpur</t>
  </si>
  <si>
    <t>Murtaza Korai</t>
  </si>
  <si>
    <t>Bakhtawar Zubair</t>
  </si>
  <si>
    <t>Fiza Bhatti</t>
  </si>
  <si>
    <t>Maira Nawaz</t>
  </si>
  <si>
    <t>Zaynab Randhawa</t>
  </si>
  <si>
    <t>Syeda Afridi</t>
  </si>
  <si>
    <t>Zarmeen Bilgrami</t>
  </si>
  <si>
    <t>Qurat Hayat</t>
  </si>
  <si>
    <t>Mazhar Samo</t>
  </si>
  <si>
    <t>Qaiser Yousaf</t>
  </si>
  <si>
    <t>Mehmood Mohammadzai</t>
  </si>
  <si>
    <t>Sumbal Yazdani</t>
  </si>
  <si>
    <t>Tasneem Ilyas</t>
  </si>
  <si>
    <t>Ramsha Mian</t>
  </si>
  <si>
    <t>Sonia Wattoo</t>
  </si>
  <si>
    <t>Marium Zaman</t>
  </si>
  <si>
    <t>Isha Hafeez</t>
  </si>
  <si>
    <t>Shahroz Samo</t>
  </si>
  <si>
    <t>Mehmood Zahid</t>
  </si>
  <si>
    <t>Rahila Yousaf</t>
  </si>
  <si>
    <t>Wania Jadoon</t>
  </si>
  <si>
    <t>Obaid Noor</t>
  </si>
  <si>
    <t>Qasim Mohmand</t>
  </si>
  <si>
    <t>Saif Jadoon</t>
  </si>
  <si>
    <t>Waseem Rashid</t>
  </si>
  <si>
    <t>Shafay Yousaf</t>
  </si>
  <si>
    <t>Hania Noor</t>
  </si>
  <si>
    <t>Rehmat Lone</t>
  </si>
  <si>
    <t>Idrees Shakir</t>
  </si>
  <si>
    <t>Waheed Sindhi</t>
  </si>
  <si>
    <t>Dania Swati</t>
  </si>
  <si>
    <t>Younas Bukhari</t>
  </si>
  <si>
    <t>Mansoor Sahito</t>
  </si>
  <si>
    <t>Adil Bangash</t>
  </si>
  <si>
    <t>Rafia Ilyas</t>
  </si>
  <si>
    <t>Manzoor Naseem</t>
  </si>
  <si>
    <t>Malaika Mansoor</t>
  </si>
  <si>
    <t>Ubaid Mirza</t>
  </si>
  <si>
    <t>Maryam Anwar</t>
  </si>
  <si>
    <t>Inam Tanoli</t>
  </si>
  <si>
    <t>Feroz Mangi</t>
  </si>
  <si>
    <t>Manzoor Lashari</t>
  </si>
  <si>
    <t>Shabana Kazmi</t>
  </si>
  <si>
    <t>Maham Sultan</t>
  </si>
  <si>
    <t>Sundas Junejo</t>
  </si>
  <si>
    <t>Hafiz Ahmed</t>
  </si>
  <si>
    <t>Naeem Butt</t>
  </si>
  <si>
    <t>Mehak Jogezai</t>
  </si>
  <si>
    <t>Irtaza Khuhro</t>
  </si>
  <si>
    <t>Waleed Memon</t>
  </si>
  <si>
    <t>Hanzala Tareen</t>
  </si>
  <si>
    <t>Areeba Sabri</t>
  </si>
  <si>
    <t>Saima Jamali</t>
  </si>
  <si>
    <t>Moiz Jamal</t>
  </si>
  <si>
    <t>Alishba Khuhro</t>
  </si>
  <si>
    <t>Sadia Usmani</t>
  </si>
  <si>
    <t>Bilawal Sheikh</t>
  </si>
  <si>
    <t>Mishal Dar</t>
  </si>
  <si>
    <t>Sameer Hoti</t>
  </si>
  <si>
    <t>Mazhar Shinwari</t>
  </si>
  <si>
    <t>Zubia Mirani</t>
  </si>
  <si>
    <t>Aslam Mahar</t>
  </si>
  <si>
    <t>Sabika Qureshi</t>
  </si>
  <si>
    <t>Aftab Gill</t>
  </si>
  <si>
    <t>Iqbal Leghari</t>
  </si>
  <si>
    <t>Rameez Sandhu</t>
  </si>
  <si>
    <t>Rameez Hayat</t>
  </si>
  <si>
    <t>Tayyab Bhutto</t>
  </si>
  <si>
    <t>Fakhar Hanif</t>
  </si>
  <si>
    <t>Nuzhat Mahesar</t>
  </si>
  <si>
    <t>Amal Zahid</t>
  </si>
  <si>
    <t>Sidrah Baig</t>
  </si>
  <si>
    <t>Rafia Marwat</t>
  </si>
  <si>
    <t>Faizan Tareen</t>
  </si>
  <si>
    <t>Manzoor Sardar</t>
  </si>
  <si>
    <t>Khurram Zahid</t>
  </si>
  <si>
    <t>Hania Shakeel</t>
  </si>
  <si>
    <t>Urwa Mian</t>
  </si>
  <si>
    <t>Khushbu Junejo</t>
  </si>
  <si>
    <t>Sibtain Bangash</t>
  </si>
  <si>
    <t>Bareera Jamal</t>
  </si>
  <si>
    <t>Luqmaan Parvez</t>
  </si>
  <si>
    <t>Nadir Malik</t>
  </si>
  <si>
    <t>Dawood Sipra</t>
  </si>
  <si>
    <t>Mohib Yazdani</t>
  </si>
  <si>
    <t>Shahzad Panhwar</t>
  </si>
  <si>
    <t>Muhammad Sipra</t>
  </si>
  <si>
    <t>Saeed Kazmi</t>
  </si>
  <si>
    <t>Mahira Daudzai</t>
  </si>
  <si>
    <t>Nailah Aslam</t>
  </si>
  <si>
    <t>Mohsin Rashid</t>
  </si>
  <si>
    <t>Tayyaba Bhittani</t>
  </si>
  <si>
    <t>Alishba Shaikh</t>
  </si>
  <si>
    <t>Laila Rana</t>
  </si>
  <si>
    <t>Sameen Unar</t>
  </si>
  <si>
    <t>Batool Farooqi</t>
  </si>
  <si>
    <t>Marium Pasha</t>
  </si>
  <si>
    <t>Luqman Yousafzai</t>
  </si>
  <si>
    <t>Mansha Rizvi</t>
  </si>
  <si>
    <t>Shumaila Abro</t>
  </si>
  <si>
    <t>Sania Mir</t>
  </si>
  <si>
    <t>Sanam Khalid</t>
  </si>
  <si>
    <t>Anum Zahid</t>
  </si>
  <si>
    <t>Nadia Bhittani</t>
  </si>
  <si>
    <t>Liaquat Ghani</t>
  </si>
  <si>
    <t>Amber Dreshak</t>
  </si>
  <si>
    <t>Maryum Umer</t>
  </si>
  <si>
    <t>Obaid Khokhar</t>
  </si>
  <si>
    <t>Saeeda Mazari</t>
  </si>
  <si>
    <t>Aun Gill</t>
  </si>
  <si>
    <t>Bisma Hoti</t>
  </si>
  <si>
    <t>Babar Abbasi</t>
  </si>
  <si>
    <t>Erum Yousaf</t>
  </si>
  <si>
    <t>Shagufta Rehman</t>
  </si>
  <si>
    <t>Sidra Khattak</t>
  </si>
  <si>
    <t>Hafiz Dogar</t>
  </si>
  <si>
    <t>Nosheen Shafi</t>
  </si>
  <si>
    <t>Hoorain Jaffri</t>
  </si>
  <si>
    <t>Batool Bilgrami</t>
  </si>
  <si>
    <t>Mehboob Tareen</t>
  </si>
  <si>
    <t>Sobia Mughal</t>
  </si>
  <si>
    <t>Kaleemullah Ahmed</t>
  </si>
  <si>
    <t>Fida Dar</t>
  </si>
  <si>
    <t>Shahid Siddiqui</t>
  </si>
  <si>
    <t>Faizan Wani</t>
  </si>
  <si>
    <t>Rafia Zaman</t>
  </si>
  <si>
    <t>Haris Naqvi</t>
  </si>
  <si>
    <t>Sajida Bhurgri</t>
  </si>
  <si>
    <t>Farah Mustafa</t>
  </si>
  <si>
    <t>Farzana Tanoli</t>
  </si>
  <si>
    <t>Anam Nawaz</t>
  </si>
  <si>
    <t>Sumbal Khattak</t>
  </si>
  <si>
    <t>Anwar Mohammadzai</t>
  </si>
  <si>
    <t>Farhan Barakzai</t>
  </si>
  <si>
    <t>Rustam Bilgrami</t>
  </si>
  <si>
    <t>Alam Shinwari</t>
  </si>
  <si>
    <t>Hafsa Butt</t>
  </si>
  <si>
    <t>Palwasha Hanif</t>
  </si>
  <si>
    <t>Warda Bettani</t>
  </si>
  <si>
    <t>Jamila Ali</t>
  </si>
  <si>
    <t>Mahira Shafiq</t>
  </si>
  <si>
    <t>Rahim Ranjha</t>
  </si>
  <si>
    <t>Bilquis Barakzai</t>
  </si>
  <si>
    <t>Bakhtiar Kazmi</t>
  </si>
  <si>
    <t>Zara Awan</t>
  </si>
  <si>
    <t>Rizwaan Shafi</t>
  </si>
  <si>
    <t>Dua Bukhari</t>
  </si>
  <si>
    <t>Ikhlaq Lone</t>
  </si>
  <si>
    <t>Nazia Kamboh</t>
  </si>
  <si>
    <t>Habib Rashid</t>
  </si>
  <si>
    <t>Khizar Kakar</t>
  </si>
  <si>
    <t>Sahar Zahid</t>
  </si>
  <si>
    <t>Abbas Rafique</t>
  </si>
  <si>
    <t>Sarfraz Butt</t>
  </si>
  <si>
    <t>Fayyaz Jamal</t>
  </si>
  <si>
    <t>Nawal Zaman</t>
  </si>
  <si>
    <t>Zaheer Sindhi</t>
  </si>
  <si>
    <t>Ijaz Rizvi</t>
  </si>
  <si>
    <t>Raheel Janjua</t>
  </si>
  <si>
    <t>Lubna Kazmi</t>
  </si>
  <si>
    <t>Moeen Mughal</t>
  </si>
  <si>
    <t>Sharmeen Buriro</t>
  </si>
  <si>
    <t>Saher Bhat</t>
  </si>
  <si>
    <t>Zakariya Durrani</t>
  </si>
  <si>
    <t>Sadaqat Lughmani</t>
  </si>
  <si>
    <t>Mina Peerzada</t>
  </si>
  <si>
    <t>Aftab Qadir</t>
  </si>
  <si>
    <t>Aqsa Gilani</t>
  </si>
  <si>
    <t>Khadija Jafri</t>
  </si>
  <si>
    <t>Sadaf Unar</t>
  </si>
  <si>
    <t>Daniya Afridi</t>
  </si>
  <si>
    <t>Asifa Gabol</t>
  </si>
  <si>
    <t>Tanveer Shakir</t>
  </si>
  <si>
    <t>Tahmina Magsi</t>
  </si>
  <si>
    <t>Faisal Naqvi</t>
  </si>
  <si>
    <t>Sobia Rafique</t>
  </si>
  <si>
    <t>Farhan Janjua</t>
  </si>
  <si>
    <t>Fasih Sheikh</t>
  </si>
  <si>
    <t>Marium Bilgrami</t>
  </si>
  <si>
    <t>Rustam Shakir</t>
  </si>
  <si>
    <t>Zawar Bilgrami</t>
  </si>
  <si>
    <t>Rehana Kamboh</t>
  </si>
  <si>
    <t>Shamim Tunio</t>
  </si>
  <si>
    <t>Inam Hanif</t>
  </si>
  <si>
    <t>Ihsan Shakeel</t>
  </si>
  <si>
    <t>Rauf Mansoor</t>
  </si>
  <si>
    <t>Humaira Zafar</t>
  </si>
  <si>
    <t>Mishal Jafri</t>
  </si>
  <si>
    <t>Abubakar Mohammadzai</t>
  </si>
  <si>
    <t>Momina Khalid</t>
  </si>
  <si>
    <t>Sobia Pasha</t>
  </si>
  <si>
    <t>Zunair Tanoli</t>
  </si>
  <si>
    <t>Mahira Jaffri</t>
  </si>
  <si>
    <t>Tahmina Sandhu</t>
  </si>
  <si>
    <t>Taha Malik</t>
  </si>
  <si>
    <t>Tahmina Mughal</t>
  </si>
  <si>
    <t>Rida Sindhi</t>
  </si>
  <si>
    <t>Sidra Awan</t>
  </si>
  <si>
    <t>Marwa Zafar</t>
  </si>
  <si>
    <t>Akif Sabri</t>
  </si>
  <si>
    <t>Muneeb Riaz</t>
  </si>
  <si>
    <t>Munib Bhutto</t>
  </si>
  <si>
    <t>Nouman Latif</t>
  </si>
  <si>
    <t>Haris Mansoor</t>
  </si>
  <si>
    <t>Bashir Lughmani</t>
  </si>
  <si>
    <t>Nudrat Awan</t>
  </si>
  <si>
    <t>Yusuf Peerzada</t>
  </si>
  <si>
    <t>Sheeba Lakhani</t>
  </si>
  <si>
    <t>Anum Wattoo</t>
  </si>
  <si>
    <t>Azka Qureshi</t>
  </si>
  <si>
    <t>Nudrat Ahmed</t>
  </si>
  <si>
    <t>Irtaza Kharal</t>
  </si>
  <si>
    <t>Tahmina Nawaz</t>
  </si>
  <si>
    <t>Malaika Talpur</t>
  </si>
  <si>
    <t>Nayyar Alvi</t>
  </si>
  <si>
    <t>Fasih Bajwa</t>
  </si>
  <si>
    <t>Safa Abro</t>
  </si>
  <si>
    <t>Isha Mansoor</t>
  </si>
  <si>
    <t>Nayyar Ranjha</t>
  </si>
  <si>
    <t>Khurram Samo</t>
  </si>
  <si>
    <t>Uzma Akhtar</t>
  </si>
  <si>
    <t>Fareed Bukhari</t>
  </si>
  <si>
    <t>Yumna Noor</t>
  </si>
  <si>
    <t>Kausar Bilgrami</t>
  </si>
  <si>
    <t>Lamia Lari</t>
  </si>
  <si>
    <t>Isha Cheena</t>
  </si>
  <si>
    <t>Muneeba Dogar</t>
  </si>
  <si>
    <t>Sheeba Bukhari</t>
  </si>
  <si>
    <t>Mahjabeen Zardari</t>
  </si>
  <si>
    <t>Parvez Janjua</t>
  </si>
  <si>
    <t>Shifa Qadir</t>
  </si>
  <si>
    <t>Samina Rana</t>
  </si>
  <si>
    <t>Bashir Bhat</t>
  </si>
  <si>
    <t>Azeem Khalid</t>
  </si>
  <si>
    <t>Abbas Bukhari</t>
  </si>
  <si>
    <t>Urooj Barakzai</t>
  </si>
  <si>
    <t>Sahil Ilyas</t>
  </si>
  <si>
    <t>Firdous Tahir</t>
  </si>
  <si>
    <t>Maqsood Hinjra</t>
  </si>
  <si>
    <t>Fawad Siddiqui</t>
  </si>
  <si>
    <t>Zainab Hayat</t>
  </si>
  <si>
    <t>Uroosa Hayat</t>
  </si>
  <si>
    <t>Sajid Sandhu</t>
  </si>
  <si>
    <t>Affan Anwar</t>
  </si>
  <si>
    <t>Shan Tanvir</t>
  </si>
  <si>
    <t>Sami Jadoon</t>
  </si>
  <si>
    <t>Tanveer Saleem</t>
  </si>
  <si>
    <t>Nosheen Khuhro</t>
  </si>
  <si>
    <t>Hania Zubairi</t>
  </si>
  <si>
    <t>Urooj Saleem</t>
  </si>
  <si>
    <t>Lina Dayo</t>
  </si>
  <si>
    <t>Emaan Zaman</t>
  </si>
  <si>
    <t>Sheeba Mahsud</t>
  </si>
  <si>
    <t>Sidrah Virk</t>
  </si>
  <si>
    <t>Bisma Marri</t>
  </si>
  <si>
    <t>Maimoona Farooq</t>
  </si>
  <si>
    <t>Qamar Mohammadzai</t>
  </si>
  <si>
    <t>Fakhar Ranjha</t>
  </si>
  <si>
    <t>Sohaib Tareen</t>
  </si>
  <si>
    <t>Rustam Peerzada</t>
  </si>
  <si>
    <t>Vaqar Leghari</t>
  </si>
  <si>
    <t>Rafiq Shakeel</t>
  </si>
  <si>
    <t>Farah Sindhi</t>
  </si>
  <si>
    <t>Iftikhar Shakir</t>
  </si>
  <si>
    <t>Salma Noor</t>
  </si>
  <si>
    <t>Anila Bajwa</t>
  </si>
  <si>
    <t>Yusra Farooqi</t>
  </si>
  <si>
    <t>Sidrah Bugti</t>
  </si>
  <si>
    <t>Mahreen Farooq</t>
  </si>
  <si>
    <t>Ghazanfar Ansari</t>
  </si>
  <si>
    <t>Kabir Nasar</t>
  </si>
  <si>
    <t>Saba Mahsud</t>
  </si>
  <si>
    <t>Mustafa Rehman</t>
  </si>
  <si>
    <t>Sajida Achakzai</t>
  </si>
  <si>
    <t>Jalal Saleem</t>
  </si>
  <si>
    <t>Rehan Umer</t>
  </si>
  <si>
    <t>Kabir Soomro</t>
  </si>
  <si>
    <t>Hamid Bettani</t>
  </si>
  <si>
    <t>Zubia Cheena</t>
  </si>
  <si>
    <t>Waheed Sandhu</t>
  </si>
  <si>
    <t>Kaleemullah Iqbal</t>
  </si>
  <si>
    <t>Irtaza Lughmani</t>
  </si>
  <si>
    <t>Minahil Ilyas</t>
  </si>
  <si>
    <t>Ayesha Ghumman</t>
  </si>
  <si>
    <t>Sikandar Janjua</t>
  </si>
  <si>
    <t>Qayyum Malik</t>
  </si>
  <si>
    <t>Nadeem Tanvir</t>
  </si>
  <si>
    <t>Mukarram Ahmed</t>
  </si>
  <si>
    <t>Yameen Gabol</t>
  </si>
  <si>
    <t>Nailah Mansoor</t>
  </si>
  <si>
    <t>Sobia Imran</t>
  </si>
  <si>
    <t>Qamar Sahito</t>
  </si>
  <si>
    <t>Nida Randhawa</t>
  </si>
  <si>
    <t>Khansa Gondal</t>
  </si>
  <si>
    <t>Ijaz Bangash</t>
  </si>
  <si>
    <t>Maham Lone</t>
  </si>
  <si>
    <t>Sumaira Zaidi</t>
  </si>
  <si>
    <t>Sami Shafi</t>
  </si>
  <si>
    <t>Anwar Gandapur</t>
  </si>
  <si>
    <t>Ubaid Bashir</t>
  </si>
  <si>
    <t>Abrar Riaz</t>
  </si>
  <si>
    <t>Ejaz Lari</t>
  </si>
  <si>
    <t>Mukhtar Memon</t>
  </si>
  <si>
    <t>Yusuf Mehmood</t>
  </si>
  <si>
    <t>Beenish Zaman</t>
  </si>
  <si>
    <t>Hadi Ghaffar</t>
  </si>
  <si>
    <t>Fazal Ranjha</t>
  </si>
  <si>
    <t>Hasnain Zafar</t>
  </si>
  <si>
    <t>Madiha Mahar</t>
  </si>
  <si>
    <t>Ali Qadri</t>
  </si>
  <si>
    <t>Talal Talpur</t>
  </si>
  <si>
    <t>Laraib Mahar</t>
  </si>
  <si>
    <t>Tabassum Hoti</t>
  </si>
  <si>
    <t>Bashir Bugti</t>
  </si>
  <si>
    <t>Kinza Ghazali</t>
  </si>
  <si>
    <t>Salman Hinjra</t>
  </si>
  <si>
    <t>Neha Kasi</t>
  </si>
  <si>
    <t>Sundas Riaz</t>
  </si>
  <si>
    <t>Salma Lakhani</t>
  </si>
  <si>
    <t>Hafsa Tariq</t>
  </si>
  <si>
    <t>Sohaib Mohammadzai</t>
  </si>
  <si>
    <t>Mashal Aslam</t>
  </si>
  <si>
    <t>Yaqoob Riaz</t>
  </si>
  <si>
    <t>Khushbu Malik</t>
  </si>
  <si>
    <t>Sarfraz Yousaf</t>
  </si>
  <si>
    <t>Jamila Sultan</t>
  </si>
  <si>
    <t>Beenish Mohmand</t>
  </si>
  <si>
    <t>Shagufta Naqvi</t>
  </si>
  <si>
    <t>Nargis Imran</t>
  </si>
  <si>
    <t>Shahab Qadir</t>
  </si>
  <si>
    <t>Saba Kayani</t>
  </si>
  <si>
    <t>Nadia Qadir</t>
  </si>
  <si>
    <t>Rehman Virk</t>
  </si>
  <si>
    <t>Isha Noor</t>
  </si>
  <si>
    <t>Tayyeb Mughal</t>
  </si>
  <si>
    <t>Waqas Ranjha</t>
  </si>
  <si>
    <t>Azan Tunio</t>
  </si>
  <si>
    <t>Maira Hinjra</t>
  </si>
  <si>
    <t>Anmol Tariq</t>
  </si>
  <si>
    <t>Siddique Abro</t>
  </si>
  <si>
    <t>Syeda Junejo</t>
  </si>
  <si>
    <t>Mahnaz Khosa</t>
  </si>
  <si>
    <t>Aleeza Malik</t>
  </si>
  <si>
    <t>Danish Khalid</t>
  </si>
  <si>
    <t>Osama Baig</t>
  </si>
  <si>
    <t>Emaan Soomro</t>
  </si>
  <si>
    <t>Yameen Zubairi</t>
  </si>
  <si>
    <t>Sheeba Jogezai</t>
  </si>
  <si>
    <t>Sabih Chandio</t>
  </si>
  <si>
    <t>Sharmeen Ahmed</t>
  </si>
  <si>
    <t>Rubina Mahesar</t>
  </si>
  <si>
    <t>Shayan Ilyas</t>
  </si>
  <si>
    <t>Naeem Shakir</t>
  </si>
  <si>
    <t>Ayub Bhat</t>
  </si>
  <si>
    <t>Ambreen Iqbal</t>
  </si>
  <si>
    <t>Zehra Aslam</t>
  </si>
  <si>
    <t>Nazia Shinwari</t>
  </si>
  <si>
    <t>Firdous Wani</t>
  </si>
  <si>
    <t>Azeem Leghari</t>
  </si>
  <si>
    <t>Nasir Nadeem</t>
  </si>
  <si>
    <t>Mubashra Mahar</t>
  </si>
  <si>
    <t>Qasim Mirza</t>
  </si>
  <si>
    <t>Mubashra Hashmi</t>
  </si>
  <si>
    <t>Sumayya Mohammadzai</t>
  </si>
  <si>
    <t>Saira Abbasi</t>
  </si>
  <si>
    <t>Nawaz Qureshi</t>
  </si>
  <si>
    <t>Neelam Hoti</t>
  </si>
  <si>
    <t>Shakeel Chattha</t>
  </si>
  <si>
    <t>Shahida Hafeez</t>
  </si>
  <si>
    <t>Sadiq Rabbani</t>
  </si>
  <si>
    <t>Zahida Tanvir</t>
  </si>
  <si>
    <t>Mahnoor Shinwari</t>
  </si>
  <si>
    <t>Ayeza Majeed</t>
  </si>
  <si>
    <t>Samiya Bhatti</t>
  </si>
  <si>
    <t>Hashim Zahid</t>
  </si>
  <si>
    <t>Jamshed Khokhar</t>
  </si>
  <si>
    <t>Hoorain Bashir</t>
  </si>
  <si>
    <t>Saeed Saeed</t>
  </si>
  <si>
    <t>Fareeha Daudzai</t>
  </si>
  <si>
    <t>Isha Sabri</t>
  </si>
  <si>
    <t>Khizar Sindhi</t>
  </si>
  <si>
    <t>Fareeha Tahir</t>
  </si>
  <si>
    <t>Sharmeen Lashari</t>
  </si>
  <si>
    <t>Gohar Peerzada</t>
  </si>
  <si>
    <t>Abid Soomro</t>
  </si>
  <si>
    <t>Mahir Lak</t>
  </si>
  <si>
    <t>Shan Ilyas</t>
  </si>
  <si>
    <t>Hashir Mansoor</t>
  </si>
  <si>
    <t>Tahir Javed</t>
  </si>
  <si>
    <t>Alamgir Tiwana</t>
  </si>
  <si>
    <t>Fahim Malik</t>
  </si>
  <si>
    <t>Maaz Zaidi</t>
  </si>
  <si>
    <t>Uzma Rajput</t>
  </si>
  <si>
    <t>Mehak Mirani</t>
  </si>
  <si>
    <t>Mishal Mirani</t>
  </si>
  <si>
    <t>Akram Wazir</t>
  </si>
  <si>
    <t>Tahira Ijaz</t>
  </si>
  <si>
    <t>Beenish Shakeel</t>
  </si>
  <si>
    <t>Naveed Anwar</t>
  </si>
  <si>
    <t>Warda Hameed</t>
  </si>
  <si>
    <t>Alamgir Ansari</t>
  </si>
  <si>
    <t>Anila Mian</t>
  </si>
  <si>
    <t>Qurat Zubairi</t>
  </si>
  <si>
    <t>Javeria Bukhari</t>
  </si>
  <si>
    <t>Amir Ahmed</t>
  </si>
  <si>
    <t>Yasmeen Yousaf</t>
  </si>
  <si>
    <t>Tahira Kasi</t>
  </si>
  <si>
    <t>Akif Imran</t>
  </si>
  <si>
    <t>Wajiha Imran</t>
  </si>
  <si>
    <t>Adnan Zubair</t>
  </si>
  <si>
    <t>Tayyaba Rabbani</t>
  </si>
  <si>
    <t>Farzana Dayo</t>
  </si>
  <si>
    <t>Ghazala Kharal</t>
  </si>
  <si>
    <t>Emaan Lakhani</t>
  </si>
  <si>
    <t>Imran Cheema</t>
  </si>
  <si>
    <t>Zeshan Gilani</t>
  </si>
  <si>
    <t>Farrukh Lashari</t>
  </si>
  <si>
    <t>Madiha Hafeez</t>
  </si>
  <si>
    <t>Asma Khosa</t>
  </si>
  <si>
    <t>Uzma Abro</t>
  </si>
  <si>
    <t>Parvez Bugti</t>
  </si>
  <si>
    <t>Fatima Jogezai</t>
  </si>
  <si>
    <t>Asad Wani</t>
  </si>
  <si>
    <t>Rehman Tiwana</t>
  </si>
  <si>
    <t>Minhaj Tarar</t>
  </si>
  <si>
    <t>Asim Sahito</t>
  </si>
  <si>
    <t>Anmol Baig</t>
  </si>
  <si>
    <t>Azka Gakhar</t>
  </si>
  <si>
    <t>Sheeba Rajper</t>
  </si>
  <si>
    <t>Hoorain Bugti</t>
  </si>
  <si>
    <t>Jawad Ghani</t>
  </si>
  <si>
    <t>Qasim Soomro</t>
  </si>
  <si>
    <t>Ikram Kidwai</t>
  </si>
  <si>
    <t>Subhan Peerzada</t>
  </si>
  <si>
    <t>Beenish Pasha</t>
  </si>
  <si>
    <t>Amber Parvez</t>
  </si>
  <si>
    <t>Hasnain Latif</t>
  </si>
  <si>
    <t>Shakeel Siddiqui</t>
  </si>
  <si>
    <t>Shahzadi Rafique</t>
  </si>
  <si>
    <t>Afzal Shaikh</t>
  </si>
  <si>
    <t>Ishaq Mahsud</t>
  </si>
  <si>
    <t>Kafeel Jaffri</t>
  </si>
  <si>
    <t>Shazia Kharal</t>
  </si>
  <si>
    <t>Aneela Dayo</t>
  </si>
  <si>
    <t>Numan Baig</t>
  </si>
  <si>
    <t>Madiha Ali</t>
  </si>
  <si>
    <t>Marium Zafar</t>
  </si>
  <si>
    <t>Sahar Hussain</t>
  </si>
  <si>
    <t>Eman Ijaz</t>
  </si>
  <si>
    <t>Qadir Shinwari</t>
  </si>
  <si>
    <t>Tahira Pasha</t>
  </si>
  <si>
    <t>Fauzia Warraich</t>
  </si>
  <si>
    <t>Shagufta Tahir</t>
  </si>
  <si>
    <t>Uzma Lone</t>
  </si>
  <si>
    <t>Bisma Mahar</t>
  </si>
  <si>
    <t>Sehrish Tariq</t>
  </si>
  <si>
    <t>Nabila Buriro</t>
  </si>
  <si>
    <t>Ahtisham Kakar</t>
  </si>
  <si>
    <t>Maham Ghaffar</t>
  </si>
  <si>
    <t>Shahab Lak</t>
  </si>
  <si>
    <t>Abbas Ali</t>
  </si>
  <si>
    <t>Tanzeela Bukhari</t>
  </si>
  <si>
    <t>Marium Baloch</t>
  </si>
  <si>
    <t>Balaj Cheena</t>
  </si>
  <si>
    <t>Rooman Tunio</t>
  </si>
  <si>
    <t>Hania Hoti</t>
  </si>
  <si>
    <t>Rafia Niazi</t>
  </si>
  <si>
    <t>Mukarram Lughmani</t>
  </si>
  <si>
    <t>Hadiqa Toor</t>
  </si>
  <si>
    <t>Wajiha Hayat</t>
  </si>
  <si>
    <t>Adil Afridi</t>
  </si>
  <si>
    <t>Shees Awan</t>
  </si>
  <si>
    <t>Zulekha Bettani</t>
  </si>
  <si>
    <t>Muzammil Iqbal</t>
  </si>
  <si>
    <t>Farid Sandhu</t>
  </si>
  <si>
    <t>Maqsood Nawaz</t>
  </si>
  <si>
    <t>Fauzia Farooq</t>
  </si>
  <si>
    <t>Kafeel Daudzai</t>
  </si>
  <si>
    <t>Kinza Bashir</t>
  </si>
  <si>
    <t>Moiz Minhas</t>
  </si>
  <si>
    <t>Sumayya Qadri</t>
  </si>
  <si>
    <t>Kanwar Ahmed</t>
  </si>
  <si>
    <t>Ayan Zaman</t>
  </si>
  <si>
    <t>Shahmeer Mustafa</t>
  </si>
  <si>
    <t>Zohaib Tanoli</t>
  </si>
  <si>
    <t>Laraib Kamboh</t>
  </si>
  <si>
    <t>Bisma Mohammadzai</t>
  </si>
  <si>
    <t>Bisma Marwat</t>
  </si>
  <si>
    <t>Rashid Rana</t>
  </si>
  <si>
    <t>Jamshed Alvi</t>
  </si>
  <si>
    <t>Sabih Dayo</t>
  </si>
  <si>
    <t>Yusuf Sabri</t>
  </si>
  <si>
    <t>Obaid Shah</t>
  </si>
  <si>
    <t>Anwar Shafiq</t>
  </si>
  <si>
    <t>Hussain Abro</t>
  </si>
  <si>
    <t>Malaika Ahmed</t>
  </si>
  <si>
    <t>Ijaz Sohu</t>
  </si>
  <si>
    <t>Warda Qadri</t>
  </si>
  <si>
    <t>Mahnoor Kamal</t>
  </si>
  <si>
    <t>Mazen Chaudhry</t>
  </si>
  <si>
    <t>Tariq Hussain</t>
  </si>
  <si>
    <t>Hadi Ghumman</t>
  </si>
  <si>
    <t>Zubia Noor</t>
  </si>
  <si>
    <t>Arbaz Qadri</t>
  </si>
  <si>
    <t>Irfan Gakhar</t>
  </si>
  <si>
    <t>Sabih Jogezai</t>
  </si>
  <si>
    <t>Hussain Yousafzai</t>
  </si>
  <si>
    <t>Qudrat Shafiq</t>
  </si>
  <si>
    <t>Amara Qadri</t>
  </si>
  <si>
    <t>Samra Sadiq</t>
  </si>
  <si>
    <t>Mishal Noor</t>
  </si>
  <si>
    <t>Safa Rajper</t>
  </si>
  <si>
    <t>Nailah Hanif</t>
  </si>
  <si>
    <t>Hoor Afridi</t>
  </si>
  <si>
    <t>Adeel Dogar</t>
  </si>
  <si>
    <t>Dania Riaz</t>
  </si>
  <si>
    <t>Nawaz Gandapur</t>
  </si>
  <si>
    <t>Najma Rashid</t>
  </si>
  <si>
    <t>Shahroz Bhat</t>
  </si>
  <si>
    <t>Naseer Mansoor</t>
  </si>
  <si>
    <t>Mahwish Zaman</t>
  </si>
  <si>
    <t>Talha Tareen</t>
  </si>
  <si>
    <t>Qudrat Raza</t>
  </si>
  <si>
    <t>Najma Kiani</t>
  </si>
  <si>
    <t>Sadia Bukhari</t>
  </si>
  <si>
    <t>Bahadur Parvez</t>
  </si>
  <si>
    <t>Adnan Barakzai</t>
  </si>
  <si>
    <t>Zubaid Rind</t>
  </si>
  <si>
    <t>Zaynab Panhwar</t>
  </si>
  <si>
    <t>Aisha Zafar</t>
  </si>
  <si>
    <t>Zain Janjua</t>
  </si>
  <si>
    <t>Taimur Bhittani</t>
  </si>
  <si>
    <t>Nida Hussain</t>
  </si>
  <si>
    <t>Husna Kamboh</t>
  </si>
  <si>
    <t>Taha Nawaz</t>
  </si>
  <si>
    <t>Iqbal Turk</t>
  </si>
  <si>
    <t>Khadija Bhatti</t>
  </si>
  <si>
    <t>Tehmina Mahar</t>
  </si>
  <si>
    <t>Izhar Unar</t>
  </si>
  <si>
    <t>Arsalan Haral</t>
  </si>
  <si>
    <t>Mehak Majeed</t>
  </si>
  <si>
    <t>Awais Zia</t>
  </si>
  <si>
    <t>Aleena Majeed</t>
  </si>
  <si>
    <t>Asad Samo</t>
  </si>
  <si>
    <t>Aqsa Rana</t>
  </si>
  <si>
    <t>Aamir Jaffri</t>
  </si>
  <si>
    <t>Bashir Zafar</t>
  </si>
  <si>
    <t>Aleena Wazir</t>
  </si>
  <si>
    <t>Sultan Malik</t>
  </si>
  <si>
    <t>Mazhar Mahesar</t>
  </si>
  <si>
    <t>Farwa Bhurgri</t>
  </si>
  <si>
    <t>Alam Majeed</t>
  </si>
  <si>
    <t>Waqas Noor</t>
  </si>
  <si>
    <t>Tanzeela Ghani</t>
  </si>
  <si>
    <t>Tanveer Mirani</t>
  </si>
  <si>
    <t>Erum Kharal</t>
  </si>
  <si>
    <t>Mahreen Peerzada</t>
  </si>
  <si>
    <t>Tahreem Khalid</t>
  </si>
  <si>
    <t>Fauzia Haral</t>
  </si>
  <si>
    <t>Khansa Hussain</t>
  </si>
  <si>
    <t>Faiza Tunio</t>
  </si>
  <si>
    <t>Zubia Hashmi</t>
  </si>
  <si>
    <t>Kaleem Mustafa</t>
  </si>
  <si>
    <t>Malaika Ghani</t>
  </si>
  <si>
    <t>Manahil Mehmood</t>
  </si>
  <si>
    <t>Hammad Ansari</t>
  </si>
  <si>
    <t>Yusra Saif</t>
  </si>
  <si>
    <t>Wali Waheed</t>
  </si>
  <si>
    <t>Yaqoob Ali</t>
  </si>
  <si>
    <t>Basit Saleem</t>
  </si>
  <si>
    <t>Saba Yaqoob</t>
  </si>
  <si>
    <t>Aashir Tanoli</t>
  </si>
  <si>
    <t>Shumaila Ahmed</t>
  </si>
  <si>
    <t>Zameer Akhtar</t>
  </si>
  <si>
    <t>Furqan Dreshak</t>
  </si>
  <si>
    <t>Irfan Jadoon</t>
  </si>
  <si>
    <t>Waheed Majeed</t>
  </si>
  <si>
    <t>Zara Wattoo</t>
  </si>
  <si>
    <t>Sadaqat Sohu</t>
  </si>
  <si>
    <t>Tahir Abbasi</t>
  </si>
  <si>
    <t>Shabana Mohmand</t>
  </si>
  <si>
    <t>Qamar Barakzai</t>
  </si>
  <si>
    <t>Urooj Dogar</t>
  </si>
  <si>
    <t>Ifrah Barakzai</t>
  </si>
  <si>
    <t>Kaleem Unar</t>
  </si>
  <si>
    <t>Hidayat Zafar</t>
  </si>
  <si>
    <t>Mishal Baig</t>
  </si>
  <si>
    <t>Abubakar Tiwana</t>
  </si>
  <si>
    <t>Fawad Mohammadzai</t>
  </si>
  <si>
    <t>Sikandar Durrani</t>
  </si>
  <si>
    <t>Mohib Rajput</t>
  </si>
  <si>
    <t>Luqman Shaikh</t>
  </si>
  <si>
    <t>Nosheen Lak</t>
  </si>
  <si>
    <t>Hafeez Swati</t>
  </si>
  <si>
    <t>Asad Ahmed</t>
  </si>
  <si>
    <t>Raza Dogar</t>
  </si>
  <si>
    <t>Aqeel Waheed</t>
  </si>
  <si>
    <t>Tahseen Zafar</t>
  </si>
  <si>
    <t>Izhar Samo</t>
  </si>
  <si>
    <t>Luqman Kamboh</t>
  </si>
  <si>
    <t>Fabiha Bhutto</t>
  </si>
  <si>
    <t>Amara Chattha</t>
  </si>
  <si>
    <t>Waseem Noor</t>
  </si>
  <si>
    <t>Imtiaz Khosa</t>
  </si>
  <si>
    <t>Tahmina Gill</t>
  </si>
  <si>
    <t>Momina Khan</t>
  </si>
  <si>
    <t>Rehmat Rabbani</t>
  </si>
  <si>
    <t>Noshaba Aslam</t>
  </si>
  <si>
    <t>Haleema Bettani</t>
  </si>
  <si>
    <t>Sarah Sahito</t>
  </si>
  <si>
    <t>Wasim Sandhu</t>
  </si>
  <si>
    <t>Shafaq Gandapur</t>
  </si>
  <si>
    <t>Aneela Minhas</t>
  </si>
  <si>
    <t>Afshan Rafique</t>
  </si>
  <si>
    <t>Tariq Khan</t>
  </si>
  <si>
    <t>Samra Hanif</t>
  </si>
  <si>
    <t>Tanzeela Bajwa</t>
  </si>
  <si>
    <t>Qayyum Khattak</t>
  </si>
  <si>
    <t>Siddique Farooqi</t>
  </si>
  <si>
    <t>Arooj Yasin</t>
  </si>
  <si>
    <t>Kaneez Bilgrami</t>
  </si>
  <si>
    <t>Mehboob Marri</t>
  </si>
  <si>
    <t>Aziz Lughmani</t>
  </si>
  <si>
    <t>Raheela Kasi</t>
  </si>
  <si>
    <t>Talal Rizvi</t>
  </si>
  <si>
    <t>Saqib Randhawa</t>
  </si>
  <si>
    <t>Sidrah Tiwana</t>
  </si>
  <si>
    <t>Shahida Alvi</t>
  </si>
  <si>
    <t>Sumaira Hayat</t>
  </si>
  <si>
    <t>Sagheer Warsi</t>
  </si>
  <si>
    <t>Farheen Cheema</t>
  </si>
  <si>
    <t>Israr Riaz</t>
  </si>
  <si>
    <t>Mahjabeen Ranjha</t>
  </si>
  <si>
    <t>Salma Bashir</t>
  </si>
  <si>
    <t>Mariam Bugti</t>
  </si>
  <si>
    <t>Shahida Naseem</t>
  </si>
  <si>
    <t>Murtaza Kazmi</t>
  </si>
  <si>
    <t>Shahmeer Sadiq</t>
  </si>
  <si>
    <t>Hussain Kamboh</t>
  </si>
  <si>
    <t>Nazia Abro</t>
  </si>
  <si>
    <t>Ihsan Ranjha</t>
  </si>
  <si>
    <t>Malaika Khuhro</t>
  </si>
  <si>
    <t>Shahroz Chandio</t>
  </si>
  <si>
    <t>Sultan Bhutto</t>
  </si>
  <si>
    <t>Tayyeb Shah</t>
  </si>
  <si>
    <t>Uzair Niazi</t>
  </si>
  <si>
    <t>Irum Tanoli</t>
  </si>
  <si>
    <t>Jahangir Afridi</t>
  </si>
  <si>
    <t>Rohail Naseem</t>
  </si>
  <si>
    <t>Tauseef Popalzai</t>
  </si>
  <si>
    <t>Sania Zaidi</t>
  </si>
  <si>
    <t>Zubia Gandapur</t>
  </si>
  <si>
    <t>Shabbir Zia</t>
  </si>
  <si>
    <t>Ashfaq Imran</t>
  </si>
  <si>
    <t>Nigar Lakhani</t>
  </si>
  <si>
    <t>Mahwish Janjua</t>
  </si>
  <si>
    <t>Anmol Tunio</t>
  </si>
  <si>
    <t>Kamal Ali</t>
  </si>
  <si>
    <t>Shayan Laghari</t>
  </si>
  <si>
    <t>Khadija Ranjha</t>
  </si>
  <si>
    <t>Wajiha Rizvi</t>
  </si>
  <si>
    <t>Hamid Marri</t>
  </si>
  <si>
    <t>Iqra Chaudhry</t>
  </si>
  <si>
    <t>Inam Chandio</t>
  </si>
  <si>
    <t>Moiz Kamboh</t>
  </si>
  <si>
    <t>Sultan Dahri</t>
  </si>
  <si>
    <t>Waheed Rajput</t>
  </si>
  <si>
    <t>Jazib Jamali</t>
  </si>
  <si>
    <t>Qayyum Joiya</t>
  </si>
  <si>
    <t>Aisha Lone</t>
  </si>
  <si>
    <t>Haroon Rajput</t>
  </si>
  <si>
    <t>Shafay Khokhar</t>
  </si>
  <si>
    <t>Fauzia Bukhari</t>
  </si>
  <si>
    <t>Saba Qazi</t>
  </si>
  <si>
    <t>Sitara Alvi</t>
  </si>
  <si>
    <t>Tanveer Ghaffar</t>
  </si>
  <si>
    <t>Raheela Lak</t>
  </si>
  <si>
    <t>Sahil Mehmood</t>
  </si>
  <si>
    <t>Suleman Marwat</t>
  </si>
  <si>
    <t>Hamid Bangash</t>
  </si>
  <si>
    <t>Yusuf Ahmed</t>
  </si>
  <si>
    <t>Jalal Hoti</t>
  </si>
  <si>
    <t>Muneeb Abbasi</t>
  </si>
  <si>
    <t>Saqib Kazmi</t>
  </si>
  <si>
    <t>Nazia Butt</t>
  </si>
  <si>
    <t>Eman Korai</t>
  </si>
  <si>
    <t>Nouman Hayat</t>
  </si>
  <si>
    <t>Fida Yasin</t>
  </si>
  <si>
    <t>Aiman Mian</t>
  </si>
  <si>
    <t>Zehra Rana</t>
  </si>
  <si>
    <t>Sharjeel Cheema</t>
  </si>
  <si>
    <t>Ruqayya Lone</t>
  </si>
  <si>
    <t>Tayyab Leghari</t>
  </si>
  <si>
    <t>Khadija Lakhani</t>
  </si>
  <si>
    <t>Aneeqa Haral</t>
  </si>
  <si>
    <t>Siddique Khalid</t>
  </si>
  <si>
    <t>Benazir Hoti</t>
  </si>
  <si>
    <t>Hina Bugti</t>
  </si>
  <si>
    <t>Hanzala Mustafa</t>
  </si>
  <si>
    <t>Sumayya Warraich</t>
  </si>
  <si>
    <t>Haseeb Gondal</t>
  </si>
  <si>
    <t>Asifa Naseem</t>
  </si>
  <si>
    <t>Iqbal Lughmani</t>
  </si>
  <si>
    <t>Kamal Sindhi</t>
  </si>
  <si>
    <t>Sehrish Dreshak</t>
  </si>
  <si>
    <t>Zahida Magsi</t>
  </si>
  <si>
    <t>Arham Usmani</t>
  </si>
  <si>
    <t>Umair Bijarani</t>
  </si>
  <si>
    <t>Waseem Shah</t>
  </si>
  <si>
    <t>Wania Nawaz</t>
  </si>
  <si>
    <t>Moiz Ghumman</t>
  </si>
  <si>
    <t>Maqsood Bugti</t>
  </si>
  <si>
    <t>Huma Dar</t>
  </si>
  <si>
    <t>Mahir Aslam</t>
  </si>
  <si>
    <t>Uroosa Chaudhry</t>
  </si>
  <si>
    <t>Tasneem Palijo</t>
  </si>
  <si>
    <t>Rimsha Tanoli</t>
  </si>
  <si>
    <t>Hidayat Khan</t>
  </si>
  <si>
    <t>Humayun Iqbal</t>
  </si>
  <si>
    <t>Tahseen Lakhani</t>
  </si>
  <si>
    <t>Farid Samo</t>
  </si>
  <si>
    <t>Salahuddin Lak</t>
  </si>
  <si>
    <t>Rehmat Shah</t>
  </si>
  <si>
    <t>Javaria Magsi</t>
  </si>
  <si>
    <t>Nauman Gondal</t>
  </si>
  <si>
    <t>Wajiha Qadir</t>
  </si>
  <si>
    <t>Anila Toor</t>
  </si>
  <si>
    <t>Arfa Javed</t>
  </si>
  <si>
    <t>Mahnaz Yasin</t>
  </si>
  <si>
    <t>Rafiq Khalid</t>
  </si>
  <si>
    <t>Sonia Ilyas</t>
  </si>
  <si>
    <t>Alizeh Bhat</t>
  </si>
  <si>
    <t>Laiba Sadiq</t>
  </si>
  <si>
    <t>Numan Rajper</t>
  </si>
  <si>
    <t>Dania Gilani</t>
  </si>
  <si>
    <t>Alizeh Sardar</t>
  </si>
  <si>
    <t>Mahnoor Gilani</t>
  </si>
  <si>
    <t>Minahil Dreshak</t>
  </si>
  <si>
    <t>Faiza Virk</t>
  </si>
  <si>
    <t>Adil Minhas</t>
  </si>
  <si>
    <t>Sabrina Rehman</t>
  </si>
  <si>
    <t>Parvez Mazari</t>
  </si>
  <si>
    <t>Sidrah Mohammadzai</t>
  </si>
  <si>
    <t>Laiba Rafique</t>
  </si>
  <si>
    <t>Tasneem Dayo</t>
  </si>
  <si>
    <t>Laraib Rind</t>
  </si>
  <si>
    <t>Maryam Joiya</t>
  </si>
  <si>
    <t>Farhan Jafri</t>
  </si>
  <si>
    <t>Sumaira Ansari</t>
  </si>
  <si>
    <t>Saba Soomro</t>
  </si>
  <si>
    <t>Haroon Ghazali</t>
  </si>
  <si>
    <t>Sami Sultan</t>
  </si>
  <si>
    <t>Wania Zubair</t>
  </si>
  <si>
    <t>Kanwal Nawaz</t>
  </si>
  <si>
    <t>Fazal Zaidi</t>
  </si>
  <si>
    <t>Mahreen Achakzai</t>
  </si>
  <si>
    <t>Wali Rind</t>
  </si>
  <si>
    <t>Tayyeb Wazir</t>
  </si>
  <si>
    <t>Momina Latif</t>
  </si>
  <si>
    <t>Ayan Sultan</t>
  </si>
  <si>
    <t>Rakhshanda Bijarani</t>
  </si>
  <si>
    <t>Zaib Ghaffar</t>
  </si>
  <si>
    <t>Umaima Imran</t>
  </si>
  <si>
    <t>Mateen Bhutto</t>
  </si>
  <si>
    <t>Bareera Waheed</t>
  </si>
  <si>
    <t>Sajida Zahid</t>
  </si>
  <si>
    <t>Dilawar Mahesar</t>
  </si>
  <si>
    <t>Dilawar Mir</t>
  </si>
  <si>
    <t>Ghazala Tariq</t>
  </si>
  <si>
    <t>Iqbal Hussain</t>
  </si>
  <si>
    <t>Imtiaz Zubair</t>
  </si>
  <si>
    <t>Khushbu Hoti</t>
  </si>
  <si>
    <t>Mehrunnisa Rizvi</t>
  </si>
  <si>
    <t>Mashal Dar</t>
  </si>
  <si>
    <t>Farhan Parvez</t>
  </si>
  <si>
    <t>Alina Bilgrami</t>
  </si>
  <si>
    <t>Mahreen Baig</t>
  </si>
  <si>
    <t>Shees Warraich</t>
  </si>
  <si>
    <t>Nashra Bugti</t>
  </si>
  <si>
    <t>Mahrukh Mengal</t>
  </si>
  <si>
    <t>Vaqar Sadiq</t>
  </si>
  <si>
    <t>Arisha Randhawa</t>
  </si>
  <si>
    <t>Sara Kayani</t>
  </si>
  <si>
    <t>Rahim Shaikh</t>
  </si>
  <si>
    <t>Ramsha Rizvi</t>
  </si>
  <si>
    <t>Rameez Sindhi</t>
  </si>
  <si>
    <t>Ahmed Gondal</t>
  </si>
  <si>
    <t>Isha Saif</t>
  </si>
  <si>
    <t>Muneeba Zardari</t>
  </si>
  <si>
    <t>Akif Mughal</t>
  </si>
  <si>
    <t>Mansha Niazi</t>
  </si>
  <si>
    <t>Zawar Daudzai</t>
  </si>
  <si>
    <t>Hadi Lari</t>
  </si>
  <si>
    <t>Mansoor Jamali</t>
  </si>
  <si>
    <t>Madiha Javed</t>
  </si>
  <si>
    <t>Iqbal Achakzai</t>
  </si>
  <si>
    <t>Ajmal Khan</t>
  </si>
  <si>
    <t>Shazia Jafri</t>
  </si>
  <si>
    <t>Tabassum Khan</t>
  </si>
  <si>
    <t>Uzma Ghauri</t>
  </si>
  <si>
    <t>Malaika Dar</t>
  </si>
  <si>
    <t>Nargis Leghari</t>
  </si>
  <si>
    <t>Zubaida Sindhi</t>
  </si>
  <si>
    <t>Anwar Saeed</t>
  </si>
  <si>
    <t>Bilquis Bukhari</t>
  </si>
  <si>
    <t>Farzana Sial</t>
  </si>
  <si>
    <t>Tayyaba Aslam</t>
  </si>
  <si>
    <t>Ghazanfar Baig</t>
  </si>
  <si>
    <t>Afshan Usmani</t>
  </si>
  <si>
    <t>Zamzam Kamboh</t>
  </si>
  <si>
    <t>Kashif Afridi</t>
  </si>
  <si>
    <t>Kaneez Mirza</t>
  </si>
  <si>
    <t>Zarmeen Mansoor</t>
  </si>
  <si>
    <t>Hassan Hameed</t>
  </si>
  <si>
    <t>Mashal Hanif</t>
  </si>
  <si>
    <t>Kabeer Latif</t>
  </si>
  <si>
    <t>Subhan Joiya</t>
  </si>
  <si>
    <t>Shehryar Ghazali</t>
  </si>
  <si>
    <t>Mehwish Dayo</t>
  </si>
  <si>
    <t>Gohar Janjua</t>
  </si>
  <si>
    <t>Amal Kayani</t>
  </si>
  <si>
    <t>Uzma Hayat</t>
  </si>
  <si>
    <t>Waqas Chaudhry</t>
  </si>
  <si>
    <t>Sabika Warsi</t>
  </si>
  <si>
    <t>Shakeel Rafique</t>
  </si>
  <si>
    <t>Nawaz Lari</t>
  </si>
  <si>
    <t>Mansha Rajper</t>
  </si>
  <si>
    <t>Sanam Kasi</t>
  </si>
  <si>
    <t>Nouman Mazari</t>
  </si>
  <si>
    <t>Farzana Hashmi</t>
  </si>
  <si>
    <t>Haris Kharal</t>
  </si>
  <si>
    <t>Siddique Dawood</t>
  </si>
  <si>
    <t>Amara Raza</t>
  </si>
  <si>
    <t>Anila Kazmi</t>
  </si>
  <si>
    <t>Azka Ghauri</t>
  </si>
  <si>
    <t>Aneeqa Baig</t>
  </si>
  <si>
    <t>Mansha Naqvi</t>
  </si>
  <si>
    <t>Aqsa Kiani</t>
  </si>
  <si>
    <t>Shahroz Bhutto</t>
  </si>
  <si>
    <t>Jamil Ghaffar</t>
  </si>
  <si>
    <t>Samiya Warraich</t>
  </si>
  <si>
    <t>Qasim Leghari</t>
  </si>
  <si>
    <t>Warda Mustafa</t>
  </si>
  <si>
    <t>Zeeshan Rizvi</t>
  </si>
  <si>
    <t>Mehrunnisa Mian</t>
  </si>
  <si>
    <t>Saif Sandhu</t>
  </si>
  <si>
    <t>Zainab Waheed</t>
  </si>
  <si>
    <t>Zamzam Hanif</t>
  </si>
  <si>
    <t>Mahir Qazi</t>
  </si>
  <si>
    <t>Iqra Rana</t>
  </si>
  <si>
    <t>Hashim Durrani</t>
  </si>
  <si>
    <t>Manahil Bettani</t>
  </si>
  <si>
    <t>Zarar Popalzai</t>
  </si>
  <si>
    <t>Ifrah Baloch</t>
  </si>
  <si>
    <t>Ikram Mahsud</t>
  </si>
  <si>
    <t>Huma Randhawa</t>
  </si>
  <si>
    <t>Afshan Naqvi</t>
  </si>
  <si>
    <t>Mahwish Shafi</t>
  </si>
  <si>
    <t>Arham Bangash</t>
  </si>
  <si>
    <t>Ikhlaq Sadiq</t>
  </si>
  <si>
    <t>Hammad Naqvi</t>
  </si>
  <si>
    <t>Zarmeen Tahir</t>
  </si>
  <si>
    <t>Asim Jaffri</t>
  </si>
  <si>
    <t>Sidra Popalzai</t>
  </si>
  <si>
    <t>Aqsa Butt</t>
  </si>
  <si>
    <t>Sadaqat Jadoon</t>
  </si>
  <si>
    <t>Yumna Shakeel</t>
  </si>
  <si>
    <t>Saleha Sahito</t>
  </si>
  <si>
    <t>Ehsan Mari</t>
  </si>
  <si>
    <t>Zarar Bijarani</t>
  </si>
  <si>
    <t>Zaheer Nawaz</t>
  </si>
  <si>
    <t>Naureen Awan</t>
  </si>
  <si>
    <t>Neelam Kidwai</t>
  </si>
  <si>
    <t>Kafeel Kalhoro</t>
  </si>
  <si>
    <t>Sana Lughmani</t>
  </si>
  <si>
    <t>Zulfiqar Rehman</t>
  </si>
  <si>
    <t>Nashra Qadir</t>
  </si>
  <si>
    <t>Mina Bukhari</t>
  </si>
  <si>
    <t>Ayla Chandio</t>
  </si>
  <si>
    <t>Rafiq Memon</t>
  </si>
  <si>
    <t>Kamran Kalhoro</t>
  </si>
  <si>
    <t>Maryum Panezai</t>
  </si>
  <si>
    <t>Aqsa Rashid</t>
  </si>
  <si>
    <t>Komal Dar</t>
  </si>
  <si>
    <t>Maryum Sahito</t>
  </si>
  <si>
    <t>Hoorain Tarar</t>
  </si>
  <si>
    <t>Anwar Kayani</t>
  </si>
  <si>
    <t>Sikandar Junejo</t>
  </si>
  <si>
    <t>Samina Abbasi</t>
  </si>
  <si>
    <t>Saleha Khattak</t>
  </si>
  <si>
    <t>Majid Sial</t>
  </si>
  <si>
    <t>Rehman Ghumman</t>
  </si>
  <si>
    <t>Mahnoor Saeed</t>
  </si>
  <si>
    <t>Mateen Dogar</t>
  </si>
  <si>
    <t>Ishaq Hafeez</t>
  </si>
  <si>
    <t>Qadir Peerzada</t>
  </si>
  <si>
    <t>Anam Nasar</t>
  </si>
  <si>
    <t>Taha Kamboh</t>
  </si>
  <si>
    <t>Tahira Majeed</t>
  </si>
  <si>
    <t>Marwa Raza</t>
  </si>
  <si>
    <t>Sajjad Mehmood</t>
  </si>
  <si>
    <t>Irum Bajwa</t>
  </si>
  <si>
    <t>Ghazanfar Leghari</t>
  </si>
  <si>
    <t>Sahar Iqbal</t>
  </si>
  <si>
    <t>Nadia Mahsud</t>
  </si>
  <si>
    <t>Nargis Kalhoro</t>
  </si>
  <si>
    <t>Ifrah Dayo</t>
  </si>
  <si>
    <t>Qaiser Siddiqui</t>
  </si>
  <si>
    <t>Safa Turk</t>
  </si>
  <si>
    <t>Qaiser Sadiq</t>
  </si>
  <si>
    <t>Faiza Imran</t>
  </si>
  <si>
    <t>Saeed Wattoo</t>
  </si>
  <si>
    <t>Jannat Imran</t>
  </si>
  <si>
    <t>Firdous Marwat</t>
  </si>
  <si>
    <t>Sohaib Ghauri</t>
  </si>
  <si>
    <t>Iram Ghumman</t>
  </si>
  <si>
    <t>Moiz Gill</t>
  </si>
  <si>
    <t>Madiha Baloch</t>
  </si>
  <si>
    <t>Anwar Shaikh</t>
  </si>
  <si>
    <t>Nudrat Yousafzai</t>
  </si>
  <si>
    <t>Zawar Mughal</t>
  </si>
  <si>
    <t>Asif Sultan</t>
  </si>
  <si>
    <t>Rizwan Tiwana</t>
  </si>
  <si>
    <t>Mahwish Sial</t>
  </si>
  <si>
    <t>Ihtisham Hayat</t>
  </si>
  <si>
    <t>Syeda Palijo</t>
  </si>
  <si>
    <t>Zaib Baig</t>
  </si>
  <si>
    <t>Khurram Rehman</t>
  </si>
  <si>
    <t>Saad Kiani</t>
  </si>
  <si>
    <t>Mahira Wazir</t>
  </si>
  <si>
    <t>Mukarram Achakzai</t>
  </si>
  <si>
    <t>Azka Nadeem</t>
  </si>
  <si>
    <t>Anmol Lak</t>
  </si>
  <si>
    <t>Atif Rajput</t>
  </si>
  <si>
    <t>Sabika Saeed</t>
  </si>
  <si>
    <t>Habib Khuhro</t>
  </si>
  <si>
    <t>Naureen Nadeem</t>
  </si>
  <si>
    <t>Sikandar Kamboh</t>
  </si>
  <si>
    <t>Shees Kharal</t>
  </si>
  <si>
    <t>Inaya Sardar</t>
  </si>
  <si>
    <t>Talal Sohu</t>
  </si>
  <si>
    <t>Raheela Warsi</t>
  </si>
  <si>
    <t>Jamil Mahsud</t>
  </si>
  <si>
    <t>Sumayya Sipra</t>
  </si>
  <si>
    <t>Rashid Dahri</t>
  </si>
  <si>
    <t>Noaman Ahmed</t>
  </si>
  <si>
    <t>Zubaida Latif</t>
  </si>
  <si>
    <t>Husna Ghumman</t>
  </si>
  <si>
    <t>Tahseen Turk</t>
  </si>
  <si>
    <t>Mahwish Afridi</t>
  </si>
  <si>
    <t>Lina Naseem</t>
  </si>
  <si>
    <t>Arfa Gakhar</t>
  </si>
  <si>
    <t>Sobia Qazi</t>
  </si>
  <si>
    <t>Wania Sandhu</t>
  </si>
  <si>
    <t>Imtiaz Ghazali</t>
  </si>
  <si>
    <t>Alam Zubair</t>
  </si>
  <si>
    <t>Asifa Mahesar</t>
  </si>
  <si>
    <t>Mahir Latif</t>
  </si>
  <si>
    <t>Ayeza Kiani</t>
  </si>
  <si>
    <t>Batool Lak</t>
  </si>
  <si>
    <t>Nudrat Palijo</t>
  </si>
  <si>
    <t>Tariq Kidwai</t>
  </si>
  <si>
    <t>Naeem Nasar</t>
  </si>
  <si>
    <t>Syeda Siddiqui</t>
  </si>
  <si>
    <t>Shama Turk</t>
  </si>
  <si>
    <t>Subhan Chandio</t>
  </si>
  <si>
    <t>Jibran Yousafzai</t>
  </si>
  <si>
    <t>Haris Magsi</t>
  </si>
  <si>
    <t>Arooj Panezai</t>
  </si>
  <si>
    <t>Maham Cheena</t>
  </si>
  <si>
    <t>Nageen Wazir</t>
  </si>
  <si>
    <t>Sahar Rajput</t>
  </si>
  <si>
    <t>Momina Bilgrami</t>
  </si>
  <si>
    <t>Tanveer Cheena</t>
  </si>
  <si>
    <t>Sahar Jaffri</t>
  </si>
  <si>
    <t>Sumayya Ranjha</t>
  </si>
  <si>
    <t>Sobia Jamal</t>
  </si>
  <si>
    <t>Mahnoor Buriro</t>
  </si>
  <si>
    <t>Esha Sandhu</t>
  </si>
  <si>
    <t>Nosheen Dar</t>
  </si>
  <si>
    <t>Rubina Orakzai</t>
  </si>
  <si>
    <t>Wahab Hafeez</t>
  </si>
  <si>
    <t>Mazen Rind</t>
  </si>
  <si>
    <t>Shehryar Butt</t>
  </si>
  <si>
    <t>Fariha Durrani</t>
  </si>
  <si>
    <t>Mahrukh Gabol</t>
  </si>
  <si>
    <t>Irum Kayani</t>
  </si>
  <si>
    <t>Najma Panhwar</t>
  </si>
  <si>
    <t>Qurat Anwar</t>
  </si>
  <si>
    <t>Iqbal Ghaffar</t>
  </si>
  <si>
    <t>Subhan Ijaz</t>
  </si>
  <si>
    <t>Mehwish Sheikh</t>
  </si>
  <si>
    <t>Emaad Majeed</t>
  </si>
  <si>
    <t>Ayeza Mahesar</t>
  </si>
  <si>
    <t>Sahrish Qureshi</t>
  </si>
  <si>
    <t>Naseer Kalhoro</t>
  </si>
  <si>
    <t>Tayyab Ahmed</t>
  </si>
  <si>
    <t>Rizwan Jamal</t>
  </si>
  <si>
    <t>Waseem Jaffri</t>
  </si>
  <si>
    <t>Maimoona Mohammadzai</t>
  </si>
  <si>
    <t>Nadir Sardar</t>
  </si>
  <si>
    <t>Moeen Sipra</t>
  </si>
  <si>
    <t>Kinza Javed</t>
  </si>
  <si>
    <t>Javed Mahsud</t>
  </si>
  <si>
    <t>Hafiz Umer</t>
  </si>
  <si>
    <t>Saleem Ahmed</t>
  </si>
  <si>
    <t>Tauseef Sabri</t>
  </si>
  <si>
    <t>Humaira Mari</t>
  </si>
  <si>
    <t>Tehmina Rehman</t>
  </si>
  <si>
    <t>Nailah Buriro</t>
  </si>
  <si>
    <t>Zulfiqar Mughal</t>
  </si>
  <si>
    <t>Zakir Kidwai</t>
  </si>
  <si>
    <t>Saeeda Aslam</t>
  </si>
  <si>
    <t>Luqman Tunio</t>
  </si>
  <si>
    <t>Raees Unar</t>
  </si>
  <si>
    <t>Rooman Khuhro</t>
  </si>
  <si>
    <t>Usman Barakzai</t>
  </si>
  <si>
    <t>Qamar Imran</t>
  </si>
  <si>
    <t>Saba Saeed</t>
  </si>
  <si>
    <t>Nabeel Khalid</t>
  </si>
  <si>
    <t>Anmol Mirza</t>
  </si>
  <si>
    <t>Raees Warsi</t>
  </si>
  <si>
    <t>Kamal Mustafa</t>
  </si>
  <si>
    <t>Warda Lone</t>
  </si>
  <si>
    <t>Haroon Mehmood</t>
  </si>
  <si>
    <t>Hidayat Shafi</t>
  </si>
  <si>
    <t>Kinza Tiwana</t>
  </si>
  <si>
    <t>Shahzadi Ijaz</t>
  </si>
  <si>
    <t>Maimoona Qureshi</t>
  </si>
  <si>
    <t>Hassan Unar</t>
  </si>
  <si>
    <t>Alamgir Ghazali</t>
  </si>
  <si>
    <t>Rehman Mansoor</t>
  </si>
  <si>
    <t>Azeem Hashmi</t>
  </si>
  <si>
    <t>Sajida Hoti</t>
  </si>
  <si>
    <t>Mahjabeen Shinwari</t>
  </si>
  <si>
    <t>Naeem Ghaffar</t>
  </si>
  <si>
    <t>Siddique Rajper</t>
  </si>
  <si>
    <t>Fahim Riaz</t>
  </si>
  <si>
    <t>Wahab Leghari</t>
  </si>
  <si>
    <t>Awais Lone</t>
  </si>
  <si>
    <t>Nouman Lone</t>
  </si>
  <si>
    <t>Mahjabeen Sahito</t>
  </si>
  <si>
    <t>Zaib Lak</t>
  </si>
  <si>
    <t>Ayan Toor</t>
  </si>
  <si>
    <t>Naureen Afridi</t>
  </si>
  <si>
    <t>Zulekha Soomro</t>
  </si>
  <si>
    <t>Mubashra Bhittani</t>
  </si>
  <si>
    <t>Iftikhar Ali</t>
  </si>
  <si>
    <t>Hashim Ranjha</t>
  </si>
  <si>
    <t>Bilal Zaidi</t>
  </si>
  <si>
    <t>Batool Saif</t>
  </si>
  <si>
    <t>Hidayat Mahar</t>
  </si>
  <si>
    <t>Kanwar Tarar</t>
  </si>
  <si>
    <t>Nazia Ahmed</t>
  </si>
  <si>
    <t>Feryal Wattoo</t>
  </si>
  <si>
    <t>Shahab Joiya</t>
  </si>
  <si>
    <t>Feryal Abbasi</t>
  </si>
  <si>
    <t>Hanif Sindhi</t>
  </si>
  <si>
    <t>Shahab Awan</t>
  </si>
  <si>
    <t>Munir Sabri</t>
  </si>
  <si>
    <t>Hussain Umer</t>
  </si>
  <si>
    <t>Aleeza Bettani</t>
  </si>
  <si>
    <t>Fakhar Hussain</t>
  </si>
  <si>
    <t>Aleena Sandhu</t>
  </si>
  <si>
    <t>Sahar Turk</t>
  </si>
  <si>
    <t>Sehrish Jafri</t>
  </si>
  <si>
    <t>Nosheen Yasin</t>
  </si>
  <si>
    <t>Sahar Kiani</t>
  </si>
  <si>
    <t>Farwa Gondal</t>
  </si>
  <si>
    <t>Asma Khuhro</t>
  </si>
  <si>
    <t>Kaleem Kazmi</t>
  </si>
  <si>
    <t>Tamkeen Rana</t>
  </si>
  <si>
    <t>Yumna Mazari</t>
  </si>
  <si>
    <t>Nawaz Anwar</t>
  </si>
  <si>
    <t>Aleena Yasin</t>
  </si>
  <si>
    <t>Zayan Bangash</t>
  </si>
  <si>
    <t>Emaad Mughal</t>
  </si>
  <si>
    <t>Jawad Saeed</t>
  </si>
  <si>
    <t>Maimoona Randhawa</t>
  </si>
  <si>
    <t>Abubakar Afridi</t>
  </si>
  <si>
    <t>Hadiqa Yasin</t>
  </si>
  <si>
    <t>Inam Khan</t>
  </si>
  <si>
    <t>Zahida Baig</t>
  </si>
  <si>
    <t>Rakhshanda Junejo</t>
  </si>
  <si>
    <t>Raza Latif</t>
  </si>
  <si>
    <t>Ifrah Bhutto</t>
  </si>
  <si>
    <t>Asifa Mahar</t>
  </si>
  <si>
    <t>Ruqayya Korai</t>
  </si>
  <si>
    <t>Irtaza Sial</t>
  </si>
  <si>
    <t>Nabeeha Wani</t>
  </si>
  <si>
    <t>Fariha Shakeel</t>
  </si>
  <si>
    <t>Jamshed Zubairi</t>
  </si>
  <si>
    <t>Saba Barakzai</t>
  </si>
  <si>
    <t>Taimur Popalzai</t>
  </si>
  <si>
    <t>Beenish Zardari</t>
  </si>
  <si>
    <t>Zubair Rajper</t>
  </si>
  <si>
    <t>Nida Afridi</t>
  </si>
  <si>
    <t>Bisma Iqbal</t>
  </si>
  <si>
    <t>Aleeza Minhas</t>
  </si>
  <si>
    <t>Jamila Dawood</t>
  </si>
  <si>
    <t>Noor Khattak</t>
  </si>
  <si>
    <t>Shayan Mahesar</t>
  </si>
  <si>
    <t>Hanif Pasha</t>
  </si>
  <si>
    <t>Fariha Bugti</t>
  </si>
  <si>
    <t>Ali Cheema</t>
  </si>
  <si>
    <t>Armaghan Rizvi</t>
  </si>
  <si>
    <t>Rooman Zia</t>
  </si>
  <si>
    <t>Mohsin Shaikh</t>
  </si>
  <si>
    <t>Khansa Chattha</t>
  </si>
  <si>
    <t>Sultan Shaikh</t>
  </si>
  <si>
    <t>Aamir Wazir</t>
  </si>
  <si>
    <t>Fareeha Kharal</t>
  </si>
  <si>
    <t>Yaqoob Hanif</t>
  </si>
  <si>
    <t>Nigar Sardar</t>
  </si>
  <si>
    <t>Wasim Peerzada</t>
  </si>
  <si>
    <t>Kashaf Aslam</t>
  </si>
  <si>
    <t>Hania Lashari</t>
  </si>
  <si>
    <t>Atiya Sultan</t>
  </si>
  <si>
    <t>Tamkeen Talpur</t>
  </si>
  <si>
    <t>Shaista Shinwari</t>
  </si>
  <si>
    <t>Faisal Ghazali</t>
  </si>
  <si>
    <t>Moiz Virk</t>
  </si>
  <si>
    <t>Farooq Farooq</t>
  </si>
  <si>
    <t>Sabih Dreshak</t>
  </si>
  <si>
    <t>Zameer Sahito</t>
  </si>
  <si>
    <t>Junaid Warsi</t>
  </si>
  <si>
    <t>Kausar Jaffri</t>
  </si>
  <si>
    <t>Zahid Tanvir</t>
  </si>
  <si>
    <t>Parvez Bijarani</t>
  </si>
  <si>
    <t>Shakeel Gandapur</t>
  </si>
  <si>
    <t>Mehmood Jamali</t>
  </si>
  <si>
    <t>Ajmal Sultan</t>
  </si>
  <si>
    <t>Zubaid Junejo</t>
  </si>
  <si>
    <t>Rehman Hinjra</t>
  </si>
  <si>
    <t>Wasim Mahar</t>
  </si>
  <si>
    <t>Izhar Panezai</t>
  </si>
  <si>
    <t>Qadir Bijarani</t>
  </si>
  <si>
    <t>Mirha Nasar</t>
  </si>
  <si>
    <t>Basit Ilyas</t>
  </si>
  <si>
    <t>Laraib Yazdani</t>
  </si>
  <si>
    <t>Gohar Zafar</t>
  </si>
  <si>
    <t>Mashal Memon</t>
  </si>
  <si>
    <t>Kaneez Usmani</t>
  </si>
  <si>
    <t>Aashir Magsi</t>
  </si>
  <si>
    <t>Waqar Tanvir</t>
  </si>
  <si>
    <t>Sundas Ahmed</t>
  </si>
  <si>
    <t>Mehreen Sabri</t>
  </si>
  <si>
    <t>Atiya Mazari</t>
  </si>
  <si>
    <t>Vaqar Shinwari</t>
  </si>
  <si>
    <t>Benazir Dayo</t>
  </si>
  <si>
    <t>Zunair Iqbal</t>
  </si>
  <si>
    <t>Waleed Rafique</t>
  </si>
  <si>
    <t>Idrees Shafi</t>
  </si>
  <si>
    <t>Affan Kiani</t>
  </si>
  <si>
    <t>Madiha Qureshi</t>
  </si>
  <si>
    <t>Sultan Gill</t>
  </si>
  <si>
    <t>Tanveer Akhtar</t>
  </si>
  <si>
    <t>Adnan Sadiq</t>
  </si>
  <si>
    <t>Mahad Hinjra</t>
  </si>
  <si>
    <t>Sumayya Sandhu</t>
  </si>
  <si>
    <t>Maira Bangash</t>
  </si>
  <si>
    <t>Wali Zaman</t>
  </si>
  <si>
    <t>Khadija Barakzai</t>
  </si>
  <si>
    <t>Mubashra Mari</t>
  </si>
  <si>
    <t>Madiha Kidwai</t>
  </si>
  <si>
    <t>Majid Sandhu</t>
  </si>
  <si>
    <t>Khansa Sindhi</t>
  </si>
  <si>
    <t>Ahtisham Ghani</t>
  </si>
  <si>
    <t>Fahim Mirani</t>
  </si>
  <si>
    <t>Kausar Cheema</t>
  </si>
  <si>
    <t>Alina Chaudhry</t>
  </si>
  <si>
    <t>Fabiha Sultan</t>
  </si>
  <si>
    <t>Munir Kayani</t>
  </si>
  <si>
    <t>Naeem Zia</t>
  </si>
  <si>
    <t>Samra Shah</t>
  </si>
  <si>
    <t>Umaima Zaidi</t>
  </si>
  <si>
    <t>Ifrah Ghaffar</t>
  </si>
  <si>
    <t>Javeria Hafeez</t>
  </si>
  <si>
    <t>Rida Bashir</t>
  </si>
  <si>
    <t>Amber Zubairi</t>
  </si>
  <si>
    <t>Fatima Dayo</t>
  </si>
  <si>
    <t>Shahmeer Tarar</t>
  </si>
  <si>
    <t>Anum Orakzai</t>
  </si>
  <si>
    <t>Fariha Kiani</t>
  </si>
  <si>
    <t>Khansa Jadoon</t>
  </si>
  <si>
    <t>Amjad Majeed</t>
  </si>
  <si>
    <t>Rizwan Niazi</t>
  </si>
  <si>
    <t>Jazib Yaqoob</t>
  </si>
  <si>
    <t>Unaiza Mirza</t>
  </si>
  <si>
    <t>Ahmed Dreshak</t>
  </si>
  <si>
    <t>Rubina Bangash</t>
  </si>
  <si>
    <t>Ibrahim Shafi</t>
  </si>
  <si>
    <t>Asma Usmani</t>
  </si>
  <si>
    <t>Saira Rajput</t>
  </si>
  <si>
    <t>Maqsood Ali</t>
  </si>
  <si>
    <t>Sahar Mahesar</t>
  </si>
  <si>
    <t>Shahbaz Mahsud</t>
  </si>
  <si>
    <t>Shahzadi Jogezai</t>
  </si>
  <si>
    <t>Imtiaz Butt</t>
  </si>
  <si>
    <t>Hina Warraich</t>
  </si>
  <si>
    <t>Inayat Kharal</t>
  </si>
  <si>
    <t>Haider Sultan</t>
  </si>
  <si>
    <t>Alizeh Hanif</t>
  </si>
  <si>
    <t>Murtaza Baloch</t>
  </si>
  <si>
    <t>Asma Shafi</t>
  </si>
  <si>
    <t>Rizwaan Popalzai</t>
  </si>
  <si>
    <t>Zahida Mari</t>
  </si>
  <si>
    <t>Nazia Sardar</t>
  </si>
  <si>
    <t>Beenish Tanoli</t>
  </si>
  <si>
    <t>Kainat Mahar</t>
  </si>
  <si>
    <t>Sonia Sindhi</t>
  </si>
  <si>
    <t>Sundas Kharal</t>
  </si>
  <si>
    <t>Hanzala Khuhro</t>
  </si>
  <si>
    <t>Salahuddin Tanvir</t>
  </si>
  <si>
    <t>Sarfraz Kalhoro</t>
  </si>
  <si>
    <t>Abeera Bhittani</t>
  </si>
  <si>
    <t>Mansoor Dreshak</t>
  </si>
  <si>
    <t>Bushra Mangi</t>
  </si>
  <si>
    <t>Shaheer Abbasi</t>
  </si>
  <si>
    <t>Farah Lari</t>
  </si>
  <si>
    <t>Munir Jamali</t>
  </si>
  <si>
    <t>Ahad Ghaffar</t>
  </si>
  <si>
    <t>Fahad Haral</t>
  </si>
  <si>
    <t>Amna Wazir</t>
  </si>
  <si>
    <t>Ayaz Iqbal</t>
  </si>
  <si>
    <t>Isha Dawood</t>
  </si>
  <si>
    <t>Alina Tanvir</t>
  </si>
  <si>
    <t>Aqeel Talpur</t>
  </si>
  <si>
    <t>Shoaib Gandapur</t>
  </si>
  <si>
    <t>Kanwar Khattak</t>
  </si>
  <si>
    <t>Mina Kalhoro</t>
  </si>
  <si>
    <t>Zunaira Yaqoob</t>
  </si>
  <si>
    <t>Safa Talpur</t>
  </si>
  <si>
    <t>Bareera Korai</t>
  </si>
  <si>
    <t>Naila Javed</t>
  </si>
  <si>
    <t>Aashir Tarar</t>
  </si>
  <si>
    <t>Humayun Baloch</t>
  </si>
  <si>
    <t>Shafay Hanif</t>
  </si>
  <si>
    <t>Hussain Laghari</t>
  </si>
  <si>
    <t>Nuzhat Sohu</t>
  </si>
  <si>
    <t>Bilquis Riaz</t>
  </si>
  <si>
    <t>Hussain Lodhi</t>
  </si>
  <si>
    <t>Sohail Gill</t>
  </si>
  <si>
    <t>Aun Kamboh</t>
  </si>
  <si>
    <t>Kashif Hafeez</t>
  </si>
  <si>
    <t>Aleena Bangash</t>
  </si>
  <si>
    <t>Farrukh Magsi</t>
  </si>
  <si>
    <t>Aqsa Gill</t>
  </si>
  <si>
    <t>Sahil Mahesar</t>
  </si>
  <si>
    <t>Iqra Ranjha</t>
  </si>
  <si>
    <t>Maham Mir</t>
  </si>
  <si>
    <t>Yawar Tiwana</t>
  </si>
  <si>
    <t>Rubina Leghari</t>
  </si>
  <si>
    <t>Aamir Qazi</t>
  </si>
  <si>
    <t>Mahjabeen Peerzada</t>
  </si>
  <si>
    <t>Naseer Chattha</t>
  </si>
  <si>
    <t>Zameer Noor</t>
  </si>
  <si>
    <t>Kaneez Ghaffar</t>
  </si>
  <si>
    <t>Sumaira Yaqoob</t>
  </si>
  <si>
    <t>Zohaib Saeed</t>
  </si>
  <si>
    <t>Maira Ghauri</t>
  </si>
  <si>
    <t>Aamir Yazdani</t>
  </si>
  <si>
    <t>Zohaib Dreshak</t>
  </si>
  <si>
    <t>Saif Tanoli</t>
  </si>
  <si>
    <t>Ayesha Latif</t>
  </si>
  <si>
    <t>Khawar Warsi</t>
  </si>
  <si>
    <t>Mazhar Gandapur</t>
  </si>
  <si>
    <t>Imtiaz Jamali</t>
  </si>
  <si>
    <t>Umaima Mohammadzai</t>
  </si>
  <si>
    <t>Ashfaq Naqvi</t>
  </si>
  <si>
    <t>Shamim Sabri</t>
  </si>
  <si>
    <t>Sana Kamal</t>
  </si>
  <si>
    <t>Rida Kidwai</t>
  </si>
  <si>
    <t>Ayeza Yazdani</t>
  </si>
  <si>
    <t>Sonia Abbasi</t>
  </si>
  <si>
    <t>Mudassar Zaman</t>
  </si>
  <si>
    <t>Arslan Hayat</t>
  </si>
  <si>
    <t>Muhammad Dreshak</t>
  </si>
  <si>
    <t>Jahangir Mughal</t>
  </si>
  <si>
    <t>Haziq Lughmani</t>
  </si>
  <si>
    <t>Tamkeen Tunio</t>
  </si>
  <si>
    <t>Zarmeen Sohu</t>
  </si>
  <si>
    <t>Sheeba Lone</t>
  </si>
  <si>
    <t>Zahra Zia</t>
  </si>
  <si>
    <t>Noaman Yasin</t>
  </si>
  <si>
    <t>Amara Ali</t>
  </si>
  <si>
    <t>Haider Cheema</t>
  </si>
  <si>
    <t>Mateen Joiya</t>
  </si>
  <si>
    <t>Noshaba Latif</t>
  </si>
  <si>
    <t>Aftab Ghazali</t>
  </si>
  <si>
    <t>Nashra Mohmand</t>
  </si>
  <si>
    <t>Marwa Zaman</t>
  </si>
  <si>
    <t>Sabih Shafiq</t>
  </si>
  <si>
    <t>Sobia Peerzada</t>
  </si>
  <si>
    <t>Fazal Awan</t>
  </si>
  <si>
    <t>Iftikhar Ghani</t>
  </si>
  <si>
    <t>Kashaf Mangi</t>
  </si>
  <si>
    <t>Kausar Bugti</t>
  </si>
  <si>
    <t>Jazib Ali</t>
  </si>
  <si>
    <t>Alizeh Marwat</t>
  </si>
  <si>
    <t>Abubakar Lak</t>
  </si>
  <si>
    <t>Shakeel Noor</t>
  </si>
  <si>
    <t>Rizwaan Talpur</t>
  </si>
  <si>
    <t>Abeera Jaffri</t>
  </si>
  <si>
    <t>Samiya Qureshi</t>
  </si>
  <si>
    <t>Tayyaba Nadeem</t>
  </si>
  <si>
    <t>Jamshed Baig</t>
  </si>
  <si>
    <t>Faiza Mirza</t>
  </si>
  <si>
    <t>Sundas Marwat</t>
  </si>
  <si>
    <t>Shahbaz Talpur</t>
  </si>
  <si>
    <t>Aqsa Baig</t>
  </si>
  <si>
    <t>Zia Leghari</t>
  </si>
  <si>
    <t>Ehsan Lashari</t>
  </si>
  <si>
    <t>Feryal Jafri</t>
  </si>
  <si>
    <t>Maryam Shafi</t>
  </si>
  <si>
    <t>Asifa Ghazali</t>
  </si>
  <si>
    <t>Beenish Warraich</t>
  </si>
  <si>
    <t>Nawaz Korai</t>
  </si>
  <si>
    <t>Mehmood Baloch</t>
  </si>
  <si>
    <t>Syeda Gondal</t>
  </si>
  <si>
    <t>Husna Sahito</t>
  </si>
  <si>
    <t>Madiha Zubairi</t>
  </si>
  <si>
    <t>Alizeh Mahesar</t>
  </si>
  <si>
    <t>Tahir Hashmi</t>
  </si>
  <si>
    <t>Habib Farooq</t>
  </si>
  <si>
    <t>Anila Bhittani</t>
  </si>
  <si>
    <t>Aneeqa Farooqi</t>
  </si>
  <si>
    <t>Kashif Umer</t>
  </si>
  <si>
    <t>Awais Lughmani</t>
  </si>
  <si>
    <t>Raees Sipra</t>
  </si>
  <si>
    <t>Kausar Tiwana</t>
  </si>
  <si>
    <t>Bakhtiar Qureshi</t>
  </si>
  <si>
    <t>Zarar Waheed</t>
  </si>
  <si>
    <t>Maryam Khan</t>
  </si>
  <si>
    <t>Azka Bettani</t>
  </si>
  <si>
    <t>Taimoor Usmani</t>
  </si>
  <si>
    <t>Babar Tariq</t>
  </si>
  <si>
    <t>Sanam Bajwa</t>
  </si>
  <si>
    <t>Khizar Ghani</t>
  </si>
  <si>
    <t>Talal Warraich</t>
  </si>
  <si>
    <t>Wajid Ghaffar</t>
  </si>
  <si>
    <t>Alamgir Mazari</t>
  </si>
  <si>
    <t>Hafsa Wani</t>
  </si>
  <si>
    <t>Wajid Shinwari</t>
  </si>
  <si>
    <t>Umaima Yazdani</t>
  </si>
  <si>
    <t>Talal Cheema</t>
  </si>
  <si>
    <t>Sami Kasi</t>
  </si>
  <si>
    <t>Sheeba Shakeel</t>
  </si>
  <si>
    <t>Aftab Ijaz</t>
  </si>
  <si>
    <t>Ahtisham Ali</t>
  </si>
  <si>
    <t>Aslam Khan</t>
  </si>
  <si>
    <t>Taimur Saeed</t>
  </si>
  <si>
    <t>Sania Peerzada</t>
  </si>
  <si>
    <t>Zartaj Siddiqui</t>
  </si>
  <si>
    <t>Sabika Kiani</t>
  </si>
  <si>
    <t>Erum Bijarani</t>
  </si>
  <si>
    <t>Ahad Bijarani</t>
  </si>
  <si>
    <t>Zamzam Shakir</t>
  </si>
  <si>
    <t>Nawal Khokhar</t>
  </si>
  <si>
    <t>Kabeer Nawaz</t>
  </si>
  <si>
    <t>Humaira Mansoor</t>
  </si>
  <si>
    <t>Esha Sardar</t>
  </si>
  <si>
    <t>Hamid Jaffri</t>
  </si>
  <si>
    <t>Obaid Mangi</t>
  </si>
  <si>
    <t>Tanzeela Rajput</t>
  </si>
  <si>
    <t>Naveed Bilgrami</t>
  </si>
  <si>
    <t>Khurram Bhurgri</t>
  </si>
  <si>
    <t>Jamshed Lodhi</t>
  </si>
  <si>
    <t>Nighat Jafri</t>
  </si>
  <si>
    <t>Armaghan Lakhani</t>
  </si>
  <si>
    <t>Junaid Imran</t>
  </si>
  <si>
    <t>Maimoona Ahmed</t>
  </si>
  <si>
    <t>Abeera Peerzada</t>
  </si>
  <si>
    <t>Zohair Yazdani</t>
  </si>
  <si>
    <t>Neha Ghazali</t>
  </si>
  <si>
    <t>Sharmeen Sadiq</t>
  </si>
  <si>
    <t>Aneela Buriro</t>
  </si>
  <si>
    <t>Zubaid Gill</t>
  </si>
  <si>
    <t>Tamim Afridi</t>
  </si>
  <si>
    <t>Aqeel Bhat</t>
  </si>
  <si>
    <t>Adnan Dahri</t>
  </si>
  <si>
    <t>Khizar Kasi</t>
  </si>
  <si>
    <t>Hafeez Parvez</t>
  </si>
  <si>
    <t>Mashal Zafar</t>
  </si>
  <si>
    <t>Sharjeel Kamal</t>
  </si>
  <si>
    <t>Madiha Tareen</t>
  </si>
  <si>
    <t>Omer Khokhar</t>
  </si>
  <si>
    <t>Madiha Kalhoro</t>
  </si>
  <si>
    <t>Nawal Zubairi</t>
  </si>
  <si>
    <t>Sami Minhas</t>
  </si>
  <si>
    <t>Hadi Saleem</t>
  </si>
  <si>
    <t>Shaista Dawood</t>
  </si>
  <si>
    <t>Tasneem Sultan</t>
  </si>
  <si>
    <t>Mahnoor Sandhu</t>
  </si>
  <si>
    <t>Khushbu Yasin</t>
  </si>
  <si>
    <t>Jannat Buriro</t>
  </si>
  <si>
    <t>Muneeba Swati</t>
  </si>
  <si>
    <t>Salahuddin Tareen</t>
  </si>
  <si>
    <t>Najma Jogezai</t>
  </si>
  <si>
    <t>Anas Saeed</t>
  </si>
  <si>
    <t>Unaiza Lari</t>
  </si>
  <si>
    <t>Nigar Tunio</t>
  </si>
  <si>
    <t>Hadi Alvi</t>
  </si>
  <si>
    <t>Faisal Junejo</t>
  </si>
  <si>
    <t>Saeeda Gondal</t>
  </si>
  <si>
    <t>Hafiz Mir</t>
  </si>
  <si>
    <t>Shifa Gakhar</t>
  </si>
  <si>
    <t>Maham Zahid</t>
  </si>
  <si>
    <t>Anum Toor</t>
  </si>
  <si>
    <t>Jannat Rehman</t>
  </si>
  <si>
    <t>Kamil Bangash</t>
  </si>
  <si>
    <t>Farzana Ansari</t>
  </si>
  <si>
    <t>Wahab Saleem</t>
  </si>
  <si>
    <t>Ambreen Unar</t>
  </si>
  <si>
    <t>Shumaila Magsi</t>
  </si>
  <si>
    <t>Sheeba Bhurgri</t>
  </si>
  <si>
    <t>Inaya Abro</t>
  </si>
  <si>
    <t>Daniyal Lari</t>
  </si>
  <si>
    <t>Hafeez Zaidi</t>
  </si>
  <si>
    <t>Ifrah Warraich</t>
  </si>
  <si>
    <t>Dilshad Aslam</t>
  </si>
  <si>
    <t>Sameer Sultan</t>
  </si>
  <si>
    <t>Mahnaz Mahesar</t>
  </si>
  <si>
    <t>Aziz Hafeez</t>
  </si>
  <si>
    <t>Waleed Naseem</t>
  </si>
  <si>
    <t>Faisal Panezai</t>
  </si>
  <si>
    <t>Hafsa Riaz</t>
  </si>
  <si>
    <t>Kashaf Turk</t>
  </si>
  <si>
    <t>Aleena Daudzai</t>
  </si>
  <si>
    <t>Shahbaz Zaman</t>
  </si>
  <si>
    <t>Maqsood Soomro</t>
  </si>
  <si>
    <t>Fareeha Nasar</t>
  </si>
  <si>
    <t>Hanif Shakeel</t>
  </si>
  <si>
    <t>Mahad Chattha</t>
  </si>
  <si>
    <t>Athar Mughal</t>
  </si>
  <si>
    <t>Shan Popalzai</t>
  </si>
  <si>
    <t>Zahida Wazir</t>
  </si>
  <si>
    <t>Faisal Cheena</t>
  </si>
  <si>
    <t>Sumayya Naqvi</t>
  </si>
  <si>
    <t>Iram Ghaffar</t>
  </si>
  <si>
    <t>Sabeen Gill</t>
  </si>
  <si>
    <t>Shahbaz Korai</t>
  </si>
  <si>
    <t>Kaleem Jaffri</t>
  </si>
  <si>
    <t>Zainab Achakzai</t>
  </si>
  <si>
    <t>Adil Warsi</t>
  </si>
  <si>
    <t>Zunair Lone</t>
  </si>
  <si>
    <t>Shifa Lakhani</t>
  </si>
  <si>
    <t>Zawar Jamali</t>
  </si>
  <si>
    <t>Mehwish Shaikh</t>
  </si>
  <si>
    <t>Atif Panhwar</t>
  </si>
  <si>
    <t>Afshan Sadiq</t>
  </si>
  <si>
    <t>Ahsan Sandhu</t>
  </si>
  <si>
    <t>Omer Joiya</t>
  </si>
  <si>
    <t>Zahra Shinwari</t>
  </si>
  <si>
    <t>Fasih Rehman</t>
  </si>
  <si>
    <t>Mehreen Orakzai</t>
  </si>
  <si>
    <t>Shagufta Zardari</t>
  </si>
  <si>
    <t>Obaid Saif</t>
  </si>
  <si>
    <t>Amjad Dayo</t>
  </si>
  <si>
    <t>Zohra Zaidi</t>
  </si>
  <si>
    <t>Zainab Zahid</t>
  </si>
  <si>
    <t>Alizeh Khan</t>
  </si>
  <si>
    <t>Lubna Niazi</t>
  </si>
  <si>
    <t>Shaheen Zubairi</t>
  </si>
  <si>
    <t>Ikhlaq Tanvir</t>
  </si>
  <si>
    <t>Shazia Gondal</t>
  </si>
  <si>
    <t>Kanwal Mansoor</t>
  </si>
  <si>
    <t>Kashif Anwar</t>
  </si>
  <si>
    <t>Sumbal Bilgrami</t>
  </si>
  <si>
    <t>Asma Rajper</t>
  </si>
  <si>
    <t>Yameen Sheikh</t>
  </si>
  <si>
    <t>Hamza Jadoon</t>
  </si>
  <si>
    <t>Mahrukh Raza</t>
  </si>
  <si>
    <t>Sagheer Yousaf</t>
  </si>
  <si>
    <t>Fareed Palijo</t>
  </si>
  <si>
    <t>Noman Achakzai</t>
  </si>
  <si>
    <t>Malaika Tanoli</t>
  </si>
  <si>
    <t>Nauman Hashmi</t>
  </si>
  <si>
    <t>Hussam Popalzai</t>
  </si>
  <si>
    <t>Farzana Khuhro</t>
  </si>
  <si>
    <t>Misbah Sandhu</t>
  </si>
  <si>
    <t>Shahid Sheikh</t>
  </si>
  <si>
    <t>Bareera Baig</t>
  </si>
  <si>
    <t>Ayaz Warraich</t>
  </si>
  <si>
    <t>Fazal Qazi</t>
  </si>
  <si>
    <t>Rooman Lodhi</t>
  </si>
  <si>
    <t>Fakhar Magsi</t>
  </si>
  <si>
    <t>Asim Rind</t>
  </si>
  <si>
    <t>Asma Raza</t>
  </si>
  <si>
    <t>Arfa Ghauri</t>
  </si>
  <si>
    <t>Laila Bilgrami</t>
  </si>
  <si>
    <t>Emaan Panezai</t>
  </si>
  <si>
    <t>Israr Rehman</t>
  </si>
  <si>
    <t>Anas Khattak</t>
  </si>
  <si>
    <t>Warda Pasha</t>
  </si>
  <si>
    <t>Majid Kiani</t>
  </si>
  <si>
    <t>Alishba Alvi</t>
  </si>
  <si>
    <t>Jamila Bhutto</t>
  </si>
  <si>
    <t>Yaqoob Joiya</t>
  </si>
  <si>
    <t>Mahreen Wattoo</t>
  </si>
  <si>
    <t>Amna Saleem</t>
  </si>
  <si>
    <t>Zulfiqar Bajwa</t>
  </si>
  <si>
    <t>Rauf Rashid</t>
  </si>
  <si>
    <t>Raheela Khuhro</t>
  </si>
  <si>
    <t>Nimra Latif</t>
  </si>
  <si>
    <t>Aziz Afridi</t>
  </si>
  <si>
    <t>Muneeba Bangash</t>
  </si>
  <si>
    <t>Irum Rana</t>
  </si>
  <si>
    <t>Mukarram Ghazali</t>
  </si>
  <si>
    <t>Nayyar Jadoon</t>
  </si>
  <si>
    <t>Waheed Zubair</t>
  </si>
  <si>
    <t>Bakhtawar Swati</t>
  </si>
  <si>
    <t>Sehar Ahmed</t>
  </si>
  <si>
    <t>Anwar Shah</t>
  </si>
  <si>
    <t>Syeda Gill</t>
  </si>
  <si>
    <t>Marwa Khan</t>
  </si>
  <si>
    <t>Waqar Bettani</t>
  </si>
  <si>
    <t>Nadia Tariq</t>
  </si>
  <si>
    <t>Farwa Yasin</t>
  </si>
  <si>
    <t>Iqra Virk</t>
  </si>
  <si>
    <t>Sabahat Tariq</t>
  </si>
  <si>
    <t>Sarfraz Gakhar</t>
  </si>
  <si>
    <t>Minhaj Aslam</t>
  </si>
  <si>
    <t>Sidrah Javed</t>
  </si>
  <si>
    <t>Idrees Lughmani</t>
  </si>
  <si>
    <t>Saleha Jamali</t>
  </si>
  <si>
    <t>Ibrahim Hashmi</t>
  </si>
  <si>
    <t>Noor Kalhoro</t>
  </si>
  <si>
    <t>Hina Noor</t>
  </si>
  <si>
    <t>Rauf Ansari</t>
  </si>
  <si>
    <t>Sana Latif</t>
  </si>
  <si>
    <t>Fayyaz Kamboh</t>
  </si>
  <si>
    <t>Mansha Yousafzai</t>
  </si>
  <si>
    <t>Sajid Lughmani</t>
  </si>
  <si>
    <t>Sahil Orakzai</t>
  </si>
  <si>
    <t>Azhar Bijarani</t>
  </si>
  <si>
    <t>Marwa Zia</t>
  </si>
  <si>
    <t>Azeem Mirza</t>
  </si>
  <si>
    <t>Nosheen Sipra</t>
  </si>
  <si>
    <t>Malaika Gill</t>
  </si>
  <si>
    <t>Atiya Orakzai</t>
  </si>
  <si>
    <t>Haseeb Chattha</t>
  </si>
  <si>
    <t>Yusra Yaqoob</t>
  </si>
  <si>
    <t>Hina Yaqoob</t>
  </si>
  <si>
    <t>Sharmeen Mir</t>
  </si>
  <si>
    <t>Daniyal Dawood</t>
  </si>
  <si>
    <t>Inaya Wani</t>
  </si>
  <si>
    <t>Burhan Qadir</t>
  </si>
  <si>
    <t>Rafiq Waheed</t>
  </si>
  <si>
    <t>Benazir Lughmani</t>
  </si>
  <si>
    <t>Saleem Haral</t>
  </si>
  <si>
    <t>Zehra Cheena</t>
  </si>
  <si>
    <t>Ghazala Zaidi</t>
  </si>
  <si>
    <t>Musa Mehmood</t>
  </si>
  <si>
    <t>Zainab Ghauri</t>
  </si>
  <si>
    <t>Fozia Parvez</t>
  </si>
  <si>
    <t>Noshaba Swati</t>
  </si>
  <si>
    <t>Saeeda Shaikh</t>
  </si>
  <si>
    <t>Azeem Ghauri</t>
  </si>
  <si>
    <t>Sajida Mughal</t>
  </si>
  <si>
    <t>Rubina Siddiqui</t>
  </si>
  <si>
    <t>Bisma Tareen</t>
  </si>
  <si>
    <t>Noshaba Mir</t>
  </si>
  <si>
    <t>Mubashir Tareen</t>
  </si>
  <si>
    <t>Laiba Gandapur</t>
  </si>
  <si>
    <t>Iftikhar Bettani</t>
  </si>
  <si>
    <t>Amara Kamal</t>
  </si>
  <si>
    <t>Aslam Saif</t>
  </si>
  <si>
    <t>Mahmood Shakir</t>
  </si>
  <si>
    <t>Talal Sheikh</t>
  </si>
  <si>
    <t>Javed Sipra</t>
  </si>
  <si>
    <t>Saeed Tahir</t>
  </si>
  <si>
    <t>Saleha Kalhoro</t>
  </si>
  <si>
    <t>Adeel Sadiq</t>
  </si>
  <si>
    <t>Kashaf Dahri</t>
  </si>
  <si>
    <t>Arfa Panhwar</t>
  </si>
  <si>
    <t>Shaista Achakzai</t>
  </si>
  <si>
    <t>Bilawal Mughal</t>
  </si>
  <si>
    <t>Bilal Shakir</t>
  </si>
  <si>
    <t>Benazir Mari</t>
  </si>
  <si>
    <t>Laiba Minhas</t>
  </si>
  <si>
    <t>Kamal Lughmani</t>
  </si>
  <si>
    <t>Naureen Bajwa</t>
  </si>
  <si>
    <t>Wali Marri</t>
  </si>
  <si>
    <t>Zamzam Zahid</t>
  </si>
  <si>
    <t>Qaiser Shakir</t>
  </si>
  <si>
    <t>Azka Wazir</t>
  </si>
  <si>
    <t>Nasreen Farooqi</t>
  </si>
  <si>
    <t>Maryum Tanoli</t>
  </si>
  <si>
    <t>Sania Marri</t>
  </si>
  <si>
    <t>Hanzala Ghauri</t>
  </si>
  <si>
    <t>Shazia Dar</t>
  </si>
  <si>
    <t>Benazir Kamal</t>
  </si>
  <si>
    <t>Sabahat Mughal</t>
  </si>
  <si>
    <t>Sehar Tarar</t>
  </si>
  <si>
    <t>Mariam Baig</t>
  </si>
  <si>
    <t>Ali Chandio</t>
  </si>
  <si>
    <t>Wajid Lodhi</t>
  </si>
  <si>
    <t>Sabrina Mengal</t>
  </si>
  <si>
    <t>Arooj Sipra</t>
  </si>
  <si>
    <t>Taha Jamal</t>
  </si>
  <si>
    <t>Hussnain Gandapur</t>
  </si>
  <si>
    <t>Talal Anwar</t>
  </si>
  <si>
    <t>Yahya Jamal</t>
  </si>
  <si>
    <t>Sabih Panhwar</t>
  </si>
  <si>
    <t>Saleem Malik</t>
  </si>
  <si>
    <t>Alam Mohmand</t>
  </si>
  <si>
    <t>Farzana Mohammadzai</t>
  </si>
  <si>
    <t>Bahadur Janjua</t>
  </si>
  <si>
    <t>Ahmed Korai</t>
  </si>
  <si>
    <t>Jamil Awan</t>
  </si>
  <si>
    <t>Mariam Nawaz</t>
  </si>
  <si>
    <t>Erum Tarar</t>
  </si>
  <si>
    <t>Wajiha Kazmi</t>
  </si>
  <si>
    <t>Dilshad Khuhro</t>
  </si>
  <si>
    <t>Vaqar Mansoor</t>
  </si>
  <si>
    <t>Rehana Tarar</t>
  </si>
  <si>
    <t>Khushbu Buriro</t>
  </si>
  <si>
    <t>Mahad Dahri</t>
  </si>
  <si>
    <t>Basit Mughal</t>
  </si>
  <si>
    <t>Maaz Noor</t>
  </si>
  <si>
    <t>Shees Dawood</t>
  </si>
  <si>
    <t>Ambreen Lak</t>
  </si>
  <si>
    <t>Kinza Rehman</t>
  </si>
  <si>
    <t>Balaj Chandio</t>
  </si>
  <si>
    <t>Jamila Naseem</t>
  </si>
  <si>
    <t>Alishba Hoti</t>
  </si>
  <si>
    <t>Farheen Jadoon</t>
  </si>
  <si>
    <t>Lubna Zubair</t>
  </si>
  <si>
    <t>Farooq Shakeel</t>
  </si>
  <si>
    <t>Tahmina Tariq</t>
  </si>
  <si>
    <t>Javeria Nawaz</t>
  </si>
  <si>
    <t>Anum Chaudhry</t>
  </si>
  <si>
    <t>Sadia Wazir</t>
  </si>
  <si>
    <t>Ihtisham Umer</t>
  </si>
  <si>
    <t>Rida Barakzai</t>
  </si>
  <si>
    <t>Ruqayya Rind</t>
  </si>
  <si>
    <t>Rashid Randhawa</t>
  </si>
  <si>
    <t>Minahil Kamal</t>
  </si>
  <si>
    <t>Hira Gill</t>
  </si>
  <si>
    <t>Laiba Ansari</t>
  </si>
  <si>
    <t>Maryam Nawaz</t>
  </si>
  <si>
    <t>Emaad Orakzai</t>
  </si>
  <si>
    <t>Asif Anwar</t>
  </si>
  <si>
    <t>Tahreem Gondal</t>
  </si>
  <si>
    <t>Zahid Zaidi</t>
  </si>
  <si>
    <t>Shabana Shafi</t>
  </si>
  <si>
    <t>Mehmood Abro</t>
  </si>
  <si>
    <t>Zehra Bhatti</t>
  </si>
  <si>
    <t>Shazia Daudzai</t>
  </si>
  <si>
    <t>Tahreem Tarar</t>
  </si>
  <si>
    <t>Rukhsana Bilgrami</t>
  </si>
  <si>
    <t>Nadeem Lari</t>
  </si>
  <si>
    <t>Jannat Baloch</t>
  </si>
  <si>
    <t>Kaleemullah Dreshak</t>
  </si>
  <si>
    <t>Nadeem Zardari</t>
  </si>
  <si>
    <t>Faisal Talpur</t>
  </si>
  <si>
    <t>Zahra Yasin</t>
  </si>
  <si>
    <t>Azhar Swati</t>
  </si>
  <si>
    <t>Malaika Kayani</t>
  </si>
  <si>
    <t>Sania Noor</t>
  </si>
  <si>
    <t>Ammar Ijaz</t>
  </si>
  <si>
    <t>Azan Noor</t>
  </si>
  <si>
    <t>Rimsha Gill</t>
  </si>
  <si>
    <t>Masood Ghauri</t>
  </si>
  <si>
    <t>Nida Dawood</t>
  </si>
  <si>
    <t>Rauf Korai</t>
  </si>
  <si>
    <t>Shahida Pasha</t>
  </si>
  <si>
    <t>Rida Mengal</t>
  </si>
  <si>
    <t>Nimra Rajper</t>
  </si>
  <si>
    <t>Shaheer Korai</t>
  </si>
  <si>
    <t>Azka Hayat</t>
  </si>
  <si>
    <t>Alishba Swati</t>
  </si>
  <si>
    <t>Manzoor Wazir</t>
  </si>
  <si>
    <t>Sajid Bhutto</t>
  </si>
  <si>
    <t>Fawad Kidwai</t>
  </si>
  <si>
    <t>Rubina Bhutto</t>
  </si>
  <si>
    <t>Younas Sindhi</t>
  </si>
  <si>
    <t>Shabbir Mengal</t>
  </si>
  <si>
    <t>Emaan Yousaf</t>
  </si>
  <si>
    <t>Aneela Zardari</t>
  </si>
  <si>
    <t>Farooq Peerzada</t>
  </si>
  <si>
    <t>Zarmeen Ijaz</t>
  </si>
  <si>
    <t>Shahid Khokhar</t>
  </si>
  <si>
    <t>Tahir Shinwari</t>
  </si>
  <si>
    <t>Sami Toor</t>
  </si>
  <si>
    <t>Musa Aslam</t>
  </si>
  <si>
    <t>Zunair Rizvi</t>
  </si>
  <si>
    <t>Luqman Mengal</t>
  </si>
  <si>
    <t>Jamila Khokhar</t>
  </si>
  <si>
    <t>Imran Laghari</t>
  </si>
  <si>
    <t>Shaheen Wattoo</t>
  </si>
  <si>
    <t>Wania Javed</t>
  </si>
  <si>
    <t>Bilawal Nasar</t>
  </si>
  <si>
    <t>Zahida Wani</t>
  </si>
  <si>
    <t>Waseem Kamboh</t>
  </si>
  <si>
    <t>Sabir Lone</t>
  </si>
  <si>
    <t>Erum Virk</t>
  </si>
  <si>
    <t>Kashif Farooqi</t>
  </si>
  <si>
    <t>Dua Dreshak</t>
  </si>
  <si>
    <t>Rahila Cheena</t>
  </si>
  <si>
    <t>Sadaf Tiwana</t>
  </si>
  <si>
    <t>Ifrah Tiwana</t>
  </si>
  <si>
    <t>Mahjabeen Tahir</t>
  </si>
  <si>
    <t>Afzal Hoti</t>
  </si>
  <si>
    <t>Kashaf Laghari</t>
  </si>
  <si>
    <t>Shahmeer Rabbani</t>
  </si>
  <si>
    <t>Rizwan Ansari</t>
  </si>
  <si>
    <t>Asma Qureshi</t>
  </si>
  <si>
    <t>Mina Yasin</t>
  </si>
  <si>
    <t>Marwa Riaz</t>
  </si>
  <si>
    <t>Raza Ghazali</t>
  </si>
  <si>
    <t>Aun Gandapur</t>
  </si>
  <si>
    <t>Aashir Dogar</t>
  </si>
  <si>
    <t>Kausar Sadiq</t>
  </si>
  <si>
    <t>Mehrunnisa Alvi</t>
  </si>
  <si>
    <t>Sarfraz Rajput</t>
  </si>
  <si>
    <t>Muzammil Gilani</t>
  </si>
  <si>
    <t>Manahil Majeed</t>
  </si>
  <si>
    <t>Marium Parvez</t>
  </si>
  <si>
    <t>Wajiha Mazari</t>
  </si>
  <si>
    <t>Zayan Tiwana</t>
  </si>
  <si>
    <t>Zoya Kakar</t>
  </si>
  <si>
    <t>Saleha Ijaz</t>
  </si>
  <si>
    <t>Tahira Lak</t>
  </si>
  <si>
    <t>Marium Bhutto</t>
  </si>
  <si>
    <t>Nashra Talpur</t>
  </si>
  <si>
    <t>Rakhshanda Rajput</t>
  </si>
  <si>
    <t>Ambreen Farooqi</t>
  </si>
  <si>
    <t>Fiza Khokhar</t>
  </si>
  <si>
    <t>Tariq Akhtar</t>
  </si>
  <si>
    <t>Moeen Mari</t>
  </si>
  <si>
    <t>Bakhtawar Gabol</t>
  </si>
  <si>
    <t>Naila Shakeel</t>
  </si>
  <si>
    <t>Farooq Rind</t>
  </si>
  <si>
    <t>Munib Ijaz</t>
  </si>
  <si>
    <t>Alina Wani</t>
  </si>
  <si>
    <t>Bareera Qadir</t>
  </si>
  <si>
    <t>Nouman Magsi</t>
  </si>
  <si>
    <t>Sahar Warraich</t>
  </si>
  <si>
    <t>Nadir Kamboh</t>
  </si>
  <si>
    <t>Sabih Mahar</t>
  </si>
  <si>
    <t>Tayyaba Bhat</t>
  </si>
  <si>
    <t>Nageen Warsi</t>
  </si>
  <si>
    <t>Inshal Dawood</t>
  </si>
  <si>
    <t>Minahil Marwat</t>
  </si>
  <si>
    <t>Sumbal Zaidi</t>
  </si>
  <si>
    <t>Rehman Sheikh</t>
  </si>
  <si>
    <t>Qudrat Nadeem</t>
  </si>
  <si>
    <t>Jibran Naseem</t>
  </si>
  <si>
    <t>Mahir Mahesar</t>
  </si>
  <si>
    <t>Shamim Jamal</t>
  </si>
  <si>
    <t>Neha Popalzai</t>
  </si>
  <si>
    <t>Danish Mirani</t>
  </si>
  <si>
    <t>Shahida Mengal</t>
  </si>
  <si>
    <t>Amal Qadir</t>
  </si>
  <si>
    <t>Kinza Farooqi</t>
  </si>
  <si>
    <t>Sadaf Kidwai</t>
  </si>
  <si>
    <t>Maqsood Niazi</t>
  </si>
  <si>
    <t>Aneela Hoti</t>
  </si>
  <si>
    <t>Marwa Jadoon</t>
  </si>
  <si>
    <t>Samiya Wattoo</t>
  </si>
  <si>
    <t>Ahad Buriro</t>
  </si>
  <si>
    <t>Iffat Lashari</t>
  </si>
  <si>
    <t>Masood Kiani</t>
  </si>
  <si>
    <t>Javaria Kakar</t>
  </si>
  <si>
    <t>Nasir Imran</t>
  </si>
  <si>
    <t>Ijaz Bilgrami</t>
  </si>
  <si>
    <t>Nabila Bukhari</t>
  </si>
  <si>
    <t>Ruqayya Mansoor</t>
  </si>
  <si>
    <t>Misbah Yasin</t>
  </si>
  <si>
    <t>Furqan Ansari</t>
  </si>
  <si>
    <t>Nageen Akhtar</t>
  </si>
  <si>
    <t>Mahreen Wazir</t>
  </si>
  <si>
    <t>Mina Shafi</t>
  </si>
  <si>
    <t>Sagheer Marwat</t>
  </si>
  <si>
    <t>Wasim Wani</t>
  </si>
  <si>
    <t>Suleman Ilyas</t>
  </si>
  <si>
    <t>Adeel Chaudhry</t>
  </si>
  <si>
    <t>Beenish Tiwana</t>
  </si>
  <si>
    <t>Nazia Khosa</t>
  </si>
  <si>
    <t>Arif Lakhani</t>
  </si>
  <si>
    <t>Tanzeela Aslam</t>
  </si>
  <si>
    <t>Qayyum Bhittani</t>
  </si>
  <si>
    <t>Javeria Tarar</t>
  </si>
  <si>
    <t>Sultan Imran</t>
  </si>
  <si>
    <t>Zaynab Khan</t>
  </si>
  <si>
    <t>Fawad Chaudhry</t>
  </si>
  <si>
    <t>Rafay Dahri</t>
  </si>
  <si>
    <t>Shamoon Ghaffar</t>
  </si>
  <si>
    <t>Muzammil Abbasi</t>
  </si>
  <si>
    <t>Ayla Hashmi</t>
  </si>
  <si>
    <t>Naila Bhurgri</t>
  </si>
  <si>
    <t>Fareeha Rashid</t>
  </si>
  <si>
    <t>Kaneez Wani</t>
  </si>
  <si>
    <t>Zakariya Panhwar</t>
  </si>
  <si>
    <t>Minahil Latif</t>
  </si>
  <si>
    <t>Armaghan Gilani</t>
  </si>
  <si>
    <t>Aqsa Yaqoob</t>
  </si>
  <si>
    <t>Rimsha Ansari</t>
  </si>
  <si>
    <t>Hanzala Ghazali</t>
  </si>
  <si>
    <t>Mubashra Peerzada</t>
  </si>
  <si>
    <t>Hania Soomro</t>
  </si>
  <si>
    <t>Shabana Swati</t>
  </si>
  <si>
    <t>Tabassum Mohmand</t>
  </si>
  <si>
    <t>Zohra Sheikh</t>
  </si>
  <si>
    <t>Bilquis Rashid</t>
  </si>
  <si>
    <t>Khushbu Ali</t>
  </si>
  <si>
    <t>Nageen Jadoon</t>
  </si>
  <si>
    <t>Jamil Mohammadzai</t>
  </si>
  <si>
    <t>Nabila Zardari</t>
  </si>
  <si>
    <t>Eman Lari</t>
  </si>
  <si>
    <t>Samina Hafeez</t>
  </si>
  <si>
    <t>Marium Khuhro</t>
  </si>
  <si>
    <t>Uzma Jamali</t>
  </si>
  <si>
    <t>Mohib Mirani</t>
  </si>
  <si>
    <t>Asad Naseem</t>
  </si>
  <si>
    <t>Zainab Nasar</t>
  </si>
  <si>
    <t>Sami Pasha</t>
  </si>
  <si>
    <t>Hafiz Randhawa</t>
  </si>
  <si>
    <t>Esha Javed</t>
  </si>
  <si>
    <t>Jannat Mughal</t>
  </si>
  <si>
    <t>Tahira Bukhari</t>
  </si>
  <si>
    <t>Irfan Bugti</t>
  </si>
  <si>
    <t>Nosheen Gilani</t>
  </si>
  <si>
    <t>Hafeez Ghauri</t>
  </si>
  <si>
    <t>Bushra Kakar</t>
  </si>
  <si>
    <t>Umaima Mengal</t>
  </si>
  <si>
    <t>Munir Achakzai</t>
  </si>
  <si>
    <t>Bilawal Pirzada</t>
  </si>
  <si>
    <t>Numan Durrani</t>
  </si>
  <si>
    <t>Shehryar Dahri</t>
  </si>
  <si>
    <t>Nadia Hafeez</t>
  </si>
  <si>
    <t>Osama Shafiq</t>
  </si>
  <si>
    <t>Qudrat Shaikh</t>
  </si>
  <si>
    <t>Anum Awan</t>
  </si>
  <si>
    <t>Kaneez Memon</t>
  </si>
  <si>
    <t>Tahseen Ijaz</t>
  </si>
  <si>
    <t>Raza Malik</t>
  </si>
  <si>
    <t>Ambreen Ahmed</t>
  </si>
  <si>
    <t>Amjad Aslam</t>
  </si>
  <si>
    <t>Hoorain Khuhro</t>
  </si>
  <si>
    <t>Rustam Sheikh</t>
  </si>
  <si>
    <t>Feryal Hinjra</t>
  </si>
  <si>
    <t>Shehzad Mirza</t>
  </si>
  <si>
    <t>Qayyum Tareen</t>
  </si>
  <si>
    <t>Zaheer Samo</t>
  </si>
  <si>
    <t>Wali Gill</t>
  </si>
  <si>
    <t>Alam Lashari</t>
  </si>
  <si>
    <t>Rida Hoti</t>
  </si>
  <si>
    <t>Sarah Jafri</t>
  </si>
  <si>
    <t>Asim Shakeel</t>
  </si>
  <si>
    <t>Lina Leghari</t>
  </si>
  <si>
    <t>Emaan Marri</t>
  </si>
  <si>
    <t>Nuzhat Korai</t>
  </si>
  <si>
    <t>Afshan Sardar</t>
  </si>
  <si>
    <t>Zahid Lari</t>
  </si>
  <si>
    <t>Bashir Rind</t>
  </si>
  <si>
    <t>Tayyaba Hayat</t>
  </si>
  <si>
    <t>Jamila Gabol</t>
  </si>
  <si>
    <t>Bakhtawar Rashid</t>
  </si>
  <si>
    <t>Ubaid Iqbal</t>
  </si>
  <si>
    <t>Zulfiqar Lakhani</t>
  </si>
  <si>
    <t>Farhan Usmani</t>
  </si>
  <si>
    <t>Asra Tanoli</t>
  </si>
  <si>
    <t>Shahmeer Bilgrami</t>
  </si>
  <si>
    <t>Hamid Dogar</t>
  </si>
  <si>
    <t>Shaheer Mangi</t>
  </si>
  <si>
    <t>Rubina Farooq</t>
  </si>
  <si>
    <t>Subhan Gakhar</t>
  </si>
  <si>
    <t>Sundas Mari</t>
  </si>
  <si>
    <t>Laila Parvez</t>
  </si>
  <si>
    <t>Mariam Farooqi</t>
  </si>
  <si>
    <t>Naeem Yazdani</t>
  </si>
  <si>
    <t>Aun Javed</t>
  </si>
  <si>
    <t>Komal Panezai</t>
  </si>
  <si>
    <t>Rashida Ansari</t>
  </si>
  <si>
    <t>Tanzeela Sardar</t>
  </si>
  <si>
    <t>Fawad Toor</t>
  </si>
  <si>
    <t>Mahrukh Ansari</t>
  </si>
  <si>
    <t>Imad Bhurgri</t>
  </si>
  <si>
    <t>Laraib Ghumman</t>
  </si>
  <si>
    <t>Mishal Niazi</t>
  </si>
  <si>
    <t>Anum Ali</t>
  </si>
  <si>
    <t>Zehra Rajper</t>
  </si>
  <si>
    <t>Kabeer Mazari</t>
  </si>
  <si>
    <t>Nimra Sardar</t>
  </si>
  <si>
    <t>Shabbir Qazi</t>
  </si>
  <si>
    <t>Fariha Hoti</t>
  </si>
  <si>
    <t>Majid Sardar</t>
  </si>
  <si>
    <t>Saeeda Achakzai</t>
  </si>
  <si>
    <t>Farrukh Ali</t>
  </si>
  <si>
    <t>Aleeza Peerzada</t>
  </si>
  <si>
    <t>Zarmeen Riaz</t>
  </si>
  <si>
    <t>Rehmat Hameed</t>
  </si>
  <si>
    <t>Eman Kidwai</t>
  </si>
  <si>
    <t>Rustam Bangash</t>
  </si>
  <si>
    <t>Tayyeb Zia</t>
  </si>
  <si>
    <t>Nayab Tariq</t>
  </si>
  <si>
    <t>Minhaj Mengal</t>
  </si>
  <si>
    <t>Tahmina Shah</t>
  </si>
  <si>
    <t>Sajida Yazdani</t>
  </si>
  <si>
    <t>Basit Saeed</t>
  </si>
  <si>
    <t>Fareeha Akhtar</t>
  </si>
  <si>
    <t>Zartaj Janjua</t>
  </si>
  <si>
    <t>Ashar Sial</t>
  </si>
  <si>
    <t>Zohair Tanoli</t>
  </si>
  <si>
    <t>Warda Kiani</t>
  </si>
  <si>
    <t>Kanwal Ahmed</t>
  </si>
  <si>
    <t>Tabish Zaman</t>
  </si>
  <si>
    <t>Parvez Gandapur</t>
  </si>
  <si>
    <t>Samad Yaqoob</t>
  </si>
  <si>
    <t>Nihal Ghazali</t>
  </si>
  <si>
    <t>Aqib Mehmood</t>
  </si>
  <si>
    <t>Amjad Unar</t>
  </si>
  <si>
    <t>Munir Rafique</t>
  </si>
  <si>
    <t>Iram Sipra</t>
  </si>
  <si>
    <t>Qurat Kiani</t>
  </si>
  <si>
    <t>Zubaida Farooqi</t>
  </si>
  <si>
    <t>Furqan Yasin</t>
  </si>
  <si>
    <t>Asra Wattoo</t>
  </si>
  <si>
    <t>Zohra Tunio</t>
  </si>
  <si>
    <t>Qadir Yazdani</t>
  </si>
  <si>
    <t>Emaad Bukhari</t>
  </si>
  <si>
    <t>Sabahat Hinjra</t>
  </si>
  <si>
    <t>Kafeel Jogezai</t>
  </si>
  <si>
    <t>Fatima Qadri</t>
  </si>
  <si>
    <t>Maimoona Palijo</t>
  </si>
  <si>
    <t>Najma Sipra</t>
  </si>
  <si>
    <t>Sara Anwar</t>
  </si>
  <si>
    <t>Hammad Mir</t>
  </si>
  <si>
    <t>Rabia Jamali</t>
  </si>
  <si>
    <t>Adil Mohammadzai</t>
  </si>
  <si>
    <t>Dania Daudzai</t>
  </si>
  <si>
    <t>Sara Lughmani</t>
  </si>
  <si>
    <t>Waqar Sultan</t>
  </si>
  <si>
    <t>Saleha Magsi</t>
  </si>
  <si>
    <t>Rameez Awan</t>
  </si>
  <si>
    <t>Shanza Javed</t>
  </si>
  <si>
    <t>Najma Parvez</t>
  </si>
  <si>
    <t>Ahad Qadir</t>
  </si>
  <si>
    <t>Rida Talpur</t>
  </si>
  <si>
    <t>Sheraz Sardar</t>
  </si>
  <si>
    <t>Tamim Mian</t>
  </si>
  <si>
    <t>Mubeen Tunio</t>
  </si>
  <si>
    <t>Basit Bashir</t>
  </si>
  <si>
    <t>Zohair Lughmani</t>
  </si>
  <si>
    <t>Faisal Sohu</t>
  </si>
  <si>
    <t>Zunaira Soomro</t>
  </si>
  <si>
    <t>Nuzhat Panhwar</t>
  </si>
  <si>
    <t>Hanzala Shakir</t>
  </si>
  <si>
    <t>Subhan Saleem</t>
  </si>
  <si>
    <t>Sajid Anwar</t>
  </si>
  <si>
    <t>Jamshed Siddiqui</t>
  </si>
  <si>
    <t>Saleem Achakzai</t>
  </si>
  <si>
    <t>Adnan Mian</t>
  </si>
  <si>
    <t>Uzair Shinwari</t>
  </si>
  <si>
    <t>Zarmeen Javed</t>
  </si>
  <si>
    <t>Rayyan Chaudhry</t>
  </si>
  <si>
    <t>Yumna Chattha</t>
  </si>
  <si>
    <t>Gohar Mustafa</t>
  </si>
  <si>
    <t>Ayesha Rabbani</t>
  </si>
  <si>
    <t>Sameer Javed</t>
  </si>
  <si>
    <t>Rimsha Khattak</t>
  </si>
  <si>
    <t>Ilyas Tanvir</t>
  </si>
  <si>
    <t>Mirha Talpur</t>
  </si>
  <si>
    <t>Obaid Mohammadzai</t>
  </si>
  <si>
    <t>Habib Tiwana</t>
  </si>
  <si>
    <t>Farah Mansoor</t>
  </si>
  <si>
    <t>Zubair Butt</t>
  </si>
  <si>
    <t>Hafeez Toor</t>
  </si>
  <si>
    <t>Zeeshan Farooqi</t>
  </si>
  <si>
    <t>Rustam Shinwari</t>
  </si>
  <si>
    <t>Khurram Hafeez</t>
  </si>
  <si>
    <t>Zakariya Rabbani</t>
  </si>
  <si>
    <t>Naureen Rana</t>
  </si>
  <si>
    <t>Asif Raza</t>
  </si>
  <si>
    <t>Mukarram Hameed</t>
  </si>
  <si>
    <t>Komal Palijo</t>
  </si>
  <si>
    <t>Ifrah Saif</t>
  </si>
  <si>
    <t>Aleeza Zafar</t>
  </si>
  <si>
    <t>Ayan Tunio</t>
  </si>
  <si>
    <t>Zulfiqar Saif</t>
  </si>
  <si>
    <t>Asifa Bijarani</t>
  </si>
  <si>
    <t>Adnan Cheena</t>
  </si>
  <si>
    <t>Fida Ansari</t>
  </si>
  <si>
    <t>Basit Ghazali</t>
  </si>
  <si>
    <t>Salma Cheema</t>
  </si>
  <si>
    <t>Javaria Ahmed</t>
  </si>
  <si>
    <t>Saher Rabbani</t>
  </si>
  <si>
    <t>Iffat Virk</t>
  </si>
  <si>
    <t>Farah Jogezai</t>
  </si>
  <si>
    <t>Zahida Kamal</t>
  </si>
  <si>
    <t>Mahad Tunio</t>
  </si>
  <si>
    <t>Rehan Dahri</t>
  </si>
  <si>
    <t>Feryal Lughmani</t>
  </si>
  <si>
    <t>Emaad Sabri</t>
  </si>
  <si>
    <t>Mirza Magsi</t>
  </si>
  <si>
    <t>Shamim Magsi</t>
  </si>
  <si>
    <t>Tahreem Tariq</t>
  </si>
  <si>
    <t>Iram Waheed</t>
  </si>
  <si>
    <t>Taimoor Magsi</t>
  </si>
  <si>
    <t>Arsalan Mustafa</t>
  </si>
  <si>
    <t>Jamshed Dar</t>
  </si>
  <si>
    <t>Taimur Hanif</t>
  </si>
  <si>
    <t>Sania Samo</t>
  </si>
  <si>
    <t>Nudrat Unar</t>
  </si>
  <si>
    <t>Sabahat Junejo</t>
  </si>
  <si>
    <t>Nudrat Bhutto</t>
  </si>
  <si>
    <t>Shabana Korai</t>
  </si>
  <si>
    <t>Hanzala Sahito</t>
  </si>
  <si>
    <t>Zeshan Tarar</t>
  </si>
  <si>
    <t>Qayyum Rashid</t>
  </si>
  <si>
    <t>Mubeen Rind</t>
  </si>
  <si>
    <t>Adeel Saleem</t>
  </si>
  <si>
    <t>Suleman Sultan</t>
  </si>
  <si>
    <t>Minahil Khattak</t>
  </si>
  <si>
    <t>Saba Kalhoro</t>
  </si>
  <si>
    <t>Sundas Qadir</t>
  </si>
  <si>
    <t>Malaika Soomro</t>
  </si>
  <si>
    <t>Shehzad Dar</t>
  </si>
  <si>
    <t>Dania Yousaf</t>
  </si>
  <si>
    <t>Zaheer Khuhro</t>
  </si>
  <si>
    <t>Umar Mansoor</t>
  </si>
  <si>
    <t>Arslan Zubairi</t>
  </si>
  <si>
    <t>Shafiq Jadoon</t>
  </si>
  <si>
    <t>Aslam Marri</t>
  </si>
  <si>
    <t>Jalal Umer</t>
  </si>
  <si>
    <t>Saeed Qadir</t>
  </si>
  <si>
    <t>Sibtain Palijo</t>
  </si>
  <si>
    <t>Shoaib Gill</t>
  </si>
  <si>
    <t>Rehmat Jaffri</t>
  </si>
  <si>
    <t>Zunair Panezai</t>
  </si>
  <si>
    <t>Mehmood Virk</t>
  </si>
  <si>
    <t>Nashra Nadeem</t>
  </si>
  <si>
    <t>Laraib Dogar</t>
  </si>
  <si>
    <t>Hanzala Buriro</t>
  </si>
  <si>
    <t>Beenish Hussain</t>
  </si>
  <si>
    <t>Shumaila Sabri</t>
  </si>
  <si>
    <t>Ayan Ghazali</t>
  </si>
  <si>
    <t>Asifa Dreshak</t>
  </si>
  <si>
    <t>Azan Jogezai</t>
  </si>
  <si>
    <t>Zarar Ali</t>
  </si>
  <si>
    <t>Mansha Mengal</t>
  </si>
  <si>
    <t>Tahira Mari</t>
  </si>
  <si>
    <t>Sabih Gakhar</t>
  </si>
  <si>
    <t>Sultan Talpur</t>
  </si>
  <si>
    <t>Raheela Mansoor</t>
  </si>
  <si>
    <t>Masood Yousafzai</t>
  </si>
  <si>
    <t>Sahrish Lak</t>
  </si>
  <si>
    <t>Zoya Bashir</t>
  </si>
  <si>
    <t>Rakhshanda Bhatti</t>
  </si>
  <si>
    <t>Rustam Zubairi</t>
  </si>
  <si>
    <t>Mashal Lakhani</t>
  </si>
  <si>
    <t>Javeria Shakir</t>
  </si>
  <si>
    <t>Kanwal Bukhari</t>
  </si>
  <si>
    <t>Khansa Ahmed</t>
  </si>
  <si>
    <t>Firdous Naqvi</t>
  </si>
  <si>
    <t>Marwa Gakhar</t>
  </si>
  <si>
    <t>Afshan Bugti</t>
  </si>
  <si>
    <t>Maham Bhittani</t>
  </si>
  <si>
    <t>Danish Bajwa</t>
  </si>
  <si>
    <t>Shoaib Kharal</t>
  </si>
  <si>
    <t>Yusra Marri</t>
  </si>
  <si>
    <t>Ahmed Ijaz</t>
  </si>
  <si>
    <t>Raza Yousafzai</t>
  </si>
  <si>
    <t>Sameer Sahito</t>
  </si>
  <si>
    <t>Rabia Pasha</t>
  </si>
  <si>
    <t>Sohail Toor</t>
  </si>
  <si>
    <t>Saeeda Raza</t>
  </si>
  <si>
    <t>Subhan Dahri</t>
  </si>
  <si>
    <t>Talal Ahmed</t>
  </si>
  <si>
    <t>Shamoon Naqvi</t>
  </si>
  <si>
    <t>Faiza Tarar</t>
  </si>
  <si>
    <t>Iffat Abro</t>
  </si>
  <si>
    <t>Abeera Kamboh</t>
  </si>
  <si>
    <t>Ashraf Zafar</t>
  </si>
  <si>
    <t>Arbaz Zubair</t>
  </si>
  <si>
    <t>Saeed Jadoon</t>
  </si>
  <si>
    <t>Bilawal Orakzai</t>
  </si>
  <si>
    <t>Kanwar Tareen</t>
  </si>
  <si>
    <t>Husna Tanoli</t>
  </si>
  <si>
    <t>Anas Toor</t>
  </si>
  <si>
    <t>Aneela Nawaz</t>
  </si>
  <si>
    <t>Ayan Zardari</t>
  </si>
  <si>
    <t>Saad Kamboh</t>
  </si>
  <si>
    <t>Zakir Lodhi</t>
  </si>
  <si>
    <t>Rukhsana Rind</t>
  </si>
  <si>
    <t>Ayan Mirza</t>
  </si>
  <si>
    <t>Maryam Panhwar</t>
  </si>
  <si>
    <t>Sehrish Kiani</t>
  </si>
  <si>
    <t>Zainab Korai</t>
  </si>
  <si>
    <t>Adnan Swati</t>
  </si>
  <si>
    <t>Emaad Khokhar</t>
  </si>
  <si>
    <t>Taimur Chaudhry</t>
  </si>
  <si>
    <t>Tayyeb Khosa</t>
  </si>
  <si>
    <t>Maham Zaidi</t>
  </si>
  <si>
    <t>Obaid Sabri</t>
  </si>
  <si>
    <t>Tariq Panezai</t>
  </si>
  <si>
    <t>Mehmood Orakzai</t>
  </si>
  <si>
    <t>Qasim Kiani</t>
  </si>
  <si>
    <t>Maham Leghari</t>
  </si>
  <si>
    <t>Sabahat Kharal</t>
  </si>
  <si>
    <t>Arfa Ahmed</t>
  </si>
  <si>
    <t>Parvez Bhutto</t>
  </si>
  <si>
    <t>Sana Mir</t>
  </si>
  <si>
    <t>Aziz Ranjha</t>
  </si>
  <si>
    <t>Bilal Sohu</t>
  </si>
  <si>
    <t>Ikhlaq Bettani</t>
  </si>
  <si>
    <t>Misbah Lakhani</t>
  </si>
  <si>
    <t>Sajjad Peerzada</t>
  </si>
  <si>
    <t>Salahuddin Butt</t>
  </si>
  <si>
    <t>Shabbir Shinwari</t>
  </si>
  <si>
    <t>Khawar Jadoon</t>
  </si>
  <si>
    <t>Sehrish Kakar</t>
  </si>
  <si>
    <t>Mustafa Parvez</t>
  </si>
  <si>
    <t>Bashir Bhittani</t>
  </si>
  <si>
    <t>Afshan Yousafzai</t>
  </si>
  <si>
    <t>Tabassum Shinwari</t>
  </si>
  <si>
    <t>Uzma Kamal</t>
  </si>
  <si>
    <t>Laila Bijarani</t>
  </si>
  <si>
    <t>Sarmad Wani</t>
  </si>
  <si>
    <t>Inaya Peerzada</t>
  </si>
  <si>
    <t>Haider Sohu</t>
  </si>
  <si>
    <t>Khushbu Rizvi</t>
  </si>
  <si>
    <t>Tabish Lone</t>
  </si>
  <si>
    <t>Tamkeen Wattoo</t>
  </si>
  <si>
    <t>Aashir Bhat</t>
  </si>
  <si>
    <t>Palwasha Saeed</t>
  </si>
  <si>
    <t>Azan Sipra</t>
  </si>
  <si>
    <t>Mazhar Abbasi</t>
  </si>
  <si>
    <t>Sajid Noor</t>
  </si>
  <si>
    <t>Zubair Zahid</t>
  </si>
  <si>
    <t>Mustafa Lak</t>
  </si>
  <si>
    <t>Basit Peerzada</t>
  </si>
  <si>
    <t>Zehra Cheema</t>
  </si>
  <si>
    <t>Zara Shafiq</t>
  </si>
  <si>
    <t>Zartaj Rind</t>
  </si>
  <si>
    <t>Shagufta Lodhi</t>
  </si>
  <si>
    <t>Nafisa Raza</t>
  </si>
  <si>
    <t>Afreen Abro</t>
  </si>
  <si>
    <t>Ashar Randhawa</t>
  </si>
  <si>
    <t>Tahreem Hoti</t>
  </si>
  <si>
    <t>Masood Ghani</t>
  </si>
  <si>
    <t>Sajid Khan</t>
  </si>
  <si>
    <t>Nawaz Sultan</t>
  </si>
  <si>
    <t>Hadiqa Ali</t>
  </si>
  <si>
    <t>Sumaira Mohammadzai</t>
  </si>
  <si>
    <t>Tanzeela Mansoor</t>
  </si>
  <si>
    <t>Liaquat Ali</t>
  </si>
  <si>
    <t>Ihsan Naseem</t>
  </si>
  <si>
    <t>Khalid Mughal</t>
  </si>
  <si>
    <t>Raees Lakhani</t>
  </si>
  <si>
    <t>Samina Khattak</t>
  </si>
  <si>
    <t>Zoya Mustafa</t>
  </si>
  <si>
    <t>Bahadur Nawaz</t>
  </si>
  <si>
    <t>Farzana Pasha</t>
  </si>
  <si>
    <t>Ikram Magsi</t>
  </si>
  <si>
    <t>Firdous Tunio</t>
  </si>
  <si>
    <t>Rida Umer</t>
  </si>
  <si>
    <t>Mukarram Lakhani</t>
  </si>
  <si>
    <t>Iffat Afridi</t>
  </si>
  <si>
    <t>Pervaiz Soomro</t>
  </si>
  <si>
    <t>Fasih Bhat</t>
  </si>
  <si>
    <t>Aneeqa Alvi</t>
  </si>
  <si>
    <t>Rayyan Sandhu</t>
  </si>
  <si>
    <t>Fawad Achakzai</t>
  </si>
  <si>
    <t>Raza Kiani</t>
  </si>
  <si>
    <t>Imran Yaqoob</t>
  </si>
  <si>
    <t>Naseer Kharal</t>
  </si>
  <si>
    <t>Hussnain Ghumman</t>
  </si>
  <si>
    <t>Mohsin Qadri</t>
  </si>
  <si>
    <t>Zulekha Dayo</t>
  </si>
  <si>
    <t>Tahreem Gabol</t>
  </si>
  <si>
    <t>Zeeshan Zardari</t>
  </si>
  <si>
    <t>Sumayya Hinjra</t>
  </si>
  <si>
    <t>Noor Shaikh</t>
  </si>
  <si>
    <t>Fatima Kalhoro</t>
  </si>
  <si>
    <t>Zaib Kamboh</t>
  </si>
  <si>
    <t>Nageen Dar</t>
  </si>
  <si>
    <t>Sadia Tunio</t>
  </si>
  <si>
    <t>Shamim Wazir</t>
  </si>
  <si>
    <t>Aqsa Ilyas</t>
  </si>
  <si>
    <t>Asim Saeed</t>
  </si>
  <si>
    <t>Shees Ghazali</t>
  </si>
  <si>
    <t>Zawar Kalhoro</t>
  </si>
  <si>
    <t>Asifa Kayani</t>
  </si>
  <si>
    <t>Hassan Gakhar</t>
  </si>
  <si>
    <t>Fareeha Dogar</t>
  </si>
  <si>
    <t>Yusra Tanoli</t>
  </si>
  <si>
    <t>Mansha Gabol</t>
  </si>
  <si>
    <t>Fabiha Popalzai</t>
  </si>
  <si>
    <t>Rameez Sabri</t>
  </si>
  <si>
    <t>Waqas Kasi</t>
  </si>
  <si>
    <t>Warda Naqvi</t>
  </si>
  <si>
    <t>Nadia Gill</t>
  </si>
  <si>
    <t>Aneesa Joiya</t>
  </si>
  <si>
    <t>Wania Qazi</t>
  </si>
  <si>
    <t>Asad Shaikh</t>
  </si>
  <si>
    <t>Mubashir Ijaz</t>
  </si>
  <si>
    <t>Daniya Orakzai</t>
  </si>
  <si>
    <t>Shaheer Kalhoro</t>
  </si>
  <si>
    <t>Fiza Nawaz</t>
  </si>
  <si>
    <t>Zakir Mangi</t>
  </si>
  <si>
    <t>Iqbal Tanvir</t>
  </si>
  <si>
    <t>Rakhshanda Gilani</t>
  </si>
  <si>
    <t>Sumbal Nasar</t>
  </si>
  <si>
    <t>Mehreen Chattha</t>
  </si>
  <si>
    <t>Daniya Samo</t>
  </si>
  <si>
    <t>Nabila Lughmani</t>
  </si>
  <si>
    <t>Zubair Tariq</t>
  </si>
  <si>
    <t>Mariam Bukhari</t>
  </si>
  <si>
    <t>Shaista Hameed</t>
  </si>
  <si>
    <t>Sabika Bashir</t>
  </si>
  <si>
    <t>Zakariya Mahar</t>
  </si>
  <si>
    <t>Mahreen Popalzai</t>
  </si>
  <si>
    <t>Rizwan Marwat</t>
  </si>
  <si>
    <t>Mehwish Buriro</t>
  </si>
  <si>
    <t>Nouman Sabri</t>
  </si>
  <si>
    <t>Zakir Minhas</t>
  </si>
  <si>
    <t>Muzammil Mahsud</t>
  </si>
  <si>
    <t>Shagufta Afridi</t>
  </si>
  <si>
    <t>Ikram Riaz</t>
  </si>
  <si>
    <t>Affan Zubair</t>
  </si>
  <si>
    <t>Shan Kamal</t>
  </si>
  <si>
    <t>Imad Mirza</t>
  </si>
  <si>
    <t>Lamia Khattak</t>
  </si>
  <si>
    <t>Arbaz Siddiqui</t>
  </si>
  <si>
    <t>Sidra Jafri</t>
  </si>
  <si>
    <t>Zamzam Junejo</t>
  </si>
  <si>
    <t>Farid Sardar</t>
  </si>
  <si>
    <t>Eman Khalid</t>
  </si>
  <si>
    <t>Akif Ahmed</t>
  </si>
  <si>
    <t>Aslam Bhatti</t>
  </si>
  <si>
    <t>Mehreen Usmani</t>
  </si>
  <si>
    <t>Marwa Joiya</t>
  </si>
  <si>
    <t>Alina Peerzada</t>
  </si>
  <si>
    <t>Sara Mohammadzai</t>
  </si>
  <si>
    <t>Humaira Riaz</t>
  </si>
  <si>
    <t>Adil Baig</t>
  </si>
  <si>
    <t>Mirha Yousaf</t>
  </si>
  <si>
    <t>Umar Shaikh</t>
  </si>
  <si>
    <t>Babar Panezai</t>
  </si>
  <si>
    <t>Arbaz Bashir</t>
  </si>
  <si>
    <t>Siddique Chaudhry</t>
  </si>
  <si>
    <t>Erum Turk</t>
  </si>
  <si>
    <t>Saif Hanif</t>
  </si>
  <si>
    <t>Ambreen Durrani</t>
  </si>
  <si>
    <t>Wania Abbasi</t>
  </si>
  <si>
    <t>Bareera Qureshi</t>
  </si>
  <si>
    <t>Rustam Mazari</t>
  </si>
  <si>
    <t>Affan Lakhani</t>
  </si>
  <si>
    <t>Mashal Nawaz</t>
  </si>
  <si>
    <t>Zainab Zardari</t>
  </si>
  <si>
    <t>Zahida Ghaffar</t>
  </si>
  <si>
    <t>Bashir Qadri</t>
  </si>
  <si>
    <t>Samra Joiya</t>
  </si>
  <si>
    <t>Sana Ijaz</t>
  </si>
  <si>
    <t>Zarmeen Nasar</t>
  </si>
  <si>
    <t>Feryal Shakir</t>
  </si>
  <si>
    <t>Mariam Saeed</t>
  </si>
  <si>
    <t>Asma Gondal</t>
  </si>
  <si>
    <t>Haziq Yaqoob</t>
  </si>
  <si>
    <t>Zameer Shaikh</t>
  </si>
  <si>
    <t>Aisha Bajwa</t>
  </si>
  <si>
    <t>Sitara Kamboh</t>
  </si>
  <si>
    <t>Nasrullah Yousaf</t>
  </si>
  <si>
    <t>Zubaida Kamal</t>
  </si>
  <si>
    <t>Alizeh Wani</t>
  </si>
  <si>
    <t>Waseem Rafique</t>
  </si>
  <si>
    <t>Osama Bajwa</t>
  </si>
  <si>
    <t>Misbah Cheema</t>
  </si>
  <si>
    <t>Zubaida Mazari</t>
  </si>
  <si>
    <t>Osama Talpur</t>
  </si>
  <si>
    <t>Zara Sahito</t>
  </si>
  <si>
    <t>Shazia Iqbal</t>
  </si>
  <si>
    <t>Taimoor Warraich</t>
  </si>
  <si>
    <t>Ayla Wazir</t>
  </si>
  <si>
    <t>Shamim Lashari</t>
  </si>
  <si>
    <t>Mahreen Korai</t>
  </si>
  <si>
    <t>Owais Minhas</t>
  </si>
  <si>
    <t>Hidayat Tanvir</t>
  </si>
  <si>
    <t>Zaheer Tariq</t>
  </si>
  <si>
    <t>Farwa Dahri</t>
  </si>
  <si>
    <t>Nigar Minhas</t>
  </si>
  <si>
    <t>Muneeb Sipra</t>
  </si>
  <si>
    <t>Beenish Siddiqui</t>
  </si>
  <si>
    <t>Ayeza Ghani</t>
  </si>
  <si>
    <t>Mahjabeen Lakhani</t>
  </si>
  <si>
    <t>Talal Kamal</t>
  </si>
  <si>
    <t>Tahir Wattoo</t>
  </si>
  <si>
    <t>Rohail Mansoor</t>
  </si>
  <si>
    <t>Tahira Hayat</t>
  </si>
  <si>
    <t>Waseem Lughmani</t>
  </si>
  <si>
    <t>Manzoor Bijarani</t>
  </si>
  <si>
    <t>Sanam Ghumman</t>
  </si>
  <si>
    <t>Abeera Tahir</t>
  </si>
  <si>
    <t>Dilawar Jamal</t>
  </si>
  <si>
    <t>Sikandar Shafi</t>
  </si>
  <si>
    <t>Feryal Sandhu</t>
  </si>
  <si>
    <t>Aleeza Umer</t>
  </si>
  <si>
    <t>Ruqayya Lak</t>
  </si>
  <si>
    <t>Sarmad Waheed</t>
  </si>
  <si>
    <t>Salma Khokhar</t>
  </si>
  <si>
    <t>Daniya Soomro</t>
  </si>
  <si>
    <t>Luqman Kamal</t>
  </si>
  <si>
    <t>Mahnoor Mughal</t>
  </si>
  <si>
    <t>Palwasha Mahar</t>
  </si>
  <si>
    <t>Pervaiz Sial</t>
  </si>
  <si>
    <t>Fasih Gill</t>
  </si>
  <si>
    <t>Zahid Pirzada</t>
  </si>
  <si>
    <t>Hamid Mohammadzai</t>
  </si>
  <si>
    <t>Saif Barakzai</t>
  </si>
  <si>
    <t>Nawal Gandapur</t>
  </si>
  <si>
    <t>Safa Lari</t>
  </si>
  <si>
    <t>Ahsan Dogar</t>
  </si>
  <si>
    <t>Ghazanfar Mahar</t>
  </si>
  <si>
    <t>Sehrish Akhtar</t>
  </si>
  <si>
    <t>Anum Gilani</t>
  </si>
  <si>
    <t>Nadeem Hafeez</t>
  </si>
  <si>
    <t>Waqar Jadoon</t>
  </si>
  <si>
    <t>Taimoor Wazir</t>
  </si>
  <si>
    <t>Hafiz Talpur</t>
  </si>
  <si>
    <t>Mehrunnisa Rabbani</t>
  </si>
  <si>
    <t>Nabila Zafar</t>
  </si>
  <si>
    <t>Nawaz Tariq</t>
  </si>
  <si>
    <t>Nizam Bhittani</t>
  </si>
  <si>
    <t>Tahira Rajput</t>
  </si>
  <si>
    <t>Wasim Palijo</t>
  </si>
  <si>
    <t>Sharjeel Abro</t>
  </si>
  <si>
    <t>Nailah Naqvi</t>
  </si>
  <si>
    <t>Saeeda Afridi</t>
  </si>
  <si>
    <t>Rehana Gakhar</t>
  </si>
  <si>
    <t>Kabeer Tahir</t>
  </si>
  <si>
    <t>Rustam Shaikh</t>
  </si>
  <si>
    <t>Dania Bukhari</t>
  </si>
  <si>
    <t>Mohsin Cheena</t>
  </si>
  <si>
    <t>Rahim Janjua</t>
  </si>
  <si>
    <t>Aiman Cheena</t>
  </si>
  <si>
    <t>Maryam Mian</t>
  </si>
  <si>
    <t>Idrees Cheema</t>
  </si>
  <si>
    <t>Rahim Rizvi</t>
  </si>
  <si>
    <t>Hafsa Noor</t>
  </si>
  <si>
    <t>Bilquis Toor</t>
  </si>
  <si>
    <t>Mahmood Abbasi</t>
  </si>
  <si>
    <t>Unaiza Hoti</t>
  </si>
  <si>
    <t>Azka Ijaz</t>
  </si>
  <si>
    <t>Bahadur Lone</t>
  </si>
  <si>
    <t>Rooman Naseem</t>
  </si>
  <si>
    <t>Isha Sipra</t>
  </si>
  <si>
    <t>Mina Sabri</t>
  </si>
  <si>
    <t>Khalid Ghani</t>
  </si>
  <si>
    <t>Akif Rizvi</t>
  </si>
  <si>
    <t>Zoya Hussain</t>
  </si>
  <si>
    <t>Nazia Gondal</t>
  </si>
  <si>
    <t>Manahil Baloch</t>
  </si>
  <si>
    <t>Nawal Gakhar</t>
  </si>
  <si>
    <t>Uroosa Usmani</t>
  </si>
  <si>
    <t>Mohib Kayani</t>
  </si>
  <si>
    <t>Fareeha Rizvi</t>
  </si>
  <si>
    <t>Asra Tunio</t>
  </si>
  <si>
    <t>Ali Farooqi</t>
  </si>
  <si>
    <t>Hoorain Sadiq</t>
  </si>
  <si>
    <t>Abid Memon</t>
  </si>
  <si>
    <t>Aneesa Rajper</t>
  </si>
  <si>
    <t>Kabeer Zahid</t>
  </si>
  <si>
    <t>Shafay Sardar</t>
  </si>
  <si>
    <t>Inayat Sial</t>
  </si>
  <si>
    <t>Jannat Nawaz</t>
  </si>
  <si>
    <t>Khawar Kamboh</t>
  </si>
  <si>
    <t>Zartaj Ghani</t>
  </si>
  <si>
    <t>Nargis Qadri</t>
  </si>
  <si>
    <t>Hussnain Shaikh</t>
  </si>
  <si>
    <t>Ramsha Turk</t>
  </si>
  <si>
    <t>Humayun Peerzada</t>
  </si>
  <si>
    <t>Raheela Iqbal</t>
  </si>
  <si>
    <t>Shakeel Ghazali</t>
  </si>
  <si>
    <t>Kaif Sultan</t>
  </si>
  <si>
    <t>Tayyaba Korai</t>
  </si>
  <si>
    <t>Irtaza Hinjra</t>
  </si>
  <si>
    <t>Inam Zaman</t>
  </si>
  <si>
    <t>Javaria Mahar</t>
  </si>
  <si>
    <t>Farrukh Unar</t>
  </si>
  <si>
    <t>Wahab Samo</t>
  </si>
  <si>
    <t>Laila Ghaffar</t>
  </si>
  <si>
    <t>Malaika Orakzai</t>
  </si>
  <si>
    <t>Saima Bhatti</t>
  </si>
  <si>
    <t>Fiza Bashir</t>
  </si>
  <si>
    <t>Dania Sardar</t>
  </si>
  <si>
    <t>Shaheer Farooq</t>
  </si>
  <si>
    <t>Salman Baig</t>
  </si>
  <si>
    <t>Aamir Chattha</t>
  </si>
  <si>
    <t>Yusra Bhittani</t>
  </si>
  <si>
    <t>Shamoon Mengal</t>
  </si>
  <si>
    <t>Nabila Javed</t>
  </si>
  <si>
    <t>Tabish Ali</t>
  </si>
  <si>
    <t>Samad Turk</t>
  </si>
  <si>
    <t>Kashaf Tanoli</t>
  </si>
  <si>
    <t>Abbas Sultan</t>
  </si>
  <si>
    <t>Farwa Sohu</t>
  </si>
  <si>
    <t>Aqib Tariq</t>
  </si>
  <si>
    <t>Najma Rajper</t>
  </si>
  <si>
    <t>Khawar Bangash</t>
  </si>
  <si>
    <t>Siddique Saleem</t>
  </si>
  <si>
    <t>Murtaza Bugti</t>
  </si>
  <si>
    <t>Affan Kamboh</t>
  </si>
  <si>
    <t>Shumaila Butt</t>
  </si>
  <si>
    <t>Sumaira Lakhani</t>
  </si>
  <si>
    <t>Nadeem Sandhu</t>
  </si>
  <si>
    <t>Husna Mahar</t>
  </si>
  <si>
    <t>Tahreem Peerzada</t>
  </si>
  <si>
    <t>Yusuf Zaidi</t>
  </si>
  <si>
    <t>Saira Afridi</t>
  </si>
  <si>
    <t>Ashraf Nawaz</t>
  </si>
  <si>
    <t>Nadir Durrani</t>
  </si>
  <si>
    <t>Kamal Randhawa</t>
  </si>
  <si>
    <t>Ruqayya Ali</t>
  </si>
  <si>
    <t>Imtiaz Hashmi</t>
  </si>
  <si>
    <t>Zafar Khattak</t>
  </si>
  <si>
    <t>Nageen Wattoo</t>
  </si>
  <si>
    <t>Lamia Mirza</t>
  </si>
  <si>
    <t>Muzammil Bashir</t>
  </si>
  <si>
    <t>Amber Usmani</t>
  </si>
  <si>
    <t>Rabia Jogezai</t>
  </si>
  <si>
    <t>Tahir Farooq</t>
  </si>
  <si>
    <t>Hussam Nawaz</t>
  </si>
  <si>
    <t>Sanam Korai</t>
  </si>
  <si>
    <t>Javaria Jamal</t>
  </si>
  <si>
    <t>Azka Minhas</t>
  </si>
  <si>
    <t>Mahjabeen Bijarani</t>
  </si>
  <si>
    <t>Qasim Raza</t>
  </si>
  <si>
    <t>Sabahat Kazmi</t>
  </si>
  <si>
    <t>Hadi Jamal</t>
  </si>
  <si>
    <t>Iffat Rashid</t>
  </si>
  <si>
    <t>Sehar Jafri</t>
  </si>
  <si>
    <t>Nasreen Mirza</t>
  </si>
  <si>
    <t>Javed Shinwari</t>
  </si>
  <si>
    <t>Nargis Jamali</t>
  </si>
  <si>
    <t>Ihtisham Laghari</t>
  </si>
  <si>
    <t>Ubaid Ahmed</t>
  </si>
  <si>
    <t>Danish Mahesar</t>
  </si>
  <si>
    <t>Sundas Cheena</t>
  </si>
  <si>
    <t>Alishba Turk</t>
  </si>
  <si>
    <t>Isha Lughmani</t>
  </si>
  <si>
    <t>Atif Ghauri</t>
  </si>
  <si>
    <t>Alamgir Yousafzai</t>
  </si>
  <si>
    <t>Zameer Shinwari</t>
  </si>
  <si>
    <t>Shahzadi Ghaffar</t>
  </si>
  <si>
    <t>Rauf Mirani</t>
  </si>
  <si>
    <t>Ghulam Randhawa</t>
  </si>
  <si>
    <t>Urooj Warsi</t>
  </si>
  <si>
    <t>Nigar Waheed</t>
  </si>
  <si>
    <t>Kashaf Butt</t>
  </si>
  <si>
    <t>Shama Saeed</t>
  </si>
  <si>
    <t>Uroosa Jadoon</t>
  </si>
  <si>
    <t>Waleed Dawood</t>
  </si>
  <si>
    <t>Haris Ali</t>
  </si>
  <si>
    <t>Naseer Kamboh</t>
  </si>
  <si>
    <t>Irum Ahmed</t>
  </si>
  <si>
    <t>Jahangir Yaqoob</t>
  </si>
  <si>
    <t>Amir Saeed</t>
  </si>
  <si>
    <t>Ghazanfar Sahito</t>
  </si>
  <si>
    <t>Kausar Sipra</t>
  </si>
  <si>
    <t>Hasnain Mohammadzai</t>
  </si>
  <si>
    <t>Shahida Soomro</t>
  </si>
  <si>
    <t>Zaheer Kazmi</t>
  </si>
  <si>
    <t>Noaman Bangash</t>
  </si>
  <si>
    <t>Tayyeb Sipra</t>
  </si>
  <si>
    <t>Zameer Gabol</t>
  </si>
  <si>
    <t>Lamia Sial</t>
  </si>
  <si>
    <t>Ahtisham Rana</t>
  </si>
  <si>
    <t>Hania Ghaffar</t>
  </si>
  <si>
    <t>Shaheen Joiya</t>
  </si>
  <si>
    <t>Yaqoob Mirza</t>
  </si>
  <si>
    <t>Mahnaz Tahir</t>
  </si>
  <si>
    <t>Arfa Panezai</t>
  </si>
  <si>
    <t>Arfa Mangi</t>
  </si>
  <si>
    <t>Sabika Janjua</t>
  </si>
  <si>
    <t>Tahreem Khan</t>
  </si>
  <si>
    <t>Mirha Janjua</t>
  </si>
  <si>
    <t>Hoor Yazdani</t>
  </si>
  <si>
    <t>Nida Iqbal</t>
  </si>
  <si>
    <t>Zainab Panhwar</t>
  </si>
  <si>
    <t>Zoya Aslam</t>
  </si>
  <si>
    <t>Saher Talpur</t>
  </si>
  <si>
    <t>Kaneez Mahsud</t>
  </si>
  <si>
    <t>Haziq Shah</t>
  </si>
  <si>
    <t>Faizan Mohammadzai</t>
  </si>
  <si>
    <t>Osama Palijo</t>
  </si>
  <si>
    <t>Zulfiqar Kamboh</t>
  </si>
  <si>
    <t>Mubashra Mengal</t>
  </si>
  <si>
    <t>Burhan Hameed</t>
  </si>
  <si>
    <t>Dawood Barakzai</t>
  </si>
  <si>
    <t>Murtaza Warraich</t>
  </si>
  <si>
    <t>Nasir Kazmi</t>
  </si>
  <si>
    <t>Azhar Orakzai</t>
  </si>
  <si>
    <t>Jazib Peerzada</t>
  </si>
  <si>
    <t>Noreen Kharal</t>
  </si>
  <si>
    <t>Aun Yousafzai</t>
  </si>
  <si>
    <t>Qasim Rabbani</t>
  </si>
  <si>
    <t>Farah Imran</t>
  </si>
  <si>
    <t>Sikandar Shah</t>
  </si>
  <si>
    <t>Obaid Panezai</t>
  </si>
  <si>
    <t>Hanzala Gilani</t>
  </si>
  <si>
    <t>Shahab Anwar</t>
  </si>
  <si>
    <t>Asma Mari</t>
  </si>
  <si>
    <t>Munir Bukhari</t>
  </si>
  <si>
    <t>Mariam Yaqoob</t>
  </si>
  <si>
    <t>Farwa Gilani</t>
  </si>
  <si>
    <t>Mehwish Mari</t>
  </si>
  <si>
    <t>Sahar Sindhi</t>
  </si>
  <si>
    <t>Jazib Bhittani</t>
  </si>
  <si>
    <t>Haroon Daudzai</t>
  </si>
  <si>
    <t>Waseem Bijarani</t>
  </si>
  <si>
    <t>Jawad Tariq</t>
  </si>
  <si>
    <t>Warda Noor</t>
  </si>
  <si>
    <t>Salman Hayat</t>
  </si>
  <si>
    <t>Maaz Bashir</t>
  </si>
  <si>
    <t>Khansa Durrani</t>
  </si>
  <si>
    <t>Khansa Abbasi</t>
  </si>
  <si>
    <t>Zaib Abbasi</t>
  </si>
  <si>
    <t>Aamir Hoti</t>
  </si>
  <si>
    <t>Ahsan Sohu</t>
  </si>
  <si>
    <t>Benazir Rashid</t>
  </si>
  <si>
    <t>Zohaib Hinjra</t>
  </si>
  <si>
    <t>Ayla Yazdani</t>
  </si>
  <si>
    <t>Mehboob Wazir</t>
  </si>
  <si>
    <t>Farzana Zardari</t>
  </si>
  <si>
    <t>Bakhtawar Hashmi</t>
  </si>
  <si>
    <t>Ghazala Dawood</t>
  </si>
  <si>
    <t>Maham Chandio</t>
  </si>
  <si>
    <t>Shifa Aslam</t>
  </si>
  <si>
    <t>Yahya Gill</t>
  </si>
  <si>
    <t>Tayyab Rind</t>
  </si>
  <si>
    <t>Haider Gill</t>
  </si>
  <si>
    <t>Mustafa Shaikh</t>
  </si>
  <si>
    <t>Tahreem Khuhro</t>
  </si>
  <si>
    <t>Wasim Wattoo</t>
  </si>
  <si>
    <t>Sonia Afridi</t>
  </si>
  <si>
    <t>Maira Daudzai</t>
  </si>
  <si>
    <t>Ikram Zafar</t>
  </si>
  <si>
    <t>Hoorain Khalid</t>
  </si>
  <si>
    <t>Alina Rehman</t>
  </si>
  <si>
    <t>Ishaq Wattoo</t>
  </si>
  <si>
    <t>Wali Sindhi</t>
  </si>
  <si>
    <t>Aiman Bhurgri</t>
  </si>
  <si>
    <t>Waqas Zaman</t>
  </si>
  <si>
    <t>Shoaib Bashir</t>
  </si>
  <si>
    <t>Zohra Latif</t>
  </si>
  <si>
    <t>Jabbar Palijo</t>
  </si>
  <si>
    <t>Tehmina Unar</t>
  </si>
  <si>
    <t>Sahrish Sahito</t>
  </si>
  <si>
    <t>Saqib Toor</t>
  </si>
  <si>
    <t>Muhammad Ghani</t>
  </si>
  <si>
    <t>Sarmad Mengal</t>
  </si>
  <si>
    <t>Zarmeen Mughal</t>
  </si>
  <si>
    <t>Mahnaz Yousaf</t>
  </si>
  <si>
    <t>Faisal Shafiq</t>
  </si>
  <si>
    <t>Waqas Akhtar</t>
  </si>
  <si>
    <t>Parvez Shakeel</t>
  </si>
  <si>
    <t>Fatima Gabol</t>
  </si>
  <si>
    <t>Dilawar Kayani</t>
  </si>
  <si>
    <t>Rashid Dawood</t>
  </si>
  <si>
    <t>Khizar Dahri</t>
  </si>
  <si>
    <t>Khadija Orakzai</t>
  </si>
  <si>
    <t>Ramsha Noor</t>
  </si>
  <si>
    <t>Nasreen Ghumman</t>
  </si>
  <si>
    <t>Nargis Sohu</t>
  </si>
  <si>
    <t>Akram Saeed</t>
  </si>
  <si>
    <t>Furqan Ghauri</t>
  </si>
  <si>
    <t>Israr Abbasi</t>
  </si>
  <si>
    <t>Obaid Waheed</t>
  </si>
  <si>
    <t>Usman Mirani</t>
  </si>
  <si>
    <t>Umair Raza</t>
  </si>
  <si>
    <t>Alamgir Waheed</t>
  </si>
  <si>
    <t>Anila Qureshi</t>
  </si>
  <si>
    <t>Rubina Lak</t>
  </si>
  <si>
    <t>Ahsan Sahito</t>
  </si>
  <si>
    <t>Shifa Hameed</t>
  </si>
  <si>
    <t>Sadaf Daudzai</t>
  </si>
  <si>
    <t>Ihsan Zubair</t>
  </si>
  <si>
    <t>Uroosa Khalid</t>
  </si>
  <si>
    <t>Saba Kazmi</t>
  </si>
  <si>
    <t>Shafay Panhwar</t>
  </si>
  <si>
    <t>Talha Rana</t>
  </si>
  <si>
    <t>Rubina Bajwa</t>
  </si>
  <si>
    <t>Sara Chattha</t>
  </si>
  <si>
    <t>Zawar Dawood</t>
  </si>
  <si>
    <t>Farhan Dawood</t>
  </si>
  <si>
    <t>Ayaz Rabbani</t>
  </si>
  <si>
    <t>Ijaz Aslam</t>
  </si>
  <si>
    <t>Maira Javed</t>
  </si>
  <si>
    <t>Balaj Ghumman</t>
  </si>
  <si>
    <t>Kanwal Bijarani</t>
  </si>
  <si>
    <t>Mahira Jamali</t>
  </si>
  <si>
    <t>Junaid Bangash</t>
  </si>
  <si>
    <t>Sobia Warraich</t>
  </si>
  <si>
    <t>Naseer Swati</t>
  </si>
  <si>
    <t>Jawad Yousafzai</t>
  </si>
  <si>
    <t>Shafiq Zia</t>
  </si>
  <si>
    <t>Khansa Anwar</t>
  </si>
  <si>
    <t>Fawad Ghaffar</t>
  </si>
  <si>
    <t>Fozia Aslam</t>
  </si>
  <si>
    <t>Sabika Jamal</t>
  </si>
  <si>
    <t>Rahila Hoti</t>
  </si>
  <si>
    <t>Tahseen Mangi</t>
  </si>
  <si>
    <t>Jalal Lari</t>
  </si>
  <si>
    <t>Sabrina Jafri</t>
  </si>
  <si>
    <t>Nabeeha Mansoor</t>
  </si>
  <si>
    <t>Haider Gakhar</t>
  </si>
  <si>
    <t>Mubashir Awan</t>
  </si>
  <si>
    <t>Nuzhat Jafri</t>
  </si>
  <si>
    <t>Amal Ijaz</t>
  </si>
  <si>
    <t>Asad Saleem</t>
  </si>
  <si>
    <t>Hira Turk</t>
  </si>
  <si>
    <t>Maham Swati</t>
  </si>
  <si>
    <t>Noreen Mehmood</t>
  </si>
  <si>
    <t>Nabeel Jadoon</t>
  </si>
  <si>
    <t>Ali Rajper</t>
  </si>
  <si>
    <t>Ahsan Bajwa</t>
  </si>
  <si>
    <t>Rizwan Bilgrami</t>
  </si>
  <si>
    <t>Rukhsana Marri</t>
  </si>
  <si>
    <t>Sheeba Farooqi</t>
  </si>
  <si>
    <t>Bilquis Jadoon</t>
  </si>
  <si>
    <t>Arisha Dreshak</t>
  </si>
  <si>
    <t>Abeera Jamal</t>
  </si>
  <si>
    <t>Tanzeela Lughmani</t>
  </si>
  <si>
    <t>Dania Sohu</t>
  </si>
  <si>
    <t>Shahzadi Zubair</t>
  </si>
  <si>
    <t>Zameer Janjua</t>
  </si>
  <si>
    <t>Haroon Shafiq</t>
  </si>
  <si>
    <t>Sahrish Zafar</t>
  </si>
  <si>
    <t>Dilawar Warsi</t>
  </si>
  <si>
    <t>Hadi Sultan</t>
  </si>
  <si>
    <t>Asifa Orakzai</t>
  </si>
  <si>
    <t>Kaif Khattak</t>
  </si>
  <si>
    <t>Ashar Baloch</t>
  </si>
  <si>
    <t>Abrar Chaudhry</t>
  </si>
  <si>
    <t>Rubina Nadeem</t>
  </si>
  <si>
    <t>Shamoon Raza</t>
  </si>
  <si>
    <t>Shabbir Khan</t>
  </si>
  <si>
    <t>Sonia Chaudhry</t>
  </si>
  <si>
    <t>Anmol Zahid</t>
  </si>
  <si>
    <t>Furqan Ghumman</t>
  </si>
  <si>
    <t>Erum Yasin</t>
  </si>
  <si>
    <t>Samra Usmani</t>
  </si>
  <si>
    <t>Farwa Pirzada</t>
  </si>
  <si>
    <t>Maqsood Memon</t>
  </si>
  <si>
    <t>Tayyaba Kalhoro</t>
  </si>
  <si>
    <t>Rimsha Shakir</t>
  </si>
  <si>
    <t>Hoorain Umer</t>
  </si>
  <si>
    <t>Majid Zubairi</t>
  </si>
  <si>
    <t>Riaz Ali</t>
  </si>
  <si>
    <t>Fatima Niazi</t>
  </si>
  <si>
    <t>Kafeel Shinwari</t>
  </si>
  <si>
    <t>Qasim Ghumman</t>
  </si>
  <si>
    <t>Rahila Korai</t>
  </si>
  <si>
    <t>Minhaj Shinwari</t>
  </si>
  <si>
    <t>Mudassar Lakhani</t>
  </si>
  <si>
    <t>Beenish Tahir</t>
  </si>
  <si>
    <t>Zeshan Butt</t>
  </si>
  <si>
    <t>Waqas Farooqi</t>
  </si>
  <si>
    <t>Iffat Hoti</t>
  </si>
  <si>
    <t>Sajid Palijo</t>
  </si>
  <si>
    <t>Kabeer Dayo</t>
  </si>
  <si>
    <t>Zara Rashid</t>
  </si>
  <si>
    <t>Zulfiqar Kamal</t>
  </si>
  <si>
    <t>Zohair Awan</t>
  </si>
  <si>
    <t>Zoya Kamboh</t>
  </si>
  <si>
    <t>Kamil Ghani</t>
  </si>
  <si>
    <t>Syeda Ghumman</t>
  </si>
  <si>
    <t>Farzana Sabri</t>
  </si>
  <si>
    <t>Aryan Qazi</t>
  </si>
  <si>
    <t>Salman Panezai</t>
  </si>
  <si>
    <t>Javeria Yazdani</t>
  </si>
  <si>
    <t>Momina Gilani</t>
  </si>
  <si>
    <t>Marium Kakar</t>
  </si>
  <si>
    <t>Atiya Bukhari</t>
  </si>
  <si>
    <t>Aqib Dawood</t>
  </si>
  <si>
    <t>Zubia Hussain</t>
  </si>
  <si>
    <t>Asma Malik</t>
  </si>
  <si>
    <t>Aisha Wazir</t>
  </si>
  <si>
    <t>Sharmeen Laghari</t>
  </si>
  <si>
    <t>Kaif Rana</t>
  </si>
  <si>
    <t>Hoorain Siddiqui</t>
  </si>
  <si>
    <t>Ayaz Khokhar</t>
  </si>
  <si>
    <t>Fozia Rind</t>
  </si>
  <si>
    <t>Raheela Nawaz</t>
  </si>
  <si>
    <t>Iram Hanif</t>
  </si>
  <si>
    <t>Shamim Yaqoob</t>
  </si>
  <si>
    <t>Inshal Toor</t>
  </si>
  <si>
    <t>Jamila Majeed</t>
  </si>
  <si>
    <t>Asma Marwat</t>
  </si>
  <si>
    <t>Umar Magsi</t>
  </si>
  <si>
    <t>Mahir Orakzai</t>
  </si>
  <si>
    <t>Sania Sipra</t>
  </si>
  <si>
    <t>Ishaq Naseem</t>
  </si>
  <si>
    <t>Sheraz Tanoli</t>
  </si>
  <si>
    <t>Mehwish Jaffri</t>
  </si>
  <si>
    <t>Sami Malik</t>
  </si>
  <si>
    <t>Kaleemullah Latif</t>
  </si>
  <si>
    <t>Rafay Zardari</t>
  </si>
  <si>
    <t>Wahab Minhas</t>
  </si>
  <si>
    <t>Nigar Ansari</t>
  </si>
  <si>
    <t>Fahad Baig</t>
  </si>
  <si>
    <t>Wania Tareen</t>
  </si>
  <si>
    <t>Laiba Abbasi</t>
  </si>
  <si>
    <t>Nawal Yousaf</t>
  </si>
  <si>
    <t>Farheen Tariq</t>
  </si>
  <si>
    <t>Mishal Virk</t>
  </si>
  <si>
    <t>Malaika Alvi</t>
  </si>
  <si>
    <t>Jazib Dogar</t>
  </si>
  <si>
    <t>Komal Swati</t>
  </si>
  <si>
    <t>Haris Panezai</t>
  </si>
  <si>
    <t>Fozia Yaqoob</t>
  </si>
  <si>
    <t>Anwar Magsi</t>
  </si>
  <si>
    <t>Khizar Sheikh</t>
  </si>
  <si>
    <t>Tamim Kamal</t>
  </si>
  <si>
    <t>Zaib Mian</t>
  </si>
  <si>
    <t>Ruqayya Turk</t>
  </si>
  <si>
    <t>Arslan Nasar</t>
  </si>
  <si>
    <t>Azhar Zia</t>
  </si>
  <si>
    <t>Irtaza Zubairi</t>
  </si>
  <si>
    <t>Adeel Zaman</t>
  </si>
  <si>
    <t>Rohail Jadoon</t>
  </si>
  <si>
    <t>Asad Leghari</t>
  </si>
  <si>
    <t>Azka Abro</t>
  </si>
  <si>
    <t>Ejaz Rafique</t>
  </si>
  <si>
    <t>Armaghan Shakeel</t>
  </si>
  <si>
    <t>Zulfiqar Minhas</t>
  </si>
  <si>
    <t>Saher Malik</t>
  </si>
  <si>
    <t>Momina Mir</t>
  </si>
  <si>
    <t>Tahreem Wazir</t>
  </si>
  <si>
    <t>Samiya Talpur</t>
  </si>
  <si>
    <t>Alizeh Kharal</t>
  </si>
  <si>
    <t>Urwa Ijaz</t>
  </si>
  <si>
    <t>Asim Unar</t>
  </si>
  <si>
    <t>Taimur Sabri</t>
  </si>
  <si>
    <t>Hadi Haral</t>
  </si>
  <si>
    <t>Lamia Khuhro</t>
  </si>
  <si>
    <t>Areeba Popalzai</t>
  </si>
  <si>
    <t>Osama Bashir</t>
  </si>
  <si>
    <t>Muneeb Ghaffar</t>
  </si>
  <si>
    <t>Mansoor Sadiq</t>
  </si>
  <si>
    <t>Sajid Zia</t>
  </si>
  <si>
    <t>Rehman Qureshi</t>
  </si>
  <si>
    <t>Aneeqa Kasi</t>
  </si>
  <si>
    <t>Yasmeen Rana</t>
  </si>
  <si>
    <t>Qayyum Achakzai</t>
  </si>
  <si>
    <t>Nawaz Ghazali</t>
  </si>
  <si>
    <t>Rayyan Qureshi</t>
  </si>
  <si>
    <t>Sobia Shafi</t>
  </si>
  <si>
    <t>Alina Samo</t>
  </si>
  <si>
    <t>Zubaid Yaqoob</t>
  </si>
  <si>
    <t>Shaheer Kidwai</t>
  </si>
  <si>
    <t>Ibrahim Hanif</t>
  </si>
  <si>
    <t>Afreen Hoti</t>
  </si>
  <si>
    <t>Ammar Haral</t>
  </si>
  <si>
    <t>Shahbaz Yousaf</t>
  </si>
  <si>
    <t>Amna Kalhoro</t>
  </si>
  <si>
    <t>Aziz Hoti</t>
  </si>
  <si>
    <t>Afshan Zaidi</t>
  </si>
  <si>
    <t>Anmol Zaidi</t>
  </si>
  <si>
    <t>Raees Qazi</t>
  </si>
  <si>
    <t>Mahira Bangash</t>
  </si>
  <si>
    <t>Parveen Yousaf</t>
  </si>
  <si>
    <t>Hanzala Qazi</t>
  </si>
  <si>
    <t>Saif Khuhro</t>
  </si>
  <si>
    <t>Wasim Zubair</t>
  </si>
  <si>
    <t>Riaz Gill</t>
  </si>
  <si>
    <t>Zunaira Shakir</t>
  </si>
  <si>
    <t>Aneela Bangash</t>
  </si>
  <si>
    <t>Sahrish Rehman</t>
  </si>
  <si>
    <t>Jawad Lughmani</t>
  </si>
  <si>
    <t>Umaima Marwat</t>
  </si>
  <si>
    <t>Arslan Butt</t>
  </si>
  <si>
    <t>Anila Mirza</t>
  </si>
  <si>
    <t>Waqas Bashir</t>
  </si>
  <si>
    <t>Burhan Lak</t>
  </si>
  <si>
    <t>Mishal Rajput</t>
  </si>
  <si>
    <t>Fahad Lari</t>
  </si>
  <si>
    <t>Ihsan Qureshi</t>
  </si>
  <si>
    <t>Alizeh Tahir</t>
  </si>
  <si>
    <t>Laila Kakar</t>
  </si>
  <si>
    <t>Sumaira Sahito</t>
  </si>
  <si>
    <t>Talal Sadiq</t>
  </si>
  <si>
    <t>Shabbir Ali</t>
  </si>
  <si>
    <t>Sikandar Waheed</t>
  </si>
  <si>
    <t>Aleeza Saleem</t>
  </si>
  <si>
    <t>Palwasha Pasha</t>
  </si>
  <si>
    <t>Humayun Rajper</t>
  </si>
  <si>
    <t>Nadia Lashari</t>
  </si>
  <si>
    <t>Nauman Tareen</t>
  </si>
  <si>
    <t>Atiya Kakar</t>
  </si>
  <si>
    <t>Isha Rabbani</t>
  </si>
  <si>
    <t>Sumayya Khuhro</t>
  </si>
  <si>
    <t>Alamgir Zubair</t>
  </si>
  <si>
    <t>Zartaj Mughal</t>
  </si>
  <si>
    <t>Mukhtar Randhawa</t>
  </si>
  <si>
    <t>Mirza Samo</t>
  </si>
  <si>
    <t>Mukarram Khalid</t>
  </si>
  <si>
    <t>Zubaid Parvez</t>
  </si>
  <si>
    <t>Abubakar Joiya</t>
  </si>
  <si>
    <t>Haleema Zubairi</t>
  </si>
  <si>
    <t>Osama Laghari</t>
  </si>
  <si>
    <t>Afzal Yazdani</t>
  </si>
  <si>
    <t>Kashif Sandhu</t>
  </si>
  <si>
    <t>Sarmad Jafri</t>
  </si>
  <si>
    <t>Khadija Shah</t>
  </si>
  <si>
    <t>Zarmeen Mohammadzai</t>
  </si>
  <si>
    <t>Misbah Mengal</t>
  </si>
  <si>
    <t>Zubair Farooq</t>
  </si>
  <si>
    <t>Ifrah Khalid</t>
  </si>
  <si>
    <t>Dania Khattak</t>
  </si>
  <si>
    <t>Nayab Zubairi</t>
  </si>
  <si>
    <t>Shehzad Kamal</t>
  </si>
  <si>
    <t>Azhar Sultan</t>
  </si>
  <si>
    <t>Shahbaz Tanoli</t>
  </si>
  <si>
    <t>Zarmeen Nawaz</t>
  </si>
  <si>
    <t>Sadiq Soomro</t>
  </si>
  <si>
    <t>Maryum Mansoor</t>
  </si>
  <si>
    <t>Asra Afridi</t>
  </si>
  <si>
    <t>Fariha Qadri</t>
  </si>
  <si>
    <t>Minhaj Lughmani</t>
  </si>
  <si>
    <t>Faiza Shakir</t>
  </si>
  <si>
    <t>Fauzia Dogar</t>
  </si>
  <si>
    <t>Mishal Yousafzai</t>
  </si>
  <si>
    <t>Salma Sultan</t>
  </si>
  <si>
    <t>Hussam Butt</t>
  </si>
  <si>
    <t>Erum Zafar</t>
  </si>
  <si>
    <t>Fareeha Zaman</t>
  </si>
  <si>
    <t>Sikandar Kayani</t>
  </si>
  <si>
    <t>Jabbar Rafique</t>
  </si>
  <si>
    <t>Zainab Marri</t>
  </si>
  <si>
    <t>Israr Qadir</t>
  </si>
  <si>
    <t>Laila Anwar</t>
  </si>
  <si>
    <t>Nawaz Alvi</t>
  </si>
  <si>
    <t>Yusra Nawaz</t>
  </si>
  <si>
    <t>Salma Mehmood</t>
  </si>
  <si>
    <t>Bahadur Jamal</t>
  </si>
  <si>
    <t>Saleha Butt</t>
  </si>
  <si>
    <t>Akram Bhurgri</t>
  </si>
  <si>
    <t>Farhan Hussain</t>
  </si>
  <si>
    <t>Abrar Mengal</t>
  </si>
  <si>
    <t>Bakhtawar Abbasi</t>
  </si>
  <si>
    <t>Saeeda Dar</t>
  </si>
  <si>
    <t>Uroosa Sohu</t>
  </si>
  <si>
    <t>Nawaz Saleem</t>
  </si>
  <si>
    <t>Siddique Shakir</t>
  </si>
  <si>
    <t>Aiman Raza</t>
  </si>
  <si>
    <t>Vaqar Kidwai</t>
  </si>
  <si>
    <t>Mahad Mohammadzai</t>
  </si>
  <si>
    <t>Sarah Tarar</t>
  </si>
  <si>
    <t>Ali Umer</t>
  </si>
  <si>
    <t>Nasir Tanvir</t>
  </si>
  <si>
    <t>Naseer Saleem</t>
  </si>
  <si>
    <t>Jamshed Mansoor</t>
  </si>
  <si>
    <t>Mohib Latif</t>
  </si>
  <si>
    <t>Iqra Bhutto</t>
  </si>
  <si>
    <t>Mehboob Gill</t>
  </si>
  <si>
    <t>Hamid Peerzada</t>
  </si>
  <si>
    <t>Waseem Pirzada</t>
  </si>
  <si>
    <t>Babar Hameed</t>
  </si>
  <si>
    <t>Wajid Chandio</t>
  </si>
  <si>
    <t>Zunaira Butt</t>
  </si>
  <si>
    <t>Inshal Sabri</t>
  </si>
  <si>
    <t>Erum Cheena</t>
  </si>
  <si>
    <t>Uroosa Lughmani</t>
  </si>
  <si>
    <t>Saleem Lughmani</t>
  </si>
  <si>
    <t>Humaira Saleem</t>
  </si>
  <si>
    <t>Imtiaz Khattak</t>
  </si>
  <si>
    <t>Mahir Zubair</t>
  </si>
  <si>
    <t>Asma Tanvir</t>
  </si>
  <si>
    <t>Farhan Bilgrami</t>
  </si>
  <si>
    <t>Sidra Jamal</t>
  </si>
  <si>
    <t>Aneesa Zafar</t>
  </si>
  <si>
    <t>Farzana Qazi</t>
  </si>
  <si>
    <t>Fiza Lughmani</t>
  </si>
  <si>
    <t>Ijaz Mahesar</t>
  </si>
  <si>
    <t>Mubashra Shinwari</t>
  </si>
  <si>
    <t>Nigar Popalzai</t>
  </si>
  <si>
    <t>Sarfraz Shafi</t>
  </si>
  <si>
    <t>Imad Warsi</t>
  </si>
  <si>
    <t>Tanveer Mari</t>
  </si>
  <si>
    <t>Aun Malik</t>
  </si>
  <si>
    <t>Zain Tanoli</t>
  </si>
  <si>
    <t>Nauman Dogar</t>
  </si>
  <si>
    <t>Balaj Rabbani</t>
  </si>
  <si>
    <t>Anas Kazmi</t>
  </si>
  <si>
    <t>Naila Zahid</t>
  </si>
  <si>
    <t>Farwa Zubairi</t>
  </si>
  <si>
    <t>Zaheer Zia</t>
  </si>
  <si>
    <t>Bakhtawar Rana</t>
  </si>
  <si>
    <t>Nabila Rajper</t>
  </si>
  <si>
    <t>Alishba Ghani</t>
  </si>
  <si>
    <t>Samiya Turk</t>
  </si>
  <si>
    <t>Sonia Bukhari</t>
  </si>
  <si>
    <t>Saba Shinwari</t>
  </si>
  <si>
    <t>Ashar Gill</t>
  </si>
  <si>
    <t>Younas Khalid</t>
  </si>
  <si>
    <t>Amber Mahsud</t>
  </si>
  <si>
    <t>Zia Mughal</t>
  </si>
  <si>
    <t>Mahir Daudzai</t>
  </si>
  <si>
    <t>Armaghan Tiwana</t>
  </si>
  <si>
    <t>Sajida Waheed</t>
  </si>
  <si>
    <t>Kaif Baig</t>
  </si>
  <si>
    <t>Zeeshan Tunio</t>
  </si>
  <si>
    <t>Sidra Hameed</t>
  </si>
  <si>
    <t>Qurat Achakzai</t>
  </si>
  <si>
    <t>Mateen Alvi</t>
  </si>
  <si>
    <t>Beenish Bhatti</t>
  </si>
  <si>
    <t>Dua Latif</t>
  </si>
  <si>
    <t>Nuzhat Sindhi</t>
  </si>
  <si>
    <t>Ghulam Umer</t>
  </si>
  <si>
    <t>Kamal Wazir</t>
  </si>
  <si>
    <t>Yaqoob Barakzai</t>
  </si>
  <si>
    <t>Samina Virk</t>
  </si>
  <si>
    <t>Maimoona Wazir</t>
  </si>
  <si>
    <t>Yameen Rabbani</t>
  </si>
  <si>
    <t>Zameer Warsi</t>
  </si>
  <si>
    <t>Feryal Abro</t>
  </si>
  <si>
    <t>Qayyum Jamali</t>
  </si>
  <si>
    <t>Ismail Cheena</t>
  </si>
  <si>
    <t>Idrees Chandio</t>
  </si>
  <si>
    <t>Zarar Sial</t>
  </si>
  <si>
    <t>Sabrina Nasar</t>
  </si>
  <si>
    <t>Saad Leghari</t>
  </si>
  <si>
    <t>Mahwish Nadeem</t>
  </si>
  <si>
    <t>Shahzad Hameed</t>
  </si>
  <si>
    <t>Tahmina Kiani</t>
  </si>
  <si>
    <t>Mahnaz Javed</t>
  </si>
  <si>
    <t>Shehzad Anwar</t>
  </si>
  <si>
    <t>Shabbir Nawaz</t>
  </si>
  <si>
    <t>Rustam Rabbani</t>
  </si>
  <si>
    <t>Mukhtar Bhatti</t>
  </si>
  <si>
    <t>Haris Bhatti</t>
  </si>
  <si>
    <t>Sameen Qadri</t>
  </si>
  <si>
    <t>Qasim Kamboh</t>
  </si>
  <si>
    <t>Maryum Zahid</t>
  </si>
  <si>
    <t>Yousaf Sandhu</t>
  </si>
  <si>
    <t>Jalal Warsi</t>
  </si>
  <si>
    <t>Zuha Yousafzai</t>
  </si>
  <si>
    <t>Warda Rind</t>
  </si>
  <si>
    <t>Abid Panezai</t>
  </si>
  <si>
    <t>Yawar Dawood</t>
  </si>
  <si>
    <t>Hira Kasi</t>
  </si>
  <si>
    <t>Mahmood Zubairi</t>
  </si>
  <si>
    <t>Sobia Mirani</t>
  </si>
  <si>
    <t>Mishal Mian</t>
  </si>
  <si>
    <t>Abrar Leghari</t>
  </si>
  <si>
    <t>Nauman Kazmi</t>
  </si>
  <si>
    <t>Yasmeen Ilyas</t>
  </si>
  <si>
    <t>Arham Ijaz</t>
  </si>
  <si>
    <t>Hafiz Korai</t>
  </si>
  <si>
    <t>Nadia Chattha</t>
  </si>
  <si>
    <t>Tariq Rind</t>
  </si>
  <si>
    <t>Javed Samo</t>
  </si>
  <si>
    <t>Imran Rabbani</t>
  </si>
  <si>
    <t>Fakhar Zaidi</t>
  </si>
  <si>
    <t>Rashida Shinwari</t>
  </si>
  <si>
    <t>Taimoor Mohammadzai</t>
  </si>
  <si>
    <t>Athar Mirani</t>
  </si>
  <si>
    <t>Zuha Riaz</t>
  </si>
  <si>
    <t>Haziq Raza</t>
  </si>
  <si>
    <t>Idrees Rizvi</t>
  </si>
  <si>
    <t>Lina Popalzai</t>
  </si>
  <si>
    <t>Zamzam Tiwana</t>
  </si>
  <si>
    <t>Ghazanfar Hinjra</t>
  </si>
  <si>
    <t>Inam Laghari</t>
  </si>
  <si>
    <t>Mazen Kharal</t>
  </si>
  <si>
    <t>Zainab Bijarani</t>
  </si>
  <si>
    <t>Bareera Khosa</t>
  </si>
  <si>
    <t>Nawaz Ahmed</t>
  </si>
  <si>
    <t>Nigar Tanoli</t>
  </si>
  <si>
    <t>Qaiser Shah</t>
  </si>
  <si>
    <t>Anum Tanvir</t>
  </si>
  <si>
    <t>Fariha Peerzada</t>
  </si>
  <si>
    <t>Eman Shah</t>
  </si>
  <si>
    <t>Mahir Mian</t>
  </si>
  <si>
    <t>Fariha Noor</t>
  </si>
  <si>
    <t>Aleeza Ijaz</t>
  </si>
  <si>
    <t>Ghulam Cheena</t>
  </si>
  <si>
    <t>Iffat Wattoo</t>
  </si>
  <si>
    <t>Salman Lakhani</t>
  </si>
  <si>
    <t>Nighat Saleem</t>
  </si>
  <si>
    <t>Ibrahim Qadri</t>
  </si>
  <si>
    <t>Aneeqa Khan</t>
  </si>
  <si>
    <t>Nashra Daudzai</t>
  </si>
  <si>
    <t>Shagufta Toor</t>
  </si>
  <si>
    <t>Shagufta Shafiq</t>
  </si>
  <si>
    <t>Qurat Usmani</t>
  </si>
  <si>
    <t>Yusra Panezai</t>
  </si>
  <si>
    <t>Farah Rana</t>
  </si>
  <si>
    <t>Zarar Khattak</t>
  </si>
  <si>
    <t>Dilawar Zaman</t>
  </si>
  <si>
    <t>Manzoor Malik</t>
  </si>
  <si>
    <t>Fazal Junejo</t>
  </si>
  <si>
    <t>Aiman Yaqoob</t>
  </si>
  <si>
    <t>Shakeel Qureshi</t>
  </si>
  <si>
    <t>Zafar Sadiq</t>
  </si>
  <si>
    <t>Ejaz Gandapur</t>
  </si>
  <si>
    <t>Asad Mirza</t>
  </si>
  <si>
    <t>Tasneem Kidwai</t>
  </si>
  <si>
    <t>Kausar Shakeel</t>
  </si>
  <si>
    <t>Talat Zubair</t>
  </si>
  <si>
    <t>Imran Tahir</t>
  </si>
  <si>
    <t>Faiza Cheena</t>
  </si>
  <si>
    <t>Shaheer Mirza</t>
  </si>
  <si>
    <t>Marium Ghani</t>
  </si>
  <si>
    <t>Habib Bangash</t>
  </si>
  <si>
    <t>Affan Kamal</t>
  </si>
  <si>
    <t>Shabana Pasha</t>
  </si>
  <si>
    <t>Rooman Zaman</t>
  </si>
  <si>
    <t>Haziq Lashari</t>
  </si>
  <si>
    <t>Samad Bangash</t>
  </si>
  <si>
    <t>Vaqar Rabbani</t>
  </si>
  <si>
    <t>Haroon Ranjha</t>
  </si>
  <si>
    <t>Safa Noor</t>
  </si>
  <si>
    <t>Nizam Nawaz</t>
  </si>
  <si>
    <t>Sahar Kazmi</t>
  </si>
  <si>
    <t>Nimra Panezai</t>
  </si>
  <si>
    <t>Azka Khan</t>
  </si>
  <si>
    <t>Nageen Laghari</t>
  </si>
  <si>
    <t>Zarmeen Zaman</t>
  </si>
  <si>
    <t>Mahnoor Wani</t>
  </si>
  <si>
    <t>Sameer Samo</t>
  </si>
  <si>
    <t>Nasreen Kharal</t>
  </si>
  <si>
    <t>Farid Mahesar</t>
  </si>
  <si>
    <t>Nudrat Mansoor</t>
  </si>
  <si>
    <t>Nawaz Jafri</t>
  </si>
  <si>
    <t>Noshaba Janjua</t>
  </si>
  <si>
    <t>Mubeen Naseem</t>
  </si>
  <si>
    <t>Yasir Bettani</t>
  </si>
  <si>
    <t>Safa Ghazali</t>
  </si>
  <si>
    <t>Usman Lak</t>
  </si>
  <si>
    <t>Ifrah Shafi</t>
  </si>
  <si>
    <t>Nizam Tariq</t>
  </si>
  <si>
    <t>Anas Sindhi</t>
  </si>
  <si>
    <t>Javed Pasha</t>
  </si>
  <si>
    <t>Uroosa Janjua</t>
  </si>
  <si>
    <t>Azka Panezai</t>
  </si>
  <si>
    <t>Ehsan Hashmi</t>
  </si>
  <si>
    <t>Shahab Marri</t>
  </si>
  <si>
    <t>Alizeh Sial</t>
  </si>
  <si>
    <t>Farrukh Umer</t>
  </si>
  <si>
    <t>Qurat Yousafzai</t>
  </si>
  <si>
    <t>Basit Mir</t>
  </si>
  <si>
    <t>Adil Chaudhry</t>
  </si>
  <si>
    <t>Mehak Gondal</t>
  </si>
  <si>
    <t>Neelam Sandhu</t>
  </si>
  <si>
    <t>Farzana Gabol</t>
  </si>
  <si>
    <t>Mubashra Shah</t>
  </si>
  <si>
    <t>Sitara Lari</t>
  </si>
  <si>
    <t>Kaif Ali</t>
  </si>
  <si>
    <t>Zubair Yaqoob</t>
  </si>
  <si>
    <t>Hashir Samo</t>
  </si>
  <si>
    <t>Vaqar Baloch</t>
  </si>
  <si>
    <t>Aashir Saeed</t>
  </si>
  <si>
    <t>Ubaid Khosa</t>
  </si>
  <si>
    <t>Hoorain Tiwana</t>
  </si>
  <si>
    <t>Zohaib Tunio</t>
  </si>
  <si>
    <t>Idrees Daudzai</t>
  </si>
  <si>
    <t>Affan Jaffri</t>
  </si>
  <si>
    <t>Ifrah Saeed</t>
  </si>
  <si>
    <t>Jabbar Unar</t>
  </si>
  <si>
    <t>Yusuf Ali</t>
  </si>
  <si>
    <t>Javed Bugti</t>
  </si>
  <si>
    <t>Atiya Minhas</t>
  </si>
  <si>
    <t>Zafar Nawaz</t>
  </si>
  <si>
    <t>Munir Baloch</t>
  </si>
  <si>
    <t>Ejaz Kidwai</t>
  </si>
  <si>
    <t>Noaman Niazi</t>
  </si>
  <si>
    <t>Nighat Lak</t>
  </si>
  <si>
    <t>Sajida Tareen</t>
  </si>
  <si>
    <t>Zakariya Saif</t>
  </si>
  <si>
    <t>Sabrina Hussain</t>
  </si>
  <si>
    <t>Aashir Javed</t>
  </si>
  <si>
    <t>Javaria Gilani</t>
  </si>
  <si>
    <t>Sameer Wani</t>
  </si>
  <si>
    <t>Mohsin Kasi</t>
  </si>
  <si>
    <t>Syeda Rizvi</t>
  </si>
  <si>
    <t>Mukhtar Zubairi</t>
  </si>
  <si>
    <t>Ismail Mustafa</t>
  </si>
  <si>
    <t>Isha Marri</t>
  </si>
  <si>
    <t>Rooman Lone</t>
  </si>
  <si>
    <t>Ajmal Chandio</t>
  </si>
  <si>
    <t>Zaynab Shah</t>
  </si>
  <si>
    <t>Azeem Zahid</t>
  </si>
  <si>
    <t>Nimra Unar</t>
  </si>
  <si>
    <t>Rauf Sultan</t>
  </si>
  <si>
    <t>Abeera Yazdani</t>
  </si>
  <si>
    <t>Qurat Lughmani</t>
  </si>
  <si>
    <t>Noman Soomro</t>
  </si>
  <si>
    <t>Nudrat Aslam</t>
  </si>
  <si>
    <t>Nihal Kayani</t>
  </si>
  <si>
    <t>Zamzam Wattoo</t>
  </si>
  <si>
    <t>Azeem Tiwana</t>
  </si>
  <si>
    <t>Sara Laghari</t>
  </si>
  <si>
    <t>Alina Lughmani</t>
  </si>
  <si>
    <t>Qamar Korai</t>
  </si>
  <si>
    <t>Khawar Dar</t>
  </si>
  <si>
    <t>Shahid Swati</t>
  </si>
  <si>
    <t>Ayesha Umer</t>
  </si>
  <si>
    <t>Nadir Usmani</t>
  </si>
  <si>
    <t>Zohair Minhas</t>
  </si>
  <si>
    <t>Anas Gakhar</t>
  </si>
  <si>
    <t>Ihsan Laghari</t>
  </si>
  <si>
    <t>Khalid Lodhi</t>
  </si>
  <si>
    <t>Shayan Minhas</t>
  </si>
  <si>
    <t>Shamim Zubair</t>
  </si>
  <si>
    <t>Mehak Hanif</t>
  </si>
  <si>
    <t>Rehmat Dayo</t>
  </si>
  <si>
    <t>Sabrina Sandhu</t>
  </si>
  <si>
    <t>Farzana Ijaz</t>
  </si>
  <si>
    <t>Zulekha Bijarani</t>
  </si>
  <si>
    <t>Shafay Nawaz</t>
  </si>
  <si>
    <t>Asra Tarar</t>
  </si>
  <si>
    <t>Moiz Niazi</t>
  </si>
  <si>
    <t>Benazir Shinwari</t>
  </si>
  <si>
    <t>Sami Riaz</t>
  </si>
  <si>
    <t>Alina Jamali</t>
  </si>
  <si>
    <t>Ijaz Gandapur</t>
  </si>
  <si>
    <t>Shayan Nasar</t>
  </si>
  <si>
    <t>Akif Lone</t>
  </si>
  <si>
    <t>Affan Buriro</t>
  </si>
  <si>
    <t>Aqeel Zardari</t>
  </si>
  <si>
    <t>Mahnaz Kalhoro</t>
  </si>
  <si>
    <t>Qamar Sheikh</t>
  </si>
  <si>
    <t>Jazib Naqvi</t>
  </si>
  <si>
    <t>Zohair Nawaz</t>
  </si>
  <si>
    <t>Noreen Ghazali</t>
  </si>
  <si>
    <t>Younas Anwar</t>
  </si>
  <si>
    <t>Fakhar Tariq</t>
  </si>
  <si>
    <t>Yousaf Warraich</t>
  </si>
  <si>
    <t>Nighat Tareen</t>
  </si>
  <si>
    <t>Abeera Lari</t>
  </si>
  <si>
    <t>Muneeba Korai</t>
  </si>
  <si>
    <t>Azeem Jamal</t>
  </si>
  <si>
    <t>Bisma Hayat</t>
  </si>
  <si>
    <t>Subhan Tahir</t>
  </si>
  <si>
    <t>Maham Shakeel</t>
  </si>
  <si>
    <t>Ayub Hoti</t>
  </si>
  <si>
    <t>Aqib Rajput</t>
  </si>
  <si>
    <t>Hanif Naqvi</t>
  </si>
  <si>
    <t>Neelam Barakzai</t>
  </si>
  <si>
    <t>Abrar Samo</t>
  </si>
  <si>
    <t>Bashir Sahito</t>
  </si>
  <si>
    <t>Ikram Gakhar</t>
  </si>
  <si>
    <t>Bilquis Minhas</t>
  </si>
  <si>
    <t>Bisma Khalid</t>
  </si>
  <si>
    <t>Malaika Chaudhry</t>
  </si>
  <si>
    <t>Luqmaan Qadir</t>
  </si>
  <si>
    <t>Muhammad Bettani</t>
  </si>
  <si>
    <t>Anas Bugti</t>
  </si>
  <si>
    <t>Murtaza Jafri</t>
  </si>
  <si>
    <t>Imad Siddiqui</t>
  </si>
  <si>
    <t>Wali Jaffri</t>
  </si>
  <si>
    <t>Mushtaq Junejo</t>
  </si>
  <si>
    <t>Afshan Sandhu</t>
  </si>
  <si>
    <t>Hafiz Nadeem</t>
  </si>
  <si>
    <t>Shayan Sultan</t>
  </si>
  <si>
    <t>Manzoor Khuhro</t>
  </si>
  <si>
    <t>Madiha Toor</t>
  </si>
  <si>
    <t>Sagheer Rafique</t>
  </si>
  <si>
    <t>Tehmina Talpur</t>
  </si>
  <si>
    <t>Zawar Ghauri</t>
  </si>
  <si>
    <t>Rayyan Niazi</t>
  </si>
  <si>
    <t>Sibtain Noor</t>
  </si>
  <si>
    <t>Anila Mohmand</t>
  </si>
  <si>
    <t>Nadia Shakeel</t>
  </si>
  <si>
    <t>Mina Magsi</t>
  </si>
  <si>
    <t>Fariha Zafar</t>
  </si>
  <si>
    <t>Erum Janjua</t>
  </si>
  <si>
    <t>Ihtisham Kiani</t>
  </si>
  <si>
    <t>Maira Mirza</t>
  </si>
  <si>
    <t>Mahir Yaqoob</t>
  </si>
  <si>
    <t>Rakhshanda Umer</t>
  </si>
  <si>
    <t>Manzoor Ghaffar</t>
  </si>
  <si>
    <t>Hanif Zahid</t>
  </si>
  <si>
    <t>Awais Parvez</t>
  </si>
  <si>
    <t>Zartaj Akhtar</t>
  </si>
  <si>
    <t>Shabbir Junejo</t>
  </si>
  <si>
    <t>Bareera Mir</t>
  </si>
  <si>
    <t>Fabiha Lone</t>
  </si>
  <si>
    <t>Yumna Naqvi</t>
  </si>
  <si>
    <t>Jamila Jogezai</t>
  </si>
  <si>
    <t>Usman Swati</t>
  </si>
  <si>
    <t>Ghazala Janjua</t>
  </si>
  <si>
    <t>Mahad Sabri</t>
  </si>
  <si>
    <t>Palwasha Kidwai</t>
  </si>
  <si>
    <t>Tehmina Kiani</t>
  </si>
  <si>
    <t>Isha Orakzai</t>
  </si>
  <si>
    <t>Noreen Rehman</t>
  </si>
  <si>
    <t>Kainat Rajper</t>
  </si>
  <si>
    <t>Nayab Haral</t>
  </si>
  <si>
    <t>Hadi Yousaf</t>
  </si>
  <si>
    <t>Sharmeen Rana</t>
  </si>
  <si>
    <t>Aziz Ghani</t>
  </si>
  <si>
    <t>Ghazala Mansoor</t>
  </si>
  <si>
    <t>Sehrish Panezai</t>
  </si>
  <si>
    <t>Izhar Bangash</t>
  </si>
  <si>
    <t>Farhan Rabbani</t>
  </si>
  <si>
    <t>Safa Gilani</t>
  </si>
  <si>
    <t>Vaqar Joiya</t>
  </si>
  <si>
    <t>Rizwan Rind</t>
  </si>
  <si>
    <t>Ajmal Tareen</t>
  </si>
  <si>
    <t>Khurram Khuhro</t>
  </si>
  <si>
    <t>Shabana Mian</t>
  </si>
  <si>
    <t>Rukhsana Sial</t>
  </si>
  <si>
    <t>Sufyan Bashir</t>
  </si>
  <si>
    <t>Bakhtiar Tiwana</t>
  </si>
  <si>
    <t>Masood Sultan</t>
  </si>
  <si>
    <t>Rubina Hameed</t>
  </si>
  <si>
    <t>Zayan Chaudhry</t>
  </si>
  <si>
    <t>Rukhsana Raza</t>
  </si>
  <si>
    <t>Sameer Talpur</t>
  </si>
  <si>
    <t>Shafay Usmani</t>
  </si>
  <si>
    <t>Rafia Yousaf</t>
  </si>
  <si>
    <t>Kabir Kalhoro</t>
  </si>
  <si>
    <t>Faisal Bhatti</t>
  </si>
  <si>
    <t>Humaira Jamal</t>
  </si>
  <si>
    <t>Maryum Majeed</t>
  </si>
  <si>
    <t>Nasrullah Jamali</t>
  </si>
  <si>
    <t>Nasrullah Tunio</t>
  </si>
  <si>
    <t>Sehrish Mahesar</t>
  </si>
  <si>
    <t>Mubashir Bukhari</t>
  </si>
  <si>
    <t>Nizam Sheikh</t>
  </si>
  <si>
    <t>Yumna Dreshak</t>
  </si>
  <si>
    <t>Akram Baloch</t>
  </si>
  <si>
    <t>Shayan Rajper</t>
  </si>
  <si>
    <t>Hina Mughal</t>
  </si>
  <si>
    <t>Neha Nasar</t>
  </si>
  <si>
    <t>Aryan Jogezai</t>
  </si>
  <si>
    <t>Arisha Umer</t>
  </si>
  <si>
    <t>Arbaz Memon</t>
  </si>
  <si>
    <t>Saira Tiwana</t>
  </si>
  <si>
    <t>Mirha Khosa</t>
  </si>
  <si>
    <t>Zarmeen Rehman</t>
  </si>
  <si>
    <t>Humaira Jamali</t>
  </si>
  <si>
    <t>Subhan Yousaf</t>
  </si>
  <si>
    <t>Abubakar Farooqi</t>
  </si>
  <si>
    <t>Shaista Latif</t>
  </si>
  <si>
    <t>Ghulam Baig</t>
  </si>
  <si>
    <t>Irum Tanvir</t>
  </si>
  <si>
    <t>Raheel Zahid</t>
  </si>
  <si>
    <t>Shahida Yasin</t>
  </si>
  <si>
    <t>Qayyum Talpur</t>
  </si>
  <si>
    <t>Afzal Tareen</t>
  </si>
  <si>
    <t>Ahad Sohu</t>
  </si>
  <si>
    <t>Ikram Rehman</t>
  </si>
  <si>
    <t>Arsalan Lashari</t>
  </si>
  <si>
    <t>Shahbaz Tariq</t>
  </si>
  <si>
    <t>Afreen Achakzai</t>
  </si>
  <si>
    <t>Umaima Ranjha</t>
  </si>
  <si>
    <t>Ayesha Ghazali</t>
  </si>
  <si>
    <t>Mariam Peerzada</t>
  </si>
  <si>
    <t>Daniyal Gondal</t>
  </si>
  <si>
    <t>Hina Unar</t>
  </si>
  <si>
    <t>Qayyum Yasin</t>
  </si>
  <si>
    <t>Ikhlaq Orakzai</t>
  </si>
  <si>
    <t>Khushbu Mengal</t>
  </si>
  <si>
    <t>Masood Hashmi</t>
  </si>
  <si>
    <t>Munib Yazdani</t>
  </si>
  <si>
    <t>Rida Qadri</t>
  </si>
  <si>
    <t>Hira Naqvi</t>
  </si>
  <si>
    <t>Majid Tarar</t>
  </si>
  <si>
    <t>Sharmeen Naqvi</t>
  </si>
  <si>
    <t>Sameen Zubairi</t>
  </si>
  <si>
    <t>Komal Ilyas</t>
  </si>
  <si>
    <t>Sara Kazmi</t>
  </si>
  <si>
    <t>Mubashra Tunio</t>
  </si>
  <si>
    <t>Kanwal Aslam</t>
  </si>
  <si>
    <t>Rafiq Jamal</t>
  </si>
  <si>
    <t>Sabir Peerzada</t>
  </si>
  <si>
    <t>Vaqar Umer</t>
  </si>
  <si>
    <t>Imtiaz Qureshi</t>
  </si>
  <si>
    <t>Mukarram Zaman</t>
  </si>
  <si>
    <t>Ghulam Laghari</t>
  </si>
  <si>
    <t>Sajjad Saif</t>
  </si>
  <si>
    <t>Hussain Soomro</t>
  </si>
  <si>
    <t>Affan Rind</t>
  </si>
  <si>
    <t>Nawaz Ghauri</t>
  </si>
  <si>
    <t>Uzair Bajwa</t>
  </si>
  <si>
    <t>Shayan Warraich</t>
  </si>
  <si>
    <t>Mahreen Talpur</t>
  </si>
  <si>
    <t>Zehra Jaffri</t>
  </si>
  <si>
    <t>Yahya Unar</t>
  </si>
  <si>
    <t>Yousaf Zaman</t>
  </si>
  <si>
    <t>Asifa Jamali</t>
  </si>
  <si>
    <t>Huma Shafiq</t>
  </si>
  <si>
    <t>Hania Jafri</t>
  </si>
  <si>
    <t>Irtaza Shah</t>
  </si>
  <si>
    <t>Aiman Khokhar</t>
  </si>
  <si>
    <t>Fasih Bugti</t>
  </si>
  <si>
    <t>Sana Alvi</t>
  </si>
  <si>
    <t>Tahseen Majeed</t>
  </si>
  <si>
    <t>Adil Mahsud</t>
  </si>
  <si>
    <t>Sahar Waheed</t>
  </si>
  <si>
    <t>Zahid Haral</t>
  </si>
  <si>
    <t>Ihtisham Cheema</t>
  </si>
  <si>
    <t>Nawal Haral</t>
  </si>
  <si>
    <t>Hussam Alvi</t>
  </si>
  <si>
    <t>Mahjabeen Randhawa</t>
  </si>
  <si>
    <t>Parveen Palijo</t>
  </si>
  <si>
    <t>Qasim Zaidi</t>
  </si>
  <si>
    <t>Maimoona Zardari</t>
  </si>
  <si>
    <t>Muzammil Parvez</t>
  </si>
  <si>
    <t>Shahzad Waheed</t>
  </si>
  <si>
    <t>Sabir Umer</t>
  </si>
  <si>
    <t>Tahmina Gilani</t>
  </si>
  <si>
    <t>Inshal Zafar</t>
  </si>
  <si>
    <t>Tahira Usmani</t>
  </si>
  <si>
    <t>Qamar Turk</t>
  </si>
  <si>
    <t>Marwa Sabri</t>
  </si>
  <si>
    <t>Aslam Ghumman</t>
  </si>
  <si>
    <t>Zahida Bilgrami</t>
  </si>
  <si>
    <t>Nadir Mirza</t>
  </si>
  <si>
    <t>Aleeza Mahar</t>
  </si>
  <si>
    <t>Sheeba Sultan</t>
  </si>
  <si>
    <t>Kamal Afridi</t>
  </si>
  <si>
    <t>Faisal Dayo</t>
  </si>
  <si>
    <t>Lamia Mehmood</t>
  </si>
  <si>
    <t>Tasneem Mian</t>
  </si>
  <si>
    <t>Asad Magsi</t>
  </si>
  <si>
    <t>Sikandar Naseem</t>
  </si>
  <si>
    <t>Rubab Khalid</t>
  </si>
  <si>
    <t>Zunair Chattha</t>
  </si>
  <si>
    <t>Ghulam Rind</t>
  </si>
  <si>
    <t>Rabia Warsi</t>
  </si>
  <si>
    <t>Emaan Mughal</t>
  </si>
  <si>
    <t>Zubia Baloch</t>
  </si>
  <si>
    <t>Mubashir Yousaf</t>
  </si>
  <si>
    <t>Rashid Gakhar</t>
  </si>
  <si>
    <t>Misbah Khalid</t>
  </si>
  <si>
    <t>Saqib Pasha</t>
  </si>
  <si>
    <t>Iftikhar Kamboh</t>
  </si>
  <si>
    <t>Yousaf Mari</t>
  </si>
  <si>
    <t>Shahab Soomro</t>
  </si>
  <si>
    <t>Asifa Hussain</t>
  </si>
  <si>
    <t>Sameen Naqvi</t>
  </si>
  <si>
    <t>Shahab Ilyas</t>
  </si>
  <si>
    <t>Shamim Saeed</t>
  </si>
  <si>
    <t>Uroosa Samo</t>
  </si>
  <si>
    <t>Hadi Kharal</t>
  </si>
  <si>
    <t>Inaya Rafique</t>
  </si>
  <si>
    <t>Farzana Jogezai</t>
  </si>
  <si>
    <t>Saleha Rana</t>
  </si>
  <si>
    <t>Afreen Zia</t>
  </si>
  <si>
    <t>Wasim Ghauri</t>
  </si>
  <si>
    <t>Shazia Alvi</t>
  </si>
  <si>
    <t>Esha Khan</t>
  </si>
  <si>
    <t>Basit Popalzai</t>
  </si>
  <si>
    <t>Kaneez Mian</t>
  </si>
  <si>
    <t>Mina Sohu</t>
  </si>
  <si>
    <t>Wania Jafri</t>
  </si>
  <si>
    <t>Zarmeen Sial</t>
  </si>
  <si>
    <t>Tahreem Mirza</t>
  </si>
  <si>
    <t>Kanwar Farooqi</t>
  </si>
  <si>
    <t>Qadir Butt</t>
  </si>
  <si>
    <t>Sharjeel Sultan</t>
  </si>
  <si>
    <t>Nosheen Mahar</t>
  </si>
  <si>
    <t>Laraib Umer</t>
  </si>
  <si>
    <t>Shafay Shakir</t>
  </si>
  <si>
    <t>Mehreen Yaqoob</t>
  </si>
  <si>
    <t>Rida Pasha</t>
  </si>
  <si>
    <t>Beenish Dreshak</t>
  </si>
  <si>
    <t>Zubair Wani</t>
  </si>
  <si>
    <t>Sadiq Barakzai</t>
  </si>
  <si>
    <t>Shahzadi Zardari</t>
  </si>
  <si>
    <t>Iqra Jaffri</t>
  </si>
  <si>
    <t>Murtaza Bijarani</t>
  </si>
  <si>
    <t>Momina Hameed</t>
  </si>
  <si>
    <t>Neelam Baloch</t>
  </si>
  <si>
    <t>Uzma Barakzai</t>
  </si>
  <si>
    <t>Madiha Lashari</t>
  </si>
  <si>
    <t>Hashim Chaudhry</t>
  </si>
  <si>
    <t>Yusuf Rajput</t>
  </si>
  <si>
    <t>Nawal Afridi</t>
  </si>
  <si>
    <t>Sahil Mazari</t>
  </si>
  <si>
    <t>Shaista Ghani</t>
  </si>
  <si>
    <t>Shagufta Dayo</t>
  </si>
  <si>
    <t>Nargis Sardar</t>
  </si>
  <si>
    <t>Asma Shakir</t>
  </si>
  <si>
    <t>Raheel Sandhu</t>
  </si>
  <si>
    <t>Farheen Alvi</t>
  </si>
  <si>
    <t>Abubakar Siddiqui</t>
  </si>
  <si>
    <t>Afzal Gilani</t>
  </si>
  <si>
    <t>Jamshed Gandapur</t>
  </si>
  <si>
    <t>Benazir Tareen</t>
  </si>
  <si>
    <t>Noman Parvez</t>
  </si>
  <si>
    <t>Zakariya Zia</t>
  </si>
  <si>
    <t>Sabahat Ranjha</t>
  </si>
  <si>
    <t>Daniyal Tanvir</t>
  </si>
  <si>
    <t>Azka Sipra</t>
  </si>
  <si>
    <t>Yasir Latif</t>
  </si>
  <si>
    <t>Akbar Bijarani</t>
  </si>
  <si>
    <t>Humaira Rizvi</t>
  </si>
  <si>
    <t>Samiya Tanoli</t>
  </si>
  <si>
    <t>Faiza Marwat</t>
  </si>
  <si>
    <t>Kamil Abbasi</t>
  </si>
  <si>
    <t>Rauf Ahmed</t>
  </si>
  <si>
    <t>Tayyaba Hoti</t>
  </si>
  <si>
    <t>Fahim Lak</t>
  </si>
  <si>
    <t>Qamar Junejo</t>
  </si>
  <si>
    <t>Ilyas Bangash</t>
  </si>
  <si>
    <t>Nabeel Kayani</t>
  </si>
  <si>
    <t>Yasmeen Kalhoro</t>
  </si>
  <si>
    <t>Asma Kasi</t>
  </si>
  <si>
    <t>Sonia Warraich</t>
  </si>
  <si>
    <t>Nudrat Hinjra</t>
  </si>
  <si>
    <t>Hoor Dawood</t>
  </si>
  <si>
    <t>Kabeer Mari</t>
  </si>
  <si>
    <t>Shafiq Jogezai</t>
  </si>
  <si>
    <t>Noreen Nasar</t>
  </si>
  <si>
    <t>Mudassar Riaz</t>
  </si>
  <si>
    <t>Ihsan Jogezai</t>
  </si>
  <si>
    <t>Sharmeen Kharal</t>
  </si>
  <si>
    <t>Malaika Bajwa</t>
  </si>
  <si>
    <t>Hadi Shakeel</t>
  </si>
  <si>
    <t>Muneeb Bijarani</t>
  </si>
  <si>
    <t>Madiha Chattha</t>
  </si>
  <si>
    <t>Sumaira Sohu</t>
  </si>
  <si>
    <t>Sakina Qazi</t>
  </si>
  <si>
    <t>Sehar Hoti</t>
  </si>
  <si>
    <t>Zaynab Sandhu</t>
  </si>
  <si>
    <t>Dania Mengal</t>
  </si>
  <si>
    <t>Zahid Rafique</t>
  </si>
  <si>
    <t>Zohra Gandapur</t>
  </si>
  <si>
    <t>Nasreen Tareen</t>
  </si>
  <si>
    <t>Rizwaan Junejo</t>
  </si>
  <si>
    <t>Mohsin Sadiq</t>
  </si>
  <si>
    <t>Ihtisham Jafri</t>
  </si>
  <si>
    <t>Beenish Anwar</t>
  </si>
  <si>
    <t>Munib Saif</t>
  </si>
  <si>
    <t>Usman Riaz</t>
  </si>
  <si>
    <t>Nasir Waheed</t>
  </si>
  <si>
    <t>Sabeen Ansari</t>
  </si>
  <si>
    <t>Ayla Khosa</t>
  </si>
  <si>
    <t>Furqan Tanoli</t>
  </si>
  <si>
    <t>Inaya Sindhi</t>
  </si>
  <si>
    <t>Ajmal Mengal</t>
  </si>
  <si>
    <t>Rakhshanda Talpur</t>
  </si>
  <si>
    <t>Zahid Kidwai</t>
  </si>
  <si>
    <t>Benazir Saeed</t>
  </si>
  <si>
    <t>Humayun Junejo</t>
  </si>
  <si>
    <t>Muzammil Lughmani</t>
  </si>
  <si>
    <t>Mehmood Waheed</t>
  </si>
  <si>
    <t>Armaghan Mansoor</t>
  </si>
  <si>
    <t>Asma Wani</t>
  </si>
  <si>
    <t>Naureen Lari</t>
  </si>
  <si>
    <t>Abbas Sardar</t>
  </si>
  <si>
    <t>Aftab Shakir</t>
  </si>
  <si>
    <t>Hanif Samo</t>
  </si>
  <si>
    <t>Samiya Khalid</t>
  </si>
  <si>
    <t>Sameer Peerzada</t>
  </si>
  <si>
    <t>Maaz Swati</t>
  </si>
  <si>
    <t>Minahil Chandio</t>
  </si>
  <si>
    <t>Haleema Mahsud</t>
  </si>
  <si>
    <t>Azka Lughmani</t>
  </si>
  <si>
    <t>Zartaj Rajput</t>
  </si>
  <si>
    <t>Furqan Rabbani</t>
  </si>
  <si>
    <t>Kamran Majeed</t>
  </si>
  <si>
    <t>Mukarram Sahito</t>
  </si>
  <si>
    <t>Maqsood Joiya</t>
  </si>
  <si>
    <t>Samiya Pasha</t>
  </si>
  <si>
    <t>Mahjabeen Javed</t>
  </si>
  <si>
    <t>Feryal Cheema</t>
  </si>
  <si>
    <t>Ehsan Peerzada</t>
  </si>
  <si>
    <t>Rabia Ranjha</t>
  </si>
  <si>
    <t>Minhaj Janjua</t>
  </si>
  <si>
    <t>Zubaid Haral</t>
  </si>
  <si>
    <t>Mehwish Gabol</t>
  </si>
  <si>
    <t>Nasrullah Khan</t>
  </si>
  <si>
    <t>Rida Anwar</t>
  </si>
  <si>
    <t>Sadiq Imran</t>
  </si>
  <si>
    <t>Uzma Mirza</t>
  </si>
  <si>
    <t>Nudrat Mirani</t>
  </si>
  <si>
    <t>Sarah Mangi</t>
  </si>
  <si>
    <t>Azka Talpur</t>
  </si>
  <si>
    <t>Hoor Turk</t>
  </si>
  <si>
    <t>Anmol Marwat</t>
  </si>
  <si>
    <t>Kainat Rind</t>
  </si>
  <si>
    <t>Rizwan Swati</t>
  </si>
  <si>
    <t>Zameer Anwar</t>
  </si>
  <si>
    <t>Jazib Sindhi</t>
  </si>
  <si>
    <t>Zuha Gakhar</t>
  </si>
  <si>
    <t>Mehreen Sahito</t>
  </si>
  <si>
    <t>Mirha Anwar</t>
  </si>
  <si>
    <t>Safa Sheikh</t>
  </si>
  <si>
    <t>Imran Mohmand</t>
  </si>
  <si>
    <t>Shehryar Rind</t>
  </si>
  <si>
    <t>Farooq Pirzada</t>
  </si>
  <si>
    <t>Emaan Tanvir</t>
  </si>
  <si>
    <t>Ahmed Panhwar</t>
  </si>
  <si>
    <t>Kaif Bugti</t>
  </si>
  <si>
    <t>Shaheer Awan</t>
  </si>
  <si>
    <t>Esha Noor</t>
  </si>
  <si>
    <t>Arisha Ijaz</t>
  </si>
  <si>
    <t>Fawad Zubairi</t>
  </si>
  <si>
    <t>Unaiza Kiani</t>
  </si>
  <si>
    <t>Umair Baloch</t>
  </si>
  <si>
    <t>Beenish Kamboh</t>
  </si>
  <si>
    <t>Sania Kidwai</t>
  </si>
  <si>
    <t>Urwa Aslam</t>
  </si>
  <si>
    <t>Ijaz Pirzada</t>
  </si>
  <si>
    <t>Sahar Ansari</t>
  </si>
  <si>
    <t>Shees Janjua</t>
  </si>
  <si>
    <t>Tabish Hussain</t>
  </si>
  <si>
    <t>Rafia Butt</t>
  </si>
  <si>
    <t>Omer Alvi</t>
  </si>
  <si>
    <t>Uzair Tanvir</t>
  </si>
  <si>
    <t>Hira Majeed</t>
  </si>
  <si>
    <t>Farhan Gakhar</t>
  </si>
  <si>
    <t>Murtaza Hashmi</t>
  </si>
  <si>
    <t>Mahmood Sahito</t>
  </si>
  <si>
    <t>Irum Yousaf</t>
  </si>
  <si>
    <t>Abbas Niazi</t>
  </si>
  <si>
    <t>Nouman Hanif</t>
  </si>
  <si>
    <t>Jannat Kamal</t>
  </si>
  <si>
    <t>Shaheer Qureshi</t>
  </si>
  <si>
    <t>Shees Naqvi</t>
  </si>
  <si>
    <t>Zehra Usmani</t>
  </si>
  <si>
    <t>Yasmeen Zubair</t>
  </si>
  <si>
    <t>Areeba Laghari</t>
  </si>
  <si>
    <t>Waqas Lodhi</t>
  </si>
  <si>
    <t>Mubeen Imran</t>
  </si>
  <si>
    <t>Zara Saeed</t>
  </si>
  <si>
    <t>Mehmood Bhutto</t>
  </si>
  <si>
    <t>Arisha Marwat</t>
  </si>
  <si>
    <t>Zuha Saleem</t>
  </si>
  <si>
    <t>Wahab Popalzai</t>
  </si>
  <si>
    <t>Fariha Rehman</t>
  </si>
  <si>
    <t>Mahreen Gondal</t>
  </si>
  <si>
    <t>Amal Noor</t>
  </si>
  <si>
    <t>Salman Sahito</t>
  </si>
  <si>
    <t>Sheeba Bhat</t>
  </si>
  <si>
    <t>Kaneez Ranjha</t>
  </si>
  <si>
    <t>Zahra Latif</t>
  </si>
  <si>
    <t>Zunair Ali</t>
  </si>
  <si>
    <t>Arif Abro</t>
  </si>
  <si>
    <t>Fatima Imran</t>
  </si>
  <si>
    <t>Kanwal Warraich</t>
  </si>
  <si>
    <t>Zaynab Bajwa</t>
  </si>
  <si>
    <t>Nayyar Awan</t>
  </si>
  <si>
    <t>Afshan Zaman</t>
  </si>
  <si>
    <t>Minhaj Qazi</t>
  </si>
  <si>
    <t>Muzammil Sial</t>
  </si>
  <si>
    <t>Qasim Lone</t>
  </si>
  <si>
    <t>Ambreen Alvi</t>
  </si>
  <si>
    <t>Hafiz Zaman</t>
  </si>
  <si>
    <t>Samiya Rajper</t>
  </si>
  <si>
    <t>Maira Lodhi</t>
  </si>
  <si>
    <t>Momina Mustafa</t>
  </si>
  <si>
    <t>Yasmeen Jogezai</t>
  </si>
  <si>
    <t>Sohaib Bettani</t>
  </si>
  <si>
    <t>Mehmood Lodhi</t>
  </si>
  <si>
    <t>Zakir Janjua</t>
  </si>
  <si>
    <t>Samiya Kalhoro</t>
  </si>
  <si>
    <t>Saif Mirani</t>
  </si>
  <si>
    <t>Kaleem Bijarani</t>
  </si>
  <si>
    <t>Ihsan Anwar</t>
  </si>
  <si>
    <t>Aqeel Nawaz</t>
  </si>
  <si>
    <t>Sidrah Waheed</t>
  </si>
  <si>
    <t>Noman Farooq</t>
  </si>
  <si>
    <t>Sameen Shinwari</t>
  </si>
  <si>
    <t>Rehman Hafeez</t>
  </si>
  <si>
    <t>Shabbir Shafi</t>
  </si>
  <si>
    <t>Asifa Waheed</t>
  </si>
  <si>
    <t>Yusuf Memon</t>
  </si>
  <si>
    <t>Younas Mehmood</t>
  </si>
  <si>
    <t>Asad Marri</t>
  </si>
  <si>
    <t>Haris Abbasi</t>
  </si>
  <si>
    <t>Idrees Zia</t>
  </si>
  <si>
    <t>Qamar Rajput</t>
  </si>
  <si>
    <t>Bushra Nadeem</t>
  </si>
  <si>
    <t>Inaya Sipra</t>
  </si>
  <si>
    <t>Fayyaz Cheema</t>
  </si>
  <si>
    <t>Sabahat Marri</t>
  </si>
  <si>
    <t>Akram Rind</t>
  </si>
  <si>
    <t>Laraib Haral</t>
  </si>
  <si>
    <t>Shabana Sardar</t>
  </si>
  <si>
    <t>Armaghan Chandio</t>
  </si>
  <si>
    <t>Haziq Shakeel</t>
  </si>
  <si>
    <t>Nigar Tahir</t>
  </si>
  <si>
    <t>Rukhsana Gilani</t>
  </si>
  <si>
    <t>Hanif Alvi</t>
  </si>
  <si>
    <t>Aneeqa Shafi</t>
  </si>
  <si>
    <t>Hussain Junejo</t>
  </si>
  <si>
    <t>Beenish Qureshi</t>
  </si>
  <si>
    <t>Kamal Zafar</t>
  </si>
  <si>
    <t>Wasim Aslam</t>
  </si>
  <si>
    <t>Amjad Akhtar</t>
  </si>
  <si>
    <t>Tanveer Kamboh</t>
  </si>
  <si>
    <t>Alamgir Swati</t>
  </si>
  <si>
    <t>Humayun Yaqoob</t>
  </si>
  <si>
    <t>Athar Turk</t>
  </si>
  <si>
    <t>Mazen Cheena</t>
  </si>
  <si>
    <t>Nauman Laghari</t>
  </si>
  <si>
    <t>Sibtain Malik</t>
  </si>
  <si>
    <t>Adeel Jafri</t>
  </si>
  <si>
    <t>Javaria Lughmani</t>
  </si>
  <si>
    <t>Aiman Riaz</t>
  </si>
  <si>
    <t>Bisma Mohmand</t>
  </si>
  <si>
    <t>Sadaf Sipra</t>
  </si>
  <si>
    <t>Sitara Chandio</t>
  </si>
  <si>
    <t>Bakht Sohu</t>
  </si>
  <si>
    <t>Musa Randhawa</t>
  </si>
  <si>
    <t>Kaif Wazir</t>
  </si>
  <si>
    <t>Hammad Rana</t>
  </si>
  <si>
    <t>Saleha Pasha</t>
  </si>
  <si>
    <t>Fozia Abro</t>
  </si>
  <si>
    <t>Esha Alvi</t>
  </si>
  <si>
    <t>Arsalan Ghaffar</t>
  </si>
  <si>
    <t>Yasmeen Marri</t>
  </si>
  <si>
    <t>Farhan Bhurgri</t>
  </si>
  <si>
    <t>Basit Turk</t>
  </si>
  <si>
    <t>Dania Siddiqui</t>
  </si>
  <si>
    <t>Saima Lakhani</t>
  </si>
  <si>
    <t>Naseer Dawood</t>
  </si>
  <si>
    <t>Tahseen Chaudhry</t>
  </si>
  <si>
    <t>Adeel Swati</t>
  </si>
  <si>
    <t>Shaheen Tanoli</t>
  </si>
  <si>
    <t>Palwasha Bijarani</t>
  </si>
  <si>
    <t>Bilal Sadiq</t>
  </si>
  <si>
    <t>Ghulam Ali</t>
  </si>
  <si>
    <t>Shahida Nadeem</t>
  </si>
  <si>
    <t>Hussam Rizvi</t>
  </si>
  <si>
    <t>Aleena Tiwana</t>
  </si>
  <si>
    <t>Mohsin Bhatti</t>
  </si>
  <si>
    <t>Rafia Kasi</t>
  </si>
  <si>
    <t>Hashir Bhutto</t>
  </si>
  <si>
    <t>Sundas Ali</t>
  </si>
  <si>
    <t>Zia Sadiq</t>
  </si>
  <si>
    <t>Ejaz Junejo</t>
  </si>
  <si>
    <t>Shehzad Naqvi</t>
  </si>
  <si>
    <t>Zia Zardari</t>
  </si>
  <si>
    <t>Mirza Alvi</t>
  </si>
  <si>
    <t>Shabbir Ahmed</t>
  </si>
  <si>
    <t>Saleha Naseem</t>
  </si>
  <si>
    <t>Tariq Panhwar</t>
  </si>
  <si>
    <t>Fayyaz Riaz</t>
  </si>
  <si>
    <t>Ejaz Lughmani</t>
  </si>
  <si>
    <t>Anila Mansoor</t>
  </si>
  <si>
    <t>Naeem Mohmand</t>
  </si>
  <si>
    <t>Mushtaq Kalhoro</t>
  </si>
  <si>
    <t>Iffat Waheed</t>
  </si>
  <si>
    <t>Hanzala Javed</t>
  </si>
  <si>
    <t>Tayyeb Malik</t>
  </si>
  <si>
    <t>Mirha Bangash</t>
  </si>
  <si>
    <t>Javeria Virk</t>
  </si>
  <si>
    <t>Ahmed Bajwa</t>
  </si>
  <si>
    <t>Ashraf Saif</t>
  </si>
  <si>
    <t>Sara Virk</t>
  </si>
  <si>
    <t>Zulekha Sipra</t>
  </si>
  <si>
    <t>Hashim Bilgrami</t>
  </si>
  <si>
    <t>Inaya Panezai</t>
  </si>
  <si>
    <t>Mashal Tahir</t>
  </si>
  <si>
    <t>Mirha Rashid</t>
  </si>
  <si>
    <t>Pervaiz Bhat</t>
  </si>
  <si>
    <t>Imad Latif</t>
  </si>
  <si>
    <t>Arfa Awan</t>
  </si>
  <si>
    <t>Tayyaba Randhawa</t>
  </si>
  <si>
    <t>Furqan Kazmi</t>
  </si>
  <si>
    <t>Aisha Sahito</t>
  </si>
  <si>
    <t>Bilal Hafeez</t>
  </si>
  <si>
    <t>Rabia Gandapur</t>
  </si>
  <si>
    <t>Hashir Panezai</t>
  </si>
  <si>
    <t>Dawood Ali</t>
  </si>
  <si>
    <t>Qadir Shafi</t>
  </si>
  <si>
    <t>Nashra Haral</t>
  </si>
  <si>
    <t>Zubaida Usmani</t>
  </si>
  <si>
    <t>Alizeh Sheikh</t>
  </si>
  <si>
    <t>Zarar Zubair</t>
  </si>
  <si>
    <t>Mubashra Kiani</t>
  </si>
  <si>
    <t>Sumbal Chandio</t>
  </si>
  <si>
    <t>Zaib Mehmood</t>
  </si>
  <si>
    <t>Abubakar Saeed</t>
  </si>
  <si>
    <t>Dawood Peerzada</t>
  </si>
  <si>
    <t>Zahra Bilgrami</t>
  </si>
  <si>
    <t>Dania Ghani</t>
  </si>
  <si>
    <t>Umair Mian</t>
  </si>
  <si>
    <t>Nasreen Jadoon</t>
  </si>
  <si>
    <t>Aamir Gill</t>
  </si>
  <si>
    <t>Maira Soomro</t>
  </si>
  <si>
    <t>Naseer Bilgrami</t>
  </si>
  <si>
    <t>Farzana Dogar</t>
  </si>
  <si>
    <t>Hamza Rafique</t>
  </si>
  <si>
    <t>Arsalan Bhittani</t>
  </si>
  <si>
    <t>Noreen Raza</t>
  </si>
  <si>
    <t>Fiza Qureshi</t>
  </si>
  <si>
    <t>Hamid Qadri</t>
  </si>
  <si>
    <t>Mehmood Lone</t>
  </si>
  <si>
    <t>Hussam Zaman</t>
  </si>
  <si>
    <t>Anum Mahesar</t>
  </si>
  <si>
    <t>Nigar Ghauri</t>
  </si>
  <si>
    <t>Laraib Samo</t>
  </si>
  <si>
    <t>Sajjad Rabbani</t>
  </si>
  <si>
    <t>Mahad Qadri</t>
  </si>
  <si>
    <t>Emaan Kamal</t>
  </si>
  <si>
    <t>Nauman Haral</t>
  </si>
  <si>
    <t>Najma Kamboh</t>
  </si>
  <si>
    <t>Hammad Sipra</t>
  </si>
  <si>
    <t>Shahid Kiani</t>
  </si>
  <si>
    <t>Kashaf Hayat</t>
  </si>
  <si>
    <t>Shehzad Shakir</t>
  </si>
  <si>
    <t>Nihal Wazir</t>
  </si>
  <si>
    <t>Ihtisham Bhat</t>
  </si>
  <si>
    <t>Jazib Baloch</t>
  </si>
  <si>
    <t>Rukhsana Palijo</t>
  </si>
  <si>
    <t>Wasim Raza</t>
  </si>
  <si>
    <t>Sajid Khokhar</t>
  </si>
  <si>
    <t>Hira Nasar</t>
  </si>
  <si>
    <t>Luqmaan Rashid</t>
  </si>
  <si>
    <t>Bareera Bilgrami</t>
  </si>
  <si>
    <t>Tamkeen Mari</t>
  </si>
  <si>
    <t>Shafiq Kayani</t>
  </si>
  <si>
    <t>Lubna Sardar</t>
  </si>
  <si>
    <t>Tahira Yaqoob</t>
  </si>
  <si>
    <t>Salma Turk</t>
  </si>
  <si>
    <t>Maryum Siddiqui</t>
  </si>
  <si>
    <t>Hania Qureshi</t>
  </si>
  <si>
    <t>Abeera Bangash</t>
  </si>
  <si>
    <t>Ahtisham Korai</t>
  </si>
  <si>
    <t>Irtaza Zardari</t>
  </si>
  <si>
    <t>Hira Naseem</t>
  </si>
  <si>
    <t>Waleed Cheena</t>
  </si>
  <si>
    <t>Saqib Jamali</t>
  </si>
  <si>
    <t>Mirza Sandhu</t>
  </si>
  <si>
    <t>Burhan Jogezai</t>
  </si>
  <si>
    <t>Sadaf Tahir</t>
  </si>
  <si>
    <t>Saher Dogar</t>
  </si>
  <si>
    <t>Sarmad Lughmani</t>
  </si>
  <si>
    <t>Shan Riaz</t>
  </si>
  <si>
    <t>Benazir Marwat</t>
  </si>
  <si>
    <t>Asad Sardar</t>
  </si>
  <si>
    <t>Usman Sahito</t>
  </si>
  <si>
    <t>Samina Toor</t>
  </si>
  <si>
    <t>Uzma Joiya</t>
  </si>
  <si>
    <t>Uzma Pasha</t>
  </si>
  <si>
    <t>Mehrunnisa Baig</t>
  </si>
  <si>
    <t>Bisma Gill</t>
  </si>
  <si>
    <t>Salma Durrani</t>
  </si>
  <si>
    <t>Hanif Jaffri</t>
  </si>
  <si>
    <t>Shahab Talpur</t>
  </si>
  <si>
    <t>Zeshan Riaz</t>
  </si>
  <si>
    <t>Ejaz Afridi</t>
  </si>
  <si>
    <t>Osama Ali</t>
  </si>
  <si>
    <t>Mehrunnisa Kasi</t>
  </si>
  <si>
    <t>Fabiha Mustafa</t>
  </si>
  <si>
    <t>Nageen Riaz</t>
  </si>
  <si>
    <t>Nabeeha Kazmi</t>
  </si>
  <si>
    <t>Ghulam Janjua</t>
  </si>
  <si>
    <t>Nasir Nasar</t>
  </si>
  <si>
    <t>Fauzia Farooqi</t>
  </si>
  <si>
    <t>Nailah Hameed</t>
  </si>
  <si>
    <t>Aryan Mehmood</t>
  </si>
  <si>
    <t>Rakhshanda Haral</t>
  </si>
  <si>
    <t>Tanzeela Qazi</t>
  </si>
  <si>
    <t>Urooj Khalid</t>
  </si>
  <si>
    <t>Sakina Rafique</t>
  </si>
  <si>
    <t>Zubaida Bangash</t>
  </si>
  <si>
    <t>Zara Hashmi</t>
  </si>
  <si>
    <t>Qamar Jadoon</t>
  </si>
  <si>
    <t>Haroon Naqvi</t>
  </si>
  <si>
    <t>Kaneez Zaman</t>
  </si>
  <si>
    <t>Abid Bangash</t>
  </si>
  <si>
    <t>Waqar Ghauri</t>
  </si>
  <si>
    <t>Zeshan Saeed</t>
  </si>
  <si>
    <t>Awais Farooqi</t>
  </si>
  <si>
    <t>Sabika Raza</t>
  </si>
  <si>
    <t>Rameez Siddiqui</t>
  </si>
  <si>
    <t>Shakeel Malik</t>
  </si>
  <si>
    <t>Salahuddin Haral</t>
  </si>
  <si>
    <t>Sumayya Rana</t>
  </si>
  <si>
    <t>Fayyaz Qadri</t>
  </si>
  <si>
    <t>Sadia Jamali</t>
  </si>
  <si>
    <t>Inam Soomro</t>
  </si>
  <si>
    <t>Zakariya Yousaf</t>
  </si>
  <si>
    <t>Aslam Lashari</t>
  </si>
  <si>
    <t>Fida Sheikh</t>
  </si>
  <si>
    <t>Manahil Lari</t>
  </si>
  <si>
    <t>Salma Gabol</t>
  </si>
  <si>
    <t>Ashraf Rana</t>
  </si>
  <si>
    <t>Sheraz Popalzai</t>
  </si>
  <si>
    <t>Junaid Samo</t>
  </si>
  <si>
    <t>Saleha Shakir</t>
  </si>
  <si>
    <t>Zahra Shafi</t>
  </si>
  <si>
    <t>Jazib Gandapur</t>
  </si>
  <si>
    <t>Waheed Saleem</t>
  </si>
  <si>
    <t>Kaif Khalid</t>
  </si>
  <si>
    <t>Rehman Palijo</t>
  </si>
  <si>
    <t>Zohra Bangash</t>
  </si>
  <si>
    <t>Bilquis Yazdani</t>
  </si>
  <si>
    <t>Shan Rind</t>
  </si>
  <si>
    <t>Mahrukh Minhas</t>
  </si>
  <si>
    <t>Umaima Dayo</t>
  </si>
  <si>
    <t>Yumna Hinjra</t>
  </si>
  <si>
    <t>Jannat Saif</t>
  </si>
  <si>
    <t>Bilquis Marwat</t>
  </si>
  <si>
    <t>Shifa Pasha</t>
  </si>
  <si>
    <t>Hoor Imran</t>
  </si>
  <si>
    <t>Sajjad Talpur</t>
  </si>
  <si>
    <t>Mudassar Yaqoob</t>
  </si>
  <si>
    <t>Zubaida Aslam</t>
  </si>
  <si>
    <t>Khadija Bilgrami</t>
  </si>
  <si>
    <t>Zamzam Warraich</t>
  </si>
  <si>
    <t>Bilquis Sheikh</t>
  </si>
  <si>
    <t>Faizan Mahesar</t>
  </si>
  <si>
    <t>Masood Wazir</t>
  </si>
  <si>
    <t>Aisha Iqbal</t>
  </si>
  <si>
    <t>Khurram Jaffri</t>
  </si>
  <si>
    <t>Anila Bhatti</t>
  </si>
  <si>
    <t>Izhar Sabri</t>
  </si>
  <si>
    <t>Dania Bugti</t>
  </si>
  <si>
    <t>Rayyan Zubair</t>
  </si>
  <si>
    <t>Mehreen Ali</t>
  </si>
  <si>
    <t>Beenish Rind</t>
  </si>
  <si>
    <t>Fauzia Nadeem</t>
  </si>
  <si>
    <t>Mazen Bukhari</t>
  </si>
  <si>
    <t>Arbaz Ghaffar</t>
  </si>
  <si>
    <t>Rida Chaudhry</t>
  </si>
  <si>
    <t>Shaheen Chaudhry</t>
  </si>
  <si>
    <t>Alamgir Bhatti</t>
  </si>
  <si>
    <t>Rehmat Bhittani</t>
  </si>
  <si>
    <t>Faizan Ansari</t>
  </si>
  <si>
    <t>Yawar Turk</t>
  </si>
  <si>
    <t>Sadia Dreshak</t>
  </si>
  <si>
    <t>Iffat Kamboh</t>
  </si>
  <si>
    <t>Sanam Junejo</t>
  </si>
  <si>
    <t>Umair Warraich</t>
  </si>
  <si>
    <t>Sumaira Tanvir</t>
  </si>
  <si>
    <t>Shamim Mian</t>
  </si>
  <si>
    <t>Mustafa Khan</t>
  </si>
  <si>
    <t>Farheen Riaz</t>
  </si>
  <si>
    <t>Mehwish Kamal</t>
  </si>
  <si>
    <t>Talat Baig</t>
  </si>
  <si>
    <t>Fida Shafi</t>
  </si>
  <si>
    <t>Masood Latif</t>
  </si>
  <si>
    <t>Naeem Zaidi</t>
  </si>
  <si>
    <t>Sahar Marwat</t>
  </si>
  <si>
    <t>Sahil Khuhro</t>
  </si>
  <si>
    <t>Rehan Dayo</t>
  </si>
  <si>
    <t>Atif Rafique</t>
  </si>
  <si>
    <t>Sameen Bijarani</t>
  </si>
  <si>
    <t>Hassan Hafeez</t>
  </si>
  <si>
    <t>Sameer Zahid</t>
  </si>
  <si>
    <t>Aun Siddiqui</t>
  </si>
  <si>
    <t>Aisha Mehmood</t>
  </si>
  <si>
    <t>Tahir Sial</t>
  </si>
  <si>
    <t>Bareera Mian</t>
  </si>
  <si>
    <t>Zainab Naqvi</t>
  </si>
  <si>
    <t>Zakariya Waheed</t>
  </si>
  <si>
    <t>Saher Yousafzai</t>
  </si>
  <si>
    <t>Shehryar Mohammadzai</t>
  </si>
  <si>
    <t>Kamil Yousafzai</t>
  </si>
  <si>
    <t>Lamia Mian</t>
  </si>
  <si>
    <t>Saqib Abro</t>
  </si>
  <si>
    <t>Uzma Lak</t>
  </si>
  <si>
    <t>Beenish Mahsud</t>
  </si>
  <si>
    <t>Ashfaq Mansoor</t>
  </si>
  <si>
    <t>Haroon Rana</t>
  </si>
  <si>
    <t>Rabia Tariq</t>
  </si>
  <si>
    <t>Shan Daudzai</t>
  </si>
  <si>
    <t>Osama Dawood</t>
  </si>
  <si>
    <t>Inaya Achakzai</t>
  </si>
  <si>
    <t>Ayaz Raza</t>
  </si>
  <si>
    <t>Bisma Mir</t>
  </si>
  <si>
    <t>Rahim Tanoli</t>
  </si>
  <si>
    <t>Sabih Saif</t>
  </si>
  <si>
    <t>Mukhtar Umer</t>
  </si>
  <si>
    <t>Noaman Alvi</t>
  </si>
  <si>
    <t>Sakina Sial</t>
  </si>
  <si>
    <t>Hania Unar</t>
  </si>
  <si>
    <t>Neelam Umer</t>
  </si>
  <si>
    <t>Fareeha Chattha</t>
  </si>
  <si>
    <t>Omer Korai</t>
  </si>
  <si>
    <t>Neelam Hafeez</t>
  </si>
  <si>
    <t>Raheela Dar</t>
  </si>
  <si>
    <t>Aslam Sahito</t>
  </si>
  <si>
    <t>Naureen Gill</t>
  </si>
  <si>
    <t>Haziq Chattha</t>
  </si>
  <si>
    <t>Talha Zaman</t>
  </si>
  <si>
    <t>Nawal Achakzai</t>
  </si>
  <si>
    <t>Sheeba Mazari</t>
  </si>
  <si>
    <t>Tahmina Bhatti</t>
  </si>
  <si>
    <t>Mansoor Shah</t>
  </si>
  <si>
    <t>Jahangir Awan</t>
  </si>
  <si>
    <t>Bashir Joiya</t>
  </si>
  <si>
    <t>Nawal Ghaffar</t>
  </si>
  <si>
    <t>Lubna Tanvir</t>
  </si>
  <si>
    <t>Mahira Rizvi</t>
  </si>
  <si>
    <t>Wajiha Khokhar</t>
  </si>
  <si>
    <t>Shumaila Chaudhry</t>
  </si>
  <si>
    <t>Afshan Sheikh</t>
  </si>
  <si>
    <t>Ihtisham Toor</t>
  </si>
  <si>
    <t>Ismail Rabbani</t>
  </si>
  <si>
    <t>Zakariya Wani</t>
  </si>
  <si>
    <t>Farah Abro</t>
  </si>
  <si>
    <t>Komal Kharal</t>
  </si>
  <si>
    <t>Kamil Khuhro</t>
  </si>
  <si>
    <t>Jamila Abbasi</t>
  </si>
  <si>
    <t>Aamir Rajput</t>
  </si>
  <si>
    <t>Bushra Achakzai</t>
  </si>
  <si>
    <t>Bilquis Sandhu</t>
  </si>
  <si>
    <t>Haris Orakzai</t>
  </si>
  <si>
    <t>Ayesha Khosa</t>
  </si>
  <si>
    <t>Shahzadi Warraich</t>
  </si>
  <si>
    <t>Parveen Kakar</t>
  </si>
  <si>
    <t>Nuzhat Swati</t>
  </si>
  <si>
    <t>Nageen Marri</t>
  </si>
  <si>
    <t>Nasir Kamal</t>
  </si>
  <si>
    <t>Abubakar Akhtar</t>
  </si>
  <si>
    <t>Fahim Ali</t>
  </si>
  <si>
    <t>Maham Gakhar</t>
  </si>
  <si>
    <t>Mukhtar Bettani</t>
  </si>
  <si>
    <t>Shafiq Kazmi</t>
  </si>
  <si>
    <t>Mohsin Siddiqui</t>
  </si>
  <si>
    <t>Shaheen Rajper</t>
  </si>
  <si>
    <t>Nabila Sandhu</t>
  </si>
  <si>
    <t>Imad Kamal</t>
  </si>
  <si>
    <t>Ismail Butt</t>
  </si>
  <si>
    <t>Hoorain Qazi</t>
  </si>
  <si>
    <t>Shaheer Kamal</t>
  </si>
  <si>
    <t>Asifa Bhat</t>
  </si>
  <si>
    <t>Abid Yasin</t>
  </si>
  <si>
    <t>Raheel Ghani</t>
  </si>
  <si>
    <t>Nimra Randhawa</t>
  </si>
  <si>
    <t>Sadiq Nasar</t>
  </si>
  <si>
    <t>Munib Marri</t>
  </si>
  <si>
    <t>Sumbal Dawood</t>
  </si>
  <si>
    <t>Batool Jaffri</t>
  </si>
  <si>
    <t>Sultan Jafri</t>
  </si>
  <si>
    <t>Abrar Mahsud</t>
  </si>
  <si>
    <t>Moiz Mahsud</t>
  </si>
  <si>
    <t>Rayyan Mahsud</t>
  </si>
  <si>
    <t>Zaynab Wani</t>
  </si>
  <si>
    <t>Nashra Zubair</t>
  </si>
  <si>
    <t>Huma Baloch</t>
  </si>
  <si>
    <t>Ashfaq Marri</t>
  </si>
  <si>
    <t>Fasih Soomro</t>
  </si>
  <si>
    <t>Tahmina Ghazali</t>
  </si>
  <si>
    <t>Shayan Waheed</t>
  </si>
  <si>
    <t>Firdous Siddiqui</t>
  </si>
  <si>
    <t>Wania Sheikh</t>
  </si>
  <si>
    <t>Rayyan Wattoo</t>
  </si>
  <si>
    <t>Mehboob Palijo</t>
  </si>
  <si>
    <t>Qaiser Shafiq</t>
  </si>
  <si>
    <t>Nawal Sindhi</t>
  </si>
  <si>
    <t>Saeed Imran</t>
  </si>
  <si>
    <t>Moiz Butt</t>
  </si>
  <si>
    <t>Nailah Kamal</t>
  </si>
  <si>
    <t>Uroosa Gilani</t>
  </si>
  <si>
    <t>Sobia Chandio</t>
  </si>
  <si>
    <t>Amara Minhas</t>
  </si>
  <si>
    <t>Mansha Tareen</t>
  </si>
  <si>
    <t>Abeera Lodhi</t>
  </si>
  <si>
    <t>Amna Pirzada</t>
  </si>
  <si>
    <t>Rashid Kamboh</t>
  </si>
  <si>
    <t>Shakeel Rajput</t>
  </si>
  <si>
    <t>Aryan Anwar</t>
  </si>
  <si>
    <t>Hussain Sandhu</t>
  </si>
  <si>
    <t>Maimoona Kalhoro</t>
  </si>
  <si>
    <t>Nazia Chattha</t>
  </si>
  <si>
    <t>Yousaf Bhatti</t>
  </si>
  <si>
    <t>Jawad Soomro</t>
  </si>
  <si>
    <t>Habib Toor</t>
  </si>
  <si>
    <t>Tahira Khuhro</t>
  </si>
  <si>
    <t>Ayan Virk</t>
  </si>
  <si>
    <t>Mazhar Jogezai</t>
  </si>
  <si>
    <t>Ayla Tareen</t>
  </si>
  <si>
    <t>Atiya Yousaf</t>
  </si>
  <si>
    <t>Kaleemullah Achakzai</t>
  </si>
  <si>
    <t>Manzoor Swati</t>
  </si>
  <si>
    <t>Sufyan Sindhi</t>
  </si>
  <si>
    <t>Saba Bhittani</t>
  </si>
  <si>
    <t>Hina Korai</t>
  </si>
  <si>
    <t>Azeem Naqvi</t>
  </si>
  <si>
    <t>Bisma Jamali</t>
  </si>
  <si>
    <t>Ayub Kazmi</t>
  </si>
  <si>
    <t>Arslan Mir</t>
  </si>
  <si>
    <t>Azka Rashid</t>
  </si>
  <si>
    <t>Nayyar Palijo</t>
  </si>
  <si>
    <t>Khushbu Abro</t>
  </si>
  <si>
    <t>Ammar Virk</t>
  </si>
  <si>
    <t>Uroosa Ansari</t>
  </si>
  <si>
    <t>Rubina Khattak</t>
  </si>
  <si>
    <t>Zarar Ilyas</t>
  </si>
  <si>
    <t>Amir Ansari</t>
  </si>
  <si>
    <t>Ubaid Tanvir</t>
  </si>
  <si>
    <t>Sadaf Naseem</t>
  </si>
  <si>
    <t>Jamila Kakar</t>
  </si>
  <si>
    <t>Rustam Ghaffar</t>
  </si>
  <si>
    <t>Fabiha Barakzai</t>
  </si>
  <si>
    <t>Nayyar Rajper</t>
  </si>
  <si>
    <t>Arslan Naseem</t>
  </si>
  <si>
    <t>Mehrunnisa Khuhro</t>
  </si>
  <si>
    <t>Bilawal Zahid</t>
  </si>
  <si>
    <t>Tooba Jogezai</t>
  </si>
  <si>
    <t>Hasnain Marri</t>
  </si>
  <si>
    <t>Tauseef Joiya</t>
  </si>
  <si>
    <t>Sameen Shakir</t>
  </si>
  <si>
    <t>Umar Zaidi</t>
  </si>
  <si>
    <t>Parvez Sheikh</t>
  </si>
  <si>
    <t>Dua Ranjha</t>
  </si>
  <si>
    <t>Rauf Mahesar</t>
  </si>
  <si>
    <t>Anas Panezai</t>
  </si>
  <si>
    <t>Eman Jogezai</t>
  </si>
  <si>
    <t>Zakariya Lashari</t>
  </si>
  <si>
    <t>Syeda Umer</t>
  </si>
  <si>
    <t>Zain Kalhoro</t>
  </si>
  <si>
    <t>Minhaj Tahir</t>
  </si>
  <si>
    <t>Samiya Toor</t>
  </si>
  <si>
    <t>Zahid Khuhro</t>
  </si>
  <si>
    <t>Sagheer Memon</t>
  </si>
  <si>
    <t>Jazib Haral</t>
  </si>
  <si>
    <t>Rehmat Lakhani</t>
  </si>
  <si>
    <t>Erum Tariq</t>
  </si>
  <si>
    <t>Fayyaz Rehman</t>
  </si>
  <si>
    <t>Muneeba Sheikh</t>
  </si>
  <si>
    <t>Kaneez Sardar</t>
  </si>
  <si>
    <t>Maryum Tahir</t>
  </si>
  <si>
    <t>Tabish Mahsud</t>
  </si>
  <si>
    <t>Irtaza Abbasi</t>
  </si>
  <si>
    <t>Warda Zia</t>
  </si>
  <si>
    <t>Farzana Warraich</t>
  </si>
  <si>
    <t>Sanam Shah</t>
  </si>
  <si>
    <t>Izhar Mohammadzai</t>
  </si>
  <si>
    <t>Moiz Shakir</t>
  </si>
  <si>
    <t>Mishal Farooqi</t>
  </si>
  <si>
    <t>Sameen Kalhoro</t>
  </si>
  <si>
    <t>Abdullah Unar</t>
  </si>
  <si>
    <t>Nida Bhatti</t>
  </si>
  <si>
    <t>Sehrish Peerzada</t>
  </si>
  <si>
    <t>Aneeqa Usmani</t>
  </si>
  <si>
    <t>Sidra Gondal</t>
  </si>
  <si>
    <t>Marium Barakzai</t>
  </si>
  <si>
    <t>Mahrukh Janjua</t>
  </si>
  <si>
    <t>Manahil Pirzada</t>
  </si>
  <si>
    <t>Irfan Hashmi</t>
  </si>
  <si>
    <t>Zaid Popalzai</t>
  </si>
  <si>
    <t>Bakhtawar Sabri</t>
  </si>
  <si>
    <t>Naeem Khuhro</t>
  </si>
  <si>
    <t>Sahar Anwar</t>
  </si>
  <si>
    <t>Zahida Bajwa</t>
  </si>
  <si>
    <t>Rooman Bugti</t>
  </si>
  <si>
    <t>Lamia Tariq</t>
  </si>
  <si>
    <t>Haziq Kiani</t>
  </si>
  <si>
    <t>Awais Warraich</t>
  </si>
  <si>
    <t>Rida Chattha</t>
  </si>
  <si>
    <t>Naveed Bugti</t>
  </si>
  <si>
    <t>Amara Mazari</t>
  </si>
  <si>
    <t>Komal Shafi</t>
  </si>
  <si>
    <t>Hanif Ghauri</t>
  </si>
  <si>
    <t>Shan Bilgrami</t>
  </si>
  <si>
    <t>Sumaira Magsi</t>
  </si>
  <si>
    <t>Aneela Ali</t>
  </si>
  <si>
    <t>Sajid Sohu</t>
  </si>
  <si>
    <t>Sobia Kiani</t>
  </si>
  <si>
    <t>Sajida Sadiq</t>
  </si>
  <si>
    <t>Tahir Tiwana</t>
  </si>
  <si>
    <t>Safa Tareen</t>
  </si>
  <si>
    <t>Luqmaan Magsi</t>
  </si>
  <si>
    <t>Waseem Shaikh</t>
  </si>
  <si>
    <t>Tamkeen Niazi</t>
  </si>
  <si>
    <t>Faizan Talpur</t>
  </si>
  <si>
    <t>Zahra Mahsud</t>
  </si>
  <si>
    <t>Nadia Imran</t>
  </si>
  <si>
    <t>Nighat Saif</t>
  </si>
  <si>
    <t>Emaad Rabbani</t>
  </si>
  <si>
    <t>Zaynab Ali</t>
  </si>
  <si>
    <t>Rimsha Buriro</t>
  </si>
  <si>
    <t>Alishba Farooqi</t>
  </si>
  <si>
    <t>Qurat Laghari</t>
  </si>
  <si>
    <t>Hashir Gill</t>
  </si>
  <si>
    <t>Zara Toor</t>
  </si>
  <si>
    <t>Mehrunnisa Ghazali</t>
  </si>
  <si>
    <t>Furqan Popalzai</t>
  </si>
  <si>
    <t>Rafay Waheed</t>
  </si>
  <si>
    <t>Aleeza Sindhi</t>
  </si>
  <si>
    <t>Amna Bhutto</t>
  </si>
  <si>
    <t>Yawar Alvi</t>
  </si>
  <si>
    <t>Fozia Sandhu</t>
  </si>
  <si>
    <t>Komal Tunio</t>
  </si>
  <si>
    <t>Maryum Yousafzai</t>
  </si>
  <si>
    <t>Sumayya Gandapur</t>
  </si>
  <si>
    <t>Shaheer Sindhi</t>
  </si>
  <si>
    <t>Wania Mughal</t>
  </si>
  <si>
    <t>Naveed Ghauri</t>
  </si>
  <si>
    <t>Salma Rabbani</t>
  </si>
  <si>
    <t>Jahangir Janjua</t>
  </si>
  <si>
    <t>Rooman Tanvir</t>
  </si>
  <si>
    <t>Raheela Hanif</t>
  </si>
  <si>
    <t>Liaquat Soomro</t>
  </si>
  <si>
    <t>Yaqoob Farooqi</t>
  </si>
  <si>
    <t>Esha Kiani</t>
  </si>
  <si>
    <t>Fayyaz Daudzai</t>
  </si>
  <si>
    <t>Shagufta Durrani</t>
  </si>
  <si>
    <t>Zain Kamboh</t>
  </si>
  <si>
    <t>Farheen Tiwana</t>
  </si>
  <si>
    <t>Maqsood Lari</t>
  </si>
  <si>
    <t>Rohail Sial</t>
  </si>
  <si>
    <t>Tahreem Yazdani</t>
  </si>
  <si>
    <t>Sajjad Butt</t>
  </si>
  <si>
    <t>Majid Kidwai</t>
  </si>
  <si>
    <t>Safa Mirani</t>
  </si>
  <si>
    <t>Javeria Marri</t>
  </si>
  <si>
    <t>Mohsin Nadeem</t>
  </si>
  <si>
    <t>Majid Khalid</t>
  </si>
  <si>
    <t>Iftikhar Soomro</t>
  </si>
  <si>
    <t>Zain Umer</t>
  </si>
  <si>
    <t>Lina Khalid</t>
  </si>
  <si>
    <t>Waqas Mustafa</t>
  </si>
  <si>
    <t>Bashir Magsi</t>
  </si>
  <si>
    <t>Eman Nadeem</t>
  </si>
  <si>
    <t>Umair Saleem</t>
  </si>
  <si>
    <t>Farah Pirzada</t>
  </si>
  <si>
    <t>Jamil Jafri</t>
  </si>
  <si>
    <t>Shifa Rajput</t>
  </si>
  <si>
    <t>Nasrullah Mahesar</t>
  </si>
  <si>
    <t>Shabana Kakar</t>
  </si>
  <si>
    <t>Tayyab Sipra</t>
  </si>
  <si>
    <t>Talat Jaffri</t>
  </si>
  <si>
    <t>Shehryar Dogar</t>
  </si>
  <si>
    <t>Ayesha Wazir</t>
  </si>
  <si>
    <t>Sonia Lakhani</t>
  </si>
  <si>
    <t>Mahir Marwat</t>
  </si>
  <si>
    <t>Yusra Jaffri</t>
  </si>
  <si>
    <t>Hafeez Bugti</t>
  </si>
  <si>
    <t>Younas Gill</t>
  </si>
  <si>
    <t>Tooba Zaidi</t>
  </si>
  <si>
    <t>Khushbu Sandhu</t>
  </si>
  <si>
    <t>Hoorain Shafi</t>
  </si>
  <si>
    <t>Nasir Bajwa</t>
  </si>
  <si>
    <t>Amber Rind</t>
  </si>
  <si>
    <t>Farhan Awan</t>
  </si>
  <si>
    <t>Iram Bhatti</t>
  </si>
  <si>
    <t>Ayeza Bijarani</t>
  </si>
  <si>
    <t>Jabbar Gilani</t>
  </si>
  <si>
    <t>Asim Nadeem</t>
  </si>
  <si>
    <t>Vaqar Mohmand</t>
  </si>
  <si>
    <t>Alamgir Siddiqui</t>
  </si>
  <si>
    <t>Mehreen Marwat</t>
  </si>
  <si>
    <t>Faiza Mustafa</t>
  </si>
  <si>
    <t>Talat Riaz</t>
  </si>
  <si>
    <t>Mahir Noor</t>
  </si>
  <si>
    <t>Naila Mohmand</t>
  </si>
  <si>
    <t>Mahjabeen Hafeez</t>
  </si>
  <si>
    <t>Fazal Imran</t>
  </si>
  <si>
    <t>Zia Kayani</t>
  </si>
  <si>
    <t>Danish Lashari</t>
  </si>
  <si>
    <t>Jalal Zia</t>
  </si>
  <si>
    <t>Bakhtawar Sipra</t>
  </si>
  <si>
    <t>Nabeel Rajper</t>
  </si>
  <si>
    <t>Noman Shakir</t>
  </si>
  <si>
    <t>Ammar Gakhar</t>
  </si>
  <si>
    <t>Marwa Rehman</t>
  </si>
  <si>
    <t>Sabrina Mahsud</t>
  </si>
  <si>
    <t>Bakhtiar Niazi</t>
  </si>
  <si>
    <t>Asim Lak</t>
  </si>
  <si>
    <t>Nigar Mir</t>
  </si>
  <si>
    <t>Mukhtar Mahsud</t>
  </si>
  <si>
    <t>Jawad Jamali</t>
  </si>
  <si>
    <t>Aisha Rafique</t>
  </si>
  <si>
    <t>Sehar Mahsud</t>
  </si>
  <si>
    <t>Tahira Virk</t>
  </si>
  <si>
    <t>Mishal Swati</t>
  </si>
  <si>
    <t>Sidra Bijarani</t>
  </si>
  <si>
    <t>Anmol Sardar</t>
  </si>
  <si>
    <t>Samra Bhurgri</t>
  </si>
  <si>
    <t>Ajmal Leghari</t>
  </si>
  <si>
    <t>Waqar Jamali</t>
  </si>
  <si>
    <t>Ghazanfar Shafiq</t>
  </si>
  <si>
    <t>Mariam Rabbani</t>
  </si>
  <si>
    <t>Yousaf Bugti</t>
  </si>
  <si>
    <t>Rizwaan Bhurgri</t>
  </si>
  <si>
    <t>Abeera Khosa</t>
  </si>
  <si>
    <t>Taha Javed</t>
  </si>
  <si>
    <t>Maira Iqbal</t>
  </si>
  <si>
    <t>Zunair Bangash</t>
  </si>
  <si>
    <t>Zahra Khuhro</t>
  </si>
  <si>
    <t>Anmol Panezai</t>
  </si>
  <si>
    <t>Shahroz Noor</t>
  </si>
  <si>
    <t>Zohaib Joiya</t>
  </si>
  <si>
    <t>Subhan Zubair</t>
  </si>
  <si>
    <t>Aamir Hinjra</t>
  </si>
  <si>
    <t>Arfa Talpur</t>
  </si>
  <si>
    <t>Mohsin Baloch</t>
  </si>
  <si>
    <t>Nabeel Peerzada</t>
  </si>
  <si>
    <t>Shabana Mirza</t>
  </si>
  <si>
    <t>Fiza Javed</t>
  </si>
  <si>
    <t>Rubab Majeed</t>
  </si>
  <si>
    <t>Mahira Warsi</t>
  </si>
  <si>
    <t>Tanveer Shafiq</t>
  </si>
  <si>
    <t>Alishba Jafri</t>
  </si>
  <si>
    <t>Faisal Shakir</t>
  </si>
  <si>
    <t>Fozia Ghazali</t>
  </si>
  <si>
    <t>Tanzeela Sial</t>
  </si>
  <si>
    <t>Shahida Rizvi</t>
  </si>
  <si>
    <t>Gohar Mir</t>
  </si>
  <si>
    <t>Nasir Shinwari</t>
  </si>
  <si>
    <t>Waseem Niazi</t>
  </si>
  <si>
    <t>Fozia Cheema</t>
  </si>
  <si>
    <t>Sabih Khuhro</t>
  </si>
  <si>
    <t>Sajid Buriro</t>
  </si>
  <si>
    <t>Amber Chandio</t>
  </si>
  <si>
    <t>Shahmeer Bhatti</t>
  </si>
  <si>
    <t>Mahreen Naseem</t>
  </si>
  <si>
    <t>Shayan Khattak</t>
  </si>
  <si>
    <t>Imran Rashid</t>
  </si>
  <si>
    <t>Salman Anwar</t>
  </si>
  <si>
    <t>Naseer Jogezai</t>
  </si>
  <si>
    <t>Sanam Shafiq</t>
  </si>
  <si>
    <t>Salma Sohu</t>
  </si>
  <si>
    <t>Rayyan Dawood</t>
  </si>
  <si>
    <t>Rubina Sardar</t>
  </si>
  <si>
    <t>Hafiz Laghari</t>
  </si>
  <si>
    <t>Ayeza Swati</t>
  </si>
  <si>
    <t>Ahmed Lashari</t>
  </si>
  <si>
    <t>Jawad Orakzai</t>
  </si>
  <si>
    <t>Sundas Hafeez</t>
  </si>
  <si>
    <t>Hoorain Sheikh</t>
  </si>
  <si>
    <t>Mahnoor Mirani</t>
  </si>
  <si>
    <t>Mishal Shafi</t>
  </si>
  <si>
    <t>Qudrat Sabri</t>
  </si>
  <si>
    <t>Saqib Kasi</t>
  </si>
  <si>
    <t>Rahila Qadri</t>
  </si>
  <si>
    <t>Zehra Chandio</t>
  </si>
  <si>
    <t>Uzma Lashari</t>
  </si>
  <si>
    <t>Sundas Kazmi</t>
  </si>
  <si>
    <t>Zameer Chattha</t>
  </si>
  <si>
    <t>Hanzala Jamal</t>
  </si>
  <si>
    <t>Fareeha Jogezai</t>
  </si>
  <si>
    <t>Imtiaz Cheema</t>
  </si>
  <si>
    <t>Syeda Shinwari</t>
  </si>
  <si>
    <t>Komal Ijaz</t>
  </si>
  <si>
    <t>Laiba Gakhar</t>
  </si>
  <si>
    <t>Saleha Rafique</t>
  </si>
  <si>
    <t>Emaan Rashid</t>
  </si>
  <si>
    <t>Shahzadi Buriro</t>
  </si>
  <si>
    <t>Husna Rehman</t>
  </si>
  <si>
    <t>Raheela Lakhani</t>
  </si>
  <si>
    <t>Aisha Bhittani</t>
  </si>
  <si>
    <t>Amber Mohammadzai</t>
  </si>
  <si>
    <t>Misbah Aslam</t>
  </si>
  <si>
    <t>Waqas Tareen</t>
  </si>
  <si>
    <t>Khurram Kalhoro</t>
  </si>
  <si>
    <t>Kamil Latif</t>
  </si>
  <si>
    <t>Junaid Afridi</t>
  </si>
  <si>
    <t>Arisha Lari</t>
  </si>
  <si>
    <t>Hadiqa Orakzai</t>
  </si>
  <si>
    <t>Abubakar Warsi</t>
  </si>
  <si>
    <t>Akbar Tarar</t>
  </si>
  <si>
    <t>Zohair Korai</t>
  </si>
  <si>
    <t>Emaan Lashari</t>
  </si>
  <si>
    <t>Shumaila Leghari</t>
  </si>
  <si>
    <t>Shaista Mangi</t>
  </si>
  <si>
    <t>Shahbaz Nawaz</t>
  </si>
  <si>
    <t>Muneeba Siddiqui</t>
  </si>
  <si>
    <t>Ayla Yaqoob</t>
  </si>
  <si>
    <t>Luqman Zaman</t>
  </si>
  <si>
    <t>Siddique Qureshi</t>
  </si>
  <si>
    <t>Asim Mughal</t>
  </si>
  <si>
    <t>Mustafa Dawood</t>
  </si>
  <si>
    <t>Rimsha Jamal</t>
  </si>
  <si>
    <t>Khawar Junejo</t>
  </si>
  <si>
    <t>Sabeen Ali</t>
  </si>
  <si>
    <t>Zohra Bukhari</t>
  </si>
  <si>
    <t>Shaheer Mansoor</t>
  </si>
  <si>
    <t>Manahil Saeed</t>
  </si>
  <si>
    <t>Ayesha Mian</t>
  </si>
  <si>
    <t>Asra Nasar</t>
  </si>
  <si>
    <t>Saad Pirzada</t>
  </si>
  <si>
    <t>Lamia Mansoor</t>
  </si>
  <si>
    <t>Athar Kalhoro</t>
  </si>
  <si>
    <t>Shahzadi Rana</t>
  </si>
  <si>
    <t>Irfan Zubairi</t>
  </si>
  <si>
    <t>Shafaq Peerzada</t>
  </si>
  <si>
    <t>Nuzhat Mustafa</t>
  </si>
  <si>
    <t>Erum Jafri</t>
  </si>
  <si>
    <t>Hoor Haral</t>
  </si>
  <si>
    <t>Zohair Afridi</t>
  </si>
  <si>
    <t>Tanzeela Ghaffar</t>
  </si>
  <si>
    <t>Hina Usmani</t>
  </si>
  <si>
    <t>Hassan Gill</t>
  </si>
  <si>
    <t>Inam Kamal</t>
  </si>
  <si>
    <t>Sahil Mustafa</t>
  </si>
  <si>
    <t>Shahid Khuhro</t>
  </si>
  <si>
    <t>Sadaf Durrani</t>
  </si>
  <si>
    <t>Palwasha Shafiq</t>
  </si>
  <si>
    <t>Zamzam Cheema</t>
  </si>
  <si>
    <t>Tayyaba Malik</t>
  </si>
  <si>
    <t>Anwar Hashmi</t>
  </si>
  <si>
    <t>Tariq Mahesar</t>
  </si>
  <si>
    <t>Hasnain Khuhro</t>
  </si>
  <si>
    <t>Samra Yousaf</t>
  </si>
  <si>
    <t>Yawar Jafri</t>
  </si>
  <si>
    <t>Ramsha Kalhoro</t>
  </si>
  <si>
    <t>Arfa Baloch</t>
  </si>
  <si>
    <t>Sehrish Shafi</t>
  </si>
  <si>
    <t>Zafar Baig</t>
  </si>
  <si>
    <t>Nosheen Rajper</t>
  </si>
  <si>
    <t>Emaan Niazi</t>
  </si>
  <si>
    <t>Zubaida Ranjha</t>
  </si>
  <si>
    <t>Urwa Saeed</t>
  </si>
  <si>
    <t>Bareera Bhutto</t>
  </si>
  <si>
    <t>Safa Wani</t>
  </si>
  <si>
    <t>Shahida Palijo</t>
  </si>
  <si>
    <t>Tahmina Anwar</t>
  </si>
  <si>
    <t>Palwasha Soomro</t>
  </si>
  <si>
    <t>Nizam Baloch</t>
  </si>
  <si>
    <t>Sabika Dreshak</t>
  </si>
  <si>
    <t>Shafaq Tahir</t>
  </si>
  <si>
    <t>Hania Majeed</t>
  </si>
  <si>
    <t>Shahbaz Saeed</t>
  </si>
  <si>
    <t>Amal Tanvir</t>
  </si>
  <si>
    <t>Mahnaz Durrani</t>
  </si>
  <si>
    <t>Zulekha Dar</t>
  </si>
  <si>
    <t>Zawar Butt</t>
  </si>
  <si>
    <t>Shanza Rabbani</t>
  </si>
  <si>
    <t>Nasir Umer</t>
  </si>
  <si>
    <t>Nighat Marwat</t>
  </si>
  <si>
    <t>Firdous Sabri</t>
  </si>
  <si>
    <t>Azan Imran</t>
  </si>
  <si>
    <t>Daniya Wani</t>
  </si>
  <si>
    <t>Hussam Panezai</t>
  </si>
  <si>
    <t>Tabassum Ghaffar</t>
  </si>
  <si>
    <t>Sanam Farooq</t>
  </si>
  <si>
    <t>Talha Zubair</t>
  </si>
  <si>
    <t>Iram Qureshi</t>
  </si>
  <si>
    <t>Kashaf Awan</t>
  </si>
  <si>
    <t>Zaynab Mian</t>
  </si>
  <si>
    <t>Hoor Marri</t>
  </si>
  <si>
    <t>Sumaira Bhurgri</t>
  </si>
  <si>
    <t>Arsalan Buriro</t>
  </si>
  <si>
    <t>Fahad Dogar</t>
  </si>
  <si>
    <t>Hina Zaman</t>
  </si>
  <si>
    <t>Mahnaz Raza</t>
  </si>
  <si>
    <t>Fazal Rafique</t>
  </si>
  <si>
    <t>Shamoon Waheed</t>
  </si>
  <si>
    <t>Sanam Minhas</t>
  </si>
  <si>
    <t>Tabish Rajput</t>
  </si>
  <si>
    <t>Sheeba Laghari</t>
  </si>
  <si>
    <t>Mahreen Kiani</t>
  </si>
  <si>
    <t>Aqeel Palijo</t>
  </si>
  <si>
    <t>Arisha Qadir</t>
  </si>
  <si>
    <t>Nihal Usmani</t>
  </si>
  <si>
    <t>Humayun Durrani</t>
  </si>
  <si>
    <t>Sadaqat Peerzada</t>
  </si>
  <si>
    <t>Sheeba Lashari</t>
  </si>
  <si>
    <t>Ashraf Bettani</t>
  </si>
  <si>
    <t>Bakht Mengal</t>
  </si>
  <si>
    <t>Fida Toor</t>
  </si>
  <si>
    <t>Aneela Zubairi</t>
  </si>
  <si>
    <t>Fazal Kharal</t>
  </si>
  <si>
    <t>Ruqayya Sandhu</t>
  </si>
  <si>
    <t>Jibran Farooqi</t>
  </si>
  <si>
    <t>Fabiha Mughal</t>
  </si>
  <si>
    <t>Sarah Rajput</t>
  </si>
  <si>
    <t>Emaan Pasha</t>
  </si>
  <si>
    <t>Zubia Javed</t>
  </si>
  <si>
    <t>Maryum Marri</t>
  </si>
  <si>
    <t>Zunaira Khosa</t>
  </si>
  <si>
    <t>Shanza Awan</t>
  </si>
  <si>
    <t>Ammar Bijarani</t>
  </si>
  <si>
    <t>Amara Unar</t>
  </si>
  <si>
    <t>Sehar Turk</t>
  </si>
  <si>
    <t>Sabrina Kalhoro</t>
  </si>
  <si>
    <t>Zahra Nasar</t>
  </si>
  <si>
    <t>Benazir Sipra</t>
  </si>
  <si>
    <t>Haris Saeed</t>
  </si>
  <si>
    <t>Zunaira Randhawa</t>
  </si>
  <si>
    <t>Zeeshan Khuhro</t>
  </si>
  <si>
    <t>Fozia Wazir</t>
  </si>
  <si>
    <t>Sehrish Pasha</t>
  </si>
  <si>
    <t>Aleena Sipra</t>
  </si>
  <si>
    <t>Zoya Cheena</t>
  </si>
  <si>
    <t>Fabiha Lak</t>
  </si>
  <si>
    <t>Mahir Lodhi</t>
  </si>
  <si>
    <t>Abbas Virk</t>
  </si>
  <si>
    <t>Qayyum Anwar</t>
  </si>
  <si>
    <t>Sheeba Ahmed</t>
  </si>
  <si>
    <t>Noreen Rana</t>
  </si>
  <si>
    <t>Hoorain Jadoon</t>
  </si>
  <si>
    <t>Tanzeela Bangash</t>
  </si>
  <si>
    <t>Ghazala Mirani</t>
  </si>
  <si>
    <t>Ikhlaq Nawaz</t>
  </si>
  <si>
    <t>Abrar Lak</t>
  </si>
  <si>
    <t>Kafeel Shafi</t>
  </si>
  <si>
    <t>Manahil Hameed</t>
  </si>
  <si>
    <t>Ikhlaq Sindhi</t>
  </si>
  <si>
    <t>Fawad Baig</t>
  </si>
  <si>
    <t>Haleema Mirza</t>
  </si>
  <si>
    <t>Safa Yazdani</t>
  </si>
  <si>
    <t>Naureen Joiya</t>
  </si>
  <si>
    <t>Shamim Noor</t>
  </si>
  <si>
    <t>Hanzala Rajper</t>
  </si>
  <si>
    <t>Taha Lak</t>
  </si>
  <si>
    <t>Sajida Gabol</t>
  </si>
  <si>
    <t>Sadaf Mari</t>
  </si>
  <si>
    <t>Haseeb Samo</t>
  </si>
  <si>
    <t>Inshal Mahar</t>
  </si>
  <si>
    <t>Maryam Ilyas</t>
  </si>
  <si>
    <t>Sabir Daudzai</t>
  </si>
  <si>
    <t>Balaj Ali</t>
  </si>
  <si>
    <t>Shaheer Laghari</t>
  </si>
  <si>
    <t>Sanam Jafri</t>
  </si>
  <si>
    <t>Zubia Mahar</t>
  </si>
  <si>
    <t>Rizwaan Kamal</t>
  </si>
  <si>
    <t>Sahrish Soomro</t>
  </si>
  <si>
    <t>Palwasha Mahesar</t>
  </si>
  <si>
    <t>Zainab Shah</t>
  </si>
  <si>
    <t>Mateen Hashmi</t>
  </si>
  <si>
    <t>Mazhar Niazi</t>
  </si>
  <si>
    <t>Aisha Ghani</t>
  </si>
  <si>
    <t>Feroz Lone</t>
  </si>
  <si>
    <t>Aryan Bhat</t>
  </si>
  <si>
    <t>Sanam Lari</t>
  </si>
  <si>
    <t>Aamir Qadir</t>
  </si>
  <si>
    <t>Kabir Ijaz</t>
  </si>
  <si>
    <t>Bashir Imran</t>
  </si>
  <si>
    <t>Mehrunnisa Jaffri</t>
  </si>
  <si>
    <t>Bahadur Javed</t>
  </si>
  <si>
    <t>Khurram Malik</t>
  </si>
  <si>
    <t>Shaista Bijarani</t>
  </si>
  <si>
    <t>Hafiz Shafi</t>
  </si>
  <si>
    <t>Samina Mahar</t>
  </si>
  <si>
    <t>Sumaira Rafique</t>
  </si>
  <si>
    <t>Afzal Mehmood</t>
  </si>
  <si>
    <t>Rooman Baloch</t>
  </si>
  <si>
    <t>Farheen Ansari</t>
  </si>
  <si>
    <t>Sheeba Yaqoob</t>
  </si>
  <si>
    <t>Riaz Khuhro</t>
  </si>
  <si>
    <t>Ambreen Usmani</t>
  </si>
  <si>
    <t>Wajiha Latif</t>
  </si>
  <si>
    <t>Shahmeer Tariq</t>
  </si>
  <si>
    <t>Aryan Sial</t>
  </si>
  <si>
    <t>Sabeen Panezai</t>
  </si>
  <si>
    <t>Farheen Hanif</t>
  </si>
  <si>
    <t>Affan Zia</t>
  </si>
  <si>
    <t>Talha Soomro</t>
  </si>
  <si>
    <t>Sumbal Gill</t>
  </si>
  <si>
    <t>Ayaz Usmani</t>
  </si>
  <si>
    <t>Sonia Latif</t>
  </si>
  <si>
    <t>Rakhshanda Minhas</t>
  </si>
  <si>
    <t>Hadi Swati</t>
  </si>
  <si>
    <t>Burhan Lughmani</t>
  </si>
  <si>
    <t>Sehrish Khattak</t>
  </si>
  <si>
    <t>Luqman Khosa</t>
  </si>
  <si>
    <t>Shahroz Sheikh</t>
  </si>
  <si>
    <t>Tasneem Memon</t>
  </si>
  <si>
    <t>Waheed Rehman</t>
  </si>
  <si>
    <t>Sadaqat Kidwai</t>
  </si>
  <si>
    <t>Zain Zardari</t>
  </si>
  <si>
    <t>Uzair Pirzada</t>
  </si>
  <si>
    <t>Zarmeen Qadir</t>
  </si>
  <si>
    <t>Firdous Shakeel</t>
  </si>
  <si>
    <t>Nailah Joiya</t>
  </si>
  <si>
    <t>Alina Zahid</t>
  </si>
  <si>
    <t>Shamim Rabbani</t>
  </si>
  <si>
    <t>Basit Bukhari</t>
  </si>
  <si>
    <t>Sundas Javed</t>
  </si>
  <si>
    <t>Farah Ranjha</t>
  </si>
  <si>
    <t>Jazib Kayani</t>
  </si>
  <si>
    <t>Lina Javed</t>
  </si>
  <si>
    <t>Zaynab Kasi</t>
  </si>
  <si>
    <t>Arbaz Khalid</t>
  </si>
  <si>
    <t>Hamid Majeed</t>
  </si>
  <si>
    <t>Raheela Pasha</t>
  </si>
  <si>
    <t>Sohail Sahito</t>
  </si>
  <si>
    <t>Arooj Tunio</t>
  </si>
  <si>
    <t>Ayeza Mazari</t>
  </si>
  <si>
    <t>Asifa Shafiq</t>
  </si>
  <si>
    <t>Nadia Shafi</t>
  </si>
  <si>
    <t>Omer Waheed</t>
  </si>
  <si>
    <t>Sumbal Soomro</t>
  </si>
  <si>
    <t>Uzma Wazir</t>
  </si>
  <si>
    <t>Naila Turk</t>
  </si>
  <si>
    <t>Rayyan Naseem</t>
  </si>
  <si>
    <t>Zunair Mughal</t>
  </si>
  <si>
    <t>Shafaq Mughal</t>
  </si>
  <si>
    <t>Tooba Khosa</t>
  </si>
  <si>
    <t>Habib Cheena</t>
  </si>
  <si>
    <t>Rahim Gabol</t>
  </si>
  <si>
    <t>Abrar Sial</t>
  </si>
  <si>
    <t>Mahira Saeed</t>
  </si>
  <si>
    <t>Naeem Awan</t>
  </si>
  <si>
    <t>Nadia Junejo</t>
  </si>
  <si>
    <t>Zia Jadoon</t>
  </si>
  <si>
    <t>Zarar Dogar</t>
  </si>
  <si>
    <t>Javed Bhat</t>
  </si>
  <si>
    <t>Hasnain Kakar</t>
  </si>
  <si>
    <t>Maimoona Waheed</t>
  </si>
  <si>
    <t>Hafiz Kharal</t>
  </si>
  <si>
    <t>Balaj Dreshak</t>
  </si>
  <si>
    <t>Bakht Bhittani</t>
  </si>
  <si>
    <t>Tahira Mirza</t>
  </si>
  <si>
    <t>Farooq Khuhro</t>
  </si>
  <si>
    <t>Shahroz Mustafa</t>
  </si>
  <si>
    <t>Babar Lodhi</t>
  </si>
  <si>
    <t>Wali Malik</t>
  </si>
  <si>
    <t>Areeba Bashir</t>
  </si>
  <si>
    <t>Raza Zaidi</t>
  </si>
  <si>
    <t>Sadia Bhutto</t>
  </si>
  <si>
    <t>Saad Rashid</t>
  </si>
  <si>
    <t>Alina Khuhro</t>
  </si>
  <si>
    <t>Ejaz Butt</t>
  </si>
  <si>
    <t>Gohar Hoti</t>
  </si>
  <si>
    <t>Afshan Dahri</t>
  </si>
  <si>
    <t>Asifa Zia</t>
  </si>
  <si>
    <t>Khalid Naqvi</t>
  </si>
  <si>
    <t>Zainab Dreshak</t>
  </si>
  <si>
    <t>Aslam Raza</t>
  </si>
  <si>
    <t>Tayyaba Palijo</t>
  </si>
  <si>
    <t>Maryam Sohu</t>
  </si>
  <si>
    <t>Javaria Bukhari</t>
  </si>
  <si>
    <t>Qaiser Mazari</t>
  </si>
  <si>
    <t>Mehreen Ranjha</t>
  </si>
  <si>
    <t>Ayaz Riaz</t>
  </si>
  <si>
    <t>Sabir Ghani</t>
  </si>
  <si>
    <t>Esha Naqvi</t>
  </si>
  <si>
    <t>Ashar Sabri</t>
  </si>
  <si>
    <t>Zaheer Laghari</t>
  </si>
  <si>
    <t>Farzana Rind</t>
  </si>
  <si>
    <t>Fasih Rana</t>
  </si>
  <si>
    <t>Munib Mahar</t>
  </si>
  <si>
    <t>Isha Jamali</t>
  </si>
  <si>
    <t>Shagufta Niazi</t>
  </si>
  <si>
    <t>Bushra Zaman</t>
  </si>
  <si>
    <t>Rida Mir</t>
  </si>
  <si>
    <t>Nailah Nawaz</t>
  </si>
  <si>
    <t>Haleema Lari</t>
  </si>
  <si>
    <t>Nasir Kamboh</t>
  </si>
  <si>
    <t>Misbah Javed</t>
  </si>
  <si>
    <t>Lina Mohammadzai</t>
  </si>
  <si>
    <t>Qadir Mirani</t>
  </si>
  <si>
    <t>Gohar Akhtar</t>
  </si>
  <si>
    <t>Naureen Lone</t>
  </si>
  <si>
    <t>Fareed Mohammadzai</t>
  </si>
  <si>
    <t>Alam Korai</t>
  </si>
  <si>
    <t>Saba Cheena</t>
  </si>
  <si>
    <t>Tahreem Barakzai</t>
  </si>
  <si>
    <t>Nargis Lone</t>
  </si>
  <si>
    <t>Javaria Alvi</t>
  </si>
  <si>
    <t>Kanwal Mahesar</t>
  </si>
  <si>
    <t>Ramsha Saeed</t>
  </si>
  <si>
    <t>Ghulam Tahir</t>
  </si>
  <si>
    <t>Muzammil Kamboh</t>
  </si>
  <si>
    <t>Nailah Durrani</t>
  </si>
  <si>
    <t>Wania Tariq</t>
  </si>
  <si>
    <t>Sultan Kasi</t>
  </si>
  <si>
    <t>Sabahat Ghazali</t>
  </si>
  <si>
    <t>Nasreen Soomro</t>
  </si>
  <si>
    <t>Manahil Gabol</t>
  </si>
  <si>
    <t>Mushtaq Joiya</t>
  </si>
  <si>
    <t>Iqbal Imran</t>
  </si>
  <si>
    <t>Mustafa Naseem</t>
  </si>
  <si>
    <t>Sajida Wazir</t>
  </si>
  <si>
    <t>Suleman Umer</t>
  </si>
  <si>
    <t>Kaneez Qazi</t>
  </si>
  <si>
    <t>Shahzad Swati</t>
  </si>
  <si>
    <t>Arham Virk</t>
  </si>
  <si>
    <t>Waqas Lone</t>
  </si>
  <si>
    <t>Mahad Mahesar</t>
  </si>
  <si>
    <t>Muhammad Farooqi</t>
  </si>
  <si>
    <t>Humaira Yasin</t>
  </si>
  <si>
    <t>Omer Hafeez</t>
  </si>
  <si>
    <t>Azan Mian</t>
  </si>
  <si>
    <t>Nailah Farooq</t>
  </si>
  <si>
    <t>Zubia Jamal</t>
  </si>
  <si>
    <t>Tahira Rabbani</t>
  </si>
  <si>
    <t>Zaid Qadir</t>
  </si>
  <si>
    <t>Nida Lakhani</t>
  </si>
  <si>
    <t>Jamshed Yasin</t>
  </si>
  <si>
    <t>Hadiqa Mirza</t>
  </si>
  <si>
    <t>Hassan Ghazali</t>
  </si>
  <si>
    <t>Zeeshan Qadir</t>
  </si>
  <si>
    <t>Sahrish Farooq</t>
  </si>
  <si>
    <t>Aneesa Qureshi</t>
  </si>
  <si>
    <t>Sharmeen Ghazali</t>
  </si>
  <si>
    <t>Kaleem Riaz</t>
  </si>
  <si>
    <t>Nazia Chandio</t>
  </si>
  <si>
    <t>Zunair Riaz</t>
  </si>
  <si>
    <t>Yasmeen Qureshi</t>
  </si>
  <si>
    <t>Rakhshanda Farooqi</t>
  </si>
  <si>
    <t>Ruqayya Kidwai</t>
  </si>
  <si>
    <t>Shamim Rana</t>
  </si>
  <si>
    <t>Shahzadi Yazdani</t>
  </si>
  <si>
    <t>Daniyal Nasar</t>
  </si>
  <si>
    <t>Irfan Wattoo</t>
  </si>
  <si>
    <t>Inayat Gabol</t>
  </si>
  <si>
    <t>Maira Farooq</t>
  </si>
  <si>
    <t>Nudrat Riaz</t>
  </si>
  <si>
    <t>Nudrat Qazi</t>
  </si>
  <si>
    <t>Sumaira Rana</t>
  </si>
  <si>
    <t>Bushra Zubairi</t>
  </si>
  <si>
    <t>Zubaida Waheed</t>
  </si>
  <si>
    <t>Tahira Tanvir</t>
  </si>
  <si>
    <t>Hafiz Kalhoro</t>
  </si>
  <si>
    <t>Omer Mirza</t>
  </si>
  <si>
    <t>Ambreen Mehmood</t>
  </si>
  <si>
    <t>Arham Achakzai</t>
  </si>
  <si>
    <t>Zohra Sindhi</t>
  </si>
  <si>
    <t>Haleema Mangi</t>
  </si>
  <si>
    <t>Haris Zaman</t>
  </si>
  <si>
    <t>Hoorain Yasin</t>
  </si>
  <si>
    <t>Zakir Bangash</t>
  </si>
  <si>
    <t>Habib Mangi</t>
  </si>
  <si>
    <t>Mahrukh Nadeem</t>
  </si>
  <si>
    <t>Mehak Yasin</t>
  </si>
  <si>
    <t>Mahir Warsi</t>
  </si>
  <si>
    <t>Ishaq Qazi</t>
  </si>
  <si>
    <t>Mahrukh Mazari</t>
  </si>
  <si>
    <t>Nailah Rashid</t>
  </si>
  <si>
    <t>Tahira Jadoon</t>
  </si>
  <si>
    <t>Laila Bettani</t>
  </si>
  <si>
    <t>Tanveer Jafri</t>
  </si>
  <si>
    <t>Jalal Tunio</t>
  </si>
  <si>
    <t>Aryan Hafeez</t>
  </si>
  <si>
    <t>Feryal Nawaz</t>
  </si>
  <si>
    <t>Fida Lodhi</t>
  </si>
  <si>
    <t>Rafia Mughal</t>
  </si>
  <si>
    <t>Musa Majeed</t>
  </si>
  <si>
    <t>Uzair Zardari</t>
  </si>
  <si>
    <t>Muneeb Toor</t>
  </si>
  <si>
    <t>Amara Dayo</t>
  </si>
  <si>
    <t>Jazib Orakzai</t>
  </si>
  <si>
    <t>Zunaira Warsi</t>
  </si>
  <si>
    <t>Babar Baloch</t>
  </si>
  <si>
    <t>Misbah Sabri</t>
  </si>
  <si>
    <t>Irfan Pirzada</t>
  </si>
  <si>
    <t>Sania Lone</t>
  </si>
  <si>
    <t>Zohair Panezai</t>
  </si>
  <si>
    <t>Shehryar Bhutto</t>
  </si>
  <si>
    <t>Anmol Mahesar</t>
  </si>
  <si>
    <t>Amjad Khuhro</t>
  </si>
  <si>
    <t>Adil Unar</t>
  </si>
  <si>
    <t>Khizar Latif</t>
  </si>
  <si>
    <t>Salman Majeed</t>
  </si>
  <si>
    <t>Balaj Laghari</t>
  </si>
  <si>
    <t>Shahbaz Latif</t>
  </si>
  <si>
    <t>Khawar Ghaffar</t>
  </si>
  <si>
    <t>Kaif Hoti</t>
  </si>
  <si>
    <t>Maaz Zafar</t>
  </si>
  <si>
    <t>Jannat Toor</t>
  </si>
  <si>
    <t>Rashid Soomro</t>
  </si>
  <si>
    <t>Amara Bangash</t>
  </si>
  <si>
    <t>Qayyum Hoti</t>
  </si>
  <si>
    <t>Shabbir Laghari</t>
  </si>
  <si>
    <t>Fareeha Hinjra</t>
  </si>
  <si>
    <t>Hoor Ghani</t>
  </si>
  <si>
    <t>Malaika Durrani</t>
  </si>
  <si>
    <t>Kanwal Qadir</t>
  </si>
  <si>
    <t>Sarah Tariq</t>
  </si>
  <si>
    <t>Hanzala Kamboh</t>
  </si>
  <si>
    <t>Maryum Bhat</t>
  </si>
  <si>
    <t>Ambreen Ghazali</t>
  </si>
  <si>
    <t>Sikandar Gill</t>
  </si>
  <si>
    <t>Ashfaq Hafeez</t>
  </si>
  <si>
    <t>Azhar Bhittani</t>
  </si>
  <si>
    <t>Mukarram Jamali</t>
  </si>
  <si>
    <t>Imran Tareen</t>
  </si>
  <si>
    <t>Bilquis Hanif</t>
  </si>
  <si>
    <t>Bareera Wani</t>
  </si>
  <si>
    <t>Tabish Wani</t>
  </si>
  <si>
    <t>Laila Khokhar</t>
  </si>
  <si>
    <t>Sitara Parvez</t>
  </si>
  <si>
    <t>Zia Wazir</t>
  </si>
  <si>
    <t>Esha Sahito</t>
  </si>
  <si>
    <t>Kanwal Achakzai</t>
  </si>
  <si>
    <t>Sikandar Khuhro</t>
  </si>
  <si>
    <t>Aqib Zafar</t>
  </si>
  <si>
    <t>Neha Ghani</t>
  </si>
  <si>
    <t>Palwasha Lak</t>
  </si>
  <si>
    <t>Bakhtawar Mohammadzai</t>
  </si>
  <si>
    <t>Arbaz Baloch</t>
  </si>
  <si>
    <t>Usman Memon</t>
  </si>
  <si>
    <t>Nosheen Bukhari</t>
  </si>
  <si>
    <t>Mukhtar Riaz</t>
  </si>
  <si>
    <t>Hoor Jaffri</t>
  </si>
  <si>
    <t>Farheen Haral</t>
  </si>
  <si>
    <t>Amna Korai</t>
  </si>
  <si>
    <t>Rimsha Baloch</t>
  </si>
  <si>
    <t>Zayan Sindhi</t>
  </si>
  <si>
    <t>Anila Khattak</t>
  </si>
  <si>
    <t>Babar Pirzada</t>
  </si>
  <si>
    <t>Salman Shakeel</t>
  </si>
  <si>
    <t>Daniya Rajper</t>
  </si>
  <si>
    <t>Raheel Alvi</t>
  </si>
  <si>
    <t>Sidra Alvi</t>
  </si>
  <si>
    <t>Ahsan Baloch</t>
  </si>
  <si>
    <t>Riaz Sial</t>
  </si>
  <si>
    <t>Zehra Imran</t>
  </si>
  <si>
    <t>Iffat Kidwai</t>
  </si>
  <si>
    <t>Dania Warsi</t>
  </si>
  <si>
    <t>Batool Barakzai</t>
  </si>
  <si>
    <t>Zia Bettani</t>
  </si>
  <si>
    <t>Aqib Swati</t>
  </si>
  <si>
    <t>Mubashra Rizvi</t>
  </si>
  <si>
    <t>Dua Minhas</t>
  </si>
  <si>
    <t>Marwa Mahesar</t>
  </si>
  <si>
    <t>Ayeza Mian</t>
  </si>
  <si>
    <t>Ubaid Rabbani</t>
  </si>
  <si>
    <t>Ehsan Tanoli</t>
  </si>
  <si>
    <t>Qasim Khattak</t>
  </si>
  <si>
    <t>Fatima Mahsud</t>
  </si>
  <si>
    <t>Jamil Sipra</t>
  </si>
  <si>
    <t>Uroosa Mahar</t>
  </si>
  <si>
    <t>Syeda Zubairi</t>
  </si>
  <si>
    <t>Haleema Pasha</t>
  </si>
  <si>
    <t>Kashif Cheema</t>
  </si>
  <si>
    <t>Azan Rizvi</t>
  </si>
  <si>
    <t>Farrukh Bhat</t>
  </si>
  <si>
    <t>Hassan Kamal</t>
  </si>
  <si>
    <t>Nigar Laghari</t>
  </si>
  <si>
    <t>Moeen Janjua</t>
  </si>
  <si>
    <t>Talat Rabbani</t>
  </si>
  <si>
    <t>Mubashra Memon</t>
  </si>
  <si>
    <t>Shaista Zaidi</t>
  </si>
  <si>
    <t>Jamil Palijo</t>
  </si>
  <si>
    <t>Kamil Bijarani</t>
  </si>
  <si>
    <t>Sahrish Yasin</t>
  </si>
  <si>
    <t>Daniya Shaikh</t>
  </si>
  <si>
    <t>Maryam Wani</t>
  </si>
  <si>
    <t>Tayyaba Ali</t>
  </si>
  <si>
    <t>Maham Pasha</t>
  </si>
  <si>
    <t>Siddique Wani</t>
  </si>
  <si>
    <t>Mahrukh Cheena</t>
  </si>
  <si>
    <t>Awais Mahar</t>
  </si>
  <si>
    <t>Liaquat Rind</t>
  </si>
  <si>
    <t>Mariam Afridi</t>
  </si>
  <si>
    <t>Farheen Qazi</t>
  </si>
  <si>
    <t>Abubakar Unar</t>
  </si>
  <si>
    <t>Fareeha Ahmed</t>
  </si>
  <si>
    <t>Anila Awan</t>
  </si>
  <si>
    <t>Saira Jaffri</t>
  </si>
  <si>
    <t>Shabana Hafeez</t>
  </si>
  <si>
    <t>Alina Rabbani</t>
  </si>
  <si>
    <t>Faiza Sheikh</t>
  </si>
  <si>
    <t>Kaneez Dogar</t>
  </si>
  <si>
    <t>Sitara Mirza</t>
  </si>
  <si>
    <t>Shazia Junejo</t>
  </si>
  <si>
    <t>Dawood Sohu</t>
  </si>
  <si>
    <t>Benazir Swati</t>
  </si>
  <si>
    <t>Tahmina Gabol</t>
  </si>
  <si>
    <t>Kaleemullah Sabri</t>
  </si>
  <si>
    <t>Iffat Gandapur</t>
  </si>
  <si>
    <t>Hamza Sandhu</t>
  </si>
  <si>
    <t>Sadia Anwar</t>
  </si>
  <si>
    <t>Muneeb Ansari</t>
  </si>
  <si>
    <t>Armaghan Mustafa</t>
  </si>
  <si>
    <t>Javeria Mangi</t>
  </si>
  <si>
    <t>Asad Durrani</t>
  </si>
  <si>
    <t>Irum Hashmi</t>
  </si>
  <si>
    <t>Asra Naqvi</t>
  </si>
  <si>
    <t>Tamim Alvi</t>
  </si>
  <si>
    <t>Zara Sial</t>
  </si>
  <si>
    <t>Maryum Mehmood</t>
  </si>
  <si>
    <t>Mariam Shaikh</t>
  </si>
  <si>
    <t>Momina Hafeez</t>
  </si>
  <si>
    <t>Noor Lodhi</t>
  </si>
  <si>
    <t>Rehmat Nasar</t>
  </si>
  <si>
    <t>Waqas Hameed</t>
  </si>
  <si>
    <t>Yusuf Lughmani</t>
  </si>
  <si>
    <t>Zohair Zardari</t>
  </si>
  <si>
    <t>Ali Chaudhry</t>
  </si>
  <si>
    <t>Umaima Shinwari</t>
  </si>
  <si>
    <t>Rahim Swati</t>
  </si>
  <si>
    <t>Qayyum Mian</t>
  </si>
  <si>
    <t>Shafiq Yousafzai</t>
  </si>
  <si>
    <t>Saba Javed</t>
  </si>
  <si>
    <t>Hammad Tariq</t>
  </si>
  <si>
    <t>Muneeb Saleem</t>
  </si>
  <si>
    <t>Vaqar Qureshi</t>
  </si>
  <si>
    <t>Sahil Bijarani</t>
  </si>
  <si>
    <t>Sana Nadeem</t>
  </si>
  <si>
    <t>Abdullah Kamal</t>
  </si>
  <si>
    <t>Nasrullah Gandapur</t>
  </si>
  <si>
    <t>Shahab Pirzada</t>
  </si>
  <si>
    <t>Mubashir Lari</t>
  </si>
  <si>
    <t>Liaquat Hafeez</t>
  </si>
  <si>
    <t>Nadia Bijarani</t>
  </si>
  <si>
    <t>Sumayya Zubair</t>
  </si>
  <si>
    <t>Mahwish Dreshak</t>
  </si>
  <si>
    <t>Iram Dreshak</t>
  </si>
  <si>
    <t>Hashim Mari</t>
  </si>
  <si>
    <t>Balaj Niazi</t>
  </si>
  <si>
    <t>Noaman Lone</t>
  </si>
  <si>
    <t>Hasnain Sadiq</t>
  </si>
  <si>
    <t>Zameer Nawaz</t>
  </si>
  <si>
    <t>Laila Wazir</t>
  </si>
  <si>
    <t>Yousaf Junejo</t>
  </si>
  <si>
    <t>Fabiha Panezai</t>
  </si>
  <si>
    <t>Waqas Tahir</t>
  </si>
  <si>
    <t>Akif Mehmood</t>
  </si>
  <si>
    <t>Zehra Tareen</t>
  </si>
  <si>
    <t>Zubair Korai</t>
  </si>
  <si>
    <t>Shumaila Rashid</t>
  </si>
  <si>
    <t>Nadeem Farooq</t>
  </si>
  <si>
    <t>Burhan Cheena</t>
  </si>
  <si>
    <t>Shahroz Khokhar</t>
  </si>
  <si>
    <t>Zohaib Jamali</t>
  </si>
  <si>
    <t>Arslan Bilgrami</t>
  </si>
  <si>
    <t>Mahreen Qazi</t>
  </si>
  <si>
    <t>Ruqayya Rabbani</t>
  </si>
  <si>
    <t>Dawood Saeed</t>
  </si>
  <si>
    <t>Aryan Toor</t>
  </si>
  <si>
    <t>Rubab Khosa</t>
  </si>
  <si>
    <t>Naseer Umer</t>
  </si>
  <si>
    <t>Zarmeen Baig</t>
  </si>
  <si>
    <t>Anmol Chattha</t>
  </si>
  <si>
    <t>Israr Saif</t>
  </si>
  <si>
    <t>Sharmeen Bashir</t>
  </si>
  <si>
    <t>Shazia Warraich</t>
  </si>
  <si>
    <t>Ajmal Mahesar</t>
  </si>
  <si>
    <t>Ilyas Gandapur</t>
  </si>
  <si>
    <t>Shazia Ghazali</t>
  </si>
  <si>
    <t>Nudrat Sindhi</t>
  </si>
  <si>
    <t>Komal Mazari</t>
  </si>
  <si>
    <t>Aftab Imran</t>
  </si>
  <si>
    <t>Humayun Dogar</t>
  </si>
  <si>
    <t>Mashal Ghazali</t>
  </si>
  <si>
    <t>Zarmeen Farooqi</t>
  </si>
  <si>
    <t>Mashal Warraich</t>
  </si>
  <si>
    <t>Younas Farooq</t>
  </si>
  <si>
    <t>Ibrahim Sipra</t>
  </si>
  <si>
    <t>Rubab Alvi</t>
  </si>
  <si>
    <t>Abdullah Tanvir</t>
  </si>
  <si>
    <t>Mahad Bashir</t>
  </si>
  <si>
    <t>Nafisa Dreshak</t>
  </si>
  <si>
    <t>Mehrunnisa Mughal</t>
  </si>
  <si>
    <t>Mahrukh Nasar</t>
  </si>
  <si>
    <t>Nabeel Ghazali</t>
  </si>
  <si>
    <t>Zubair Mari</t>
  </si>
  <si>
    <t>Daniya Daudzai</t>
  </si>
  <si>
    <t>Kausar Rehman</t>
  </si>
  <si>
    <t>Saleha Javed</t>
  </si>
  <si>
    <t>Fabiha Mansoor</t>
  </si>
  <si>
    <t>Zoya Zafar</t>
  </si>
  <si>
    <t>Iftikhar Panezai</t>
  </si>
  <si>
    <t>Parvez Dawood</t>
  </si>
  <si>
    <t>Shahid Ghani</t>
  </si>
  <si>
    <t>Zunair Junejo</t>
  </si>
  <si>
    <t>Sakina Rana</t>
  </si>
  <si>
    <t>Aun Khosa</t>
  </si>
  <si>
    <t>Tamim Jogezai</t>
  </si>
  <si>
    <t>Amjad Hafeez</t>
  </si>
  <si>
    <t>Waheed Panezai</t>
  </si>
  <si>
    <t>Zamzam Khosa</t>
  </si>
  <si>
    <t>Sarah Rind</t>
  </si>
  <si>
    <t>Farzana Rana</t>
  </si>
  <si>
    <t>Anila Dar</t>
  </si>
  <si>
    <t>Iram Zardari</t>
  </si>
  <si>
    <t>Shifa Nasar</t>
  </si>
  <si>
    <t>Sameer Cheena</t>
  </si>
  <si>
    <t>Nihal Jogezai</t>
  </si>
  <si>
    <t>Zarar Lari</t>
  </si>
  <si>
    <t>Khalid Randhawa</t>
  </si>
  <si>
    <t>Noreen Wazir</t>
  </si>
  <si>
    <t>Bilal Hashmi</t>
  </si>
  <si>
    <t>Maira Saif</t>
  </si>
  <si>
    <t>Shifa Gilani</t>
  </si>
  <si>
    <t>Vaqar Rajput</t>
  </si>
  <si>
    <t>Fabiha Khokhar</t>
  </si>
  <si>
    <t>Nadia Dawood</t>
  </si>
  <si>
    <t>Sahil Saleem</t>
  </si>
  <si>
    <t>Aneeqa Malik</t>
  </si>
  <si>
    <t>Maqsood Mian</t>
  </si>
  <si>
    <t>Nasreen Kamal</t>
  </si>
  <si>
    <t>Tahseen Sabri</t>
  </si>
  <si>
    <t>Jabbar Shafiq</t>
  </si>
  <si>
    <t>Waheed Mehmood</t>
  </si>
  <si>
    <t>Mina Abro</t>
  </si>
  <si>
    <t>Arslan Popalzai</t>
  </si>
  <si>
    <t>Alizeh Ilyas</t>
  </si>
  <si>
    <t>Munir Magsi</t>
  </si>
  <si>
    <t>Sheeba Marwat</t>
  </si>
  <si>
    <t>Jamila Panhwar</t>
  </si>
  <si>
    <t>Zainab Memon</t>
  </si>
  <si>
    <t>Anwar Tunio</t>
  </si>
  <si>
    <t>Yasir Kidwai</t>
  </si>
  <si>
    <t>Neha Imran</t>
  </si>
  <si>
    <t>Rameez Hafeez</t>
  </si>
  <si>
    <t>Sahrish Ghani</t>
  </si>
  <si>
    <t>Saher Mahsud</t>
  </si>
  <si>
    <t>Awais Panhwar</t>
  </si>
  <si>
    <t>Shahab Zahid</t>
  </si>
  <si>
    <t>Anam Ghaffar</t>
  </si>
  <si>
    <t>Mina Qadri</t>
  </si>
  <si>
    <t>Muhammad Tareen</t>
  </si>
  <si>
    <t>Suleman Kamal</t>
  </si>
  <si>
    <t>Farzana Peerzada</t>
  </si>
  <si>
    <t>Lina Gabol</t>
  </si>
  <si>
    <t>Saher Gakhar</t>
  </si>
  <si>
    <t>Sabeen Hameed</t>
  </si>
  <si>
    <t>Ahad Zubairi</t>
  </si>
  <si>
    <t>Imad Khan</t>
  </si>
  <si>
    <t>Asifa Zubairi</t>
  </si>
  <si>
    <t>Affan Rajper</t>
  </si>
  <si>
    <t>Aqeel Marri</t>
  </si>
  <si>
    <t>Mirza Saleem</t>
  </si>
  <si>
    <t>Sajida Hameed</t>
  </si>
  <si>
    <t>Urooj Bilgrami</t>
  </si>
  <si>
    <t>Muhammad Lone</t>
  </si>
  <si>
    <t>Iqbal Hashmi</t>
  </si>
  <si>
    <t>Warda Shah</t>
  </si>
  <si>
    <t>Saad Yaqoob</t>
  </si>
  <si>
    <t>Areeba Tanvir</t>
  </si>
  <si>
    <t>Bakht Durrani</t>
  </si>
  <si>
    <t>Zarmeen Wattoo</t>
  </si>
  <si>
    <t>Ambreen Panhwar</t>
  </si>
  <si>
    <t>Sara Sahito</t>
  </si>
  <si>
    <t>Nayab Panezai</t>
  </si>
  <si>
    <t>Salma Farooqi</t>
  </si>
  <si>
    <t>Saqib Warsi</t>
  </si>
  <si>
    <t>Farzana Dar</t>
  </si>
  <si>
    <t>Ambreen Bilgrami</t>
  </si>
  <si>
    <t>Bashir Sipra</t>
  </si>
  <si>
    <t>Ashar Gilani</t>
  </si>
  <si>
    <t>Lubna Cheena</t>
  </si>
  <si>
    <t>Mehrunnisa Ghani</t>
  </si>
  <si>
    <t>Munir Korai</t>
  </si>
  <si>
    <t>Zunaira Bukhari</t>
  </si>
  <si>
    <t>Samra Qureshi</t>
  </si>
  <si>
    <t>Salahuddin Dayo</t>
  </si>
  <si>
    <t>Arif Memon</t>
  </si>
  <si>
    <t>Subhan Hayat</t>
  </si>
  <si>
    <t>Hadiqa Mughal</t>
  </si>
  <si>
    <t>Laraib Zaidi</t>
  </si>
  <si>
    <t>Haroon Siddiqui</t>
  </si>
  <si>
    <t>Israr Lone</t>
  </si>
  <si>
    <t>Abdullah Shaikh</t>
  </si>
  <si>
    <t>Sahar Dahri</t>
  </si>
  <si>
    <t>Mirha Waheed</t>
  </si>
  <si>
    <t>Beenish Ranjha</t>
  </si>
  <si>
    <t>Anam Mangi</t>
  </si>
  <si>
    <t>Rustam Umer</t>
  </si>
  <si>
    <t>Nida Gill</t>
  </si>
  <si>
    <t>Mohib Joiya</t>
  </si>
  <si>
    <t>Zakir Raza</t>
  </si>
  <si>
    <t>Zafar Dahri</t>
  </si>
  <si>
    <t>Usman Durrani</t>
  </si>
  <si>
    <t>Mehmood Shakeel</t>
  </si>
  <si>
    <t>Shagufta Kakar</t>
  </si>
  <si>
    <t>Sonia Naseem</t>
  </si>
  <si>
    <t>Aftab Cheema</t>
  </si>
  <si>
    <t>Nihal Shah</t>
  </si>
  <si>
    <t>Jahangir Khosa</t>
  </si>
  <si>
    <t>Sajida Ijaz</t>
  </si>
  <si>
    <t>Laiba Mangi</t>
  </si>
  <si>
    <t>Mahjabeen Saleem</t>
  </si>
  <si>
    <t>Owais Bangash</t>
  </si>
  <si>
    <t>Faiza Ahmed</t>
  </si>
  <si>
    <t>Zehra Tariq</t>
  </si>
  <si>
    <t>Omer Hameed</t>
  </si>
  <si>
    <t>Sakina Bhurgri</t>
  </si>
  <si>
    <t>Ijaz Cheema</t>
  </si>
  <si>
    <t>Shagufta Zaman</t>
  </si>
  <si>
    <t>Amber Siddiqui</t>
  </si>
  <si>
    <t>Nosheen Akhtar</t>
  </si>
  <si>
    <t>Ayaz Gabol</t>
  </si>
  <si>
    <t>Ayeza Virk</t>
  </si>
  <si>
    <t>Azan Tahir</t>
  </si>
  <si>
    <t>Mukhtar Bhat</t>
  </si>
  <si>
    <t>Komal Memon</t>
  </si>
  <si>
    <t>Ihsan Farooq</t>
  </si>
  <si>
    <t>Luqman Zia</t>
  </si>
  <si>
    <t>Hidayat Mustafa</t>
  </si>
  <si>
    <t>Zartaj Naseem</t>
  </si>
  <si>
    <t>Ayla Soomro</t>
  </si>
  <si>
    <t>Amara Sultan</t>
  </si>
  <si>
    <t>Amna Bhatti</t>
  </si>
  <si>
    <t>Nafisa Warraich</t>
  </si>
  <si>
    <t>Sania Kakar</t>
  </si>
  <si>
    <t>Zamzam Lodhi</t>
  </si>
  <si>
    <t>Mehreen Zubairi</t>
  </si>
  <si>
    <t>Hidayat Parvez</t>
  </si>
  <si>
    <t>Shumaila Chandio</t>
  </si>
  <si>
    <t>Hashir Jogezai</t>
  </si>
  <si>
    <t>Kainat Khokhar</t>
  </si>
  <si>
    <t>Alishba Lughmani</t>
  </si>
  <si>
    <t>Maimoona Marwat</t>
  </si>
  <si>
    <t>Amara Jogezai</t>
  </si>
  <si>
    <t>Kaleem Laghari</t>
  </si>
  <si>
    <t>Javed Ali</t>
  </si>
  <si>
    <t>Luqmaan Shinwari</t>
  </si>
  <si>
    <t>Mazen Mirza</t>
  </si>
  <si>
    <t>Parveen Shafi</t>
  </si>
  <si>
    <t>Amjad Ghaffar</t>
  </si>
  <si>
    <t>Sania Memon</t>
  </si>
  <si>
    <t>Kainat Ansari</t>
  </si>
  <si>
    <t>Waheed Yazdani</t>
  </si>
  <si>
    <t>Shafiq Tunio</t>
  </si>
  <si>
    <t>Sumayya Yaqoob</t>
  </si>
  <si>
    <t>Zeshan Virk</t>
  </si>
  <si>
    <t>Nimra Yousaf</t>
  </si>
  <si>
    <t>Ghulam Gakhar</t>
  </si>
  <si>
    <t>Mubeen Buriro</t>
  </si>
  <si>
    <t>Mirza Khosa</t>
  </si>
  <si>
    <t>Adil Nadeem</t>
  </si>
  <si>
    <t>Aleena Shakir</t>
  </si>
  <si>
    <t>Rafiq Marwat</t>
  </si>
  <si>
    <t>Mukhtar Lashari</t>
  </si>
  <si>
    <t>Sarah Swati</t>
  </si>
  <si>
    <t>Aftab Hanif</t>
  </si>
  <si>
    <t>Umar Kakar</t>
  </si>
  <si>
    <t>Ghazala Talpur</t>
  </si>
  <si>
    <t>Nadia Pirzada</t>
  </si>
  <si>
    <t>Sabahat Rizvi</t>
  </si>
  <si>
    <t>Mehak Chattha</t>
  </si>
  <si>
    <t>Javed Iqbal</t>
  </si>
  <si>
    <t>Ashar Mian</t>
  </si>
  <si>
    <t>Fozia Abbasi</t>
  </si>
  <si>
    <t>Sadiq Hashmi</t>
  </si>
  <si>
    <t>Nuzhat Kazmi</t>
  </si>
  <si>
    <t>Kabeer Kayani</t>
  </si>
  <si>
    <t>Samad Farooq</t>
  </si>
  <si>
    <t>Azka Hafeez</t>
  </si>
  <si>
    <t>Taimoor Lari</t>
  </si>
  <si>
    <t>Tehmina Bettani</t>
  </si>
  <si>
    <t>Ahtisham Khuhro</t>
  </si>
  <si>
    <t>Humaira Niazi</t>
  </si>
  <si>
    <t>Sabeen Mengal</t>
  </si>
  <si>
    <t>Mahad Gakhar</t>
  </si>
  <si>
    <t>Sagheer Mahsud</t>
  </si>
  <si>
    <t>Nighat Mahar</t>
  </si>
  <si>
    <t>Iffat Laghari</t>
  </si>
  <si>
    <t>Younas Bijarani</t>
  </si>
  <si>
    <t>Azka Orakzai</t>
  </si>
  <si>
    <t>Zuha Rajput</t>
  </si>
  <si>
    <t>Qasim Swati</t>
  </si>
  <si>
    <t>Murtaza Bangash</t>
  </si>
  <si>
    <t>Shoaib Warsi</t>
  </si>
  <si>
    <t>Sehar Wattoo</t>
  </si>
  <si>
    <t>Aryan Shah</t>
  </si>
  <si>
    <t>Khansa Saleem</t>
  </si>
  <si>
    <t>Fida Bhatti</t>
  </si>
  <si>
    <t>Hamid Hayat</t>
  </si>
  <si>
    <t>Nihal Wattoo</t>
  </si>
  <si>
    <t>Zehra Ahmed</t>
  </si>
  <si>
    <t>Haroon Peerzada</t>
  </si>
  <si>
    <t>Haseeb Virk</t>
  </si>
  <si>
    <t>Manzoor Dayo</t>
  </si>
  <si>
    <t>Jalal Hanif</t>
  </si>
  <si>
    <t>Fareeha Khosa</t>
  </si>
  <si>
    <t>Warda Magsi</t>
  </si>
  <si>
    <t>Yousaf Ali</t>
  </si>
  <si>
    <t>Zulfiqar Sindhi</t>
  </si>
  <si>
    <t>Babar Mahesar</t>
  </si>
  <si>
    <t>Sohaib Khosa</t>
  </si>
  <si>
    <t>Samiya Jaffri</t>
  </si>
  <si>
    <t>Khalid Mansoor</t>
  </si>
  <si>
    <t>Ayesha Mir</t>
  </si>
  <si>
    <t>Nuzhat Shah</t>
  </si>
  <si>
    <t>Mubeen Mengal</t>
  </si>
  <si>
    <t>Fabiha Rafique</t>
  </si>
  <si>
    <t>Sameer Kasi</t>
  </si>
  <si>
    <t>Shafay Sipra</t>
  </si>
  <si>
    <t>Minahil Noor</t>
  </si>
  <si>
    <t>Taimoor Dogar</t>
  </si>
  <si>
    <t>Zubia Bhat</t>
  </si>
  <si>
    <t>Waqas Javed</t>
  </si>
  <si>
    <t>Waqas Jamal</t>
  </si>
  <si>
    <t>Manahil Orakzai</t>
  </si>
  <si>
    <t>Bakhtiar Laghari</t>
  </si>
  <si>
    <t>Maqsood Waheed</t>
  </si>
  <si>
    <t>Haroon Achakzai</t>
  </si>
  <si>
    <t>Azka Niazi</t>
  </si>
  <si>
    <t>Zaynab Tarar</t>
  </si>
  <si>
    <t>Samra Bijarani</t>
  </si>
  <si>
    <t>Murtaza Ansari</t>
  </si>
  <si>
    <t>Fareed Lak</t>
  </si>
  <si>
    <t>Tamim Mangi</t>
  </si>
  <si>
    <t>Tanzeela Kamal</t>
  </si>
  <si>
    <t>Qurat Mughal</t>
  </si>
  <si>
    <t>Rimsha Chaudhry</t>
  </si>
  <si>
    <t>Mukarram Qureshi</t>
  </si>
  <si>
    <t>Sahar Awan</t>
  </si>
  <si>
    <t>Shan Warsi</t>
  </si>
  <si>
    <t>Ammar Cheema</t>
  </si>
  <si>
    <t>Musa Hayat</t>
  </si>
  <si>
    <t>Daniya Mahesar</t>
  </si>
  <si>
    <t>Yawar Yousaf</t>
  </si>
  <si>
    <t>Javeria Orakzai</t>
  </si>
  <si>
    <t>Zamzam Kakar</t>
  </si>
  <si>
    <t>Asra Alvi</t>
  </si>
  <si>
    <t>Sikandar Bhat</t>
  </si>
  <si>
    <t>Obaid Korai</t>
  </si>
  <si>
    <t>Asim Hussain</t>
  </si>
  <si>
    <t>Aleeza Turk</t>
  </si>
  <si>
    <t>Noman Ghazali</t>
  </si>
  <si>
    <t>Sabeen Zahid</t>
  </si>
  <si>
    <t>Amber Qadir</t>
  </si>
  <si>
    <t>Iqbal Mirza</t>
  </si>
  <si>
    <t>Raheel Gill</t>
  </si>
  <si>
    <t>Aneeqa Saleem</t>
  </si>
  <si>
    <t>Zeeshan Dahri</t>
  </si>
  <si>
    <t>Farid Akhtar</t>
  </si>
  <si>
    <t>Anum Zaman</t>
  </si>
  <si>
    <t>Iram Sohu</t>
  </si>
  <si>
    <t>Inaya Baig</t>
  </si>
  <si>
    <t>Abid Sheikh</t>
  </si>
  <si>
    <t>Nabila Bugti</t>
  </si>
  <si>
    <t>Abbas Ilyas</t>
  </si>
  <si>
    <t>Zahid Baloch</t>
  </si>
  <si>
    <t>Mirza Bugti</t>
  </si>
  <si>
    <t>Asifa Haral</t>
  </si>
  <si>
    <t>Khansa Kamboh</t>
  </si>
  <si>
    <t>Afreen Daudzai</t>
  </si>
  <si>
    <t>Tehmina Rafique</t>
  </si>
  <si>
    <t>Shahzadi Sadiq</t>
  </si>
  <si>
    <t>Sibtain Buriro</t>
  </si>
  <si>
    <t>Rabia Shaikh</t>
  </si>
  <si>
    <t>Shama Awan</t>
  </si>
  <si>
    <t>Mehrunnisa Swati</t>
  </si>
  <si>
    <t>Aslam Khosa</t>
  </si>
  <si>
    <t>Jamila Akhtar</t>
  </si>
  <si>
    <t>Shazia Bhat</t>
  </si>
  <si>
    <t>Mubashra Baloch</t>
  </si>
  <si>
    <t>Haleema Sardar</t>
  </si>
  <si>
    <t>Akbar Gondal</t>
  </si>
  <si>
    <t>Minahil Nadeem</t>
  </si>
  <si>
    <t>Fazal Sindhi</t>
  </si>
  <si>
    <t>Dilshad Qureshi</t>
  </si>
  <si>
    <t>Bisma Zaman</t>
  </si>
  <si>
    <t>Shumaila Baloch</t>
  </si>
  <si>
    <t>Bakhtawar Gandapur</t>
  </si>
  <si>
    <t>Mazhar Hameed</t>
  </si>
  <si>
    <t>Affan Rafique</t>
  </si>
  <si>
    <t>Mina Ahmed</t>
  </si>
  <si>
    <t>Salman Shafi</t>
  </si>
  <si>
    <t>Humayun Mirani</t>
  </si>
  <si>
    <t>Aleena Lodhi</t>
  </si>
  <si>
    <t>Hanzala Baig</t>
  </si>
  <si>
    <t>Sania Sial</t>
  </si>
  <si>
    <t>Benazir Lodhi</t>
  </si>
  <si>
    <t>Arfa Tiwana</t>
  </si>
  <si>
    <t>Sajida Wani</t>
  </si>
  <si>
    <t>Rabia Aslam</t>
  </si>
  <si>
    <t>Aryan Gondal</t>
  </si>
  <si>
    <t>Farrukh Soomro</t>
  </si>
  <si>
    <t>Nauman Bajwa</t>
  </si>
  <si>
    <t>Imtiaz Bhatti</t>
  </si>
  <si>
    <t>Eman Zaidi</t>
  </si>
  <si>
    <t>Shabana Rafique</t>
  </si>
  <si>
    <t>Dawood Samo</t>
  </si>
  <si>
    <t>Khawar Achakzai</t>
  </si>
  <si>
    <t>Shagufta Riaz</t>
  </si>
  <si>
    <t>Noor Zia</t>
  </si>
  <si>
    <t>Hussain Dayo</t>
  </si>
  <si>
    <t>Shees Zaidi</t>
  </si>
  <si>
    <t>Rafiq Sial</t>
  </si>
  <si>
    <t>Ashar Bijarani</t>
  </si>
  <si>
    <t>Alishba Dogar</t>
  </si>
  <si>
    <t>Sajida Mazari</t>
  </si>
  <si>
    <t>Tariq Gilani</t>
  </si>
  <si>
    <t>Urooj Sultan</t>
  </si>
  <si>
    <t>Nayab Imran</t>
  </si>
  <si>
    <t>Mansha Kamboh</t>
  </si>
  <si>
    <t>Sabih Naqvi</t>
  </si>
  <si>
    <t>Neelam Rana</t>
  </si>
  <si>
    <t>Daniyal Dogar</t>
  </si>
  <si>
    <t>Sanam Javed</t>
  </si>
  <si>
    <t>Mazen Qureshi</t>
  </si>
  <si>
    <t>Nageen Farooq</t>
  </si>
  <si>
    <t>Ijaz Mughal</t>
  </si>
  <si>
    <t>Mariam Saleem</t>
  </si>
  <si>
    <t>Zarmeen Soomro</t>
  </si>
  <si>
    <t>Shazia Rana</t>
  </si>
  <si>
    <t>Dawood Zubair</t>
  </si>
  <si>
    <t>Mudassar Gill</t>
  </si>
  <si>
    <t>Fasih Mustafa</t>
  </si>
  <si>
    <t>Mehrunnisa Shaikh</t>
  </si>
  <si>
    <t>Ramsha Kayani</t>
  </si>
  <si>
    <t>Haseeb Kakar</t>
  </si>
  <si>
    <t>Anum Yousafzai</t>
  </si>
  <si>
    <t>Ruqayya Tariq</t>
  </si>
  <si>
    <t>Osama Hoti</t>
  </si>
  <si>
    <t>Shabbir Sardar</t>
  </si>
  <si>
    <t>Hoorain Bukhari</t>
  </si>
  <si>
    <t>Arbaz Turk</t>
  </si>
  <si>
    <t>Izhar Yasin</t>
  </si>
  <si>
    <t>Omer Dreshak</t>
  </si>
  <si>
    <t>Shan Gill</t>
  </si>
  <si>
    <t>Laraib Abro</t>
  </si>
  <si>
    <t>Shabbir Turk</t>
  </si>
  <si>
    <t>Zara Bijarani</t>
  </si>
  <si>
    <t>Fozia Haral</t>
  </si>
  <si>
    <t>Zarar Shaikh</t>
  </si>
  <si>
    <t>Ahad Lughmani</t>
  </si>
  <si>
    <t>Aziz Hayat</t>
  </si>
  <si>
    <t>Hanzala Zardari</t>
  </si>
  <si>
    <t>Fareed Shakeel</t>
  </si>
  <si>
    <t>Isha Tiwana</t>
  </si>
  <si>
    <t>Farzana Shah</t>
  </si>
  <si>
    <t>Yasmeen Khuhro</t>
  </si>
  <si>
    <t>Inshal Mengal</t>
  </si>
  <si>
    <t>Nayyar Chandio</t>
  </si>
  <si>
    <t>Aneesa Marri</t>
  </si>
  <si>
    <t>Ruqayya Ghauri</t>
  </si>
  <si>
    <t>Sajida Akhtar</t>
  </si>
  <si>
    <t>Nudrat Lone</t>
  </si>
  <si>
    <t>Rimsha Daudzai</t>
  </si>
  <si>
    <t>Sumaira Chattha</t>
  </si>
  <si>
    <t>Nabila Laghari</t>
  </si>
  <si>
    <t>Maham Daudzai</t>
  </si>
  <si>
    <t>Vaqar Barakzai</t>
  </si>
  <si>
    <t>Sabir Khokhar</t>
  </si>
  <si>
    <t>Kanwal Ghumman</t>
  </si>
  <si>
    <t>Burhan Bhat</t>
  </si>
  <si>
    <t>Waheed Lodhi</t>
  </si>
  <si>
    <t>Dilawar Siddiqui</t>
  </si>
  <si>
    <t>Talat Lakhani</t>
  </si>
  <si>
    <t>Amir Naseem</t>
  </si>
  <si>
    <t>Ayaz Dar</t>
  </si>
  <si>
    <t>Noor Dahri</t>
  </si>
  <si>
    <t>Saleha Chattha</t>
  </si>
  <si>
    <t>Aneeqa Ghumman</t>
  </si>
  <si>
    <t>Ajmal Bugti</t>
  </si>
  <si>
    <t>Shahroz Daudzai</t>
  </si>
  <si>
    <t>Zamzam Mengal</t>
  </si>
  <si>
    <t>Sajjad Qazi</t>
  </si>
  <si>
    <t>Hidayat Kalhoro</t>
  </si>
  <si>
    <t>Qayyum Rafique</t>
  </si>
  <si>
    <t>Firdous Saif</t>
  </si>
  <si>
    <t>Majid Kakar</t>
  </si>
  <si>
    <t>Yasmeen Achakzai</t>
  </si>
  <si>
    <t>Ahsan Rehman</t>
  </si>
  <si>
    <t>Rashida Panhwar</t>
  </si>
  <si>
    <t>Ehsan Latif</t>
  </si>
  <si>
    <t>Mahrukh Saeed</t>
  </si>
  <si>
    <t>Mushtaq Ghumman</t>
  </si>
  <si>
    <t>Laila Ahmed</t>
  </si>
  <si>
    <t>Izhar Mahar</t>
  </si>
  <si>
    <t>Fahad Sipra</t>
  </si>
  <si>
    <t>Amna Kharal</t>
  </si>
  <si>
    <t>Nayab Bangash</t>
  </si>
  <si>
    <t>Tooba Mohammadzai</t>
  </si>
  <si>
    <t>Mahnoor Minhas</t>
  </si>
  <si>
    <t>Khalid Sial</t>
  </si>
  <si>
    <t>Naureen Jamali</t>
  </si>
  <si>
    <t>Parvez Khalid</t>
  </si>
  <si>
    <t>Yousaf Rehman</t>
  </si>
  <si>
    <t>Rehana Lone</t>
  </si>
  <si>
    <t>Mariam Bangash</t>
  </si>
  <si>
    <t>Tauseef Dayo</t>
  </si>
  <si>
    <t>Zubaid Durrani</t>
  </si>
  <si>
    <t>Mehrunnisa Mustafa</t>
  </si>
  <si>
    <t>Rakhshanda Rana</t>
  </si>
  <si>
    <t>Mateen Ali</t>
  </si>
  <si>
    <t>Subhan Niazi</t>
  </si>
  <si>
    <t>Talha Qadri</t>
  </si>
  <si>
    <t>Nizam Lone</t>
  </si>
  <si>
    <t>Sagheer Jaffri</t>
  </si>
  <si>
    <t>Marium Panezai</t>
  </si>
  <si>
    <t>Rehana Zubairi</t>
  </si>
  <si>
    <t>Ismail Naseem</t>
  </si>
  <si>
    <t>Maryum Mengal</t>
  </si>
  <si>
    <t>Amal Mehmood</t>
  </si>
  <si>
    <t>Saleem Hashmi</t>
  </si>
  <si>
    <t>Sidrah Lak</t>
  </si>
  <si>
    <t>Raheela Zubairi</t>
  </si>
  <si>
    <t>Ifrah Lakhani</t>
  </si>
  <si>
    <t>Sadaf Bijarani</t>
  </si>
  <si>
    <t>Abdullah Turk</t>
  </si>
  <si>
    <t>Kafeel Bhatti</t>
  </si>
  <si>
    <t>Zuha Marri</t>
  </si>
  <si>
    <t>Kamal Baloch</t>
  </si>
  <si>
    <t>Sheraz Mahsud</t>
  </si>
  <si>
    <t>Qudrat Warsi</t>
  </si>
  <si>
    <t>Firdous Bhatti</t>
  </si>
  <si>
    <t>Nizam Zaidi</t>
  </si>
  <si>
    <t>Madiha Mustafa</t>
  </si>
  <si>
    <t>Sumaira Waheed</t>
  </si>
  <si>
    <t>Erum Naseem</t>
  </si>
  <si>
    <t>Shahmeer Riaz</t>
  </si>
  <si>
    <t>Danish Bhittani</t>
  </si>
  <si>
    <t>Benazir Shakeel</t>
  </si>
  <si>
    <t>Lubna Ghazali</t>
  </si>
  <si>
    <t>Tahseen Hafeez</t>
  </si>
  <si>
    <t>Tanzeela Tiwana</t>
  </si>
  <si>
    <t>Mirza Rajput</t>
  </si>
  <si>
    <t>Sabahat Hafeez</t>
  </si>
  <si>
    <t>Ubaid Farooqi</t>
  </si>
  <si>
    <t>Tehmina Zubair</t>
  </si>
  <si>
    <t>Kabeer Rajper</t>
  </si>
  <si>
    <t>Ihtisham Ghumman</t>
  </si>
  <si>
    <t>Shabbir Khokhar</t>
  </si>
  <si>
    <t>Zamzam Riaz</t>
  </si>
  <si>
    <t>Shehzad Saleem</t>
  </si>
  <si>
    <t>Kausar Qadir</t>
  </si>
  <si>
    <t>Faiza Hussain</t>
  </si>
  <si>
    <t>Sheeba Jafri</t>
  </si>
  <si>
    <t>Iqbal Mengal</t>
  </si>
  <si>
    <t>Shumaila Shaikh</t>
  </si>
  <si>
    <t>Emaan Kasi</t>
  </si>
  <si>
    <t>Feroz Gabol</t>
  </si>
  <si>
    <t>Sonia Usmani</t>
  </si>
  <si>
    <t>Khawar Mirza</t>
  </si>
  <si>
    <t>Firdous Khuhro</t>
  </si>
  <si>
    <t>Hassan Dayo</t>
  </si>
  <si>
    <t>Mukarram Shafiq</t>
  </si>
  <si>
    <t>Mehboob Talpur</t>
  </si>
  <si>
    <t>Nayab Sheikh</t>
  </si>
  <si>
    <t>Hussnain Pasha</t>
  </si>
  <si>
    <t>Shoaib Samo</t>
  </si>
  <si>
    <t>Sidrah Imran</t>
  </si>
  <si>
    <t>Palwasha Tahir</t>
  </si>
  <si>
    <t>Asra Rashid</t>
  </si>
  <si>
    <t>Yahya Warraich</t>
  </si>
  <si>
    <t>Kainat Iqbal</t>
  </si>
  <si>
    <t>Saher Khokhar</t>
  </si>
  <si>
    <t>Nosheen Popalzai</t>
  </si>
  <si>
    <t>Siddique Dar</t>
  </si>
  <si>
    <t>Luqmaan Mangi</t>
  </si>
  <si>
    <t>Amal Kakar</t>
  </si>
  <si>
    <t>Munir Mughal</t>
  </si>
  <si>
    <t>Eman Gandapur</t>
  </si>
  <si>
    <t>Dilawar Yasin</t>
  </si>
  <si>
    <t>Samad Abro</t>
  </si>
  <si>
    <t>Mehrunnisa Hayat</t>
  </si>
  <si>
    <t>Numan Rashid</t>
  </si>
  <si>
    <t>Minhaj Kharal</t>
  </si>
  <si>
    <t>Hussain Kazmi</t>
  </si>
  <si>
    <t>Esha Samo</t>
  </si>
  <si>
    <t>Sabir Ahmed</t>
  </si>
  <si>
    <t>Bushra Gilani</t>
  </si>
  <si>
    <t>Ikram Virk</t>
  </si>
  <si>
    <t>Mahir Akhtar</t>
  </si>
  <si>
    <t>Osama Kidwai</t>
  </si>
  <si>
    <t>Zameer Abro</t>
  </si>
  <si>
    <t>Hussnain Daudzai</t>
  </si>
  <si>
    <t>Burhan Kayani</t>
  </si>
  <si>
    <t>Waqar Popalzai</t>
  </si>
  <si>
    <t>Tabish Ghani</t>
  </si>
  <si>
    <t>Fozia Javed</t>
  </si>
  <si>
    <t>Hania Hashmi</t>
  </si>
  <si>
    <t>Farrukh Dahri</t>
  </si>
  <si>
    <t>Parveen Latif</t>
  </si>
  <si>
    <t>Faiza Lakhani</t>
  </si>
  <si>
    <t>Farooq Kakar</t>
  </si>
  <si>
    <t>Sharjeel Abbasi</t>
  </si>
  <si>
    <t>Hafsa Lodhi</t>
  </si>
  <si>
    <t>Irum Mahar</t>
  </si>
  <si>
    <t>Naureen Kazmi</t>
  </si>
  <si>
    <t>Mubashir Dawood</t>
  </si>
  <si>
    <t>Murtaza Khokhar</t>
  </si>
  <si>
    <t>Hania Umer</t>
  </si>
  <si>
    <t>Parvez Tanoli</t>
  </si>
  <si>
    <t>Taimoor Chattha</t>
  </si>
  <si>
    <t>Zohair Bhatti</t>
  </si>
  <si>
    <t>Ubaid Waheed</t>
  </si>
  <si>
    <t>Suleman Chaudhry</t>
  </si>
  <si>
    <t>Aun Baloch</t>
  </si>
  <si>
    <t>Yusra Sahito</t>
  </si>
  <si>
    <t>Qudrat Waheed</t>
  </si>
  <si>
    <t>Bashir Jafri</t>
  </si>
  <si>
    <t>Sajida Iqbal</t>
  </si>
  <si>
    <t>Arooj Tareen</t>
  </si>
  <si>
    <t>Sania Cheena</t>
  </si>
  <si>
    <t>Abeera Nawaz</t>
  </si>
  <si>
    <t>Nosheen Ilyas</t>
  </si>
  <si>
    <t>Moeen Chattha</t>
  </si>
  <si>
    <t>Anum Ilyas</t>
  </si>
  <si>
    <t>Umaima Shakir</t>
  </si>
  <si>
    <t>Abeera Kazmi</t>
  </si>
  <si>
    <t>Sidra Shakir</t>
  </si>
  <si>
    <t>Mirha Majeed</t>
  </si>
  <si>
    <t>Saif Bhutto</t>
  </si>
  <si>
    <t>Umaima Kazmi</t>
  </si>
  <si>
    <t>Inshal Rind</t>
  </si>
  <si>
    <t>Alina Yaqoob</t>
  </si>
  <si>
    <t>Sakina Zaman</t>
  </si>
  <si>
    <t>Mahmood Wani</t>
  </si>
  <si>
    <t>Alizeh Baloch</t>
  </si>
  <si>
    <t>Arbaz Kharal</t>
  </si>
  <si>
    <t>Fawad Mirani</t>
  </si>
  <si>
    <t>Siddique Zardari</t>
  </si>
  <si>
    <t>Mahreen Zafar</t>
  </si>
  <si>
    <t>Hania Sardar</t>
  </si>
  <si>
    <t>Asifa Barakzai</t>
  </si>
  <si>
    <t>Sehrish Yousaf</t>
  </si>
  <si>
    <t>Mehboob Peerzada</t>
  </si>
  <si>
    <t>Moiz Siddiqui</t>
  </si>
  <si>
    <t>Nasrullah Khokhar</t>
  </si>
  <si>
    <t>Ghazala Wazir</t>
  </si>
  <si>
    <t>Marium Zardari</t>
  </si>
  <si>
    <t>Sidra Ghumman</t>
  </si>
  <si>
    <t>Mahnoor Chattha</t>
  </si>
  <si>
    <t>Areeba Hameed</t>
  </si>
  <si>
    <t>Sahil Hanif</t>
  </si>
  <si>
    <t>Azan Farooq</t>
  </si>
  <si>
    <t>Ijaz Qadri</t>
  </si>
  <si>
    <t>Haziq Dawood</t>
  </si>
  <si>
    <t>Anam Kazmi</t>
  </si>
  <si>
    <t>Arfa Wani</t>
  </si>
  <si>
    <t>Nargis Mansoor</t>
  </si>
  <si>
    <t>Noreen Bhittani</t>
  </si>
  <si>
    <t>Noman Sheikh</t>
  </si>
  <si>
    <t>Asifa Sadiq</t>
  </si>
  <si>
    <t>Raees Mirza</t>
  </si>
  <si>
    <t>Bakhtiar Rashid</t>
  </si>
  <si>
    <t>Sara Sohu</t>
  </si>
  <si>
    <t>Ismail Ijaz</t>
  </si>
  <si>
    <t>Shehzad Lashari</t>
  </si>
  <si>
    <t>Mahir Shaikh</t>
  </si>
  <si>
    <t>Lubna Nasar</t>
  </si>
  <si>
    <t>Sehrish Toor</t>
  </si>
  <si>
    <t>Izhar Bhittani</t>
  </si>
  <si>
    <t>Ahsan Bukhari</t>
  </si>
  <si>
    <t>Azeem Tahir</t>
  </si>
  <si>
    <t>Sumbal Zia</t>
  </si>
  <si>
    <t>Nihal Sultan</t>
  </si>
  <si>
    <t>Manahil Virk</t>
  </si>
  <si>
    <t>Vaqar Tarar</t>
  </si>
  <si>
    <t>Nageen Yousaf</t>
  </si>
  <si>
    <t>Bisma Imran</t>
  </si>
  <si>
    <t>Basit Zardari</t>
  </si>
  <si>
    <t>Raees Akhtar</t>
  </si>
  <si>
    <t>Safa Popalzai</t>
  </si>
  <si>
    <t>Nargis Ghumman</t>
  </si>
  <si>
    <t>Ikram Mahar</t>
  </si>
  <si>
    <t>Alam Cheena</t>
  </si>
  <si>
    <t>Asra Unar</t>
  </si>
  <si>
    <t>Anmol Majeed</t>
  </si>
  <si>
    <t>Tayyaba Shaikh</t>
  </si>
  <si>
    <t>Sultan Nadeem</t>
  </si>
  <si>
    <t>Nighat Lodhi</t>
  </si>
  <si>
    <t>Nargis Aslam</t>
  </si>
  <si>
    <t>Talal Afridi</t>
  </si>
  <si>
    <t>Naseer Latif</t>
  </si>
  <si>
    <t>Mariam Virk</t>
  </si>
  <si>
    <t>Moiz Ilyas</t>
  </si>
  <si>
    <t>Riaz Mir</t>
  </si>
  <si>
    <t>Noman Khan</t>
  </si>
  <si>
    <t>Iffat Farooqi</t>
  </si>
  <si>
    <t>Murtaza Bhat</t>
  </si>
  <si>
    <t>Rubina Rehman</t>
  </si>
  <si>
    <t>Ehsan Dar</t>
  </si>
  <si>
    <t>Minhaj Peerzada</t>
  </si>
  <si>
    <t>Asim Gilani</t>
  </si>
  <si>
    <t>Sabir Mangi</t>
  </si>
  <si>
    <t>Nadia Marri</t>
  </si>
  <si>
    <t>Minhaj Magsi</t>
  </si>
  <si>
    <t>Nadir Ilyas</t>
  </si>
  <si>
    <t>Sharmeen Lari</t>
  </si>
  <si>
    <t>Tamkeen Swati</t>
  </si>
  <si>
    <t>Riaz Cheema</t>
  </si>
  <si>
    <t>Bakhtawar Warraich</t>
  </si>
  <si>
    <t>Sibtain Tareen</t>
  </si>
  <si>
    <t>Mushtaq Gondal</t>
  </si>
  <si>
    <t>Sufyan Yousaf</t>
  </si>
  <si>
    <t>Afreen Afridi</t>
  </si>
  <si>
    <t>Saher Bhittani</t>
  </si>
  <si>
    <t>Mahira Mari</t>
  </si>
  <si>
    <t>Mushtaq Alvi</t>
  </si>
  <si>
    <t>Ayub Lak</t>
  </si>
  <si>
    <t>Maira Tanvir</t>
  </si>
  <si>
    <t>Khurram Khan</t>
  </si>
  <si>
    <t>Shabbir Latif</t>
  </si>
  <si>
    <t>Sumaira Leghari</t>
  </si>
  <si>
    <t>Zakariya Haral</t>
  </si>
  <si>
    <t>Bashir Hashmi</t>
  </si>
  <si>
    <t>Daniya Leghari</t>
  </si>
  <si>
    <t>Humaira Zahid</t>
  </si>
  <si>
    <t>Nida Rehman</t>
  </si>
  <si>
    <t>Mirza Rizvi</t>
  </si>
  <si>
    <t>Kabir Yaqoob</t>
  </si>
  <si>
    <t>Tayyab Sahito</t>
  </si>
  <si>
    <t>Fakhar Bangash</t>
  </si>
  <si>
    <t>Moiz Sindhi</t>
  </si>
  <si>
    <t>Dua Qazi</t>
  </si>
  <si>
    <t>Osama Sultan</t>
  </si>
  <si>
    <t>Ijaz Jamali</t>
  </si>
  <si>
    <t>Adeel Kakar</t>
  </si>
  <si>
    <t>Sajida Lodhi</t>
  </si>
  <si>
    <t>Omer Gakhar</t>
  </si>
  <si>
    <t>Hina Shah</t>
  </si>
  <si>
    <t>Bushra Javed</t>
  </si>
  <si>
    <t>Sitara Rizvi</t>
  </si>
  <si>
    <t>Naeem Usmani</t>
  </si>
  <si>
    <t>Waleed Zardari</t>
  </si>
  <si>
    <t>Fazal Aslam</t>
  </si>
  <si>
    <t>Rizwaan Marwat</t>
  </si>
  <si>
    <t>Hadiqa Kidwai</t>
  </si>
  <si>
    <t>Bakhtawar Sohu</t>
  </si>
  <si>
    <t>Hashir Magsi</t>
  </si>
  <si>
    <t>Zainab Sabri</t>
  </si>
  <si>
    <t>Sultan Javed</t>
  </si>
  <si>
    <t>Kabir Kamboh</t>
  </si>
  <si>
    <t>Zain Chaudhry</t>
  </si>
  <si>
    <t>Sabrina Orakzai</t>
  </si>
  <si>
    <t>Bakhtiar Cheena</t>
  </si>
  <si>
    <t>Tayyab Gakhar</t>
  </si>
  <si>
    <t>Junaid Rafique</t>
  </si>
  <si>
    <t>Mateen Jaffri</t>
  </si>
  <si>
    <t>Nasir Durrani</t>
  </si>
  <si>
    <t>Marwa Bangash</t>
  </si>
  <si>
    <t>Hashir Malik</t>
  </si>
  <si>
    <t>Kaneez Mahar</t>
  </si>
  <si>
    <t>Mehmood Randhawa</t>
  </si>
  <si>
    <t>Shifa Yasin</t>
  </si>
  <si>
    <t>Haider Kasi</t>
  </si>
  <si>
    <t>Anum Ghauri</t>
  </si>
  <si>
    <t>Sarfraz Ghazali</t>
  </si>
  <si>
    <t>Jannat Mahesar</t>
  </si>
  <si>
    <t>Zunair Sandhu</t>
  </si>
  <si>
    <t>Warda Umer</t>
  </si>
  <si>
    <t>Aneesa Junejo</t>
  </si>
  <si>
    <t>Saad Kamal</t>
  </si>
  <si>
    <t>Komal Mahesar</t>
  </si>
  <si>
    <t>Javaria Lakhani</t>
  </si>
  <si>
    <t>Farzana Bhat</t>
  </si>
  <si>
    <t>Jawad Zubairi</t>
  </si>
  <si>
    <t>Rohail Ranjha</t>
  </si>
  <si>
    <t>Mariam Khokhar</t>
  </si>
  <si>
    <t>Balaj Sial</t>
  </si>
  <si>
    <t>Iftikhar Saeed</t>
  </si>
  <si>
    <t>Palwasha Yousafzai</t>
  </si>
  <si>
    <t>Saeeda Mughal</t>
  </si>
  <si>
    <t>Aleena Rajput</t>
  </si>
  <si>
    <t>Irum Marri</t>
  </si>
  <si>
    <t>Shumaila Khuhro</t>
  </si>
  <si>
    <t>Adeel Kalhoro</t>
  </si>
  <si>
    <t>Sarfraz Chattha</t>
  </si>
  <si>
    <t>Inayat Jamal</t>
  </si>
  <si>
    <t>Sitara Kiani</t>
  </si>
  <si>
    <t>Irtaza Anwar</t>
  </si>
  <si>
    <t>Arooj Bettani</t>
  </si>
  <si>
    <t>Munir Sahito</t>
  </si>
  <si>
    <t>Anila Ali</t>
  </si>
  <si>
    <t>Arham Imran</t>
  </si>
  <si>
    <t>Aftab Laghari</t>
  </si>
  <si>
    <t>Saif Pasha</t>
  </si>
  <si>
    <t>Raza Majeed</t>
  </si>
  <si>
    <t>Adil Marri</t>
  </si>
  <si>
    <t>Sharjeel Mengal</t>
  </si>
  <si>
    <t>Sabih Hashmi</t>
  </si>
  <si>
    <t>Maqsood Kiani</t>
  </si>
  <si>
    <t>Fasih Gandapur</t>
  </si>
  <si>
    <t>Sadaf Haral</t>
  </si>
  <si>
    <t>Muhammad Lodhi</t>
  </si>
  <si>
    <t>Hashir Qadri</t>
  </si>
  <si>
    <t>Bareera Saleem</t>
  </si>
  <si>
    <t>Hadi Hanif</t>
  </si>
  <si>
    <t>Anam Bajwa</t>
  </si>
  <si>
    <t>Umair Qadri</t>
  </si>
  <si>
    <t>Ikhlaq Kamal</t>
  </si>
  <si>
    <t>Shoaib Yousafzai</t>
  </si>
  <si>
    <t>Furqan Naqvi</t>
  </si>
  <si>
    <t>Tauseef Mangi</t>
  </si>
  <si>
    <t>Hashim Bettani</t>
  </si>
  <si>
    <t>Saqib Shafi</t>
  </si>
  <si>
    <t>Maimoona Dayo</t>
  </si>
  <si>
    <t>Zulfiqar Hameed</t>
  </si>
  <si>
    <t>Farzana Tiwana</t>
  </si>
  <si>
    <t>Sumbal Mahesar</t>
  </si>
  <si>
    <t>Kaleemullah Ghumman</t>
  </si>
  <si>
    <t>Fazal Tariq</t>
  </si>
  <si>
    <t>Naila Laghari</t>
  </si>
  <si>
    <t>Dilshad Tunio</t>
  </si>
  <si>
    <t>Ashfaq Dayo</t>
  </si>
  <si>
    <t>Bushra Sandhu</t>
  </si>
  <si>
    <t>Sabrina Jamali</t>
  </si>
  <si>
    <t>Erum Bhittani</t>
  </si>
  <si>
    <t>Ikram Niazi</t>
  </si>
  <si>
    <t>Inayat Swati</t>
  </si>
  <si>
    <t>Laila Sandhu</t>
  </si>
  <si>
    <t>Sadia Alvi</t>
  </si>
  <si>
    <t>Bareera Mari</t>
  </si>
  <si>
    <t>Bakht Ghazali</t>
  </si>
  <si>
    <t>Emaan Bhat</t>
  </si>
  <si>
    <t>Sohail Korai</t>
  </si>
  <si>
    <t>Farheen Tanvir</t>
  </si>
  <si>
    <t>Yasir Butt</t>
  </si>
  <si>
    <t>Javaria Kazmi</t>
  </si>
  <si>
    <t>Sadaf Bukhari</t>
  </si>
  <si>
    <t>Mansoor Dahri</t>
  </si>
  <si>
    <t>Hadi Tanoli</t>
  </si>
  <si>
    <t>Samad Soomro</t>
  </si>
  <si>
    <t>Nasreen Ali</t>
  </si>
  <si>
    <t>Noman Jamali</t>
  </si>
  <si>
    <t>Fatima Palijo</t>
  </si>
  <si>
    <t>Aneesa Khokhar</t>
  </si>
  <si>
    <t>Wasim Rind</t>
  </si>
  <si>
    <t>Alizeh Mengal</t>
  </si>
  <si>
    <t>Sonia Samo</t>
  </si>
  <si>
    <t>Noman Bilgrami</t>
  </si>
  <si>
    <t>Mustafa Mehmood</t>
  </si>
  <si>
    <t>Nafisa Waheed</t>
  </si>
  <si>
    <t>Sabih Saeed</t>
  </si>
  <si>
    <t>Talal Malik</t>
  </si>
  <si>
    <t>Kabeer Shinwari</t>
  </si>
  <si>
    <t>Moeen Riaz</t>
  </si>
  <si>
    <t>Rahila Khuhro</t>
  </si>
  <si>
    <t>Adeel Sabri</t>
  </si>
  <si>
    <t>Ayeza Iqbal</t>
  </si>
  <si>
    <t>Bahadur Hinjra</t>
  </si>
  <si>
    <t>Sabika Bijarani</t>
  </si>
  <si>
    <t>Shama Mughal</t>
  </si>
  <si>
    <t>Mahreen Lone</t>
  </si>
  <si>
    <t>Mohsin Mir</t>
  </si>
  <si>
    <t>Shahroz Zafar</t>
  </si>
  <si>
    <t>Shayan Dar</t>
  </si>
  <si>
    <t>Moeen Chaudhry</t>
  </si>
  <si>
    <t>Kinza Naseem</t>
  </si>
  <si>
    <t>Omer Dar</t>
  </si>
  <si>
    <t>Mariam Panezai</t>
  </si>
  <si>
    <t>Waqar Bhittani</t>
  </si>
  <si>
    <t>Subhan Tareen</t>
  </si>
  <si>
    <t>Raza Yasin</t>
  </si>
  <si>
    <t>Shayan Hoti</t>
  </si>
  <si>
    <t>Sufyan Mirani</t>
  </si>
  <si>
    <t>Akram Kasi</t>
  </si>
  <si>
    <t>Bashir Hameed</t>
  </si>
  <si>
    <t>Fasih Khalid</t>
  </si>
  <si>
    <t>Saira Jamali</t>
  </si>
  <si>
    <t>Asif Chattha</t>
  </si>
  <si>
    <t>Kaneez Mahesar</t>
  </si>
  <si>
    <t>Alina Mughal</t>
  </si>
  <si>
    <t>Shagufta Gondal</t>
  </si>
  <si>
    <t>Khurram Marwat</t>
  </si>
  <si>
    <t>Uroosa Ghazali</t>
  </si>
  <si>
    <t>Wahab Zubair</t>
  </si>
  <si>
    <t>Ahsan Samo</t>
  </si>
  <si>
    <t>Kaleemullah Yousafzai</t>
  </si>
  <si>
    <t>Nawal Ghumman</t>
  </si>
  <si>
    <t>Ayla Niazi</t>
  </si>
  <si>
    <t>Tariq Rashid</t>
  </si>
  <si>
    <t>Jahangir Bashir</t>
  </si>
  <si>
    <t>Pervaiz Turk</t>
  </si>
  <si>
    <t>Mahmood Yasin</t>
  </si>
  <si>
    <t>Aamir Akhtar</t>
  </si>
  <si>
    <t>Yaqoob Anwar</t>
  </si>
  <si>
    <t>Mahnaz Bangash</t>
  </si>
  <si>
    <t>Zartaj Dahri</t>
  </si>
  <si>
    <t>Masood Mehmood</t>
  </si>
  <si>
    <t>Rafay Mohammadzai</t>
  </si>
  <si>
    <t>Sara Wani</t>
  </si>
  <si>
    <t>Nawaz Jamali</t>
  </si>
  <si>
    <t>Ambreen Jamali</t>
  </si>
  <si>
    <t>Muneeb Yasin</t>
  </si>
  <si>
    <t>Haris Tanvir</t>
  </si>
  <si>
    <t>Saher Khattak</t>
  </si>
  <si>
    <t>Mahwish Khuhro</t>
  </si>
  <si>
    <t>Zuha Ansari</t>
  </si>
  <si>
    <t>Fauzia Ghauri</t>
  </si>
  <si>
    <t>Rehmat Hashmi</t>
  </si>
  <si>
    <t>Mazen Warsi</t>
  </si>
  <si>
    <t>Nasir Haral</t>
  </si>
  <si>
    <t>Sajjad Leghari</t>
  </si>
  <si>
    <t>Zara Sandhu</t>
  </si>
  <si>
    <t>Urwa Saleem</t>
  </si>
  <si>
    <t>Kanwal Mahsud</t>
  </si>
  <si>
    <t>Wasim Qadir</t>
  </si>
  <si>
    <t>Syeda Sohu</t>
  </si>
  <si>
    <t>Zarmeen Warsi</t>
  </si>
  <si>
    <t>Noor Hameed</t>
  </si>
  <si>
    <t>Tabassum Chandio</t>
  </si>
  <si>
    <t>Abdullah Mansoor</t>
  </si>
  <si>
    <t>Farah Tariq</t>
  </si>
  <si>
    <t>Kaif Buriro</t>
  </si>
  <si>
    <t>Tabish Sahito</t>
  </si>
  <si>
    <t>Faizan Khan</t>
  </si>
  <si>
    <t>Mishal Janjua</t>
  </si>
  <si>
    <t>Afreen Shinwari</t>
  </si>
  <si>
    <t>Ijaz Gabol</t>
  </si>
  <si>
    <t>Amber Junejo</t>
  </si>
  <si>
    <t>Sanam Sheikh</t>
  </si>
  <si>
    <t>Talha Daudzai</t>
  </si>
  <si>
    <t>Zaynab Qadir</t>
  </si>
  <si>
    <t>Salahuddin Umer</t>
  </si>
  <si>
    <t>Ghazala Umer</t>
  </si>
  <si>
    <t>Zubaid Abbasi</t>
  </si>
  <si>
    <t>Rehmat Afridi</t>
  </si>
  <si>
    <t>Tayyeb Lughmani</t>
  </si>
  <si>
    <t>Nauman Baloch</t>
  </si>
  <si>
    <t>Palwasha Shafi</t>
  </si>
  <si>
    <t>Jamila Samo</t>
  </si>
  <si>
    <t>Shaheen Sadiq</t>
  </si>
  <si>
    <t>Nihal Kamal</t>
  </si>
  <si>
    <t>Kainat Anwar</t>
  </si>
  <si>
    <t>Daniyal Rehman</t>
  </si>
  <si>
    <t>Erum Farooqi</t>
  </si>
  <si>
    <t>Mazhar Turk</t>
  </si>
  <si>
    <t>Haleema Ansari</t>
  </si>
  <si>
    <t>Izhar Kayani</t>
  </si>
  <si>
    <t>Rashid Qureshi</t>
  </si>
  <si>
    <t>Ahad Awan</t>
  </si>
  <si>
    <t>Wania Shakeel</t>
  </si>
  <si>
    <t>Hassan Riaz</t>
  </si>
  <si>
    <t>Nabeeha Mari</t>
  </si>
  <si>
    <t>Salma Jogezai</t>
  </si>
  <si>
    <t>Nawal Sardar</t>
  </si>
  <si>
    <t>Firdous Shakir</t>
  </si>
  <si>
    <t>Rehan Rana</t>
  </si>
  <si>
    <t>Tayyab Mansoor</t>
  </si>
  <si>
    <t>Saher Kayani</t>
  </si>
  <si>
    <t>Mubashra Iqbal</t>
  </si>
  <si>
    <t>Ahad Sheikh</t>
  </si>
  <si>
    <t>Shahab Orakzai</t>
  </si>
  <si>
    <t>Asad Popalzai</t>
  </si>
  <si>
    <t>Ali Gabol</t>
  </si>
  <si>
    <t>Numan Bangash</t>
  </si>
  <si>
    <t>Hashir Popalzai</t>
  </si>
  <si>
    <t>Isha Tarar</t>
  </si>
  <si>
    <t>Naureen Kalhoro</t>
  </si>
  <si>
    <t>Alam Lone</t>
  </si>
  <si>
    <t>Israr Ghani</t>
  </si>
  <si>
    <t>Hadiqa Buriro</t>
  </si>
  <si>
    <t>Sabrina Lone</t>
  </si>
  <si>
    <t>Rashid Sardar</t>
  </si>
  <si>
    <t>Samiya Shafi</t>
  </si>
  <si>
    <t>Wali Sardar</t>
  </si>
  <si>
    <t>Sadia Mazari</t>
  </si>
  <si>
    <t>Sajjad Afridi</t>
  </si>
  <si>
    <t>Sabrina Zubair</t>
  </si>
  <si>
    <t>Tabish Virk</t>
  </si>
  <si>
    <t>Saher Chandio</t>
  </si>
  <si>
    <t>Nouman Bettani</t>
  </si>
  <si>
    <t>Arslan Soomro</t>
  </si>
  <si>
    <t>Sadiq Yousafzai</t>
  </si>
  <si>
    <t>Fozia Sabri</t>
  </si>
  <si>
    <t>Haider Ghaffar</t>
  </si>
  <si>
    <t>Saleem Anwar</t>
  </si>
  <si>
    <t>Rida Hinjra</t>
  </si>
  <si>
    <t>Minahil Achakzai</t>
  </si>
  <si>
    <t>Rizwaan Qadri</t>
  </si>
  <si>
    <t>Kaleem Khan</t>
  </si>
  <si>
    <t>Ammar Khattak</t>
  </si>
  <si>
    <t>Alina Laghari</t>
  </si>
  <si>
    <t>Zunaira Sabri</t>
  </si>
  <si>
    <t>Sadaqat Naseem</t>
  </si>
  <si>
    <t>Amir Ghauri</t>
  </si>
  <si>
    <t>Zainab Ghaffar</t>
  </si>
  <si>
    <t>Asif Rashid</t>
  </si>
  <si>
    <t>Safa Hanif</t>
  </si>
  <si>
    <t>Umar Wani</t>
  </si>
  <si>
    <t>Neha Dreshak</t>
  </si>
  <si>
    <t>Haleema Gill</t>
  </si>
  <si>
    <t>Jawad Warsi</t>
  </si>
  <si>
    <t>Shama Jaffri</t>
  </si>
  <si>
    <t>Farhan Malik</t>
  </si>
  <si>
    <t>Fozia Akhtar</t>
  </si>
  <si>
    <t>Sufyan Raza</t>
  </si>
  <si>
    <t>Sharmeen Kasi</t>
  </si>
  <si>
    <t>Shahida Rind</t>
  </si>
  <si>
    <t>Aziz Ghumman</t>
  </si>
  <si>
    <t>Taha Rajput</t>
  </si>
  <si>
    <t>Farheen Sandhu</t>
  </si>
  <si>
    <t>Tabassum Kamal</t>
  </si>
  <si>
    <t>Kamal Marwat</t>
  </si>
  <si>
    <t>Kaleem Sabri</t>
  </si>
  <si>
    <t>Aneeqa Sadiq</t>
  </si>
  <si>
    <t>Fareeha Abro</t>
  </si>
  <si>
    <t>Nigar Jadoon</t>
  </si>
  <si>
    <t>Ghulam Tarar</t>
  </si>
  <si>
    <t>Kainat Lodhi</t>
  </si>
  <si>
    <t>Naureen Daudzai</t>
  </si>
  <si>
    <t>Javaria Bashir</t>
  </si>
  <si>
    <t>Najma Kalhoro</t>
  </si>
  <si>
    <t>Zubaida Daudzai</t>
  </si>
  <si>
    <t>Fariha Laghari</t>
  </si>
  <si>
    <t>Zubaid Zardari</t>
  </si>
  <si>
    <t>Masood Bangash</t>
  </si>
  <si>
    <t>Abeera Zaman</t>
  </si>
  <si>
    <t>Iqra Samo</t>
  </si>
  <si>
    <t>Ramsha Mansoor</t>
  </si>
  <si>
    <t>Kashaf Shafi</t>
  </si>
  <si>
    <t>Daniyal Mazari</t>
  </si>
  <si>
    <t>Fauzia Jafri</t>
  </si>
  <si>
    <t>Alina Riaz</t>
  </si>
  <si>
    <t>Zohaib Alvi</t>
  </si>
  <si>
    <t>Bisma Korai</t>
  </si>
  <si>
    <t>Nazia Ghani</t>
  </si>
  <si>
    <t>Sikandar Latif</t>
  </si>
  <si>
    <t>Ramsha Anwar</t>
  </si>
  <si>
    <t>Sehrish Niazi</t>
  </si>
  <si>
    <t>Benazir Khan</t>
  </si>
  <si>
    <t>Sultan Randhawa</t>
  </si>
  <si>
    <t>Zahida Bhittani</t>
  </si>
  <si>
    <t>Shifa Jamali</t>
  </si>
  <si>
    <t>Saima Kiani</t>
  </si>
  <si>
    <t>Feroz Kazmi</t>
  </si>
  <si>
    <t>Unaiza Mahar</t>
  </si>
  <si>
    <t>Maimoona Mirani</t>
  </si>
  <si>
    <t>Tehmina Iqbal</t>
  </si>
  <si>
    <t>Majid Akhtar</t>
  </si>
  <si>
    <t>Liaquat Wattoo</t>
  </si>
  <si>
    <t>Mansoor Ghani</t>
  </si>
  <si>
    <t>Saad Zubair</t>
  </si>
  <si>
    <t>Uroosa Barakzai</t>
  </si>
  <si>
    <t>Farah Baloch</t>
  </si>
  <si>
    <t>Yusuf Wattoo</t>
  </si>
  <si>
    <t>Inayat Ansari</t>
  </si>
  <si>
    <t>Warda Samo</t>
  </si>
  <si>
    <t>Zunair Ghumman</t>
  </si>
  <si>
    <t>Rehan Mansoor</t>
  </si>
  <si>
    <t>Afreen Jogezai</t>
  </si>
  <si>
    <t>Bahadur Bhutto</t>
  </si>
  <si>
    <t>Bilquis Rabbani</t>
  </si>
  <si>
    <t>Fawad Sardar</t>
  </si>
  <si>
    <t>Zehra Shakeel</t>
  </si>
  <si>
    <t>Rashida Lughmani</t>
  </si>
  <si>
    <t>Tahir Rabbani</t>
  </si>
  <si>
    <t>Asad Bhutto</t>
  </si>
  <si>
    <t>Jannat Khuhro</t>
  </si>
  <si>
    <t>Atiya Latif</t>
  </si>
  <si>
    <t>Sarfraz Janjua</t>
  </si>
  <si>
    <t>Mansha Lak</t>
  </si>
  <si>
    <t>Basit Bangash</t>
  </si>
  <si>
    <t>Rohail Rana</t>
  </si>
  <si>
    <t>Khizar Laghari</t>
  </si>
  <si>
    <t>Hanif Unar</t>
  </si>
  <si>
    <t>Kaleemullah Lashari</t>
  </si>
  <si>
    <t>Amjad Sultan</t>
  </si>
  <si>
    <t>Mehak Dogar</t>
  </si>
  <si>
    <t>Khansa Bilgrami</t>
  </si>
  <si>
    <t>Alishba Noor</t>
  </si>
  <si>
    <t>Aashir Khalid</t>
  </si>
  <si>
    <t>Waqas Baig</t>
  </si>
  <si>
    <t>Sabih Mazari</t>
  </si>
  <si>
    <t>Arfa Joiya</t>
  </si>
  <si>
    <t>Shahab Bangash</t>
  </si>
  <si>
    <t>Warda Zahid</t>
  </si>
  <si>
    <t>Fariha Khalid</t>
  </si>
  <si>
    <t>Mushtaq Gandapur</t>
  </si>
  <si>
    <t>Yahya Ansari</t>
  </si>
  <si>
    <t>Iftikhar Tariq</t>
  </si>
  <si>
    <t>Farheen Sadiq</t>
  </si>
  <si>
    <t>Mohsin Iqbal</t>
  </si>
  <si>
    <t>Shahroz Mahsud</t>
  </si>
  <si>
    <t>Adnan Warsi</t>
  </si>
  <si>
    <t>Adil Kakar</t>
  </si>
  <si>
    <t>Noor Shinwari</t>
  </si>
  <si>
    <t>Yusuf Qazi</t>
  </si>
  <si>
    <t>Jalal Warraich</t>
  </si>
  <si>
    <t>Salahuddin Bhutto</t>
  </si>
  <si>
    <t>Nadia Lak</t>
  </si>
  <si>
    <t>Hoor Rajput</t>
  </si>
  <si>
    <t>Bareera Talpur</t>
  </si>
  <si>
    <t>Sakina Palijo</t>
  </si>
  <si>
    <t>Zamzam Qadri</t>
  </si>
  <si>
    <t>Samad Kazmi</t>
  </si>
  <si>
    <t>Noshaba Qureshi</t>
  </si>
  <si>
    <t>Mahnoor Bajwa</t>
  </si>
  <si>
    <t>Iffat Sadiq</t>
  </si>
  <si>
    <t>Adnan Kamboh</t>
  </si>
  <si>
    <t>Samiya Umer</t>
  </si>
  <si>
    <t>Taimur Laghari</t>
  </si>
  <si>
    <t>Alizeh Farooq</t>
  </si>
  <si>
    <t>Aleeza Tahir</t>
  </si>
  <si>
    <t>Jabbar Randhawa</t>
  </si>
  <si>
    <t>Aneesa Mahesar</t>
  </si>
  <si>
    <t>Zubia Saif</t>
  </si>
  <si>
    <t>Mehmood Minhas</t>
  </si>
  <si>
    <t>Rohail Dreshak</t>
  </si>
  <si>
    <t>Sheeba Ghani</t>
  </si>
  <si>
    <t>Shafaq Mohmand</t>
  </si>
  <si>
    <t>Aamir Peerzada</t>
  </si>
  <si>
    <t>Nawal Khosa</t>
  </si>
  <si>
    <t>Maaz Lakhani</t>
  </si>
  <si>
    <t>Hira Marwat</t>
  </si>
  <si>
    <t>Sanam Rabbani</t>
  </si>
  <si>
    <t>Arif Barakzai</t>
  </si>
  <si>
    <t>Mahreen Shaikh</t>
  </si>
  <si>
    <t>Asifa Hayat</t>
  </si>
  <si>
    <t>Ismail Kamal</t>
  </si>
  <si>
    <t>Asad Mazari</t>
  </si>
  <si>
    <t>Lamia Rizvi</t>
  </si>
  <si>
    <t>Saad Chaudhry</t>
  </si>
  <si>
    <t>Afreen Nasar</t>
  </si>
  <si>
    <t>Nabeel Malik</t>
  </si>
  <si>
    <t>Neelam Dreshak</t>
  </si>
  <si>
    <t>Sadaqat Bangash</t>
  </si>
  <si>
    <t>Nabila Hinjra</t>
  </si>
  <si>
    <t>Mehrunnisa Bhittani</t>
  </si>
  <si>
    <t>Zuha Orakzai</t>
  </si>
  <si>
    <t>Mohib Alvi</t>
  </si>
  <si>
    <t>Mazhar Panhwar</t>
  </si>
  <si>
    <t>Armaghan Qadir</t>
  </si>
  <si>
    <t>Arslan Panezai</t>
  </si>
  <si>
    <t>Yasmeen Rafique</t>
  </si>
  <si>
    <t>Mehrunnisa Ahmed</t>
  </si>
  <si>
    <t>Sohail Junejo</t>
  </si>
  <si>
    <t>Tahira Haral</t>
  </si>
  <si>
    <t>Nawal Marwat</t>
  </si>
  <si>
    <t>Nasrullah Shafi</t>
  </si>
  <si>
    <t>Ghulam Kidwai</t>
  </si>
  <si>
    <t>Armaghan Popalzai</t>
  </si>
  <si>
    <t>Murtaza Saif</t>
  </si>
  <si>
    <t>Hina Cheena</t>
  </si>
  <si>
    <t>Haleema Tiwana</t>
  </si>
  <si>
    <t>Raees Butt</t>
  </si>
  <si>
    <t>Ayeza Hanif</t>
  </si>
  <si>
    <t>Tahseen Tariq</t>
  </si>
  <si>
    <t>Batool Orakzai</t>
  </si>
  <si>
    <t>Ahmed Hameed</t>
  </si>
  <si>
    <t>Urwa Sial</t>
  </si>
  <si>
    <t>Khurram Achakzai</t>
  </si>
  <si>
    <t>Irum Bilgrami</t>
  </si>
  <si>
    <t>Iftikhar Tunio</t>
  </si>
  <si>
    <t>Sakina Malik</t>
  </si>
  <si>
    <t>Tayyaba Farooqi</t>
  </si>
  <si>
    <t>Nayab Zahid</t>
  </si>
  <si>
    <t>Mirha Mir</t>
  </si>
  <si>
    <t>Ismail Laghari</t>
  </si>
  <si>
    <t>Warda Wattoo</t>
  </si>
  <si>
    <t>Bilal Bhatti</t>
  </si>
  <si>
    <t>Sumayya Shafiq</t>
  </si>
  <si>
    <t>Marwa Lashari</t>
  </si>
  <si>
    <t>Rabia Mazari</t>
  </si>
  <si>
    <t>Obaid Awan</t>
  </si>
  <si>
    <t>Laila Tahir</t>
  </si>
  <si>
    <t>Erum Khuhro</t>
  </si>
  <si>
    <t>Suleman Mansoor</t>
  </si>
  <si>
    <t>Akbar Gabol</t>
  </si>
  <si>
    <t>Ammar Parvez</t>
  </si>
  <si>
    <t>Shabana Bajwa</t>
  </si>
  <si>
    <t>Liaquat Afridi</t>
  </si>
  <si>
    <t>Shoaib Yaqoob</t>
  </si>
  <si>
    <t>Yaqoob Shinwari</t>
  </si>
  <si>
    <t>Amir Butt</t>
  </si>
  <si>
    <t>Burhan Latif</t>
  </si>
  <si>
    <t>Osama Wazir</t>
  </si>
  <si>
    <t>Nargis Khattak</t>
  </si>
  <si>
    <t>Mahnoor Kayani</t>
  </si>
  <si>
    <t>Sehrish Saif</t>
  </si>
  <si>
    <t>Saira Khattak</t>
  </si>
  <si>
    <t>Zeeshan Bijarani</t>
  </si>
  <si>
    <t>Afshan Jadoon</t>
  </si>
  <si>
    <t>Bakht Sabri</t>
  </si>
  <si>
    <t>Saba Orakzai</t>
  </si>
  <si>
    <t>Nafisa Wani</t>
  </si>
  <si>
    <t>Nighat Yousafzai</t>
  </si>
  <si>
    <t>Samra Daudzai</t>
  </si>
  <si>
    <t>Nasreen Kiani</t>
  </si>
  <si>
    <t>Raees Zafar</t>
  </si>
  <si>
    <t>Palwasha Sandhu</t>
  </si>
  <si>
    <t>Shabana Gakhar</t>
  </si>
  <si>
    <t>Rashida Lak</t>
  </si>
  <si>
    <t>Tayyaba Mirani</t>
  </si>
  <si>
    <t>Nida Rabbani</t>
  </si>
  <si>
    <t>Tahira Jogezai</t>
  </si>
  <si>
    <t>Shaista Tariq</t>
  </si>
  <si>
    <t>Armaghan Kayani</t>
  </si>
  <si>
    <t>Isha Bhat</t>
  </si>
  <si>
    <t>Saba Riaz</t>
  </si>
  <si>
    <t>Anum Ghani</t>
  </si>
  <si>
    <t>Mirha Sadiq</t>
  </si>
  <si>
    <t>Sameer Dawood</t>
  </si>
  <si>
    <t>Fakhar Naqvi</t>
  </si>
  <si>
    <t>Mazhar Ilyas</t>
  </si>
  <si>
    <t>Nailah Kidwai</t>
  </si>
  <si>
    <t>Urwa Minhas</t>
  </si>
  <si>
    <t>Riaz Imran</t>
  </si>
  <si>
    <t>Ishaq Ghani</t>
  </si>
  <si>
    <t>Shagufta Nawaz</t>
  </si>
  <si>
    <t>Najma Hoti</t>
  </si>
  <si>
    <t>Saif Qazi</t>
  </si>
  <si>
    <t>Nauman Malik</t>
  </si>
  <si>
    <t>Majid Rajper</t>
  </si>
  <si>
    <t>Irfan Yousafzai</t>
  </si>
  <si>
    <t>Shafay Palijo</t>
  </si>
  <si>
    <t>Abrar Parvez</t>
  </si>
  <si>
    <t>Farwa Panhwar</t>
  </si>
  <si>
    <t>Zaib Kalhoro</t>
  </si>
  <si>
    <t>Murtaza Zahid</t>
  </si>
  <si>
    <t>Luqman Saleem</t>
  </si>
  <si>
    <t>Shahbaz Raza</t>
  </si>
  <si>
    <t>Rakhshanda Qazi</t>
  </si>
  <si>
    <t>Ghazala Ranjha</t>
  </si>
  <si>
    <t>Samad Qadri</t>
  </si>
  <si>
    <t>Aiman Umer</t>
  </si>
  <si>
    <t>Manzoor Sipra</t>
  </si>
  <si>
    <t>Ehsan Shah</t>
  </si>
  <si>
    <t>Muzammil Shaikh</t>
  </si>
  <si>
    <t>Asifa Ilyas</t>
  </si>
  <si>
    <t>Zameer Naseem</t>
  </si>
  <si>
    <t>Ambreen Lughmani</t>
  </si>
  <si>
    <t>Yusuf Shaikh</t>
  </si>
  <si>
    <t>Danish Nadeem</t>
  </si>
  <si>
    <t>Zunair Haral</t>
  </si>
  <si>
    <t>Amal Khuhro</t>
  </si>
  <si>
    <t>Mazen Naqvi</t>
  </si>
  <si>
    <t>Sakina Aslam</t>
  </si>
  <si>
    <t>Tayyeb Achakzai</t>
  </si>
  <si>
    <t>Fareeha Hanif</t>
  </si>
  <si>
    <t>Uroosa Niazi</t>
  </si>
  <si>
    <t>Mahreen Kidwai</t>
  </si>
  <si>
    <t>Zahid Bhatti</t>
  </si>
  <si>
    <t>Sahar Ghaffar</t>
  </si>
  <si>
    <t>Sajid Ahmed</t>
  </si>
  <si>
    <t>Kainat Tahir</t>
  </si>
  <si>
    <t>Amal Korai</t>
  </si>
  <si>
    <t>Shama Lari</t>
  </si>
  <si>
    <t>Laiba Panezai</t>
  </si>
  <si>
    <t>Ejaz Mohammadzai</t>
  </si>
  <si>
    <t>Aneesa Rizvi</t>
  </si>
  <si>
    <t>Rehana Shakeel</t>
  </si>
  <si>
    <t>Waseem Orakzai</t>
  </si>
  <si>
    <t>Bisma Ghazali</t>
  </si>
  <si>
    <t>Sania Yasin</t>
  </si>
  <si>
    <t>Shahzadi Tareen</t>
  </si>
  <si>
    <t>Zain Jaffri</t>
  </si>
  <si>
    <t>Shumaila Virk</t>
  </si>
  <si>
    <t>Naila Tiwana</t>
  </si>
  <si>
    <t>Zamzam Raza</t>
  </si>
  <si>
    <t>Fareeha Mahesar</t>
  </si>
  <si>
    <t>Amal Nawaz</t>
  </si>
  <si>
    <t>Alam Durrani</t>
  </si>
  <si>
    <t>Rashida Khosa</t>
  </si>
  <si>
    <t>Hussain Toor</t>
  </si>
  <si>
    <t>Fariha Barakzai</t>
  </si>
  <si>
    <t>Rubab Gakhar</t>
  </si>
  <si>
    <t>Tanveer Baloch</t>
  </si>
  <si>
    <t>Athar Chandio</t>
  </si>
  <si>
    <t>Ayan Mir</t>
  </si>
  <si>
    <t>Parvez Mohammadzai</t>
  </si>
  <si>
    <t>Mansoor Kidwai</t>
  </si>
  <si>
    <t>Rehman Naqvi</t>
  </si>
  <si>
    <t>Sabrina Mir</t>
  </si>
  <si>
    <t>Sabih Kazmi</t>
  </si>
  <si>
    <t>Jazib Hanif</t>
  </si>
  <si>
    <t>Shahmeer Mohammadzai</t>
  </si>
  <si>
    <t>Waseem Farooqi</t>
  </si>
  <si>
    <t>Farwa Kidwai</t>
  </si>
  <si>
    <t>Shoaib Dawood</t>
  </si>
  <si>
    <t>Bilawal Barakzai</t>
  </si>
  <si>
    <t>Zawar Kayani</t>
  </si>
  <si>
    <t>Kashif Rajput</t>
  </si>
  <si>
    <t>Rafiq Sindhi</t>
  </si>
  <si>
    <t>Asad Gondal</t>
  </si>
  <si>
    <t>Shahzadi Panhwar</t>
  </si>
  <si>
    <t>Qamar Kasi</t>
  </si>
  <si>
    <t>Waqar Mazari</t>
  </si>
  <si>
    <t>Amna Sheikh</t>
  </si>
  <si>
    <t>Shaheen Popalzai</t>
  </si>
  <si>
    <t>Mahad Baig</t>
  </si>
  <si>
    <t>Shamoon Turk</t>
  </si>
  <si>
    <t>Shehzad Ghauri</t>
  </si>
  <si>
    <t>Wajid Bugti</t>
  </si>
  <si>
    <t>Suleman Naseem</t>
  </si>
  <si>
    <t>Alizeh Yousafzai</t>
  </si>
  <si>
    <t>Sohail Raza</t>
  </si>
  <si>
    <t>Nashra Wani</t>
  </si>
  <si>
    <t>Mehboob Buriro</t>
  </si>
  <si>
    <t>Zehra Warsi</t>
  </si>
  <si>
    <t>Mubashir Jamali</t>
  </si>
  <si>
    <t>Raees Shakeel</t>
  </si>
  <si>
    <t>Sumbal Sandhu</t>
  </si>
  <si>
    <t>Moiz Akhtar</t>
  </si>
  <si>
    <t>Ihsan Latif</t>
  </si>
  <si>
    <t>Samad Tarar</t>
  </si>
  <si>
    <t>Liaquat Minhas</t>
  </si>
  <si>
    <t>Mahwish Rehman</t>
  </si>
  <si>
    <t>Nabeel Afridi</t>
  </si>
  <si>
    <t>Ali Kalhoro</t>
  </si>
  <si>
    <t>Tariq Cheena</t>
  </si>
  <si>
    <t>Sheeba Saeed</t>
  </si>
  <si>
    <t>Kashaf Yousafzai</t>
  </si>
  <si>
    <t>Zaid Jadoon</t>
  </si>
  <si>
    <t>Imtiaz Jogezai</t>
  </si>
  <si>
    <t>Shabana Tahir</t>
  </si>
  <si>
    <t>Farrukh Samo</t>
  </si>
  <si>
    <t>Owais Dar</t>
  </si>
  <si>
    <t>Najma Ghaffar</t>
  </si>
  <si>
    <t>Rubina Hinjra</t>
  </si>
  <si>
    <t>Taimoor Ijaz</t>
  </si>
  <si>
    <t>Saqib Hoti</t>
  </si>
  <si>
    <t>Hussain Zaidi</t>
  </si>
  <si>
    <t>Rashida Yousaf</t>
  </si>
  <si>
    <t>Zubaid Orakzai</t>
  </si>
  <si>
    <t>Zakir Shafi</t>
  </si>
  <si>
    <t>Saima Bhurgri</t>
  </si>
  <si>
    <t>Areeba Shafi</t>
  </si>
  <si>
    <t>Zamzam Dar</t>
  </si>
  <si>
    <t>Gohar Sohu</t>
  </si>
  <si>
    <t>Marium Hafeez</t>
  </si>
  <si>
    <t>Kainat Daudzai</t>
  </si>
  <si>
    <t>Kamal Shafiq</t>
  </si>
  <si>
    <t>Hoor Dayo</t>
  </si>
  <si>
    <t>Raees Panhwar</t>
  </si>
  <si>
    <t>Mehwish Barakzai</t>
  </si>
  <si>
    <t>Noaman Mehmood</t>
  </si>
  <si>
    <t>Sabrina Baig</t>
  </si>
  <si>
    <t>Farhan Kalhoro</t>
  </si>
  <si>
    <t>Mehreen Abro</t>
  </si>
  <si>
    <t>Luqman Jogezai</t>
  </si>
  <si>
    <t>Nargis Hanif</t>
  </si>
  <si>
    <t>Mehwish Zia</t>
  </si>
  <si>
    <t>Humaira Lakhani</t>
  </si>
  <si>
    <t>Obaid Yousafzai</t>
  </si>
  <si>
    <t>Mateen Raza</t>
  </si>
  <si>
    <t>Khushbu Siddiqui</t>
  </si>
  <si>
    <t>Shehryar Bettani</t>
  </si>
  <si>
    <t>Tamkeen Noor</t>
  </si>
  <si>
    <t>Ubaid Bhatti</t>
  </si>
  <si>
    <t>Zeshan Hussain</t>
  </si>
  <si>
    <t>Shahida Riaz</t>
  </si>
  <si>
    <t>Owais Lakhani</t>
  </si>
  <si>
    <t>Zameer Sabri</t>
  </si>
  <si>
    <t>Sikandar Abbasi</t>
  </si>
  <si>
    <t>Uzma Chattha</t>
  </si>
  <si>
    <t>Komal Sial</t>
  </si>
  <si>
    <t>Ayla Baig</t>
  </si>
  <si>
    <t>Samina Warraich</t>
  </si>
  <si>
    <t>Afreen Joiya</t>
  </si>
  <si>
    <t>Sabih Soomro</t>
  </si>
  <si>
    <t>Aryan Marwat</t>
  </si>
  <si>
    <t>Alizeh Jadoon</t>
  </si>
  <si>
    <t>Khawar Marwat</t>
  </si>
  <si>
    <t>Madiha Daudzai</t>
  </si>
  <si>
    <t>Munib Zubairi</t>
  </si>
  <si>
    <t>Inshal Afridi</t>
  </si>
  <si>
    <t>Aryan Jafri</t>
  </si>
  <si>
    <t>Hania Aslam</t>
  </si>
  <si>
    <t>Farheen Awan</t>
  </si>
  <si>
    <t>Shahroz Unar</t>
  </si>
  <si>
    <t>Taha Khattak</t>
  </si>
  <si>
    <t>Sundas Bhurgri</t>
  </si>
  <si>
    <t>Tauseef Ghaffar</t>
  </si>
  <si>
    <t>Jalal Hashmi</t>
  </si>
  <si>
    <t>Arham Daudzai</t>
  </si>
  <si>
    <t>Haris Tahir</t>
  </si>
  <si>
    <t>Afshan Sultan</t>
  </si>
  <si>
    <t>Esha Minhas</t>
  </si>
  <si>
    <t>Muzammil Shah</t>
  </si>
  <si>
    <t>Ijaz Gill</t>
  </si>
  <si>
    <t>Adil Bashir</t>
  </si>
  <si>
    <t>Mahnoor Rana</t>
  </si>
  <si>
    <t>Feryal Dahri</t>
  </si>
  <si>
    <t>Rubina Baig</t>
  </si>
  <si>
    <t>Mohib Qureshi</t>
  </si>
  <si>
    <t>Numan Butt</t>
  </si>
  <si>
    <t>Shafaq Ranjha</t>
  </si>
  <si>
    <t>Sundas Anwar</t>
  </si>
  <si>
    <t>Zohra Kasi</t>
  </si>
  <si>
    <t>Kaleem Mirani</t>
  </si>
  <si>
    <t>Zuha Kazmi</t>
  </si>
  <si>
    <t>Kinza Baig</t>
  </si>
  <si>
    <t>Aneesa Daudzai</t>
  </si>
  <si>
    <t>Maham Awan</t>
  </si>
  <si>
    <t>Luqman Mahsud</t>
  </si>
  <si>
    <t>Abdullah Siddiqui</t>
  </si>
  <si>
    <t>Zarar Bilgrami</t>
  </si>
  <si>
    <t>Asra Sial</t>
  </si>
  <si>
    <t>Idrees Lari</t>
  </si>
  <si>
    <t>Noor Khokhar</t>
  </si>
  <si>
    <t>Umair Farooq</t>
  </si>
  <si>
    <t>Tayyeb Waheed</t>
  </si>
  <si>
    <t>Erum Bashir</t>
  </si>
  <si>
    <t>Sharjeel Ghani</t>
  </si>
  <si>
    <t>Arbaz Zaidi</t>
  </si>
  <si>
    <t>Sahil Zafar</t>
  </si>
  <si>
    <t>Rakhshanda Laghari</t>
  </si>
  <si>
    <t>Sagheer Mirani</t>
  </si>
  <si>
    <t>Nadir Imran</t>
  </si>
  <si>
    <t>Hashir Unar</t>
  </si>
  <si>
    <t>Ayaz Hameed</t>
  </si>
  <si>
    <t>Azeem Bugti</t>
  </si>
  <si>
    <t>Farwa Hoti</t>
  </si>
  <si>
    <t>Saleem Bhat</t>
  </si>
  <si>
    <t>Jahangir Rajper</t>
  </si>
  <si>
    <t>Hania Mohammadzai</t>
  </si>
  <si>
    <t>Waleed Tareen</t>
  </si>
  <si>
    <t>Jalal Dar</t>
  </si>
  <si>
    <t>Waqar Gabol</t>
  </si>
  <si>
    <t>Zartaj Wani</t>
  </si>
  <si>
    <t>Musa Chandio</t>
  </si>
  <si>
    <t>Jibran Soomro</t>
  </si>
  <si>
    <t>Rehmat Kasi</t>
  </si>
  <si>
    <t>Fabiha Mahsud</t>
  </si>
  <si>
    <t>Shifa Ilyas</t>
  </si>
  <si>
    <t>Zain Shakeel</t>
  </si>
  <si>
    <t>Sidra Bhutto</t>
  </si>
  <si>
    <t>Nasreen Tiwana</t>
  </si>
  <si>
    <t>Hasnain Magsi</t>
  </si>
  <si>
    <t>Athar Gabol</t>
  </si>
  <si>
    <t>Amal Bukhari</t>
  </si>
  <si>
    <t>Sajida Bangash</t>
  </si>
  <si>
    <t>Yusuf Bukhari</t>
  </si>
  <si>
    <t>Nailah Ghazali</t>
  </si>
  <si>
    <t>Noman Mughal</t>
  </si>
  <si>
    <t>Shahroz Farooqi</t>
  </si>
  <si>
    <t>Zubaid Gilani</t>
  </si>
  <si>
    <t>Kausar Panhwar</t>
  </si>
  <si>
    <t>Sharjeel Niazi</t>
  </si>
  <si>
    <t>Khansa Mansoor</t>
  </si>
  <si>
    <t>Hussain Zaman</t>
  </si>
  <si>
    <t>Inshal Rizvi</t>
  </si>
  <si>
    <t>Zaynab Mahsud</t>
  </si>
  <si>
    <t>Mehrunnisa Wazir</t>
  </si>
  <si>
    <t>Yahya Hayat</t>
  </si>
  <si>
    <t>Arbaz Shakeel</t>
  </si>
  <si>
    <t>Salman Samo</t>
  </si>
  <si>
    <t>Aleeza Tunio</t>
  </si>
  <si>
    <t>Nashra Pirzada</t>
  </si>
  <si>
    <t>Benazir Shah</t>
  </si>
  <si>
    <t>Tamkeen Lone</t>
  </si>
  <si>
    <t>Saima Noor</t>
  </si>
  <si>
    <t>Nayab Rafique</t>
  </si>
  <si>
    <t>Hafeez Mughal</t>
  </si>
  <si>
    <t>Sidra Yazdani</t>
  </si>
  <si>
    <t>Fida Bashir</t>
  </si>
  <si>
    <t>Ayeza Talpur</t>
  </si>
  <si>
    <t>Zaid Gabol</t>
  </si>
  <si>
    <t>Nizam Sohu</t>
  </si>
  <si>
    <t>Lina Jaffri</t>
  </si>
  <si>
    <t>Jannat Samo</t>
  </si>
  <si>
    <t>Shahbaz Cheema</t>
  </si>
  <si>
    <t>Masood Mahar</t>
  </si>
  <si>
    <t>Sagheer Nawaz</t>
  </si>
  <si>
    <t>Rauf Sipra</t>
  </si>
  <si>
    <t>Noor Sindhi</t>
  </si>
  <si>
    <t>Zarar Gabol</t>
  </si>
  <si>
    <t>Kabir Jamal</t>
  </si>
  <si>
    <t>Mukhtar Farooqi</t>
  </si>
  <si>
    <t>Kashif Lakhani</t>
  </si>
  <si>
    <t>Wajid Orakzai</t>
  </si>
  <si>
    <t>Ashraf Rajput</t>
  </si>
  <si>
    <t>Nida Javed</t>
  </si>
  <si>
    <t>Tooba Gill</t>
  </si>
  <si>
    <t>Madiha Latif</t>
  </si>
  <si>
    <t>Yousaf Gandapur</t>
  </si>
  <si>
    <t>Faisal Hashmi</t>
  </si>
  <si>
    <t>Shahbaz Usmani</t>
  </si>
  <si>
    <t>Qudrat Iqbal</t>
  </si>
  <si>
    <t>Tahseen Haral</t>
  </si>
  <si>
    <t>Khansa Iqbal</t>
  </si>
  <si>
    <t>Abeera Gill</t>
  </si>
  <si>
    <t>Shakeel Shaikh</t>
  </si>
  <si>
    <t>Abrar Pasha</t>
  </si>
  <si>
    <t>Ahad Mirani</t>
  </si>
  <si>
    <t>Sitara Shinwari</t>
  </si>
  <si>
    <t>Adnan Afridi</t>
  </si>
  <si>
    <t>Farah Rafique</t>
  </si>
  <si>
    <t>Farhan Mohmand</t>
  </si>
  <si>
    <t>Emaad Afridi</t>
  </si>
  <si>
    <t>Salma Shafiq</t>
  </si>
  <si>
    <t>Rabia Sohu</t>
  </si>
  <si>
    <t>Bareera Tarar</t>
  </si>
  <si>
    <t>Muneeba Awan</t>
  </si>
  <si>
    <t>Maira Gandapur</t>
  </si>
  <si>
    <t>Mansha Korai</t>
  </si>
  <si>
    <t>Nudrat Mengal</t>
  </si>
  <si>
    <t>Sadaqat Turk</t>
  </si>
  <si>
    <t>Shamim Bijarani</t>
  </si>
  <si>
    <t>Abeera Hashmi</t>
  </si>
  <si>
    <t>Rubab Qadri</t>
  </si>
  <si>
    <t>Ayeza Qadri</t>
  </si>
  <si>
    <t>Ammar Randhawa</t>
  </si>
  <si>
    <t>Bareera Yousaf</t>
  </si>
  <si>
    <t>Yasir Kazmi</t>
  </si>
  <si>
    <t>Arham Minhas</t>
  </si>
  <si>
    <t>Sidrah Rana</t>
  </si>
  <si>
    <t>Qamar Mansoor</t>
  </si>
  <si>
    <t>Nayyar Hanif</t>
  </si>
  <si>
    <t>Neha Dayo</t>
  </si>
  <si>
    <t>Waseem Mustafa</t>
  </si>
  <si>
    <t>Yameen Rizvi</t>
  </si>
  <si>
    <t>Hania Zaidi</t>
  </si>
  <si>
    <t>Mehboob Rizvi</t>
  </si>
  <si>
    <t>Awais Waheed</t>
  </si>
  <si>
    <t>Firdous Kharal</t>
  </si>
  <si>
    <t>Kanwar Zaidi</t>
  </si>
  <si>
    <t>Aamir Zubairi</t>
  </si>
  <si>
    <t>Ajmal Nasar</t>
  </si>
  <si>
    <t>Saif Yazdani</t>
  </si>
  <si>
    <t>Rohail Laghari</t>
  </si>
  <si>
    <t>Mehrunnisa Rajper</t>
  </si>
  <si>
    <t>Arbaz Shaikh</t>
  </si>
  <si>
    <t>Riaz Jamali</t>
  </si>
  <si>
    <t>Shamim Gakhar</t>
  </si>
  <si>
    <t>Ayesha Janjua</t>
  </si>
  <si>
    <t>Jamila Mari</t>
  </si>
  <si>
    <t>Tanzeela Kasi</t>
  </si>
  <si>
    <t>Hidayat Rizvi</t>
  </si>
  <si>
    <t>Sidrah Marwat</t>
  </si>
  <si>
    <t>Shabana Yazdani</t>
  </si>
  <si>
    <t>Muneeba Shinwari</t>
  </si>
  <si>
    <t>Zulfiqar Zardari</t>
  </si>
  <si>
    <t>Zaib Bashir</t>
  </si>
  <si>
    <t>Haseeb Mian</t>
  </si>
  <si>
    <t>Kanwar Hameed</t>
  </si>
  <si>
    <t>Mahira Raza</t>
  </si>
  <si>
    <t>Hammad Abro</t>
  </si>
  <si>
    <t>Shamim Ali</t>
  </si>
  <si>
    <t>Urwa Tanoli</t>
  </si>
  <si>
    <t>Wasim Zubairi</t>
  </si>
  <si>
    <t>Qayyum Magsi</t>
  </si>
  <si>
    <t>Faisal Naseem</t>
  </si>
  <si>
    <t>Sanam Mahesar</t>
  </si>
  <si>
    <t>Alamgir Bhittani</t>
  </si>
  <si>
    <t>Tahira Lashari</t>
  </si>
  <si>
    <t>Majid Niazi</t>
  </si>
  <si>
    <t>Saba Mughal</t>
  </si>
  <si>
    <t>Tamkeen Chattha</t>
  </si>
  <si>
    <t>Hashim Gilani</t>
  </si>
  <si>
    <t>Naureen Abbasi</t>
  </si>
  <si>
    <t>Abdullah Abbasi</t>
  </si>
  <si>
    <t>Shumaila Lodhi</t>
  </si>
  <si>
    <t>Nazia Hoti</t>
  </si>
  <si>
    <t>Saima Aslam</t>
  </si>
  <si>
    <t>Akif Mazari</t>
  </si>
  <si>
    <t>Rubina Yasin</t>
  </si>
  <si>
    <t>Ikhlaq Jafri</t>
  </si>
  <si>
    <t>Zahra Javed</t>
  </si>
  <si>
    <t>Minahil Warsi</t>
  </si>
  <si>
    <t>Farooq Magsi</t>
  </si>
  <si>
    <t>Fareed Sindhi</t>
  </si>
  <si>
    <t>Rizwaan Zafar</t>
  </si>
  <si>
    <t>Haider Lari</t>
  </si>
  <si>
    <t>Shan Kakar</t>
  </si>
  <si>
    <t>Rohail Mirza</t>
  </si>
  <si>
    <t>Mehrunnisa Mansoor</t>
  </si>
  <si>
    <t>Umaima Jaffri</t>
  </si>
  <si>
    <t>Zuha Bettani</t>
  </si>
  <si>
    <t>Tariq Dogar</t>
  </si>
  <si>
    <t>Akbar Kidwai</t>
  </si>
  <si>
    <t>Rukhsana Rafique</t>
  </si>
  <si>
    <t>Adeel Bijarani</t>
  </si>
  <si>
    <t>Irum Shinwari</t>
  </si>
  <si>
    <t>Haider Hayat</t>
  </si>
  <si>
    <t>Noor Jamal</t>
  </si>
  <si>
    <t>Arooj Talpur</t>
  </si>
  <si>
    <t>Aun Bhurgri</t>
  </si>
  <si>
    <t>Amna Noor</t>
  </si>
  <si>
    <t>Zamzam Hinjra</t>
  </si>
  <si>
    <t>Vaqar Bijarani</t>
  </si>
  <si>
    <t>Manahil Ghazali</t>
  </si>
  <si>
    <t>Shaheen Mirani</t>
  </si>
  <si>
    <t>Haziq Rabbani</t>
  </si>
  <si>
    <t>Aun Hafeez</t>
  </si>
  <si>
    <t>Husna Ijaz</t>
  </si>
  <si>
    <t>Asma Talpur</t>
  </si>
  <si>
    <t>Sabir Warsi</t>
  </si>
  <si>
    <t>Aamir Mazari</t>
  </si>
  <si>
    <t>Arfa Naqvi</t>
  </si>
  <si>
    <t>Sobia Sohu</t>
  </si>
  <si>
    <t>Laraib Yasin</t>
  </si>
  <si>
    <t>Shahzad Rana</t>
  </si>
  <si>
    <t>Yahya Bijarani</t>
  </si>
  <si>
    <t>Arif Dreshak</t>
  </si>
  <si>
    <t>Zunair Chaudhry</t>
  </si>
  <si>
    <t>Saleha Sindhi</t>
  </si>
  <si>
    <t>Iqbal Palijo</t>
  </si>
  <si>
    <t>Tahir Mughal</t>
  </si>
  <si>
    <t>Zohair Mohammadzai</t>
  </si>
  <si>
    <t>Jannat Ahmed</t>
  </si>
  <si>
    <t>Hafiz Tunio</t>
  </si>
  <si>
    <t>Mehak Shah</t>
  </si>
  <si>
    <t>Tanveer Kalhoro</t>
  </si>
  <si>
    <t>Eman Nasar</t>
  </si>
  <si>
    <t>Maham Tahir</t>
  </si>
  <si>
    <t>Amara Niazi</t>
  </si>
  <si>
    <t>Farah Ghani</t>
  </si>
  <si>
    <t>Esha Yasin</t>
  </si>
  <si>
    <t>Ayub Zubair</t>
  </si>
  <si>
    <t>Noreen Siddiqui</t>
  </si>
  <si>
    <t>Talal Lari</t>
  </si>
  <si>
    <t>Vaqar Mustafa</t>
  </si>
  <si>
    <t>Nida Shakir</t>
  </si>
  <si>
    <t>Sumbal Pasha</t>
  </si>
  <si>
    <t>Lamia Dayo</t>
  </si>
  <si>
    <t>Sibtain Sadiq</t>
  </si>
  <si>
    <t>Kaleem Virk</t>
  </si>
  <si>
    <t>Sabeen Hafeez</t>
  </si>
  <si>
    <t>Rafiq Awan</t>
  </si>
  <si>
    <t>Nadeem Mughal</t>
  </si>
  <si>
    <t>Sahrish Jadoon</t>
  </si>
  <si>
    <t>Marium Randhawa</t>
  </si>
  <si>
    <t>Noreen Kiani</t>
  </si>
  <si>
    <t>Burhan Tariq</t>
  </si>
  <si>
    <t>Laraib Rajper</t>
  </si>
  <si>
    <t>Siddique Mangi</t>
  </si>
  <si>
    <t>Tahmina Malik</t>
  </si>
  <si>
    <t>Zayan Malik</t>
  </si>
  <si>
    <t>Uzair Hanif</t>
  </si>
  <si>
    <t>Masood Warsi</t>
  </si>
  <si>
    <t>Nihal Khuhro</t>
  </si>
  <si>
    <t>Kabeer Orakzai</t>
  </si>
  <si>
    <t>Mahir Rajput</t>
  </si>
  <si>
    <t>Emaad Ghani</t>
  </si>
  <si>
    <t>Shazia Magsi</t>
  </si>
  <si>
    <t>Vaqar Bettani</t>
  </si>
  <si>
    <t>Nafisa Popalzai</t>
  </si>
  <si>
    <t>Anas Chattha</t>
  </si>
  <si>
    <t>Alam Soomro</t>
  </si>
  <si>
    <t>Jamila Sadiq</t>
  </si>
  <si>
    <t>Uzma Khalid</t>
  </si>
  <si>
    <t>Emaan Achakzai</t>
  </si>
  <si>
    <t>Sara Bangash</t>
  </si>
  <si>
    <t>Tamkeen Kalhoro</t>
  </si>
  <si>
    <t>Atiya Kharal</t>
  </si>
  <si>
    <t>Shafaq Khan</t>
  </si>
  <si>
    <t>Shifa Ahmed</t>
  </si>
  <si>
    <t>Hina Majeed</t>
  </si>
  <si>
    <t>Rafiq Rana</t>
  </si>
  <si>
    <t>Arslan Baloch</t>
  </si>
  <si>
    <t>Fariha Zaidi</t>
  </si>
  <si>
    <t>Sharmeen Chattha</t>
  </si>
  <si>
    <t>Ayub Mazari</t>
  </si>
  <si>
    <t>Zamzam Khattak</t>
  </si>
  <si>
    <t>Sidrah Sindhi</t>
  </si>
  <si>
    <t>Mirha Zia</t>
  </si>
  <si>
    <t>Jamil Dahri</t>
  </si>
  <si>
    <t>Hafiz Cheena</t>
  </si>
  <si>
    <t>Usman Naseem</t>
  </si>
  <si>
    <t>Fatima Majeed</t>
  </si>
  <si>
    <t>Rameez Kamboh</t>
  </si>
  <si>
    <t>Raees Shafi</t>
  </si>
  <si>
    <t>Ghazanfar Lughmani</t>
  </si>
  <si>
    <t>Rafiq Yousaf</t>
  </si>
  <si>
    <t>Rukhsana Orakzai</t>
  </si>
  <si>
    <t>Zoya Mian</t>
  </si>
  <si>
    <t>Farooq Kamboh</t>
  </si>
  <si>
    <t>Zakir Tariq</t>
  </si>
  <si>
    <t>Farwa Mahesar</t>
  </si>
  <si>
    <t>Arbaz Chaudhry</t>
  </si>
  <si>
    <t>Parvez Jaffri</t>
  </si>
  <si>
    <t>Hafeez Yousafzai</t>
  </si>
  <si>
    <t>Madiha Ilyas</t>
  </si>
  <si>
    <t>Mahir Toor</t>
  </si>
  <si>
    <t>Sami Jamali</t>
  </si>
  <si>
    <t>Sabeen Hanif</t>
  </si>
  <si>
    <t>Farzana Bilgrami</t>
  </si>
  <si>
    <t>Ikram Qureshi</t>
  </si>
  <si>
    <t>Hassan Korai</t>
  </si>
  <si>
    <t>Ashar Magsi</t>
  </si>
  <si>
    <t>Afzal Mansoor</t>
  </si>
  <si>
    <t>Uzair Mari</t>
  </si>
  <si>
    <t>Asad Kayani</t>
  </si>
  <si>
    <t>Shahid Shinwari</t>
  </si>
  <si>
    <t>Farheen Lashari</t>
  </si>
  <si>
    <t>Mahmood Tanvir</t>
  </si>
  <si>
    <t>Rashid Shafiq</t>
  </si>
  <si>
    <t>Manzoor Rabbani</t>
  </si>
  <si>
    <t>Saima Bhat</t>
  </si>
  <si>
    <t>Nazia Hinjra</t>
  </si>
  <si>
    <t>Azhar Hayat</t>
  </si>
  <si>
    <t>Izhar Jadoon</t>
  </si>
  <si>
    <t>Ahsan Shafi</t>
  </si>
  <si>
    <t>Shahab Zaidi</t>
  </si>
  <si>
    <t>Aleeza Zaman</t>
  </si>
  <si>
    <t>Ammar Ghazali</t>
  </si>
  <si>
    <t>Ilyas Sipra</t>
  </si>
  <si>
    <t>Sehrish Turk</t>
  </si>
  <si>
    <t>Ahtisham Ahmed</t>
  </si>
  <si>
    <t>Mashal Wattoo</t>
  </si>
  <si>
    <t>Tahreem Minhas</t>
  </si>
  <si>
    <t>Luqman Bijarani</t>
  </si>
  <si>
    <t>Sumbal Alvi</t>
  </si>
  <si>
    <t>Wajiha Lakhani</t>
  </si>
  <si>
    <t>Javed Randhawa</t>
  </si>
  <si>
    <t>Amna Bijarani</t>
  </si>
  <si>
    <t>Iffat Cheena</t>
  </si>
  <si>
    <t>Yasmeen Junejo</t>
  </si>
  <si>
    <t>Shayan Cheema</t>
  </si>
  <si>
    <t>Afreen Dayo</t>
  </si>
  <si>
    <t>Saleem Mian</t>
  </si>
  <si>
    <t>Najma Zahid</t>
  </si>
  <si>
    <t>Nouman Bilgrami</t>
  </si>
  <si>
    <t>Saeed Mansoor</t>
  </si>
  <si>
    <t>Mahnoor Bashir</t>
  </si>
  <si>
    <t>Asra Laghari</t>
  </si>
  <si>
    <t>Mehak Hoti</t>
  </si>
  <si>
    <t>Subhan Panezai</t>
  </si>
  <si>
    <t>Shaheen Shinwari</t>
  </si>
  <si>
    <t>Aashir Jogezai</t>
  </si>
  <si>
    <t>Khadija Ghani</t>
  </si>
  <si>
    <t>Tanzeela Mian</t>
  </si>
  <si>
    <t>Vaqar Zaidi</t>
  </si>
  <si>
    <t>Zunaira Hafeez</t>
  </si>
  <si>
    <t>Saeed Ansari</t>
  </si>
  <si>
    <t>Samad Tiwana</t>
  </si>
  <si>
    <t>Samina Yaqoob</t>
  </si>
  <si>
    <t>Amber Buriro</t>
  </si>
  <si>
    <t>Mansha Virk</t>
  </si>
  <si>
    <t>Saleha Khan</t>
  </si>
  <si>
    <t>Farheen Kamboh</t>
  </si>
  <si>
    <t>Suleman Zaidi</t>
  </si>
  <si>
    <t>Qayyum Imran</t>
  </si>
  <si>
    <t>Bilal Mustafa</t>
  </si>
  <si>
    <t>Mina Warsi</t>
  </si>
  <si>
    <t>Raheel Dayo</t>
  </si>
  <si>
    <t>Zulekha Zaidi</t>
  </si>
  <si>
    <t>Shahbaz Bajwa</t>
  </si>
  <si>
    <t>Fahad Rana</t>
  </si>
  <si>
    <t>Yusra Mahar</t>
  </si>
  <si>
    <t>Sagheer Junejo</t>
  </si>
  <si>
    <t>Fawad Sohu</t>
  </si>
  <si>
    <t>Fahim Awan</t>
  </si>
  <si>
    <t>Kausar Mir</t>
  </si>
  <si>
    <t>Aqsa Bugti</t>
  </si>
  <si>
    <t>Zayan Latif</t>
  </si>
  <si>
    <t>Minahil Samo</t>
  </si>
  <si>
    <t>Benazir Sheikh</t>
  </si>
  <si>
    <t>Batool Sabri</t>
  </si>
  <si>
    <t>Gohar Barakzai</t>
  </si>
  <si>
    <t>Hanif Abbasi</t>
  </si>
  <si>
    <t>Aqsa Mian</t>
  </si>
  <si>
    <t>Habib Popalzai</t>
  </si>
  <si>
    <t>Nadir Hinjra</t>
  </si>
  <si>
    <t>Sana Abro</t>
  </si>
  <si>
    <t>Mahira Yousafzai</t>
  </si>
  <si>
    <t>Taimur Zardari</t>
  </si>
  <si>
    <t>Tanveer Mengal</t>
  </si>
  <si>
    <t>Hina Hoti</t>
  </si>
  <si>
    <t>Sundas Unar</t>
  </si>
  <si>
    <t>Kabeer Bhutto</t>
  </si>
  <si>
    <t>Nabeel Dreshak</t>
  </si>
  <si>
    <t>Rafiq Peerzada</t>
  </si>
  <si>
    <t>Fauzia Butt</t>
  </si>
  <si>
    <t>Wajid Tunio</t>
  </si>
  <si>
    <t>Kamil Chattha</t>
  </si>
  <si>
    <t>Zoya Butt</t>
  </si>
  <si>
    <t>Zartaj Baig</t>
  </si>
  <si>
    <t>Mina Gill</t>
  </si>
  <si>
    <t>Azka Mari</t>
  </si>
  <si>
    <t>Wajid Akhtar</t>
  </si>
  <si>
    <t>Rimsha Tahir</t>
  </si>
  <si>
    <t>Shahmeer Mansoor</t>
  </si>
  <si>
    <t>Uroosa Jamali</t>
  </si>
  <si>
    <t>Bareera Tariq</t>
  </si>
  <si>
    <t>Hadi Toor</t>
  </si>
  <si>
    <t>Ayesha Shakir</t>
  </si>
  <si>
    <t>Farooq Bhat</t>
  </si>
  <si>
    <t>Habib Niazi</t>
  </si>
  <si>
    <t>Talha Bukhari</t>
  </si>
  <si>
    <t>Maqsood Rabbani</t>
  </si>
  <si>
    <t>Fakhar Leghari</t>
  </si>
  <si>
    <t>Idrees Khokhar</t>
  </si>
  <si>
    <t>Shahzad Gakhar</t>
  </si>
  <si>
    <t>Sehrish Durrani</t>
  </si>
  <si>
    <t>Masood Sandhu</t>
  </si>
  <si>
    <t>Mahjabeen Zia</t>
  </si>
  <si>
    <t>Kashif Lughmani</t>
  </si>
  <si>
    <t>Hasnain Gabol</t>
  </si>
  <si>
    <t>Hussnain Tareen</t>
  </si>
  <si>
    <t>Batool Latif</t>
  </si>
  <si>
    <t>Kafeel Swati</t>
  </si>
  <si>
    <t>Nadeem Bukhari</t>
  </si>
  <si>
    <t>Zulfiqar Sial</t>
  </si>
  <si>
    <t>Nabeel Sabri</t>
  </si>
  <si>
    <t>Ubaid Majeed</t>
  </si>
  <si>
    <t>Yumna Nawaz</t>
  </si>
  <si>
    <t>Jahangir Sultan</t>
  </si>
  <si>
    <t>Tariq Chaudhry</t>
  </si>
  <si>
    <t>Shahzadi Shinwari</t>
  </si>
  <si>
    <t>Ayla Saeed</t>
  </si>
  <si>
    <t>Muneeba Tunio</t>
  </si>
  <si>
    <t>Husna Raza</t>
  </si>
  <si>
    <t>Sara Ijaz</t>
  </si>
  <si>
    <t>Nasir Gakhar</t>
  </si>
  <si>
    <t>Kashaf Zardari</t>
  </si>
  <si>
    <t>Kamil Popalzai</t>
  </si>
  <si>
    <t>Hafiz Khokhar</t>
  </si>
  <si>
    <t>Rakhshanda Swati</t>
  </si>
  <si>
    <t>Iftikhar Akhtar</t>
  </si>
  <si>
    <t>Fatima Dreshak</t>
  </si>
  <si>
    <t>Furqan Waheed</t>
  </si>
  <si>
    <t>Ambreen Janjua</t>
  </si>
  <si>
    <t>Talha Parvez</t>
  </si>
  <si>
    <t>Sahar Yasin</t>
  </si>
  <si>
    <t>Maira Nasar</t>
  </si>
  <si>
    <t>Ifrah Usmani</t>
  </si>
  <si>
    <t>Samiya Kharal</t>
  </si>
  <si>
    <t>Kashif Rind</t>
  </si>
  <si>
    <t>Mazen Lodhi</t>
  </si>
  <si>
    <t>Naseer Shafi</t>
  </si>
  <si>
    <t>Ilyas Farooq</t>
  </si>
  <si>
    <t>Shazia Ilyas</t>
  </si>
  <si>
    <t>Zaynab Mengal</t>
  </si>
  <si>
    <t>Tanveer Mustafa</t>
  </si>
  <si>
    <t>Musa Rehman</t>
  </si>
  <si>
    <t>Lamia Ijaz</t>
  </si>
  <si>
    <t>Jamila Mughal</t>
  </si>
  <si>
    <t>Sheeba Mahesar</t>
  </si>
  <si>
    <t>Tooba Ali</t>
  </si>
  <si>
    <t>Areeba Shafiq</t>
  </si>
  <si>
    <t>Tayyeb Hameed</t>
  </si>
  <si>
    <t>Mahrukh Achakzai</t>
  </si>
  <si>
    <t>Shafiq Samo</t>
  </si>
  <si>
    <t>Humayun Zubairi</t>
  </si>
  <si>
    <t>Urooj Rana</t>
  </si>
  <si>
    <t>Qasim Mirani</t>
  </si>
  <si>
    <t>Kashif Toor</t>
  </si>
  <si>
    <t>Zubia Swati</t>
  </si>
  <si>
    <t>Hidayat Janjua</t>
  </si>
  <si>
    <t>Samina Hinjra</t>
  </si>
  <si>
    <t>Lubna Alvi</t>
  </si>
  <si>
    <t>Akif Sipra</t>
  </si>
  <si>
    <t>Saba Sardar</t>
  </si>
  <si>
    <t>Habib Mustafa</t>
  </si>
  <si>
    <t>Dua Bhittani</t>
  </si>
  <si>
    <t>Tahreem Sial</t>
  </si>
  <si>
    <t>Jabbar Tanoli</t>
  </si>
  <si>
    <t>Haziq Iqbal</t>
  </si>
  <si>
    <t>Ruqayya Yasin</t>
  </si>
  <si>
    <t>Ayaz Saeed</t>
  </si>
  <si>
    <t>Ibrahim Mirani</t>
  </si>
  <si>
    <t>Jannat Cheema</t>
  </si>
  <si>
    <t>Nauman Toor</t>
  </si>
  <si>
    <t>Amara Aslam</t>
  </si>
  <si>
    <t>Arfa Hafeez</t>
  </si>
  <si>
    <t>Nabeeha Niazi</t>
  </si>
  <si>
    <t>Mehboob Zaidi</t>
  </si>
  <si>
    <t>Feryal Yousaf</t>
  </si>
  <si>
    <t>Beenish Haral</t>
  </si>
  <si>
    <t>Israr Bashir</t>
  </si>
  <si>
    <t>Adnan Tareen</t>
  </si>
  <si>
    <t>Khansa Ghumman</t>
  </si>
  <si>
    <t>Husna Ranjha</t>
  </si>
  <si>
    <t>Akbar Bhatti</t>
  </si>
  <si>
    <t>Atif Mirza</t>
  </si>
  <si>
    <t>Ilyas Saif</t>
  </si>
  <si>
    <t>Tehmina Tarar</t>
  </si>
  <si>
    <t>Momina Mirani</t>
  </si>
  <si>
    <t>Mahnaz Mehmood</t>
  </si>
  <si>
    <t>Numan Siddiqui</t>
  </si>
  <si>
    <t>Athar Randhawa</t>
  </si>
  <si>
    <t>Tooba Panezai</t>
  </si>
  <si>
    <t>Rafiq Shakir</t>
  </si>
  <si>
    <t>Arham Qadri</t>
  </si>
  <si>
    <t>Bakht Bijarani</t>
  </si>
  <si>
    <t>Shumaila Hinjra</t>
  </si>
  <si>
    <t>Khansa Niazi</t>
  </si>
  <si>
    <t>Ghazala Iqbal</t>
  </si>
  <si>
    <t>Anmol Mazari</t>
  </si>
  <si>
    <t>Aisha Raza</t>
  </si>
  <si>
    <t>Zubair Saeed</t>
  </si>
  <si>
    <t>Kaleem Mohmand</t>
  </si>
  <si>
    <t>Nafisa Hanif</t>
  </si>
  <si>
    <t>Tabish Shakeel</t>
  </si>
  <si>
    <t>Zartaj Shakir</t>
  </si>
  <si>
    <t>Hoor Lak</t>
  </si>
  <si>
    <t>Khushbu Shafi</t>
  </si>
  <si>
    <t>Lamia Alvi</t>
  </si>
  <si>
    <t>Bilal Mughal</t>
  </si>
  <si>
    <t>Javaria Waheed</t>
  </si>
  <si>
    <t>Fabiha Ali</t>
  </si>
  <si>
    <t>Khadija Shinwari</t>
  </si>
  <si>
    <t>Alamgir Gondal</t>
  </si>
  <si>
    <t>Afzal Rajper</t>
  </si>
  <si>
    <t>Kamil Malik</t>
  </si>
  <si>
    <t>Imtiaz Mahsud</t>
  </si>
  <si>
    <t>Gohar Nadeem</t>
  </si>
  <si>
    <t>Adil Dayo</t>
  </si>
  <si>
    <t>Parveen Marri</t>
  </si>
  <si>
    <t>Zunaira Zardari</t>
  </si>
  <si>
    <t>Mahrukh Mian</t>
  </si>
  <si>
    <t>Sania Baig</t>
  </si>
  <si>
    <t>Syeda Dogar</t>
  </si>
  <si>
    <t>Javaria Bhat</t>
  </si>
  <si>
    <t>Amal Pirzada</t>
  </si>
  <si>
    <t>Haseeb Rajput</t>
  </si>
  <si>
    <t>Hamza Ghazali</t>
  </si>
  <si>
    <t>Aleena Gondal</t>
  </si>
  <si>
    <t>Nadeem Sultan</t>
  </si>
  <si>
    <t>Mahreen Zia</t>
  </si>
  <si>
    <t>Batool Marwat</t>
  </si>
  <si>
    <t>Ghulam Sabri</t>
  </si>
  <si>
    <t>Anila Rehman</t>
  </si>
  <si>
    <t>Tayyaba Naqvi</t>
  </si>
  <si>
    <t>Shahzadi Unar</t>
  </si>
  <si>
    <t>Fozia Shinwari</t>
  </si>
  <si>
    <t>Sheeba Lughmani</t>
  </si>
  <si>
    <t>Abid Imran</t>
  </si>
  <si>
    <t>Hira Bashir</t>
  </si>
  <si>
    <t>Lubna Dogar</t>
  </si>
  <si>
    <t>Iqra Bilgrami</t>
  </si>
  <si>
    <t>Bilquis Yaqoob</t>
  </si>
  <si>
    <t>Nimra Panhwar</t>
  </si>
  <si>
    <t>Unaiza Sahito</t>
  </si>
  <si>
    <t>Rayyan Rafique</t>
  </si>
  <si>
    <t>Saeeda Pasha</t>
  </si>
  <si>
    <t>Nimra Ansari</t>
  </si>
  <si>
    <t>Saima Dreshak</t>
  </si>
  <si>
    <t>Kanwar Qureshi</t>
  </si>
  <si>
    <t>Sultan Aslam</t>
  </si>
  <si>
    <t>Asifa Saleem</t>
  </si>
  <si>
    <t>Zawar Dahri</t>
  </si>
  <si>
    <t>Ambreen Mari</t>
  </si>
  <si>
    <t>Rabia Ghauri</t>
  </si>
  <si>
    <t>Dawood Parvez</t>
  </si>
  <si>
    <t>Mehboob Mirani</t>
  </si>
  <si>
    <t>Nargis Yasin</t>
  </si>
  <si>
    <t>Owais Qadir</t>
  </si>
  <si>
    <t>Sameer Haral</t>
  </si>
  <si>
    <t>Aun Bangash</t>
  </si>
  <si>
    <t>Habib Dawood</t>
  </si>
  <si>
    <t>Daniya Ghumman</t>
  </si>
  <si>
    <t>Maham Mari</t>
  </si>
  <si>
    <t>Ambreen Wazir</t>
  </si>
  <si>
    <t>Tahir Shah</t>
  </si>
  <si>
    <t>Erum Rind</t>
  </si>
  <si>
    <t>Dilawar Nadeem</t>
  </si>
  <si>
    <t>Sanam Khattak</t>
  </si>
  <si>
    <t>Sonia Dar</t>
  </si>
  <si>
    <t>Iftikhar Kazmi</t>
  </si>
  <si>
    <t>Hanif Cheena</t>
  </si>
  <si>
    <t>Afzal Swati</t>
  </si>
  <si>
    <t>Umaima Rizvi</t>
  </si>
  <si>
    <t>Minhaj Mohmand</t>
  </si>
  <si>
    <t>Nighat Yazdani</t>
  </si>
  <si>
    <t>Benazir Haral</t>
  </si>
  <si>
    <t>Asra Wazir</t>
  </si>
  <si>
    <t>Mirza Chaudhry</t>
  </si>
  <si>
    <t>Saqib Lashari</t>
  </si>
  <si>
    <t>Fareed Javed</t>
  </si>
  <si>
    <t>Shahzadi Tahir</t>
  </si>
  <si>
    <t>Shafiq Ranjha</t>
  </si>
  <si>
    <t>Nasrullah Gill</t>
  </si>
  <si>
    <t>Lamia Unar</t>
  </si>
  <si>
    <t>Haziq Zafar</t>
  </si>
  <si>
    <t>Maaz Joiya</t>
  </si>
  <si>
    <t>Lina Achakzai</t>
  </si>
  <si>
    <t>Husna Baig</t>
  </si>
  <si>
    <t>Mirha Jogezai</t>
  </si>
  <si>
    <t>Fareeha Khan</t>
  </si>
  <si>
    <t>Nadir Majeed</t>
  </si>
  <si>
    <t>Shagufta Lari</t>
  </si>
  <si>
    <t>Fawad Jadoon</t>
  </si>
  <si>
    <t>Samina Magsi</t>
  </si>
  <si>
    <t>Munib Mian</t>
  </si>
  <si>
    <t>Raheel Mohammadzai</t>
  </si>
  <si>
    <t>Aziz Noor</t>
  </si>
  <si>
    <t>Qudrat Rana</t>
  </si>
  <si>
    <t>Noshaba Marri</t>
  </si>
  <si>
    <t>Manahil Afridi</t>
  </si>
  <si>
    <t>Komal Hayat</t>
  </si>
  <si>
    <t>Muneeba Magsi</t>
  </si>
  <si>
    <t>Aneela Popalzai</t>
  </si>
  <si>
    <t>Firdous Mengal</t>
  </si>
  <si>
    <t>Amjad Rana</t>
  </si>
  <si>
    <t>Mahjabeen Mustafa</t>
  </si>
  <si>
    <t>Fayyaz Dahri</t>
  </si>
  <si>
    <t>Nafisa Chaudhry</t>
  </si>
  <si>
    <t>Aneesa Zahid</t>
  </si>
  <si>
    <t>Safa Akhtar</t>
  </si>
  <si>
    <t>Mohsin Mirani</t>
  </si>
  <si>
    <t>Imran Saeed</t>
  </si>
  <si>
    <t>Maira Lughmani</t>
  </si>
  <si>
    <t>Zunaira Mengal</t>
  </si>
  <si>
    <t>Obaid Bugti</t>
  </si>
  <si>
    <t>Taimur Bukhari</t>
  </si>
  <si>
    <t>Naeem Niazi</t>
  </si>
  <si>
    <t>Sania Mengal</t>
  </si>
  <si>
    <t>Zunaira Tarar</t>
  </si>
  <si>
    <t>Iqra Zafar</t>
  </si>
  <si>
    <t>Ijaz Dawood</t>
  </si>
  <si>
    <t>Kainat Popalzai</t>
  </si>
  <si>
    <t>Fawad Ranjha</t>
  </si>
  <si>
    <t>Tehmina Mehmood</t>
  </si>
  <si>
    <t>Mehak Rind</t>
  </si>
  <si>
    <t>Tahreem Durrani</t>
  </si>
  <si>
    <t>Nasir Soomro</t>
  </si>
  <si>
    <t>Mehwish Jogezai</t>
  </si>
  <si>
    <t>Nasrullah Samo</t>
  </si>
  <si>
    <t>Parveen Noor</t>
  </si>
  <si>
    <t>Ikhlaq Alvi</t>
  </si>
  <si>
    <t>Fiza Noor</t>
  </si>
  <si>
    <t>Subhan Afridi</t>
  </si>
  <si>
    <t>Aneeqa Magsi</t>
  </si>
  <si>
    <t>Rabia Mehmood</t>
  </si>
  <si>
    <t>Fayyaz Noor</t>
  </si>
  <si>
    <t>Fawad Mohmand</t>
  </si>
  <si>
    <t>Alina Gabol</t>
  </si>
  <si>
    <t>Mubashir Samo</t>
  </si>
  <si>
    <t>Sagheer Janjua</t>
  </si>
  <si>
    <t>Numan Shakir</t>
  </si>
  <si>
    <t>Dawood Awan</t>
  </si>
  <si>
    <t>Sehrish Hanif</t>
  </si>
  <si>
    <t>Salma Shaikh</t>
  </si>
  <si>
    <t>Fareed Khalid</t>
  </si>
  <si>
    <t>Neelam Imran</t>
  </si>
  <si>
    <t>Mahjabeen Sardar</t>
  </si>
  <si>
    <t>Mirza Yousafzai</t>
  </si>
  <si>
    <t>Amara Dahri</t>
  </si>
  <si>
    <t>Rehan Khan</t>
  </si>
  <si>
    <t>Kanwal Mohammadzai</t>
  </si>
  <si>
    <t>Amber Zubair</t>
  </si>
  <si>
    <t>Arham Rana</t>
  </si>
  <si>
    <t>Rubab Bettani</t>
  </si>
  <si>
    <t>Ali Zaidi</t>
  </si>
  <si>
    <t>Tamkeen Mirani</t>
  </si>
  <si>
    <t>Mehboob Mahar</t>
  </si>
  <si>
    <t>Asra Ghani</t>
  </si>
  <si>
    <t>Sabrina Tiwana</t>
  </si>
  <si>
    <t>Habib Hameed</t>
  </si>
  <si>
    <t>Tasneem Alvi</t>
  </si>
  <si>
    <t>Talha Chattha</t>
  </si>
  <si>
    <t>Inayat Magsi</t>
  </si>
  <si>
    <t>Tehmina Hanif</t>
  </si>
  <si>
    <t>Zayan Pasha</t>
  </si>
  <si>
    <t>Maryam Wazir</t>
  </si>
  <si>
    <t>Murtaza Gakhar</t>
  </si>
  <si>
    <t>Jalal Khattak</t>
  </si>
  <si>
    <t>Sufyan Bugti</t>
  </si>
  <si>
    <t>Palwasha Wazir</t>
  </si>
  <si>
    <t>Samiya Ghumman</t>
  </si>
  <si>
    <t>Komal Shinwari</t>
  </si>
  <si>
    <t>Sahar Sial</t>
  </si>
  <si>
    <t>Furqan Qadri</t>
  </si>
  <si>
    <t>Shifa Waheed</t>
  </si>
  <si>
    <t>Nayab Hashmi</t>
  </si>
  <si>
    <t>Dawood Junejo</t>
  </si>
  <si>
    <t>Khadija Hussain</t>
  </si>
  <si>
    <t>Nigar Khokhar</t>
  </si>
  <si>
    <t>Javeria Joiya</t>
  </si>
  <si>
    <t>Qamar Dahri</t>
  </si>
  <si>
    <t>Shahid Alvi</t>
  </si>
  <si>
    <t>Mina Talpur</t>
  </si>
  <si>
    <t>Bahadur Dahri</t>
  </si>
  <si>
    <t>Zartaj Kakar</t>
  </si>
  <si>
    <t>Mustafa Peerzada</t>
  </si>
  <si>
    <t>Sagheer Orakzai</t>
  </si>
  <si>
    <t>Emaan Bangash</t>
  </si>
  <si>
    <t>Ghazala Nawaz</t>
  </si>
  <si>
    <t>Saba Farooqi</t>
  </si>
  <si>
    <t>Ayla Yousafzai</t>
  </si>
  <si>
    <t>Habib Afridi</t>
  </si>
  <si>
    <t>Zakariya Randhawa</t>
  </si>
  <si>
    <t>Zara Baig</t>
  </si>
  <si>
    <t>Athar Barakzai</t>
  </si>
  <si>
    <t>Saeed Mirani</t>
  </si>
  <si>
    <t>Ashfaq Hashmi</t>
  </si>
  <si>
    <t>Akbar Mian</t>
  </si>
  <si>
    <t>Shahbaz Bashir</t>
  </si>
  <si>
    <t>Saira Kasi</t>
  </si>
  <si>
    <t>Farah Iqbal</t>
  </si>
  <si>
    <t>Sameer Pasha</t>
  </si>
  <si>
    <t>Qamar Kakar</t>
  </si>
  <si>
    <t>Nuzhat Dahri</t>
  </si>
  <si>
    <t>Azan Ranjha</t>
  </si>
  <si>
    <t>Asifa Abro</t>
  </si>
  <si>
    <t>Naureen Baloch</t>
  </si>
  <si>
    <t>Sheeba Tariq</t>
  </si>
  <si>
    <t>Zahid Orakzai</t>
  </si>
  <si>
    <t>Rafiq Ghauri</t>
  </si>
  <si>
    <t>Parveen Panezai</t>
  </si>
  <si>
    <t>Mehak Orakzai</t>
  </si>
  <si>
    <t>Raees Ghauri</t>
  </si>
  <si>
    <t>Mehrunnisa Mehmood</t>
  </si>
  <si>
    <t>Ajmal Sahito</t>
  </si>
  <si>
    <t>Mubashir Virk</t>
  </si>
  <si>
    <t>Sakina Majeed</t>
  </si>
  <si>
    <t>Hira Shaikh</t>
  </si>
  <si>
    <t>Nigar Daudzai</t>
  </si>
  <si>
    <t>Amal Nasar</t>
  </si>
  <si>
    <t>Kashaf Kasi</t>
  </si>
  <si>
    <t>Yusuf Waheed</t>
  </si>
  <si>
    <t>Ijaz Abbasi</t>
  </si>
  <si>
    <t>Bashir Sadiq</t>
  </si>
  <si>
    <t>Zunair Hashmi</t>
  </si>
  <si>
    <t>Haleema Wattoo</t>
  </si>
  <si>
    <t>Nasir Peerzada</t>
  </si>
  <si>
    <t>Nailah Awan</t>
  </si>
  <si>
    <t>Javeria Qureshi</t>
  </si>
  <si>
    <t>Zubaid Hayat</t>
  </si>
  <si>
    <t>Munir Hameed</t>
  </si>
  <si>
    <t>Sadaqat Noor</t>
  </si>
  <si>
    <t>Fareeha Hafeez</t>
  </si>
  <si>
    <t>Luqmaan Unar</t>
  </si>
  <si>
    <t>Kabeer Lari</t>
  </si>
  <si>
    <t>Shahzadi Hashmi</t>
  </si>
  <si>
    <t>Zohra Nasar</t>
  </si>
  <si>
    <t>Wania Mir</t>
  </si>
  <si>
    <t>Asifa Mahsud</t>
  </si>
  <si>
    <t>Ayaz Afridi</t>
  </si>
  <si>
    <t>Ehsan Hameed</t>
  </si>
  <si>
    <t>Jamshed Kharal</t>
  </si>
  <si>
    <t>Azeem Kamal</t>
  </si>
  <si>
    <t>Ihtisham Mughal</t>
  </si>
  <si>
    <t>Zeshan Tahir</t>
  </si>
  <si>
    <t>Yasmeen Hussain</t>
  </si>
  <si>
    <t>Tayyaba Shinwari</t>
  </si>
  <si>
    <t>Zara Chattha</t>
  </si>
  <si>
    <t>Kaleemullah Gandapur</t>
  </si>
  <si>
    <t>Sadaqat Yasin</t>
  </si>
  <si>
    <t>Saif Kasi</t>
  </si>
  <si>
    <t>Lamia Farooqi</t>
  </si>
  <si>
    <t>Safa Tiwana</t>
  </si>
  <si>
    <t>Lina Randhawa</t>
  </si>
  <si>
    <t>Umaima Sabri</t>
  </si>
  <si>
    <t>Atiya Lone</t>
  </si>
  <si>
    <t>Ghulam Yousafzai</t>
  </si>
  <si>
    <t>Minahil Saif</t>
  </si>
  <si>
    <t>Safa Mehmood</t>
  </si>
  <si>
    <t>Fakhar Kharal</t>
  </si>
  <si>
    <t>Saleha Hoti</t>
  </si>
  <si>
    <t>Ayla Jafri</t>
  </si>
  <si>
    <t>Shazia Lone</t>
  </si>
  <si>
    <t>Laiba Gill</t>
  </si>
  <si>
    <t>Raheel Saif</t>
  </si>
  <si>
    <t>Zubaid Kakar</t>
  </si>
  <si>
    <t>Sadiq Zaidi</t>
  </si>
  <si>
    <t>Hamza Zia</t>
  </si>
  <si>
    <t>Shaheen Panezai</t>
  </si>
  <si>
    <t>Luqman Sabri</t>
  </si>
  <si>
    <t>Rashida Khattak</t>
  </si>
  <si>
    <t>Taimoor Latif</t>
  </si>
  <si>
    <t>Mahnoor Zahid</t>
  </si>
  <si>
    <t>Bushra Pirzada</t>
  </si>
  <si>
    <t>Sarfraz Jadoon</t>
  </si>
  <si>
    <t>Hanzala Chattha</t>
  </si>
  <si>
    <t>Hania Naseem</t>
  </si>
  <si>
    <t>Mubashra Afridi</t>
  </si>
  <si>
    <t>Yahya Sheikh</t>
  </si>
  <si>
    <t>Rubina Ghani</t>
  </si>
  <si>
    <t>Iffat Sandhu</t>
  </si>
  <si>
    <t>Nouman Bijarani</t>
  </si>
  <si>
    <t>Naureen Bugti</t>
  </si>
  <si>
    <t>Rahim Daudzai</t>
  </si>
  <si>
    <t>Zeshan Panhwar</t>
  </si>
  <si>
    <t>Sehar Pasha</t>
  </si>
  <si>
    <t>Shaheer Kamboh</t>
  </si>
  <si>
    <t>Mazen Dayo</t>
  </si>
  <si>
    <t>Sakina Ghani</t>
  </si>
  <si>
    <t>Lamia Turk</t>
  </si>
  <si>
    <t>Sadaqat Ansari</t>
  </si>
  <si>
    <t>Shanza Minhas</t>
  </si>
  <si>
    <t>Urwa Bilgrami</t>
  </si>
  <si>
    <t>Jamshed Bashir</t>
  </si>
  <si>
    <t>Sikandar Zafar</t>
  </si>
  <si>
    <t>Nafisa Magsi</t>
  </si>
  <si>
    <t>Laila Joiya</t>
  </si>
  <si>
    <t>Masood Sohu</t>
  </si>
  <si>
    <t>Lina Bhurgri</t>
  </si>
  <si>
    <t>Nouman Lak</t>
  </si>
  <si>
    <t>Azhar Tareen</t>
  </si>
  <si>
    <t>Rizwan Mohmand</t>
  </si>
  <si>
    <t>Adil Bajwa</t>
  </si>
  <si>
    <t>Hadiqa Jamal</t>
  </si>
  <si>
    <t>Farhan Sohu</t>
  </si>
  <si>
    <t>Yawar Popalzai</t>
  </si>
  <si>
    <t>Luqman Kazmi</t>
  </si>
  <si>
    <t>Sobia Bhutto</t>
  </si>
  <si>
    <t>Jamshed Joiya</t>
  </si>
  <si>
    <t>Sumaira Aslam</t>
  </si>
  <si>
    <t>Kabir Mansoor</t>
  </si>
  <si>
    <t>Mishal Randhawa</t>
  </si>
  <si>
    <t>Aneela Kayani</t>
  </si>
  <si>
    <t>Unaiza Yazdani</t>
  </si>
  <si>
    <t>Sajida Malik</t>
  </si>
  <si>
    <t>Jamshed Sohu</t>
  </si>
  <si>
    <t>Armaghan Bhutto</t>
  </si>
  <si>
    <t>Hussam Gill</t>
  </si>
  <si>
    <t>Tahreem Kalhoro</t>
  </si>
  <si>
    <t>Tahmina Bukhari</t>
  </si>
  <si>
    <t>Sonia Shinwari</t>
  </si>
  <si>
    <t>Atiya Bhittani</t>
  </si>
  <si>
    <t>Dania Memon</t>
  </si>
  <si>
    <t>Husna Bijarani</t>
  </si>
  <si>
    <t>Palwasha Farooqi</t>
  </si>
  <si>
    <t>Nosheen Tahir</t>
  </si>
  <si>
    <t>Zawar Cheema</t>
  </si>
  <si>
    <t>Noshaba Ijaz</t>
  </si>
  <si>
    <t>Nasrullah Panhwar</t>
  </si>
  <si>
    <t>Rahim Magsi</t>
  </si>
  <si>
    <t>Mahmood Usmani</t>
  </si>
  <si>
    <t>Hassan Sohu</t>
  </si>
  <si>
    <t>Sehrish Lone</t>
  </si>
  <si>
    <t>Nadeem Rizvi</t>
  </si>
  <si>
    <t>Zia Mirza</t>
  </si>
  <si>
    <t>Momina Tahir</t>
  </si>
  <si>
    <t>Nawaz Ijaz</t>
  </si>
  <si>
    <t>Fasih Junejo</t>
  </si>
  <si>
    <t>Qasim Jamali</t>
  </si>
  <si>
    <t>Bakhtiar Jogezai</t>
  </si>
  <si>
    <t>Ayla Latif</t>
  </si>
  <si>
    <t>Malaika Nasar</t>
  </si>
  <si>
    <t>Aneeqa Zafar</t>
  </si>
  <si>
    <t>Fayyaz Yazdani</t>
  </si>
  <si>
    <t>Arbaz Kamboh</t>
  </si>
  <si>
    <t>Qurat Zahid</t>
  </si>
  <si>
    <t>Farheen Gill</t>
  </si>
  <si>
    <t>Dilawar Dawood</t>
  </si>
  <si>
    <t>Najma Joiya</t>
  </si>
  <si>
    <t>Musa Lak</t>
  </si>
  <si>
    <t>Firdous Akhtar</t>
  </si>
  <si>
    <t>Riaz Bhutto</t>
  </si>
  <si>
    <t>Waqar Achakzai</t>
  </si>
  <si>
    <t>Dua Tiwana</t>
  </si>
  <si>
    <t>Rashida Hussain</t>
  </si>
  <si>
    <t>Ali Mahesar</t>
  </si>
  <si>
    <t>Ajmal Bhutto</t>
  </si>
  <si>
    <t>Anmol Kidwai</t>
  </si>
  <si>
    <t>Tanzeela Hayat</t>
  </si>
  <si>
    <t>Iqra Dreshak</t>
  </si>
  <si>
    <t>Kaleemullah Pasha</t>
  </si>
  <si>
    <t>Nasir Ghazali</t>
  </si>
  <si>
    <t>Jawad Zaman</t>
  </si>
  <si>
    <t>Akram Khosa</t>
  </si>
  <si>
    <t>Shamoon Gill</t>
  </si>
  <si>
    <t>Dania Mari</t>
  </si>
  <si>
    <t>Zawar Ghaffar</t>
  </si>
  <si>
    <t>Ishaq Lodhi</t>
  </si>
  <si>
    <t>Firdous Minhas</t>
  </si>
  <si>
    <t>Maira Niazi</t>
  </si>
  <si>
    <t>Zakir Chandio</t>
  </si>
  <si>
    <t>Fahad Warraich</t>
  </si>
  <si>
    <t>Rayyan Swati</t>
  </si>
  <si>
    <t>Aftab Yaqoob</t>
  </si>
  <si>
    <t>Dawood Gondal</t>
  </si>
  <si>
    <t>Zohra Bhurgri</t>
  </si>
  <si>
    <t>Saif Mir</t>
  </si>
  <si>
    <t>Tahir Sandhu</t>
  </si>
  <si>
    <t>Mehmood Khalid</t>
  </si>
  <si>
    <t>Jannat Saeed</t>
  </si>
  <si>
    <t>Nabila Mahesar</t>
  </si>
  <si>
    <t>Aziz Ghauri</t>
  </si>
  <si>
    <t>Naureen Ali</t>
  </si>
  <si>
    <t>Zeshan Pirzada</t>
  </si>
  <si>
    <t>Subhan Hinjra</t>
  </si>
  <si>
    <t>Awais Khosa</t>
  </si>
  <si>
    <t>Irfan Sheikh</t>
  </si>
  <si>
    <t>Naseer Mughal</t>
  </si>
  <si>
    <t>Mazen Achakzai</t>
  </si>
  <si>
    <t>Tahir Hinjra</t>
  </si>
  <si>
    <t>Esha Khalid</t>
  </si>
  <si>
    <t>Musa Usmani</t>
  </si>
  <si>
    <t>Amna Zaidi</t>
  </si>
  <si>
    <t>Rafia Bhittani</t>
  </si>
  <si>
    <t>Mehmood Bhatti</t>
  </si>
  <si>
    <t>Sumbal Majeed</t>
  </si>
  <si>
    <t>Sumbal Rajper</t>
  </si>
  <si>
    <t>Aleeza Dogar</t>
  </si>
  <si>
    <t>Arslan Jafri</t>
  </si>
  <si>
    <t>Saeeda Rafique</t>
  </si>
  <si>
    <t>Iftikhar Mehmood</t>
  </si>
  <si>
    <t>Zunair Mohmand</t>
  </si>
  <si>
    <t>Rashida Awan</t>
  </si>
  <si>
    <t>Nashra Noor</t>
  </si>
  <si>
    <t>Aneela Tunio</t>
  </si>
  <si>
    <t>Anwar Yazdani</t>
  </si>
  <si>
    <t>Amara Rind</t>
  </si>
  <si>
    <t>Mubeen Mahar</t>
  </si>
  <si>
    <t>Subhan Toor</t>
  </si>
  <si>
    <t>Wali Pasha</t>
  </si>
  <si>
    <t>Fida Mian</t>
  </si>
  <si>
    <t>Rizwaan Magsi</t>
  </si>
  <si>
    <t>Amber Sahito</t>
  </si>
  <si>
    <t>Erum Kasi</t>
  </si>
  <si>
    <t>Azan Minhas</t>
  </si>
  <si>
    <t>Huma Qazi</t>
  </si>
  <si>
    <t>Aun Sindhi</t>
  </si>
  <si>
    <t>Zamzam Ilyas</t>
  </si>
  <si>
    <t>Ashraf Achakzai</t>
  </si>
  <si>
    <t>Talat Shafiq</t>
  </si>
  <si>
    <t>Nizam Peerzada</t>
  </si>
  <si>
    <t>Kinza Ghauri</t>
  </si>
  <si>
    <t>Ali Marri</t>
  </si>
  <si>
    <t>Waseem Mahar</t>
  </si>
  <si>
    <t>Shahida Bashir</t>
  </si>
  <si>
    <t>Bushra Lughmani</t>
  </si>
  <si>
    <t>Bakhtawar Rizvi</t>
  </si>
  <si>
    <t>Jawad Majeed</t>
  </si>
  <si>
    <t>Sajid Malik</t>
  </si>
  <si>
    <t>Nida Mahsud</t>
  </si>
  <si>
    <t>Wahab Nasar</t>
  </si>
  <si>
    <t>Amna Cheena</t>
  </si>
  <si>
    <t>Mahad Warsi</t>
  </si>
  <si>
    <t>Umair Riaz</t>
  </si>
  <si>
    <t>Rahila Abbasi</t>
  </si>
  <si>
    <t>Haseeb Lak</t>
  </si>
  <si>
    <t>Aleena Naqvi</t>
  </si>
  <si>
    <t>Athar Virk</t>
  </si>
  <si>
    <t>Faizan Tunio</t>
  </si>
  <si>
    <t>Faisal Hinjra</t>
  </si>
  <si>
    <t>Zohair Hinjra</t>
  </si>
  <si>
    <t>Tayyab Kiani</t>
  </si>
  <si>
    <t>Umaima Noor</t>
  </si>
  <si>
    <t>Aleena Popalzai</t>
  </si>
  <si>
    <t>Irtaza Kazmi</t>
  </si>
  <si>
    <t>Mubeen Virk</t>
  </si>
  <si>
    <t>Sidra Tahir</t>
  </si>
  <si>
    <t>Hoorain Shaikh</t>
  </si>
  <si>
    <t>Nadia Jadoon</t>
  </si>
  <si>
    <t>Haziq Mahsud</t>
  </si>
  <si>
    <t>Ijaz Barakzai</t>
  </si>
  <si>
    <t>Zaheer Sipra</t>
  </si>
  <si>
    <t>Tabassum Dogar</t>
  </si>
  <si>
    <t>Akif Kidwai</t>
  </si>
  <si>
    <t>Aamir Toor</t>
  </si>
  <si>
    <t>Aashir Jamal</t>
  </si>
  <si>
    <t>Nasreen Hayat</t>
  </si>
  <si>
    <t>Samina Bhurgri</t>
  </si>
  <si>
    <t>Hina Marwat</t>
  </si>
  <si>
    <t>Afzal Lughmani</t>
  </si>
  <si>
    <t>Salahuddin Shafiq</t>
  </si>
  <si>
    <t>Zohair Abbasi</t>
  </si>
  <si>
    <t>Bushra Yasin</t>
  </si>
  <si>
    <t>Alizeh Khattak</t>
  </si>
  <si>
    <t>Iffat Marwat</t>
  </si>
  <si>
    <t>Rubina Wazir</t>
  </si>
  <si>
    <t>Jibran Bukhari</t>
  </si>
  <si>
    <t>Qamar Jamal</t>
  </si>
  <si>
    <t>Fida Zafar</t>
  </si>
  <si>
    <t>Israr Waheed</t>
  </si>
  <si>
    <t>Manzoor Anwar</t>
  </si>
  <si>
    <t>Saeed Warraich</t>
  </si>
  <si>
    <t>Shafay Butt</t>
  </si>
  <si>
    <t>Alishba Nasar</t>
  </si>
  <si>
    <t>Talal Yasin</t>
  </si>
  <si>
    <t>Ashraf Gakhar</t>
  </si>
  <si>
    <t>Ashfaq Samo</t>
  </si>
  <si>
    <t>Akif Bukhari</t>
  </si>
  <si>
    <t>Sehrish Gandapur</t>
  </si>
  <si>
    <t>Muzammil Tiwana</t>
  </si>
  <si>
    <t>Aleena Panezai</t>
  </si>
  <si>
    <t>Mirha Mahar</t>
  </si>
  <si>
    <t>Minhaj Qureshi</t>
  </si>
  <si>
    <t>Wania Shinwari</t>
  </si>
  <si>
    <t>Ahtisham Shafi</t>
  </si>
  <si>
    <t>Abbas Naqvi</t>
  </si>
  <si>
    <t>Sufyan Sabri</t>
  </si>
  <si>
    <t>Kaleemullah Cheena</t>
  </si>
  <si>
    <t>Ghazala Virk</t>
  </si>
  <si>
    <t>Rakhshanda Dayo</t>
  </si>
  <si>
    <t>Farwa Pasha</t>
  </si>
  <si>
    <t>Malaika Naseem</t>
  </si>
  <si>
    <t>Aneeqa Lakhani</t>
  </si>
  <si>
    <t>Awais Wani</t>
  </si>
  <si>
    <t>Kanwal Gondal</t>
  </si>
  <si>
    <t>Raees Pirzada</t>
  </si>
  <si>
    <t>Rehmat Shafi</t>
  </si>
  <si>
    <t>Urwa Qazi</t>
  </si>
  <si>
    <t>Amjad Bangash</t>
  </si>
  <si>
    <t>Sidrah Majeed</t>
  </si>
  <si>
    <t>Saleha Mohammadzai</t>
  </si>
  <si>
    <t>Sidrah Leghari</t>
  </si>
  <si>
    <t>Nageen Mirani</t>
  </si>
  <si>
    <t>Kanwar Daudzai</t>
  </si>
  <si>
    <t>Owais Korai</t>
  </si>
  <si>
    <t>Beenish Alvi</t>
  </si>
  <si>
    <t>Zubia Bhittani</t>
  </si>
  <si>
    <t>Rauf Laghari</t>
  </si>
  <si>
    <t>Sabika Rind</t>
  </si>
  <si>
    <t>Mahwish Magsi</t>
  </si>
  <si>
    <t>Maira Warraich</t>
  </si>
  <si>
    <t>Raheela Warraich</t>
  </si>
  <si>
    <t>Farheen Yazdani</t>
  </si>
  <si>
    <t>Ashfaq Nadeem</t>
  </si>
  <si>
    <t>Rauf Zafar</t>
  </si>
  <si>
    <t>Daniya Gilani</t>
  </si>
  <si>
    <t>Ayeza Ghaffar</t>
  </si>
  <si>
    <t>Dua Khosa</t>
  </si>
  <si>
    <t>Javed Niazi</t>
  </si>
  <si>
    <t>Shanza Sindhi</t>
  </si>
  <si>
    <t>Zehra Khattak</t>
  </si>
  <si>
    <t>Anam Akhtar</t>
  </si>
  <si>
    <t>Waleed Pirzada</t>
  </si>
  <si>
    <t>Rooman Dreshak</t>
  </si>
  <si>
    <t>Khadija Panhwar</t>
  </si>
  <si>
    <t>Mohsin Rizvi</t>
  </si>
  <si>
    <t>Zaid Jaffri</t>
  </si>
  <si>
    <t>Rameez Panezai</t>
  </si>
  <si>
    <t>Shahid Samo</t>
  </si>
  <si>
    <t>Talha Bhatti</t>
  </si>
  <si>
    <t>Rukhsana Shah</t>
  </si>
  <si>
    <t>Minhaj Qadri</t>
  </si>
  <si>
    <t>Kamal Siddiqui</t>
  </si>
  <si>
    <t>Arfa Ghani</t>
  </si>
  <si>
    <t>Abrar Shah</t>
  </si>
  <si>
    <t>Hanzala Mahesar</t>
  </si>
  <si>
    <t>Abbas Kharal</t>
  </si>
  <si>
    <t>Shafiq Riaz</t>
  </si>
  <si>
    <t>Sabih Khokhar</t>
  </si>
  <si>
    <t>Yameen Mazari</t>
  </si>
  <si>
    <t>Zain Dahri</t>
  </si>
  <si>
    <t>Asif Haral</t>
  </si>
  <si>
    <t>Hoor Qadir</t>
  </si>
  <si>
    <t>Ubaid Mahsud</t>
  </si>
  <si>
    <t>Khansa Joiya</t>
  </si>
  <si>
    <t>Kamal Tariq</t>
  </si>
  <si>
    <t>Talha Naqvi</t>
  </si>
  <si>
    <t>Nuzhat Usmani</t>
  </si>
  <si>
    <t>Farid Mehmood</t>
  </si>
  <si>
    <t>Mukarram Kamboh</t>
  </si>
  <si>
    <t>Mahnoor Pasha</t>
  </si>
  <si>
    <t>Mahjabeen Jadoon</t>
  </si>
  <si>
    <t>Zainab Pirzada</t>
  </si>
  <si>
    <t>Maaz Aslam</t>
  </si>
  <si>
    <t>Zuha Yazdani</t>
  </si>
  <si>
    <t>Farwa Dayo</t>
  </si>
  <si>
    <t>Syeda Usmani</t>
  </si>
  <si>
    <t>Ihtisham Ghauri</t>
  </si>
  <si>
    <t>Fareeha Farooq</t>
  </si>
  <si>
    <t>Rayyan Gill</t>
  </si>
  <si>
    <t>Sajjad Khan</t>
  </si>
  <si>
    <t>Saif Panhwar</t>
  </si>
  <si>
    <t>Yumna Yasin</t>
  </si>
  <si>
    <t>Akram Peerzada</t>
  </si>
  <si>
    <t>Kashaf Zubairi</t>
  </si>
  <si>
    <t>Babar Unar</t>
  </si>
  <si>
    <t>Sameen Latif</t>
  </si>
  <si>
    <t>Muneeb Gakhar</t>
  </si>
  <si>
    <t>Malaika Lashari</t>
  </si>
  <si>
    <t>Ahmed Gabol</t>
  </si>
  <si>
    <t>Pervaiz Farooq</t>
  </si>
  <si>
    <t>Rustam Ahmed</t>
  </si>
  <si>
    <t>Akram Kazmi</t>
  </si>
  <si>
    <t>Arsalan Wazir</t>
  </si>
  <si>
    <t>Sajjad Rind</t>
  </si>
  <si>
    <t>Mubashra Durrani</t>
  </si>
  <si>
    <t>Rehana Panezai</t>
  </si>
  <si>
    <t>Ashraf Mahar</t>
  </si>
  <si>
    <t>Farah Gilani</t>
  </si>
  <si>
    <t>Huma Marwat</t>
  </si>
  <si>
    <t>Nihal Marri</t>
  </si>
  <si>
    <t>Ayan Bhittani</t>
  </si>
  <si>
    <t>Emaad Zaman</t>
  </si>
  <si>
    <t>Umaima Baig</t>
  </si>
  <si>
    <t>Younas Shafiq</t>
  </si>
  <si>
    <t>Jawad Daudzai</t>
  </si>
  <si>
    <t>Zakir Rehman</t>
  </si>
  <si>
    <t>Zayan Palijo</t>
  </si>
  <si>
    <t>Atiya Zubairi</t>
  </si>
  <si>
    <t>Bakhtiar Jaffri</t>
  </si>
  <si>
    <t>Sufyan Parvez</t>
  </si>
  <si>
    <t>Inam Qadri</t>
  </si>
  <si>
    <t>Rayyan Yousafzai</t>
  </si>
  <si>
    <t>Yahya Warsi</t>
  </si>
  <si>
    <t>Muneeba Tarar</t>
  </si>
  <si>
    <t>Safa Lughmani</t>
  </si>
  <si>
    <t>Wania Awan</t>
  </si>
  <si>
    <t>Mushtaq Rafique</t>
  </si>
  <si>
    <t>Raees Gandapur</t>
  </si>
  <si>
    <t>Azeem Niazi</t>
  </si>
  <si>
    <t>Muneeb Ali</t>
  </si>
  <si>
    <t>Aneesa Dogar</t>
  </si>
  <si>
    <t>Sadaf Lakhani</t>
  </si>
  <si>
    <t>Shayan Riaz</t>
  </si>
  <si>
    <t>Sohaib Mian</t>
  </si>
  <si>
    <t>Tabish Jamal</t>
  </si>
  <si>
    <t>Jazib Niazi</t>
  </si>
  <si>
    <t>Sakina Zia</t>
  </si>
  <si>
    <t>Uzma Yaqoob</t>
  </si>
  <si>
    <t>Ayaz Gandapur</t>
  </si>
  <si>
    <t>Fasih Bashir</t>
  </si>
  <si>
    <t>Masood Shaikh</t>
  </si>
  <si>
    <t>Ihsan Rind</t>
  </si>
  <si>
    <t>Shahzadi Minhas</t>
  </si>
  <si>
    <t>Arsalan Kazmi</t>
  </si>
  <si>
    <t>Alam Jamal</t>
  </si>
  <si>
    <t>Junaid Kamboh</t>
  </si>
  <si>
    <t>Rustam Sabri</t>
  </si>
  <si>
    <t>Danish Alvi</t>
  </si>
  <si>
    <t>Zahida Mian</t>
  </si>
  <si>
    <t>Sumaira Baig</t>
  </si>
  <si>
    <t>Unaiza Hinjra</t>
  </si>
  <si>
    <t>Hadi Tahir</t>
  </si>
  <si>
    <t>Shoaib Mirani</t>
  </si>
  <si>
    <t>Urooj Ali</t>
  </si>
  <si>
    <t>Waheed Imran</t>
  </si>
  <si>
    <t>Salma Usmani</t>
  </si>
  <si>
    <t>Asma Shinwari</t>
  </si>
  <si>
    <t>Farah Ahmed</t>
  </si>
  <si>
    <t>Mahnaz Dogar</t>
  </si>
  <si>
    <t>Tanzeela Kalhoro</t>
  </si>
  <si>
    <t>Ahtisham Sial</t>
  </si>
  <si>
    <t>Fatima Zubairi</t>
  </si>
  <si>
    <t>Hafsa Marwat</t>
  </si>
  <si>
    <t>Zaynab Rajput</t>
  </si>
  <si>
    <t>Khansa Mohmand</t>
  </si>
  <si>
    <t>Fariha Ghumman</t>
  </si>
  <si>
    <t>Nuzhat Zia</t>
  </si>
  <si>
    <t>Shabana Rajper</t>
  </si>
  <si>
    <t>Tahseen Gakhar</t>
  </si>
  <si>
    <t>Qurat Hinjra</t>
  </si>
  <si>
    <t>Kaif Majeed</t>
  </si>
  <si>
    <t>Abeera Nadeem</t>
  </si>
  <si>
    <t>Ramsha Saif</t>
  </si>
  <si>
    <t>Saleem Zaidi</t>
  </si>
  <si>
    <t>Mansha Rehman</t>
  </si>
  <si>
    <t>Sehrish Mari</t>
  </si>
  <si>
    <t>Moiz Tanoli</t>
  </si>
  <si>
    <t>Tehmina Lakhani</t>
  </si>
  <si>
    <t>Saba Rashid</t>
  </si>
  <si>
    <t>Marwa Peerzada</t>
  </si>
  <si>
    <t>Ghazala Kamal</t>
  </si>
  <si>
    <t>Laraib Sindhi</t>
  </si>
  <si>
    <t>Benazir Ahmed</t>
  </si>
  <si>
    <t>Zartaj Sheikh</t>
  </si>
  <si>
    <t>Farah Kharal</t>
  </si>
  <si>
    <t>Younas Sahito</t>
  </si>
  <si>
    <t>Nageen Zahid</t>
  </si>
  <si>
    <t>Urwa Zia</t>
  </si>
  <si>
    <t>Tayyeb Iqbal</t>
  </si>
  <si>
    <t>Affan Dogar</t>
  </si>
  <si>
    <t>Shahzad Gilani</t>
  </si>
  <si>
    <t>Aslam Niazi</t>
  </si>
  <si>
    <t>Shamoon Shaikh</t>
  </si>
  <si>
    <t>Nayab Mari</t>
  </si>
  <si>
    <t>Dilshad Tahir</t>
  </si>
  <si>
    <t>Shabana Pirzada</t>
  </si>
  <si>
    <t>Sonia Durrani</t>
  </si>
  <si>
    <t>Shahida Mahsud</t>
  </si>
  <si>
    <t>Mahreen Panezai</t>
  </si>
  <si>
    <t>Ehsan Zia</t>
  </si>
  <si>
    <t>Imad Baig</t>
  </si>
  <si>
    <t>Dania Zafar</t>
  </si>
  <si>
    <t>Nasreen Dayo</t>
  </si>
  <si>
    <t>Samina Panhwar</t>
  </si>
  <si>
    <t>Hashir Aslam</t>
  </si>
  <si>
    <t>Adeel Niazi</t>
  </si>
  <si>
    <t>Ashfaq Rana</t>
  </si>
  <si>
    <t>Bakhtawar Dahri</t>
  </si>
  <si>
    <t>Inam Raza</t>
  </si>
  <si>
    <t>Azhar Lak</t>
  </si>
  <si>
    <t>Saba Laghari</t>
  </si>
  <si>
    <t>Muhammad Dawood</t>
  </si>
  <si>
    <t>Iffat Abbasi</t>
  </si>
  <si>
    <t>Ruqayya Yousaf</t>
  </si>
  <si>
    <t>Khadija Lodhi</t>
  </si>
  <si>
    <t>Uroosa Turk</t>
  </si>
  <si>
    <t>Shaheer Chaudhry</t>
  </si>
  <si>
    <t>Qurat Hashmi</t>
  </si>
  <si>
    <t>Sabeen Usmani</t>
  </si>
  <si>
    <t>Bakhtawar Pasha</t>
  </si>
  <si>
    <t>Atiya Pasha</t>
  </si>
  <si>
    <t>Saqib Bhatti</t>
  </si>
  <si>
    <t>Dilawar Kamboh</t>
  </si>
  <si>
    <t>Suleman Tariq</t>
  </si>
  <si>
    <t>Saqib Nawaz</t>
  </si>
  <si>
    <t>Arisha Saeed</t>
  </si>
  <si>
    <t>Umair Rajper</t>
  </si>
  <si>
    <t>Aiman Mughal</t>
  </si>
  <si>
    <t>Shahzad Janjua</t>
  </si>
  <si>
    <t>Rohail Zahid</t>
  </si>
  <si>
    <t>Kafeel Soomro</t>
  </si>
  <si>
    <t>Emaad Shafiq</t>
  </si>
  <si>
    <t>Mirha Mustafa</t>
  </si>
  <si>
    <t>Humayun Tarar</t>
  </si>
  <si>
    <t>Sadiq Mustafa</t>
  </si>
  <si>
    <t>Fareeha Sindhi</t>
  </si>
  <si>
    <t>Israr Sadiq</t>
  </si>
  <si>
    <t>Sharmeen Saif</t>
  </si>
  <si>
    <t>Nayab Gabol</t>
  </si>
  <si>
    <t>Sakina Abbasi</t>
  </si>
  <si>
    <t>Nizam Mahesar</t>
  </si>
  <si>
    <t>Asad Niazi</t>
  </si>
  <si>
    <t>Maira Baloch</t>
  </si>
  <si>
    <t>Zartaj Turk</t>
  </si>
  <si>
    <t>Neha Awan</t>
  </si>
  <si>
    <t>Taimoor Lodhi</t>
  </si>
  <si>
    <t>Nimra Sadiq</t>
  </si>
  <si>
    <t>Javed Tanoli</t>
  </si>
  <si>
    <t>Naila Lodhi</t>
  </si>
  <si>
    <t>Idrees Bhat</t>
  </si>
  <si>
    <t>Sakina Mohammadzai</t>
  </si>
  <si>
    <t>Tooba Hussain</t>
  </si>
  <si>
    <t>Humayun Kiani</t>
  </si>
  <si>
    <t>Alam Leghari</t>
  </si>
  <si>
    <t>Neelam Kakar</t>
  </si>
  <si>
    <t>Sadaf Bhurgri</t>
  </si>
  <si>
    <t>Alamgir Leghari</t>
  </si>
  <si>
    <t>Shafay Bijarani</t>
  </si>
  <si>
    <t>Afreen Ansari</t>
  </si>
  <si>
    <t>Lubna Janjua</t>
  </si>
  <si>
    <t>Aun Sial</t>
  </si>
  <si>
    <t>Tayyab Qadir</t>
  </si>
  <si>
    <t>Nabeel Virk</t>
  </si>
  <si>
    <t>Manahil Memon</t>
  </si>
  <si>
    <t>Fatima Hafeez</t>
  </si>
  <si>
    <t>Sameer Hinjra</t>
  </si>
  <si>
    <t>Laila Raza</t>
  </si>
  <si>
    <t>Beenish Tareen</t>
  </si>
  <si>
    <t>Marium Dawood</t>
  </si>
  <si>
    <t>Ayan Wazir</t>
  </si>
  <si>
    <t>Qaiser Mughal</t>
  </si>
  <si>
    <t>Azeem Hayat</t>
  </si>
  <si>
    <t>Bahadur Gondal</t>
  </si>
  <si>
    <t>Qayyum Khosa</t>
  </si>
  <si>
    <t>Ejaz Zahid</t>
  </si>
  <si>
    <t>Atiya Cheema</t>
  </si>
  <si>
    <t>Khadija Gabol</t>
  </si>
  <si>
    <t>Shahroz Laghari</t>
  </si>
  <si>
    <t>Malaika Lari</t>
  </si>
  <si>
    <t>Mohsin Marri</t>
  </si>
  <si>
    <t>Naureen Bhittani</t>
  </si>
  <si>
    <t>Ahad Usmani</t>
  </si>
  <si>
    <t>Farooq Qazi</t>
  </si>
  <si>
    <t>Sabih Hussain</t>
  </si>
  <si>
    <t>Faizan Shakir</t>
  </si>
  <si>
    <t>Shama Sahito</t>
  </si>
  <si>
    <t>Batool Shakir</t>
  </si>
  <si>
    <t>Zahra Mustafa</t>
  </si>
  <si>
    <t>Furqan Toor</t>
  </si>
  <si>
    <t>Khalid Ghazali</t>
  </si>
  <si>
    <t>Sakina Ahmed</t>
  </si>
  <si>
    <t>Haroon Rehman</t>
  </si>
  <si>
    <t>Khurram Farooq</t>
  </si>
  <si>
    <t>Moeen Yasin</t>
  </si>
  <si>
    <t>Nighat Bangash</t>
  </si>
  <si>
    <t>Azka Wani</t>
  </si>
  <si>
    <t>Daniyal Pasha</t>
  </si>
  <si>
    <t>Mahira Majeed</t>
  </si>
  <si>
    <t>Fabiha Talpur</t>
  </si>
  <si>
    <t>Mohib Warraich</t>
  </si>
  <si>
    <t>Mehwish Rabbani</t>
  </si>
  <si>
    <t>Masood Shafiq</t>
  </si>
  <si>
    <t>Beenish Ahmed</t>
  </si>
  <si>
    <t>Nashra Sadiq</t>
  </si>
  <si>
    <t>Adil Ijaz</t>
  </si>
  <si>
    <t>Munir Junejo</t>
  </si>
  <si>
    <t>Kainat Nadeem</t>
  </si>
  <si>
    <t>Amir Chandio</t>
  </si>
  <si>
    <t>Balaj Imran</t>
  </si>
  <si>
    <t>Aneeqa Mirza</t>
  </si>
  <si>
    <t>Bashir Minhas</t>
  </si>
  <si>
    <t>Mahrukh Pasha</t>
  </si>
  <si>
    <t>Nailah Bhurgri</t>
  </si>
  <si>
    <t>Fariha Awan</t>
  </si>
  <si>
    <t>Farid Cheena</t>
  </si>
  <si>
    <t>Hoor Chaudhry</t>
  </si>
  <si>
    <t>Feryal Bukhari</t>
  </si>
  <si>
    <t>Urooj Pasha</t>
  </si>
  <si>
    <t>Athar Mustafa</t>
  </si>
  <si>
    <t>Sidrah Ilyas</t>
  </si>
  <si>
    <t>Nabila Khokhar</t>
  </si>
  <si>
    <t>Balaj Hoti</t>
  </si>
  <si>
    <t>Haroon Jafri</t>
  </si>
  <si>
    <t>Numan Zardari</t>
  </si>
  <si>
    <t>Atiya Ilyas</t>
  </si>
  <si>
    <t>Uzma Minhas</t>
  </si>
  <si>
    <t>Azan Bettani</t>
  </si>
  <si>
    <t>Benazir Butt</t>
  </si>
  <si>
    <t>Mahrukh Nawaz</t>
  </si>
  <si>
    <t>Mehreen Dreshak</t>
  </si>
  <si>
    <t>Arbaz Khuhro</t>
  </si>
  <si>
    <t>Aun Kiani</t>
  </si>
  <si>
    <t>Suleman Sial</t>
  </si>
  <si>
    <t>Aiman Kayani</t>
  </si>
  <si>
    <t>Adnan Chandio</t>
  </si>
  <si>
    <t>Sheeba Chattha</t>
  </si>
  <si>
    <t>Sanam Orakzai</t>
  </si>
  <si>
    <t>Amir Zubair</t>
  </si>
  <si>
    <t>Shan Sheikh</t>
  </si>
  <si>
    <t>Ashar Siddiqui</t>
  </si>
  <si>
    <t>Marwa Korai</t>
  </si>
  <si>
    <t>Unaiza Saleem</t>
  </si>
  <si>
    <t>Sadiq Yasin</t>
  </si>
  <si>
    <t>Nabila Qadri</t>
  </si>
  <si>
    <t>Atiya Haral</t>
  </si>
  <si>
    <t>Safa Waheed</t>
  </si>
  <si>
    <t>Gohar Sultan</t>
  </si>
  <si>
    <t>Gohar Sheikh</t>
  </si>
  <si>
    <t>Wajid Swati</t>
  </si>
  <si>
    <t>Abeera Shah</t>
  </si>
  <si>
    <t>Noreen Kayani</t>
  </si>
  <si>
    <t>Iram Panhwar</t>
  </si>
  <si>
    <t>Saif Dayo</t>
  </si>
  <si>
    <t>Parveen Ghazali</t>
  </si>
  <si>
    <t>Aqeel Mahesar</t>
  </si>
  <si>
    <t>Jahangir Raza</t>
  </si>
  <si>
    <t>Tayyab Sohu</t>
  </si>
  <si>
    <t>Wania Mengal</t>
  </si>
  <si>
    <t>Sarah Durrani</t>
  </si>
  <si>
    <t>Maimoona Bhat</t>
  </si>
  <si>
    <t>Emaad Gill</t>
  </si>
  <si>
    <t>Haroon Mahesar</t>
  </si>
  <si>
    <t>Rimsha Sindhi</t>
  </si>
  <si>
    <t>Rafia Junejo</t>
  </si>
  <si>
    <t>Urooj Mustafa</t>
  </si>
  <si>
    <t>Mahir Soomro</t>
  </si>
  <si>
    <t>Rizwan Chandio</t>
  </si>
  <si>
    <t>Ramsha Talpur</t>
  </si>
  <si>
    <t>Mahwish Baloch</t>
  </si>
  <si>
    <t>Rehana Zaman</t>
  </si>
  <si>
    <t>Bakhtawar Dayo</t>
  </si>
  <si>
    <t>Bahadur Buriro</t>
  </si>
  <si>
    <t>Shumaila Niazi</t>
  </si>
  <si>
    <t>Saeeda Rana</t>
  </si>
  <si>
    <t>Fabiha Ahmed</t>
  </si>
  <si>
    <t>Rakhshanda Niazi</t>
  </si>
  <si>
    <t>Irum Bijarani</t>
  </si>
  <si>
    <t>Zahid Ranjha</t>
  </si>
  <si>
    <t>Ikhlaq Rana</t>
  </si>
  <si>
    <t>Inam Barakzai</t>
  </si>
  <si>
    <t>Laiba Mughal</t>
  </si>
  <si>
    <t>Bareera Gabol</t>
  </si>
  <si>
    <t>Aneesa Hoti</t>
  </si>
  <si>
    <t>Samina Leghari</t>
  </si>
  <si>
    <t>Ihtisham Bhittani</t>
  </si>
  <si>
    <t>Fiza Baloch</t>
  </si>
  <si>
    <t>Izhar Zaidi</t>
  </si>
  <si>
    <t>Sabika Baig</t>
  </si>
  <si>
    <t>Rizwan Lari</t>
  </si>
  <si>
    <t>Aqsa Bajwa</t>
  </si>
  <si>
    <t>Nashra Lakhani</t>
  </si>
  <si>
    <t>Amjad Panhwar</t>
  </si>
  <si>
    <t>Zayan Achakzai</t>
  </si>
  <si>
    <t>Muhammad Ghumman</t>
  </si>
  <si>
    <t>Arooj Ansari</t>
  </si>
  <si>
    <t>Fayyaz Lone</t>
  </si>
  <si>
    <t>Saqib Marri</t>
  </si>
  <si>
    <t>Farah Hinjra</t>
  </si>
  <si>
    <t>Ashfaq Baig</t>
  </si>
  <si>
    <t>Zia Kakar</t>
  </si>
  <si>
    <t>Waseem Qureshi</t>
  </si>
  <si>
    <t>Haziq Rafique</t>
  </si>
  <si>
    <t>Asif Rizvi</t>
  </si>
  <si>
    <t>Kaleem Leghari</t>
  </si>
  <si>
    <t>Benazir Mengal</t>
  </si>
  <si>
    <t>Mehboob Chattha</t>
  </si>
  <si>
    <t>Mahwish Gabol</t>
  </si>
  <si>
    <t>Mehwish Lashari</t>
  </si>
  <si>
    <t>Batool Talpur</t>
  </si>
  <si>
    <t>Inshal Bangash</t>
  </si>
  <si>
    <t>Tahir Durrani</t>
  </si>
  <si>
    <t>Ayaz Yousaf</t>
  </si>
  <si>
    <t>Kabir Rana</t>
  </si>
  <si>
    <t>Rehman Mohammadzai</t>
  </si>
  <si>
    <t>Sadaf Malik</t>
  </si>
  <si>
    <t>Sidra Tunio</t>
  </si>
  <si>
    <t>Ammar Hanif</t>
  </si>
  <si>
    <t>Tahmina Khan</t>
  </si>
  <si>
    <t>Sheraz Peerzada</t>
  </si>
  <si>
    <t>Zameer Rehman</t>
  </si>
  <si>
    <t>Anila Dawood</t>
  </si>
  <si>
    <t>Neha Waheed</t>
  </si>
  <si>
    <t>Aneela Yaqoob</t>
  </si>
  <si>
    <t>Ahmed Mengal</t>
  </si>
  <si>
    <t>Fabiha Awan</t>
  </si>
  <si>
    <t>Zara Lakhani</t>
  </si>
  <si>
    <t>Mazen Bajwa</t>
  </si>
  <si>
    <t>Aryan Ghumman</t>
  </si>
  <si>
    <t>Imran Mangi</t>
  </si>
  <si>
    <t>Nabeeha Chaudhry</t>
  </si>
  <si>
    <t>Haleema Sabri</t>
  </si>
  <si>
    <t>Munib Sultan</t>
  </si>
  <si>
    <t>Tahmina Jadoon</t>
  </si>
  <si>
    <t>Anam Tareen</t>
  </si>
  <si>
    <t>Zawar Kharal</t>
  </si>
  <si>
    <t>Kashif Khokhar</t>
  </si>
  <si>
    <t>Saima Hayat</t>
  </si>
  <si>
    <t>Haseeb Usmani</t>
  </si>
  <si>
    <t>Zamzam Mahesar</t>
  </si>
  <si>
    <t>Sohaib Soomro</t>
  </si>
  <si>
    <t>Rashida Minhas</t>
  </si>
  <si>
    <t>Safa Jogezai</t>
  </si>
  <si>
    <t>Zainab Raza</t>
  </si>
  <si>
    <t>Nasrullah Nasar</t>
  </si>
  <si>
    <t>Awais Pasha</t>
  </si>
  <si>
    <t>Tariq Laghari</t>
  </si>
  <si>
    <t>Rubina Saeed</t>
  </si>
  <si>
    <t>Wania Afridi</t>
  </si>
  <si>
    <t>Asra Zaidi</t>
  </si>
  <si>
    <t>Fiza Nasar</t>
  </si>
  <si>
    <t>Nasrullah Bhat</t>
  </si>
  <si>
    <t>Zarar Naqvi</t>
  </si>
  <si>
    <t>Inam Khosa</t>
  </si>
  <si>
    <t>Saleha Tiwana</t>
  </si>
  <si>
    <t>Shahzad Lodhi</t>
  </si>
  <si>
    <t>Kaneez Saleem</t>
  </si>
  <si>
    <t>Nageen Tunio</t>
  </si>
  <si>
    <t>Sabrina Qadir</t>
  </si>
  <si>
    <t>Fauzia Imran</t>
  </si>
  <si>
    <t>Maaz Gill</t>
  </si>
  <si>
    <t>Kanwar Junejo</t>
  </si>
  <si>
    <t>Jamila Rehman</t>
  </si>
  <si>
    <t>Mahad Butt</t>
  </si>
  <si>
    <t>Bilawal Zaidi</t>
  </si>
  <si>
    <t>Burhan Sardar</t>
  </si>
  <si>
    <t>Farrukh Popalzai</t>
  </si>
  <si>
    <t>Marium Saleem</t>
  </si>
  <si>
    <t>Sajida Hanif</t>
  </si>
  <si>
    <t>Eman Chandio</t>
  </si>
  <si>
    <t>Kamil Rehman</t>
  </si>
  <si>
    <t>Mazhar Sindhi</t>
  </si>
  <si>
    <t>Gohar Rind</t>
  </si>
  <si>
    <t>Zehra Jamal</t>
  </si>
  <si>
    <t>Rahila Tahir</t>
  </si>
  <si>
    <t>Ahmed Kiani</t>
  </si>
  <si>
    <t>Mehmood Saif</t>
  </si>
  <si>
    <t>Zia Bhurgri</t>
  </si>
  <si>
    <t>Mahwish Javed</t>
  </si>
  <si>
    <t>Mahira Mahsud</t>
  </si>
  <si>
    <t>Saif Khokhar</t>
  </si>
  <si>
    <t>Dilshad Chaudhry</t>
  </si>
  <si>
    <t>Obaid Hinjra</t>
  </si>
  <si>
    <t>Sundas Marri</t>
  </si>
  <si>
    <t>Waqar Khuhro</t>
  </si>
  <si>
    <t>Rehan Saeed</t>
  </si>
  <si>
    <t>Rubab Mughal</t>
  </si>
  <si>
    <t>Samra Hashmi</t>
  </si>
  <si>
    <t>Farah Gabol</t>
  </si>
  <si>
    <t>Asma Gakhar</t>
  </si>
  <si>
    <t>Zeeshan Sadiq</t>
  </si>
  <si>
    <t>Zahida Sial</t>
  </si>
  <si>
    <t>Farheen Cheena</t>
  </si>
  <si>
    <t>Sania Zubairi</t>
  </si>
  <si>
    <t>Sabih Imran</t>
  </si>
  <si>
    <t>Safa Mazari</t>
  </si>
  <si>
    <t>Jannat Peerzada</t>
  </si>
  <si>
    <t>Sameen Riaz</t>
  </si>
  <si>
    <t>Tanveer Swati</t>
  </si>
  <si>
    <t>Nudrat Bilgrami</t>
  </si>
  <si>
    <t>Zartaj Mohammadzai</t>
  </si>
  <si>
    <t>Umaima Khalid</t>
  </si>
  <si>
    <t>Asim Popalzai</t>
  </si>
  <si>
    <t>Alizeh Raza</t>
  </si>
  <si>
    <t>Sumaira Bhutto</t>
  </si>
  <si>
    <t>Ubaid Rana</t>
  </si>
  <si>
    <t>Bareera Kalhoro</t>
  </si>
  <si>
    <t>Mina Durrani</t>
  </si>
  <si>
    <t>Raheela Shakeel</t>
  </si>
  <si>
    <t>Mateen Ghazali</t>
  </si>
  <si>
    <t>Athar Kasi</t>
  </si>
  <si>
    <t>Sumaira Hinjra</t>
  </si>
  <si>
    <t>Bilawal Bangash</t>
  </si>
  <si>
    <t>Farah Rashid</t>
  </si>
  <si>
    <t>Sameer Swati</t>
  </si>
  <si>
    <t>Rahila Yousafzai</t>
  </si>
  <si>
    <t>Safa Umer</t>
  </si>
  <si>
    <t>Irum Khattak</t>
  </si>
  <si>
    <t>Shahmeer Kasi</t>
  </si>
  <si>
    <t>Nihal Turk</t>
  </si>
  <si>
    <t>Shifa Turk</t>
  </si>
  <si>
    <t>Ashraf Ansari</t>
  </si>
  <si>
    <t>Idrees Jogezai</t>
  </si>
  <si>
    <t>Sameer Shafiq</t>
  </si>
  <si>
    <t>Shees Tanvir</t>
  </si>
  <si>
    <t>Afzal Chattha</t>
  </si>
  <si>
    <t>Fahim Mengal</t>
  </si>
  <si>
    <t>Tariq Popalzai</t>
  </si>
  <si>
    <t>Kafeel Ijaz</t>
  </si>
  <si>
    <t>Bakht Jadoon</t>
  </si>
  <si>
    <t>Musa Saeed</t>
  </si>
  <si>
    <t>Umaima Bettani</t>
  </si>
  <si>
    <t>Mahir Talpur</t>
  </si>
  <si>
    <t>Ismail Alvi</t>
  </si>
  <si>
    <t>Arooj Hayat</t>
  </si>
  <si>
    <t>Kaneez Mirani</t>
  </si>
  <si>
    <t>Aqsa Waheed</t>
  </si>
  <si>
    <t>Arsalan Rashid</t>
  </si>
  <si>
    <t>Hussain Janjua</t>
  </si>
  <si>
    <t>Ahad Jamal</t>
  </si>
  <si>
    <t>Yumna Mahesar</t>
  </si>
  <si>
    <t>Izhar Farooqi</t>
  </si>
  <si>
    <t>Ejaz Rehman</t>
  </si>
  <si>
    <t>Sara Tunio</t>
  </si>
  <si>
    <t>Atiya Gakhar</t>
  </si>
  <si>
    <t>Mushtaq Rajput</t>
  </si>
  <si>
    <t>Shama Kamal</t>
  </si>
  <si>
    <t>Husna Gilani</t>
  </si>
  <si>
    <t>Iqbal Ranjha</t>
  </si>
  <si>
    <t>Unaiza Bijarani</t>
  </si>
  <si>
    <t>Nawaz Abro</t>
  </si>
  <si>
    <t>Zartaj Ansari</t>
  </si>
  <si>
    <t>Mehreen Rehman</t>
  </si>
  <si>
    <t>Tehmina Zia</t>
  </si>
  <si>
    <t>Idrees Afridi</t>
  </si>
  <si>
    <t>Syeda Noor</t>
  </si>
  <si>
    <t>Haleema Saleem</t>
  </si>
  <si>
    <t>Qayyum Khan</t>
  </si>
  <si>
    <t>Zainab Tanoli</t>
  </si>
  <si>
    <t>Fabiha Ghauri</t>
  </si>
  <si>
    <t>Khansa Minhas</t>
  </si>
  <si>
    <t>Noshaba Wattoo</t>
  </si>
  <si>
    <t>Alam Virk</t>
  </si>
  <si>
    <t>Ghazanfar Waheed</t>
  </si>
  <si>
    <t>Fiza Naseem</t>
  </si>
  <si>
    <t>Adeel Buriro</t>
  </si>
  <si>
    <t>Malaika Qazi</t>
  </si>
  <si>
    <t>Tamkeen Ghauri</t>
  </si>
  <si>
    <t>Arooj Kazmi</t>
  </si>
  <si>
    <t>Tamim Raza</t>
  </si>
  <si>
    <t>Yasmeen Shakeel</t>
  </si>
  <si>
    <t>Khansa Jamal</t>
  </si>
  <si>
    <t>Nazia Rafique</t>
  </si>
  <si>
    <t>Hafeez Shinwari</t>
  </si>
  <si>
    <t>Burhan Rehman</t>
  </si>
  <si>
    <t>Zuha Bashir</t>
  </si>
  <si>
    <t>Numan Leghari</t>
  </si>
  <si>
    <t>Shamim Pasha</t>
  </si>
  <si>
    <t>Mushtaq Bhat</t>
  </si>
  <si>
    <t>Noman Qazi</t>
  </si>
  <si>
    <t>Sajjad Sandhu</t>
  </si>
  <si>
    <t>Tahseen Latif</t>
  </si>
  <si>
    <t>Nighat Hafeez</t>
  </si>
  <si>
    <t>Saira Jafri</t>
  </si>
  <si>
    <t>Mahreen Pirzada</t>
  </si>
  <si>
    <t>Nabeeha Bajwa</t>
  </si>
  <si>
    <t>Huma Palijo</t>
  </si>
  <si>
    <t>Mirha Tiwana</t>
  </si>
  <si>
    <t>Farrukh Dayo</t>
  </si>
  <si>
    <t>Shahida Ghaffar</t>
  </si>
  <si>
    <t>Zubia Pasha</t>
  </si>
  <si>
    <t>Sakina Dawood</t>
  </si>
  <si>
    <t>Subhan Mahar</t>
  </si>
  <si>
    <t>Nida Minhas</t>
  </si>
  <si>
    <t>Rahila Hashmi</t>
  </si>
  <si>
    <t>Sibtain Saif</t>
  </si>
  <si>
    <t>Zafar Magsi</t>
  </si>
  <si>
    <t>Malaika Qureshi</t>
  </si>
  <si>
    <t>Fatima Warsi</t>
  </si>
  <si>
    <t>Yasmeen Ghaffar</t>
  </si>
  <si>
    <t>Areeba Kharal</t>
  </si>
  <si>
    <t>Afreen Tanvir</t>
  </si>
  <si>
    <t>Kamil Lakhani</t>
  </si>
  <si>
    <t>Bakhtiar Awan</t>
  </si>
  <si>
    <t>Saeeda Haral</t>
  </si>
  <si>
    <t>Sitara Pasha</t>
  </si>
  <si>
    <t>Shahida Sohu</t>
  </si>
  <si>
    <t>Kaleem Ghaffar</t>
  </si>
  <si>
    <t>Sameen Chandio</t>
  </si>
  <si>
    <t>Mashal Bhurgri</t>
  </si>
  <si>
    <t>Sarah Palijo</t>
  </si>
  <si>
    <t>Ashraf Hussain</t>
  </si>
  <si>
    <t>Zafar Bashir</t>
  </si>
  <si>
    <t>Hidayat Latif</t>
  </si>
  <si>
    <t>Gohar Turk</t>
  </si>
  <si>
    <t>Irum Hanif</t>
  </si>
  <si>
    <t>Waheed Anwar</t>
  </si>
  <si>
    <t>Wajiha Nadeem</t>
  </si>
  <si>
    <t>Numan Nadeem</t>
  </si>
  <si>
    <t>Zakir Siddiqui</t>
  </si>
  <si>
    <t>Samra Ghumman</t>
  </si>
  <si>
    <t>Ubaid Hayat</t>
  </si>
  <si>
    <t>Mahreen Yazdani</t>
  </si>
  <si>
    <t>Kaneez Mazari</t>
  </si>
  <si>
    <t>Aneesa Mian</t>
  </si>
  <si>
    <t>Farrukh Imran</t>
  </si>
  <si>
    <t>Maham Tiwana</t>
  </si>
  <si>
    <t>Dilshad Usmani</t>
  </si>
  <si>
    <t>Tanveer Soomro</t>
  </si>
  <si>
    <t>Khansa Tahir</t>
  </si>
  <si>
    <t>Zartaj Tiwana</t>
  </si>
  <si>
    <t>Neha Ansari</t>
  </si>
  <si>
    <t>Husna Korai</t>
  </si>
  <si>
    <t>Ikhlaq Shakir</t>
  </si>
  <si>
    <t>Rafia Janjua</t>
  </si>
  <si>
    <t>Jamil Khattak</t>
  </si>
  <si>
    <t>Waseem Chandio</t>
  </si>
  <si>
    <t>Sahrish Lashari</t>
  </si>
  <si>
    <t>Zeeshan Zaman</t>
  </si>
  <si>
    <t>Jibran Siddiqui</t>
  </si>
  <si>
    <t>Talat Waheed</t>
  </si>
  <si>
    <t>Mahwish Yaqoob</t>
  </si>
  <si>
    <t>Ramsha Mirza</t>
  </si>
  <si>
    <t>Hussnain Sial</t>
  </si>
  <si>
    <t>Liaquat Gill</t>
  </si>
  <si>
    <t>Kaleemullah Zubair</t>
  </si>
  <si>
    <t>Muneeba Hayat</t>
  </si>
  <si>
    <t>Adeel Cheema</t>
  </si>
  <si>
    <t>Zarmeen Cheema</t>
  </si>
  <si>
    <t>Gohar Kharal</t>
  </si>
  <si>
    <t>Shahzad Bukhari</t>
  </si>
  <si>
    <t>Mubashra Bijarani</t>
  </si>
  <si>
    <t>Nida Lone</t>
  </si>
  <si>
    <t>Khansa Chaudhry</t>
  </si>
  <si>
    <t>Ifrah Yousaf</t>
  </si>
  <si>
    <t>Lamia Ahmed</t>
  </si>
  <si>
    <t>Fatima Rajput</t>
  </si>
  <si>
    <t>Raheela Mehmood</t>
  </si>
  <si>
    <t>Lamia Chaudhry</t>
  </si>
  <si>
    <t>Ayan Mustafa</t>
  </si>
  <si>
    <t>Hamza Bilgrami</t>
  </si>
  <si>
    <t>Azeem Dawood</t>
  </si>
  <si>
    <t>Faiza Mansoor</t>
  </si>
  <si>
    <t>Nashra Minhas</t>
  </si>
  <si>
    <t>Zulekha Durrani</t>
  </si>
  <si>
    <t>Sehar Kasi</t>
  </si>
  <si>
    <t>Tabassum Yazdani</t>
  </si>
  <si>
    <t>Fahim Mahesar</t>
  </si>
  <si>
    <t>Shafiq Bilgrami</t>
  </si>
  <si>
    <t>Sehrish Pirzada</t>
  </si>
  <si>
    <t>Sitara Tanvir</t>
  </si>
  <si>
    <t>Ghazala Gill</t>
  </si>
  <si>
    <t>Rabia Cheena</t>
  </si>
  <si>
    <t>Pervaiz Pirzada</t>
  </si>
  <si>
    <t>Tooba Bugti</t>
  </si>
  <si>
    <t>Maham Bhurgri</t>
  </si>
  <si>
    <t>Moeen Memon</t>
  </si>
  <si>
    <t>Mehmood Saleem</t>
  </si>
  <si>
    <t>Sharjeel Gill</t>
  </si>
  <si>
    <t>Zainab Kamal</t>
  </si>
  <si>
    <t>Misbah Jamali</t>
  </si>
  <si>
    <t>Shahbaz Jadoon</t>
  </si>
  <si>
    <t>Batool Abbasi</t>
  </si>
  <si>
    <t>Ifrah Kidwai</t>
  </si>
  <si>
    <t>Munib Zardari</t>
  </si>
  <si>
    <t>Usman Dar</t>
  </si>
  <si>
    <t>Zahida Farooq</t>
  </si>
  <si>
    <t>Maaz Bhat</t>
  </si>
  <si>
    <t>Aqsa Umer</t>
  </si>
  <si>
    <t>Ahsan Abro</t>
  </si>
  <si>
    <t>Talha Hinjra</t>
  </si>
  <si>
    <t>Mehreen Joiya</t>
  </si>
  <si>
    <t>Sahil Noor</t>
  </si>
  <si>
    <t>Sajida Afridi</t>
  </si>
  <si>
    <t>Nigar Awan</t>
  </si>
  <si>
    <t>Talal Sahito</t>
  </si>
  <si>
    <t>Liaquat Javed</t>
  </si>
  <si>
    <t>Rohail Parvez</t>
  </si>
  <si>
    <t>Sajjad Javed</t>
  </si>
  <si>
    <t>Qayyum Bhatti</t>
  </si>
  <si>
    <t>Hashir Anwar</t>
  </si>
  <si>
    <t>Nudrat Sandhu</t>
  </si>
  <si>
    <t>Adeel Kidwai</t>
  </si>
  <si>
    <t>Arif Lari</t>
  </si>
  <si>
    <t>Rohail Magsi</t>
  </si>
  <si>
    <t>Jahangir Gakhar</t>
  </si>
  <si>
    <t>Muneeb Sultan</t>
  </si>
  <si>
    <t>Nudrat Majeed</t>
  </si>
  <si>
    <t>Faisal Gandapur</t>
  </si>
  <si>
    <t>Farah Shah</t>
  </si>
  <si>
    <t>Wali Ghumman</t>
  </si>
  <si>
    <t>Ashfaq Mirani</t>
  </si>
  <si>
    <t>Faizan Mohmand</t>
  </si>
  <si>
    <t>Siddique Palijo</t>
  </si>
  <si>
    <t>Junaid Wattoo</t>
  </si>
  <si>
    <t>Hashim Butt</t>
  </si>
  <si>
    <t>Saleha Qadri</t>
  </si>
  <si>
    <t>Mehrunnisa Kamal</t>
  </si>
  <si>
    <t>Imran Khattak</t>
  </si>
  <si>
    <t>Afzal Khattak</t>
  </si>
  <si>
    <t>Farheen Mangi</t>
  </si>
  <si>
    <t>Mahjabeen Haral</t>
  </si>
  <si>
    <t>Samad Rana</t>
  </si>
  <si>
    <t>Hashim Khalid</t>
  </si>
  <si>
    <t>Omer Haral</t>
  </si>
  <si>
    <t>Afreen Ghaffar</t>
  </si>
  <si>
    <t>Kafeel Unar</t>
  </si>
  <si>
    <t>Uroosa Nawaz</t>
  </si>
  <si>
    <t>Shahmeer Soomro</t>
  </si>
  <si>
    <t>Aashir Gondal</t>
  </si>
  <si>
    <t>Zulfiqar Jogezai</t>
  </si>
  <si>
    <t>Hira Latif</t>
  </si>
  <si>
    <t>Maira Afridi</t>
  </si>
  <si>
    <t>Fatima Ansari</t>
  </si>
  <si>
    <t>Sarmad Farooq</t>
  </si>
  <si>
    <t>Saima Yousaf</t>
  </si>
  <si>
    <t>Rashida Daudzai</t>
  </si>
  <si>
    <t>Arif Baig</t>
  </si>
  <si>
    <t>Jamil Khalid</t>
  </si>
  <si>
    <t>Ghazanfar Bashir</t>
  </si>
  <si>
    <t>Nashra Latif</t>
  </si>
  <si>
    <t>Shifa Sial</t>
  </si>
  <si>
    <t>Omer Rashid</t>
  </si>
  <si>
    <t>Imad Bijarani</t>
  </si>
  <si>
    <t>Neha Latif</t>
  </si>
  <si>
    <t>Zunair Sadiq</t>
  </si>
  <si>
    <t>Nashra Randhawa</t>
  </si>
  <si>
    <t>Humayun Marri</t>
  </si>
  <si>
    <t>Wania Mirani</t>
  </si>
  <si>
    <t>Muneeba Khan</t>
  </si>
  <si>
    <t>Samra Farooqi</t>
  </si>
  <si>
    <t>Zakariya Dayo</t>
  </si>
  <si>
    <t>Mirha Zahid</t>
  </si>
  <si>
    <t>Owais Khokhar</t>
  </si>
  <si>
    <t>Gohar Lodhi</t>
  </si>
  <si>
    <t>Kamil Kiani</t>
  </si>
  <si>
    <t>Farid Virk</t>
  </si>
  <si>
    <t>Atif Zubair</t>
  </si>
  <si>
    <t>Kaleem Peerzada</t>
  </si>
  <si>
    <t>Zunaira Naqvi</t>
  </si>
  <si>
    <t>Adeel Zafar</t>
  </si>
  <si>
    <t>Siddique Bijarani</t>
  </si>
  <si>
    <t>Rohail Yazdani</t>
  </si>
  <si>
    <t>Zamzam Jafri</t>
  </si>
  <si>
    <t>Inshal Butt</t>
  </si>
  <si>
    <t>Aslam Sultan</t>
  </si>
  <si>
    <t>Salahuddin Latif</t>
  </si>
  <si>
    <t>Imtiaz Mansoor</t>
  </si>
  <si>
    <t>Rahila Jadoon</t>
  </si>
  <si>
    <t>Sharjeel Rind</t>
  </si>
  <si>
    <t>Inshal Haral</t>
  </si>
  <si>
    <t>Nadeem Khuhro</t>
  </si>
  <si>
    <t>Muneeb Sial</t>
  </si>
  <si>
    <t>Ayaz Mengal</t>
  </si>
  <si>
    <t>Nabeeha Nawaz</t>
  </si>
  <si>
    <t>Khawar Khan</t>
  </si>
  <si>
    <t>Asim Tunio</t>
  </si>
  <si>
    <t>Asif Tanvir</t>
  </si>
  <si>
    <t>Shagufta Hinjra</t>
  </si>
  <si>
    <t>Adnan Mohmand</t>
  </si>
  <si>
    <t>Asifa Siddiqui</t>
  </si>
  <si>
    <t>Zohair Talpur</t>
  </si>
  <si>
    <t>Hassan Zaman</t>
  </si>
  <si>
    <t>Mahreen Shafi</t>
  </si>
  <si>
    <t>Aneesa Cheena</t>
  </si>
  <si>
    <t>Ayla Javed</t>
  </si>
  <si>
    <t>Ali Gilani</t>
  </si>
  <si>
    <t>Sarfraz Iqbal</t>
  </si>
  <si>
    <t>Sami Mian</t>
  </si>
  <si>
    <t>Sumbal Sultan</t>
  </si>
  <si>
    <t>Asif Kasi</t>
  </si>
  <si>
    <t>Haseeb Daudzai</t>
  </si>
  <si>
    <t>Neelam Rehman</t>
  </si>
  <si>
    <t>Pervaiz Bhutto</t>
  </si>
  <si>
    <t>Mubashir Bhat</t>
  </si>
  <si>
    <t>Tayyeb Gakhar</t>
  </si>
  <si>
    <t>Kinza Bajwa</t>
  </si>
  <si>
    <t>Jamil Bajwa</t>
  </si>
  <si>
    <t>Madiha Orakzai</t>
  </si>
  <si>
    <t>Shamoon Mahesar</t>
  </si>
  <si>
    <t>Mahnaz Abro</t>
  </si>
  <si>
    <t>Shahid Shakeel</t>
  </si>
  <si>
    <t>Ibrahim Mahar</t>
  </si>
  <si>
    <t>Aleeza Daudzai</t>
  </si>
  <si>
    <t>Fareeha Qadir</t>
  </si>
  <si>
    <t>Misbah Magsi</t>
  </si>
  <si>
    <t>Ahtisham Usmani</t>
  </si>
  <si>
    <t>Mehwish Talpur</t>
  </si>
  <si>
    <t>Obaid Dahri</t>
  </si>
  <si>
    <t>Alamgir Bhat</t>
  </si>
  <si>
    <t>Nadir Dar</t>
  </si>
  <si>
    <t>Nabeeha Imran</t>
  </si>
  <si>
    <t>Uzair Bukhari</t>
  </si>
  <si>
    <t>Rahim Buriro</t>
  </si>
  <si>
    <t>Parveen Riaz</t>
  </si>
  <si>
    <t>Komal Panhwar</t>
  </si>
  <si>
    <t>Faiza Gandapur</t>
  </si>
  <si>
    <t>Maham Bajwa</t>
  </si>
  <si>
    <t>Hania Mansoor</t>
  </si>
  <si>
    <t>Asra Anwar</t>
  </si>
  <si>
    <t>Qaiser Samo</t>
  </si>
  <si>
    <t>Rukhsana Noor</t>
  </si>
  <si>
    <t>Usman Bangash</t>
  </si>
  <si>
    <t>Farrukh Ahmed</t>
  </si>
  <si>
    <t>Jahangir Jamal</t>
  </si>
  <si>
    <t>Tariq Sandhu</t>
  </si>
  <si>
    <t>Mahnaz Zaman</t>
  </si>
  <si>
    <t>Nizam Akhtar</t>
  </si>
  <si>
    <t>Shahroz Toor</t>
  </si>
  <si>
    <t>Samina Farooqi</t>
  </si>
  <si>
    <t>Mahjabeen Parvez</t>
  </si>
  <si>
    <t>Saher Rehman</t>
  </si>
  <si>
    <t>Hira Toor</t>
  </si>
  <si>
    <t>Warda Sheikh</t>
  </si>
  <si>
    <t>Feroz Ansari</t>
  </si>
  <si>
    <t>Gohar Sabri</t>
  </si>
  <si>
    <t>Unaiza Malik</t>
  </si>
  <si>
    <t>Talal Qadir</t>
  </si>
  <si>
    <t>Shamim Bugti</t>
  </si>
  <si>
    <t>Nageen Dreshak</t>
  </si>
  <si>
    <t>Maira Mari</t>
  </si>
  <si>
    <t>Kamran Abro</t>
  </si>
  <si>
    <t>Zeeshan Janjua</t>
  </si>
  <si>
    <t>Aqib Farooqi</t>
  </si>
  <si>
    <t>Sadaf Talpur</t>
  </si>
  <si>
    <t>Aneesa Ansari</t>
  </si>
  <si>
    <t>Adeel Sahito</t>
  </si>
  <si>
    <t>Sumayya Akhtar</t>
  </si>
  <si>
    <t>Aftab Bajwa</t>
  </si>
  <si>
    <t>Nayab Riaz</t>
  </si>
  <si>
    <t>Zuha Chaudhry</t>
  </si>
  <si>
    <t>Naureen Akhtar</t>
  </si>
  <si>
    <t>Marium Mohammadzai</t>
  </si>
  <si>
    <t>Hussnain Marri</t>
  </si>
  <si>
    <t>Yasir Gilani</t>
  </si>
  <si>
    <t>Ajmal Memon</t>
  </si>
  <si>
    <t>Sehar Talpur</t>
  </si>
  <si>
    <t>Israr Alvi</t>
  </si>
  <si>
    <t>Zahra Mughal</t>
  </si>
  <si>
    <t>Muhammad Kharal</t>
  </si>
  <si>
    <t>Rubina Iqbal</t>
  </si>
  <si>
    <t>Mehreen Panhwar</t>
  </si>
  <si>
    <t>Urooj Kidwai</t>
  </si>
  <si>
    <t>Urooj Zardari</t>
  </si>
  <si>
    <t>Jamil Sial</t>
  </si>
  <si>
    <t>Hira Sultan</t>
  </si>
  <si>
    <t>Mahnaz Wattoo</t>
  </si>
  <si>
    <t>Adnan Achakzai</t>
  </si>
  <si>
    <t>Khansa Haral</t>
  </si>
  <si>
    <t>Nageen Iqbal</t>
  </si>
  <si>
    <t>Anas Tunio</t>
  </si>
  <si>
    <t>Alina Marri</t>
  </si>
  <si>
    <t>Shanza Anwar</t>
  </si>
  <si>
    <t>Tauseef Mohammadzai</t>
  </si>
  <si>
    <t>Javeria Mir</t>
  </si>
  <si>
    <t>Maaz Tiwana</t>
  </si>
  <si>
    <t>Shehzad Janjua</t>
  </si>
  <si>
    <t>Qadir Jaffri</t>
  </si>
  <si>
    <t>Qamar Shafi</t>
  </si>
  <si>
    <t>Iqbal Jafri</t>
  </si>
  <si>
    <t>Sakina Ali</t>
  </si>
  <si>
    <t>Hasnain Siddiqui</t>
  </si>
  <si>
    <t>Asim Mari</t>
  </si>
  <si>
    <t>Marium Kharal</t>
  </si>
  <si>
    <t>Tanzeela Afridi</t>
  </si>
  <si>
    <t>Sheeba Mansoor</t>
  </si>
  <si>
    <t>Saba Ranjha</t>
  </si>
  <si>
    <t>Rashida Javed</t>
  </si>
  <si>
    <t>Nasreen Sabri</t>
  </si>
  <si>
    <t>Ghulam Lari</t>
  </si>
  <si>
    <t>Abid Lashari</t>
  </si>
  <si>
    <t>Junaid Usmani</t>
  </si>
  <si>
    <t>Zara Baloch</t>
  </si>
  <si>
    <t>Salahuddin Wani</t>
  </si>
  <si>
    <t>Shahzad Rajput</t>
  </si>
  <si>
    <t>Wali Sheikh</t>
  </si>
  <si>
    <t>Sanam Hussain</t>
  </si>
  <si>
    <t>Zawar Wani</t>
  </si>
  <si>
    <t>Kaneez Wazir</t>
  </si>
  <si>
    <t>Saif Rind</t>
  </si>
  <si>
    <t>Wajiha Gondal</t>
  </si>
  <si>
    <t>Muzammil Turk</t>
  </si>
  <si>
    <t>Zia Korai</t>
  </si>
  <si>
    <t>Zarar Dayo</t>
  </si>
  <si>
    <t>Faisal Noor</t>
  </si>
  <si>
    <t>Aun Awan</t>
  </si>
  <si>
    <t>Fahim Imran</t>
  </si>
  <si>
    <t>Mahwish Sardar</t>
  </si>
  <si>
    <t>Shabbir Hoti</t>
  </si>
  <si>
    <t>Osama Nasar</t>
  </si>
  <si>
    <t>Talal Bugti</t>
  </si>
  <si>
    <t>Zohra Panezai</t>
  </si>
  <si>
    <t>Erum Memon</t>
  </si>
  <si>
    <t>Ayaz Bashir</t>
  </si>
  <si>
    <t>Benazir Mansoor</t>
  </si>
  <si>
    <t>Marium Mughal</t>
  </si>
  <si>
    <t>Irum Yasin</t>
  </si>
  <si>
    <t>Zulfiqar Farooqi</t>
  </si>
  <si>
    <t>Ashar Janjua</t>
  </si>
  <si>
    <t>Sarah Lone</t>
  </si>
  <si>
    <t>Shehryar Qadir</t>
  </si>
  <si>
    <t>Moeen Qureshi</t>
  </si>
  <si>
    <t>Fida Shaikh</t>
  </si>
  <si>
    <t>Yasir Kakar</t>
  </si>
  <si>
    <t>Saad Achakzai</t>
  </si>
  <si>
    <t>Zakariya Mahsud</t>
  </si>
  <si>
    <t>Saeeda Mirani</t>
  </si>
  <si>
    <t>Nargis Bettani</t>
  </si>
  <si>
    <t>Haziq Orakzai</t>
  </si>
  <si>
    <t>Athar Mian</t>
  </si>
  <si>
    <t>Sajid Toor</t>
  </si>
  <si>
    <t>Laila Qureshi</t>
  </si>
  <si>
    <t>Qayyum Sahito</t>
  </si>
  <si>
    <t>Inshal Khalid</t>
  </si>
  <si>
    <t>Fayyaz Yousaf</t>
  </si>
  <si>
    <t>Haris Shafiq</t>
  </si>
  <si>
    <t>Hassan Zahid</t>
  </si>
  <si>
    <t>Ahsan Haral</t>
  </si>
  <si>
    <t>Rooman Ghazali</t>
  </si>
  <si>
    <t>Rizwan Bashir</t>
  </si>
  <si>
    <t>Hanzala Wazir</t>
  </si>
  <si>
    <t>Sonia Tahir</t>
  </si>
  <si>
    <t>Liaquat Ranjha</t>
  </si>
  <si>
    <t>Shabana Rashid</t>
  </si>
  <si>
    <t>Taha Latif</t>
  </si>
  <si>
    <t>Zahra Randhawa</t>
  </si>
  <si>
    <t>Iffat Mir</t>
  </si>
  <si>
    <t>Sidra Rehman</t>
  </si>
  <si>
    <t>Zartaj Sandhu</t>
  </si>
  <si>
    <t>Danish Mari</t>
  </si>
  <si>
    <t>Zawar Naqvi</t>
  </si>
  <si>
    <t>Jibran Sindhi</t>
  </si>
  <si>
    <t>Ubaid Zafar</t>
  </si>
  <si>
    <t>Moiz Mian</t>
  </si>
  <si>
    <t>Manahil Kazmi</t>
  </si>
  <si>
    <t>Umaima Pirzada</t>
  </si>
  <si>
    <t>Ruqayya Butt</t>
  </si>
  <si>
    <t>Farzana Waheed</t>
  </si>
  <si>
    <t>Yawar Naqvi</t>
  </si>
  <si>
    <t>Haziq Bilgrami</t>
  </si>
  <si>
    <t>Aziz Shaikh</t>
  </si>
  <si>
    <t>Alamgir Zahid</t>
  </si>
  <si>
    <t>Anas Haral</t>
  </si>
  <si>
    <t>Ihtisham Farooqi</t>
  </si>
  <si>
    <t>Shaheen Magsi</t>
  </si>
  <si>
    <t>Shan Kayani</t>
  </si>
  <si>
    <t>Naila Haral</t>
  </si>
  <si>
    <t>Tahmina Kamal</t>
  </si>
  <si>
    <t>Bushra Wazir</t>
  </si>
  <si>
    <t>Arif Tahir</t>
  </si>
  <si>
    <t>Shahida Kamal</t>
  </si>
  <si>
    <t>Numan Joiya</t>
  </si>
  <si>
    <t>Kinza Mohammadzai</t>
  </si>
  <si>
    <t>Maryam Zia</t>
  </si>
  <si>
    <t>Dawood Farooq</t>
  </si>
  <si>
    <t>Mashal Jafri</t>
  </si>
  <si>
    <t>Tasneem Hinjra</t>
  </si>
  <si>
    <t>Tamkeen Dreshak</t>
  </si>
  <si>
    <t>Mukarram Randhawa</t>
  </si>
  <si>
    <t>Akram Cheema</t>
  </si>
  <si>
    <t>Aleeza Aslam</t>
  </si>
  <si>
    <t>Nasrullah Zaidi</t>
  </si>
  <si>
    <t>Junaid Tahir</t>
  </si>
  <si>
    <t>Kausar Shakir</t>
  </si>
  <si>
    <t>Faiza Dogar</t>
  </si>
  <si>
    <t>Ayeza Nadeem</t>
  </si>
  <si>
    <t>Kabir Panezai</t>
  </si>
  <si>
    <t>Manzoor Zaman</t>
  </si>
  <si>
    <t>Sobia Wazir</t>
  </si>
  <si>
    <t>Wajid Palijo</t>
  </si>
  <si>
    <t>Kainat Waheed</t>
  </si>
  <si>
    <t>Nihal Kasi</t>
  </si>
  <si>
    <t>Mahjabeen Ghumman</t>
  </si>
  <si>
    <t>Ghazala Hussain</t>
  </si>
  <si>
    <t>Javed Tariq</t>
  </si>
  <si>
    <t>Musa Ghauri</t>
  </si>
  <si>
    <t>Zaib Virk</t>
  </si>
  <si>
    <t>Taimur Jogezai</t>
  </si>
  <si>
    <t>Shahbaz Memon</t>
  </si>
  <si>
    <t>Ghazanfar Kidwai</t>
  </si>
  <si>
    <t>Neelam Kamboh</t>
  </si>
  <si>
    <t>Salahuddin Rabbani</t>
  </si>
  <si>
    <t>Mehmood Farooq</t>
  </si>
  <si>
    <t>Taha Chaudhry</t>
  </si>
  <si>
    <t>Jawad Tanoli</t>
  </si>
  <si>
    <t>Mina Zia</t>
  </si>
  <si>
    <t>Bakht Bukhari</t>
  </si>
  <si>
    <t>Farheen Mirani</t>
  </si>
  <si>
    <t>Zain Wazir</t>
  </si>
  <si>
    <t>Ismail Abbasi</t>
  </si>
  <si>
    <t>Ashfaq Panhwar</t>
  </si>
  <si>
    <t>Mehboob Minhas</t>
  </si>
  <si>
    <t>Saleem Tanoli</t>
  </si>
  <si>
    <t>Rehmat Mir</t>
  </si>
  <si>
    <t>Waleed Jaffri</t>
  </si>
  <si>
    <t>Zuha Hashmi</t>
  </si>
  <si>
    <t>Umaima Ghaffar</t>
  </si>
  <si>
    <t>Ihsan Iqbal</t>
  </si>
  <si>
    <t>Mazhar Tareen</t>
  </si>
  <si>
    <t>Anas Dar</t>
  </si>
  <si>
    <t>Umar Ali</t>
  </si>
  <si>
    <t>Fatima Memon</t>
  </si>
  <si>
    <t>Rehmat Chaudhry</t>
  </si>
  <si>
    <t>Sameer Popalzai</t>
  </si>
  <si>
    <t>Bushra Bhatti</t>
  </si>
  <si>
    <t>Laiba Tareen</t>
  </si>
  <si>
    <t>Mehak Mirza</t>
  </si>
  <si>
    <t>Zamzam Chaudhry</t>
  </si>
  <si>
    <t>Ghulam Baloch</t>
  </si>
  <si>
    <t>Mahir Butt</t>
  </si>
  <si>
    <t>Sarmad Bhutto</t>
  </si>
  <si>
    <t>Mushtaq Bhittani</t>
  </si>
  <si>
    <t>Saad Magsi</t>
  </si>
  <si>
    <t>Ashraf Abbasi</t>
  </si>
  <si>
    <t>Zunair Khokhar</t>
  </si>
  <si>
    <t>Anwar Rafique</t>
  </si>
  <si>
    <t>Affan Tahir</t>
  </si>
  <si>
    <t>Ghazanfar Awan</t>
  </si>
  <si>
    <t>Fayyaz Ijaz</t>
  </si>
  <si>
    <t>Bilawal Bhat</t>
  </si>
  <si>
    <t>Rukhsana Lak</t>
  </si>
  <si>
    <t>Arbaz Nadeem</t>
  </si>
  <si>
    <t>Mahnoor Sabri</t>
  </si>
  <si>
    <t>Hasnain Baig</t>
  </si>
  <si>
    <t>Hussnain Malik</t>
  </si>
  <si>
    <t>Hamza Ghani</t>
  </si>
  <si>
    <t>Ambreen Gondal</t>
  </si>
  <si>
    <t>Khurram Abbasi</t>
  </si>
  <si>
    <t>Mohib Magsi</t>
  </si>
  <si>
    <t>Lubna Shinwari</t>
  </si>
  <si>
    <t>Ishaq Laghari</t>
  </si>
  <si>
    <t>Ubaid Yousafzai</t>
  </si>
  <si>
    <t>Sumaira Zubair</t>
  </si>
  <si>
    <t>Rauf Saif</t>
  </si>
  <si>
    <t>Danish Cheema</t>
  </si>
  <si>
    <t>Yahya Yousafzai</t>
  </si>
  <si>
    <t>Amber Mir</t>
  </si>
  <si>
    <t>Warda Jaffri</t>
  </si>
  <si>
    <t>Sobia Ilyas</t>
  </si>
  <si>
    <t>Jahangir Shakir</t>
  </si>
  <si>
    <t>Khurram Shaikh</t>
  </si>
  <si>
    <t>Ayeza Soomro</t>
  </si>
  <si>
    <t>Mehreen Parvez</t>
  </si>
  <si>
    <t>Hanzala Zubair</t>
  </si>
  <si>
    <t>Nasir Tareen</t>
  </si>
  <si>
    <t>Rehan Baloch</t>
  </si>
  <si>
    <t>Ifrah Pirzada</t>
  </si>
  <si>
    <t>Riaz Farooq</t>
  </si>
  <si>
    <t>Mahjabeen Jamali</t>
  </si>
  <si>
    <t>Noreen Kalhoro</t>
  </si>
  <si>
    <t>Shahid Mustafa</t>
  </si>
  <si>
    <t>Hammad Mirani</t>
  </si>
  <si>
    <t>Aqsa Lak</t>
  </si>
  <si>
    <t>Qamar Alvi</t>
  </si>
  <si>
    <t>Zamzam Rafique</t>
  </si>
  <si>
    <t>Khadija Shakir</t>
  </si>
  <si>
    <t>Mustafa Zia</t>
  </si>
  <si>
    <t>Tabassum Warraich</t>
  </si>
  <si>
    <t>Armaghan Ahmed</t>
  </si>
  <si>
    <t>Marium Javed</t>
  </si>
  <si>
    <t>Nashra Rajput</t>
  </si>
  <si>
    <t>Mudassar Zardari</t>
  </si>
  <si>
    <t>Talha Jogezai</t>
  </si>
  <si>
    <t>Sami Tarar</t>
  </si>
  <si>
    <t>Mahira Noor</t>
  </si>
  <si>
    <t>Faiza Cheema</t>
  </si>
  <si>
    <t>Shagufta Gilani</t>
  </si>
  <si>
    <t>Mubashra Junejo</t>
  </si>
  <si>
    <t>Saira Dar</t>
  </si>
  <si>
    <t>Ejaz Cheema</t>
  </si>
  <si>
    <t>Dania Abro</t>
  </si>
  <si>
    <t>Rizwaan Malik</t>
  </si>
  <si>
    <t>Khushbu Unar</t>
  </si>
  <si>
    <t>Zia Rizvi</t>
  </si>
  <si>
    <t>Khizar Kayani</t>
  </si>
  <si>
    <t>Minahil Wani</t>
  </si>
  <si>
    <t>Armaghan Qureshi</t>
  </si>
  <si>
    <t>Sabahat Usmani</t>
  </si>
  <si>
    <t>Zawar Rashid</t>
  </si>
  <si>
    <t>Sanam Sardar</t>
  </si>
  <si>
    <t>Komal Kidwai</t>
  </si>
  <si>
    <t>Shaheer Hafeez</t>
  </si>
  <si>
    <t>Rashid Saeed</t>
  </si>
  <si>
    <t>Alishba Cheema</t>
  </si>
  <si>
    <t>Tanzeela Farooq</t>
  </si>
  <si>
    <t>Shagufta Lone</t>
  </si>
  <si>
    <t>Waheed Virk</t>
  </si>
  <si>
    <t>Anila Lakhani</t>
  </si>
  <si>
    <t>Hamza Achakzai</t>
  </si>
  <si>
    <t>Salman Bhutto</t>
  </si>
  <si>
    <t>Sara Tahir</t>
  </si>
  <si>
    <t>Hadi Jaffri</t>
  </si>
  <si>
    <t>Aleena Durrani</t>
  </si>
  <si>
    <t>Tahir Mian</t>
  </si>
  <si>
    <t>Kashif Kamboh</t>
  </si>
  <si>
    <t>Jahangir Hanif</t>
  </si>
  <si>
    <t>Izhar Kamboh</t>
  </si>
  <si>
    <t>Munir Zubair</t>
  </si>
  <si>
    <t>Sumayya Farooqi</t>
  </si>
  <si>
    <t>Kabir Peerzada</t>
  </si>
  <si>
    <t>Shahid Nasar</t>
  </si>
  <si>
    <t>Waqar Saleem</t>
  </si>
  <si>
    <t>Maira Yousaf</t>
  </si>
  <si>
    <t>Talat Aslam</t>
  </si>
  <si>
    <t>Waqas Rabbani</t>
  </si>
  <si>
    <t>Nazia Jaffri</t>
  </si>
  <si>
    <t>Saleha Cheema</t>
  </si>
  <si>
    <t>Hafsa Sardar</t>
  </si>
  <si>
    <t>Anas Zia</t>
  </si>
  <si>
    <t>Hussnain Durrani</t>
  </si>
  <si>
    <t>Maryam Tahir</t>
  </si>
  <si>
    <t>Anwar Usmani</t>
  </si>
  <si>
    <t>Tamim Saeed</t>
  </si>
  <si>
    <t>Zuha Wattoo</t>
  </si>
  <si>
    <t>Khadija Joiya</t>
  </si>
  <si>
    <t>Tahira Ghani</t>
  </si>
  <si>
    <t>Alina Nadeem</t>
  </si>
  <si>
    <t>Ejaz Parvez</t>
  </si>
  <si>
    <t>Zaynab Bashir</t>
  </si>
  <si>
    <t>Alina Hinjra</t>
  </si>
  <si>
    <t>Lamia Hayat</t>
  </si>
  <si>
    <t>Yasir Qureshi</t>
  </si>
  <si>
    <t>Rubab Ghani</t>
  </si>
  <si>
    <t>Sehar Tunio</t>
  </si>
  <si>
    <t>Wajid Pasha</t>
  </si>
  <si>
    <t>Saher Afridi</t>
  </si>
  <si>
    <t>Mahir Tanvir</t>
  </si>
  <si>
    <t>Maimoona Mahsud</t>
  </si>
  <si>
    <t>Izhar Warraich</t>
  </si>
  <si>
    <t>Muhammad Kasi</t>
  </si>
  <si>
    <t>Afshan Jamal</t>
  </si>
  <si>
    <t>Isha Malik</t>
  </si>
  <si>
    <t>Areeba Kayani</t>
  </si>
  <si>
    <t>Shafaq Lone</t>
  </si>
  <si>
    <t>Uroosa Butt</t>
  </si>
  <si>
    <t>Munib Abro</t>
  </si>
  <si>
    <t>Sana Akhtar</t>
  </si>
  <si>
    <t>Maimoona Khuhro</t>
  </si>
  <si>
    <t>Inaya Buriro</t>
  </si>
  <si>
    <t>Huma Tahir</t>
  </si>
  <si>
    <t>Dilshad Daudzai</t>
  </si>
  <si>
    <t>Balaj Rajper</t>
  </si>
  <si>
    <t>Misbah Mahesar</t>
  </si>
  <si>
    <t>Kausar Bangash</t>
  </si>
  <si>
    <t>Sahrish Peerzada</t>
  </si>
  <si>
    <t>Ilyas Saeed</t>
  </si>
  <si>
    <t>Nosheen Jamali</t>
  </si>
  <si>
    <t>Fareeha Butt</t>
  </si>
  <si>
    <t>Mahwish Chandio</t>
  </si>
  <si>
    <t>Hammad Latif</t>
  </si>
  <si>
    <t>Haleema Shafiq</t>
  </si>
  <si>
    <t>Tahir Jamal</t>
  </si>
  <si>
    <t>Farah Sohu</t>
  </si>
  <si>
    <t>Ashar Panhwar</t>
  </si>
  <si>
    <t>Shagufta Tanvir</t>
  </si>
  <si>
    <t>Ubaid Noor</t>
  </si>
  <si>
    <t>Fahad Wani</t>
  </si>
  <si>
    <t>Mahnoor Rafique</t>
  </si>
  <si>
    <t>Mehrunnisa Baloch</t>
  </si>
  <si>
    <t>Farooq Ghauri</t>
  </si>
  <si>
    <t>Atiya Jafri</t>
  </si>
  <si>
    <t>Feroz Saleem</t>
  </si>
  <si>
    <t>Haziq Gondal</t>
  </si>
  <si>
    <t>Rahila Ahmed</t>
  </si>
  <si>
    <t>Farwa Saif</t>
  </si>
  <si>
    <t>Rehana Bijarani</t>
  </si>
  <si>
    <t>Fauzia Sheikh</t>
  </si>
  <si>
    <t>Fahim Naqvi</t>
  </si>
  <si>
    <t>Waleed Hameed</t>
  </si>
  <si>
    <t>Azka Mir</t>
  </si>
  <si>
    <t>Akbar Rashid</t>
  </si>
  <si>
    <t>Mahir Sabri</t>
  </si>
  <si>
    <t>Shoaib Qazi</t>
  </si>
  <si>
    <t>Madiha Majeed</t>
  </si>
  <si>
    <t>Munib Palijo</t>
  </si>
  <si>
    <t>Arisha Hameed</t>
  </si>
  <si>
    <t>Sultan Mengal</t>
  </si>
  <si>
    <t>Raheela Hayat</t>
  </si>
  <si>
    <t>Dawood Bhutto</t>
  </si>
  <si>
    <t>Mazen Riaz</t>
  </si>
  <si>
    <t>Hira Qazi</t>
  </si>
  <si>
    <t>Uzair Shaikh</t>
  </si>
  <si>
    <t>Farwa Bhat</t>
  </si>
  <si>
    <t>Rafay Mazari</t>
  </si>
  <si>
    <t>Urooj Panhwar</t>
  </si>
  <si>
    <t>Mahira Swati</t>
  </si>
  <si>
    <t>Mirza Jamali</t>
  </si>
  <si>
    <t>Ehsan Bijarani</t>
  </si>
  <si>
    <t>Mahmood Swati</t>
  </si>
  <si>
    <t>Zahida Sahito</t>
  </si>
  <si>
    <t>Parveen Mahsud</t>
  </si>
  <si>
    <t>Qaiser Mahsud</t>
  </si>
  <si>
    <t>Farooq Jamal</t>
  </si>
  <si>
    <t>Farwa Bukhari</t>
  </si>
  <si>
    <t>Ejaz Tariq</t>
  </si>
  <si>
    <t>Nayyar Umer</t>
  </si>
  <si>
    <t>Shaheer Minhas</t>
  </si>
  <si>
    <t>Bilquis Zia</t>
  </si>
  <si>
    <t>Manzoor Mahesar</t>
  </si>
  <si>
    <t>Nasrullah Sial</t>
  </si>
  <si>
    <t>Nayyar Korai</t>
  </si>
  <si>
    <t>Zafar Mansoor</t>
  </si>
  <si>
    <t>Faizan Haral</t>
  </si>
  <si>
    <t>Kaif Saeed</t>
  </si>
  <si>
    <t>Azeem Yousafzai</t>
  </si>
  <si>
    <t>Owais Chandio</t>
  </si>
  <si>
    <t>Zubaida Talpur</t>
  </si>
  <si>
    <t>Lina Janjua</t>
  </si>
  <si>
    <t>Minhaj Dogar</t>
  </si>
  <si>
    <t>Yaqoob Lari</t>
  </si>
  <si>
    <t>Mina Jafri</t>
  </si>
  <si>
    <t>Yaqoob Sabri</t>
  </si>
  <si>
    <t>Unaiza Mohammadzai</t>
  </si>
  <si>
    <t>Javaria Tarar</t>
  </si>
  <si>
    <t>Rubina Turk</t>
  </si>
  <si>
    <t>Hadiqa Khalid</t>
  </si>
  <si>
    <t>Nadia Dar</t>
  </si>
  <si>
    <t>Shafaq Hashmi</t>
  </si>
  <si>
    <t>Akif Kayani</t>
  </si>
  <si>
    <t>Aqeel Awan</t>
  </si>
  <si>
    <t>Atiya Mirza</t>
  </si>
  <si>
    <t>Muhammad Toor</t>
  </si>
  <si>
    <t>Nayab Mansoor</t>
  </si>
  <si>
    <t>Abid Saif</t>
  </si>
  <si>
    <t>Sabrina Bijarani</t>
  </si>
  <si>
    <t>Raheel Rajper</t>
  </si>
  <si>
    <t>Qurat Rafique</t>
  </si>
  <si>
    <t>Khadija Sahito</t>
  </si>
  <si>
    <t>Ubaid Dreshak</t>
  </si>
  <si>
    <t>Lamia Virk</t>
  </si>
  <si>
    <t>Inshal Swati</t>
  </si>
  <si>
    <t>Maimoona Gilani</t>
  </si>
  <si>
    <t>Sidrah Rashid</t>
  </si>
  <si>
    <t>Ruqayya Sabri</t>
  </si>
  <si>
    <t>Mansoor Hameed</t>
  </si>
  <si>
    <t>Azhar Baloch</t>
  </si>
  <si>
    <t>Tayyeb Mahar</t>
  </si>
  <si>
    <t>Mahnoor Khokhar</t>
  </si>
  <si>
    <t>Anwar Ghani</t>
  </si>
  <si>
    <t>Noman Tareen</t>
  </si>
  <si>
    <t>Urooj Tanvir</t>
  </si>
  <si>
    <t>Ifrah Bhatti</t>
  </si>
  <si>
    <t>Daniya Akhtar</t>
  </si>
  <si>
    <t>Mehwish Ahmed</t>
  </si>
  <si>
    <t>Zeshan Wani</t>
  </si>
  <si>
    <t>Nizam Kasi</t>
  </si>
  <si>
    <t>Minahil Barakzai</t>
  </si>
  <si>
    <t>Mukarram Sultan</t>
  </si>
  <si>
    <t>Kanwar Tahir</t>
  </si>
  <si>
    <t>Idrees Saleem</t>
  </si>
  <si>
    <t>Shoaib Hayat</t>
  </si>
  <si>
    <t>Nashra Kidwai</t>
  </si>
  <si>
    <t>Umair Awan</t>
  </si>
  <si>
    <t>Bushra Shah</t>
  </si>
  <si>
    <t>Nida Zubairi</t>
  </si>
  <si>
    <t>Parveen Mir</t>
  </si>
  <si>
    <t>Esha Toor</t>
  </si>
  <si>
    <t>Nadia Mazari</t>
  </si>
  <si>
    <t>Haseeb Kamboh</t>
  </si>
  <si>
    <t>Rashida Ghaffar</t>
  </si>
  <si>
    <t>Ayeza Tareen</t>
  </si>
  <si>
    <t>Tahira Umer</t>
  </si>
  <si>
    <t>Nasreen Haral</t>
  </si>
  <si>
    <t>Furqan Durrani</t>
  </si>
  <si>
    <t>Naveed Lone</t>
  </si>
  <si>
    <t>Kinza Abbasi</t>
  </si>
  <si>
    <t>Naseer Marri</t>
  </si>
  <si>
    <t>Azka Mirani</t>
  </si>
  <si>
    <t>Zafar Sandhu</t>
  </si>
  <si>
    <t>Wajiha Bangash</t>
  </si>
  <si>
    <t>Marwa Gondal</t>
  </si>
  <si>
    <t>Amara Sial</t>
  </si>
  <si>
    <t>Mudassar Kazmi</t>
  </si>
  <si>
    <t>Inam Achakzai</t>
  </si>
  <si>
    <t>Subhan Farooqi</t>
  </si>
  <si>
    <t>Jazib Hashmi</t>
  </si>
  <si>
    <t>Aslam Sohu</t>
  </si>
  <si>
    <t>Jamila Leghari</t>
  </si>
  <si>
    <t>Benazir Bashir</t>
  </si>
  <si>
    <t>Shamoon Panezai</t>
  </si>
  <si>
    <t>Rabia Bhat</t>
  </si>
  <si>
    <t>Rehana Raza</t>
  </si>
  <si>
    <t>Shafay Jaffri</t>
  </si>
  <si>
    <t>Rimsha Lak</t>
  </si>
  <si>
    <t>Rohail Khalid</t>
  </si>
  <si>
    <t>Shan Shinwari</t>
  </si>
  <si>
    <t>Mubashir Hinjra</t>
  </si>
  <si>
    <t>Ahtisham Hinjra</t>
  </si>
  <si>
    <t>Ehsan Ahmed</t>
  </si>
  <si>
    <t>Kausar Kamal</t>
  </si>
  <si>
    <t>Bisma Warsi</t>
  </si>
  <si>
    <t>Samina Tiwana</t>
  </si>
  <si>
    <t>Minahil Rizvi</t>
  </si>
  <si>
    <t>Shaista Swati</t>
  </si>
  <si>
    <t>Sabahat Umer</t>
  </si>
  <si>
    <t>Saeeda Joiya</t>
  </si>
  <si>
    <t>Arsalan Tanvir</t>
  </si>
  <si>
    <t>Rafiq Sahito</t>
  </si>
  <si>
    <t>Afzal Mahar</t>
  </si>
  <si>
    <t>Saleha Chandio</t>
  </si>
  <si>
    <t>Hussnain Siddiqui</t>
  </si>
  <si>
    <t>Shehryar Mian</t>
  </si>
  <si>
    <t>Uroosa Dreshak</t>
  </si>
  <si>
    <t>Iram Gondal</t>
  </si>
  <si>
    <t>Zunaira Sipra</t>
  </si>
  <si>
    <t>Irfan Wazir</t>
  </si>
  <si>
    <t>Adil Waheed</t>
  </si>
  <si>
    <t>Urooj Nasar</t>
  </si>
  <si>
    <t>Esha Yaqoob</t>
  </si>
  <si>
    <t>Tayyeb Chaudhry</t>
  </si>
  <si>
    <t>Mohib Yousaf</t>
  </si>
  <si>
    <t>Daniya Wazir</t>
  </si>
  <si>
    <t>Mehwish Hameed</t>
  </si>
  <si>
    <t>Pervaiz Noor</t>
  </si>
  <si>
    <t>Mahmood Cheena</t>
  </si>
  <si>
    <t>Tabish Haral</t>
  </si>
  <si>
    <t>Sagheer Bugti</t>
  </si>
  <si>
    <t>Feroz Abro</t>
  </si>
  <si>
    <t>Laila Imran</t>
  </si>
  <si>
    <t>Zahra Baloch</t>
  </si>
  <si>
    <t>Emaan Saif</t>
  </si>
  <si>
    <t>Riaz Siddiqui</t>
  </si>
  <si>
    <t>Hina Janjua</t>
  </si>
  <si>
    <t>Rubina Sandhu</t>
  </si>
  <si>
    <t>Noman Saif</t>
  </si>
  <si>
    <t>Erum Mahar</t>
  </si>
  <si>
    <t>Sarah Bettani</t>
  </si>
  <si>
    <t>Ifrah Swati</t>
  </si>
  <si>
    <t>Faiza Zia</t>
  </si>
  <si>
    <t>Hammad Barakzai</t>
  </si>
  <si>
    <t>Feryal Mangi</t>
  </si>
  <si>
    <t>Ashraf Ranjha</t>
  </si>
  <si>
    <t>Zartaj Bugti</t>
  </si>
  <si>
    <t>Zohaib Mohmand</t>
  </si>
  <si>
    <t>Shabbir Mian</t>
  </si>
  <si>
    <t>Shumaila Mengal</t>
  </si>
  <si>
    <t>Laila Shakir</t>
  </si>
  <si>
    <t>Minahil Butt</t>
  </si>
  <si>
    <t>Mansha Khosa</t>
  </si>
  <si>
    <t>Nudrat Niazi</t>
  </si>
  <si>
    <t>Samina Javed</t>
  </si>
  <si>
    <t>Ihsan Chattha</t>
  </si>
  <si>
    <t>Samiya Siddiqui</t>
  </si>
  <si>
    <t>Faisal Zubair</t>
  </si>
  <si>
    <t>Shafiq Saeed</t>
  </si>
  <si>
    <t>Ghazala Bijarani</t>
  </si>
  <si>
    <t>Ilyas Buriro</t>
  </si>
  <si>
    <t>Maaz Baig</t>
  </si>
  <si>
    <t>Noaman Ali</t>
  </si>
  <si>
    <t>Samra Shinwari</t>
  </si>
  <si>
    <t>Saeeda Zia</t>
  </si>
  <si>
    <t>Pervaiz Pasha</t>
  </si>
  <si>
    <t>Hasnain Farooqi</t>
  </si>
  <si>
    <t>Mukhtar Toor</t>
  </si>
  <si>
    <t>Sanam Malik</t>
  </si>
  <si>
    <t>Mirha Ghazali</t>
  </si>
  <si>
    <t>Farwa Dawood</t>
  </si>
  <si>
    <t>Esha Peerzada</t>
  </si>
  <si>
    <t>Kamal Sahito</t>
  </si>
  <si>
    <t>Mubashir Hanif</t>
  </si>
  <si>
    <t>Dawood Kasi</t>
  </si>
  <si>
    <t>Shahzad Mustafa</t>
  </si>
  <si>
    <t>Sara Dawood</t>
  </si>
  <si>
    <t>Afshan Haral</t>
  </si>
  <si>
    <t>Subhan Kiani</t>
  </si>
  <si>
    <t>Nigar Khan</t>
  </si>
  <si>
    <t>Aqib Mohmand</t>
  </si>
  <si>
    <t>Saher Bettani</t>
  </si>
  <si>
    <t>Shahzadi Qureshi</t>
  </si>
  <si>
    <t>Sami Lashari</t>
  </si>
  <si>
    <t>Taha Chattha</t>
  </si>
  <si>
    <t>Jamila Wani</t>
  </si>
  <si>
    <t>Emaan Kazmi</t>
  </si>
  <si>
    <t>Maira Zaman</t>
  </si>
  <si>
    <t>Farrukh Qadri</t>
  </si>
  <si>
    <t>Sahar Dreshak</t>
  </si>
  <si>
    <t>Liaquat Parvez</t>
  </si>
  <si>
    <t>Nuzhat Sardar</t>
  </si>
  <si>
    <t>Moiz Yousaf</t>
  </si>
  <si>
    <t>Nayyar Barakzai</t>
  </si>
  <si>
    <t>Sameer Abro</t>
  </si>
  <si>
    <t>Tahir Haral</t>
  </si>
  <si>
    <t>Rauf Marri</t>
  </si>
  <si>
    <t>Zakir Mohammadzai</t>
  </si>
  <si>
    <t>Ayub Sindhi</t>
  </si>
  <si>
    <t>Sadaf Cheema</t>
  </si>
  <si>
    <t>Manzoor Mari</t>
  </si>
  <si>
    <t>Arisha Kasi</t>
  </si>
  <si>
    <t>Shehzad Shakeel</t>
  </si>
  <si>
    <t>Irum Ghani</t>
  </si>
  <si>
    <t>Sobia Ghauri</t>
  </si>
  <si>
    <t>Alina Buriro</t>
  </si>
  <si>
    <t>Ayeza Sohu</t>
  </si>
  <si>
    <t>Zuha Tanvir</t>
  </si>
  <si>
    <t>Shaheen Marri</t>
  </si>
  <si>
    <t>Yusra Daudzai</t>
  </si>
  <si>
    <t>Zeeshan Peerzada</t>
  </si>
  <si>
    <t>Mehak Waheed</t>
  </si>
  <si>
    <t>Rayyan Tareen</t>
  </si>
  <si>
    <t>Shahzadi Kidwai</t>
  </si>
  <si>
    <t>Kainat Javed</t>
  </si>
  <si>
    <t>Muhammad Jadoon</t>
  </si>
  <si>
    <t>Aiman Jaffri</t>
  </si>
  <si>
    <t>Irum Zardari</t>
  </si>
  <si>
    <t>Tahreem Memon</t>
  </si>
  <si>
    <t>Mahnoor Nasar</t>
  </si>
  <si>
    <t>Wania Mahar</t>
  </si>
  <si>
    <t>Mohib Rafique</t>
  </si>
  <si>
    <t>Umair Wattoo</t>
  </si>
  <si>
    <t>Sonia Tareen</t>
  </si>
  <si>
    <t>Sobia Usmani</t>
  </si>
  <si>
    <t>Bisma Shah</t>
  </si>
  <si>
    <t>Affan Awan</t>
  </si>
  <si>
    <t>Imtiaz Bangash</t>
  </si>
  <si>
    <t>Kamal Mohammadzai</t>
  </si>
  <si>
    <t>Zubaid Sipra</t>
  </si>
  <si>
    <t>Hafeez Ghaffar</t>
  </si>
  <si>
    <t>Muzammil Durrani</t>
  </si>
  <si>
    <t>Jabbar Sabri</t>
  </si>
  <si>
    <t>Tasneem Khan</t>
  </si>
  <si>
    <t>Kabir Sahito</t>
  </si>
  <si>
    <t>Humayun Tahir</t>
  </si>
  <si>
    <t>Sheraz Zardari</t>
  </si>
  <si>
    <t>Tooba Bettani</t>
  </si>
  <si>
    <t>Shazia Khan</t>
  </si>
  <si>
    <t>Uzair Qadir</t>
  </si>
  <si>
    <t>Sumayya Joiya</t>
  </si>
  <si>
    <t>Zainab Bukhari</t>
  </si>
  <si>
    <t>Benazir Sabri</t>
  </si>
  <si>
    <t>Qaiser Kalhoro</t>
  </si>
  <si>
    <t>Sajjad Wani</t>
  </si>
  <si>
    <t>Yasmeen Mir</t>
  </si>
  <si>
    <t>Shabbir Pirzada</t>
  </si>
  <si>
    <t>Tayyab Durrani</t>
  </si>
  <si>
    <t>Iqra Shakir</t>
  </si>
  <si>
    <t>Rubab Wattoo</t>
  </si>
  <si>
    <t>Zartaj Bilgrami</t>
  </si>
  <si>
    <t>Sanam Memon</t>
  </si>
  <si>
    <t>Amara Virk</t>
  </si>
  <si>
    <t>Aleena Korai</t>
  </si>
  <si>
    <t>Azhar Qadri</t>
  </si>
  <si>
    <t>Tooba Kalhoro</t>
  </si>
  <si>
    <t>Mansha Shafi</t>
  </si>
  <si>
    <t>Husna Panezai</t>
  </si>
  <si>
    <t>Fareeha Sandhu</t>
  </si>
  <si>
    <t>Alina Ilyas</t>
  </si>
  <si>
    <t>Kashaf Afridi</t>
  </si>
  <si>
    <t>Owais Magsi</t>
  </si>
  <si>
    <t>Ashfaq Jamal</t>
  </si>
  <si>
    <t>Yahya Qadri</t>
  </si>
  <si>
    <t>Riaz Rabbani</t>
  </si>
  <si>
    <t>Aryan Wattoo</t>
  </si>
  <si>
    <t>Sufyan Shafiq</t>
  </si>
  <si>
    <t>Palwasha Korai</t>
  </si>
  <si>
    <t>Hafsa Sheikh</t>
  </si>
  <si>
    <t>Lina Rashid</t>
  </si>
  <si>
    <t>Athar Farooqi</t>
  </si>
  <si>
    <t>Neha Rizvi</t>
  </si>
  <si>
    <t>Haseeb Panhwar</t>
  </si>
  <si>
    <t>Afreen Panhwar</t>
  </si>
  <si>
    <t>Zuha Rind</t>
  </si>
  <si>
    <t>Zuha Niazi</t>
  </si>
  <si>
    <t>Ihtisham Jadoon</t>
  </si>
  <si>
    <t>Aryan Lakhani</t>
  </si>
  <si>
    <t>Zoya Kayani</t>
  </si>
  <si>
    <t>Zakir Mahsud</t>
  </si>
  <si>
    <t>Ihsan Tanoli</t>
  </si>
  <si>
    <t>Shabbir Alvi</t>
  </si>
  <si>
    <t>Rehmat Sadiq</t>
  </si>
  <si>
    <t>Tahir Rana</t>
  </si>
  <si>
    <t>Mazhar Pirzada</t>
  </si>
  <si>
    <t>Emaan Kiani</t>
  </si>
  <si>
    <t>Sahrish Mirza</t>
  </si>
  <si>
    <t>Fawad Panezai</t>
  </si>
  <si>
    <t>Mirha Gill</t>
  </si>
  <si>
    <t>Bahadur Jafri</t>
  </si>
  <si>
    <t>Aun Minhas</t>
  </si>
  <si>
    <t>Kausar Tunio</t>
  </si>
  <si>
    <t>Nigar Khattak</t>
  </si>
  <si>
    <t>Sadaf Rizvi</t>
  </si>
  <si>
    <t>Umar Latif</t>
  </si>
  <si>
    <t>Mahwish Talpur</t>
  </si>
  <si>
    <t>Taimoor Unar</t>
  </si>
  <si>
    <t>Saleem Sohu</t>
  </si>
  <si>
    <t>Sehrish Mohammadzai</t>
  </si>
  <si>
    <t>Nageen Cheema</t>
  </si>
  <si>
    <t>Palwasha Marri</t>
  </si>
  <si>
    <t>Hashim Rind</t>
  </si>
  <si>
    <t>Sabahat Malik</t>
  </si>
  <si>
    <t>Anas Shinwari</t>
  </si>
  <si>
    <t>Rehmat Sardar</t>
  </si>
  <si>
    <t>Tasneem Bugti</t>
  </si>
  <si>
    <t>Zeeshan Mahsud</t>
  </si>
  <si>
    <t>Mehak Zardari</t>
  </si>
  <si>
    <t>Abrar Peerzada</t>
  </si>
  <si>
    <t>Ramsha Dogar</t>
  </si>
  <si>
    <t>Ibrahim Raza</t>
  </si>
  <si>
    <t>Shahmeer Mirza</t>
  </si>
  <si>
    <t>Ijaz Toor</t>
  </si>
  <si>
    <t>Sadiq Janjua</t>
  </si>
  <si>
    <t>Samra Lone</t>
  </si>
  <si>
    <t>Laila Bhatti</t>
  </si>
  <si>
    <t>Mirha Abbasi</t>
  </si>
  <si>
    <t>Daniyal Saif</t>
  </si>
  <si>
    <t>Saher Samo</t>
  </si>
  <si>
    <t>Mahmood Latif</t>
  </si>
  <si>
    <t>Ijaz Anwar</t>
  </si>
  <si>
    <t>Musa Shinwari</t>
  </si>
  <si>
    <t>Nasrullah Qureshi</t>
  </si>
  <si>
    <t>Nabila Ghauri</t>
  </si>
  <si>
    <t>Nargis Rabbani</t>
  </si>
  <si>
    <t>Yahya Wattoo</t>
  </si>
  <si>
    <t>Aneela Bhatti</t>
  </si>
  <si>
    <t>Parvez Kidwai</t>
  </si>
  <si>
    <t>Unaiza Nadeem</t>
  </si>
  <si>
    <t>Rashida Sipra</t>
  </si>
  <si>
    <t>Tahira Akhtar</t>
  </si>
  <si>
    <t>Rabia Sheikh</t>
  </si>
  <si>
    <t>Rafia Laghari</t>
  </si>
  <si>
    <t>Nafisa Mohmand</t>
  </si>
  <si>
    <t>Mansha Saeed</t>
  </si>
  <si>
    <t>Mahnoor Kasi</t>
  </si>
  <si>
    <t>Mahjabeen Kharal</t>
  </si>
  <si>
    <t>Fariha Zaman</t>
  </si>
  <si>
    <t>Ahsan Yousafzai</t>
  </si>
  <si>
    <t>Asma Orakzai</t>
  </si>
  <si>
    <t>Jibran Tanvir</t>
  </si>
  <si>
    <t>Rabia Buriro</t>
  </si>
  <si>
    <t>Fida Warsi</t>
  </si>
  <si>
    <t>Sidrah Abro</t>
  </si>
  <si>
    <t>Zahid Qazi</t>
  </si>
  <si>
    <t>Qudrat Khokhar</t>
  </si>
  <si>
    <t>Aleeza Qadir</t>
  </si>
  <si>
    <t>Hashir Swati</t>
  </si>
  <si>
    <t>Sadaqat Yaqoob</t>
  </si>
  <si>
    <t>Nageen Bangash</t>
  </si>
  <si>
    <t>Zayan Mustafa</t>
  </si>
  <si>
    <t>Aisha Mirani</t>
  </si>
  <si>
    <t>Naureen Noor</t>
  </si>
  <si>
    <t>Azka Kiani</t>
  </si>
  <si>
    <t>Rameez Nadeem</t>
  </si>
  <si>
    <t>Mishal Khattak</t>
  </si>
  <si>
    <t>Samra Shakir</t>
  </si>
  <si>
    <t>Sohaib Zafar</t>
  </si>
  <si>
    <t>Noman Zia</t>
  </si>
  <si>
    <t>Tayyab Mirani</t>
  </si>
  <si>
    <t>Javaria Akhtar</t>
  </si>
  <si>
    <t>Urwa Palijo</t>
  </si>
  <si>
    <t>Tayyeb Jogezai</t>
  </si>
  <si>
    <t>Momina Bugti</t>
  </si>
  <si>
    <t>Safa Cheena</t>
  </si>
  <si>
    <t>Fayyaz Zia</t>
  </si>
  <si>
    <t>Sheraz Khan</t>
  </si>
  <si>
    <t>Nayyar Hameed</t>
  </si>
  <si>
    <t>Rehmat Hinjra</t>
  </si>
  <si>
    <t>Kainat Tareen</t>
  </si>
  <si>
    <t>Sarah Usmani</t>
  </si>
  <si>
    <t>Inshal Bugti</t>
  </si>
  <si>
    <t>Adil Dawood</t>
  </si>
  <si>
    <t>Haider Lak</t>
  </si>
  <si>
    <t>Yameen Mian</t>
  </si>
  <si>
    <t>Muzammil Mirani</t>
  </si>
  <si>
    <t>Sehrish Anwar</t>
  </si>
  <si>
    <t>Mazhar Kidwai</t>
  </si>
  <si>
    <t>Sumayya Toor</t>
  </si>
  <si>
    <t>Mazen Zia</t>
  </si>
  <si>
    <t>Sabih Achakzai</t>
  </si>
  <si>
    <t>Mateen Magsi</t>
  </si>
  <si>
    <t>Zunaira Wani</t>
  </si>
  <si>
    <t>Fida Ghumman</t>
  </si>
  <si>
    <t>Tabassum Gondal</t>
  </si>
  <si>
    <t>Rohail Shah</t>
  </si>
  <si>
    <t>Luqman Warraich</t>
  </si>
  <si>
    <t>Ruqayya Cheema</t>
  </si>
  <si>
    <t>Anam Kamboh</t>
  </si>
  <si>
    <t>Haroon Sheikh</t>
  </si>
  <si>
    <t>Sheraz Yousafzai</t>
  </si>
  <si>
    <t>Zia Rafique</t>
  </si>
  <si>
    <t>Mahnaz Kiani</t>
  </si>
  <si>
    <t>Faizan Qadri</t>
  </si>
  <si>
    <t>Shumaila Mustafa</t>
  </si>
  <si>
    <t>Fida Mari</t>
  </si>
  <si>
    <t>Haseeb Khalid</t>
  </si>
  <si>
    <t>Abid Dawood</t>
  </si>
  <si>
    <t>Salahuddin Rajput</t>
  </si>
  <si>
    <t>Kabeer Baloch</t>
  </si>
  <si>
    <t>Osama Chattha</t>
  </si>
  <si>
    <t>Anila Jogezai</t>
  </si>
  <si>
    <t>Aisha Chattha</t>
  </si>
  <si>
    <t>Qadir Qureshi</t>
  </si>
  <si>
    <t>Raheel Hashmi</t>
  </si>
  <si>
    <t>Zubia Kiani</t>
  </si>
  <si>
    <t>Noman Tanoli</t>
  </si>
  <si>
    <t>Shahroz Kalhoro</t>
  </si>
  <si>
    <t>Anas Hayat</t>
  </si>
  <si>
    <t>Sharmeen Ilyas</t>
  </si>
  <si>
    <t>Khawar Rizvi</t>
  </si>
  <si>
    <t>Aiman Popalzai</t>
  </si>
  <si>
    <t>Kabeer Panezai</t>
  </si>
  <si>
    <t>Urooj Rabbani</t>
  </si>
  <si>
    <t>Kanwar Haral</t>
  </si>
  <si>
    <t>Nargis Kharal</t>
  </si>
  <si>
    <t>Awais Abro</t>
  </si>
  <si>
    <t>Umar Korai</t>
  </si>
  <si>
    <t>Manzoor Gakhar</t>
  </si>
  <si>
    <t>Zunaira Turk</t>
  </si>
  <si>
    <t>Jawad Swati</t>
  </si>
  <si>
    <t>Mashal Rehman</t>
  </si>
  <si>
    <t>Adil Farooq</t>
  </si>
  <si>
    <t>Lubna Marri</t>
  </si>
  <si>
    <t>Kainat Sandhu</t>
  </si>
  <si>
    <t>Nabila Mirza</t>
  </si>
  <si>
    <t>Faizan Mangi</t>
  </si>
  <si>
    <t>Rubab Kharal</t>
  </si>
  <si>
    <t>Sadaqat Bugti</t>
  </si>
  <si>
    <t>Nadia Naseem</t>
  </si>
  <si>
    <t>Farheen Kazmi</t>
  </si>
  <si>
    <t>Akbar Mirani</t>
  </si>
  <si>
    <t>Rizwan Bajwa</t>
  </si>
  <si>
    <t>Umar Shakeel</t>
  </si>
  <si>
    <t>Dawood Magsi</t>
  </si>
  <si>
    <t>Samiya Bhutto</t>
  </si>
  <si>
    <t>Zubaida Bilgrami</t>
  </si>
  <si>
    <t>Kausar Mari</t>
  </si>
  <si>
    <t>Dilawar Mirza</t>
  </si>
  <si>
    <t>Humayun Rehman</t>
  </si>
  <si>
    <t>Nudrat Randhawa</t>
  </si>
  <si>
    <t>Naveed Ghazali</t>
  </si>
  <si>
    <t>Daniya Shafiq</t>
  </si>
  <si>
    <t>Idrees Tarar</t>
  </si>
  <si>
    <t>Abrar Afridi</t>
  </si>
  <si>
    <t>Manzoor Tunio</t>
  </si>
  <si>
    <t>Zehra Pirzada</t>
  </si>
  <si>
    <t>Siddique Dreshak</t>
  </si>
  <si>
    <t>Mashal Zia</t>
  </si>
  <si>
    <t>Minahil Rehman</t>
  </si>
  <si>
    <t>Nigar Rizvi</t>
  </si>
  <si>
    <t>Firdous Sipra</t>
  </si>
  <si>
    <t>Yasir Wazir</t>
  </si>
  <si>
    <t>Aashir Lashari</t>
  </si>
  <si>
    <t>Ayesha Shafiq</t>
  </si>
  <si>
    <t>Asifa Bhurgri</t>
  </si>
  <si>
    <t>Rahila Imran</t>
  </si>
  <si>
    <t>Qurat Tareen</t>
  </si>
  <si>
    <t>Tahseen Yazdani</t>
  </si>
  <si>
    <t>Salahuddin Mahar</t>
  </si>
  <si>
    <t>Sonia Haral</t>
  </si>
  <si>
    <t>Jahangir Cheena</t>
  </si>
  <si>
    <t>Azan Butt</t>
  </si>
  <si>
    <t>Fayyaz Mahsud</t>
  </si>
  <si>
    <t>Faisal Khokhar</t>
  </si>
  <si>
    <t>Ghulam Parvez</t>
  </si>
  <si>
    <t>Jamshed Zia</t>
  </si>
  <si>
    <t>Zaheer Malik</t>
  </si>
  <si>
    <t>Saira Nasar</t>
  </si>
  <si>
    <t>Anila Tariq</t>
  </si>
  <si>
    <t>Muneeb Wattoo</t>
  </si>
  <si>
    <t>Saleem Wazir</t>
  </si>
  <si>
    <t>Ramsha Wani</t>
  </si>
  <si>
    <t>Ayan Lakhani</t>
  </si>
  <si>
    <t>Shanza Latif</t>
  </si>
  <si>
    <t>Kinza Zubair</t>
  </si>
  <si>
    <t>Tahreem Randhawa</t>
  </si>
  <si>
    <t>Nosheen Zaman</t>
  </si>
  <si>
    <t>Komal Lone</t>
  </si>
  <si>
    <t>Rafiq Majeed</t>
  </si>
  <si>
    <t>Nasreen Sahito</t>
  </si>
  <si>
    <t>Raheela Zahid</t>
  </si>
  <si>
    <t>Daniyal Warsi</t>
  </si>
  <si>
    <t>Maira Umer</t>
  </si>
  <si>
    <t>Mahmood Mahesar</t>
  </si>
  <si>
    <t>Rafia Mari</t>
  </si>
  <si>
    <t>Aashir Kiani</t>
  </si>
  <si>
    <t>Zoya Kazmi</t>
  </si>
  <si>
    <t>Kamran Panezai</t>
  </si>
  <si>
    <t>Osama Zubairi</t>
  </si>
  <si>
    <t>Asma Joiya</t>
  </si>
  <si>
    <t>Malaika Mohammadzai</t>
  </si>
  <si>
    <t>Awais Ghani</t>
  </si>
  <si>
    <t>Nida Kharal</t>
  </si>
  <si>
    <t>Mahreen Bettani</t>
  </si>
  <si>
    <t>Bushra Lashari</t>
  </si>
  <si>
    <t>Kabir Aslam</t>
  </si>
  <si>
    <t>Parveen Shakeel</t>
  </si>
  <si>
    <t>Khansa Khan</t>
  </si>
  <si>
    <t>Rakhshanda Rashid</t>
  </si>
  <si>
    <t>Vaqar Qazi</t>
  </si>
  <si>
    <t>Faisal Dogar</t>
  </si>
  <si>
    <t>Sami Mohmand</t>
  </si>
  <si>
    <t>Anum Tahir</t>
  </si>
  <si>
    <t>Nuzhat Hameed</t>
  </si>
  <si>
    <t>Jamila Ahmed</t>
  </si>
  <si>
    <t>Sobia Aslam</t>
  </si>
  <si>
    <t>Arbaz Yousaf</t>
  </si>
  <si>
    <t>Hadiqa Naseem</t>
  </si>
  <si>
    <t>Shakeel Jogezai</t>
  </si>
  <si>
    <t>Aqsa Achakzai</t>
  </si>
  <si>
    <t>Mahir Rana</t>
  </si>
  <si>
    <t>Saleha Yousaf</t>
  </si>
  <si>
    <t>Tehmina Javed</t>
  </si>
  <si>
    <t>Imran Janjua</t>
  </si>
  <si>
    <t>Nadir Ghauri</t>
  </si>
  <si>
    <t>Zahida Warsi</t>
  </si>
  <si>
    <t>Daniya Farooqi</t>
  </si>
  <si>
    <t>Nuzhat Turk</t>
  </si>
  <si>
    <t>Maryum Zaidi</t>
  </si>
  <si>
    <t>Aqsa Noor</t>
  </si>
  <si>
    <t>Zahid Hanif</t>
  </si>
  <si>
    <t>Hoorain Mughal</t>
  </si>
  <si>
    <t>Lina Qureshi</t>
  </si>
  <si>
    <t>Mateen Khattak</t>
  </si>
  <si>
    <t>Madiha Rizvi</t>
  </si>
  <si>
    <t>Tamkeen Sadiq</t>
  </si>
  <si>
    <t>Uzma Orakzai</t>
  </si>
  <si>
    <t>Idrees Rabbani</t>
  </si>
  <si>
    <t>Sheraz Kakar</t>
  </si>
  <si>
    <t>Mahrukh Malik</t>
  </si>
  <si>
    <t>Shahzadi Mohammadzai</t>
  </si>
  <si>
    <t>Bisma Joiya</t>
  </si>
  <si>
    <t>Anwar Zahid</t>
  </si>
  <si>
    <t>Hashim Leghari</t>
  </si>
  <si>
    <t>Arooj Unar</t>
  </si>
  <si>
    <t>Maaz Mughal</t>
  </si>
  <si>
    <t>Aneesa Gondal</t>
  </si>
  <si>
    <t>Nasrullah Sheikh</t>
  </si>
  <si>
    <t>Wania Aslam</t>
  </si>
  <si>
    <t>Manahil Ali</t>
  </si>
  <si>
    <t>Zohair Umer</t>
  </si>
  <si>
    <t>Tehmina Mohmand</t>
  </si>
  <si>
    <t>Nosheen Korai</t>
  </si>
  <si>
    <t>Basit Durrani</t>
  </si>
  <si>
    <t>Qadir Ghani</t>
  </si>
  <si>
    <t>Rukhsana Siddiqui</t>
  </si>
  <si>
    <t>Yusuf Yousafzai</t>
  </si>
  <si>
    <t>Nawaz Shah</t>
  </si>
  <si>
    <t>Arisha Shinwari</t>
  </si>
  <si>
    <t>Shafaq Nasar</t>
  </si>
  <si>
    <t>Saba Shakir</t>
  </si>
  <si>
    <t>Mehak Achakzai</t>
  </si>
  <si>
    <t>Naureen Rajput</t>
  </si>
  <si>
    <t>Sadaf Saif</t>
  </si>
  <si>
    <t>Tariq Junejo</t>
  </si>
  <si>
    <t>Sarmad Warraich</t>
  </si>
  <si>
    <t>Aneeqa Mehmood</t>
  </si>
  <si>
    <t>Shafaq Farooqi</t>
  </si>
  <si>
    <t>Masood Zahid</t>
  </si>
  <si>
    <t>Sahil Kazmi</t>
  </si>
  <si>
    <t>Noshaba Warsi</t>
  </si>
  <si>
    <t>Sagheer Ghaffar</t>
  </si>
  <si>
    <t>Batool Popalzai</t>
  </si>
  <si>
    <t>Usman Bajwa</t>
  </si>
  <si>
    <t>Arooj Qazi</t>
  </si>
  <si>
    <t>Fiza Iqbal</t>
  </si>
  <si>
    <t>Yaqoob Sandhu</t>
  </si>
  <si>
    <t>Iffat Dar</t>
  </si>
  <si>
    <t>Arooj Kiani</t>
  </si>
  <si>
    <t>Sidra Lari</t>
  </si>
  <si>
    <t>Bushra Popalzai</t>
  </si>
  <si>
    <t>Nayyar Kakar</t>
  </si>
  <si>
    <t>Mahir Magsi</t>
  </si>
  <si>
    <t>Laraib Virk</t>
  </si>
  <si>
    <t>Nimra Gabol</t>
  </si>
  <si>
    <t>Shabana Soomro</t>
  </si>
  <si>
    <t>Nasir Toor</t>
  </si>
  <si>
    <t>Anam Zardari</t>
  </si>
  <si>
    <t>Abubakar Khan</t>
  </si>
  <si>
    <t>Hammad Rind</t>
  </si>
  <si>
    <t>Erum Dar</t>
  </si>
  <si>
    <t>Shahab Shaikh</t>
  </si>
  <si>
    <t>Nafisa Shafi</t>
  </si>
  <si>
    <t>Kainat Marwat</t>
  </si>
  <si>
    <t>Shahab Parvez</t>
  </si>
  <si>
    <t>Jabbar Shakeel</t>
  </si>
  <si>
    <t>Waheed Peerzada</t>
  </si>
  <si>
    <t>Bakhtiar Soomro</t>
  </si>
  <si>
    <t>Nazia Panezai</t>
  </si>
  <si>
    <t>Rafay Toor</t>
  </si>
  <si>
    <t>Mansha Jamali</t>
  </si>
  <si>
    <t>Zeshan Qadir</t>
  </si>
  <si>
    <t>Kaleem Usmani</t>
  </si>
  <si>
    <t>Sumayya Kazmi</t>
  </si>
  <si>
    <t>Ayub Rizvi</t>
  </si>
  <si>
    <t>Yawar Rashid</t>
  </si>
  <si>
    <t>Raheel Kazmi</t>
  </si>
  <si>
    <t>Junaid Khattak</t>
  </si>
  <si>
    <t>Arisha Barakzai</t>
  </si>
  <si>
    <t>Wasim Yasin</t>
  </si>
  <si>
    <t>Sameer Khosa</t>
  </si>
  <si>
    <t>Neelam Kharal</t>
  </si>
  <si>
    <t>Aleeza Ranjha</t>
  </si>
  <si>
    <t>Wajid Khokhar</t>
  </si>
  <si>
    <t>Faiza Usmani</t>
  </si>
  <si>
    <t>Obaid Yousaf</t>
  </si>
  <si>
    <t>Shahida Marwat</t>
  </si>
  <si>
    <t>Maryum Jafri</t>
  </si>
  <si>
    <t>Ihtisham Mohammadzai</t>
  </si>
  <si>
    <t>Sharmeen Rashid</t>
  </si>
  <si>
    <t>Marwa Usmani</t>
  </si>
  <si>
    <t>Alishba Pirzada</t>
  </si>
  <si>
    <t>Neha Bhat</t>
  </si>
  <si>
    <t>Khushbu Wattoo</t>
  </si>
  <si>
    <t>Isha Mari</t>
  </si>
  <si>
    <t>Daniyal Parvez</t>
  </si>
  <si>
    <t>Alamgir Usmani</t>
  </si>
  <si>
    <t>Rauf Hameed</t>
  </si>
  <si>
    <t>Ahsan Chandio</t>
  </si>
  <si>
    <t>Noshaba Bilgrami</t>
  </si>
  <si>
    <t>Tayyaba Lak</t>
  </si>
  <si>
    <t>Tayyab Bugti</t>
  </si>
  <si>
    <t>Zara Naseem</t>
  </si>
  <si>
    <t>Qasim Hinjra</t>
  </si>
  <si>
    <t>Kamil Niazi</t>
  </si>
  <si>
    <t>Khushbu Virk</t>
  </si>
  <si>
    <t>Farrukh Kalhoro</t>
  </si>
  <si>
    <t>Mazhar Tariq</t>
  </si>
  <si>
    <t>Ghazala Malik</t>
  </si>
  <si>
    <t>Munib Usmani</t>
  </si>
  <si>
    <t>Tauseef Bijarani</t>
  </si>
  <si>
    <t>Hussain Rafique</t>
  </si>
  <si>
    <t>Alina Mohmand</t>
  </si>
  <si>
    <t>Qaiser Rashid</t>
  </si>
  <si>
    <t>Siddique Anwar</t>
  </si>
  <si>
    <t>Zubia Imran</t>
  </si>
  <si>
    <t>Kainat Dreshak</t>
  </si>
  <si>
    <t>Palwasha Kamboh</t>
  </si>
  <si>
    <t>Shumaila Sohu</t>
  </si>
  <si>
    <t>Haider Shinwari</t>
  </si>
  <si>
    <t>Aleeza Mahsud</t>
  </si>
  <si>
    <t>Talha Hashmi</t>
  </si>
  <si>
    <t>Ramsha Bettani</t>
  </si>
  <si>
    <t>Sadia Ansari</t>
  </si>
  <si>
    <t>Maimoona Hanif</t>
  </si>
  <si>
    <t>Husna Mahsud</t>
  </si>
  <si>
    <t>Sitara Zaidi</t>
  </si>
  <si>
    <t>Khalid Jadoon</t>
  </si>
  <si>
    <t>Atiya Ijaz</t>
  </si>
  <si>
    <t>Tahreem Mazari</t>
  </si>
  <si>
    <t>Zubair Mahsud</t>
  </si>
  <si>
    <t>Anam Imran</t>
  </si>
  <si>
    <t>Samina Lodhi</t>
  </si>
  <si>
    <t>Ahsan Janjua</t>
  </si>
  <si>
    <t>Rehmat Bashir</t>
  </si>
  <si>
    <t>Sufyan Mari</t>
  </si>
  <si>
    <t>Batool Mohmand</t>
  </si>
  <si>
    <t>Benazir Rind</t>
  </si>
  <si>
    <t>Shahida Laghari</t>
  </si>
  <si>
    <t>Zehra Qadir</t>
  </si>
  <si>
    <t>Sajida Kazmi</t>
  </si>
  <si>
    <t>Sahrish Bijarani</t>
  </si>
  <si>
    <t>Ikhlaq Randhawa</t>
  </si>
  <si>
    <t>Adnan Saeed</t>
  </si>
  <si>
    <t>Athar Tanoli</t>
  </si>
  <si>
    <t>Uroosa Tanoli</t>
  </si>
  <si>
    <t>Maryam Mahsud</t>
  </si>
  <si>
    <t>Rashid Dreshak</t>
  </si>
  <si>
    <t>Sahrish Ali</t>
  </si>
  <si>
    <t>Hira Saleem</t>
  </si>
  <si>
    <t>Rafay Yaqoob</t>
  </si>
  <si>
    <t>Rimsha Ghani</t>
  </si>
  <si>
    <t>Khalid Dahri</t>
  </si>
  <si>
    <t>Naveed Wani</t>
  </si>
  <si>
    <t>Zayan Yousafzai</t>
  </si>
  <si>
    <t>Kausar Dreshak</t>
  </si>
  <si>
    <t>Saba Pirzada</t>
  </si>
  <si>
    <t>Sundas Magsi</t>
  </si>
  <si>
    <t>Adeel Orakzai</t>
  </si>
  <si>
    <t>Lubna Wattoo</t>
  </si>
  <si>
    <t>Shabana Bhittani</t>
  </si>
  <si>
    <t>Momina Dahri</t>
  </si>
  <si>
    <t>Sameer Aslam</t>
  </si>
  <si>
    <t>Iqra Mian</t>
  </si>
  <si>
    <t>Ahmed Tahir</t>
  </si>
  <si>
    <t>Noman Ghani</t>
  </si>
  <si>
    <t>Neelam Junejo</t>
  </si>
  <si>
    <t>Ahmed Chattha</t>
  </si>
  <si>
    <t>Salma Sheikh</t>
  </si>
  <si>
    <t>Ahsan Shafiq</t>
  </si>
  <si>
    <t>Afzal Kamboh</t>
  </si>
  <si>
    <t>Manahil Bashir</t>
  </si>
  <si>
    <t>Saqib Lak</t>
  </si>
  <si>
    <t>Aslam Warsi</t>
  </si>
  <si>
    <t>Marwa Junejo</t>
  </si>
  <si>
    <t>Feryal Bilgrami</t>
  </si>
  <si>
    <t>Nosheen Rehman</t>
  </si>
  <si>
    <t>Alizeh Saif</t>
  </si>
  <si>
    <t>Azeem Toor</t>
  </si>
  <si>
    <t>Yasir Mahesar</t>
  </si>
  <si>
    <t>Afzal Butt</t>
  </si>
  <si>
    <t>Tayyab Achakzai</t>
  </si>
  <si>
    <t>Manahil Swati</t>
  </si>
  <si>
    <t>Maryam Yaqoob</t>
  </si>
  <si>
    <t>Sabrina Mehmood</t>
  </si>
  <si>
    <t>Hasnain Randhawa</t>
  </si>
  <si>
    <t>Shahzad Khattak</t>
  </si>
  <si>
    <t>Noor Saif</t>
  </si>
  <si>
    <t>Adil Imran</t>
  </si>
  <si>
    <t>Salahuddin Mirani</t>
  </si>
  <si>
    <t>Lina Khosa</t>
  </si>
  <si>
    <t>Sadiq Shinwari</t>
  </si>
  <si>
    <t>Owais Abbasi</t>
  </si>
  <si>
    <t>Ghazanfar Zia</t>
  </si>
  <si>
    <t>Younas Tariq</t>
  </si>
  <si>
    <t>Abrar Tariq</t>
  </si>
  <si>
    <t>Bushra Mohammadzai</t>
  </si>
  <si>
    <t>Rafia Imran</t>
  </si>
  <si>
    <t>Taimur Qadri</t>
  </si>
  <si>
    <t>Maira Kamboh</t>
  </si>
  <si>
    <t>Moeen Swati</t>
  </si>
  <si>
    <t>Kafeel Saif</t>
  </si>
  <si>
    <t>Zohra Abro</t>
  </si>
  <si>
    <t>Urooj Farooq</t>
  </si>
  <si>
    <t>Farheen Magsi</t>
  </si>
  <si>
    <t>Kaif Akhtar</t>
  </si>
  <si>
    <t>Aftab Dayo</t>
  </si>
  <si>
    <t>Rahim Riaz</t>
  </si>
  <si>
    <t>Erum Ranjha</t>
  </si>
  <si>
    <t>Shumaila Rafique</t>
  </si>
  <si>
    <t>Sarah Yaqoob</t>
  </si>
  <si>
    <t>Kamran Tanoli</t>
  </si>
  <si>
    <t>Sahrish Pasha</t>
  </si>
  <si>
    <t>Shehryar Turk</t>
  </si>
  <si>
    <t>Khushbu Saeed</t>
  </si>
  <si>
    <t>Noshaba Akhtar</t>
  </si>
  <si>
    <t>Rashid Kayani</t>
  </si>
  <si>
    <t>Sikandar Sheikh</t>
  </si>
  <si>
    <t>Sahrish Rafique</t>
  </si>
  <si>
    <t>Nasreen Ansari</t>
  </si>
  <si>
    <t>Abid Mirani</t>
  </si>
  <si>
    <t>Rehan Barakzai</t>
  </si>
  <si>
    <t>Mubeen Shafi</t>
  </si>
  <si>
    <t>Nadeem Peerzada</t>
  </si>
  <si>
    <t>Nargis Mustafa</t>
  </si>
  <si>
    <t>Mehreen Kakar</t>
  </si>
  <si>
    <t>Qudrat Yasin</t>
  </si>
  <si>
    <t>Alam Noor</t>
  </si>
  <si>
    <t>Jamshed Nasar</t>
  </si>
  <si>
    <t>Talal Gilani</t>
  </si>
  <si>
    <t>Sabahat Sultan</t>
  </si>
  <si>
    <t>Faizan Gilani</t>
  </si>
  <si>
    <t>Tahir Bajwa</t>
  </si>
  <si>
    <t>Mubeen Marri</t>
  </si>
  <si>
    <t>Noaman Warsi</t>
  </si>
  <si>
    <t>Anwar Leghari</t>
  </si>
  <si>
    <t>Nosheen Abro</t>
  </si>
  <si>
    <t>Jannat Hinjra</t>
  </si>
  <si>
    <t>Fasih Zubair</t>
  </si>
  <si>
    <t>Fabiha Ansari</t>
  </si>
  <si>
    <t>Nimra Awan</t>
  </si>
  <si>
    <t>Fareed Sabri</t>
  </si>
  <si>
    <t>Qudrat Gilani</t>
  </si>
  <si>
    <t>Manzoor Khosa</t>
  </si>
  <si>
    <t>Muneeb Tanvir</t>
  </si>
  <si>
    <t>Waqas Minhas</t>
  </si>
  <si>
    <t>Alam Warsi</t>
  </si>
  <si>
    <t>Atiya Sadiq</t>
  </si>
  <si>
    <t>Omer Jamal</t>
  </si>
  <si>
    <t>Aisha Tunio</t>
  </si>
  <si>
    <t>Zubia Leghari</t>
  </si>
  <si>
    <t>Tariq Kamboh</t>
  </si>
  <si>
    <t>Jannat Bangash</t>
  </si>
  <si>
    <t>Muzammil Shakir</t>
  </si>
  <si>
    <t>Fakhar Bukhari</t>
  </si>
  <si>
    <t>Sabir Waheed</t>
  </si>
  <si>
    <t>Sibtain Usmani</t>
  </si>
  <si>
    <t>Yasmeen Khokhar</t>
  </si>
  <si>
    <t>Amir Kalhoro</t>
  </si>
  <si>
    <t>Taha Saleem</t>
  </si>
  <si>
    <t>Farzana Junejo</t>
  </si>
  <si>
    <t>Humaira Nawaz</t>
  </si>
  <si>
    <t>Zakariya Bajwa</t>
  </si>
  <si>
    <t>Yusuf Abro</t>
  </si>
  <si>
    <t>Bareera Anwar</t>
  </si>
  <si>
    <t>Aiman Saeed</t>
  </si>
  <si>
    <t>Emaan Ghumman</t>
  </si>
  <si>
    <t>Basit Kalhoro</t>
  </si>
  <si>
    <t>Wasim Mazari</t>
  </si>
  <si>
    <t>Rakhshanda Yousafzai</t>
  </si>
  <si>
    <t>Sehrish Saeed</t>
  </si>
  <si>
    <t>Urwa Durrani</t>
  </si>
  <si>
    <t>Ammar Zafar</t>
  </si>
  <si>
    <t>Hussnain Virk</t>
  </si>
  <si>
    <t>Aziz Qadri</t>
  </si>
  <si>
    <t>Khushbu Jogezai</t>
  </si>
  <si>
    <t>Minahil Mian</t>
  </si>
  <si>
    <t>Zartaj Jaffri</t>
  </si>
  <si>
    <t>Huma Bhurgri</t>
  </si>
  <si>
    <t>Javeria Haral</t>
  </si>
  <si>
    <t>Haseeb Malik</t>
  </si>
  <si>
    <t>Zohair Kidwai</t>
  </si>
  <si>
    <t>Mahira Mirza</t>
  </si>
  <si>
    <t>Raees Kamal</t>
  </si>
  <si>
    <t>Akif Palijo</t>
  </si>
  <si>
    <t>Khalid Saeed</t>
  </si>
  <si>
    <t>Munir Hafeez</t>
  </si>
  <si>
    <t>Kausar Nawaz</t>
  </si>
  <si>
    <t>Mehboob Dogar</t>
  </si>
  <si>
    <t>Khurram Kasi</t>
  </si>
  <si>
    <t>Amara Leghari</t>
  </si>
  <si>
    <t>Beenish Lak</t>
  </si>
  <si>
    <t>Hammad Mahsud</t>
  </si>
  <si>
    <t>Zoya Panhwar</t>
  </si>
  <si>
    <t>Luqmaan Qadri</t>
  </si>
  <si>
    <t>Zuha Tunio</t>
  </si>
  <si>
    <t>Dania Marwat</t>
  </si>
  <si>
    <t>Numan Gabol</t>
  </si>
  <si>
    <t>Amber Jaffri</t>
  </si>
  <si>
    <t>Yaqoob Abbasi</t>
  </si>
  <si>
    <t>Urooj Noor</t>
  </si>
  <si>
    <t>Zayan Saleem</t>
  </si>
  <si>
    <t>Urooj Khuhro</t>
  </si>
  <si>
    <t>Salahuddin Junejo</t>
  </si>
  <si>
    <t>Zamzam Naseem</t>
  </si>
  <si>
    <t>Bareera Qazi</t>
  </si>
  <si>
    <t>Shan Dahri</t>
  </si>
  <si>
    <t>Sidrah Kharal</t>
  </si>
  <si>
    <t>Aleeza Panezai</t>
  </si>
  <si>
    <t>Umar Unar</t>
  </si>
  <si>
    <t>Nazia Kidwai</t>
  </si>
  <si>
    <t>Humayun Laghari</t>
  </si>
  <si>
    <t>Bahadur Bhatti</t>
  </si>
  <si>
    <t>Shakeel Kamboh</t>
  </si>
  <si>
    <t>Nimra Hashmi</t>
  </si>
  <si>
    <t>Mahnaz Jaffri</t>
  </si>
  <si>
    <t>Tooba Bhat</t>
  </si>
  <si>
    <t>Mehrunnisa Siddiqui</t>
  </si>
  <si>
    <t>Ishaq Rajper</t>
  </si>
  <si>
    <t>Zawar Chaudhry</t>
  </si>
  <si>
    <t>Sehar Bilgrami</t>
  </si>
  <si>
    <t>Farheen Bhatti</t>
  </si>
  <si>
    <t>Taimoor Hinjra</t>
  </si>
  <si>
    <t>Ayeza Hameed</t>
  </si>
  <si>
    <t>Hashir Mangi</t>
  </si>
  <si>
    <t>Kaneez Kharal</t>
  </si>
  <si>
    <t>Burhan Lashari</t>
  </si>
  <si>
    <t>Irum Baig</t>
  </si>
  <si>
    <t>Saif Tarar</t>
  </si>
  <si>
    <t>Shafaq Marri</t>
  </si>
  <si>
    <t>Ramsha Sipra</t>
  </si>
  <si>
    <t>Noshaba Tiwana</t>
  </si>
  <si>
    <t>Shees Bijarani</t>
  </si>
  <si>
    <t>Iftikhar Lak</t>
  </si>
  <si>
    <t>Amna Kiani</t>
  </si>
  <si>
    <t>Emaan Bhittani</t>
  </si>
  <si>
    <t>Sheeba Niazi</t>
  </si>
  <si>
    <t>Zamzam Bashir</t>
  </si>
  <si>
    <t>Bahadur Qazi</t>
  </si>
  <si>
    <t>Mahreen Hoti</t>
  </si>
  <si>
    <t>Abdullah Ijaz</t>
  </si>
  <si>
    <t>Mansha Qazi</t>
  </si>
  <si>
    <t>Qayyum Nadeem</t>
  </si>
  <si>
    <t>Basit Nawaz</t>
  </si>
  <si>
    <t>Ikram Farooqi</t>
  </si>
  <si>
    <t>Abid Popalzai</t>
  </si>
  <si>
    <t>Tahseen Gabol</t>
  </si>
  <si>
    <t>Asma Niazi</t>
  </si>
  <si>
    <t>Murtaza Khalid</t>
  </si>
  <si>
    <t>Aleena Saif</t>
  </si>
  <si>
    <t>Younas Alvi</t>
  </si>
  <si>
    <t>Qudrat Tareen</t>
  </si>
  <si>
    <t>Javaria Sohu</t>
  </si>
  <si>
    <t>Zayan Gilani</t>
  </si>
  <si>
    <t>Maira Khosa</t>
  </si>
  <si>
    <t>Farwa Gandapur</t>
  </si>
  <si>
    <t>Momina Leghari</t>
  </si>
  <si>
    <t>Abdullah Ranjha</t>
  </si>
  <si>
    <t>Mateen Sahito</t>
  </si>
  <si>
    <t>Hussam Achakzai</t>
  </si>
  <si>
    <t>Ajmal Rehman</t>
  </si>
  <si>
    <t>Afreen Khokhar</t>
  </si>
  <si>
    <t>Nigar Zaidi</t>
  </si>
  <si>
    <t>Abbas Rajput</t>
  </si>
  <si>
    <t>Hamid Hinjra</t>
  </si>
  <si>
    <t>Zahida Jafri</t>
  </si>
  <si>
    <t>Wajiha Saeed</t>
  </si>
  <si>
    <t>Haseeb Rashid</t>
  </si>
  <si>
    <t>Jamshed Sultan</t>
  </si>
  <si>
    <t>Tabassum Dar</t>
  </si>
  <si>
    <t>Nasrullah Noor</t>
  </si>
  <si>
    <t>Rehmat Sahito</t>
  </si>
  <si>
    <t>Daniya Popalzai</t>
  </si>
  <si>
    <t>Haseeb Bhutto</t>
  </si>
  <si>
    <t>Aqsa Zaman</t>
  </si>
  <si>
    <t>Arsalan Zubair</t>
  </si>
  <si>
    <t>Haider Ghazali</t>
  </si>
  <si>
    <t>Kaleemullah Memon</t>
  </si>
  <si>
    <t>Ishaq Bhittani</t>
  </si>
  <si>
    <t>Syeda Bajwa</t>
  </si>
  <si>
    <t>Yusuf Daudzai</t>
  </si>
  <si>
    <t>Raheel Awan</t>
  </si>
  <si>
    <t>Azka Zia</t>
  </si>
  <si>
    <t>Habib Umer</t>
  </si>
  <si>
    <t>Asra Ghaffar</t>
  </si>
  <si>
    <t>Abid Mughal</t>
  </si>
  <si>
    <t>Mariam Rana</t>
  </si>
  <si>
    <t>Sadiq Naqvi</t>
  </si>
  <si>
    <t>Sagheer Khokhar</t>
  </si>
  <si>
    <t>Sameen Tarar</t>
  </si>
  <si>
    <t>Khurram Kakar</t>
  </si>
  <si>
    <t>Javeria Bashir</t>
  </si>
  <si>
    <t>Shanza Khosa</t>
  </si>
  <si>
    <t>Rabia Mengal</t>
  </si>
  <si>
    <t>Yaqoob Qadir</t>
  </si>
  <si>
    <t>Hina Buriro</t>
  </si>
  <si>
    <t>Nuzhat Marwat</t>
  </si>
  <si>
    <t>Mashal Rana</t>
  </si>
  <si>
    <t>Mahira Tiwana</t>
  </si>
  <si>
    <t>Ghulam Latif</t>
  </si>
  <si>
    <t>Fozia Junejo</t>
  </si>
  <si>
    <t>Tamkeen Wazir</t>
  </si>
  <si>
    <t>Shahzad Ijaz</t>
  </si>
  <si>
    <t>Fawad Khan</t>
  </si>
  <si>
    <t>Salma Tarar</t>
  </si>
  <si>
    <t>Aneeqa Rajput</t>
  </si>
  <si>
    <t>Arisha Akhtar</t>
  </si>
  <si>
    <t>Ramsha Barakzai</t>
  </si>
  <si>
    <t>Farzana Umer</t>
  </si>
  <si>
    <t>Luqmaan Lakhani</t>
  </si>
  <si>
    <t>Qurat Riaz</t>
  </si>
  <si>
    <t>Muneeb Jamali</t>
  </si>
  <si>
    <t>Samiya Waheed</t>
  </si>
  <si>
    <t>Khansa Javed</t>
  </si>
  <si>
    <t>Irfan Kidwai</t>
  </si>
  <si>
    <t>Ashfaq Gilani</t>
  </si>
  <si>
    <t>Faisal Ghaffar</t>
  </si>
  <si>
    <t>Nouman Chattha</t>
  </si>
  <si>
    <t>Shahroz Bhittani</t>
  </si>
  <si>
    <t>Rashida Malik</t>
  </si>
  <si>
    <t>Shahbaz Dogar</t>
  </si>
  <si>
    <t>Mukarram Naseem</t>
  </si>
  <si>
    <t>Muneeba Noor</t>
  </si>
  <si>
    <t>Shahid Virk</t>
  </si>
  <si>
    <t>Sheraz Gakhar</t>
  </si>
  <si>
    <t>Mehak Bugti</t>
  </si>
  <si>
    <t>Bareera Rajper</t>
  </si>
  <si>
    <t>Hadiqa Zia</t>
  </si>
  <si>
    <t>Shaheen Shakeel</t>
  </si>
  <si>
    <t>Nadir Rashid</t>
  </si>
  <si>
    <t>Ijaz Mansoor</t>
  </si>
  <si>
    <t>Maham Hameed</t>
  </si>
  <si>
    <t>Iffat Gabol</t>
  </si>
  <si>
    <t>Tahreem Rajput</t>
  </si>
  <si>
    <t>Komal Abro</t>
  </si>
  <si>
    <t>Sharjeel Mahar</t>
  </si>
  <si>
    <t>Atiya Gondal</t>
  </si>
  <si>
    <t>Daniyal Panhwar</t>
  </si>
  <si>
    <t>Jalal Kalhoro</t>
  </si>
  <si>
    <t>Ayub Bhurgri</t>
  </si>
  <si>
    <t>Wajid Peerzada</t>
  </si>
  <si>
    <t>Omer Shafi</t>
  </si>
  <si>
    <t>Saleem Ansari</t>
  </si>
  <si>
    <t>Muneeb Tiwana</t>
  </si>
  <si>
    <t>Zarmeen Zaidi</t>
  </si>
  <si>
    <t>Ilyas Zubairi</t>
  </si>
  <si>
    <t>Amna Swati</t>
  </si>
  <si>
    <t>Salma Sabri</t>
  </si>
  <si>
    <t>Ayeza Rind</t>
  </si>
  <si>
    <t>Zakir Farooqi</t>
  </si>
  <si>
    <t>Saleha Swati</t>
  </si>
  <si>
    <t>Sajjad Mohammadzai</t>
  </si>
  <si>
    <t>Saif Magsi</t>
  </si>
  <si>
    <t>Maira Durrani</t>
  </si>
  <si>
    <t>Shehzad Mir</t>
  </si>
  <si>
    <t>Farid Butt</t>
  </si>
  <si>
    <t>Fazal Joiya</t>
  </si>
  <si>
    <t>Kafeel Rabbani</t>
  </si>
  <si>
    <t>Muneeb Sabri</t>
  </si>
  <si>
    <t>Kaleem Marwat</t>
  </si>
  <si>
    <t>Anum Qadir</t>
  </si>
  <si>
    <t>Murtaza Mughal</t>
  </si>
  <si>
    <t>Mehwish Abbasi</t>
  </si>
  <si>
    <t>Mubashir Jamal</t>
  </si>
  <si>
    <t>Arfa Leghari</t>
  </si>
  <si>
    <t>Qurat Bettani</t>
  </si>
  <si>
    <t>Fatima Leghari</t>
  </si>
  <si>
    <t>Sohail Kamal</t>
  </si>
  <si>
    <t>Raees Kidwai</t>
  </si>
  <si>
    <t>Akif Unar</t>
  </si>
  <si>
    <t>Zaheer Khosa</t>
  </si>
  <si>
    <t>Rayyan Kayani</t>
  </si>
  <si>
    <t>Asma Bukhari</t>
  </si>
  <si>
    <t>Madiha Iqbal</t>
  </si>
  <si>
    <t>Waheed Bashir</t>
  </si>
  <si>
    <t>Munir Hinjra</t>
  </si>
  <si>
    <t>Nosheen Mari</t>
  </si>
  <si>
    <t>Aneela Abro</t>
  </si>
  <si>
    <t>Talal Jogezai</t>
  </si>
  <si>
    <t>Saba Yousafzai</t>
  </si>
  <si>
    <t>Syeda Farooq</t>
  </si>
  <si>
    <t>Yasmeen Khalid</t>
  </si>
  <si>
    <t>Aneeqa Hoti</t>
  </si>
  <si>
    <t>Jibran Imran</t>
  </si>
  <si>
    <t>Rizwaan Daudzai</t>
  </si>
  <si>
    <t>Tanzeela Mahar</t>
  </si>
  <si>
    <t>Arham Ghumman</t>
  </si>
  <si>
    <t>Lina Laghari</t>
  </si>
  <si>
    <t>Mahira Lakhani</t>
  </si>
  <si>
    <t>Shaheen Majeed</t>
  </si>
  <si>
    <t>Fareeha Sheikh</t>
  </si>
  <si>
    <t>Tahreem Shinwari</t>
  </si>
  <si>
    <t>Palwasha Rafique</t>
  </si>
  <si>
    <t>Sufyan Rashid</t>
  </si>
  <si>
    <t>Sameen Yaqoob</t>
  </si>
  <si>
    <t>Sahrish Farooqi</t>
  </si>
  <si>
    <t>Rameez Minhas</t>
  </si>
  <si>
    <t>Anwar Soomro</t>
  </si>
  <si>
    <t>Abid Hashmi</t>
  </si>
  <si>
    <t>Sehar Awan</t>
  </si>
  <si>
    <t>Wajid Bilgrami</t>
  </si>
  <si>
    <t>Eman Khokhar</t>
  </si>
  <si>
    <t>Nizam Shafiq</t>
  </si>
  <si>
    <t>Nigar Unar</t>
  </si>
  <si>
    <t>Afreen Lone</t>
  </si>
  <si>
    <t>Jibran Javed</t>
  </si>
  <si>
    <t>Fawad Khokhar</t>
  </si>
  <si>
    <t>Kabeer Khosa</t>
  </si>
  <si>
    <t>Alam Lari</t>
  </si>
  <si>
    <t>Hidayat Naseem</t>
  </si>
  <si>
    <t>Nudrat Imran</t>
  </si>
  <si>
    <t>Maira Malik</t>
  </si>
  <si>
    <t>Ifrah Dogar</t>
  </si>
  <si>
    <t>Zainab Kharal</t>
  </si>
  <si>
    <t>Nageen Rajper</t>
  </si>
  <si>
    <t>Rameez Zia</t>
  </si>
  <si>
    <t>Jawad Bukhari</t>
  </si>
  <si>
    <t>Dania Sabri</t>
  </si>
  <si>
    <t>Irfan Palijo</t>
  </si>
  <si>
    <t>Yameen Lughmani</t>
  </si>
  <si>
    <t>Sheraz Mehmood</t>
  </si>
  <si>
    <t>Inshal Panezai</t>
  </si>
  <si>
    <t>Sahar Cheena</t>
  </si>
  <si>
    <t>Javaria Chandio</t>
  </si>
  <si>
    <t>Hadiqa Rajput</t>
  </si>
  <si>
    <t>Shahid Jamali</t>
  </si>
  <si>
    <t>Sobia Leghari</t>
  </si>
  <si>
    <t>Sakina Gill</t>
  </si>
  <si>
    <t>Sania Magsi</t>
  </si>
  <si>
    <t>Anwar Siddiqui</t>
  </si>
  <si>
    <t>Mashal Nasar</t>
  </si>
  <si>
    <t>Asad Pasha</t>
  </si>
  <si>
    <t>Hania Ilyas</t>
  </si>
  <si>
    <t>Zahra Farooqi</t>
  </si>
  <si>
    <t>Afzal Rizvi</t>
  </si>
  <si>
    <t>Ayesha Waheed</t>
  </si>
  <si>
    <t>Anila Ilyas</t>
  </si>
  <si>
    <t>Kamran Samo</t>
  </si>
  <si>
    <t>Iqra Mehmood</t>
  </si>
  <si>
    <t>Sibtain Yousafzai</t>
  </si>
  <si>
    <t>Kaif Hinjra</t>
  </si>
  <si>
    <t>Wali Junejo</t>
  </si>
  <si>
    <t>Wania Farooqi</t>
  </si>
  <si>
    <t>Hira Mustafa</t>
  </si>
  <si>
    <t>Ruqayya Rashid</t>
  </si>
  <si>
    <t>Nabeel Aslam</t>
  </si>
  <si>
    <t>Eman Ghumman</t>
  </si>
  <si>
    <t>Fareed Ranjha</t>
  </si>
  <si>
    <t>Samiya Durrani</t>
  </si>
  <si>
    <t>Anum Mughal</t>
  </si>
  <si>
    <t>Yameen Wazir</t>
  </si>
  <si>
    <t>Javaria Zardari</t>
  </si>
  <si>
    <t>Yameen Hanif</t>
  </si>
  <si>
    <t>Raza Hussain</t>
  </si>
  <si>
    <t>Ejaz Janjua</t>
  </si>
  <si>
    <t>Rafia Zia</t>
  </si>
  <si>
    <t>Qaiser Lone</t>
  </si>
  <si>
    <t>Talal Mari</t>
  </si>
  <si>
    <t>Sadiq Raza</t>
  </si>
  <si>
    <t>Jahangir Waheed</t>
  </si>
  <si>
    <t>Saad Baig</t>
  </si>
  <si>
    <t>Unaiza Memon</t>
  </si>
  <si>
    <t>Nigar Qureshi</t>
  </si>
  <si>
    <t>Bakhtawar Majeed</t>
  </si>
  <si>
    <t>Zamzam Mehmood</t>
  </si>
  <si>
    <t>Uroosa Tahir</t>
  </si>
  <si>
    <t>Wahab Yaqoob</t>
  </si>
  <si>
    <t>Kausar Ilyas</t>
  </si>
  <si>
    <t>Farhan Wani</t>
  </si>
  <si>
    <t>Fawad Hinjra</t>
  </si>
  <si>
    <t>Khalid Rizvi</t>
  </si>
  <si>
    <t>Afshan Bajwa</t>
  </si>
  <si>
    <t>Afreen Usmani</t>
  </si>
  <si>
    <t>Tahira Sabri</t>
  </si>
  <si>
    <t>Areeba Ali</t>
  </si>
  <si>
    <t>Shaista Joiya</t>
  </si>
  <si>
    <t>Nigar Bukhari</t>
  </si>
  <si>
    <t>Nadia Magsi</t>
  </si>
  <si>
    <t>Sobia Kakar</t>
  </si>
  <si>
    <t>Fabiha Mahar</t>
  </si>
  <si>
    <t>Sahil Iqbal</t>
  </si>
  <si>
    <t>Arsalan Mazari</t>
  </si>
  <si>
    <t>Maryum Rafique</t>
  </si>
  <si>
    <t>Tanveer Virk</t>
  </si>
  <si>
    <t>Umar Naqvi</t>
  </si>
  <si>
    <t>Tabish Gilani</t>
  </si>
  <si>
    <t>Sabika Rana</t>
  </si>
  <si>
    <t>Arslan Hussain</t>
  </si>
  <si>
    <t>Tariq Khalid</t>
  </si>
  <si>
    <t>Faizan Panezai</t>
  </si>
  <si>
    <t>Zoya Leghari</t>
  </si>
  <si>
    <t>Shehryar Lakhani</t>
  </si>
  <si>
    <t>Iffat Akhtar</t>
  </si>
  <si>
    <t>Sabrina Baloch</t>
  </si>
  <si>
    <t>Aslam Tunio</t>
  </si>
  <si>
    <t>Sohail Usmani</t>
  </si>
  <si>
    <t>Fauzia Leghari</t>
  </si>
  <si>
    <t>Nasrullah Ranjha</t>
  </si>
  <si>
    <t>Nida Zahid</t>
  </si>
  <si>
    <t>Nayyar Aslam</t>
  </si>
  <si>
    <t>Sonia Wani</t>
  </si>
  <si>
    <t>Zahid Hussain</t>
  </si>
  <si>
    <t>Ahad Yaqoob</t>
  </si>
  <si>
    <t>Tahseen Lodhi</t>
  </si>
  <si>
    <t>Shagufta Sadiq</t>
  </si>
  <si>
    <t>Shahzadi Afridi</t>
  </si>
  <si>
    <t>Raheela Minhas</t>
  </si>
  <si>
    <t>Arslan Wazir</t>
  </si>
  <si>
    <t>Qurat Kamal</t>
  </si>
  <si>
    <t>Omer Unar</t>
  </si>
  <si>
    <t>Bilawal Samo</t>
  </si>
  <si>
    <t>Mishal Achakzai</t>
  </si>
  <si>
    <t>Babar Ghumman</t>
  </si>
  <si>
    <t>Tabish Marwat</t>
  </si>
  <si>
    <t>Habib Bajwa</t>
  </si>
  <si>
    <t>Wali Soomro</t>
  </si>
  <si>
    <t>Kamran Nawaz</t>
  </si>
  <si>
    <t>Fahim Dreshak</t>
  </si>
  <si>
    <t>Sahrish Javed</t>
  </si>
  <si>
    <t>Fasih Sial</t>
  </si>
  <si>
    <t>Sami Yousaf</t>
  </si>
  <si>
    <t>Inaya Jadoon</t>
  </si>
  <si>
    <t>Yaqoob Dar</t>
  </si>
  <si>
    <t>Yumna Lone</t>
  </si>
  <si>
    <t>Ishaq Hussain</t>
  </si>
  <si>
    <t>Dania Gandapur</t>
  </si>
  <si>
    <t>Batool Bettani</t>
  </si>
  <si>
    <t>Sarmad Mirani</t>
  </si>
  <si>
    <t>Noreen Hoti</t>
  </si>
  <si>
    <t>Khadija Gandapur</t>
  </si>
  <si>
    <t>Azeem Kazmi</t>
  </si>
  <si>
    <t>Aryan Ranjha</t>
  </si>
  <si>
    <t>Ayaz Aslam</t>
  </si>
  <si>
    <t>Muzammil Zahid</t>
  </si>
  <si>
    <t>Hussnain Qureshi</t>
  </si>
  <si>
    <t>Azka Tanoli</t>
  </si>
  <si>
    <t>Zahid Javed</t>
  </si>
  <si>
    <t>Qurat Rajper</t>
  </si>
  <si>
    <t>Shaista Leghari</t>
  </si>
  <si>
    <t>Tanveer Sahito</t>
  </si>
  <si>
    <t>Anas Janjua</t>
  </si>
  <si>
    <t>Fawad Ali</t>
  </si>
  <si>
    <t>Husna Chaudhry</t>
  </si>
  <si>
    <t>Mubashra Shafiq</t>
  </si>
  <si>
    <t>Sami Ranjha</t>
  </si>
  <si>
    <t>Sajjad Sheikh</t>
  </si>
  <si>
    <t>Mansoor Bhat</t>
  </si>
  <si>
    <t>Rashida Shah</t>
  </si>
  <si>
    <t>Abeera Rafique</t>
  </si>
  <si>
    <t>Abubakar Shakeel</t>
  </si>
  <si>
    <t>Yasmeen Mahesar</t>
  </si>
  <si>
    <t>Dua Parvez</t>
  </si>
  <si>
    <t>Shaheen Bhat</t>
  </si>
  <si>
    <t>Sarah Gilani</t>
  </si>
  <si>
    <t>Dawood Dogar</t>
  </si>
  <si>
    <t>Riaz Farooqi</t>
  </si>
  <si>
    <t>Anum Warraich</t>
  </si>
  <si>
    <t>Kaleemullah Khokhar</t>
  </si>
  <si>
    <t>Aqsa Bhat</t>
  </si>
  <si>
    <t>Neelam Bettani</t>
  </si>
  <si>
    <t>Zartaj Memon</t>
  </si>
  <si>
    <t>Qayyum Shaikh</t>
  </si>
  <si>
    <t>Sharjeel Lari</t>
  </si>
  <si>
    <t>Bakhtiar Majeed</t>
  </si>
  <si>
    <t>Parveen Bugti</t>
  </si>
  <si>
    <t>Hasnain Zia</t>
  </si>
  <si>
    <t>Zeeshan Ghazali</t>
  </si>
  <si>
    <t>Sahrish Mir</t>
  </si>
  <si>
    <t>Samra Kharal</t>
  </si>
  <si>
    <t>Yumna Dahri</t>
  </si>
  <si>
    <t>Mahmood Barakzai</t>
  </si>
  <si>
    <t>Parveen Marwat</t>
  </si>
  <si>
    <t>Kaneez Yasin</t>
  </si>
  <si>
    <t>Noreen Noor</t>
  </si>
  <si>
    <t>Israr Barakzai</t>
  </si>
  <si>
    <t>Muneeb Chaudhry</t>
  </si>
  <si>
    <t>Rizwaan Haral</t>
  </si>
  <si>
    <t>Hoorain Gondal</t>
  </si>
  <si>
    <t>Mubashra Qadri</t>
  </si>
  <si>
    <t>Anwar Nadeem</t>
  </si>
  <si>
    <t>Sania Akhtar</t>
  </si>
  <si>
    <t>Kabeer Pirzada</t>
  </si>
  <si>
    <t>Hadi Pasha</t>
  </si>
  <si>
    <t>Alizeh Buriro</t>
  </si>
  <si>
    <t>Ihtisham Gondal</t>
  </si>
  <si>
    <t>Bakhtiar Mengal</t>
  </si>
  <si>
    <t>Mahjabeen Riaz</t>
  </si>
  <si>
    <t>Saher Minhas</t>
  </si>
  <si>
    <t>Younas Sohu</t>
  </si>
  <si>
    <t>Armaghan Kamboh</t>
  </si>
  <si>
    <t>Nigar Khalid</t>
  </si>
  <si>
    <t>Amal Kamal</t>
  </si>
  <si>
    <t>Basit Yousafzai</t>
  </si>
  <si>
    <t>Fayyaz Kalhoro</t>
  </si>
  <si>
    <t>Maqsood Rajper</t>
  </si>
  <si>
    <t>Hafeez Daudzai</t>
  </si>
  <si>
    <t>Sohail Jogezai</t>
  </si>
  <si>
    <t>Ashar Malik</t>
  </si>
  <si>
    <t>Tahira Joiya</t>
  </si>
  <si>
    <t>Tayyaba Khosa</t>
  </si>
  <si>
    <t>Siddique Pirzada</t>
  </si>
  <si>
    <t>Esha Pasha</t>
  </si>
  <si>
    <t>Rahim Lone</t>
  </si>
  <si>
    <t>Ayesha Bhutto</t>
  </si>
  <si>
    <t>Beenish Ghazali</t>
  </si>
  <si>
    <t>Tamim Niazi</t>
  </si>
  <si>
    <t>Hassan Bhatti</t>
  </si>
  <si>
    <t>Rubina Bhurgri</t>
  </si>
  <si>
    <t>Mahrukh Toor</t>
  </si>
  <si>
    <t>Nouman Kakar</t>
  </si>
  <si>
    <t>Taha Tiwana</t>
  </si>
  <si>
    <t>Shayan Zardari</t>
  </si>
  <si>
    <t>Rooman Ranjha</t>
  </si>
  <si>
    <t>Lina Mirani</t>
  </si>
  <si>
    <t>Laraib Mazari</t>
  </si>
  <si>
    <t>Emaan Latif</t>
  </si>
  <si>
    <t>Saher Pirzada</t>
  </si>
  <si>
    <t>Samiya Kamal</t>
  </si>
  <si>
    <t>Shahida Lone</t>
  </si>
  <si>
    <t>Mahjabeen Soomro</t>
  </si>
  <si>
    <t>Abubakar Jaffri</t>
  </si>
  <si>
    <t>Salma Javed</t>
  </si>
  <si>
    <t>Hoorain Aslam</t>
  </si>
  <si>
    <t>Tabassum Sadiq</t>
  </si>
  <si>
    <t>Bakhtiar Dawood</t>
  </si>
  <si>
    <t>Fariha Orakzai</t>
  </si>
  <si>
    <t>Nabila Tariq</t>
  </si>
  <si>
    <t>Nailah Dahri</t>
  </si>
  <si>
    <t>Nadeem Gill</t>
  </si>
  <si>
    <t>Aleena Lashari</t>
  </si>
  <si>
    <t>Abbas Gabol</t>
  </si>
  <si>
    <t>Alishba Zubairi</t>
  </si>
  <si>
    <t>Rafay Mansoor</t>
  </si>
  <si>
    <t>Marwa Malik</t>
  </si>
  <si>
    <t>Afreen Rizvi</t>
  </si>
  <si>
    <t>Samiya Kidwai</t>
  </si>
  <si>
    <t>Qamar Mangi</t>
  </si>
  <si>
    <t>Fida Akhtar</t>
  </si>
  <si>
    <t>Rida Daudzai</t>
  </si>
  <si>
    <t>Ihsan Yousaf</t>
  </si>
  <si>
    <t>Rohail Ansari</t>
  </si>
  <si>
    <t>Shamoon Dahri</t>
  </si>
  <si>
    <t>Sumbal Raza</t>
  </si>
  <si>
    <t>Emaad Jaffri</t>
  </si>
  <si>
    <t>Sabika Lak</t>
  </si>
  <si>
    <t>Sohail Shafi</t>
  </si>
  <si>
    <t>Munib Kamboh</t>
  </si>
  <si>
    <t>Saira Alvi</t>
  </si>
  <si>
    <t>Hammad Gabol</t>
  </si>
  <si>
    <t>Marwa Rafique</t>
  </si>
  <si>
    <t>Nawaz Gabol</t>
  </si>
  <si>
    <t>Saira Lashari</t>
  </si>
  <si>
    <t>Bilal Jaffri</t>
  </si>
  <si>
    <t>Taimur Qadir</t>
  </si>
  <si>
    <t>Nargis Wattoo</t>
  </si>
  <si>
    <t>Arfa Chaudhry</t>
  </si>
  <si>
    <t>Ahmed Sindhi</t>
  </si>
  <si>
    <t>Arfa Tanvir</t>
  </si>
  <si>
    <t>Zoya Abro</t>
  </si>
  <si>
    <t>Alamgir Dayo</t>
  </si>
  <si>
    <t>Urwa Tareen</t>
  </si>
  <si>
    <t>Masood Kidwai</t>
  </si>
  <si>
    <t>Firdous Parvez</t>
  </si>
  <si>
    <t>Kaleemullah Javed</t>
  </si>
  <si>
    <t>Arif Bangash</t>
  </si>
  <si>
    <t>Manzoor Memon</t>
  </si>
  <si>
    <t>Aleeza Tanvir</t>
  </si>
  <si>
    <t>Nauman Hinjra</t>
  </si>
  <si>
    <t>Zafar Umer</t>
  </si>
  <si>
    <t>Musa Javed</t>
  </si>
  <si>
    <t>Saif Ijaz</t>
  </si>
  <si>
    <t>Arfa Dawood</t>
  </si>
  <si>
    <t>Hashim Jogezai</t>
  </si>
  <si>
    <t>Shazia Qazi</t>
  </si>
  <si>
    <t>Nadia Dreshak</t>
  </si>
  <si>
    <t>Khawar Lari</t>
  </si>
  <si>
    <t>Taimoor Gondal</t>
  </si>
  <si>
    <t>Shahid Mir</t>
  </si>
  <si>
    <t>Shazia Shinwari</t>
  </si>
  <si>
    <t>Aamir Hayat</t>
  </si>
  <si>
    <t>Sabir Ranjha</t>
  </si>
  <si>
    <t>Shifa Farooq</t>
  </si>
  <si>
    <t>Saif Minhas</t>
  </si>
  <si>
    <t>Anam Zahid</t>
  </si>
  <si>
    <t>Sadaqat Hoti</t>
  </si>
  <si>
    <t>Shaista Memon</t>
  </si>
  <si>
    <t>Yaqoob Naqvi</t>
  </si>
  <si>
    <t>Anwar Qadri</t>
  </si>
  <si>
    <t>Mohib Bukhari</t>
  </si>
  <si>
    <t>Aryan Gakhar</t>
  </si>
  <si>
    <t>Asra Raza</t>
  </si>
  <si>
    <t>Qadir Bukhari</t>
  </si>
  <si>
    <t>Zuha Rafique</t>
  </si>
  <si>
    <t>Khurram Rabbani</t>
  </si>
  <si>
    <t>Ghazala Khuhro</t>
  </si>
  <si>
    <t>Ayesha Imran</t>
  </si>
  <si>
    <t>Mashal Swati</t>
  </si>
  <si>
    <t>Rafiq Soomro</t>
  </si>
  <si>
    <t>Moeen Gilani</t>
  </si>
  <si>
    <t>Nasreen Buriro</t>
  </si>
  <si>
    <t>Shakeel Tareen</t>
  </si>
  <si>
    <t>Arif Mahar</t>
  </si>
  <si>
    <t>Nafisa Tarar</t>
  </si>
  <si>
    <t>Basit Shah</t>
  </si>
  <si>
    <t>Mehwish Turk</t>
  </si>
  <si>
    <t>Maaz Mirani</t>
  </si>
  <si>
    <t>Raza Jadoon</t>
  </si>
  <si>
    <t>Saleem Rabbani</t>
  </si>
  <si>
    <t>Shagufta Khattak</t>
  </si>
  <si>
    <t>Nageen Baig</t>
  </si>
  <si>
    <t>Ikhlaq Sial</t>
  </si>
  <si>
    <t>Zameer Sandhu</t>
  </si>
  <si>
    <t>Khansa Rind</t>
  </si>
  <si>
    <t>Nosheen Kazmi</t>
  </si>
  <si>
    <t>Rayyan Jamal</t>
  </si>
  <si>
    <t>Sumayya Malik</t>
  </si>
  <si>
    <t>Gohar Warraich</t>
  </si>
  <si>
    <t>Ashar Kamal</t>
  </si>
  <si>
    <t>Shaheer Chandio</t>
  </si>
  <si>
    <t>Humaira Orakzai</t>
  </si>
  <si>
    <t>Samiya Usmani</t>
  </si>
  <si>
    <t>Taimur Haral</t>
  </si>
  <si>
    <t>Sumaira Laghari</t>
  </si>
  <si>
    <t>Kausar Pirzada</t>
  </si>
  <si>
    <t>Mehmood Soomro</t>
  </si>
  <si>
    <t>Shahzadi Hameed</t>
  </si>
  <si>
    <t>Rubab Latif</t>
  </si>
  <si>
    <t>Kanwar Orakzai</t>
  </si>
  <si>
    <t>Urwa Yousaf</t>
  </si>
  <si>
    <t>Nadeem Yousafzai</t>
  </si>
  <si>
    <t>Naila Mari</t>
  </si>
  <si>
    <t>Bakhtawar Kalhoro</t>
  </si>
  <si>
    <t>Wajiha Butt</t>
  </si>
  <si>
    <t>Saeed Sandhu</t>
  </si>
  <si>
    <t>Raheel Dawood</t>
  </si>
  <si>
    <t>Maimoona Zia</t>
  </si>
  <si>
    <t>Sajida Mansoor</t>
  </si>
  <si>
    <t>Zuha Lashari</t>
  </si>
  <si>
    <t>Jamila Naqvi</t>
  </si>
  <si>
    <t>Jahangir Laghari</t>
  </si>
  <si>
    <t>Tabish Nadeem</t>
  </si>
  <si>
    <t>Mubeen Ghauri</t>
  </si>
  <si>
    <t>Dawood Bajwa</t>
  </si>
  <si>
    <t>Aftab Ghaffar</t>
  </si>
  <si>
    <t>Ramsha Nasar</t>
  </si>
  <si>
    <t>Sarah Tahir</t>
  </si>
  <si>
    <t>Shahmeer Sahito</t>
  </si>
  <si>
    <t>Nawaz Mahar</t>
  </si>
  <si>
    <t>Sahar Popalzai</t>
  </si>
  <si>
    <t>Saba Chaudhry</t>
  </si>
  <si>
    <t>Fareed Hashmi</t>
  </si>
  <si>
    <t>Shahida Pirzada</t>
  </si>
  <si>
    <t>Zahid Qadir</t>
  </si>
  <si>
    <t>Laraib Majeed</t>
  </si>
  <si>
    <t>Fiza Mazari</t>
  </si>
  <si>
    <t>Zubaid Hanif</t>
  </si>
  <si>
    <t>Izhar Dar</t>
  </si>
  <si>
    <t>Haris Zardari</t>
  </si>
  <si>
    <t>Ismail Peerzada</t>
  </si>
  <si>
    <t>Qudrat Riaz</t>
  </si>
  <si>
    <t>Inayat Pirzada</t>
  </si>
  <si>
    <t>Shahid Kidwai</t>
  </si>
  <si>
    <t>Asra Mahsud</t>
  </si>
  <si>
    <t>Mahir Sardar</t>
  </si>
  <si>
    <t>Zuha Memon</t>
  </si>
  <si>
    <t>Fakhar Sahito</t>
  </si>
  <si>
    <t>Furqan Lashari</t>
  </si>
  <si>
    <t>Naeem Rafique</t>
  </si>
  <si>
    <t>Faiza Anwar</t>
  </si>
  <si>
    <t>Iffat Tahir</t>
  </si>
  <si>
    <t>Tasneem Tariq</t>
  </si>
  <si>
    <t>Zunaira Afridi</t>
  </si>
  <si>
    <t>Maqsood Randhawa</t>
  </si>
  <si>
    <t>Nayab Bijarani</t>
  </si>
  <si>
    <t>Sakina Baloch</t>
  </si>
  <si>
    <t>Beenish Mohammadzai</t>
  </si>
  <si>
    <t>Aneeqa Khalid</t>
  </si>
  <si>
    <t>Zia Farooq</t>
  </si>
  <si>
    <t>Javeria Popalzai</t>
  </si>
  <si>
    <t>Aneeqa Hameed</t>
  </si>
  <si>
    <t>Tabish Khan</t>
  </si>
  <si>
    <t>Aiman Jamal</t>
  </si>
  <si>
    <t>Idrees Mazari</t>
  </si>
  <si>
    <t>Abeera Palijo</t>
  </si>
  <si>
    <t>Sahil Dogar</t>
  </si>
  <si>
    <t>Nabeel Bashir</t>
  </si>
  <si>
    <t>Fauzia Zardari</t>
  </si>
  <si>
    <t>Saba Magsi</t>
  </si>
  <si>
    <t>Beenish Nadeem</t>
  </si>
  <si>
    <t>Safa Dreshak</t>
  </si>
  <si>
    <t>Asra Zaman</t>
  </si>
  <si>
    <t>Mateen Siddiqui</t>
  </si>
  <si>
    <t>Aqsa Sohu</t>
  </si>
  <si>
    <t>Jabbar Chaudhry</t>
  </si>
  <si>
    <t>Talha Lughmani</t>
  </si>
  <si>
    <t>Nimra Zubairi</t>
  </si>
  <si>
    <t>Farah Bhurgri</t>
  </si>
  <si>
    <t>Fiza Kamboh</t>
  </si>
  <si>
    <t>Tayyab Ghani</t>
  </si>
  <si>
    <t>Malaika Dreshak</t>
  </si>
  <si>
    <t>Shahzadi Sial</t>
  </si>
  <si>
    <t>Aqib Ghumman</t>
  </si>
  <si>
    <t>Fakhar Naseem</t>
  </si>
  <si>
    <t>Ammar Panhwar</t>
  </si>
  <si>
    <t>Kinza Bhurgri</t>
  </si>
  <si>
    <t>Faiza Alvi</t>
  </si>
  <si>
    <t>Uzma Lodhi</t>
  </si>
  <si>
    <t>Aneeqa Dogar</t>
  </si>
  <si>
    <t>Fatima Qadir</t>
  </si>
  <si>
    <t>Mohib Ahmed</t>
  </si>
  <si>
    <t>Mukarram Ghani</t>
  </si>
  <si>
    <t>Danish Ijaz</t>
  </si>
  <si>
    <t>Najma Bukhari</t>
  </si>
  <si>
    <t>Mustafa Bhat</t>
  </si>
  <si>
    <t>Aneesa Dar</t>
  </si>
  <si>
    <t>Kainat Zaidi</t>
  </si>
  <si>
    <t>Mehak Panezai</t>
  </si>
  <si>
    <t>Shazia Chattha</t>
  </si>
  <si>
    <t>Rooman Soomro</t>
  </si>
  <si>
    <t>Muzammil Sohu</t>
  </si>
  <si>
    <t>Haleema Mughal</t>
  </si>
  <si>
    <t>Sabeen Yousafzai</t>
  </si>
  <si>
    <t>Sarah Rabbani</t>
  </si>
  <si>
    <t>Tayyab Ghaffar</t>
  </si>
  <si>
    <t>Ilyas Iqbal</t>
  </si>
  <si>
    <t>Hamid Jamal</t>
  </si>
  <si>
    <t>Ajmal Mughal</t>
  </si>
  <si>
    <t>Mansha Zardari</t>
  </si>
  <si>
    <t>Zahra Jamali</t>
  </si>
  <si>
    <t>Ubaid Bettani</t>
  </si>
  <si>
    <t>Sania Nadeem</t>
  </si>
  <si>
    <t>Laila Lone</t>
  </si>
  <si>
    <t>Iftikhar Marwat</t>
  </si>
  <si>
    <t>Abdullah Kalhoro</t>
  </si>
  <si>
    <t>Ubaid Sindhi</t>
  </si>
  <si>
    <t>Batool Jamali</t>
  </si>
  <si>
    <t>Zahid Rashid</t>
  </si>
  <si>
    <t>Safa Sandhu</t>
  </si>
  <si>
    <t>Jabbar Hinjra</t>
  </si>
  <si>
    <t>Ashfaq Hoti</t>
  </si>
  <si>
    <t>Zakariya Gill</t>
  </si>
  <si>
    <t>Irum Shah</t>
  </si>
  <si>
    <t>Manzoor Saleem</t>
  </si>
  <si>
    <t>Sehar Sindhi</t>
  </si>
  <si>
    <t>Zohra Dahri</t>
  </si>
  <si>
    <t>Tayyeb Ghumman</t>
  </si>
  <si>
    <t>Laila Jogezai</t>
  </si>
  <si>
    <t>Abbas Sheikh</t>
  </si>
  <si>
    <t>Atif Jafri</t>
  </si>
  <si>
    <t>Saad Shaikh</t>
  </si>
  <si>
    <t>Rehan Junejo</t>
  </si>
  <si>
    <t>Anam Gill</t>
  </si>
  <si>
    <t>Mubeen Bangash</t>
  </si>
  <si>
    <t>Fahim Bilgrami</t>
  </si>
  <si>
    <t>Maryam Lashari</t>
  </si>
  <si>
    <t>Neelam Mohammadzai</t>
  </si>
  <si>
    <t>Manzoor Hoti</t>
  </si>
  <si>
    <t>Rehan Siddiqui</t>
  </si>
  <si>
    <t>Majid Riaz</t>
  </si>
  <si>
    <t>Sara Buriro</t>
  </si>
  <si>
    <t>Abeera Mohmand</t>
  </si>
  <si>
    <t>Alishba Jadoon</t>
  </si>
  <si>
    <t>Siddique Gabol</t>
  </si>
  <si>
    <t>Farooq Tanvir</t>
  </si>
  <si>
    <t>Salma Qadri</t>
  </si>
  <si>
    <t>Anam Tariq</t>
  </si>
  <si>
    <t>Siddique Hussain</t>
  </si>
  <si>
    <t>Nawal Khuhro</t>
  </si>
  <si>
    <t>Aashir Laghari</t>
  </si>
  <si>
    <t>Rahila Orakzai</t>
  </si>
  <si>
    <t>Mahrukh Joiya</t>
  </si>
  <si>
    <t>Fareed Latif</t>
  </si>
  <si>
    <t>Rubab Javed</t>
  </si>
  <si>
    <t>Shahid Unar</t>
  </si>
  <si>
    <t>Aleena Rehman</t>
  </si>
  <si>
    <t>Samra Siddiqui</t>
  </si>
  <si>
    <t>Misbah Rana</t>
  </si>
  <si>
    <t>Tanzeela Dayo</t>
  </si>
  <si>
    <t>Saima Ghani</t>
  </si>
  <si>
    <t>Tahseen Mazari</t>
  </si>
  <si>
    <t>Shahzad Mian</t>
  </si>
  <si>
    <t>Usman Ranjha</t>
  </si>
  <si>
    <t>Ijaz Mir</t>
  </si>
  <si>
    <t>Irum Anwar</t>
  </si>
  <si>
    <t>Shahbaz Peerzada</t>
  </si>
  <si>
    <t>Khushbu Sardar</t>
  </si>
  <si>
    <t>Samiya Alvi</t>
  </si>
  <si>
    <t>Kamal Unar</t>
  </si>
  <si>
    <t>Salman Nasar</t>
  </si>
  <si>
    <t>Daniyal Bhittani</t>
  </si>
  <si>
    <t>Muzammil Farooqi</t>
  </si>
  <si>
    <t>Mateen Mari</t>
  </si>
  <si>
    <t>Arham Hinjra</t>
  </si>
  <si>
    <t>Sahrish Hameed</t>
  </si>
  <si>
    <t>Musa Hussain</t>
  </si>
  <si>
    <t>Noman Mustafa</t>
  </si>
  <si>
    <t>Kanwar Saleem</t>
  </si>
  <si>
    <t>Jamila Haral</t>
  </si>
  <si>
    <t>Naveed Kayani</t>
  </si>
  <si>
    <t>Haseeb Haral</t>
  </si>
  <si>
    <t>Shan Mahsud</t>
  </si>
  <si>
    <t>Hanif Tanvir</t>
  </si>
  <si>
    <t>Lubna Ghauri</t>
  </si>
  <si>
    <t>Shanza Korai</t>
  </si>
  <si>
    <t>Farrukh Kasi</t>
  </si>
  <si>
    <t>Naureen Dawood</t>
  </si>
  <si>
    <t>Alizeh Ghaffar</t>
  </si>
  <si>
    <t>Shaheen Jafri</t>
  </si>
  <si>
    <t>Palwasha Panezai</t>
  </si>
  <si>
    <t>Dania Hussain</t>
  </si>
  <si>
    <t>Hamza Tanvir</t>
  </si>
  <si>
    <t>Sufyan Saeed</t>
  </si>
  <si>
    <t>Atiya Ranjha</t>
  </si>
  <si>
    <t>Hafsa Saif</t>
  </si>
  <si>
    <t>Tahmina Sultan</t>
  </si>
  <si>
    <t>Kausar Sheikh</t>
  </si>
  <si>
    <t>Hanzala Yasin</t>
  </si>
  <si>
    <t>Fariha Sardar</t>
  </si>
  <si>
    <t>Abrar Rajput</t>
  </si>
  <si>
    <t>Mahnaz Sultan</t>
  </si>
  <si>
    <t>Hina Tanvir</t>
  </si>
  <si>
    <t>Syeda Zaman</t>
  </si>
  <si>
    <t>Anam Dreshak</t>
  </si>
  <si>
    <t>Atiya Dawood</t>
  </si>
  <si>
    <t>Idrees Dawood</t>
  </si>
  <si>
    <t>Sonia Wazir</t>
  </si>
  <si>
    <t>Aqsa Daudzai</t>
  </si>
  <si>
    <t>Shahbaz Mughal</t>
  </si>
  <si>
    <t>Mahir Jadoon</t>
  </si>
  <si>
    <t>Aneesa Ghazali</t>
  </si>
  <si>
    <t>Talat Ali</t>
  </si>
  <si>
    <t>Rizwaan Hameed</t>
  </si>
  <si>
    <t>Emaan Kamboh</t>
  </si>
  <si>
    <t>Sharmeen Abro</t>
  </si>
  <si>
    <t>Masood Unar</t>
  </si>
  <si>
    <t>Mirha Rajper</t>
  </si>
  <si>
    <t>Shafay Zardari</t>
  </si>
  <si>
    <t>Anam Mohmand</t>
  </si>
  <si>
    <t>Siddique Sadiq</t>
  </si>
  <si>
    <t>Ikram Rajper</t>
  </si>
  <si>
    <t>Nawal Ghauri</t>
  </si>
  <si>
    <t>Tauseef Lari</t>
  </si>
  <si>
    <t>Palwasha Mehmood</t>
  </si>
  <si>
    <t>Athar Abbasi</t>
  </si>
  <si>
    <t>Akram Hanif</t>
  </si>
  <si>
    <t>Mahjabeen Zafar</t>
  </si>
  <si>
    <t>Riaz Marri</t>
  </si>
  <si>
    <t>Khizar Mansoor</t>
  </si>
  <si>
    <t>Asad Mirani</t>
  </si>
  <si>
    <t>Sobia Warsi</t>
  </si>
  <si>
    <t>Haziq Mughal</t>
  </si>
  <si>
    <t>Bilawal Baloch</t>
  </si>
  <si>
    <t>Jawad Shafiq</t>
  </si>
  <si>
    <t>Ammar Ansari</t>
  </si>
  <si>
    <t>Asif Hanif</t>
  </si>
  <si>
    <t>Syeda Jamali</t>
  </si>
  <si>
    <t>Wajiha Ilyas</t>
  </si>
  <si>
    <t>Hanzala Akhtar</t>
  </si>
  <si>
    <t>Sarah Ghumman</t>
  </si>
  <si>
    <t>Urooj Haral</t>
  </si>
  <si>
    <t>Marwa Lodhi</t>
  </si>
  <si>
    <t>Nuzhat Akhtar</t>
  </si>
  <si>
    <t>Fayyaz Qureshi</t>
  </si>
  <si>
    <t>Tamkeen Kayani</t>
  </si>
  <si>
    <t>Sidrah Panhwar</t>
  </si>
  <si>
    <t>Wajiha Bilgrami</t>
  </si>
  <si>
    <t>Sajida Mian</t>
  </si>
  <si>
    <t>Kashaf Dar</t>
  </si>
  <si>
    <t>Lubna Kidwai</t>
  </si>
  <si>
    <t>Sagheer Javed</t>
  </si>
  <si>
    <t>Shafay Mahar</t>
  </si>
  <si>
    <t>Kainat Yousaf</t>
  </si>
  <si>
    <t>Kausar Kalhoro</t>
  </si>
  <si>
    <t>Amara Qadir</t>
  </si>
  <si>
    <t>Nizam Wazir</t>
  </si>
  <si>
    <t>Ihsan Kharal</t>
  </si>
  <si>
    <t>Faiza Laghari</t>
  </si>
  <si>
    <t>Rashid Rashid</t>
  </si>
  <si>
    <t>Maryam Saeed</t>
  </si>
  <si>
    <t>Hadi Khan</t>
  </si>
  <si>
    <t>Anmol Ghumman</t>
  </si>
  <si>
    <t>Malaika Kamal</t>
  </si>
  <si>
    <t>Ahsan Qadir</t>
  </si>
  <si>
    <t>Sidra Naqvi</t>
  </si>
  <si>
    <t>Nouman Talpur</t>
  </si>
  <si>
    <t>Lina Iqbal</t>
  </si>
  <si>
    <t>Sabir Dahri</t>
  </si>
  <si>
    <t>Moiz Cheena</t>
  </si>
  <si>
    <t>Azeem Chattha</t>
  </si>
  <si>
    <t>Zohair Khan</t>
  </si>
  <si>
    <t>Hamid Kakar</t>
  </si>
  <si>
    <t>Sadaf Khan</t>
  </si>
  <si>
    <t>Fareeha Kidwai</t>
  </si>
  <si>
    <t>Hafsa Lone</t>
  </si>
  <si>
    <t>Rida Panezai</t>
  </si>
  <si>
    <t>Amara Shafiq</t>
  </si>
  <si>
    <t>Burhan Kalhoro</t>
  </si>
  <si>
    <t>Kamil Imran</t>
  </si>
  <si>
    <t>Qurat Kalhoro</t>
  </si>
  <si>
    <t>Nazia Yaqoob</t>
  </si>
  <si>
    <t>Tabish Panezai</t>
  </si>
  <si>
    <t>Omer Farooqi</t>
  </si>
  <si>
    <t>Rabia Tiwana</t>
  </si>
  <si>
    <t>Tabassum Bangash</t>
  </si>
  <si>
    <t>Farid Bhat</t>
  </si>
  <si>
    <t>Liaquat Yazdani</t>
  </si>
  <si>
    <t>Burhan Mari</t>
  </si>
  <si>
    <t>Bakht Tahir</t>
  </si>
  <si>
    <t>Rakhshanda Khattak</t>
  </si>
  <si>
    <t>Kanwal Panhwar</t>
  </si>
  <si>
    <t>Muneeb Palijo</t>
  </si>
  <si>
    <t>Inam Yousafzai</t>
  </si>
  <si>
    <t>Abbas Zubairi</t>
  </si>
  <si>
    <t>Ghazanfar Dayo</t>
  </si>
  <si>
    <t>Waqas Gandapur</t>
  </si>
  <si>
    <t>Munir Pasha</t>
  </si>
  <si>
    <t>Mehrunnisa Rind</t>
  </si>
  <si>
    <t>Moiz Orakzai</t>
  </si>
  <si>
    <t>Zulekha Lodhi</t>
  </si>
  <si>
    <t>Shamoon Jadoon</t>
  </si>
  <si>
    <t>Anas Cheema</t>
  </si>
  <si>
    <t>Mehak Hinjra</t>
  </si>
  <si>
    <t>Zoya Lashari</t>
  </si>
  <si>
    <t>Anwar Mari</t>
  </si>
  <si>
    <t>Farooq Sadiq</t>
  </si>
  <si>
    <t>Samiya Magsi</t>
  </si>
  <si>
    <t>Farwa Bilgrami</t>
  </si>
  <si>
    <t>Abid Naseem</t>
  </si>
  <si>
    <t>Azka Bashir</t>
  </si>
  <si>
    <t>Arfa Ghumman</t>
  </si>
  <si>
    <t>Haider Sabri</t>
  </si>
  <si>
    <t>Zahida Sultan</t>
  </si>
  <si>
    <t>Wajiha Wazir</t>
  </si>
  <si>
    <t>Shahbaz Tunio</t>
  </si>
  <si>
    <t>Shan Ranjha</t>
  </si>
  <si>
    <t>Rehman Siddiqui</t>
  </si>
  <si>
    <t>Unaiza Anwar</t>
  </si>
  <si>
    <t>Humayun Mustafa</t>
  </si>
  <si>
    <t>Adil Noor</t>
  </si>
  <si>
    <t>Zoya Bijarani</t>
  </si>
  <si>
    <t>Rimsha Sardar</t>
  </si>
  <si>
    <t>Rubina Soomro</t>
  </si>
  <si>
    <t>Afreen Mir</t>
  </si>
  <si>
    <t>Najma Zubair</t>
  </si>
  <si>
    <t>Afshan Mirza</t>
  </si>
  <si>
    <t>Dilawar Sardar</t>
  </si>
  <si>
    <t>Rashida Zaman</t>
  </si>
  <si>
    <t>Awais Popalzai</t>
  </si>
  <si>
    <t>Malaika Rafique</t>
  </si>
  <si>
    <t>Sikandar Sindhi</t>
  </si>
  <si>
    <t>Sabika Randhawa</t>
  </si>
  <si>
    <t>Inam Zahid</t>
  </si>
  <si>
    <t>Hania Imran</t>
  </si>
  <si>
    <t>Umar Gill</t>
  </si>
  <si>
    <t>Nizam Mustafa</t>
  </si>
  <si>
    <t>Moiz Sial</t>
  </si>
  <si>
    <t>Atiya Jadoon</t>
  </si>
  <si>
    <t>Tahreem Wani</t>
  </si>
  <si>
    <t>Sumaira Kayani</t>
  </si>
  <si>
    <t>Arisha Yaqoob</t>
  </si>
  <si>
    <t>Ruqayya Bajwa</t>
  </si>
  <si>
    <t>Alizeh Junejo</t>
  </si>
  <si>
    <t>Mahira Rashid</t>
  </si>
  <si>
    <t>Benazir Abbasi</t>
  </si>
  <si>
    <t>Asif Mehmood</t>
  </si>
  <si>
    <t>Ahtisham Lone</t>
  </si>
  <si>
    <t>Fida Zaidi</t>
  </si>
  <si>
    <t>Zulekha Farooq</t>
  </si>
  <si>
    <t>Nafisa Lak</t>
  </si>
  <si>
    <t>Laiba Tarar</t>
  </si>
  <si>
    <t>Ashar Hinjra</t>
  </si>
  <si>
    <t>Shama Warsi</t>
  </si>
  <si>
    <t>Qudrat Rajput</t>
  </si>
  <si>
    <t>Mehreen Ghauri</t>
  </si>
  <si>
    <t>Feroz Shakir</t>
  </si>
  <si>
    <t>Uzair Naqvi</t>
  </si>
  <si>
    <t>Taimur Mir</t>
  </si>
  <si>
    <t>Ahsan Dawood</t>
  </si>
  <si>
    <t>Ifrah Awan</t>
  </si>
  <si>
    <t>Malaika Jadoon</t>
  </si>
  <si>
    <t>Sabir Nawaz</t>
  </si>
  <si>
    <t>Noshaba Kasi</t>
  </si>
  <si>
    <t>Raza Orakzai</t>
  </si>
  <si>
    <t>Anwar Gill</t>
  </si>
  <si>
    <t>Faizan Sahito</t>
  </si>
  <si>
    <t>Raheela Mir</t>
  </si>
  <si>
    <t>Tahir Mir</t>
  </si>
  <si>
    <t>Husna Hussain</t>
  </si>
  <si>
    <t>Saeed Shakeel</t>
  </si>
  <si>
    <t>Nasreen Sardar</t>
  </si>
  <si>
    <t>Nasreen Peerzada</t>
  </si>
  <si>
    <t>Shaheen Nadeem</t>
  </si>
  <si>
    <t>Fahad Mohammadzai</t>
  </si>
  <si>
    <t>Lubna Farooq</t>
  </si>
  <si>
    <t>Shayan Yousaf</t>
  </si>
  <si>
    <t>Saleem Chattha</t>
  </si>
  <si>
    <t>Ayeza Mahar</t>
  </si>
  <si>
    <t>Nadia Bangash</t>
  </si>
  <si>
    <t>Ammar Ghauri</t>
  </si>
  <si>
    <t>Aleeza Sardar</t>
  </si>
  <si>
    <t>Talha Magsi</t>
  </si>
  <si>
    <t>Nazia Nawaz</t>
  </si>
  <si>
    <t>Sibtain Wazir</t>
  </si>
  <si>
    <t>Siddique Javed</t>
  </si>
  <si>
    <t>Sadaqat Nasar</t>
  </si>
  <si>
    <t>Ubaid Chattha</t>
  </si>
  <si>
    <t>Bakht Yazdani</t>
  </si>
  <si>
    <t>Saleha Kharal</t>
  </si>
  <si>
    <t>Farrukh Durrani</t>
  </si>
  <si>
    <t>Subhan Imran</t>
  </si>
  <si>
    <t>Afshan Kharal</t>
  </si>
  <si>
    <t>Zaynab Dogar</t>
  </si>
  <si>
    <t>Jamil Nasar</t>
  </si>
  <si>
    <t>Fareed Soomro</t>
  </si>
  <si>
    <t>Azhar Mir</t>
  </si>
  <si>
    <t>Nawal Sial</t>
  </si>
  <si>
    <t>Hafsa Mughal</t>
  </si>
  <si>
    <t>Ashfaq Mughal</t>
  </si>
  <si>
    <t>Shahroz Turk</t>
  </si>
  <si>
    <t>Lina Mari</t>
  </si>
  <si>
    <t>Nazia Lakhani</t>
  </si>
  <si>
    <t>Musa Panhwar</t>
  </si>
  <si>
    <t>Taimur Bashir</t>
  </si>
  <si>
    <t>Israr Rajput</t>
  </si>
  <si>
    <t>Tamkeen Sultan</t>
  </si>
  <si>
    <t>Vaqar Durrani</t>
  </si>
  <si>
    <t>Iqra Latif</t>
  </si>
  <si>
    <t>Khushbu Mansoor</t>
  </si>
  <si>
    <t>Huma Wattoo</t>
  </si>
  <si>
    <t>Mansha Ilyas</t>
  </si>
  <si>
    <t>Qasim Rashid</t>
  </si>
  <si>
    <t>Mirha Gilani</t>
  </si>
  <si>
    <t>Farooq Mustafa</t>
  </si>
  <si>
    <t>Ifrah Butt</t>
  </si>
  <si>
    <t>Shakeel Kayani</t>
  </si>
  <si>
    <t>Affan Tiwana</t>
  </si>
  <si>
    <t>Murtaza Mansoor</t>
  </si>
  <si>
    <t>Abdullah Niazi</t>
  </si>
  <si>
    <t>Sufyan Tanvir</t>
  </si>
  <si>
    <t>Fawad Anwar</t>
  </si>
  <si>
    <t>Ali Bukhari</t>
  </si>
  <si>
    <t>Nageen Shah</t>
  </si>
  <si>
    <t>Saira Shakeel</t>
  </si>
  <si>
    <t>Bilal Tarar</t>
  </si>
  <si>
    <t>Nailah Ranjha</t>
  </si>
  <si>
    <t>Mubashra Khokhar</t>
  </si>
  <si>
    <t>Aamir Mahesar</t>
  </si>
  <si>
    <t>Mirza Marwat</t>
  </si>
  <si>
    <t>Samra Mahsud</t>
  </si>
  <si>
    <t>Tayyeb Akhtar</t>
  </si>
  <si>
    <t>Inshal Ilyas</t>
  </si>
  <si>
    <t>Jahangir Bangash</t>
  </si>
  <si>
    <t>Hanif Mohammadzai</t>
  </si>
  <si>
    <t>Zarmeen Yazdani</t>
  </si>
  <si>
    <t>Sundas Ghazali</t>
  </si>
  <si>
    <t>Fiza Kiani</t>
  </si>
  <si>
    <t>Taimoor Kasi</t>
  </si>
  <si>
    <t>Ilyas Sheikh</t>
  </si>
  <si>
    <t>Nayyar Tareen</t>
  </si>
  <si>
    <t>Rizwan Baloch</t>
  </si>
  <si>
    <t>Gohar Sindhi</t>
  </si>
  <si>
    <t>Tanveer Unar</t>
  </si>
  <si>
    <t>Dawood Khalid</t>
  </si>
  <si>
    <t>Tanzeela Marri</t>
  </si>
  <si>
    <t>Jazib Rind</t>
  </si>
  <si>
    <t>Hussain Mughal</t>
  </si>
  <si>
    <t>Tamim Hanif</t>
  </si>
  <si>
    <t>Zarmeen Shah</t>
  </si>
  <si>
    <t>Shafaq Junejo</t>
  </si>
  <si>
    <t>Fareeha Kasi</t>
  </si>
  <si>
    <t>Mashal Riaz</t>
  </si>
  <si>
    <t>Maira Panhwar</t>
  </si>
  <si>
    <t>Mahwish Jafri</t>
  </si>
  <si>
    <t>Jannat Sindhi</t>
  </si>
  <si>
    <t>Shayan Ghauri</t>
  </si>
  <si>
    <t>Mazhar Ghaffar</t>
  </si>
  <si>
    <t>Adeel Raza</t>
  </si>
  <si>
    <t>Ramsha Yousaf</t>
  </si>
  <si>
    <t>Aqeel Shafi</t>
  </si>
  <si>
    <t>Arooj Imran</t>
  </si>
  <si>
    <t>Kaleemullah Kidwai</t>
  </si>
  <si>
    <t>Hadi Kiani</t>
  </si>
  <si>
    <t>Parveen Toor</t>
  </si>
  <si>
    <t>Mahnoor Jadoon</t>
  </si>
  <si>
    <t>Muzammil Panezai</t>
  </si>
  <si>
    <t>Zubaid Yousaf</t>
  </si>
  <si>
    <t>Sameer Farooq</t>
  </si>
  <si>
    <t>Shakeel Qazi</t>
  </si>
  <si>
    <t>Rohail Panhwar</t>
  </si>
  <si>
    <t>Hina Mian</t>
  </si>
  <si>
    <t>Shahida Dayo</t>
  </si>
  <si>
    <t>Furqan Bukhari</t>
  </si>
  <si>
    <t>Fiza Sindhi</t>
  </si>
  <si>
    <t>Umair Dayo</t>
  </si>
  <si>
    <t>Zohaib Chattha</t>
  </si>
  <si>
    <t>Shafiq Usmani</t>
  </si>
  <si>
    <t>Qudrat Hameed</t>
  </si>
  <si>
    <t>Tanzeela Mazari</t>
  </si>
  <si>
    <t>Ishaq Gandapur</t>
  </si>
  <si>
    <t>Dua Mahsud</t>
  </si>
  <si>
    <t>Imad Afridi</t>
  </si>
  <si>
    <t>Nawal Mahsud</t>
  </si>
  <si>
    <t>Atif Kamboh</t>
  </si>
  <si>
    <t>Shakeel Bijarani</t>
  </si>
  <si>
    <t>Nosheen Jaffri</t>
  </si>
  <si>
    <t>Mustafa Junejo</t>
  </si>
  <si>
    <t>Sajjad Jamali</t>
  </si>
  <si>
    <t>Rameez Cheena</t>
  </si>
  <si>
    <t>Faiza Khokhar</t>
  </si>
  <si>
    <t>Dilawar Qureshi</t>
  </si>
  <si>
    <t>Abeera Orakzai</t>
  </si>
  <si>
    <t>Mahnaz Kamboh</t>
  </si>
  <si>
    <t>Shahbaz Javed</t>
  </si>
  <si>
    <t>Zubaida Swati</t>
  </si>
  <si>
    <t>Rizwan Sohu</t>
  </si>
  <si>
    <t>Taimoor Mazari</t>
  </si>
  <si>
    <t>Muhammad Dogar</t>
  </si>
  <si>
    <t>Azan Bashir</t>
  </si>
  <si>
    <t>Yasmeen Saif</t>
  </si>
  <si>
    <t>Asma Mehmood</t>
  </si>
  <si>
    <t>Dilshad Kamal</t>
  </si>
  <si>
    <t>Anwar Raza</t>
  </si>
  <si>
    <t>Shumaila Akhtar</t>
  </si>
  <si>
    <t>Mansha Marwat</t>
  </si>
  <si>
    <t>Dania Kazmi</t>
  </si>
  <si>
    <t>Zaynab Bhurgri</t>
  </si>
  <si>
    <t>Mahnoor Pirzada</t>
  </si>
  <si>
    <t>Yasmeen Shinwari</t>
  </si>
  <si>
    <t>Haris Ghauri</t>
  </si>
  <si>
    <t>Bareera Palijo</t>
  </si>
  <si>
    <t>Aslam Saleem</t>
  </si>
  <si>
    <t>Kinza Rana</t>
  </si>
  <si>
    <t>Zamzam Mansoor</t>
  </si>
  <si>
    <t>Wahab Lashari</t>
  </si>
  <si>
    <t>Shafaq Toor</t>
  </si>
  <si>
    <t>Raza Zaman</t>
  </si>
  <si>
    <t>Khurram Warraich</t>
  </si>
  <si>
    <t>Humayun Kharal</t>
  </si>
  <si>
    <t>Shumaila Farooqi</t>
  </si>
  <si>
    <t>Mohsin Mansoor</t>
  </si>
  <si>
    <t>Rehan Yousaf</t>
  </si>
  <si>
    <t>Zubia Ranjha</t>
  </si>
  <si>
    <t>Ruqayya Magsi</t>
  </si>
  <si>
    <t>Saeed Achakzai</t>
  </si>
  <si>
    <t>Zaib Jadoon</t>
  </si>
  <si>
    <t>Palwasha Cheena</t>
  </si>
  <si>
    <t>Qaiser Tahir</t>
  </si>
  <si>
    <t>Zubair Lashari</t>
  </si>
  <si>
    <t>Hassan Qadir</t>
  </si>
  <si>
    <t>Jalal Jamal</t>
  </si>
  <si>
    <t>Ramsha Kamboh</t>
  </si>
  <si>
    <t>Shayan Saif</t>
  </si>
  <si>
    <t>Awais Kidwai</t>
  </si>
  <si>
    <t>Irum Mohmand</t>
  </si>
  <si>
    <t>Sabika Shinwari</t>
  </si>
  <si>
    <t>Hira Mahsud</t>
  </si>
  <si>
    <t>Wajiha Randhawa</t>
  </si>
  <si>
    <t>Safa Shafi</t>
  </si>
  <si>
    <t>Alizeh Zaidi</t>
  </si>
  <si>
    <t>Palwasha Warsi</t>
  </si>
  <si>
    <t>Imad Jaffri</t>
  </si>
  <si>
    <t>Nadeem Hameed</t>
  </si>
  <si>
    <t>Sami Hafeez</t>
  </si>
  <si>
    <t>Raheela Hinjra</t>
  </si>
  <si>
    <t>Nawal Jadoon</t>
  </si>
  <si>
    <t>Babar Dayo</t>
  </si>
  <si>
    <t>Zulekha Zaman</t>
  </si>
  <si>
    <t>Ayan Bugti</t>
  </si>
  <si>
    <t>Rizwan Jafri</t>
  </si>
  <si>
    <t>Sadaqat Janjua</t>
  </si>
  <si>
    <t>Khushbu Naseem</t>
  </si>
  <si>
    <t>Javeria Abbasi</t>
  </si>
  <si>
    <t>Zunaira Zafar</t>
  </si>
  <si>
    <t>Nargis Ghauri</t>
  </si>
  <si>
    <t>Zunaira Javed</t>
  </si>
  <si>
    <t>Aqsa Qadir</t>
  </si>
  <si>
    <t>Sidra Tariq</t>
  </si>
  <si>
    <t>Ayub Chattha</t>
  </si>
  <si>
    <t>Arfa Hussain</t>
  </si>
  <si>
    <t>Rashida Turk</t>
  </si>
  <si>
    <t>Shafiq Pirzada</t>
  </si>
  <si>
    <t>Zaynab Ilyas</t>
  </si>
  <si>
    <t>Bilal Zahid</t>
  </si>
  <si>
    <t>Basit Unar</t>
  </si>
  <si>
    <t>Saeeda Butt</t>
  </si>
  <si>
    <t>Ibrahim Tahir</t>
  </si>
  <si>
    <t>Rehana Mian</t>
  </si>
  <si>
    <t>Noreen Barakzai</t>
  </si>
  <si>
    <t>Najma Sheikh</t>
  </si>
  <si>
    <t>Zara Kiani</t>
  </si>
  <si>
    <t>Khushbu Dahri</t>
  </si>
  <si>
    <t>Farooq Naqvi</t>
  </si>
  <si>
    <t>Zubia Afridi</t>
  </si>
  <si>
    <t>Sara Yaqoob</t>
  </si>
  <si>
    <t>Noman Gabol</t>
  </si>
  <si>
    <t>Samiya Sohu</t>
  </si>
  <si>
    <t>Saif Randhawa</t>
  </si>
  <si>
    <t>Anam Bhutto</t>
  </si>
  <si>
    <t>Munir Tareen</t>
  </si>
  <si>
    <t>Lubna Wani</t>
  </si>
  <si>
    <t>Kashaf Mansoor</t>
  </si>
  <si>
    <t>Batool Ghauri</t>
  </si>
  <si>
    <t>Mahwish Wazir</t>
  </si>
  <si>
    <t>Murtaza Iqbal</t>
  </si>
  <si>
    <t>Asma Bijarani</t>
  </si>
  <si>
    <t>Hanzala Shaikh</t>
  </si>
  <si>
    <t>Saba Sandhu</t>
  </si>
  <si>
    <t>Bilquis Latif</t>
  </si>
  <si>
    <t>Haider Baloch</t>
  </si>
  <si>
    <t>Tauseef Bashir</t>
  </si>
  <si>
    <t>Tayyaba Kiani</t>
  </si>
  <si>
    <t>Saba Gandapur</t>
  </si>
  <si>
    <t>Zakariya Rana</t>
  </si>
  <si>
    <t>Ayla Jadoon</t>
  </si>
  <si>
    <t>Sikandar Shafiq</t>
  </si>
  <si>
    <t>Shehzad Sultan</t>
  </si>
  <si>
    <t>Rahim Rabbani</t>
  </si>
  <si>
    <t>Batool Soomro</t>
  </si>
  <si>
    <t>Mohsin Wattoo</t>
  </si>
  <si>
    <t>Maqsood Hashmi</t>
  </si>
  <si>
    <t>Ismail Wattoo</t>
  </si>
  <si>
    <t>Tamim Lughmani</t>
  </si>
  <si>
    <t>Husna Achakzai</t>
  </si>
  <si>
    <t>Zameer Baig</t>
  </si>
  <si>
    <t>Mishal Shinwari</t>
  </si>
  <si>
    <t>Jibran Saif</t>
  </si>
  <si>
    <t>Ikram Hashmi</t>
  </si>
  <si>
    <t>Sakina Orakzai</t>
  </si>
  <si>
    <t>Aftab Bhatti</t>
  </si>
  <si>
    <t>Babar Farooq</t>
  </si>
  <si>
    <t>Laila Shinwari</t>
  </si>
  <si>
    <t>Jamil Rind</t>
  </si>
  <si>
    <t>Hasnain Raza</t>
  </si>
  <si>
    <t>Minahil Abbasi</t>
  </si>
  <si>
    <t>Benazir Soomro</t>
  </si>
  <si>
    <t>Kamran Marri</t>
  </si>
  <si>
    <t>Shaheer Mehmood</t>
  </si>
  <si>
    <t>Laila Dreshak</t>
  </si>
  <si>
    <t>Lina Wazir</t>
  </si>
  <si>
    <t>Kamal Yousafzai</t>
  </si>
  <si>
    <t>Tabish Ghazali</t>
  </si>
  <si>
    <t>Bashir Hayat</t>
  </si>
  <si>
    <t>Balaj Achakzai</t>
  </si>
  <si>
    <t>Waleed Bilgrami</t>
  </si>
  <si>
    <t>Musa Shah</t>
  </si>
  <si>
    <t>Yaqoob Iqbal</t>
  </si>
  <si>
    <t>Nadir Siddiqui</t>
  </si>
  <si>
    <t>Rabia Rehman</t>
  </si>
  <si>
    <t>Sarfraz Mehmood</t>
  </si>
  <si>
    <t>Tayyab Raza</t>
  </si>
  <si>
    <t>Sumbal Lak</t>
  </si>
  <si>
    <t>Liaquat Lone</t>
  </si>
  <si>
    <t>Marwa Umer</t>
  </si>
  <si>
    <t>Ahmed Shaikh</t>
  </si>
  <si>
    <t>Rashida Dogar</t>
  </si>
  <si>
    <t>Sadiq Lashari</t>
  </si>
  <si>
    <t>Rooman Sheikh</t>
  </si>
  <si>
    <t>Laiba Zia</t>
  </si>
  <si>
    <t>Hamid Tanoli</t>
  </si>
  <si>
    <t>Manzoor Shafi</t>
  </si>
  <si>
    <t>Rubina Mian</t>
  </si>
  <si>
    <t>Aleeza Raza</t>
  </si>
  <si>
    <t>Zakir Gabol</t>
  </si>
  <si>
    <t>Nawaz Lashari</t>
  </si>
  <si>
    <t>Laraib Afridi</t>
  </si>
  <si>
    <t>Noreen Bangash</t>
  </si>
  <si>
    <t>Hussam Ijaz</t>
  </si>
  <si>
    <t>Dua Malik</t>
  </si>
  <si>
    <t>Asma Mirani</t>
  </si>
  <si>
    <t>Muzammil Bugti</t>
  </si>
  <si>
    <t>Atif Lughmani</t>
  </si>
  <si>
    <t>Salma Gondal</t>
  </si>
  <si>
    <t>Ghazala Waheed</t>
  </si>
  <si>
    <t>Samiya Farooqi</t>
  </si>
  <si>
    <t>Kaleem Khosa</t>
  </si>
  <si>
    <t>Hafeez Kasi</t>
  </si>
  <si>
    <t>Inshal Mirza</t>
  </si>
  <si>
    <t>Alishba Dahri</t>
  </si>
  <si>
    <t>Esha Shafi</t>
  </si>
  <si>
    <t>Fahim Jafri</t>
  </si>
  <si>
    <t>Kaleem Farooqi</t>
  </si>
  <si>
    <t>Mehboob Shafi</t>
  </si>
  <si>
    <t>Aqib Shaikh</t>
  </si>
  <si>
    <t>Ashfaq Awan</t>
  </si>
  <si>
    <t>Zaynab Tariq</t>
  </si>
  <si>
    <t>Bashir Shafi</t>
  </si>
  <si>
    <t>Nazia Mangi</t>
  </si>
  <si>
    <t>Rukhsana Sultan</t>
  </si>
  <si>
    <t>Tooba Jamali</t>
  </si>
  <si>
    <t>Kamal Jafri</t>
  </si>
  <si>
    <t>Mazhar Kiani</t>
  </si>
  <si>
    <t>Haris Shakeel</t>
  </si>
  <si>
    <t>Rizwaan Parvez</t>
  </si>
  <si>
    <t>Siddique Qazi</t>
  </si>
  <si>
    <t>Ali Ghani</t>
  </si>
  <si>
    <t>Shees Hameed</t>
  </si>
  <si>
    <t>Shakeel Yasin</t>
  </si>
  <si>
    <t>Sehrish Unar</t>
  </si>
  <si>
    <t>Yasir Naseem</t>
  </si>
  <si>
    <t>Obaid Mansoor</t>
  </si>
  <si>
    <t>Omer Chaudhry</t>
  </si>
  <si>
    <t>Hafeez Dreshak</t>
  </si>
  <si>
    <t>Arham Mangi</t>
  </si>
  <si>
    <t>Fatima Kazmi</t>
  </si>
  <si>
    <t>Inshal Latif</t>
  </si>
  <si>
    <t>Waqar Baloch</t>
  </si>
  <si>
    <t>Amir Tahir</t>
  </si>
  <si>
    <t>Mateen Farooq</t>
  </si>
  <si>
    <t>Affan Hoti</t>
  </si>
  <si>
    <t>Mahira Jadoon</t>
  </si>
  <si>
    <t>Yaqoob Shafi</t>
  </si>
  <si>
    <t>Nighat Tarar</t>
  </si>
  <si>
    <t>Anas Kayani</t>
  </si>
  <si>
    <t>Ikhlaq Shafiq</t>
  </si>
  <si>
    <t>Zubaida Zahid</t>
  </si>
  <si>
    <t>Rizwaan Khosa</t>
  </si>
  <si>
    <t>Mahira Nawaz</t>
  </si>
  <si>
    <t>Hammad Khuhro</t>
  </si>
  <si>
    <t>Aneela Bhutto</t>
  </si>
  <si>
    <t>Habib Tanoli</t>
  </si>
  <si>
    <t>Sajid Bangash</t>
  </si>
  <si>
    <t>Ghazala Ghumman</t>
  </si>
  <si>
    <t>Hania Mirza</t>
  </si>
  <si>
    <t>Zia Hinjra</t>
  </si>
  <si>
    <t>Sania Rind</t>
  </si>
  <si>
    <t>Raheela Samo</t>
  </si>
  <si>
    <t>Shama Rizvi</t>
  </si>
  <si>
    <t>Nadir Bangash</t>
  </si>
  <si>
    <t>Zubaida Dogar</t>
  </si>
  <si>
    <t>Shahzadi Farooq</t>
  </si>
  <si>
    <t>Shehzad Javed</t>
  </si>
  <si>
    <t>Areeba Haral</t>
  </si>
  <si>
    <t>Urwa Hashmi</t>
  </si>
  <si>
    <t>Shaista Sultan</t>
  </si>
  <si>
    <t>Yusuf Tunio</t>
  </si>
  <si>
    <t>Ali Mangi</t>
  </si>
  <si>
    <t>Sharmeen Parvez</t>
  </si>
  <si>
    <t>Zarmeen Mustafa</t>
  </si>
  <si>
    <t>Sumayya Nadeem</t>
  </si>
  <si>
    <t>Shehryar Barakzai</t>
  </si>
  <si>
    <t>Sobia Mirza</t>
  </si>
  <si>
    <t>Mahir Alvi</t>
  </si>
  <si>
    <t>Muneeba Palijo</t>
  </si>
  <si>
    <t>Rashid Siddiqui</t>
  </si>
  <si>
    <t>Haziq Wani</t>
  </si>
  <si>
    <t>Zarar Kalhoro</t>
  </si>
  <si>
    <t>Rukhsana Dogar</t>
  </si>
  <si>
    <t>Mustafa Yasin</t>
  </si>
  <si>
    <t>Haleema Akhtar</t>
  </si>
  <si>
    <t>Farid Shafi</t>
  </si>
  <si>
    <t>Emaan Jadoon</t>
  </si>
  <si>
    <t>Aneesa Aslam</t>
  </si>
  <si>
    <t>Nailah Gondal</t>
  </si>
  <si>
    <t>Fareeha Sadiq</t>
  </si>
  <si>
    <t>Asim Khosa</t>
  </si>
  <si>
    <t>Zainab Qureshi</t>
  </si>
  <si>
    <t>Noshaba Sahito</t>
  </si>
  <si>
    <t>Waqas Shah</t>
  </si>
  <si>
    <t>Izhar Rana</t>
  </si>
  <si>
    <t>Nudrat Lakhani</t>
  </si>
  <si>
    <t>Muzammil Afridi</t>
  </si>
  <si>
    <t>Nafisa Saif</t>
  </si>
  <si>
    <t>Danish Marwat</t>
  </si>
  <si>
    <t>Ahtisham Farooqi</t>
  </si>
  <si>
    <t>Syeda Orakzai</t>
  </si>
  <si>
    <t>Kausar Abbasi</t>
  </si>
  <si>
    <t>Bilquis Kharal</t>
  </si>
  <si>
    <t>Uroosa Korai</t>
  </si>
  <si>
    <t>Firdous Tareen</t>
  </si>
  <si>
    <t>Murtaza Mohmand</t>
  </si>
  <si>
    <t>Ghulam Malik</t>
  </si>
  <si>
    <t>Babar Korai</t>
  </si>
  <si>
    <t>Ahsan Khattak</t>
  </si>
  <si>
    <t>Noshaba Buriro</t>
  </si>
  <si>
    <t>Emaan Wazir</t>
  </si>
  <si>
    <t>Mushtaq Awan</t>
  </si>
  <si>
    <t>Nabila Warsi</t>
  </si>
  <si>
    <t>Hina Sahito</t>
  </si>
  <si>
    <t>Ahmed Tiwana</t>
  </si>
  <si>
    <t>Anas Khokhar</t>
  </si>
  <si>
    <t>Sabih Toor</t>
  </si>
  <si>
    <t>Izhar Abbasi</t>
  </si>
  <si>
    <t>Aleeza Shaikh</t>
  </si>
  <si>
    <t>Kinza Sahito</t>
  </si>
  <si>
    <t>Muneeba Yaqoob</t>
  </si>
  <si>
    <t>Liaquat Janjua</t>
  </si>
  <si>
    <t>Izhar Kamal</t>
  </si>
  <si>
    <t>Naeem Rind</t>
  </si>
  <si>
    <t>Eman Rizvi</t>
  </si>
  <si>
    <t>Salma Tariq</t>
  </si>
  <si>
    <t>Wali Bhutto</t>
  </si>
  <si>
    <t>Gohar Bhurgri</t>
  </si>
  <si>
    <t>Naureen Mansoor</t>
  </si>
  <si>
    <t>Saif Ansari</t>
  </si>
  <si>
    <t>Noman Popalzai</t>
  </si>
  <si>
    <t>Nailah Toor</t>
  </si>
  <si>
    <t>Tahseen Hinjra</t>
  </si>
  <si>
    <t>Fayyaz Bajwa</t>
  </si>
  <si>
    <t>Rehana Hoti</t>
  </si>
  <si>
    <t>Nashra Toor</t>
  </si>
  <si>
    <t>Laiba Bashir</t>
  </si>
  <si>
    <t>Kabir Ranjha</t>
  </si>
  <si>
    <t>Syeda Ghani</t>
  </si>
  <si>
    <t>Arham Wani</t>
  </si>
  <si>
    <t>Zamzam Cheena</t>
  </si>
  <si>
    <t>Anmol Kamal</t>
  </si>
  <si>
    <t>Shafiq Zaman</t>
  </si>
  <si>
    <t>Gohar Junejo</t>
  </si>
  <si>
    <t>Shamim Panezai</t>
  </si>
  <si>
    <t>Jawad Baig</t>
  </si>
  <si>
    <t>Mazhar Sultan</t>
  </si>
  <si>
    <t>Rafay Alvi</t>
  </si>
  <si>
    <t>Kaif Naqvi</t>
  </si>
  <si>
    <t>Bakhtawar Haral</t>
  </si>
  <si>
    <t>Ashfaq Mari</t>
  </si>
  <si>
    <t>Humaira Javed</t>
  </si>
  <si>
    <t>Fauzia Hameed</t>
  </si>
  <si>
    <t>Rafay Rabbani</t>
  </si>
  <si>
    <t>Imad Waheed</t>
  </si>
  <si>
    <t>Firdous Mehmood</t>
  </si>
  <si>
    <t>Daniya Rind</t>
  </si>
  <si>
    <t>Feryal Ghauri</t>
  </si>
  <si>
    <t>Zaynab Bangash</t>
  </si>
  <si>
    <t>Dania Ahmed</t>
  </si>
  <si>
    <t>Ayeza Turk</t>
  </si>
  <si>
    <t>Nabeeha Javed</t>
  </si>
  <si>
    <t>Khurram Durrani</t>
  </si>
  <si>
    <t>Naveed Zaman</t>
  </si>
  <si>
    <t>Babar Cheema</t>
  </si>
  <si>
    <t>Azka Iqbal</t>
  </si>
  <si>
    <t>Farooq Dogar</t>
  </si>
  <si>
    <t>Saif Awan</t>
  </si>
  <si>
    <t>Ismail Niazi</t>
  </si>
  <si>
    <t>Nabeel Joiya</t>
  </si>
  <si>
    <t>Mahira Mohammadzai</t>
  </si>
  <si>
    <t>Amara Ansari</t>
  </si>
  <si>
    <t>Aneela Akhtar</t>
  </si>
  <si>
    <t>Mazhar Qazi</t>
  </si>
  <si>
    <t>Noaman Farooq</t>
  </si>
  <si>
    <t>Rafia Tiwana</t>
  </si>
  <si>
    <t>Husna Zubairi</t>
  </si>
  <si>
    <t>Nadeem Soomro</t>
  </si>
  <si>
    <t>Inam Lakhani</t>
  </si>
  <si>
    <t>Iffat Qazi</t>
  </si>
  <si>
    <t>Arif Randhawa</t>
  </si>
  <si>
    <t>Maryum Jaffri</t>
  </si>
  <si>
    <t>Eman Bajwa</t>
  </si>
  <si>
    <t>Alamgir Baig</t>
  </si>
  <si>
    <t>Afzal Mirza</t>
  </si>
  <si>
    <t>Malaika Mengal</t>
  </si>
  <si>
    <t>Rubina Hashmi</t>
  </si>
  <si>
    <t>Hafeez Tunio</t>
  </si>
  <si>
    <t>Azan Gondal</t>
  </si>
  <si>
    <t>Jahangir Zahid</t>
  </si>
  <si>
    <t>Anas Shah</t>
  </si>
  <si>
    <t>Saba Jadoon</t>
  </si>
  <si>
    <t>Rehan Bhat</t>
  </si>
  <si>
    <t>Rayyan Mirani</t>
  </si>
  <si>
    <t>Tamkeen Farooq</t>
  </si>
  <si>
    <t>Amjad Usmani</t>
  </si>
  <si>
    <t>Asad Bhittani</t>
  </si>
  <si>
    <t>Amber Korai</t>
  </si>
  <si>
    <t>Benazir Mohammadzai</t>
  </si>
  <si>
    <t>Shumaila Mahsud</t>
  </si>
  <si>
    <t>Areeba Mohmand</t>
  </si>
  <si>
    <t>Shahida Raza</t>
  </si>
  <si>
    <t>Malaika Mari</t>
  </si>
  <si>
    <t>Bakht Lakhani</t>
  </si>
  <si>
    <t>Yasir Dogar</t>
  </si>
  <si>
    <t>Sheeba Turk</t>
  </si>
  <si>
    <t>Hanif Bhutto</t>
  </si>
  <si>
    <t>Qaiser Khan</t>
  </si>
  <si>
    <t>Fayyaz Laghari</t>
  </si>
  <si>
    <t>Zarmeen Mir</t>
  </si>
  <si>
    <t>Tamim Zardari</t>
  </si>
  <si>
    <t>Javed Warsi</t>
  </si>
  <si>
    <t>Arsalan Mohammadzai</t>
  </si>
  <si>
    <t>Kabir Laghari</t>
  </si>
  <si>
    <t>Nadia Sheikh</t>
  </si>
  <si>
    <t>Rameez Gilani</t>
  </si>
  <si>
    <t>Alamgir Wattoo</t>
  </si>
  <si>
    <t>Tahir Kiani</t>
  </si>
  <si>
    <t>Mahir Warraich</t>
  </si>
  <si>
    <t>Luqman Bajwa</t>
  </si>
  <si>
    <t>Arham Hafeez</t>
  </si>
  <si>
    <t>Khawar Mari</t>
  </si>
  <si>
    <t>Fasih Tariq</t>
  </si>
  <si>
    <t>Iqra Sabri</t>
  </si>
  <si>
    <t>Zahida Hoti</t>
  </si>
  <si>
    <t>Amjad Lashari</t>
  </si>
  <si>
    <t>Samra Niazi</t>
  </si>
  <si>
    <t>Sidrah Siddiqui</t>
  </si>
  <si>
    <t>Ramsha Ghazali</t>
  </si>
  <si>
    <t>Rida Sahito</t>
  </si>
  <si>
    <t>Minhaj Ghani</t>
  </si>
  <si>
    <t>Azhar Majeed</t>
  </si>
  <si>
    <t>Mina Buriro</t>
  </si>
  <si>
    <t>Jawad Janjua</t>
  </si>
  <si>
    <t>Aisha Mir</t>
  </si>
  <si>
    <t>Mirha Pirzada</t>
  </si>
  <si>
    <t>Waleed Minhas</t>
  </si>
  <si>
    <t>Rehan Peerzada</t>
  </si>
  <si>
    <t>Ayla Lak</t>
  </si>
  <si>
    <t>Farooq Shafiq</t>
  </si>
  <si>
    <t>Beenish Parvez</t>
  </si>
  <si>
    <t>Ashar Naqvi</t>
  </si>
  <si>
    <t>Nazia Shaikh</t>
  </si>
  <si>
    <t>Fabiha Jadoon</t>
  </si>
  <si>
    <t>Fayyaz Chandio</t>
  </si>
  <si>
    <t>Pervaiz Akhtar</t>
  </si>
  <si>
    <t>Madiha Wazir</t>
  </si>
  <si>
    <t>Wajiha Kakar</t>
  </si>
  <si>
    <t>Zunair Mohammadzai</t>
  </si>
  <si>
    <t>Mahnaz Sial</t>
  </si>
  <si>
    <t>Salman Khattak</t>
  </si>
  <si>
    <t>Ehsan Pirzada</t>
  </si>
  <si>
    <t>Maira Zaidi</t>
  </si>
  <si>
    <t>Shehzad Zia</t>
  </si>
  <si>
    <t>Zartaj Shaikh</t>
  </si>
  <si>
    <t>Nadir Umer</t>
  </si>
  <si>
    <t>Jamila Sohu</t>
  </si>
  <si>
    <t>Noshaba Lughmani</t>
  </si>
  <si>
    <t>Firdous Riaz</t>
  </si>
  <si>
    <t>Aun Khattak</t>
  </si>
  <si>
    <t>Minhaj Umer</t>
  </si>
  <si>
    <t>Nabeel Shaikh</t>
  </si>
  <si>
    <t>Humayun Hinjra</t>
  </si>
  <si>
    <t>Sumbal Rabbani</t>
  </si>
  <si>
    <t>Saad Gakhar</t>
  </si>
  <si>
    <t>Hafeez Achakzai</t>
  </si>
  <si>
    <t>Haider Waheed</t>
  </si>
  <si>
    <t>Mehboob Bashir</t>
  </si>
  <si>
    <t>Syeda Haral</t>
  </si>
  <si>
    <t>Mariam Zardari</t>
  </si>
  <si>
    <t>Mashal Jaffri</t>
  </si>
  <si>
    <t>Naeem Naqvi</t>
  </si>
  <si>
    <t>Naila Ghani</t>
  </si>
  <si>
    <t>Nayab Umer</t>
  </si>
  <si>
    <t>Dua Umer</t>
  </si>
  <si>
    <t>Aqsa Mir</t>
  </si>
  <si>
    <t>Palwasha Lakhani</t>
  </si>
  <si>
    <t>Minhaj Nasar</t>
  </si>
  <si>
    <t>Samra Turk</t>
  </si>
  <si>
    <t>Shanza Barakzai</t>
  </si>
  <si>
    <t>Shahmeer Zubair</t>
  </si>
  <si>
    <t>Inshal Dar</t>
  </si>
  <si>
    <t>Shan Kasi</t>
  </si>
  <si>
    <t>Tabish Ansari</t>
  </si>
  <si>
    <t>Sara Wazir</t>
  </si>
  <si>
    <t>Mustafa Magsi</t>
  </si>
  <si>
    <t>Izhar Pasha</t>
  </si>
  <si>
    <t>Atiya Shafiq</t>
  </si>
  <si>
    <t>Ashar Tiwana</t>
  </si>
  <si>
    <t>Ayesha Sohu</t>
  </si>
  <si>
    <t>Hanzala Rizvi</t>
  </si>
  <si>
    <t>Sania Panhwar</t>
  </si>
  <si>
    <t>Feroz Baig</t>
  </si>
  <si>
    <t>Zeshan Qazi</t>
  </si>
  <si>
    <t>Humayun Kasi</t>
  </si>
  <si>
    <t>Shaheen Afridi</t>
  </si>
  <si>
    <t>Javeria Chaudhry</t>
  </si>
  <si>
    <t>Haider Tanvir</t>
  </si>
  <si>
    <t>Saeeda Khuhro</t>
  </si>
  <si>
    <t>Qaiser Leghari</t>
  </si>
  <si>
    <t>Rashida Shakir</t>
  </si>
  <si>
    <t>Dilawar Bhutto</t>
  </si>
  <si>
    <t>Aftab Niazi</t>
  </si>
  <si>
    <t>Mateen Wazir</t>
  </si>
  <si>
    <t>Marwa Zardari</t>
  </si>
  <si>
    <t>Nihal Bhutto</t>
  </si>
  <si>
    <t>Rizwan Janjua</t>
  </si>
  <si>
    <t>Mansha Tarar</t>
  </si>
  <si>
    <t>Uzma Hoti</t>
  </si>
  <si>
    <t>Esha Chattha</t>
  </si>
  <si>
    <t>Aneeqa Lone</t>
  </si>
  <si>
    <t>Shifa Tarar</t>
  </si>
  <si>
    <t>Usman Panhwar</t>
  </si>
  <si>
    <t>Mehak Rana</t>
  </si>
  <si>
    <t>Abeera Sultan</t>
  </si>
  <si>
    <t>Saima Rajper</t>
  </si>
  <si>
    <t>Iftikhar Afridi</t>
  </si>
  <si>
    <t>Khawar Qazi</t>
  </si>
  <si>
    <t>Mahrukh Sheikh</t>
  </si>
  <si>
    <t>Samra Laghari</t>
  </si>
  <si>
    <t>Rehman Zubair</t>
  </si>
  <si>
    <t>Manzoor Gilani</t>
  </si>
  <si>
    <t>Shahmeer Bashir</t>
  </si>
  <si>
    <t>Shan Buriro</t>
  </si>
  <si>
    <t>Hanif Farooq</t>
  </si>
  <si>
    <t>Hashim Zubair</t>
  </si>
  <si>
    <t>Shamim Mir</t>
  </si>
  <si>
    <t>Zulekha Nadeem</t>
  </si>
  <si>
    <t>Sumbal Zaman</t>
  </si>
  <si>
    <t>Rubab Afridi</t>
  </si>
  <si>
    <t>Aqeel Lak</t>
  </si>
  <si>
    <t>Anwar Rabbani</t>
  </si>
  <si>
    <t>Sadaqat Bilgrami</t>
  </si>
  <si>
    <t>Maryum Kharal</t>
  </si>
  <si>
    <t>Farhan Hameed</t>
  </si>
  <si>
    <t>Urwa Ghazali</t>
  </si>
  <si>
    <t>Zainab Shaikh</t>
  </si>
  <si>
    <t>Sabahat Joiya</t>
  </si>
  <si>
    <t>Batool Tanvir</t>
  </si>
  <si>
    <t>Sikandar Dayo</t>
  </si>
  <si>
    <t>Mubashra Mir</t>
  </si>
  <si>
    <t>Fabiha Jamal</t>
  </si>
  <si>
    <t>Mirha Siddiqui</t>
  </si>
  <si>
    <t>Mehmood Yousaf</t>
  </si>
  <si>
    <t>Madiha Niazi</t>
  </si>
  <si>
    <t>Sonia Jadoon</t>
  </si>
  <si>
    <t>Shagufta Bajwa</t>
  </si>
  <si>
    <t>Rooman Daudzai</t>
  </si>
  <si>
    <t>Asifa Tareen</t>
  </si>
  <si>
    <t>Sabika Gondal</t>
  </si>
  <si>
    <t>Sabrina Chaudhry</t>
  </si>
  <si>
    <t>Benazir Jafri</t>
  </si>
  <si>
    <t>Fida Riaz</t>
  </si>
  <si>
    <t>Tehmina Chandio</t>
  </si>
  <si>
    <t>Nazia Bhatti</t>
  </si>
  <si>
    <t>Samad Rizvi</t>
  </si>
  <si>
    <t>Feroz Pirzada</t>
  </si>
  <si>
    <t>Rahila Saeed</t>
  </si>
  <si>
    <t>Laraib Tunio</t>
  </si>
  <si>
    <t>Zeeshan Hayat</t>
  </si>
  <si>
    <t>Nauman Tanvir</t>
  </si>
  <si>
    <t>Qamar Mir</t>
  </si>
  <si>
    <t>Nouman Lughmani</t>
  </si>
  <si>
    <t>Tamkeen Shakeel</t>
  </si>
  <si>
    <t>Saira Mangi</t>
  </si>
  <si>
    <t>Aneeqa Nawaz</t>
  </si>
  <si>
    <t>Zain Jadoon</t>
  </si>
  <si>
    <t>Mahnoor Wazir</t>
  </si>
  <si>
    <t>Ubaid Ranjha</t>
  </si>
  <si>
    <t>Rafay Tarar</t>
  </si>
  <si>
    <t>Samina Akhtar</t>
  </si>
  <si>
    <t>Khansa Kazmi</t>
  </si>
  <si>
    <t>Qamar Peerzada</t>
  </si>
  <si>
    <t>Isha Dreshak</t>
  </si>
  <si>
    <t>Hira Sohu</t>
  </si>
  <si>
    <t>Raheel Lari</t>
  </si>
  <si>
    <t>Khurram Janjua</t>
  </si>
  <si>
    <t>Nashra Nasar</t>
  </si>
  <si>
    <t>Siddique Bilgrami</t>
  </si>
  <si>
    <t>Amara Bettani</t>
  </si>
  <si>
    <t>Uroosa Hoti</t>
  </si>
  <si>
    <t>Sajjad Jogezai</t>
  </si>
  <si>
    <t>Shoaib Bhurgri</t>
  </si>
  <si>
    <t>Shumaila Aslam</t>
  </si>
  <si>
    <t>Khalid Kazmi</t>
  </si>
  <si>
    <t>Ayan Bettani</t>
  </si>
  <si>
    <t>Aneeqa Jamal</t>
  </si>
  <si>
    <t>Asim Soomro</t>
  </si>
  <si>
    <t>Benazir Khalid</t>
  </si>
  <si>
    <t>Balaj Farooq</t>
  </si>
  <si>
    <t>Amal Bashir</t>
  </si>
  <si>
    <t>Humayun Ghaffar</t>
  </si>
  <si>
    <t>Manahil Shafiq</t>
  </si>
  <si>
    <t>Raza Jogezai</t>
  </si>
  <si>
    <t>Shan Zubairi</t>
  </si>
  <si>
    <t>Abid Sindhi</t>
  </si>
  <si>
    <t>Hamza Anwar</t>
  </si>
  <si>
    <t>Jawad Rajper</t>
  </si>
  <si>
    <t>Suleman Hussain</t>
  </si>
  <si>
    <t>Sobia Virk</t>
  </si>
  <si>
    <t>Nabeeha Hoti</t>
  </si>
  <si>
    <t>Zahida Raza</t>
  </si>
  <si>
    <t>Aleena Shah</t>
  </si>
  <si>
    <t>Nashra Kamboh</t>
  </si>
  <si>
    <t>Faisal Khuhro</t>
  </si>
  <si>
    <t>Kashaf Akhtar</t>
  </si>
  <si>
    <t>Shamim Baig</t>
  </si>
  <si>
    <t>Laiba Rehman</t>
  </si>
  <si>
    <t>Faizan Mughal</t>
  </si>
  <si>
    <t>Zubaid Sadiq</t>
  </si>
  <si>
    <t>Farwa Minhas</t>
  </si>
  <si>
    <t>Rafiq Mirza</t>
  </si>
  <si>
    <t>Samiya Imran</t>
  </si>
  <si>
    <t>Amna Shakir</t>
  </si>
  <si>
    <t>Abubakar Shaikh</t>
  </si>
  <si>
    <t>Samina Korai</t>
  </si>
  <si>
    <t>Alizeh Iqbal</t>
  </si>
  <si>
    <t>Malaika Haral</t>
  </si>
  <si>
    <t>Aneela Sadiq</t>
  </si>
  <si>
    <t>Murtaza Bhatti</t>
  </si>
  <si>
    <t>Rafia Khuhro</t>
  </si>
  <si>
    <t>Tanzeela Wattoo</t>
  </si>
  <si>
    <t>Samiya Ghauri</t>
  </si>
  <si>
    <t>Furqan Wani</t>
  </si>
  <si>
    <t>Sabeen Ijaz</t>
  </si>
  <si>
    <t>Maaz Kharal</t>
  </si>
  <si>
    <t>Hafeez Awan</t>
  </si>
  <si>
    <t>Emaan Zardari</t>
  </si>
  <si>
    <t>Qurat Zaman</t>
  </si>
  <si>
    <t>Javaria Janjua</t>
  </si>
  <si>
    <t>Taimoor Shah</t>
  </si>
  <si>
    <t>Umaima Chattha</t>
  </si>
  <si>
    <t>Shahroz Tanvir</t>
  </si>
  <si>
    <t>Ayesha Jadoon</t>
  </si>
  <si>
    <t>Marwa Aslam</t>
  </si>
  <si>
    <t>Ammar Korai</t>
  </si>
  <si>
    <t>Saher Yousaf</t>
  </si>
  <si>
    <t>Anmol Wattoo</t>
  </si>
  <si>
    <t>Javed Rafique</t>
  </si>
  <si>
    <t>Azeem Mir</t>
  </si>
  <si>
    <t>Aun Lughmani</t>
  </si>
  <si>
    <t>Warda Sohu</t>
  </si>
  <si>
    <t>Fabiha Marri</t>
  </si>
  <si>
    <t>Sharjeel Gabol</t>
  </si>
  <si>
    <t>Javaria Bhurgri</t>
  </si>
  <si>
    <t>Talal Mustafa</t>
  </si>
  <si>
    <t>Zaib Shakir</t>
  </si>
  <si>
    <t>Shagufta Daudzai</t>
  </si>
  <si>
    <t>Mohsin Talpur</t>
  </si>
  <si>
    <t>Jannat Hashmi</t>
  </si>
  <si>
    <t>Mehboob Shakir</t>
  </si>
  <si>
    <t>Momina Rashid</t>
  </si>
  <si>
    <t>Rida Lak</t>
  </si>
  <si>
    <t>Iffat Shah</t>
  </si>
  <si>
    <t>Ambreen Riaz</t>
  </si>
  <si>
    <t>Aslam Rajper</t>
  </si>
  <si>
    <t>Obaid Rehman</t>
  </si>
  <si>
    <t>Arfa Shakeel</t>
  </si>
  <si>
    <t>Saqib Hussain</t>
  </si>
  <si>
    <t>Zaheer Daudzai</t>
  </si>
  <si>
    <t>Shahroz Nadeem</t>
  </si>
  <si>
    <t>Dua Sindhi</t>
  </si>
  <si>
    <t>Marium Niazi</t>
  </si>
  <si>
    <t>Tasneem Janjua</t>
  </si>
  <si>
    <t>Sabahat Baig</t>
  </si>
  <si>
    <t>Nageen Khosa</t>
  </si>
  <si>
    <t>Rahila Rashid</t>
  </si>
  <si>
    <t>Samad Jadoon</t>
  </si>
  <si>
    <t>Bilquis Mir</t>
  </si>
  <si>
    <t>Tahmina Rabbani</t>
  </si>
  <si>
    <t>Javeria Rana</t>
  </si>
  <si>
    <t>Asma Lodhi</t>
  </si>
  <si>
    <t>Saeeda Ali</t>
  </si>
  <si>
    <t>Feryal Popalzai</t>
  </si>
  <si>
    <t>Faiza Kazmi</t>
  </si>
  <si>
    <t>Aleeza Kasi</t>
  </si>
  <si>
    <t>Aisha Saeed</t>
  </si>
  <si>
    <t>Kamil Talpur</t>
  </si>
  <si>
    <t>Azeem Hussain</t>
  </si>
  <si>
    <t>Yasmeen Lakhani</t>
  </si>
  <si>
    <t>Shahroz Tarar</t>
  </si>
  <si>
    <t>Nosheen Pasha</t>
  </si>
  <si>
    <t>Nosheen Pirzada</t>
  </si>
  <si>
    <t>Saira Naseem</t>
  </si>
  <si>
    <t>Zoya Unar</t>
  </si>
  <si>
    <t>Zehra Dawood</t>
  </si>
  <si>
    <t>Haleema Khuhro</t>
  </si>
  <si>
    <t>Shafay Sahito</t>
  </si>
  <si>
    <t>Haziq Rashid</t>
  </si>
  <si>
    <t>Hafiz Raza</t>
  </si>
  <si>
    <t>Amber Qazi</t>
  </si>
  <si>
    <t>Shaista Shakir</t>
  </si>
  <si>
    <t>Mahira Nadeem</t>
  </si>
  <si>
    <t>Sajid Panezai</t>
  </si>
  <si>
    <t>Kanwal Joiya</t>
  </si>
  <si>
    <t>Jawad Samo</t>
  </si>
  <si>
    <t>Faisal Jafri</t>
  </si>
  <si>
    <t>Yahya Pirzada</t>
  </si>
  <si>
    <t>Zulfiqar Abbasi</t>
  </si>
  <si>
    <t>Jamil Yazdani</t>
  </si>
  <si>
    <t>Anam Ghauri</t>
  </si>
  <si>
    <t>Hashir Nasar</t>
  </si>
  <si>
    <t>Rafiq Bhat</t>
  </si>
  <si>
    <t>Numan Khosa</t>
  </si>
  <si>
    <t>Asma Yasin</t>
  </si>
  <si>
    <t>Nargis Bashir</t>
  </si>
  <si>
    <t>Sohaib Aslam</t>
  </si>
  <si>
    <t>Zubaida Hinjra</t>
  </si>
  <si>
    <t>Zohra Joiya</t>
  </si>
  <si>
    <t>Shahid Mansoor</t>
  </si>
  <si>
    <t>Urwa Latif</t>
  </si>
  <si>
    <t>Alizeh Memon</t>
  </si>
  <si>
    <t>Ambreen Marri</t>
  </si>
  <si>
    <t>Rashida Shaikh</t>
  </si>
  <si>
    <t>Yasir Rajput</t>
  </si>
  <si>
    <t>Mohib Zardari</t>
  </si>
  <si>
    <t>Jabbar Naqvi</t>
  </si>
  <si>
    <t>Asim Yazdani</t>
  </si>
  <si>
    <t>Sajida Abro</t>
  </si>
  <si>
    <t>Haleema Bhittani</t>
  </si>
  <si>
    <t>Shanza Mirani</t>
  </si>
  <si>
    <t>Saif Marri</t>
  </si>
  <si>
    <t>Humayun Noor</t>
  </si>
  <si>
    <t>Raheela Alvi</t>
  </si>
  <si>
    <t>Aisha Sheikh</t>
  </si>
  <si>
    <t>Shaheen Baloch</t>
  </si>
  <si>
    <t>Nimra Kazmi</t>
  </si>
  <si>
    <t>Raza Khokhar</t>
  </si>
  <si>
    <t>Jamila Hafeez</t>
  </si>
  <si>
    <t>Momina Barakzai</t>
  </si>
  <si>
    <t>Daniya Kamboh</t>
  </si>
  <si>
    <t>Mashal Zaman</t>
  </si>
  <si>
    <t>Imran Dahri</t>
  </si>
  <si>
    <t>Iftikhar Zafar</t>
  </si>
  <si>
    <t>Sabeen Mughal</t>
  </si>
  <si>
    <t>Irtaza Siddiqui</t>
  </si>
  <si>
    <t>Alina Virk</t>
  </si>
  <si>
    <t>Waseem Ali</t>
  </si>
  <si>
    <t>Mahir Palijo</t>
  </si>
  <si>
    <t>Ayla Kayani</t>
  </si>
  <si>
    <t>Momina Sheikh</t>
  </si>
  <si>
    <t>Sabrina Iqbal</t>
  </si>
  <si>
    <t>Abid Bhurgri</t>
  </si>
  <si>
    <t>Fiza Jamal</t>
  </si>
  <si>
    <t>Azeem Khattak</t>
  </si>
  <si>
    <t>Jabbar Niazi</t>
  </si>
  <si>
    <t>Saif Wani</t>
  </si>
  <si>
    <t>Sameer Ansari</t>
  </si>
  <si>
    <t>Ayla Ahmed</t>
  </si>
  <si>
    <t>Bakhtawar Marwat</t>
  </si>
  <si>
    <t>Sobia Laghari</t>
  </si>
  <si>
    <t>Zameer Chaudhry</t>
  </si>
  <si>
    <t>Sania Panezai</t>
  </si>
  <si>
    <t>Nihal Abbasi</t>
  </si>
  <si>
    <t>Maira Noor</t>
  </si>
  <si>
    <t>Imad Cheena</t>
  </si>
  <si>
    <t>Daniyal Baloch</t>
  </si>
  <si>
    <t>Mudassar Bhittani</t>
  </si>
  <si>
    <t>Aneeqa Javed</t>
  </si>
  <si>
    <t>Syeda Khalid</t>
  </si>
  <si>
    <t>Saima Zia</t>
  </si>
  <si>
    <t>Basit Wattoo</t>
  </si>
  <si>
    <t>Mahreen Qadri</t>
  </si>
  <si>
    <t>Rehana Nadeem</t>
  </si>
  <si>
    <t>Abbas Swati</t>
  </si>
  <si>
    <t>Bilawal Bajwa</t>
  </si>
  <si>
    <t>Sehrish Bhatti</t>
  </si>
  <si>
    <t>Mazhar Achakzai</t>
  </si>
  <si>
    <t>Azan Malik</t>
  </si>
  <si>
    <t>Bilal Mohammadzai</t>
  </si>
  <si>
    <t>Sikandar Pirzada</t>
  </si>
  <si>
    <t>Umaima Yousaf</t>
  </si>
  <si>
    <t>Rafiq Sultan</t>
  </si>
  <si>
    <t>Benazir Pirzada</t>
  </si>
  <si>
    <t>Mohsin Peerzada</t>
  </si>
  <si>
    <t>Maaz Sipra</t>
  </si>
  <si>
    <t>Mahnaz Rashid</t>
  </si>
  <si>
    <t>Wahab Mahsud</t>
  </si>
  <si>
    <t>Nimra Ijaz</t>
  </si>
  <si>
    <t>Sibtain Qadir</t>
  </si>
  <si>
    <t>Javaria Zafar</t>
  </si>
  <si>
    <t>Noshaba Joiya</t>
  </si>
  <si>
    <t>Dua Siddiqui</t>
  </si>
  <si>
    <t>Owais Turk</t>
  </si>
  <si>
    <t>Sabahat Lashari</t>
  </si>
  <si>
    <t>Mirza Afridi</t>
  </si>
  <si>
    <t>Mahira Ilyas</t>
  </si>
  <si>
    <t>Mehwish Farooq</t>
  </si>
  <si>
    <t>Shifa Ghazali</t>
  </si>
  <si>
    <t>Shahzadi Lone</t>
  </si>
  <si>
    <t>Sabika Wattoo</t>
  </si>
  <si>
    <t>Zohaib Shah</t>
  </si>
  <si>
    <t>Sultan Ghazali</t>
  </si>
  <si>
    <t>Aleena Rana</t>
  </si>
  <si>
    <t>Farah Shinwari</t>
  </si>
  <si>
    <t>Sami Popalzai</t>
  </si>
  <si>
    <t>Athar Tariq</t>
  </si>
  <si>
    <t>Shaista Ranjha</t>
  </si>
  <si>
    <t>Sundas Shafiq</t>
  </si>
  <si>
    <t>Hassan Umer</t>
  </si>
  <si>
    <t>Jibran Hanif</t>
  </si>
  <si>
    <t>Yousaf Lashari</t>
  </si>
  <si>
    <t>Yameen Sultan</t>
  </si>
  <si>
    <t>Hashim Lone</t>
  </si>
  <si>
    <t>Yusuf Jadoon</t>
  </si>
  <si>
    <t>Aleeza Rabbani</t>
  </si>
  <si>
    <t>Minahil Soomro</t>
  </si>
  <si>
    <t>Habib Chaudhry</t>
  </si>
  <si>
    <t>Mirha Sahito</t>
  </si>
  <si>
    <t>Farwa Peerzada</t>
  </si>
  <si>
    <t>Umaima Hashmi</t>
  </si>
  <si>
    <t>Zaib Khalid</t>
  </si>
  <si>
    <t>Neha Daudzai</t>
  </si>
  <si>
    <t>Sakina Lak</t>
  </si>
  <si>
    <t>Habib Cheema</t>
  </si>
  <si>
    <t>Fatima Mengal</t>
  </si>
  <si>
    <t>Hoorain Gakhar</t>
  </si>
  <si>
    <t>Shumaila Shafi</t>
  </si>
  <si>
    <t>Nabila Mengal</t>
  </si>
  <si>
    <t>Obaid Lughmani</t>
  </si>
  <si>
    <t>Sarfraz Cheena</t>
  </si>
  <si>
    <t>Adil Jadoon</t>
  </si>
  <si>
    <t>Sajjad Akhtar</t>
  </si>
  <si>
    <t>Shanza Gakhar</t>
  </si>
  <si>
    <t>Sheraz Achakzai</t>
  </si>
  <si>
    <t>Faiza Sindhi</t>
  </si>
  <si>
    <t>Ibrahim Rashid</t>
  </si>
  <si>
    <t>Momina Aslam</t>
  </si>
  <si>
    <t>Lamia Bajwa</t>
  </si>
  <si>
    <t>Iram Hayat</t>
  </si>
  <si>
    <t>Emaan Magsi</t>
  </si>
  <si>
    <t>Sabahat Qadri</t>
  </si>
  <si>
    <t>Sabeen Majeed</t>
  </si>
  <si>
    <t>Sania Gabol</t>
  </si>
  <si>
    <t>Manahil Shafi</t>
  </si>
  <si>
    <t>Sadiq Mian</t>
  </si>
  <si>
    <t>Maqsood Shakir</t>
  </si>
  <si>
    <t>Wania Rabbani</t>
  </si>
  <si>
    <t>Fariha Mahesar</t>
  </si>
  <si>
    <t>Tabish Sial</t>
  </si>
  <si>
    <t>Shamim Mustafa</t>
  </si>
  <si>
    <t>Faizan Marri</t>
  </si>
  <si>
    <t>Nihal Umer</t>
  </si>
  <si>
    <t>Sajid Yaqoob</t>
  </si>
  <si>
    <t>Shahid Mughal</t>
  </si>
  <si>
    <t>Sitara Qadri</t>
  </si>
  <si>
    <t>Zakariya Chaudhry</t>
  </si>
  <si>
    <t>Rida Saif</t>
  </si>
  <si>
    <t>Zohair Lakhani</t>
  </si>
  <si>
    <t>Humaira Naseem</t>
  </si>
  <si>
    <t>Zeshan Popalzai</t>
  </si>
  <si>
    <t>Daniyal Abbasi</t>
  </si>
  <si>
    <t>Amna Afridi</t>
  </si>
  <si>
    <t>Mubeen Toor</t>
  </si>
  <si>
    <t>Wajid Lughmani</t>
  </si>
  <si>
    <t>Maryum Palijo</t>
  </si>
  <si>
    <t>Abid Khosa</t>
  </si>
  <si>
    <t>Akbar Lone</t>
  </si>
  <si>
    <t>Aleeza Janjua</t>
  </si>
  <si>
    <t>Ashfaq Sandhu</t>
  </si>
  <si>
    <t>Rehana Mohmand</t>
  </si>
  <si>
    <t>Laraib Ranjha</t>
  </si>
  <si>
    <t>Junaid Kharal</t>
  </si>
  <si>
    <t>Minhaj Tareen</t>
  </si>
  <si>
    <t>Nazia Baloch</t>
  </si>
  <si>
    <t>Tayyab Chandio</t>
  </si>
  <si>
    <t>Saqib Lughmani</t>
  </si>
  <si>
    <t>Bilawal Daudzai</t>
  </si>
  <si>
    <t>Shahida Sandhu</t>
  </si>
  <si>
    <t>Kaleemullah Lak</t>
  </si>
  <si>
    <t>Aslam Hameed</t>
  </si>
  <si>
    <t>Mahreen Raza</t>
  </si>
  <si>
    <t>Hoorain Parvez</t>
  </si>
  <si>
    <t>Yameen Mangi</t>
  </si>
  <si>
    <t>Arbaz Gakhar</t>
  </si>
  <si>
    <t>Irfan Sipra</t>
  </si>
  <si>
    <t>Mehboob Panezai</t>
  </si>
  <si>
    <t>Sharmeen Khosa</t>
  </si>
  <si>
    <t>Zara Mehmood</t>
  </si>
  <si>
    <t>Nosheen Sheikh</t>
  </si>
  <si>
    <t>Fareeha Marri</t>
  </si>
  <si>
    <t>Zoya Dahri</t>
  </si>
  <si>
    <t>Laraib Akhtar</t>
  </si>
  <si>
    <t>Mansoor Sandhu</t>
  </si>
  <si>
    <t>Zara Nadeem</t>
  </si>
  <si>
    <t>Saeed Hoti</t>
  </si>
  <si>
    <t>Yumna Shinwari</t>
  </si>
  <si>
    <t>Rohail Haral</t>
  </si>
  <si>
    <t>Yasmeen Mughal</t>
  </si>
  <si>
    <t>Syeda Tahir</t>
  </si>
  <si>
    <t>Umar Sadiq</t>
  </si>
  <si>
    <t>Khushbu Lughmani</t>
  </si>
  <si>
    <t>Muhammad Mahesar</t>
  </si>
  <si>
    <t>Sidrah Wani</t>
  </si>
  <si>
    <t>Mahmood Sipra</t>
  </si>
  <si>
    <t>Yawar Haral</t>
  </si>
  <si>
    <t>Amara Rabbani</t>
  </si>
  <si>
    <t>Syeda Randhawa</t>
  </si>
  <si>
    <t>Bareera Khattak</t>
  </si>
  <si>
    <t>Shumaila Tunio</t>
  </si>
  <si>
    <t>Farooq Warraich</t>
  </si>
  <si>
    <t>Hadi Peerzada</t>
  </si>
  <si>
    <t>Kainat Cheema</t>
  </si>
  <si>
    <t>Zehra Shah</t>
  </si>
  <si>
    <t>Zaynab Hanif</t>
  </si>
  <si>
    <t>Balaj Lodhi</t>
  </si>
  <si>
    <t>Hamza Durrani</t>
  </si>
  <si>
    <t>Nargis Usmani</t>
  </si>
  <si>
    <t>Murtaza Lari</t>
  </si>
  <si>
    <t>Nizam Anwar</t>
  </si>
  <si>
    <t>Wania Chaudhry</t>
  </si>
  <si>
    <t>Hamza Junejo</t>
  </si>
  <si>
    <t>Amna Bugti</t>
  </si>
  <si>
    <t>Irum Mari</t>
  </si>
  <si>
    <t>Naveed Akhtar</t>
  </si>
  <si>
    <t>Haris Barakzai</t>
  </si>
  <si>
    <t>Parveen Khalid</t>
  </si>
  <si>
    <t>Eman Sultan</t>
  </si>
  <si>
    <t>Sehar Butt</t>
  </si>
  <si>
    <t>Nadeem Abbasi</t>
  </si>
  <si>
    <t>Hania Rabbani</t>
  </si>
  <si>
    <t>Aqsa Aslam</t>
  </si>
  <si>
    <t>Zohaib Qazi</t>
  </si>
  <si>
    <t>Neha Dogar</t>
  </si>
  <si>
    <t>Syeda Bhatti</t>
  </si>
  <si>
    <t>Rukhsana Awan</t>
  </si>
  <si>
    <t>Kafeel Leghari</t>
  </si>
  <si>
    <t>Zubaid Bangash</t>
  </si>
  <si>
    <t>Rubab Siddiqui</t>
  </si>
  <si>
    <t>Hafeez Dahri</t>
  </si>
  <si>
    <t>Bilquis Kayani</t>
  </si>
  <si>
    <t>Yahya Zahid</t>
  </si>
  <si>
    <t>Nafisa Kayani</t>
  </si>
  <si>
    <t>Zakariya Korai</t>
  </si>
  <si>
    <t>Rehman Yousaf</t>
  </si>
  <si>
    <t>Maira Lak</t>
  </si>
  <si>
    <t>Rizwan Khosa</t>
  </si>
  <si>
    <t>Manahil Yasin</t>
  </si>
  <si>
    <t>Salahuddin Majeed</t>
  </si>
  <si>
    <t>Majid Mehmood</t>
  </si>
  <si>
    <t>Raheel Haral</t>
  </si>
  <si>
    <t>Maqsood Dayo</t>
  </si>
  <si>
    <t>Mina Jogezai</t>
  </si>
  <si>
    <t>Hashim Kasi</t>
  </si>
  <si>
    <t>Ubaid Orakzai</t>
  </si>
  <si>
    <t>Mahad Kamboh</t>
  </si>
  <si>
    <t>Tamim Laghari</t>
  </si>
  <si>
    <t>Sarfraz Farooqi</t>
  </si>
  <si>
    <t>Faisal Mahesar</t>
  </si>
  <si>
    <t>Anum Hinjra</t>
  </si>
  <si>
    <t>Parvez Yaqoob</t>
  </si>
  <si>
    <t>Burhan Leghari</t>
  </si>
  <si>
    <t>Ejaz Zubairi</t>
  </si>
  <si>
    <t>Shahid Sipra</t>
  </si>
  <si>
    <t>Moiz Lari</t>
  </si>
  <si>
    <t>Qasim Mian</t>
  </si>
  <si>
    <t>Ihtisham Yaqoob</t>
  </si>
  <si>
    <t>Rahim Ansari</t>
  </si>
  <si>
    <t>Lubna Orakzai</t>
  </si>
  <si>
    <t>Ayaz Jogezai</t>
  </si>
  <si>
    <t>Shaheer Kakar</t>
  </si>
  <si>
    <t>Nigar Hinjra</t>
  </si>
  <si>
    <t>Sahrish Alvi</t>
  </si>
  <si>
    <t>Mahrukh Popalzai</t>
  </si>
  <si>
    <t>Haroon Zia</t>
  </si>
  <si>
    <t>Arbaz Sabri</t>
  </si>
  <si>
    <t>Shafiq Sandhu</t>
  </si>
  <si>
    <t>Dania Umer</t>
  </si>
  <si>
    <t>Shahzad Dayo</t>
  </si>
  <si>
    <t>Tasneem Usmani</t>
  </si>
  <si>
    <t>Sufyan Lodhi</t>
  </si>
  <si>
    <t>Sehar Haral</t>
  </si>
  <si>
    <t>Shehzad Jamal</t>
  </si>
  <si>
    <t>Ahad Rana</t>
  </si>
  <si>
    <t>Safa Baig</t>
  </si>
  <si>
    <t>Wasim Yazdani</t>
  </si>
  <si>
    <t>Faiza Mangi</t>
  </si>
  <si>
    <t>Zaheer Jamali</t>
  </si>
  <si>
    <t>Rehmat Ranjha</t>
  </si>
  <si>
    <t>Aisha Kazmi</t>
  </si>
  <si>
    <t>Rida Dahri</t>
  </si>
  <si>
    <t>Zubair Umer</t>
  </si>
  <si>
    <t>Suleman Orakzai</t>
  </si>
  <si>
    <t>Inaya Bhurgri</t>
  </si>
  <si>
    <t>Taha Wattoo</t>
  </si>
  <si>
    <t>Sajida Ghazali</t>
  </si>
  <si>
    <t>Yusuf Butt</t>
  </si>
  <si>
    <t>Saira Ranjha</t>
  </si>
  <si>
    <t>Sheraz Hafeez</t>
  </si>
  <si>
    <t>Sarah Popalzai</t>
  </si>
  <si>
    <t>Ambreen Palijo</t>
  </si>
  <si>
    <t>Subhan Soomro</t>
  </si>
  <si>
    <t>Saba Sial</t>
  </si>
  <si>
    <t>Shazia Bhurgri</t>
  </si>
  <si>
    <t>Mina Shafiq</t>
  </si>
  <si>
    <t>Mahira Lari</t>
  </si>
  <si>
    <t>Abbas Wattoo</t>
  </si>
  <si>
    <t>Abdullah Aslam</t>
  </si>
  <si>
    <t>Marium Baig</t>
  </si>
  <si>
    <t>Hasnain Hussain</t>
  </si>
  <si>
    <t>Irtaza Mengal</t>
  </si>
  <si>
    <t>Hoorain Tahir</t>
  </si>
  <si>
    <t>Manzoor Rehman</t>
  </si>
  <si>
    <t>Sarmad Bhatti</t>
  </si>
  <si>
    <t>Emaan Bhutto</t>
  </si>
  <si>
    <t>Ali Sadiq</t>
  </si>
  <si>
    <t>Yumna Kidwai</t>
  </si>
  <si>
    <t>Nargis Panezai</t>
  </si>
  <si>
    <t>Haroon Khosa</t>
  </si>
  <si>
    <t>Asim Gondal</t>
  </si>
  <si>
    <t>Sheraz Mansoor</t>
  </si>
  <si>
    <t>Adeel Akhtar</t>
  </si>
  <si>
    <t>Saima Bugti</t>
  </si>
  <si>
    <t>Mahnoor Farooqi</t>
  </si>
  <si>
    <t>Aisha Gabol</t>
  </si>
  <si>
    <t>Fakhar Bhutto</t>
  </si>
  <si>
    <t>Majid Yousaf</t>
  </si>
  <si>
    <t>Ismail Zaidi</t>
  </si>
  <si>
    <t>Omer Qadir</t>
  </si>
  <si>
    <t>Benazir Bajwa</t>
  </si>
  <si>
    <t>Mansha Shakeel</t>
  </si>
  <si>
    <t>Ahsan Mahsud</t>
  </si>
  <si>
    <t>Zahra Chaudhry</t>
  </si>
  <si>
    <t>Mushtaq Hanif</t>
  </si>
  <si>
    <t>Zunaira Ghumman</t>
  </si>
  <si>
    <t>Sahrish Barakzai</t>
  </si>
  <si>
    <t>Haider Unar</t>
  </si>
  <si>
    <t>Tabish Warsi</t>
  </si>
  <si>
    <t>Zehra Tanoli</t>
  </si>
  <si>
    <t>Tanzeela Hoti</t>
  </si>
  <si>
    <t>Nuzhat Imran</t>
  </si>
  <si>
    <t>Nageen Mehmood</t>
  </si>
  <si>
    <t>Kanwal Khokhar</t>
  </si>
  <si>
    <t>Umaima Tanoli</t>
  </si>
  <si>
    <t>Palwasha Riaz</t>
  </si>
  <si>
    <t>Palwasha Warraich</t>
  </si>
  <si>
    <t>Zahida Qadir</t>
  </si>
  <si>
    <t>Akram Bashir</t>
  </si>
  <si>
    <t>Dilshad Lodhi</t>
  </si>
  <si>
    <t>Rida Ali</t>
  </si>
  <si>
    <t>Maqsood Shah</t>
  </si>
  <si>
    <t>Yahya Minhas</t>
  </si>
  <si>
    <t>Tahreem Bettani</t>
  </si>
  <si>
    <t>Saima Tariq</t>
  </si>
  <si>
    <t>Ali Parvez</t>
  </si>
  <si>
    <t>Shama Marwat</t>
  </si>
  <si>
    <t>Nawaz Yousafzai</t>
  </si>
  <si>
    <t>Amir Shinwari</t>
  </si>
  <si>
    <t>Kashaf Qureshi</t>
  </si>
  <si>
    <t>Tabassum Aslam</t>
  </si>
  <si>
    <t>Naila Hashmi</t>
  </si>
  <si>
    <t>Zulekha Korai</t>
  </si>
  <si>
    <t>Qayyum Gakhar</t>
  </si>
  <si>
    <t>Ijaz Niazi</t>
  </si>
  <si>
    <t>Jahangir Lughmani</t>
  </si>
  <si>
    <t>Fahim Shafiq</t>
  </si>
  <si>
    <t>Ruqayya Zubair</t>
  </si>
  <si>
    <t>Ubaid Ali</t>
  </si>
  <si>
    <t>Basit Farooq</t>
  </si>
  <si>
    <t>Hira Memon</t>
  </si>
  <si>
    <t>Azeem Lone</t>
  </si>
  <si>
    <t>Parvez Ijaz</t>
  </si>
  <si>
    <t>Nuzhat Talpur</t>
  </si>
  <si>
    <t>Rimsha Nasar</t>
  </si>
  <si>
    <t>Shazia Qadri</t>
  </si>
  <si>
    <t>Hoorain Waheed</t>
  </si>
  <si>
    <t>Zubia Mustafa</t>
  </si>
  <si>
    <t>Parveen Daudzai</t>
  </si>
  <si>
    <t>Hamid Awan</t>
  </si>
  <si>
    <t>Kaleemullah Mian</t>
  </si>
  <si>
    <t>Anam Cheema</t>
  </si>
  <si>
    <t>Aleena Hashmi</t>
  </si>
  <si>
    <t>Amir Tanvir</t>
  </si>
  <si>
    <t>Zameer Tiwana</t>
  </si>
  <si>
    <t>Amjad Kidwai</t>
  </si>
  <si>
    <t>Nauman Bhat</t>
  </si>
  <si>
    <t>Zehra Qazi</t>
  </si>
  <si>
    <t>Zehra Kamal</t>
  </si>
  <si>
    <t>Zahid Marri</t>
  </si>
  <si>
    <t>Faisal Ghani</t>
  </si>
  <si>
    <t>Masood Zubair</t>
  </si>
  <si>
    <t>Sabeen Raza</t>
  </si>
  <si>
    <t>Kashaf Bukhari</t>
  </si>
  <si>
    <t>Irum Mengal</t>
  </si>
  <si>
    <t>Samad Mari</t>
  </si>
  <si>
    <t>Kamil Majeed</t>
  </si>
  <si>
    <t>Syeda Yaqoob</t>
  </si>
  <si>
    <t>Waqar Farooqi</t>
  </si>
  <si>
    <t>Rustam Marri</t>
  </si>
  <si>
    <t>Muzammil Mir</t>
  </si>
  <si>
    <t>Khurram Chattha</t>
  </si>
  <si>
    <t>Mehmood Sadiq</t>
  </si>
  <si>
    <t>Hira Cheena</t>
  </si>
  <si>
    <t>Sania Niazi</t>
  </si>
  <si>
    <t>Lubna Naseem</t>
  </si>
  <si>
    <t>Habib Bhat</t>
  </si>
  <si>
    <t>Fauzia Shah</t>
  </si>
  <si>
    <t>Nabila Hanif</t>
  </si>
  <si>
    <t>Laiba Sohu</t>
  </si>
  <si>
    <t>Urooj Ranjha</t>
  </si>
  <si>
    <t>Ahsan Sial</t>
  </si>
  <si>
    <t>Saeeda Shafiq</t>
  </si>
  <si>
    <t>Fareeha Randhawa</t>
  </si>
  <si>
    <t>Kafeel Ghani</t>
  </si>
  <si>
    <t>Jamila Farooqi</t>
  </si>
  <si>
    <t>Sidrah Shakeel</t>
  </si>
  <si>
    <t>Nouman Kharal</t>
  </si>
  <si>
    <t>Owais Lughmani</t>
  </si>
  <si>
    <t>Rukhsana Achakzai</t>
  </si>
  <si>
    <t>Sabika Yousafzai</t>
  </si>
  <si>
    <t>Mehmood Baig</t>
  </si>
  <si>
    <t>Atiya Mahar</t>
  </si>
  <si>
    <t>Sohail Janjua</t>
  </si>
  <si>
    <t>Khansa Zubair</t>
  </si>
  <si>
    <t>Zain Usmani</t>
  </si>
  <si>
    <t>Noor Alvi</t>
  </si>
  <si>
    <t>Benazir Noor</t>
  </si>
  <si>
    <t>Zaid Hussain</t>
  </si>
  <si>
    <t>Sagheer Zaman</t>
  </si>
  <si>
    <t>Arisha Gilani</t>
  </si>
  <si>
    <t>Fahim Rajput</t>
  </si>
  <si>
    <t>Tabish Shaikh</t>
  </si>
  <si>
    <t>Aqsa Kazmi</t>
  </si>
  <si>
    <t>Rehan Abbasi</t>
  </si>
  <si>
    <t>Usman Mahesar</t>
  </si>
  <si>
    <t>Neelam Hayat</t>
  </si>
  <si>
    <t>Qudrat Ghumman</t>
  </si>
  <si>
    <t>Ehsan Kiani</t>
  </si>
  <si>
    <t>Asifa Wani</t>
  </si>
  <si>
    <t>Nudrat Dayo</t>
  </si>
  <si>
    <t>Ayeza Korai</t>
  </si>
  <si>
    <t>Dilshad Janjua</t>
  </si>
  <si>
    <t>Sameen Bhittani</t>
  </si>
  <si>
    <t>Asma Palijo</t>
  </si>
  <si>
    <t>Mahira Zaman</t>
  </si>
  <si>
    <t>Hussnain Mahesar</t>
  </si>
  <si>
    <t>Momina Panezai</t>
  </si>
  <si>
    <t>Iftikhar Sheikh</t>
  </si>
  <si>
    <t>Humayun Mirza</t>
  </si>
  <si>
    <t>Jibran Tunio</t>
  </si>
  <si>
    <t>Aamir Unar</t>
  </si>
  <si>
    <t>Tayyeb Ali</t>
  </si>
  <si>
    <t>Feryal Chattha</t>
  </si>
  <si>
    <t>Kamal Kayani</t>
  </si>
  <si>
    <t>Hussnain Mahsud</t>
  </si>
  <si>
    <t>Nihal Kiani</t>
  </si>
  <si>
    <t>Mina Waheed</t>
  </si>
  <si>
    <t>Rehana Zafar</t>
  </si>
  <si>
    <t>Amir Kamal</t>
  </si>
  <si>
    <t>Shifa Yaqoob</t>
  </si>
  <si>
    <t>Ikhlaq Dayo</t>
  </si>
  <si>
    <t>Uzma Baloch</t>
  </si>
  <si>
    <t>Danish Khosa</t>
  </si>
  <si>
    <t>Saleem Mir</t>
  </si>
  <si>
    <t>Sehrish Jamal</t>
  </si>
  <si>
    <t>Irfan Unar</t>
  </si>
  <si>
    <t>Hashim Popalzai</t>
  </si>
  <si>
    <t>Syeda Cheena</t>
  </si>
  <si>
    <t>Bakhtiar Dar</t>
  </si>
  <si>
    <t>Maimoona Zubairi</t>
  </si>
  <si>
    <t>Zawar Hameed</t>
  </si>
  <si>
    <t>Nashra Hinjra</t>
  </si>
  <si>
    <t>Aslam Swati</t>
  </si>
  <si>
    <t>Rukhsana Jamali</t>
  </si>
  <si>
    <t>Numan Saif</t>
  </si>
  <si>
    <t>Zaib Kazmi</t>
  </si>
  <si>
    <t>Bilawal Umer</t>
  </si>
  <si>
    <t>Ayan Mari</t>
  </si>
  <si>
    <t>Majid Javed</t>
  </si>
  <si>
    <t>Mahnaz Qureshi</t>
  </si>
  <si>
    <t>Marwa Sultan</t>
  </si>
  <si>
    <t>Aqib Mian</t>
  </si>
  <si>
    <t>Javaria Lak</t>
  </si>
  <si>
    <t>Rauf Yousaf</t>
  </si>
  <si>
    <t>Ubaid Laghari</t>
  </si>
  <si>
    <t>Rehan Shafiq</t>
  </si>
  <si>
    <t>Mehrunnisa Riaz</t>
  </si>
  <si>
    <t>Abbas Popalzai</t>
  </si>
  <si>
    <t>Zohaib Turk</t>
  </si>
  <si>
    <t>Daniyal Ranjha</t>
  </si>
  <si>
    <t>Ihsan Jamali</t>
  </si>
  <si>
    <t>Erum Shakir</t>
  </si>
  <si>
    <t>Komal Jaffri</t>
  </si>
  <si>
    <t>Benazir Sohu</t>
  </si>
  <si>
    <t>Amber Tunio</t>
  </si>
  <si>
    <t>Sohaib Shakir</t>
  </si>
  <si>
    <t>Haleema Bangash</t>
  </si>
  <si>
    <t>Noshaba Warraich</t>
  </si>
  <si>
    <t>Ruqayya Kazmi</t>
  </si>
  <si>
    <t>Taimur Sahito</t>
  </si>
  <si>
    <t>Balaj Zardari</t>
  </si>
  <si>
    <t>Fahad Buriro</t>
  </si>
  <si>
    <t>Saif Daudzai</t>
  </si>
  <si>
    <t>Zahid Ansari</t>
  </si>
  <si>
    <t>Mubashir Kamboh</t>
  </si>
  <si>
    <t>Tariq Lodhi</t>
  </si>
  <si>
    <t>Wahab Mir</t>
  </si>
  <si>
    <t>Shahab Sandhu</t>
  </si>
  <si>
    <t>Zohair Saif</t>
  </si>
  <si>
    <t>Azhar Mengal</t>
  </si>
  <si>
    <t>Mustafa Mohmand</t>
  </si>
  <si>
    <t>Shaheer Sial</t>
  </si>
  <si>
    <t>Abid Mangi</t>
  </si>
  <si>
    <t>Mehboob Randhawa</t>
  </si>
  <si>
    <t>Aqeel Lari</t>
  </si>
  <si>
    <t>Yasir Ilyas</t>
  </si>
  <si>
    <t>Samra Khosa</t>
  </si>
  <si>
    <t>Waqas Talpur</t>
  </si>
  <si>
    <t>Firdous Bashir</t>
  </si>
  <si>
    <t>Tanzeela Ranjha</t>
  </si>
  <si>
    <t>Irum Zubairi</t>
  </si>
  <si>
    <t>Asifa Sabri</t>
  </si>
  <si>
    <t>Asifa Mughal</t>
  </si>
  <si>
    <t>Jibran Kazmi</t>
  </si>
  <si>
    <t>Bakhtiar Zafar</t>
  </si>
  <si>
    <t>Hadiqa Magsi</t>
  </si>
  <si>
    <t>Tanzeela Sabri</t>
  </si>
  <si>
    <t>Sheeba Mir</t>
  </si>
  <si>
    <t>Shahab Mahar</t>
  </si>
  <si>
    <t>Daniya Mirani</t>
  </si>
  <si>
    <t>Ijaz Unar</t>
  </si>
  <si>
    <t>Yasmeen Kharal</t>
  </si>
  <si>
    <t>Maham Mangi</t>
  </si>
  <si>
    <t>Shaista Minhas</t>
  </si>
  <si>
    <t>Bahadur Swati</t>
  </si>
  <si>
    <t>Ejaz Sultan</t>
  </si>
  <si>
    <t>Mansoor Zaidi</t>
  </si>
  <si>
    <t>Fauzia Iqbal</t>
  </si>
  <si>
    <t>Samra Achakzai</t>
  </si>
  <si>
    <t>Ayaz Pirzada</t>
  </si>
  <si>
    <t>Shahid Dar</t>
  </si>
  <si>
    <t>Sitara Umer</t>
  </si>
  <si>
    <t>Muhammad Hashmi</t>
  </si>
  <si>
    <t>Aleena Mangi</t>
  </si>
  <si>
    <t>Husna Mirani</t>
  </si>
  <si>
    <t>Anwar Bettani</t>
  </si>
  <si>
    <t>Zaid Rashid</t>
  </si>
  <si>
    <t>Akif Alvi</t>
  </si>
  <si>
    <t>Junaid Hameed</t>
  </si>
  <si>
    <t>Zulekha Cheema</t>
  </si>
  <si>
    <t>Javaria Ghumman</t>
  </si>
  <si>
    <t>Sabeen Samo</t>
  </si>
  <si>
    <t>Laiba Kharal</t>
  </si>
  <si>
    <t>Parvez Baig</t>
  </si>
  <si>
    <t>Amal Yazdani</t>
  </si>
  <si>
    <t>Yaqoob Minhas</t>
  </si>
  <si>
    <t>Ashraf Talpur</t>
  </si>
  <si>
    <t>Sheeba Shafiq</t>
  </si>
  <si>
    <t>Daniyal Rana</t>
  </si>
  <si>
    <t>Mubashra Tanvir</t>
  </si>
  <si>
    <t>Yawar Malik</t>
  </si>
  <si>
    <t>Nadia Javed</t>
  </si>
  <si>
    <t>Shagufta Dawood</t>
  </si>
  <si>
    <t>Umaima Gill</t>
  </si>
  <si>
    <t>Nayab Khattak</t>
  </si>
  <si>
    <t>Aneesa Warraich</t>
  </si>
  <si>
    <t>Zoya Mohmand</t>
  </si>
  <si>
    <t>Ikhlaq Mirani</t>
  </si>
  <si>
    <t>Junaid Bhurgri</t>
  </si>
  <si>
    <t>Zuha Janjua</t>
  </si>
  <si>
    <t>Nabila Shah</t>
  </si>
  <si>
    <t>Atiya Khalid</t>
  </si>
  <si>
    <t>Neha Ali</t>
  </si>
  <si>
    <t>Owais Popalzai</t>
  </si>
  <si>
    <t>Nailah Gakhar</t>
  </si>
  <si>
    <t>Faizan Durrani</t>
  </si>
  <si>
    <t>Rizwan Qureshi</t>
  </si>
  <si>
    <t>Tahreem Kamboh</t>
  </si>
  <si>
    <t>Khalid Chattha</t>
  </si>
  <si>
    <t>Zahra Mansoor</t>
  </si>
  <si>
    <t>Zaid Daudzai</t>
  </si>
  <si>
    <t>Marium Warsi</t>
  </si>
  <si>
    <t>Sheraz Sandhu</t>
  </si>
  <si>
    <t>Maryum Baloch</t>
  </si>
  <si>
    <t>Shafiq Kamboh</t>
  </si>
  <si>
    <t>Zaynab Dawood</t>
  </si>
  <si>
    <t>Salma Barakzai</t>
  </si>
  <si>
    <t>Iqbal Tunio</t>
  </si>
  <si>
    <t>Yameen Abro</t>
  </si>
  <si>
    <t>Lina Korai</t>
  </si>
  <si>
    <t>Eman Rind</t>
  </si>
  <si>
    <t>Arslan Ghazali</t>
  </si>
  <si>
    <t>Ihtisham Dar</t>
  </si>
  <si>
    <t>Muzammil Kiani</t>
  </si>
  <si>
    <t>Nida Ghazali</t>
  </si>
  <si>
    <t>Sadiq Tahir</t>
  </si>
  <si>
    <t>Aftab Ahmed</t>
  </si>
  <si>
    <t>Nasreen Marri</t>
  </si>
  <si>
    <t>Numan Zaidi</t>
  </si>
  <si>
    <t>Neelam Kalhoro</t>
  </si>
  <si>
    <t>Saher Dayo</t>
  </si>
  <si>
    <t>Hoorain Jamal</t>
  </si>
  <si>
    <t>Anum Sheikh</t>
  </si>
  <si>
    <t>Muzammil Mazari</t>
  </si>
  <si>
    <t>Shayan Shafi</t>
  </si>
  <si>
    <t>Arooj Kalhoro</t>
  </si>
  <si>
    <t>Amir Bhurgri</t>
  </si>
  <si>
    <t>Shehryar Tarar</t>
  </si>
  <si>
    <t>Atif Sindhi</t>
  </si>
  <si>
    <t>Nouman Waheed</t>
  </si>
  <si>
    <t>Maimoona Iqbal</t>
  </si>
  <si>
    <t>Zaid Riaz</t>
  </si>
  <si>
    <t>Muneeb Butt</t>
  </si>
  <si>
    <t>Zohair Ghaffar</t>
  </si>
  <si>
    <t>Samad Sultan</t>
  </si>
  <si>
    <t>Wahab Haral</t>
  </si>
  <si>
    <t>Wajiha Shafiq</t>
  </si>
  <si>
    <t>Sajida Lashari</t>
  </si>
  <si>
    <t>Zahra Swati</t>
  </si>
  <si>
    <t>Sakina Khattak</t>
  </si>
  <si>
    <t>Firdous Kamboh</t>
  </si>
  <si>
    <t>Taha Zahid</t>
  </si>
  <si>
    <t>Batool Kayani</t>
  </si>
  <si>
    <t>Numan Ilyas</t>
  </si>
  <si>
    <t>Luqman Joiya</t>
  </si>
  <si>
    <t>Marium Sohu</t>
  </si>
  <si>
    <t>Iqbal Majeed</t>
  </si>
  <si>
    <t>Zainab Cheema</t>
  </si>
  <si>
    <t>Fatima Sipra</t>
  </si>
  <si>
    <t>Daniya Parvez</t>
  </si>
  <si>
    <t>Qadir Imran</t>
  </si>
  <si>
    <t>Zeshan Shafi</t>
  </si>
  <si>
    <t>Naila Umer</t>
  </si>
  <si>
    <t>Ghazala Lari</t>
  </si>
  <si>
    <t>Shan Sipra</t>
  </si>
  <si>
    <t>Noaman Minhas</t>
  </si>
  <si>
    <t>Anum Naqvi</t>
  </si>
  <si>
    <t>Abbas Mazari</t>
  </si>
  <si>
    <t>Zameer Shafi</t>
  </si>
  <si>
    <t>Zohra Soomro</t>
  </si>
  <si>
    <t>Shaheer Lodhi</t>
  </si>
  <si>
    <t>Ejaz Hinjra</t>
  </si>
  <si>
    <t>Ghulam Kayani</t>
  </si>
  <si>
    <t>Anmol Raza</t>
  </si>
  <si>
    <t>Sahar Wattoo</t>
  </si>
  <si>
    <t>Saeed Pasha</t>
  </si>
  <si>
    <t>Bashir Lari</t>
  </si>
  <si>
    <t>Inam Bilgrami</t>
  </si>
  <si>
    <t>Rakhshanda Warraich</t>
  </si>
  <si>
    <t>Nida Hashmi</t>
  </si>
  <si>
    <t>Sumaira Ranjha</t>
  </si>
  <si>
    <t>Luqmaan Tanvir</t>
  </si>
  <si>
    <t>Rimsha Ghauri</t>
  </si>
  <si>
    <t>Laraib Lodhi</t>
  </si>
  <si>
    <t>Rakhshanda Shah</t>
  </si>
  <si>
    <t>Mukarram Mangi</t>
  </si>
  <si>
    <t>Ifrah Alvi</t>
  </si>
  <si>
    <t>Sultan Ghani</t>
  </si>
  <si>
    <t>Owais Leghari</t>
  </si>
  <si>
    <t>Ramsha Rafique</t>
  </si>
  <si>
    <t>Zawar Mehmood</t>
  </si>
  <si>
    <t>Amna Ghani</t>
  </si>
  <si>
    <t>Sami Kamboh</t>
  </si>
  <si>
    <t>Shafaq Kalhoro</t>
  </si>
  <si>
    <t>Luqman Laghari</t>
  </si>
  <si>
    <t>Mansoor Mengal</t>
  </si>
  <si>
    <t>Raheela Soomro</t>
  </si>
  <si>
    <t>Amal Majeed</t>
  </si>
  <si>
    <t>Abubakar Pirzada</t>
  </si>
  <si>
    <t>Shumaila Khosa</t>
  </si>
  <si>
    <t>Ahad Baloch</t>
  </si>
  <si>
    <t>Imad Jamal</t>
  </si>
  <si>
    <t>Shumaila Bajwa</t>
  </si>
  <si>
    <t>Sajjad Daudzai</t>
  </si>
  <si>
    <t>Amber Yazdani</t>
  </si>
  <si>
    <t>Ahtisham Qazi</t>
  </si>
  <si>
    <t>Warda Tunio</t>
  </si>
  <si>
    <t>Ghazala Bajwa</t>
  </si>
  <si>
    <t>Saad Sohu</t>
  </si>
  <si>
    <t>Ahtisham Mahesar</t>
  </si>
  <si>
    <t>Alamgir Rana</t>
  </si>
  <si>
    <t>Iqra Afridi</t>
  </si>
  <si>
    <t>Suleman Zubairi</t>
  </si>
  <si>
    <t>Fazal Barakzai</t>
  </si>
  <si>
    <t>Nabila Ranjha</t>
  </si>
  <si>
    <t>Muzammil Yasin</t>
  </si>
  <si>
    <t>Khawar Butt</t>
  </si>
  <si>
    <t>Sabrina Abro</t>
  </si>
  <si>
    <t>Moeen Zia</t>
  </si>
  <si>
    <t>Mahmood Sardar</t>
  </si>
  <si>
    <t>Arbaz Popalzai</t>
  </si>
  <si>
    <t>Madiha Tarar</t>
  </si>
  <si>
    <t>Iram Mehmood</t>
  </si>
  <si>
    <t>Zehra Mirza</t>
  </si>
  <si>
    <t>Shama Rafique</t>
  </si>
  <si>
    <t>Amara Mangi</t>
  </si>
  <si>
    <t>Arbaz Palijo</t>
  </si>
  <si>
    <t>Mehmood Warsi</t>
  </si>
  <si>
    <t>Isha Mian</t>
  </si>
  <si>
    <t>Neelam Soomro</t>
  </si>
  <si>
    <t>Aiman Kamboh</t>
  </si>
  <si>
    <t>Ashraf Pirzada</t>
  </si>
  <si>
    <t>Hussnain Bhurgri</t>
  </si>
  <si>
    <t>Nasreen Kazmi</t>
  </si>
  <si>
    <t>Arslan Baig</t>
  </si>
  <si>
    <t>Benazir Yasin</t>
  </si>
  <si>
    <t>Sikandar Ijaz</t>
  </si>
  <si>
    <t>Vaqar Mazari</t>
  </si>
  <si>
    <t>Shahida Turk</t>
  </si>
  <si>
    <t>Erum Qureshi</t>
  </si>
  <si>
    <t>Asad Zahid</t>
  </si>
  <si>
    <t>Ayan Tanvir</t>
  </si>
  <si>
    <t>Zia Zubair</t>
  </si>
  <si>
    <t>Maryam Shaikh</t>
  </si>
  <si>
    <t>Waleed Akhtar</t>
  </si>
  <si>
    <t>Afzal Korai</t>
  </si>
  <si>
    <t>Wahab Rashid</t>
  </si>
  <si>
    <t>Mazen Khokhar</t>
  </si>
  <si>
    <t>Khawar Hafeez</t>
  </si>
  <si>
    <t>Shoaib Leghari</t>
  </si>
  <si>
    <t>Hoorain Riaz</t>
  </si>
  <si>
    <t>Aamir Nadeem</t>
  </si>
  <si>
    <t>Hadi Rind</t>
  </si>
  <si>
    <t>Dania Turk</t>
  </si>
  <si>
    <t>Ifrah Afridi</t>
  </si>
  <si>
    <t>Zayan Joiya</t>
  </si>
  <si>
    <t>Komal Lakhani</t>
  </si>
  <si>
    <t>Urwa Hafeez</t>
  </si>
  <si>
    <t>Uzma Lughmani</t>
  </si>
  <si>
    <t>Ihtisham Hameed</t>
  </si>
  <si>
    <t>Atiya Baig</t>
  </si>
  <si>
    <t>Sarfraz Gandapur</t>
  </si>
  <si>
    <t>Kaif Kazmi</t>
  </si>
  <si>
    <t>Zain Warraich</t>
  </si>
  <si>
    <t>Kashaf Barakzai</t>
  </si>
  <si>
    <t>Akbar Zia</t>
  </si>
  <si>
    <t>Ahad Junejo</t>
  </si>
  <si>
    <t>Numan Mangi</t>
  </si>
  <si>
    <t>Zamzam Bhittani</t>
  </si>
  <si>
    <t>Asif Pasha</t>
  </si>
  <si>
    <t>Sehrish Sabri</t>
  </si>
  <si>
    <t>Ayub Nasar</t>
  </si>
  <si>
    <t>Fareeha Tunio</t>
  </si>
  <si>
    <t>Noman Jamal</t>
  </si>
  <si>
    <t>Nasrullah Junejo</t>
  </si>
  <si>
    <t>Javed Aslam</t>
  </si>
  <si>
    <t>Sheeba Qazi</t>
  </si>
  <si>
    <t>Lubna Jaffri</t>
  </si>
  <si>
    <t>Bushra Rafique</t>
  </si>
  <si>
    <t>Nosheen Tarar</t>
  </si>
  <si>
    <t>Zulekha Sial</t>
  </si>
  <si>
    <t>Saqib Farooq</t>
  </si>
  <si>
    <t>Rabia Bangash</t>
  </si>
  <si>
    <t>Tanveer Ghazali</t>
  </si>
  <si>
    <t>Nigar Durrani</t>
  </si>
  <si>
    <t>Kashif Hayat</t>
  </si>
  <si>
    <t>Fayyaz Bhutto</t>
  </si>
  <si>
    <t>Bakht Mehmood</t>
  </si>
  <si>
    <t>Nida Mehmood</t>
  </si>
  <si>
    <t>Rizwaan Rind</t>
  </si>
  <si>
    <t>Ejaz Tunio</t>
  </si>
  <si>
    <t>Shan Rafique</t>
  </si>
  <si>
    <t>Minahil Sardar</t>
  </si>
  <si>
    <t>Sumbal Chaudhry</t>
  </si>
  <si>
    <t>Zaheer Jadoon</t>
  </si>
  <si>
    <t>Nazia Mari</t>
  </si>
  <si>
    <t>Minahil Jamal</t>
  </si>
  <si>
    <t>Yawar Yazdani</t>
  </si>
  <si>
    <t>Anam Bilgrami</t>
  </si>
  <si>
    <t>Kaif Daudzai</t>
  </si>
  <si>
    <t>Zulfiqar Tanvir</t>
  </si>
  <si>
    <t>Nawal Rafique</t>
  </si>
  <si>
    <t>Mahwish Waheed</t>
  </si>
  <si>
    <t>Amal Wazir</t>
  </si>
  <si>
    <t>Rohail Awan</t>
  </si>
  <si>
    <t>Wania Mirza</t>
  </si>
  <si>
    <t>Beenish Buriro</t>
  </si>
  <si>
    <t>Hafiz Cheema</t>
  </si>
  <si>
    <t>Yameen Mirani</t>
  </si>
  <si>
    <t>Afshan Memon</t>
  </si>
  <si>
    <t>Kanwar Naqvi</t>
  </si>
  <si>
    <t>Yasir Sultan</t>
  </si>
  <si>
    <t>Rauf Shah</t>
  </si>
  <si>
    <t>Zameer Mughal</t>
  </si>
  <si>
    <t>Akif Majeed</t>
  </si>
  <si>
    <t>Sajid Wattoo</t>
  </si>
  <si>
    <t>Owais Parvez</t>
  </si>
  <si>
    <t>Sidra Hanif</t>
  </si>
  <si>
    <t>Lubna Yasin</t>
  </si>
  <si>
    <t>Affan Mustafa</t>
  </si>
  <si>
    <t>Kamal Jadoon</t>
  </si>
  <si>
    <t>Zahra Panezai</t>
  </si>
  <si>
    <t>Anam Junejo</t>
  </si>
  <si>
    <t>Unaiza Afridi</t>
  </si>
  <si>
    <t>Samina Imran</t>
  </si>
  <si>
    <t>Jamil Farooqi</t>
  </si>
  <si>
    <t>Kafeel Farooq</t>
  </si>
  <si>
    <t>Khalid Sandhu</t>
  </si>
  <si>
    <t>Lina Jogezai</t>
  </si>
  <si>
    <t>Aziz Javed</t>
  </si>
  <si>
    <t>Subhan Lughmani</t>
  </si>
  <si>
    <t>Ayesha Jafri</t>
  </si>
  <si>
    <t>Shehzad Naseem</t>
  </si>
  <si>
    <t>Adil Kazmi</t>
  </si>
  <si>
    <t>Salahuddin Kidwai</t>
  </si>
  <si>
    <t>Anwar Yousafzai</t>
  </si>
  <si>
    <t>Yumna Hashmi</t>
  </si>
  <si>
    <t>Noor Yousaf</t>
  </si>
  <si>
    <t>Fida Peerzada</t>
  </si>
  <si>
    <t>Hashim Hussain</t>
  </si>
  <si>
    <t>Mariam Rehman</t>
  </si>
  <si>
    <t>Alam Magsi</t>
  </si>
  <si>
    <t>Kaleemullah Butt</t>
  </si>
  <si>
    <t>Rehana Rajper</t>
  </si>
  <si>
    <t>Eman Kharal</t>
  </si>
  <si>
    <t>Zohair Rizvi</t>
  </si>
  <si>
    <t>Ayla Saif</t>
  </si>
  <si>
    <t>Talha Akhtar</t>
  </si>
  <si>
    <t>Anwar Ijaz</t>
  </si>
  <si>
    <t>Saif Ghauri</t>
  </si>
  <si>
    <t>Sumbal Saif</t>
  </si>
  <si>
    <t>Isha Mirani</t>
  </si>
  <si>
    <t>Tayyab Usmani</t>
  </si>
  <si>
    <t>Ejaz Daudzai</t>
  </si>
  <si>
    <t>Sikandar Jaffri</t>
  </si>
  <si>
    <t>Nabeeha Jamali</t>
  </si>
  <si>
    <t>Zulekha Kamboh</t>
  </si>
  <si>
    <t>Nayyar Toor</t>
  </si>
  <si>
    <t>Kashaf Zia</t>
  </si>
  <si>
    <t>Fasih Zia</t>
  </si>
  <si>
    <t>Qadir Baloch</t>
  </si>
  <si>
    <t>Ayub Dreshak</t>
  </si>
  <si>
    <t>Zafar Baloch</t>
  </si>
  <si>
    <t>Inaya Aslam</t>
  </si>
  <si>
    <t>Sumaira Tariq</t>
  </si>
  <si>
    <t>Taha Marri</t>
  </si>
  <si>
    <t>Sakina Pirzada</t>
  </si>
  <si>
    <t>Ahad Khosa</t>
  </si>
  <si>
    <t>Zahid Panhwar</t>
  </si>
  <si>
    <t>Kashif Zahid</t>
  </si>
  <si>
    <t>Rabia Niazi</t>
  </si>
  <si>
    <t>Qurat Shakir</t>
  </si>
  <si>
    <t>Shifa Rind</t>
  </si>
  <si>
    <t>Nuzhat Jaffri</t>
  </si>
  <si>
    <t>Jazib Unar</t>
  </si>
  <si>
    <t>Hina Bilgrami</t>
  </si>
  <si>
    <t>Aneesa Dayo</t>
  </si>
  <si>
    <t>Ambreen Jogezai</t>
  </si>
  <si>
    <t>Najma Shaikh</t>
  </si>
  <si>
    <t>Parvez Siddiqui</t>
  </si>
  <si>
    <t>Amjad Korai</t>
  </si>
  <si>
    <t>Salman Achakzai</t>
  </si>
  <si>
    <t>Samra Warsi</t>
  </si>
  <si>
    <t>Sana Hafeez</t>
  </si>
  <si>
    <t>Maira Saleem</t>
  </si>
  <si>
    <t>Marium Rafique</t>
  </si>
  <si>
    <t>Fahad Unar</t>
  </si>
  <si>
    <t>Javaria Achakzai</t>
  </si>
  <si>
    <t>Ilyas Panezai</t>
  </si>
  <si>
    <t>Dania Khosa</t>
  </si>
  <si>
    <t>Dua Randhawa</t>
  </si>
  <si>
    <t>Raheel Randhawa</t>
  </si>
  <si>
    <t>Mansha Majeed</t>
  </si>
  <si>
    <t>Sajida Buriro</t>
  </si>
  <si>
    <t>Aiman Yasin</t>
  </si>
  <si>
    <t>Shahmeer Warsi</t>
  </si>
  <si>
    <t>Sabahat Bajwa</t>
  </si>
  <si>
    <t>Ammar Waheed</t>
  </si>
  <si>
    <t>Sabih Mirani</t>
  </si>
  <si>
    <t>Maryam Mahar</t>
  </si>
  <si>
    <t>Shafaq Farooq</t>
  </si>
  <si>
    <t>Sajida Bajwa</t>
  </si>
  <si>
    <t>Ramsha Tanoli</t>
  </si>
  <si>
    <t>Moeen Virk</t>
  </si>
  <si>
    <t>Sharjeel Jaffri</t>
  </si>
  <si>
    <t>Sikandar Butt</t>
  </si>
  <si>
    <t>Sharmeen Dawood</t>
  </si>
  <si>
    <t>Aziz Bashir</t>
  </si>
  <si>
    <t>Kabir Wani</t>
  </si>
  <si>
    <t>Amara Ghani</t>
  </si>
  <si>
    <t>Tamim Tiwana</t>
  </si>
  <si>
    <t>Qayyum Farooqi</t>
  </si>
  <si>
    <t>Saima Buriro</t>
  </si>
  <si>
    <t>Sabika Samo</t>
  </si>
  <si>
    <t>Maqsood Daudzai</t>
  </si>
  <si>
    <t>Malaika Chattha</t>
  </si>
  <si>
    <t>Musa Abro</t>
  </si>
  <si>
    <t>Unaiza Majeed</t>
  </si>
  <si>
    <t>Numan Achakzai</t>
  </si>
  <si>
    <t>Abbas Mughal</t>
  </si>
  <si>
    <t>Riaz Dayo</t>
  </si>
  <si>
    <t>Arbaz Mian</t>
  </si>
  <si>
    <t>Zoya Saleem</t>
  </si>
  <si>
    <t>Saqib Chandio</t>
  </si>
  <si>
    <t>Daniyal Randhawa</t>
  </si>
  <si>
    <t>Tayyeb Farooqi</t>
  </si>
  <si>
    <t>Noreen Sadiq</t>
  </si>
  <si>
    <t>Minhaj Hayat</t>
  </si>
  <si>
    <t>Daniya Zaman</t>
  </si>
  <si>
    <t>Rahila Lari</t>
  </si>
  <si>
    <t>Munir Alvi</t>
  </si>
  <si>
    <t>Shahbaz Ranjha</t>
  </si>
  <si>
    <t>Rehman Gondal</t>
  </si>
  <si>
    <t>Urwa Randhawa</t>
  </si>
  <si>
    <t>Adeel Mazari</t>
  </si>
  <si>
    <t>Zubaida Nawaz</t>
  </si>
  <si>
    <t>Aisha Waheed</t>
  </si>
  <si>
    <t>Shahab Javed</t>
  </si>
  <si>
    <t>Fawad Mughal</t>
  </si>
  <si>
    <t>Sharjeel Saeed</t>
  </si>
  <si>
    <t>Danish Kakar</t>
  </si>
  <si>
    <t>Tahira Saleem</t>
  </si>
  <si>
    <t>Zahida Lodhi</t>
  </si>
  <si>
    <t>Raza Imran</t>
  </si>
  <si>
    <t>Hanif Dahri</t>
  </si>
  <si>
    <t>Khansa Buriro</t>
  </si>
  <si>
    <t>Sajjad Kharal</t>
  </si>
  <si>
    <t>Aneeqa Kalhoro</t>
  </si>
  <si>
    <t>Tahmina Ijaz</t>
  </si>
  <si>
    <t>Asifa Korai</t>
  </si>
  <si>
    <t>Farooq Saeed</t>
  </si>
  <si>
    <t>Aleeza Wazir</t>
  </si>
  <si>
    <t>Ghulam Sipra</t>
  </si>
  <si>
    <t>Nida Daudzai</t>
  </si>
  <si>
    <t>Hafeez Bhurgri</t>
  </si>
  <si>
    <t>Mahnaz Gakhar</t>
  </si>
  <si>
    <t>Sabahat Rabbani</t>
  </si>
  <si>
    <t>Jamila Sabri</t>
  </si>
  <si>
    <t>Yumna Tarar</t>
  </si>
  <si>
    <t>Farrukh Mahar</t>
  </si>
  <si>
    <t>Rustam Rehman</t>
  </si>
  <si>
    <t>Sikandar Akhtar</t>
  </si>
  <si>
    <t>Junaid Leghari</t>
  </si>
  <si>
    <t>Naureen Laghari</t>
  </si>
  <si>
    <t>Hanif Peerzada</t>
  </si>
  <si>
    <t>Qayyum Nawaz</t>
  </si>
  <si>
    <t>Hafsa Ghazali</t>
  </si>
  <si>
    <t>Bakht Sahito</t>
  </si>
  <si>
    <t>Shaista Farooqi</t>
  </si>
  <si>
    <t>Tanveer Popalzai</t>
  </si>
  <si>
    <t>Iqra Pasha</t>
  </si>
  <si>
    <t>Munir Kharal</t>
  </si>
  <si>
    <t>Nosheen Marwat</t>
  </si>
  <si>
    <t>Sabika Mohmand</t>
  </si>
  <si>
    <t>Ayaz Lone</t>
  </si>
  <si>
    <t>Abbas Tahir</t>
  </si>
  <si>
    <t>Inam Chaudhry</t>
  </si>
  <si>
    <t>Zulekha Hameed</t>
  </si>
  <si>
    <t>Mirha Bukhari</t>
  </si>
  <si>
    <t>Sheraz Chattha</t>
  </si>
  <si>
    <t>Rameez Laghari</t>
  </si>
  <si>
    <t>Naeem Naseem</t>
  </si>
  <si>
    <t>Yousaf Mazari</t>
  </si>
  <si>
    <t>Sahar Shah</t>
  </si>
  <si>
    <t>Ishaq Khan</t>
  </si>
  <si>
    <t>Bahadur Sultan</t>
  </si>
  <si>
    <t>Mahir Yasin</t>
  </si>
  <si>
    <t>Munib Mansoor</t>
  </si>
  <si>
    <t>Maryam Bhatti</t>
  </si>
  <si>
    <t>Zarar Akhtar</t>
  </si>
  <si>
    <t>Usman Hameed</t>
  </si>
  <si>
    <t>Rooman Kasi</t>
  </si>
  <si>
    <t>Aamir Nawaz</t>
  </si>
  <si>
    <t>Sobia Siddiqui</t>
  </si>
  <si>
    <t>Nargis Sipra</t>
  </si>
  <si>
    <t>Asif Yazdani</t>
  </si>
  <si>
    <t>Shehryar Afridi</t>
  </si>
  <si>
    <t>Sikandar Mohmand</t>
  </si>
  <si>
    <t>Farwa Lashari</t>
  </si>
  <si>
    <t>Imad Kazmi</t>
  </si>
  <si>
    <t>Hidayat Lari</t>
  </si>
  <si>
    <t>Mubashra Wazir</t>
  </si>
  <si>
    <t>Sakina Tanvir</t>
  </si>
  <si>
    <t>Sakina Samo</t>
  </si>
  <si>
    <t>Zaid Talpur</t>
  </si>
  <si>
    <t>Yusra Zubairi</t>
  </si>
  <si>
    <t>Sheraz Lodhi</t>
  </si>
  <si>
    <t>Ayan Ahmed</t>
  </si>
  <si>
    <t>Samad Warsi</t>
  </si>
  <si>
    <t>Hasnain Tunio</t>
  </si>
  <si>
    <t>Mehak Buriro</t>
  </si>
  <si>
    <t>Mubeen Sahito</t>
  </si>
  <si>
    <t>Mahwish Shakeel</t>
  </si>
  <si>
    <t>Sara Bhatti</t>
  </si>
  <si>
    <t>Atif Janjua</t>
  </si>
  <si>
    <t>Zoya Kidwai</t>
  </si>
  <si>
    <t>Yousaf Hayat</t>
  </si>
  <si>
    <t>Irum Hinjra</t>
  </si>
  <si>
    <t>Zaid Sardar</t>
  </si>
  <si>
    <t>Zubia Mansoor</t>
  </si>
  <si>
    <t>Saira Ansari</t>
  </si>
  <si>
    <t>Mohib Mansoor</t>
  </si>
  <si>
    <t>Hoorain Marri</t>
  </si>
  <si>
    <t>Nuzhat Noor</t>
  </si>
  <si>
    <t>Aneeqa Saeed</t>
  </si>
  <si>
    <t>Arooj Bhatti</t>
  </si>
  <si>
    <t>Kabir Lashari</t>
  </si>
  <si>
    <t>Misbah Warraich</t>
  </si>
  <si>
    <t>Mahira Ahmed</t>
  </si>
  <si>
    <t>Warda Shafiq</t>
  </si>
  <si>
    <t>Mahjabeen Mahesar</t>
  </si>
  <si>
    <t>Ayan Farooq</t>
  </si>
  <si>
    <t>Wania Dreshak</t>
  </si>
  <si>
    <t>Zunaira Usmani</t>
  </si>
  <si>
    <t>Yasmeen Peerzada</t>
  </si>
  <si>
    <t>Jamil Zubair</t>
  </si>
  <si>
    <t>Atiya Afridi</t>
  </si>
  <si>
    <t>Marium Warraich</t>
  </si>
  <si>
    <t>Shagufta Ahmed</t>
  </si>
  <si>
    <t>Yasmeen Bukhari</t>
  </si>
  <si>
    <t>Ayeza Dreshak</t>
  </si>
  <si>
    <t>Farhan Saleem</t>
  </si>
  <si>
    <t>Samra Sardar</t>
  </si>
  <si>
    <t>Asifa Bajwa</t>
  </si>
  <si>
    <t>Habib Bhurgri</t>
  </si>
  <si>
    <t>Aashir Saleem</t>
  </si>
  <si>
    <t>Sehar Dogar</t>
  </si>
  <si>
    <t>Eman Lone</t>
  </si>
  <si>
    <t>Sumbal Mahar</t>
  </si>
  <si>
    <t>Ruqayya Shafiq</t>
  </si>
  <si>
    <t>Bushra Bhittani</t>
  </si>
  <si>
    <t>Pervaiz Mir</t>
  </si>
  <si>
    <t>Munib Hussain</t>
  </si>
  <si>
    <t>Wasim Ahmed</t>
  </si>
  <si>
    <t>Laraib Baloch</t>
  </si>
  <si>
    <t>Ayla Zaidi</t>
  </si>
  <si>
    <t>Iqra Qadir</t>
  </si>
  <si>
    <t>Rahim Zubair</t>
  </si>
  <si>
    <t>Ahsan Abbasi</t>
  </si>
  <si>
    <t>Shahid Anwar</t>
  </si>
  <si>
    <t>Dawood Shafi</t>
  </si>
  <si>
    <t>Lina Ijaz</t>
  </si>
  <si>
    <t>Dilshad Rind</t>
  </si>
  <si>
    <t>Bakhtiar Sohu</t>
  </si>
  <si>
    <t>Mansoor Hayat</t>
  </si>
  <si>
    <t>Aftab Sabri</t>
  </si>
  <si>
    <t>Affan Joiya</t>
  </si>
  <si>
    <t>Anam Mughal</t>
  </si>
  <si>
    <t>Zeshan Nasar</t>
  </si>
  <si>
    <t>Sabeen Mahar</t>
  </si>
  <si>
    <t>Amna Bukhari</t>
  </si>
  <si>
    <t>Malaika Mirza</t>
  </si>
  <si>
    <t>Sibtain Rana</t>
  </si>
  <si>
    <t>Urooj Parvez</t>
  </si>
  <si>
    <t>Sehar Janjua</t>
  </si>
  <si>
    <t>Dawood Khattak</t>
  </si>
  <si>
    <t>Luqmaan Jamal</t>
  </si>
  <si>
    <t>Ashraf Chattha</t>
  </si>
  <si>
    <t>Tamkeen Majeed</t>
  </si>
  <si>
    <t>Bashir Bijarani</t>
  </si>
  <si>
    <t>Abrar Kalhoro</t>
  </si>
  <si>
    <t>Mahjabeen Shafi</t>
  </si>
  <si>
    <t>Kabeer Kalhoro</t>
  </si>
  <si>
    <t>Alina Imran</t>
  </si>
  <si>
    <t>Arooj Ghani</t>
  </si>
  <si>
    <t>Tamkeen Mahar</t>
  </si>
  <si>
    <t>Mahreen Mir</t>
  </si>
  <si>
    <t>Nailah Dar</t>
  </si>
  <si>
    <t>Shabana Zaidi</t>
  </si>
  <si>
    <t>Tahmina Kayani</t>
  </si>
  <si>
    <t>Noreen Dahri</t>
  </si>
  <si>
    <t>Mukarram Raza</t>
  </si>
  <si>
    <t>Fahim Wani</t>
  </si>
  <si>
    <t>Kamran Lodhi</t>
  </si>
  <si>
    <t>Adnan Alvi</t>
  </si>
  <si>
    <t>Zamzam Hashmi</t>
  </si>
  <si>
    <t>Imran Kasi</t>
  </si>
  <si>
    <t>Jabbar Rana</t>
  </si>
  <si>
    <t>Saeed Shakir</t>
  </si>
  <si>
    <t>Rauf Mohmand</t>
  </si>
  <si>
    <t>Mubashra Tariq</t>
  </si>
  <si>
    <t>Alamgir Magsi</t>
  </si>
  <si>
    <t>Aleeza Sandhu</t>
  </si>
  <si>
    <t>Zainab Sahito</t>
  </si>
  <si>
    <t>Zeeshan Cheena</t>
  </si>
  <si>
    <t>Ammar Kamboh</t>
  </si>
  <si>
    <t>Kaleem Haral</t>
  </si>
  <si>
    <t>Yusra Lodhi</t>
  </si>
  <si>
    <t>Yusuf Saleem</t>
  </si>
  <si>
    <t>Mehwish Soomro</t>
  </si>
  <si>
    <t>Sundas Afridi</t>
  </si>
  <si>
    <t>Hammad Zardari</t>
  </si>
  <si>
    <t>Nihal Tanvir</t>
  </si>
  <si>
    <t>Hafiz Swati</t>
  </si>
  <si>
    <t>Shaheen Bhatti</t>
  </si>
  <si>
    <t>Yahya Yazdani</t>
  </si>
  <si>
    <t>Riaz Yousafzai</t>
  </si>
  <si>
    <t>Rehmat Alvi</t>
  </si>
  <si>
    <t>Athar Majeed</t>
  </si>
  <si>
    <t>Zulekha Bangash</t>
  </si>
  <si>
    <t>Asif Saleem</t>
  </si>
  <si>
    <t>Bisma Dreshak</t>
  </si>
  <si>
    <t>Sehrish Kayani</t>
  </si>
  <si>
    <t>Khizar Rizvi</t>
  </si>
  <si>
    <t>Kabir Mahar</t>
  </si>
  <si>
    <t>Emaan Sadiq</t>
  </si>
  <si>
    <t>Anam Shakeel</t>
  </si>
  <si>
    <t>Kashaf Kayani</t>
  </si>
  <si>
    <t>Sonia Dayo</t>
  </si>
  <si>
    <t>Mansoor Mir</t>
  </si>
  <si>
    <t>Kamal Dar</t>
  </si>
  <si>
    <t>Saleem Bugti</t>
  </si>
  <si>
    <t>Farhan Gilani</t>
  </si>
  <si>
    <t>Saba Usmani</t>
  </si>
  <si>
    <t>Hammad Pasha</t>
  </si>
  <si>
    <t>Najma Jadoon</t>
  </si>
  <si>
    <t>Jahangir Jamali</t>
  </si>
  <si>
    <t>Affan Jamal</t>
  </si>
  <si>
    <t>Mashal Leghari</t>
  </si>
  <si>
    <t>Momina Mari</t>
  </si>
  <si>
    <t>Emaan Hashmi</t>
  </si>
  <si>
    <t>Hidayat Waheed</t>
  </si>
  <si>
    <t>Zoya Hameed</t>
  </si>
  <si>
    <t>Shaista Alvi</t>
  </si>
  <si>
    <t>Maryam Dayo</t>
  </si>
  <si>
    <t>Naila Shah</t>
  </si>
  <si>
    <t>Abid Hussain</t>
  </si>
  <si>
    <t>Rafiq Cheena</t>
  </si>
  <si>
    <t>Jamil Sabri</t>
  </si>
  <si>
    <t>Atiya Mirani</t>
  </si>
  <si>
    <t>Hafsa Orakzai</t>
  </si>
  <si>
    <t>Raees Bhurgri</t>
  </si>
  <si>
    <t>Farid Toor</t>
  </si>
  <si>
    <t>Hammad Noor</t>
  </si>
  <si>
    <t>Sehrish Zaman</t>
  </si>
  <si>
    <t>Mirha Bettani</t>
  </si>
  <si>
    <t>Hashim Bhutto</t>
  </si>
  <si>
    <t>Zameer Panezai</t>
  </si>
  <si>
    <t>Sadaqat Khalid</t>
  </si>
  <si>
    <t>Ali Ghauri</t>
  </si>
  <si>
    <t>Nawal Qadri</t>
  </si>
  <si>
    <t>Shoaib Sandhu</t>
  </si>
  <si>
    <t>Affan Lak</t>
  </si>
  <si>
    <t>Kaif Shah</t>
  </si>
  <si>
    <t>Basit Rajper</t>
  </si>
  <si>
    <t>Azka Hameed</t>
  </si>
  <si>
    <t>Minahil Mustafa</t>
  </si>
  <si>
    <t>Madiha Jamal</t>
  </si>
  <si>
    <t>Fauzia Orakzai</t>
  </si>
  <si>
    <t>Ali Lughmani</t>
  </si>
  <si>
    <t>Jawad Mahar</t>
  </si>
  <si>
    <t>Nabeel Zubairi</t>
  </si>
  <si>
    <t>Shayan Ghazali</t>
  </si>
  <si>
    <t>Sharjeel Jamali</t>
  </si>
  <si>
    <t>Bakhtawar Sandhu</t>
  </si>
  <si>
    <t>Sadiq Javed</t>
  </si>
  <si>
    <t>Waheed Naqvi</t>
  </si>
  <si>
    <t>Zulfiqar Shafi</t>
  </si>
  <si>
    <t>Fareeha Tariq</t>
  </si>
  <si>
    <t>Raheela Zardari</t>
  </si>
  <si>
    <t>Akbar Janjua</t>
  </si>
  <si>
    <t>Taha Rizvi</t>
  </si>
  <si>
    <t>Sehar Bhat</t>
  </si>
  <si>
    <t>Palwasha Yazdani</t>
  </si>
  <si>
    <t>Sameen Ranjha</t>
  </si>
  <si>
    <t>Nauman Tariq</t>
  </si>
  <si>
    <t>Nighat Bhutto</t>
  </si>
  <si>
    <t>Rahila Sabri</t>
  </si>
  <si>
    <t>Hashir Kamboh</t>
  </si>
  <si>
    <t>Salma Qazi</t>
  </si>
  <si>
    <t>Naureen Sheikh</t>
  </si>
  <si>
    <t>Nasrullah Baloch</t>
  </si>
  <si>
    <t>Kamal Cheena</t>
  </si>
  <si>
    <t>Imad Wattoo</t>
  </si>
  <si>
    <t>Sajjad Mustafa</t>
  </si>
  <si>
    <t>Naureen Turk</t>
  </si>
  <si>
    <t>Aqib Ansari</t>
  </si>
  <si>
    <t>Ruqayya Rizvi</t>
  </si>
  <si>
    <t>Manzoor Durrani</t>
  </si>
  <si>
    <t>Jamshed Buriro</t>
  </si>
  <si>
    <t>Rizwan Ghaffar</t>
  </si>
  <si>
    <t>Anila Alvi</t>
  </si>
  <si>
    <t>Sohail Sheikh</t>
  </si>
  <si>
    <t>Mehwish Mansoor</t>
  </si>
  <si>
    <t>Nashra Hoti</t>
  </si>
  <si>
    <t>Saeeda Marri</t>
  </si>
  <si>
    <t>Omer Hinjra</t>
  </si>
  <si>
    <t>Ambreen Saif</t>
  </si>
  <si>
    <t>Marwa Randhawa</t>
  </si>
  <si>
    <t>Nasrullah Hafeez</t>
  </si>
  <si>
    <t>Asim Swati</t>
  </si>
  <si>
    <t>Alizeh Farooqi</t>
  </si>
  <si>
    <t>Nabeeha Saleem</t>
  </si>
  <si>
    <t>Qasim Samo</t>
  </si>
  <si>
    <t>Nasir Naqvi</t>
  </si>
  <si>
    <t>Faisal Lodhi</t>
  </si>
  <si>
    <t>Bilquis Daudzai</t>
  </si>
  <si>
    <t>Sobia Tanoli</t>
  </si>
  <si>
    <t>Fazal Sardar</t>
  </si>
  <si>
    <t>Parveen Khokhar</t>
  </si>
  <si>
    <t>Manzoor Mehmood</t>
  </si>
  <si>
    <t>Javaria Bilgrami</t>
  </si>
  <si>
    <t>Pervaiz Sahito</t>
  </si>
  <si>
    <t>Sidra Hayat</t>
  </si>
  <si>
    <t>Hadiqa Kakar</t>
  </si>
  <si>
    <t>Noor Ghazali</t>
  </si>
  <si>
    <t>Noaman Yazdani</t>
  </si>
  <si>
    <t>Zulekha Rabbani</t>
  </si>
  <si>
    <t>Anmol Warsi</t>
  </si>
  <si>
    <t>Fawad Hayat</t>
  </si>
  <si>
    <t>Aneela Dar</t>
  </si>
  <si>
    <t>Waseem Shinwari</t>
  </si>
  <si>
    <t>Nayab Rashid</t>
  </si>
  <si>
    <t>Amber Naseem</t>
  </si>
  <si>
    <t>Nihal Hayat</t>
  </si>
  <si>
    <t>Manzoor Naqvi</t>
  </si>
  <si>
    <t>Talha Anwar</t>
  </si>
  <si>
    <t>Shahzadi Cheema</t>
  </si>
  <si>
    <t>Shafiq Marwat</t>
  </si>
  <si>
    <t>Khansa Wazir</t>
  </si>
  <si>
    <t>Unaiza Shaikh</t>
  </si>
  <si>
    <t>Mubashra Nawaz</t>
  </si>
  <si>
    <t>Fahim Bhat</t>
  </si>
  <si>
    <t>Hammad Qureshi</t>
  </si>
  <si>
    <t>Zohra Rehman</t>
  </si>
  <si>
    <t>Sahrish Mian</t>
  </si>
  <si>
    <t>Sumaira Khokhar</t>
  </si>
  <si>
    <t>Farooq Jafri</t>
  </si>
  <si>
    <t>Amber Ghauri</t>
  </si>
  <si>
    <t>Zaib Dayo</t>
  </si>
  <si>
    <t>Laraib Turk</t>
  </si>
  <si>
    <t>Affan Rajput</t>
  </si>
  <si>
    <t>Fauzia Shakeel</t>
  </si>
  <si>
    <t>Naveed Nawaz</t>
  </si>
  <si>
    <t>Mukarram Abbasi</t>
  </si>
  <si>
    <t>Ismail Abro</t>
  </si>
  <si>
    <t>Subhan Khuhro</t>
  </si>
  <si>
    <t>Uroosa Jamal</t>
  </si>
  <si>
    <t>Saleha Hafeez</t>
  </si>
  <si>
    <t>Hania Waheed</t>
  </si>
  <si>
    <t>Nasreen Panhwar</t>
  </si>
  <si>
    <t>Hafeez Bettani</t>
  </si>
  <si>
    <t>Aslam Mohmand</t>
  </si>
  <si>
    <t>Husna Memon</t>
  </si>
  <si>
    <t>Aqib Bhutto</t>
  </si>
  <si>
    <t>Mehboob Orakzai</t>
  </si>
  <si>
    <t>Shafiq Qadir</t>
  </si>
  <si>
    <t>Qurat Mahar</t>
  </si>
  <si>
    <t>Rameez Palijo</t>
  </si>
  <si>
    <t>Laila Dogar</t>
  </si>
  <si>
    <t>Mansoor Turk</t>
  </si>
  <si>
    <t>Sharmeen Jaffri</t>
  </si>
  <si>
    <t>Sadiq Mahesar</t>
  </si>
  <si>
    <t>Qayyum Riaz</t>
  </si>
  <si>
    <t>Rehman Dogar</t>
  </si>
  <si>
    <t>Shamoon Mustafa</t>
  </si>
  <si>
    <t>Noshaba Mustafa</t>
  </si>
  <si>
    <t>Misbah Tiwana</t>
  </si>
  <si>
    <t>Rubina Zaman</t>
  </si>
  <si>
    <t>Yasmeen Jaffri</t>
  </si>
  <si>
    <t>Ehsan Gakhar</t>
  </si>
  <si>
    <t>Hassan Yousaf</t>
  </si>
  <si>
    <t>Sagheer Dreshak</t>
  </si>
  <si>
    <t>Kainat Sardar</t>
  </si>
  <si>
    <t>Ishaq Anwar</t>
  </si>
  <si>
    <t>Sehrish Zia</t>
  </si>
  <si>
    <t>Muneeb Mohammadzai</t>
  </si>
  <si>
    <t>Rooman Cheema</t>
  </si>
  <si>
    <t>Zehra Shakir</t>
  </si>
  <si>
    <t>Aisha Sipra</t>
  </si>
  <si>
    <t>Aun Gabol</t>
  </si>
  <si>
    <t>Shahab Khokhar</t>
  </si>
  <si>
    <t>Afshan Shakir</t>
  </si>
  <si>
    <t>Tayyaba Magsi</t>
  </si>
  <si>
    <t>Nabeeha Jadoon</t>
  </si>
  <si>
    <t>Aneela Kamboh</t>
  </si>
  <si>
    <t>Tahseen Kamal</t>
  </si>
  <si>
    <t>Jahangir Barakzai</t>
  </si>
  <si>
    <t>Fawad Ghauri</t>
  </si>
  <si>
    <t>Kamran Jafri</t>
  </si>
  <si>
    <t>Nudrat Lashari</t>
  </si>
  <si>
    <t>Saima Gakhar</t>
  </si>
  <si>
    <t>Aashir Mohammadzai</t>
  </si>
  <si>
    <t>Mahira Baloch</t>
  </si>
  <si>
    <t>Parveen Joiya</t>
  </si>
  <si>
    <t>Ehsan Durrani</t>
  </si>
  <si>
    <t>Ishaq Imran</t>
  </si>
  <si>
    <t>Zohra Lakhani</t>
  </si>
  <si>
    <t>Manahil Ijaz</t>
  </si>
  <si>
    <t>Javaria Talpur</t>
  </si>
  <si>
    <t>Uzair Javed</t>
  </si>
  <si>
    <t>Haziq Shinwari</t>
  </si>
  <si>
    <t>Zaynab Zia</t>
  </si>
  <si>
    <t>Shanza Ghazali</t>
  </si>
  <si>
    <t>Inshal Soomro</t>
  </si>
  <si>
    <t>Sabeen Kiani</t>
  </si>
  <si>
    <t>Saeed Baloch</t>
  </si>
  <si>
    <t>Zeshan Kakar</t>
  </si>
  <si>
    <t>Qurat Tanvir</t>
  </si>
  <si>
    <t>Yasmeen Wazir</t>
  </si>
  <si>
    <t>Shaista Talpur</t>
  </si>
  <si>
    <t>Alam Khosa</t>
  </si>
  <si>
    <t>Sami Tanvir</t>
  </si>
  <si>
    <t>Nadia Zafar</t>
  </si>
  <si>
    <t>Sadaf Mahesar</t>
  </si>
  <si>
    <t>Jawad Bilgrami</t>
  </si>
  <si>
    <t>Jibran Saleem</t>
  </si>
  <si>
    <t>Wasim Nawaz</t>
  </si>
  <si>
    <t>Amara Bhutto</t>
  </si>
  <si>
    <t>Qasim Kayani</t>
  </si>
  <si>
    <t>Nashra Bhurgri</t>
  </si>
  <si>
    <t>Sanam Mian</t>
  </si>
  <si>
    <t>Rubab Sindhi</t>
  </si>
  <si>
    <t>Rabia Turk</t>
  </si>
  <si>
    <t>Irtaza Tanoli</t>
  </si>
  <si>
    <t>Hanif Lone</t>
  </si>
  <si>
    <t>Umaima Sadiq</t>
  </si>
  <si>
    <t>Raza Sipra</t>
  </si>
  <si>
    <t>Khadija Tariq</t>
  </si>
  <si>
    <t>Arfa Pasha</t>
  </si>
  <si>
    <t>Ejaz Latif</t>
  </si>
  <si>
    <t>Parveen Sipra</t>
  </si>
  <si>
    <t>Ruqayya Zia</t>
  </si>
  <si>
    <t>Arham Buriro</t>
  </si>
  <si>
    <t>Sehrish Lodhi</t>
  </si>
  <si>
    <t>Zaid Pasha</t>
  </si>
  <si>
    <t>Alishba Ghauri</t>
  </si>
  <si>
    <t>Zaid Hayat</t>
  </si>
  <si>
    <t>Aisha Bukhari</t>
  </si>
  <si>
    <t>Nadeem Wattoo</t>
  </si>
  <si>
    <t>Hussnain Kamal</t>
  </si>
  <si>
    <t>Sahrish Hafeez</t>
  </si>
  <si>
    <t>Syeda Jafri</t>
  </si>
  <si>
    <t>Tabassum Gakhar</t>
  </si>
  <si>
    <t>Bisma Dogar</t>
  </si>
  <si>
    <t>Rehana Kazmi</t>
  </si>
  <si>
    <t>Asim Sandhu</t>
  </si>
  <si>
    <t>Hafsa Mari</t>
  </si>
  <si>
    <t>Kinza Hameed</t>
  </si>
  <si>
    <t>Jazib Laghari</t>
  </si>
  <si>
    <t>Ismail Sabri</t>
  </si>
  <si>
    <t>Kanwar Mangi</t>
  </si>
  <si>
    <t>Maira Peerzada</t>
  </si>
  <si>
    <t>Farid Hussain</t>
  </si>
  <si>
    <t>Anum Warsi</t>
  </si>
  <si>
    <t>Mazhar Gill</t>
  </si>
  <si>
    <t>Ashraf Sadiq</t>
  </si>
  <si>
    <t>Khizar Shakir</t>
  </si>
  <si>
    <t>Feryal Hashmi</t>
  </si>
  <si>
    <t>Aryan Shinwari</t>
  </si>
  <si>
    <t>Hania Ghazali</t>
  </si>
  <si>
    <t>Fahad Bhurgri</t>
  </si>
  <si>
    <t>Haziq Mohammadzai</t>
  </si>
  <si>
    <t>Mansha Dawood</t>
  </si>
  <si>
    <t>Ayesha Rana</t>
  </si>
  <si>
    <t>Adeel Kazmi</t>
  </si>
  <si>
    <t>Fida Gill</t>
  </si>
  <si>
    <t>Fawad Soomro</t>
  </si>
  <si>
    <t>Zulfiqar Nadeem</t>
  </si>
  <si>
    <t>Jamil Jamali</t>
  </si>
  <si>
    <t>Zainab Talpur</t>
  </si>
  <si>
    <t>Fariha Sabri</t>
  </si>
  <si>
    <t>Raheela Lari</t>
  </si>
  <si>
    <t>Saima Mohmand</t>
  </si>
  <si>
    <t>Sidrah Sultan</t>
  </si>
  <si>
    <t>Jamshed Wazir</t>
  </si>
  <si>
    <t>Ihsan Saif</t>
  </si>
  <si>
    <t>Huma Mohammadzai</t>
  </si>
  <si>
    <t>Anwar Shakeel</t>
  </si>
  <si>
    <t>Nageen Talpur</t>
  </si>
  <si>
    <t>Bahadur Lak</t>
  </si>
  <si>
    <t>Mariam Qazi</t>
  </si>
  <si>
    <t>Munir Latif</t>
  </si>
  <si>
    <t>Laiba Junejo</t>
  </si>
  <si>
    <t>Raheel Sindhi</t>
  </si>
  <si>
    <t>Kaneez Sultan</t>
  </si>
  <si>
    <t>Nuzhat Hayat</t>
  </si>
  <si>
    <t>Amber Ansari</t>
  </si>
  <si>
    <t>Irum Tahir</t>
  </si>
  <si>
    <t>Daniyal Gandapur</t>
  </si>
  <si>
    <t>Abeera Hafeez</t>
  </si>
  <si>
    <t>Danish Usmani</t>
  </si>
  <si>
    <t>Tamim Sultan</t>
  </si>
  <si>
    <t>Farheen Khuhro</t>
  </si>
  <si>
    <t>Saira Ilyas</t>
  </si>
  <si>
    <t>Mazhar Khattak</t>
  </si>
  <si>
    <t>Palwasha Iqbal</t>
  </si>
  <si>
    <t>Rafia Umer</t>
  </si>
  <si>
    <t>Naureen Naqvi</t>
  </si>
  <si>
    <t>Aneeqa Shafiq</t>
  </si>
  <si>
    <t>Kamal Butt</t>
  </si>
  <si>
    <t>Talal Tanvir</t>
  </si>
  <si>
    <t>Nuzhat Wazir</t>
  </si>
  <si>
    <t>Zarar Shafi</t>
  </si>
  <si>
    <t>Tayyab Ranjha</t>
  </si>
  <si>
    <t>Haroon Zafar</t>
  </si>
  <si>
    <t>Rehman Kharal</t>
  </si>
  <si>
    <t>Zeshan Dogar</t>
  </si>
  <si>
    <t>Salma Dahri</t>
  </si>
  <si>
    <t>Rabia Khan</t>
  </si>
  <si>
    <t>Zubaida Ijaz</t>
  </si>
  <si>
    <t>Hamza Bajwa</t>
  </si>
  <si>
    <t>Ghazala Ali</t>
  </si>
  <si>
    <t>Yusra Majeed</t>
  </si>
  <si>
    <t>Ihsan Yaqoob</t>
  </si>
  <si>
    <t>Salma Soomro</t>
  </si>
  <si>
    <t>Abbas Tunio</t>
  </si>
  <si>
    <t>Mina Raza</t>
  </si>
  <si>
    <t>Manahil Panezai</t>
  </si>
  <si>
    <t>Amber Chaudhry</t>
  </si>
  <si>
    <t>Arbaz Wani</t>
  </si>
  <si>
    <t>Noreen Shakeel</t>
  </si>
  <si>
    <t>Sundas Mustafa</t>
  </si>
  <si>
    <t>Irfan Sadiq</t>
  </si>
  <si>
    <t>Nadia Sabri</t>
  </si>
  <si>
    <t>Aqeel Mari</t>
  </si>
  <si>
    <t>Uzair Warraich</t>
  </si>
  <si>
    <t>Taimoor Mian</t>
  </si>
  <si>
    <t>Lamia Chandio</t>
  </si>
  <si>
    <t>Majid Hussain</t>
  </si>
  <si>
    <t>Lubna Tunio</t>
  </si>
  <si>
    <t>Sonia Jaffri</t>
  </si>
  <si>
    <t>Kaneez Sial</t>
  </si>
  <si>
    <t>Raheel Gandapur</t>
  </si>
  <si>
    <t>Shamim Farooq</t>
  </si>
  <si>
    <t>Faizan Kasi</t>
  </si>
  <si>
    <t>Sagheer Naseem</t>
  </si>
  <si>
    <t>Rizwan Rehman</t>
  </si>
  <si>
    <t>Abdullah Tahir</t>
  </si>
  <si>
    <t>Nageen Warraich</t>
  </si>
  <si>
    <t>Waleed Shakeel</t>
  </si>
  <si>
    <t>Awais Daudzai</t>
  </si>
  <si>
    <t>Siddique Akhtar</t>
  </si>
  <si>
    <t>Dilshad Ghazali</t>
  </si>
  <si>
    <t>Nasrullah Laghari</t>
  </si>
  <si>
    <t>Riaz Junejo</t>
  </si>
  <si>
    <t>Ifrah Nasar</t>
  </si>
  <si>
    <t>Kaleemullah Tariq</t>
  </si>
  <si>
    <t>Bilquis Jogezai</t>
  </si>
  <si>
    <t>Tauseef Qureshi</t>
  </si>
  <si>
    <t>Jawad Javed</t>
  </si>
  <si>
    <t>Azeem Baloch</t>
  </si>
  <si>
    <t>Yousaf Hameed</t>
  </si>
  <si>
    <t>Ihtisham Nadeem</t>
  </si>
  <si>
    <t>Umar Iqbal</t>
  </si>
  <si>
    <t>Adnan Zaidi</t>
  </si>
  <si>
    <t>Burhan Zaidi</t>
  </si>
  <si>
    <t>Marium Tariq</t>
  </si>
  <si>
    <t>Nabeeha Tanoli</t>
  </si>
  <si>
    <t>Zia Alvi</t>
  </si>
  <si>
    <t>Luqmaan Siddiqui</t>
  </si>
  <si>
    <t>Munib Randhawa</t>
  </si>
  <si>
    <t>Mohib Kalhoro</t>
  </si>
  <si>
    <t>Manzoor Qadir</t>
  </si>
  <si>
    <t>Alina Anwar</t>
  </si>
  <si>
    <t>Kainat Kiani</t>
  </si>
  <si>
    <t>Sohail Majeed</t>
  </si>
  <si>
    <t>Atiya Turk</t>
  </si>
  <si>
    <t>Hassan Dreshak</t>
  </si>
  <si>
    <t>Tauseef Zaidi</t>
  </si>
  <si>
    <t>Fauzia Sandhu</t>
  </si>
  <si>
    <t>Mina Palijo</t>
  </si>
  <si>
    <t>Afzal Hussain</t>
  </si>
  <si>
    <t>Hashim Saif</t>
  </si>
  <si>
    <t>Urwa Rind</t>
  </si>
  <si>
    <t>Samra Kakar</t>
  </si>
  <si>
    <t>Atiya Lodhi</t>
  </si>
  <si>
    <t>Asifa Khuhro</t>
  </si>
  <si>
    <t>Maryam Memon</t>
  </si>
  <si>
    <t>Farhan Mengal</t>
  </si>
  <si>
    <t>Kainat Shinwari</t>
  </si>
  <si>
    <t>Marium Khan</t>
  </si>
  <si>
    <t>Rahila Ilyas</t>
  </si>
  <si>
    <t>Riaz Panhwar</t>
  </si>
  <si>
    <t>Nazia Dahri</t>
  </si>
  <si>
    <t>Khushbu Toor</t>
  </si>
  <si>
    <t>Nasir Junejo</t>
  </si>
  <si>
    <t>Abdullah Gondal</t>
  </si>
  <si>
    <t>Nasrullah Haral</t>
  </si>
  <si>
    <t>Farwa Nadeem</t>
  </si>
  <si>
    <t>Arbaz Achakzai</t>
  </si>
  <si>
    <t>Rafia Mansoor</t>
  </si>
  <si>
    <t>Zubaid Cheema</t>
  </si>
  <si>
    <t>Arslan Qazi</t>
  </si>
  <si>
    <t>Benazir Gondal</t>
  </si>
  <si>
    <t>Haleema Tariq</t>
  </si>
  <si>
    <t>Maimoona Warsi</t>
  </si>
  <si>
    <t>Hanif Lashari</t>
  </si>
  <si>
    <t>Ubaid Rajput</t>
  </si>
  <si>
    <t>Zahra Korai</t>
  </si>
  <si>
    <t>Mateen Saif</t>
  </si>
  <si>
    <t>Sameer Farooqi</t>
  </si>
  <si>
    <t>Kashaf Kakar</t>
  </si>
  <si>
    <t>Sakina Dar</t>
  </si>
  <si>
    <t>Sharjeel Popalzai</t>
  </si>
  <si>
    <t>Jazib Ghauri</t>
  </si>
  <si>
    <t>Kaleemullah Bajwa</t>
  </si>
  <si>
    <t>Khalid Sabri</t>
  </si>
  <si>
    <t>Aamir Gakhar</t>
  </si>
  <si>
    <t>Subhan Sadiq</t>
  </si>
  <si>
    <t>Hashim Mirani</t>
  </si>
  <si>
    <t>Mehmood Mirani</t>
  </si>
  <si>
    <t>Idrees Randhawa</t>
  </si>
  <si>
    <t>Mehwish Ghazali</t>
  </si>
  <si>
    <t>Tahira Korai</t>
  </si>
  <si>
    <t>Ubaid Qadir</t>
  </si>
  <si>
    <t>Mehwish Warsi</t>
  </si>
  <si>
    <t>Akif Peerzada</t>
  </si>
  <si>
    <t>Tahira Lari</t>
  </si>
  <si>
    <t>Ihtisham Virk</t>
  </si>
  <si>
    <t>Erum Achakzai</t>
  </si>
  <si>
    <t>Warda Aslam</t>
  </si>
  <si>
    <t>Shifa Qureshi</t>
  </si>
  <si>
    <t>Bakht Zardari</t>
  </si>
  <si>
    <t>Arisha Kiani</t>
  </si>
  <si>
    <t>Afreen Qureshi</t>
  </si>
  <si>
    <t>Nayab Soomro</t>
  </si>
  <si>
    <t>Nasrullah Mirani</t>
  </si>
  <si>
    <t>Farid Barakzai</t>
  </si>
  <si>
    <t>Shaista Ali</t>
  </si>
  <si>
    <t>Kanwar Chandio</t>
  </si>
  <si>
    <t>Mehmood Durrani</t>
  </si>
  <si>
    <t>Esha Sindhi</t>
  </si>
  <si>
    <t>Fayyaz Javed</t>
  </si>
  <si>
    <t>Nasreen Kalhoro</t>
  </si>
  <si>
    <t>Noreen Mirza</t>
  </si>
  <si>
    <t>Zahida Saeed</t>
  </si>
  <si>
    <t>Shahzad Mahesar</t>
  </si>
  <si>
    <t>Idrees Imran</t>
  </si>
  <si>
    <t>Nadir Swati</t>
  </si>
  <si>
    <t>Aleena Lone</t>
  </si>
  <si>
    <t>Rahila Awan</t>
  </si>
  <si>
    <t>Nadeem Gakhar</t>
  </si>
  <si>
    <t>Rimsha Khan</t>
  </si>
  <si>
    <t>Kaif Umer</t>
  </si>
  <si>
    <t>Fabiha Sadiq</t>
  </si>
  <si>
    <t>Ashar Lak</t>
  </si>
  <si>
    <t>Parveen Hashmi</t>
  </si>
  <si>
    <t>Saleha Mehmood</t>
  </si>
  <si>
    <t>Ayeza Abbasi</t>
  </si>
  <si>
    <t>Sahar Afridi</t>
  </si>
  <si>
    <t>Ghazala Orakzai</t>
  </si>
  <si>
    <t>Maryum Javed</t>
  </si>
  <si>
    <t>Imtiaz Tahir</t>
  </si>
  <si>
    <t>Nabila Saleem</t>
  </si>
  <si>
    <t>Iftikhar Shafi</t>
  </si>
  <si>
    <t>Tauseef Kakar</t>
  </si>
  <si>
    <t>Owais Sardar</t>
  </si>
  <si>
    <t>Wania Umer</t>
  </si>
  <si>
    <t>Maryam Mangi</t>
  </si>
  <si>
    <t>Shabbir Khuhro</t>
  </si>
  <si>
    <t>Eman Jamal</t>
  </si>
  <si>
    <t>Rizwaan Zaman</t>
  </si>
  <si>
    <t>Aleena Dogar</t>
  </si>
  <si>
    <t>Naila Ilyas</t>
  </si>
  <si>
    <t>Inam Jaffri</t>
  </si>
  <si>
    <t>Zawar Latif</t>
  </si>
  <si>
    <t>Nazia Ghazali</t>
  </si>
  <si>
    <t>Sakina Zahid</t>
  </si>
  <si>
    <t>Hussain Korai</t>
  </si>
  <si>
    <t>Inshal Sheikh</t>
  </si>
  <si>
    <t>Tayyeb Rajper</t>
  </si>
  <si>
    <t>Talal Zubair</t>
  </si>
  <si>
    <t>Jazib Soomro</t>
  </si>
  <si>
    <t>Asma Farooq</t>
  </si>
  <si>
    <t>Akbar Chattha</t>
  </si>
  <si>
    <t>Nizam Mehmood</t>
  </si>
  <si>
    <t>Zayan Dayo</t>
  </si>
  <si>
    <t>Humayun Dahri</t>
  </si>
  <si>
    <t>Aryan Rehman</t>
  </si>
  <si>
    <t>Kaneez Wattoo</t>
  </si>
  <si>
    <t>Majid Turk</t>
  </si>
  <si>
    <t>Munir Wattoo</t>
  </si>
  <si>
    <t>Junaid Zubair</t>
  </si>
  <si>
    <t>Sadaqat Chaudhry</t>
  </si>
  <si>
    <t>Nuzhat Ghumman</t>
  </si>
  <si>
    <t>Rubab Kiani</t>
  </si>
  <si>
    <t>Shakeel Minhas</t>
  </si>
  <si>
    <t>Zahid Soomro</t>
  </si>
  <si>
    <t>Amal Mohammadzai</t>
  </si>
  <si>
    <t>Sami Anwar</t>
  </si>
  <si>
    <t>Haziq Haral</t>
  </si>
  <si>
    <t>Shees Abbasi</t>
  </si>
  <si>
    <t>Nimra Shaikh</t>
  </si>
  <si>
    <t>Arif Gabol</t>
  </si>
  <si>
    <t>Iqra Bajwa</t>
  </si>
  <si>
    <t>Noreen Hinjra</t>
  </si>
  <si>
    <t>Kaneez Mehmood</t>
  </si>
  <si>
    <t>Bakhtawar Hanif</t>
  </si>
  <si>
    <t>Nabeeha Mahar</t>
  </si>
  <si>
    <t>Mariam Lone</t>
  </si>
  <si>
    <t>Zarmeen Swati</t>
  </si>
  <si>
    <t>Khadija Rabbani</t>
  </si>
  <si>
    <t>Wahab Khosa</t>
  </si>
  <si>
    <t>Jahangir Ilyas</t>
  </si>
  <si>
    <t>Batool Pasha</t>
  </si>
  <si>
    <t>Tayyab Mian</t>
  </si>
  <si>
    <t>Aun Parvez</t>
  </si>
  <si>
    <t>Nawaz Rabbani</t>
  </si>
  <si>
    <t>Nayyar Lakhani</t>
  </si>
  <si>
    <t>Esha Majeed</t>
  </si>
  <si>
    <t>Aqeel Daudzai</t>
  </si>
  <si>
    <t>Shumaila Noor</t>
  </si>
  <si>
    <t>Zawar Sindhi</t>
  </si>
  <si>
    <t>Farhan Dahri</t>
  </si>
  <si>
    <t>Mohsin Marwat</t>
  </si>
  <si>
    <t>Laraib Anwar</t>
  </si>
  <si>
    <t>Ifrah Jogezai</t>
  </si>
  <si>
    <t>Amber Ali</t>
  </si>
  <si>
    <t>Najma Buriro</t>
  </si>
  <si>
    <t>Talal Hameed</t>
  </si>
  <si>
    <t>Hoor Sabri</t>
  </si>
  <si>
    <t>Parvez Yousaf</t>
  </si>
  <si>
    <t>Nudrat Hanif</t>
  </si>
  <si>
    <t>Rameez Yazdani</t>
  </si>
  <si>
    <t>Bilawal Rajper</t>
  </si>
  <si>
    <t>Kabir Kakar</t>
  </si>
  <si>
    <t>Sobia Zafar</t>
  </si>
  <si>
    <t>Kabeer Zia</t>
  </si>
  <si>
    <t>Umar Chandio</t>
  </si>
  <si>
    <t>Farzana Saif</t>
  </si>
  <si>
    <t>Nadia Tahir</t>
  </si>
  <si>
    <t>Farrukh Tunio</t>
  </si>
  <si>
    <t>Saleem Gakhar</t>
  </si>
  <si>
    <t>Ramsha Joiya</t>
  </si>
  <si>
    <t>Imtiaz Shah</t>
  </si>
  <si>
    <t>Mahad Shaikh</t>
  </si>
  <si>
    <t>Bashir Chaudhry</t>
  </si>
  <si>
    <t>Bisma Farooq</t>
  </si>
  <si>
    <t>Saqib Hameed</t>
  </si>
  <si>
    <t>Qamar Zafar</t>
  </si>
  <si>
    <t>Yasir Naqvi</t>
  </si>
  <si>
    <t>Haziq Wazir</t>
  </si>
  <si>
    <t>Asim Tarar</t>
  </si>
  <si>
    <t>Sahar Unar</t>
  </si>
  <si>
    <t>Tahmina Raza</t>
  </si>
  <si>
    <t>Yusuf Awan</t>
  </si>
  <si>
    <t>Hina Ghumman</t>
  </si>
  <si>
    <t>Nosheen Khalid</t>
  </si>
  <si>
    <t>Nawal Siddiqui</t>
  </si>
  <si>
    <t>Tahir Raza</t>
  </si>
  <si>
    <t>Hasnain Shakir</t>
  </si>
  <si>
    <t>Sundas Bettani</t>
  </si>
  <si>
    <t>Atiya Warsi</t>
  </si>
  <si>
    <t>Nudrat Tanoli</t>
  </si>
  <si>
    <t>Aftab Mahesar</t>
  </si>
  <si>
    <t>Owais Haral</t>
  </si>
  <si>
    <t>Inaya Kakar</t>
  </si>
  <si>
    <t>Bareera Bajwa</t>
  </si>
  <si>
    <t>Kanwal Gakhar</t>
  </si>
  <si>
    <t>Aleeza Bashir</t>
  </si>
  <si>
    <t>Rafia Ranjha</t>
  </si>
  <si>
    <t>Raza Tanvir</t>
  </si>
  <si>
    <t>Nasreen Malik</t>
  </si>
  <si>
    <t>Qayyum Hayat</t>
  </si>
  <si>
    <t>Ifrah Mazari</t>
  </si>
  <si>
    <t>Saleha Waheed</t>
  </si>
  <si>
    <t>Daniyal Tiwana</t>
  </si>
  <si>
    <t>Ammar Khosa</t>
  </si>
  <si>
    <t>Dua Ghaffar</t>
  </si>
  <si>
    <t>Naila Panhwar</t>
  </si>
  <si>
    <t>Nailah Mohammadzai</t>
  </si>
  <si>
    <t>Haseeb Lashari</t>
  </si>
  <si>
    <t>Afreen Parvez</t>
  </si>
  <si>
    <t>Zakir Sindhi</t>
  </si>
  <si>
    <t>Lamia Jamali</t>
  </si>
  <si>
    <t>Afshan Dogar</t>
  </si>
  <si>
    <t>Izhar Mazari</t>
  </si>
  <si>
    <t>Hina Dreshak</t>
  </si>
  <si>
    <t>Hadi Bhurgri</t>
  </si>
  <si>
    <t>Arooj Leghari</t>
  </si>
  <si>
    <t>Sanam Lakhani</t>
  </si>
  <si>
    <t>Taimur Mansoor</t>
  </si>
  <si>
    <t>Rukhsana Qazi</t>
  </si>
  <si>
    <t>Daniyal Kharal</t>
  </si>
  <si>
    <t>Moeen Sahito</t>
  </si>
  <si>
    <t>Qadir Kakar</t>
  </si>
  <si>
    <t>Sheeba Baig</t>
  </si>
  <si>
    <t>Zaib Khosa</t>
  </si>
  <si>
    <t>Musa Sipra</t>
  </si>
  <si>
    <t>Bilawal Ghazali</t>
  </si>
  <si>
    <t>Kinza Kasi</t>
  </si>
  <si>
    <t>Wasim Hussain</t>
  </si>
  <si>
    <t>Tayyab Hameed</t>
  </si>
  <si>
    <t>Hassan Qazi</t>
  </si>
  <si>
    <t>Sabeen Minhas</t>
  </si>
  <si>
    <t>Bahadur Mari</t>
  </si>
  <si>
    <t>Khalid Gakhar</t>
  </si>
  <si>
    <t>Ruqayya Baloch</t>
  </si>
  <si>
    <t>Manzoor Hanif</t>
  </si>
  <si>
    <t>Munib Mengal</t>
  </si>
  <si>
    <t>Uzma Mengal</t>
  </si>
  <si>
    <t>Mina Iqbal</t>
  </si>
  <si>
    <t>Emaan Hameed</t>
  </si>
  <si>
    <t>Aleena Kharal</t>
  </si>
  <si>
    <t>Faizan Naqvi</t>
  </si>
  <si>
    <t>Sahar Gabol</t>
  </si>
  <si>
    <t>Kanwal Yousaf</t>
  </si>
  <si>
    <t>Burhan Kiani</t>
  </si>
  <si>
    <t>Dawood Latif</t>
  </si>
  <si>
    <t>Hasnain Shah</t>
  </si>
  <si>
    <t>Kabir Haral</t>
  </si>
  <si>
    <t>Kafeel Magsi</t>
  </si>
  <si>
    <t>Unaiza Qureshi</t>
  </si>
  <si>
    <t>Zarmeen Panhwar</t>
  </si>
  <si>
    <t>Atiya Rind</t>
  </si>
  <si>
    <t>Shayan Bhat</t>
  </si>
  <si>
    <t>Anum Gandapur</t>
  </si>
  <si>
    <t>Amna Latif</t>
  </si>
  <si>
    <t>Kamal Tarar</t>
  </si>
  <si>
    <t>Mashal Iqbal</t>
  </si>
  <si>
    <t>Sahrish Wattoo</t>
  </si>
  <si>
    <t>Madiha Sardar</t>
  </si>
  <si>
    <t>Zoya Yasin</t>
  </si>
  <si>
    <t>Kabeer Rafique</t>
  </si>
  <si>
    <t>Sameen Bajwa</t>
  </si>
  <si>
    <t>Kaleemullah Zafar</t>
  </si>
  <si>
    <t>Laraib Nasar</t>
  </si>
  <si>
    <t>Ishaq Ali</t>
  </si>
  <si>
    <t>Naila Durrani</t>
  </si>
  <si>
    <t>Daniya Rajput</t>
  </si>
  <si>
    <t>Hassan Gilani</t>
  </si>
  <si>
    <t>Majid Qureshi</t>
  </si>
  <si>
    <t>Raza Virk</t>
  </si>
  <si>
    <t>Noreen Jamal</t>
  </si>
  <si>
    <t>Saqib Jadoon</t>
  </si>
  <si>
    <t>Affan Ranjha</t>
  </si>
  <si>
    <t>Tasneem Chaudhry</t>
  </si>
  <si>
    <t>Warda Tareen</t>
  </si>
  <si>
    <t>Qamar Saif</t>
  </si>
  <si>
    <t>Fatima Hashmi</t>
  </si>
  <si>
    <t>Rauf Sadiq</t>
  </si>
  <si>
    <t>Kashif Virk</t>
  </si>
  <si>
    <t>Aneela Bhat</t>
  </si>
  <si>
    <t>Maaz Kidwai</t>
  </si>
  <si>
    <t>Akram Waheed</t>
  </si>
  <si>
    <t>Bashir Chandio</t>
  </si>
  <si>
    <t>Ismail Sial</t>
  </si>
  <si>
    <t>Asim Mengal</t>
  </si>
  <si>
    <t>Urooj Warraich</t>
  </si>
  <si>
    <t>Sikandar Mirza</t>
  </si>
  <si>
    <t>Emaan Sipra</t>
  </si>
  <si>
    <t>Nailah Siddiqui</t>
  </si>
  <si>
    <t>Zia Hayat</t>
  </si>
  <si>
    <t>Ajmal Buriro</t>
  </si>
  <si>
    <t>Afshan Chandio</t>
  </si>
  <si>
    <t>Javeria Tanvir</t>
  </si>
  <si>
    <t>Sajjad Nasar</t>
  </si>
  <si>
    <t>Muzammil Lakhani</t>
  </si>
  <si>
    <t>Fariha Pasha</t>
  </si>
  <si>
    <t>Farwa Kakar</t>
  </si>
  <si>
    <t>Samra Riaz</t>
  </si>
  <si>
    <t>Warda Sindhi</t>
  </si>
  <si>
    <t>Wasim Javed</t>
  </si>
  <si>
    <t>Asif Shafi</t>
  </si>
  <si>
    <t>Nailah Chattha</t>
  </si>
  <si>
    <t>Gohar Tarar</t>
  </si>
  <si>
    <t>Shehryar Rashid</t>
  </si>
  <si>
    <t>Tahira Buriro</t>
  </si>
  <si>
    <t>Feryal Wazir</t>
  </si>
  <si>
    <t>Fasih Mansoor</t>
  </si>
  <si>
    <t>Hanzala Jafri</t>
  </si>
  <si>
    <t>Mazhar Nawaz</t>
  </si>
  <si>
    <t>Zubaida Mir</t>
  </si>
  <si>
    <t>Emaan Ali</t>
  </si>
  <si>
    <t>Ikram Jafri</t>
  </si>
  <si>
    <t>Iftikhar Raza</t>
  </si>
  <si>
    <t>Affan Abro</t>
  </si>
  <si>
    <t>Sabrina Bashir</t>
  </si>
  <si>
    <t>Shakeel Abro</t>
  </si>
  <si>
    <t>Hasnain Cheema</t>
  </si>
  <si>
    <t>Urwa Butt</t>
  </si>
  <si>
    <t>Anam Khuhro</t>
  </si>
  <si>
    <t>Kaneez Ghumman</t>
  </si>
  <si>
    <t>Tabassum Unar</t>
  </si>
  <si>
    <t>Sadiq Turk</t>
  </si>
  <si>
    <t>Mubashra Rind</t>
  </si>
  <si>
    <t>Faiza Bashir</t>
  </si>
  <si>
    <t>Kabir Marwat</t>
  </si>
  <si>
    <t>Aleena Ijaz</t>
  </si>
  <si>
    <t>Yawar Kalhoro</t>
  </si>
  <si>
    <t>Aashir Kasi</t>
  </si>
  <si>
    <t>Hafsa Mian</t>
  </si>
  <si>
    <t>Arisha Sial</t>
  </si>
  <si>
    <t>Alamgir Zubairi</t>
  </si>
  <si>
    <t>Nailah Rind</t>
  </si>
  <si>
    <t>Sabeen Jadoon</t>
  </si>
  <si>
    <t>Mahjabeen Dahri</t>
  </si>
  <si>
    <t>Haider Qazi</t>
  </si>
  <si>
    <t>Ahsan Cheena</t>
  </si>
  <si>
    <t>Khansa Mahsud</t>
  </si>
  <si>
    <t>Imran Lakhani</t>
  </si>
  <si>
    <t>Parvez Dogar</t>
  </si>
  <si>
    <t>Javed Durrani</t>
  </si>
  <si>
    <t>Amir Cheema</t>
  </si>
  <si>
    <t>Aisha Janjua</t>
  </si>
  <si>
    <t>Sufyan Waheed</t>
  </si>
  <si>
    <t>Mehmood Tahir</t>
  </si>
  <si>
    <t>Farwa Farooq</t>
  </si>
  <si>
    <t>Noman Wani</t>
  </si>
  <si>
    <t>Obaid Kalhoro</t>
  </si>
  <si>
    <t>Iftikhar Riaz</t>
  </si>
  <si>
    <t>Shaheer Tanvir</t>
  </si>
  <si>
    <t>Asifa Dawood</t>
  </si>
  <si>
    <t>Fozia Bashir</t>
  </si>
  <si>
    <t>Uroosa Nadeem</t>
  </si>
  <si>
    <t>Ghulam Ghauri</t>
  </si>
  <si>
    <t>Shanza Junejo</t>
  </si>
  <si>
    <t>Akif Hafeez</t>
  </si>
  <si>
    <t>Fozia Lak</t>
  </si>
  <si>
    <t>Sharjeel Mohmand</t>
  </si>
  <si>
    <t>Humaira Daudzai</t>
  </si>
  <si>
    <t>Huma Daudzai</t>
  </si>
  <si>
    <t>Firdous Dahri</t>
  </si>
  <si>
    <t>Yawar Gandapur</t>
  </si>
  <si>
    <t>Sibtain Dayo</t>
  </si>
  <si>
    <t>Rimsha Hameed</t>
  </si>
  <si>
    <t>Maqsood Mirani</t>
  </si>
  <si>
    <t>Zahra Lodhi</t>
  </si>
  <si>
    <t>Umair Peerzada</t>
  </si>
  <si>
    <t>Urwa Tarar</t>
  </si>
  <si>
    <t>Momina Rizvi</t>
  </si>
  <si>
    <t>Tariq Khattak</t>
  </si>
  <si>
    <t>Amna Ahmed</t>
  </si>
  <si>
    <t>Kashaf Kidwai</t>
  </si>
  <si>
    <t>Ambreen Hashmi</t>
  </si>
  <si>
    <t>Neelam Mahar</t>
  </si>
  <si>
    <t>Samra Lodhi</t>
  </si>
  <si>
    <t>Saleha Yazdani</t>
  </si>
  <si>
    <t>Naseer Nasar</t>
  </si>
  <si>
    <t>Shamim Ranjha</t>
  </si>
  <si>
    <t>Imran Toor</t>
  </si>
  <si>
    <t>Abdullah Lak</t>
  </si>
  <si>
    <t>Laraib Magsi</t>
  </si>
  <si>
    <t>Azhar Khuhro</t>
  </si>
  <si>
    <t>Tabish Turk</t>
  </si>
  <si>
    <t>Shafaq Korai</t>
  </si>
  <si>
    <t>Amir Rizvi</t>
  </si>
  <si>
    <t>Naseer Warsi</t>
  </si>
  <si>
    <t>Sabika Siddiqui</t>
  </si>
  <si>
    <t>Shoaib Jogezai</t>
  </si>
  <si>
    <t>Rehmat Ilyas</t>
  </si>
  <si>
    <t>Azeem Bettani</t>
  </si>
  <si>
    <t>Rafiq Rashid</t>
  </si>
  <si>
    <t>Rukhsana Rajper</t>
  </si>
  <si>
    <t>Aneela Hashmi</t>
  </si>
  <si>
    <t>Beenish Mughal</t>
  </si>
  <si>
    <t>Batool Noor</t>
  </si>
  <si>
    <t>Fariha Mangi</t>
  </si>
  <si>
    <t>Rafia Korai</t>
  </si>
  <si>
    <t>Nadia Rehman</t>
  </si>
  <si>
    <t>Jamila Latif</t>
  </si>
  <si>
    <t>Humaira Mir</t>
  </si>
  <si>
    <t>Aleeza Shah</t>
  </si>
  <si>
    <t>Sameen Akhtar</t>
  </si>
  <si>
    <t>Abdullah Qadri</t>
  </si>
  <si>
    <t>Eman Rajput</t>
  </si>
  <si>
    <t>Arooj Lodhi</t>
  </si>
  <si>
    <t>Ammar Kidwai</t>
  </si>
  <si>
    <t>Mirha Jafri</t>
  </si>
  <si>
    <t>Kanwar Hashmi</t>
  </si>
  <si>
    <t>Usman Hayat</t>
  </si>
  <si>
    <t>Shumaila Nasar</t>
  </si>
  <si>
    <t>Samiya Mughal</t>
  </si>
  <si>
    <t>Naveed Turk</t>
  </si>
  <si>
    <t>Rafia Kazmi</t>
  </si>
  <si>
    <t>Zubaida Minhas</t>
  </si>
  <si>
    <t>Lamia Ilyas</t>
  </si>
  <si>
    <t>Saeeda Bettani</t>
  </si>
  <si>
    <t>Sabahat Khan</t>
  </si>
  <si>
    <t>Raheel Sabri</t>
  </si>
  <si>
    <t>Hussain Rajper</t>
  </si>
  <si>
    <t>Musa Farooqi</t>
  </si>
  <si>
    <t>Uzair Khosa</t>
  </si>
  <si>
    <t>Sehar Samo</t>
  </si>
  <si>
    <t>Imtiaz Yousaf</t>
  </si>
  <si>
    <t>Wania Khuhro</t>
  </si>
  <si>
    <t>Nauman Qazi</t>
  </si>
  <si>
    <t>Neha Hinjra</t>
  </si>
  <si>
    <t>Iram Lari</t>
  </si>
  <si>
    <t>Saeed Afridi</t>
  </si>
  <si>
    <t>Inayat Marri</t>
  </si>
  <si>
    <t>Zaheer Gilani</t>
  </si>
  <si>
    <t>Humayun Soomro</t>
  </si>
  <si>
    <t>Rehan Anwar</t>
  </si>
  <si>
    <t>Noaman Hussain</t>
  </si>
  <si>
    <t>Arfa Qadri</t>
  </si>
  <si>
    <t>Nashra Mehmood</t>
  </si>
  <si>
    <t>Zubaid Hoti</t>
  </si>
  <si>
    <t>Rehan Bukhari</t>
  </si>
  <si>
    <t>Tabish Minhas</t>
  </si>
  <si>
    <t>Shumaila Abbasi</t>
  </si>
  <si>
    <t>Marwa Dogar</t>
  </si>
  <si>
    <t>Ihsan Mian</t>
  </si>
  <si>
    <t>Feroz Gakhar</t>
  </si>
  <si>
    <t>Ahmed Rashid</t>
  </si>
  <si>
    <t>Javed Mughal</t>
  </si>
  <si>
    <t>Maira Talpur</t>
  </si>
  <si>
    <t>Atiya Zubair</t>
  </si>
  <si>
    <t>Farheen Zubair</t>
  </si>
  <si>
    <t>Shama Tahir</t>
  </si>
  <si>
    <t>Talat Mir</t>
  </si>
  <si>
    <t>Inaya Kazmi</t>
  </si>
  <si>
    <t>Urooj Abro</t>
  </si>
  <si>
    <t>Sufyan Qadir</t>
  </si>
  <si>
    <t>Rehmat Kidwai</t>
  </si>
  <si>
    <t>Waseem Bhat</t>
  </si>
  <si>
    <t>Hassan Laghari</t>
  </si>
  <si>
    <t>Rabia Rana</t>
  </si>
  <si>
    <t>Aqsa Mari</t>
  </si>
  <si>
    <t>Mariam Janjua</t>
  </si>
  <si>
    <t>Fahad Zaman</t>
  </si>
  <si>
    <t>Mirha Dayo</t>
  </si>
  <si>
    <t>Hira Lone</t>
  </si>
  <si>
    <t>Nighat Ranjha</t>
  </si>
  <si>
    <t>Nawal Bilgrami</t>
  </si>
  <si>
    <t>Hassan Durrani</t>
  </si>
  <si>
    <t>Sabir Chattha</t>
  </si>
  <si>
    <t>Tabassum Jaffri</t>
  </si>
  <si>
    <t>Sadaf Cheena</t>
  </si>
  <si>
    <t>Sanam Jogezai</t>
  </si>
  <si>
    <t>Ali Khosa</t>
  </si>
  <si>
    <t>Fakhar Sindhi</t>
  </si>
  <si>
    <t>Zahid Butt</t>
  </si>
  <si>
    <t>Nabeeha Rajper</t>
  </si>
  <si>
    <t>Mahnaz Ghumman</t>
  </si>
  <si>
    <t>Ihtisham Achakzai</t>
  </si>
  <si>
    <t>Hussain Ranjha</t>
  </si>
  <si>
    <t>Urooj Korai</t>
  </si>
  <si>
    <t>Amara Mustafa</t>
  </si>
  <si>
    <t>Mushtaq Shafi</t>
  </si>
  <si>
    <t>Zainab Tareen</t>
  </si>
  <si>
    <t>Zartaj Toor</t>
  </si>
  <si>
    <t>Shan Tunio</t>
  </si>
  <si>
    <t>Ayesha Dayo</t>
  </si>
  <si>
    <t>Riaz Rafique</t>
  </si>
  <si>
    <t>Palwasha Swati</t>
  </si>
  <si>
    <t>Rahim Anwar</t>
  </si>
  <si>
    <t>Zameer Parvez</t>
  </si>
  <si>
    <t>Mahmood Kiani</t>
  </si>
  <si>
    <t>Nigar Mughal</t>
  </si>
  <si>
    <t>Nida Sohu</t>
  </si>
  <si>
    <t>Fauzia Baloch</t>
  </si>
  <si>
    <t>Waseem Sial</t>
  </si>
  <si>
    <t>Aqib Marwat</t>
  </si>
  <si>
    <t>Tooba Gandapur</t>
  </si>
  <si>
    <t>Farooq Bukhari</t>
  </si>
  <si>
    <t>Shazia Anwar</t>
  </si>
  <si>
    <t>Shumaila Pasha</t>
  </si>
  <si>
    <t>Munir Noor</t>
  </si>
  <si>
    <t>Mukarram Dogar</t>
  </si>
  <si>
    <t>Zuha Dogar</t>
  </si>
  <si>
    <t>Mahnoor Janjua</t>
  </si>
  <si>
    <t>Aamir Bugti</t>
  </si>
  <si>
    <t>Noaman Ijaz</t>
  </si>
  <si>
    <t>Shakeel Kharal</t>
  </si>
  <si>
    <t>Hira Bangash</t>
  </si>
  <si>
    <t>Abubakar Peerzada</t>
  </si>
  <si>
    <t>Ashfaq Chaudhry</t>
  </si>
  <si>
    <t>Tahmina Mahsud</t>
  </si>
  <si>
    <t>Zubaida Lodhi</t>
  </si>
  <si>
    <t>Khawar Kamal</t>
  </si>
  <si>
    <t>Nabeeha Jamal</t>
  </si>
  <si>
    <t>Osama Sardar</t>
  </si>
  <si>
    <t>Lamia Sadiq</t>
  </si>
  <si>
    <t>Rubina Warsi</t>
  </si>
  <si>
    <t>Tahir Lakhani</t>
  </si>
  <si>
    <t>Farwa Dreshak</t>
  </si>
  <si>
    <t>Obaid Tunio</t>
  </si>
  <si>
    <t>Omer Sabri</t>
  </si>
  <si>
    <t>Zahida Gill</t>
  </si>
  <si>
    <t>Noman Chattha</t>
  </si>
  <si>
    <t>Kamran Mansoor</t>
  </si>
  <si>
    <t>Bilquis Jamali</t>
  </si>
  <si>
    <t>Haider Virk</t>
  </si>
  <si>
    <t>Sharmeen Khalid</t>
  </si>
  <si>
    <t>Anila Imran</t>
  </si>
  <si>
    <t>Atif Hanif</t>
  </si>
  <si>
    <t>Yusuf Qadri</t>
  </si>
  <si>
    <t>Sami Ali</t>
  </si>
  <si>
    <t>Rohail Kazmi</t>
  </si>
  <si>
    <t>Mahmood Rizvi</t>
  </si>
  <si>
    <t>Jamila Hussain</t>
  </si>
  <si>
    <t>Warda Imran</t>
  </si>
  <si>
    <t>Luqman Tariq</t>
  </si>
  <si>
    <t>Safa Shafiq</t>
  </si>
  <si>
    <t>Sarfraz Kazmi</t>
  </si>
  <si>
    <t>Zaheer Dar</t>
  </si>
  <si>
    <t>Iram Farooqi</t>
  </si>
  <si>
    <t>Sana Zardari</t>
  </si>
  <si>
    <t>Kinza Jadoon</t>
  </si>
  <si>
    <t>Sahrish Shakir</t>
  </si>
  <si>
    <t>Tasneem Bashir</t>
  </si>
  <si>
    <t>Sarah Rizvi</t>
  </si>
  <si>
    <t>Athar Pirzada</t>
  </si>
  <si>
    <t>Sabrina Bugti</t>
  </si>
  <si>
    <t>Yumna Niazi</t>
  </si>
  <si>
    <t>Danish Rehman</t>
  </si>
  <si>
    <t>Mirza Tareen</t>
  </si>
  <si>
    <t>Rakhshanda Gandapur</t>
  </si>
  <si>
    <t>Sajid Bhittani</t>
  </si>
  <si>
    <t>Bakhtiar Gabol</t>
  </si>
  <si>
    <t>Hashim Kamal</t>
  </si>
  <si>
    <t>Ghazanfar Yazdani</t>
  </si>
  <si>
    <t>Mahreen Rehman</t>
  </si>
  <si>
    <t>Alishba Zahid</t>
  </si>
  <si>
    <t>Maaz Raza</t>
  </si>
  <si>
    <t>Sharmeen Ghumman</t>
  </si>
  <si>
    <t>Shahab Zaman</t>
  </si>
  <si>
    <t>Basit Daudzai</t>
  </si>
  <si>
    <t>Hussnain Dahri</t>
  </si>
  <si>
    <t>Shanza Jogezai</t>
  </si>
  <si>
    <t>Farah Rehman</t>
  </si>
  <si>
    <t>Sanam Gabol</t>
  </si>
  <si>
    <t>Nuzhat Kayani</t>
  </si>
  <si>
    <t>Nouman Hameed</t>
  </si>
  <si>
    <t>Haseeb Mohmand</t>
  </si>
  <si>
    <t>Nudrat Leghari</t>
  </si>
  <si>
    <t>Aslam Soomro</t>
  </si>
  <si>
    <t>Muneeba Wattoo</t>
  </si>
  <si>
    <t>Iqra Bangash</t>
  </si>
  <si>
    <t>Zulekha Lughmani</t>
  </si>
  <si>
    <t>Nudrat Shafiq</t>
  </si>
  <si>
    <t>Kanwal Shah</t>
  </si>
  <si>
    <t>Abeera Zardari</t>
  </si>
  <si>
    <t>Anum Mohammadzai</t>
  </si>
  <si>
    <t>Nadia Chaudhry</t>
  </si>
  <si>
    <t>Azka Shafiq</t>
  </si>
  <si>
    <t>Imran Bhat</t>
  </si>
  <si>
    <t>Nawal Naqvi</t>
  </si>
  <si>
    <t>Mahwish Wani</t>
  </si>
  <si>
    <t>Inshal Tahir</t>
  </si>
  <si>
    <t>Areeba Qazi</t>
  </si>
  <si>
    <t>Zubaida Zia</t>
  </si>
  <si>
    <t>Yahya Zardari</t>
  </si>
  <si>
    <t>Kausar Lashari</t>
  </si>
  <si>
    <t>Pervaiz Dahri</t>
  </si>
  <si>
    <t>Iqbal Mahesar</t>
  </si>
  <si>
    <t>Mubashra Riaz</t>
  </si>
  <si>
    <t>Shabana Mughal</t>
  </si>
  <si>
    <t>Isha Warraich</t>
  </si>
  <si>
    <t>Naureen Orakzai</t>
  </si>
  <si>
    <t>Faiza Mir</t>
  </si>
  <si>
    <t>Ashar Shakir</t>
  </si>
  <si>
    <t>Fozia Kasi</t>
  </si>
  <si>
    <t>Nouman Abbasi</t>
  </si>
  <si>
    <t>Masood Sahito</t>
  </si>
  <si>
    <t>Sadiq Palijo</t>
  </si>
  <si>
    <t>Osama Mirani</t>
  </si>
  <si>
    <t>Minhaj Wattoo</t>
  </si>
  <si>
    <t>Saleem Nasar</t>
  </si>
  <si>
    <t>Batool Haral</t>
  </si>
  <si>
    <t>Humaira Zubairi</t>
  </si>
  <si>
    <t>Neha Soomro</t>
  </si>
  <si>
    <t>Sameer Hashmi</t>
  </si>
  <si>
    <t>Sajjad Joiya</t>
  </si>
  <si>
    <t>Jawad Saleem</t>
  </si>
  <si>
    <t>Shan Pasha</t>
  </si>
  <si>
    <t>Dania Joiya</t>
  </si>
  <si>
    <t>Muzammil Mian</t>
  </si>
  <si>
    <t>Mehboob Jafri</t>
  </si>
  <si>
    <t>Zaid Ijaz</t>
  </si>
  <si>
    <t>Hadiqa Jogezai</t>
  </si>
  <si>
    <t>Jamshed Lughmani</t>
  </si>
  <si>
    <t>Kaleemullah Shakir</t>
  </si>
  <si>
    <t>Anmol Sheikh</t>
  </si>
  <si>
    <t>Tahira Nawaz</t>
  </si>
  <si>
    <t>Zulfiqar Sohu</t>
  </si>
  <si>
    <t>Asifa Bukhari</t>
  </si>
  <si>
    <t>Mudassar Tahir</t>
  </si>
  <si>
    <t>Rubina Kiani</t>
  </si>
  <si>
    <t>Ruqayya Warraich</t>
  </si>
  <si>
    <t>Dawood Korai</t>
  </si>
  <si>
    <t>Nuzhat Tariq</t>
  </si>
  <si>
    <t>Ghazanfar Latif</t>
  </si>
  <si>
    <t>Farah Riaz</t>
  </si>
  <si>
    <t>Nawaz Bettani</t>
  </si>
  <si>
    <t>Aslam Ghaffar</t>
  </si>
  <si>
    <t>Sitara Sipra</t>
  </si>
  <si>
    <t>Saqib Shinwari</t>
  </si>
  <si>
    <t>Talat Mirza</t>
  </si>
  <si>
    <t>Azka Dayo</t>
  </si>
  <si>
    <t>Naeem Minhas</t>
  </si>
  <si>
    <t>Palwasha Lodhi</t>
  </si>
  <si>
    <t>Ghazala Mengal</t>
  </si>
  <si>
    <t>Atiya Qureshi</t>
  </si>
  <si>
    <t>Zia Hashmi</t>
  </si>
  <si>
    <t>Tauseef Gabol</t>
  </si>
  <si>
    <t>Shahzad Kidwai</t>
  </si>
  <si>
    <t>Raza Bhutto</t>
  </si>
  <si>
    <t>Shehzad Dreshak</t>
  </si>
  <si>
    <t>Afreen Jaffri</t>
  </si>
  <si>
    <t>Umair Kidwai</t>
  </si>
  <si>
    <t>Shayan Jadoon</t>
  </si>
  <si>
    <t>Raees Ilyas</t>
  </si>
  <si>
    <t>Rukhsana Shaikh</t>
  </si>
  <si>
    <t>Farah Virk</t>
  </si>
  <si>
    <t>Farhan Abro</t>
  </si>
  <si>
    <t>Tauseef Hanif</t>
  </si>
  <si>
    <t>Aamir Khalid</t>
  </si>
  <si>
    <t>Aneesa Khattak</t>
  </si>
  <si>
    <t>Noor Panezai</t>
  </si>
  <si>
    <t>Daniya Khalid</t>
  </si>
  <si>
    <t>Javed Mirza</t>
  </si>
  <si>
    <t>Nafisa Baloch</t>
  </si>
  <si>
    <t>Vaqar Wazir</t>
  </si>
  <si>
    <t>Rubina Mustafa</t>
  </si>
  <si>
    <t>Furqan Leghari</t>
  </si>
  <si>
    <t>Waseem Sandhu</t>
  </si>
  <si>
    <t>Nabeel Jogezai</t>
  </si>
  <si>
    <t>Nauman Saleem</t>
  </si>
  <si>
    <t>Farhan Dogar</t>
  </si>
  <si>
    <t>Hoor Daudzai</t>
  </si>
  <si>
    <t>Uroosa Sial</t>
  </si>
  <si>
    <t>Hussain Akhtar</t>
  </si>
  <si>
    <t>Adeel Wattoo</t>
  </si>
  <si>
    <t>Esha Rind</t>
  </si>
  <si>
    <t>Yasmeen Parvez</t>
  </si>
  <si>
    <t>Sania Ranjha</t>
  </si>
  <si>
    <t>Kamran Ghazali</t>
  </si>
  <si>
    <t>Zohra Mangi</t>
  </si>
  <si>
    <t>Hashim Soomro</t>
  </si>
  <si>
    <t>Zubaida Yazdani</t>
  </si>
  <si>
    <t>Sidrah Shah</t>
  </si>
  <si>
    <t>Shahid Wazir</t>
  </si>
  <si>
    <t>Sharmeen Nasar</t>
  </si>
  <si>
    <t>Farzana Mangi</t>
  </si>
  <si>
    <t>Samad Kidwai</t>
  </si>
  <si>
    <t>Hidayat Usmani</t>
  </si>
  <si>
    <t>Samina Ghumman</t>
  </si>
  <si>
    <t>Maqsood Virk</t>
  </si>
  <si>
    <t>Azhar Warsi</t>
  </si>
  <si>
    <t>Adil Naseem</t>
  </si>
  <si>
    <t>Ghazala Farooqi</t>
  </si>
  <si>
    <t>Suleman Barakzai</t>
  </si>
  <si>
    <t>Sitara Wazir</t>
  </si>
  <si>
    <t>Imtiaz Ahmed</t>
  </si>
  <si>
    <t>Mazhar Dreshak</t>
  </si>
  <si>
    <t>Tauseef Saleem</t>
  </si>
  <si>
    <t>Bashir Lashari</t>
  </si>
  <si>
    <t>Jawad Buriro</t>
  </si>
  <si>
    <t>Aisha Warsi</t>
  </si>
  <si>
    <t>Azan Sabri</t>
  </si>
  <si>
    <t>Anmol Sahito</t>
  </si>
  <si>
    <t>Umair Tiwana</t>
  </si>
  <si>
    <t>Kabir Bajwa</t>
  </si>
  <si>
    <t>Rameez Dar</t>
  </si>
  <si>
    <t>Shifa Majeed</t>
  </si>
  <si>
    <t>Ikram Zia</t>
  </si>
  <si>
    <t>Hashim Ghauri</t>
  </si>
  <si>
    <t>Junaid Shafiq</t>
  </si>
  <si>
    <t>Zahra Toor</t>
  </si>
  <si>
    <t>Shahroz Jafri</t>
  </si>
  <si>
    <t>Khansa Yousaf</t>
  </si>
  <si>
    <t>Siddique Kazmi</t>
  </si>
  <si>
    <t>Laila Butt</t>
  </si>
  <si>
    <t>Husna Sabri</t>
  </si>
  <si>
    <t>Javeria Parvez</t>
  </si>
  <si>
    <t>Ejaz Hoti</t>
  </si>
  <si>
    <t>Sheraz Kidwai</t>
  </si>
  <si>
    <t>Sufyan Ranjha</t>
  </si>
  <si>
    <t>Munir Yaqoob</t>
  </si>
  <si>
    <t>Tehmina Mir</t>
  </si>
  <si>
    <t>Zia Dahri</t>
  </si>
  <si>
    <t>Feryal Daudzai</t>
  </si>
  <si>
    <t>Jalal Kamal</t>
  </si>
  <si>
    <t>Hidayat Khokhar</t>
  </si>
  <si>
    <t>Iqra Usmani</t>
  </si>
  <si>
    <t>Sahrish Qazi</t>
  </si>
  <si>
    <t>Owais Joiya</t>
  </si>
  <si>
    <t>Arisha Farooqi</t>
  </si>
  <si>
    <t>Wasim Dogar</t>
  </si>
  <si>
    <t>Aftab Wazir</t>
  </si>
  <si>
    <t>Zuha Daudzai</t>
  </si>
  <si>
    <t>Alina Sipra</t>
  </si>
  <si>
    <t>Zunaira Qureshi</t>
  </si>
  <si>
    <t>Naeem Yasin</t>
  </si>
  <si>
    <t>Amber Khuhro</t>
  </si>
  <si>
    <t>Maham Bangash</t>
  </si>
  <si>
    <t>Nargis Yaqoob</t>
  </si>
  <si>
    <t>Zarmeen Mohmand</t>
  </si>
  <si>
    <t>Habib Warsi</t>
  </si>
  <si>
    <t>Mirha Mahsud</t>
  </si>
  <si>
    <t>Zakir Mughal</t>
  </si>
  <si>
    <t>Mansoor Ghumman</t>
  </si>
  <si>
    <t>Shoaib Cheena</t>
  </si>
  <si>
    <t>Sidrah Jafri</t>
  </si>
  <si>
    <t>Maham Sohu</t>
  </si>
  <si>
    <t>Shabana Talpur</t>
  </si>
  <si>
    <t>Kashaf Gabol</t>
  </si>
  <si>
    <t>Sultan Rafique</t>
  </si>
  <si>
    <t>Ashfaq Butt</t>
  </si>
  <si>
    <t>Beenish Bhat</t>
  </si>
  <si>
    <t>Taha Nadeem</t>
  </si>
  <si>
    <t>Nabeeha Tanvir</t>
  </si>
  <si>
    <t>Nazia Anwar</t>
  </si>
  <si>
    <t>Nuzhat Sabri</t>
  </si>
  <si>
    <t>Farah Naseem</t>
  </si>
  <si>
    <t>Nabeel Sardar</t>
  </si>
  <si>
    <t>Feryal Tanvir</t>
  </si>
  <si>
    <t>Maryum Bangash</t>
  </si>
  <si>
    <t>Zaib Soomro</t>
  </si>
  <si>
    <t>Farzana Mir</t>
  </si>
  <si>
    <t>Hanif Sultan</t>
  </si>
  <si>
    <t>Murtaza Mahar</t>
  </si>
  <si>
    <t>Jibran Mangi</t>
  </si>
  <si>
    <t>Iffat Sindhi</t>
  </si>
  <si>
    <t>Amara Jafri</t>
  </si>
  <si>
    <t>Nida Sipra</t>
  </si>
  <si>
    <t>Noaman Khokhar</t>
  </si>
  <si>
    <t>Arham Soomro</t>
  </si>
  <si>
    <t>Nuzhat Wattoo</t>
  </si>
  <si>
    <t>Abrar Ali</t>
  </si>
  <si>
    <t>Unaiza Dawood</t>
  </si>
  <si>
    <t>Nauman Hoti</t>
  </si>
  <si>
    <t>Yasmeen Mahsud</t>
  </si>
  <si>
    <t>Alam Hanif</t>
  </si>
  <si>
    <t>Aashir Sohu</t>
  </si>
  <si>
    <t>Rehan Bilgrami</t>
  </si>
  <si>
    <t>Fahim Unar</t>
  </si>
  <si>
    <t>Fareed Gondal</t>
  </si>
  <si>
    <t>Bilawal Mahesar</t>
  </si>
  <si>
    <t>Husna Kamal</t>
  </si>
  <si>
    <t>Jamila Jamali</t>
  </si>
  <si>
    <t>Kamal Gilani</t>
  </si>
  <si>
    <t>Aneesa Qadri</t>
  </si>
  <si>
    <t>Sundas Kiani</t>
  </si>
  <si>
    <t>Dilshad Sheikh</t>
  </si>
  <si>
    <t>Sadia Laghari</t>
  </si>
  <si>
    <t>Nayab Anwar</t>
  </si>
  <si>
    <t>Nadia Khokhar</t>
  </si>
  <si>
    <t>Shamoon Janjua</t>
  </si>
  <si>
    <t>Talha Mari</t>
  </si>
  <si>
    <t>Arham Mustafa</t>
  </si>
  <si>
    <t>Urwa Toor</t>
  </si>
  <si>
    <t>Aqsa Lashari</t>
  </si>
  <si>
    <t>Nasreen Kamboh</t>
  </si>
  <si>
    <t>Aleena Gill</t>
  </si>
  <si>
    <t>Sami Khan</t>
  </si>
  <si>
    <t>Abdullah Barakzai</t>
  </si>
  <si>
    <t>Saima Rind</t>
  </si>
  <si>
    <t>Maham Baig</t>
  </si>
  <si>
    <t>Esha Hashmi</t>
  </si>
  <si>
    <t>Shagufta Korai</t>
  </si>
  <si>
    <t>Wajid Qadir</t>
  </si>
  <si>
    <t>Yahya Ghaffar</t>
  </si>
  <si>
    <t>Bareera Marwat</t>
  </si>
  <si>
    <t>Muneeb Barakzai</t>
  </si>
  <si>
    <t>Ibrahim Rind</t>
  </si>
  <si>
    <t>Hamza Naseem</t>
  </si>
  <si>
    <t>Rafay Shakeel</t>
  </si>
  <si>
    <t>Inam Tariq</t>
  </si>
  <si>
    <t>Majid Shah</t>
  </si>
  <si>
    <t>Urooj Niazi</t>
  </si>
  <si>
    <t>Rauf Naseem</t>
  </si>
  <si>
    <t>Shahab Rind</t>
  </si>
  <si>
    <t>Aqib Zaidi</t>
  </si>
  <si>
    <t>Ahad Hoti</t>
  </si>
  <si>
    <t>Saba Samo</t>
  </si>
  <si>
    <t>Mariam Dogar</t>
  </si>
  <si>
    <t>Amna Pasha</t>
  </si>
  <si>
    <t>Mudassar Javed</t>
  </si>
  <si>
    <t>Fariha Gilani</t>
  </si>
  <si>
    <t>Hashir Naqvi</t>
  </si>
  <si>
    <t>Ajmal Javed</t>
  </si>
  <si>
    <t>Noman Sindhi</t>
  </si>
  <si>
    <t>Shakeel Hinjra</t>
  </si>
  <si>
    <t>Zunaira Shafiq</t>
  </si>
  <si>
    <t>Aneela Haral</t>
  </si>
  <si>
    <t>Javed Saleem</t>
  </si>
  <si>
    <t>Ruqayya Farooq</t>
  </si>
  <si>
    <t>Ayeza Lak</t>
  </si>
  <si>
    <t>Tauseef Virk</t>
  </si>
  <si>
    <t>Rahila Lakhani</t>
  </si>
  <si>
    <t>Safa Ali</t>
  </si>
  <si>
    <t>Sarah Ilyas</t>
  </si>
  <si>
    <t>Rubab Usmani</t>
  </si>
  <si>
    <t>Sabahat Gilani</t>
  </si>
  <si>
    <t>Raza Tahir</t>
  </si>
  <si>
    <t>Zarmeen Wazir</t>
  </si>
  <si>
    <t>Mubashir Wani</t>
  </si>
  <si>
    <t>Zoya Abbasi</t>
  </si>
  <si>
    <t>Omer Lashari</t>
  </si>
  <si>
    <t>Sameen Sadiq</t>
  </si>
  <si>
    <t>Dania Baloch</t>
  </si>
  <si>
    <t>Ismail Wazir</t>
  </si>
  <si>
    <t>Jabbar Zahid</t>
  </si>
  <si>
    <t>Salma Kazmi</t>
  </si>
  <si>
    <t>Hammad Yousaf</t>
  </si>
  <si>
    <t>Zawar Tariq</t>
  </si>
  <si>
    <t>Samina Jamal</t>
  </si>
  <si>
    <t>Ishaq Cheena</t>
  </si>
  <si>
    <t>Osama Mazari</t>
  </si>
  <si>
    <t>Talal Naseem</t>
  </si>
  <si>
    <t>Shayan Nawaz</t>
  </si>
  <si>
    <t>Shahbaz Saleem</t>
  </si>
  <si>
    <t>Fida Yousaf</t>
  </si>
  <si>
    <t>Nosheen Usmani</t>
  </si>
  <si>
    <t>Zehra Shafi</t>
  </si>
  <si>
    <t>Hanif Wazir</t>
  </si>
  <si>
    <t>Hasnain Kazmi</t>
  </si>
  <si>
    <t>Hussain Sial</t>
  </si>
  <si>
    <t>Shabana Mahar</t>
  </si>
  <si>
    <t>Noor Korai</t>
  </si>
  <si>
    <t>Zarar Wani</t>
  </si>
  <si>
    <t>Nizam Ranjha</t>
  </si>
  <si>
    <t>Fayyaz Warraich</t>
  </si>
  <si>
    <t>Zaheer Rajput</t>
  </si>
  <si>
    <t>Unaiza Sindhi</t>
  </si>
  <si>
    <t>Bilawal Zafar</t>
  </si>
  <si>
    <t>Zayan Qadri</t>
  </si>
  <si>
    <t>Uzair Malik</t>
  </si>
  <si>
    <t>Khushbu Rehman</t>
  </si>
  <si>
    <t>Yumna Zahid</t>
  </si>
  <si>
    <t>Syeda Lak</t>
  </si>
  <si>
    <t>Zubair Peerzada</t>
  </si>
  <si>
    <t>Majid Cheena</t>
  </si>
  <si>
    <t>Feroz Rafique</t>
  </si>
  <si>
    <t>Murtaza Marwat</t>
  </si>
  <si>
    <t>Sakina Mian</t>
  </si>
  <si>
    <t>Mehak Mahar</t>
  </si>
  <si>
    <t>Hina Riaz</t>
  </si>
  <si>
    <t>Saba Chattha</t>
  </si>
  <si>
    <t>Sameer Panhwar</t>
  </si>
  <si>
    <t>Hania Orakzai</t>
  </si>
  <si>
    <t>Ayla Lakhani</t>
  </si>
  <si>
    <t>Hasnain Joiya</t>
  </si>
  <si>
    <t>Alishba Ijaz</t>
  </si>
  <si>
    <t>Malaika Korai</t>
  </si>
  <si>
    <t>Ayesha Talpur</t>
  </si>
  <si>
    <t>Ihtisham Sardar</t>
  </si>
  <si>
    <t>Haroon Saeed</t>
  </si>
  <si>
    <t>Samina Lak</t>
  </si>
  <si>
    <t>Kaleemullah Bhurgri</t>
  </si>
  <si>
    <t>Amber Mirza</t>
  </si>
  <si>
    <t>Khadija Sheikh</t>
  </si>
  <si>
    <t>Ammar Hameed</t>
  </si>
  <si>
    <t>Aashir Sheikh</t>
  </si>
  <si>
    <t>Siddique Zia</t>
  </si>
  <si>
    <t>Misbah Yousaf</t>
  </si>
  <si>
    <t>Humaira Durrani</t>
  </si>
  <si>
    <t>Rashida Kakar</t>
  </si>
  <si>
    <t>Wasim Lari</t>
  </si>
  <si>
    <t>Zaib Khokhar</t>
  </si>
  <si>
    <t>Faiza Korai</t>
  </si>
  <si>
    <t>Sadaqat Junejo</t>
  </si>
  <si>
    <t>Ayla Mahar</t>
  </si>
  <si>
    <t>Shabbir Riaz</t>
  </si>
  <si>
    <t>Amara Sahito</t>
  </si>
  <si>
    <t>Nabila Ali</t>
  </si>
  <si>
    <t>Sundas Ansari</t>
  </si>
  <si>
    <t>Saira Butt</t>
  </si>
  <si>
    <t>Saher Tariq</t>
  </si>
  <si>
    <t>Talal Shakeel</t>
  </si>
  <si>
    <t>Sharmeen Lone</t>
  </si>
  <si>
    <t>Rustam Sahito</t>
  </si>
  <si>
    <t>Saleem Warsi</t>
  </si>
  <si>
    <t>Ifrah Farooq</t>
  </si>
  <si>
    <t>Hafeez Leghari</t>
  </si>
  <si>
    <t>Khalid Ghumman</t>
  </si>
  <si>
    <t>Sahrish Akhtar</t>
  </si>
  <si>
    <t>Naureen Mirza</t>
  </si>
  <si>
    <t>Irum Toor</t>
  </si>
  <si>
    <t>Rakhshanda Cheena</t>
  </si>
  <si>
    <t>Ehsan Dahri</t>
  </si>
  <si>
    <t>Nasir Qureshi</t>
  </si>
  <si>
    <t>Furqan Rafique</t>
  </si>
  <si>
    <t>Bakhtawar Tahir</t>
  </si>
  <si>
    <t>Aiman Zubair</t>
  </si>
  <si>
    <t>Dawood Qazi</t>
  </si>
  <si>
    <t>Hira Riaz</t>
  </si>
  <si>
    <t>Nasrullah Mustafa</t>
  </si>
  <si>
    <t>Iftikhar Sabri</t>
  </si>
  <si>
    <t>Zubia Buriro</t>
  </si>
  <si>
    <t>Sundas Hayat</t>
  </si>
  <si>
    <t>Hina Khattak</t>
  </si>
  <si>
    <t>Ayla Popalzai</t>
  </si>
  <si>
    <t>Mansha Bijarani</t>
  </si>
  <si>
    <t>Ifrah Sardar</t>
  </si>
  <si>
    <t>Kaleemullah Bangash</t>
  </si>
  <si>
    <t>Bakhtawar Mahar</t>
  </si>
  <si>
    <t>Nigar Shafiq</t>
  </si>
  <si>
    <t>Zakir Nawaz</t>
  </si>
  <si>
    <t>Yaqoob Tahir</t>
  </si>
  <si>
    <t>Batool Farooq</t>
  </si>
  <si>
    <t>Kabir Bangash</t>
  </si>
  <si>
    <t>Sohail Tanoli</t>
  </si>
  <si>
    <t>Farheen Lak</t>
  </si>
  <si>
    <t>Fida Majeed</t>
  </si>
  <si>
    <t>Jazib Tunio</t>
  </si>
  <si>
    <t>Jamila Shafiq</t>
  </si>
  <si>
    <t>Sumbal Unar</t>
  </si>
  <si>
    <t>Fareeha Mian</t>
  </si>
  <si>
    <t>Aneesa Tariq</t>
  </si>
  <si>
    <t>Atif Korai</t>
  </si>
  <si>
    <t>Zubair Tanoli</t>
  </si>
  <si>
    <t>Hashir Khuhro</t>
  </si>
  <si>
    <t>Zafar Ghani</t>
  </si>
  <si>
    <t>Mirza Ghaffar</t>
  </si>
  <si>
    <t>Asim Mazari</t>
  </si>
  <si>
    <t>Ejaz Sadiq</t>
  </si>
  <si>
    <t>Salman Hafeez</t>
  </si>
  <si>
    <t>Irtaza Lashari</t>
  </si>
  <si>
    <t>Uzair Junejo</t>
  </si>
  <si>
    <t>Mukarram Qadri</t>
  </si>
  <si>
    <t>Benazir Wani</t>
  </si>
  <si>
    <t>Kinza Niazi</t>
  </si>
  <si>
    <t>Shafaq Swati</t>
  </si>
  <si>
    <t>Maira Kalhoro</t>
  </si>
  <si>
    <t>Sibtain Sial</t>
  </si>
  <si>
    <t>Mehak Joiya</t>
  </si>
  <si>
    <t>Shama Haral</t>
  </si>
  <si>
    <t>Bisma Panezai</t>
  </si>
  <si>
    <t>Liaquat Toor</t>
  </si>
  <si>
    <t>Hanif Zubair</t>
  </si>
  <si>
    <t>Aftab Khosa</t>
  </si>
  <si>
    <t>Noman Bhutto</t>
  </si>
  <si>
    <t>Rafia Anwar</t>
  </si>
  <si>
    <t>Yumna Mangi</t>
  </si>
  <si>
    <t>Ammar Afridi</t>
  </si>
  <si>
    <t>Arham Baig</t>
  </si>
  <si>
    <t>Nasir Lashari</t>
  </si>
  <si>
    <t>Balaj Mahsud</t>
  </si>
  <si>
    <t>Junaid Saif</t>
  </si>
  <si>
    <t>Iram Usmani</t>
  </si>
  <si>
    <t>Maryum Ranjha</t>
  </si>
  <si>
    <t>Hafiz Haral</t>
  </si>
  <si>
    <t>Farah Ghumman</t>
  </si>
  <si>
    <t>Ihsan Rafique</t>
  </si>
  <si>
    <t>Amal Buriro</t>
  </si>
  <si>
    <t>Sumbal Gakhar</t>
  </si>
  <si>
    <t>Dawood Tareen</t>
  </si>
  <si>
    <t>Zarar Hafeez</t>
  </si>
  <si>
    <t>Maira Barakzai</t>
  </si>
  <si>
    <t>Yameen Memon</t>
  </si>
  <si>
    <t>Iftikhar Aslam</t>
  </si>
  <si>
    <t>Kashif Cheena</t>
  </si>
  <si>
    <t>Fawad Ilyas</t>
  </si>
  <si>
    <t>Arsalan Khosa</t>
  </si>
  <si>
    <t>Kashif Ghani</t>
  </si>
  <si>
    <t>Raheel Tanvir</t>
  </si>
  <si>
    <t>Yasmeen Cheema</t>
  </si>
  <si>
    <t>Sheeba Bajwa</t>
  </si>
  <si>
    <t>Anila Minhas</t>
  </si>
  <si>
    <t>Alam Bijarani</t>
  </si>
  <si>
    <t>Ayan Ali</t>
  </si>
  <si>
    <t>Unaiza Chaudhry</t>
  </si>
  <si>
    <t>Gohar Rafique</t>
  </si>
  <si>
    <t>Tahira Khattak</t>
  </si>
  <si>
    <t>Izhar Awan</t>
  </si>
  <si>
    <t>Yousaf Shah</t>
  </si>
  <si>
    <t>Sadaf Rajput</t>
  </si>
  <si>
    <t>Arfa Bhatti</t>
  </si>
  <si>
    <t>Eman Abro</t>
  </si>
  <si>
    <t>Noman Chaudhry</t>
  </si>
  <si>
    <t>Shoaib Marri</t>
  </si>
  <si>
    <t>Suleman Awan</t>
  </si>
  <si>
    <t>Aamir Naqvi</t>
  </si>
  <si>
    <t>Tahreem Lari</t>
  </si>
  <si>
    <t>Kausar Ranjha</t>
  </si>
  <si>
    <t>Saira Waheed</t>
  </si>
  <si>
    <t>Inayat Durrani</t>
  </si>
  <si>
    <t>Numan Abro</t>
  </si>
  <si>
    <t>Mirha Ghumman</t>
  </si>
  <si>
    <t>Nudrat Talpur</t>
  </si>
  <si>
    <t>Sundas Mohmand</t>
  </si>
  <si>
    <t>Anum Bhutto</t>
  </si>
  <si>
    <t>Azan Tanoli</t>
  </si>
  <si>
    <t>Tasneem Rajper</t>
  </si>
  <si>
    <t>Mukarram Mahesar</t>
  </si>
  <si>
    <t>Lina Rind</t>
  </si>
  <si>
    <t>Sharjeel Dayo</t>
  </si>
  <si>
    <t>Javaria Rehman</t>
  </si>
  <si>
    <t>Aziz Saeed</t>
  </si>
  <si>
    <t>Iftikhar Bugti</t>
  </si>
  <si>
    <t>Abid Zahid</t>
  </si>
  <si>
    <t>Zohaib Bugti</t>
  </si>
  <si>
    <t>Abid Mansoor</t>
  </si>
  <si>
    <t>Mehak Khan</t>
  </si>
  <si>
    <t>Mansoor Gandapur</t>
  </si>
  <si>
    <t>Bushra Qadri</t>
  </si>
  <si>
    <t>Faiza Bugti</t>
  </si>
  <si>
    <t>Sadiq Mirza</t>
  </si>
  <si>
    <t>Shehzad Bashir</t>
  </si>
  <si>
    <t>Marium Shafi</t>
  </si>
  <si>
    <t>Mahir Mustafa</t>
  </si>
  <si>
    <t>Ubaid Shakir</t>
  </si>
  <si>
    <t>Dawood Mustafa</t>
  </si>
  <si>
    <t>Kanwar Iqbal</t>
  </si>
  <si>
    <t>Hira Yazdani</t>
  </si>
  <si>
    <t>Ayeza Khokhar</t>
  </si>
  <si>
    <t>Naureen Khosa</t>
  </si>
  <si>
    <t>Rustam Daudzai</t>
  </si>
  <si>
    <t>Mahira Zardari</t>
  </si>
  <si>
    <t>Zia Kamboh</t>
  </si>
  <si>
    <t>Rehman Majeed</t>
  </si>
  <si>
    <t>Yasmeen Rizvi</t>
  </si>
  <si>
    <t>Rabia Junejo</t>
  </si>
  <si>
    <t>Maqsood Qadri</t>
  </si>
  <si>
    <t>Shafaq Dogar</t>
  </si>
  <si>
    <t>Maqsood Magsi</t>
  </si>
  <si>
    <t>Laila Iqbal</t>
  </si>
  <si>
    <t>Kabeer Wazir</t>
  </si>
  <si>
    <t>Nudrat Sahito</t>
  </si>
  <si>
    <t>Haleema Zaman</t>
  </si>
  <si>
    <t>Mariam Baloch</t>
  </si>
  <si>
    <t>Sabeen Jamal</t>
  </si>
  <si>
    <t>Ammar Mansoor</t>
  </si>
  <si>
    <t>Madiha Zubair</t>
  </si>
  <si>
    <t>Haseeb Bashir</t>
  </si>
  <si>
    <t>Shahroz Akhtar</t>
  </si>
  <si>
    <t>Shahroz Bettani</t>
  </si>
  <si>
    <t>Qudrat Bashir</t>
  </si>
  <si>
    <t>Mishal Tahir</t>
  </si>
  <si>
    <t>Kashaf Bajwa</t>
  </si>
  <si>
    <t>Maira Mengal</t>
  </si>
  <si>
    <t>Ahad Gilani</t>
  </si>
  <si>
    <t>Nabeeha Chattha</t>
  </si>
  <si>
    <t>Mahreen Gakhar</t>
  </si>
  <si>
    <t>Bakhtawar Anwar</t>
  </si>
  <si>
    <t>Mina Gakhar</t>
  </si>
  <si>
    <t>Ijaz Baig</t>
  </si>
  <si>
    <t>Rakhshanda Mir</t>
  </si>
  <si>
    <t>Mahmood Yazdani</t>
  </si>
  <si>
    <t>Ashar Ali</t>
  </si>
  <si>
    <t>Iram Rashid</t>
  </si>
  <si>
    <t>Nigar Zia</t>
  </si>
  <si>
    <t>Tamkeen Imran</t>
  </si>
  <si>
    <t>Bilawal Mustafa</t>
  </si>
  <si>
    <t>Zaheer Bettani</t>
  </si>
  <si>
    <t>Umaima Bhutto</t>
  </si>
  <si>
    <t>Ayan Daudzai</t>
  </si>
  <si>
    <t>Huma Kiani</t>
  </si>
  <si>
    <t>Arslan Hanif</t>
  </si>
  <si>
    <t>Yumna Soomro</t>
  </si>
  <si>
    <t>Hamza Turk</t>
  </si>
  <si>
    <t>Hussnain Khuhro</t>
  </si>
  <si>
    <t>Dawood Nawaz</t>
  </si>
  <si>
    <t>Amber Noor</t>
  </si>
  <si>
    <t>Alam Ansari</t>
  </si>
  <si>
    <t>Najma Mohmand</t>
  </si>
  <si>
    <t>Shahida Jafri</t>
  </si>
  <si>
    <t>Ghulam Jamali</t>
  </si>
  <si>
    <t>Affan Rehman</t>
  </si>
  <si>
    <t>Raees Rehman</t>
  </si>
  <si>
    <t>Emaad Gabol</t>
  </si>
  <si>
    <t>Hanif Bugti</t>
  </si>
  <si>
    <t>Iqra Qazi</t>
  </si>
  <si>
    <t>Faizan Sabri</t>
  </si>
  <si>
    <t>Sidra Haral</t>
  </si>
  <si>
    <t>Benazir Hinjra</t>
  </si>
  <si>
    <t>Abubakar Mian</t>
  </si>
  <si>
    <t>Shafaq Cheena</t>
  </si>
  <si>
    <t>Zarar Rind</t>
  </si>
  <si>
    <t>Nimra Rana</t>
  </si>
  <si>
    <t>Sahar Usmani</t>
  </si>
  <si>
    <t>Sumbal Mansoor</t>
  </si>
  <si>
    <t>Mahir Qureshi</t>
  </si>
  <si>
    <t>Anam Shinwari</t>
  </si>
  <si>
    <t>Aftab Pasha</t>
  </si>
  <si>
    <t>Shabana Minhas</t>
  </si>
  <si>
    <t>Ayub Gakhar</t>
  </si>
  <si>
    <t>Hoorain Bhatti</t>
  </si>
  <si>
    <t>Sehrish Malik</t>
  </si>
  <si>
    <t>Shabbir Tanvir</t>
  </si>
  <si>
    <t>Sumaira Kalhoro</t>
  </si>
  <si>
    <t>Shahzad Popalzai</t>
  </si>
  <si>
    <t>Jamila Wattoo</t>
  </si>
  <si>
    <t>Ayub Mengal</t>
  </si>
  <si>
    <t>Nargis Zaidi</t>
  </si>
  <si>
    <t>Ayesha Dar</t>
  </si>
  <si>
    <t>Nabila Dayo</t>
  </si>
  <si>
    <t>Shabana Panhwar</t>
  </si>
  <si>
    <t>Rahila Khan</t>
  </si>
  <si>
    <t>Nabeeha Korai</t>
  </si>
  <si>
    <t>Kanwal Shaikh</t>
  </si>
  <si>
    <t>Mariam Lashari</t>
  </si>
  <si>
    <t>Fariha Kamboh</t>
  </si>
  <si>
    <t>Wajid Lakhani</t>
  </si>
  <si>
    <t>Shahid Hashmi</t>
  </si>
  <si>
    <t>Naveed Usmani</t>
  </si>
  <si>
    <t>Rida Rashid</t>
  </si>
  <si>
    <t>Sheeba Awan</t>
  </si>
  <si>
    <t>Imtiaz Nadeem</t>
  </si>
  <si>
    <t>Laraib Mir</t>
  </si>
  <si>
    <t>Uzma Peerzada</t>
  </si>
  <si>
    <t>Mahjabeen Laghari</t>
  </si>
  <si>
    <t>Hina Saleem</t>
  </si>
  <si>
    <t>Iftikhar Abbasi</t>
  </si>
  <si>
    <t>Furqan Abbasi</t>
  </si>
  <si>
    <t>Kinza Gill</t>
  </si>
  <si>
    <t>Hammad Sandhu</t>
  </si>
  <si>
    <t>Saleem Siddiqui</t>
  </si>
  <si>
    <t>Momina Naseem</t>
  </si>
  <si>
    <t>Abeera Naqvi</t>
  </si>
  <si>
    <t>Hira Ghazali</t>
  </si>
  <si>
    <t>Kaleem Rajput</t>
  </si>
  <si>
    <t>Hafiz Mughal</t>
  </si>
  <si>
    <t>Aun Mansoor</t>
  </si>
  <si>
    <t>Hadiqa Kharal</t>
  </si>
  <si>
    <t>Fiza Ansari</t>
  </si>
  <si>
    <t>Abbas Mir</t>
  </si>
  <si>
    <t>Nazia Soomro</t>
  </si>
  <si>
    <t>Marium Korai</t>
  </si>
  <si>
    <t>Asma Hafeez</t>
  </si>
  <si>
    <t>Sheeba Sindhi</t>
  </si>
  <si>
    <t>Rehana Mirza</t>
  </si>
  <si>
    <t>Sarmad Qadir</t>
  </si>
  <si>
    <t>Sahrish Samo</t>
  </si>
  <si>
    <t>Bilal Sabri</t>
  </si>
  <si>
    <t>Hania Kharal</t>
  </si>
  <si>
    <t>Laiba Bugti</t>
  </si>
  <si>
    <t>Ifrah Bangash</t>
  </si>
  <si>
    <t>Israr Ali</t>
  </si>
  <si>
    <t>Azeem Tareen</t>
  </si>
  <si>
    <t>Hidayat Shah</t>
  </si>
  <si>
    <t>Inam Ghazali</t>
  </si>
  <si>
    <t>Iram Mansoor</t>
  </si>
  <si>
    <t>Aneesa Shakir</t>
  </si>
  <si>
    <t>Noshaba Qazi</t>
  </si>
  <si>
    <t>Urwa Gabol</t>
  </si>
  <si>
    <t>Beenish Dayo</t>
  </si>
  <si>
    <t>Fareeha Tanoli</t>
  </si>
  <si>
    <t>Javeria Naseem</t>
  </si>
  <si>
    <t>Amal Mangi</t>
  </si>
  <si>
    <t>Dania Gill</t>
  </si>
  <si>
    <t>Amber Nasar</t>
  </si>
  <si>
    <t>Huma Baig</t>
  </si>
  <si>
    <t>Farrukh Shinwari</t>
  </si>
  <si>
    <t>Noman Khattak</t>
  </si>
  <si>
    <t>Rafiq Zardari</t>
  </si>
  <si>
    <t>Sara Mahar</t>
  </si>
  <si>
    <t>Sabeen Dawood</t>
  </si>
  <si>
    <t>Sabih Ghazali</t>
  </si>
  <si>
    <t>Azhar Anwar</t>
  </si>
  <si>
    <t>Saeed Laghari</t>
  </si>
  <si>
    <t>Mahad Ghani</t>
  </si>
  <si>
    <t>Rashida Toor</t>
  </si>
  <si>
    <t>Mushtaq Majeed</t>
  </si>
  <si>
    <t>Mazhar Rajper</t>
  </si>
  <si>
    <t>Shanza Laghari</t>
  </si>
  <si>
    <t>Arfa Zaman</t>
  </si>
  <si>
    <t>Shaheer Junejo</t>
  </si>
  <si>
    <t>Jazib Siddiqui</t>
  </si>
  <si>
    <t>Nashra Bettani</t>
  </si>
  <si>
    <t>Dawood Lari</t>
  </si>
  <si>
    <t>Nouman Ahmed</t>
  </si>
  <si>
    <t>Warda Dar</t>
  </si>
  <si>
    <t>Azan Khokhar</t>
  </si>
  <si>
    <t>Vaqar Kazmi</t>
  </si>
  <si>
    <t>Alizeh Chattha</t>
  </si>
  <si>
    <t>Saleem Hameed</t>
  </si>
  <si>
    <t>Rabia Gakhar</t>
  </si>
  <si>
    <t>Saira Unar</t>
  </si>
  <si>
    <t>Alamgir Shafi</t>
  </si>
  <si>
    <t>Fawad Leghari</t>
  </si>
  <si>
    <t>Bakhtawar Mustafa</t>
  </si>
  <si>
    <t>Wahab Shakir</t>
  </si>
  <si>
    <t>Adil Shinwari</t>
  </si>
  <si>
    <t>Kaneez Janjua</t>
  </si>
  <si>
    <t>Samad Qureshi</t>
  </si>
  <si>
    <t>Fareeha Swati</t>
  </si>
  <si>
    <t>Zunair Gill</t>
  </si>
  <si>
    <t>Wajid Naqvi</t>
  </si>
  <si>
    <t>Firdous Yaqoob</t>
  </si>
  <si>
    <t>Ismail Dogar</t>
  </si>
  <si>
    <t>Mukarram Gill</t>
  </si>
  <si>
    <t>Masood Popalzai</t>
  </si>
  <si>
    <t>Bisma Popalzai</t>
  </si>
  <si>
    <t>Mehwish Naseem</t>
  </si>
  <si>
    <t>Aashir Hayat</t>
  </si>
  <si>
    <t>Rohail Pasha</t>
  </si>
  <si>
    <t>Abid Saleem</t>
  </si>
  <si>
    <t>Anila Farooq</t>
  </si>
  <si>
    <t>Nighat Mohmand</t>
  </si>
  <si>
    <t>Nighat Siddiqui</t>
  </si>
  <si>
    <t>Sohaib Hashmi</t>
  </si>
  <si>
    <t>Sarfraz Kidwai</t>
  </si>
  <si>
    <t>Alam Yaqoob</t>
  </si>
  <si>
    <t>Farrukh Lari</t>
  </si>
  <si>
    <t>Farwa Gakhar</t>
  </si>
  <si>
    <t>Bilquis Umer</t>
  </si>
  <si>
    <t>Maira Lari</t>
  </si>
  <si>
    <t>Zubair Hafeez</t>
  </si>
  <si>
    <t>Tanveer Kiani</t>
  </si>
  <si>
    <t>Maham Bhatti</t>
  </si>
  <si>
    <t>Khansa Pasha</t>
  </si>
  <si>
    <t>Taimur Abro</t>
  </si>
  <si>
    <t>Farheen Shah</t>
  </si>
  <si>
    <t>Sajjad Nadeem</t>
  </si>
  <si>
    <t>Sharmeen Kalhoro</t>
  </si>
  <si>
    <t>Sohail Peerzada</t>
  </si>
  <si>
    <t>Sabir Parvez</t>
  </si>
  <si>
    <t>Mahnaz Mengal</t>
  </si>
  <si>
    <t>Manahil Kayani</t>
  </si>
  <si>
    <t>Qudrat Siddiqui</t>
  </si>
  <si>
    <t>Nafisa Nadeem</t>
  </si>
  <si>
    <t>Sonia Joiya</t>
  </si>
  <si>
    <t>Danish Bijarani</t>
  </si>
  <si>
    <t>Sakina Daudzai</t>
  </si>
  <si>
    <t>Beenish Unar</t>
  </si>
  <si>
    <t>Shabana Siddiqui</t>
  </si>
  <si>
    <t>Husna Junejo</t>
  </si>
  <si>
    <t>Nayyar Lak</t>
  </si>
  <si>
    <t>Ifrah Khosa</t>
  </si>
  <si>
    <t>Shafaq Unar</t>
  </si>
  <si>
    <t>Eman Rehman</t>
  </si>
  <si>
    <t>Tooba Anwar</t>
  </si>
  <si>
    <t>Tahmina Hameed</t>
  </si>
  <si>
    <t>Habib Minhas</t>
  </si>
  <si>
    <t>Bushra Shakeel</t>
  </si>
  <si>
    <t>Qasim Abro</t>
  </si>
  <si>
    <t>Yusuf Rind</t>
  </si>
  <si>
    <t>Zayan Yousaf</t>
  </si>
  <si>
    <t>Ayan Jafri</t>
  </si>
  <si>
    <t>Khansa Khosa</t>
  </si>
  <si>
    <t>Shehzad Popalzai</t>
  </si>
  <si>
    <t>Zafar Jamal</t>
  </si>
  <si>
    <t>Shehzad Kharal</t>
  </si>
  <si>
    <t>Hashir Junejo</t>
  </si>
  <si>
    <t>Aisha Tiwana</t>
  </si>
  <si>
    <t>Ejaz Mir</t>
  </si>
  <si>
    <t>Farooq Yazdani</t>
  </si>
  <si>
    <t>Noor Qadir</t>
  </si>
  <si>
    <t>Abdullah Zubair</t>
  </si>
  <si>
    <t>Tayyeb Gabol</t>
  </si>
  <si>
    <t>Shama Ghauri</t>
  </si>
  <si>
    <t>Kaleem Lughmani</t>
  </si>
  <si>
    <t>Aryan Sardar</t>
  </si>
  <si>
    <t>Mukhtar Khalid</t>
  </si>
  <si>
    <t>Humaira Zaidi</t>
  </si>
  <si>
    <t>Iqra Rafique</t>
  </si>
  <si>
    <t>Mustafa Zubair</t>
  </si>
  <si>
    <t>Anum Umer</t>
  </si>
  <si>
    <t>Farrukh Mazari</t>
  </si>
  <si>
    <t>Nashra Junejo</t>
  </si>
  <si>
    <t>Armaghan Rana</t>
  </si>
  <si>
    <t>Mehmood Panhwar</t>
  </si>
  <si>
    <t>Ghulam Zia</t>
  </si>
  <si>
    <t>Munib Daudzai</t>
  </si>
  <si>
    <t>Khizar Rajput</t>
  </si>
  <si>
    <t>Zayan Rehman</t>
  </si>
  <si>
    <t>Gohar Dayo</t>
  </si>
  <si>
    <t>Parveen Khuhro</t>
  </si>
  <si>
    <t>Zarmeen Sabri</t>
  </si>
  <si>
    <t>Burhan Sultan</t>
  </si>
  <si>
    <t>Salman Mangi</t>
  </si>
  <si>
    <t>Ikhlaq Khosa</t>
  </si>
  <si>
    <t>Muzammil Rafique</t>
  </si>
  <si>
    <t>Zulekha Saif</t>
  </si>
  <si>
    <t>Rahim Baloch</t>
  </si>
  <si>
    <t>Nadeem Qadir</t>
  </si>
  <si>
    <t>Nizam Bhatti</t>
  </si>
  <si>
    <t>Mubeen Daudzai</t>
  </si>
  <si>
    <t>Zunaira Buriro</t>
  </si>
  <si>
    <t>Fayyaz Hameed</t>
  </si>
  <si>
    <t>Nauman Farooqi</t>
  </si>
  <si>
    <t>Nuzhat Yazdani</t>
  </si>
  <si>
    <t>Sami Saif</t>
  </si>
  <si>
    <t>Samiya Cheena</t>
  </si>
  <si>
    <t>Rizwaan Durrani</t>
  </si>
  <si>
    <t>Marwa Ansari</t>
  </si>
  <si>
    <t>Zamzam Mahsud</t>
  </si>
  <si>
    <t>Sarmad Khosa</t>
  </si>
  <si>
    <t>Nargis Janjua</t>
  </si>
  <si>
    <t>Qasim Panezai</t>
  </si>
  <si>
    <t>Nudrat Zaman</t>
  </si>
  <si>
    <t>Rahim Saif</t>
  </si>
  <si>
    <t>Laiba Yazdani</t>
  </si>
  <si>
    <t>Akbar Ghani</t>
  </si>
  <si>
    <t>Hanzala Zaidi</t>
  </si>
  <si>
    <t>Iffat Zia</t>
  </si>
  <si>
    <t>Mubashir Alvi</t>
  </si>
  <si>
    <t>Farrukh Warsi</t>
  </si>
  <si>
    <t>Noor Kamboh</t>
  </si>
  <si>
    <t>Ghazanfar Bijarani</t>
  </si>
  <si>
    <t>Samiya Rashid</t>
  </si>
  <si>
    <t>Maham Lashari</t>
  </si>
  <si>
    <t>Fareeha Cheena</t>
  </si>
  <si>
    <t>Kabeer Ansari</t>
  </si>
  <si>
    <t>Feroz Imran</t>
  </si>
  <si>
    <t>Mahreen Majeed</t>
  </si>
  <si>
    <t>Manzoor Bhat</t>
  </si>
  <si>
    <t>Maira Bhurgri</t>
  </si>
  <si>
    <t>Maryum Shaikh</t>
  </si>
  <si>
    <t>Mustafa Shah</t>
  </si>
  <si>
    <t>Zayan Rana</t>
  </si>
  <si>
    <t>Zakariya Soomro</t>
  </si>
  <si>
    <t>Tayyaba Tiwana</t>
  </si>
  <si>
    <t>Sitara Mengal</t>
  </si>
  <si>
    <t>Izhar Chaudhry</t>
  </si>
  <si>
    <t>Akif Kharal</t>
  </si>
  <si>
    <t>Vaqar Bashir</t>
  </si>
  <si>
    <t>Qayyum Bangash</t>
  </si>
  <si>
    <t>Sitara Wattoo</t>
  </si>
  <si>
    <t>Sibtain Ilyas</t>
  </si>
  <si>
    <t>Saqib Hayat</t>
  </si>
  <si>
    <t>Hussam Gandapur</t>
  </si>
  <si>
    <t>Sana Cheema</t>
  </si>
  <si>
    <t>Rafia Ghani</t>
  </si>
  <si>
    <t>Noreen Anwar</t>
  </si>
  <si>
    <t>Nabeeha Gill</t>
  </si>
  <si>
    <t>Palwasha Abro</t>
  </si>
  <si>
    <t>Palwasha Ghazali</t>
  </si>
  <si>
    <t>Maira Tunio</t>
  </si>
  <si>
    <t>Shafiq Rabbani</t>
  </si>
  <si>
    <t>Ifrah Noor</t>
  </si>
  <si>
    <t>Azka Chaudhry</t>
  </si>
  <si>
    <t>Amal Kasi</t>
  </si>
  <si>
    <t>Tasneem Gabol</t>
  </si>
  <si>
    <t>Omer Samo</t>
  </si>
  <si>
    <t>Habib Siddiqui</t>
  </si>
  <si>
    <t>Nudrat Khosa</t>
  </si>
  <si>
    <t>Sharmeen Khattak</t>
  </si>
  <si>
    <t>Nargis Ali</t>
  </si>
  <si>
    <t>Asra Mirza</t>
  </si>
  <si>
    <t>Sohaib Mir</t>
  </si>
  <si>
    <t>Zainab Khalid</t>
  </si>
  <si>
    <t>Saeed Toor</t>
  </si>
  <si>
    <t>Rooman Jamali</t>
  </si>
  <si>
    <t>Balaj Abro</t>
  </si>
  <si>
    <t>Mahnoor Leghari</t>
  </si>
  <si>
    <t>Laila Yaqoob</t>
  </si>
  <si>
    <t>Safa Bashir</t>
  </si>
  <si>
    <t>Rehan Qureshi</t>
  </si>
  <si>
    <t>Farah Tanvir</t>
  </si>
  <si>
    <t>Sibtain Kazmi</t>
  </si>
  <si>
    <t>Rizwaan Bhutto</t>
  </si>
  <si>
    <t>Parveen Malik</t>
  </si>
  <si>
    <t>Atif Sipra</t>
  </si>
  <si>
    <t>Anum Memon</t>
  </si>
  <si>
    <t>Zameer Farooq</t>
  </si>
  <si>
    <t>Jibran Kiani</t>
  </si>
  <si>
    <t>Rehan Ilyas</t>
  </si>
  <si>
    <t>Zahid Zubairi</t>
  </si>
  <si>
    <t>Majid Samo</t>
  </si>
  <si>
    <t>Sarah Kiani</t>
  </si>
  <si>
    <t>Kaif Bukhari</t>
  </si>
  <si>
    <t>Laraib Kakar</t>
  </si>
  <si>
    <t>Ismail Kalhoro</t>
  </si>
  <si>
    <t>Rukhsana Memon</t>
  </si>
  <si>
    <t>Rashida Virk</t>
  </si>
  <si>
    <t>Erum Qadri</t>
  </si>
  <si>
    <t>Muneeb Mustafa</t>
  </si>
  <si>
    <t>Ashraf Soomro</t>
  </si>
  <si>
    <t>Fahim Lari</t>
  </si>
  <si>
    <t>Afreen Hafeez</t>
  </si>
  <si>
    <t>Hussnain Shafi</t>
  </si>
  <si>
    <t>Mahjabeen Ahmed</t>
  </si>
  <si>
    <t>Sohail Shakeel</t>
  </si>
  <si>
    <t>Rafia Kamboh</t>
  </si>
  <si>
    <t>Urooj Ghani</t>
  </si>
  <si>
    <t>Naveed Qadri</t>
  </si>
  <si>
    <t>Kausar Alvi</t>
  </si>
  <si>
    <t>Kamal Usmani</t>
  </si>
  <si>
    <t>Sahar Mustafa</t>
  </si>
  <si>
    <t>Rubab Marwat</t>
  </si>
  <si>
    <t>Shaheer Tareen</t>
  </si>
  <si>
    <t>Zunaira Korai</t>
  </si>
  <si>
    <t>Luqman Gondal</t>
  </si>
  <si>
    <t>Zakir Yousafzai</t>
  </si>
  <si>
    <t>Sehar Zubair</t>
  </si>
  <si>
    <t>Kafeel Rind</t>
  </si>
  <si>
    <t>Daniya Majeed</t>
  </si>
  <si>
    <t>Umar Baig</t>
  </si>
  <si>
    <t>Afzal Parvez</t>
  </si>
  <si>
    <t>Nida Tunio</t>
  </si>
  <si>
    <t>Zamzam Rizvi</t>
  </si>
  <si>
    <t>Farid Minhas</t>
  </si>
  <si>
    <t>Ramsha Niazi</t>
  </si>
  <si>
    <t>Amal Zardari</t>
  </si>
  <si>
    <t>Yumna Akhtar</t>
  </si>
  <si>
    <t>Ajmal Gilani</t>
  </si>
  <si>
    <t>Sajjad Rajput</t>
  </si>
  <si>
    <t>Bilawal Lone</t>
  </si>
  <si>
    <t>Zahida Tahir</t>
  </si>
  <si>
    <t>Kashaf Bhutto</t>
  </si>
  <si>
    <t>Batool Achakzai</t>
  </si>
  <si>
    <t>Zubaida Sheikh</t>
  </si>
  <si>
    <t>Farzana Hameed</t>
  </si>
  <si>
    <t>Zahra Unar</t>
  </si>
  <si>
    <t>Ibrahim Shaikh</t>
  </si>
  <si>
    <t>Mazhar Qadri</t>
  </si>
  <si>
    <t>Mahad Lodhi</t>
  </si>
  <si>
    <t>Nageen Mohammadzai</t>
  </si>
  <si>
    <t>Feryal Khalid</t>
  </si>
  <si>
    <t>Usman Umer</t>
  </si>
  <si>
    <t>Sagheer Hayat</t>
  </si>
  <si>
    <t>Javed Lone</t>
  </si>
  <si>
    <t>Mahad Noor</t>
  </si>
  <si>
    <t>Noshaba Malik</t>
  </si>
  <si>
    <t>Maham Mengal</t>
  </si>
  <si>
    <t>Sadaf Akhtar</t>
  </si>
  <si>
    <t>Furqan Baloch</t>
  </si>
  <si>
    <t>Neha Wani</t>
  </si>
  <si>
    <t>Basit Mehmood</t>
  </si>
  <si>
    <t>Mirha Tahir</t>
  </si>
  <si>
    <t>Kinza Yousaf</t>
  </si>
  <si>
    <t>Sadaf Mohammadzai</t>
  </si>
  <si>
    <t>Fasih Chandio</t>
  </si>
  <si>
    <t>Babar Sadiq</t>
  </si>
  <si>
    <t>Asad Rabbani</t>
  </si>
  <si>
    <t>Iffat Lughmani</t>
  </si>
  <si>
    <t>Kashif Qazi</t>
  </si>
  <si>
    <t>Maryam Dahri</t>
  </si>
  <si>
    <t>Asra Usmani</t>
  </si>
  <si>
    <t>Akif Shakir</t>
  </si>
  <si>
    <t>Junaid Tanvir</t>
  </si>
  <si>
    <t>Salma Shakir</t>
  </si>
  <si>
    <t>Humayun Janjua</t>
  </si>
  <si>
    <t>Sabahat Chandio</t>
  </si>
  <si>
    <t>Saira Samo</t>
  </si>
  <si>
    <t>Daniya Lughmani</t>
  </si>
  <si>
    <t>Farheen Rafique</t>
  </si>
  <si>
    <t>Fozia Bhatti</t>
  </si>
  <si>
    <t>Siddique Mengal</t>
  </si>
  <si>
    <t>Tabassum Rajput</t>
  </si>
  <si>
    <t>Inayat Janjua</t>
  </si>
  <si>
    <t>Lamia Bettani</t>
  </si>
  <si>
    <t>Rohail Mengal</t>
  </si>
  <si>
    <t>Rizwaan Shakir</t>
  </si>
  <si>
    <t>Jazib Shinwari</t>
  </si>
  <si>
    <t>Azan Mengal</t>
  </si>
  <si>
    <t>Sitara Nawaz</t>
  </si>
  <si>
    <t>Masood Naseem</t>
  </si>
  <si>
    <t>Nighat Laghari</t>
  </si>
  <si>
    <t>Rohail Qadri</t>
  </si>
  <si>
    <t>Afshan Zia</t>
  </si>
  <si>
    <t>Firdous Dayo</t>
  </si>
  <si>
    <t>Zaheer Ghumman</t>
  </si>
  <si>
    <t>Zoya Haral</t>
  </si>
  <si>
    <t>Muhammad Turk</t>
  </si>
  <si>
    <t>Nazia Bhat</t>
  </si>
  <si>
    <t>Aneeqa Kidwai</t>
  </si>
  <si>
    <t>Nigar Qadir</t>
  </si>
  <si>
    <t>Izhar Soomro</t>
  </si>
  <si>
    <t>Raees Yousafzai</t>
  </si>
  <si>
    <t>Mehwish Shakeel</t>
  </si>
  <si>
    <t>Ihtisham Nasar</t>
  </si>
  <si>
    <t>Mudassar Sindhi</t>
  </si>
  <si>
    <t>Azeem Sial</t>
  </si>
  <si>
    <t>Tahmina Lashari</t>
  </si>
  <si>
    <t>Sheraz Umer</t>
  </si>
  <si>
    <t>Zaynab Lone</t>
  </si>
  <si>
    <t>Kaneez Hayat</t>
  </si>
  <si>
    <t>Alina Bhurgri</t>
  </si>
  <si>
    <t>Shehzad Ghazali</t>
  </si>
  <si>
    <t>Ghazala Peerzada</t>
  </si>
  <si>
    <t>Mehboob Sabri</t>
  </si>
  <si>
    <t>Ubaid Tariq</t>
  </si>
  <si>
    <t>Shaista Bhittani</t>
  </si>
  <si>
    <t>Yusra Samo</t>
  </si>
  <si>
    <t>Zakariya Virk</t>
  </si>
  <si>
    <t>Saif Tareen</t>
  </si>
  <si>
    <t>Zubaida Riaz</t>
  </si>
  <si>
    <t>Sikandar Peerzada</t>
  </si>
  <si>
    <t>Noman Lashari</t>
  </si>
  <si>
    <t>Sahil Naseem</t>
  </si>
  <si>
    <t>Babar Nadeem</t>
  </si>
  <si>
    <t>Luqmaan Kazmi</t>
  </si>
  <si>
    <t>Saif Kharal</t>
  </si>
  <si>
    <t>Mahad Ansari</t>
  </si>
  <si>
    <t>Khalid Barakzai</t>
  </si>
  <si>
    <t>Dilshad Bhutto</t>
  </si>
  <si>
    <t>Ibrahim Rizvi</t>
  </si>
  <si>
    <t>Sarah Saeed</t>
  </si>
  <si>
    <t>Sikandar Mughal</t>
  </si>
  <si>
    <t>Athar Ghumman</t>
  </si>
  <si>
    <t>Marwa Butt</t>
  </si>
  <si>
    <t>Shaista Nawaz</t>
  </si>
  <si>
    <t>Tayyab Sial</t>
  </si>
  <si>
    <t>Ayan Mohammadzai</t>
  </si>
  <si>
    <t>Sheeba Baloch</t>
  </si>
  <si>
    <t>Nouman Khalid</t>
  </si>
  <si>
    <t>Arfa Khokhar</t>
  </si>
  <si>
    <t>Shahmeer Niazi</t>
  </si>
  <si>
    <t>Anila Sabri</t>
  </si>
  <si>
    <t>Khawar Khokhar</t>
  </si>
  <si>
    <t>Usman Wattoo</t>
  </si>
  <si>
    <t>Saad Wazir</t>
  </si>
  <si>
    <t>Areeba Joiya</t>
  </si>
  <si>
    <t>Haider Memon</t>
  </si>
  <si>
    <t>Ayla Khan</t>
  </si>
  <si>
    <t>Burhan Akhtar</t>
  </si>
  <si>
    <t>Nadir Qureshi</t>
  </si>
  <si>
    <t>Aslam Riaz</t>
  </si>
  <si>
    <t>Shabbir Bhat</t>
  </si>
  <si>
    <t>Uzair Hameed</t>
  </si>
  <si>
    <t>Hafiz Buriro</t>
  </si>
  <si>
    <t>Nida Lak</t>
  </si>
  <si>
    <t>Amber Rashid</t>
  </si>
  <si>
    <t>Saba Daudzai</t>
  </si>
  <si>
    <t>Husna Abbasi</t>
  </si>
  <si>
    <t>Inayat Jafri</t>
  </si>
  <si>
    <t>Nabeel Marwat</t>
  </si>
  <si>
    <t>Qaiser Shakeel</t>
  </si>
  <si>
    <t>Asra Mengal</t>
  </si>
  <si>
    <t>Osama Hashmi</t>
  </si>
  <si>
    <t>Wali Tariq</t>
  </si>
  <si>
    <t>Saima Sheikh</t>
  </si>
  <si>
    <t>Hidayat Saif</t>
  </si>
  <si>
    <t>Dilawar Ghumman</t>
  </si>
  <si>
    <t>Laraib Zardari</t>
  </si>
  <si>
    <t>Mishal Haral</t>
  </si>
  <si>
    <t>Najma Akhtar</t>
  </si>
  <si>
    <t>Fauzia Shinwari</t>
  </si>
  <si>
    <t>Mahreen Tahir</t>
  </si>
  <si>
    <t>Kashaf Khokhar</t>
  </si>
  <si>
    <t>Samiya Khan</t>
  </si>
  <si>
    <t>Hoorain Nadeem</t>
  </si>
  <si>
    <t>Fatima Peerzada</t>
  </si>
  <si>
    <t>Aneeqa Chandio</t>
  </si>
  <si>
    <t>Zohaib Ali</t>
  </si>
  <si>
    <t>Mukarram Marwat</t>
  </si>
  <si>
    <t>Kaif Pirzada</t>
  </si>
  <si>
    <t>Irum Gakhar</t>
  </si>
  <si>
    <t>Umaima Mangi</t>
  </si>
  <si>
    <t>Farheen Bajwa</t>
  </si>
  <si>
    <t>Hoor Akhtar</t>
  </si>
  <si>
    <t>Sabahat Lak</t>
  </si>
  <si>
    <t>Younas Jaffri</t>
  </si>
  <si>
    <t>Urwa Hameed</t>
  </si>
  <si>
    <t>Inshal Mehmood</t>
  </si>
  <si>
    <t>Kamran Rabbani</t>
  </si>
  <si>
    <t>Mahwish Zafar</t>
  </si>
  <si>
    <t>Shumaila Zafar</t>
  </si>
  <si>
    <t>Humayun Bhat</t>
  </si>
  <si>
    <t>Ilyas Mahesar</t>
  </si>
  <si>
    <t>Qurat Umer</t>
  </si>
  <si>
    <t>Armaghan Tanvir</t>
  </si>
  <si>
    <t>Abubakar Gill</t>
  </si>
  <si>
    <t>Isha Mahar</t>
  </si>
  <si>
    <t>Bakht Unar</t>
  </si>
  <si>
    <t>Ashar Majeed</t>
  </si>
  <si>
    <t>Shanza Yazdani</t>
  </si>
  <si>
    <t>Hoor Lashari</t>
  </si>
  <si>
    <t>Nawal Rind</t>
  </si>
  <si>
    <t>Ghazala Popalzai</t>
  </si>
  <si>
    <t>Akbar Lashari</t>
  </si>
  <si>
    <t>Kanwal Sadiq</t>
  </si>
  <si>
    <t>Yahya Ghazali</t>
  </si>
  <si>
    <t>Atiya Talpur</t>
  </si>
  <si>
    <t>Sumbal Talpur</t>
  </si>
  <si>
    <t>Sehrish Tanoli</t>
  </si>
  <si>
    <t>Atiya Tanoli</t>
  </si>
  <si>
    <t>Zehra Farooq</t>
  </si>
  <si>
    <t>Jamil Pirzada</t>
  </si>
  <si>
    <t>Arham Janjua</t>
  </si>
  <si>
    <t>Ismail Zaman</t>
  </si>
  <si>
    <t>Ihsan Alvi</t>
  </si>
  <si>
    <t>Samiya Bhurgri</t>
  </si>
  <si>
    <t>Rahila Gandapur</t>
  </si>
  <si>
    <t>Babar Bettani</t>
  </si>
  <si>
    <t>Nida Jafri</t>
  </si>
  <si>
    <t>Sitara Rehman</t>
  </si>
  <si>
    <t>Iffat Saif</t>
  </si>
  <si>
    <t>Farzana Ranjha</t>
  </si>
  <si>
    <t>Rafia Tareen</t>
  </si>
  <si>
    <t>Jamshed Magsi</t>
  </si>
  <si>
    <t>Moiz Wattoo</t>
  </si>
  <si>
    <t>Mehwish Lakhani</t>
  </si>
  <si>
    <t>Kaleemullah Jogezai</t>
  </si>
  <si>
    <t>Isha Riaz</t>
  </si>
  <si>
    <t>Qasim Sardar</t>
  </si>
  <si>
    <t>Yasir Rabbani</t>
  </si>
  <si>
    <t>Zoya Nasar</t>
  </si>
  <si>
    <t>Sohail Chaudhry</t>
  </si>
  <si>
    <t>Mudassar Zahid</t>
  </si>
  <si>
    <t>Liaquat Junejo</t>
  </si>
  <si>
    <t>Nuzhat Lari</t>
  </si>
  <si>
    <t>Abdullah Ghumman</t>
  </si>
  <si>
    <t>Sabeen Dayo</t>
  </si>
  <si>
    <t>Salahuddin Abro</t>
  </si>
  <si>
    <t>Jahangir Dahri</t>
  </si>
  <si>
    <t>Tabassum Durrani</t>
  </si>
  <si>
    <t>Numan Aslam</t>
  </si>
  <si>
    <t>Gohar Khokhar</t>
  </si>
  <si>
    <t>Fasih Qadir</t>
  </si>
  <si>
    <t>Aftab Khuhro</t>
  </si>
  <si>
    <t>Bushra Bukhari</t>
  </si>
  <si>
    <t>Dawood Bijarani</t>
  </si>
  <si>
    <t>Sohail Wattoo</t>
  </si>
  <si>
    <t>Jawad Sohu</t>
  </si>
  <si>
    <t>Rashid Yaqoob</t>
  </si>
  <si>
    <t>Nazia Rizvi</t>
  </si>
  <si>
    <t>Waheed Janjua</t>
  </si>
  <si>
    <t>Nabeel Bettani</t>
  </si>
  <si>
    <t>Palwasha Randhawa</t>
  </si>
  <si>
    <t>Inshal Kidwai</t>
  </si>
  <si>
    <t>Masood Malik</t>
  </si>
  <si>
    <t>Sarah Marwat</t>
  </si>
  <si>
    <t>Ahmed Zaidi</t>
  </si>
  <si>
    <t>Hoorain Achakzai</t>
  </si>
  <si>
    <t>Bakhtiar Ghauri</t>
  </si>
  <si>
    <t>Sadaf Rajper</t>
  </si>
  <si>
    <t>Ramsha Samo</t>
  </si>
  <si>
    <t>Tehmina Shafi</t>
  </si>
  <si>
    <t>Rustam Kalhoro</t>
  </si>
  <si>
    <t>Haziq Hussain</t>
  </si>
  <si>
    <t>Nosheen Swati</t>
  </si>
  <si>
    <t>Zahid Tareen</t>
  </si>
  <si>
    <t>Bisma Zaidi</t>
  </si>
  <si>
    <t>Mehreen Jadoon</t>
  </si>
  <si>
    <t>Taimoor Jadoon</t>
  </si>
  <si>
    <t>Sehrish Javed</t>
  </si>
  <si>
    <t>Rida Kalhoro</t>
  </si>
  <si>
    <t>Qaiser Jamal</t>
  </si>
  <si>
    <t>Mehreen Marri</t>
  </si>
  <si>
    <t>Zunaira Lone</t>
  </si>
  <si>
    <t>Amal Sabri</t>
  </si>
  <si>
    <t>Noaman Nasar</t>
  </si>
  <si>
    <t>Sami Iqbal</t>
  </si>
  <si>
    <t>Anwar Jafri</t>
  </si>
  <si>
    <t>Yasmeen Zia</t>
  </si>
  <si>
    <t>Javeria Alvi</t>
  </si>
  <si>
    <t>Zahida Wattoo</t>
  </si>
  <si>
    <t>Jabbar Jamal</t>
  </si>
  <si>
    <t>Fakhar Qadri</t>
  </si>
  <si>
    <t>Zawar Shafiq</t>
  </si>
  <si>
    <t>Shamoon Bijarani</t>
  </si>
  <si>
    <t>Raheel Butt</t>
  </si>
  <si>
    <t>Sarah Pirzada</t>
  </si>
  <si>
    <t>Laila Minhas</t>
  </si>
  <si>
    <t>Shifa Leghari</t>
  </si>
  <si>
    <t>Unaiza Shakeel</t>
  </si>
  <si>
    <t>Ayaz Kayani</t>
  </si>
  <si>
    <t>Tehmina Shah</t>
  </si>
  <si>
    <t>Tabassum Kalhoro</t>
  </si>
  <si>
    <t>Iram Siddiqui</t>
  </si>
  <si>
    <t>Shaheer Ghazali</t>
  </si>
  <si>
    <t>Shanza Gabol</t>
  </si>
  <si>
    <t>Shamoon Abbasi</t>
  </si>
  <si>
    <t>Nadeem Yasin</t>
  </si>
  <si>
    <t>Aqib Bangash</t>
  </si>
  <si>
    <t>Naureen Zaman</t>
  </si>
  <si>
    <t>Muneeba Toor</t>
  </si>
  <si>
    <t>Nadia Dogar</t>
  </si>
  <si>
    <t>Faizan Kakar</t>
  </si>
  <si>
    <t>Zakir Afridi</t>
  </si>
  <si>
    <t>Nizam Bhurgri</t>
  </si>
  <si>
    <t>Saad Dreshak</t>
  </si>
  <si>
    <t>Murtaza Imran</t>
  </si>
  <si>
    <t>Jamila Mir</t>
  </si>
  <si>
    <t>Firdous Rashid</t>
  </si>
  <si>
    <t>Shaheen Peerzada</t>
  </si>
  <si>
    <t>Waheed Zafar</t>
  </si>
  <si>
    <t>Mohsin Mahesar</t>
  </si>
  <si>
    <t>Nouman Tanvir</t>
  </si>
  <si>
    <t>Zeshan Mirani</t>
  </si>
  <si>
    <t>Nawal Buriro</t>
  </si>
  <si>
    <t>Talha Mahesar</t>
  </si>
  <si>
    <t>Jamil Panhwar</t>
  </si>
  <si>
    <t>Nashra Mirza</t>
  </si>
  <si>
    <t>Hafiz Peerzada</t>
  </si>
  <si>
    <t>Shafiq Ali</t>
  </si>
  <si>
    <t>Zaid Lughmani</t>
  </si>
  <si>
    <t>Bakhtawar Tanvir</t>
  </si>
  <si>
    <t>Ashar Khalid</t>
  </si>
  <si>
    <t>Aiman Pirzada</t>
  </si>
  <si>
    <t>Qadir Barakzai</t>
  </si>
  <si>
    <t>Shumaila Chattha</t>
  </si>
  <si>
    <t>Mazen Sohu</t>
  </si>
  <si>
    <t>Warda Pirzada</t>
  </si>
  <si>
    <t>Zaynab Tanoli</t>
  </si>
  <si>
    <t>Mahira Bajwa</t>
  </si>
  <si>
    <t>Shees Zafar</t>
  </si>
  <si>
    <t>Maaz Usmani</t>
  </si>
  <si>
    <t>Arooj Rana</t>
  </si>
  <si>
    <t>Omer Raza</t>
  </si>
  <si>
    <t>Junaid Sindhi</t>
  </si>
  <si>
    <t>Moeen Abbasi</t>
  </si>
  <si>
    <t>Tahira Soomro</t>
  </si>
  <si>
    <t>Hafsa Baig</t>
  </si>
  <si>
    <t>Zohra Lughmani</t>
  </si>
  <si>
    <t>Zunaira Hinjra</t>
  </si>
  <si>
    <t>Aneela Mirani</t>
  </si>
  <si>
    <t>Dilshad Yasin</t>
  </si>
  <si>
    <t>Mukhtar Dogar</t>
  </si>
  <si>
    <t>Yameen Ijaz</t>
  </si>
  <si>
    <t>Nazia Kayani</t>
  </si>
  <si>
    <t>Nihal Mughal</t>
  </si>
  <si>
    <t>Iqra Minhas</t>
  </si>
  <si>
    <t>Kamil Korai</t>
  </si>
  <si>
    <t>Owais Lari</t>
  </si>
  <si>
    <t>Kashif Naqvi</t>
  </si>
  <si>
    <t>Laila Sahito</t>
  </si>
  <si>
    <t>Fatima Naseem</t>
  </si>
  <si>
    <t>Amna Jaffri</t>
  </si>
  <si>
    <t>Nayyar Ghani</t>
  </si>
  <si>
    <t>Misbah Lodhi</t>
  </si>
  <si>
    <t>Aneesa Janjua</t>
  </si>
  <si>
    <t>Esha Khosa</t>
  </si>
  <si>
    <t>Farhan Chaudhry</t>
  </si>
  <si>
    <t>Siddique Bhatti</t>
  </si>
  <si>
    <t>Shafay Toor</t>
  </si>
  <si>
    <t>Kaleemullah Shafiq</t>
  </si>
  <si>
    <t>Fariha Jogezai</t>
  </si>
  <si>
    <t>Rizwaan Kiani</t>
  </si>
  <si>
    <t>Sheeba Bhittani</t>
  </si>
  <si>
    <t>Noshaba Hussain</t>
  </si>
  <si>
    <t>Shaheen Anwar</t>
  </si>
  <si>
    <t>Zehra Riaz</t>
  </si>
  <si>
    <t>Ibrahim Virk</t>
  </si>
  <si>
    <t>Tahreem Mansoor</t>
  </si>
  <si>
    <t>Sabeen Kharal</t>
  </si>
  <si>
    <t>Nabeel Saeed</t>
  </si>
  <si>
    <t>Shahzad Bhutto</t>
  </si>
  <si>
    <t>Sakina Magsi</t>
  </si>
  <si>
    <t>Babar Usmani</t>
  </si>
  <si>
    <t>Alishba Yousaf</t>
  </si>
  <si>
    <t>Mahjabeen Tanvir</t>
  </si>
  <si>
    <t>Saad Peerzada</t>
  </si>
  <si>
    <t>Talha Mahar</t>
  </si>
  <si>
    <t>Balaj Nadeem</t>
  </si>
  <si>
    <t>Isha Ahmed</t>
  </si>
  <si>
    <t>Izhar Riaz</t>
  </si>
  <si>
    <t>Palwasha Rashid</t>
  </si>
  <si>
    <t>Erum Ali</t>
  </si>
  <si>
    <t>Zamzam Awan</t>
  </si>
  <si>
    <t>Affan Sipra</t>
  </si>
  <si>
    <t>Tauseef Raza</t>
  </si>
  <si>
    <t>Kamil Farooqi</t>
  </si>
  <si>
    <t>Benazir Qazi</t>
  </si>
  <si>
    <t>Marwa Bhittani</t>
  </si>
  <si>
    <t>Bilawal Ghumman</t>
  </si>
  <si>
    <t>Asim Malik</t>
  </si>
  <si>
    <t>Taha Farooq</t>
  </si>
  <si>
    <t>Mateen Mansoor</t>
  </si>
  <si>
    <t>Yahya Malik</t>
  </si>
  <si>
    <t>Salahuddin Lakhani</t>
  </si>
  <si>
    <t>Asif Joiya</t>
  </si>
  <si>
    <t>Mahir Rizvi</t>
  </si>
  <si>
    <t>Nouman Shakir</t>
  </si>
  <si>
    <t>Haseeb Ghazali</t>
  </si>
  <si>
    <t>Hira Rind</t>
  </si>
  <si>
    <t>Amber Magsi</t>
  </si>
  <si>
    <t>Tamim Kamboh</t>
  </si>
  <si>
    <t>Alamgir Memon</t>
  </si>
  <si>
    <t>Arif Lak</t>
  </si>
  <si>
    <t>Sumbal Warraich</t>
  </si>
  <si>
    <t>Younas Randhawa</t>
  </si>
  <si>
    <t>Tamkeen Marwat</t>
  </si>
  <si>
    <t>Afzal Waheed</t>
  </si>
  <si>
    <t>Kanwal Rana</t>
  </si>
  <si>
    <t>Shahzad Siddiqui</t>
  </si>
  <si>
    <t>Shama Riaz</t>
  </si>
  <si>
    <t>Ijaz Hameed</t>
  </si>
  <si>
    <t>Ayub Wattoo</t>
  </si>
  <si>
    <t>Azka Mengal</t>
  </si>
  <si>
    <t>Rashida Khokhar</t>
  </si>
  <si>
    <t>Tanzeela Minhas</t>
  </si>
  <si>
    <t>Yusuf Mahsud</t>
  </si>
  <si>
    <t>Amna Chaudhry</t>
  </si>
  <si>
    <t>Ihtisham Yasin</t>
  </si>
  <si>
    <t>Rehan Yasin</t>
  </si>
  <si>
    <t>Tahseen Awan</t>
  </si>
  <si>
    <t>Sumaira Sipra</t>
  </si>
  <si>
    <t>Qamar Tiwana</t>
  </si>
  <si>
    <t>Nasrullah Umer</t>
  </si>
  <si>
    <t>Wajid Leghari</t>
  </si>
  <si>
    <t>Fahad Korai</t>
  </si>
  <si>
    <t>Kamran Panhwar</t>
  </si>
  <si>
    <t>Bakhtiar Jamal</t>
  </si>
  <si>
    <t>Hania Wattoo</t>
  </si>
  <si>
    <t>Azhar Kalhoro</t>
  </si>
  <si>
    <t>Laraib Bhutto</t>
  </si>
  <si>
    <t>Ayla Sohu</t>
  </si>
  <si>
    <t>Mehmood Peerzada</t>
  </si>
  <si>
    <t>Rafia Panhwar</t>
  </si>
  <si>
    <t>Dilawar Janjua</t>
  </si>
  <si>
    <t>Jibran Niazi</t>
  </si>
  <si>
    <t>Zohair Randhawa</t>
  </si>
  <si>
    <t>Khizar Aslam</t>
  </si>
  <si>
    <t>Hina Khan</t>
  </si>
  <si>
    <t>Nadia Baig</t>
  </si>
  <si>
    <t>Alishba Tariq</t>
  </si>
  <si>
    <t>Ajmal Haral</t>
  </si>
  <si>
    <t>Shahroz Gandapur</t>
  </si>
  <si>
    <t>Fariha Khattak</t>
  </si>
  <si>
    <t>Iram Ali</t>
  </si>
  <si>
    <t>Malaika Sohu</t>
  </si>
  <si>
    <t>Sidrah Bangash</t>
  </si>
  <si>
    <t>Hoor Sandhu</t>
  </si>
  <si>
    <t>Mehwish Cheena</t>
  </si>
  <si>
    <t>Sarah Shafiq</t>
  </si>
  <si>
    <t>Aslam Rind</t>
  </si>
  <si>
    <t>Fiza Hoti</t>
  </si>
  <si>
    <t>Mehreen Barakzai</t>
  </si>
  <si>
    <t>Safa Qazi</t>
  </si>
  <si>
    <t>Jannat Sheikh</t>
  </si>
  <si>
    <t>Syeda Marri</t>
  </si>
  <si>
    <t>Malaika Bangash</t>
  </si>
  <si>
    <t>Naeem Dawood</t>
  </si>
  <si>
    <t>Taha Dayo</t>
  </si>
  <si>
    <t>Yasir Mughal</t>
  </si>
  <si>
    <t>Anila Mir</t>
  </si>
  <si>
    <t>Affan Swati</t>
  </si>
  <si>
    <t>Salahuddin Gandapur</t>
  </si>
  <si>
    <t>Mehak Dar</t>
  </si>
  <si>
    <t>Ali Gill</t>
  </si>
  <si>
    <t>Zarmeen Dogar</t>
  </si>
  <si>
    <t>Waseem Magsi</t>
  </si>
  <si>
    <t>Ahsan Hinjra</t>
  </si>
  <si>
    <t>Mahira Barakzai</t>
  </si>
  <si>
    <t>Akram Hinjra</t>
  </si>
  <si>
    <t>Sajjad Iqbal</t>
  </si>
  <si>
    <t>Lina Lakhani</t>
  </si>
  <si>
    <t>Iram Shinwari</t>
  </si>
  <si>
    <t>Momina Sultan</t>
  </si>
  <si>
    <t>Shaista Sandhu</t>
  </si>
  <si>
    <t>Rameez Hussain</t>
  </si>
  <si>
    <t>Aisha Umer</t>
  </si>
  <si>
    <t>Tamkeen Gabol</t>
  </si>
  <si>
    <t>Aqsa Shafi</t>
  </si>
  <si>
    <t>Sohaib Bugti</t>
  </si>
  <si>
    <t>Sikandar Joiya</t>
  </si>
  <si>
    <t>Noor Rind</t>
  </si>
  <si>
    <t>Akram Gondal</t>
  </si>
  <si>
    <t>Waqas Nadeem</t>
  </si>
  <si>
    <t>Shafay Bhittani</t>
  </si>
  <si>
    <t>Waheed Naseem</t>
  </si>
  <si>
    <t>Arham Tunio</t>
  </si>
  <si>
    <t>Rehana Hussain</t>
  </si>
  <si>
    <t>Ajmal Sheikh</t>
  </si>
  <si>
    <t>Nabeel Khokhar</t>
  </si>
  <si>
    <t>Rameez Mohammadzai</t>
  </si>
  <si>
    <t>Sitara Samo</t>
  </si>
  <si>
    <t>Nasir Laghari</t>
  </si>
  <si>
    <t>Sundas Lari</t>
  </si>
  <si>
    <t>Taha Bhurgri</t>
  </si>
  <si>
    <t>Zarar Warraich</t>
  </si>
  <si>
    <t>Sarfraz Bettani</t>
  </si>
  <si>
    <t>Luqman Hafeez</t>
  </si>
  <si>
    <t>Feryal Tunio</t>
  </si>
  <si>
    <t>Junaid Ghauri</t>
  </si>
  <si>
    <t>Javed Mustafa</t>
  </si>
  <si>
    <t>Daniya Mansoor</t>
  </si>
  <si>
    <t>Asra Akhtar</t>
  </si>
  <si>
    <t>Rohail Tahir</t>
  </si>
  <si>
    <t>Aqeel Marwat</t>
  </si>
  <si>
    <t>Asifa Jogezai</t>
  </si>
  <si>
    <t>Kamal Marri</t>
  </si>
  <si>
    <t>Sufyan Kalhoro</t>
  </si>
  <si>
    <t>Palwasha Ghauri</t>
  </si>
  <si>
    <t>Aiman Panezai</t>
  </si>
  <si>
    <t>Noshaba Nasar</t>
  </si>
  <si>
    <t>Farrukh Afridi</t>
  </si>
  <si>
    <t>Fabiha Ranjha</t>
  </si>
  <si>
    <t>Anam Sabri</t>
  </si>
  <si>
    <t>Rashida Lashari</t>
  </si>
  <si>
    <t>Qurat Saif</t>
  </si>
  <si>
    <t>Ahsan Laghari</t>
  </si>
  <si>
    <t>Musa Khattak</t>
  </si>
  <si>
    <t>Misbah Mir</t>
  </si>
  <si>
    <t>Nimra Dar</t>
  </si>
  <si>
    <t>Sadaf Pasha</t>
  </si>
  <si>
    <t>Naeem Mazari</t>
  </si>
  <si>
    <t>Shanza Daudzai</t>
  </si>
  <si>
    <t>Fakhar Dayo</t>
  </si>
  <si>
    <t>Irum Khalid</t>
  </si>
  <si>
    <t>Hidayat Tariq</t>
  </si>
  <si>
    <t>Usman Minhas</t>
  </si>
  <si>
    <t>Naila Mahesar</t>
  </si>
  <si>
    <t>Nailah Bashir</t>
  </si>
  <si>
    <t>Nizam Mian</t>
  </si>
  <si>
    <t>Noman Panhwar</t>
  </si>
  <si>
    <t>Jibran Alvi</t>
  </si>
  <si>
    <t>Qurat Shaikh</t>
  </si>
  <si>
    <t>Unaiza Khattak</t>
  </si>
  <si>
    <t>Yusuf Bashir</t>
  </si>
  <si>
    <t>Sumaira Dahri</t>
  </si>
  <si>
    <t>Kamran Raza</t>
  </si>
  <si>
    <t>Zunaira Achakzai</t>
  </si>
  <si>
    <t>Farhan Hafeez</t>
  </si>
  <si>
    <t>Farrukh Parvez</t>
  </si>
  <si>
    <t>Ahtisham Zubairi</t>
  </si>
  <si>
    <t>Hussain Latif</t>
  </si>
  <si>
    <t>Sonia Bugti</t>
  </si>
  <si>
    <t>Tahira Ghauri</t>
  </si>
  <si>
    <t>Parveen Mahesar</t>
  </si>
  <si>
    <t>Mishal Saif</t>
  </si>
  <si>
    <t>Samiya Khosa</t>
  </si>
  <si>
    <t>Abbas Korai</t>
  </si>
  <si>
    <t>Hina Kayani</t>
  </si>
  <si>
    <t>Shahida Aslam</t>
  </si>
  <si>
    <t>Rustam Buriro</t>
  </si>
  <si>
    <t>Kamil Shah</t>
  </si>
  <si>
    <t>Ghazanfar Kamal</t>
  </si>
  <si>
    <t>Inaya Lughmani</t>
  </si>
  <si>
    <t>Tayyab Randhawa</t>
  </si>
  <si>
    <t>Aiman Hashmi</t>
  </si>
  <si>
    <t>Aneela Palijo</t>
  </si>
  <si>
    <t>Zahid Farooq</t>
  </si>
  <si>
    <t>Farooq Hanif</t>
  </si>
  <si>
    <t>Mahwish Jaffri</t>
  </si>
  <si>
    <t>Shazia Pirzada</t>
  </si>
  <si>
    <t>Nosheen Sandhu</t>
  </si>
  <si>
    <t>Wahab Bhutto</t>
  </si>
  <si>
    <t>Khadija Soomro</t>
  </si>
  <si>
    <t>Hassan Sipra</t>
  </si>
  <si>
    <t>Talha Ghazali</t>
  </si>
  <si>
    <t>Shumaila Gilani</t>
  </si>
  <si>
    <t>Sohail Dahri</t>
  </si>
  <si>
    <t>Aleeza Randhawa</t>
  </si>
  <si>
    <t>Zulekha Tunio</t>
  </si>
  <si>
    <t>Ilyas Mahar</t>
  </si>
  <si>
    <t>Aisha Sial</t>
  </si>
  <si>
    <t>Masood Jadoon</t>
  </si>
  <si>
    <t>Arham Lak</t>
  </si>
  <si>
    <t>Mansha Saleem</t>
  </si>
  <si>
    <t>Farid Kalhoro</t>
  </si>
  <si>
    <t>Nabila Popalzai</t>
  </si>
  <si>
    <t>Haziq Zubairi</t>
  </si>
  <si>
    <t>Nuzhat Rafique</t>
  </si>
  <si>
    <t>Fabiha Bashir</t>
  </si>
  <si>
    <t>Fiza Rafique</t>
  </si>
  <si>
    <t>Muneeb Mahsud</t>
  </si>
  <si>
    <t>Firdous Swati</t>
  </si>
  <si>
    <t>Komal Yasin</t>
  </si>
  <si>
    <t>Sameer Soomro</t>
  </si>
  <si>
    <t>Rizwan Hussain</t>
  </si>
  <si>
    <t>Mahwish Hoti</t>
  </si>
  <si>
    <t>Raheela Rajper</t>
  </si>
  <si>
    <t>Sameen Rehman</t>
  </si>
  <si>
    <t>Yasir Tanvir</t>
  </si>
  <si>
    <t>Armaghan Zaidi</t>
  </si>
  <si>
    <t>Nosheen Randhawa</t>
  </si>
  <si>
    <t>Umair Yousaf</t>
  </si>
  <si>
    <t>Noreen Ijaz</t>
  </si>
  <si>
    <t>Imran Palijo</t>
  </si>
  <si>
    <t>Wajid Saeed</t>
  </si>
  <si>
    <t>Luqman Dogar</t>
  </si>
  <si>
    <t>Shabbir Anwar</t>
  </si>
  <si>
    <t>Anmol Unar</t>
  </si>
  <si>
    <t>Zakariya Ghumman</t>
  </si>
  <si>
    <t>Taimur Achakzai</t>
  </si>
  <si>
    <t>Nayyar Durrani</t>
  </si>
  <si>
    <t>Afzal Rind</t>
  </si>
  <si>
    <t>Tamim Gilani</t>
  </si>
  <si>
    <t>Areeba Sindhi</t>
  </si>
  <si>
    <t>Mubashra Sandhu</t>
  </si>
  <si>
    <t>Laraib Sial</t>
  </si>
  <si>
    <t>Zainab Ali</t>
  </si>
  <si>
    <t>Sadiq Kamboh</t>
  </si>
  <si>
    <t>Uroosa Aslam</t>
  </si>
  <si>
    <t>Hasnain Bugti</t>
  </si>
  <si>
    <t>Aisha Tanvir</t>
  </si>
  <si>
    <t>Ayesha Anwar</t>
  </si>
  <si>
    <t>Nauman Nasar</t>
  </si>
  <si>
    <t>Faiza Umer</t>
  </si>
  <si>
    <t>Zaheer Chattha</t>
  </si>
  <si>
    <t>Majid Tunio</t>
  </si>
  <si>
    <t>Nihal Tariq</t>
  </si>
  <si>
    <t>Samina Butt</t>
  </si>
  <si>
    <t>Nigar Bhatti</t>
  </si>
  <si>
    <t>Asad Orakzai</t>
  </si>
  <si>
    <t>Ramsha Mari</t>
  </si>
  <si>
    <t>Majid Bugti</t>
  </si>
  <si>
    <t>Amal Bettani</t>
  </si>
  <si>
    <t>Shaista Mirza</t>
  </si>
  <si>
    <t>Mateen Laghari</t>
  </si>
  <si>
    <t>Adeel Nadeem</t>
  </si>
  <si>
    <t>Saeed Marwat</t>
  </si>
  <si>
    <t>Rashida Saeed</t>
  </si>
  <si>
    <t>Mahira Bettani</t>
  </si>
  <si>
    <t>Fareed Bettani</t>
  </si>
  <si>
    <t>Sabeen Soomro</t>
  </si>
  <si>
    <t>Hashir Gilani</t>
  </si>
  <si>
    <t>Ihsan Khuhro</t>
  </si>
  <si>
    <t>Ayeza Gandapur</t>
  </si>
  <si>
    <t>Shahid Khan</t>
  </si>
  <si>
    <t>Safa Samo</t>
  </si>
  <si>
    <t>Rubab Sipra</t>
  </si>
  <si>
    <t>Zahra Imran</t>
  </si>
  <si>
    <t>Raheel Kakar</t>
  </si>
  <si>
    <t>Parveen Bilgrami</t>
  </si>
  <si>
    <t>Amir Jamal</t>
  </si>
  <si>
    <t>Afreen Waheed</t>
  </si>
  <si>
    <t>Lamia Latif</t>
  </si>
  <si>
    <t>Umaima Kharal</t>
  </si>
  <si>
    <t>Bakhtiar Pasha</t>
  </si>
  <si>
    <t>Raza Rind</t>
  </si>
  <si>
    <t>Feroz Orakzai</t>
  </si>
  <si>
    <t>Mazen Hanif</t>
  </si>
  <si>
    <t>Waseem Jamal</t>
  </si>
  <si>
    <t>Mirha Shafi</t>
  </si>
  <si>
    <t>Nosheen Dayo</t>
  </si>
  <si>
    <t>Taimoor Saleem</t>
  </si>
  <si>
    <t>Qaiser Rizvi</t>
  </si>
  <si>
    <t>Warda Warsi</t>
  </si>
  <si>
    <t>Nafisa Talpur</t>
  </si>
  <si>
    <t>Aun Mohammadzai</t>
  </si>
  <si>
    <t>Abrar Mughal</t>
  </si>
  <si>
    <t>Sabeen Cheema</t>
  </si>
  <si>
    <t>Alishba Gill</t>
  </si>
  <si>
    <t>Nadeem Janjua</t>
  </si>
  <si>
    <t>Shafiq Wani</t>
  </si>
  <si>
    <t>Sabrina Lodhi</t>
  </si>
  <si>
    <t>Khushbu Shakeel</t>
  </si>
  <si>
    <t>Nazia Tareen</t>
  </si>
  <si>
    <t>Abid Sadiq</t>
  </si>
  <si>
    <t>Ayesha Mahsud</t>
  </si>
  <si>
    <t>Aneela Zahid</t>
  </si>
  <si>
    <t>Haseeb Joiya</t>
  </si>
  <si>
    <t>Zunaira Zaidi</t>
  </si>
  <si>
    <t>Uzma Tarar</t>
  </si>
  <si>
    <t>Wania Yousafzai</t>
  </si>
  <si>
    <t>Kanwar Mustafa</t>
  </si>
  <si>
    <t>Zaid Kasi</t>
  </si>
  <si>
    <t>Lubna Korai</t>
  </si>
  <si>
    <t>Afshan Ilyas</t>
  </si>
  <si>
    <t>Sonia Cheena</t>
  </si>
  <si>
    <t>Muneeba Mahar</t>
  </si>
  <si>
    <t>Tabassum Akhtar</t>
  </si>
  <si>
    <t>Unaiza Jamali</t>
  </si>
  <si>
    <t>Zain Lashari</t>
  </si>
  <si>
    <t>Sidrah Bhurgri</t>
  </si>
  <si>
    <t>Hussain Tiwana</t>
  </si>
  <si>
    <t>Madiha Pirzada</t>
  </si>
  <si>
    <t>Zulekha Yazdani</t>
  </si>
  <si>
    <t>Raheela Zubair</t>
  </si>
  <si>
    <t>Raees Wattoo</t>
  </si>
  <si>
    <t>Kausar Gill</t>
  </si>
  <si>
    <t>Mohib Qadir</t>
  </si>
  <si>
    <t>Hanif Pirzada</t>
  </si>
  <si>
    <t>Bakhtiar Durrani</t>
  </si>
  <si>
    <t>Salma Toor</t>
  </si>
  <si>
    <t>Bakhtiar Mansoor</t>
  </si>
  <si>
    <t>Shifa Jaffri</t>
  </si>
  <si>
    <t>Beenish Kasi</t>
  </si>
  <si>
    <t>Ikram Warraich</t>
  </si>
  <si>
    <t>Shafay Saeed</t>
  </si>
  <si>
    <t>Nauman Rizvi</t>
  </si>
  <si>
    <t>Irfan Siddiqui</t>
  </si>
  <si>
    <t>Taha Qadir</t>
  </si>
  <si>
    <t>Waqar Rehman</t>
  </si>
  <si>
    <t>Nashra Zafar</t>
  </si>
  <si>
    <t>Bilquis Kasi</t>
  </si>
  <si>
    <t>Nadia Mirani</t>
  </si>
  <si>
    <t>Iqra Gill</t>
  </si>
  <si>
    <t>Nuzhat Jogezai</t>
  </si>
  <si>
    <t>Unaiza Imran</t>
  </si>
  <si>
    <t>Taimur Korai</t>
  </si>
  <si>
    <t>Bilal Zubairi</t>
  </si>
  <si>
    <t>Zahra Ahmed</t>
  </si>
  <si>
    <t>Alamgir Orakzai</t>
  </si>
  <si>
    <t>Ifrah Memon</t>
  </si>
  <si>
    <t>Akbar Mustafa</t>
  </si>
  <si>
    <t>Noor Mughal</t>
  </si>
  <si>
    <t>Sharmeen Saleem</t>
  </si>
  <si>
    <t>Wajiha Buriro</t>
  </si>
  <si>
    <t>Sanam Farooqi</t>
  </si>
  <si>
    <t>Amara Javed</t>
  </si>
  <si>
    <t>Ali Toor</t>
  </si>
  <si>
    <t>Sufyan Sipra</t>
  </si>
  <si>
    <t>Shaista Kasi</t>
  </si>
  <si>
    <t>Dania Lari</t>
  </si>
  <si>
    <t>Zayan Dahri</t>
  </si>
  <si>
    <t>Alina Baloch</t>
  </si>
  <si>
    <t>Sharmeen Umer</t>
  </si>
  <si>
    <t>Rizwan Laghari</t>
  </si>
  <si>
    <t>Zohaib Gill</t>
  </si>
  <si>
    <t>Iftikhar Chaudhry</t>
  </si>
  <si>
    <t>Jannat Marwat</t>
  </si>
  <si>
    <t>Ahmed Tarar</t>
  </si>
  <si>
    <t>Zaid Sandhu</t>
  </si>
  <si>
    <t>Kanwal Jogezai</t>
  </si>
  <si>
    <t>Lubna Bijarani</t>
  </si>
  <si>
    <t>Asif Rana</t>
  </si>
  <si>
    <t>Laiba Saleem</t>
  </si>
  <si>
    <t>Rakhshanda Noor</t>
  </si>
  <si>
    <t>Aneeqa Bilgrami</t>
  </si>
  <si>
    <t>Sufyan Memon</t>
  </si>
  <si>
    <t>Bakht Kalhoro</t>
  </si>
  <si>
    <t>Mahir Rashid</t>
  </si>
  <si>
    <t>Asad Rizvi</t>
  </si>
  <si>
    <t>Zunaira Dawood</t>
  </si>
  <si>
    <t>Firdous Naseem</t>
  </si>
  <si>
    <t>Rooman Sindhi</t>
  </si>
  <si>
    <t>Nasir Sohu</t>
  </si>
  <si>
    <t>Feryal Bajwa</t>
  </si>
  <si>
    <t>Atiya Zaman</t>
  </si>
  <si>
    <t>Inayat Unar</t>
  </si>
  <si>
    <t>Arsalan Bhat</t>
  </si>
  <si>
    <t>Sidrah Dogar</t>
  </si>
  <si>
    <t>Zafar Butt</t>
  </si>
  <si>
    <t>Tehmina Laghari</t>
  </si>
  <si>
    <t>Kaneez Niazi</t>
  </si>
  <si>
    <t>Salma Zahid</t>
  </si>
  <si>
    <t>Kainat Cheena</t>
  </si>
  <si>
    <t>Ghulam Magsi</t>
  </si>
  <si>
    <t>Sharjeel Qureshi</t>
  </si>
  <si>
    <t>Amara Mengal</t>
  </si>
  <si>
    <t>Zeeshan Minhas</t>
  </si>
  <si>
    <t>Rahila Marwat</t>
  </si>
  <si>
    <t>Adil Ghumman</t>
  </si>
  <si>
    <t>Asif Rafique</t>
  </si>
  <si>
    <t>Obaid Naseem</t>
  </si>
  <si>
    <t>Rakhshanda Riaz</t>
  </si>
  <si>
    <t>Ifrah Turk</t>
  </si>
  <si>
    <t>Sadaqat Tareen</t>
  </si>
  <si>
    <t>Sabrina Bhutto</t>
  </si>
  <si>
    <t>Abubakar Hafeez</t>
  </si>
  <si>
    <t>Nailah Sipra</t>
  </si>
  <si>
    <t>Hoor Ranjha</t>
  </si>
  <si>
    <t>Arfa Kiani</t>
  </si>
  <si>
    <t>Irtaza Qadri</t>
  </si>
  <si>
    <t>Husna Abro</t>
  </si>
  <si>
    <t>Mahnaz Ghani</t>
  </si>
  <si>
    <t>Mahir Rind</t>
  </si>
  <si>
    <t>Akif Naqvi</t>
  </si>
  <si>
    <t>Naeem Umer</t>
  </si>
  <si>
    <t>Urooj Qadir</t>
  </si>
  <si>
    <t>Zubaid Naqvi</t>
  </si>
  <si>
    <t>Iram Kayani</t>
  </si>
  <si>
    <t>Inaya Rana</t>
  </si>
  <si>
    <t>Javed Rizvi</t>
  </si>
  <si>
    <t>Rauf Achakzai</t>
  </si>
  <si>
    <t>Sadaf Wazir</t>
  </si>
  <si>
    <t>Ayub Sultan</t>
  </si>
  <si>
    <t>Abbas Yasin</t>
  </si>
  <si>
    <t>Ayesha Saeed</t>
  </si>
  <si>
    <t>Kaneez Cheema</t>
  </si>
  <si>
    <t>Rooman Waheed</t>
  </si>
  <si>
    <t>Iffat Umer</t>
  </si>
  <si>
    <t>Zohra Wattoo</t>
  </si>
  <si>
    <t>Emaan Mohammadzai</t>
  </si>
  <si>
    <t>Lina Joiya</t>
  </si>
  <si>
    <t>Mahreen Rashid</t>
  </si>
  <si>
    <t>Nageen Nawaz</t>
  </si>
  <si>
    <t>Obaid Warsi</t>
  </si>
  <si>
    <t>Nabila Kamal</t>
  </si>
  <si>
    <t>Sehar Yaqoob</t>
  </si>
  <si>
    <t>Kausar Akhtar</t>
  </si>
  <si>
    <t>Bashir Rabbani</t>
  </si>
  <si>
    <t>Musa Bhatti</t>
  </si>
  <si>
    <t>Zubia Shah</t>
  </si>
  <si>
    <t>Eman Marri</t>
  </si>
  <si>
    <t>Mushtaq Tunio</t>
  </si>
  <si>
    <t>Rakhshanda Ghani</t>
  </si>
  <si>
    <t>Hidayat Buriro</t>
  </si>
  <si>
    <t>Laila Kamal</t>
  </si>
  <si>
    <t>Marium Saeed</t>
  </si>
  <si>
    <t>Yaqoob Tariq</t>
  </si>
  <si>
    <t>Salma Samo</t>
  </si>
  <si>
    <t>Zubaida Dreshak</t>
  </si>
  <si>
    <t>Abrar Khattak</t>
  </si>
  <si>
    <t>Kashif Gilani</t>
  </si>
  <si>
    <t>Humaira Lodhi</t>
  </si>
  <si>
    <t>Tanveer Baig</t>
  </si>
  <si>
    <t>Danish Hinjra</t>
  </si>
  <si>
    <t>Manahil Abbasi</t>
  </si>
  <si>
    <t>Adil Tarar</t>
  </si>
  <si>
    <t>Aiman Abbasi</t>
  </si>
  <si>
    <t>Zia Palijo</t>
  </si>
  <si>
    <t>Huma Ghani</t>
  </si>
  <si>
    <t>Sahil Malik</t>
  </si>
  <si>
    <t>Asim Ghauri</t>
  </si>
  <si>
    <t>Bakht Baig</t>
  </si>
  <si>
    <t>Fauzia Tanvir</t>
  </si>
  <si>
    <t>Maryum Hameed</t>
  </si>
  <si>
    <t>Sidra Anwar</t>
  </si>
  <si>
    <t>Mehrunnisa Dahri</t>
  </si>
  <si>
    <t>Haris Lughmani</t>
  </si>
  <si>
    <t>Subhan Alvi</t>
  </si>
  <si>
    <t>Sumayya Ghazali</t>
  </si>
  <si>
    <t>Aslam Zia</t>
  </si>
  <si>
    <t>Momina Zia</t>
  </si>
  <si>
    <t>Muhammad Naqvi</t>
  </si>
  <si>
    <t>Jalal Ijaz</t>
  </si>
  <si>
    <t>Irfan Khuhro</t>
  </si>
  <si>
    <t>Zeshan Farooq</t>
  </si>
  <si>
    <t>Eman Zia</t>
  </si>
  <si>
    <t>Ibrahim Minhas</t>
  </si>
  <si>
    <t>Khawar Swati</t>
  </si>
  <si>
    <t>Hanif Sahito</t>
  </si>
  <si>
    <t>Hoor Jadoon</t>
  </si>
  <si>
    <t>Mina Mustafa</t>
  </si>
  <si>
    <t>Zakariya Hameed</t>
  </si>
  <si>
    <t>Suleman Lodhi</t>
  </si>
  <si>
    <t>Mahrukh Jamali</t>
  </si>
  <si>
    <t>Laiba Sardar</t>
  </si>
  <si>
    <t>Feroz Mazari</t>
  </si>
  <si>
    <t>Fiza Yousaf</t>
  </si>
  <si>
    <t>Ibrahim Warraich</t>
  </si>
  <si>
    <t>Lubna Bukhari</t>
  </si>
  <si>
    <t>Furqan Chaudhry</t>
  </si>
  <si>
    <t>Farheen Ghumman</t>
  </si>
  <si>
    <t>Aisha Shakeel</t>
  </si>
  <si>
    <t>Arslan Mehmood</t>
  </si>
  <si>
    <t>Sharjeel Ilyas</t>
  </si>
  <si>
    <t>Dua Mazari</t>
  </si>
  <si>
    <t>Javed Sardar</t>
  </si>
  <si>
    <t>Saeeda Rashid</t>
  </si>
  <si>
    <t>Farooq Yaqoob</t>
  </si>
  <si>
    <t>Alina Rajper</t>
  </si>
  <si>
    <t>Faisal Nasar</t>
  </si>
  <si>
    <t>Humayun Sial</t>
  </si>
  <si>
    <t>Munir Randhawa</t>
  </si>
  <si>
    <t>Daniyal Umer</t>
  </si>
  <si>
    <t>Sabahat Lodhi</t>
  </si>
  <si>
    <t>Bareera Warsi</t>
  </si>
  <si>
    <t>Shamoon Rashid</t>
  </si>
  <si>
    <t>Mubeen Warraich</t>
  </si>
  <si>
    <t>Fasih Warraich</t>
  </si>
  <si>
    <t>Mehrunnisa Mohmand</t>
  </si>
  <si>
    <t>Rukhsana Saeed</t>
  </si>
  <si>
    <t>Aqib Siddiqui</t>
  </si>
  <si>
    <t>Bilquis Parvez</t>
  </si>
  <si>
    <t>Fiza Sohu</t>
  </si>
  <si>
    <t>Dua Popalzai</t>
  </si>
  <si>
    <t>Arfa Mirani</t>
  </si>
  <si>
    <t>Hadiqa Zahid</t>
  </si>
  <si>
    <t>Aleeza Bangash</t>
  </si>
  <si>
    <t>Sarmad Saleem</t>
  </si>
  <si>
    <t>Rubina Pasha</t>
  </si>
  <si>
    <t>Aqsa Ghaffar</t>
  </si>
  <si>
    <t>Tauseef Khosa</t>
  </si>
  <si>
    <t>Afzal Tunio</t>
  </si>
  <si>
    <t>Sajjad Lak</t>
  </si>
  <si>
    <t>Yasmeen Chaudhry</t>
  </si>
  <si>
    <t>Saba Tareen</t>
  </si>
  <si>
    <t>Sadia Gandapur</t>
  </si>
  <si>
    <t>Habib Mughal</t>
  </si>
  <si>
    <t>Mahad Wazir</t>
  </si>
  <si>
    <t>Gohar Mansoor</t>
  </si>
  <si>
    <t>Sitara Ghani</t>
  </si>
  <si>
    <t>Salahuddin Rafique</t>
  </si>
  <si>
    <t>Ahsan Tareen</t>
  </si>
  <si>
    <t>Javaria Wattoo</t>
  </si>
  <si>
    <t>Rafiq Bajwa</t>
  </si>
  <si>
    <t>Faizan Dawood</t>
  </si>
  <si>
    <t>Tauseef Jamal</t>
  </si>
  <si>
    <t>Aisha Afridi</t>
  </si>
  <si>
    <t>Ihsan Pirzada</t>
  </si>
  <si>
    <t>Jamila Zubairi</t>
  </si>
  <si>
    <t>Gohar Cheena</t>
  </si>
  <si>
    <t>Khushbu Shah</t>
  </si>
  <si>
    <t>Muneeb Awan</t>
  </si>
  <si>
    <t>Kashaf Sadiq</t>
  </si>
  <si>
    <t>Sanam Iqbal</t>
  </si>
  <si>
    <t>Zia Panhwar</t>
  </si>
  <si>
    <t>Salman Hanif</t>
  </si>
  <si>
    <t>Aziz Farooq</t>
  </si>
  <si>
    <t>Hammad Jadoon</t>
  </si>
  <si>
    <t>Ikram Wani</t>
  </si>
  <si>
    <t>Qudrat Mahsud</t>
  </si>
  <si>
    <t>Izhar Sindhi</t>
  </si>
  <si>
    <t>Bakhtiar Hafeez</t>
  </si>
  <si>
    <t>Nawaz Mohammadzai</t>
  </si>
  <si>
    <t>Nawal Abro</t>
  </si>
  <si>
    <t>Urwa Wattoo</t>
  </si>
  <si>
    <t>Arisha Rajper</t>
  </si>
  <si>
    <t>Shahab Kiani</t>
  </si>
  <si>
    <t>Ehsan Palijo</t>
  </si>
  <si>
    <t>Jabbar Yazdani</t>
  </si>
  <si>
    <t>Inam Shafi</t>
  </si>
  <si>
    <t>Riaz Jaffri</t>
  </si>
  <si>
    <t>Sara Kasi</t>
  </si>
  <si>
    <t>Ayaz Waheed</t>
  </si>
  <si>
    <t>Kashif Kalhoro</t>
  </si>
  <si>
    <t>Zuha Chandio</t>
  </si>
  <si>
    <t>Osama Lodhi</t>
  </si>
  <si>
    <t>Liaquat Mengal</t>
  </si>
  <si>
    <t>Saira Turk</t>
  </si>
  <si>
    <t>Sufyan Ghani</t>
  </si>
  <si>
    <t>Sidra Saleem</t>
  </si>
  <si>
    <t>Nuzhat Dar</t>
  </si>
  <si>
    <t>Hussain Yazdani</t>
  </si>
  <si>
    <t>Nimra Pasha</t>
  </si>
  <si>
    <t>Zaynab Jafri</t>
  </si>
  <si>
    <t>Wali Jamal</t>
  </si>
  <si>
    <t>Sitara Mahesar</t>
  </si>
  <si>
    <t>Salman Buriro</t>
  </si>
  <si>
    <t>Irfan Imran</t>
  </si>
  <si>
    <t>Zohair Jadoon</t>
  </si>
  <si>
    <t>Shahab Gandapur</t>
  </si>
  <si>
    <t>Misbah Iqbal</t>
  </si>
  <si>
    <t>Amjad Joiya</t>
  </si>
  <si>
    <t>Uzair Bugti</t>
  </si>
  <si>
    <t>Aqeel Iqbal</t>
  </si>
  <si>
    <t>Aneesa Gabol</t>
  </si>
  <si>
    <t>Uzma Popalzai</t>
  </si>
  <si>
    <t>Mudassar Pirzada</t>
  </si>
  <si>
    <t>Marwa Kayani</t>
  </si>
  <si>
    <t>Qamar Khosa</t>
  </si>
  <si>
    <t>Rehana Panhwar</t>
  </si>
  <si>
    <t>Zohra Peerzada</t>
  </si>
  <si>
    <t>Mansha Mohmand</t>
  </si>
  <si>
    <t>Neelam Minhas</t>
  </si>
  <si>
    <t>Imtiaz Abbasi</t>
  </si>
  <si>
    <t>Jazib Majeed</t>
  </si>
  <si>
    <t>Hasnain Sultan</t>
  </si>
  <si>
    <t>Dawood Anwar</t>
  </si>
  <si>
    <t>Iftikhar Mari</t>
  </si>
  <si>
    <t>Yawar Usmani</t>
  </si>
  <si>
    <t>Minahil Bhatti</t>
  </si>
  <si>
    <t>Irfan Hanif</t>
  </si>
  <si>
    <t>Dania Soomro</t>
  </si>
  <si>
    <t>Tamkeen Yousafzai</t>
  </si>
  <si>
    <t>Zarmeen Jogezai</t>
  </si>
  <si>
    <t>Hoor Mari</t>
  </si>
  <si>
    <t>Shehryar Buriro</t>
  </si>
  <si>
    <t>Irtaza Barakzai</t>
  </si>
  <si>
    <t>Rahila Lodhi</t>
  </si>
  <si>
    <t>Javeria Zaman</t>
  </si>
  <si>
    <t>Junaid Baloch</t>
  </si>
  <si>
    <t>Kamil Mazari</t>
  </si>
  <si>
    <t>Iftikhar Warsi</t>
  </si>
  <si>
    <t>Shahid Mahar</t>
  </si>
  <si>
    <t>Batool Zardari</t>
  </si>
  <si>
    <t>Afshan Leghari</t>
  </si>
  <si>
    <t>Eman Mir</t>
  </si>
  <si>
    <t>Sami Khattak</t>
  </si>
  <si>
    <t>Arfa Nawaz</t>
  </si>
  <si>
    <t>Shafaq Ghaffar</t>
  </si>
  <si>
    <t>Rabia Zafar</t>
  </si>
  <si>
    <t>Mahrukh Zahid</t>
  </si>
  <si>
    <t>Parvez Unar</t>
  </si>
  <si>
    <t>Emaan Virk</t>
  </si>
  <si>
    <t>Tamkeen Dar</t>
  </si>
  <si>
    <t>Aneeqa Zardari</t>
  </si>
  <si>
    <t>Hassan Bhurgri</t>
  </si>
  <si>
    <t>Ahad Warraich</t>
  </si>
  <si>
    <t>Zaid Pirzada</t>
  </si>
  <si>
    <t>Saeeda Kamboh</t>
  </si>
  <si>
    <t>Adil Iqbal</t>
  </si>
  <si>
    <t>Aleeza Dayo</t>
  </si>
  <si>
    <t>Dua Dahri</t>
  </si>
  <si>
    <t>Zahra Nadeem</t>
  </si>
  <si>
    <t>Saleha Shinwari</t>
  </si>
  <si>
    <t>Yumna Usmani</t>
  </si>
  <si>
    <t>Tabish Gill</t>
  </si>
  <si>
    <t>Naseer Warraich</t>
  </si>
  <si>
    <t>Bisma Lak</t>
  </si>
  <si>
    <t>Shumaila Tareen</t>
  </si>
  <si>
    <t>Nabeeha Saif</t>
  </si>
  <si>
    <t>Beenish Lari</t>
  </si>
  <si>
    <t>Sadiq Zia</t>
  </si>
  <si>
    <t>Daniya Jaffri</t>
  </si>
  <si>
    <t>Mehrunnisa Sial</t>
  </si>
  <si>
    <t>Arooj Lak</t>
  </si>
  <si>
    <t>Mazen Farooqi</t>
  </si>
  <si>
    <t>Numan Qadri</t>
  </si>
  <si>
    <t>Nayab Tiwana</t>
  </si>
  <si>
    <t>Jawad Rana</t>
  </si>
  <si>
    <t>Shabana Aslam</t>
  </si>
  <si>
    <t>Ammar Ghaffar</t>
  </si>
  <si>
    <t>Aun Hoti</t>
  </si>
  <si>
    <t>Zubaid Pasha</t>
  </si>
  <si>
    <t>Irtaza Shakir</t>
  </si>
  <si>
    <t>Dilshad Yaqoob</t>
  </si>
  <si>
    <t>Ambreen Kayani</t>
  </si>
  <si>
    <t>Mukarram Rajput</t>
  </si>
  <si>
    <t>Hamid Cheema</t>
  </si>
  <si>
    <t>Ashar Shah</t>
  </si>
  <si>
    <t>Azka Magsi</t>
  </si>
  <si>
    <t>Arslan Rajper</t>
  </si>
  <si>
    <t>Laraib Mian</t>
  </si>
  <si>
    <t>Khizar Dawood</t>
  </si>
  <si>
    <t>Liaquat Riaz</t>
  </si>
  <si>
    <t>Hoorain Lakhani</t>
  </si>
  <si>
    <t>Hania Kayani</t>
  </si>
  <si>
    <t>Amal Kalhoro</t>
  </si>
  <si>
    <t>Abeera Iqbal</t>
  </si>
  <si>
    <t>Rehmat Shakir</t>
  </si>
  <si>
    <t>Neha Peerzada</t>
  </si>
  <si>
    <t>Inshal Sial</t>
  </si>
  <si>
    <t>Ahtisham Saeed</t>
  </si>
  <si>
    <t>Zeshan Saif</t>
  </si>
  <si>
    <t>Maryum Warsi</t>
  </si>
  <si>
    <t>Saira Khokhar</t>
  </si>
  <si>
    <t>Kanwar Alvi</t>
  </si>
  <si>
    <t>Sheeba Zardari</t>
  </si>
  <si>
    <t>Rizwaan Niazi</t>
  </si>
  <si>
    <t>Sumaira Lone</t>
  </si>
  <si>
    <t>Shamim Majeed</t>
  </si>
  <si>
    <t>Zaib Yazdani</t>
  </si>
  <si>
    <t>Sadiq Shah</t>
  </si>
  <si>
    <t>Shahzad Butt</t>
  </si>
  <si>
    <t>Sikandar Rajput</t>
  </si>
  <si>
    <t>Ayesha Yasin</t>
  </si>
  <si>
    <t>Laiba Memon</t>
  </si>
  <si>
    <t>Hadiqa Majeed</t>
  </si>
  <si>
    <t>Shamim Dawood</t>
  </si>
  <si>
    <t>Mehak Malik</t>
  </si>
  <si>
    <t>Sajida Bugti</t>
  </si>
  <si>
    <t>Kaleem Saleem</t>
  </si>
  <si>
    <t>Nouman Kamboh</t>
  </si>
  <si>
    <t>Shahroz Iqbal</t>
  </si>
  <si>
    <t>Uzair Zahid</t>
  </si>
  <si>
    <t>Amna Shah</t>
  </si>
  <si>
    <t>Samad Achakzai</t>
  </si>
  <si>
    <t>Najma Pasha</t>
  </si>
  <si>
    <t>Amna Nasar</t>
  </si>
  <si>
    <t>Bareera Farooq</t>
  </si>
  <si>
    <t>Mirha Hayat</t>
  </si>
  <si>
    <t>Amjad Khosa</t>
  </si>
  <si>
    <t>Mohib Ansari</t>
  </si>
  <si>
    <t>Babar Iqbal</t>
  </si>
  <si>
    <t>Kabeer Naseem</t>
  </si>
  <si>
    <t>Mubashir Mansoor</t>
  </si>
  <si>
    <t>Afshan Shakeel</t>
  </si>
  <si>
    <t>Asif Wani</t>
  </si>
  <si>
    <t>Khushbu Bhutto</t>
  </si>
  <si>
    <t>Sakina Hameed</t>
  </si>
  <si>
    <t>Maira Laghari</t>
  </si>
  <si>
    <t>Zain Jogezai</t>
  </si>
  <si>
    <t>Zahra Chattha</t>
  </si>
  <si>
    <t>Zaheer Mari</t>
  </si>
  <si>
    <t>Kashif Shakeel</t>
  </si>
  <si>
    <t>Maaz Gandapur</t>
  </si>
  <si>
    <t>Muneeb Mughal</t>
  </si>
  <si>
    <t>Noman Ahmed</t>
  </si>
  <si>
    <t>Ehsan Yaqoob</t>
  </si>
  <si>
    <t>Afzal Lone</t>
  </si>
  <si>
    <t>Shazia Saeed</t>
  </si>
  <si>
    <t>Shehzad Shafiq</t>
  </si>
  <si>
    <t>Aqsa Rafique</t>
  </si>
  <si>
    <t>Mahjabeen Qazi</t>
  </si>
  <si>
    <t>Asra Mehmood</t>
  </si>
  <si>
    <t>Ammar Nadeem</t>
  </si>
  <si>
    <t>Nadeem Parvez</t>
  </si>
  <si>
    <t>Zainab Chandio</t>
  </si>
  <si>
    <t>Javed Kayani</t>
  </si>
  <si>
    <t>Nudrat Sabri</t>
  </si>
  <si>
    <t>Zahida Tunio</t>
  </si>
  <si>
    <t>Azhar Tiwana</t>
  </si>
  <si>
    <t>Erum Mehmood</t>
  </si>
  <si>
    <t>Rafay Swati</t>
  </si>
  <si>
    <t>Muhammad Bhatti</t>
  </si>
  <si>
    <t>Taimur Mughal</t>
  </si>
  <si>
    <t>Wasim Kamboh</t>
  </si>
  <si>
    <t>Yasmeen Warsi</t>
  </si>
  <si>
    <t>Zartaj Yazdani</t>
  </si>
  <si>
    <t>Zohair Hussain</t>
  </si>
  <si>
    <t>Fariha Tareen</t>
  </si>
  <si>
    <t>Fatima Chaudhry</t>
  </si>
  <si>
    <t>Fatima Saleem</t>
  </si>
  <si>
    <t>Kanwal Akhtar</t>
  </si>
  <si>
    <t>Yousaf Zia</t>
  </si>
  <si>
    <t>Haziq Rind</t>
  </si>
  <si>
    <t>Qasim Chaudhry</t>
  </si>
  <si>
    <t>Rubab Sadiq</t>
  </si>
  <si>
    <t>Maimoona Panhwar</t>
  </si>
  <si>
    <t>Ashraf Rizvi</t>
  </si>
  <si>
    <t>Aslam Mahsud</t>
  </si>
  <si>
    <t>Saher Buriro</t>
  </si>
  <si>
    <t>Salman Minhas</t>
  </si>
  <si>
    <t>Erum Korai</t>
  </si>
  <si>
    <t>Nadia Randhawa</t>
  </si>
  <si>
    <t>Maqsood Ahmed</t>
  </si>
  <si>
    <t>Sheeba Zafar</t>
  </si>
  <si>
    <t>Hoor Khan</t>
  </si>
  <si>
    <t>Majid Noor</t>
  </si>
  <si>
    <t>Tooba Imran</t>
  </si>
  <si>
    <t>Lubna Rana</t>
  </si>
  <si>
    <t>Shahzadi Toor</t>
  </si>
  <si>
    <t>Rayyan Mangi</t>
  </si>
  <si>
    <t>Zubia Pirzada</t>
  </si>
  <si>
    <t>Saleem Rizvi</t>
  </si>
  <si>
    <t>Yaqoob Unar</t>
  </si>
  <si>
    <t>Sadaf Afridi</t>
  </si>
  <si>
    <t>Raees Warraich</t>
  </si>
  <si>
    <t>Adnan Khuhro</t>
  </si>
  <si>
    <t>Aneela Dawood</t>
  </si>
  <si>
    <t>Shamim Waheed</t>
  </si>
  <si>
    <t>Syeda Zahid</t>
  </si>
  <si>
    <t>Qudrat Tahir</t>
  </si>
  <si>
    <t>Anwar Tareen</t>
  </si>
  <si>
    <t>Alishba Rabbani</t>
  </si>
  <si>
    <t>Nailah Jamali</t>
  </si>
  <si>
    <t>Farooq Rabbani</t>
  </si>
  <si>
    <t>Maqsood Dawood</t>
  </si>
  <si>
    <t>Uzair Hayat</t>
  </si>
  <si>
    <t>Kanwal Wattoo</t>
  </si>
  <si>
    <t>Eman Panezai</t>
  </si>
  <si>
    <t>Saba Sahito</t>
  </si>
  <si>
    <t>Aleeza Ghumman</t>
  </si>
  <si>
    <t>Khushbu Joiya</t>
  </si>
  <si>
    <t>Raheel Rind</t>
  </si>
  <si>
    <t>Husna Wattoo</t>
  </si>
  <si>
    <t>Urooj Sheikh</t>
  </si>
  <si>
    <t>Fabiha Zafar</t>
  </si>
  <si>
    <t>Mansoor Zaman</t>
  </si>
  <si>
    <t>Talat Joiya</t>
  </si>
  <si>
    <t>Ayla Gandapur</t>
  </si>
  <si>
    <t>Siddique Sabri</t>
  </si>
  <si>
    <t>Shahmeer Shafiq</t>
  </si>
  <si>
    <t>Sumaira Chaudhry</t>
  </si>
  <si>
    <t>Iqra Tarar</t>
  </si>
  <si>
    <t>Jibran Shafi</t>
  </si>
  <si>
    <t>Azka Baloch</t>
  </si>
  <si>
    <t>Fakhar Rehman</t>
  </si>
  <si>
    <t>Sameer Mohmand</t>
  </si>
  <si>
    <t>Fiza Khosa</t>
  </si>
  <si>
    <t>Farheen Sindhi</t>
  </si>
  <si>
    <t>Munir Warraich</t>
  </si>
  <si>
    <t>Nigar Kamal</t>
  </si>
  <si>
    <t>Ubaid Khattak</t>
  </si>
  <si>
    <t>Dilshad Nasar</t>
  </si>
  <si>
    <t>Mehmood Bettani</t>
  </si>
  <si>
    <t>Kamal Leghari</t>
  </si>
  <si>
    <t>Nawaz Palijo</t>
  </si>
  <si>
    <t>Dua Zaidi</t>
  </si>
  <si>
    <t>Zeshan Wazir</t>
  </si>
  <si>
    <t>Nailah Panhwar</t>
  </si>
  <si>
    <t>Zubair Turk</t>
  </si>
  <si>
    <t>Sharmeen Hafeez</t>
  </si>
  <si>
    <t>Firdous Ghani</t>
  </si>
  <si>
    <t>Kamal Rana</t>
  </si>
  <si>
    <t>Tahreem Latif</t>
  </si>
  <si>
    <t>Farheen Imran</t>
  </si>
  <si>
    <t>Qayyum Bugti</t>
  </si>
  <si>
    <t>Zubia Cheema</t>
  </si>
  <si>
    <t>Bisma Mahsud</t>
  </si>
  <si>
    <t>Nadeem Mahsud</t>
  </si>
  <si>
    <t>Qudrat Dar</t>
  </si>
  <si>
    <t>Rafiq Khuhro</t>
  </si>
  <si>
    <t>Fakhar Sohu</t>
  </si>
  <si>
    <t>Qaiser Majeed</t>
  </si>
  <si>
    <t>Jamshed Mustafa</t>
  </si>
  <si>
    <t>Neelam Cheema</t>
  </si>
  <si>
    <t>Mahnaz Sohu</t>
  </si>
  <si>
    <t>Aneela Nadeem</t>
  </si>
  <si>
    <t>Emaan Wattoo</t>
  </si>
  <si>
    <t>Balaj Saif</t>
  </si>
  <si>
    <t>Hoorain Tareen</t>
  </si>
  <si>
    <t>Fariha Yousaf</t>
  </si>
  <si>
    <t>Rakhshanda Tahir</t>
  </si>
  <si>
    <t>Raheela Laghari</t>
  </si>
  <si>
    <t>Imad Haral</t>
  </si>
  <si>
    <t>Farrukh Shah</t>
  </si>
  <si>
    <t>Qayyum Wattoo</t>
  </si>
  <si>
    <t>Aziz Yasin</t>
  </si>
  <si>
    <t>Ashar Yaqoob</t>
  </si>
  <si>
    <t>Anwar Sipra</t>
  </si>
  <si>
    <t>Noor Anwar</t>
  </si>
  <si>
    <t>Urooj Ghaffar</t>
  </si>
  <si>
    <t>Alishba Ali</t>
  </si>
  <si>
    <t>Raza Ghauri</t>
  </si>
  <si>
    <t>Salman Rind</t>
  </si>
  <si>
    <t>Nouman Anwar</t>
  </si>
  <si>
    <t>Minahil Hussain</t>
  </si>
  <si>
    <t>Shahzad Abro</t>
  </si>
  <si>
    <t>Ifrah Sadiq</t>
  </si>
  <si>
    <t>Sidra Kiani</t>
  </si>
  <si>
    <t>Shahzadi Saif</t>
  </si>
  <si>
    <t>Dilshad Samo</t>
  </si>
  <si>
    <t>Arfa Qazi</t>
  </si>
  <si>
    <t>Saher Kamal</t>
  </si>
  <si>
    <t>Nuzhat Malik</t>
  </si>
  <si>
    <t>Sami Nawaz</t>
  </si>
  <si>
    <t>Talha Rehman</t>
  </si>
  <si>
    <t>Shamoon Lughmani</t>
  </si>
  <si>
    <t>Sikandar Bijarani</t>
  </si>
  <si>
    <t>Sadaqat Hussain</t>
  </si>
  <si>
    <t>Lina Bugti</t>
  </si>
  <si>
    <t>Aun Rana</t>
  </si>
  <si>
    <t>Shagufta Jamali</t>
  </si>
  <si>
    <t>Basit Waheed</t>
  </si>
  <si>
    <t>Alishba Orakzai</t>
  </si>
  <si>
    <t>Nudrat Zubairi</t>
  </si>
  <si>
    <t>Mukarram Hussain</t>
  </si>
  <si>
    <t>Aamir Lashari</t>
  </si>
  <si>
    <t>Liaquat Palijo</t>
  </si>
  <si>
    <t>Urwa Baig</t>
  </si>
  <si>
    <t>Hassan Shakeel</t>
  </si>
  <si>
    <t>Rukhsana Butt</t>
  </si>
  <si>
    <t>Raheela Orakzai</t>
  </si>
  <si>
    <t>Rida Dawood</t>
  </si>
  <si>
    <t>Khushbu Mirani</t>
  </si>
  <si>
    <t>Aisha Hayat</t>
  </si>
  <si>
    <t>Nafisa Mirza</t>
  </si>
  <si>
    <t>Zohair Janjua</t>
  </si>
  <si>
    <t>Jibran Bilgrami</t>
  </si>
  <si>
    <t>Yasir Awan</t>
  </si>
  <si>
    <t>Ilyas Ghani</t>
  </si>
  <si>
    <t>Balaj Sabri</t>
  </si>
  <si>
    <t>Sahar Naqvi</t>
  </si>
  <si>
    <t>Kaif Sardar</t>
  </si>
  <si>
    <t>Jawad Gakhar</t>
  </si>
  <si>
    <t>Shahida Rajper</t>
  </si>
  <si>
    <t>Tahseen Bukhari</t>
  </si>
  <si>
    <t>Adil Rana</t>
  </si>
  <si>
    <t>Osama Toor</t>
  </si>
  <si>
    <t>Tasneem Mari</t>
  </si>
  <si>
    <t>Amara Ilyas</t>
  </si>
  <si>
    <t>Kafeel Yousaf</t>
  </si>
  <si>
    <t>Dilawar Toor</t>
  </si>
  <si>
    <t>Ayan Khalid</t>
  </si>
  <si>
    <t>Qadir Memon</t>
  </si>
  <si>
    <t>Humayun Mehmood</t>
  </si>
  <si>
    <t>Rahila Hafeez</t>
  </si>
  <si>
    <t>Saleem Abro</t>
  </si>
  <si>
    <t>Taimoor Bukhari</t>
  </si>
  <si>
    <t>Irum Talpur</t>
  </si>
  <si>
    <t>Erum Shinwari</t>
  </si>
  <si>
    <t>Atiya Mian</t>
  </si>
  <si>
    <t>Mukhtar Hameed</t>
  </si>
  <si>
    <t>Faizan Mahsud</t>
  </si>
  <si>
    <t>Arif Saif</t>
  </si>
  <si>
    <t>Tanzeela Ghumman</t>
  </si>
  <si>
    <t>Sabeen Khattak</t>
  </si>
  <si>
    <t>Hanzala Anwar</t>
  </si>
  <si>
    <t>Inaya Bashir</t>
  </si>
  <si>
    <t>Ifrah Popalzai</t>
  </si>
  <si>
    <t>Wania Hashmi</t>
  </si>
  <si>
    <t>Batool Majeed</t>
  </si>
  <si>
    <t>Talha Zia</t>
  </si>
  <si>
    <t>Habib Gill</t>
  </si>
  <si>
    <t>Mushtaq Malik</t>
  </si>
  <si>
    <t>Ifrah Ghazali</t>
  </si>
  <si>
    <t>Rauf Haral</t>
  </si>
  <si>
    <t>Nighat Mir</t>
  </si>
  <si>
    <t>Raheela Randhawa</t>
  </si>
  <si>
    <t>Tahmina Umer</t>
  </si>
  <si>
    <t>Marwa Shinwari</t>
  </si>
  <si>
    <t>Salma Memon</t>
  </si>
  <si>
    <t>Amir Rashid</t>
  </si>
  <si>
    <t>Sameen Popalzai</t>
  </si>
  <si>
    <t>Wahab Yazdani</t>
  </si>
  <si>
    <t>Manahil Shakir</t>
  </si>
  <si>
    <t>Wali Kalhoro</t>
  </si>
  <si>
    <t>Tanveer Lari</t>
  </si>
  <si>
    <t>Inshal Aslam</t>
  </si>
  <si>
    <t>Talal Bettani</t>
  </si>
  <si>
    <t>Zuha Zardari</t>
  </si>
  <si>
    <t>Naureen Achakzai</t>
  </si>
  <si>
    <t>Zahra Samo</t>
  </si>
  <si>
    <t>Fakhar Iqbal</t>
  </si>
  <si>
    <t>Areeba Bukhari</t>
  </si>
  <si>
    <t>Khurram Zaman</t>
  </si>
  <si>
    <t>Parvez Lashari</t>
  </si>
  <si>
    <t>Tooba Bilgrami</t>
  </si>
  <si>
    <t>Asim Ansari</t>
  </si>
  <si>
    <t>Shabana Riaz</t>
  </si>
  <si>
    <t>Farah Panhwar</t>
  </si>
  <si>
    <t>Hanif Riaz</t>
  </si>
  <si>
    <t>Aqsa Dahri</t>
  </si>
  <si>
    <t>Zoya Hinjra</t>
  </si>
  <si>
    <t>Akram Khan</t>
  </si>
  <si>
    <t>Nasreen Javed</t>
  </si>
  <si>
    <t>Gohar Javed</t>
  </si>
  <si>
    <t>Hidayat Dogar</t>
  </si>
  <si>
    <t>Ihsan Akhtar</t>
  </si>
  <si>
    <t>Shahida Sindhi</t>
  </si>
  <si>
    <t>Esha Soomro</t>
  </si>
  <si>
    <t>Bilquis Mirza</t>
  </si>
  <si>
    <t>Noor Iqbal</t>
  </si>
  <si>
    <t>Rameez Qadri</t>
  </si>
  <si>
    <t>Fawad Nadeem</t>
  </si>
  <si>
    <t>Fabiha Haral</t>
  </si>
  <si>
    <t>Malaika Hayat</t>
  </si>
  <si>
    <t>Zarmeen Chattha</t>
  </si>
  <si>
    <t>Tahir Shafiq</t>
  </si>
  <si>
    <t>Idrees Farooqi</t>
  </si>
  <si>
    <t>Yusra Hafeez</t>
  </si>
  <si>
    <t>Amber Memon</t>
  </si>
  <si>
    <t>Hina Minhas</t>
  </si>
  <si>
    <t>Afreen Mustafa</t>
  </si>
  <si>
    <t>Asra Chaudhry</t>
  </si>
  <si>
    <t>Nasreen Randhawa</t>
  </si>
  <si>
    <t>Ijaz Yasin</t>
  </si>
  <si>
    <t>Zohra Dar</t>
  </si>
  <si>
    <t>Shifa Dawood</t>
  </si>
  <si>
    <t>Muneeba Mazari</t>
  </si>
  <si>
    <t>Shayan Gill</t>
  </si>
  <si>
    <t>Sahar Pasha</t>
  </si>
  <si>
    <t>Fareeha Bettani</t>
  </si>
  <si>
    <t>Misbah Mahar</t>
  </si>
  <si>
    <t>Zakariya Zaman</t>
  </si>
  <si>
    <t>Azka Mughal</t>
  </si>
  <si>
    <t>Siddique Barakzai</t>
  </si>
  <si>
    <t>Zayan Shafiq</t>
  </si>
  <si>
    <t>Farooq Bhatti</t>
  </si>
  <si>
    <t>Isha Khuhro</t>
  </si>
  <si>
    <t>Moeen Jaffri</t>
  </si>
  <si>
    <t>Ammar Joiya</t>
  </si>
  <si>
    <t>Javaria Qadir</t>
  </si>
  <si>
    <t>Arisha Tareen</t>
  </si>
  <si>
    <t>Misbah Wani</t>
  </si>
  <si>
    <t>Sajida Ilyas</t>
  </si>
  <si>
    <t>Amjad Soomro</t>
  </si>
  <si>
    <t>Ehsan Mohammadzai</t>
  </si>
  <si>
    <t>Zawar Tunio</t>
  </si>
  <si>
    <t>Mahad Khattak</t>
  </si>
  <si>
    <t>Anwar Waheed</t>
  </si>
  <si>
    <t>Javed Afridi</t>
  </si>
  <si>
    <t>Nazia Zaidi</t>
  </si>
  <si>
    <t>Rubina Rizvi</t>
  </si>
  <si>
    <t>Talat Anwar</t>
  </si>
  <si>
    <t>Feryal Alvi</t>
  </si>
  <si>
    <t>Neha Khan</t>
  </si>
  <si>
    <t>Farah Peerzada</t>
  </si>
  <si>
    <t>Kanwal Tunio</t>
  </si>
  <si>
    <t>Mahnaz Wani</t>
  </si>
  <si>
    <t>Sami Noor</t>
  </si>
  <si>
    <t>Aftab Sandhu</t>
  </si>
  <si>
    <t>Ghazanfar Ranjha</t>
  </si>
  <si>
    <t>Kausar Naseem</t>
  </si>
  <si>
    <t>Luqman Alvi</t>
  </si>
  <si>
    <t>Nauman Raza</t>
  </si>
  <si>
    <t>Yousaf Tunio</t>
  </si>
  <si>
    <t>Lina Khuhro</t>
  </si>
  <si>
    <t>Hassan Cheena</t>
  </si>
  <si>
    <t>Muneeba Janjua</t>
  </si>
  <si>
    <t>Zubaida Memon</t>
  </si>
  <si>
    <t>Hussnain Bhat</t>
  </si>
  <si>
    <t>Afreen Naqvi</t>
  </si>
  <si>
    <t>Imad Swati</t>
  </si>
  <si>
    <t>Mehboob Abro</t>
  </si>
  <si>
    <t>Muneeba Afridi</t>
  </si>
  <si>
    <t>Akram Bhutto</t>
  </si>
  <si>
    <t>Sania Bangash</t>
  </si>
  <si>
    <t>Asifa Jadoon</t>
  </si>
  <si>
    <t>Faiza Yousaf</t>
  </si>
  <si>
    <t>Saima Joiya</t>
  </si>
  <si>
    <t>Shabbir Barakzai</t>
  </si>
  <si>
    <t>Zeeshan Ghumman</t>
  </si>
  <si>
    <t>Benazir Raza</t>
  </si>
  <si>
    <t>Kanwal Kamal</t>
  </si>
  <si>
    <t>Saima Randhawa</t>
  </si>
  <si>
    <t>Aleena Wattoo</t>
  </si>
  <si>
    <t>Nageen Yaqoob</t>
  </si>
  <si>
    <t>Kamran Dahri</t>
  </si>
  <si>
    <t>Shama Hinjra</t>
  </si>
  <si>
    <t>Kamran Sabri</t>
  </si>
  <si>
    <t>Arslan Akhtar</t>
  </si>
  <si>
    <t>Shaheer Samo</t>
  </si>
  <si>
    <t>Aftab Chandio</t>
  </si>
  <si>
    <t>Aisha Jogezai</t>
  </si>
  <si>
    <t>Subhan Zahid</t>
  </si>
  <si>
    <t>Rubina Gandapur</t>
  </si>
  <si>
    <t>Afshan Bangash</t>
  </si>
  <si>
    <t>Sharmeen Zubairi</t>
  </si>
  <si>
    <t>Arham Sahito</t>
  </si>
  <si>
    <t>Lubna Mazari</t>
  </si>
  <si>
    <t>Athar Chaudhry</t>
  </si>
  <si>
    <t>Raheel Bajwa</t>
  </si>
  <si>
    <t>Arooj Qadir</t>
  </si>
  <si>
    <t>Laila Lodhi</t>
  </si>
  <si>
    <t>Sidrah Shafi</t>
  </si>
  <si>
    <t>Ramsha Leghari</t>
  </si>
  <si>
    <t>Rahila Dreshak</t>
  </si>
  <si>
    <t>Rafia Tanoli</t>
  </si>
  <si>
    <t>Nailah Umer</t>
  </si>
  <si>
    <t>Fida Kakar</t>
  </si>
  <si>
    <t>Mahrukh Lodhi</t>
  </si>
  <si>
    <t>Arbaz Yazdani</t>
  </si>
  <si>
    <t>Hafiz Gill</t>
  </si>
  <si>
    <t>Zarar Pirzada</t>
  </si>
  <si>
    <t>Nadir Awan</t>
  </si>
  <si>
    <t>Zubaid Jamali</t>
  </si>
  <si>
    <t>Shahmeer Mehmood</t>
  </si>
  <si>
    <t>Asra Haral</t>
  </si>
  <si>
    <t>Sagheer Pasha</t>
  </si>
  <si>
    <t>Talha Ghauri</t>
  </si>
  <si>
    <t>Sidra Gilani</t>
  </si>
  <si>
    <t>Abbas Ghaffar</t>
  </si>
  <si>
    <t>Saima Dahri</t>
  </si>
  <si>
    <t>Maham Kalhoro</t>
  </si>
  <si>
    <t>Sarah Panezai</t>
  </si>
  <si>
    <t>Rauf Nasar</t>
  </si>
  <si>
    <t>Sitara Memon</t>
  </si>
  <si>
    <t>Ihsan Dogar</t>
  </si>
  <si>
    <t>Muzammil Rehman</t>
  </si>
  <si>
    <t>Manahil Usmani</t>
  </si>
  <si>
    <t>Saeeda Nasar</t>
  </si>
  <si>
    <t>Ghazanfar Hoti</t>
  </si>
  <si>
    <t>Tamkeen Zahid</t>
  </si>
  <si>
    <t>Rehan Magsi</t>
  </si>
  <si>
    <t>Ijaz Yousaf</t>
  </si>
  <si>
    <t>Kabir Dayo</t>
  </si>
  <si>
    <t>Ubaid Zia</t>
  </si>
  <si>
    <t>Sohail Lak</t>
  </si>
  <si>
    <t>Sabih Gondal</t>
  </si>
  <si>
    <t>Aiman Mustafa</t>
  </si>
  <si>
    <t>Noreen Ilyas</t>
  </si>
  <si>
    <t>Nawal Tiwana</t>
  </si>
  <si>
    <t>Mubeen Mahesar</t>
  </si>
  <si>
    <t>Urwa Mansoor</t>
  </si>
  <si>
    <t>Sabika Mohammadzai</t>
  </si>
  <si>
    <t>Saher Mohammadzai</t>
  </si>
  <si>
    <t>Sadaf Chattha</t>
  </si>
  <si>
    <t>Iqbal Nasar</t>
  </si>
  <si>
    <t>Yasmeen Sardar</t>
  </si>
  <si>
    <t>Raheela Naqvi</t>
  </si>
  <si>
    <t>Yumna Jafri</t>
  </si>
  <si>
    <t>Shahmeer Mahsud</t>
  </si>
  <si>
    <t>Shahab Shah</t>
  </si>
  <si>
    <t>Beenish Achakzai</t>
  </si>
  <si>
    <t>Sadiq Rajper</t>
  </si>
  <si>
    <t>Amna Zafar</t>
  </si>
  <si>
    <t>Abbas Umer</t>
  </si>
  <si>
    <t>Sundas Bukhari</t>
  </si>
  <si>
    <t>Salahuddin Dogar</t>
  </si>
  <si>
    <t>Mahmood Bukhari</t>
  </si>
  <si>
    <t>Sabir Akhtar</t>
  </si>
  <si>
    <t>Sohaib Mansoor</t>
  </si>
  <si>
    <t>Saad Zardari</t>
  </si>
  <si>
    <t>Wajiha Saleem</t>
  </si>
  <si>
    <t>Haseeb Yazdani</t>
  </si>
  <si>
    <t>Shazia Lari</t>
  </si>
  <si>
    <t>Arham Rabbani</t>
  </si>
  <si>
    <t>Irtaza Farooqi</t>
  </si>
  <si>
    <t>Ayaz Achakzai</t>
  </si>
  <si>
    <t>Yumna Jaffri</t>
  </si>
  <si>
    <t>Ihtisham Dawood</t>
  </si>
  <si>
    <t>Zara Zafar</t>
  </si>
  <si>
    <t>Zamzam Tunio</t>
  </si>
  <si>
    <t>Alizeh Tanvir</t>
  </si>
  <si>
    <t>Yasir Shinwari</t>
  </si>
  <si>
    <t>Affan Mangi</t>
  </si>
  <si>
    <t>Emaan Sabri</t>
  </si>
  <si>
    <t>Sameen Saif</t>
  </si>
  <si>
    <t>Kinza Khattak</t>
  </si>
  <si>
    <t>Numan Chandio</t>
  </si>
  <si>
    <t>Saleem Yazdani</t>
  </si>
  <si>
    <t>Saba Shakeel</t>
  </si>
  <si>
    <t>Aisha Bangash</t>
  </si>
  <si>
    <t>Anum Mari</t>
  </si>
  <si>
    <t>Samiya Javed</t>
  </si>
  <si>
    <t>Mukhtar Yousaf</t>
  </si>
  <si>
    <t>Jamshed Gabol</t>
  </si>
  <si>
    <t>Nabeeha Riaz</t>
  </si>
  <si>
    <t>Riaz Mahesar</t>
  </si>
  <si>
    <t>Hadiqa Bijarani</t>
  </si>
  <si>
    <t>Maimoona Peerzada</t>
  </si>
  <si>
    <t>Rahim Umer</t>
  </si>
  <si>
    <t>Mahad Shafi</t>
  </si>
  <si>
    <t>Talat Gondal</t>
  </si>
  <si>
    <t>Rayyan Kasi</t>
  </si>
  <si>
    <t>Aqsa Zafar</t>
  </si>
  <si>
    <t>Siddique Majeed</t>
  </si>
  <si>
    <t>Javed Kazmi</t>
  </si>
  <si>
    <t>Syeda Barakzai</t>
  </si>
  <si>
    <t>Azka Zubairi</t>
  </si>
  <si>
    <t>Sheeba Iqbal</t>
  </si>
  <si>
    <t>Aneesa Lashari</t>
  </si>
  <si>
    <t>Sanam Zubairi</t>
  </si>
  <si>
    <t>Fozia Bhittani</t>
  </si>
  <si>
    <t>Sara Popalzai</t>
  </si>
  <si>
    <t>Mahnaz Bugti</t>
  </si>
  <si>
    <t>Zarmeen Lashari</t>
  </si>
  <si>
    <t>Nargis Hoti</t>
  </si>
  <si>
    <t>Tayyaba Saleem</t>
  </si>
  <si>
    <t>Asra Khalid</t>
  </si>
  <si>
    <t>Liaquat Kalhoro</t>
  </si>
  <si>
    <t>Zohair Daudzai</t>
  </si>
  <si>
    <t>Tamkeen Zardari</t>
  </si>
  <si>
    <t>Akif Buriro</t>
  </si>
  <si>
    <t>Khushbu Bhurgri</t>
  </si>
  <si>
    <t>Kaneez Shakir</t>
  </si>
  <si>
    <t>Aleeza Hashmi</t>
  </si>
  <si>
    <t>Asra Zardari</t>
  </si>
  <si>
    <t>Umaima Bugti</t>
  </si>
  <si>
    <t>Tabassum Memon</t>
  </si>
  <si>
    <t>Arbaz Panezai</t>
  </si>
  <si>
    <t>Hashir Shafiq</t>
  </si>
  <si>
    <t>Ammar Nasar</t>
  </si>
  <si>
    <t>Fiza Peerzada</t>
  </si>
  <si>
    <t>Daniya Ahmed</t>
  </si>
  <si>
    <t>Tayyaba Gabol</t>
  </si>
  <si>
    <t>Mubeen Hussain</t>
  </si>
  <si>
    <t>Azhar Ranjha</t>
  </si>
  <si>
    <t>Aneesa Rana</t>
  </si>
  <si>
    <t>Madiha Mazari</t>
  </si>
  <si>
    <t>Isha Umer</t>
  </si>
  <si>
    <t>Zara Zahid</t>
  </si>
  <si>
    <t>Shaheen Korai</t>
  </si>
  <si>
    <t>Nashra Mari</t>
  </si>
  <si>
    <t>Haleema Mari</t>
  </si>
  <si>
    <t>Nighat Bugti</t>
  </si>
  <si>
    <t>Bareera Lari</t>
  </si>
  <si>
    <t>Rafia Qadri</t>
  </si>
  <si>
    <t>Kanwar Bugti</t>
  </si>
  <si>
    <t>Nabeeha Rana</t>
  </si>
  <si>
    <t>Shifa Ijaz</t>
  </si>
  <si>
    <t>Taimoor Marwat</t>
  </si>
  <si>
    <t>Saif Zaidi</t>
  </si>
  <si>
    <t>Qadir Tareen</t>
  </si>
  <si>
    <t>Farheen Buriro</t>
  </si>
  <si>
    <t>Umair Laghari</t>
  </si>
  <si>
    <t>Noman Khokhar</t>
  </si>
  <si>
    <t>Rafia Ansari</t>
  </si>
  <si>
    <t>Mahnoor Shafiq</t>
  </si>
  <si>
    <t>Hira Tanvir</t>
  </si>
  <si>
    <t>Rabia Sahito</t>
  </si>
  <si>
    <t>Sharmeen Farooqi</t>
  </si>
  <si>
    <t>Nasrullah Dawood</t>
  </si>
  <si>
    <t>Daniyal Palijo</t>
  </si>
  <si>
    <t>Iqbal Mian</t>
  </si>
  <si>
    <t>Kaif Zafar</t>
  </si>
  <si>
    <t>Iqra Kakar</t>
  </si>
  <si>
    <t>Firdous Popalzai</t>
  </si>
  <si>
    <t>Shama Hanif</t>
  </si>
  <si>
    <t>Luqmaan Nawaz</t>
  </si>
  <si>
    <t>Shagufta Tanoli</t>
  </si>
  <si>
    <t>Shahmeer Raza</t>
  </si>
  <si>
    <t>Nosheen Bugti</t>
  </si>
  <si>
    <t>Bakht Joiya</t>
  </si>
  <si>
    <t>Mehreen Warraich</t>
  </si>
  <si>
    <t>Tooba Randhawa</t>
  </si>
  <si>
    <t>Yaqoob Peerzada</t>
  </si>
  <si>
    <t>Abeera Shakeel</t>
  </si>
  <si>
    <t>Mubashra Farooq</t>
  </si>
  <si>
    <t>Ali Zia</t>
  </si>
  <si>
    <t>Saqib Swati</t>
  </si>
  <si>
    <t>Sarmad Qureshi</t>
  </si>
  <si>
    <t>Huma Gondal</t>
  </si>
  <si>
    <t>Ramsha Korai</t>
  </si>
  <si>
    <t>Irum Farooqi</t>
  </si>
  <si>
    <t>Mubeen Ali</t>
  </si>
  <si>
    <t>Ahtisham Daudzai</t>
  </si>
  <si>
    <t>Israr Jafri</t>
  </si>
  <si>
    <t>Ifrah Shinwari</t>
  </si>
  <si>
    <t>Benazir Korai</t>
  </si>
  <si>
    <t>Nawaz Bhittani</t>
  </si>
  <si>
    <t>Sadiq Shakeel</t>
  </si>
  <si>
    <t>Arbaz Panhwar</t>
  </si>
  <si>
    <t>Liaquat Bangash</t>
  </si>
  <si>
    <t>Tanzeela Mehmood</t>
  </si>
  <si>
    <t>Yasir Marwat</t>
  </si>
  <si>
    <t>Aun Zubairi</t>
  </si>
  <si>
    <t>Zunaira Shinwari</t>
  </si>
  <si>
    <t>Samiya Hinjra</t>
  </si>
  <si>
    <t>Umair Usmani</t>
  </si>
  <si>
    <t>Rooman Minhas</t>
  </si>
  <si>
    <t>Hamid Riaz</t>
  </si>
  <si>
    <t>Ghazala Latif</t>
  </si>
  <si>
    <t>Tahseen Yaqoob</t>
  </si>
  <si>
    <t>Yaqoob Ahmed</t>
  </si>
  <si>
    <t>Hina Yousaf</t>
  </si>
  <si>
    <t>Hoorain Yousaf</t>
  </si>
  <si>
    <t>Mukhtar Yasin</t>
  </si>
  <si>
    <t>Kanwal Palijo</t>
  </si>
  <si>
    <t>Osama Mohmand</t>
  </si>
  <si>
    <t>Wania Dar</t>
  </si>
  <si>
    <t>Saif Niazi</t>
  </si>
  <si>
    <t>Abbas Junejo</t>
  </si>
  <si>
    <t>Shehzad Turk</t>
  </si>
  <si>
    <t>Iqra Saif</t>
  </si>
  <si>
    <t>Abdullah Hashmi</t>
  </si>
  <si>
    <t>Mehak Latif</t>
  </si>
  <si>
    <t>Ashraf Nasar</t>
  </si>
  <si>
    <t>Feryal Sheikh</t>
  </si>
  <si>
    <t>Parveen Swati</t>
  </si>
  <si>
    <t>Javaria Naseem</t>
  </si>
  <si>
    <t>Sania Jamali</t>
  </si>
  <si>
    <t>Asad Buriro</t>
  </si>
  <si>
    <t>Afshan Soomro</t>
  </si>
  <si>
    <t>Ibrahim Waheed</t>
  </si>
  <si>
    <t>Zunaira Ghauri</t>
  </si>
  <si>
    <t>Alishba Ghumman</t>
  </si>
  <si>
    <t>Zeeshan Ghaffar</t>
  </si>
  <si>
    <t>Arooj Popalzai</t>
  </si>
  <si>
    <t>Shafay Soomro</t>
  </si>
  <si>
    <t>Mehrunnisa Wani</t>
  </si>
  <si>
    <t>Abubakar Palijo</t>
  </si>
  <si>
    <t>Nabeeha Unar</t>
  </si>
  <si>
    <t>Yumna Mirza</t>
  </si>
  <si>
    <t>Mahrukh Dayo</t>
  </si>
  <si>
    <t>Maryum Daudzai</t>
  </si>
  <si>
    <t>Farzana Mazari</t>
  </si>
  <si>
    <t>Ikhlaq Yasin</t>
  </si>
  <si>
    <t>Rayyan Sindhi</t>
  </si>
  <si>
    <t>Kanwal Jafri</t>
  </si>
  <si>
    <t>Moiz Cheema</t>
  </si>
  <si>
    <t>Fida Talpur</t>
  </si>
  <si>
    <t>Haroon Ansari</t>
  </si>
  <si>
    <t>Aqsa Marri</t>
  </si>
  <si>
    <t>Tahira Aslam</t>
  </si>
  <si>
    <t>Nawaz Khuhro</t>
  </si>
  <si>
    <t>Iqra Mazari</t>
  </si>
  <si>
    <t>Zamzam Bettani</t>
  </si>
  <si>
    <t>Rubab Ghaffar</t>
  </si>
  <si>
    <t>Sameer Khan</t>
  </si>
  <si>
    <t>Laila Samo</t>
  </si>
  <si>
    <t>Zunair Samo</t>
  </si>
  <si>
    <t>Bilquis Zafar</t>
  </si>
  <si>
    <t>Naseer Mari</t>
  </si>
  <si>
    <t>Ayaz Bijarani</t>
  </si>
  <si>
    <t>Jahangir Warsi</t>
  </si>
  <si>
    <t>Samad Rehman</t>
  </si>
  <si>
    <t>Rahila Leghari</t>
  </si>
  <si>
    <t>Zaheer Siddiqui</t>
  </si>
  <si>
    <t>Ibrahim Laghari</t>
  </si>
  <si>
    <t>Noreen Rajput</t>
  </si>
  <si>
    <t>Sabeen Ghazali</t>
  </si>
  <si>
    <t>Inshal Chaudhry</t>
  </si>
  <si>
    <t>Asra Ranjha</t>
  </si>
  <si>
    <t>Khalid Rana</t>
  </si>
  <si>
    <t>Murtaza Haral</t>
  </si>
  <si>
    <t>Raheela Buriro</t>
  </si>
  <si>
    <t>Saeeda Qazi</t>
  </si>
  <si>
    <t>Anmol Gilani</t>
  </si>
  <si>
    <t>Rimsha Yaqoob</t>
  </si>
  <si>
    <t>Arsalan Cheema</t>
  </si>
  <si>
    <t>Sabih Waheed</t>
  </si>
  <si>
    <t>Zubia Saleem</t>
  </si>
  <si>
    <t>Zuha Bukhari</t>
  </si>
  <si>
    <t>Parveen Sheikh</t>
  </si>
  <si>
    <t>Ali Dreshak</t>
  </si>
  <si>
    <t>Mustafa Ghaffar</t>
  </si>
  <si>
    <t>Zain Dayo</t>
  </si>
  <si>
    <t>Shagufta Lashari</t>
  </si>
  <si>
    <t>Beenish Nasar</t>
  </si>
  <si>
    <t>Mudassar Kayani</t>
  </si>
  <si>
    <t>Ayan Tariq</t>
  </si>
  <si>
    <t>Minahil Jadoon</t>
  </si>
  <si>
    <t>Ambreen Ansari</t>
  </si>
  <si>
    <t>Sarmad Wattoo</t>
  </si>
  <si>
    <t>Rakhshanda Janjua</t>
  </si>
  <si>
    <t>Afshan Noor</t>
  </si>
  <si>
    <t>Nabeel Korai</t>
  </si>
  <si>
    <t>Nabeeha Panhwar</t>
  </si>
  <si>
    <t>Firdous Lak</t>
  </si>
  <si>
    <t>Saima Hafeez</t>
  </si>
  <si>
    <t>Daniya Lari</t>
  </si>
  <si>
    <t>Rimsha Ghumman</t>
  </si>
  <si>
    <t>Saira Mirani</t>
  </si>
  <si>
    <t>Abrar Mazari</t>
  </si>
  <si>
    <t>Mehak Haral</t>
  </si>
  <si>
    <t>Laraib Sultan</t>
  </si>
  <si>
    <t>Moeen Usmani</t>
  </si>
  <si>
    <t>Zulekha Kidwai</t>
  </si>
  <si>
    <t>Zubaid Ijaz</t>
  </si>
  <si>
    <t>Batool Lashari</t>
  </si>
  <si>
    <t>Urooj Latif</t>
  </si>
  <si>
    <t>Ikhlaq Awan</t>
  </si>
  <si>
    <t>Nadeem Jogezai</t>
  </si>
  <si>
    <t>Asma Warraich</t>
  </si>
  <si>
    <t>Tayyeb Bugti</t>
  </si>
  <si>
    <t>Hashim Cheema</t>
  </si>
  <si>
    <t>Dawood Kiani</t>
  </si>
  <si>
    <t>Kanwar Raza</t>
  </si>
  <si>
    <t>Alishba Hameed</t>
  </si>
  <si>
    <t>Amara Sipra</t>
  </si>
  <si>
    <t>Hadi Palijo</t>
  </si>
  <si>
    <t>Athar Pasha</t>
  </si>
  <si>
    <t>Rehmat Sheikh</t>
  </si>
  <si>
    <t>Parveen Bhat</t>
  </si>
  <si>
    <t>Nadir Kasi</t>
  </si>
  <si>
    <t>Humaira Unar</t>
  </si>
  <si>
    <t>Rabia Rajper</t>
  </si>
  <si>
    <t>Shagufta Joiya</t>
  </si>
  <si>
    <t>Shazia Farooqi</t>
  </si>
  <si>
    <t>Farheen Shafiq</t>
  </si>
  <si>
    <t>Shahid Abbasi</t>
  </si>
  <si>
    <t>Anmol Tahir</t>
  </si>
  <si>
    <t>Sabir Shafi</t>
  </si>
  <si>
    <t>Mahreen Kayani</t>
  </si>
  <si>
    <t>Nawaz Akhtar</t>
  </si>
  <si>
    <t>Subhan Mari</t>
  </si>
  <si>
    <t>Aneela Tiwana</t>
  </si>
  <si>
    <t>Khalid Latif</t>
  </si>
  <si>
    <t>Maryum Haral</t>
  </si>
  <si>
    <t>Maaz Jadoon</t>
  </si>
  <si>
    <t>Nargis Virk</t>
  </si>
  <si>
    <t>Parvez Buriro</t>
  </si>
  <si>
    <t>Sitara Panhwar</t>
  </si>
  <si>
    <t>Alizeh Imran</t>
  </si>
  <si>
    <t>Hanif Turk</t>
  </si>
  <si>
    <t>Rashid Zaidi</t>
  </si>
  <si>
    <t>Zia Khattak</t>
  </si>
  <si>
    <t>Mohsin Yazdani</t>
  </si>
  <si>
    <t>Awais Bashir</t>
  </si>
  <si>
    <t>Sajida Sheikh</t>
  </si>
  <si>
    <t>Shanza Tiwana</t>
  </si>
  <si>
    <t>Inayat Sandhu</t>
  </si>
  <si>
    <t>Rafia Warraich</t>
  </si>
  <si>
    <t>Imtiaz Popalzai</t>
  </si>
  <si>
    <t>Mazen Durrani</t>
  </si>
  <si>
    <t>Sabahat Dawood</t>
  </si>
  <si>
    <t>Shahida Durrani</t>
  </si>
  <si>
    <t>Faisal Raza</t>
  </si>
  <si>
    <t>Aleeza Waheed</t>
  </si>
  <si>
    <t>Shan Virk</t>
  </si>
  <si>
    <t>Zuha Ghazali</t>
  </si>
  <si>
    <t>Ayeza Ansari</t>
  </si>
  <si>
    <t>Amber Bijarani</t>
  </si>
  <si>
    <t>Mahnoor Mian</t>
  </si>
  <si>
    <t>Zara Minhas</t>
  </si>
  <si>
    <t>Hidayat Awan</t>
  </si>
  <si>
    <t>Feryal Jamal</t>
  </si>
  <si>
    <t>Zamzam Kasi</t>
  </si>
  <si>
    <t>Idrees Ilyas</t>
  </si>
  <si>
    <t>Ayesha Orakzai</t>
  </si>
  <si>
    <t>Sohaib Kayani</t>
  </si>
  <si>
    <t>Mubashra Mohammadzai</t>
  </si>
  <si>
    <t>Sahar Bijarani</t>
  </si>
  <si>
    <t>Sibtain Barakzai</t>
  </si>
  <si>
    <t>Amir Imran</t>
  </si>
  <si>
    <t>Nuzhat Niazi</t>
  </si>
  <si>
    <t>Hamza Rind</t>
  </si>
  <si>
    <t>Fawad Tiwana</t>
  </si>
  <si>
    <t>Noman Iqbal</t>
  </si>
  <si>
    <t>Asim Mehmood</t>
  </si>
  <si>
    <t>Sehrish Jogezai</t>
  </si>
  <si>
    <t>Zohair Alvi</t>
  </si>
  <si>
    <t>Sarah Cheena</t>
  </si>
  <si>
    <t>Rimsha Lari</t>
  </si>
  <si>
    <t>Zahra Farooq</t>
  </si>
  <si>
    <t>Samra Afridi</t>
  </si>
  <si>
    <t>Manahil Aslam</t>
  </si>
  <si>
    <t>Shahzad Niazi</t>
  </si>
  <si>
    <t>Mazhar Kamboh</t>
  </si>
  <si>
    <t>Anum Akhtar</t>
  </si>
  <si>
    <t>Adeel Khuhro</t>
  </si>
  <si>
    <t>Sahrish Bajwa</t>
  </si>
  <si>
    <t>Tanveer Samo</t>
  </si>
  <si>
    <t>Tariq Latif</t>
  </si>
  <si>
    <t>Momina Malik</t>
  </si>
  <si>
    <t>Nasrullah Panezai</t>
  </si>
  <si>
    <t>Wahab Dreshak</t>
  </si>
  <si>
    <t>Riaz Niazi</t>
  </si>
  <si>
    <t>Saeed Waheed</t>
  </si>
  <si>
    <t>Benazir Jaffri</t>
  </si>
  <si>
    <t>Laila Sohu</t>
  </si>
  <si>
    <t>Faizan Gandapur</t>
  </si>
  <si>
    <t>Ammar Warraich</t>
  </si>
  <si>
    <t>Zulfiqar Korai</t>
  </si>
  <si>
    <t>Arslan Pasha</t>
  </si>
  <si>
    <t>Haroon Talpur</t>
  </si>
  <si>
    <t>Mahwish Kamal</t>
  </si>
  <si>
    <t>Ghulam Mirani</t>
  </si>
  <si>
    <t>Shahida Naqvi</t>
  </si>
  <si>
    <t>Danish Zafar</t>
  </si>
  <si>
    <t>Sidrah Samo</t>
  </si>
  <si>
    <t>Sahrish Mari</t>
  </si>
  <si>
    <t>Kashif Wani</t>
  </si>
  <si>
    <t>Sheeba Majeed</t>
  </si>
  <si>
    <t>Asra Jaffri</t>
  </si>
  <si>
    <t>Zahra Yaqoob</t>
  </si>
  <si>
    <t>Taha Hanif</t>
  </si>
  <si>
    <t>Marwa Marwat</t>
  </si>
  <si>
    <t>Zeshan Hameed</t>
  </si>
  <si>
    <t>Sehar Marri</t>
  </si>
  <si>
    <t>Burhan Sandhu</t>
  </si>
  <si>
    <t>Qudrat Palijo</t>
  </si>
  <si>
    <t>Sabeen Ghauri</t>
  </si>
  <si>
    <t>Zehra Toor</t>
  </si>
  <si>
    <t>Waqas Lari</t>
  </si>
  <si>
    <t>Palwasha Durrani</t>
  </si>
  <si>
    <t>Anmol Dar</t>
  </si>
  <si>
    <t>Neha Kayani</t>
  </si>
  <si>
    <t>Wasim Unar</t>
  </si>
  <si>
    <t>Saleem Nadeem</t>
  </si>
  <si>
    <t>Yameen Shakir</t>
  </si>
  <si>
    <t>Shamoon Lak</t>
  </si>
  <si>
    <t>Fariha Latif</t>
  </si>
  <si>
    <t>Khawar Chandio</t>
  </si>
  <si>
    <t>Arfa Dahri</t>
  </si>
  <si>
    <t>Safa Qureshi</t>
  </si>
  <si>
    <t>Omer Wazir</t>
  </si>
  <si>
    <t>Sumayya Bettani</t>
  </si>
  <si>
    <t>Khalid Lari</t>
  </si>
  <si>
    <t>Fida Chandio</t>
  </si>
  <si>
    <t>Naureen Chaudhry</t>
  </si>
  <si>
    <t>Sadaqat Bhurgri</t>
  </si>
  <si>
    <t>Naureen Sindhi</t>
  </si>
  <si>
    <t>Sara Hanif</t>
  </si>
  <si>
    <t>Malaika Kasi</t>
  </si>
  <si>
    <t>Abid Nawaz</t>
  </si>
  <si>
    <t>Munib Rashid</t>
  </si>
  <si>
    <t>Sumbal Hayat</t>
  </si>
  <si>
    <t>Aslam Lak</t>
  </si>
  <si>
    <t>Marium Malik</t>
  </si>
  <si>
    <t>Marwa Mari</t>
  </si>
  <si>
    <t>Tanzeela Kakar</t>
  </si>
  <si>
    <t>Aqsa Farooqi</t>
  </si>
  <si>
    <t>Anas Afridi</t>
  </si>
  <si>
    <t>Babar Kalhoro</t>
  </si>
  <si>
    <t>Kanwal Dawood</t>
  </si>
  <si>
    <t>Shahab Farooqi</t>
  </si>
  <si>
    <t>Shehzad Ahmed</t>
  </si>
  <si>
    <t>Ghazanfar Hayat</t>
  </si>
  <si>
    <t>Raheela Gakhar</t>
  </si>
  <si>
    <t>Ashfaq Yazdani</t>
  </si>
  <si>
    <t>Sharjeel Shinwari</t>
  </si>
  <si>
    <t>Anmol Bajwa</t>
  </si>
  <si>
    <t>Urwa Yaqoob</t>
  </si>
  <si>
    <t>Zawar Mahar</t>
  </si>
  <si>
    <t>Hamid Gandapur</t>
  </si>
  <si>
    <t>Nashra Sultan</t>
  </si>
  <si>
    <t>Salma Ali</t>
  </si>
  <si>
    <t>Zaid Janjua</t>
  </si>
  <si>
    <t>Ayla Naseem</t>
  </si>
  <si>
    <t>Nighat Tunio</t>
  </si>
  <si>
    <t>Farid Lughmani</t>
  </si>
  <si>
    <t>Burhan Hayat</t>
  </si>
  <si>
    <t>Feryal Panezai</t>
  </si>
  <si>
    <t>Alizeh Dreshak</t>
  </si>
  <si>
    <t>Sanam Khokhar</t>
  </si>
  <si>
    <t>Aneesa Panhwar</t>
  </si>
  <si>
    <t>Hidayat Yousafzai</t>
  </si>
  <si>
    <t>Mahad Talpur</t>
  </si>
  <si>
    <t>Ismail Rana</t>
  </si>
  <si>
    <t>Mehwish Dar</t>
  </si>
  <si>
    <t>Salma Chandio</t>
  </si>
  <si>
    <t>Mukhtar Peerzada</t>
  </si>
  <si>
    <t>Syeda Sardar</t>
  </si>
  <si>
    <t>Sania Gilani</t>
  </si>
  <si>
    <t>Bakht Jafri</t>
  </si>
  <si>
    <t>Qurat Parvez</t>
  </si>
  <si>
    <t>Maham Peerzada</t>
  </si>
  <si>
    <t>Anas Khalid</t>
  </si>
  <si>
    <t>Aisha Mohammadzai</t>
  </si>
  <si>
    <t>Aleeza Rafique</t>
  </si>
  <si>
    <t>Nageen Chandio</t>
  </si>
  <si>
    <t>Gohar Rajput</t>
  </si>
  <si>
    <t>Sadiq Ali</t>
  </si>
  <si>
    <t>Nuzhat Rizvi</t>
  </si>
  <si>
    <t>Ayeza Rana</t>
  </si>
  <si>
    <t>Imtiaz Farooqi</t>
  </si>
  <si>
    <t>Zohra Jaffri</t>
  </si>
  <si>
    <t>Saif Kakar</t>
  </si>
  <si>
    <t>Ayub Khosa</t>
  </si>
  <si>
    <t>Shahab Khuhro</t>
  </si>
  <si>
    <t>Zamzam Khuhro</t>
  </si>
  <si>
    <t>Amir Waheed</t>
  </si>
  <si>
    <t>Zain Gill</t>
  </si>
  <si>
    <t>Alamgir Virk</t>
  </si>
  <si>
    <t>Saeed Zafar</t>
  </si>
  <si>
    <t>Rehana Sipra</t>
  </si>
  <si>
    <t>Nasreen Kayani</t>
  </si>
  <si>
    <t>Arslan Majeed</t>
  </si>
  <si>
    <t>Umar Panezai</t>
  </si>
  <si>
    <t>Asim Iqbal</t>
  </si>
  <si>
    <t>Sanam Randhawa</t>
  </si>
  <si>
    <t>Naseer Farooq</t>
  </si>
  <si>
    <t>Sumaira Kamboh</t>
  </si>
  <si>
    <t>Zahid Latif</t>
  </si>
  <si>
    <t>Nailah Riaz</t>
  </si>
  <si>
    <t>Ayesha Cheena</t>
  </si>
  <si>
    <t>Hina Kalhoro</t>
  </si>
  <si>
    <t>Lamia Laghari</t>
  </si>
  <si>
    <t>Rameez Tunio</t>
  </si>
  <si>
    <t>Aun Mengal</t>
  </si>
  <si>
    <t>Sitara Unar</t>
  </si>
  <si>
    <t>Rizwaan Mahsud</t>
  </si>
  <si>
    <t>Naureen Korai</t>
  </si>
  <si>
    <t>Dilshad Cheema</t>
  </si>
  <si>
    <t>Jahangir Qadri</t>
  </si>
  <si>
    <t>Anam Rehman</t>
  </si>
  <si>
    <t>Mukarram Kidwai</t>
  </si>
  <si>
    <t>Rooman Hussain</t>
  </si>
  <si>
    <t>Ejaz Naseem</t>
  </si>
  <si>
    <t>Murtaza Mian</t>
  </si>
  <si>
    <t>Shazia Mian</t>
  </si>
  <si>
    <t>Huma Swati</t>
  </si>
  <si>
    <t>Minahil Janjua</t>
  </si>
  <si>
    <t>Mahmood Daudzai</t>
  </si>
  <si>
    <t>Inam Bhurgri</t>
  </si>
  <si>
    <t>Marwa Nawaz</t>
  </si>
  <si>
    <t>Ifrah Ghani</t>
  </si>
  <si>
    <t>Abeera Mengal</t>
  </si>
  <si>
    <t>Marium Zaidi</t>
  </si>
  <si>
    <t>Shahzadi Kamal</t>
  </si>
  <si>
    <t>Nabeeha Panezai</t>
  </si>
  <si>
    <t>Noshaba Unar</t>
  </si>
  <si>
    <t>Amara Rajper</t>
  </si>
  <si>
    <t>Azan Lakhani</t>
  </si>
  <si>
    <t>Dawood Joiya</t>
  </si>
  <si>
    <t>Feroz Nawaz</t>
  </si>
  <si>
    <t>Ihsan Tiwana</t>
  </si>
  <si>
    <t>Marwa Popalzai</t>
  </si>
  <si>
    <t>Sibtain Chattha</t>
  </si>
  <si>
    <t>Luqmaan Imran</t>
  </si>
  <si>
    <t>Omer Ansari</t>
  </si>
  <si>
    <t>Salahuddin Mirza</t>
  </si>
  <si>
    <t>Shakeel Butt</t>
  </si>
  <si>
    <t>Iram Kalhoro</t>
  </si>
  <si>
    <t>Saleem Yaqoob</t>
  </si>
  <si>
    <t>Ayeza Lari</t>
  </si>
  <si>
    <t>Sehrish Majeed</t>
  </si>
  <si>
    <t>Raees Hinjra</t>
  </si>
  <si>
    <t>Akbar Saif</t>
  </si>
  <si>
    <t>Hafeez Joiya</t>
  </si>
  <si>
    <t>Qudrat Toor</t>
  </si>
  <si>
    <t>Iftikhar Khan</t>
  </si>
  <si>
    <t>Sabahat Bilgrami</t>
  </si>
  <si>
    <t>Maham Yousaf</t>
  </si>
  <si>
    <t>Nigar Bajwa</t>
  </si>
  <si>
    <t>Neha Nawaz</t>
  </si>
  <si>
    <t>Nafisa Javed</t>
  </si>
  <si>
    <t>Sonia Shakir</t>
  </si>
  <si>
    <t>Tauseef Nadeem</t>
  </si>
  <si>
    <t>Shahida Bhat</t>
  </si>
  <si>
    <t>Samad Mohmand</t>
  </si>
  <si>
    <t>Mariam Kharal</t>
  </si>
  <si>
    <t>Shahida Khattak</t>
  </si>
  <si>
    <t>Mashal Ghaffar</t>
  </si>
  <si>
    <t>Inam Toor</t>
  </si>
  <si>
    <t>Zamzam Kamal</t>
  </si>
  <si>
    <t>Hadiqa Wani</t>
  </si>
  <si>
    <t>Fiza Bukhari</t>
  </si>
  <si>
    <t>Dua Lone</t>
  </si>
  <si>
    <t>Jalal Randhawa</t>
  </si>
  <si>
    <t>Farheen Tanoli</t>
  </si>
  <si>
    <t>Kaneez Laghari</t>
  </si>
  <si>
    <t>Aleena Toor</t>
  </si>
  <si>
    <t>Ayub Jamali</t>
  </si>
  <si>
    <t>Yawar Yaqoob</t>
  </si>
  <si>
    <t>Unaiza Akhtar</t>
  </si>
  <si>
    <t>Shoaib Tareen</t>
  </si>
  <si>
    <t>Ambreen Bajwa</t>
  </si>
  <si>
    <t>Firdous Dawood</t>
  </si>
  <si>
    <t>Nosheen Gabol</t>
  </si>
  <si>
    <t>Farhan Joiya</t>
  </si>
  <si>
    <t>Fariha Shaikh</t>
  </si>
  <si>
    <t>Jamshed Panhwar</t>
  </si>
  <si>
    <t>Lamia Tanvir</t>
  </si>
  <si>
    <t>Nihal Sahito</t>
  </si>
  <si>
    <t>Sabika Gilani</t>
  </si>
  <si>
    <t>Zubair Dreshak</t>
  </si>
  <si>
    <t>Muhammad Ghaffar</t>
  </si>
  <si>
    <t>Muneeba Lak</t>
  </si>
  <si>
    <t>Isha Bukhari</t>
  </si>
  <si>
    <t>Iftikhar Kamal</t>
  </si>
  <si>
    <t>Tehmina Kharal</t>
  </si>
  <si>
    <t>Nudrat Daudzai</t>
  </si>
  <si>
    <t>Maham Rajput</t>
  </si>
  <si>
    <t>Javed Rajper</t>
  </si>
  <si>
    <t>Raheela Shakir</t>
  </si>
  <si>
    <t>Yumna Jamali</t>
  </si>
  <si>
    <t>Sajid Rajput</t>
  </si>
  <si>
    <t>Mansha Mari</t>
  </si>
  <si>
    <t>Nabeel Lari</t>
  </si>
  <si>
    <t>Tamkeen Akhtar</t>
  </si>
  <si>
    <t>Nayab Tanoli</t>
  </si>
  <si>
    <t>Saher Orakzai</t>
  </si>
  <si>
    <t>Sidrah Minhas</t>
  </si>
  <si>
    <t>Ilyas Naseem</t>
  </si>
  <si>
    <t>Younas Swati</t>
  </si>
  <si>
    <t>Nimra Rabbani</t>
  </si>
  <si>
    <t>Kinza Cheema</t>
  </si>
  <si>
    <t>Aiman Shafi</t>
  </si>
  <si>
    <t>Noaman Mazari</t>
  </si>
  <si>
    <t>Warda Mahsud</t>
  </si>
  <si>
    <t>Fawad Parvez</t>
  </si>
  <si>
    <t>Aneela Rind</t>
  </si>
  <si>
    <t>Qudrat Chandio</t>
  </si>
  <si>
    <t>Siddique Khosa</t>
  </si>
  <si>
    <t>Shahmeer Mir</t>
  </si>
  <si>
    <t>Haseeb Mohammadzai</t>
  </si>
  <si>
    <t>Ayan Rana</t>
  </si>
  <si>
    <t>Ayesha Gilani</t>
  </si>
  <si>
    <t>Aqsa Mirani</t>
  </si>
  <si>
    <t>Jamila Shaikh</t>
  </si>
  <si>
    <t>Tamim Zubairi</t>
  </si>
  <si>
    <t>Sonia Marri</t>
  </si>
  <si>
    <t>Tamkeen Ghani</t>
  </si>
  <si>
    <t>Esha Tunio</t>
  </si>
  <si>
    <t>Tahir Gakhar</t>
  </si>
  <si>
    <t>Emaan Hayat</t>
  </si>
  <si>
    <t>Mahwish Bukhari</t>
  </si>
  <si>
    <t>Shaheen Bhittani</t>
  </si>
  <si>
    <t>Noor Raza</t>
  </si>
  <si>
    <t>Iqra Naseem</t>
  </si>
  <si>
    <t>Kausar Saleem</t>
  </si>
  <si>
    <t>Mazen Magsi</t>
  </si>
  <si>
    <t>Zoya Daudzai</t>
  </si>
  <si>
    <t>Saima Jafri</t>
  </si>
  <si>
    <t>Zaynab Qazi</t>
  </si>
  <si>
    <t>Fawad Nasar</t>
  </si>
  <si>
    <t>Hanif Baloch</t>
  </si>
  <si>
    <t>Jabbar Shinwari</t>
  </si>
  <si>
    <t>Nabeel Tunio</t>
  </si>
  <si>
    <t>Sara Saif</t>
  </si>
  <si>
    <t>Muneeba Parvez</t>
  </si>
  <si>
    <t>Kamal Sandhu</t>
  </si>
  <si>
    <t>Haleema Raza</t>
  </si>
  <si>
    <t>Madiha Dar</t>
  </si>
  <si>
    <t>Murtaza Siddiqui</t>
  </si>
  <si>
    <t>Maryam Lari</t>
  </si>
  <si>
    <t>Aneela Hameed</t>
  </si>
  <si>
    <t>Saima Abro</t>
  </si>
  <si>
    <t>Nadia Ansari</t>
  </si>
  <si>
    <t>Rafia Raza</t>
  </si>
  <si>
    <t>Zubia Barakzai</t>
  </si>
  <si>
    <t>Saeed Bangash</t>
  </si>
  <si>
    <t>Zafar Bhittani</t>
  </si>
  <si>
    <t>Nizam Imran</t>
  </si>
  <si>
    <t>Sonia Mirani</t>
  </si>
  <si>
    <t>Afshan Wani</t>
  </si>
  <si>
    <t>Bakhtawar Akhtar</t>
  </si>
  <si>
    <t>Sundas Gabol</t>
  </si>
  <si>
    <t>Musa Haral</t>
  </si>
  <si>
    <t>Akram Dahri</t>
  </si>
  <si>
    <t>Athar Rehman</t>
  </si>
  <si>
    <t>Ashar Sardar</t>
  </si>
  <si>
    <t>Nighat Ghumman</t>
  </si>
  <si>
    <t>Noor Durrani</t>
  </si>
  <si>
    <t>Lina Wani</t>
  </si>
  <si>
    <t>Asma Panezai</t>
  </si>
  <si>
    <t>Inshal Naseem</t>
  </si>
  <si>
    <t>Farooq Mohmand</t>
  </si>
  <si>
    <t>Parveen Unar</t>
  </si>
  <si>
    <t>Zunair Naseem</t>
  </si>
  <si>
    <t>Khansa Bhatti</t>
  </si>
  <si>
    <t>Zia Niazi</t>
  </si>
  <si>
    <t>Farheen Kidwai</t>
  </si>
  <si>
    <t>Rahila Pirzada</t>
  </si>
  <si>
    <t>Sundas Shakir</t>
  </si>
  <si>
    <t>Kafeel Kasi</t>
  </si>
  <si>
    <t>Anum Ranjha</t>
  </si>
  <si>
    <t>Shoaib Zafar</t>
  </si>
  <si>
    <t>Nafisa Ghauri</t>
  </si>
  <si>
    <t>Mohsin Ali</t>
  </si>
  <si>
    <t>Amna Saeed</t>
  </si>
  <si>
    <t>Sarah Shinwari</t>
  </si>
  <si>
    <t>Arbaz Lak</t>
  </si>
  <si>
    <t>Tamim Buriro</t>
  </si>
  <si>
    <t>Athar Hafeez</t>
  </si>
  <si>
    <t>Naeem Waheed</t>
  </si>
  <si>
    <t>Samad Baig</t>
  </si>
  <si>
    <t>Bilawal Parvez</t>
  </si>
  <si>
    <t>Aneela Sindhi</t>
  </si>
  <si>
    <t>Mahmood Ghumman</t>
  </si>
  <si>
    <t>Saima Rehman</t>
  </si>
  <si>
    <t>Farid Durrani</t>
  </si>
  <si>
    <t>Bakhtawar Rafique</t>
  </si>
  <si>
    <t>Taha Zaman</t>
  </si>
  <si>
    <t>Izhar Baloch</t>
  </si>
  <si>
    <t>Yawar Samo</t>
  </si>
  <si>
    <t>Samra Kidwai</t>
  </si>
  <si>
    <t>Sarmad Bukhari</t>
  </si>
  <si>
    <t>Jamila Mehmood</t>
  </si>
  <si>
    <t>Mahrukh Usmani</t>
  </si>
  <si>
    <t>Shifa Kazmi</t>
  </si>
  <si>
    <t>Nashra Ghaffar</t>
  </si>
  <si>
    <t>Khushbu Palijo</t>
  </si>
  <si>
    <t>Aqib Hafeez</t>
  </si>
  <si>
    <t>Ijaz Khosa</t>
  </si>
  <si>
    <t>Dilshad Yousafzai</t>
  </si>
  <si>
    <t>Ayaz Alvi</t>
  </si>
  <si>
    <t>Rubina Gondal</t>
  </si>
  <si>
    <t>Sabir Riaz</t>
  </si>
  <si>
    <t>Aamir Qadri</t>
  </si>
  <si>
    <t>Zarar Mustafa</t>
  </si>
  <si>
    <t>Riaz Gilani</t>
  </si>
  <si>
    <t>Ayaz Turk</t>
  </si>
  <si>
    <t>Rustam Tarar</t>
  </si>
  <si>
    <t>Kaif Saif</t>
  </si>
  <si>
    <t>Sidrah Kiani</t>
  </si>
  <si>
    <t>Fauzia Khuhro</t>
  </si>
  <si>
    <t>Aneeqa Tanoli</t>
  </si>
  <si>
    <t>Beenish Bangash</t>
  </si>
  <si>
    <t>Ayla Rizvi</t>
  </si>
  <si>
    <t>Anmol Parvez</t>
  </si>
  <si>
    <t>Arham Hashmi</t>
  </si>
  <si>
    <t>Kaneez Shakeel</t>
  </si>
  <si>
    <t>Khadija Yaqoob</t>
  </si>
  <si>
    <t>Mansha Lodhi</t>
  </si>
  <si>
    <t>Benazir Waheed</t>
  </si>
  <si>
    <t>Sumayya Tunio</t>
  </si>
  <si>
    <t>Farah Shakir</t>
  </si>
  <si>
    <t>Tehmina Mahesar</t>
  </si>
  <si>
    <t>Rayyan Durrani</t>
  </si>
  <si>
    <t>Jabbar Mahesar</t>
  </si>
  <si>
    <t>Wajiha Orakzai</t>
  </si>
  <si>
    <t>Zahida Mahsud</t>
  </si>
  <si>
    <t>Javeria Zubair</t>
  </si>
  <si>
    <t>Muzammil Pirzada</t>
  </si>
  <si>
    <t>Bushra Niazi</t>
  </si>
  <si>
    <t>Hoorain Yousafzai</t>
  </si>
  <si>
    <t>Hanzala Bhatti</t>
  </si>
  <si>
    <t>Qamar Zaidi</t>
  </si>
  <si>
    <t>Qurat Baig</t>
  </si>
  <si>
    <t>Raheela Riaz</t>
  </si>
  <si>
    <t>Taha Memon</t>
  </si>
  <si>
    <t>Sharmeen Lughmani</t>
  </si>
  <si>
    <t>Shaista Kakar</t>
  </si>
  <si>
    <t>Idrees Mehmood</t>
  </si>
  <si>
    <t>Humaira Hayat</t>
  </si>
  <si>
    <t>Zainab Akhtar</t>
  </si>
  <si>
    <t>Azeem Raza</t>
  </si>
  <si>
    <t>Alizeh Marri</t>
  </si>
  <si>
    <t>Mashal Abro</t>
  </si>
  <si>
    <t>Taimoor Yousaf</t>
  </si>
  <si>
    <t>Shahid Joiya</t>
  </si>
  <si>
    <t>Khawar Dreshak</t>
  </si>
  <si>
    <t>Abeera Durrani</t>
  </si>
  <si>
    <t>Shaista Randhawa</t>
  </si>
  <si>
    <t>Sitara Rajput</t>
  </si>
  <si>
    <t>Arisha Nasar</t>
  </si>
  <si>
    <t>Kausar Bhat</t>
  </si>
  <si>
    <t>Shazia Raza</t>
  </si>
  <si>
    <t>Khansa Zaidi</t>
  </si>
  <si>
    <t>Fazal Ali</t>
  </si>
  <si>
    <t>Farwa Shakir</t>
  </si>
  <si>
    <t>Sufyan Sahito</t>
  </si>
  <si>
    <t>Zainab Hussain</t>
  </si>
  <si>
    <t>Shaheer Mahsud</t>
  </si>
  <si>
    <t>Fazal Peerzada</t>
  </si>
  <si>
    <t>Saher Siddiqui</t>
  </si>
  <si>
    <t>Sheeba Abbasi</t>
  </si>
  <si>
    <t>Imtiaz Malik</t>
  </si>
  <si>
    <t>Ihtisham Saif</t>
  </si>
  <si>
    <t>Sameer Gondal</t>
  </si>
  <si>
    <t>Ambreen Jaffri</t>
  </si>
  <si>
    <t>Nabeeha Majeed</t>
  </si>
  <si>
    <t>Mohib Mohammadzai</t>
  </si>
  <si>
    <t>Taha Talpur</t>
  </si>
  <si>
    <t>Sahil Samo</t>
  </si>
  <si>
    <t>Nihal Haral</t>
  </si>
  <si>
    <t>Zohaib Kazmi</t>
  </si>
  <si>
    <t>Rafia Ijaz</t>
  </si>
  <si>
    <t>Akram Rabbani</t>
  </si>
  <si>
    <t>Qasim Ghani</t>
  </si>
  <si>
    <t>Arsalan Hanif</t>
  </si>
  <si>
    <t>Parveen Ghaffar</t>
  </si>
  <si>
    <t>Shaheen Sahito</t>
  </si>
  <si>
    <t>Yameen Daudzai</t>
  </si>
  <si>
    <t>Nabeel Laghari</t>
  </si>
  <si>
    <t>Muzammil Dahri</t>
  </si>
  <si>
    <t>Ifrah Haral</t>
  </si>
  <si>
    <t>Javed Bhittani</t>
  </si>
  <si>
    <t>Hashir Talpur</t>
  </si>
  <si>
    <t>Farwa Ghauri</t>
  </si>
  <si>
    <t>Yasmeen Mirza</t>
  </si>
  <si>
    <t>Firdous Mahsud</t>
  </si>
  <si>
    <t>Areeba Korai</t>
  </si>
  <si>
    <t>Zarar Mohmand</t>
  </si>
  <si>
    <t>Saqib Afridi</t>
  </si>
  <si>
    <t>Farid Parvez</t>
  </si>
  <si>
    <t>Asra Kamal</t>
  </si>
  <si>
    <t>Farheen Bhittani</t>
  </si>
  <si>
    <t>Nadeem Popalzai</t>
  </si>
  <si>
    <t>Sehrish Ghani</t>
  </si>
  <si>
    <t>Wajiha Ahmed</t>
  </si>
  <si>
    <t>Lubna Khattak</t>
  </si>
  <si>
    <t>Zawar Niazi</t>
  </si>
  <si>
    <t>Hania Tareen</t>
  </si>
  <si>
    <t>Abrar Virk</t>
  </si>
  <si>
    <t>Mina Khalid</t>
  </si>
  <si>
    <t>Dilawar Gakhar</t>
  </si>
  <si>
    <t>Nazia Jamal</t>
  </si>
  <si>
    <t>Muneeba Chaudhry</t>
  </si>
  <si>
    <t>Adnan Baloch</t>
  </si>
  <si>
    <t>Abeera Leghari</t>
  </si>
  <si>
    <t>Ahtisham Shinwari</t>
  </si>
  <si>
    <t>Ali Warraich</t>
  </si>
  <si>
    <t>Mishal Hinjra</t>
  </si>
  <si>
    <t>Safa Tarar</t>
  </si>
  <si>
    <t>Abid Sipra</t>
  </si>
  <si>
    <t>Raza Parvez</t>
  </si>
  <si>
    <t>Sheeba Ghauri</t>
  </si>
  <si>
    <t>Mahnoor Afridi</t>
  </si>
  <si>
    <t>Tariq Jamal</t>
  </si>
  <si>
    <t>Erum Rafique</t>
  </si>
  <si>
    <t>Subhan Sipra</t>
  </si>
  <si>
    <t>Zainab Siddiqui</t>
  </si>
  <si>
    <t>Sanam Tahir</t>
  </si>
  <si>
    <t>Nasreen Saif</t>
  </si>
  <si>
    <t>Husna Hoti</t>
  </si>
  <si>
    <t>Numan Mazari</t>
  </si>
  <si>
    <t>Sohaib Sipra</t>
  </si>
  <si>
    <t>Taimoor Qazi</t>
  </si>
  <si>
    <t>Sidrah Kalhoro</t>
  </si>
  <si>
    <t>Zubair Unar</t>
  </si>
  <si>
    <t>Hashir Zardari</t>
  </si>
  <si>
    <t>Mehak Saeed</t>
  </si>
  <si>
    <t>Kashaf Yousaf</t>
  </si>
  <si>
    <t>Ayeza Qureshi</t>
  </si>
  <si>
    <t>Mukarram Rabbani</t>
  </si>
  <si>
    <t>Zubaida Nadeem</t>
  </si>
  <si>
    <t>Minahil Mansoor</t>
  </si>
  <si>
    <t>Mahreen Afridi</t>
  </si>
  <si>
    <t>Misbah Naqvi</t>
  </si>
  <si>
    <t>Nadeem Lakhani</t>
  </si>
  <si>
    <t>Noman Talpur</t>
  </si>
  <si>
    <t>Tabassum Yousafzai</t>
  </si>
  <si>
    <t>Shamoon Jamal</t>
  </si>
  <si>
    <t>Fazal Gabol</t>
  </si>
  <si>
    <t>Moeen Dar</t>
  </si>
  <si>
    <t>Nadeem Jadoon</t>
  </si>
  <si>
    <t>Faisal Bhittani</t>
  </si>
  <si>
    <t>Hassan Ranjha</t>
  </si>
  <si>
    <t>Salman Wazir</t>
  </si>
  <si>
    <t>Hoor Sial</t>
  </si>
  <si>
    <t>Mohib Tariq</t>
  </si>
  <si>
    <t>Kabeer Gabol</t>
  </si>
  <si>
    <t>Sitara Hinjra</t>
  </si>
  <si>
    <t>Sabeen Sial</t>
  </si>
  <si>
    <t>Mishal Abbasi</t>
  </si>
  <si>
    <t>Samina Shafiq</t>
  </si>
  <si>
    <t>Huma Sultan</t>
  </si>
  <si>
    <t>Manahil Sipra</t>
  </si>
  <si>
    <t>Zarar Haral</t>
  </si>
  <si>
    <t>Iftikhar Bhatti</t>
  </si>
  <si>
    <t>Rashid Marri</t>
  </si>
  <si>
    <t>Rahim Qadri</t>
  </si>
  <si>
    <t>Khadija Ansari</t>
  </si>
  <si>
    <t>Ashfaq Unar</t>
  </si>
  <si>
    <t>Moeen Mohammadzai</t>
  </si>
  <si>
    <t>Nabeel Ranjha</t>
  </si>
  <si>
    <t>Manzoor Dahri</t>
  </si>
  <si>
    <t>Saima Mohammadzai</t>
  </si>
  <si>
    <t>Aiman Toor</t>
  </si>
  <si>
    <t>Noman Malik</t>
  </si>
  <si>
    <t>Javeria Naqvi</t>
  </si>
  <si>
    <t>Rooman Dawood</t>
  </si>
  <si>
    <t>Zohaib Yousafzai</t>
  </si>
  <si>
    <t>Sufyan Ali</t>
  </si>
  <si>
    <t>Mirza Shakeel</t>
  </si>
  <si>
    <t>Raza Yousaf</t>
  </si>
  <si>
    <t>Qasim Hanif</t>
  </si>
  <si>
    <t>Ajmal Kazmi</t>
  </si>
  <si>
    <t>Liaquat Raza</t>
  </si>
  <si>
    <t>Aryan Saeed</t>
  </si>
  <si>
    <t>Dawood Popalzai</t>
  </si>
  <si>
    <t>Rida Mustafa</t>
  </si>
  <si>
    <t>Mukhtar Gakhar</t>
  </si>
  <si>
    <t>Ehsan Awan</t>
  </si>
  <si>
    <t>Shabana Achakzai</t>
  </si>
  <si>
    <t>Rahila Wattoo</t>
  </si>
  <si>
    <t>Mukarram Mazari</t>
  </si>
  <si>
    <t>Shafiq Gabol</t>
  </si>
  <si>
    <t>Saeeda Sultan</t>
  </si>
  <si>
    <t>Samina Naseem</t>
  </si>
  <si>
    <t>Tahmina Shakeel</t>
  </si>
  <si>
    <t>Eman Naseem</t>
  </si>
  <si>
    <t>Taimur Butt</t>
  </si>
  <si>
    <t>Raheela Panhwar</t>
  </si>
  <si>
    <t>Zawar Kiani</t>
  </si>
  <si>
    <t>Afzal Malik</t>
  </si>
  <si>
    <t>Naureen Kasi</t>
  </si>
  <si>
    <t>Haider Usmani</t>
  </si>
  <si>
    <t>Nailah Barakzai</t>
  </si>
  <si>
    <t>Rubab Yazdani</t>
  </si>
  <si>
    <t>Zara Sabri</t>
  </si>
  <si>
    <t>Zamzam Qureshi</t>
  </si>
  <si>
    <t>Ali Minhas</t>
  </si>
  <si>
    <t>Neelam Shakeel</t>
  </si>
  <si>
    <t>Shama Mustafa</t>
  </si>
  <si>
    <t>Mateen Qureshi</t>
  </si>
  <si>
    <t>Ismail Qureshi</t>
  </si>
  <si>
    <t>Maira Ghaffar</t>
  </si>
  <si>
    <t>Nadir Iqbal</t>
  </si>
  <si>
    <t>Zakariya Turk</t>
  </si>
  <si>
    <t>Safa Malik</t>
  </si>
  <si>
    <t>Riaz Riaz</t>
  </si>
  <si>
    <t>Maira Bilgrami</t>
  </si>
  <si>
    <t>Beenish Gilani</t>
  </si>
  <si>
    <t>Nabeel Ali</t>
  </si>
  <si>
    <t>Zubia Rajper</t>
  </si>
  <si>
    <t>Ehsan Bettani</t>
  </si>
  <si>
    <t>Mustafa Minhas</t>
  </si>
  <si>
    <t>Areeba Shakir</t>
  </si>
  <si>
    <t>Moeen Khalid</t>
  </si>
  <si>
    <t>Yawar Zubairi</t>
  </si>
  <si>
    <t>Tamkeen Durrani</t>
  </si>
  <si>
    <t>Humayun Tariq</t>
  </si>
  <si>
    <t>Ahsan Riaz</t>
  </si>
  <si>
    <t>Vaqar Nasar</t>
  </si>
  <si>
    <t>Shahzadi Yasin</t>
  </si>
  <si>
    <t>Dilshad Sultan</t>
  </si>
  <si>
    <t>Faiza Hanif</t>
  </si>
  <si>
    <t>Nasreen Khalid</t>
  </si>
  <si>
    <t>Lubna Hashmi</t>
  </si>
  <si>
    <t>Zakariya Qazi</t>
  </si>
  <si>
    <t>Sameen Durrani</t>
  </si>
  <si>
    <t>Fabiha Zia</t>
  </si>
  <si>
    <t>Parveen Nadeem</t>
  </si>
  <si>
    <t>Yusra Rashid</t>
  </si>
  <si>
    <t>Zeshan Achakzai</t>
  </si>
  <si>
    <t>Sabir Magsi</t>
  </si>
  <si>
    <t>Rafia Achakzai</t>
  </si>
  <si>
    <t>Alina Usmani</t>
  </si>
  <si>
    <t>Syeda Akhtar</t>
  </si>
  <si>
    <t>Farheen Abbasi</t>
  </si>
  <si>
    <t>Sana Warraich</t>
  </si>
  <si>
    <t>Hassan Ijaz</t>
  </si>
  <si>
    <t>Zubaida Shah</t>
  </si>
  <si>
    <t>Nouman Rizvi</t>
  </si>
  <si>
    <t>Maryam Hanif</t>
  </si>
  <si>
    <t>Ghulam Niazi</t>
  </si>
  <si>
    <t>Mahir Samo</t>
  </si>
  <si>
    <t>Mustafa Shinwari</t>
  </si>
  <si>
    <t>Abubakar Mohmand</t>
  </si>
  <si>
    <t>Jamshed Mian</t>
  </si>
  <si>
    <t>Abubakar Lodhi</t>
  </si>
  <si>
    <t>Amna Rafique</t>
  </si>
  <si>
    <t>Maimoona Janjua</t>
  </si>
  <si>
    <t>Noman Zahid</t>
  </si>
  <si>
    <t>Raheel Dahri</t>
  </si>
  <si>
    <t>Laila Panhwar</t>
  </si>
  <si>
    <t>Taimur Durrani</t>
  </si>
  <si>
    <t>Sitara Pirzada</t>
  </si>
  <si>
    <t>Sabahat Ali</t>
  </si>
  <si>
    <t>Junaid Virk</t>
  </si>
  <si>
    <t>Nasrullah Kidwai</t>
  </si>
  <si>
    <t>Zeeshan Ali</t>
  </si>
  <si>
    <t>Sitara Qureshi</t>
  </si>
  <si>
    <t>Naila Qazi</t>
  </si>
  <si>
    <t>Laila Memon</t>
  </si>
  <si>
    <t>Iram Mazari</t>
  </si>
  <si>
    <t>Arisha Zafar</t>
  </si>
  <si>
    <t>Qamar Niazi</t>
  </si>
  <si>
    <t>Tabassum Lughmani</t>
  </si>
  <si>
    <t>Ikram Tarar</t>
  </si>
  <si>
    <t>Jamila Chattha</t>
  </si>
  <si>
    <t>Sameen Mahar</t>
  </si>
  <si>
    <t>Shafay Lakhani</t>
  </si>
  <si>
    <t>Hamid Bugti</t>
  </si>
  <si>
    <t>Arooj Hussain</t>
  </si>
  <si>
    <t>Sahil Tareen</t>
  </si>
  <si>
    <t>Ayaz Warsi</t>
  </si>
  <si>
    <t>Shama Baig</t>
  </si>
  <si>
    <t>Laraib Zafar</t>
  </si>
  <si>
    <t>Arbaz Farooq</t>
  </si>
  <si>
    <t>Hafsa Imran</t>
  </si>
  <si>
    <t>Afzal Gandapur</t>
  </si>
  <si>
    <t>Shahzadi Jamali</t>
  </si>
  <si>
    <t>Nihal Buriro</t>
  </si>
  <si>
    <t>Bushra Gondal</t>
  </si>
  <si>
    <t>Nawal Orakzai</t>
  </si>
  <si>
    <t>Zaynab Shinwari</t>
  </si>
  <si>
    <t>Nabeeha Nadeem</t>
  </si>
  <si>
    <t>Iqbal Tiwana</t>
  </si>
  <si>
    <t>Sabih Dahri</t>
  </si>
  <si>
    <t>Hammad Jamal</t>
  </si>
  <si>
    <t>Tamim Panhwar</t>
  </si>
  <si>
    <t>Ashfaq Dar</t>
  </si>
  <si>
    <t>Qaiser Achakzai</t>
  </si>
  <si>
    <t>Shafay Dar</t>
  </si>
  <si>
    <t>Saima Mian</t>
  </si>
  <si>
    <t>Neha Mir</t>
  </si>
  <si>
    <t>Hanif Swati</t>
  </si>
  <si>
    <t>Inshal Kamal</t>
  </si>
  <si>
    <t>Maham Ijaz</t>
  </si>
  <si>
    <t>Rafiq Ilyas</t>
  </si>
  <si>
    <t>Tabish Tariq</t>
  </si>
  <si>
    <t>Abrar Tareen</t>
  </si>
  <si>
    <t>Benazir Cheena</t>
  </si>
  <si>
    <t>Sohaib Saif</t>
  </si>
  <si>
    <t>Khurram Ghazali</t>
  </si>
  <si>
    <t>Muneeba Mahesar</t>
  </si>
  <si>
    <t>Raheel Swati</t>
  </si>
  <si>
    <t>Shabana Peerzada</t>
  </si>
  <si>
    <t>Babar Sultan</t>
  </si>
  <si>
    <t>Nayab Bhurgri</t>
  </si>
  <si>
    <t>Naila Ahmed</t>
  </si>
  <si>
    <t>Nayyar Talpur</t>
  </si>
  <si>
    <t>Rubina Rashid</t>
  </si>
  <si>
    <t>Lubna Laghari</t>
  </si>
  <si>
    <t>Waheed Shakir</t>
  </si>
  <si>
    <t>Kabir Bettani</t>
  </si>
  <si>
    <t>Farwa Orakzai</t>
  </si>
  <si>
    <t>Jabbar Bhatti</t>
  </si>
  <si>
    <t>Hadiqa Gondal</t>
  </si>
  <si>
    <t>Waseem Ranjha</t>
  </si>
  <si>
    <t>Arisha Zaidi</t>
  </si>
  <si>
    <t>Zain Abbasi</t>
  </si>
  <si>
    <t>Aneela Mehmood</t>
  </si>
  <si>
    <t>Farah Ansari</t>
  </si>
  <si>
    <t>Samina Sipra</t>
  </si>
  <si>
    <t>Rizwan Mahesar</t>
  </si>
  <si>
    <t>Talal Tarar</t>
  </si>
  <si>
    <t>Noreen Shafi</t>
  </si>
  <si>
    <t>Esha Gandapur</t>
  </si>
  <si>
    <t>Ashraf Cheema</t>
  </si>
  <si>
    <t>Ghazanfar Sipra</t>
  </si>
  <si>
    <t>Qaiser Gill</t>
  </si>
  <si>
    <t>Waheed Khokhar</t>
  </si>
  <si>
    <t>Ali Tunio</t>
  </si>
  <si>
    <t>Rustam Lakhani</t>
  </si>
  <si>
    <t>Jibran Zubair</t>
  </si>
  <si>
    <t>Anas Dayo</t>
  </si>
  <si>
    <t>Muhammad Hinjra</t>
  </si>
  <si>
    <t>Ihsan Magsi</t>
  </si>
  <si>
    <t>Jamshed Chattha</t>
  </si>
  <si>
    <t>Babar Daudzai</t>
  </si>
  <si>
    <t>Faiza Farooq</t>
  </si>
  <si>
    <t>Sobia Zaman</t>
  </si>
  <si>
    <t>Hira Mangi</t>
  </si>
  <si>
    <t>Sajida Gakhar</t>
  </si>
  <si>
    <t>Anas Iqbal</t>
  </si>
  <si>
    <t>Fayyaz Yaqoob</t>
  </si>
  <si>
    <t>Kamil Farooq</t>
  </si>
  <si>
    <t>Kanwar Magsi</t>
  </si>
  <si>
    <t>Alina Akhtar</t>
  </si>
  <si>
    <t>Emaad Shinwari</t>
  </si>
  <si>
    <t>Aneela Gakhar</t>
  </si>
  <si>
    <t>Tayyeb Sadiq</t>
  </si>
  <si>
    <t>Hassan Mughal</t>
  </si>
  <si>
    <t>Umar Kalhoro</t>
  </si>
  <si>
    <t>Zamzam Bugti</t>
  </si>
  <si>
    <t>Emaad Sohu</t>
  </si>
  <si>
    <t>Noaman Abbasi</t>
  </si>
  <si>
    <t>Batool Shaikh</t>
  </si>
  <si>
    <t>Sumbal Iqbal</t>
  </si>
  <si>
    <t>Murtaza Tariq</t>
  </si>
  <si>
    <t>Zamzam Sahito</t>
  </si>
  <si>
    <t>Mirza Hameed</t>
  </si>
  <si>
    <t>Ammar Ilyas</t>
  </si>
  <si>
    <t>Iqra Tahir</t>
  </si>
  <si>
    <t>Wajiha Ali</t>
  </si>
  <si>
    <t>Yameen Peerzada</t>
  </si>
  <si>
    <t>Anas Mangi</t>
  </si>
  <si>
    <t>Bareera Hayat</t>
  </si>
  <si>
    <t>Mohib Rashid</t>
  </si>
  <si>
    <t>Bakhtiar Wazir</t>
  </si>
  <si>
    <t>Wali Lari</t>
  </si>
  <si>
    <t>Mirza Memon</t>
  </si>
  <si>
    <t>Aqsa Jamal</t>
  </si>
  <si>
    <t>Sibtain Sindhi</t>
  </si>
  <si>
    <t>Ikram Bilgrami</t>
  </si>
  <si>
    <t>Habib Nawaz</t>
  </si>
  <si>
    <t>Shehzad Tanvir</t>
  </si>
  <si>
    <t>Shaheen Qazi</t>
  </si>
  <si>
    <t>Talal Laghari</t>
  </si>
  <si>
    <t>Zuha Gondal</t>
  </si>
  <si>
    <t>Rubina Zahid</t>
  </si>
  <si>
    <t>Subhan Naseem</t>
  </si>
  <si>
    <t>Aashir Awan</t>
  </si>
  <si>
    <t>Farooq Turk</t>
  </si>
  <si>
    <t>Khizar Sabri</t>
  </si>
  <si>
    <t>Athar Kayani</t>
  </si>
  <si>
    <t>Waheed Mahar</t>
  </si>
  <si>
    <t>Saeed Shafiq</t>
  </si>
  <si>
    <t>Maaz Kakar</t>
  </si>
  <si>
    <t>Dilshad Hoti</t>
  </si>
  <si>
    <t>Fatima Sadiq</t>
  </si>
  <si>
    <t>Tahira Rind</t>
  </si>
  <si>
    <t>Dania Wattoo</t>
  </si>
  <si>
    <t>Sagheer Rind</t>
  </si>
  <si>
    <t>Tahmina Pirzada</t>
  </si>
  <si>
    <t>Amir Javed</t>
  </si>
  <si>
    <t>Azeem Wani</t>
  </si>
  <si>
    <t>Taimur Zubairi</t>
  </si>
  <si>
    <t>Nawal Tunio</t>
  </si>
  <si>
    <t>Yasmeen Korai</t>
  </si>
  <si>
    <t>Hania Magsi</t>
  </si>
  <si>
    <t>Nimra Shafi</t>
  </si>
  <si>
    <t>Arif Rajput</t>
  </si>
  <si>
    <t>Shamim Mughal</t>
  </si>
  <si>
    <t>Qayyum Mirani</t>
  </si>
  <si>
    <t>Sumbal Panezai</t>
  </si>
  <si>
    <t>Noaman Cheena</t>
  </si>
  <si>
    <t>Rukhsana Mahesar</t>
  </si>
  <si>
    <t>Fahim Daudzai</t>
  </si>
  <si>
    <t>Amjad Jadoon</t>
  </si>
  <si>
    <t>Sikandar Lone</t>
  </si>
  <si>
    <t>Ghazala Raza</t>
  </si>
  <si>
    <t>Kainat Mir</t>
  </si>
  <si>
    <t>Nawaz Dayo</t>
  </si>
  <si>
    <t>Zahra Memon</t>
  </si>
  <si>
    <t>Sahrish Toor</t>
  </si>
  <si>
    <t>Nuzhat Warsi</t>
  </si>
  <si>
    <t>Noor Soomro</t>
  </si>
  <si>
    <t>Abdullah Khan</t>
  </si>
  <si>
    <t>Saif Mahsud</t>
  </si>
  <si>
    <t>Ahsan Jaffri</t>
  </si>
  <si>
    <t>Dania Jadoon</t>
  </si>
  <si>
    <t>Aleeza Rajper</t>
  </si>
  <si>
    <t>Abubakar Naqvi</t>
  </si>
  <si>
    <t>Wajiha Saif</t>
  </si>
  <si>
    <t>Anam Raza</t>
  </si>
  <si>
    <t>Shabbir Ansari</t>
  </si>
  <si>
    <t>Subhan Mahsud</t>
  </si>
  <si>
    <t>Huma Panhwar</t>
  </si>
  <si>
    <t>Nafisa Naqvi</t>
  </si>
  <si>
    <t>Nadeem Ghaffar</t>
  </si>
  <si>
    <t>Azhar Imran</t>
  </si>
  <si>
    <t>Kamal Majeed</t>
  </si>
  <si>
    <t>Mubeen Bashir</t>
  </si>
  <si>
    <t>Uroosa Bhurgri</t>
  </si>
  <si>
    <t>Kainat Panezai</t>
  </si>
  <si>
    <t>Sabir Ghumman</t>
  </si>
  <si>
    <t>Ayla Pirzada</t>
  </si>
  <si>
    <t>Kaneez Samo</t>
  </si>
  <si>
    <t>Zahida Dawood</t>
  </si>
  <si>
    <t>Zubia Qazi</t>
  </si>
  <si>
    <t>Nadia Yaqoob</t>
  </si>
  <si>
    <t>Yahya Tahir</t>
  </si>
  <si>
    <t>Batool Sardar</t>
  </si>
  <si>
    <t>Maimoona Cheena</t>
  </si>
  <si>
    <t>Saeeda Mustafa</t>
  </si>
  <si>
    <t>Qasim Baig</t>
  </si>
  <si>
    <t>Munib Warraich</t>
  </si>
  <si>
    <t>Abbas Tariq</t>
  </si>
  <si>
    <t>Zeshan Ali</t>
  </si>
  <si>
    <t>Fazal Bashir</t>
  </si>
  <si>
    <t>Tahira Gabol</t>
  </si>
  <si>
    <t>Shafay Bhatti</t>
  </si>
  <si>
    <t>Madiha Farooqi</t>
  </si>
  <si>
    <t>Zaib Tiwana</t>
  </si>
  <si>
    <t>Nafisa Kamal</t>
  </si>
  <si>
    <t>Rubina Naqvi</t>
  </si>
  <si>
    <t>Hadi Iqbal</t>
  </si>
  <si>
    <t>Fabiha Randhawa</t>
  </si>
  <si>
    <t>Anas Khosa</t>
  </si>
  <si>
    <t>Hafsa Lughmani</t>
  </si>
  <si>
    <t>Saeeda Rind</t>
  </si>
  <si>
    <t>Shaheer Bajwa</t>
  </si>
  <si>
    <t>Asim Akhtar</t>
  </si>
  <si>
    <t>Mahnaz Sheikh</t>
  </si>
  <si>
    <t>Naseer Bhittani</t>
  </si>
  <si>
    <t>Aneeqa Pasha</t>
  </si>
  <si>
    <t>Inaya Zaidi</t>
  </si>
  <si>
    <t>Israr Marri</t>
  </si>
  <si>
    <t>Farzana Yazdani</t>
  </si>
  <si>
    <t>Mubeen Jogezai</t>
  </si>
  <si>
    <t>Umair Shaikh</t>
  </si>
  <si>
    <t>Zartaj Afridi</t>
  </si>
  <si>
    <t>Nudrat Bangash</t>
  </si>
  <si>
    <t>Aryan Tanvir</t>
  </si>
  <si>
    <t>Arslan Zardari</t>
  </si>
  <si>
    <t>Bashir Nawaz</t>
  </si>
  <si>
    <t>Hidayat Malik</t>
  </si>
  <si>
    <t>Sania Mustafa</t>
  </si>
  <si>
    <t>Mohib Jogezai</t>
  </si>
  <si>
    <t>Muneeba Cheena</t>
  </si>
  <si>
    <t>Shahroz Mir</t>
  </si>
  <si>
    <t>Fariha Palijo</t>
  </si>
  <si>
    <t>Sheeba Waheed</t>
  </si>
  <si>
    <t>Minhaj Gondal</t>
  </si>
  <si>
    <t>Arslan Lodhi</t>
  </si>
  <si>
    <t>Muneeb Sandhu</t>
  </si>
  <si>
    <t>Parvez Iqbal</t>
  </si>
  <si>
    <t>Nashra Sahito</t>
  </si>
  <si>
    <t>Moeen Yousaf</t>
  </si>
  <si>
    <t>Inshal Khattak</t>
  </si>
  <si>
    <t>Yaqoob Janjua</t>
  </si>
  <si>
    <t>Abeera Kiani</t>
  </si>
  <si>
    <t>Fayyaz Mustafa</t>
  </si>
  <si>
    <t>Mehreen Khosa</t>
  </si>
  <si>
    <t>Hussain Rind</t>
  </si>
  <si>
    <t>Ammar Peerzada</t>
  </si>
  <si>
    <t>Farwa Mari</t>
  </si>
  <si>
    <t>Nashra Jafri</t>
  </si>
  <si>
    <t>Sanam Ahmed</t>
  </si>
  <si>
    <t>Shahida Tahir</t>
  </si>
  <si>
    <t>Alizeh Dawood</t>
  </si>
  <si>
    <t>Mehwish Latif</t>
  </si>
  <si>
    <t>Rashida Akhtar</t>
  </si>
  <si>
    <t>Mahreen Imran</t>
  </si>
  <si>
    <t>Jahangir Kayani</t>
  </si>
  <si>
    <t>Maham Khalid</t>
  </si>
  <si>
    <t>Fahad Bhutto</t>
  </si>
  <si>
    <t>Aisha Cheema</t>
  </si>
  <si>
    <t>Mahnaz Tariq</t>
  </si>
  <si>
    <t>Daniyal Zaidi</t>
  </si>
  <si>
    <t>Kinza Memon</t>
  </si>
  <si>
    <t>Nageen Ilyas</t>
  </si>
  <si>
    <t>Javeria Mirza</t>
  </si>
  <si>
    <t>Sadiq Abbasi</t>
  </si>
  <si>
    <t>Bareera Achakzai</t>
  </si>
  <si>
    <t>Khawar Mahsud</t>
  </si>
  <si>
    <t>Vaqar Hayat</t>
  </si>
  <si>
    <t>Sajida Popalzai</t>
  </si>
  <si>
    <t>Ikram Pirzada</t>
  </si>
  <si>
    <t>Aisha Bhutto</t>
  </si>
  <si>
    <t>Lamia Shafiq</t>
  </si>
  <si>
    <t>Anwar Mian</t>
  </si>
  <si>
    <t>Tamkeen Daudzai</t>
  </si>
  <si>
    <t>Neelam Jamali</t>
  </si>
  <si>
    <t>Fozia Dogar</t>
  </si>
  <si>
    <t>Ayla Bhutto</t>
  </si>
  <si>
    <t>Saif Ghani</t>
  </si>
  <si>
    <t>Sameen Rana</t>
  </si>
  <si>
    <t>Humaira Peerzada</t>
  </si>
  <si>
    <t>Shazia Waheed</t>
  </si>
  <si>
    <t>Ghazala Ghaffar</t>
  </si>
  <si>
    <t>Balaj Lughmani</t>
  </si>
  <si>
    <t>Humaira Tiwana</t>
  </si>
  <si>
    <t>Alam Kalhoro</t>
  </si>
  <si>
    <t>Momina Bangash</t>
  </si>
  <si>
    <t>Shagufta Naseem</t>
  </si>
  <si>
    <t>Raza Ghani</t>
  </si>
  <si>
    <t>Naveed Naseem</t>
  </si>
  <si>
    <t>Mahnoor Palijo</t>
  </si>
  <si>
    <t>Laiba Yaqoob</t>
  </si>
  <si>
    <t>Younas Wazir</t>
  </si>
  <si>
    <t>Yumna Zubair</t>
  </si>
  <si>
    <t>Neha Panhwar</t>
  </si>
  <si>
    <t>Sania Raza</t>
  </si>
  <si>
    <t>Sadia Dogar</t>
  </si>
  <si>
    <t>Aslam Rabbani</t>
  </si>
  <si>
    <t>Sana Yasin</t>
  </si>
  <si>
    <t>Muneeba Soomro</t>
  </si>
  <si>
    <t>Luqman Pirzada</t>
  </si>
  <si>
    <t>Amber Malik</t>
  </si>
  <si>
    <t>Aleena Umer</t>
  </si>
  <si>
    <t>Nimra Naseem</t>
  </si>
  <si>
    <t>Sabika Mughal</t>
  </si>
  <si>
    <t>Laila Zia</t>
  </si>
  <si>
    <t>Owais Tanoli</t>
  </si>
  <si>
    <t>Kashif Akhtar</t>
  </si>
  <si>
    <t>Haider Yaqoob</t>
  </si>
  <si>
    <t>Nasrullah Popalzai</t>
  </si>
  <si>
    <t>Ibrahim Palijo</t>
  </si>
  <si>
    <t>Sohaib Warraich</t>
  </si>
  <si>
    <t>Rahim Durrani</t>
  </si>
  <si>
    <t>Shafiq Virk</t>
  </si>
  <si>
    <t>Kainat Qadir</t>
  </si>
  <si>
    <t>Tabassum Palijo</t>
  </si>
  <si>
    <t>Jamshed Chandio</t>
  </si>
  <si>
    <t>Rehana Hafeez</t>
  </si>
  <si>
    <t>Maryum Noor</t>
  </si>
  <si>
    <t>Inshal Turk</t>
  </si>
  <si>
    <t>Rooman Malik</t>
  </si>
  <si>
    <t>Bilquis Zubair</t>
  </si>
  <si>
    <t>Sania Zafar</t>
  </si>
  <si>
    <t>Wania Mustafa</t>
  </si>
  <si>
    <t>Mahreen Riaz</t>
  </si>
  <si>
    <t>Mahir Khosa</t>
  </si>
  <si>
    <t>Khansa Zubairi</t>
  </si>
  <si>
    <t>Nosheen Mustafa</t>
  </si>
  <si>
    <t>Affan Sohu</t>
  </si>
  <si>
    <t>Khadija Parvez</t>
  </si>
  <si>
    <t>Shafay Khattak</t>
  </si>
  <si>
    <t>Asifa Dayo</t>
  </si>
  <si>
    <t>Inam Javed</t>
  </si>
  <si>
    <t>Nasreen Anwar</t>
  </si>
  <si>
    <t>Aqsa Farooq</t>
  </si>
  <si>
    <t>Samra Dreshak</t>
  </si>
  <si>
    <t>Tabish Pirzada</t>
  </si>
  <si>
    <t>Shahab Latif</t>
  </si>
  <si>
    <t>Wasim Turk</t>
  </si>
  <si>
    <t>Nasreen Qazi</t>
  </si>
  <si>
    <t>Farwa Magsi</t>
  </si>
  <si>
    <t>Lubna Talpur</t>
  </si>
  <si>
    <t>Batool Dogar</t>
  </si>
  <si>
    <t>Nosheen Shinwari</t>
  </si>
  <si>
    <t>Waseem Gill</t>
  </si>
  <si>
    <t>Pervaiz Lak</t>
  </si>
  <si>
    <t>Nasreen Bhat</t>
  </si>
  <si>
    <t>Asim Dar</t>
  </si>
  <si>
    <t>Nasrullah Mengal</t>
  </si>
  <si>
    <t>Farheen Aslam</t>
  </si>
  <si>
    <t>Salman Zia</t>
  </si>
  <si>
    <t>Mehrunnisa Tiwana</t>
  </si>
  <si>
    <t>Mazhar Mengal</t>
  </si>
  <si>
    <t>Hussam Hoti</t>
  </si>
  <si>
    <t>Numan Pasha</t>
  </si>
  <si>
    <t>Kafeel Shakeel</t>
  </si>
  <si>
    <t>Ibrahim Mustafa</t>
  </si>
  <si>
    <t>Mariam Achakzai</t>
  </si>
  <si>
    <t>Sufyan Bhurgri</t>
  </si>
  <si>
    <t>Shoaib Bijarani</t>
  </si>
  <si>
    <t>Ihtisham Khokhar</t>
  </si>
  <si>
    <t>Naureen Qadri</t>
  </si>
  <si>
    <t>Kausar Imran</t>
  </si>
  <si>
    <t>Humaira Mohammadzai</t>
  </si>
  <si>
    <t>Sundas Popalzai</t>
  </si>
  <si>
    <t>Farrukh Mohmand</t>
  </si>
  <si>
    <t>Jamil Orakzai</t>
  </si>
  <si>
    <t>Farwa Kamboh</t>
  </si>
  <si>
    <t>Bilquis Warraich</t>
  </si>
  <si>
    <t>Hira Ilyas</t>
  </si>
  <si>
    <t>Zoya Marri</t>
  </si>
  <si>
    <t>Munib Durrani</t>
  </si>
  <si>
    <t>Sagheer Shafiq</t>
  </si>
  <si>
    <t>Raees Dogar</t>
  </si>
  <si>
    <t>Shayan Sabri</t>
  </si>
  <si>
    <t>Aashir Rizvi</t>
  </si>
  <si>
    <t>Kamal Gabol</t>
  </si>
  <si>
    <t>Saima Mangi</t>
  </si>
  <si>
    <t>Saba Sindhi</t>
  </si>
  <si>
    <t>Abbas Bijarani</t>
  </si>
  <si>
    <t>Aneesa Sandhu</t>
  </si>
  <si>
    <t>Raza Mir</t>
  </si>
  <si>
    <t>Lubna Sultan</t>
  </si>
  <si>
    <t>Sabih Awan</t>
  </si>
  <si>
    <t>Parvez Kamboh</t>
  </si>
  <si>
    <t>Sonia Niazi</t>
  </si>
  <si>
    <t>Amara Saeed</t>
  </si>
  <si>
    <t>Farid Unar</t>
  </si>
  <si>
    <t>Asma Siddiqui</t>
  </si>
  <si>
    <t>Zayan Unar</t>
  </si>
  <si>
    <t>Mushtaq Mirza</t>
  </si>
  <si>
    <t>Maaz Rafique</t>
  </si>
  <si>
    <t>Jannat Kalhoro</t>
  </si>
  <si>
    <t>Arisha Peerzada</t>
  </si>
  <si>
    <t>Erum Laghari</t>
  </si>
  <si>
    <t>Noshaba Niazi</t>
  </si>
  <si>
    <t>Zubia Rehman</t>
  </si>
  <si>
    <t>Aqib Mirani</t>
  </si>
  <si>
    <t>Parveen Haral</t>
  </si>
  <si>
    <t>Nabeeha Alvi</t>
  </si>
  <si>
    <t>Khalid Kamal</t>
  </si>
  <si>
    <t>Marium Sandhu</t>
  </si>
  <si>
    <t>Eman Javed</t>
  </si>
  <si>
    <t>Tamim Hayat</t>
  </si>
  <si>
    <t>Neelam Gondal</t>
  </si>
  <si>
    <t>Ghazala Lakhani</t>
  </si>
  <si>
    <t>Nawaz Farooqi</t>
  </si>
  <si>
    <t>Kamal Bukhari</t>
  </si>
  <si>
    <t>Mahjabeen Warraich</t>
  </si>
  <si>
    <t>Aun Afridi</t>
  </si>
  <si>
    <t>Samad Shaikh</t>
  </si>
  <si>
    <t>Aneeqa Naqvi</t>
  </si>
  <si>
    <t>Urwa Mirza</t>
  </si>
  <si>
    <t>Amjad Sindhi</t>
  </si>
  <si>
    <t>Mubashra Kamal</t>
  </si>
  <si>
    <t>Hussnain Zia</t>
  </si>
  <si>
    <t>Neelam Rajper</t>
  </si>
  <si>
    <t>Riaz Khosa</t>
  </si>
  <si>
    <t>Alam Samo</t>
  </si>
  <si>
    <t>Feryal Rizvi</t>
  </si>
  <si>
    <t>Mahrukh Kiani</t>
  </si>
  <si>
    <t>Iqbal Noor</t>
  </si>
  <si>
    <t>Iftikhar Rashid</t>
  </si>
  <si>
    <t>Rahila Niazi</t>
  </si>
  <si>
    <t>Ghazala Shakir</t>
  </si>
  <si>
    <t>Raza Chattha</t>
  </si>
  <si>
    <t>Azan Janjua</t>
  </si>
  <si>
    <t>Maham Ghazali</t>
  </si>
  <si>
    <t>Raheela Tareen</t>
  </si>
  <si>
    <t>Azka Warsi</t>
  </si>
  <si>
    <t>Syeda Achakzai</t>
  </si>
  <si>
    <t>Sidrah Haral</t>
  </si>
  <si>
    <t>Luqman Mohmand</t>
  </si>
  <si>
    <t>Jalal Javed</t>
  </si>
  <si>
    <t>Feroz Gill</t>
  </si>
  <si>
    <t>Alizeh Achakzai</t>
  </si>
  <si>
    <t>Sumbal Sindhi</t>
  </si>
  <si>
    <t>Erum Sindhi</t>
  </si>
  <si>
    <t>Sharjeel Anwar</t>
  </si>
  <si>
    <t>Shakeel Janjua</t>
  </si>
  <si>
    <t>Saleha Saif</t>
  </si>
  <si>
    <t>Sakina Hussain</t>
  </si>
  <si>
    <t>Aslam Zahid</t>
  </si>
  <si>
    <t>Zaheer Randhawa</t>
  </si>
  <si>
    <t>Akbar Dreshak</t>
  </si>
  <si>
    <t>Mateen Junejo</t>
  </si>
  <si>
    <t>Muneeba Khuhro</t>
  </si>
  <si>
    <t>Hashim Qureshi</t>
  </si>
  <si>
    <t>Sabeen Kayani</t>
  </si>
  <si>
    <t>Yumna Lakhani</t>
  </si>
  <si>
    <t>Naureen Ahmed</t>
  </si>
  <si>
    <t>Yaqoob Ghani</t>
  </si>
  <si>
    <t>Ihtisham Mahesar</t>
  </si>
  <si>
    <t>Nasrullah Gilani</t>
  </si>
  <si>
    <t>Abeera Saleem</t>
  </si>
  <si>
    <t>Saeed Bettani</t>
  </si>
  <si>
    <t>Saad Lodhi</t>
  </si>
  <si>
    <t>Ubaid Nasar</t>
  </si>
  <si>
    <t>Zakariya Sheikh</t>
  </si>
  <si>
    <t>Samra Sahito</t>
  </si>
  <si>
    <t>Adil Gill</t>
  </si>
  <si>
    <t>Nageen Gilani</t>
  </si>
  <si>
    <t>Lubna Kasi</t>
  </si>
  <si>
    <t>Hanzala Mian</t>
  </si>
  <si>
    <t>Fayyaz Mian</t>
  </si>
  <si>
    <t>Saeed Hameed</t>
  </si>
  <si>
    <t>Munib Lakhani</t>
  </si>
  <si>
    <t>Khurram Sultan</t>
  </si>
  <si>
    <t>Minhaj Buriro</t>
  </si>
  <si>
    <t>Athar Rafique</t>
  </si>
  <si>
    <t>Shan Kalhoro</t>
  </si>
  <si>
    <t>Aun Umer</t>
  </si>
  <si>
    <t>Hafsa Raza</t>
  </si>
  <si>
    <t>Sajida Zardari</t>
  </si>
  <si>
    <t>Bisma Rashid</t>
  </si>
  <si>
    <t>Imtiaz Kiani</t>
  </si>
  <si>
    <t>Shumaila Panezai</t>
  </si>
  <si>
    <t>Rohail Lone</t>
  </si>
  <si>
    <t>Nimra Tarar</t>
  </si>
  <si>
    <t>Farid Zubair</t>
  </si>
  <si>
    <t>Uzma Ghazali</t>
  </si>
  <si>
    <t>Yasmeen Bhurgri</t>
  </si>
  <si>
    <t>Bushra Mughal</t>
  </si>
  <si>
    <t>Shabana Mirani</t>
  </si>
  <si>
    <t>Talal Mir</t>
  </si>
  <si>
    <t>Arfa Jafri</t>
  </si>
  <si>
    <t>Taimoor Tahir</t>
  </si>
  <si>
    <t>Naseer Leghari</t>
  </si>
  <si>
    <t>Sharmeen Bhittani</t>
  </si>
  <si>
    <t>Gohar Samo</t>
  </si>
  <si>
    <t>Inaya Nasar</t>
  </si>
  <si>
    <t>Uzma Tanvir</t>
  </si>
  <si>
    <t>Aneela Jamali</t>
  </si>
  <si>
    <t>Hidayat Akhtar</t>
  </si>
  <si>
    <t>Saleha Minhas</t>
  </si>
  <si>
    <t>Minhaj Sandhu</t>
  </si>
  <si>
    <t>Luqmaan Saeed</t>
  </si>
  <si>
    <t>Talha Mohammadzai</t>
  </si>
  <si>
    <t>Majid Gandapur</t>
  </si>
  <si>
    <t>Nazia Panhwar</t>
  </si>
  <si>
    <t>Omer Randhawa</t>
  </si>
  <si>
    <t>Rashid Daudzai</t>
  </si>
  <si>
    <t>Liaquat Iqbal</t>
  </si>
  <si>
    <t>Aqib Dahri</t>
  </si>
  <si>
    <t>Mushtaq Abro</t>
  </si>
  <si>
    <t>Sehrish Parvez</t>
  </si>
  <si>
    <t>Uzair Hoti</t>
  </si>
  <si>
    <t>Wasim Abro</t>
  </si>
  <si>
    <t>Ghazanfar Tahir</t>
  </si>
  <si>
    <t>Kausar Bhurgri</t>
  </si>
  <si>
    <t>Yusuf Jogezai</t>
  </si>
  <si>
    <t>Zaynab Bilgrami</t>
  </si>
  <si>
    <t>Sania Pirzada</t>
  </si>
  <si>
    <t>Tooba Jafri</t>
  </si>
  <si>
    <t>Fiza Hussain</t>
  </si>
  <si>
    <t>Nadia Rizvi</t>
  </si>
  <si>
    <t>Humayun Shakeel</t>
  </si>
  <si>
    <t>Luqmaan Mahsud</t>
  </si>
  <si>
    <t>Uzma Aslam</t>
  </si>
  <si>
    <t>Zeeshan Ilyas</t>
  </si>
  <si>
    <t>Neha Tarar</t>
  </si>
  <si>
    <t>Shazia Khosa</t>
  </si>
  <si>
    <t>Sibtain Yousaf</t>
  </si>
  <si>
    <t>Neha Jaffri</t>
  </si>
  <si>
    <t>Farwa Rajper</t>
  </si>
  <si>
    <t>Sehrish Bangash</t>
  </si>
  <si>
    <t>Sahrish Rashid</t>
  </si>
  <si>
    <t>Jamil Shakir</t>
  </si>
  <si>
    <t>Javeria Lari</t>
  </si>
  <si>
    <t>Kanwar Soomro</t>
  </si>
  <si>
    <t>Khizar Sadiq</t>
  </si>
  <si>
    <t>Bilal Dayo</t>
  </si>
  <si>
    <t>Rida Shakir</t>
  </si>
  <si>
    <t>Uroosa Haral</t>
  </si>
  <si>
    <t>Rida Rana</t>
  </si>
  <si>
    <t>Fida Junejo</t>
  </si>
  <si>
    <t>Sami Kalhoro</t>
  </si>
  <si>
    <t>Momina Janjua</t>
  </si>
  <si>
    <t>Saif Majeed</t>
  </si>
  <si>
    <t>Alamgir Javed</t>
  </si>
  <si>
    <t>Hafsa Dogar</t>
  </si>
  <si>
    <t>Nizam Umer</t>
  </si>
  <si>
    <t>Zubaida Sadiq</t>
  </si>
  <si>
    <t>Yusra Baig</t>
  </si>
  <si>
    <t>Yasir Yousafzai</t>
  </si>
  <si>
    <t>Pervaiz Zahid</t>
  </si>
  <si>
    <t>Hina Chaudhry</t>
  </si>
  <si>
    <t>Amara Hafeez</t>
  </si>
  <si>
    <t>Sobia Iqbal</t>
  </si>
  <si>
    <t>Mahreen Mian</t>
  </si>
  <si>
    <t>Salahuddin Mangi</t>
  </si>
  <si>
    <t>Burhan Marwat</t>
  </si>
  <si>
    <t>Komal Farooqi</t>
  </si>
  <si>
    <t>Awais Shah</t>
  </si>
  <si>
    <t>Zawar Wattoo</t>
  </si>
  <si>
    <t>Zia Mohammadzai</t>
  </si>
  <si>
    <t>Nosheen Sultan</t>
  </si>
  <si>
    <t>Nosheen Raza</t>
  </si>
  <si>
    <t>Mehwish Dawood</t>
  </si>
  <si>
    <t>Zulfiqar Ansari</t>
  </si>
  <si>
    <t>Mukarram Korai</t>
  </si>
  <si>
    <t>Mahir Shafiq</t>
  </si>
  <si>
    <t>Hidayat Rana</t>
  </si>
  <si>
    <t>Zeeshan Kiani</t>
  </si>
  <si>
    <t>Emaan Bukhari</t>
  </si>
  <si>
    <t>Taha Gondal</t>
  </si>
  <si>
    <t>Azeem Zia</t>
  </si>
  <si>
    <t>Zeeshan Pasha</t>
  </si>
  <si>
    <t>Hasnain Mansoor</t>
  </si>
  <si>
    <t>Shahida Mir</t>
  </si>
  <si>
    <t>Zarar Unar</t>
  </si>
  <si>
    <t>Shifa Kidwai</t>
  </si>
  <si>
    <t>Mukhtar Turk</t>
  </si>
  <si>
    <t>Beenish Peerzada</t>
  </si>
  <si>
    <t>Mohib Hussain</t>
  </si>
  <si>
    <t>Mishal Iqbal</t>
  </si>
  <si>
    <t>Zuha Cheena</t>
  </si>
  <si>
    <t>Numan Zaman</t>
  </si>
  <si>
    <t>Ishaq Lakhani</t>
  </si>
  <si>
    <t>Kainat Noor</t>
  </si>
  <si>
    <t>Sabahat Naqvi</t>
  </si>
  <si>
    <t>Sabika Zaman</t>
  </si>
  <si>
    <t>Aziz Dogar</t>
  </si>
  <si>
    <t>Mina Jadoon</t>
  </si>
  <si>
    <t>Tanzeela Lashari</t>
  </si>
  <si>
    <t>Batool Kasi</t>
  </si>
  <si>
    <t>Osama Tunio</t>
  </si>
  <si>
    <t>Nida Sahito</t>
  </si>
  <si>
    <t>Amjad Abro</t>
  </si>
  <si>
    <t>Arham Hoti</t>
  </si>
  <si>
    <t>Sabih Shah</t>
  </si>
  <si>
    <t>Farzana Hinjra</t>
  </si>
  <si>
    <t>Tahmina Iqbal</t>
  </si>
  <si>
    <t>Sania Hayat</t>
  </si>
  <si>
    <t>Wasim Bhatti</t>
  </si>
  <si>
    <t>Rahila Kasi</t>
  </si>
  <si>
    <t>Jamila Tunio</t>
  </si>
  <si>
    <t>Awais Raza</t>
  </si>
  <si>
    <t>Abrar Jogezai</t>
  </si>
  <si>
    <t>Haris Lashari</t>
  </si>
  <si>
    <t>Shahbaz Sadiq</t>
  </si>
  <si>
    <t>Maira Hafeez</t>
  </si>
  <si>
    <t>Hanzala Peerzada</t>
  </si>
  <si>
    <t>Tariq Farooq</t>
  </si>
  <si>
    <t>Mehboob Tunio</t>
  </si>
  <si>
    <t>Numan Yaqoob</t>
  </si>
  <si>
    <t>Zuha Khattak</t>
  </si>
  <si>
    <t>Emaad Farooqi</t>
  </si>
  <si>
    <t>Hoorain Iqbal</t>
  </si>
  <si>
    <t>Iftikhar Ghaffar</t>
  </si>
  <si>
    <t>Isha Jafri</t>
  </si>
  <si>
    <t>Fareed Swati</t>
  </si>
  <si>
    <t>Sheeba Kamal</t>
  </si>
  <si>
    <t>Amara Bhatti</t>
  </si>
  <si>
    <t>Sahil Yazdani</t>
  </si>
  <si>
    <t>Farah Pasha</t>
  </si>
  <si>
    <t>Waqar Naseem</t>
  </si>
  <si>
    <t>Emaan Waheed</t>
  </si>
  <si>
    <t>Zunaira Khalid</t>
  </si>
  <si>
    <t>Rohail Rizvi</t>
  </si>
  <si>
    <t>Shakeel Akhtar</t>
  </si>
  <si>
    <t>Sahrish Qadri</t>
  </si>
  <si>
    <t>Tabish Khalid</t>
  </si>
  <si>
    <t>Maaz Mohammadzai</t>
  </si>
  <si>
    <t>Nihal Ansari</t>
  </si>
  <si>
    <t>Zartaj Tariq</t>
  </si>
  <si>
    <t>Wali Farooqi</t>
  </si>
  <si>
    <t>Qasim Saif</t>
  </si>
  <si>
    <t>Hanzala Iqbal</t>
  </si>
  <si>
    <t>Yahya Sohu</t>
  </si>
  <si>
    <t>Marium Lashari</t>
  </si>
  <si>
    <t>Arisha Rajput</t>
  </si>
  <si>
    <t>Ashar Shaikh</t>
  </si>
  <si>
    <t>Jahangir Mahesar</t>
  </si>
  <si>
    <t>Marwa Baloch</t>
  </si>
  <si>
    <t>Ayaz Saif</t>
  </si>
  <si>
    <t>Aashir Yousafzai</t>
  </si>
  <si>
    <t>Shoaib Jadoon</t>
  </si>
  <si>
    <t>Aneela Imran</t>
  </si>
  <si>
    <t>Tehmina Mazari</t>
  </si>
  <si>
    <t>Masood Afridi</t>
  </si>
  <si>
    <t>Ismail Malik</t>
  </si>
  <si>
    <t>Rafiq Chandio</t>
  </si>
  <si>
    <t>Hadiqa Lughmani</t>
  </si>
  <si>
    <t>Saleem Rehman</t>
  </si>
  <si>
    <t>Lamia Marwat</t>
  </si>
  <si>
    <t>Safa Memon</t>
  </si>
  <si>
    <t>Saba Jafri</t>
  </si>
  <si>
    <t>Sarah Shaikh</t>
  </si>
  <si>
    <t>Amir Khokhar</t>
  </si>
  <si>
    <t>Sadaf Leghari</t>
  </si>
  <si>
    <t>Shehzad Zubair</t>
  </si>
  <si>
    <t>Sahrish Sadiq</t>
  </si>
  <si>
    <t>Marium Lak</t>
  </si>
  <si>
    <t>Abeera Pasha</t>
  </si>
  <si>
    <t>Benazir Leghari</t>
  </si>
  <si>
    <t>Farzana Mian</t>
  </si>
  <si>
    <t>Faiza Soomro</t>
  </si>
  <si>
    <t>Mehmood Tiwana</t>
  </si>
  <si>
    <t>Alishba Farooq</t>
  </si>
  <si>
    <t>Sana Korai</t>
  </si>
  <si>
    <t>Rafiq Nawaz</t>
  </si>
  <si>
    <t>Fauzia Lughmani</t>
  </si>
  <si>
    <t>Suleman Tarar</t>
  </si>
  <si>
    <t>Fatima Sahito</t>
  </si>
  <si>
    <t>Muzammil Sipra</t>
  </si>
  <si>
    <t>Laila Sindhi</t>
  </si>
  <si>
    <t>Bakhtawar Qazi</t>
  </si>
  <si>
    <t>Jalal Mehmood</t>
  </si>
  <si>
    <t>Kafeel Parvez</t>
  </si>
  <si>
    <t>Faisal Leghari</t>
  </si>
  <si>
    <t>Saira Shakir</t>
  </si>
  <si>
    <t>Naureen Leghari</t>
  </si>
  <si>
    <t>Sadia Ghaffar</t>
  </si>
  <si>
    <t>Jannat Dar</t>
  </si>
  <si>
    <t>Jawad Hafeez</t>
  </si>
  <si>
    <t>Jalal Anwar</t>
  </si>
  <si>
    <t>Humayun Sandhu</t>
  </si>
  <si>
    <t>Sadaf Shafiq</t>
  </si>
  <si>
    <t>Rehman Randhawa</t>
  </si>
  <si>
    <t>Ifrah Gabol</t>
  </si>
  <si>
    <t>Saleha Mari</t>
  </si>
  <si>
    <t>Hasnain Baloch</t>
  </si>
  <si>
    <t>Jabbar Mehmood</t>
  </si>
  <si>
    <t>Fawad Palijo</t>
  </si>
  <si>
    <t>Sadia Yousafzai</t>
  </si>
  <si>
    <t>Kaneez Ghauri</t>
  </si>
  <si>
    <t>Daniyal Bajwa</t>
  </si>
  <si>
    <t>Kanwar Lashari</t>
  </si>
  <si>
    <t>Rubab Akhtar</t>
  </si>
  <si>
    <t>Nasrullah Chaudhry</t>
  </si>
  <si>
    <t>Haseeb Mansoor</t>
  </si>
  <si>
    <t>Mubashir Joiya</t>
  </si>
  <si>
    <t>Sakina Marri</t>
  </si>
  <si>
    <t>Inaya Tahir</t>
  </si>
  <si>
    <t>Jamshed Rajput</t>
  </si>
  <si>
    <t>Adnan Mansoor</t>
  </si>
  <si>
    <t>Athar Hanif</t>
  </si>
  <si>
    <t>Anam Sahito</t>
  </si>
  <si>
    <t>Ishaq Haral</t>
  </si>
  <si>
    <t>Sanam Rafique</t>
  </si>
  <si>
    <t>Furqan Gandapur</t>
  </si>
  <si>
    <t>Hashim Orakzai</t>
  </si>
  <si>
    <t>Saira Leghari</t>
  </si>
  <si>
    <t>Raheel Bijarani</t>
  </si>
  <si>
    <t>Ghazanfar Ijaz</t>
  </si>
  <si>
    <t>Athar Bijarani</t>
  </si>
  <si>
    <t>Rabia Tanoli</t>
  </si>
  <si>
    <t>Nabila Randhawa</t>
  </si>
  <si>
    <t>Saleem Tariq</t>
  </si>
  <si>
    <t>Shabbir Kidwai</t>
  </si>
  <si>
    <t>Jamila Qadri</t>
  </si>
  <si>
    <t>Jalal Hameed</t>
  </si>
  <si>
    <t>Sarfraz Dawood</t>
  </si>
  <si>
    <t>Sameen Sahito</t>
  </si>
  <si>
    <t>Aashir Mian</t>
  </si>
  <si>
    <t>Nargis Malik</t>
  </si>
  <si>
    <t>Shagufta Kiani</t>
  </si>
  <si>
    <t>Uzair Buriro</t>
  </si>
  <si>
    <t>Rashid Gill</t>
  </si>
  <si>
    <t>Suleman Iqbal</t>
  </si>
  <si>
    <t>Momina Joiya</t>
  </si>
  <si>
    <t>Nafisa Zia</t>
  </si>
  <si>
    <t>Mehrunnisa Aslam</t>
  </si>
  <si>
    <t>Zia Tariq</t>
  </si>
  <si>
    <t>Aiman Qazi</t>
  </si>
  <si>
    <t>Arisha Laghari</t>
  </si>
  <si>
    <t>Daniya Dahri</t>
  </si>
  <si>
    <t>Shees Sheikh</t>
  </si>
  <si>
    <t>Nargis Magsi</t>
  </si>
  <si>
    <t>Minhaj Hashmi</t>
  </si>
  <si>
    <t>Firdous Sandhu</t>
  </si>
  <si>
    <t>Abbas Nawaz</t>
  </si>
  <si>
    <t>Noaman Afridi</t>
  </si>
  <si>
    <t>Qayyum Aslam</t>
  </si>
  <si>
    <t>Arif Marri</t>
  </si>
  <si>
    <t>Sania Bhurgri</t>
  </si>
  <si>
    <t>Sadiq Malik</t>
  </si>
  <si>
    <t>Ihsan Naqvi</t>
  </si>
  <si>
    <t>Rukhsana Warraich</t>
  </si>
  <si>
    <t>Asad Memon</t>
  </si>
  <si>
    <t>Arooj Zardari</t>
  </si>
  <si>
    <t>Haider Ahmed</t>
  </si>
  <si>
    <t>Jibran Tareen</t>
  </si>
  <si>
    <t>Aryan Farooqi</t>
  </si>
  <si>
    <t>Waseem Tareen</t>
  </si>
  <si>
    <t>Rehmat Kakar</t>
  </si>
  <si>
    <t>Owais Khattak</t>
  </si>
  <si>
    <t>Aisha Barakzai</t>
  </si>
  <si>
    <t>Faizan Ghaffar</t>
  </si>
  <si>
    <t>Imad Dreshak</t>
  </si>
  <si>
    <t>Huma Khattak</t>
  </si>
  <si>
    <t>Sharjeel Swati</t>
  </si>
  <si>
    <t>Sibtain Jogezai</t>
  </si>
  <si>
    <t>Ashraf Wattoo</t>
  </si>
  <si>
    <t>Haseeb Sipra</t>
  </si>
  <si>
    <t>Shahmeer Tanoli</t>
  </si>
  <si>
    <t>Akram Aslam</t>
  </si>
  <si>
    <t>Abeera Akhtar</t>
  </si>
  <si>
    <t>Yameen Magsi</t>
  </si>
  <si>
    <t>Faizan Chattha</t>
  </si>
  <si>
    <t>Aamir Waheed</t>
  </si>
  <si>
    <t>Affan Peerzada</t>
  </si>
  <si>
    <t>Rohail Chaudhry</t>
  </si>
  <si>
    <t>Shahmeer Sandhu</t>
  </si>
  <si>
    <t>Amal Mughal</t>
  </si>
  <si>
    <t>Zayan Soomro</t>
  </si>
  <si>
    <t>Sharjeel Latif</t>
  </si>
  <si>
    <t>Subhan Samo</t>
  </si>
  <si>
    <t>Nabila Mehmood</t>
  </si>
  <si>
    <t>Naureen Mari</t>
  </si>
  <si>
    <t>Zara Panezai</t>
  </si>
  <si>
    <t>Hussam Mahesar</t>
  </si>
  <si>
    <t>Nizam Qazi</t>
  </si>
  <si>
    <t>Ghulam Yaqoob</t>
  </si>
  <si>
    <t>Nasrullah Farooqi</t>
  </si>
  <si>
    <t>Sakina Wattoo</t>
  </si>
  <si>
    <t>Inam Nawaz</t>
  </si>
  <si>
    <t>Omer Tarar</t>
  </si>
  <si>
    <t>Urooj Orakzai</t>
  </si>
  <si>
    <t>Zubaid Pirzada</t>
  </si>
  <si>
    <t>Idrees Riaz</t>
  </si>
  <si>
    <t>Hira Sial</t>
  </si>
  <si>
    <t>Mushtaq Gakhar</t>
  </si>
  <si>
    <t>Haleema Kidwai</t>
  </si>
  <si>
    <t>Zahid Lakhani</t>
  </si>
  <si>
    <t>Nida Noor</t>
  </si>
  <si>
    <t>Saeeda Qureshi</t>
  </si>
  <si>
    <t>Rimsha Popalzai</t>
  </si>
  <si>
    <t>Marium Khattak</t>
  </si>
  <si>
    <t>Sobia Sabri</t>
  </si>
  <si>
    <t>Syeda Tunio</t>
  </si>
  <si>
    <t>Nida Kasi</t>
  </si>
  <si>
    <t>Sehar Bajwa</t>
  </si>
  <si>
    <t>Murtaza Ghauri</t>
  </si>
  <si>
    <t>Sheeba Peerzada</t>
  </si>
  <si>
    <t>Zohaib Bhutto</t>
  </si>
  <si>
    <t>Rafia Iqbal</t>
  </si>
  <si>
    <t>Afzal Zubairi</t>
  </si>
  <si>
    <t>Zoya Swati</t>
  </si>
  <si>
    <t>Inaya Wattoo</t>
  </si>
  <si>
    <t>Anmol Lari</t>
  </si>
  <si>
    <t>Tayyeb Khokhar</t>
  </si>
  <si>
    <t>Alina Pirzada</t>
  </si>
  <si>
    <t>Khizar Niazi</t>
  </si>
  <si>
    <t>Sarfraz Mansoor</t>
  </si>
  <si>
    <t>Mudassar Jaffri</t>
  </si>
  <si>
    <t>Sajjad Farooq</t>
  </si>
  <si>
    <t>Talha Marri</t>
  </si>
  <si>
    <t>Laraib Kazmi</t>
  </si>
  <si>
    <t>Nouman Riaz</t>
  </si>
  <si>
    <t>Aqsa Sabri</t>
  </si>
  <si>
    <t>Nosheen Shakeel</t>
  </si>
  <si>
    <t>Zohra Ghazali</t>
  </si>
  <si>
    <t>Shagufta Mirza</t>
  </si>
  <si>
    <t>Aamir Dawood</t>
  </si>
  <si>
    <t>Laila Kasi</t>
  </si>
  <si>
    <t>Nimra Haral</t>
  </si>
  <si>
    <t>Ruqayya Khosa</t>
  </si>
  <si>
    <t>Daniyal Mohmand</t>
  </si>
  <si>
    <t>Faisal Gakhar</t>
  </si>
  <si>
    <t>Qayyum Laghari</t>
  </si>
  <si>
    <t>Zakir Mazari</t>
  </si>
  <si>
    <t>Noshaba Kakar</t>
  </si>
  <si>
    <t>Sarfraz Waheed</t>
  </si>
  <si>
    <t>Farzana Farooqi</t>
  </si>
  <si>
    <t>Sara Warsi</t>
  </si>
  <si>
    <t>Qurat Mian</t>
  </si>
  <si>
    <t>Sharmeen Siddiqui</t>
  </si>
  <si>
    <t>Husna Saeed</t>
  </si>
  <si>
    <t>Abbas Khuhro</t>
  </si>
  <si>
    <t>Marium Bugti</t>
  </si>
  <si>
    <t>Saba Cheema</t>
  </si>
  <si>
    <t>Waheed Sheikh</t>
  </si>
  <si>
    <t>Inam Hinjra</t>
  </si>
  <si>
    <t>Rafiq Khosa</t>
  </si>
  <si>
    <t>Sidrah Gandapur</t>
  </si>
  <si>
    <t>Mehak Bangash</t>
  </si>
  <si>
    <t>Khadija Kayani</t>
  </si>
  <si>
    <t>Shifa Saif</t>
  </si>
  <si>
    <t>Shaheen Hussain</t>
  </si>
  <si>
    <t>Samra Mari</t>
  </si>
  <si>
    <t>Zaib Mohammadzai</t>
  </si>
  <si>
    <t>Mahad Chaudhry</t>
  </si>
  <si>
    <t>Yaqoob Bhatti</t>
  </si>
  <si>
    <t>Khushbu Qazi</t>
  </si>
  <si>
    <t>Afshan Mahsud</t>
  </si>
  <si>
    <t>Sarmad Javed</t>
  </si>
  <si>
    <t>Rafia Dar</t>
  </si>
  <si>
    <t>Omer Sardar</t>
  </si>
  <si>
    <t>Neha Korai</t>
  </si>
  <si>
    <t>Sabrina Randhawa</t>
  </si>
  <si>
    <t>Arisha Khokhar</t>
  </si>
  <si>
    <t>Obaid Swati</t>
  </si>
  <si>
    <t>Shama Tareen</t>
  </si>
  <si>
    <t>Mahrukh Rana</t>
  </si>
  <si>
    <t>Shumaila Saleem</t>
  </si>
  <si>
    <t>Muhammad Mughal</t>
  </si>
  <si>
    <t>Rehman Ghazali</t>
  </si>
  <si>
    <t>Ikram Imran</t>
  </si>
  <si>
    <t>Fabiha Saleem</t>
  </si>
  <si>
    <t>Zeeshan Sial</t>
  </si>
  <si>
    <t>Mubashra Mahsud</t>
  </si>
  <si>
    <t>Sanam Swati</t>
  </si>
  <si>
    <t>Hashir Chattha</t>
  </si>
  <si>
    <t>Mahira Leghari</t>
  </si>
  <si>
    <t>Basit Dreshak</t>
  </si>
  <si>
    <t>Manzoor Zaidi</t>
  </si>
  <si>
    <t>Ahmed Tunio</t>
  </si>
  <si>
    <t>Ayub Baloch</t>
  </si>
  <si>
    <t>Kaneez Mohmand</t>
  </si>
  <si>
    <t>Zubaida Chattha</t>
  </si>
  <si>
    <t>Tahir Awan</t>
  </si>
  <si>
    <t>Emaad Awan</t>
  </si>
  <si>
    <t>Unaiza Hafeez</t>
  </si>
  <si>
    <t>Irum Qureshi</t>
  </si>
  <si>
    <t>Nafisa Ghaffar</t>
  </si>
  <si>
    <t>Noshaba Rajper</t>
  </si>
  <si>
    <t>Waseem Jamali</t>
  </si>
  <si>
    <t>Aneesa Hashmi</t>
  </si>
  <si>
    <t>Hammad Bhittani</t>
  </si>
  <si>
    <t>Zahid Yasin</t>
  </si>
  <si>
    <t>Fawad Qadri</t>
  </si>
  <si>
    <t>Aqsa Shinwari</t>
  </si>
  <si>
    <t>Nawaz Sial</t>
  </si>
  <si>
    <t>Rubina Tunio</t>
  </si>
  <si>
    <t>Athar Shakir</t>
  </si>
  <si>
    <t>Zaid Rind</t>
  </si>
  <si>
    <t>Sajjad Memon</t>
  </si>
  <si>
    <t>Ijaz Korai</t>
  </si>
  <si>
    <t>Shehryar Toor</t>
  </si>
  <si>
    <t>Nasir Dogar</t>
  </si>
  <si>
    <t>Shamoon Ghani</t>
  </si>
  <si>
    <t>Bilquis Sabri</t>
  </si>
  <si>
    <t>Ayesha Zaman</t>
  </si>
  <si>
    <t>Zara Mangi</t>
  </si>
  <si>
    <t>Aryan Tarar</t>
  </si>
  <si>
    <t>Ghazala Kiani</t>
  </si>
  <si>
    <t>Hashim Hameed</t>
  </si>
  <si>
    <t>Sumayya Bukhari</t>
  </si>
  <si>
    <t>Sharjeel Zaidi</t>
  </si>
  <si>
    <t>Tariq Janjua</t>
  </si>
  <si>
    <t>Aqsa Khattak</t>
  </si>
  <si>
    <t>Kafeel Lashari</t>
  </si>
  <si>
    <t>Farzana Korai</t>
  </si>
  <si>
    <t>Sidrah Hashmi</t>
  </si>
  <si>
    <t>Mirza Sadiq</t>
  </si>
  <si>
    <t>Rimsha Mahsud</t>
  </si>
  <si>
    <t>Saqib Qadri</t>
  </si>
  <si>
    <t>Habib Ranjha</t>
  </si>
  <si>
    <t>Mazen Saif</t>
  </si>
  <si>
    <t>Arif Umer</t>
  </si>
  <si>
    <t>Zakariya Javed</t>
  </si>
  <si>
    <t>Hafsa Lakhani</t>
  </si>
  <si>
    <t>Junaid Korai</t>
  </si>
  <si>
    <t>Shabbir Cheena</t>
  </si>
  <si>
    <t>Sajjad Saleem</t>
  </si>
  <si>
    <t>Tahmina Abbasi</t>
  </si>
  <si>
    <t>Rizwaan Bilgrami</t>
  </si>
  <si>
    <t>Umair Tanvir</t>
  </si>
  <si>
    <t>Ali Shakir</t>
  </si>
  <si>
    <t>Nawal Bhat</t>
  </si>
  <si>
    <t>Sohaib Wani</t>
  </si>
  <si>
    <t>Saher Rajput</t>
  </si>
  <si>
    <t>Sagheer Riaz</t>
  </si>
  <si>
    <t>Pervaiz Hayat</t>
  </si>
  <si>
    <t>Maaz Ghazali</t>
  </si>
  <si>
    <t>Mudassar Swati</t>
  </si>
  <si>
    <t>Kinza Mahesar</t>
  </si>
  <si>
    <t>Sidra Nawaz</t>
  </si>
  <si>
    <t>Shafaq Ghumman</t>
  </si>
  <si>
    <t>Habib Riaz</t>
  </si>
  <si>
    <t>Ehsan Ansari</t>
  </si>
  <si>
    <t>Iram Rabbani</t>
  </si>
  <si>
    <t>Mahnoor Durrani</t>
  </si>
  <si>
    <t>Sajida Hashmi</t>
  </si>
  <si>
    <t>Mina Achakzai</t>
  </si>
  <si>
    <t>Yousaf Khosa</t>
  </si>
  <si>
    <t>Aashir Kalhoro</t>
  </si>
  <si>
    <t>Nargis Nadeem</t>
  </si>
  <si>
    <t>Mehak Qadir</t>
  </si>
  <si>
    <t>Manzoor Peerzada</t>
  </si>
  <si>
    <t>Rubab Dar</t>
  </si>
  <si>
    <t>Maimoona Tahir</t>
  </si>
  <si>
    <t>Zohra Palijo</t>
  </si>
  <si>
    <t>Shahbaz Palijo</t>
  </si>
  <si>
    <t>Mazen Gakhar</t>
  </si>
  <si>
    <t>Amara Shafi</t>
  </si>
  <si>
    <t>Bakhtiar Sardar</t>
  </si>
  <si>
    <t>Samiya Zafar</t>
  </si>
  <si>
    <t>Laila Dar</t>
  </si>
  <si>
    <t>Farah Sipra</t>
  </si>
  <si>
    <t>Sakina Bhittani</t>
  </si>
  <si>
    <t>Naureen Qazi</t>
  </si>
  <si>
    <t>Mehak Shakeel</t>
  </si>
  <si>
    <t>Mateen Mahar</t>
  </si>
  <si>
    <t>Shumaila Gandapur</t>
  </si>
  <si>
    <t>Rabia Khattak</t>
  </si>
  <si>
    <t>Laila Dahri</t>
  </si>
  <si>
    <t>Yumna Bhat</t>
  </si>
  <si>
    <t>Aiman Butt</t>
  </si>
  <si>
    <t>Hira Kayani</t>
  </si>
  <si>
    <t>Rehmat Rind</t>
  </si>
  <si>
    <t>Saleha Yousafzai</t>
  </si>
  <si>
    <t>Mina Cheema</t>
  </si>
  <si>
    <t>Benazir Zubair</t>
  </si>
  <si>
    <t>Majid Farooq</t>
  </si>
  <si>
    <t>Anum Imran</t>
  </si>
  <si>
    <t>Zubia Mian</t>
  </si>
  <si>
    <t>Mehreen Tiwana</t>
  </si>
  <si>
    <t>Akram Sohu</t>
  </si>
  <si>
    <t>Azeem Bhurgri</t>
  </si>
  <si>
    <t>Sarmad Lari</t>
  </si>
  <si>
    <t>Nuzhat Nasar</t>
  </si>
  <si>
    <t>Mazhar Tahir</t>
  </si>
  <si>
    <t>Tahir Butt</t>
  </si>
  <si>
    <t>Yusra Niazi</t>
  </si>
  <si>
    <t>Sobia Khuhro</t>
  </si>
  <si>
    <t>Adnan Qazi</t>
  </si>
  <si>
    <t>Isha Tunio</t>
  </si>
  <si>
    <t>Rehman Iqbal</t>
  </si>
  <si>
    <t>Shayan Sardar</t>
  </si>
  <si>
    <t>Saleha Mangi</t>
  </si>
  <si>
    <t>Azeem Mazari</t>
  </si>
  <si>
    <t>Musa Shafiq</t>
  </si>
  <si>
    <t>Laila Bhat</t>
  </si>
  <si>
    <t>Osama Bhatti</t>
  </si>
  <si>
    <t>Riaz Ghazali</t>
  </si>
  <si>
    <t>Fatima Junejo</t>
  </si>
  <si>
    <t>Rizwan Hafeez</t>
  </si>
  <si>
    <t>Rida Kazmi</t>
  </si>
  <si>
    <t>Muhammad Rashid</t>
  </si>
  <si>
    <t>Irtaza Umer</t>
  </si>
  <si>
    <t>Noor Jaffri</t>
  </si>
  <si>
    <t>Arfa Shaikh</t>
  </si>
  <si>
    <t>Sahar Bhurgri</t>
  </si>
  <si>
    <t>Firdous Cheena</t>
  </si>
  <si>
    <t>Atiya Ghumman</t>
  </si>
  <si>
    <t>Mirza Kasi</t>
  </si>
  <si>
    <t>Farheen Mengal</t>
  </si>
  <si>
    <t>Aslam Turk</t>
  </si>
  <si>
    <t>Saleha Hussain</t>
  </si>
  <si>
    <t>Tahseen Abbasi</t>
  </si>
  <si>
    <t>Tanveer Latif</t>
  </si>
  <si>
    <t>Maqsood Bhittani</t>
  </si>
  <si>
    <t>Nageen Saeed</t>
  </si>
  <si>
    <t>Mahmood Hanif</t>
  </si>
  <si>
    <t>Sadia Sadiq</t>
  </si>
  <si>
    <t>Nageen Panhwar</t>
  </si>
  <si>
    <t>Sakina Dayo</t>
  </si>
  <si>
    <t>Arfa Yousafzai</t>
  </si>
  <si>
    <t>Zartaj Tarar</t>
  </si>
  <si>
    <t>Rukhsana Sipra</t>
  </si>
  <si>
    <t>Nazia Zia</t>
  </si>
  <si>
    <t>Sajida Khattak</t>
  </si>
  <si>
    <t>Lubna Dahri</t>
  </si>
  <si>
    <t>Mubashra Abbasi</t>
  </si>
  <si>
    <t>Aqeel Mazari</t>
  </si>
  <si>
    <t>Rehman Hussain</t>
  </si>
  <si>
    <t>Maryam Afridi</t>
  </si>
  <si>
    <t>Noor Bhutto</t>
  </si>
  <si>
    <t>Rehman Rabbani</t>
  </si>
  <si>
    <t>Hassan Zafar</t>
  </si>
  <si>
    <t>Shagufta Khuhro</t>
  </si>
  <si>
    <t>Shaheer Gabol</t>
  </si>
  <si>
    <t>Farwa Baig</t>
  </si>
  <si>
    <t>Mubashra Naqvi</t>
  </si>
  <si>
    <t>Emaan Tareen</t>
  </si>
  <si>
    <t>Hamza Mian</t>
  </si>
  <si>
    <t>Babar Ansari</t>
  </si>
  <si>
    <t>Abbas Hoti</t>
  </si>
  <si>
    <t>Shabana Dreshak</t>
  </si>
  <si>
    <t>Salma Siddiqui</t>
  </si>
  <si>
    <t>Haleema Sindhi</t>
  </si>
  <si>
    <t>Iqbal Dahri</t>
  </si>
  <si>
    <t>Ayeza Sardar</t>
  </si>
  <si>
    <t>Moeen Umer</t>
  </si>
  <si>
    <t>Khansa Mian</t>
  </si>
  <si>
    <t>Waqas Raza</t>
  </si>
  <si>
    <t>Daniyal Swati</t>
  </si>
  <si>
    <t>Nosheen Chaudhry</t>
  </si>
  <si>
    <t>Madiha Naseem</t>
  </si>
  <si>
    <t>Nashra Panezai</t>
  </si>
  <si>
    <t>Uzma Shaikh</t>
  </si>
  <si>
    <t>Inaya Malik</t>
  </si>
  <si>
    <t>Mehboob Majeed</t>
  </si>
  <si>
    <t>Nida Kalhoro</t>
  </si>
  <si>
    <t>Sabahat Shinwari</t>
  </si>
  <si>
    <t>Ambreen Naseem</t>
  </si>
  <si>
    <t>Nighat Warsi</t>
  </si>
  <si>
    <t>Saeeda Minhas</t>
  </si>
  <si>
    <t>Aneela Tanvir</t>
  </si>
  <si>
    <t>Arslan Kakar</t>
  </si>
  <si>
    <t>Mehak Wattoo</t>
  </si>
  <si>
    <t>Hina Dawood</t>
  </si>
  <si>
    <t>Nihal Virk</t>
  </si>
  <si>
    <t>Ayesha Gondal</t>
  </si>
  <si>
    <t>Haroon Parvez</t>
  </si>
  <si>
    <t>Bakhtiar Wani</t>
  </si>
  <si>
    <t>Hoorain Abbasi</t>
  </si>
  <si>
    <t>Rukhsana Mughal</t>
  </si>
  <si>
    <t>Rameez Khuhro</t>
  </si>
  <si>
    <t>Sami Rashid</t>
  </si>
  <si>
    <t>Ayesha Rafique</t>
  </si>
  <si>
    <t>Abbas Dreshak</t>
  </si>
  <si>
    <t>Jamil Memon</t>
  </si>
  <si>
    <t>Saif Bajwa</t>
  </si>
  <si>
    <t>Abid Mazari</t>
  </si>
  <si>
    <t>Sajjad Gilani</t>
  </si>
  <si>
    <t>Mahjabeen Dawood</t>
  </si>
  <si>
    <t>Zubaida Hashmi</t>
  </si>
  <si>
    <t>Sitara Javed</t>
  </si>
  <si>
    <t>Khansa Sipra</t>
  </si>
  <si>
    <t>Akif Hashmi</t>
  </si>
  <si>
    <t>Iram Talpur</t>
  </si>
  <si>
    <t>Ifrah Javed</t>
  </si>
  <si>
    <t>Jazib Cheena</t>
  </si>
  <si>
    <t>Saeeda Khokhar</t>
  </si>
  <si>
    <t>Umaima Rabbani</t>
  </si>
  <si>
    <t>Shama Bajwa</t>
  </si>
  <si>
    <t>Bilal Kayani</t>
  </si>
  <si>
    <t>Warda Mahar</t>
  </si>
  <si>
    <t>Asim Wazir</t>
  </si>
  <si>
    <t>Liaquat Buriro</t>
  </si>
  <si>
    <t>Zayan Cheema</t>
  </si>
  <si>
    <t>Luqmaan Ansari</t>
  </si>
  <si>
    <t>Kafeel Zafar</t>
  </si>
  <si>
    <t>Amara Ghaffar</t>
  </si>
  <si>
    <t>Sonia Sadiq</t>
  </si>
  <si>
    <t>Tayyab Jamali</t>
  </si>
  <si>
    <t>Zafar Hinjra</t>
  </si>
  <si>
    <t>Burhan Virk</t>
  </si>
  <si>
    <t>Atif Cheena</t>
  </si>
  <si>
    <t>Sahil Mangi</t>
  </si>
  <si>
    <t>Laiba Lari</t>
  </si>
  <si>
    <t>Khansa Butt</t>
  </si>
  <si>
    <t>Sara Lashari</t>
  </si>
  <si>
    <t>Maira Shaikh</t>
  </si>
  <si>
    <t>Humaira Qazi</t>
  </si>
  <si>
    <t>Alizeh Bangash</t>
  </si>
  <si>
    <t>Farwa Qureshi</t>
  </si>
  <si>
    <t>Liaquat Nasar</t>
  </si>
  <si>
    <t>Nageen Naseem</t>
  </si>
  <si>
    <t>Mahwish Gandapur</t>
  </si>
  <si>
    <t>Nasreen Bettani</t>
  </si>
  <si>
    <t>Palwasha Majeed</t>
  </si>
  <si>
    <t>Asra Rajper</t>
  </si>
  <si>
    <t>Rooman Kharal</t>
  </si>
  <si>
    <t>Sarah Bhat</t>
  </si>
  <si>
    <t>Mukhtar Dar</t>
  </si>
  <si>
    <t>Basit Qazi</t>
  </si>
  <si>
    <t>Hafiz Zaidi</t>
  </si>
  <si>
    <t>Benazir Chaudhry</t>
  </si>
  <si>
    <t>Rehman Ilyas</t>
  </si>
  <si>
    <t>Ihtisham Raza</t>
  </si>
  <si>
    <t>Mahira Mehmood</t>
  </si>
  <si>
    <t>Maira Sardar</t>
  </si>
  <si>
    <t>Alamgir Kasi</t>
  </si>
  <si>
    <t>Salman Sultan</t>
  </si>
  <si>
    <t>Idrees Qureshi</t>
  </si>
  <si>
    <t>Anila Yasin</t>
  </si>
  <si>
    <t>Sibtain Wattoo</t>
  </si>
  <si>
    <t>Madiha Durrani</t>
  </si>
  <si>
    <t>Noman Jadoon</t>
  </si>
  <si>
    <t>Aiman Rabbani</t>
  </si>
  <si>
    <t>Aisha Kharal</t>
  </si>
  <si>
    <t>Shahid Warsi</t>
  </si>
  <si>
    <t>Mohsin Jadoon</t>
  </si>
  <si>
    <t>Syeda Soomro</t>
  </si>
  <si>
    <t>Rida Joiya</t>
  </si>
  <si>
    <t>Yawar Tanoli</t>
  </si>
  <si>
    <t>Sami Hussain</t>
  </si>
  <si>
    <t>Laraib Saif</t>
  </si>
  <si>
    <t>Haleema Mohammadzai</t>
  </si>
  <si>
    <t>Hashim Niazi</t>
  </si>
  <si>
    <t>Mahwish Sabri</t>
  </si>
  <si>
    <t>Taimur Usmani</t>
  </si>
  <si>
    <t>Tayyab Lak</t>
  </si>
  <si>
    <t>Marium Imran</t>
  </si>
  <si>
    <t>Fareed Virk</t>
  </si>
  <si>
    <t>Neelam Shafi</t>
  </si>
  <si>
    <t>Usman Niazi</t>
  </si>
  <si>
    <t>Hasnain Virk</t>
  </si>
  <si>
    <t>Fakhar Alvi</t>
  </si>
  <si>
    <t>Rukhsana Gandapur</t>
  </si>
  <si>
    <t>Emaad Pirzada</t>
  </si>
  <si>
    <t>Shanza Tanoli</t>
  </si>
  <si>
    <t>Areeba Ranjha</t>
  </si>
  <si>
    <t>Naila Samo</t>
  </si>
  <si>
    <t>Akbar Yousafzai</t>
  </si>
  <si>
    <t>Fahad Yaqoob</t>
  </si>
  <si>
    <t>Sheeba Hinjra</t>
  </si>
  <si>
    <t>Minahil Laghari</t>
  </si>
  <si>
    <t>Anam Yasin</t>
  </si>
  <si>
    <t>Tayyeb Swati</t>
  </si>
  <si>
    <t>Nigar Rajper</t>
  </si>
  <si>
    <t>Sobia Janjua</t>
  </si>
  <si>
    <t>Dua Gandapur</t>
  </si>
  <si>
    <t>Mubeen Tahir</t>
  </si>
  <si>
    <t>Zoya Rizvi</t>
  </si>
  <si>
    <t>Hafsa Kakar</t>
  </si>
  <si>
    <t>Dua Majeed</t>
  </si>
  <si>
    <t>Ghulam Rehman</t>
  </si>
  <si>
    <t>Hafsa Khattak</t>
  </si>
  <si>
    <t>Siddique Rana</t>
  </si>
  <si>
    <t>Hina Ghani</t>
  </si>
  <si>
    <t>Mirha Buriro</t>
  </si>
  <si>
    <t>Wahab Parvez</t>
  </si>
  <si>
    <t>Farzana Qadir</t>
  </si>
  <si>
    <t>Nabila Dar</t>
  </si>
  <si>
    <t>Moeen Nadeem</t>
  </si>
  <si>
    <t>Hanif Lakhani</t>
  </si>
  <si>
    <t>Yousaf Daudzai</t>
  </si>
  <si>
    <t>Nighat Joiya</t>
  </si>
  <si>
    <t>Maimoona Kharal</t>
  </si>
  <si>
    <t>Yaqoob Saleem</t>
  </si>
  <si>
    <t>Mustafa Rajput</t>
  </si>
  <si>
    <t>Ayub Usmani</t>
  </si>
  <si>
    <t>Minahil Zardari</t>
  </si>
  <si>
    <t>Hafiz Kiani</t>
  </si>
  <si>
    <t>Madiha Ghani</t>
  </si>
  <si>
    <t>Shumaila Swati</t>
  </si>
  <si>
    <t>Mahnoor Haral</t>
  </si>
  <si>
    <t>Kamal Hussain</t>
  </si>
  <si>
    <t>Mina Saleem</t>
  </si>
  <si>
    <t>Fauzia Qazi</t>
  </si>
  <si>
    <t>Nabeel Yaqoob</t>
  </si>
  <si>
    <t>Marium Bangash</t>
  </si>
  <si>
    <t>Zia Rajput</t>
  </si>
  <si>
    <t>Sehar Yousaf</t>
  </si>
  <si>
    <t>Sohaib Malik</t>
  </si>
  <si>
    <t>Malaika Majeed</t>
  </si>
  <si>
    <t>Irtaza Ghazali</t>
  </si>
  <si>
    <t>Zayan Wazir</t>
  </si>
  <si>
    <t>Talha Gandapur</t>
  </si>
  <si>
    <t>Fatima Kiani</t>
  </si>
  <si>
    <t>Ghazanfar Yaqoob</t>
  </si>
  <si>
    <t>Ayan Nawaz</t>
  </si>
  <si>
    <t>Khushbu Dar</t>
  </si>
  <si>
    <t>Saira Tanvir</t>
  </si>
  <si>
    <t>Arif Rabbani</t>
  </si>
  <si>
    <t>Nasrullah Gondal</t>
  </si>
  <si>
    <t>Bakht Qureshi</t>
  </si>
  <si>
    <t>Qaiser Ghani</t>
  </si>
  <si>
    <t>Sajida Ghauri</t>
  </si>
  <si>
    <t>Nadia Mahesar</t>
  </si>
  <si>
    <t>Fida Korai</t>
  </si>
  <si>
    <t>Naureen Hinjra</t>
  </si>
  <si>
    <t>Nosheen Bajwa</t>
  </si>
  <si>
    <t>Munir Kakar</t>
  </si>
  <si>
    <t>Qamar Iqbal</t>
  </si>
  <si>
    <t>Muneeb Shafi</t>
  </si>
  <si>
    <t>Umaima Mazari</t>
  </si>
  <si>
    <t>Khurram Wazir</t>
  </si>
  <si>
    <t>Yousaf Khattak</t>
  </si>
  <si>
    <t>Tariq Dawood</t>
  </si>
  <si>
    <t>Manzoor Rajper</t>
  </si>
  <si>
    <t>Ayub Durrani</t>
  </si>
  <si>
    <t>Zohra Tahir</t>
  </si>
  <si>
    <t>Uroosa Dayo</t>
  </si>
  <si>
    <t>Zameer Sipra</t>
  </si>
  <si>
    <t>Kanwar Shafi</t>
  </si>
  <si>
    <t>Manzoor Lakhani</t>
  </si>
  <si>
    <t>Arsalan Bilgrami</t>
  </si>
  <si>
    <t>Tamim Bukhari</t>
  </si>
  <si>
    <t>Afreen Imran</t>
  </si>
  <si>
    <t>Zahid Sohu</t>
  </si>
  <si>
    <t>Hafsa Mehmood</t>
  </si>
  <si>
    <t>Rimsha Qazi</t>
  </si>
  <si>
    <t>Faisal Popalzai</t>
  </si>
  <si>
    <t>Haleema Yousafzai</t>
  </si>
  <si>
    <t>Waheed Lak</t>
  </si>
  <si>
    <t>Asma Ghani</t>
  </si>
  <si>
    <t>Fiza Shaikh</t>
  </si>
  <si>
    <t>Ruqayya Jamali</t>
  </si>
  <si>
    <t>Hafiz Khattak</t>
  </si>
  <si>
    <t>Akram Naqvi</t>
  </si>
  <si>
    <t>Arfa Kamboh</t>
  </si>
  <si>
    <t>Mirza Bhurgri</t>
  </si>
  <si>
    <t>Numan Turk</t>
  </si>
  <si>
    <t>Mehrunnisa Mari</t>
  </si>
  <si>
    <t>Usman Haral</t>
  </si>
  <si>
    <t>Sabika Kidwai</t>
  </si>
  <si>
    <t>Hanif Laghari</t>
  </si>
  <si>
    <t>Shazia Khuhro</t>
  </si>
  <si>
    <t>Mahreen Tariq</t>
  </si>
  <si>
    <t>Saleha Sheikh</t>
  </si>
  <si>
    <t>Mishal Bhurgri</t>
  </si>
  <si>
    <t>Zarmeen Shakir</t>
  </si>
  <si>
    <t>Ashfaq Ansari</t>
  </si>
  <si>
    <t>Zarmeen Junejo</t>
  </si>
  <si>
    <t>Shahid Panhwar</t>
  </si>
  <si>
    <t>Mahad Bukhari</t>
  </si>
  <si>
    <t>Nighat Alvi</t>
  </si>
  <si>
    <t>Mateen Abro</t>
  </si>
  <si>
    <t>Mehreen Butt</t>
  </si>
  <si>
    <t>Najma Khuhro</t>
  </si>
  <si>
    <t>Saif Swati</t>
  </si>
  <si>
    <t>Gohar Sahito</t>
  </si>
  <si>
    <t>Zubaid Daudzai</t>
  </si>
  <si>
    <t>Azka Qazi</t>
  </si>
  <si>
    <t>Fariha Nasar</t>
  </si>
  <si>
    <t>Amna Cheema</t>
  </si>
  <si>
    <t>Asad Khan</t>
  </si>
  <si>
    <t>Sajida Sultan</t>
  </si>
  <si>
    <t>Rahim Turk</t>
  </si>
  <si>
    <t>Ahmed Mahar</t>
  </si>
  <si>
    <t>Nasreen Pirzada</t>
  </si>
  <si>
    <t>Nazia Mir</t>
  </si>
  <si>
    <t>Syeda Sadiq</t>
  </si>
  <si>
    <t>Maryum Yousaf</t>
  </si>
  <si>
    <t>Nighat Khosa</t>
  </si>
  <si>
    <t>Zaheer Mirza</t>
  </si>
  <si>
    <t>Khurram Swati</t>
  </si>
  <si>
    <t>Mina Khan</t>
  </si>
  <si>
    <t>Zubair Ranjha</t>
  </si>
  <si>
    <t>Shabbir Dahri</t>
  </si>
  <si>
    <t>Fabiha Bhurgri</t>
  </si>
  <si>
    <t>Zahida Nawaz</t>
  </si>
  <si>
    <t>Ghazanfar Aslam</t>
  </si>
  <si>
    <t>Yusra Rabbani</t>
  </si>
  <si>
    <t>Sajid Kiani</t>
  </si>
  <si>
    <t>Zartaj Qazi</t>
  </si>
  <si>
    <t>Haroon Chaudhry</t>
  </si>
  <si>
    <t>Misbah Qadri</t>
  </si>
  <si>
    <t>Nabeel Lodhi</t>
  </si>
  <si>
    <t>Shahida Mahesar</t>
  </si>
  <si>
    <t>Isha Mohmand</t>
  </si>
  <si>
    <t>Rukhsana Riaz</t>
  </si>
  <si>
    <t>Muneeb Peerzada</t>
  </si>
  <si>
    <t>Yousaf Dawood</t>
  </si>
  <si>
    <t>Arfa Mian</t>
  </si>
  <si>
    <t>Talat Sultan</t>
  </si>
  <si>
    <t>Fasih Sipra</t>
  </si>
  <si>
    <t>Alam Ghaffar</t>
  </si>
  <si>
    <t>Faisal Mehmood</t>
  </si>
  <si>
    <t>Abeera Saif</t>
  </si>
  <si>
    <t>Nailah Qureshi</t>
  </si>
  <si>
    <t>Hashir Ghazali</t>
  </si>
  <si>
    <t>Ali Zubair</t>
  </si>
  <si>
    <t>Sundas Baloch</t>
  </si>
  <si>
    <t>Waleed Abro</t>
  </si>
  <si>
    <t>Emaad Anwar</t>
  </si>
  <si>
    <t>Zehra Mian</t>
  </si>
  <si>
    <t>Noshaba Raza</t>
  </si>
  <si>
    <t>Anam Siddiqui</t>
  </si>
  <si>
    <t>Farrukh Memon</t>
  </si>
  <si>
    <t>Iqra Kalhoro</t>
  </si>
  <si>
    <t>Maimoona Ansari</t>
  </si>
  <si>
    <t>Tahmina Panezai</t>
  </si>
  <si>
    <t>Rashid Usmani</t>
  </si>
  <si>
    <t>Owais Sohu</t>
  </si>
  <si>
    <t>Samad Bhutto</t>
  </si>
  <si>
    <t>Muneeb Korai</t>
  </si>
  <si>
    <t>Ghazanfar Qadir</t>
  </si>
  <si>
    <t>Nageen Tanoli</t>
  </si>
  <si>
    <t>Irum Ali</t>
  </si>
  <si>
    <t>Ghazanfar Rajper</t>
  </si>
  <si>
    <t>Ismail Hanif</t>
  </si>
  <si>
    <t>Zaynab Swati</t>
  </si>
  <si>
    <t>Huma Panezai</t>
  </si>
  <si>
    <t>Burhan Mustafa</t>
  </si>
  <si>
    <t>Sabrina Awan</t>
  </si>
  <si>
    <t>Ghazanfar Nawaz</t>
  </si>
  <si>
    <t>Kinza Naqvi</t>
  </si>
  <si>
    <t>Maryum Sardar</t>
  </si>
  <si>
    <t>Zartaj Jadoon</t>
  </si>
  <si>
    <t>Shahida Parvez</t>
  </si>
  <si>
    <t>Hafsa Afridi</t>
  </si>
  <si>
    <t>Mustafa Kamal</t>
  </si>
  <si>
    <t>Junaid Nasar</t>
  </si>
  <si>
    <t>Kinza Bugti</t>
  </si>
  <si>
    <t>Shahab Yousaf</t>
  </si>
  <si>
    <t>Nigar Ghani</t>
  </si>
  <si>
    <t>Shanza Mahsud</t>
  </si>
  <si>
    <t>Shafaq Imran</t>
  </si>
  <si>
    <t>Tahir Yasin</t>
  </si>
  <si>
    <t>Aisha Jafri</t>
  </si>
  <si>
    <t>Komal Warraich</t>
  </si>
  <si>
    <t>Iftikhar Dayo</t>
  </si>
  <si>
    <t>Tehmina Wazir</t>
  </si>
  <si>
    <t>Ramsha Mirani</t>
  </si>
  <si>
    <t>Omer Mari</t>
  </si>
  <si>
    <t>Iqra Shaikh</t>
  </si>
  <si>
    <t>Irum Jogezai</t>
  </si>
  <si>
    <t>Dania Saleem</t>
  </si>
  <si>
    <t>Areeba Khokhar</t>
  </si>
  <si>
    <t>Waqas Qureshi</t>
  </si>
  <si>
    <t>Zeshan Sindhi</t>
  </si>
  <si>
    <t>Sajid Tanvir</t>
  </si>
  <si>
    <t>Abeera Sindhi</t>
  </si>
  <si>
    <t>Hanif Sohu</t>
  </si>
  <si>
    <t>Fahim Gondal</t>
  </si>
  <si>
    <t>Mansha Mazari</t>
  </si>
  <si>
    <t>Arfa Zardari</t>
  </si>
  <si>
    <t>Asad Gill</t>
  </si>
  <si>
    <t>Mehreen Wattoo</t>
  </si>
  <si>
    <t>Mahrukh Khan</t>
  </si>
  <si>
    <t>Kanwal Rashid</t>
  </si>
  <si>
    <t>Fabiha Ijaz</t>
  </si>
  <si>
    <t>Shazia Mirani</t>
  </si>
  <si>
    <t>Tasneem Kiani</t>
  </si>
  <si>
    <t>Zafar Siddiqui</t>
  </si>
  <si>
    <t>Nabeel Khosa</t>
  </si>
  <si>
    <t>Bakhtawar Zubairi</t>
  </si>
  <si>
    <t>Zohra Siddiqui</t>
  </si>
  <si>
    <t>Naeem Janjua</t>
  </si>
  <si>
    <t>Yaqoob Panezai</t>
  </si>
  <si>
    <t>Fida Barakzai</t>
  </si>
  <si>
    <t>Javeria Panezai</t>
  </si>
  <si>
    <t>Wahab Niazi</t>
  </si>
  <si>
    <t>Momina Ali</t>
  </si>
  <si>
    <t>Minhaj Haral</t>
  </si>
  <si>
    <t>Abrar Bhittani</t>
  </si>
  <si>
    <t>Zunair Kakar</t>
  </si>
  <si>
    <t>Hashim Khuhro</t>
  </si>
  <si>
    <t>Nazia Saif</t>
  </si>
  <si>
    <t>Ismail Janjua</t>
  </si>
  <si>
    <t>Asad Sohu</t>
  </si>
  <si>
    <t>Adeel Kasi</t>
  </si>
  <si>
    <t>Ruqayya Samo</t>
  </si>
  <si>
    <t>Neha Usmani</t>
  </si>
  <si>
    <t>Balaj Bangash</t>
  </si>
  <si>
    <t>Parveen Qazi</t>
  </si>
  <si>
    <t>Zulekha Junejo</t>
  </si>
  <si>
    <t>Arooj Rizvi</t>
  </si>
  <si>
    <t>Suleman Rind</t>
  </si>
  <si>
    <t>Fatima Korai</t>
  </si>
  <si>
    <t>Arisha Tunio</t>
  </si>
  <si>
    <t>Rahila Tanvir</t>
  </si>
  <si>
    <t>Zehra Bilgrami</t>
  </si>
  <si>
    <t>Hasnain Riaz</t>
  </si>
  <si>
    <t>Usman Farooqi</t>
  </si>
  <si>
    <t>Riaz Umer</t>
  </si>
  <si>
    <t>Feryal Pirzada</t>
  </si>
  <si>
    <t>Dilshad Akhtar</t>
  </si>
  <si>
    <t>Alamgir Farooq</t>
  </si>
  <si>
    <t>Salma Palijo</t>
  </si>
  <si>
    <t>Ayla Alvi</t>
  </si>
  <si>
    <t>Amara Dogar</t>
  </si>
  <si>
    <t>Rehan Marwat</t>
  </si>
  <si>
    <t>Noaman Bhat</t>
  </si>
  <si>
    <t>Mubashir Shafiq</t>
  </si>
  <si>
    <t>Shahroz Kidwai</t>
  </si>
  <si>
    <t>Luqman Rehman</t>
  </si>
  <si>
    <t>Arfa Magsi</t>
  </si>
  <si>
    <t>Zara Yaqoob</t>
  </si>
  <si>
    <t>Ayla Gill</t>
  </si>
  <si>
    <t>Talat Awan</t>
  </si>
  <si>
    <t>Tahmina Qadri</t>
  </si>
  <si>
    <t>Areeba Bajwa</t>
  </si>
  <si>
    <t>Mehboob Lari</t>
  </si>
  <si>
    <t>Daniya Qadri</t>
  </si>
  <si>
    <t>Habib Qadri</t>
  </si>
  <si>
    <t>Hania Mazari</t>
  </si>
  <si>
    <t>Ajmal Qazi</t>
  </si>
  <si>
    <t>Rizwan Zaman</t>
  </si>
  <si>
    <t>Saleha Hinjra</t>
  </si>
  <si>
    <t>Jannat Zahid</t>
  </si>
  <si>
    <t>Saeed Bhat</t>
  </si>
  <si>
    <t>Sikandar Mian</t>
  </si>
  <si>
    <t>Daniyal Junejo</t>
  </si>
  <si>
    <t>Feryal Mahar</t>
  </si>
  <si>
    <t>Rameez Sultan</t>
  </si>
  <si>
    <t>Daniya Palijo</t>
  </si>
  <si>
    <t>Mubashra Khosa</t>
  </si>
  <si>
    <t>Zohra Ali</t>
  </si>
  <si>
    <t>Nabeel Mian</t>
  </si>
  <si>
    <t>Areeba Wattoo</t>
  </si>
  <si>
    <t>Hashir Ghani</t>
  </si>
  <si>
    <t>Zehra Hinjra</t>
  </si>
  <si>
    <t>Hidayat Pirzada</t>
  </si>
  <si>
    <t>Imran Latif</t>
  </si>
  <si>
    <t>Mohib Qazi</t>
  </si>
  <si>
    <t>Rukhsana Ranjha</t>
  </si>
  <si>
    <t>Anum Saeed</t>
  </si>
  <si>
    <t>Idrees Shakeel</t>
  </si>
  <si>
    <t>Laila Akhtar</t>
  </si>
  <si>
    <t>Arfa Sadiq</t>
  </si>
  <si>
    <t>Mina Bhat</t>
  </si>
  <si>
    <t>Afshan Gill</t>
  </si>
  <si>
    <t>Sundas Achakzai</t>
  </si>
  <si>
    <t>Saba Aslam</t>
  </si>
  <si>
    <t>Huma Toor</t>
  </si>
  <si>
    <t>Hashir Wazir</t>
  </si>
  <si>
    <t>Neelam Jafri</t>
  </si>
  <si>
    <t>Saif Kamboh</t>
  </si>
  <si>
    <t>Aqib Wazir</t>
  </si>
  <si>
    <t>Anila Haral</t>
  </si>
  <si>
    <t>Yasmeen Sabri</t>
  </si>
  <si>
    <t>Tahreem Farooqi</t>
  </si>
  <si>
    <t>Imtiaz Turk</t>
  </si>
  <si>
    <t>Aisha Zubairi</t>
  </si>
  <si>
    <t>Shazia Soomro</t>
  </si>
  <si>
    <t>Haseeb Ali</t>
  </si>
  <si>
    <t>Sajid Jadoon</t>
  </si>
  <si>
    <t>Sehrish Kamal</t>
  </si>
  <si>
    <t>Riaz Rajput</t>
  </si>
  <si>
    <t>Sajid Chaudhry</t>
  </si>
  <si>
    <t>Fauzia Mian</t>
  </si>
  <si>
    <t>Samra Virk</t>
  </si>
  <si>
    <t>Bisma Butt</t>
  </si>
  <si>
    <t>Rimsha Mohmand</t>
  </si>
  <si>
    <t>Amal Bhutto</t>
  </si>
  <si>
    <t>Shabana Tunio</t>
  </si>
  <si>
    <t>Yousaf Yazdani</t>
  </si>
  <si>
    <t>Farwa Baloch</t>
  </si>
  <si>
    <t>Samiya Palijo</t>
  </si>
  <si>
    <t>Rukhsana Cheema</t>
  </si>
  <si>
    <t>Zohair Naseem</t>
  </si>
  <si>
    <t>Saleem Qazi</t>
  </si>
  <si>
    <t>Asim Kazmi</t>
  </si>
  <si>
    <t>Moiz Shinwari</t>
  </si>
  <si>
    <t>Waqas Tariq</t>
  </si>
  <si>
    <t>Qaiser Shinwari</t>
  </si>
  <si>
    <t>Sultan Bhittani</t>
  </si>
  <si>
    <t>Zamzam Kalhoro</t>
  </si>
  <si>
    <t>Arbaz Dar</t>
  </si>
  <si>
    <t>Aleena Ali</t>
  </si>
  <si>
    <t>Mahreen Jadoon</t>
  </si>
  <si>
    <t>Amjad Mahesar</t>
  </si>
  <si>
    <t>Shaheen Gabol</t>
  </si>
  <si>
    <t>Mirha Khattak</t>
  </si>
  <si>
    <t>Minahil Bhittani</t>
  </si>
  <si>
    <t>Ashraf Swati</t>
  </si>
  <si>
    <t>Arif Saleem</t>
  </si>
  <si>
    <t>Rashid Bhurgri</t>
  </si>
  <si>
    <t>Hasnain Wattoo</t>
  </si>
  <si>
    <t>Nadia Samo</t>
  </si>
  <si>
    <t>Ikram Zahid</t>
  </si>
  <si>
    <t>Rameez Imran</t>
  </si>
  <si>
    <t>Kanwal Kasi</t>
  </si>
  <si>
    <t>Aqib Bashir</t>
  </si>
  <si>
    <t>Nageen Afridi</t>
  </si>
  <si>
    <t>Mahjabeen Noor</t>
  </si>
  <si>
    <t>Ghulam Hoti</t>
  </si>
  <si>
    <t>Shahzad Sipra</t>
  </si>
  <si>
    <t>Mukhtar Rind</t>
  </si>
  <si>
    <t>Sadaf Iqbal</t>
  </si>
  <si>
    <t>Sidra Panezai</t>
  </si>
  <si>
    <t>Shahzadi Dahri</t>
  </si>
  <si>
    <t>Aqsa Rind</t>
  </si>
  <si>
    <t>Rida Zafar</t>
  </si>
  <si>
    <t>Sadia Kiani</t>
  </si>
  <si>
    <t>Farhan Farooqi</t>
  </si>
  <si>
    <t>Batool Rafique</t>
  </si>
  <si>
    <t>Nayyar Bhat</t>
  </si>
  <si>
    <t>Nizam Rafique</t>
  </si>
  <si>
    <t>Asma Shakeel</t>
  </si>
  <si>
    <t>Mubeen Haral</t>
  </si>
  <si>
    <t>Mazhar Kamal</t>
  </si>
  <si>
    <t>Rafia Lodhi</t>
  </si>
  <si>
    <t>Zunaira Daudzai</t>
  </si>
  <si>
    <t>Haseeb Aslam</t>
  </si>
  <si>
    <t>Shanza Shafi</t>
  </si>
  <si>
    <t>Waleed Gakhar</t>
  </si>
  <si>
    <t>Sidra Lughmani</t>
  </si>
  <si>
    <t>Shabana Dar</t>
  </si>
  <si>
    <t>Arooj Saleem</t>
  </si>
  <si>
    <t>Jamil Gondal</t>
  </si>
  <si>
    <t>Asifa Hinjra</t>
  </si>
  <si>
    <t>Arooj Riaz</t>
  </si>
  <si>
    <t>Nazia Mehmood</t>
  </si>
  <si>
    <t>Naureen Hameed</t>
  </si>
  <si>
    <t>Sonia Mansoor</t>
  </si>
  <si>
    <t>Haider Gabol</t>
  </si>
  <si>
    <t>Maira Zardari</t>
  </si>
  <si>
    <t>Yumna Gandapur</t>
  </si>
  <si>
    <t>Raheel Shaikh</t>
  </si>
  <si>
    <t>Rida Sipra</t>
  </si>
  <si>
    <t>Farheen Jamali</t>
  </si>
  <si>
    <t>Firdous Mian</t>
  </si>
  <si>
    <t>Asra Bhurgri</t>
  </si>
  <si>
    <t>Arslan Marri</t>
  </si>
  <si>
    <t>Sikandar Parvez</t>
  </si>
  <si>
    <t>Babar Jadoon</t>
  </si>
  <si>
    <t>Dua Hanif</t>
  </si>
  <si>
    <t>Zubair Saif</t>
  </si>
  <si>
    <t>Saif Wattoo</t>
  </si>
  <si>
    <t>Akram Nadeem</t>
  </si>
  <si>
    <t>Nasir Butt</t>
  </si>
  <si>
    <t>Raheela Memon</t>
  </si>
  <si>
    <t>Mehwish Qazi</t>
  </si>
  <si>
    <t>Tamim Kidwai</t>
  </si>
  <si>
    <t>Danish Zardari</t>
  </si>
  <si>
    <t>Jazib Wazir</t>
  </si>
  <si>
    <t>Bakhtawar Rehman</t>
  </si>
  <si>
    <t>Ambreen Qadir</t>
  </si>
  <si>
    <t>Adeel Sindhi</t>
  </si>
  <si>
    <t>Qurat Zia</t>
  </si>
  <si>
    <t>Zohaib Ijaz</t>
  </si>
  <si>
    <t>Basit Shafiq</t>
  </si>
  <si>
    <t>Yaqoob Mehmood</t>
  </si>
  <si>
    <t>Isha Khokhar</t>
  </si>
  <si>
    <t>Farzana Gakhar</t>
  </si>
  <si>
    <t>Shafaq Panhwar</t>
  </si>
  <si>
    <t>Noreen Panezai</t>
  </si>
  <si>
    <t>Bisma Zubair</t>
  </si>
  <si>
    <t>Asad Chandio</t>
  </si>
  <si>
    <t>Zaib Samo</t>
  </si>
  <si>
    <t>Amara Hussain</t>
  </si>
  <si>
    <t>Mubeen Warsi</t>
  </si>
  <si>
    <t>Feryal Awan</t>
  </si>
  <si>
    <t>Fasih Mazari</t>
  </si>
  <si>
    <t>Saima Orakzai</t>
  </si>
  <si>
    <t>Shehzad Samo</t>
  </si>
  <si>
    <t>Murtaza Nadeem</t>
  </si>
  <si>
    <t>Shanza Zardari</t>
  </si>
  <si>
    <t>Irum Ranjha</t>
  </si>
  <si>
    <t>Rimsha Hafeez</t>
  </si>
  <si>
    <t>Zeeshan Afridi</t>
  </si>
  <si>
    <t>Adnan Ijaz</t>
  </si>
  <si>
    <t>Jazib Sandhu</t>
  </si>
  <si>
    <t>Zahra Warsi</t>
  </si>
  <si>
    <t>Affan Noor</t>
  </si>
  <si>
    <t>Sheraz Lakhani</t>
  </si>
  <si>
    <t>Mateen Rind</t>
  </si>
  <si>
    <t>Mansha Turk</t>
  </si>
  <si>
    <t>Palwasha Mangi</t>
  </si>
  <si>
    <t>Asad Latif</t>
  </si>
  <si>
    <t>Amal Kamboh</t>
  </si>
  <si>
    <t>Khawar Abbasi</t>
  </si>
  <si>
    <t>Muzammil Popalzai</t>
  </si>
  <si>
    <t>Nawaz Magsi</t>
  </si>
  <si>
    <t>Noshaba Kidwai</t>
  </si>
  <si>
    <t>Ashraf Dayo</t>
  </si>
  <si>
    <t>Asra Tanvir</t>
  </si>
  <si>
    <t>Riaz Rana</t>
  </si>
  <si>
    <t>Yousaf Bettani</t>
  </si>
  <si>
    <t>Marium Mirani</t>
  </si>
  <si>
    <t>Nazia Zardari</t>
  </si>
  <si>
    <t>Raheela Chaudhry</t>
  </si>
  <si>
    <t>Haseeb Lodhi</t>
  </si>
  <si>
    <t>Ahtisham Mazari</t>
  </si>
  <si>
    <t>Salma Wazir</t>
  </si>
  <si>
    <t>Sami Afridi</t>
  </si>
  <si>
    <t>Bisma Shakeel</t>
  </si>
  <si>
    <t>Mubashra Sultan</t>
  </si>
  <si>
    <t>Zehra Mahsud</t>
  </si>
  <si>
    <t>Samina Mughal</t>
  </si>
  <si>
    <t>Sufyan Samo</t>
  </si>
  <si>
    <t>Erum Magsi</t>
  </si>
  <si>
    <t>Haziq Ilyas</t>
  </si>
  <si>
    <t>Farzana Mahesar</t>
  </si>
  <si>
    <t>Hira Warsi</t>
  </si>
  <si>
    <t>Zunair Alvi</t>
  </si>
  <si>
    <t>Ifrah Hussain</t>
  </si>
  <si>
    <t>Mahreen Rana</t>
  </si>
  <si>
    <t>Munir Zaman</t>
  </si>
  <si>
    <t>Anum Rabbani</t>
  </si>
  <si>
    <t>Waqas Afridi</t>
  </si>
  <si>
    <t>Sumbal Gandapur</t>
  </si>
  <si>
    <t>Sadiq Mehmood</t>
  </si>
  <si>
    <t>Aisha Mansoor</t>
  </si>
  <si>
    <t>Sabeen Bettani</t>
  </si>
  <si>
    <t>Afreen Mehmood</t>
  </si>
  <si>
    <t>Masood Tariq</t>
  </si>
  <si>
    <t>Bilal Pirzada</t>
  </si>
  <si>
    <t>Zayan Alvi</t>
  </si>
  <si>
    <t>Aneesa Buriro</t>
  </si>
  <si>
    <t>Abeera Mazari</t>
  </si>
  <si>
    <t>Hanif Kamal</t>
  </si>
  <si>
    <t>Tabassum Zubairi</t>
  </si>
  <si>
    <t>Khansa Aslam</t>
  </si>
  <si>
    <t>Sadia Yousaf</t>
  </si>
  <si>
    <t>Shahid Janjua</t>
  </si>
  <si>
    <t>Ahmed Pasha</t>
  </si>
  <si>
    <t>Fasih Niazi</t>
  </si>
  <si>
    <t>Anmol Barakzai</t>
  </si>
  <si>
    <t>Sanam Mari</t>
  </si>
  <si>
    <t>Tamkeen Qadir</t>
  </si>
  <si>
    <t>Israr Popalzai</t>
  </si>
  <si>
    <t>Haseeb Sadiq</t>
  </si>
  <si>
    <t>Sarmad Samo</t>
  </si>
  <si>
    <t>Yahya Wani</t>
  </si>
  <si>
    <t>Mazen Zubair</t>
  </si>
  <si>
    <t>Fakhar Waheed</t>
  </si>
  <si>
    <t>Abbas Tanvir</t>
  </si>
  <si>
    <t>Sahrish Ilyas</t>
  </si>
  <si>
    <t>Affan Tariq</t>
  </si>
  <si>
    <t>Talal Korai</t>
  </si>
  <si>
    <t>Bushra Farooqi</t>
  </si>
  <si>
    <t>Balaj Khuhro</t>
  </si>
  <si>
    <t>Lina Bilgrami</t>
  </si>
  <si>
    <t>Bilquis Nawaz</t>
  </si>
  <si>
    <t>Neelam Zubair</t>
  </si>
  <si>
    <t>Furqan Tareen</t>
  </si>
  <si>
    <t>Tasneem Turk</t>
  </si>
  <si>
    <t>Sabika Sandhu</t>
  </si>
  <si>
    <t>Huma Tiwana</t>
  </si>
  <si>
    <t>Noaman Hayat</t>
  </si>
  <si>
    <t>Sabir Zia</t>
  </si>
  <si>
    <t>Zoya Zubairi</t>
  </si>
  <si>
    <t>Ramsha Tarar</t>
  </si>
  <si>
    <t>Hanzala Tanvir</t>
  </si>
  <si>
    <t>Sameen Aslam</t>
  </si>
  <si>
    <t>Masood Jamal</t>
  </si>
  <si>
    <t>Waqar Wattoo</t>
  </si>
  <si>
    <t>Uzma Chandio</t>
  </si>
  <si>
    <t>Tahir Bhurgri</t>
  </si>
  <si>
    <t>Hidayat Sindhi</t>
  </si>
  <si>
    <t>Zoya Tahir</t>
  </si>
  <si>
    <t>Hadi Bilgrami</t>
  </si>
  <si>
    <t>Arif Dawood</t>
  </si>
  <si>
    <t>Kamil Daudzai</t>
  </si>
  <si>
    <t>Sara Latif</t>
  </si>
  <si>
    <t>Qadir Zubairi</t>
  </si>
  <si>
    <t>Ayeza Mir</t>
  </si>
  <si>
    <t>Ayaz Sadiq</t>
  </si>
  <si>
    <t>Wali Alvi</t>
  </si>
  <si>
    <t>Sitara Mazari</t>
  </si>
  <si>
    <t>Mansoor Mahsud</t>
  </si>
  <si>
    <t>Bushra Sabri</t>
  </si>
  <si>
    <t>Rameez Lodhi</t>
  </si>
  <si>
    <t>Luqman Dawood</t>
  </si>
  <si>
    <t>Najma Kidwai</t>
  </si>
  <si>
    <t>Qudrat Sahito</t>
  </si>
  <si>
    <t>Jabbar Bhurgri</t>
  </si>
  <si>
    <t>Tamkeen Anwar</t>
  </si>
  <si>
    <t>Mehboob Lashari</t>
  </si>
  <si>
    <t>Humayun Dawood</t>
  </si>
  <si>
    <t>Hashir Tahir</t>
  </si>
  <si>
    <t>Rooman Shaikh</t>
  </si>
  <si>
    <t>Zainab Warsi</t>
  </si>
  <si>
    <t>Syeda Chattha</t>
  </si>
  <si>
    <t>Nailah Unar</t>
  </si>
  <si>
    <t>Tayyeb Dar</t>
  </si>
  <si>
    <t>Sohail Lodhi</t>
  </si>
  <si>
    <t>Neha Lughmani</t>
  </si>
  <si>
    <t>Tamkeen Raza</t>
  </si>
  <si>
    <t>Aneeqa Samo</t>
  </si>
  <si>
    <t>Arslan Mansoor</t>
  </si>
  <si>
    <t>Shehryar Mehmood</t>
  </si>
  <si>
    <t>Sameer Chandio</t>
  </si>
  <si>
    <t>Kabir Lak</t>
  </si>
  <si>
    <t>Fauzia Tariq</t>
  </si>
  <si>
    <t>Amna Ali</t>
  </si>
  <si>
    <t>Balaj Yousaf</t>
  </si>
  <si>
    <t>Irtaza Kiani</t>
  </si>
  <si>
    <t>Rahim Mengal</t>
  </si>
  <si>
    <t>Rauf Shinwari</t>
  </si>
  <si>
    <t>Alishba Wattoo</t>
  </si>
  <si>
    <t>Hafeez Sohu</t>
  </si>
  <si>
    <t>Kamran Jaffri</t>
  </si>
  <si>
    <t>Anila Randhawa</t>
  </si>
  <si>
    <t>Beenish Randhawa</t>
  </si>
  <si>
    <t>Raees Sohu</t>
  </si>
  <si>
    <t>Mahnaz Bajwa</t>
  </si>
  <si>
    <t>Raheela Ghaffar</t>
  </si>
  <si>
    <t>Shahida Javed</t>
  </si>
  <si>
    <t>Aneesa Gandapur</t>
  </si>
  <si>
    <t>Fiza Mir</t>
  </si>
  <si>
    <t>Tanveer Hoti</t>
  </si>
  <si>
    <t>Nafisa Siddiqui</t>
  </si>
  <si>
    <t>Marwa Saleem</t>
  </si>
  <si>
    <t>Hania Leghari</t>
  </si>
  <si>
    <t>Rayyan Talpur</t>
  </si>
  <si>
    <t>Shafay Marri</t>
  </si>
  <si>
    <t>Hanzala Usmani</t>
  </si>
  <si>
    <t>Saleha Leghari</t>
  </si>
  <si>
    <t>Momina Tariq</t>
  </si>
  <si>
    <t>Alam Gondal</t>
  </si>
  <si>
    <t>Kaleem Hafeez</t>
  </si>
  <si>
    <t>Aftab Popalzai</t>
  </si>
  <si>
    <t>Naeem Haral</t>
  </si>
  <si>
    <t>Sajid Hanif</t>
  </si>
  <si>
    <t>Raheela Mahesar</t>
  </si>
  <si>
    <t>Nayyar Achakzai</t>
  </si>
  <si>
    <t>Jamil Hanif</t>
  </si>
  <si>
    <t>Ejaz Mirza</t>
  </si>
  <si>
    <t>Abbas Mangi</t>
  </si>
  <si>
    <t>Nudrat Durrani</t>
  </si>
  <si>
    <t>Husna Sandhu</t>
  </si>
  <si>
    <t>Mahmood Lone</t>
  </si>
  <si>
    <t>Rashida Mahesar</t>
  </si>
  <si>
    <t>Ghulam Aslam</t>
  </si>
  <si>
    <t>Javed Palijo</t>
  </si>
  <si>
    <t>Naseer Baloch</t>
  </si>
  <si>
    <t>Yawar Zardari</t>
  </si>
  <si>
    <t>Zaheer Junejo</t>
  </si>
  <si>
    <t>Fiza Kasi</t>
  </si>
  <si>
    <t>Mubeen Qazi</t>
  </si>
  <si>
    <t>Sagheer Chattha</t>
  </si>
  <si>
    <t>Anila Sindhi</t>
  </si>
  <si>
    <t>Naeem Rehman</t>
  </si>
  <si>
    <t>Zainab Lughmani</t>
  </si>
  <si>
    <t>Tahira Swati</t>
  </si>
  <si>
    <t>Zahida Aslam</t>
  </si>
  <si>
    <t>Javeria Tahir</t>
  </si>
  <si>
    <t>Majid Kazmi</t>
  </si>
  <si>
    <t>Noman Riaz</t>
  </si>
  <si>
    <t>Sajida Talpur</t>
  </si>
  <si>
    <t>Saeeda Zafar</t>
  </si>
  <si>
    <t>Aneela Sabri</t>
  </si>
  <si>
    <t>Shanza Marwat</t>
  </si>
  <si>
    <t>Shahbaz Lone</t>
  </si>
  <si>
    <t>Tehmina Marwat</t>
  </si>
  <si>
    <t>Kinza Kamal</t>
  </si>
  <si>
    <t>Maryum Dahri</t>
  </si>
  <si>
    <t>Noman Ranjha</t>
  </si>
  <si>
    <t>Sadiq Wazir</t>
  </si>
  <si>
    <t>Sagheer Alvi</t>
  </si>
  <si>
    <t>Kaneez Dreshak</t>
  </si>
  <si>
    <t>Mateen Qazi</t>
  </si>
  <si>
    <t>Inayat Samo</t>
  </si>
  <si>
    <t>Atif Kayani</t>
  </si>
  <si>
    <t>Zohra Talpur</t>
  </si>
  <si>
    <t>Arsalan Rajper</t>
  </si>
  <si>
    <t>Rehmat Bajwa</t>
  </si>
  <si>
    <t>Fahim Junejo</t>
  </si>
  <si>
    <t>Tanveer Saeed</t>
  </si>
  <si>
    <t>Vaqar Soomro</t>
  </si>
  <si>
    <t>Mehboob Mansoor</t>
  </si>
  <si>
    <t>Ibrahim Popalzai</t>
  </si>
  <si>
    <t>Rafia Cheena</t>
  </si>
  <si>
    <t>Shahzadi Hoti</t>
  </si>
  <si>
    <t>Hira Khokhar</t>
  </si>
  <si>
    <t>Irfan Sandhu</t>
  </si>
  <si>
    <t>Saleha Cheena</t>
  </si>
  <si>
    <t>Tasneem Kayani</t>
  </si>
  <si>
    <t>Saeeda Leghari</t>
  </si>
  <si>
    <t>Sana Sial</t>
  </si>
  <si>
    <t>Nasir Usmani</t>
  </si>
  <si>
    <t>Majid Awan</t>
  </si>
  <si>
    <t>Samra Marwat</t>
  </si>
  <si>
    <t>Muneeba Gakhar</t>
  </si>
  <si>
    <t>Tahseen Nadeem</t>
  </si>
  <si>
    <t>Momina Zubair</t>
  </si>
  <si>
    <t>Mubeen Mughal</t>
  </si>
  <si>
    <t>Bakhtawar Ghani</t>
  </si>
  <si>
    <t>Mahwish Leghari</t>
  </si>
  <si>
    <t>Akif Chandio</t>
  </si>
  <si>
    <t>Amjad Bijarani</t>
  </si>
  <si>
    <t>Eman Umer</t>
  </si>
  <si>
    <t>Zunair Mari</t>
  </si>
  <si>
    <t>Salma Jaffri</t>
  </si>
  <si>
    <t>Babar Lari</t>
  </si>
  <si>
    <t>Farooq Kalhoro</t>
  </si>
  <si>
    <t>Haleema Zardari</t>
  </si>
  <si>
    <t>Hussain Majeed</t>
  </si>
  <si>
    <t>Riaz Talpur</t>
  </si>
  <si>
    <t>Mehboob Mangi</t>
  </si>
  <si>
    <t>Fiza Hameed</t>
  </si>
  <si>
    <t>Faiza Gabol</t>
  </si>
  <si>
    <t>Sharmeen Peerzada</t>
  </si>
  <si>
    <t>Noaman Shafiq</t>
  </si>
  <si>
    <t>Farid Mari</t>
  </si>
  <si>
    <t>Samad Joiya</t>
  </si>
  <si>
    <t>Samina Sabri</t>
  </si>
  <si>
    <t>Azeem Panezai</t>
  </si>
  <si>
    <t>Hadi Lak</t>
  </si>
  <si>
    <t>Sohail Umer</t>
  </si>
  <si>
    <t>Shakeel Shinwari</t>
  </si>
  <si>
    <t>Hashim Anwar</t>
  </si>
  <si>
    <t>Tabish Talpur</t>
  </si>
  <si>
    <t>Shees Mari</t>
  </si>
  <si>
    <t>Tehmina Sultan</t>
  </si>
  <si>
    <t>Umar Pasha</t>
  </si>
  <si>
    <t>Fiza Aslam</t>
  </si>
  <si>
    <t>Lamia Zaman</t>
  </si>
  <si>
    <t>Sehrish Yasin</t>
  </si>
  <si>
    <t>Hoorain Nasar</t>
  </si>
  <si>
    <t>Mishal Turk</t>
  </si>
  <si>
    <t>Bakht Qazi</t>
  </si>
  <si>
    <t>Shamoon Bettani</t>
  </si>
  <si>
    <t>Shaista Peerzada</t>
  </si>
  <si>
    <t>Mehak Nadeem</t>
  </si>
  <si>
    <t>Sahar Peerzada</t>
  </si>
  <si>
    <t>Mukarram Baloch</t>
  </si>
  <si>
    <t>Alam Lak</t>
  </si>
  <si>
    <t>Mirha Jadoon</t>
  </si>
  <si>
    <t>Urwa Kasi</t>
  </si>
  <si>
    <t>Arif Anwar</t>
  </si>
  <si>
    <t>Azeem Jamali</t>
  </si>
  <si>
    <t>Yaqoob Hashmi</t>
  </si>
  <si>
    <t>Rubina Khan</t>
  </si>
  <si>
    <t>Zubaida Dar</t>
  </si>
  <si>
    <t>Asifa Popalzai</t>
  </si>
  <si>
    <t>Amjad Khan</t>
  </si>
  <si>
    <t>Alina Bangash</t>
  </si>
  <si>
    <t>Athar Yasin</t>
  </si>
  <si>
    <t>Mohsin Anwar</t>
  </si>
  <si>
    <t>Nargis Zardari</t>
  </si>
  <si>
    <t>Erum Khosa</t>
  </si>
  <si>
    <t>Inaya Pasha</t>
  </si>
  <si>
    <t>Zahra Iqbal</t>
  </si>
  <si>
    <t>Arbaz Sandhu</t>
  </si>
  <si>
    <t>Iqra Lone</t>
  </si>
  <si>
    <t>Umaima Jafri</t>
  </si>
  <si>
    <t>Maryam Junejo</t>
  </si>
  <si>
    <t>Haroon Bhutto</t>
  </si>
  <si>
    <t>Mirha Mughal</t>
  </si>
  <si>
    <t>Aisha Palijo</t>
  </si>
  <si>
    <t>Shahab Junejo</t>
  </si>
  <si>
    <t>Irtaza Mahesar</t>
  </si>
  <si>
    <t>Iftikhar Tarar</t>
  </si>
  <si>
    <t>Gohar Latif</t>
  </si>
  <si>
    <t>Mahjabeen Rind</t>
  </si>
  <si>
    <t>Ali Bangash</t>
  </si>
  <si>
    <t>Nageen Marwat</t>
  </si>
  <si>
    <t>Sundas Sipra</t>
  </si>
  <si>
    <t>Burhan Gabol</t>
  </si>
  <si>
    <t>Ghulam Hinjra</t>
  </si>
  <si>
    <t>Ayub Javed</t>
  </si>
  <si>
    <t>Hoor Mian</t>
  </si>
  <si>
    <t>Kanwal Bhittani</t>
  </si>
  <si>
    <t>Shan Chattha</t>
  </si>
  <si>
    <t>Iffat Leghari</t>
  </si>
  <si>
    <t>Hira Yousaf</t>
  </si>
  <si>
    <t>Fazal Raza</t>
  </si>
  <si>
    <t>Taimur Hameed</t>
  </si>
  <si>
    <t>Riaz Dahri</t>
  </si>
  <si>
    <t>Shahzadi Pirzada</t>
  </si>
  <si>
    <t>Maimoona Lodhi</t>
  </si>
  <si>
    <t>Athar Javed</t>
  </si>
  <si>
    <t>Nudrat Gabol</t>
  </si>
  <si>
    <t>Haider Korai</t>
  </si>
  <si>
    <t>Hamid Rabbani</t>
  </si>
  <si>
    <t>Talat Tariq</t>
  </si>
  <si>
    <t>Shanza Dahri</t>
  </si>
  <si>
    <t>Zameer Hayat</t>
  </si>
  <si>
    <t>Fasih Kakar</t>
  </si>
  <si>
    <t>Sajid Yousaf</t>
  </si>
  <si>
    <t>Tamkeen Hoti</t>
  </si>
  <si>
    <t>Talal Buriro</t>
  </si>
  <si>
    <t>Umair Hameed</t>
  </si>
  <si>
    <t>Ubaid Chaudhry</t>
  </si>
  <si>
    <t>Zahid Chattha</t>
  </si>
  <si>
    <t>Sameer Baig</t>
  </si>
  <si>
    <t>Fareeha Ghaffar</t>
  </si>
  <si>
    <t>Fareed Zahid</t>
  </si>
  <si>
    <t>Fiza Panezai</t>
  </si>
  <si>
    <t>Qasim Warraich</t>
  </si>
  <si>
    <t>Majid Barakzai</t>
  </si>
  <si>
    <t>Ilyas Nawaz</t>
  </si>
  <si>
    <t>Azhar Mahar</t>
  </si>
  <si>
    <t>Musa Laghari</t>
  </si>
  <si>
    <t>Wahab Bashir</t>
  </si>
  <si>
    <t>Asad Mari</t>
  </si>
  <si>
    <t>Zahida Rind</t>
  </si>
  <si>
    <t>Asif Farooq</t>
  </si>
  <si>
    <t>Musa Daudzai</t>
  </si>
  <si>
    <t>Nimra Nawaz</t>
  </si>
  <si>
    <t>Shamim Durrani</t>
  </si>
  <si>
    <t>Rizwan Zubair</t>
  </si>
  <si>
    <t>Fawad Malik</t>
  </si>
  <si>
    <t>Sara Zafar</t>
  </si>
  <si>
    <t>Shamim Zardari</t>
  </si>
  <si>
    <t>Alamgir Cheema</t>
  </si>
  <si>
    <t>Saima Haral</t>
  </si>
  <si>
    <t>Mushtaq Mahesar</t>
  </si>
  <si>
    <t>Abdullah Shinwari</t>
  </si>
  <si>
    <t>Hadiqa Durrani</t>
  </si>
  <si>
    <t>Zehra Hayat</t>
  </si>
  <si>
    <t>Khawar Sabri</t>
  </si>
  <si>
    <t>Faizan Lakhani</t>
  </si>
  <si>
    <t>Mushtaq Ghani</t>
  </si>
  <si>
    <t>Nashra Waheed</t>
  </si>
  <si>
    <t>Hina Mustafa</t>
  </si>
  <si>
    <t>Lubna Yazdani</t>
  </si>
  <si>
    <t>Ayaz Kamal</t>
  </si>
  <si>
    <t>Shabbir Ghazali</t>
  </si>
  <si>
    <t>Aryan Zafar</t>
  </si>
  <si>
    <t>Tahmina Kalhoro</t>
  </si>
  <si>
    <t>Qadir Gondal</t>
  </si>
  <si>
    <t>Shafaq Sindhi</t>
  </si>
  <si>
    <t>Anum Ghaffar</t>
  </si>
  <si>
    <t>Rustam Yousaf</t>
  </si>
  <si>
    <t>Daniya Gabol</t>
  </si>
  <si>
    <t>Haider Abbasi</t>
  </si>
  <si>
    <t>Fareed Ghumman</t>
  </si>
  <si>
    <t>Basit Mahsud</t>
  </si>
  <si>
    <t>Noshaba Sandhu</t>
  </si>
  <si>
    <t>Ambreen Virk</t>
  </si>
  <si>
    <t>Sehar Orakzai</t>
  </si>
  <si>
    <t>Muneeb Pasha</t>
  </si>
  <si>
    <t>Zaib Shah</t>
  </si>
  <si>
    <t>Noman Bhatti</t>
  </si>
  <si>
    <t>Noor Mian</t>
  </si>
  <si>
    <t>Rauf Bashir</t>
  </si>
  <si>
    <t>Zara Rehman</t>
  </si>
  <si>
    <t>Aiman Bettani</t>
  </si>
  <si>
    <t>Shahmeer Mohmand</t>
  </si>
  <si>
    <t>Sabahat Sadiq</t>
  </si>
  <si>
    <t>Samra Ansari</t>
  </si>
  <si>
    <t>Tayyab Tahir</t>
  </si>
  <si>
    <t>Zarar Qadri</t>
  </si>
  <si>
    <t>Maryum Jamali</t>
  </si>
  <si>
    <t>Rida Yousaf</t>
  </si>
  <si>
    <t>Uzair Haral</t>
  </si>
  <si>
    <t>Nashra Jaffri</t>
  </si>
  <si>
    <t>Yaqoob Yasin</t>
  </si>
  <si>
    <t>Maimoona Bajwa</t>
  </si>
  <si>
    <t>Sagheer Kakar</t>
  </si>
  <si>
    <t>Nargis Rehman</t>
  </si>
  <si>
    <t>Izhar Jaffri</t>
  </si>
  <si>
    <t>Hina Mahar</t>
  </si>
  <si>
    <t>Aslam Toor</t>
  </si>
  <si>
    <t>Haris Hussain</t>
  </si>
  <si>
    <t>Luqman Shinwari</t>
  </si>
  <si>
    <t>Numan Lodhi</t>
  </si>
  <si>
    <t>Zarar Hameed</t>
  </si>
  <si>
    <t>Sheraz Talpur</t>
  </si>
  <si>
    <t>Hussnain Abro</t>
  </si>
  <si>
    <t>Naureen Shaikh</t>
  </si>
  <si>
    <t>Talal Hafeez</t>
  </si>
  <si>
    <t>Mukhtar Kamal</t>
  </si>
  <si>
    <t>Sania Bajwa</t>
  </si>
  <si>
    <t>Ayeza Unar</t>
  </si>
  <si>
    <t>Vaqar Sipra</t>
  </si>
  <si>
    <t>Fakhar Sipra</t>
  </si>
  <si>
    <t>Yameen Korai</t>
  </si>
  <si>
    <t>Aneeqa Waheed</t>
  </si>
  <si>
    <t>Hina Kidwai</t>
  </si>
  <si>
    <t>Rakhshanda Randhawa</t>
  </si>
  <si>
    <t>Mahjabeen Mohammadzai</t>
  </si>
  <si>
    <t>Suleman Mehmood</t>
  </si>
  <si>
    <t>Kaleem Jamali</t>
  </si>
  <si>
    <t>Farzana Jamali</t>
  </si>
  <si>
    <t>Arslan Yousaf</t>
  </si>
  <si>
    <t>Ubaid Sahito</t>
  </si>
  <si>
    <t>Rahila Sardar</t>
  </si>
  <si>
    <t>Zia Ghaffar</t>
  </si>
  <si>
    <t>Khawar Tahir</t>
  </si>
  <si>
    <t>Uroosa Ghumman</t>
  </si>
  <si>
    <t>Mehboob Laghari</t>
  </si>
  <si>
    <t>Rida Orakzai</t>
  </si>
  <si>
    <t>Faisal Wani</t>
  </si>
  <si>
    <t>Waheed Daudzai</t>
  </si>
  <si>
    <t>Samra Cheema</t>
  </si>
  <si>
    <t>Manzoor Bhutto</t>
  </si>
  <si>
    <t>Zehra Mansoor</t>
  </si>
  <si>
    <t>Nadia Qazi</t>
  </si>
  <si>
    <t>Irum Sial</t>
  </si>
  <si>
    <t>Shan Noor</t>
  </si>
  <si>
    <t>Rabia Khuhro</t>
  </si>
  <si>
    <t>Nazia Gilani</t>
  </si>
  <si>
    <t>Ayub Swati</t>
  </si>
  <si>
    <t>Rahila Kamal</t>
  </si>
  <si>
    <t>Nawal Parvez</t>
  </si>
  <si>
    <t>Rooman Lak</t>
  </si>
  <si>
    <t>Muneeba Randhawa</t>
  </si>
  <si>
    <t>Alizeh Sabri</t>
  </si>
  <si>
    <t>Burhan Zardari</t>
  </si>
  <si>
    <t>Laiba Tahir</t>
  </si>
  <si>
    <t>Shanza Dogar</t>
  </si>
  <si>
    <t>Najma Bhatti</t>
  </si>
  <si>
    <t>Nazia Cheema</t>
  </si>
  <si>
    <t>Zaib Ansari</t>
  </si>
  <si>
    <t>Kainat Hinjra</t>
  </si>
  <si>
    <t>Nasrullah Ghaffar</t>
  </si>
  <si>
    <t>Sumaira Mengal</t>
  </si>
  <si>
    <t>Irum Shakir</t>
  </si>
  <si>
    <t>Farwa Laghari</t>
  </si>
  <si>
    <t>Dawood Rana</t>
  </si>
  <si>
    <t>Khizar Mahar</t>
  </si>
  <si>
    <t>Shagufta Mansoor</t>
  </si>
  <si>
    <t>Uroosa Hameed</t>
  </si>
  <si>
    <t>Tabish Gakhar</t>
  </si>
  <si>
    <t>Shahid Sultan</t>
  </si>
  <si>
    <t>Yumna Panhwar</t>
  </si>
  <si>
    <t>Bashir Talpur</t>
  </si>
  <si>
    <t>Hoor Hussain</t>
  </si>
  <si>
    <t>Zakariya Siddiqui</t>
  </si>
  <si>
    <t>Zunair Peerzada</t>
  </si>
  <si>
    <t>Sahil Kayani</t>
  </si>
  <si>
    <t>Ammar Tiwana</t>
  </si>
  <si>
    <t>Sidra Leghari</t>
  </si>
  <si>
    <t>Zayan Afridi</t>
  </si>
  <si>
    <t>Rafay Shinwari</t>
  </si>
  <si>
    <t>Esha Turk</t>
  </si>
  <si>
    <t>Faizan Memon</t>
  </si>
  <si>
    <t>Anwar Buriro</t>
  </si>
  <si>
    <t>Waqas Bettani</t>
  </si>
  <si>
    <t>Mahjabeen Magsi</t>
  </si>
  <si>
    <t>Anila Nasar</t>
  </si>
  <si>
    <t>Ilyas Palijo</t>
  </si>
  <si>
    <t>Sahar Javed</t>
  </si>
  <si>
    <t>Ifrah Tariq</t>
  </si>
  <si>
    <t>Raees Dar</t>
  </si>
  <si>
    <t>Tahreem Soomro</t>
  </si>
  <si>
    <t>Kaleemullah Naqvi</t>
  </si>
  <si>
    <t>Abid Korai</t>
  </si>
  <si>
    <t>Fiza Jadoon</t>
  </si>
  <si>
    <t>Azeem Sultan</t>
  </si>
  <si>
    <t>Owais Zardari</t>
  </si>
  <si>
    <t>Mashal Dahri</t>
  </si>
  <si>
    <t>Salahuddin Farooq</t>
  </si>
  <si>
    <t>Mukhtar Siddiqui</t>
  </si>
  <si>
    <t>Akif Waheed</t>
  </si>
  <si>
    <t>Izhar Ghaffar</t>
  </si>
  <si>
    <t>Marium Hayat</t>
  </si>
  <si>
    <t>Akif Kamboh</t>
  </si>
  <si>
    <t>Atiya Virk</t>
  </si>
  <si>
    <t>Ghulam Ghazali</t>
  </si>
  <si>
    <t>Qayyum Yaqoob</t>
  </si>
  <si>
    <t>Khushbu Naqvi</t>
  </si>
  <si>
    <t>Usman Turk</t>
  </si>
  <si>
    <t>Akram Qadir</t>
  </si>
  <si>
    <t>Mansoor Qadri</t>
  </si>
  <si>
    <t>Usman Yousaf</t>
  </si>
  <si>
    <t>Dilshad Shakir</t>
  </si>
  <si>
    <t>Anmol Mohmand</t>
  </si>
  <si>
    <t>Sabih Gill</t>
  </si>
  <si>
    <t>Samiya Gill</t>
  </si>
  <si>
    <t>Aiman Sahito</t>
  </si>
  <si>
    <t>Shifa Khalid</t>
  </si>
  <si>
    <t>Fauzia Lari</t>
  </si>
  <si>
    <t>Safa Bijarani</t>
  </si>
  <si>
    <t>Rashida Niazi</t>
  </si>
  <si>
    <t>Zunair Toor</t>
  </si>
  <si>
    <t>Shifa Nawaz</t>
  </si>
  <si>
    <t>Aneeqa Khokhar</t>
  </si>
  <si>
    <t>Sabrina Butt</t>
  </si>
  <si>
    <t>Ashar Ghaffar</t>
  </si>
  <si>
    <t>Kashif Shakir</t>
  </si>
  <si>
    <t>Imran Cheena</t>
  </si>
  <si>
    <t>Khalid Memon</t>
  </si>
  <si>
    <t>Adnan Hinjra</t>
  </si>
  <si>
    <t>Mehboob Lughmani</t>
  </si>
  <si>
    <t>Amal Chaudhry</t>
  </si>
  <si>
    <t>Rimsha Mirani</t>
  </si>
  <si>
    <t>Naila Yousaf</t>
  </si>
  <si>
    <t>Aashir Ilyas</t>
  </si>
  <si>
    <t>Maryum Rehman</t>
  </si>
  <si>
    <t>Najma Khokhar</t>
  </si>
  <si>
    <t>Mehak Daudzai</t>
  </si>
  <si>
    <t>Qurat Abro</t>
  </si>
  <si>
    <t>Benazir Javed</t>
  </si>
  <si>
    <t>Yousaf Ansari</t>
  </si>
  <si>
    <t>Dilawar Yousaf</t>
  </si>
  <si>
    <t>Rizwan Noor</t>
  </si>
  <si>
    <t>Beenish Naseem</t>
  </si>
  <si>
    <t>Aqib Nadeem</t>
  </si>
  <si>
    <t>Ghulam Mazari</t>
  </si>
  <si>
    <t>Zamzam Iqbal</t>
  </si>
  <si>
    <t>Ejaz Ijaz</t>
  </si>
  <si>
    <t>Alina Talpur</t>
  </si>
  <si>
    <t>Mehrunnisa Jogezai</t>
  </si>
  <si>
    <t>Mehwish Kamboh</t>
  </si>
  <si>
    <t>Warda Ilyas</t>
  </si>
  <si>
    <t>Lubna Achakzai</t>
  </si>
  <si>
    <t>Nawaz Lodhi</t>
  </si>
  <si>
    <t>Kashaf Kalhoro</t>
  </si>
  <si>
    <t>Bareera Ghazali</t>
  </si>
  <si>
    <t>Hamid Lodhi</t>
  </si>
  <si>
    <t>Nida Korai</t>
  </si>
  <si>
    <t>Nasir Shah</t>
  </si>
  <si>
    <t>Muhammad Bashir</t>
  </si>
  <si>
    <t>Nafisa Sabri</t>
  </si>
  <si>
    <t>Dawood Zardari</t>
  </si>
  <si>
    <t>Nadia Minhas</t>
  </si>
  <si>
    <t>Rubina Bijarani</t>
  </si>
  <si>
    <t>Owais Bhittani</t>
  </si>
  <si>
    <t>Sitara Jamali</t>
  </si>
  <si>
    <t>Farah Sultan</t>
  </si>
  <si>
    <t>Nayyar Malik</t>
  </si>
  <si>
    <t>Ijaz Mohmand</t>
  </si>
  <si>
    <t>Zunaira Gilani</t>
  </si>
  <si>
    <t>Aneeqa Panezai</t>
  </si>
  <si>
    <t>Wasim Khan</t>
  </si>
  <si>
    <t>Shazia Dahri</t>
  </si>
  <si>
    <t>Shakeel Barakzai</t>
  </si>
  <si>
    <t>Muneeba Abbasi</t>
  </si>
  <si>
    <t>Sidra Sabri</t>
  </si>
  <si>
    <t>Zafar Zubairi</t>
  </si>
  <si>
    <t>Aftab Anwar</t>
  </si>
  <si>
    <t>Eman Orakzai</t>
  </si>
  <si>
    <t>Misbah Mazari</t>
  </si>
  <si>
    <t>Muneeb Sadiq</t>
  </si>
  <si>
    <t>Noshaba Tariq</t>
  </si>
  <si>
    <t>Aneesa Nadeem</t>
  </si>
  <si>
    <t>Tanzeela Rehman</t>
  </si>
  <si>
    <t>Mariam Alvi</t>
  </si>
  <si>
    <t>Sabih Leghari</t>
  </si>
  <si>
    <t>Sabika Tariq</t>
  </si>
  <si>
    <t>Naila Ghaffar</t>
  </si>
  <si>
    <t>Shifa Kalhoro</t>
  </si>
  <si>
    <t>Munib Parvez</t>
  </si>
  <si>
    <t>Maqsood Rashid</t>
  </si>
  <si>
    <t>Moeen Bangash</t>
  </si>
  <si>
    <t>Kausar Hussain</t>
  </si>
  <si>
    <t>Maira Naseem</t>
  </si>
  <si>
    <t>Nighat Bukhari</t>
  </si>
  <si>
    <t>Hussnain Anwar</t>
  </si>
  <si>
    <t>Mahad Samo</t>
  </si>
  <si>
    <t>Nadia Tanoli</t>
  </si>
  <si>
    <t>Bushra Kayani</t>
  </si>
  <si>
    <t>Abubakar Sohu</t>
  </si>
  <si>
    <t>Ayesha Tanoli</t>
  </si>
  <si>
    <t>Sharjeel Yaqoob</t>
  </si>
  <si>
    <t>Tayyeb Noor</t>
  </si>
  <si>
    <t>Tanzeela Warsi</t>
  </si>
  <si>
    <t>Rida Hayat</t>
  </si>
  <si>
    <t>Hanif Raza</t>
  </si>
  <si>
    <t>Abid Lak</t>
  </si>
  <si>
    <t>Maryum Awan</t>
  </si>
  <si>
    <t>Akram Sardar</t>
  </si>
  <si>
    <t>Junaid Sabri</t>
  </si>
  <si>
    <t>Qaiser Sardar</t>
  </si>
  <si>
    <t>Fahad Bangash</t>
  </si>
  <si>
    <t>Umar Qazi</t>
  </si>
  <si>
    <t>Mazhar Latif</t>
  </si>
  <si>
    <t>Taha Shakeel</t>
  </si>
  <si>
    <t>Bakhtiar Khalid</t>
  </si>
  <si>
    <t>Erum Ghumman</t>
  </si>
  <si>
    <t>Shahid Ilyas</t>
  </si>
  <si>
    <t>Rafiq Saleem</t>
  </si>
  <si>
    <t>Azka Tahir</t>
  </si>
  <si>
    <t>Parveen Yaqoob</t>
  </si>
  <si>
    <t>Arslan Jamali</t>
  </si>
  <si>
    <t>Haseeb Hussain</t>
  </si>
  <si>
    <t>Irtaza Durrani</t>
  </si>
  <si>
    <t>Zehra Sardar</t>
  </si>
  <si>
    <t>Luqman Mughal</t>
  </si>
  <si>
    <t>Hafsa Ghani</t>
  </si>
  <si>
    <t>Nauman Majeed</t>
  </si>
  <si>
    <t>Talal Butt</t>
  </si>
  <si>
    <t>Nawal Hashmi</t>
  </si>
  <si>
    <t>Lina Ranjha</t>
  </si>
  <si>
    <t>Sheeba Saif</t>
  </si>
  <si>
    <t>Marium Hameed</t>
  </si>
  <si>
    <t>Farheen Umer</t>
  </si>
  <si>
    <t>Iffat Warraich</t>
  </si>
  <si>
    <t>Hafeez Naseem</t>
  </si>
  <si>
    <t>Kainat Ghazali</t>
  </si>
  <si>
    <t>Zaheer Rajper</t>
  </si>
  <si>
    <t>Omer Ghauri</t>
  </si>
  <si>
    <t>Arif Hayat</t>
  </si>
  <si>
    <t>Tanveer Bukhari</t>
  </si>
  <si>
    <t>Ashraf Lak</t>
  </si>
  <si>
    <t>Taha Gabol</t>
  </si>
  <si>
    <t>Rida Bettani</t>
  </si>
  <si>
    <t>Mirha Khan</t>
  </si>
  <si>
    <t>Zuha Barakzai</t>
  </si>
  <si>
    <t>Ihtisham Shakeel</t>
  </si>
  <si>
    <t>Hasnain Daudzai</t>
  </si>
  <si>
    <t>Shehzad Mohmand</t>
  </si>
  <si>
    <t>Ayla Panhwar</t>
  </si>
  <si>
    <t>Sami Rind</t>
  </si>
  <si>
    <t>Danish Saeed</t>
  </si>
  <si>
    <t>Wania Shakir</t>
  </si>
  <si>
    <t>Izhar Panhwar</t>
  </si>
  <si>
    <t>Afshan Hayat</t>
  </si>
  <si>
    <t>Ghazanfar Bajwa</t>
  </si>
  <si>
    <t>Wasim Virk</t>
  </si>
  <si>
    <t>Samad Javed</t>
  </si>
  <si>
    <t>Alamgir Gilani</t>
  </si>
  <si>
    <t>Anas Zubair</t>
  </si>
  <si>
    <t>Zulekha Janjua</t>
  </si>
  <si>
    <t>Babar Minhas</t>
  </si>
  <si>
    <t>Asifa Mohmand</t>
  </si>
  <si>
    <t>Aryan Zahid</t>
  </si>
  <si>
    <t>Faiza Wazir</t>
  </si>
  <si>
    <t>Tahmina Samo</t>
  </si>
  <si>
    <t>Hanzala Kharal</t>
  </si>
  <si>
    <t>Vaqar Sohu</t>
  </si>
  <si>
    <t>Sheeba Janjua</t>
  </si>
  <si>
    <t>Abdullah Latif</t>
  </si>
  <si>
    <t>Rukhsana Khattak</t>
  </si>
  <si>
    <t>Asra Mari</t>
  </si>
  <si>
    <t>Adnan Ansari</t>
  </si>
  <si>
    <t>Mukarram Shakeel</t>
  </si>
  <si>
    <t>Azan Shinwari</t>
  </si>
  <si>
    <t>Ihtisham Shafiq</t>
  </si>
  <si>
    <t>Tariq Iqbal</t>
  </si>
  <si>
    <t>Jamil Ghani</t>
  </si>
  <si>
    <t>Faiza Mahar</t>
  </si>
  <si>
    <t>Rabia Lak</t>
  </si>
  <si>
    <t>Khushbu Sohu</t>
  </si>
  <si>
    <t>Dilawar Gondal</t>
  </si>
  <si>
    <t>Marium Mari</t>
  </si>
  <si>
    <t>Umar Bashir</t>
  </si>
  <si>
    <t>Fahad Popalzai</t>
  </si>
  <si>
    <t>Ayan Buriro</t>
  </si>
  <si>
    <t>Waheed Bijarani</t>
  </si>
  <si>
    <t>Zawar Hafeez</t>
  </si>
  <si>
    <t>Nosheen Lari</t>
  </si>
  <si>
    <t>Zamzam Rehman</t>
  </si>
  <si>
    <t>Zunaira Jaffri</t>
  </si>
  <si>
    <t>Ahtisham Qadri</t>
  </si>
  <si>
    <t>Rameez Nawaz</t>
  </si>
  <si>
    <t>Kaif Yazdani</t>
  </si>
  <si>
    <t>Hoorain Noor</t>
  </si>
  <si>
    <t>Nuzhat Ghani</t>
  </si>
  <si>
    <t>Shama Qadir</t>
  </si>
  <si>
    <t>Zoya Buriro</t>
  </si>
  <si>
    <t>Mohsin Warraich</t>
  </si>
  <si>
    <t>Bakhtiar Rehman</t>
  </si>
  <si>
    <t>Tehmina Panezai</t>
  </si>
  <si>
    <t>Jamshed Iqbal</t>
  </si>
  <si>
    <t>Nosheen Tiwana</t>
  </si>
  <si>
    <t>Aneela Lashari</t>
  </si>
  <si>
    <t>Iqra Palijo</t>
  </si>
  <si>
    <t>Inam Rana</t>
  </si>
  <si>
    <t>Numan Kazmi</t>
  </si>
  <si>
    <t>Faizan Soomro</t>
  </si>
  <si>
    <t>Azan Unar</t>
  </si>
  <si>
    <t>Shahida Ghumman</t>
  </si>
  <si>
    <t>Javeria Kamboh</t>
  </si>
  <si>
    <t>Mohib Naseem</t>
  </si>
  <si>
    <t>Husna Umer</t>
  </si>
  <si>
    <t>Aneeqa Virk</t>
  </si>
  <si>
    <t>Haleema Iqbal</t>
  </si>
  <si>
    <t>Sakina Sadiq</t>
  </si>
  <si>
    <t>Ruqayya Mari</t>
  </si>
  <si>
    <t>Aqeel Bashir</t>
  </si>
  <si>
    <t>Rehana Lari</t>
  </si>
  <si>
    <t>Shabana Dawood</t>
  </si>
  <si>
    <t>Ashfaq Qazi</t>
  </si>
  <si>
    <t>Affan Sardar</t>
  </si>
  <si>
    <t>Wajid Chattha</t>
  </si>
  <si>
    <t>Wali Zardari</t>
  </si>
  <si>
    <t>Khushbu Gill</t>
  </si>
  <si>
    <t>Emaan Ghani</t>
  </si>
  <si>
    <t>Afreen Rajper</t>
  </si>
  <si>
    <t>Tayyeb Usmani</t>
  </si>
  <si>
    <t>Suleman Dreshak</t>
  </si>
  <si>
    <t>Mahmood Pasha</t>
  </si>
  <si>
    <t>Sadia Bettani</t>
  </si>
  <si>
    <t>Rubab Haral</t>
  </si>
  <si>
    <t>Salman Mazari</t>
  </si>
  <si>
    <t>Shoaib Swati</t>
  </si>
  <si>
    <t>Hussnain Nawaz</t>
  </si>
  <si>
    <t>Zohair Dreshak</t>
  </si>
  <si>
    <t>Hammad Yasin</t>
  </si>
  <si>
    <t>Zahra Ghauri</t>
  </si>
  <si>
    <t>Noor Saeed</t>
  </si>
  <si>
    <t>Samina Dayo</t>
  </si>
  <si>
    <t>Idrees Baloch</t>
  </si>
  <si>
    <t>Sarfraz Sahito</t>
  </si>
  <si>
    <t>Ashar Kalhoro</t>
  </si>
  <si>
    <t>Parveen Afridi</t>
  </si>
  <si>
    <t>Hidayat Zia</t>
  </si>
  <si>
    <t>Aryan Dreshak</t>
  </si>
  <si>
    <t>Hammad Gandapur</t>
  </si>
  <si>
    <t>Ayub Janjua</t>
  </si>
  <si>
    <t>Bakhtawar Jafri</t>
  </si>
  <si>
    <t>Afreen Laghari</t>
  </si>
  <si>
    <t>Arham Bukhari</t>
  </si>
  <si>
    <t>Jibran Marri</t>
  </si>
  <si>
    <t>Shamoon Sabri</t>
  </si>
  <si>
    <t>Tahmina Toor</t>
  </si>
  <si>
    <t>Kainat Shakeel</t>
  </si>
  <si>
    <t>Zohaib Leghari</t>
  </si>
  <si>
    <t>Jawad Dayo</t>
  </si>
  <si>
    <t>Kaleemullah Virk</t>
  </si>
  <si>
    <t>Tabish Hanif</t>
  </si>
  <si>
    <t>Zayan Niazi</t>
  </si>
  <si>
    <t>Marium Ali</t>
  </si>
  <si>
    <t>Sheraz Abbasi</t>
  </si>
  <si>
    <t>Rooman Jadoon</t>
  </si>
  <si>
    <t>Naila Daudzai</t>
  </si>
  <si>
    <t>Aleeza Mohammadzai</t>
  </si>
  <si>
    <t>Nashra Marri</t>
  </si>
  <si>
    <t>Muneeb Khan</t>
  </si>
  <si>
    <t>Khizar Raza</t>
  </si>
  <si>
    <t>Aamir Sheikh</t>
  </si>
  <si>
    <t>Maimoona Ghani</t>
  </si>
  <si>
    <t>Mahnaz Gilani</t>
  </si>
  <si>
    <t>Bisma Abbasi</t>
  </si>
  <si>
    <t>Aneesa Zaidi</t>
  </si>
  <si>
    <t>Siddique Tahir</t>
  </si>
  <si>
    <t>Rida Lughmani</t>
  </si>
  <si>
    <t>Burhan Gandapur</t>
  </si>
  <si>
    <t>Ijaz Minhas</t>
  </si>
  <si>
    <t>Shama Imran</t>
  </si>
  <si>
    <t>Ghazanfar Panhwar</t>
  </si>
  <si>
    <t>Benazir Tarar</t>
  </si>
  <si>
    <t>Urwa Sabri</t>
  </si>
  <si>
    <t>Zaid Ranjha</t>
  </si>
  <si>
    <t>Zartaj Rashid</t>
  </si>
  <si>
    <t>Javeria Iqbal</t>
  </si>
  <si>
    <t>Mirha Kiani</t>
  </si>
  <si>
    <t>Izhar Farooq</t>
  </si>
  <si>
    <t>Shamim Khattak</t>
  </si>
  <si>
    <t>Mashal Bangash</t>
  </si>
  <si>
    <t>Zakariya Marwat</t>
  </si>
  <si>
    <t>Nauman Jamali</t>
  </si>
  <si>
    <t>Idrees Mirza</t>
  </si>
  <si>
    <t>Dilshad Rajper</t>
  </si>
  <si>
    <t>Sahil Afridi</t>
  </si>
  <si>
    <t>Wania Kharal</t>
  </si>
  <si>
    <t>Waleed Zaidi</t>
  </si>
  <si>
    <t>Syeda Khattak</t>
  </si>
  <si>
    <t>Faisal Javed</t>
  </si>
  <si>
    <t>Irtaza Randhawa</t>
  </si>
  <si>
    <t>Zulfiqar Lak</t>
  </si>
  <si>
    <t>Kinza Jaffri</t>
  </si>
  <si>
    <t>Tanzeela Mohammadzai</t>
  </si>
  <si>
    <t>Muzammil Zaidi</t>
  </si>
  <si>
    <t>Aqeel Shafiq</t>
  </si>
  <si>
    <t>Yousaf Kamal</t>
  </si>
  <si>
    <t>Javaria Butt</t>
  </si>
  <si>
    <t>Zahra Bettani</t>
  </si>
  <si>
    <t>Iqra Alvi</t>
  </si>
  <si>
    <t>Ahmed Riaz</t>
  </si>
  <si>
    <t>Yasir Mangi</t>
  </si>
  <si>
    <t>Sumaira Majeed</t>
  </si>
  <si>
    <t>Wania Yasin</t>
  </si>
  <si>
    <t>Shahzad Achakzai</t>
  </si>
  <si>
    <t>Ruqayya Qadir</t>
  </si>
  <si>
    <t>Zubaida Hussain</t>
  </si>
  <si>
    <t>Ayla Zardari</t>
  </si>
  <si>
    <t>Rafay Khalid</t>
  </si>
  <si>
    <t>Abdullah Bettani</t>
  </si>
  <si>
    <t>Arif Naqvi</t>
  </si>
  <si>
    <t>Saima Warsi</t>
  </si>
  <si>
    <t>Ghazanfar Sial</t>
  </si>
  <si>
    <t>Rehman Abbasi</t>
  </si>
  <si>
    <t>Rauf Mirza</t>
  </si>
  <si>
    <t>Fareeha Qazi</t>
  </si>
  <si>
    <t>Areeba Saleem</t>
  </si>
  <si>
    <t>Waheed Lone</t>
  </si>
  <si>
    <t>Aqeel Joiya</t>
  </si>
  <si>
    <t>Mahnaz Mansoor</t>
  </si>
  <si>
    <t>Aqsa Dawood</t>
  </si>
  <si>
    <t>Talat Kidwai</t>
  </si>
  <si>
    <t>Rooman Mansoor</t>
  </si>
  <si>
    <t>Zaib Leghari</t>
  </si>
  <si>
    <t>Neelam Warsi</t>
  </si>
  <si>
    <t>Zulekha Hashmi</t>
  </si>
  <si>
    <t>Waseem Baig</t>
  </si>
  <si>
    <t>Shahmeer Memon</t>
  </si>
  <si>
    <t>Iffat Naseem</t>
  </si>
  <si>
    <t>Nawaz Marri</t>
  </si>
  <si>
    <t>Nageen Hameed</t>
  </si>
  <si>
    <t>Ilyas Bashir</t>
  </si>
  <si>
    <t>Idrees Gill</t>
  </si>
  <si>
    <t>Bushra Bhat</t>
  </si>
  <si>
    <t>Neha Qadir</t>
  </si>
  <si>
    <t>Shan Wazir</t>
  </si>
  <si>
    <t>Ubaid Umer</t>
  </si>
  <si>
    <t>Batool Afridi</t>
  </si>
  <si>
    <t>Mahjabeen Khalid</t>
  </si>
  <si>
    <t>Iftikhar Hanif</t>
  </si>
  <si>
    <t>Mahad Mohmand</t>
  </si>
  <si>
    <t>Asifa Abbasi</t>
  </si>
  <si>
    <t>Rabia Mangi</t>
  </si>
  <si>
    <t>Manahil Leghari</t>
  </si>
  <si>
    <t>Shaheer Aslam</t>
  </si>
  <si>
    <t>Uzma Bhat</t>
  </si>
  <si>
    <t>Farzana Panezai</t>
  </si>
  <si>
    <t>Rafia Yasin</t>
  </si>
  <si>
    <t>Kabir Riaz</t>
  </si>
  <si>
    <t>Haleema Rehman</t>
  </si>
  <si>
    <t>Noreen Daudzai</t>
  </si>
  <si>
    <t>Ishaq Mazari</t>
  </si>
  <si>
    <t>Sahrish Tunio</t>
  </si>
  <si>
    <t>Zaib Warsi</t>
  </si>
  <si>
    <t>Shehryar Zaidi</t>
  </si>
  <si>
    <t>Rimsha Cheema</t>
  </si>
  <si>
    <t>Qayyum Rabbani</t>
  </si>
  <si>
    <t>Aryan Mohammadzai</t>
  </si>
  <si>
    <t>Ambreen Barakzai</t>
  </si>
  <si>
    <t>Aziz Bajwa</t>
  </si>
  <si>
    <t>Farzana Qadri</t>
  </si>
  <si>
    <t>Sajid Kidwai</t>
  </si>
  <si>
    <t>Nadeem Bhat</t>
  </si>
  <si>
    <t>Huma Barakzai</t>
  </si>
  <si>
    <t>Yusuf Lashari</t>
  </si>
  <si>
    <t>Ayla Waheed</t>
  </si>
  <si>
    <t>Farwa Shaikh</t>
  </si>
  <si>
    <t>Nihal Mengal</t>
  </si>
  <si>
    <t>Gohar Qadri</t>
  </si>
  <si>
    <t>Rabia Waheed</t>
  </si>
  <si>
    <t>Fozia Soomro</t>
  </si>
  <si>
    <t>Osama Yasin</t>
  </si>
  <si>
    <t>Sabahat Javed</t>
  </si>
  <si>
    <t>Haleema Dahri</t>
  </si>
  <si>
    <t>Sahrish Laghari</t>
  </si>
  <si>
    <t>Zuha Kamboh</t>
  </si>
  <si>
    <t>Malaika Farooq</t>
  </si>
  <si>
    <t>Mubeen Rehman</t>
  </si>
  <si>
    <t>Mehwish Nasar</t>
  </si>
  <si>
    <t>Maryum Rabbani</t>
  </si>
  <si>
    <t>Noshaba Dahri</t>
  </si>
  <si>
    <t>Hira Tanoli</t>
  </si>
  <si>
    <t>Mina Ghani</t>
  </si>
  <si>
    <t>Tayyab Yaqoob</t>
  </si>
  <si>
    <t>Zubia Malik</t>
  </si>
  <si>
    <t>Lubna Bhat</t>
  </si>
  <si>
    <t>Isha Hussain</t>
  </si>
  <si>
    <t>Zeeshan Bhurgri</t>
  </si>
  <si>
    <t>Pervaiz Warraich</t>
  </si>
  <si>
    <t>Zakir Yousaf</t>
  </si>
  <si>
    <t>Ihsan Tareen</t>
  </si>
  <si>
    <t>Arslan Buriro</t>
  </si>
  <si>
    <t>Tahir Marri</t>
  </si>
  <si>
    <t>Sahar Gondal</t>
  </si>
  <si>
    <t>Saqib Mahsud</t>
  </si>
  <si>
    <t>Ikram Nadeem</t>
  </si>
  <si>
    <t>Fatima Cheena</t>
  </si>
  <si>
    <t>Vaqar Ghazali</t>
  </si>
  <si>
    <t>Mehwish Bugti</t>
  </si>
  <si>
    <t>Sumbal Farooq</t>
  </si>
  <si>
    <t>Abdullah Kayani</t>
  </si>
  <si>
    <t>Marwa Saif</t>
  </si>
  <si>
    <t>Zaib Sultan</t>
  </si>
  <si>
    <t>Akbar Bugti</t>
  </si>
  <si>
    <t>Samiya Ijaz</t>
  </si>
  <si>
    <t>Nihal Ilyas</t>
  </si>
  <si>
    <t>Rahim Farooqi</t>
  </si>
  <si>
    <t>Hafiz Sadiq</t>
  </si>
  <si>
    <t>Omer Rizvi</t>
  </si>
  <si>
    <t>Zarar Chattha</t>
  </si>
  <si>
    <t>Khizar Orakzai</t>
  </si>
  <si>
    <t>Rafay Magsi</t>
  </si>
  <si>
    <t>Omer Bajwa</t>
  </si>
  <si>
    <t>Tahreem Qureshi</t>
  </si>
  <si>
    <t>Fatima Anwar</t>
  </si>
  <si>
    <t>Ammar Baig</t>
  </si>
  <si>
    <t>Fatima Jafri</t>
  </si>
  <si>
    <t>Munir Haral</t>
  </si>
  <si>
    <t>Feryal Rind</t>
  </si>
  <si>
    <t>Sarfraz Yousafzai</t>
  </si>
  <si>
    <t>Zarar Kasi</t>
  </si>
  <si>
    <t>Rayyan Saleem</t>
  </si>
  <si>
    <t>Armaghan Chaudhry</t>
  </si>
  <si>
    <t>Amir Sial</t>
  </si>
  <si>
    <t>Erum Mian</t>
  </si>
  <si>
    <t>Hafiz Bijarani</t>
  </si>
  <si>
    <t>Yusra Tiwana</t>
  </si>
  <si>
    <t>Shamim Javed</t>
  </si>
  <si>
    <t>Inayat Bukhari</t>
  </si>
  <si>
    <t>Furqan Mohammadzai</t>
  </si>
  <si>
    <t>Manzoor Yousafzai</t>
  </si>
  <si>
    <t>Salma Ahmed</t>
  </si>
  <si>
    <t>Mansoor Niazi</t>
  </si>
  <si>
    <t>Fida Bajwa</t>
  </si>
  <si>
    <t>Dilshad Sabri</t>
  </si>
  <si>
    <t>Aisha Gandapur</t>
  </si>
  <si>
    <t>Ifrah Kasi</t>
  </si>
  <si>
    <t>Amjad Bettani</t>
  </si>
  <si>
    <t>Inshal Wani</t>
  </si>
  <si>
    <t>Waheed Aslam</t>
  </si>
  <si>
    <t>Isha Javed</t>
  </si>
  <si>
    <t>Syeda Yousaf</t>
  </si>
  <si>
    <t>Aisha Hinjra</t>
  </si>
  <si>
    <t>Ammar Iqbal</t>
  </si>
  <si>
    <t>Ishaq Niazi</t>
  </si>
  <si>
    <t>Sidrah Afridi</t>
  </si>
  <si>
    <t>Mahwish Shafiq</t>
  </si>
  <si>
    <t>Salma Ghazali</t>
  </si>
  <si>
    <t>Sakina Nawaz</t>
  </si>
  <si>
    <t>Nudrat Ali</t>
  </si>
  <si>
    <t>Rukhsana Tareen</t>
  </si>
  <si>
    <t>Syeda Mohmand</t>
  </si>
  <si>
    <t>Jahangir Hameed</t>
  </si>
  <si>
    <t>Noman Zubairi</t>
  </si>
  <si>
    <t>Nida Lughmani</t>
  </si>
  <si>
    <t>Ambreen Farooq</t>
  </si>
  <si>
    <t>Javed Baig</t>
  </si>
  <si>
    <t>Anum Bugti</t>
  </si>
  <si>
    <t>Tamkeen Janjua</t>
  </si>
  <si>
    <t>Rabia Bhatti</t>
  </si>
  <si>
    <t>Sajjad Durrani</t>
  </si>
  <si>
    <t>Ghazala Usmani</t>
  </si>
  <si>
    <t>Rashid Zaman</t>
  </si>
  <si>
    <t>Umaima Randhawa</t>
  </si>
  <si>
    <t>Aryan Mustafa</t>
  </si>
  <si>
    <t>Rehman Jaffri</t>
  </si>
  <si>
    <t>Shafaq Bajwa</t>
  </si>
  <si>
    <t>Imad Pasha</t>
  </si>
  <si>
    <t>Kanwal Bhutto</t>
  </si>
  <si>
    <t>Amir Zafar</t>
  </si>
  <si>
    <t>Nuzhat Bugti</t>
  </si>
  <si>
    <t>Sahil Imran</t>
  </si>
  <si>
    <t>Zawar Lari</t>
  </si>
  <si>
    <t>Tehmina Usmani</t>
  </si>
  <si>
    <t>Inayat Bugti</t>
  </si>
  <si>
    <t>Shahbaz Zahid</t>
  </si>
  <si>
    <t>Noor Dreshak</t>
  </si>
  <si>
    <t>Luqman Umer</t>
  </si>
  <si>
    <t>Aneela Laghari</t>
  </si>
  <si>
    <t>Unaiza Tahir</t>
  </si>
  <si>
    <t>Subhan Bettani</t>
  </si>
  <si>
    <t>Tahmina Farooq</t>
  </si>
  <si>
    <t>Alam Sindhi</t>
  </si>
  <si>
    <t>Abdullah Swati</t>
  </si>
  <si>
    <t>Sehar Sohu</t>
  </si>
  <si>
    <t>Shahid Naqvi</t>
  </si>
  <si>
    <t>Jawad Nasar</t>
  </si>
  <si>
    <t>Amir Orakzai</t>
  </si>
  <si>
    <t>Sumaira Kidwai</t>
  </si>
  <si>
    <t>Azan Wazir</t>
  </si>
  <si>
    <t>Hina Soomro</t>
  </si>
  <si>
    <t>Atif Samo</t>
  </si>
  <si>
    <t>Owais Gondal</t>
  </si>
  <si>
    <t>Yumna Majeed</t>
  </si>
  <si>
    <t>Batool Khuhro</t>
  </si>
  <si>
    <t>Areeba Ahmed</t>
  </si>
  <si>
    <t>Yawar Mughal</t>
  </si>
  <si>
    <t>Zameer Bhittani</t>
  </si>
  <si>
    <t>Javaria Sipra</t>
  </si>
  <si>
    <t>Mariam Yousaf</t>
  </si>
  <si>
    <t>Sundas Panezai</t>
  </si>
  <si>
    <t>Parveen Jogezai</t>
  </si>
  <si>
    <t>Mahad Javed</t>
  </si>
  <si>
    <t>Majid Wani</t>
  </si>
  <si>
    <t>Saira Marwat</t>
  </si>
  <si>
    <t>Ismail Achakzai</t>
  </si>
  <si>
    <t>Shanza Wani</t>
  </si>
  <si>
    <t>Faisal Yasin</t>
  </si>
  <si>
    <t>Inshal Awan</t>
  </si>
  <si>
    <t>Humayun Swati</t>
  </si>
  <si>
    <t>Sabrina Mahar</t>
  </si>
  <si>
    <t>Noreen Zubair</t>
  </si>
  <si>
    <t>Jamil Marri</t>
  </si>
  <si>
    <t>Manzoor Shaikh</t>
  </si>
  <si>
    <t>Inaya Zubair</t>
  </si>
  <si>
    <t>Faisal Bhutto</t>
  </si>
  <si>
    <t>Uzma Khattak</t>
  </si>
  <si>
    <t>Anmol Mohammadzai</t>
  </si>
  <si>
    <t>Lubna Buriro</t>
  </si>
  <si>
    <t>Ghazala Shaikh</t>
  </si>
  <si>
    <t>Masood Jamali</t>
  </si>
  <si>
    <t>Hassan Swati</t>
  </si>
  <si>
    <t>Zohaib Raza</t>
  </si>
  <si>
    <t>Mina Latif</t>
  </si>
  <si>
    <t>Taha Mansoor</t>
  </si>
  <si>
    <t>Ihtisham Mahar</t>
  </si>
  <si>
    <t>Rizwaan Ranjha</t>
  </si>
  <si>
    <t>Hoor Ghumman</t>
  </si>
  <si>
    <t>Sakina Sindhi</t>
  </si>
  <si>
    <t>Hina Randhawa</t>
  </si>
  <si>
    <t>Hafsa Chaudhry</t>
  </si>
  <si>
    <t>Qadir Janjua</t>
  </si>
  <si>
    <t>Sakina Zaidi</t>
  </si>
  <si>
    <t>Benazir Niazi</t>
  </si>
  <si>
    <t>Adeel Rana</t>
  </si>
  <si>
    <t>Inaya Wazir</t>
  </si>
  <si>
    <t>Farwa Khuhro</t>
  </si>
  <si>
    <t>Hussam Lashari</t>
  </si>
  <si>
    <t>Jibran Bajwa</t>
  </si>
  <si>
    <t>Emaan Saeed</t>
  </si>
  <si>
    <t>Iftikhar Qadir</t>
  </si>
  <si>
    <t>Husna Qazi</t>
  </si>
  <si>
    <t>Fasih Mirza</t>
  </si>
  <si>
    <t>Hashir Farooq</t>
  </si>
  <si>
    <t>Imtiaz Kamboh</t>
  </si>
  <si>
    <t>Nabeel Kharal</t>
  </si>
  <si>
    <t>Mansha Warsi</t>
  </si>
  <si>
    <t>Zameer Waheed</t>
  </si>
  <si>
    <t>Shahroz Shafiq</t>
  </si>
  <si>
    <t>Aleena Hayat</t>
  </si>
  <si>
    <t>Rubab Zia</t>
  </si>
  <si>
    <t>Sultan Qadir</t>
  </si>
  <si>
    <t>Samiya Mian</t>
  </si>
  <si>
    <t>Erum Nadeem</t>
  </si>
  <si>
    <t>Yahya Mughal</t>
  </si>
  <si>
    <t>Ikram Jadoon</t>
  </si>
  <si>
    <t>Bahadur Iqbal</t>
  </si>
  <si>
    <t>Asma Butt</t>
  </si>
  <si>
    <t>Arisha Rizvi</t>
  </si>
  <si>
    <t>Azhar Khokhar</t>
  </si>
  <si>
    <t>Mahira Mustafa</t>
  </si>
  <si>
    <t>Sabeen Ghaffar</t>
  </si>
  <si>
    <t>Kamal Jaffri</t>
  </si>
  <si>
    <t>Awais Aslam</t>
  </si>
  <si>
    <t>Shifa Bhat</t>
  </si>
  <si>
    <t>Tamkeen Minhas</t>
  </si>
  <si>
    <t>Mashal Kayani</t>
  </si>
  <si>
    <t>Mishal Barakzai</t>
  </si>
  <si>
    <t>Saleem Sadiq</t>
  </si>
  <si>
    <t>Urwa Nadeem</t>
  </si>
  <si>
    <t>Amber Tareen</t>
  </si>
  <si>
    <t>Saeeda Bijarani</t>
  </si>
  <si>
    <t>Arfa Soomro</t>
  </si>
  <si>
    <t>Amal Sindhi</t>
  </si>
  <si>
    <t>Mehreen Chaudhry</t>
  </si>
  <si>
    <t>Kausar Wazir</t>
  </si>
  <si>
    <t>Mina Gilani</t>
  </si>
  <si>
    <t>Rehman Sahito</t>
  </si>
  <si>
    <t>Parveen Sadiq</t>
  </si>
  <si>
    <t>Daniyal Latif</t>
  </si>
  <si>
    <t>Yasir Jadoon</t>
  </si>
  <si>
    <t>Esha Rajper</t>
  </si>
  <si>
    <t>Aleeza Dahri</t>
  </si>
  <si>
    <t>Kashaf Bettani</t>
  </si>
  <si>
    <t>Zohra Mahsud</t>
  </si>
  <si>
    <t>Jamshed Shaikh</t>
  </si>
  <si>
    <t>Rida Lari</t>
  </si>
  <si>
    <t>Maimoona Zubair</t>
  </si>
  <si>
    <t>Sahar Gakhar</t>
  </si>
  <si>
    <t>Hina Leghari</t>
  </si>
  <si>
    <t>Samina Wazir</t>
  </si>
  <si>
    <t>Sonia Zardari</t>
  </si>
  <si>
    <t>Hasnain Zahid</t>
  </si>
  <si>
    <t>Erum Latif</t>
  </si>
  <si>
    <t>Haider Naqvi</t>
  </si>
  <si>
    <t>Sehrish Mazari</t>
  </si>
  <si>
    <t>Khurram Wani</t>
  </si>
  <si>
    <t>Sarah Qureshi</t>
  </si>
  <si>
    <t>Waleed Durrani</t>
  </si>
  <si>
    <t>Sharjeel Sahito</t>
  </si>
  <si>
    <t>Rauf Marwat</t>
  </si>
  <si>
    <t>Naureen Zia</t>
  </si>
  <si>
    <t>Wasim Ghani</t>
  </si>
  <si>
    <t>Mirza Zardari</t>
  </si>
  <si>
    <t>Arisha Bettani</t>
  </si>
  <si>
    <t>Shahroz Ghumman</t>
  </si>
  <si>
    <t>Naureen Toor</t>
  </si>
  <si>
    <t>Sajid Usmani</t>
  </si>
  <si>
    <t>Sanam Akhtar</t>
  </si>
  <si>
    <t>Wajiha Ghumman</t>
  </si>
  <si>
    <t>Aqib Rind</t>
  </si>
  <si>
    <t>Rubina Gill</t>
  </si>
  <si>
    <t>Imtiaz Janjua</t>
  </si>
  <si>
    <t>Hania Yousafzai</t>
  </si>
  <si>
    <t>Tauseef Dawood</t>
  </si>
  <si>
    <t>Sitara Mian</t>
  </si>
  <si>
    <t>Kamran Qadri</t>
  </si>
  <si>
    <t>Zuha Bugti</t>
  </si>
  <si>
    <t>Waqar Qureshi</t>
  </si>
  <si>
    <t>Wajiha Joiya</t>
  </si>
  <si>
    <t>Kamal Peerzada</t>
  </si>
  <si>
    <t>Hamza Zaman</t>
  </si>
  <si>
    <t>Rayyan Mohammadzai</t>
  </si>
  <si>
    <t>Iram Khokhar</t>
  </si>
  <si>
    <t>Zartaj Mian</t>
  </si>
  <si>
    <t>Akbar Korai</t>
  </si>
  <si>
    <t>Khushbu Baig</t>
  </si>
  <si>
    <t>Naureen Javed</t>
  </si>
  <si>
    <t>Nouman Toor</t>
  </si>
  <si>
    <t>Aneela Ghani</t>
  </si>
  <si>
    <t>Asim Niazi</t>
  </si>
  <si>
    <t>Zubia Palijo</t>
  </si>
  <si>
    <t>Aun Rind</t>
  </si>
  <si>
    <t>Azan Rind</t>
  </si>
  <si>
    <t>Fakhar Noor</t>
  </si>
  <si>
    <t>Sabeen Panhwar</t>
  </si>
  <si>
    <t>Mahjabeen Shah</t>
  </si>
  <si>
    <t>Alina Nasar</t>
  </si>
  <si>
    <t>Qaiser Bhatti</t>
  </si>
  <si>
    <t>Khadija Bashir</t>
  </si>
  <si>
    <t>Mehrunnisa Khattak</t>
  </si>
  <si>
    <t>Anum Sadiq</t>
  </si>
  <si>
    <t>Farzana Ahmed</t>
  </si>
  <si>
    <t>Imtiaz Chandio</t>
  </si>
  <si>
    <t>Sehrish Tanvir</t>
  </si>
  <si>
    <t>Ruqayya Bhatti</t>
  </si>
  <si>
    <t>Yawar Mir</t>
  </si>
  <si>
    <t>Mubashra Kayani</t>
  </si>
  <si>
    <t>Shafiq Chattha</t>
  </si>
  <si>
    <t>Umair Sial</t>
  </si>
  <si>
    <t>Yahya Randhawa</t>
  </si>
  <si>
    <t>Sabahat Sheikh</t>
  </si>
  <si>
    <t>Hania Bettani</t>
  </si>
  <si>
    <t>Naveed Gabol</t>
  </si>
  <si>
    <t>Aslam Mian</t>
  </si>
  <si>
    <t>Afreen Tariq</t>
  </si>
  <si>
    <t>Nadia Gondal</t>
  </si>
  <si>
    <t>Waqar Kidwai</t>
  </si>
  <si>
    <t>Shaheen Shafi</t>
  </si>
  <si>
    <t>Mohsin Hinjra</t>
  </si>
  <si>
    <t>Fatima Parvez</t>
  </si>
  <si>
    <t>Fariha Marri</t>
  </si>
  <si>
    <t>Ikram Zaidi</t>
  </si>
  <si>
    <t>Zarar Bhat</t>
  </si>
  <si>
    <t>Rustam Jafri</t>
  </si>
  <si>
    <t>Fahim Warsi</t>
  </si>
  <si>
    <t>Munir Mansoor</t>
  </si>
  <si>
    <t>Sumaira Kakar</t>
  </si>
  <si>
    <t>Zeeshan Imran</t>
  </si>
  <si>
    <t>Farah Mir</t>
  </si>
  <si>
    <t>Mahwish Dayo</t>
  </si>
  <si>
    <t>Ayla Virk</t>
  </si>
  <si>
    <t>Sheeba Durrani</t>
  </si>
  <si>
    <t>Ayaz Umer</t>
  </si>
  <si>
    <t>Sameen Tareen</t>
  </si>
  <si>
    <t>Saher Zahid</t>
  </si>
  <si>
    <t>Farzana Qureshi</t>
  </si>
  <si>
    <t>Noreen Mustafa</t>
  </si>
  <si>
    <t>Shahab Hayat</t>
  </si>
  <si>
    <t>Najma Bashir</t>
  </si>
  <si>
    <t>Mehak Rizvi</t>
  </si>
  <si>
    <t>Komal Naseem</t>
  </si>
  <si>
    <t>Mubeen Panhwar</t>
  </si>
  <si>
    <t>Zuha Zia</t>
  </si>
  <si>
    <t>Farah Zafar</t>
  </si>
  <si>
    <t>Noman Leghari</t>
  </si>
  <si>
    <t>Kashaf Cheema</t>
  </si>
  <si>
    <t>Manahil Magsi</t>
  </si>
  <si>
    <t>Naila Marwat</t>
  </si>
  <si>
    <t>Shaista Sadiq</t>
  </si>
  <si>
    <t>Awais Kazmi</t>
  </si>
  <si>
    <t>Najma Khalid</t>
  </si>
  <si>
    <t>Fabiha Mian</t>
  </si>
  <si>
    <t>Aiman Magsi</t>
  </si>
  <si>
    <t>Kabir Jafri</t>
  </si>
  <si>
    <t>Shahzad Shaikh</t>
  </si>
  <si>
    <t>Gohar Lakhani</t>
  </si>
  <si>
    <t>Salma Hafeez</t>
  </si>
  <si>
    <t>Jibran Akhtar</t>
  </si>
  <si>
    <t>Moeen Sabri</t>
  </si>
  <si>
    <t>Younas Bettani</t>
  </si>
  <si>
    <t>Idrees Sultan</t>
  </si>
  <si>
    <t>Zawar Zia</t>
  </si>
  <si>
    <t>Zuha Junejo</t>
  </si>
  <si>
    <t>Hadi Niazi</t>
  </si>
  <si>
    <t>Sehar Bashir</t>
  </si>
  <si>
    <t>Shayan Peerzada</t>
  </si>
  <si>
    <t>Mateen Zafar</t>
  </si>
  <si>
    <t>Sohaib Nawaz</t>
  </si>
  <si>
    <t>Sumaira Sadiq</t>
  </si>
  <si>
    <t>Irum Qadri</t>
  </si>
  <si>
    <t>Mahira Dar</t>
  </si>
  <si>
    <t>Kabeer Bajwa</t>
  </si>
  <si>
    <t>Fahad Khosa</t>
  </si>
  <si>
    <t>Aneesa Wattoo</t>
  </si>
  <si>
    <t>Riaz Mustafa</t>
  </si>
  <si>
    <t>Shamim Sadiq</t>
  </si>
  <si>
    <t>Kaleem Imran</t>
  </si>
  <si>
    <t>Saeeda Gabol</t>
  </si>
  <si>
    <t>Tamim Nasar</t>
  </si>
  <si>
    <t>Babar Sipra</t>
  </si>
  <si>
    <t>Saeed Dogar</t>
  </si>
  <si>
    <t>Yusra Talpur</t>
  </si>
  <si>
    <t>Syeda Anwar</t>
  </si>
  <si>
    <t>Rashida Mohmand</t>
  </si>
  <si>
    <t>Esha Qazi</t>
  </si>
  <si>
    <t>Inshal Chandio</t>
  </si>
  <si>
    <t>Beenish Toor</t>
  </si>
  <si>
    <t>Minahil Tunio</t>
  </si>
  <si>
    <t>Sabika Swati</t>
  </si>
  <si>
    <t>Nawaz Kidwai</t>
  </si>
  <si>
    <t>Aqeel Peerzada</t>
  </si>
  <si>
    <t>Rustam Naseem</t>
  </si>
  <si>
    <t>Ihtisham Shaikh</t>
  </si>
  <si>
    <t>Bilawal Lughmani</t>
  </si>
  <si>
    <t>Tabish Sultan</t>
  </si>
  <si>
    <t>Sonia Akhtar</t>
  </si>
  <si>
    <t>Shoaib Talpur</t>
  </si>
  <si>
    <t>Rizwaan Qazi</t>
  </si>
  <si>
    <t>Ikram Hoti</t>
  </si>
  <si>
    <t>Aamir Yousafzai</t>
  </si>
  <si>
    <t>Mashal Siddiqui</t>
  </si>
  <si>
    <t>Obaid Randhawa</t>
  </si>
  <si>
    <t>Shahida Tarar</t>
  </si>
  <si>
    <t>Sehar Lodhi</t>
  </si>
  <si>
    <t>Israr Gill</t>
  </si>
  <si>
    <t>Daniya Shah</t>
  </si>
  <si>
    <t>Kainat Sindhi</t>
  </si>
  <si>
    <t>Zakariya Kazmi</t>
  </si>
  <si>
    <t>Ismail Panezai</t>
  </si>
  <si>
    <t>Ahad Mohammadzai</t>
  </si>
  <si>
    <t>Ibrahim Dawood</t>
  </si>
  <si>
    <t>Sahil Shafi</t>
  </si>
  <si>
    <t>Amal Nadeem</t>
  </si>
  <si>
    <t>Zarar Lakhani</t>
  </si>
  <si>
    <t>Aqsa Baloch</t>
  </si>
  <si>
    <t>Nashra Rabbani</t>
  </si>
  <si>
    <t>Khawar Sindhi</t>
  </si>
  <si>
    <t>Saqib Saleem</t>
  </si>
  <si>
    <t>Hafeez Randhawa</t>
  </si>
  <si>
    <t>Farah Akhtar</t>
  </si>
  <si>
    <t>Aqeel Mansoor</t>
  </si>
  <si>
    <t>Aamir Zahid</t>
  </si>
  <si>
    <t>Anila Kiani</t>
  </si>
  <si>
    <t>Tabassum Samo</t>
  </si>
  <si>
    <t>Amna Tareen</t>
  </si>
  <si>
    <t>Saira Daudzai</t>
  </si>
  <si>
    <t>Vaqar Shafi</t>
  </si>
  <si>
    <t>Nageen Cheena</t>
  </si>
  <si>
    <t>Nizam Abbasi</t>
  </si>
  <si>
    <t>Farooq Bhurgri</t>
  </si>
  <si>
    <t>Rimsha Hoti</t>
  </si>
  <si>
    <t>Ayaz Farooqi</t>
  </si>
  <si>
    <t>Balaj Khan</t>
  </si>
  <si>
    <t>Unaiza Zubair</t>
  </si>
  <si>
    <t>Hadiqa Soomro</t>
  </si>
  <si>
    <t>Hadiqa Palijo</t>
  </si>
  <si>
    <t>Rizwaan Wattoo</t>
  </si>
  <si>
    <t>Hamid Mehmood</t>
  </si>
  <si>
    <t>Armaghan Saeed</t>
  </si>
  <si>
    <t>Nasreen Bangash</t>
  </si>
  <si>
    <t>Arham Ghazali</t>
  </si>
  <si>
    <t>Saima Minhas</t>
  </si>
  <si>
    <t>Bisma Mian</t>
  </si>
  <si>
    <t>Nadeem Baloch</t>
  </si>
  <si>
    <t>Zayan Mian</t>
  </si>
  <si>
    <t>Zulekha Memon</t>
  </si>
  <si>
    <t>Ghulam Bukhari</t>
  </si>
  <si>
    <t>Safa Mian</t>
  </si>
  <si>
    <t>Sidrah Hanif</t>
  </si>
  <si>
    <t>Ayeza Naqvi</t>
  </si>
  <si>
    <t>Afzal Rana</t>
  </si>
  <si>
    <t>Alina Panezai</t>
  </si>
  <si>
    <t>Zeeshan Zubairi</t>
  </si>
  <si>
    <t>Sabir Nadeem</t>
  </si>
  <si>
    <t>Sahrish Shaikh</t>
  </si>
  <si>
    <t>Maryum Marwat</t>
  </si>
  <si>
    <t>Jannat Naseem</t>
  </si>
  <si>
    <t>Sajjad Mazari</t>
  </si>
  <si>
    <t>Rehana Daudzai</t>
  </si>
  <si>
    <t>Salma Kasi</t>
  </si>
  <si>
    <t>Samiya Zardari</t>
  </si>
  <si>
    <t>Shees Sultan</t>
  </si>
  <si>
    <t>Maqsood Tanoli</t>
  </si>
  <si>
    <t>Saima Sial</t>
  </si>
  <si>
    <t>Shafaq Warraich</t>
  </si>
  <si>
    <t>Rubab Gill</t>
  </si>
  <si>
    <t>Rafay Saif</t>
  </si>
  <si>
    <t>Marwa Palijo</t>
  </si>
  <si>
    <t>Yasmeen Hameed</t>
  </si>
  <si>
    <t>Rabia Korai</t>
  </si>
  <si>
    <t>Jazib Mustafa</t>
  </si>
  <si>
    <t>Farid Saeed</t>
  </si>
  <si>
    <t>Kabir Mustafa</t>
  </si>
  <si>
    <t>Aiman Usmani</t>
  </si>
  <si>
    <t>Sajida Sipra</t>
  </si>
  <si>
    <t>Uzma Gakhar</t>
  </si>
  <si>
    <t>Zainab Farooq</t>
  </si>
  <si>
    <t>Manahil Jaffri</t>
  </si>
  <si>
    <t>Kainat Bhittani</t>
  </si>
  <si>
    <t>Esha Nasar</t>
  </si>
  <si>
    <t>Qayyum Mansoor</t>
  </si>
  <si>
    <t>Rustam Jamal</t>
  </si>
  <si>
    <t>Shabbir Kiani</t>
  </si>
  <si>
    <t>Zehra Tiwana</t>
  </si>
  <si>
    <t>Sagheer Haral</t>
  </si>
  <si>
    <t>Qayyum Naqvi</t>
  </si>
  <si>
    <t>Minahil Awan</t>
  </si>
  <si>
    <t>Mahmood Warsi</t>
  </si>
  <si>
    <t>Fareed Mian</t>
  </si>
  <si>
    <t>Yumna Ilyas</t>
  </si>
  <si>
    <t>Aryan Waheed</t>
  </si>
  <si>
    <t>Daniyal Lodhi</t>
  </si>
  <si>
    <t>Rubab Mehmood</t>
  </si>
  <si>
    <t>Rahila Butt</t>
  </si>
  <si>
    <t>Kanwal Khattak</t>
  </si>
  <si>
    <t>Ayla Wattoo</t>
  </si>
  <si>
    <t>Taimoor Toor</t>
  </si>
  <si>
    <t>Uzma Toor</t>
  </si>
  <si>
    <t>Mishal Naqvi</t>
  </si>
  <si>
    <t>Zohair Bilgrami</t>
  </si>
  <si>
    <t>Saeed Rana</t>
  </si>
  <si>
    <t>Tahreem Cheema</t>
  </si>
  <si>
    <t>Nageen Khokhar</t>
  </si>
  <si>
    <t>Arfa Khuhro</t>
  </si>
  <si>
    <t>Maimoona Ijaz</t>
  </si>
  <si>
    <t>Hoorain Zahid</t>
  </si>
  <si>
    <t>Zaib Bhat</t>
  </si>
  <si>
    <t>Najma Dar</t>
  </si>
  <si>
    <t>Farhan Memon</t>
  </si>
  <si>
    <t>Salman Khosa</t>
  </si>
  <si>
    <t>Armaghan Ghumman</t>
  </si>
  <si>
    <t>Zehra Ghumman</t>
  </si>
  <si>
    <t>Bilawal Popalzai</t>
  </si>
  <si>
    <t>Mahnoor Lughmani</t>
  </si>
  <si>
    <t>Shahzadi Jaffri</t>
  </si>
  <si>
    <t>Ijaz Virk</t>
  </si>
  <si>
    <t>Sahil Sardar</t>
  </si>
  <si>
    <t>Farrukh Lughmani</t>
  </si>
  <si>
    <t>Areeba Mari</t>
  </si>
  <si>
    <t>Moeen Rana</t>
  </si>
  <si>
    <t>Alam Ghumman</t>
  </si>
  <si>
    <t>Sumaira Dawood</t>
  </si>
  <si>
    <t>Sabeen Tarar</t>
  </si>
  <si>
    <t>Mirha Abro</t>
  </si>
  <si>
    <t>Nimra Daudzai</t>
  </si>
  <si>
    <t>Laiba Zardari</t>
  </si>
  <si>
    <t>Ashraf Naqvi</t>
  </si>
  <si>
    <t>Safa Durrani</t>
  </si>
  <si>
    <t>Shabana Ghaffar</t>
  </si>
  <si>
    <t>Sadaqat Kamal</t>
  </si>
  <si>
    <t>Batool Zia</t>
  </si>
  <si>
    <t>Aun Hussain</t>
  </si>
  <si>
    <t>Abid Shafi</t>
  </si>
  <si>
    <t>Husna Ghazali</t>
  </si>
  <si>
    <t>Subhan Jamali</t>
  </si>
  <si>
    <t>Yusra Marwat</t>
  </si>
  <si>
    <t>Rubina Imran</t>
  </si>
  <si>
    <t>Sumbal Qadir</t>
  </si>
  <si>
    <t>Fakhar Sadiq</t>
  </si>
  <si>
    <t>Saba Tunio</t>
  </si>
  <si>
    <t>Mukarram Gabol</t>
  </si>
  <si>
    <t>Haziq Abro</t>
  </si>
  <si>
    <t>Sabih Sipra</t>
  </si>
  <si>
    <t>Rukhsana Abbasi</t>
  </si>
  <si>
    <t>Mushtaq Shah</t>
  </si>
  <si>
    <t>Tanzeela Alvi</t>
  </si>
  <si>
    <t>Hafsa Sultan</t>
  </si>
  <si>
    <t>Maaz Saleem</t>
  </si>
  <si>
    <t>Raheela Mengal</t>
  </si>
  <si>
    <t>Hoorain Shafiq</t>
  </si>
  <si>
    <t>Waqas Zubair</t>
  </si>
  <si>
    <t>Afzal Laghari</t>
  </si>
  <si>
    <t>Ayaz Shaikh</t>
  </si>
  <si>
    <t>Bisma Tariq</t>
  </si>
  <si>
    <t>Shaheer Khattak</t>
  </si>
  <si>
    <t>Farwa Zubair</t>
  </si>
  <si>
    <t>Iram Yasin</t>
  </si>
  <si>
    <t>Adeel Ahmed</t>
  </si>
  <si>
    <t>Waqas Junejo</t>
  </si>
  <si>
    <t>Mohsin Shakir</t>
  </si>
  <si>
    <t>Ahmed Kayani</t>
  </si>
  <si>
    <t>Esha Siddiqui</t>
  </si>
  <si>
    <t>Marium Pirzada</t>
  </si>
  <si>
    <t>Osama Niazi</t>
  </si>
  <si>
    <t>Humayun Abro</t>
  </si>
  <si>
    <t>Ibrahim Samo</t>
  </si>
  <si>
    <t>Abdullah Qureshi</t>
  </si>
  <si>
    <t>Sidra Qureshi</t>
  </si>
  <si>
    <t>Akif Panhwar</t>
  </si>
  <si>
    <t>Rashid Naqvi</t>
  </si>
  <si>
    <t>Khizar Shah</t>
  </si>
  <si>
    <t>Nawal Kasi</t>
  </si>
  <si>
    <t>Kausar Kiani</t>
  </si>
  <si>
    <t>Sadiq Toor</t>
  </si>
  <si>
    <t>Nimra Kalhoro</t>
  </si>
  <si>
    <t>Sarah Barakzai</t>
  </si>
  <si>
    <t>Nuzhat Riaz</t>
  </si>
  <si>
    <t>Sumaira Rizvi</t>
  </si>
  <si>
    <t>Taha Khosa</t>
  </si>
  <si>
    <t>Arooj Mangi</t>
  </si>
  <si>
    <t>Rimsha Mirza</t>
  </si>
  <si>
    <t>Amjad Lodhi</t>
  </si>
  <si>
    <t>Raheel Riaz</t>
  </si>
  <si>
    <t>Qayyum Iqbal</t>
  </si>
  <si>
    <t>Shifa Laghari</t>
  </si>
  <si>
    <t>Ahmed Qadri</t>
  </si>
  <si>
    <t>Laraib Khokhar</t>
  </si>
  <si>
    <t>Rakhshanda Qadir</t>
  </si>
  <si>
    <t>Mansha Bajwa</t>
  </si>
  <si>
    <t>Moeen Sandhu</t>
  </si>
  <si>
    <t>Kaneez Qureshi</t>
  </si>
  <si>
    <t>Mehreen Aslam</t>
  </si>
  <si>
    <t>Sanam Hashmi</t>
  </si>
  <si>
    <t>Rehman Bettani</t>
  </si>
  <si>
    <t>Mahwish Dar</t>
  </si>
  <si>
    <t>Raza Unar</t>
  </si>
  <si>
    <t>Samina Zahid</t>
  </si>
  <si>
    <t>Benazir Kharal</t>
  </si>
  <si>
    <t>Nageen Mangi</t>
  </si>
  <si>
    <t>Shehzad Niazi</t>
  </si>
  <si>
    <t>Zawar Farooqi</t>
  </si>
  <si>
    <t>Yaqoob Sultan</t>
  </si>
  <si>
    <t>Rakhshanda Zardari</t>
  </si>
  <si>
    <t>Sehrish Kidwai</t>
  </si>
  <si>
    <t>Sajid Sadiq</t>
  </si>
  <si>
    <t>Suleman Hameed</t>
  </si>
  <si>
    <t>Iqbal Kidwai</t>
  </si>
  <si>
    <t>Shahzad Tanvir</t>
  </si>
  <si>
    <t>Nosheen Rashid</t>
  </si>
  <si>
    <t>Zunair Kiani</t>
  </si>
  <si>
    <t>Esha Rana</t>
  </si>
  <si>
    <t>Zaib Zaidi</t>
  </si>
  <si>
    <t>Sarmad Zia</t>
  </si>
  <si>
    <t>Inam Kharal</t>
  </si>
  <si>
    <t>Mahjabeen Marri</t>
  </si>
  <si>
    <t>Najma Lakhani</t>
  </si>
  <si>
    <t>Mirha Bashir</t>
  </si>
  <si>
    <t>Sabeen Yousaf</t>
  </si>
  <si>
    <t>Shazia Naseem</t>
  </si>
  <si>
    <t>Shafiq Ghazali</t>
  </si>
  <si>
    <t>Yusuf Lari</t>
  </si>
  <si>
    <t>Ayan Malik</t>
  </si>
  <si>
    <t>Kabeer Rizvi</t>
  </si>
  <si>
    <t>Aneesa Bangash</t>
  </si>
  <si>
    <t>Fasih Magsi</t>
  </si>
  <si>
    <t>Isha Jamal</t>
  </si>
  <si>
    <t>Sharjeel Gilani</t>
  </si>
  <si>
    <t>Mirha Palijo</t>
  </si>
  <si>
    <t>Mazen Mustafa</t>
  </si>
  <si>
    <t>Munib Achakzai</t>
  </si>
  <si>
    <t>Aleeza Haral</t>
  </si>
  <si>
    <t>Zafar Pasha</t>
  </si>
  <si>
    <t>Ruqayya Zubairi</t>
  </si>
  <si>
    <t>Ramsha Marwat</t>
  </si>
  <si>
    <t>Minahil Ghazali</t>
  </si>
  <si>
    <t>Rahila Ghaffar</t>
  </si>
  <si>
    <t>Anas Mehmood</t>
  </si>
  <si>
    <t>Fareed Wazir</t>
  </si>
  <si>
    <t>Shama Warraich</t>
  </si>
  <si>
    <t>Daniyal Niazi</t>
  </si>
  <si>
    <t>Bashir Mahesar</t>
  </si>
  <si>
    <t>Izhar Shinwari</t>
  </si>
  <si>
    <t>Anwar Jamali</t>
  </si>
  <si>
    <t>Atiya Tiwana</t>
  </si>
  <si>
    <t>Moiz Zahid</t>
  </si>
  <si>
    <t>Waleed Anwar</t>
  </si>
  <si>
    <t>Arslan Panhwar</t>
  </si>
  <si>
    <t>Sarmad Qadri</t>
  </si>
  <si>
    <t>Amir Mian</t>
  </si>
  <si>
    <t>Zamzam Sabri</t>
  </si>
  <si>
    <t>Maryam Shakeel</t>
  </si>
  <si>
    <t>Bakht Marri</t>
  </si>
  <si>
    <t>Tamim Mahesar</t>
  </si>
  <si>
    <t>Mina Qureshi</t>
  </si>
  <si>
    <t>Hafiz Jaffri</t>
  </si>
  <si>
    <t>Ayesha Zubairi</t>
  </si>
  <si>
    <t>Saher Soomro</t>
  </si>
  <si>
    <t>Nighat Raza</t>
  </si>
  <si>
    <t>Zeeshan Rashid</t>
  </si>
  <si>
    <t>Rustam Malik</t>
  </si>
  <si>
    <t>Zarmeen Unar</t>
  </si>
  <si>
    <t>Naeem Rana</t>
  </si>
  <si>
    <t>Numan Marri</t>
  </si>
  <si>
    <t>Sumaira Gondal</t>
  </si>
  <si>
    <t>Arif Saeed</t>
  </si>
  <si>
    <t>Tahseen Naqvi</t>
  </si>
  <si>
    <t>Wali Bilgrami</t>
  </si>
  <si>
    <t>Anila Jaffri</t>
  </si>
  <si>
    <t>Azka Jaffri</t>
  </si>
  <si>
    <t>Rayyan Rajper</t>
  </si>
  <si>
    <t>Rustam Virk</t>
  </si>
  <si>
    <t>Waqas Hanif</t>
  </si>
  <si>
    <t>Zartaj Butt</t>
  </si>
  <si>
    <t>Mahnoor Khuhro</t>
  </si>
  <si>
    <t>Kaif Khokhar</t>
  </si>
  <si>
    <t>Mahreen Aslam</t>
  </si>
  <si>
    <t>Balaj Zubairi</t>
  </si>
  <si>
    <t>Kainat Shaikh</t>
  </si>
  <si>
    <t>Huma Kamboh</t>
  </si>
  <si>
    <t>Atif Marri</t>
  </si>
  <si>
    <t>Shaista Rind</t>
  </si>
  <si>
    <t>Lubna Saleem</t>
  </si>
  <si>
    <t>Asra Yazdani</t>
  </si>
  <si>
    <t>Kaleemullah Qureshi</t>
  </si>
  <si>
    <t>Hussam Zubairi</t>
  </si>
  <si>
    <t>Ayla Cheena</t>
  </si>
  <si>
    <t>Ammar Warsi</t>
  </si>
  <si>
    <t>Noor Peerzada</t>
  </si>
  <si>
    <t>Mahnoor Orakzai</t>
  </si>
  <si>
    <t>Minahil Ansari</t>
  </si>
  <si>
    <t>Iqbal Ansari</t>
  </si>
  <si>
    <t>Mehak Qazi</t>
  </si>
  <si>
    <t>Najma Sial</t>
  </si>
  <si>
    <t>Adil Lari</t>
  </si>
  <si>
    <t>Shamim Imran</t>
  </si>
  <si>
    <t>Hussain Qazi</t>
  </si>
  <si>
    <t>Tayyaba Tunio</t>
  </si>
  <si>
    <t>Ayeza Ranjha</t>
  </si>
  <si>
    <t>Fahim Bijarani</t>
  </si>
  <si>
    <t>Arfa Latif</t>
  </si>
  <si>
    <t>Fatima Mari</t>
  </si>
  <si>
    <t>Zaib Panhwar</t>
  </si>
  <si>
    <t>Rubab Ali</t>
  </si>
  <si>
    <t>Sarfraz Daudzai</t>
  </si>
  <si>
    <t>Ayesha Majeed</t>
  </si>
  <si>
    <t>Mahmood Jogezai</t>
  </si>
  <si>
    <t>Balaj Lakhani</t>
  </si>
  <si>
    <t>Ikhlaq Ghauri</t>
  </si>
  <si>
    <t>Burhan Qadri</t>
  </si>
  <si>
    <t>Shaista Palijo</t>
  </si>
  <si>
    <t>Nageen Randhawa</t>
  </si>
  <si>
    <t>Jalal Chaudhry</t>
  </si>
  <si>
    <t>Mishal Yasin</t>
  </si>
  <si>
    <t>Kamil Mohmand</t>
  </si>
  <si>
    <t>Hussain Zubair</t>
  </si>
  <si>
    <t>Sami Dahri</t>
  </si>
  <si>
    <t>Noman Laghari</t>
  </si>
  <si>
    <t>Nighat Talpur</t>
  </si>
  <si>
    <t>Afreen Siddiqui</t>
  </si>
  <si>
    <t>Khadija Durrani</t>
  </si>
  <si>
    <t>Jabbar Sahito</t>
  </si>
  <si>
    <t>Nigar Shakir</t>
  </si>
  <si>
    <t>Afreen Yasin</t>
  </si>
  <si>
    <t>Mudassar Sadiq</t>
  </si>
  <si>
    <t>Mahad Aslam</t>
  </si>
  <si>
    <t>Khawar Bukhari</t>
  </si>
  <si>
    <t>Mahira Kazmi</t>
  </si>
  <si>
    <t>Kabeer Yousaf</t>
  </si>
  <si>
    <t>Aryan Ahmed</t>
  </si>
  <si>
    <t>Taimoor Rafique</t>
  </si>
  <si>
    <t>Sameen Butt</t>
  </si>
  <si>
    <t>Aqib Waheed</t>
  </si>
  <si>
    <t>Hania Bhat</t>
  </si>
  <si>
    <t>Zohra Sadiq</t>
  </si>
  <si>
    <t>Nafisa Hashmi</t>
  </si>
  <si>
    <t>Samiya Samo</t>
  </si>
  <si>
    <t>Kaneez Gakhar</t>
  </si>
  <si>
    <t>Mahwish Ijaz</t>
  </si>
  <si>
    <t>Majid Abbasi</t>
  </si>
  <si>
    <t>Marwa Tanvir</t>
  </si>
  <si>
    <t>Nayab Gill</t>
  </si>
  <si>
    <t>Zoya Dreshak</t>
  </si>
  <si>
    <t>Amber Jafri</t>
  </si>
  <si>
    <t>Zartaj Orakzai</t>
  </si>
  <si>
    <t>Qudrat Zafar</t>
  </si>
  <si>
    <t>Sabahat Kayani</t>
  </si>
  <si>
    <t>Samina Shinwari</t>
  </si>
  <si>
    <t>Rehman Achakzai</t>
  </si>
  <si>
    <t>Faizan Daudzai</t>
  </si>
  <si>
    <t>Khalid Pirzada</t>
  </si>
  <si>
    <t>Kamal Mian</t>
  </si>
  <si>
    <t>Mahrukh Tahir</t>
  </si>
  <si>
    <t>Irtaza Zaidi</t>
  </si>
  <si>
    <t>Aqib Orakzai</t>
  </si>
  <si>
    <t>Masood Lodhi</t>
  </si>
  <si>
    <t>Muzammil Samo</t>
  </si>
  <si>
    <t>Aisha Tanoli</t>
  </si>
  <si>
    <t>Amal Minhas</t>
  </si>
  <si>
    <t>Hamza Daudzai</t>
  </si>
  <si>
    <t>Laiba Sipra</t>
  </si>
  <si>
    <t>Hoor Abbasi</t>
  </si>
  <si>
    <t>Rubab Tanvir</t>
  </si>
  <si>
    <t>Rauf Niazi</t>
  </si>
  <si>
    <t>Momina Yazdani</t>
  </si>
  <si>
    <t>Aneeqa Tiwana</t>
  </si>
  <si>
    <t>Nayab Farooq</t>
  </si>
  <si>
    <t>Aqeel Warsi</t>
  </si>
  <si>
    <t>Sumaira Gakhar</t>
  </si>
  <si>
    <t>Nadia Butt</t>
  </si>
  <si>
    <t>Maimoona Baloch</t>
  </si>
  <si>
    <t>Sarmad Gabol</t>
  </si>
  <si>
    <t>Ibrahim Tanvir</t>
  </si>
  <si>
    <t>Azeem Sindhi</t>
  </si>
  <si>
    <t>Shees Daudzai</t>
  </si>
  <si>
    <t>Sehar Shakir</t>
  </si>
  <si>
    <t>Marwa Marri</t>
  </si>
  <si>
    <t>Dilshad Qadir</t>
  </si>
  <si>
    <t>Misbah Ijaz</t>
  </si>
  <si>
    <t>Samiya Mustafa</t>
  </si>
  <si>
    <t>Batool Khalid</t>
  </si>
  <si>
    <t>Sameen Kayani</t>
  </si>
  <si>
    <t>Iffat Mirza</t>
  </si>
  <si>
    <t>Sanam Shakeel</t>
  </si>
  <si>
    <t>Shazia Ghumman</t>
  </si>
  <si>
    <t>Jazib Zaman</t>
  </si>
  <si>
    <t>Waqar Sahito</t>
  </si>
  <si>
    <t>Aslam Hinjra</t>
  </si>
  <si>
    <t>Naureen Mughal</t>
  </si>
  <si>
    <t>Haider Shafiq</t>
  </si>
  <si>
    <t>Babar Zubair</t>
  </si>
  <si>
    <t>Alishba Kalhoro</t>
  </si>
  <si>
    <t>Ambreen Bettani</t>
  </si>
  <si>
    <t>Mirza Mengal</t>
  </si>
  <si>
    <t>Tabish Yaqoob</t>
  </si>
  <si>
    <t>Nida Khattak</t>
  </si>
  <si>
    <t>Anmol Rajput</t>
  </si>
  <si>
    <t>Irfan Wani</t>
  </si>
  <si>
    <t>Wajiha Umer</t>
  </si>
  <si>
    <t>Arisha Ilyas</t>
  </si>
  <si>
    <t>Lina Gondal</t>
  </si>
  <si>
    <t>Sidra Mian</t>
  </si>
  <si>
    <t>Ahsan Mohmand</t>
  </si>
  <si>
    <t>Esha Dawood</t>
  </si>
  <si>
    <t>Furqan Warsi</t>
  </si>
  <si>
    <t>Shumaila Ilyas</t>
  </si>
  <si>
    <t>Manahil Farooqi</t>
  </si>
  <si>
    <t>Uzma Qazi</t>
  </si>
  <si>
    <t>Noshaba Jamali</t>
  </si>
  <si>
    <t>Fayyaz Janjua</t>
  </si>
  <si>
    <t>Rooman Barakzai</t>
  </si>
  <si>
    <t>Umar Bhat</t>
  </si>
  <si>
    <t>Waqas Mohammadzai</t>
  </si>
  <si>
    <t>Kinza Warraich</t>
  </si>
  <si>
    <t>Saba Lashari</t>
  </si>
  <si>
    <t>Tahseen Sipra</t>
  </si>
  <si>
    <t>Moeen Gill</t>
  </si>
  <si>
    <t>Shifa Naqvi</t>
  </si>
  <si>
    <t>Javeria Bhatti</t>
  </si>
  <si>
    <t>Samina Cheema</t>
  </si>
  <si>
    <t>Sabika Qazi</t>
  </si>
  <si>
    <t>Zarmeen Jamali</t>
  </si>
  <si>
    <t>Hashim Hoti</t>
  </si>
  <si>
    <t>Esha Rabbani</t>
  </si>
  <si>
    <t>Aamir Mustafa</t>
  </si>
  <si>
    <t>Kainat Jogezai</t>
  </si>
  <si>
    <t>Tariq Abro</t>
  </si>
  <si>
    <t>Abeera Khuhro</t>
  </si>
  <si>
    <t>Ilyas Leghari</t>
  </si>
  <si>
    <t>Ahmed Bugti</t>
  </si>
  <si>
    <t>Sabir Rafique</t>
  </si>
  <si>
    <t>Amber Kiani</t>
  </si>
  <si>
    <t>Zaid Marri</t>
  </si>
  <si>
    <t>Sikandar Jogezai</t>
  </si>
  <si>
    <t>Rizwan Akhtar</t>
  </si>
  <si>
    <t>Khurram Khokhar</t>
  </si>
  <si>
    <t>Warda Mengal</t>
  </si>
  <si>
    <t>Kamil Yazdani</t>
  </si>
  <si>
    <t>Dilawar Zaidi</t>
  </si>
  <si>
    <t>Imran Afridi</t>
  </si>
  <si>
    <t>Qayyum Jaffri</t>
  </si>
  <si>
    <t>Jalal Dawood</t>
  </si>
  <si>
    <t>Ruqayya Mahsud</t>
  </si>
  <si>
    <t>Anwar Kazmi</t>
  </si>
  <si>
    <t>Kamal Sheikh</t>
  </si>
  <si>
    <t>Aiman Nasar</t>
  </si>
  <si>
    <t>Emaan Khan</t>
  </si>
  <si>
    <t>Aun Ghani</t>
  </si>
  <si>
    <t>Izhar Sheikh</t>
  </si>
  <si>
    <t>Yawar Tarar</t>
  </si>
  <si>
    <t>Nudrat Qadri</t>
  </si>
  <si>
    <t>Moeen Barakzai</t>
  </si>
  <si>
    <t>Muneeb Mahesar</t>
  </si>
  <si>
    <t>Bashir Ahmed</t>
  </si>
  <si>
    <t>Kashif Dayo</t>
  </si>
  <si>
    <t>Athar Akhtar</t>
  </si>
  <si>
    <t>Sehrish Marri</t>
  </si>
  <si>
    <t>Huma Cheema</t>
  </si>
  <si>
    <t>Rizwaan Naqvi</t>
  </si>
  <si>
    <t>Sajid Peerzada</t>
  </si>
  <si>
    <t>Nihal Mehmood</t>
  </si>
  <si>
    <t>Mehak Kayani</t>
  </si>
  <si>
    <t>Abrar Zahid</t>
  </si>
  <si>
    <t>Sabika Cheema</t>
  </si>
  <si>
    <t>Mishal Gilani</t>
  </si>
  <si>
    <t>Mazhar Lak</t>
  </si>
  <si>
    <t>Shabbir Kazmi</t>
  </si>
  <si>
    <t>Fida Zahid</t>
  </si>
  <si>
    <t>Samina Shakeel</t>
  </si>
  <si>
    <t>Ahad Korai</t>
  </si>
  <si>
    <t>Mohsin Mohammadzai</t>
  </si>
  <si>
    <t>Fasih Zardari</t>
  </si>
  <si>
    <t>Mudassar Mazari</t>
  </si>
  <si>
    <t>Saira Bilgrami</t>
  </si>
  <si>
    <t>Noman Mirani</t>
  </si>
  <si>
    <t>Mariam Lakhani</t>
  </si>
  <si>
    <t>Nimra Yousafzai</t>
  </si>
  <si>
    <t>Asra Farooq</t>
  </si>
  <si>
    <t>Hussnain Wazir</t>
  </si>
  <si>
    <t>Ifrah Gilani</t>
  </si>
  <si>
    <t>Aneela Zia</t>
  </si>
  <si>
    <t>Maira Saeed</t>
  </si>
  <si>
    <t>Nigar Rajput</t>
  </si>
  <si>
    <t>Sarfraz Swati</t>
  </si>
  <si>
    <t>Amir Sohu</t>
  </si>
  <si>
    <t>Husna Ahmed</t>
  </si>
  <si>
    <t>Rashida Bhatti</t>
  </si>
  <si>
    <t>Shanza Shinwari</t>
  </si>
  <si>
    <t>Zawar Barakzai</t>
  </si>
  <si>
    <t>Ikram Kamal</t>
  </si>
  <si>
    <t>Shabbir Lodhi</t>
  </si>
  <si>
    <t>Hania Zardari</t>
  </si>
  <si>
    <t>Zawar Yasin</t>
  </si>
  <si>
    <t>Hanzala Toor</t>
  </si>
  <si>
    <t>Laraib Warsi</t>
  </si>
  <si>
    <t>Nasrullah Kiani</t>
  </si>
  <si>
    <t>Arooj Noor</t>
  </si>
  <si>
    <t>Iqbal Rafique</t>
  </si>
  <si>
    <t>Mubashra Mian</t>
  </si>
  <si>
    <t>Samina Rizvi</t>
  </si>
  <si>
    <t>Sohaib Mehmood</t>
  </si>
  <si>
    <t>Dua Sabri</t>
  </si>
  <si>
    <t>Feroz Jafri</t>
  </si>
  <si>
    <t>Saqib Ansari</t>
  </si>
  <si>
    <t>Jamil Zardari</t>
  </si>
  <si>
    <t>Sobia Ijaz</t>
  </si>
  <si>
    <t>Mahnaz Daudzai</t>
  </si>
  <si>
    <t>Marium Jamali</t>
  </si>
  <si>
    <t>Asad Wattoo</t>
  </si>
  <si>
    <t>Ijaz Shah</t>
  </si>
  <si>
    <t>Sehrish Bukhari</t>
  </si>
  <si>
    <t>Sharmeen Joiya</t>
  </si>
  <si>
    <t>Babar Niazi</t>
  </si>
  <si>
    <t>Farrukh Nasar</t>
  </si>
  <si>
    <t>Ayeza Popalzai</t>
  </si>
  <si>
    <t>Bashir Riaz</t>
  </si>
  <si>
    <t>Daniyal Saleem</t>
  </si>
  <si>
    <t>Marwa Hashmi</t>
  </si>
  <si>
    <t>Mushtaq Farooqi</t>
  </si>
  <si>
    <t>Hadi Anwar</t>
  </si>
  <si>
    <t>Bisma Kayani</t>
  </si>
  <si>
    <t>Bilal Ranjha</t>
  </si>
  <si>
    <t>Mehreen Gabol</t>
  </si>
  <si>
    <t>Syeda Farooqi</t>
  </si>
  <si>
    <t>Kinza Latif</t>
  </si>
  <si>
    <t>Bisma Ijaz</t>
  </si>
  <si>
    <t>Moeen Qadir</t>
  </si>
  <si>
    <t>Tamkeen Lughmani</t>
  </si>
  <si>
    <t>Nabeel Bilgrami</t>
  </si>
  <si>
    <t>Kamal Rizvi</t>
  </si>
  <si>
    <t>Emaan Shafiq</t>
  </si>
  <si>
    <t>Huma Tareen</t>
  </si>
  <si>
    <t>Samiya Ghani</t>
  </si>
  <si>
    <t>Sharjeel Tanoli</t>
  </si>
  <si>
    <t>Farhan Gill</t>
  </si>
  <si>
    <t>Naila Shafiq</t>
  </si>
  <si>
    <t>Taimur Yousafzai</t>
  </si>
  <si>
    <t>Ihsan Umer</t>
  </si>
  <si>
    <t>Haseeb Khan</t>
  </si>
  <si>
    <t>Fatima Tanoli</t>
  </si>
  <si>
    <t>Arslan Memon</t>
  </si>
  <si>
    <t>Bahadur Farooqi</t>
  </si>
  <si>
    <t>Ayesha Lari</t>
  </si>
  <si>
    <t>Mubeen Cheena</t>
  </si>
  <si>
    <t>Zunaira Nasar</t>
  </si>
  <si>
    <t>Saima Khosa</t>
  </si>
  <si>
    <t>Anas Saif</t>
  </si>
  <si>
    <t>Nailah Rehman</t>
  </si>
  <si>
    <t>Mansoor Latif</t>
  </si>
  <si>
    <t>Bisma Siddiqui</t>
  </si>
  <si>
    <t>Fozia Virk</t>
  </si>
  <si>
    <t>Aisha Zaman</t>
  </si>
  <si>
    <t>Fazal Kakar</t>
  </si>
  <si>
    <t>Feroz Dreshak</t>
  </si>
  <si>
    <t>Malaika Popalzai</t>
  </si>
  <si>
    <t>Saleha Mahsud</t>
  </si>
  <si>
    <t>Azan Bhat</t>
  </si>
  <si>
    <t>Noaman Chaudhry</t>
  </si>
  <si>
    <t>Najma Rind</t>
  </si>
  <si>
    <t>Sumayya Swati</t>
  </si>
  <si>
    <t>Rukhsana Hashmi</t>
  </si>
  <si>
    <t>Akram Tiwana</t>
  </si>
  <si>
    <t>Rahila Barakzai</t>
  </si>
  <si>
    <t>Musa Tanoli</t>
  </si>
  <si>
    <t>Amara Lashari</t>
  </si>
  <si>
    <t>Fasih Tunio</t>
  </si>
  <si>
    <t>Tariq Bhutto</t>
  </si>
  <si>
    <t>Aashir Swati</t>
  </si>
  <si>
    <t>Ahsan Kamal</t>
  </si>
  <si>
    <t>Tooba Yaqoob</t>
  </si>
  <si>
    <t>Emaan Chaudhry</t>
  </si>
  <si>
    <t>Waseem Bangash</t>
  </si>
  <si>
    <t>Zayan Janjua</t>
  </si>
  <si>
    <t>Mahir Lari</t>
  </si>
  <si>
    <t>Fakhar Awan</t>
  </si>
  <si>
    <t>Tehmina Anwar</t>
  </si>
  <si>
    <t>Farah Jamali</t>
  </si>
  <si>
    <t>Rashid Sabri</t>
  </si>
  <si>
    <t>Tanveer Mahsud</t>
  </si>
  <si>
    <t>Asim Noor</t>
  </si>
  <si>
    <t>Zarmeen Zahid</t>
  </si>
  <si>
    <t>Farzana Afridi</t>
  </si>
  <si>
    <t>Dilawar Hussain</t>
  </si>
  <si>
    <t>Aneesa Majeed</t>
  </si>
  <si>
    <t>Mubashra Buriro</t>
  </si>
  <si>
    <t>Imtiaz Naseem</t>
  </si>
  <si>
    <t>Atif Hussain</t>
  </si>
  <si>
    <t>Mahnoor Ghaffar</t>
  </si>
  <si>
    <t>Javed Nadeem</t>
  </si>
  <si>
    <t>Syeda Lughmani</t>
  </si>
  <si>
    <t>Umar Rafique</t>
  </si>
  <si>
    <t>Samra Sultan</t>
  </si>
  <si>
    <t>Samiya Shakeel</t>
  </si>
  <si>
    <t>Lamia Zubair</t>
  </si>
  <si>
    <t>Tamkeen Naseem</t>
  </si>
  <si>
    <t>Asra Gabol</t>
  </si>
  <si>
    <t>Bilawal Tariq</t>
  </si>
  <si>
    <t>Ihsan Nasar</t>
  </si>
  <si>
    <t>Mariam Turk</t>
  </si>
  <si>
    <t>Sadiq Rizvi</t>
  </si>
  <si>
    <t>Zaynab Korai</t>
  </si>
  <si>
    <t>Minhaj Ghumman</t>
  </si>
  <si>
    <t>Masood Yasin</t>
  </si>
  <si>
    <t>Nageen Hoti</t>
  </si>
  <si>
    <t>Mahir Mengal</t>
  </si>
  <si>
    <t>Nosheen Mehmood</t>
  </si>
  <si>
    <t>Benazir Yousaf</t>
  </si>
  <si>
    <t>Marium Yaqoob</t>
  </si>
  <si>
    <t>Ghazanfar Sadiq</t>
  </si>
  <si>
    <t>Shafaq Ghauri</t>
  </si>
  <si>
    <t>Athar Bettani</t>
  </si>
  <si>
    <t>Sadaf Siddiqui</t>
  </si>
  <si>
    <t>Shafaq Niazi</t>
  </si>
  <si>
    <t>Anwar Hoti</t>
  </si>
  <si>
    <t>Zeeshan Kazmi</t>
  </si>
  <si>
    <t>Fareeha Baloch</t>
  </si>
  <si>
    <t>Noaman Zahid</t>
  </si>
  <si>
    <t>Rukhsana Sandhu</t>
  </si>
  <si>
    <t>Fozia Sultan</t>
  </si>
  <si>
    <t>Hanzala Shafiq</t>
  </si>
  <si>
    <t>Tehmina Randhawa</t>
  </si>
  <si>
    <t>Misbah Ali</t>
  </si>
  <si>
    <t>Marwa Mehmood</t>
  </si>
  <si>
    <t>Salma Dreshak</t>
  </si>
  <si>
    <t>Dilshad Swati</t>
  </si>
  <si>
    <t>Nigar Lughmani</t>
  </si>
  <si>
    <t>Zaib Waheed</t>
  </si>
  <si>
    <t>Saba Abro</t>
  </si>
  <si>
    <t>Zulekha Ranjha</t>
  </si>
  <si>
    <t>Zara Rabbani</t>
  </si>
  <si>
    <t>Marwa Cheena</t>
  </si>
  <si>
    <t>Zubaid Niazi</t>
  </si>
  <si>
    <t>Alam Kharal</t>
  </si>
  <si>
    <t>Tahreem Jamali</t>
  </si>
  <si>
    <t>Mishal Mengal</t>
  </si>
  <si>
    <t>Inaya Umer</t>
  </si>
  <si>
    <t>Arfa Iqbal</t>
  </si>
  <si>
    <t>Sohail Rafique</t>
  </si>
  <si>
    <t>Qasim Lak</t>
  </si>
  <si>
    <t>Nargis Bhatti</t>
  </si>
  <si>
    <t>Athar Waheed</t>
  </si>
  <si>
    <t>Aiman Gill</t>
  </si>
  <si>
    <t>Zayan Gakhar</t>
  </si>
  <si>
    <t>Mahjabeen Ansari</t>
  </si>
  <si>
    <t>Mariam Gabol</t>
  </si>
  <si>
    <t>Rakhshanda Rind</t>
  </si>
  <si>
    <t>Obaid Hanif</t>
  </si>
  <si>
    <t>Hina Shafi</t>
  </si>
  <si>
    <t>Burhan Hafeez</t>
  </si>
  <si>
    <t>Lamia Parvez</t>
  </si>
  <si>
    <t>Munib Rajper</t>
  </si>
  <si>
    <t>Zubia Sultan</t>
  </si>
  <si>
    <t>Salman Rajper</t>
  </si>
  <si>
    <t>Zehra Swati</t>
  </si>
  <si>
    <t>Ihtisham Barakzai</t>
  </si>
  <si>
    <t>Kamal Nadeem</t>
  </si>
  <si>
    <t>Sultan Minhas</t>
  </si>
  <si>
    <t>Zoya Hanif</t>
  </si>
  <si>
    <t>Ayla Mohammadzai</t>
  </si>
  <si>
    <t>Hira Talpur</t>
  </si>
  <si>
    <t>Sahrish Jaffri</t>
  </si>
  <si>
    <t>Ambreen Raza</t>
  </si>
  <si>
    <t>Tayyeb Lakhani</t>
  </si>
  <si>
    <t>Naveed Popalzai</t>
  </si>
  <si>
    <t>Palwasha Javed</t>
  </si>
  <si>
    <t>Palwasha Alvi</t>
  </si>
  <si>
    <t>Sibtain Wani</t>
  </si>
  <si>
    <t>Arbaz Sohu</t>
  </si>
  <si>
    <t>Ashfaq Joiya</t>
  </si>
  <si>
    <t>Yusuf Ijaz</t>
  </si>
  <si>
    <t>Haris Soomro</t>
  </si>
  <si>
    <t>Sadiq Zardari</t>
  </si>
  <si>
    <t>Haziq Mian</t>
  </si>
  <si>
    <t>Hammad Jamali</t>
  </si>
  <si>
    <t>Junaid Qadir</t>
  </si>
  <si>
    <t>Umair Dogar</t>
  </si>
  <si>
    <t>Subhan Sheikh</t>
  </si>
  <si>
    <t>Rohail Mazari</t>
  </si>
  <si>
    <t>Arbaz Haral</t>
  </si>
  <si>
    <t>Noor Rafique</t>
  </si>
  <si>
    <t>Farah Joiya</t>
  </si>
  <si>
    <t>Talal Rafique</t>
  </si>
  <si>
    <t>Asra Saeed</t>
  </si>
  <si>
    <t>Shafaq Javed</t>
  </si>
  <si>
    <t>Nargis Mian</t>
  </si>
  <si>
    <t>Hoor Kalhoro</t>
  </si>
  <si>
    <t>Farid Majeed</t>
  </si>
  <si>
    <t>Areeba Jamali</t>
  </si>
  <si>
    <t>Haider Jadoon</t>
  </si>
  <si>
    <t>Younas Khosa</t>
  </si>
  <si>
    <t>Isha Mirza</t>
  </si>
  <si>
    <t>Salahuddin Chandio</t>
  </si>
  <si>
    <t>Shifa Chaudhry</t>
  </si>
  <si>
    <t>Mahwish Soomro</t>
  </si>
  <si>
    <t>Hamza Gilani</t>
  </si>
  <si>
    <t>Amber Dogar</t>
  </si>
  <si>
    <t>Lubna Tahir</t>
  </si>
  <si>
    <t>Rustam Wani</t>
  </si>
  <si>
    <t>Maham Turk</t>
  </si>
  <si>
    <t>Israr Bukhari</t>
  </si>
  <si>
    <t>Hoor Farooq</t>
  </si>
  <si>
    <t>Misbah Wazir</t>
  </si>
  <si>
    <t>Parvez Qadir</t>
  </si>
  <si>
    <t>Shamim Awan</t>
  </si>
  <si>
    <t>Kaneez Tunio</t>
  </si>
  <si>
    <t>Fozia Butt</t>
  </si>
  <si>
    <t>Nageen Saleem</t>
  </si>
  <si>
    <t>Musa Dar</t>
  </si>
  <si>
    <t>Neelam Raza</t>
  </si>
  <si>
    <t>Alizeh Panezai</t>
  </si>
  <si>
    <t>Ikhlaq Joiya</t>
  </si>
  <si>
    <t>Shahab Ahmed</t>
  </si>
  <si>
    <t>Jibran Kalhoro</t>
  </si>
  <si>
    <t>Jannat Aslam</t>
  </si>
  <si>
    <t>Zaib Kakar</t>
  </si>
  <si>
    <t>Shaheer Zafar</t>
  </si>
  <si>
    <t>Unaiza Sheikh</t>
  </si>
  <si>
    <t>Sakina Iqbal</t>
  </si>
  <si>
    <t>Haroon Korai</t>
  </si>
  <si>
    <t>Tehmina Siddiqui</t>
  </si>
  <si>
    <t>Ali Sahito</t>
  </si>
  <si>
    <t>Aiman Bhittani</t>
  </si>
  <si>
    <t>Aslam Ghani</t>
  </si>
  <si>
    <t>Huma Mirani</t>
  </si>
  <si>
    <t>Ghazanfar Rajput</t>
  </si>
  <si>
    <t>Waseem Ijaz</t>
  </si>
  <si>
    <t>Fida Wazir</t>
  </si>
  <si>
    <t>Fauzia Laghari</t>
  </si>
  <si>
    <t>Fayyaz Virk</t>
  </si>
  <si>
    <t>Rafay Sial</t>
  </si>
  <si>
    <t>Mahreen Ali</t>
  </si>
  <si>
    <t>Mehreen Bhurgri</t>
  </si>
  <si>
    <t>Subhan Lodhi</t>
  </si>
  <si>
    <t>Javaria Laghari</t>
  </si>
  <si>
    <t>Mukhtar Kamboh</t>
  </si>
  <si>
    <t>Haseeb Baig</t>
  </si>
  <si>
    <t>Nudrat Chandio</t>
  </si>
  <si>
    <t>Zunaira Mazari</t>
  </si>
  <si>
    <t>Taha Ijaz</t>
  </si>
  <si>
    <t>Salahuddin Niazi</t>
  </si>
  <si>
    <t>Faizan Saleem</t>
  </si>
  <si>
    <t>Nawaz Ilyas</t>
  </si>
  <si>
    <t>Fiza Zubair</t>
  </si>
  <si>
    <t>Arham Shinwari</t>
  </si>
  <si>
    <t>Numan Baloch</t>
  </si>
  <si>
    <t>Javeria Ghani</t>
  </si>
  <si>
    <t>Komal Waheed</t>
  </si>
  <si>
    <t>Asma Dreshak</t>
  </si>
  <si>
    <t>Musa Hoti</t>
  </si>
  <si>
    <t>Tahreem Lodhi</t>
  </si>
  <si>
    <t>Ayesha Marri</t>
  </si>
  <si>
    <t>Yumna Magsi</t>
  </si>
  <si>
    <t>Fiza Yaqoob</t>
  </si>
  <si>
    <t>Shaista Zardari</t>
  </si>
  <si>
    <t>Jibran Mian</t>
  </si>
  <si>
    <t>Shahbaz Gondal</t>
  </si>
  <si>
    <t>Taha Akhtar</t>
  </si>
  <si>
    <t>Shahida Warraich</t>
  </si>
  <si>
    <t>Munib Hinjra</t>
  </si>
  <si>
    <t>Haziq Ali</t>
  </si>
  <si>
    <t>Bashir Zardari</t>
  </si>
  <si>
    <t>Asim Jafri</t>
  </si>
  <si>
    <t>Rukhsana Jafri</t>
  </si>
  <si>
    <t>Farhan Bugti</t>
  </si>
  <si>
    <t>Vaqar Hameed</t>
  </si>
  <si>
    <t>Obaid Akhtar</t>
  </si>
  <si>
    <t>Hira Mazari</t>
  </si>
  <si>
    <t>Basit Gill</t>
  </si>
  <si>
    <t>Yameen Mansoor</t>
  </si>
  <si>
    <t>Zulekha Jogezai</t>
  </si>
  <si>
    <t>Wali Kakar</t>
  </si>
  <si>
    <t>Hidayat Mirza</t>
  </si>
  <si>
    <t>Munib Ahmed</t>
  </si>
  <si>
    <t>Hammad Rizvi</t>
  </si>
  <si>
    <t>Fahim Khan</t>
  </si>
  <si>
    <t>Talat Zia</t>
  </si>
  <si>
    <t>Raees Mian</t>
  </si>
  <si>
    <t>Samiya Wazir</t>
  </si>
  <si>
    <t>Murtaza Sheikh</t>
  </si>
  <si>
    <t>Mahira Riaz</t>
  </si>
  <si>
    <t>Taimur Kamboh</t>
  </si>
  <si>
    <t>Salman Lari</t>
  </si>
  <si>
    <t>Kausar Dawood</t>
  </si>
  <si>
    <t>Hira Waheed</t>
  </si>
  <si>
    <t>Inayat Mahesar</t>
  </si>
  <si>
    <t>Amjad Siddiqui</t>
  </si>
  <si>
    <t>Alizeh Shakeel</t>
  </si>
  <si>
    <t>Malaika Joiya</t>
  </si>
  <si>
    <t>Unaiza Zubairi</t>
  </si>
  <si>
    <t>Adnan Farooqi</t>
  </si>
  <si>
    <t>Jabbar Mohammadzai</t>
  </si>
  <si>
    <t>Inaya Saeed</t>
  </si>
  <si>
    <t>Waqar Buriro</t>
  </si>
  <si>
    <t>Wasim Mengal</t>
  </si>
  <si>
    <t>Inaya Ghauri</t>
  </si>
  <si>
    <t>Salahuddin Chaudhry</t>
  </si>
  <si>
    <t>Tasneem Durrani</t>
  </si>
  <si>
    <t>Hamza Laghari</t>
  </si>
  <si>
    <t>Sara Zardari</t>
  </si>
  <si>
    <t>Riaz Naseem</t>
  </si>
  <si>
    <t>Tooba Nasar</t>
  </si>
  <si>
    <t>Salahuddin Yazdani</t>
  </si>
  <si>
    <t>Ikram Ghazali</t>
  </si>
  <si>
    <t>Dua Mustafa</t>
  </si>
  <si>
    <t>Unaiza Mahesar</t>
  </si>
  <si>
    <t>Haleema Tareen</t>
  </si>
  <si>
    <t>Amara Memon</t>
  </si>
  <si>
    <t>Uzma Rabbani</t>
  </si>
  <si>
    <t>Dilshad Mirani</t>
  </si>
  <si>
    <t>Ghazala Saif</t>
  </si>
  <si>
    <t>Saira Mohammadzai</t>
  </si>
  <si>
    <t>Balaj Kakar</t>
  </si>
  <si>
    <t>Imtiaz Kamal</t>
  </si>
  <si>
    <t>Asad Unar</t>
  </si>
  <si>
    <t>Babar Palijo</t>
  </si>
  <si>
    <t>Majid Ranjha</t>
  </si>
  <si>
    <t>Sumaira Yousafzai</t>
  </si>
  <si>
    <t>Samina Latif</t>
  </si>
  <si>
    <t>Saleem Shaikh</t>
  </si>
  <si>
    <t>Sagheer Virk</t>
  </si>
  <si>
    <t>Subhan Kasi</t>
  </si>
  <si>
    <t>Asad Laghari</t>
  </si>
  <si>
    <t>Mehreen Qadri</t>
  </si>
  <si>
    <t>Sitara Mohmand</t>
  </si>
  <si>
    <t>Fida Ilyas</t>
  </si>
  <si>
    <t>Mahad Toor</t>
  </si>
  <si>
    <t>Aleena Sheikh</t>
  </si>
  <si>
    <t>Wasim Zaman</t>
  </si>
  <si>
    <t>Bareera Hashmi</t>
  </si>
  <si>
    <t>Rayyan Sabri</t>
  </si>
  <si>
    <t>Nayab Mahsud</t>
  </si>
  <si>
    <t>Firdous Bijarani</t>
  </si>
  <si>
    <t>Saeed Alvi</t>
  </si>
  <si>
    <t>Faiza Awan</t>
  </si>
  <si>
    <t>Hadi Talpur</t>
  </si>
  <si>
    <t>Bilawal Wazir</t>
  </si>
  <si>
    <t>Rafiq Yaqoob</t>
  </si>
  <si>
    <t>Ammar Memon</t>
  </si>
  <si>
    <t>Masood Achakzai</t>
  </si>
  <si>
    <t>Arslan Lughmani</t>
  </si>
  <si>
    <t>Munir Rashid</t>
  </si>
  <si>
    <t>Mirha Qadir</t>
  </si>
  <si>
    <t>Kafeel Ali</t>
  </si>
  <si>
    <t>Arham Mengal</t>
  </si>
  <si>
    <t>Shakeel Mari</t>
  </si>
  <si>
    <t>Atif Parvez</t>
  </si>
  <si>
    <t>Jamil Lari</t>
  </si>
  <si>
    <t>Ramsha Lari</t>
  </si>
  <si>
    <t>Imran Pasha</t>
  </si>
  <si>
    <t>Rehmat Saif</t>
  </si>
  <si>
    <t>Jabbar Rajper</t>
  </si>
  <si>
    <t>Kaif Baloch</t>
  </si>
  <si>
    <t>Fabiha Farooq</t>
  </si>
  <si>
    <t>Sumaira Tunio</t>
  </si>
  <si>
    <t>Tasneem Sahito</t>
  </si>
  <si>
    <t>Mehrunnisa Tanoli</t>
  </si>
  <si>
    <t>Emaan Zahid</t>
  </si>
  <si>
    <t>Mashal Kakar</t>
  </si>
  <si>
    <t>Nayab Gondal</t>
  </si>
  <si>
    <t>Idrees Mahesar</t>
  </si>
  <si>
    <t>Sufyan Rafique</t>
  </si>
  <si>
    <t>Sobia Bashir</t>
  </si>
  <si>
    <t>Emaan Durrani</t>
  </si>
  <si>
    <t>Umar Saeed</t>
  </si>
  <si>
    <t>Yousaf Qadri</t>
  </si>
  <si>
    <t>Aiman Siddiqui</t>
  </si>
  <si>
    <t>Shakeel Riaz</t>
  </si>
  <si>
    <t>Tayyaba Mahesar</t>
  </si>
  <si>
    <t>Mateen Mahsud</t>
  </si>
  <si>
    <t>Farwa Leghari</t>
  </si>
  <si>
    <t>Abeera Zubairi</t>
  </si>
  <si>
    <t>Arooj Hameed</t>
  </si>
  <si>
    <t>Raza Sindhi</t>
  </si>
  <si>
    <t>Sumbal Junejo</t>
  </si>
  <si>
    <t>Nasreen Lakhani</t>
  </si>
  <si>
    <t>Hoorain Hafeez</t>
  </si>
  <si>
    <t>Uroosa Khattak</t>
  </si>
  <si>
    <t>Tahira Hameed</t>
  </si>
  <si>
    <t>Rehmat Shaikh</t>
  </si>
  <si>
    <t>Asim Latif</t>
  </si>
  <si>
    <t>Zafar Waheed</t>
  </si>
  <si>
    <t>Shahmeer Mahesar</t>
  </si>
  <si>
    <t>Farah Nawaz</t>
  </si>
  <si>
    <t>Rafiq Baig</t>
  </si>
  <si>
    <t>Waqas Kamboh</t>
  </si>
  <si>
    <t>Maqsood Khan</t>
  </si>
  <si>
    <t>Arbaz Peerzada</t>
  </si>
  <si>
    <t>Naureen Saeed</t>
  </si>
  <si>
    <t>Safa Sardar</t>
  </si>
  <si>
    <t>Areeba Gabol</t>
  </si>
  <si>
    <t>Talat Lone</t>
  </si>
  <si>
    <t>Mehrunnisa Lone</t>
  </si>
  <si>
    <t>Imad Sandhu</t>
  </si>
  <si>
    <t>Sadaf Bashir</t>
  </si>
  <si>
    <t>Anwar Majeed</t>
  </si>
  <si>
    <t>Fahad Bhittani</t>
  </si>
  <si>
    <t>Jabbar Hussain</t>
  </si>
  <si>
    <t>Khawar Nawaz</t>
  </si>
  <si>
    <t>Rizwaan Yasin</t>
  </si>
  <si>
    <t>Noaman Sultan</t>
  </si>
  <si>
    <t>Sarah Ali</t>
  </si>
  <si>
    <t>Sabeen Bhat</t>
  </si>
  <si>
    <t>Iffat Lakhani</t>
  </si>
  <si>
    <t>Wania Saif</t>
  </si>
  <si>
    <t>Tamkeen Ghaffar</t>
  </si>
  <si>
    <t>Shakeel Mahsud</t>
  </si>
  <si>
    <t>Mehboob Janjua</t>
  </si>
  <si>
    <t>Numan Soomro</t>
  </si>
  <si>
    <t>Shahab Iqbal</t>
  </si>
  <si>
    <t>Taimoor Anwar</t>
  </si>
  <si>
    <t>Mahreen Shafiq</t>
  </si>
  <si>
    <t>Shoaib Rind</t>
  </si>
  <si>
    <t>Hussnain Usmani</t>
  </si>
  <si>
    <t>Nida Gabol</t>
  </si>
  <si>
    <t>Zamzam Durrani</t>
  </si>
  <si>
    <t>Irum Cheena</t>
  </si>
  <si>
    <t>Bakht Zubair</t>
  </si>
  <si>
    <t>Areeba Zafar</t>
  </si>
  <si>
    <t>Noshaba Ranjha</t>
  </si>
  <si>
    <t>Bahadur Mohmand</t>
  </si>
  <si>
    <t>Raza Akhtar</t>
  </si>
  <si>
    <t>Amara Cheena</t>
  </si>
  <si>
    <t>Zohra Shah</t>
  </si>
  <si>
    <t>Fatima Tiwana</t>
  </si>
  <si>
    <t>Mirha Tanoli</t>
  </si>
  <si>
    <t>Naseer Qadri</t>
  </si>
  <si>
    <t>Kaleemullah Abbasi</t>
  </si>
  <si>
    <t>Bashir Yaqoob</t>
  </si>
  <si>
    <t>Palwasha Waheed</t>
  </si>
  <si>
    <t>Farrukh Sipra</t>
  </si>
  <si>
    <t>Wajid Bukhari</t>
  </si>
  <si>
    <t>Beenish Khattak</t>
  </si>
  <si>
    <t>Ihtisham Saleem</t>
  </si>
  <si>
    <t>Naila Shafi</t>
  </si>
  <si>
    <t>Azka Janjua</t>
  </si>
  <si>
    <t>Zubia Riaz</t>
  </si>
  <si>
    <t>Haris Shafi</t>
  </si>
  <si>
    <t>Palwasha Gabol</t>
  </si>
  <si>
    <t>Farooq Sandhu</t>
  </si>
  <si>
    <t>Tamkeen Magsi</t>
  </si>
  <si>
    <t>Afzal Tanvir</t>
  </si>
  <si>
    <t>Sultan Tarar</t>
  </si>
  <si>
    <t>Shees Ahmed</t>
  </si>
  <si>
    <t>Nauman Sipra</t>
  </si>
  <si>
    <t>Sehar Rana</t>
  </si>
  <si>
    <t>Nailah Mahesar</t>
  </si>
  <si>
    <t>Azka Dahri</t>
  </si>
  <si>
    <t>Mahir Lashari</t>
  </si>
  <si>
    <t>Saher Jamali</t>
  </si>
  <si>
    <t>Amara Noor</t>
  </si>
  <si>
    <t>Sameer Lodhi</t>
  </si>
  <si>
    <t>Sharmeen Qadri</t>
  </si>
  <si>
    <t>Mansoor Hanif</t>
  </si>
  <si>
    <t>Moiz Tanvir</t>
  </si>
  <si>
    <t>Sidra Kidwai</t>
  </si>
  <si>
    <t>Alishba Shinwari</t>
  </si>
  <si>
    <t>Raheela Wattoo</t>
  </si>
  <si>
    <t>Umar Tiwana</t>
  </si>
  <si>
    <t>Aneeqa Qadir</t>
  </si>
  <si>
    <t>Parveen Farooq</t>
  </si>
  <si>
    <t>Qayyum Sultan</t>
  </si>
  <si>
    <t>Parvez Mian</t>
  </si>
  <si>
    <t>Malaika Baloch</t>
  </si>
  <si>
    <t>Iftikhar Minhas</t>
  </si>
  <si>
    <t>Sajjad Yaqoob</t>
  </si>
  <si>
    <t>Uzma Bangash</t>
  </si>
  <si>
    <t>Mahwish Latif</t>
  </si>
  <si>
    <t>Bilawal Bugti</t>
  </si>
  <si>
    <t>Naila Tanvir</t>
  </si>
  <si>
    <t>Marwa Mir</t>
  </si>
  <si>
    <t>Nazia Zahid</t>
  </si>
  <si>
    <t>Dilshad Mughal</t>
  </si>
  <si>
    <t>Noshaba Bhat</t>
  </si>
  <si>
    <t>Nashra Bashir</t>
  </si>
  <si>
    <t>Kausar Hanif</t>
  </si>
  <si>
    <t>Naeem Lughmani</t>
  </si>
  <si>
    <t>Hadi Gill</t>
  </si>
  <si>
    <t>Zakir Mir</t>
  </si>
  <si>
    <t>Ali Peerzada</t>
  </si>
  <si>
    <t>Rehan Riaz</t>
  </si>
  <si>
    <t>Rashida Bajwa</t>
  </si>
  <si>
    <t>Raheela Tiwana</t>
  </si>
  <si>
    <t>Parvez Gabol</t>
  </si>
  <si>
    <t>Shaheen Bhutto</t>
  </si>
  <si>
    <t>Danish Wattoo</t>
  </si>
  <si>
    <t>Emaad Akhtar</t>
  </si>
  <si>
    <t>Anas Mohammadzai</t>
  </si>
  <si>
    <t>Adeel Mahsud</t>
  </si>
  <si>
    <t>Shafaq Zahid</t>
  </si>
  <si>
    <t>Yousaf Sabri</t>
  </si>
  <si>
    <t>Aziz Bugti</t>
  </si>
  <si>
    <t>Asifa Mir</t>
  </si>
  <si>
    <t>Lina Saeed</t>
  </si>
  <si>
    <t>Manahil Mian</t>
  </si>
  <si>
    <t>Babar Yasin</t>
  </si>
  <si>
    <t>Armaghan Bhittani</t>
  </si>
  <si>
    <t>Ahmed Hayat</t>
  </si>
  <si>
    <t>Shamoon Javed</t>
  </si>
  <si>
    <t>Shahbaz Siddiqui</t>
  </si>
  <si>
    <t>Urooj Lari</t>
  </si>
  <si>
    <t>Irtaza Mehmood</t>
  </si>
  <si>
    <t>Ahmed Zahid</t>
  </si>
  <si>
    <t>Saima Nawaz</t>
  </si>
  <si>
    <t>Iram Ahmed</t>
  </si>
  <si>
    <t>Mahrukh Hinjra</t>
  </si>
  <si>
    <t>Zeshan Kiani</t>
  </si>
  <si>
    <t>Yasmeen Palijo</t>
  </si>
  <si>
    <t>Irum Kamboh</t>
  </si>
  <si>
    <t>Zaib Bijarani</t>
  </si>
  <si>
    <t>Iqbal Gandapur</t>
  </si>
  <si>
    <t>Asma Kamboh</t>
  </si>
  <si>
    <t>Shehryar Mari</t>
  </si>
  <si>
    <t>Ali Kharal</t>
  </si>
  <si>
    <t>Mahrukh Mahesar</t>
  </si>
  <si>
    <t>Abbas Lakhani</t>
  </si>
  <si>
    <t>Adnan Jadoon</t>
  </si>
  <si>
    <t>Ilyas Dawood</t>
  </si>
  <si>
    <t>Javaria Ilyas</t>
  </si>
  <si>
    <t>Umaima Kidwai</t>
  </si>
  <si>
    <t>Saeeda Lone</t>
  </si>
  <si>
    <t>Raza Qadri</t>
  </si>
  <si>
    <t>Naveed Kamboh</t>
  </si>
  <si>
    <t>Arif Tarar</t>
  </si>
  <si>
    <t>Ghazala Mazari</t>
  </si>
  <si>
    <t>Sarfraz Hayat</t>
  </si>
  <si>
    <t>Khansa Wani</t>
  </si>
  <si>
    <t>Danish Tanoli</t>
  </si>
  <si>
    <t>Ruqayya Anwar</t>
  </si>
  <si>
    <t>Arisha Saleem</t>
  </si>
  <si>
    <t>Ikhlaq Gill</t>
  </si>
  <si>
    <t>Madiha Hashmi</t>
  </si>
  <si>
    <t>Salma Virk</t>
  </si>
  <si>
    <t>Inam Waheed</t>
  </si>
  <si>
    <t>Asif Sial</t>
  </si>
  <si>
    <t>Khizar Soomro</t>
  </si>
  <si>
    <t>Fida Hinjra</t>
  </si>
  <si>
    <t>Fauzia Janjua</t>
  </si>
  <si>
    <t>Dilshad Malik</t>
  </si>
  <si>
    <t>Neelam Mian</t>
  </si>
  <si>
    <t>Mudassar Mansoor</t>
  </si>
  <si>
    <t>Zehra Gilani</t>
  </si>
  <si>
    <t>Neelam Ghauri</t>
  </si>
  <si>
    <t>Mehrunnisa Dogar</t>
  </si>
  <si>
    <t>Zaheer Korai</t>
  </si>
  <si>
    <t>Haleema Qadir</t>
  </si>
  <si>
    <t>Warda Zaman</t>
  </si>
  <si>
    <t>Usman Ghani</t>
  </si>
  <si>
    <t>Nigar Mahsud</t>
  </si>
  <si>
    <t>Amir Abbasi</t>
  </si>
  <si>
    <t>Fariha Lashari</t>
  </si>
  <si>
    <t>Minhaj Lone</t>
  </si>
  <si>
    <t>Saeeda Majeed</t>
  </si>
  <si>
    <t>Samad Raza</t>
  </si>
  <si>
    <t>Nabeel Zaman</t>
  </si>
  <si>
    <t>Ramsha Bhat</t>
  </si>
  <si>
    <t>Sagheer Latif</t>
  </si>
  <si>
    <t>Jazib Ranjha</t>
  </si>
  <si>
    <t>Ihtisham Khosa</t>
  </si>
  <si>
    <t>Rubab Mir</t>
  </si>
  <si>
    <t>Iram Jaffri</t>
  </si>
  <si>
    <t>Khadija Laghari</t>
  </si>
  <si>
    <t>Mohsin Rajper</t>
  </si>
  <si>
    <t>Haziq Ghumman</t>
  </si>
  <si>
    <t>Raheel Usmani</t>
  </si>
  <si>
    <t>Fauzia Mehmood</t>
  </si>
  <si>
    <t>Bashir Warraich</t>
  </si>
  <si>
    <t>Aleena Ghumman</t>
  </si>
  <si>
    <t>Urwa Zaidi</t>
  </si>
  <si>
    <t>Irfan Rana</t>
  </si>
  <si>
    <t>Shamoon Mehmood</t>
  </si>
  <si>
    <t>Haseeb Barakzai</t>
  </si>
  <si>
    <t>Ikhlaq Baloch</t>
  </si>
  <si>
    <t>Owais Naseem</t>
  </si>
  <si>
    <t>Rustam Naqvi</t>
  </si>
  <si>
    <t>Abid Abbasi</t>
  </si>
  <si>
    <t>Sarfraz Baig</t>
  </si>
  <si>
    <t>Tariq Sadiq</t>
  </si>
  <si>
    <t>Alishba Lashari</t>
  </si>
  <si>
    <t>Sadaf Korai</t>
  </si>
  <si>
    <t>Sabir Sultan</t>
  </si>
  <si>
    <t>Lamia Pirzada</t>
  </si>
  <si>
    <t>Bilal Hameed</t>
  </si>
  <si>
    <t>Tayyaba Rizvi</t>
  </si>
  <si>
    <t>Hina Rehman</t>
  </si>
  <si>
    <t>Qadir Khokhar</t>
  </si>
  <si>
    <t>Fareeha Unar</t>
  </si>
  <si>
    <t>Sitara Sindhi</t>
  </si>
  <si>
    <t>Ambreen Memon</t>
  </si>
  <si>
    <t>Aleeza Pirzada</t>
  </si>
  <si>
    <t>Omer Zahid</t>
  </si>
  <si>
    <t>Hania Abro</t>
  </si>
  <si>
    <t>Rida Laghari</t>
  </si>
  <si>
    <t>Yasmeen Ghazali</t>
  </si>
  <si>
    <t>Shahida Khuhro</t>
  </si>
  <si>
    <t>Bahadur Achakzai</t>
  </si>
  <si>
    <t>Mehreen Rabbani</t>
  </si>
  <si>
    <t>Nighat Ghauri</t>
  </si>
  <si>
    <t>Ashar Mengal</t>
  </si>
  <si>
    <t>Jibran Shakir</t>
  </si>
  <si>
    <t>Ifrah Minhas</t>
  </si>
  <si>
    <t>Hanzala Tariq</t>
  </si>
  <si>
    <t>Omer Bilgrami</t>
  </si>
  <si>
    <t>Balaj Umer</t>
  </si>
  <si>
    <t>Maryam Jamali</t>
  </si>
  <si>
    <t>Sabeen Ghani</t>
  </si>
  <si>
    <t>Zayan Saif</t>
  </si>
  <si>
    <t>Abid Abro</t>
  </si>
  <si>
    <t>Hina Mohammadzai</t>
  </si>
  <si>
    <t>Yumna Latif</t>
  </si>
  <si>
    <t>Neha Baloch</t>
  </si>
  <si>
    <t>Khadija Samo</t>
  </si>
  <si>
    <t>Anwar Shinwari</t>
  </si>
  <si>
    <t>Shagufta Raza</t>
  </si>
  <si>
    <t>Hafeez Nadeem</t>
  </si>
  <si>
    <t>Izhar Raza</t>
  </si>
  <si>
    <t>Hidayat Cheema</t>
  </si>
  <si>
    <t>Nafisa Iqbal</t>
  </si>
  <si>
    <t>Nasreen Daudzai</t>
  </si>
  <si>
    <t>Tauseef Bhat</t>
  </si>
  <si>
    <t>Hussnain Magsi</t>
  </si>
  <si>
    <t>Taimur Gabol</t>
  </si>
  <si>
    <t>Israr Hinjra</t>
  </si>
  <si>
    <t>Shanza Malik</t>
  </si>
  <si>
    <t>Mina Kayani</t>
  </si>
  <si>
    <t>Wajid Yazdani</t>
  </si>
  <si>
    <t>Shanza Mohmand</t>
  </si>
  <si>
    <t>Riaz Lak</t>
  </si>
  <si>
    <t>Salahuddin Shinwari</t>
  </si>
  <si>
    <t>Noshaba Shah</t>
  </si>
  <si>
    <t>Salma Bukhari</t>
  </si>
  <si>
    <t>Ifrah Leghari</t>
  </si>
  <si>
    <t>Palwasha Tanoli</t>
  </si>
  <si>
    <t>Haziq Hafeez</t>
  </si>
  <si>
    <t>Zara Pasha</t>
  </si>
  <si>
    <t>Beenish Kamal</t>
  </si>
  <si>
    <t>Abrar Mahar</t>
  </si>
  <si>
    <t>Usman Kiani</t>
  </si>
  <si>
    <t>Abeera Afridi</t>
  </si>
  <si>
    <t>Babar Ghaffar</t>
  </si>
  <si>
    <t>Kinza Pasha</t>
  </si>
  <si>
    <t>Salahuddin Ranjha</t>
  </si>
  <si>
    <t>Sadaf Naqvi</t>
  </si>
  <si>
    <t>Bakhtiar Bhat</t>
  </si>
  <si>
    <t>Aun Tanvir</t>
  </si>
  <si>
    <t>Mukarram Sipra</t>
  </si>
  <si>
    <t>Kamran Daudzai</t>
  </si>
  <si>
    <t>Saeed Virk</t>
  </si>
  <si>
    <t>Anum Farooq</t>
  </si>
  <si>
    <t>Ishaq Sultan</t>
  </si>
  <si>
    <t>Zunair Bhurgri</t>
  </si>
  <si>
    <t>Tanzeela Jogezai</t>
  </si>
  <si>
    <t>Talal Raza</t>
  </si>
  <si>
    <t>Uzma Nadeem</t>
  </si>
  <si>
    <t>Minhaj Ghauri</t>
  </si>
  <si>
    <t>Husna Bilgrami</t>
  </si>
  <si>
    <t>Fiza Khalid</t>
  </si>
  <si>
    <t>Tayyab Dar</t>
  </si>
  <si>
    <t>Faizan Marwat</t>
  </si>
  <si>
    <t>Kaif Kharal</t>
  </si>
  <si>
    <t>Mahreen Mahar</t>
  </si>
  <si>
    <t>Emaan Ghauri</t>
  </si>
  <si>
    <t>Batool Daudzai</t>
  </si>
  <si>
    <t>Ajmal Jamali</t>
  </si>
  <si>
    <t>Zainab Nawaz</t>
  </si>
  <si>
    <t>Mahrukh Soomro</t>
  </si>
  <si>
    <t>Erum Bhurgri</t>
  </si>
  <si>
    <t>Sehar Mian</t>
  </si>
  <si>
    <t>Saqib Korai</t>
  </si>
  <si>
    <t>Dilshad Magsi</t>
  </si>
  <si>
    <t>Rabia Rafique</t>
  </si>
  <si>
    <t>Rameez Bettani</t>
  </si>
  <si>
    <t>Yasmeen Yaqoob</t>
  </si>
  <si>
    <t>Aneesa Ali</t>
  </si>
  <si>
    <t>Wania Janjua</t>
  </si>
  <si>
    <t>Fawad Waheed</t>
  </si>
  <si>
    <t>Shumaila Mohmand</t>
  </si>
  <si>
    <t>Nasrullah Mangi</t>
  </si>
  <si>
    <t>Mahrukh Wazir</t>
  </si>
  <si>
    <t>Aryan Pirzada</t>
  </si>
  <si>
    <t>Amara Farooq</t>
  </si>
  <si>
    <t>Rukhsana Shafi</t>
  </si>
  <si>
    <t>Bakhtawar Tunio</t>
  </si>
  <si>
    <t>Rakhshanda Mahesar</t>
  </si>
  <si>
    <t>Aqsa Sindhi</t>
  </si>
  <si>
    <t>Maqsood Lodhi</t>
  </si>
  <si>
    <t>Kinza Khokhar</t>
  </si>
  <si>
    <t>Tayyeb Awan</t>
  </si>
  <si>
    <t>Basit Laghari</t>
  </si>
  <si>
    <t>Rehman Pasha</t>
  </si>
  <si>
    <t>Sadia Rashid</t>
  </si>
  <si>
    <t>Fozia Usmani</t>
  </si>
  <si>
    <t>Mahjabeen Abbasi</t>
  </si>
  <si>
    <t>Ahtisham Chandio</t>
  </si>
  <si>
    <t>Noman Akhtar</t>
  </si>
  <si>
    <t>Zaynab Baloch</t>
  </si>
  <si>
    <t>Shifa Usmani</t>
  </si>
  <si>
    <t>Zaid Bhatti</t>
  </si>
  <si>
    <t>Unaiza Rabbani</t>
  </si>
  <si>
    <t>Sadaf Kayani</t>
  </si>
  <si>
    <t>Mahjabeen Sheikh</t>
  </si>
  <si>
    <t>Akram Palijo</t>
  </si>
  <si>
    <t>Maryam Farooq</t>
  </si>
  <si>
    <t>Shafay Hameed</t>
  </si>
  <si>
    <t>Zeeshan Akhtar</t>
  </si>
  <si>
    <t>Bakhtawar Sahito</t>
  </si>
  <si>
    <t>Muhammad Nasar</t>
  </si>
  <si>
    <t>Adil Bettani</t>
  </si>
  <si>
    <t>Usman Dahri</t>
  </si>
  <si>
    <t>Sobia Hafeez</t>
  </si>
  <si>
    <t>Tariq Gakhar</t>
  </si>
  <si>
    <t>Benazir Bangash</t>
  </si>
  <si>
    <t>Neha Lashari</t>
  </si>
  <si>
    <t>Mateen Kiani</t>
  </si>
  <si>
    <t>Ayub Abbasi</t>
  </si>
  <si>
    <t>Kafeel Chattha</t>
  </si>
  <si>
    <t>Mukhtar Sindhi</t>
  </si>
  <si>
    <t>Javed Rabbani</t>
  </si>
  <si>
    <t>Sheraz Swati</t>
  </si>
  <si>
    <t>Sohail Dar</t>
  </si>
  <si>
    <t>Rizwaan Mirza</t>
  </si>
  <si>
    <t>Aziz Buriro</t>
  </si>
  <si>
    <t>Malaika Khokhar</t>
  </si>
  <si>
    <t>Abubakar Janjua</t>
  </si>
  <si>
    <t>Jamila Janjua</t>
  </si>
  <si>
    <t>Ikram Khalid</t>
  </si>
  <si>
    <t>Naeem Anwar</t>
  </si>
  <si>
    <t>Bilawal Lodhi</t>
  </si>
  <si>
    <t>Zubair Dahri</t>
  </si>
  <si>
    <t>Taha Khuhro</t>
  </si>
  <si>
    <t>Mahjabeen Rajper</t>
  </si>
  <si>
    <t>Tanzeela Shafi</t>
  </si>
  <si>
    <t>Dania Shaikh</t>
  </si>
  <si>
    <t>Sufyan Gakhar</t>
  </si>
  <si>
    <t>Zulekha Mohmand</t>
  </si>
  <si>
    <t>Haziq Sheikh</t>
  </si>
  <si>
    <t>Bashir Laghari</t>
  </si>
  <si>
    <t>Ijaz Jogezai</t>
  </si>
  <si>
    <t>Mehak Mehmood</t>
  </si>
  <si>
    <t>Minahil Memon</t>
  </si>
  <si>
    <t>Dania Cheema</t>
  </si>
  <si>
    <t>Neha Tanoli</t>
  </si>
  <si>
    <t>Nayyar Rizvi</t>
  </si>
  <si>
    <t>Javaria Rajput</t>
  </si>
  <si>
    <t>Anmol Javed</t>
  </si>
  <si>
    <t>Aryan Nawaz</t>
  </si>
  <si>
    <t>Hashim Aslam</t>
  </si>
  <si>
    <t>Dilshad Mazari</t>
  </si>
  <si>
    <t>Nauman Latif</t>
  </si>
  <si>
    <t>Mubashir Jafri</t>
  </si>
  <si>
    <t>Anwar Bajwa</t>
  </si>
  <si>
    <t>Shahbaz Ghumman</t>
  </si>
  <si>
    <t>Rakhshanda Ghauri</t>
  </si>
  <si>
    <t>Kamil Sindhi</t>
  </si>
  <si>
    <t>Zayan Khokhar</t>
  </si>
  <si>
    <t>Yasir Sial</t>
  </si>
  <si>
    <t>Noaman Wani</t>
  </si>
  <si>
    <t>Mateen Ahmed</t>
  </si>
  <si>
    <t>Abeera Khan</t>
  </si>
  <si>
    <t>Munib Shakir</t>
  </si>
  <si>
    <t>Fariha Hussain</t>
  </si>
  <si>
    <t>Saba Umer</t>
  </si>
  <si>
    <t>Sajida Sindhi</t>
  </si>
  <si>
    <t>Batool Mangi</t>
  </si>
  <si>
    <t>Mahwish Ghumman</t>
  </si>
  <si>
    <t>Uroosa Ilyas</t>
  </si>
  <si>
    <t>Nailah Hashmi</t>
  </si>
  <si>
    <t>Sarfraz Dogar</t>
  </si>
  <si>
    <t>Taha Sabri</t>
  </si>
  <si>
    <t>Iqbal Hanif</t>
  </si>
  <si>
    <t>Khizar Lone</t>
  </si>
  <si>
    <t>Israr Laghari</t>
  </si>
  <si>
    <t>Anmol Mansoor</t>
  </si>
  <si>
    <t>Feroz Abbasi</t>
  </si>
  <si>
    <t>Noman Swati</t>
  </si>
  <si>
    <t>Ammar Mian</t>
  </si>
  <si>
    <t>Masood Hanif</t>
  </si>
  <si>
    <t>Tanzeela Rind</t>
  </si>
  <si>
    <t>Jamila Bettani</t>
  </si>
  <si>
    <t>Qurat Majeed</t>
  </si>
  <si>
    <t>Rafiq Bhatti</t>
  </si>
  <si>
    <t>Wajid Lone</t>
  </si>
  <si>
    <t>Qudrat Rizvi</t>
  </si>
  <si>
    <t>Mahwish Aslam</t>
  </si>
  <si>
    <t>Mehmood Hussain</t>
  </si>
  <si>
    <t>Ambreen Qadri</t>
  </si>
  <si>
    <t>Dua Haral</t>
  </si>
  <si>
    <t>Fareed Abro</t>
  </si>
  <si>
    <t>Ihsan Saleem</t>
  </si>
  <si>
    <t>Wania Bugti</t>
  </si>
  <si>
    <t>Zartaj Durrani</t>
  </si>
  <si>
    <t>Mahnoor Wattoo</t>
  </si>
  <si>
    <t>Kamran Mehmood</t>
  </si>
  <si>
    <t>Kanwal Kakar</t>
  </si>
  <si>
    <t>Luqmaan Haral</t>
  </si>
  <si>
    <t>Mirza Wazir</t>
  </si>
  <si>
    <t>Abubakar Zubair</t>
  </si>
  <si>
    <t>Urwa Sultan</t>
  </si>
  <si>
    <t>Haleema Haral</t>
  </si>
  <si>
    <t>Asad Mughal</t>
  </si>
  <si>
    <t>Haziq Hinjra</t>
  </si>
  <si>
    <t>Sadaf Sahito</t>
  </si>
  <si>
    <t>Shafaq Lashari</t>
  </si>
  <si>
    <t>Nafisa Durrani</t>
  </si>
  <si>
    <t>Manahil Alvi</t>
  </si>
  <si>
    <t>Shakeel Kamal</t>
  </si>
  <si>
    <t>Muhammad Popalzai</t>
  </si>
  <si>
    <t>Alam Bettani</t>
  </si>
  <si>
    <t>Mina Mohmand</t>
  </si>
  <si>
    <t>Rehman Umer</t>
  </si>
  <si>
    <t>Asim Alvi</t>
  </si>
  <si>
    <t>Hussain Hafeez</t>
  </si>
  <si>
    <t>Khadija Nasar</t>
  </si>
  <si>
    <t>Sumbal Randhawa</t>
  </si>
  <si>
    <t>Javaria Korai</t>
  </si>
  <si>
    <t>Munir Ansari</t>
  </si>
  <si>
    <t>Sami Leghari</t>
  </si>
  <si>
    <t>Mubeen Sultan</t>
  </si>
  <si>
    <t>Asra Lak</t>
  </si>
  <si>
    <t>Furqan Kiani</t>
  </si>
  <si>
    <t>Manzoor Aslam</t>
  </si>
  <si>
    <t>Yumna Chaudhry</t>
  </si>
  <si>
    <t>Mansoor Butt</t>
  </si>
  <si>
    <t>Shahbaz Randhawa</t>
  </si>
  <si>
    <t>Junaid Khosa</t>
  </si>
  <si>
    <t>Sharmeen Tarar</t>
  </si>
  <si>
    <t>Khizar Joiya</t>
  </si>
  <si>
    <t>Ayeza Shaikh</t>
  </si>
  <si>
    <t>Nosheen Majeed</t>
  </si>
  <si>
    <t>Waqar Gondal</t>
  </si>
  <si>
    <t>Kanwal Ansari</t>
  </si>
  <si>
    <t>Salahuddin Mir</t>
  </si>
  <si>
    <t>Tahreem Nadeem</t>
  </si>
  <si>
    <t>Laila Bhurgri</t>
  </si>
  <si>
    <t>Feroz Kiani</t>
  </si>
  <si>
    <t>Umar Ijaz</t>
  </si>
  <si>
    <t>Zarmeen Jadoon</t>
  </si>
  <si>
    <t>Anmol Orakzai</t>
  </si>
  <si>
    <t>Maham Jaffri</t>
  </si>
  <si>
    <t>Shahbaz Kalhoro</t>
  </si>
  <si>
    <t>Aleena Waheed</t>
  </si>
  <si>
    <t>Sadaqat Zubair</t>
  </si>
  <si>
    <t>Nawaz Wazir</t>
  </si>
  <si>
    <t>Aqib Kamal</t>
  </si>
  <si>
    <t>Momina Mehmood</t>
  </si>
  <si>
    <t>Bareera Unar</t>
  </si>
  <si>
    <t>Ayub Talpur</t>
  </si>
  <si>
    <t>Iqra Zaman</t>
  </si>
  <si>
    <t>Ayan Gill</t>
  </si>
  <si>
    <t>Qamar Gilani</t>
  </si>
  <si>
    <t>Shahida Lashari</t>
  </si>
  <si>
    <t>Hashir Ahmed</t>
  </si>
  <si>
    <t>Khansa Farooqi</t>
  </si>
  <si>
    <t>Faiza Jamali</t>
  </si>
  <si>
    <t>Imtiaz Rajper</t>
  </si>
  <si>
    <t>Rafay Sandhu</t>
  </si>
  <si>
    <t>Hina Pirzada</t>
  </si>
  <si>
    <t>Emaan Qureshi</t>
  </si>
  <si>
    <t>Aneesa Dawood</t>
  </si>
  <si>
    <t>Naeem Warraich</t>
  </si>
  <si>
    <t>Mishal Gondal</t>
  </si>
  <si>
    <t>Sehar Saif</t>
  </si>
  <si>
    <t>Atiya Samo</t>
  </si>
  <si>
    <t>Zubaid Zia</t>
  </si>
  <si>
    <t>Yasir Peerzada</t>
  </si>
  <si>
    <t>Haziq Mahesar</t>
  </si>
  <si>
    <t>Ambreen Noor</t>
  </si>
  <si>
    <t>Tahreem Buriro</t>
  </si>
  <si>
    <t>Zaid Mehmood</t>
  </si>
  <si>
    <t>Jamila Usmani</t>
  </si>
  <si>
    <t>Amna Mari</t>
  </si>
  <si>
    <t>Kanwal Junejo</t>
  </si>
  <si>
    <t>Sarah Butt</t>
  </si>
  <si>
    <t>Salahuddin Ilyas</t>
  </si>
  <si>
    <t>Amal Bajwa</t>
  </si>
  <si>
    <t>Sabir Bhittani</t>
  </si>
  <si>
    <t>Imad Kayani</t>
  </si>
  <si>
    <t>Lubna Popalzai</t>
  </si>
  <si>
    <t>Arfa Niazi</t>
  </si>
  <si>
    <t>Neelam Qazi</t>
  </si>
  <si>
    <t>Aslam Zaman</t>
  </si>
  <si>
    <t>Saira Yazdani</t>
  </si>
  <si>
    <t>Babar Dogar</t>
  </si>
  <si>
    <t>Tauseef Gakhar</t>
  </si>
  <si>
    <t>Kaleem Chattha</t>
  </si>
  <si>
    <t>Sabir Ansari</t>
  </si>
  <si>
    <t>Mashal Mahsud</t>
  </si>
  <si>
    <t>Arisha Qureshi</t>
  </si>
  <si>
    <t>Asra Zahid</t>
  </si>
  <si>
    <t>Zoya Sahito</t>
  </si>
  <si>
    <t>Qurat Virk</t>
  </si>
  <si>
    <t>Zoya Virk</t>
  </si>
  <si>
    <t>Shabbir Lughmani</t>
  </si>
  <si>
    <t>Nageen Farooqi</t>
  </si>
  <si>
    <t>Anila Khalid</t>
  </si>
  <si>
    <t>Waqar Javed</t>
  </si>
  <si>
    <t>Nashra Farooqi</t>
  </si>
  <si>
    <t>Nadia Alvi</t>
  </si>
  <si>
    <t>Hoorain Cheema</t>
  </si>
  <si>
    <t>Fasih Tarar</t>
  </si>
  <si>
    <t>Nudrat Mahar</t>
  </si>
  <si>
    <t>Dua Iqbal</t>
  </si>
  <si>
    <t>Iftikhar Mangi</t>
  </si>
  <si>
    <t>Moeen Zahid</t>
  </si>
  <si>
    <t>Haseeb Sial</t>
  </si>
  <si>
    <t>Yumna Ijaz</t>
  </si>
  <si>
    <t>Mariam Kiani</t>
  </si>
  <si>
    <t>Shahzad Tareen</t>
  </si>
  <si>
    <t>Yahya Jafri</t>
  </si>
  <si>
    <t>Amber Qureshi</t>
  </si>
  <si>
    <t>Tayyaba Tariq</t>
  </si>
  <si>
    <t>Mahad Yazdani</t>
  </si>
  <si>
    <t>Aun Kayani</t>
  </si>
  <si>
    <t>Samad Randhawa</t>
  </si>
  <si>
    <t>Waheed Memon</t>
  </si>
  <si>
    <t>Areeba Zia</t>
  </si>
  <si>
    <t>Sameen Magsi</t>
  </si>
  <si>
    <t>Lina Sipra</t>
  </si>
  <si>
    <t>Zoya Yousaf</t>
  </si>
  <si>
    <t>Zakir Popalzai</t>
  </si>
  <si>
    <t>Mehak Abro</t>
  </si>
  <si>
    <t>Zubair Yasin</t>
  </si>
  <si>
    <t>Noman Rafique</t>
  </si>
  <si>
    <t>Mahnoor Mari</t>
  </si>
  <si>
    <t>Rubab Turk</t>
  </si>
  <si>
    <t>Noor Khan</t>
  </si>
  <si>
    <t>Ayla Janjua</t>
  </si>
  <si>
    <t>Tahseen Mirani</t>
  </si>
  <si>
    <t>Yousaf Achakzai</t>
  </si>
  <si>
    <t>Bahadur Palijo</t>
  </si>
  <si>
    <t>Nuzhat Soomro</t>
  </si>
  <si>
    <t>Zaid Zia</t>
  </si>
  <si>
    <t>Sadaf Junejo</t>
  </si>
  <si>
    <t>Ayla Mangi</t>
  </si>
  <si>
    <t>Mansha Dahri</t>
  </si>
  <si>
    <t>Anwar Saleem</t>
  </si>
  <si>
    <t>Murtaza Zaidi</t>
  </si>
  <si>
    <t>Bakhtawar Zaidi</t>
  </si>
  <si>
    <t>Naeem Orakzai</t>
  </si>
  <si>
    <t>Aziz Mustafa</t>
  </si>
  <si>
    <t>Zafar Akhtar</t>
  </si>
  <si>
    <t>Afzal Rajput</t>
  </si>
  <si>
    <t>Ambreen Bhat</t>
  </si>
  <si>
    <t>Usman Bhurgri</t>
  </si>
  <si>
    <t>Taimur Niazi</t>
  </si>
  <si>
    <t>Zulekha Ahmed</t>
  </si>
  <si>
    <t>Maira Gakhar</t>
  </si>
  <si>
    <t>Hadiqa Qureshi</t>
  </si>
  <si>
    <t>Anum Lone</t>
  </si>
  <si>
    <t>Khalid Mahesar</t>
  </si>
  <si>
    <t>Moiz Lodhi</t>
  </si>
  <si>
    <t>Anwar Bijarani</t>
  </si>
  <si>
    <t>Luqmaan Mustafa</t>
  </si>
  <si>
    <t>Hira Shafi</t>
  </si>
  <si>
    <t>Yusra Sandhu</t>
  </si>
  <si>
    <t>Mahnaz Bilgrami</t>
  </si>
  <si>
    <t>Omer Ghazali</t>
  </si>
  <si>
    <t>Feroz Ranjha</t>
  </si>
  <si>
    <t>Kabeer Palijo</t>
  </si>
  <si>
    <t>Eman Tarar</t>
  </si>
  <si>
    <t>Zawar Gakhar</t>
  </si>
  <si>
    <t>Muneeba Gilani</t>
  </si>
  <si>
    <t>Naseer Mohmand</t>
  </si>
  <si>
    <t>Mahreen Unar</t>
  </si>
  <si>
    <t>Sarfraz Hussain</t>
  </si>
  <si>
    <t>Zunaira Bijarani</t>
  </si>
  <si>
    <t>Ambreen Kamboh</t>
  </si>
  <si>
    <t>Ubaid Bangash</t>
  </si>
  <si>
    <t>Inshal Joiya</t>
  </si>
  <si>
    <t>Shehzad Sohu</t>
  </si>
  <si>
    <t>Zakariya Sultan</t>
  </si>
  <si>
    <t>Sania Mirani</t>
  </si>
  <si>
    <t>Shifa Jafri</t>
  </si>
  <si>
    <t>Iram Parvez</t>
  </si>
  <si>
    <t>Nageen Zubairi</t>
  </si>
  <si>
    <t>Naureen Sial</t>
  </si>
  <si>
    <t>Shees Mir</t>
  </si>
  <si>
    <t>Mahwish Khattak</t>
  </si>
  <si>
    <t>Mahir Minhas</t>
  </si>
  <si>
    <t>Kamran Niazi</t>
  </si>
  <si>
    <t>Khurram Gandapur</t>
  </si>
  <si>
    <t>Nimra Nadeem</t>
  </si>
  <si>
    <t>Nafisa Swati</t>
  </si>
  <si>
    <t>Nabila Mazari</t>
  </si>
  <si>
    <t>Ayla Kharal</t>
  </si>
  <si>
    <t>Kaleem Yousafzai</t>
  </si>
  <si>
    <t>Syeda Shakir</t>
  </si>
  <si>
    <t>Awais Umer</t>
  </si>
  <si>
    <t>Emaad Abro</t>
  </si>
  <si>
    <t>Zakariya Zubair</t>
  </si>
  <si>
    <t>Kinza Zubairi</t>
  </si>
  <si>
    <t>Sajida Khan</t>
  </si>
  <si>
    <t>Fozia Randhawa</t>
  </si>
  <si>
    <t>Izhar Bhatti</t>
  </si>
  <si>
    <t>Fasih Bhatti</t>
  </si>
  <si>
    <t>Rooman Sahito</t>
  </si>
  <si>
    <t>Urwa Rabbani</t>
  </si>
  <si>
    <t>Hidayat Siddiqui</t>
  </si>
  <si>
    <t>Furqan Kalhoro</t>
  </si>
  <si>
    <t>Zamzam Sohu</t>
  </si>
  <si>
    <t>Sheeba Bhutto</t>
  </si>
  <si>
    <t>Zakir Hashmi</t>
  </si>
  <si>
    <t>Nargis Cheema</t>
  </si>
  <si>
    <t>Ashfaq Ilyas</t>
  </si>
  <si>
    <t>Israr Usmani</t>
  </si>
  <si>
    <t>Rida Marri</t>
  </si>
  <si>
    <t>Aleeza Ghauri</t>
  </si>
  <si>
    <t>Fiza Pasha</t>
  </si>
  <si>
    <t>Sabih Turk</t>
  </si>
  <si>
    <t>Kanwar Mansoor</t>
  </si>
  <si>
    <t>Haroon Qureshi</t>
  </si>
  <si>
    <t>Shazia Gakhar</t>
  </si>
  <si>
    <t>Ashfaq Dreshak</t>
  </si>
  <si>
    <t>Irum Mirani</t>
  </si>
  <si>
    <t>Maaz Yazdani</t>
  </si>
  <si>
    <t>Nabeeha Kakar</t>
  </si>
  <si>
    <t>Nihal Kidwai</t>
  </si>
  <si>
    <t>Nayyar Virk</t>
  </si>
  <si>
    <t>Nimra Tunio</t>
  </si>
  <si>
    <t>Husna Virk</t>
  </si>
  <si>
    <t>Dilshad Warraich</t>
  </si>
  <si>
    <t>Sanam Parvez</t>
  </si>
  <si>
    <t>Sultan Ghauri</t>
  </si>
  <si>
    <t>Shahzadi Jadoon</t>
  </si>
  <si>
    <t>Anila Kamal</t>
  </si>
  <si>
    <t>Taha Cheena</t>
  </si>
  <si>
    <t>Komal Tareen</t>
  </si>
  <si>
    <t>Moeen Abro</t>
  </si>
  <si>
    <t>Amara Sadiq</t>
  </si>
  <si>
    <t>Arif Mir</t>
  </si>
  <si>
    <t>Feryal Akhtar</t>
  </si>
  <si>
    <t>Jazib Lashari</t>
  </si>
  <si>
    <t>Husna Wazir</t>
  </si>
  <si>
    <t>Shafaq Dar</t>
  </si>
  <si>
    <t>Wahab Hanif</t>
  </si>
  <si>
    <t>Kamal Jamali</t>
  </si>
  <si>
    <t>Haroon Lughmani</t>
  </si>
  <si>
    <t>Awais Sabri</t>
  </si>
  <si>
    <t>Hasnain Usmani</t>
  </si>
  <si>
    <t>Atif Palijo</t>
  </si>
  <si>
    <t>Kanwal Bhatti</t>
  </si>
  <si>
    <t>Sarah Randhawa</t>
  </si>
  <si>
    <t>Farheen Afridi</t>
  </si>
  <si>
    <t>Ambreen Mahsud</t>
  </si>
  <si>
    <t>Ambreen Kazmi</t>
  </si>
  <si>
    <t>Shahbaz Sindhi</t>
  </si>
  <si>
    <t>Unaiza Pirzada</t>
  </si>
  <si>
    <t>Qurat Durrani</t>
  </si>
  <si>
    <t>Hussain Niazi</t>
  </si>
  <si>
    <t>Ismail Mohmand</t>
  </si>
  <si>
    <t>Zartaj Mangi</t>
  </si>
  <si>
    <t>Nadir Gakhar</t>
  </si>
  <si>
    <t>Hamid Lakhani</t>
  </si>
  <si>
    <t>Ambreen Dayo</t>
  </si>
  <si>
    <t>Sadiq Sultan</t>
  </si>
  <si>
    <t>Beenish Shafiq</t>
  </si>
  <si>
    <t>Qasim Gabol</t>
  </si>
  <si>
    <t>Sumaira Buriro</t>
  </si>
  <si>
    <t>Nizam Rashid</t>
  </si>
  <si>
    <t>Jamil Rizvi</t>
  </si>
  <si>
    <t>Suleman Bangash</t>
  </si>
  <si>
    <t>Kaleemullah Ghazali</t>
  </si>
  <si>
    <t>Sajjad Latif</t>
  </si>
  <si>
    <t>Umaima Aslam</t>
  </si>
  <si>
    <t>Jazib Cheema</t>
  </si>
  <si>
    <t>Abbas Yaqoob</t>
  </si>
  <si>
    <t>Nageen Pirzada</t>
  </si>
  <si>
    <t>Emaad Bajwa</t>
  </si>
  <si>
    <t>Sadia Mehmood</t>
  </si>
  <si>
    <t>Shahzad Baloch</t>
  </si>
  <si>
    <t>Kausar Khalid</t>
  </si>
  <si>
    <t>Dua Riaz</t>
  </si>
  <si>
    <t>Zaheer Warsi</t>
  </si>
  <si>
    <t>Iqra Bugti</t>
  </si>
  <si>
    <t>Manzoor Chandio</t>
  </si>
  <si>
    <t>Adeel Khattak</t>
  </si>
  <si>
    <t>Sumayya Rafique</t>
  </si>
  <si>
    <t>Lamia Zubairi</t>
  </si>
  <si>
    <t>Hoor Shaikh</t>
  </si>
  <si>
    <t>Khushbu Rashid</t>
  </si>
  <si>
    <t>Khadija Warsi</t>
  </si>
  <si>
    <t>Awais Ijaz</t>
  </si>
  <si>
    <t>Hussnain Mohammadzai</t>
  </si>
  <si>
    <t>Amber Zahid</t>
  </si>
  <si>
    <t>Laiba Tiwana</t>
  </si>
  <si>
    <t>Anum Virk</t>
  </si>
  <si>
    <t>Zeshan Leghari</t>
  </si>
  <si>
    <t>Parvez Bukhari</t>
  </si>
  <si>
    <t>Zehra Gill</t>
  </si>
  <si>
    <t>Fiza Turk</t>
  </si>
  <si>
    <t>Sanam Hoti</t>
  </si>
  <si>
    <t>Tayyab Sultan</t>
  </si>
  <si>
    <t>Javed Qadir</t>
  </si>
  <si>
    <t>Sundas Ilyas</t>
  </si>
  <si>
    <t>Omer Khosa</t>
  </si>
  <si>
    <t>Ifrah Lone</t>
  </si>
  <si>
    <t>Sahil Riaz</t>
  </si>
  <si>
    <t>Dua Mohammadzai</t>
  </si>
  <si>
    <t>Kainat Ranjha</t>
  </si>
  <si>
    <t>Hadi Farooq</t>
  </si>
  <si>
    <t>Manzoor Ghauri</t>
  </si>
  <si>
    <t>Laiba Korai</t>
  </si>
  <si>
    <t>Younas Marwat</t>
  </si>
  <si>
    <t>Sibtain Dar</t>
  </si>
  <si>
    <t>Shahbaz Jaffri</t>
  </si>
  <si>
    <t>Affan Raza</t>
  </si>
  <si>
    <t>Shabbir Zubair</t>
  </si>
  <si>
    <t>Liaquat Mughal</t>
  </si>
  <si>
    <t>Faisal Bijarani</t>
  </si>
  <si>
    <t>Haris Peerzada</t>
  </si>
  <si>
    <t>Fida Rabbani</t>
  </si>
  <si>
    <t>Abeera Bhat</t>
  </si>
  <si>
    <t>Ahtisham Shaikh</t>
  </si>
  <si>
    <t>Dawood Soomro</t>
  </si>
  <si>
    <t>Salma Mahsud</t>
  </si>
  <si>
    <t>Shehzad Jogezai</t>
  </si>
  <si>
    <t>Inaya Shinwari</t>
  </si>
  <si>
    <t>Uroosa Leghari</t>
  </si>
  <si>
    <t>Shaista Jamal</t>
  </si>
  <si>
    <t>Amna Hanif</t>
  </si>
  <si>
    <t>Liaquat Mazari</t>
  </si>
  <si>
    <t>Safa Kamal</t>
  </si>
  <si>
    <t>Hammad Afridi</t>
  </si>
  <si>
    <t>Sarfraz Jamal</t>
  </si>
  <si>
    <t>Nafisa Khosa</t>
  </si>
  <si>
    <t>Syeda Rabbani</t>
  </si>
  <si>
    <t>Nageen Tiwana</t>
  </si>
  <si>
    <t>Aisha Lodhi</t>
  </si>
  <si>
    <t>Madiha Chaudhry</t>
  </si>
  <si>
    <t>Aneeqa Hafeez</t>
  </si>
  <si>
    <t>Dilawar Lashari</t>
  </si>
  <si>
    <t>Adnan Mir</t>
  </si>
  <si>
    <t>Jannat Pirzada</t>
  </si>
  <si>
    <t>Malaika Buriro</t>
  </si>
  <si>
    <t>Raza Sahito</t>
  </si>
  <si>
    <t>Nida Bangash</t>
  </si>
  <si>
    <t>Owais Tunio</t>
  </si>
  <si>
    <t>Sikandar Khokhar</t>
  </si>
  <si>
    <t>Kainat Achakzai</t>
  </si>
  <si>
    <t>Kanwal Shafi</t>
  </si>
  <si>
    <t>Sajid Khuhro</t>
  </si>
  <si>
    <t>Amjad Qureshi</t>
  </si>
  <si>
    <t>Abdullah Riaz</t>
  </si>
  <si>
    <t>Zaib Sahito</t>
  </si>
  <si>
    <t>Anila Ghauri</t>
  </si>
  <si>
    <t>Mahmood Popalzai</t>
  </si>
  <si>
    <t>Ayub Achakzai</t>
  </si>
  <si>
    <t>Maryum Ghaffar</t>
  </si>
  <si>
    <t>Nafisa Shah</t>
  </si>
  <si>
    <t>Naila Nadeem</t>
  </si>
  <si>
    <t>Noor Mangi</t>
  </si>
  <si>
    <t>Sumayya Daudzai</t>
  </si>
  <si>
    <t>Rooman Turk</t>
  </si>
  <si>
    <t>Tabassum Bugti</t>
  </si>
  <si>
    <t>Pervaiz Marri</t>
  </si>
  <si>
    <t>Munir Rajper</t>
  </si>
  <si>
    <t>Haider Ilyas</t>
  </si>
  <si>
    <t>Sibtain Kidwai</t>
  </si>
  <si>
    <t>Zameer Barakzai</t>
  </si>
  <si>
    <t>Zamzam Sipra</t>
  </si>
  <si>
    <t>Raees Ahmed</t>
  </si>
  <si>
    <t>Zia Lari</t>
  </si>
  <si>
    <t>Murtaza Soomro</t>
  </si>
  <si>
    <t>Riaz Awan</t>
  </si>
  <si>
    <t>Sadaf Shaikh</t>
  </si>
  <si>
    <t>Syeda Bhittani</t>
  </si>
  <si>
    <t>Rameez Mustafa</t>
  </si>
  <si>
    <t>Saad Parvez</t>
  </si>
  <si>
    <t>Misbah Shakir</t>
  </si>
  <si>
    <t>Shamim Mazari</t>
  </si>
  <si>
    <t>Rukhsana Mari</t>
  </si>
  <si>
    <t>Zayan Lashari</t>
  </si>
  <si>
    <t>Kanwar Kidwai</t>
  </si>
  <si>
    <t>Rahim Peerzada</t>
  </si>
  <si>
    <t>Sajid Virk</t>
  </si>
  <si>
    <t>Mahjabeen Rashid</t>
  </si>
  <si>
    <t>Sanam Baig</t>
  </si>
  <si>
    <t>Kamran Chaudhry</t>
  </si>
  <si>
    <t>Sabahat Siddiqui</t>
  </si>
  <si>
    <t>Parveen Bhurgri</t>
  </si>
  <si>
    <t>Mahmood Tariq</t>
  </si>
  <si>
    <t>Aqib Jafri</t>
  </si>
  <si>
    <t>Jibran Kidwai</t>
  </si>
  <si>
    <t>Bakht Iqbal</t>
  </si>
  <si>
    <t>Yousaf Mahesar</t>
  </si>
  <si>
    <t>Sidra Shah</t>
  </si>
  <si>
    <t>Sumbal Kamboh</t>
  </si>
  <si>
    <t>Mansha Afridi</t>
  </si>
  <si>
    <t>Yusra Tahir</t>
  </si>
  <si>
    <t>Mahmood Aslam</t>
  </si>
  <si>
    <t>Ahtisham Marwat</t>
  </si>
  <si>
    <t>Saira Malik</t>
  </si>
  <si>
    <t>Shakeel Sheikh</t>
  </si>
  <si>
    <t>Nageen Sheikh</t>
  </si>
  <si>
    <t>Arslan Orakzai</t>
  </si>
  <si>
    <t>Inam Mohammadzai</t>
  </si>
  <si>
    <t>Omer Ahmed</t>
  </si>
  <si>
    <t>Sheeba Ansari</t>
  </si>
  <si>
    <t>Nabeel Kalhoro</t>
  </si>
  <si>
    <t>Sahil Tarar</t>
  </si>
  <si>
    <t>Atiya Peerzada</t>
  </si>
  <si>
    <t>Burhan Toor</t>
  </si>
  <si>
    <t>Sobia Kamal</t>
  </si>
  <si>
    <t>Haziq Cheema</t>
  </si>
  <si>
    <t>Siddique Joiya</t>
  </si>
  <si>
    <t>Qaiser Mirza</t>
  </si>
  <si>
    <t>Hania Mustafa</t>
  </si>
  <si>
    <t>Tanzeela Yousaf</t>
  </si>
  <si>
    <t>Sehar Popalzai</t>
  </si>
  <si>
    <t>Junaid Latif</t>
  </si>
  <si>
    <t>Aqeel Zubair</t>
  </si>
  <si>
    <t>Mahnoor Hoti</t>
  </si>
  <si>
    <t>Mehreen Mangi</t>
  </si>
  <si>
    <t>Khushbu Kakar</t>
  </si>
  <si>
    <t>Rimsha Akhtar</t>
  </si>
  <si>
    <t>Sajjad Lari</t>
  </si>
  <si>
    <t>Husna Tahir</t>
  </si>
  <si>
    <t>Mahrukh Sial</t>
  </si>
  <si>
    <t>Sitara Shakir</t>
  </si>
  <si>
    <t>Aleeza Lari</t>
  </si>
  <si>
    <t>Sumaira Khalid</t>
  </si>
  <si>
    <t>Ayub Kasi</t>
  </si>
  <si>
    <t>Alishba Kidwai</t>
  </si>
  <si>
    <t>Khushbu Wani</t>
  </si>
  <si>
    <t>Fatima Jamali</t>
  </si>
  <si>
    <t>Hoor Swati</t>
  </si>
  <si>
    <t>Daniya Javed</t>
  </si>
  <si>
    <t>Qaiser Ranjha</t>
  </si>
  <si>
    <t>Uroosa Bettani</t>
  </si>
  <si>
    <t>Tehmina Zafar</t>
  </si>
  <si>
    <t>Zulekha Nasar</t>
  </si>
  <si>
    <t>Hanzala Rind</t>
  </si>
  <si>
    <t>Zuha Nadeem</t>
  </si>
  <si>
    <t>Fariha Bettani</t>
  </si>
  <si>
    <t>Saleha Randhawa</t>
  </si>
  <si>
    <t>Wania Zia</t>
  </si>
  <si>
    <t>Tanveer Hinjra</t>
  </si>
  <si>
    <t>Mubeen Waheed</t>
  </si>
  <si>
    <t>Mehwish Daudzai</t>
  </si>
  <si>
    <t>Iffat Malik</t>
  </si>
  <si>
    <t>Zoya Sial</t>
  </si>
  <si>
    <t>Noman Hayat</t>
  </si>
  <si>
    <t>Wasim Tareen</t>
  </si>
  <si>
    <t>Ahtisham Hafeez</t>
  </si>
  <si>
    <t>Abrar Panhwar</t>
  </si>
  <si>
    <t>Zunaira Tahir</t>
  </si>
  <si>
    <t>Sidra Magsi</t>
  </si>
  <si>
    <t>Nabeeha Mohmand</t>
  </si>
  <si>
    <t>Salahuddin Lone</t>
  </si>
  <si>
    <t>Athar Ghaffar</t>
  </si>
  <si>
    <t>Noreen Ghauri</t>
  </si>
  <si>
    <t>Laraib Hashmi</t>
  </si>
  <si>
    <t>Hoorain Baig</t>
  </si>
  <si>
    <t>Nafisa Korai</t>
  </si>
  <si>
    <t>Hanif Mengal</t>
  </si>
  <si>
    <t>Afreen Tahir</t>
  </si>
  <si>
    <t>Rafiq Jafri</t>
  </si>
  <si>
    <t>Qudrat Saif</t>
  </si>
  <si>
    <t>Bilquis Gill</t>
  </si>
  <si>
    <t>Armaghan Peerzada</t>
  </si>
  <si>
    <t>Rafia Hayat</t>
  </si>
  <si>
    <t>Mina Shah</t>
  </si>
  <si>
    <t>Erum Lari</t>
  </si>
  <si>
    <t>Rafia Wattoo</t>
  </si>
  <si>
    <t>Tayyab Dreshak</t>
  </si>
  <si>
    <t>Rustam Panezai</t>
  </si>
  <si>
    <t>Nihal Mari</t>
  </si>
  <si>
    <t>Afshan Saeed</t>
  </si>
  <si>
    <t>Pervaiz Afridi</t>
  </si>
  <si>
    <t>Sabahat Bugti</t>
  </si>
  <si>
    <t>Rizwaan Samo</t>
  </si>
  <si>
    <t>Khadija Wani</t>
  </si>
  <si>
    <t>Rustam Mustafa</t>
  </si>
  <si>
    <t>Asma Awan</t>
  </si>
  <si>
    <t>Zohra Saif</t>
  </si>
  <si>
    <t>Mehwish Tanoli</t>
  </si>
  <si>
    <t>Rohail Kayani</t>
  </si>
  <si>
    <t>Zahid Nadeem</t>
  </si>
  <si>
    <t>Zakir Hameed</t>
  </si>
  <si>
    <t>Sameen Laghari</t>
  </si>
  <si>
    <t>Arisha Aslam</t>
  </si>
  <si>
    <t>Bashir Qadir</t>
  </si>
  <si>
    <t>Bushra Abro</t>
  </si>
  <si>
    <t>Ahad Gondal</t>
  </si>
  <si>
    <t>Asifa Ansari</t>
  </si>
  <si>
    <t>Nabeeha Lak</t>
  </si>
  <si>
    <t>Mustafa Sipra</t>
  </si>
  <si>
    <t>Murtaza Cheema</t>
  </si>
  <si>
    <t>Fahad Turk</t>
  </si>
  <si>
    <t>Gohar Laghari</t>
  </si>
  <si>
    <t>Ashfaq Rajput</t>
  </si>
  <si>
    <t>Aleena Bhat</t>
  </si>
  <si>
    <t>Nudrat Joiya</t>
  </si>
  <si>
    <t>Sehrish Panhwar</t>
  </si>
  <si>
    <t>Muzammil Malik</t>
  </si>
  <si>
    <t>Sarah Bhatti</t>
  </si>
  <si>
    <t>Arslan Talpur</t>
  </si>
  <si>
    <t>Muneeba Kalhoro</t>
  </si>
  <si>
    <t>Rukhsana Sindhi</t>
  </si>
  <si>
    <t>Mazhar Wazir</t>
  </si>
  <si>
    <t>Shumaila Mahar</t>
  </si>
  <si>
    <t>Jamshed Shakir</t>
  </si>
  <si>
    <t>Muneeb Shafiq</t>
  </si>
  <si>
    <t>Awais Haral</t>
  </si>
  <si>
    <t>Fida Jamal</t>
  </si>
  <si>
    <t>Mahad Cheema</t>
  </si>
  <si>
    <t>Asra Hoti</t>
  </si>
  <si>
    <t>Zafar Junejo</t>
  </si>
  <si>
    <t>Nadeem Mehmood</t>
  </si>
  <si>
    <t>Noaman Zubairi</t>
  </si>
  <si>
    <t>Zubair Tunio</t>
  </si>
  <si>
    <t>Fida Bijarani</t>
  </si>
  <si>
    <t>Alizeh Janjua</t>
  </si>
  <si>
    <t>Khadija Mengal</t>
  </si>
  <si>
    <t>Naeem Ghumman</t>
  </si>
  <si>
    <t>Naila Unar</t>
  </si>
  <si>
    <t>Sobia Parvez</t>
  </si>
  <si>
    <t>Mukhtar Tanoli</t>
  </si>
  <si>
    <t>Mazen Mehmood</t>
  </si>
  <si>
    <t>Sara Zia</t>
  </si>
  <si>
    <t>Waseem Shafi</t>
  </si>
  <si>
    <t>Misbah Parvez</t>
  </si>
  <si>
    <t>Sabih Shakeel</t>
  </si>
  <si>
    <t>Shazia Javed</t>
  </si>
  <si>
    <t>Bahadur Minhas</t>
  </si>
  <si>
    <t>Haseeb Talpur</t>
  </si>
  <si>
    <t>Mahrukh Daudzai</t>
  </si>
  <si>
    <t>Dua Rabbani</t>
  </si>
  <si>
    <t>Hira Minhas</t>
  </si>
  <si>
    <t>Fozia Afridi</t>
  </si>
  <si>
    <t>Kinza Ansari</t>
  </si>
  <si>
    <t>Haroon Virk</t>
  </si>
  <si>
    <t>Zubaida Qadri</t>
  </si>
  <si>
    <t>Zaynab Durrani</t>
  </si>
  <si>
    <t>Raheela Saleem</t>
  </si>
  <si>
    <t>Sajida Kiani</t>
  </si>
  <si>
    <t>Muneeba Iqbal</t>
  </si>
  <si>
    <t>Wajid Bhat</t>
  </si>
  <si>
    <t>Mahmood Saleem</t>
  </si>
  <si>
    <t>Mahnoor Mohammadzai</t>
  </si>
  <si>
    <t>Zawar Saeed</t>
  </si>
  <si>
    <t>Ilyas Bhatti</t>
  </si>
  <si>
    <t>Saif Bangash</t>
  </si>
  <si>
    <t>Fabiha Jaffri</t>
  </si>
  <si>
    <t>Irum Mohammadzai</t>
  </si>
  <si>
    <t>Yousaf Lughmani</t>
  </si>
  <si>
    <t>Anmol Bhutto</t>
  </si>
  <si>
    <t>Khansa Mughal</t>
  </si>
  <si>
    <t>Ilyas Korai</t>
  </si>
  <si>
    <t>Sobia Saleem</t>
  </si>
  <si>
    <t>Wali Dayo</t>
  </si>
  <si>
    <t>Pervaiz Qadir</t>
  </si>
  <si>
    <t>Tariq Awan</t>
  </si>
  <si>
    <t>Mahreen Dayo</t>
  </si>
  <si>
    <t>Kaif Nadeem</t>
  </si>
  <si>
    <t>Sidrah Lari</t>
  </si>
  <si>
    <t>Fawad Rashid</t>
  </si>
  <si>
    <t>Shagufta Bhat</t>
  </si>
  <si>
    <t>Burhan Awan</t>
  </si>
  <si>
    <t>Adeel Javed</t>
  </si>
  <si>
    <t>Farheen Kalhoro</t>
  </si>
  <si>
    <t>Noor Warraich</t>
  </si>
  <si>
    <t>Mahad Hafeez</t>
  </si>
  <si>
    <t>Sakina Ghauri</t>
  </si>
  <si>
    <t>Unaiza Gondal</t>
  </si>
  <si>
    <t>Zuha Nasar</t>
  </si>
  <si>
    <t>Zaib Pirzada</t>
  </si>
  <si>
    <t>Ramsha Shakir</t>
  </si>
  <si>
    <t>Tauseef Jogezai</t>
  </si>
  <si>
    <t>Zawar Pirzada</t>
  </si>
  <si>
    <t>Babar Lughmani</t>
  </si>
  <si>
    <t>Samad Panhwar</t>
  </si>
  <si>
    <t>Majid Joiya</t>
  </si>
  <si>
    <t>Zahid Achakzai</t>
  </si>
  <si>
    <t>Bakhtawar Tanoli</t>
  </si>
  <si>
    <t>Sagheer Majeed</t>
  </si>
  <si>
    <t>Hussnain Hinjra</t>
  </si>
  <si>
    <t>Musa Hanif</t>
  </si>
  <si>
    <t>Yasmeen Pirzada</t>
  </si>
  <si>
    <t>Khadija Lone</t>
  </si>
  <si>
    <t>Shahbaz Rafique</t>
  </si>
  <si>
    <t>Sahar Lughmani</t>
  </si>
  <si>
    <t>Murtaza Achakzai</t>
  </si>
  <si>
    <t>Sharmeen Talpur</t>
  </si>
  <si>
    <t>Qamar Sipra</t>
  </si>
  <si>
    <t>Luqmaan Zubairi</t>
  </si>
  <si>
    <t>Zamzam Butt</t>
  </si>
  <si>
    <t>Jamil Rana</t>
  </si>
  <si>
    <t>Zubaid Majeed</t>
  </si>
  <si>
    <t>Amna Barakzai</t>
  </si>
  <si>
    <t>Tabassum Tarar</t>
  </si>
  <si>
    <t>Shakeel Chaudhry</t>
  </si>
  <si>
    <t>Aiman Mahar</t>
  </si>
  <si>
    <t>Mansha Bilgrami</t>
  </si>
  <si>
    <t>Fatima Kamboh</t>
  </si>
  <si>
    <t>Mehrunnisa Rehman</t>
  </si>
  <si>
    <t>Saqib Mari</t>
  </si>
  <si>
    <t>Fareed Afridi</t>
  </si>
  <si>
    <t>Alishba Junejo</t>
  </si>
  <si>
    <t>Ishaq Shafiq</t>
  </si>
  <si>
    <t>Iram Bilgrami</t>
  </si>
  <si>
    <t>Neha Kalhoro</t>
  </si>
  <si>
    <t>Kashaf Hinjra</t>
  </si>
  <si>
    <t>Hussam Unar</t>
  </si>
  <si>
    <t>Fabiha Kakar</t>
  </si>
  <si>
    <t>Uzma Cheema</t>
  </si>
  <si>
    <t>Sahrish Magsi</t>
  </si>
  <si>
    <t>Akram Ali</t>
  </si>
  <si>
    <t>Zohair Malik</t>
  </si>
  <si>
    <t>Mansoor Zubairi</t>
  </si>
  <si>
    <t>Amber Nawaz</t>
  </si>
  <si>
    <t>Mahad Mirza</t>
  </si>
  <si>
    <t>Sonia Ali</t>
  </si>
  <si>
    <t>Mishal Khan</t>
  </si>
  <si>
    <t>Kamran Kayani</t>
  </si>
  <si>
    <t>Shanza Warraich</t>
  </si>
  <si>
    <t>Tamim Sial</t>
  </si>
  <si>
    <t>Rehana Awan</t>
  </si>
  <si>
    <t>Saima Kazmi</t>
  </si>
  <si>
    <t>Amara Qureshi</t>
  </si>
  <si>
    <t>Noman Nawaz</t>
  </si>
  <si>
    <t>Talal Zardari</t>
  </si>
  <si>
    <t>Naureen Ghani</t>
  </si>
  <si>
    <t>Nargis Saeed</t>
  </si>
  <si>
    <t>Anmol Bijarani</t>
  </si>
  <si>
    <t>Taha Kayani</t>
  </si>
  <si>
    <t>Dawood Niazi</t>
  </si>
  <si>
    <t>Nigar Mehmood</t>
  </si>
  <si>
    <t>Iffat Peerzada</t>
  </si>
  <si>
    <t>Benazir Lone</t>
  </si>
  <si>
    <t>Ayeza Lakhani</t>
  </si>
  <si>
    <t>Sultan Gilani</t>
  </si>
  <si>
    <t>Mahira Lone</t>
  </si>
  <si>
    <t>Saima Dogar</t>
  </si>
  <si>
    <t>Mahjabeen Gondal</t>
  </si>
  <si>
    <t>Ikram Turk</t>
  </si>
  <si>
    <t>Riaz Swati</t>
  </si>
  <si>
    <t>Sufyan Alvi</t>
  </si>
  <si>
    <t>Rehmat Buriro</t>
  </si>
  <si>
    <t>Haider Gondal</t>
  </si>
  <si>
    <t>Emaan Joiya</t>
  </si>
  <si>
    <t>Ikhlaq Barakzai</t>
  </si>
  <si>
    <t>Shaheen Khuhro</t>
  </si>
  <si>
    <t>Moeen Hanif</t>
  </si>
  <si>
    <t>Humaira Jafri</t>
  </si>
  <si>
    <t>Waqas Sohu</t>
  </si>
  <si>
    <t>Ammar Tanoli</t>
  </si>
  <si>
    <t>Junaid Orakzai</t>
  </si>
  <si>
    <t>Zakariya Ghaffar</t>
  </si>
  <si>
    <t>Nargis Dogar</t>
  </si>
  <si>
    <t>Imad Zardari</t>
  </si>
  <si>
    <t>Mateen Sial</t>
  </si>
  <si>
    <t>Firdous Dogar</t>
  </si>
  <si>
    <t>Obaid Mahar</t>
  </si>
  <si>
    <t>Sabeen Baloch</t>
  </si>
  <si>
    <t>Humaira Yousafzai</t>
  </si>
  <si>
    <t>Yumna Tariq</t>
  </si>
  <si>
    <t>Mazhar Zaidi</t>
  </si>
  <si>
    <t>Kaneez Minhas</t>
  </si>
  <si>
    <t>Aslam Jamal</t>
  </si>
  <si>
    <t>Hafsa Mustafa</t>
  </si>
  <si>
    <t>Rustam Gill</t>
  </si>
  <si>
    <t>Awais Gakhar</t>
  </si>
  <si>
    <t>Mahnaz Shakeel</t>
  </si>
  <si>
    <t>Urwa Zardari</t>
  </si>
  <si>
    <t>Hoor Bijarani</t>
  </si>
  <si>
    <t>Maaz Yousaf</t>
  </si>
  <si>
    <t>Kamil Sipra</t>
  </si>
  <si>
    <t>Mirza Popalzai</t>
  </si>
  <si>
    <t>Rahim Abro</t>
  </si>
  <si>
    <t>Umaima Marri</t>
  </si>
  <si>
    <t>Zubair Latif</t>
  </si>
  <si>
    <t>Sadiq Kharal</t>
  </si>
  <si>
    <t>Zaid Mahsud</t>
  </si>
  <si>
    <t>Athar Tahir</t>
  </si>
  <si>
    <t>Nizam Kharal</t>
  </si>
  <si>
    <t>Arif Hinjra</t>
  </si>
  <si>
    <t>Ayaz Naseem</t>
  </si>
  <si>
    <t>Qayyum Umer</t>
  </si>
  <si>
    <t>Fabiha Sabri</t>
  </si>
  <si>
    <t>Zarmeen Sipra</t>
  </si>
  <si>
    <t>Fareed Mengal</t>
  </si>
  <si>
    <t>Humaira Aslam</t>
  </si>
  <si>
    <t>Rakhshanda Lari</t>
  </si>
  <si>
    <t>Jamila Zaman</t>
  </si>
  <si>
    <t>Tauseef Korai</t>
  </si>
  <si>
    <t>Mahira Zubair</t>
  </si>
  <si>
    <t>Hanzala Khosa</t>
  </si>
  <si>
    <t>Balaj Jamali</t>
  </si>
  <si>
    <t>Shazia Gill</t>
  </si>
  <si>
    <t>Aqib Qadri</t>
  </si>
  <si>
    <t>Zohaib Yazdani</t>
  </si>
  <si>
    <t>Ghulam Kamal</t>
  </si>
  <si>
    <t>Wahab Sahito</t>
  </si>
  <si>
    <t>Hamid Bajwa</t>
  </si>
  <si>
    <t>Nayyar Leghari</t>
  </si>
  <si>
    <t>Hussam Ghaffar</t>
  </si>
  <si>
    <t>Luqman Awan</t>
  </si>
  <si>
    <t>Zaib Qadri</t>
  </si>
  <si>
    <t>Yasmeen Tunio</t>
  </si>
  <si>
    <t>Zameer Swati</t>
  </si>
  <si>
    <t>Ibrahim Nasar</t>
  </si>
  <si>
    <t>Raza Sardar</t>
  </si>
  <si>
    <t>Salma Hameed</t>
  </si>
  <si>
    <t>Zafar Kidwai</t>
  </si>
  <si>
    <t>Sitara Zubairi</t>
  </si>
  <si>
    <t>Sarmad Nasar</t>
  </si>
  <si>
    <t>Kausar Turk</t>
  </si>
  <si>
    <t>Nida Palijo</t>
  </si>
  <si>
    <t>Furqan Swati</t>
  </si>
  <si>
    <t>Fareeha Sipra</t>
  </si>
  <si>
    <t>Nailah Tanvir</t>
  </si>
  <si>
    <t>Tasneem Mir</t>
  </si>
  <si>
    <t>Aleeza Jamal</t>
  </si>
  <si>
    <t>Shahid Zafar</t>
  </si>
  <si>
    <t>Misbah Laghari</t>
  </si>
  <si>
    <t>Sadaqat Ghumman</t>
  </si>
  <si>
    <t>Mehreen Sial</t>
  </si>
  <si>
    <t>Aleeza Afridi</t>
  </si>
  <si>
    <t>Zaib Mahsud</t>
  </si>
  <si>
    <t>Inaya Kamboh</t>
  </si>
  <si>
    <t>Arbaz Shah</t>
  </si>
  <si>
    <t>Mansha Mahesar</t>
  </si>
  <si>
    <t>Sidrah Durrani</t>
  </si>
  <si>
    <t>Fabiha Shinwari</t>
  </si>
  <si>
    <t>Samina Tanvir</t>
  </si>
  <si>
    <t>Iftikhar Kasi</t>
  </si>
  <si>
    <t>Sadaf Lashari</t>
  </si>
  <si>
    <t>Nigar Ahmed</t>
  </si>
  <si>
    <t>Sheraz Akhtar</t>
  </si>
  <si>
    <t>Fahim Cheena</t>
  </si>
  <si>
    <t>Hashim Bugti</t>
  </si>
  <si>
    <t>Tasneem Mahar</t>
  </si>
  <si>
    <t>Wajid Dogar</t>
  </si>
  <si>
    <t>Qadir Sindhi</t>
  </si>
  <si>
    <t>Shoaib Zaidi</t>
  </si>
  <si>
    <t>Ayaz Ahmed</t>
  </si>
  <si>
    <t>Rizwan Ghazali</t>
  </si>
  <si>
    <t>Aamir Shafi</t>
  </si>
  <si>
    <t>Junaid Mughal</t>
  </si>
  <si>
    <t>Urooj Mughal</t>
  </si>
  <si>
    <t>Ayla Khattak</t>
  </si>
  <si>
    <t>Shafaq Bhittani</t>
  </si>
  <si>
    <t>Yameen Dogar</t>
  </si>
  <si>
    <t>Amara Cheema</t>
  </si>
  <si>
    <t>Omer Durrani</t>
  </si>
  <si>
    <t>Salma Gilani</t>
  </si>
  <si>
    <t>Rashida Warsi</t>
  </si>
  <si>
    <t>Yahya Memon</t>
  </si>
  <si>
    <t>Nayyar Zubair</t>
  </si>
  <si>
    <t>Ali Zardari</t>
  </si>
  <si>
    <t>Kamil Jaffri</t>
  </si>
  <si>
    <t>Zahra Rehman</t>
  </si>
  <si>
    <t>Dilawar Yousafzai</t>
  </si>
  <si>
    <t>Hina Qazi</t>
  </si>
  <si>
    <t>Tehmina Zubairi</t>
  </si>
  <si>
    <t>Lina Lodhi</t>
  </si>
  <si>
    <t>Feroz Farooqi</t>
  </si>
  <si>
    <t>Ikhlaq Sohu</t>
  </si>
  <si>
    <t>Safa Rizvi</t>
  </si>
  <si>
    <t>Owais Yaqoob</t>
  </si>
  <si>
    <t>Salman Yousafzai</t>
  </si>
  <si>
    <t>Erum Gabol</t>
  </si>
  <si>
    <t>Madiha Awan</t>
  </si>
  <si>
    <t>Shehryar Tariq</t>
  </si>
  <si>
    <t>Tahmina Mazari</t>
  </si>
  <si>
    <t>Arooj Raza</t>
  </si>
  <si>
    <t>Sakina Kasi</t>
  </si>
  <si>
    <t>Abubakar Korai</t>
  </si>
  <si>
    <t>Faiza Abro</t>
  </si>
  <si>
    <t>Shahzadi Sultan</t>
  </si>
  <si>
    <t>Sumbal Wazir</t>
  </si>
  <si>
    <t>Minhaj Naseem</t>
  </si>
  <si>
    <t>Bilawal Noor</t>
  </si>
  <si>
    <t>Hussnain Zahid</t>
  </si>
  <si>
    <t>Hussain Imran</t>
  </si>
  <si>
    <t>Amara Abro</t>
  </si>
  <si>
    <t>Uzma Shafiq</t>
  </si>
  <si>
    <t>Saima Mahar</t>
  </si>
  <si>
    <t>Anila Tahir</t>
  </si>
  <si>
    <t>Lamia Mengal</t>
  </si>
  <si>
    <t>Saira Hayat</t>
  </si>
  <si>
    <t>Shafaq Ali</t>
  </si>
  <si>
    <t>Bilal Lakhani</t>
  </si>
  <si>
    <t>Fiza Barakzai</t>
  </si>
  <si>
    <t>Majid Raza</t>
  </si>
  <si>
    <t>Irfan Abro</t>
  </si>
  <si>
    <t>Aashir Haral</t>
  </si>
  <si>
    <t>Ramsha Majeed</t>
  </si>
  <si>
    <t>Arisha Naqvi</t>
  </si>
  <si>
    <t>Shahida Hameed</t>
  </si>
  <si>
    <t>Zainab Popalzai</t>
  </si>
  <si>
    <t>Amara Lone</t>
  </si>
  <si>
    <t>Adil Mehmood</t>
  </si>
  <si>
    <t>Salma Laghari</t>
  </si>
  <si>
    <t>Fayyaz Tarar</t>
  </si>
  <si>
    <t>Dilawar Sabri</t>
  </si>
  <si>
    <t>Waheed Bugti</t>
  </si>
  <si>
    <t>Shabbir Awan</t>
  </si>
  <si>
    <t>Amara Zubair</t>
  </si>
  <si>
    <t>Habib Talpur</t>
  </si>
  <si>
    <t>Erum Bhat</t>
  </si>
  <si>
    <t>Sikandar Hameed</t>
  </si>
  <si>
    <t>Mubashra Ghazali</t>
  </si>
  <si>
    <t>Liaquat Bhatti</t>
  </si>
  <si>
    <t>Hadi Gandapur</t>
  </si>
  <si>
    <t>Inayat Khuhro</t>
  </si>
  <si>
    <t>Ayaz Chaudhry</t>
  </si>
  <si>
    <t>Dawood Jamal</t>
  </si>
  <si>
    <t>Asifa Zafar</t>
  </si>
  <si>
    <t>Zubaid Aslam</t>
  </si>
  <si>
    <t>Sajida Tanoli</t>
  </si>
  <si>
    <t>Hussain Alvi</t>
  </si>
  <si>
    <t>Tayyaba Warsi</t>
  </si>
  <si>
    <t>Urwa Khosa</t>
  </si>
  <si>
    <t>Ashfaq Mahsud</t>
  </si>
  <si>
    <t>Zawar Nawaz</t>
  </si>
  <si>
    <t>Hira Alvi</t>
  </si>
  <si>
    <t>Aneela Rehman</t>
  </si>
  <si>
    <t>Zahida Durrani</t>
  </si>
  <si>
    <t>Afshan Hinjra</t>
  </si>
  <si>
    <t>Naila Mughal</t>
  </si>
  <si>
    <t>Tahseen Magsi</t>
  </si>
  <si>
    <t>Samra Kalhoro</t>
  </si>
  <si>
    <t>Ahad Tarar</t>
  </si>
  <si>
    <t>Rayyan Shafiq</t>
  </si>
  <si>
    <t>Sumaira Ali</t>
  </si>
  <si>
    <t>Mukarram Zahid</t>
  </si>
  <si>
    <t>Mina Sheikh</t>
  </si>
  <si>
    <t>Mohsin Nawaz</t>
  </si>
  <si>
    <t>Shan Sandhu</t>
  </si>
  <si>
    <t>Nuzhat Randhawa</t>
  </si>
  <si>
    <t>Sakina Gilani</t>
  </si>
  <si>
    <t>Rehana Tariq</t>
  </si>
  <si>
    <t>Nauman Javed</t>
  </si>
  <si>
    <t>Shaheer Wattoo</t>
  </si>
  <si>
    <t>Shumaila Wani</t>
  </si>
  <si>
    <t>Ghazanfar Bukhari</t>
  </si>
  <si>
    <t>Ihsan Kasi</t>
  </si>
  <si>
    <t>Saleem Bhittani</t>
  </si>
  <si>
    <t>Naveed Tahir</t>
  </si>
  <si>
    <t>Rubab Ghazali</t>
  </si>
  <si>
    <t>Mehwish Junejo</t>
  </si>
  <si>
    <t>Unaiza Latif</t>
  </si>
  <si>
    <t>Zaynab Achakzai</t>
  </si>
  <si>
    <t>Fida Haral</t>
  </si>
  <si>
    <t>Burhan Janjua</t>
  </si>
  <si>
    <t>Saif Shakeel</t>
  </si>
  <si>
    <t>Zahra Shakir</t>
  </si>
  <si>
    <t>Nailah Latif</t>
  </si>
  <si>
    <t>Zarmeen Anwar</t>
  </si>
  <si>
    <t>Sheeba Mari</t>
  </si>
  <si>
    <t>Rida Dayo</t>
  </si>
  <si>
    <t>Owais Yazdani</t>
  </si>
  <si>
    <t>Musa Hafeez</t>
  </si>
  <si>
    <t>Lubna Lone</t>
  </si>
  <si>
    <t>Hamza Bhat</t>
  </si>
  <si>
    <t>Irum Kharal</t>
  </si>
  <si>
    <t>Anum Yasin</t>
  </si>
  <si>
    <t>Azhar Hinjra</t>
  </si>
  <si>
    <t>Lina Ghaffar</t>
  </si>
  <si>
    <t>Bushra Raza</t>
  </si>
  <si>
    <t>Nudrat Malik</t>
  </si>
  <si>
    <t>Dilawar Sindhi</t>
  </si>
  <si>
    <t>Nadia Shah</t>
  </si>
  <si>
    <t>Mariam Khalid</t>
  </si>
  <si>
    <t>Fauzia Hanif</t>
  </si>
  <si>
    <t>Jannat Afridi</t>
  </si>
  <si>
    <t>Shoaib Daudzai</t>
  </si>
  <si>
    <t>Ali Lak</t>
  </si>
  <si>
    <t>Lina Soomro</t>
  </si>
  <si>
    <t>Erum Sadiq</t>
  </si>
  <si>
    <t>Shahida Afridi</t>
  </si>
  <si>
    <t>Awais Khattak</t>
  </si>
  <si>
    <t>Fabiha Zardari</t>
  </si>
  <si>
    <t>Shaista Lughmani</t>
  </si>
  <si>
    <t>Esha Jamali</t>
  </si>
  <si>
    <t>Fabiha Kamal</t>
  </si>
  <si>
    <t>Aqeel Bajwa</t>
  </si>
  <si>
    <t>Mina Bijarani</t>
  </si>
  <si>
    <t>Sajid Bugti</t>
  </si>
  <si>
    <t>Ammar Saleem</t>
  </si>
  <si>
    <t>Shoaib Mahesar</t>
  </si>
  <si>
    <t>Nighat Zia</t>
  </si>
  <si>
    <t>Zohair Dawood</t>
  </si>
  <si>
    <t>Hanzala Yousaf</t>
  </si>
  <si>
    <t>Nasir Dreshak</t>
  </si>
  <si>
    <t>Rauf Nadeem</t>
  </si>
  <si>
    <t>Ambreen Hinjra</t>
  </si>
  <si>
    <t>Alishba Sheikh</t>
  </si>
  <si>
    <t>Nageen Sardar</t>
  </si>
  <si>
    <t>Faizan Majeed</t>
  </si>
  <si>
    <t>Mukarram Lone</t>
  </si>
  <si>
    <t>Mudassar Gabol</t>
  </si>
  <si>
    <t>Iram Dar</t>
  </si>
  <si>
    <t>Shama Javed</t>
  </si>
  <si>
    <t>Ahad Abro</t>
  </si>
  <si>
    <t>Rida Naseem</t>
  </si>
  <si>
    <t>Eman Iqbal</t>
  </si>
  <si>
    <t>Musa Kharal</t>
  </si>
  <si>
    <t>Mishal Hafeez</t>
  </si>
  <si>
    <t>Naeem Nawaz</t>
  </si>
  <si>
    <t>Areeba Naseem</t>
  </si>
  <si>
    <t>Javaria Bhatti</t>
  </si>
  <si>
    <t>Asifa Kamboh</t>
  </si>
  <si>
    <t>Farrukh Daudzai</t>
  </si>
  <si>
    <t>Tauseef Rajput</t>
  </si>
  <si>
    <t>Rehana Tahir</t>
  </si>
  <si>
    <t>Wali Kharal</t>
  </si>
  <si>
    <t>Azan Khattak</t>
  </si>
  <si>
    <t>Mashal Awan</t>
  </si>
  <si>
    <t>Mukarram Chaudhry</t>
  </si>
  <si>
    <t>Isha Bhittani</t>
  </si>
  <si>
    <t>Asra Janjua</t>
  </si>
  <si>
    <t>Sarmad Zaidi</t>
  </si>
  <si>
    <t>Nasir Leghari</t>
  </si>
  <si>
    <t>Anmol Hameed</t>
  </si>
  <si>
    <t>Laraib Daudzai</t>
  </si>
  <si>
    <t>Shahmeer Mangi</t>
  </si>
  <si>
    <t>Sumaira Zafar</t>
  </si>
  <si>
    <t>Komal Khalid</t>
  </si>
  <si>
    <t>Imtiaz Shafi</t>
  </si>
  <si>
    <t>Eman Saleem</t>
  </si>
  <si>
    <t>Muhammad Mari</t>
  </si>
  <si>
    <t>Danish Junejo</t>
  </si>
  <si>
    <t>Mansoor Hashmi</t>
  </si>
  <si>
    <t>Naureen Mir</t>
  </si>
  <si>
    <t>Rukhsana Leghari</t>
  </si>
  <si>
    <t>Mohsin Junejo</t>
  </si>
  <si>
    <t>Lamia Korai</t>
  </si>
  <si>
    <t>Malaika Butt</t>
  </si>
  <si>
    <t>Zubaid Saeed</t>
  </si>
  <si>
    <t>Amal Baig</t>
  </si>
  <si>
    <t>Misbah Shah</t>
  </si>
  <si>
    <t>Hoorain Raza</t>
  </si>
  <si>
    <t>Marium Shakeel</t>
  </si>
  <si>
    <t>Hina Tanoli</t>
  </si>
  <si>
    <t>Rauf Farooq</t>
  </si>
  <si>
    <t>Nawaz Bukhari</t>
  </si>
  <si>
    <t>Inayat Awan</t>
  </si>
  <si>
    <t>Ihtisham Rizvi</t>
  </si>
  <si>
    <t>Haleema Panhwar</t>
  </si>
  <si>
    <t>Qasim Zubairi</t>
  </si>
  <si>
    <t>Jannat Umer</t>
  </si>
  <si>
    <t>Rimsha Bajwa</t>
  </si>
  <si>
    <t>Sahil Shakeel</t>
  </si>
  <si>
    <t>Liaquat Gabol</t>
  </si>
  <si>
    <t>Babar Farooqi</t>
  </si>
  <si>
    <t>Ishaq Unar</t>
  </si>
  <si>
    <t>Asad Sandhu</t>
  </si>
  <si>
    <t>Hoor Shinwari</t>
  </si>
  <si>
    <t>Khushbu Gondal</t>
  </si>
  <si>
    <t>Emaan Khokhar</t>
  </si>
  <si>
    <t>Sibtain Umer</t>
  </si>
  <si>
    <t>Zohaib Zubair</t>
  </si>
  <si>
    <t>Bilawal Nawaz</t>
  </si>
  <si>
    <t>Nayab Nasar</t>
  </si>
  <si>
    <t>Samad Lari</t>
  </si>
  <si>
    <t>Farwa Hafeez</t>
  </si>
  <si>
    <t>Beenish Rizvi</t>
  </si>
  <si>
    <t>Sitara Khuhro</t>
  </si>
  <si>
    <t>Waseem Sohu</t>
  </si>
  <si>
    <t>Fasih Khan</t>
  </si>
  <si>
    <t>Rameez Bugti</t>
  </si>
  <si>
    <t>Marwa Janjua</t>
  </si>
  <si>
    <t>Naeem Baloch</t>
  </si>
  <si>
    <t>Arif Cheema</t>
  </si>
  <si>
    <t>Zarar Wazir</t>
  </si>
  <si>
    <t>Hashir Rehman</t>
  </si>
  <si>
    <t>Yahya Kasi</t>
  </si>
  <si>
    <t>Kanwar Saeed</t>
  </si>
  <si>
    <t>Yahya Kakar</t>
  </si>
  <si>
    <t>Shehzad Mahesar</t>
  </si>
  <si>
    <t>Manahil Tariq</t>
  </si>
  <si>
    <t>Yaqoob Haral</t>
  </si>
  <si>
    <t>Shafay Randhawa</t>
  </si>
  <si>
    <t>Sumbal Noor</t>
  </si>
  <si>
    <t>Mahad Gabol</t>
  </si>
  <si>
    <t>Khawar Saleem</t>
  </si>
  <si>
    <t>Sagheer Bettani</t>
  </si>
  <si>
    <t>Saira Dreshak</t>
  </si>
  <si>
    <t>Nimra Anwar</t>
  </si>
  <si>
    <t>Rubina Majeed</t>
  </si>
  <si>
    <t>Asifa Lodhi</t>
  </si>
  <si>
    <t>Rubina Alvi</t>
  </si>
  <si>
    <t>Burhan Bijarani</t>
  </si>
  <si>
    <t>Mahrukh Bhatti</t>
  </si>
  <si>
    <t>Sonia Sohu</t>
  </si>
  <si>
    <t>Aashir Rehman</t>
  </si>
  <si>
    <t>Naila Ghauri</t>
  </si>
  <si>
    <t>Neha Minhas</t>
  </si>
  <si>
    <t>Atiya Sipra</t>
  </si>
  <si>
    <t>Danish Awan</t>
  </si>
  <si>
    <t>Bilal Cheema</t>
  </si>
  <si>
    <t>Mehmood Shah</t>
  </si>
  <si>
    <t>Rafia Rafique</t>
  </si>
  <si>
    <t>Emaad Joiya</t>
  </si>
  <si>
    <t>Humayun Kamal</t>
  </si>
  <si>
    <t>Rizwan Qazi</t>
  </si>
  <si>
    <t>Mansha Durrani</t>
  </si>
  <si>
    <t>Minahil Bhurgri</t>
  </si>
  <si>
    <t>Talal Ranjha</t>
  </si>
  <si>
    <t>Laila Siddiqui</t>
  </si>
  <si>
    <t>Iqra Joiya</t>
  </si>
  <si>
    <t>Humaira Bangash</t>
  </si>
  <si>
    <t>Zarmeen Mahesar</t>
  </si>
  <si>
    <t>Farrukh Rind</t>
  </si>
  <si>
    <t>Ubaid Zardari</t>
  </si>
  <si>
    <t>Laila Sadiq</t>
  </si>
  <si>
    <t>Fareeha Junejo</t>
  </si>
  <si>
    <t>Hania Niazi</t>
  </si>
  <si>
    <t>Bareera Saif</t>
  </si>
  <si>
    <t>Rimsha Marri</t>
  </si>
  <si>
    <t>Sabika Naseem</t>
  </si>
  <si>
    <t>Misbah Bhittani</t>
  </si>
  <si>
    <t>Saher Shafi</t>
  </si>
  <si>
    <t>Nawaz Minhas</t>
  </si>
  <si>
    <t>Bushra Naqvi</t>
  </si>
  <si>
    <t>Aqsa Khosa</t>
  </si>
  <si>
    <t>Awais Gabol</t>
  </si>
  <si>
    <t>Raheela Anwar</t>
  </si>
  <si>
    <t>Imran Popalzai</t>
  </si>
  <si>
    <t>Imad Hanif</t>
  </si>
  <si>
    <t>Fozia Hashmi</t>
  </si>
  <si>
    <t>Siddique Cheena</t>
  </si>
  <si>
    <t>Fiza Mari</t>
  </si>
  <si>
    <t>Mahira Hussain</t>
  </si>
  <si>
    <t>Marwa Mirani</t>
  </si>
  <si>
    <t>Bushra Sultan</t>
  </si>
  <si>
    <t>Bilquis Baloch</t>
  </si>
  <si>
    <t>Zia Cheena</t>
  </si>
  <si>
    <t>Riaz Mian</t>
  </si>
  <si>
    <t>Rubab Saif</t>
  </si>
  <si>
    <t>Sidrah Jamali</t>
  </si>
  <si>
    <t>Tabassum Saeed</t>
  </si>
  <si>
    <t>Nageen Kasi</t>
  </si>
  <si>
    <t>Mehreen Bugti</t>
  </si>
  <si>
    <t>Zahid Zaman</t>
  </si>
  <si>
    <t>Anum Rajput</t>
  </si>
  <si>
    <t>Arfa Mehmood</t>
  </si>
  <si>
    <t>Zahid Buriro</t>
  </si>
  <si>
    <t>Ayesha Ansari</t>
  </si>
  <si>
    <t>Warda Ghazali</t>
  </si>
  <si>
    <t>Raza Turk</t>
  </si>
  <si>
    <t>Pervaiz Lari</t>
  </si>
  <si>
    <t>Samad Bhittani</t>
  </si>
  <si>
    <t>Saleha Bhutto</t>
  </si>
  <si>
    <t>Shafaq Yasin</t>
  </si>
  <si>
    <t>Esha Yazdani</t>
  </si>
  <si>
    <t>Hafiz Gondal</t>
  </si>
  <si>
    <t>Ahmed Naseem</t>
  </si>
  <si>
    <t>Mehmood Kiani</t>
  </si>
  <si>
    <t>Sarmad Abro</t>
  </si>
  <si>
    <t>Noshaba Magsi</t>
  </si>
  <si>
    <t>Yasmeen Kiani</t>
  </si>
  <si>
    <t>Riaz Virk</t>
  </si>
  <si>
    <t>Moiz Bukhari</t>
  </si>
  <si>
    <t>Shahida Shaikh</t>
  </si>
  <si>
    <t>Shoaib Zubairi</t>
  </si>
  <si>
    <t>Ihsan Ghauri</t>
  </si>
  <si>
    <t>Fatima Bajwa</t>
  </si>
  <si>
    <t>Aziz Zaman</t>
  </si>
  <si>
    <t>Aun Wazir</t>
  </si>
  <si>
    <t>Atiya Siddiqui</t>
  </si>
  <si>
    <t>Mahir Junejo</t>
  </si>
  <si>
    <t>Ahad Naqvi</t>
  </si>
  <si>
    <t>Yasir Gakhar</t>
  </si>
  <si>
    <t>Zartaj Tanoli</t>
  </si>
  <si>
    <t>Tayyaba Qadri</t>
  </si>
  <si>
    <t>Shahzad Tiwana</t>
  </si>
  <si>
    <t>Nigar Pirzada</t>
  </si>
  <si>
    <t>Asim Panezai</t>
  </si>
  <si>
    <t>Ikram Mian</t>
  </si>
  <si>
    <t>Zoya Niazi</t>
  </si>
  <si>
    <t>Nuzhat Lone</t>
  </si>
  <si>
    <t>Farrukh Farooq</t>
  </si>
  <si>
    <t>Urooj Tarar</t>
  </si>
  <si>
    <t>Zohair Shakir</t>
  </si>
  <si>
    <t>Sumbal Cheema</t>
  </si>
  <si>
    <t>Uroosa Magsi</t>
  </si>
  <si>
    <t>Rehana Gilani</t>
  </si>
  <si>
    <t>Emaad Rizvi</t>
  </si>
  <si>
    <t>Mashal Mazari</t>
  </si>
  <si>
    <t>Sumaira Riaz</t>
  </si>
  <si>
    <t>Mishal Bhittani</t>
  </si>
  <si>
    <t>Aamir Farooq</t>
  </si>
  <si>
    <t>Raees Parvez</t>
  </si>
  <si>
    <t>Mahmood Parvez</t>
  </si>
  <si>
    <t>Nawaz Niazi</t>
  </si>
  <si>
    <t>Kaleemullah Haral</t>
  </si>
  <si>
    <t>Raheela Popalzai</t>
  </si>
  <si>
    <t>Nailah Pirzada</t>
  </si>
  <si>
    <t>Shahroz Hussain</t>
  </si>
  <si>
    <t>Sakina Tanoli</t>
  </si>
  <si>
    <t>Zubaid Bhat</t>
  </si>
  <si>
    <t>Khadija Hashmi</t>
  </si>
  <si>
    <t>Zulfiqar Hafeez</t>
  </si>
  <si>
    <t>Husna Zaidi</t>
  </si>
  <si>
    <t>Saad Bilgrami</t>
  </si>
  <si>
    <t>Saeeda Kakar</t>
  </si>
  <si>
    <t>Tahir Gill</t>
  </si>
  <si>
    <t>Tauseef Niazi</t>
  </si>
  <si>
    <t>Shanza Memon</t>
  </si>
  <si>
    <t>Shoaib Lakhani</t>
  </si>
  <si>
    <t>Mateen Daudzai</t>
  </si>
  <si>
    <t>Uzair Bashir</t>
  </si>
  <si>
    <t>Tooba Panhwar</t>
  </si>
  <si>
    <t>Nabila Mangi</t>
  </si>
  <si>
    <t>Kainat Sahito</t>
  </si>
  <si>
    <t>Farheen Baig</t>
  </si>
  <si>
    <t>Hidayat Mari</t>
  </si>
  <si>
    <t>Sami Jafri</t>
  </si>
  <si>
    <t>Neelam Gilani</t>
  </si>
  <si>
    <t>Saba Parvez</t>
  </si>
  <si>
    <t>Saif Mian</t>
  </si>
  <si>
    <t>Saima Mughal</t>
  </si>
  <si>
    <t>Yahya Sultan</t>
  </si>
  <si>
    <t>Jannat Shah</t>
  </si>
  <si>
    <t>Qadir Bangash</t>
  </si>
  <si>
    <t>Adil Sheikh</t>
  </si>
  <si>
    <t>Ubaid Ansari</t>
  </si>
  <si>
    <t>Tariq Hoti</t>
  </si>
  <si>
    <t>Mazen Lashari</t>
  </si>
  <si>
    <t>Rafia Baloch</t>
  </si>
  <si>
    <t>Mirza Tunio</t>
  </si>
  <si>
    <t>Mubeen Leghari</t>
  </si>
  <si>
    <t>Zulfiqar Gabol</t>
  </si>
  <si>
    <t>Sufyan Usmani</t>
  </si>
  <si>
    <t>Yaqoob Rajper</t>
  </si>
  <si>
    <t>Saeed Mahar</t>
  </si>
  <si>
    <t>Zameer Butt</t>
  </si>
  <si>
    <t>Bashir Khalid</t>
  </si>
  <si>
    <t>Najma Hussain</t>
  </si>
  <si>
    <t>Sadaqat Unar</t>
  </si>
  <si>
    <t>Misbah Mian</t>
  </si>
  <si>
    <t>Qasim Haral</t>
  </si>
  <si>
    <t>Alamgir Kharal</t>
  </si>
  <si>
    <t>Mushtaq Mari</t>
  </si>
  <si>
    <t>Sobia Lodhi</t>
  </si>
  <si>
    <t>Bahadur Chandio</t>
  </si>
  <si>
    <t>Atif Awan</t>
  </si>
  <si>
    <t>Ayeza Nasar</t>
  </si>
  <si>
    <t>Erum Leghari</t>
  </si>
  <si>
    <t>Arham Tareen</t>
  </si>
  <si>
    <t>Balaj Ghani</t>
  </si>
  <si>
    <t>Zamzam Ghani</t>
  </si>
  <si>
    <t>Lamia Zaidi</t>
  </si>
  <si>
    <t>Waqas Khuhro</t>
  </si>
  <si>
    <t>Luqman Khokhar</t>
  </si>
  <si>
    <t>Mariam Leghari</t>
  </si>
  <si>
    <t>Samad Mir</t>
  </si>
  <si>
    <t>Sumaira Mohmand</t>
  </si>
  <si>
    <t>Aqib Mengal</t>
  </si>
  <si>
    <t>Nawaz Afridi</t>
  </si>
  <si>
    <t>Shafiq Sadiq</t>
  </si>
  <si>
    <t>Ayub Lughmani</t>
  </si>
  <si>
    <t>Mahrukh Warraich</t>
  </si>
  <si>
    <t>Zunair Unar</t>
  </si>
  <si>
    <t>Tahira Rafique</t>
  </si>
  <si>
    <t>Sajjad Minhas</t>
  </si>
  <si>
    <t>Mubashir Bhurgri</t>
  </si>
  <si>
    <t>Sagheer Zafar</t>
  </si>
  <si>
    <t>Nailah Jadoon</t>
  </si>
  <si>
    <t>Aneela Lone</t>
  </si>
  <si>
    <t>Parveen Raza</t>
  </si>
  <si>
    <t>Bilawal Marri</t>
  </si>
  <si>
    <t>Nayyar Mustafa</t>
  </si>
  <si>
    <t>Zara Wani</t>
  </si>
  <si>
    <t>Manahil Jamal</t>
  </si>
  <si>
    <t>Noshaba Yousafzai</t>
  </si>
  <si>
    <t>Sibtain Shinwari</t>
  </si>
  <si>
    <t>Yumna Bhatti</t>
  </si>
  <si>
    <t>Muneeb Kamboh</t>
  </si>
  <si>
    <t>Sadaqat Kasi</t>
  </si>
  <si>
    <t>Zara Kakar</t>
  </si>
  <si>
    <t>Hina Ilyas</t>
  </si>
  <si>
    <t>Shahroz Jaffri</t>
  </si>
  <si>
    <t>Faisal Anwar</t>
  </si>
  <si>
    <t>Sikandar Gabol</t>
  </si>
  <si>
    <t>Minhaj Jaffri</t>
  </si>
  <si>
    <t>Kanwal Yousafzai</t>
  </si>
  <si>
    <t>Munir Bangash</t>
  </si>
  <si>
    <t>Ehsan Warraich</t>
  </si>
  <si>
    <t>Yousaf Naseem</t>
  </si>
  <si>
    <t>Manahil Cheema</t>
  </si>
  <si>
    <t>Fahim Mohmand</t>
  </si>
  <si>
    <t>Kabir Hoti</t>
  </si>
  <si>
    <t>Ramsha Sahito</t>
  </si>
  <si>
    <t>Ruqayya Orakzai</t>
  </si>
  <si>
    <t>Fabiha Wani</t>
  </si>
  <si>
    <t>Asim Virk</t>
  </si>
  <si>
    <t>Noreen Khosa</t>
  </si>
  <si>
    <t>Irtaza Ali</t>
  </si>
  <si>
    <t>Munib Gandapur</t>
  </si>
  <si>
    <t>Zoya Qadri</t>
  </si>
  <si>
    <t>Suleman Gondal</t>
  </si>
  <si>
    <t>Aun Samo</t>
  </si>
  <si>
    <t>Luqman Memon</t>
  </si>
  <si>
    <t>Mariam Gondal</t>
  </si>
  <si>
    <t>Nadia Latif</t>
  </si>
  <si>
    <t>Nouman Laghari</t>
  </si>
  <si>
    <t>Sumaira Ghumman</t>
  </si>
  <si>
    <t>Qayyum Gabol</t>
  </si>
  <si>
    <t>Ghulam Warsi</t>
  </si>
  <si>
    <t>Ruqayya Hinjra</t>
  </si>
  <si>
    <t>Azan Lari</t>
  </si>
  <si>
    <t>Laraib Sahito</t>
  </si>
  <si>
    <t>Eman Tariq</t>
  </si>
  <si>
    <t>Ihsan Barakzai</t>
  </si>
  <si>
    <t>Shaheer Wani</t>
  </si>
  <si>
    <t>Zamzam Bhurgri</t>
  </si>
  <si>
    <t>Nauman Gakhar</t>
  </si>
  <si>
    <t>Esha Zia</t>
  </si>
  <si>
    <t>Warda Hanif</t>
  </si>
  <si>
    <t>Sheeba Ghumman</t>
  </si>
  <si>
    <t>Waqas Panhwar</t>
  </si>
  <si>
    <t>Sarmad Tunio</t>
  </si>
  <si>
    <t>Shafaq Mohammadzai</t>
  </si>
  <si>
    <t>Ruqayya Latif</t>
  </si>
  <si>
    <t>Tamim Haral</t>
  </si>
  <si>
    <t>Mishal Mangi</t>
  </si>
  <si>
    <t>Nosheen Rind</t>
  </si>
  <si>
    <t>Munib Shah</t>
  </si>
  <si>
    <t>Qurat Ghazali</t>
  </si>
  <si>
    <t>Syeda Mughal</t>
  </si>
  <si>
    <t>Shahid Sardar</t>
  </si>
  <si>
    <t>Shakeel Popalzai</t>
  </si>
  <si>
    <t>Beenish Kayani</t>
  </si>
  <si>
    <t>Raheela Jafri</t>
  </si>
  <si>
    <t>Sibtain Latif</t>
  </si>
  <si>
    <t>Yusra Mirani</t>
  </si>
  <si>
    <t>Moiz Jamali</t>
  </si>
  <si>
    <t>Qadir Palijo</t>
  </si>
  <si>
    <t>Sania Khuhro</t>
  </si>
  <si>
    <t>Zafar Popalzai</t>
  </si>
  <si>
    <t>Uzma Shakir</t>
  </si>
  <si>
    <t>Najma Rana</t>
  </si>
  <si>
    <t>Yusra Yasin</t>
  </si>
  <si>
    <t>Nabila Lak</t>
  </si>
  <si>
    <t>Nabeeha Sandhu</t>
  </si>
  <si>
    <t>Dua Zaman</t>
  </si>
  <si>
    <t>Aneela Korai</t>
  </si>
  <si>
    <t>Arsalan Hayat</t>
  </si>
  <si>
    <t>Arfa Zaidi</t>
  </si>
  <si>
    <t>Iqbal Chaudhry</t>
  </si>
  <si>
    <t>Mubashir Lak</t>
  </si>
  <si>
    <t>Kainat Ghani</t>
  </si>
  <si>
    <t>Isha Mir</t>
  </si>
  <si>
    <t>Sobia Khan</t>
  </si>
  <si>
    <t>Nouman Dawood</t>
  </si>
  <si>
    <t>Tehmina Jafri</t>
  </si>
  <si>
    <t>Bushra Hameed</t>
  </si>
  <si>
    <t>Aryan Panhwar</t>
  </si>
  <si>
    <t>Faiza Sahito</t>
  </si>
  <si>
    <t>Nuzhat Bukhari</t>
  </si>
  <si>
    <t>Bashir Pirzada</t>
  </si>
  <si>
    <t>Haider Khokhar</t>
  </si>
  <si>
    <t>Anas Lari</t>
  </si>
  <si>
    <t>Amber Toor</t>
  </si>
  <si>
    <t>Farid Pirzada</t>
  </si>
  <si>
    <t>Zakir Tahir</t>
  </si>
  <si>
    <t>Anwar Qureshi</t>
  </si>
  <si>
    <t>Nuzhat Bhittani</t>
  </si>
  <si>
    <t>Aiman Ghauri</t>
  </si>
  <si>
    <t>Sabeen Latif</t>
  </si>
  <si>
    <t>Rameez Bhatti</t>
  </si>
  <si>
    <t>Arooj Tanvir</t>
  </si>
  <si>
    <t>Sameen Ali</t>
  </si>
  <si>
    <t>Mehmood Iqbal</t>
  </si>
  <si>
    <t>Samad Leghari</t>
  </si>
  <si>
    <t>Yusra Sabri</t>
  </si>
  <si>
    <t>Maimoona Tarar</t>
  </si>
  <si>
    <t>Mukarram Jaffri</t>
  </si>
  <si>
    <t>Anmol Chaudhry</t>
  </si>
  <si>
    <t>Hadiqa Lakhani</t>
  </si>
  <si>
    <t>Abeera Zubair</t>
  </si>
  <si>
    <t>Pervaiz Bajwa</t>
  </si>
  <si>
    <t>Minahil Baig</t>
  </si>
  <si>
    <t>Laiba Khuhro</t>
  </si>
  <si>
    <t>Jamila Rashid</t>
  </si>
  <si>
    <t>Zulekha Jamali</t>
  </si>
  <si>
    <t>Irfan Alvi</t>
  </si>
  <si>
    <t>Maimoona Mir</t>
  </si>
  <si>
    <t>Amir Cheena</t>
  </si>
  <si>
    <t>Mubashra Wani</t>
  </si>
  <si>
    <t>Omer Butt</t>
  </si>
  <si>
    <t>Nabeel Niazi</t>
  </si>
  <si>
    <t>Muneeb Jaffri</t>
  </si>
  <si>
    <t>Sabeen Sardar</t>
  </si>
  <si>
    <t>Zohaib Sandhu</t>
  </si>
  <si>
    <t>Mehmood Achakzai</t>
  </si>
  <si>
    <t>Asad Qazi</t>
  </si>
  <si>
    <t>Zulfiqar Durrani</t>
  </si>
  <si>
    <t>Ayesha Zafar</t>
  </si>
  <si>
    <t>Ayaz Toor</t>
  </si>
  <si>
    <t>Aftab Warsi</t>
  </si>
  <si>
    <t>Kabir Warsi</t>
  </si>
  <si>
    <t>Farzana Ghumman</t>
  </si>
  <si>
    <t>Waseem Kakar</t>
  </si>
  <si>
    <t>Sabahat Iqbal</t>
  </si>
  <si>
    <t>Afshan Rashid</t>
  </si>
  <si>
    <t>Moiz Bhittani</t>
  </si>
  <si>
    <t>Ahad Mazari</t>
  </si>
  <si>
    <t>Zeshan Chandio</t>
  </si>
  <si>
    <t>Fawad Zaman</t>
  </si>
  <si>
    <t>Haleema Sipra</t>
  </si>
  <si>
    <t>Nimra Zubair</t>
  </si>
  <si>
    <t>Jalal Lashari</t>
  </si>
  <si>
    <t>Ahmed Majeed</t>
  </si>
  <si>
    <t>Fahim Siddiqui</t>
  </si>
  <si>
    <t>Afzal Ghaffar</t>
  </si>
  <si>
    <t>Ahad Bangash</t>
  </si>
  <si>
    <t>Bahadur Shah</t>
  </si>
  <si>
    <t>Nayyar Mansoor</t>
  </si>
  <si>
    <t>Husna Shaikh</t>
  </si>
  <si>
    <t>Khizar Chandio</t>
  </si>
  <si>
    <t>Sajid Dayo</t>
  </si>
  <si>
    <t>Shabbir Bugti</t>
  </si>
  <si>
    <t>Zartaj Hinjra</t>
  </si>
  <si>
    <t>Firdous Abro</t>
  </si>
  <si>
    <t>Shayan Zahid</t>
  </si>
  <si>
    <t>Sehar Mustafa</t>
  </si>
  <si>
    <t>Ghulam Rafique</t>
  </si>
  <si>
    <t>Osama Naqvi</t>
  </si>
  <si>
    <t>Imad Shakeel</t>
  </si>
  <si>
    <t>Tahseen Yasin</t>
  </si>
  <si>
    <t>Zahra Palijo</t>
  </si>
  <si>
    <t>Raees Cheena</t>
  </si>
  <si>
    <t>Sitara Awan</t>
  </si>
  <si>
    <t>Nasreen Kidwai</t>
  </si>
  <si>
    <t>Mashal Khosa</t>
  </si>
  <si>
    <t>Talal Majeed</t>
  </si>
  <si>
    <t>Athar Mangi</t>
  </si>
  <si>
    <t>Samad Tunio</t>
  </si>
  <si>
    <t>Farah Ilyas</t>
  </si>
  <si>
    <t>Laila Shaikh</t>
  </si>
  <si>
    <t>Rauf Ali</t>
  </si>
  <si>
    <t>Rahim Shakir</t>
  </si>
  <si>
    <t>Misbah Lashari</t>
  </si>
  <si>
    <t>Hadiqa Pirzada</t>
  </si>
  <si>
    <t>Daniyal Sabri</t>
  </si>
  <si>
    <t>Dania Rehman</t>
  </si>
  <si>
    <t>Maryam Hoti</t>
  </si>
  <si>
    <t>Shagufta Samo</t>
  </si>
  <si>
    <t>Kaleem Lari</t>
  </si>
  <si>
    <t>Noreen Iqbal</t>
  </si>
  <si>
    <t>Ghazala Cheema</t>
  </si>
  <si>
    <t>Qayyum Hussain</t>
  </si>
  <si>
    <t>Siddique Sohu</t>
  </si>
  <si>
    <t>Sabika Bhurgri</t>
  </si>
  <si>
    <t>Mazhar Yousafzai</t>
  </si>
  <si>
    <t>Abid Marwat</t>
  </si>
  <si>
    <t>Munib Jaffri</t>
  </si>
  <si>
    <t>Zartaj Kiani</t>
  </si>
  <si>
    <t>Asim Kamal</t>
  </si>
  <si>
    <t>Aamir Randhawa</t>
  </si>
  <si>
    <t>Maham Virk</t>
  </si>
  <si>
    <t>Bilawal Gilani</t>
  </si>
  <si>
    <t>Saleha Shakeel</t>
  </si>
  <si>
    <t>Haroon Bhatti</t>
  </si>
  <si>
    <t>Nasir Pasha</t>
  </si>
  <si>
    <t>Zarmeen Lakhani</t>
  </si>
  <si>
    <t>Fida Khokhar</t>
  </si>
  <si>
    <t>Wania Sadiq</t>
  </si>
  <si>
    <t>Nihal Popalzai</t>
  </si>
  <si>
    <t>Rahim Rajper</t>
  </si>
  <si>
    <t>Rohail Bhat</t>
  </si>
  <si>
    <t>Imad Sahito</t>
  </si>
  <si>
    <t>Aneesa Afridi</t>
  </si>
  <si>
    <t>Bakhtiar Saif</t>
  </si>
  <si>
    <t>Zeeshan Nadeem</t>
  </si>
  <si>
    <t>Humayun Rajput</t>
  </si>
  <si>
    <t>Zeshan Lakhani</t>
  </si>
  <si>
    <t>Mehwish Imran</t>
  </si>
  <si>
    <t>Fozia Hanif</t>
  </si>
  <si>
    <t>Humayun Majeed</t>
  </si>
  <si>
    <t>Aleeza Latif</t>
  </si>
  <si>
    <t>Hamid Mahsud</t>
  </si>
  <si>
    <t>Kashif Marri</t>
  </si>
  <si>
    <t>Zubaida Randhawa</t>
  </si>
  <si>
    <t>Talha Tarar</t>
  </si>
  <si>
    <t>Kaif Lak</t>
  </si>
  <si>
    <t>Asim Samo</t>
  </si>
  <si>
    <t>Asra Korai</t>
  </si>
  <si>
    <t>Urwa Bhurgri</t>
  </si>
  <si>
    <t>Rehman Turk</t>
  </si>
  <si>
    <t>Malaika Kidwai</t>
  </si>
  <si>
    <t>Shafiq Wazir</t>
  </si>
  <si>
    <t>Kashif Riaz</t>
  </si>
  <si>
    <t>Umar Aslam</t>
  </si>
  <si>
    <t>Hashim Kakar</t>
  </si>
  <si>
    <t>Omer Shah</t>
  </si>
  <si>
    <t>Kaneez Bhutto</t>
  </si>
  <si>
    <t>Imran Hashmi</t>
  </si>
  <si>
    <t>Naureen Ranjha</t>
  </si>
  <si>
    <t>Nigar Zubair</t>
  </si>
  <si>
    <t>Farzana Yousafzai</t>
  </si>
  <si>
    <t>Rakhshanda Peerzada</t>
  </si>
  <si>
    <t>Sobia Talpur</t>
  </si>
  <si>
    <t>Usman Mohmand</t>
  </si>
  <si>
    <t>Sara Mangi</t>
  </si>
  <si>
    <t>Abid Rizvi</t>
  </si>
  <si>
    <t>Masood Khokhar</t>
  </si>
  <si>
    <t>Sadia Jafri</t>
  </si>
  <si>
    <t>Samina Jogezai</t>
  </si>
  <si>
    <t>Sabahat Shafiq</t>
  </si>
  <si>
    <t>Shakeel Khalid</t>
  </si>
  <si>
    <t>Naveed Kalhoro</t>
  </si>
  <si>
    <t>Nasreen Gilani</t>
  </si>
  <si>
    <t>Zaib Ghani</t>
  </si>
  <si>
    <t>Nimra Abro</t>
  </si>
  <si>
    <t>Zeshan Mohammadzai</t>
  </si>
  <si>
    <t>Noor Nawaz</t>
  </si>
  <si>
    <t>Fayyaz Bhatti</t>
  </si>
  <si>
    <t>Amal Ranjha</t>
  </si>
  <si>
    <t>Nargis Dreshak</t>
  </si>
  <si>
    <t>Taimur Kiani</t>
  </si>
  <si>
    <t>Hania Mian</t>
  </si>
  <si>
    <t>Sumaira Shafi</t>
  </si>
  <si>
    <t>Dania Qureshi</t>
  </si>
  <si>
    <t>Jahangir Shah</t>
  </si>
  <si>
    <t>Mubashra Haral</t>
  </si>
  <si>
    <t>Areeba Khosa</t>
  </si>
  <si>
    <t>Kashaf Imran</t>
  </si>
  <si>
    <t>Zaid Mazari</t>
  </si>
  <si>
    <t>Zakariya Dreshak</t>
  </si>
  <si>
    <t>Uroosa Rajper</t>
  </si>
  <si>
    <t>Unaiza Dreshak</t>
  </si>
  <si>
    <t>Nafisa Rana</t>
  </si>
  <si>
    <t>Zubia Wazir</t>
  </si>
  <si>
    <t>Ilyas Joiya</t>
  </si>
  <si>
    <t>Sadiq Hussain</t>
  </si>
  <si>
    <t>Rafiq Nasar</t>
  </si>
  <si>
    <t>Kashif Rashid</t>
  </si>
  <si>
    <t>Tahseen Nawaz</t>
  </si>
  <si>
    <t>Arooj Mustafa</t>
  </si>
  <si>
    <t>Noshaba Ali</t>
  </si>
  <si>
    <t>Hafiz Tariq</t>
  </si>
  <si>
    <t>Rafiq Zubairi</t>
  </si>
  <si>
    <t>Hammad Hoti</t>
  </si>
  <si>
    <t>Nayab Orakzai</t>
  </si>
  <si>
    <t>Uzma Hashmi</t>
  </si>
  <si>
    <t>Pervaiz Panezai</t>
  </si>
  <si>
    <t>Hafsa Gilani</t>
  </si>
  <si>
    <t>Saad Sipra</t>
  </si>
  <si>
    <t>Abid Kamboh</t>
  </si>
  <si>
    <t>Firdous Rajper</t>
  </si>
  <si>
    <t>Mazen Mazari</t>
  </si>
  <si>
    <t>Tabish Unar</t>
  </si>
  <si>
    <t>Sakina Laghari</t>
  </si>
  <si>
    <t>Bareera Zaman</t>
  </si>
  <si>
    <t>Ahtisham Aslam</t>
  </si>
  <si>
    <t>Saleha Alvi</t>
  </si>
  <si>
    <t>Zubaid Chaudhry</t>
  </si>
  <si>
    <t>Ismail Marwat</t>
  </si>
  <si>
    <t>Farah Randhawa</t>
  </si>
  <si>
    <t>Ijaz Tanoli</t>
  </si>
  <si>
    <t>Zawar Soomro</t>
  </si>
  <si>
    <t>Ambreen Mazari</t>
  </si>
  <si>
    <t>Nayyar Sabri</t>
  </si>
  <si>
    <t>Hasnain Noor</t>
  </si>
  <si>
    <t>Salma Latif</t>
  </si>
  <si>
    <t>Zaib Turk</t>
  </si>
  <si>
    <t>Minhaj Achakzai</t>
  </si>
  <si>
    <t>Bakht Mangi</t>
  </si>
  <si>
    <t>Rooman Gill</t>
  </si>
  <si>
    <t>Zayan Nasar</t>
  </si>
  <si>
    <t>Farheen Bhutto</t>
  </si>
  <si>
    <t>Rakhshanda Soomro</t>
  </si>
  <si>
    <t>Zoya Dawood</t>
  </si>
  <si>
    <t>Shees Farooq</t>
  </si>
  <si>
    <t>Abid Nasar</t>
  </si>
  <si>
    <t>Farooq Unar</t>
  </si>
  <si>
    <t>Arsalan Sahito</t>
  </si>
  <si>
    <t>Haleema Parvez</t>
  </si>
  <si>
    <t>Zahra Leghari</t>
  </si>
  <si>
    <t>Jabbar Kamboh</t>
  </si>
  <si>
    <t>Afreen Tunio</t>
  </si>
  <si>
    <t>Beenish Niazi</t>
  </si>
  <si>
    <t>Afshan Joiya</t>
  </si>
  <si>
    <t>Hussam Hashmi</t>
  </si>
  <si>
    <t>Mahreen Rajput</t>
  </si>
  <si>
    <t>Maimoona Sandhu</t>
  </si>
  <si>
    <t>Rafay Bukhari</t>
  </si>
  <si>
    <t>Mahwish Saeed</t>
  </si>
  <si>
    <t>Sameer Bhittani</t>
  </si>
  <si>
    <t>Imad Dogar</t>
  </si>
  <si>
    <t>Sehrish Jamali</t>
  </si>
  <si>
    <t>Arham Marri</t>
  </si>
  <si>
    <t>Ambreen Hanif</t>
  </si>
  <si>
    <t>Shagufta Siddiqui</t>
  </si>
  <si>
    <t>Kafeel Sandhu</t>
  </si>
  <si>
    <t>Tahira Warsi</t>
  </si>
  <si>
    <t>Hassan Mazari</t>
  </si>
  <si>
    <t>Iram Sial</t>
  </si>
  <si>
    <t>Nabeel Minhas</t>
  </si>
  <si>
    <t>Affan Hafeez</t>
  </si>
  <si>
    <t>Mehreen Hashmi</t>
  </si>
  <si>
    <t>Naveed Rana</t>
  </si>
  <si>
    <t>Waheed Khattak</t>
  </si>
  <si>
    <t>Younas Mahsud</t>
  </si>
  <si>
    <t>Ghazanfar Chattha</t>
  </si>
  <si>
    <t>Samad Haral</t>
  </si>
  <si>
    <t>Afzal Rehman</t>
  </si>
  <si>
    <t>Bahadur Rajper</t>
  </si>
  <si>
    <t>Mehak Mustafa</t>
  </si>
  <si>
    <t>Noshaba Junejo</t>
  </si>
  <si>
    <t>Anila Leghari</t>
  </si>
  <si>
    <t>Haleema Daudzai</t>
  </si>
  <si>
    <t>Jamila Alvi</t>
  </si>
  <si>
    <t>Saeeda Lak</t>
  </si>
  <si>
    <t>Aqeel Laghari</t>
  </si>
  <si>
    <t>Faizan Nasar</t>
  </si>
  <si>
    <t>Komal Qadir</t>
  </si>
  <si>
    <t>Aneeqa Mian</t>
  </si>
  <si>
    <t>Ajmal Baloch</t>
  </si>
  <si>
    <t>Fariha Hashmi</t>
  </si>
  <si>
    <t>Moeen Laghari</t>
  </si>
  <si>
    <t>Zeeshan Leghari</t>
  </si>
  <si>
    <t>Nashra Kiani</t>
  </si>
  <si>
    <t>Urwa Lodhi</t>
  </si>
  <si>
    <t>Nadir Memon</t>
  </si>
  <si>
    <t>Numan Hussain</t>
  </si>
  <si>
    <t>Faiza Jogezai</t>
  </si>
  <si>
    <t>Yawar Lak</t>
  </si>
  <si>
    <t>Inayat Zaidi</t>
  </si>
  <si>
    <t>Affan Hinjra</t>
  </si>
  <si>
    <t>Lina Lari</t>
  </si>
  <si>
    <t>Safa Magsi</t>
  </si>
  <si>
    <t>Haider Shafi</t>
  </si>
  <si>
    <t>Amber Unar</t>
  </si>
  <si>
    <t>Farwa Ghazali</t>
  </si>
  <si>
    <t>Khawar Wani</t>
  </si>
  <si>
    <t>Waheed Popalzai</t>
  </si>
  <si>
    <t>Uzair Khan</t>
  </si>
  <si>
    <t>Fiza Magsi</t>
  </si>
  <si>
    <t>Sidrah Mangi</t>
  </si>
  <si>
    <t>Naureen Baig</t>
  </si>
  <si>
    <t>Mohib Sandhu</t>
  </si>
  <si>
    <t>Maira Bhutto</t>
  </si>
  <si>
    <t>Ashfaq Ali</t>
  </si>
  <si>
    <t>Rehana Afridi</t>
  </si>
  <si>
    <t>Mahnoor Zaidi</t>
  </si>
  <si>
    <t>Yasir Zafar</t>
  </si>
  <si>
    <t>Haleema Turk</t>
  </si>
  <si>
    <t>Tanveer Wazir</t>
  </si>
  <si>
    <t>Wahab Zia</t>
  </si>
  <si>
    <t>Kinza Aslam</t>
  </si>
  <si>
    <t>Zohair Tunio</t>
  </si>
  <si>
    <t>Nosheen Bijarani</t>
  </si>
  <si>
    <t>Husna Ghani</t>
  </si>
  <si>
    <t>Sabika Mehmood</t>
  </si>
  <si>
    <t>Majid Zafar</t>
  </si>
  <si>
    <t>Nida Sial</t>
  </si>
  <si>
    <t>Afreen Pasha</t>
  </si>
  <si>
    <t>Zaib Chandio</t>
  </si>
  <si>
    <t>Eman Akhtar</t>
  </si>
  <si>
    <t>Amna Laghari</t>
  </si>
  <si>
    <t>Farhan Mazari</t>
  </si>
  <si>
    <t>Asifa Ranjha</t>
  </si>
  <si>
    <t>Siddique Mirza</t>
  </si>
  <si>
    <t>Dania Rizvi</t>
  </si>
  <si>
    <t>Amal Soomro</t>
  </si>
  <si>
    <t>Shahid Zahid</t>
  </si>
  <si>
    <t>Nimra Wani</t>
  </si>
  <si>
    <t>Zulfiqar Cheena</t>
  </si>
  <si>
    <t>Shoaib Sultan</t>
  </si>
  <si>
    <t>Kamran Zubair</t>
  </si>
  <si>
    <t>Unaiza Hashmi</t>
  </si>
  <si>
    <t>Furqan Hafeez</t>
  </si>
  <si>
    <t>Hira Yaqoob</t>
  </si>
  <si>
    <t>Usman Jamal</t>
  </si>
  <si>
    <t>Nimra Mughal</t>
  </si>
  <si>
    <t>Sibtain Bettani</t>
  </si>
  <si>
    <t>Nageen Shinwari</t>
  </si>
  <si>
    <t>Daniyal Gabol</t>
  </si>
  <si>
    <t>Farwa Sardar</t>
  </si>
  <si>
    <t>Asim Turk</t>
  </si>
  <si>
    <t>Siddique Raza</t>
  </si>
  <si>
    <t>Saleem Rana</t>
  </si>
  <si>
    <t>Ishaq Kiani</t>
  </si>
  <si>
    <t>Shahzad Aslam</t>
  </si>
  <si>
    <t>Wasim Bilgrami</t>
  </si>
  <si>
    <t>Rooman Cheena</t>
  </si>
  <si>
    <t>Ashraf Marwat</t>
  </si>
  <si>
    <t>Jamil Toor</t>
  </si>
  <si>
    <t>Sahar Shakir</t>
  </si>
  <si>
    <t>Sufyan Hussain</t>
  </si>
  <si>
    <t>Nosheen Mahesar</t>
  </si>
  <si>
    <t>Amna Mughal</t>
  </si>
  <si>
    <t>Sakina Nasar</t>
  </si>
  <si>
    <t>Arisha Noor</t>
  </si>
  <si>
    <t>Kinza Ghumman</t>
  </si>
  <si>
    <t>Murtaza Bhittani</t>
  </si>
  <si>
    <t>Shamoon Rafique</t>
  </si>
  <si>
    <t>Sehrish Randhawa</t>
  </si>
  <si>
    <t>Nadia Kayani</t>
  </si>
  <si>
    <t>Arham Rashid</t>
  </si>
  <si>
    <t>Waseem Malik</t>
  </si>
  <si>
    <t>Rehana Anwar</t>
  </si>
  <si>
    <t>Zohra Qazi</t>
  </si>
  <si>
    <t>Noshaba Sipra</t>
  </si>
  <si>
    <t>Wajid Khattak</t>
  </si>
  <si>
    <t>Najma Saleem</t>
  </si>
  <si>
    <t>Arsalan Gakhar</t>
  </si>
  <si>
    <t>Salma Kharal</t>
  </si>
  <si>
    <t>Israr Mengal</t>
  </si>
  <si>
    <t>Zulekha Rehman</t>
  </si>
  <si>
    <t>Raheel Rana</t>
  </si>
  <si>
    <t>Sabih Rana</t>
  </si>
  <si>
    <t>Moeen Khokhar</t>
  </si>
  <si>
    <t>Fiza Gondal</t>
  </si>
  <si>
    <t>Zubair Jogezai</t>
  </si>
  <si>
    <t>Mirha Kayani</t>
  </si>
  <si>
    <t>Inaya Hameed</t>
  </si>
  <si>
    <t>Atiya Mahesar</t>
  </si>
  <si>
    <t>Nighat Khalid</t>
  </si>
  <si>
    <t>Amna Riaz</t>
  </si>
  <si>
    <t>Arooj Bijarani</t>
  </si>
  <si>
    <t>Shabbir Jadoon</t>
  </si>
  <si>
    <t>Nouman Pasha</t>
  </si>
  <si>
    <t>Nafisa Butt</t>
  </si>
  <si>
    <t>Arsalan Qadri</t>
  </si>
  <si>
    <t>Muneeb Hameed</t>
  </si>
  <si>
    <t>Zuha Dreshak</t>
  </si>
  <si>
    <t>Ayub Leghari</t>
  </si>
  <si>
    <t>Khadija Rind</t>
  </si>
  <si>
    <t>Ihsan Rashid</t>
  </si>
  <si>
    <t>Shumaila Rehman</t>
  </si>
  <si>
    <t>Naeem Kazmi</t>
  </si>
  <si>
    <t>Noshaba Kazmi</t>
  </si>
  <si>
    <t>Adeel Gakhar</t>
  </si>
  <si>
    <t>Afreen Palijo</t>
  </si>
  <si>
    <t>Kashif Rabbani</t>
  </si>
  <si>
    <t>Manzoor Mahsud</t>
  </si>
  <si>
    <t>Hamza Swati</t>
  </si>
  <si>
    <t>Aslam Javed</t>
  </si>
  <si>
    <t>Alina Hafeez</t>
  </si>
  <si>
    <t>Madiha Mohmand</t>
  </si>
  <si>
    <t>Momina Mohmand</t>
  </si>
  <si>
    <t>Shama Kayani</t>
  </si>
  <si>
    <t>Shaista Shah</t>
  </si>
  <si>
    <t>Yusra Khuhro</t>
  </si>
  <si>
    <t>Kaleemullah Ghauri</t>
  </si>
  <si>
    <t>Mahrukh Jadoon</t>
  </si>
  <si>
    <t>Nabeeha Gabol</t>
  </si>
  <si>
    <t>Bisma Ghani</t>
  </si>
  <si>
    <t>Aashir Mirza</t>
  </si>
  <si>
    <t>Nashra Sardar</t>
  </si>
  <si>
    <t>Shahzad Khuhro</t>
  </si>
  <si>
    <t>Zara Zaman</t>
  </si>
  <si>
    <t>Shabana Dogar</t>
  </si>
  <si>
    <t>Sahrish Sardar</t>
  </si>
  <si>
    <t>Arooj Warraich</t>
  </si>
  <si>
    <t>Zoya Bangash</t>
  </si>
  <si>
    <t>Vaqar Khalid</t>
  </si>
  <si>
    <t>Parveen Mirza</t>
  </si>
  <si>
    <t>Tasneem Kharal</t>
  </si>
  <si>
    <t>Naveed Ranjha</t>
  </si>
  <si>
    <t>Tahira Mahsud</t>
  </si>
  <si>
    <t>Noaman Malik</t>
  </si>
  <si>
    <t>Kamal Mazari</t>
  </si>
  <si>
    <t>Kaleem Soomro</t>
  </si>
  <si>
    <t>Tehmina Jaffri</t>
  </si>
  <si>
    <t>Sadia Zahid</t>
  </si>
  <si>
    <t>Faisal Qazi</t>
  </si>
  <si>
    <t>Faizan Rashid</t>
  </si>
  <si>
    <t>Maryum Zaman</t>
  </si>
  <si>
    <t>Iqra Sultan</t>
  </si>
  <si>
    <t>Urooj Unar</t>
  </si>
  <si>
    <t>Zarar Zaidi</t>
  </si>
  <si>
    <t>Murtaza Mangi</t>
  </si>
  <si>
    <t>Ikram Marri</t>
  </si>
  <si>
    <t>Dua Butt</t>
  </si>
  <si>
    <t>Lubna Bhittani</t>
  </si>
  <si>
    <t>Masood Tanvir</t>
  </si>
  <si>
    <t>Zia Yousaf</t>
  </si>
  <si>
    <t>Kashaf Khuhro</t>
  </si>
  <si>
    <t>Zafar Wani</t>
  </si>
  <si>
    <t>Rehana Qazi</t>
  </si>
  <si>
    <t>Zaib Tanvir</t>
  </si>
  <si>
    <t>Danish Majeed</t>
  </si>
  <si>
    <t>Mushtaq Butt</t>
  </si>
  <si>
    <t>Mahira Peerzada</t>
  </si>
  <si>
    <t>Awais Ilyas</t>
  </si>
  <si>
    <t>Salman Dayo</t>
  </si>
  <si>
    <t>Rohail Lughmani</t>
  </si>
  <si>
    <t>Bakhtawar Abro</t>
  </si>
  <si>
    <t>Anila Latif</t>
  </si>
  <si>
    <t>Qaiser Laghari</t>
  </si>
  <si>
    <t>Yousaf Yasin</t>
  </si>
  <si>
    <t>Nimra Khosa</t>
  </si>
  <si>
    <t>Waleed Kalhoro</t>
  </si>
  <si>
    <t>Nighat Rizvi</t>
  </si>
  <si>
    <t>Farah Hussain</t>
  </si>
  <si>
    <t>Mirza Unar</t>
  </si>
  <si>
    <t>Bashir Abbasi</t>
  </si>
  <si>
    <t>Ayub Mohammadzai</t>
  </si>
  <si>
    <t>Ibrahim Dar</t>
  </si>
  <si>
    <t>Amara Riaz</t>
  </si>
  <si>
    <t>Palwasha Shaikh</t>
  </si>
  <si>
    <t>Wahab Kharal</t>
  </si>
  <si>
    <t>Parvez Panhwar</t>
  </si>
  <si>
    <t>Urooj Mian</t>
  </si>
  <si>
    <t>Mukhtar Kayani</t>
  </si>
  <si>
    <t>Inaya Hashmi</t>
  </si>
  <si>
    <t>Sabrina Rashid</t>
  </si>
  <si>
    <t>Nafisa Mirani</t>
  </si>
  <si>
    <t>Uzair Bhatti</t>
  </si>
  <si>
    <t>Shoaib Ilyas</t>
  </si>
  <si>
    <t>Farooq Buriro</t>
  </si>
  <si>
    <t>Hafiz Mahar</t>
  </si>
  <si>
    <t>Wajiha Mengal</t>
  </si>
  <si>
    <t>Sajida Jogezai</t>
  </si>
  <si>
    <t>Bareera Zubair</t>
  </si>
  <si>
    <t>Hadiqa Chattha</t>
  </si>
  <si>
    <t>Samiya Laghari</t>
  </si>
  <si>
    <t>Inshal Peerzada</t>
  </si>
  <si>
    <t>Kabir Waheed</t>
  </si>
  <si>
    <t>Yousaf Haral</t>
  </si>
  <si>
    <t>Rehan Akhtar</t>
  </si>
  <si>
    <t>Haseeb Raza</t>
  </si>
  <si>
    <t>Sadaf Sindhi</t>
  </si>
  <si>
    <t>Hasnain Sabri</t>
  </si>
  <si>
    <t>Akif Saeed</t>
  </si>
  <si>
    <t>Nashra Ilyas</t>
  </si>
  <si>
    <t>Ahmed Lari</t>
  </si>
  <si>
    <t>Warda Jafri</t>
  </si>
  <si>
    <t>Ayeza Dahri</t>
  </si>
  <si>
    <t>Daniya Gill</t>
  </si>
  <si>
    <t>Fayyaz Mazari</t>
  </si>
  <si>
    <t>Umar Sandhu</t>
  </si>
  <si>
    <t>Rubab Bajwa</t>
  </si>
  <si>
    <t>Shan Hafeez</t>
  </si>
  <si>
    <t>Tayyaba Ansari</t>
  </si>
  <si>
    <t>Sufyan Hameed</t>
  </si>
  <si>
    <t>Saeeda Mangi</t>
  </si>
  <si>
    <t>Yasir Parvez</t>
  </si>
  <si>
    <t>Sharjeel Pirzada</t>
  </si>
  <si>
    <t>Kaleem Rashid</t>
  </si>
  <si>
    <t>Zubaida Rind</t>
  </si>
  <si>
    <t>Feroz Memon</t>
  </si>
  <si>
    <t>Feryal Lari</t>
  </si>
  <si>
    <t>Tayyeb Mengal</t>
  </si>
  <si>
    <t>Mariam Sindhi</t>
  </si>
  <si>
    <t>Laila Bugti</t>
  </si>
  <si>
    <t>Rubab Lughmani</t>
  </si>
  <si>
    <t>Arisha Rehman</t>
  </si>
  <si>
    <t>Imtiaz Gakhar</t>
  </si>
  <si>
    <t>Rimsha Talpur</t>
  </si>
  <si>
    <t>Bakhtawar Javed</t>
  </si>
  <si>
    <t>Rauf Hoti</t>
  </si>
  <si>
    <t>Sabih Junejo</t>
  </si>
  <si>
    <t>Isha Wazir</t>
  </si>
  <si>
    <t>Zakariya Yazdani</t>
  </si>
  <si>
    <t>Asma Hashmi</t>
  </si>
  <si>
    <t>Asad Mehmood</t>
  </si>
  <si>
    <t>Shamim Ilyas</t>
  </si>
  <si>
    <t>Amara Samo</t>
  </si>
  <si>
    <t>Kinza Shakir</t>
  </si>
  <si>
    <t>Maqsood Orakzai</t>
  </si>
  <si>
    <t>Inayat Farooqi</t>
  </si>
  <si>
    <t>Sumbal Imran</t>
  </si>
  <si>
    <t>Zawar Mian</t>
  </si>
  <si>
    <t>Umar Bilgrami</t>
  </si>
  <si>
    <t>Arooj Mari</t>
  </si>
  <si>
    <t>Wali Kayani</t>
  </si>
  <si>
    <t>Alizeh Majeed</t>
  </si>
  <si>
    <t>Balaj Yazdani</t>
  </si>
  <si>
    <t>Haziq Mahar</t>
  </si>
  <si>
    <t>Dawood Mirza</t>
  </si>
  <si>
    <t>Bushra Ahmed</t>
  </si>
  <si>
    <t>Shanza Ahmed</t>
  </si>
  <si>
    <t>Javaria Mohammadzai</t>
  </si>
  <si>
    <t>Tamkeen Ilyas</t>
  </si>
  <si>
    <t>Nawaz Usmani</t>
  </si>
  <si>
    <t>Hussam Jogezai</t>
  </si>
  <si>
    <t>Zuha Shinwari</t>
  </si>
  <si>
    <t>Bareera Bhittani</t>
  </si>
  <si>
    <t>Waleed Sipra</t>
  </si>
  <si>
    <t>Qurat Hoti</t>
  </si>
  <si>
    <t>Nabeel Daudzai</t>
  </si>
  <si>
    <t>Laraib Tanvir</t>
  </si>
  <si>
    <t>Maryum Magsi</t>
  </si>
  <si>
    <t>Emaan Afridi</t>
  </si>
  <si>
    <t>Sitara Ansari</t>
  </si>
  <si>
    <t>Bilquis Bhutto</t>
  </si>
  <si>
    <t>Basit Niazi</t>
  </si>
  <si>
    <t>Waqas Sultan</t>
  </si>
  <si>
    <t>Nihal Bangash</t>
  </si>
  <si>
    <t>Mudassar Sial</t>
  </si>
  <si>
    <t>Ayaz Yazdani</t>
  </si>
  <si>
    <t>Fareeha Bashir</t>
  </si>
  <si>
    <t>Mehwish Mirza</t>
  </si>
  <si>
    <t>Nailah Mazari</t>
  </si>
  <si>
    <t>Fariha Rizvi</t>
  </si>
  <si>
    <t>Ayaz Rizvi</t>
  </si>
  <si>
    <t>Nabeel Javed</t>
  </si>
  <si>
    <t>Iram Niazi</t>
  </si>
  <si>
    <t>Afshan Panezai</t>
  </si>
  <si>
    <t>Kausar Mengal</t>
  </si>
  <si>
    <t>Alina Hameed</t>
  </si>
  <si>
    <t>Yasmeen Baig</t>
  </si>
  <si>
    <t>Nida Rizvi</t>
  </si>
  <si>
    <t>Amna Lodhi</t>
  </si>
  <si>
    <t>Adnan Shafi</t>
  </si>
  <si>
    <t>Qaiser Saeed</t>
  </si>
  <si>
    <t>Asifa Kidwai</t>
  </si>
  <si>
    <t>Muneeb Tariq</t>
  </si>
  <si>
    <t>Mahrukh Hafeez</t>
  </si>
  <si>
    <t>Nighat Junejo</t>
  </si>
  <si>
    <t>Bahadur Sial</t>
  </si>
  <si>
    <t>Kaif Mahesar</t>
  </si>
  <si>
    <t>Khansa Mir</t>
  </si>
  <si>
    <t>Sabir Rajput</t>
  </si>
  <si>
    <t>Ayan Ilyas</t>
  </si>
  <si>
    <t>Haziq Pirzada</t>
  </si>
  <si>
    <t>Sana Ghani</t>
  </si>
  <si>
    <t>Qaiser Zahid</t>
  </si>
  <si>
    <t>Mahnoor Bangash</t>
  </si>
  <si>
    <t>Naureen Jamal</t>
  </si>
  <si>
    <t>Aryan Alvi</t>
  </si>
  <si>
    <t>Fakhar Saeed</t>
  </si>
  <si>
    <t>Taimur Javed</t>
  </si>
  <si>
    <t>Mahmood Siddiqui</t>
  </si>
  <si>
    <t>Sarfraz Cheema</t>
  </si>
  <si>
    <t>Shahbaz Shafiq</t>
  </si>
  <si>
    <t>Ashar Sandhu</t>
  </si>
  <si>
    <t>Zainab Gondal</t>
  </si>
  <si>
    <t>Firdous Alvi</t>
  </si>
  <si>
    <t>Basit Kayani</t>
  </si>
  <si>
    <t>Jibran Mehmood</t>
  </si>
  <si>
    <t>Aisha Ghumman</t>
  </si>
  <si>
    <t>Naureen Talpur</t>
  </si>
  <si>
    <t>Sehar Qadri</t>
  </si>
  <si>
    <t>Shaheer Lak</t>
  </si>
  <si>
    <t>Sumbal Jamal</t>
  </si>
  <si>
    <t>Sadiq Mengal</t>
  </si>
  <si>
    <t>Esha Akhtar</t>
  </si>
  <si>
    <t>Shahida Gondal</t>
  </si>
  <si>
    <t>Imtiaz Baig</t>
  </si>
  <si>
    <t>Akif Khuhro</t>
  </si>
  <si>
    <t>Taimur Shakeel</t>
  </si>
  <si>
    <t>Burhan Sabri</t>
  </si>
  <si>
    <t>Farwa Anwar</t>
  </si>
  <si>
    <t>Basit Mengal</t>
  </si>
  <si>
    <t>Inaya Rizvi</t>
  </si>
  <si>
    <t>Naureen Ansari</t>
  </si>
  <si>
    <t>Saima Abbasi</t>
  </si>
  <si>
    <t>Hussain Yaqoob</t>
  </si>
  <si>
    <t>Nafisa Bashir</t>
  </si>
  <si>
    <t>Sahrish Yousafzai</t>
  </si>
  <si>
    <t>Saqib Rajper</t>
  </si>
  <si>
    <t>Shabbir Majeed</t>
  </si>
  <si>
    <t>Imad Khattak</t>
  </si>
  <si>
    <t>Tahreem Zia</t>
  </si>
  <si>
    <t>Rizwan Chaudhry</t>
  </si>
  <si>
    <t>Warda Gakhar</t>
  </si>
  <si>
    <t>Iqbal Marwat</t>
  </si>
  <si>
    <t>Akram Junejo</t>
  </si>
  <si>
    <t>Bashir Majeed</t>
  </si>
  <si>
    <t>Farwa Raza</t>
  </si>
  <si>
    <t>Hira Panezai</t>
  </si>
  <si>
    <t>Zayan Javed</t>
  </si>
  <si>
    <t>Abid Javed</t>
  </si>
  <si>
    <t>Kinza Pirzada</t>
  </si>
  <si>
    <t>Ashfaq Saeed</t>
  </si>
  <si>
    <t>Amber Saif</t>
  </si>
  <si>
    <t>Bahadur Kidwai</t>
  </si>
  <si>
    <t>Umar Jogezai</t>
  </si>
  <si>
    <t>Sana Mazari</t>
  </si>
  <si>
    <t>Madiha Mahsud</t>
  </si>
  <si>
    <t>Fawad Tareen</t>
  </si>
  <si>
    <t>Khushbu Bhittani</t>
  </si>
  <si>
    <t>Zaynab Buriro</t>
  </si>
  <si>
    <t>Shakeel Bashir</t>
  </si>
  <si>
    <t>Naseer Mangi</t>
  </si>
  <si>
    <t>Ammar Akhtar</t>
  </si>
  <si>
    <t>Nuzhat Mian</t>
  </si>
  <si>
    <t>Mehreen Pasha</t>
  </si>
  <si>
    <t>Nida Yazdani</t>
  </si>
  <si>
    <t>Zaynab Zardari</t>
  </si>
  <si>
    <t>Awais Bijarani</t>
  </si>
  <si>
    <t>Ambreen Tareen</t>
  </si>
  <si>
    <t>Maaz Haral</t>
  </si>
  <si>
    <t>Daniya Rana</t>
  </si>
  <si>
    <t>Zahida Panhwar</t>
  </si>
  <si>
    <t>Inaya Javed</t>
  </si>
  <si>
    <t>Mahnoor Sohu</t>
  </si>
  <si>
    <t>Sahil Cheena</t>
  </si>
  <si>
    <t>Bilawal Chattha</t>
  </si>
  <si>
    <t>Azka Bijarani</t>
  </si>
  <si>
    <t>Farwa Tanvir</t>
  </si>
  <si>
    <t>Humaira Baig</t>
  </si>
  <si>
    <t>Ilyas Chaudhry</t>
  </si>
  <si>
    <t>Sarah Afridi</t>
  </si>
  <si>
    <t>Sumbal Zahid</t>
  </si>
  <si>
    <t>Nadia Panhwar</t>
  </si>
  <si>
    <t>Aneeqa Rana</t>
  </si>
  <si>
    <t>Feryal Mughal</t>
  </si>
  <si>
    <t>Hussnain Bukhari</t>
  </si>
  <si>
    <t>Jazib Kazmi</t>
  </si>
  <si>
    <t>Zawar Khokhar</t>
  </si>
  <si>
    <t>Amal Panhwar</t>
  </si>
  <si>
    <t>Areeba Dreshak</t>
  </si>
  <si>
    <t>Shoaib Bhutto</t>
  </si>
  <si>
    <t>Mansoor Ghauri</t>
  </si>
  <si>
    <t>Rustam Janjua</t>
  </si>
  <si>
    <t>Sagheer Dahri</t>
  </si>
  <si>
    <t>Tahir Hoti</t>
  </si>
  <si>
    <t>Amara Malik</t>
  </si>
  <si>
    <t>Hoorain Hameed</t>
  </si>
  <si>
    <t>Tahmina Kamboh</t>
  </si>
  <si>
    <t>Fida Rehman</t>
  </si>
  <si>
    <t>Fahim Jaffri</t>
  </si>
  <si>
    <t>Kabir Mehmood</t>
  </si>
  <si>
    <t>Jamila Bhatti</t>
  </si>
  <si>
    <t>Kausar Sandhu</t>
  </si>
  <si>
    <t>Awais Laghari</t>
  </si>
  <si>
    <t>Nauman Shakir</t>
  </si>
  <si>
    <t>Rehana Zubair</t>
  </si>
  <si>
    <t>Laila Jaffri</t>
  </si>
  <si>
    <t>Tehmina Bijarani</t>
  </si>
  <si>
    <t>Saima Mirza</t>
  </si>
  <si>
    <t>Sadaf Nasar</t>
  </si>
  <si>
    <t>Jibran Anwar</t>
  </si>
  <si>
    <t>Sidra Lone</t>
  </si>
  <si>
    <t>Manzoor Farooqi</t>
  </si>
  <si>
    <t>Rizwan Mian</t>
  </si>
  <si>
    <t>Nayyar Zaidi</t>
  </si>
  <si>
    <t>Bisma Abro</t>
  </si>
  <si>
    <t>Wali Jogezai</t>
  </si>
  <si>
    <t>Bahadur Abro</t>
  </si>
  <si>
    <t>Nageen Dawood</t>
  </si>
  <si>
    <t>Muhammad Usmani</t>
  </si>
  <si>
    <t>Mubashra Achakzai</t>
  </si>
  <si>
    <t>Kaif Sabri</t>
  </si>
  <si>
    <t>Salma Zia</t>
  </si>
  <si>
    <t>Kaneez Virk</t>
  </si>
  <si>
    <t>Abid Sohu</t>
  </si>
  <si>
    <t>Ayan Lone</t>
  </si>
  <si>
    <t>Khansa Korai</t>
  </si>
  <si>
    <t>Fauzia Ijaz</t>
  </si>
  <si>
    <t>Ali Ilyas</t>
  </si>
  <si>
    <t>Afshan Kayani</t>
  </si>
  <si>
    <t>Kamil Zubair</t>
  </si>
  <si>
    <t>Imtiaz Awan</t>
  </si>
  <si>
    <t>Sagheer Anwar</t>
  </si>
  <si>
    <t>Zeeshan Bhat</t>
  </si>
  <si>
    <t>Farooq Zafar</t>
  </si>
  <si>
    <t>Bilquis Ahmed</t>
  </si>
  <si>
    <t>Esha Zaidi</t>
  </si>
  <si>
    <t>Sanam Kidwai</t>
  </si>
  <si>
    <t>Farhan Wazir</t>
  </si>
  <si>
    <t>Sultan Popalzai</t>
  </si>
  <si>
    <t>Batool Minhas</t>
  </si>
  <si>
    <t>Laraib Ansari</t>
  </si>
  <si>
    <t>Komal Kiani</t>
  </si>
  <si>
    <t>Rubina Rajput</t>
  </si>
  <si>
    <t>Adil Pirzada</t>
  </si>
  <si>
    <t>Ashar Kamboh</t>
  </si>
  <si>
    <t>Shahbaz Bhittani</t>
  </si>
  <si>
    <t>Yahya Kamboh</t>
  </si>
  <si>
    <t>Mubashir Gabol</t>
  </si>
  <si>
    <t>Ajmal Khokhar</t>
  </si>
  <si>
    <t>Saeeda Shakeel</t>
  </si>
  <si>
    <t>Zayan Ahmed</t>
  </si>
  <si>
    <t>Alizeh Mir</t>
  </si>
  <si>
    <t>Ishaq Bettani</t>
  </si>
  <si>
    <t>Jamil Bangash</t>
  </si>
  <si>
    <t>Zoya Bukhari</t>
  </si>
  <si>
    <t>Iqbal Khuhro</t>
  </si>
  <si>
    <t>Sadiq Baloch</t>
  </si>
  <si>
    <t>Ibrahim Parvez</t>
  </si>
  <si>
    <t>Unaiza Wani</t>
  </si>
  <si>
    <t>Urwa Janjua</t>
  </si>
  <si>
    <t>Bareera Ghani</t>
  </si>
  <si>
    <t>Saeeda Warsi</t>
  </si>
  <si>
    <t>Amna Yazdani</t>
  </si>
  <si>
    <t>Sadia Cheena</t>
  </si>
  <si>
    <t>Mahira Kasi</t>
  </si>
  <si>
    <t>Sabih Bettani</t>
  </si>
  <si>
    <t>Yawar Jamali</t>
  </si>
  <si>
    <t>Fauzia Hoti</t>
  </si>
  <si>
    <t>Pervaiz Ansari</t>
  </si>
  <si>
    <t>Zehra Wattoo</t>
  </si>
  <si>
    <t>Jalal Mazari</t>
  </si>
  <si>
    <t>Wajid Zaman</t>
  </si>
  <si>
    <t>Anwar Zaman</t>
  </si>
  <si>
    <t>Haris Majeed</t>
  </si>
  <si>
    <t>Inayat Shafiq</t>
  </si>
  <si>
    <t>Rehan Hafeez</t>
  </si>
  <si>
    <t>Hasnain Khosa</t>
  </si>
  <si>
    <t>Balaj Sadiq</t>
  </si>
  <si>
    <t>Samad Zia</t>
  </si>
  <si>
    <t>Rizwaan Kakar</t>
  </si>
  <si>
    <t>Maaz Sial</t>
  </si>
  <si>
    <t>Nida Kiani</t>
  </si>
  <si>
    <t>Khawar Chaudhry</t>
  </si>
  <si>
    <t>Lubna Jogezai</t>
  </si>
  <si>
    <t>Khushbu Rafique</t>
  </si>
  <si>
    <t>Fazal Rana</t>
  </si>
  <si>
    <t>Tooba Yazdani</t>
  </si>
  <si>
    <t>Sumayya Khattak</t>
  </si>
  <si>
    <t>Samina Laghari</t>
  </si>
  <si>
    <t>Sidra Jadoon</t>
  </si>
  <si>
    <t>Mahnaz Ali</t>
  </si>
  <si>
    <t>Urwa Gakhar</t>
  </si>
  <si>
    <t>Hoor Bhittani</t>
  </si>
  <si>
    <t>Hamza Kamal</t>
  </si>
  <si>
    <t>Bakhtiar Chandio</t>
  </si>
  <si>
    <t>Asma Mustafa</t>
  </si>
  <si>
    <t>Zainab Jafri</t>
  </si>
  <si>
    <t>Ruqayya Tanvir</t>
  </si>
  <si>
    <t>Bareera Jamali</t>
  </si>
  <si>
    <t>Hina Cheema</t>
  </si>
  <si>
    <t>Javeria Khalid</t>
  </si>
  <si>
    <t>Yumna Swati</t>
  </si>
  <si>
    <t>Rizwaan Jamal</t>
  </si>
  <si>
    <t>Ijaz Parvez</t>
  </si>
  <si>
    <t>Nayyar Shaikh</t>
  </si>
  <si>
    <t>Lina Wattoo</t>
  </si>
  <si>
    <t>Sundas Malik</t>
  </si>
  <si>
    <t>Khalid Afridi</t>
  </si>
  <si>
    <t>Zamzam Rind</t>
  </si>
  <si>
    <t>Mohib Barakzai</t>
  </si>
  <si>
    <t>Shahida Hoti</t>
  </si>
  <si>
    <t>Sameen Bhurgri</t>
  </si>
  <si>
    <t>Rayyan Mahesar</t>
  </si>
  <si>
    <t>Vaqar Bajwa</t>
  </si>
  <si>
    <t>Nadia Nawaz</t>
  </si>
  <si>
    <t>Sagheer Mengal</t>
  </si>
  <si>
    <t>Taha Ghauri</t>
  </si>
  <si>
    <t>Shumaila Unar</t>
  </si>
  <si>
    <t>Sikandar Daudzai</t>
  </si>
  <si>
    <t>Nudrat Abbasi</t>
  </si>
  <si>
    <t>Hidayat Mir</t>
  </si>
  <si>
    <t>Adnan Kidwai</t>
  </si>
  <si>
    <t>Umair Khalid</t>
  </si>
  <si>
    <t>Shahzadi Joiya</t>
  </si>
  <si>
    <t>Gohar Khuhro</t>
  </si>
  <si>
    <t>Anum Malik</t>
  </si>
  <si>
    <t>Kabeer Toor</t>
  </si>
  <si>
    <t>Nawaz Rizvi</t>
  </si>
  <si>
    <t>Shabbir Hafeez</t>
  </si>
  <si>
    <t>Khadija Saif</t>
  </si>
  <si>
    <t>Inaya Shakeel</t>
  </si>
  <si>
    <t>Feryal Ranjha</t>
  </si>
  <si>
    <t>Maham Lakhani</t>
  </si>
  <si>
    <t>Abdullah Khattak</t>
  </si>
  <si>
    <t>Amara Wani</t>
  </si>
  <si>
    <t>Fawad Sipra</t>
  </si>
  <si>
    <t>Samiya Panezai</t>
  </si>
  <si>
    <t>Kabir Tunio</t>
  </si>
  <si>
    <t>Hoor Dreshak</t>
  </si>
  <si>
    <t>Zeeshan Shaikh</t>
  </si>
  <si>
    <t>Emaan Tarar</t>
  </si>
  <si>
    <t>Sabih Hoti</t>
  </si>
  <si>
    <t>Asifa Saeed</t>
  </si>
  <si>
    <t>Syeda Mahar</t>
  </si>
  <si>
    <t>Tayyeb Kakar</t>
  </si>
  <si>
    <t>Zuha Marwat</t>
  </si>
  <si>
    <t>Unaiza Ghazali</t>
  </si>
  <si>
    <t>Shanza Gandapur</t>
  </si>
  <si>
    <t>Zaynab Junejo</t>
  </si>
  <si>
    <t>Bareera Wattoo</t>
  </si>
  <si>
    <t>Zaynab Shafi</t>
  </si>
  <si>
    <t>Nayyar Iqbal</t>
  </si>
  <si>
    <t>Amber Khattak</t>
  </si>
  <si>
    <t>Qamar Tahir</t>
  </si>
  <si>
    <t>Qaiser Tarar</t>
  </si>
  <si>
    <t>Aqib Zahid</t>
  </si>
  <si>
    <t>Vaqar Wani</t>
  </si>
  <si>
    <t>Bilal Khokhar</t>
  </si>
  <si>
    <t>Babar Bajwa</t>
  </si>
  <si>
    <t>Neha Lakhani</t>
  </si>
  <si>
    <t>Arbaz Zubairi</t>
  </si>
  <si>
    <t>Sitara Riaz</t>
  </si>
  <si>
    <t>Tooba Wazir</t>
  </si>
  <si>
    <t>Shaheen Mahesar</t>
  </si>
  <si>
    <t>Sajida Tarar</t>
  </si>
  <si>
    <t>Shahab Zubair</t>
  </si>
  <si>
    <t>Nageen Umer</t>
  </si>
  <si>
    <t>Zia Bhatti</t>
  </si>
  <si>
    <t>Areeba Mir</t>
  </si>
  <si>
    <t>Tamkeen Korai</t>
  </si>
  <si>
    <t>Javed Dahri</t>
  </si>
  <si>
    <t>Hania Wazir</t>
  </si>
  <si>
    <t>Laila Latif</t>
  </si>
  <si>
    <t>Rehana Dawood</t>
  </si>
  <si>
    <t>Kinza Jamali</t>
  </si>
  <si>
    <t>Fida Zia</t>
  </si>
  <si>
    <t>Nashra Hameed</t>
  </si>
  <si>
    <t>Rashida Hoti</t>
  </si>
  <si>
    <t>Khizar Mirani</t>
  </si>
  <si>
    <t>Tayyaba Leghari</t>
  </si>
  <si>
    <t>Rukhsana Tarar</t>
  </si>
  <si>
    <t>Ghazanfar Jaffri</t>
  </si>
  <si>
    <t>Samad Mirani</t>
  </si>
  <si>
    <t>Shamoon Magsi</t>
  </si>
  <si>
    <t>Idrees Talpur</t>
  </si>
  <si>
    <t>Mahir Chattha</t>
  </si>
  <si>
    <t>Hoor Jamal</t>
  </si>
  <si>
    <t>Marwa Bhutto</t>
  </si>
  <si>
    <t>Nudrat Rana</t>
  </si>
  <si>
    <t>Asifa Latif</t>
  </si>
  <si>
    <t>Muneeb Naqvi</t>
  </si>
  <si>
    <t>Hassan Abro</t>
  </si>
  <si>
    <t>Saima Hinjra</t>
  </si>
  <si>
    <t>Hoorain Gilani</t>
  </si>
  <si>
    <t>Ammar Bhittani</t>
  </si>
  <si>
    <t>Zamzam Rashid</t>
  </si>
  <si>
    <t>Rakhshanda Sohu</t>
  </si>
  <si>
    <t>Anmol Leghari</t>
  </si>
  <si>
    <t>Rafay Imran</t>
  </si>
  <si>
    <t>Shafay Rizvi</t>
  </si>
  <si>
    <t>Akbar Magsi</t>
  </si>
  <si>
    <t>Maryum Mirani</t>
  </si>
  <si>
    <t>Anwar Bangash</t>
  </si>
  <si>
    <t>Amber Mansoor</t>
  </si>
  <si>
    <t>Uroosa Rind</t>
  </si>
  <si>
    <t>Rida Shah</t>
  </si>
  <si>
    <t>Daniyal Bashir</t>
  </si>
  <si>
    <t>Moeen Khattak</t>
  </si>
  <si>
    <t>Ihsan Orakzai</t>
  </si>
  <si>
    <t>Unaiza Niazi</t>
  </si>
  <si>
    <t>Aryan Zaidi</t>
  </si>
  <si>
    <t>Khansa Kakar</t>
  </si>
  <si>
    <t>Qasim Unar</t>
  </si>
  <si>
    <t>Waleed Yousafzai</t>
  </si>
  <si>
    <t>Yusuf Mahar</t>
  </si>
  <si>
    <t>Atiya Mansoor</t>
  </si>
  <si>
    <t>Jabbar Zubair</t>
  </si>
  <si>
    <t>Sohaib Lone</t>
  </si>
  <si>
    <t>Fauzia Rajper</t>
  </si>
  <si>
    <t>Wahab Saif</t>
  </si>
  <si>
    <t>Nasreen Gakhar</t>
  </si>
  <si>
    <t>Ashraf Sandhu</t>
  </si>
  <si>
    <t>Sadia Majeed</t>
  </si>
  <si>
    <t>Wajid Latif</t>
  </si>
  <si>
    <t>Aleeza Bijarani</t>
  </si>
  <si>
    <t>Rashid Mangi</t>
  </si>
  <si>
    <t>Azan Kakar</t>
  </si>
  <si>
    <t>Misbah Zaidi</t>
  </si>
  <si>
    <t>Nashra Shakir</t>
  </si>
  <si>
    <t>Batool Aslam</t>
  </si>
  <si>
    <t>Lamia Usmani</t>
  </si>
  <si>
    <t>Mehwish Kakar</t>
  </si>
  <si>
    <t>Imtiaz Bashir</t>
  </si>
  <si>
    <t>Nighat Mohammadzai</t>
  </si>
  <si>
    <t>Irfan Hussain</t>
  </si>
  <si>
    <t>Zunair Bijarani</t>
  </si>
  <si>
    <t>Ayeza Gill</t>
  </si>
  <si>
    <t>Shees Mehmood</t>
  </si>
  <si>
    <t>Atiya Shafi</t>
  </si>
  <si>
    <t>Rehmat Korai</t>
  </si>
  <si>
    <t>Kausar Hayat</t>
  </si>
  <si>
    <t>Nizam Ghaffar</t>
  </si>
  <si>
    <t>Sahrish Palijo</t>
  </si>
  <si>
    <t>Mohib Mughal</t>
  </si>
  <si>
    <t>Parvez Achakzai</t>
  </si>
  <si>
    <t>Adeel Mirani</t>
  </si>
  <si>
    <t>Mahnoor Naqvi</t>
  </si>
  <si>
    <t>Ajmal Jadoon</t>
  </si>
  <si>
    <t>Saqib Ghauri</t>
  </si>
  <si>
    <t>Azan Saeed</t>
  </si>
  <si>
    <t>Kamran Imran</t>
  </si>
  <si>
    <t>Arbaz Junejo</t>
  </si>
  <si>
    <t>Hina Gabol</t>
  </si>
  <si>
    <t>Furqan Farooqi</t>
  </si>
  <si>
    <t>Saeed Akhtar</t>
  </si>
  <si>
    <t>Hira Tarar</t>
  </si>
  <si>
    <t>Bilawal Shafiq</t>
  </si>
  <si>
    <t>Haleema Janjua</t>
  </si>
  <si>
    <t>Rahim Korai</t>
  </si>
  <si>
    <t>Rustam Kamal</t>
  </si>
  <si>
    <t>Mehreen Popalzai</t>
  </si>
  <si>
    <t>Anila Tanvir</t>
  </si>
  <si>
    <t>Shahmeer Lari</t>
  </si>
  <si>
    <t>Nuzhat Farooq</t>
  </si>
  <si>
    <t>Ayan Gakhar</t>
  </si>
  <si>
    <t>Asma Yaqoob</t>
  </si>
  <si>
    <t>Saleha Sultan</t>
  </si>
  <si>
    <t>Zahida Bangash</t>
  </si>
  <si>
    <t>Zulekha Dawood</t>
  </si>
  <si>
    <t>Bilquis Butt</t>
  </si>
  <si>
    <t>Sakina Shah</t>
  </si>
  <si>
    <t>Mehreen Kazmi</t>
  </si>
  <si>
    <t>Inam Qazi</t>
  </si>
  <si>
    <t>Manahil Dahri</t>
  </si>
  <si>
    <t>Younas Saleem</t>
  </si>
  <si>
    <t>Inam Ilyas</t>
  </si>
  <si>
    <t>Saima Akhtar</t>
  </si>
  <si>
    <t>Ayesha Khattak</t>
  </si>
  <si>
    <t>Urooj Rajput</t>
  </si>
  <si>
    <t>Salahuddin Nasar</t>
  </si>
  <si>
    <t>Zarmeen Ahmed</t>
  </si>
  <si>
    <t>Tabassum Saif</t>
  </si>
  <si>
    <t>Tahreem Bashir</t>
  </si>
  <si>
    <t>Tauseef Dreshak</t>
  </si>
  <si>
    <t>Tabassum Lodhi</t>
  </si>
  <si>
    <t>Marium Umer</t>
  </si>
  <si>
    <t>Bisma Sahito</t>
  </si>
  <si>
    <t>Sehrish Abbasi</t>
  </si>
  <si>
    <t>Imad Javed</t>
  </si>
  <si>
    <t>Isha Sultan</t>
  </si>
  <si>
    <t>Huma Sardar</t>
  </si>
  <si>
    <t>Waqar Magsi</t>
  </si>
  <si>
    <t>Hafiz Mian</t>
  </si>
  <si>
    <t>Farooq Rana</t>
  </si>
  <si>
    <t>Sabika Jadoon</t>
  </si>
  <si>
    <t>Rayyan Umer</t>
  </si>
  <si>
    <t>Mushtaq Nawaz</t>
  </si>
  <si>
    <t>Mustafa Tunio</t>
  </si>
  <si>
    <t>Saleha Khokhar</t>
  </si>
  <si>
    <t>Sajida Latif</t>
  </si>
  <si>
    <t>Zubaida Khuhro</t>
  </si>
  <si>
    <t>Ilyas Sindhi</t>
  </si>
  <si>
    <t>Umar Sial</t>
  </si>
  <si>
    <t>Rehman Orakzai</t>
  </si>
  <si>
    <t>Sanam Ranjha</t>
  </si>
  <si>
    <t>Jawad Iqbal</t>
  </si>
  <si>
    <t>Haroon Abbasi</t>
  </si>
  <si>
    <t>Zuha Ghaffar</t>
  </si>
  <si>
    <t>Asif Sheikh</t>
  </si>
  <si>
    <t>Fozia Dar</t>
  </si>
  <si>
    <t>Saleha Peerzada</t>
  </si>
  <si>
    <t>Hania Sheikh</t>
  </si>
  <si>
    <t>Alizeh Waheed</t>
  </si>
  <si>
    <t>Hanzala Dahri</t>
  </si>
  <si>
    <t>Nazia Ghaffar</t>
  </si>
  <si>
    <t>Anwar Talpur</t>
  </si>
  <si>
    <t>Khadija Buriro</t>
  </si>
  <si>
    <t>Mehrunnisa Mahar</t>
  </si>
  <si>
    <t>Bilawal Joiya</t>
  </si>
  <si>
    <t>Naila Joiya</t>
  </si>
  <si>
    <t>Sabih Farooqi</t>
  </si>
  <si>
    <t>Zohra Lari</t>
  </si>
  <si>
    <t>Shoaib Lone</t>
  </si>
  <si>
    <t>Sitara Junejo</t>
  </si>
  <si>
    <t>Mahjabeen Shaikh</t>
  </si>
  <si>
    <t>Farwa Soomro</t>
  </si>
  <si>
    <t>Sarah Mirza</t>
  </si>
  <si>
    <t>Hamza Chaudhry</t>
  </si>
  <si>
    <t>Khawar Bhurgri</t>
  </si>
  <si>
    <t>Yasir Mahsud</t>
  </si>
  <si>
    <t>Arisha Bajwa</t>
  </si>
  <si>
    <t>Mehwish Shinwari</t>
  </si>
  <si>
    <t>Dilawar Javed</t>
  </si>
  <si>
    <t>Shamim Zia</t>
  </si>
  <si>
    <t>Qayyum Zubairi</t>
  </si>
  <si>
    <t>Maryum Achakzai</t>
  </si>
  <si>
    <t>Zainab Shafi</t>
  </si>
  <si>
    <t>Nasreen Tunio</t>
  </si>
  <si>
    <t>Zahra Bhittani</t>
  </si>
  <si>
    <t>Shahroz Warsi</t>
  </si>
  <si>
    <t>Neelam Leghari</t>
  </si>
  <si>
    <t>Uzma Bhurgri</t>
  </si>
  <si>
    <t>Sobia Saeed</t>
  </si>
  <si>
    <t>Suleman Afridi</t>
  </si>
  <si>
    <t>Maqsood Warraich</t>
  </si>
  <si>
    <t>Rubina Jogezai</t>
  </si>
  <si>
    <t>Momina Gakhar</t>
  </si>
  <si>
    <t>Sabahat Ijaz</t>
  </si>
  <si>
    <t>Rehmat Marwat</t>
  </si>
  <si>
    <t>Qurat Talpur</t>
  </si>
  <si>
    <t>Anum Bhurgri</t>
  </si>
  <si>
    <t>Munib Malik</t>
  </si>
  <si>
    <t>Nafisa Lashari</t>
  </si>
  <si>
    <t>Shees Pirzada</t>
  </si>
  <si>
    <t>Beenish Bhittani</t>
  </si>
  <si>
    <t>Tahmina Mian</t>
  </si>
  <si>
    <t>Shabana Mari</t>
  </si>
  <si>
    <t>Mahnoor Rizvi</t>
  </si>
  <si>
    <t>Moeen Kamboh</t>
  </si>
  <si>
    <t>Zahra Hoti</t>
  </si>
  <si>
    <t>Husna Noor</t>
  </si>
  <si>
    <t>Maryum Pirzada</t>
  </si>
  <si>
    <t>Abrar Jadoon</t>
  </si>
  <si>
    <t>Hussam Peerzada</t>
  </si>
  <si>
    <t>Amber Turk</t>
  </si>
  <si>
    <t>Qurat Awan</t>
  </si>
  <si>
    <t>Nida Chattha</t>
  </si>
  <si>
    <t>Mahwish Orakzai</t>
  </si>
  <si>
    <t>Lina Akhtar</t>
  </si>
  <si>
    <t>Ahtisham Ansari</t>
  </si>
  <si>
    <t>Humaira Joiya</t>
  </si>
  <si>
    <t>Daniya Rabbani</t>
  </si>
  <si>
    <t>Rafiq Samo</t>
  </si>
  <si>
    <t>Afshan Tahir</t>
  </si>
  <si>
    <t>Sadaqat Bhittani</t>
  </si>
  <si>
    <t>Obaid Zubair</t>
  </si>
  <si>
    <t>Mahira Chattha</t>
  </si>
  <si>
    <t>Farzana Kayani</t>
  </si>
  <si>
    <t>Zohair Rehman</t>
  </si>
  <si>
    <t>Javaria Sadiq</t>
  </si>
  <si>
    <t>Waheed Khalid</t>
  </si>
  <si>
    <t>Subhan Yousafzai</t>
  </si>
  <si>
    <t>Kafeel Dogar</t>
  </si>
  <si>
    <t>Iqra Orakzai</t>
  </si>
  <si>
    <t>Shaheer Warraich</t>
  </si>
  <si>
    <t>Aqib Unar</t>
  </si>
  <si>
    <t>Rimsha Mansoor</t>
  </si>
  <si>
    <t>Rashida Bhat</t>
  </si>
  <si>
    <t>Moiz Aslam</t>
  </si>
  <si>
    <t>Haroon Jaffri</t>
  </si>
  <si>
    <t>Ejaz Pasha</t>
  </si>
  <si>
    <t>Javed Nasar</t>
  </si>
  <si>
    <t>Hoorain Afridi</t>
  </si>
  <si>
    <t>Atiya Alvi</t>
  </si>
  <si>
    <t>Rafay Noor</t>
  </si>
  <si>
    <t>Sabahat Tanoli</t>
  </si>
  <si>
    <t>Sohaib Tahir</t>
  </si>
  <si>
    <t>Nadia Mangi</t>
  </si>
  <si>
    <t>Yousaf Shaikh</t>
  </si>
  <si>
    <t>Nadia Jamal</t>
  </si>
  <si>
    <t>Sumbal Bhittani</t>
  </si>
  <si>
    <t>Athar Kamal</t>
  </si>
  <si>
    <t>Waleed Pasha</t>
  </si>
  <si>
    <t>Adeel Mohammadzai</t>
  </si>
  <si>
    <t>Fabiha Kayani</t>
  </si>
  <si>
    <t>Ehsan Lughmani</t>
  </si>
  <si>
    <t>Sameer Ali</t>
  </si>
  <si>
    <t>Fiza Zahid</t>
  </si>
  <si>
    <t>Hamid Mahar</t>
  </si>
  <si>
    <t>Inshal Kakar</t>
  </si>
  <si>
    <t>Shabbir Memon</t>
  </si>
  <si>
    <t>Sadaf Mehmood</t>
  </si>
  <si>
    <t>Maham Gabol</t>
  </si>
  <si>
    <t>Ayeza Lughmani</t>
  </si>
  <si>
    <t>Rubina Kamboh</t>
  </si>
  <si>
    <t>Asim Shah</t>
  </si>
  <si>
    <t>Faiza Ranjha</t>
  </si>
  <si>
    <t>Zahid Gakhar</t>
  </si>
  <si>
    <t>Abid Virk</t>
  </si>
  <si>
    <t>Sabrina Saleem</t>
  </si>
  <si>
    <t>Ubaid Janjua</t>
  </si>
  <si>
    <t>Safa Iqbal</t>
  </si>
  <si>
    <t>Sharmeen Mustafa</t>
  </si>
  <si>
    <t>Shazia Mahesar</t>
  </si>
  <si>
    <t>Nadia Kasi</t>
  </si>
  <si>
    <t>Fozia Peerzada</t>
  </si>
  <si>
    <t>Raheel Gilani</t>
  </si>
  <si>
    <t>Ghulam Khokhar</t>
  </si>
  <si>
    <t>Nosheen Lakhani</t>
  </si>
  <si>
    <t>Mashal Haral</t>
  </si>
  <si>
    <t>Iftikhar Pasha</t>
  </si>
  <si>
    <t>Noreen Zafar</t>
  </si>
  <si>
    <t>Mohib Shafiq</t>
  </si>
  <si>
    <t>Samad Dahri</t>
  </si>
  <si>
    <t>Dilshad Shafi</t>
  </si>
  <si>
    <t>Naila Sipra</t>
  </si>
  <si>
    <t>Zaid Mohammadzai</t>
  </si>
  <si>
    <t>Sumaira Hameed</t>
  </si>
  <si>
    <t>Fahad Jadoon</t>
  </si>
  <si>
    <t>Musa Wattoo</t>
  </si>
  <si>
    <t>Fawad Tahir</t>
  </si>
  <si>
    <t>Rahim Hoti</t>
  </si>
  <si>
    <t>Raheel Mahar</t>
  </si>
  <si>
    <t>Alizeh Turk</t>
  </si>
  <si>
    <t>Rahim Yazdani</t>
  </si>
  <si>
    <t>Mukarram Saeed</t>
  </si>
  <si>
    <t>Shaista Cheema</t>
  </si>
  <si>
    <t>Minahil Yousaf</t>
  </si>
  <si>
    <t>Kanwar Sohu</t>
  </si>
  <si>
    <t>Arfa Khalid</t>
  </si>
  <si>
    <t>Malaika Parvez</t>
  </si>
  <si>
    <t>Fatima Nawaz</t>
  </si>
  <si>
    <t>Anila Gilani</t>
  </si>
  <si>
    <t>Dawood Shafiq</t>
  </si>
  <si>
    <t>Owais Bettani</t>
  </si>
  <si>
    <t>Noshaba Khosa</t>
  </si>
  <si>
    <t>Danish Gill</t>
  </si>
  <si>
    <t>Danish Korai</t>
  </si>
  <si>
    <t>Hanif Ijaz</t>
  </si>
  <si>
    <t>Haroon Sadiq</t>
  </si>
  <si>
    <t>Imtiaz Sheikh</t>
  </si>
  <si>
    <t>Iffat Dawood</t>
  </si>
  <si>
    <t>Nabila Bhatti</t>
  </si>
  <si>
    <t>Waheed Orakzai</t>
  </si>
  <si>
    <t>Noreen Rafique</t>
  </si>
  <si>
    <t>Umaima Korai</t>
  </si>
  <si>
    <t>Mohsin Tunio</t>
  </si>
  <si>
    <t>Sameer Kazmi</t>
  </si>
  <si>
    <t>Zahid Mahar</t>
  </si>
  <si>
    <t>Burhan Hoti</t>
  </si>
  <si>
    <t>Hafeez Warsi</t>
  </si>
  <si>
    <t>Tahmina Saleem</t>
  </si>
  <si>
    <t>Tauseef Qadir</t>
  </si>
  <si>
    <t>Mishal Baloch</t>
  </si>
  <si>
    <t>Fauzia Zafar</t>
  </si>
  <si>
    <t>Ihtisham Kasi</t>
  </si>
  <si>
    <t>Tayyab Mazari</t>
  </si>
  <si>
    <t>Zamzam Korai</t>
  </si>
  <si>
    <t>Safa Gandapur</t>
  </si>
  <si>
    <t>Farooq Shinwari</t>
  </si>
  <si>
    <t>Yumna Korai</t>
  </si>
  <si>
    <t>Aslam Kamboh</t>
  </si>
  <si>
    <t>Raheela Yaqoob</t>
  </si>
  <si>
    <t>Sobia Gakhar</t>
  </si>
  <si>
    <t>Hussnain Kasi</t>
  </si>
  <si>
    <t>Muzammil Peerzada</t>
  </si>
  <si>
    <t>Ikram Shaikh</t>
  </si>
  <si>
    <t>Rakhshanda Nasar</t>
  </si>
  <si>
    <t>Hania Gakhar</t>
  </si>
  <si>
    <t>Rukhsana Kharal</t>
  </si>
  <si>
    <t>Saima Kalhoro</t>
  </si>
  <si>
    <t>Rubina Ghaffar</t>
  </si>
  <si>
    <t>Mukarram Turk</t>
  </si>
  <si>
    <t>Sibtain Hoti</t>
  </si>
  <si>
    <t>Anas Bangash</t>
  </si>
  <si>
    <t>Naeem Qazi</t>
  </si>
  <si>
    <t>Mubashra Soomro</t>
  </si>
  <si>
    <t>Abrar Toor</t>
  </si>
  <si>
    <t>Jamshed Rizvi</t>
  </si>
  <si>
    <t>Hassan Kasi</t>
  </si>
  <si>
    <t>Nabeel Mengal</t>
  </si>
  <si>
    <t>Qasim Sandhu</t>
  </si>
  <si>
    <t>Shaista Cheena</t>
  </si>
  <si>
    <t>Hira Zaidi</t>
  </si>
  <si>
    <t>Mubashra Imran</t>
  </si>
  <si>
    <t>Laiba Majeed</t>
  </si>
  <si>
    <t>Mehrunnisa Ghauri</t>
  </si>
  <si>
    <t>Talat Rind</t>
  </si>
  <si>
    <t>Tahreem Baloch</t>
  </si>
  <si>
    <t>Yahya Laghari</t>
  </si>
  <si>
    <t>Hidayat Tahir</t>
  </si>
  <si>
    <t>Nargis Jadoon</t>
  </si>
  <si>
    <t>Sehrish Sultan</t>
  </si>
  <si>
    <t>Tabassum Bilgrami</t>
  </si>
  <si>
    <t>Shafay Daudzai</t>
  </si>
  <si>
    <t>Ghazanfar Mughal</t>
  </si>
  <si>
    <t>Tanveer Rashid</t>
  </si>
  <si>
    <t>Momina Bukhari</t>
  </si>
  <si>
    <t>Iqbal Afridi</t>
  </si>
  <si>
    <t>Sidrah Kamboh</t>
  </si>
  <si>
    <t>Jamil Swati</t>
  </si>
  <si>
    <t>Beenish Imran</t>
  </si>
  <si>
    <t>Usman Daudzai</t>
  </si>
  <si>
    <t>Zaheer Sabri</t>
  </si>
  <si>
    <t>Zubaida Sandhu</t>
  </si>
  <si>
    <t>Khalid Parvez</t>
  </si>
  <si>
    <t>Rabia Dreshak</t>
  </si>
  <si>
    <t>Sakina Chaudhry</t>
  </si>
  <si>
    <t>Wania Saeed</t>
  </si>
  <si>
    <t>Suleman Qadri</t>
  </si>
  <si>
    <t>Zarar Janjua</t>
  </si>
  <si>
    <t>Hafsa Chandio</t>
  </si>
  <si>
    <t>Uroosa Mengal</t>
  </si>
  <si>
    <t>Kainat Bajwa</t>
  </si>
  <si>
    <t>Saleha Shaikh</t>
  </si>
  <si>
    <t>Khurram Sadiq</t>
  </si>
  <si>
    <t>Emaan Swati</t>
  </si>
  <si>
    <t>Humayun Chattha</t>
  </si>
  <si>
    <t>Parveen Dreshak</t>
  </si>
  <si>
    <t>Hafeez Junejo</t>
  </si>
  <si>
    <t>Dilawar Bhittani</t>
  </si>
  <si>
    <t>Iqra Riaz</t>
  </si>
  <si>
    <t>Nabeeha Yousafzai</t>
  </si>
  <si>
    <t>Batool Hussain</t>
  </si>
  <si>
    <t>Qaiser Javed</t>
  </si>
  <si>
    <t>Adeel Yazdani</t>
  </si>
  <si>
    <t>Najma Saeed</t>
  </si>
  <si>
    <t>Mehwish Hussain</t>
  </si>
  <si>
    <t>Raees Jamali</t>
  </si>
  <si>
    <t>Talha Ghumman</t>
  </si>
  <si>
    <t>Ibrahim Noor</t>
  </si>
  <si>
    <t>Zamzam Palijo</t>
  </si>
  <si>
    <t>Maimoona Kakar</t>
  </si>
  <si>
    <t>Ashar Pasha</t>
  </si>
  <si>
    <t>Zubia Toor</t>
  </si>
  <si>
    <t>Zawar Hussain</t>
  </si>
  <si>
    <t>Ghazala Kidwai</t>
  </si>
  <si>
    <t>Ishaq Jamali</t>
  </si>
  <si>
    <t>Arbaz Mengal</t>
  </si>
  <si>
    <t>Zulekha Noor</t>
  </si>
  <si>
    <t>Munir Shafiq</t>
  </si>
  <si>
    <t>Dawood Jadoon</t>
  </si>
  <si>
    <t>Javeria Wattoo</t>
  </si>
  <si>
    <t>Aryan Peerzada</t>
  </si>
  <si>
    <t>Esha Bugti</t>
  </si>
  <si>
    <t>Anwar Bhat</t>
  </si>
  <si>
    <t>Qayyum Rind</t>
  </si>
  <si>
    <t>Daniya Achakzai</t>
  </si>
  <si>
    <t>Zubaida Kidwai</t>
  </si>
  <si>
    <t>Akif Lughmani</t>
  </si>
  <si>
    <t>Sameen Soomro</t>
  </si>
  <si>
    <t>Mina Toor</t>
  </si>
  <si>
    <t>Shama Hayat</t>
  </si>
  <si>
    <t>Luqmaan Zaman</t>
  </si>
  <si>
    <t>Khalid Tahir</t>
  </si>
  <si>
    <t>Fabiha Majeed</t>
  </si>
  <si>
    <t>Dua Tarar</t>
  </si>
  <si>
    <t>Manahil Noor</t>
  </si>
  <si>
    <t>Rauf Mustafa</t>
  </si>
  <si>
    <t>Mansoor Gabol</t>
  </si>
  <si>
    <t>Mubeen Bhittani</t>
  </si>
  <si>
    <t>Naureen Kharal</t>
  </si>
  <si>
    <t>Noaman Sipra</t>
  </si>
  <si>
    <t>Shahzadi Usmani</t>
  </si>
  <si>
    <t>Komal Achakzai</t>
  </si>
  <si>
    <t>Mahrukh Yaqoob</t>
  </si>
  <si>
    <t>Uzma Mohmand</t>
  </si>
  <si>
    <t>Nizam Raza</t>
  </si>
  <si>
    <t>Hafsa Ansari</t>
  </si>
  <si>
    <t>Gohar Lari</t>
  </si>
  <si>
    <t>Aiman Pasha</t>
  </si>
  <si>
    <t>Mahrukh Mustafa</t>
  </si>
  <si>
    <t>Maimoona Warraich</t>
  </si>
  <si>
    <t>Farwa Zahid</t>
  </si>
  <si>
    <t>Siddique Naseem</t>
  </si>
  <si>
    <t>Ishaq Soomro</t>
  </si>
  <si>
    <t>Shaheen Mirza</t>
  </si>
  <si>
    <t>Ghulam Lone</t>
  </si>
  <si>
    <t>Fayyaz Ghumman</t>
  </si>
  <si>
    <t>Rafia Shah</t>
  </si>
  <si>
    <t>Jamil Tanvir</t>
  </si>
  <si>
    <t>Sumbal Popalzai</t>
  </si>
  <si>
    <t>Tariq Noor</t>
  </si>
  <si>
    <t>Nudrat Bukhari</t>
  </si>
  <si>
    <t>Fabiha Hameed</t>
  </si>
  <si>
    <t>Riaz Palijo</t>
  </si>
  <si>
    <t>Zubair Pasha</t>
  </si>
  <si>
    <t>Rayyan Barakzai</t>
  </si>
  <si>
    <t>Shees Wazir</t>
  </si>
  <si>
    <t>Sehrish Hashmi</t>
  </si>
  <si>
    <t>Zartaj Buriro</t>
  </si>
  <si>
    <t>Aleena Alvi</t>
  </si>
  <si>
    <t>Noman Abro</t>
  </si>
  <si>
    <t>Sania Ansari</t>
  </si>
  <si>
    <t>Neha Virk</t>
  </si>
  <si>
    <t>Rida Majeed</t>
  </si>
  <si>
    <t>Nighat Lashari</t>
  </si>
  <si>
    <t>Sehrish Rabbani</t>
  </si>
  <si>
    <t>Ruqayya Tanoli</t>
  </si>
  <si>
    <t>Sajida Dreshak</t>
  </si>
  <si>
    <t>Zohra Mohmand</t>
  </si>
  <si>
    <t>Maaz Mahsud</t>
  </si>
  <si>
    <t>Shan Sindhi</t>
  </si>
  <si>
    <t>Ayan Dawood</t>
  </si>
  <si>
    <t>Zehra Tunio</t>
  </si>
  <si>
    <t>Sanam Khuhro</t>
  </si>
  <si>
    <t>Jazib Kidwai</t>
  </si>
  <si>
    <t>Mansha Chandio</t>
  </si>
  <si>
    <t>Eman Dar</t>
  </si>
  <si>
    <t>Amna Bashir</t>
  </si>
  <si>
    <t>Sara Ansari</t>
  </si>
  <si>
    <t>Shahbaz Mahar</t>
  </si>
  <si>
    <t>Imran Lak</t>
  </si>
  <si>
    <t>Saima Kharal</t>
  </si>
  <si>
    <t>Umar Mazari</t>
  </si>
  <si>
    <t>Sagheer Hussain</t>
  </si>
  <si>
    <t>Hafsa Lashari</t>
  </si>
  <si>
    <t>Zahida Mangi</t>
  </si>
  <si>
    <t>Rustam Farooq</t>
  </si>
  <si>
    <t>Shahab Sadiq</t>
  </si>
  <si>
    <t>Arfa Jamali</t>
  </si>
  <si>
    <t>Amber Bajwa</t>
  </si>
  <si>
    <t>Yusra Janjua</t>
  </si>
  <si>
    <t>Shahzadi Bhurgri</t>
  </si>
  <si>
    <t>Rustam Jaffri</t>
  </si>
  <si>
    <t>Neelam Ijaz</t>
  </si>
  <si>
    <t>Aashir Ali</t>
  </si>
  <si>
    <t>Aashir Junejo</t>
  </si>
  <si>
    <t>Zawar Rafique</t>
  </si>
  <si>
    <t>Saba Nasar</t>
  </si>
  <si>
    <t>Arisha Saif</t>
  </si>
  <si>
    <t>Rakhshanda Shakir</t>
  </si>
  <si>
    <t>Rameez Jamali</t>
  </si>
  <si>
    <t>Naureen Dar</t>
  </si>
  <si>
    <t>Bashir Buriro</t>
  </si>
  <si>
    <t>Ihtisham Mengal</t>
  </si>
  <si>
    <t>Jannat Lughmani</t>
  </si>
  <si>
    <t>Zia Sipra</t>
  </si>
  <si>
    <t>Amara Ranjha</t>
  </si>
  <si>
    <t>Farwa Mustafa</t>
  </si>
  <si>
    <t>Lubna Haral</t>
  </si>
  <si>
    <t>Nayab Siddiqui</t>
  </si>
  <si>
    <t>Rafia Mazari</t>
  </si>
  <si>
    <t>Ammar Bashir</t>
  </si>
  <si>
    <t>Samiya Awan</t>
  </si>
  <si>
    <t>Sundas Zaidi</t>
  </si>
  <si>
    <t>Husna Shafi</t>
  </si>
  <si>
    <t>Rimsha Mehmood</t>
  </si>
  <si>
    <t>Arisha Ansari</t>
  </si>
  <si>
    <t>Huma Imran</t>
  </si>
  <si>
    <t>Anwar Sandhu</t>
  </si>
  <si>
    <t>Taha Mirani</t>
  </si>
  <si>
    <t>Irfan Ghumman</t>
  </si>
  <si>
    <t>Kaleemullah Farooqi</t>
  </si>
  <si>
    <t>Sidrah Tunio</t>
  </si>
  <si>
    <t>Jamila Aslam</t>
  </si>
  <si>
    <t>Dania Buriro</t>
  </si>
  <si>
    <t>Khalid Panhwar</t>
  </si>
  <si>
    <t>Aleena Abro</t>
  </si>
  <si>
    <t>Luqman Janjua</t>
  </si>
  <si>
    <t>Raheel Bhat</t>
  </si>
  <si>
    <t>Muneeba Khosa</t>
  </si>
  <si>
    <t>Anmol Sabri</t>
  </si>
  <si>
    <t>Rameez Afridi</t>
  </si>
  <si>
    <t>Sami Gandapur</t>
  </si>
  <si>
    <t>Uroosa Rana</t>
  </si>
  <si>
    <t>Kaleem Yazdani</t>
  </si>
  <si>
    <t>Iqra Randhawa</t>
  </si>
  <si>
    <t>Kanwal Riaz</t>
  </si>
  <si>
    <t>Abeera Ghaffar</t>
  </si>
  <si>
    <t>Taimur Zafar</t>
  </si>
  <si>
    <t>Najma Bhurgri</t>
  </si>
  <si>
    <t>Sanam Warsi</t>
  </si>
  <si>
    <t>Sajjad Mian</t>
  </si>
  <si>
    <t>Nasir Warraich</t>
  </si>
  <si>
    <t>Lamia Kalhoro</t>
  </si>
  <si>
    <t>Shahid Yazdani</t>
  </si>
  <si>
    <t>Tasneem Ali</t>
  </si>
  <si>
    <t>Sitara Mohammadzai</t>
  </si>
  <si>
    <t>Uzma Mughal</t>
  </si>
  <si>
    <t>Hanif Ghani</t>
  </si>
  <si>
    <t>Abid Mian</t>
  </si>
  <si>
    <t>Jamil Usmani</t>
  </si>
  <si>
    <t>Sabahat Jaffri</t>
  </si>
  <si>
    <t>Shabbir Sindhi</t>
  </si>
  <si>
    <t>Imran Hinjra</t>
  </si>
  <si>
    <t>Zarar Zahid</t>
  </si>
  <si>
    <t>Waleed Mirani</t>
  </si>
  <si>
    <t>Hamza Ilyas</t>
  </si>
  <si>
    <t>Iftikhar Nasar</t>
  </si>
  <si>
    <t>Iram Mari</t>
  </si>
  <si>
    <t>Uzma Gill</t>
  </si>
  <si>
    <t>Waleed Sindhi</t>
  </si>
  <si>
    <t>Aftab Panhwar</t>
  </si>
  <si>
    <t>Tasneem Baig</t>
  </si>
  <si>
    <t>Shabana Umer</t>
  </si>
  <si>
    <t>Sarah Dawood</t>
  </si>
  <si>
    <t>Musa Mirani</t>
  </si>
  <si>
    <t>Bilawal Afridi</t>
  </si>
  <si>
    <t>Ashfaq Gondal</t>
  </si>
  <si>
    <t>Ubaid Kalhoro</t>
  </si>
  <si>
    <t>Shayan Sahito</t>
  </si>
  <si>
    <t>Ihtisham Sadiq</t>
  </si>
  <si>
    <t>Mehboob Joiya</t>
  </si>
  <si>
    <t>Hina Bhurgri</t>
  </si>
  <si>
    <t>Shahida Qureshi</t>
  </si>
  <si>
    <t>Lubna Dayo</t>
  </si>
  <si>
    <t>Salma Nasar</t>
  </si>
  <si>
    <t>Arslan Ranjha</t>
  </si>
  <si>
    <t>Alizeh Parvez</t>
  </si>
  <si>
    <t>Sakina Mustafa</t>
  </si>
  <si>
    <t>Rohail Lakhani</t>
  </si>
  <si>
    <t>Fahim Magsi</t>
  </si>
  <si>
    <t>Sufyan Ghumman</t>
  </si>
  <si>
    <t>Sheeba Lak</t>
  </si>
  <si>
    <t>Maryam Tanoli</t>
  </si>
  <si>
    <t>Nasreen Shafi</t>
  </si>
  <si>
    <t>Ghulam Tunio</t>
  </si>
  <si>
    <t>Sitara Dahri</t>
  </si>
  <si>
    <t>Abid Niazi</t>
  </si>
  <si>
    <t>Sidrah Tanoli</t>
  </si>
  <si>
    <t>Zawar Mazari</t>
  </si>
  <si>
    <t>Hina Zubair</t>
  </si>
  <si>
    <t>Fahim Khattak</t>
  </si>
  <si>
    <t>Athar Usmani</t>
  </si>
  <si>
    <t>Nadeem Korai</t>
  </si>
  <si>
    <t>Irum Rind</t>
  </si>
  <si>
    <t>Afshan Khosa</t>
  </si>
  <si>
    <t>Hussam Malik</t>
  </si>
  <si>
    <t>Ihsan Tunio</t>
  </si>
  <si>
    <t>Hania Toor</t>
  </si>
  <si>
    <t>Aneeqa Sahito</t>
  </si>
  <si>
    <t>Rabia Shinwari</t>
  </si>
  <si>
    <t>Rimsha Gandapur</t>
  </si>
  <si>
    <t>Irum Bhurgri</t>
  </si>
  <si>
    <t>Marwa Mengal</t>
  </si>
  <si>
    <t>Benazir Kayani</t>
  </si>
  <si>
    <t>Mahnoor Khattak</t>
  </si>
  <si>
    <t>Zulekha Palijo</t>
  </si>
  <si>
    <t>Zaib Kasi</t>
  </si>
  <si>
    <t>Sagheer Naqvi</t>
  </si>
  <si>
    <t>Kanwal Unar</t>
  </si>
  <si>
    <t>Adeel Joiya</t>
  </si>
  <si>
    <t>Feryal Bhat</t>
  </si>
  <si>
    <t>Maham Minhas</t>
  </si>
  <si>
    <t>Sakina Mari</t>
  </si>
  <si>
    <t>Sakina Shakir</t>
  </si>
  <si>
    <t>Sabrina Naseem</t>
  </si>
  <si>
    <t>Rida Minhas</t>
  </si>
  <si>
    <t>Manahil Mohammadzai</t>
  </si>
  <si>
    <t>Numan Awan</t>
  </si>
  <si>
    <t>Aashir Sial</t>
  </si>
  <si>
    <t>Saba Latif</t>
  </si>
  <si>
    <t>Marwa Barakzai</t>
  </si>
  <si>
    <t>Kainat Kalhoro</t>
  </si>
  <si>
    <t>Syeda Leghari</t>
  </si>
  <si>
    <t>Ismail Jadoon</t>
  </si>
  <si>
    <t>Alishba Gabol</t>
  </si>
  <si>
    <t>Arooj Mengal</t>
  </si>
  <si>
    <t>Mehak Panhwar</t>
  </si>
  <si>
    <t>Kaneez Soomro</t>
  </si>
  <si>
    <t>Mina Mahar</t>
  </si>
  <si>
    <t>Aneeqa Unar</t>
  </si>
  <si>
    <t>Fabiha Sahito</t>
  </si>
  <si>
    <t>Shafaq Hinjra</t>
  </si>
  <si>
    <t>Habib Sandhu</t>
  </si>
  <si>
    <t>Rauf Shakir</t>
  </si>
  <si>
    <t>Salahuddin Bettani</t>
  </si>
  <si>
    <t>Yousaf Mahsud</t>
  </si>
  <si>
    <t>Inayat Marwat</t>
  </si>
  <si>
    <t>Mahjabeen Rana</t>
  </si>
  <si>
    <t>Asim Janjua</t>
  </si>
  <si>
    <t>Tanzeela Qureshi</t>
  </si>
  <si>
    <t>Humayun Jogezai</t>
  </si>
  <si>
    <t>Sheeba Ijaz</t>
  </si>
  <si>
    <t>Ahsan Leghari</t>
  </si>
  <si>
    <t>Taimoor Bhat</t>
  </si>
  <si>
    <t>Aneela Nasar</t>
  </si>
  <si>
    <t>Shahida Bilgrami</t>
  </si>
  <si>
    <t>Riaz Hoti</t>
  </si>
  <si>
    <t>Jamshed Cheema</t>
  </si>
  <si>
    <t>Tabish Sardar</t>
  </si>
  <si>
    <t>Tahir Ghauri</t>
  </si>
  <si>
    <t>Saeeda Wani</t>
  </si>
  <si>
    <t>Umaima Zubairi</t>
  </si>
  <si>
    <t>Ihtisham Rehman</t>
  </si>
  <si>
    <t>Khadija Nawaz</t>
  </si>
  <si>
    <t>Moiz Durrani</t>
  </si>
  <si>
    <t>Azka Mian</t>
  </si>
  <si>
    <t>Ubaid Lakhani</t>
  </si>
  <si>
    <t>Misbah Gakhar</t>
  </si>
  <si>
    <t>Humaira Dahri</t>
  </si>
  <si>
    <t>Tahreem Dogar</t>
  </si>
  <si>
    <t>Saleha Gabol</t>
  </si>
  <si>
    <t>Mahad Rana</t>
  </si>
  <si>
    <t>Shama Ansari</t>
  </si>
  <si>
    <t>Umair Gill</t>
  </si>
  <si>
    <t>Ilyas Jadoon</t>
  </si>
  <si>
    <t>Sahrish Hussain</t>
  </si>
  <si>
    <t>Dilshad Parvez</t>
  </si>
  <si>
    <t>Kaleem Ranjha</t>
  </si>
  <si>
    <t>Bisma Lari</t>
  </si>
  <si>
    <t>Mahwish Tahir</t>
  </si>
  <si>
    <t>Rashid Majeed</t>
  </si>
  <si>
    <t>Haris Saif</t>
  </si>
  <si>
    <t>Sarmad Soomro</t>
  </si>
  <si>
    <t>Jamila Ansari</t>
  </si>
  <si>
    <t>Ehsan Akhtar</t>
  </si>
  <si>
    <t>Jabbar Bilgrami</t>
  </si>
  <si>
    <t>Alam Nadeem</t>
  </si>
  <si>
    <t>Masood Zafar</t>
  </si>
  <si>
    <t>Wali Lakhani</t>
  </si>
  <si>
    <t>Waleed Bhittani</t>
  </si>
  <si>
    <t>Sobia Abbasi</t>
  </si>
  <si>
    <t>Shafaq Qadir</t>
  </si>
  <si>
    <t>Akif Zaman</t>
  </si>
  <si>
    <t>Hanif Orakzai</t>
  </si>
  <si>
    <t>Aqeel Gondal</t>
  </si>
  <si>
    <t>Parveen Gakhar</t>
  </si>
  <si>
    <t>Shagufta Ijaz</t>
  </si>
  <si>
    <t>Sadiq Mangi</t>
  </si>
  <si>
    <t>Sitara Sabri</t>
  </si>
  <si>
    <t>Alam Gandapur</t>
  </si>
  <si>
    <t>Muhammad Tarar</t>
  </si>
  <si>
    <t>Shehzad Qureshi</t>
  </si>
  <si>
    <t>Erum Chattha</t>
  </si>
  <si>
    <t>Nawaz Warsi</t>
  </si>
  <si>
    <t>Nabeeha Wazir</t>
  </si>
  <si>
    <t>Yawar Khan</t>
  </si>
  <si>
    <t>Hidayat Tiwana</t>
  </si>
  <si>
    <t>Shafaq Mustafa</t>
  </si>
  <si>
    <t>Shahab Kalhoro</t>
  </si>
  <si>
    <t>Daniyal Samo</t>
  </si>
  <si>
    <t>Hafiz Alvi</t>
  </si>
  <si>
    <t>Dilshad Joiya</t>
  </si>
  <si>
    <t>Yumna Lak</t>
  </si>
  <si>
    <t>Mudassar Joiya</t>
  </si>
  <si>
    <t>Haris Zaidi</t>
  </si>
  <si>
    <t>Izhar Mengal</t>
  </si>
  <si>
    <t>Owais Niazi</t>
  </si>
  <si>
    <t>Amara Lari</t>
  </si>
  <si>
    <t>Ayeza Qadir</t>
  </si>
  <si>
    <t>Sajjad Bukhari</t>
  </si>
  <si>
    <t>Nazia Tarar</t>
  </si>
  <si>
    <t>Jamila Marwat</t>
  </si>
  <si>
    <t>Sania Tareen</t>
  </si>
  <si>
    <t>Jannat Sandhu</t>
  </si>
  <si>
    <t>Areeba Tariq</t>
  </si>
  <si>
    <t>Shahmeer Lakhani</t>
  </si>
  <si>
    <t>Aiman Rajper</t>
  </si>
  <si>
    <t>Lina Rabbani</t>
  </si>
  <si>
    <t>Sabeen Durrani</t>
  </si>
  <si>
    <t>Sajid Aslam</t>
  </si>
  <si>
    <t>Nizam Siddiqui</t>
  </si>
  <si>
    <t>Aiman Rashid</t>
  </si>
  <si>
    <t>Azan Pirzada</t>
  </si>
  <si>
    <t>Babar Kharal</t>
  </si>
  <si>
    <t>Shagufta Majeed</t>
  </si>
  <si>
    <t>Zohra Korai</t>
  </si>
  <si>
    <t>Kanwar Bhatti</t>
  </si>
  <si>
    <t>Warda Tanoli</t>
  </si>
  <si>
    <t>Aslam Dahri</t>
  </si>
  <si>
    <t>Aun Hameed</t>
  </si>
  <si>
    <t>Hadi Warsi</t>
  </si>
  <si>
    <t>Mahir Tanoli</t>
  </si>
  <si>
    <t>Irum Virk</t>
  </si>
  <si>
    <t>Nimra Mahesar</t>
  </si>
  <si>
    <t>Balaj Rana</t>
  </si>
  <si>
    <t>Urooj Yasin</t>
  </si>
  <si>
    <t>Fareed Lodhi</t>
  </si>
  <si>
    <t>Rubina Randhawa</t>
  </si>
  <si>
    <t>Muzammil Sardar</t>
  </si>
  <si>
    <t>Mansoor Rajper</t>
  </si>
  <si>
    <t>Talha Mahsud</t>
  </si>
  <si>
    <t>Kaleemullah Jaffri</t>
  </si>
  <si>
    <t>Khushbu Dayo</t>
  </si>
  <si>
    <t>Hoorain Khokhar</t>
  </si>
  <si>
    <t>Mohib Ghazali</t>
  </si>
  <si>
    <t>Ibrahim Sandhu</t>
  </si>
  <si>
    <t>Abrar Dogar</t>
  </si>
  <si>
    <t>Mehwish Shafi</t>
  </si>
  <si>
    <t>Afzal Jafri</t>
  </si>
  <si>
    <t>Aiman Sandhu</t>
  </si>
  <si>
    <t>Nashra Leghari</t>
  </si>
  <si>
    <t>Minahil Wattoo</t>
  </si>
  <si>
    <t>Hashir Mazari</t>
  </si>
  <si>
    <t>Maham Mahar</t>
  </si>
  <si>
    <t>Sarmad Rafique</t>
  </si>
  <si>
    <t>Qayyum Mahar</t>
  </si>
  <si>
    <t>Zehra Ali</t>
  </si>
  <si>
    <t>Zafar Soomro</t>
  </si>
  <si>
    <t>Asifa Ghauri</t>
  </si>
  <si>
    <t>Tamim Gabol</t>
  </si>
  <si>
    <t>Inaya Dogar</t>
  </si>
  <si>
    <t>Khalid Bajwa</t>
  </si>
  <si>
    <t>Ihsan Mengal</t>
  </si>
  <si>
    <t>Bahadur Rehman</t>
  </si>
  <si>
    <t>Basit Zaman</t>
  </si>
  <si>
    <t>Talat Wazir</t>
  </si>
  <si>
    <t>Ijaz Jafri</t>
  </si>
  <si>
    <t>Parveen Usmani</t>
  </si>
  <si>
    <t>Amjad Riaz</t>
  </si>
  <si>
    <t>Tahseen Mahsud</t>
  </si>
  <si>
    <t>Arisha Khuhro</t>
  </si>
  <si>
    <t>Parvez Qureshi</t>
  </si>
  <si>
    <t>Hassan Jaffri</t>
  </si>
  <si>
    <t>Yaqoob Junejo</t>
  </si>
  <si>
    <t>Usman Kakar</t>
  </si>
  <si>
    <t>Umaima Gandapur</t>
  </si>
  <si>
    <t>Amna Mohmand</t>
  </si>
  <si>
    <t>Taimur Kidwai</t>
  </si>
  <si>
    <t>Ahad Rizvi</t>
  </si>
  <si>
    <t>Saad Ghumman</t>
  </si>
  <si>
    <t>Esha Farooq</t>
  </si>
  <si>
    <t>Aiman Gondal</t>
  </si>
  <si>
    <t>Abubakar Toor</t>
  </si>
  <si>
    <t>Tamim Yousafzai</t>
  </si>
  <si>
    <t>Sahar Kamal</t>
  </si>
  <si>
    <t>Shahroz Memon</t>
  </si>
  <si>
    <t>Asim Awan</t>
  </si>
  <si>
    <t>Asim Hanif</t>
  </si>
  <si>
    <t>Iqbal Sahito</t>
  </si>
  <si>
    <t>Aqib Minhas</t>
  </si>
  <si>
    <t>Sharmeen Kamal</t>
  </si>
  <si>
    <t>Khizar Talpur</t>
  </si>
  <si>
    <t>Rukhsana Waheed</t>
  </si>
  <si>
    <t>Ehsan Tanvir</t>
  </si>
  <si>
    <t>Batool Mari</t>
  </si>
  <si>
    <t>Shahida Sahito</t>
  </si>
  <si>
    <t>Ihtisham Joiya</t>
  </si>
  <si>
    <t>Tayyaba Waheed</t>
  </si>
  <si>
    <t>Yasir Sheikh</t>
  </si>
  <si>
    <t>Safa Kasi</t>
  </si>
  <si>
    <t>Rehmat Popalzai</t>
  </si>
  <si>
    <t>Ejaz Mustafa</t>
  </si>
  <si>
    <t>Nabeeha Pirzada</t>
  </si>
  <si>
    <t>Hafsa Qadri</t>
  </si>
  <si>
    <t>Umair Zardari</t>
  </si>
  <si>
    <t>Zartaj Panezai</t>
  </si>
  <si>
    <t>Manahil Kasi</t>
  </si>
  <si>
    <t>Hussnain Tunio</t>
  </si>
  <si>
    <t>Furqan Joiya</t>
  </si>
  <si>
    <t>Komal Bhatti</t>
  </si>
  <si>
    <t>Irfan Mangi</t>
  </si>
  <si>
    <t>Zarar Jogezai</t>
  </si>
  <si>
    <t>Isha Gakhar</t>
  </si>
  <si>
    <t>Dua Khattak</t>
  </si>
  <si>
    <t>Mashal Bajwa</t>
  </si>
  <si>
    <t>Sabir Tariq</t>
  </si>
  <si>
    <t>Zahra Qureshi</t>
  </si>
  <si>
    <t>Rehman Kamboh</t>
  </si>
  <si>
    <t>Anwar Parvez</t>
  </si>
  <si>
    <t>Shagufta Minhas</t>
  </si>
  <si>
    <t>Balaj Randhawa</t>
  </si>
  <si>
    <t>Hassan Kharal</t>
  </si>
  <si>
    <t>Muneeb Soomro</t>
  </si>
  <si>
    <t>Waleed Bhat</t>
  </si>
  <si>
    <t>Unaiza Bajwa</t>
  </si>
  <si>
    <t>Awais Ghaffar</t>
  </si>
  <si>
    <t>Nauman Mian</t>
  </si>
  <si>
    <t>Arbaz Hussain</t>
  </si>
  <si>
    <t>Isha Hayat</t>
  </si>
  <si>
    <t>Nageen Siddiqui</t>
  </si>
  <si>
    <t>Sabrina Memon</t>
  </si>
  <si>
    <t>Uroosa Bhittani</t>
  </si>
  <si>
    <t>Hashir Shah</t>
  </si>
  <si>
    <t>Atiya Tanvir</t>
  </si>
  <si>
    <t>Zehra Alvi</t>
  </si>
  <si>
    <t>Mahjabeen Kiani</t>
  </si>
  <si>
    <t>Murtaza Tahir</t>
  </si>
  <si>
    <t>Inayat Leghari</t>
  </si>
  <si>
    <t>Zulfiqar Raza</t>
  </si>
  <si>
    <t>Faiza Majeed</t>
  </si>
  <si>
    <t>Erum Jadoon</t>
  </si>
  <si>
    <t>Ijaz Awan</t>
  </si>
  <si>
    <t>Sarah Lodhi</t>
  </si>
  <si>
    <t>Tamkeen Lak</t>
  </si>
  <si>
    <t>Uzma Hameed</t>
  </si>
  <si>
    <t>Shahid Shakir</t>
  </si>
  <si>
    <t>Nimra Cheena</t>
  </si>
  <si>
    <t>Nasir Lari</t>
  </si>
  <si>
    <t>Lina Mehmood</t>
  </si>
  <si>
    <t>Javaria Qazi</t>
  </si>
  <si>
    <t>Salahuddin Hameed</t>
  </si>
  <si>
    <t>Ifrah Sipra</t>
  </si>
  <si>
    <t>Aslam Ilyas</t>
  </si>
  <si>
    <t>Erum Hameed</t>
  </si>
  <si>
    <t>Sharmeen Randhawa</t>
  </si>
  <si>
    <t>Burhan Qureshi</t>
  </si>
  <si>
    <t>Amna Tanvir</t>
  </si>
  <si>
    <t>Umair Zia</t>
  </si>
  <si>
    <t>Sheeba Qadri</t>
  </si>
  <si>
    <t>Nudrat Rizvi</t>
  </si>
  <si>
    <t>Bakhtiar Yaqoob</t>
  </si>
  <si>
    <t>Bakht Samo</t>
  </si>
  <si>
    <t>Mubeen Achakzai</t>
  </si>
  <si>
    <t>Nawaz Unar</t>
  </si>
  <si>
    <t>Tabish Sohu</t>
  </si>
  <si>
    <t>Rayyan Bhutto</t>
  </si>
  <si>
    <t>Fakhar Joiya</t>
  </si>
  <si>
    <t>Zahra Waheed</t>
  </si>
  <si>
    <t>Naila Naseem</t>
  </si>
  <si>
    <t>Kaleemullah Lughmani</t>
  </si>
  <si>
    <t>Uroosa Umer</t>
  </si>
  <si>
    <t>Kashif Parvez</t>
  </si>
  <si>
    <t>Palwasha Ghaffar</t>
  </si>
  <si>
    <t>Humayun Samo</t>
  </si>
  <si>
    <t>Tayyaba Kidwai</t>
  </si>
  <si>
    <t>Zahida Imran</t>
  </si>
  <si>
    <t>Subhan Ranjha</t>
  </si>
  <si>
    <t>Nageen Popalzai</t>
  </si>
  <si>
    <t>Jamshed Orakzai</t>
  </si>
  <si>
    <t>Farheen Ijaz</t>
  </si>
  <si>
    <t>Sundas Virk</t>
  </si>
  <si>
    <t>Inam Shakir</t>
  </si>
  <si>
    <t>Hania Jogezai</t>
  </si>
  <si>
    <t>Nouman Siddiqui</t>
  </si>
  <si>
    <t>Munir Mazari</t>
  </si>
  <si>
    <t>Sarfraz Sohu</t>
  </si>
  <si>
    <t>Noor Baloch</t>
  </si>
  <si>
    <t>Unaiza Lakhani</t>
  </si>
  <si>
    <t>Nageen Rizvi</t>
  </si>
  <si>
    <t>Sufyan Jaffri</t>
  </si>
  <si>
    <t>Farzana Usmani</t>
  </si>
  <si>
    <t>Fahad Ghaffar</t>
  </si>
  <si>
    <t>Zunair Buriro</t>
  </si>
  <si>
    <t>Arif Tunio</t>
  </si>
  <si>
    <t>Bareera Dogar</t>
  </si>
  <si>
    <t>Batool Anwar</t>
  </si>
  <si>
    <t>Yusra Soomro</t>
  </si>
  <si>
    <t>Rustam Marwat</t>
  </si>
  <si>
    <t>Irtaza Shafi</t>
  </si>
  <si>
    <t>Shafaq Hanif</t>
  </si>
  <si>
    <t>Sikandar Qadri</t>
  </si>
  <si>
    <t>Zahid Mir</t>
  </si>
  <si>
    <t>Iram Bukhari</t>
  </si>
  <si>
    <t>Lina Zaman</t>
  </si>
  <si>
    <t>Zulfiqar Yasin</t>
  </si>
  <si>
    <t>Wania Sahito</t>
  </si>
  <si>
    <t>Minhaj Mustafa</t>
  </si>
  <si>
    <t>Raheel Tariq</t>
  </si>
  <si>
    <t>Amal Mahar</t>
  </si>
  <si>
    <t>Osama Shaikh</t>
  </si>
  <si>
    <t>Nihal Shafiq</t>
  </si>
  <si>
    <t>Mashal Dogar</t>
  </si>
  <si>
    <t>Imtiaz Chattha</t>
  </si>
  <si>
    <t>Omer Nasar</t>
  </si>
  <si>
    <t>Sameer Rajput</t>
  </si>
  <si>
    <t>Anas Mansoor</t>
  </si>
  <si>
    <t>Zakir Ahmed</t>
  </si>
  <si>
    <t>Sheraz Siddiqui</t>
  </si>
  <si>
    <t>Kanwar Tanvir</t>
  </si>
  <si>
    <t>Saleha Mian</t>
  </si>
  <si>
    <t>Ayaz Bhurgri</t>
  </si>
  <si>
    <t>Sidra Abbasi</t>
  </si>
  <si>
    <t>Iffat Hussain</t>
  </si>
  <si>
    <t>Javeria Pasha</t>
  </si>
  <si>
    <t>Tooba Javed</t>
  </si>
  <si>
    <t>Sumaira Ghazali</t>
  </si>
  <si>
    <t>Shehzad Alvi</t>
  </si>
  <si>
    <t>Yahya Ghauri</t>
  </si>
  <si>
    <t>Qamar Umer</t>
  </si>
  <si>
    <t>Sajjad Sipra</t>
  </si>
  <si>
    <t>Asra Yasin</t>
  </si>
  <si>
    <t>Tahmina Noor</t>
  </si>
  <si>
    <t>Nabila Shaikh</t>
  </si>
  <si>
    <t>Uroosa Hussain</t>
  </si>
  <si>
    <t>Nawal Bhutto</t>
  </si>
  <si>
    <t>Farooq Mirani</t>
  </si>
  <si>
    <t>Arfa Wazir</t>
  </si>
  <si>
    <t>Neha Butt</t>
  </si>
  <si>
    <t>Maham Mughal</t>
  </si>
  <si>
    <t>Amna Lakhani</t>
  </si>
  <si>
    <t>Mubashir Sabri</t>
  </si>
  <si>
    <t>Nafisa Jaffri</t>
  </si>
  <si>
    <t>Tayyeb Toor</t>
  </si>
  <si>
    <t>Haider Chandio</t>
  </si>
  <si>
    <t>Aqsa Shah</t>
  </si>
  <si>
    <t>Waheed Korai</t>
  </si>
  <si>
    <t>Tooba Qureshi</t>
  </si>
  <si>
    <t>Fayyaz Bhat</t>
  </si>
  <si>
    <t>Azka Jadoon</t>
  </si>
  <si>
    <t>Anam Awan</t>
  </si>
  <si>
    <t>Azka Randhawa</t>
  </si>
  <si>
    <t>Asra Yousafzai</t>
  </si>
  <si>
    <t>Sahil Mari</t>
  </si>
  <si>
    <t>Khadija Usmani</t>
  </si>
  <si>
    <t>Sabrina Rajper</t>
  </si>
  <si>
    <t>Tahreem Ali</t>
  </si>
  <si>
    <t>Zaynab Turk</t>
  </si>
  <si>
    <t>Mahreen Ranjha</t>
  </si>
  <si>
    <t>Nudrat Zubair</t>
  </si>
  <si>
    <t>Shamim Anwar</t>
  </si>
  <si>
    <t>Zohair Joiya</t>
  </si>
  <si>
    <t>Bareera Sabri</t>
  </si>
  <si>
    <t>Nabeeha Sultan</t>
  </si>
  <si>
    <t>Ahsan Daudzai</t>
  </si>
  <si>
    <t>Zahra Hayat</t>
  </si>
  <si>
    <t>Zunaira Gakhar</t>
  </si>
  <si>
    <t>Tahmina Qadir</t>
  </si>
  <si>
    <t>Israr Wattoo</t>
  </si>
  <si>
    <t>Bakhtawar Leghari</t>
  </si>
  <si>
    <t>Urwa Mari</t>
  </si>
  <si>
    <t>Shoaib Nawaz</t>
  </si>
  <si>
    <t>Farooq Gill</t>
  </si>
  <si>
    <t>Saleha Panhwar</t>
  </si>
  <si>
    <t>Sana Lashari</t>
  </si>
  <si>
    <t>Benazir Dogar</t>
  </si>
  <si>
    <t>Faisal Unar</t>
  </si>
  <si>
    <t>Ruqayya Waheed</t>
  </si>
  <si>
    <t>Shazia Zardari</t>
  </si>
  <si>
    <t>Javeria Noor</t>
  </si>
  <si>
    <t>Mahnaz Khalid</t>
  </si>
  <si>
    <t>Nouman Hinjra</t>
  </si>
  <si>
    <t>Zakariya Swati</t>
  </si>
  <si>
    <t>Inshal Bhutto</t>
  </si>
  <si>
    <t>Inam Dayo</t>
  </si>
  <si>
    <t>Wasim Iqbal</t>
  </si>
  <si>
    <t>Aneeqa Riaz</t>
  </si>
  <si>
    <t>Amna Sipra</t>
  </si>
  <si>
    <t>Zohaib Mari</t>
  </si>
  <si>
    <t>Farrukh Bangash</t>
  </si>
  <si>
    <t>Mehak Ansari</t>
  </si>
  <si>
    <t>Shahroz Mohammadzai</t>
  </si>
  <si>
    <t>Saba Mazari</t>
  </si>
  <si>
    <t>Zubia Marwat</t>
  </si>
  <si>
    <t>Liaquat Unar</t>
  </si>
  <si>
    <t>Muneeba Daudzai</t>
  </si>
  <si>
    <t>Zulekha Wattoo</t>
  </si>
  <si>
    <t>Tabassum Khattak</t>
  </si>
  <si>
    <t>Babar Ilyas</t>
  </si>
  <si>
    <t>Dilshad Junejo</t>
  </si>
  <si>
    <t>Arfa Nadeem</t>
  </si>
  <si>
    <t>Zuha Lughmani</t>
  </si>
  <si>
    <t>Sumaira Dogar</t>
  </si>
  <si>
    <t>Qasim Kalhoro</t>
  </si>
  <si>
    <t>Misbah Dahri</t>
  </si>
  <si>
    <t>Naveed Lashari</t>
  </si>
  <si>
    <t>Masood Ansari</t>
  </si>
  <si>
    <t>Shakeel Hoti</t>
  </si>
  <si>
    <t>Musa Yousaf</t>
  </si>
  <si>
    <t>Aneela Farooqi</t>
  </si>
  <si>
    <t>Haroon Zubairi</t>
  </si>
  <si>
    <t>Ayeza Kakar</t>
  </si>
  <si>
    <t>Rizwaan Lughmani</t>
  </si>
  <si>
    <t>Inayat Lughmani</t>
  </si>
  <si>
    <t>Akbar Kazmi</t>
  </si>
  <si>
    <t>Yahya Lak</t>
  </si>
  <si>
    <t>Mustafa Hussain</t>
  </si>
  <si>
    <t>Abeera Rehman</t>
  </si>
  <si>
    <t>Zawar Bijarani</t>
  </si>
  <si>
    <t>Zuha Swati</t>
  </si>
  <si>
    <t>Munir Yasin</t>
  </si>
  <si>
    <t>Mehwish Yaqoob</t>
  </si>
  <si>
    <t>Syeda Virk</t>
  </si>
  <si>
    <t>Tariq Tunio</t>
  </si>
  <si>
    <t>Sahil Qazi</t>
  </si>
  <si>
    <t>Farah Raza</t>
  </si>
  <si>
    <t>Zamzam Sadiq</t>
  </si>
  <si>
    <t>Bareera Kayani</t>
  </si>
  <si>
    <t>Kamran Soomro</t>
  </si>
  <si>
    <t>Zubia Mirza</t>
  </si>
  <si>
    <t>Ruqayya Saeed</t>
  </si>
  <si>
    <t>Fareeha Dar</t>
  </si>
  <si>
    <t>Mehmood Sandhu</t>
  </si>
  <si>
    <t>Mahnaz Soomro</t>
  </si>
  <si>
    <t>Laraib Yousaf</t>
  </si>
  <si>
    <t>Iffat Kharal</t>
  </si>
  <si>
    <t>Vaqar Ghauri</t>
  </si>
  <si>
    <t>Arsalan Virk</t>
  </si>
  <si>
    <t>Qamar Rizvi</t>
  </si>
  <si>
    <t>Haroon Mansoor</t>
  </si>
  <si>
    <t>Habib Gilani</t>
  </si>
  <si>
    <t>Ibrahim Saif</t>
  </si>
  <si>
    <t>Salahuddin Achakzai</t>
  </si>
  <si>
    <t>Rehana Dahri</t>
  </si>
  <si>
    <t>Naureen Ijaz</t>
  </si>
  <si>
    <t>Junaid Ali</t>
  </si>
  <si>
    <t>Rizwan Zahid</t>
  </si>
  <si>
    <t>Kamran Unar</t>
  </si>
  <si>
    <t>Aamir Chaudhry</t>
  </si>
  <si>
    <t>Feryal Rehman</t>
  </si>
  <si>
    <t>Aleena Abbasi</t>
  </si>
  <si>
    <t>Hamza Hashmi</t>
  </si>
  <si>
    <t>Shagufta Usmani</t>
  </si>
  <si>
    <t>Areeba Abro</t>
  </si>
  <si>
    <t>Bareera Laghari</t>
  </si>
  <si>
    <t>Khushbu Tiwana</t>
  </si>
  <si>
    <t>Zameer Cheema</t>
  </si>
  <si>
    <t>Luqmaan Warraich</t>
  </si>
  <si>
    <t>Saeeda Mansoor</t>
  </si>
  <si>
    <t>Lina Bukhari</t>
  </si>
  <si>
    <t>Mahir Khokhar</t>
  </si>
  <si>
    <t>Tooba Nadeem</t>
  </si>
  <si>
    <t>Majid Saleem</t>
  </si>
  <si>
    <t>Mahwish Mengal</t>
  </si>
  <si>
    <t>Hassan Wattoo</t>
  </si>
  <si>
    <t>Mashal Waheed</t>
  </si>
  <si>
    <t>Hussain Nadeem</t>
  </si>
  <si>
    <t>Yasmeen Shafiq</t>
  </si>
  <si>
    <t>Kamran Ahmed</t>
  </si>
  <si>
    <t>Waseem Zaidi</t>
  </si>
  <si>
    <t>Nuzhat Dreshak</t>
  </si>
  <si>
    <t>Zakir Panezai</t>
  </si>
  <si>
    <t>Anam Jamali</t>
  </si>
  <si>
    <t>Maimoona Korai</t>
  </si>
  <si>
    <t>Atiya Imran</t>
  </si>
  <si>
    <t>Hoorain Bijarani</t>
  </si>
  <si>
    <t>Hussam Shaikh</t>
  </si>
  <si>
    <t>Ayla Yasin</t>
  </si>
  <si>
    <t>Abdullah Shafi</t>
  </si>
  <si>
    <t>Sameen Hinjra</t>
  </si>
  <si>
    <t>Humaira Naqvi</t>
  </si>
  <si>
    <t>Jalal Sohu</t>
  </si>
  <si>
    <t>Anam Orakzai</t>
  </si>
  <si>
    <t>Nabila Achakzai</t>
  </si>
  <si>
    <t>Liaquat Talpur</t>
  </si>
  <si>
    <t>Sabir Anwar</t>
  </si>
  <si>
    <t>Zubair Mian</t>
  </si>
  <si>
    <t>Zulekha Riaz</t>
  </si>
  <si>
    <t>Zafar Panhwar</t>
  </si>
  <si>
    <t>Mudassar Mughal</t>
  </si>
  <si>
    <t>Samina Peerzada</t>
  </si>
  <si>
    <t>Kanwar Rajput</t>
  </si>
  <si>
    <t>Gohar Gandapur</t>
  </si>
  <si>
    <t>Shahroz Ghauri</t>
  </si>
  <si>
    <t>Faizan Shaikh</t>
  </si>
  <si>
    <t>Asad Minhas</t>
  </si>
  <si>
    <t>Hashir Cheena</t>
  </si>
  <si>
    <t>Umair Hanif</t>
  </si>
  <si>
    <t>Shafay Turk</t>
  </si>
  <si>
    <t>Rameez Farooqi</t>
  </si>
  <si>
    <t>Rabia Nadeem</t>
  </si>
  <si>
    <t>Zartaj Lone</t>
  </si>
  <si>
    <t>Alamgir Tahir</t>
  </si>
  <si>
    <t>Bushra Lari</t>
  </si>
  <si>
    <t>Zarar Latif</t>
  </si>
  <si>
    <t>Asif Dogar</t>
  </si>
  <si>
    <t>Sundas Sardar</t>
  </si>
  <si>
    <t>Ismail Bhurgri</t>
  </si>
  <si>
    <t>Ifrah Samo</t>
  </si>
  <si>
    <t>Urooj Shakeel</t>
  </si>
  <si>
    <t>Misbah Wattoo</t>
  </si>
  <si>
    <t>Sarah Bhittani</t>
  </si>
  <si>
    <t>Rakhshanda Hinjra</t>
  </si>
  <si>
    <t>Bahadur Khokhar</t>
  </si>
  <si>
    <t>Hanzala Rafique</t>
  </si>
  <si>
    <t>Nasreen Mengal</t>
  </si>
  <si>
    <t>Zohair Barakzai</t>
  </si>
  <si>
    <t>Parvez Mustafa</t>
  </si>
  <si>
    <t>Qamar Abro</t>
  </si>
  <si>
    <t>Palwasha Kayani</t>
  </si>
  <si>
    <t>Tahira Toor</t>
  </si>
  <si>
    <t>Fatima Latif</t>
  </si>
  <si>
    <t>Burhan Shaikh</t>
  </si>
  <si>
    <t>Zoya Hoti</t>
  </si>
  <si>
    <t>Mehwish Sohu</t>
  </si>
  <si>
    <t>Kinza Turk</t>
  </si>
  <si>
    <t>Zaheer Tiwana</t>
  </si>
  <si>
    <t>Saif Ghazali</t>
  </si>
  <si>
    <t>Nauman Noor</t>
  </si>
  <si>
    <t>Mahira Zubairi</t>
  </si>
  <si>
    <t>Bakht Mazari</t>
  </si>
  <si>
    <t>Nadeem Kiani</t>
  </si>
  <si>
    <t>Ashar Hoti</t>
  </si>
  <si>
    <t>Sahrish Bilgrami</t>
  </si>
  <si>
    <t>Hina Alvi</t>
  </si>
  <si>
    <t>Uzma Mehmood</t>
  </si>
  <si>
    <t>Tanveer Bashir</t>
  </si>
  <si>
    <t>Urooj Shah</t>
  </si>
  <si>
    <t>Naureen Rabbani</t>
  </si>
  <si>
    <t>Numan Mian</t>
  </si>
  <si>
    <t>Mehwish Zaman</t>
  </si>
  <si>
    <t>Shamoon Rabbani</t>
  </si>
  <si>
    <t>Naureen Umer</t>
  </si>
  <si>
    <t>Sakina Mirani</t>
  </si>
  <si>
    <t>Kashaf Mahsud</t>
  </si>
  <si>
    <t>Aleeza Kidwai</t>
  </si>
  <si>
    <t>Syeda Rana</t>
  </si>
  <si>
    <t>Zulfiqar Nawaz</t>
  </si>
  <si>
    <t>Zuha Yousaf</t>
  </si>
  <si>
    <t>Sanam Samo</t>
  </si>
  <si>
    <t>Noshaba Qadri</t>
  </si>
  <si>
    <t>Iftikhar Bilgrami</t>
  </si>
  <si>
    <t>Sultan Shafiq</t>
  </si>
  <si>
    <t>Sobia Gabol</t>
  </si>
  <si>
    <t>Athar Kharal</t>
  </si>
  <si>
    <t>Nabeeha Tiwana</t>
  </si>
  <si>
    <t>Murtaza Khattak</t>
  </si>
  <si>
    <t>Alishba Sahito</t>
  </si>
  <si>
    <t>Uroosa Ijaz</t>
  </si>
  <si>
    <t>Taimur Lak</t>
  </si>
  <si>
    <t>Qasim Dar</t>
  </si>
  <si>
    <t>Sadaf Ahmed</t>
  </si>
  <si>
    <t>Nazia Gandapur</t>
  </si>
  <si>
    <t>Luqman Rind</t>
  </si>
  <si>
    <t>Sabika Dayo</t>
  </si>
  <si>
    <t>Shamoon Rana</t>
  </si>
  <si>
    <t>Sami Junejo</t>
  </si>
  <si>
    <t>Nawal Zardari</t>
  </si>
  <si>
    <t>Urooj Saeed</t>
  </si>
  <si>
    <t>Jamshed Baloch</t>
  </si>
  <si>
    <t>Fakhar Dreshak</t>
  </si>
  <si>
    <t>Hafeez Tiwana</t>
  </si>
  <si>
    <t>Ramsha Kakar</t>
  </si>
  <si>
    <t>Wania Rashid</t>
  </si>
  <si>
    <t>Hasnain Jaffri</t>
  </si>
  <si>
    <t>Nighat Turk</t>
  </si>
  <si>
    <t>Arslan Ali</t>
  </si>
  <si>
    <t>Asim Naqvi</t>
  </si>
  <si>
    <t>Lubna Butt</t>
  </si>
  <si>
    <t>Shees Kazmi</t>
  </si>
  <si>
    <t>Zohra Mari</t>
  </si>
  <si>
    <t>Shaista Akhtar</t>
  </si>
  <si>
    <t>Zahid Qureshi</t>
  </si>
  <si>
    <t>Sara Waheed</t>
  </si>
  <si>
    <t>Malaika Gabol</t>
  </si>
  <si>
    <t>Alamgir Kayani</t>
  </si>
  <si>
    <t>Taimoor Zahid</t>
  </si>
  <si>
    <t>Erum Ghauri</t>
  </si>
  <si>
    <t>Ibrahim Lari</t>
  </si>
  <si>
    <t>Mahira Hoti</t>
  </si>
  <si>
    <t>Sahrish Hinjra</t>
  </si>
  <si>
    <t>Ali Khuhro</t>
  </si>
  <si>
    <t>Maimoona Shafi</t>
  </si>
  <si>
    <t>Laiba Parvez</t>
  </si>
  <si>
    <t>Zeshan Jamal</t>
  </si>
  <si>
    <t>Asif Ghani</t>
  </si>
  <si>
    <t>Haleema Barakzai</t>
  </si>
  <si>
    <t>Hoorain Sindhi</t>
  </si>
  <si>
    <t>Ashraf Zia</t>
  </si>
  <si>
    <t>Rafay Dar</t>
  </si>
  <si>
    <t>Zarar Sadiq</t>
  </si>
  <si>
    <t>Yaqoob Rehman</t>
  </si>
  <si>
    <t>Mirha Ghani</t>
  </si>
  <si>
    <t>Ahtisham Ghazali</t>
  </si>
  <si>
    <t>Samad Mirza</t>
  </si>
  <si>
    <t>Shabbir Saleem</t>
  </si>
  <si>
    <t>Aqsa Jamali</t>
  </si>
  <si>
    <t>Kanwar Afridi</t>
  </si>
  <si>
    <t>Bisma Umer</t>
  </si>
  <si>
    <t>Hashir Wani</t>
  </si>
  <si>
    <t>Shagufta Kamboh</t>
  </si>
  <si>
    <t>Khadija Khan</t>
  </si>
  <si>
    <t>Mahmood Panhwar</t>
  </si>
  <si>
    <t>Inaya Joiya</t>
  </si>
  <si>
    <t>Azan Saif</t>
  </si>
  <si>
    <t>Nudrat Kakar</t>
  </si>
  <si>
    <t>Azeem Zaman</t>
  </si>
  <si>
    <t>Maira Lone</t>
  </si>
  <si>
    <t>Farah Yousafzai</t>
  </si>
  <si>
    <t>Raees Mazari</t>
  </si>
  <si>
    <t>Kanwar Zubair</t>
  </si>
  <si>
    <t>Sarmad Naseem</t>
  </si>
  <si>
    <t>Farid Ansari</t>
  </si>
  <si>
    <t>Saima Ahmed</t>
  </si>
  <si>
    <t>Shama Hoti</t>
  </si>
  <si>
    <t>Faizan Lak</t>
  </si>
  <si>
    <t>Rafia Chattha</t>
  </si>
  <si>
    <t>Wajid Shakeel</t>
  </si>
  <si>
    <t>Masood Magsi</t>
  </si>
  <si>
    <t>Maira Bajwa</t>
  </si>
  <si>
    <t>Sahil Zubair</t>
  </si>
  <si>
    <t>Mohib Randhawa</t>
  </si>
  <si>
    <t>Wali Lak</t>
  </si>
  <si>
    <t>Athar Bhittani</t>
  </si>
  <si>
    <t>Unaiza Hameed</t>
  </si>
  <si>
    <t>Faiza Shafi</t>
  </si>
  <si>
    <t>Taha Qadri</t>
  </si>
  <si>
    <t>Hasnain Mehmood</t>
  </si>
  <si>
    <t>Ghazala Haral</t>
  </si>
  <si>
    <t>Ayan Mirani</t>
  </si>
  <si>
    <t>Dawood Pirzada</t>
  </si>
  <si>
    <t>Khurram Tiwana</t>
  </si>
  <si>
    <t>Rehan Tunio</t>
  </si>
  <si>
    <t>Shoaib Sadiq</t>
  </si>
  <si>
    <t>Naila Sahito</t>
  </si>
  <si>
    <t>Habib Magsi</t>
  </si>
  <si>
    <t>Shees Unar</t>
  </si>
  <si>
    <t>Farid Randhawa</t>
  </si>
  <si>
    <t>Anila Wani</t>
  </si>
  <si>
    <t>Zuha Yaqoob</t>
  </si>
  <si>
    <t>Ali Sindhi</t>
  </si>
  <si>
    <t>Zubair Warraich</t>
  </si>
  <si>
    <t>Humaira Ghumman</t>
  </si>
  <si>
    <t>Fareeha Panhwar</t>
  </si>
  <si>
    <t>Dilshad Shafiq</t>
  </si>
  <si>
    <t>Kaleem Sial</t>
  </si>
  <si>
    <t>Tanzeela Saeed</t>
  </si>
  <si>
    <t>Omer Ranjha</t>
  </si>
  <si>
    <t>Uzair Tunio</t>
  </si>
  <si>
    <t>Sumayya Panezai</t>
  </si>
  <si>
    <t>Palwasha Jaffri</t>
  </si>
  <si>
    <t>Nihal Mangi</t>
  </si>
  <si>
    <t>Ambreen Lashari</t>
  </si>
  <si>
    <t>Fauzia Lone</t>
  </si>
  <si>
    <t>Asra Sheikh</t>
  </si>
  <si>
    <t>Shahid Tanvir</t>
  </si>
  <si>
    <t>Zulfiqar Bhat</t>
  </si>
  <si>
    <t>Sohail Kayani</t>
  </si>
  <si>
    <t>Kaleem Bhatti</t>
  </si>
  <si>
    <t>Subhan Majeed</t>
  </si>
  <si>
    <t>Isha Zaidi</t>
  </si>
  <si>
    <t>Sadaf Gondal</t>
  </si>
  <si>
    <t>Shafay Waheed</t>
  </si>
  <si>
    <t>Nadia Wani</t>
  </si>
  <si>
    <t>Bakhtawar Toor</t>
  </si>
  <si>
    <t>Akbar Majeed</t>
  </si>
  <si>
    <t>Zubaida Naqvi</t>
  </si>
  <si>
    <t>Sharmeen Mari</t>
  </si>
  <si>
    <t>Zaynab Samo</t>
  </si>
  <si>
    <t>Sumayya Ali</t>
  </si>
  <si>
    <t>Rukhsana Junejo</t>
  </si>
  <si>
    <t>Anum Janjua</t>
  </si>
  <si>
    <t>Daniya Swati</t>
  </si>
  <si>
    <t>Emaan Malik</t>
  </si>
  <si>
    <t>Mukhtar Baloch</t>
  </si>
  <si>
    <t>Fayyaz Baig</t>
  </si>
  <si>
    <t>Yahya Gandapur</t>
  </si>
  <si>
    <t>Sitara Korai</t>
  </si>
  <si>
    <t>Yawar Lakhani</t>
  </si>
  <si>
    <t>Rameez Magsi</t>
  </si>
  <si>
    <t>Suleman Turk</t>
  </si>
  <si>
    <t>Alamgir Mughal</t>
  </si>
  <si>
    <t>Wajiha Ghaffar</t>
  </si>
  <si>
    <t>Kanwal Yaqoob</t>
  </si>
  <si>
    <t>Sikandar Ahmed</t>
  </si>
  <si>
    <t>Shakeel Bhittani</t>
  </si>
  <si>
    <t>Misbah Samo</t>
  </si>
  <si>
    <t>Tabish Jogezai</t>
  </si>
  <si>
    <t>Mirza Jafri</t>
  </si>
  <si>
    <t>Sakina Tarar</t>
  </si>
  <si>
    <t>Imtiaz Buriro</t>
  </si>
  <si>
    <t>Zahra Saeed</t>
  </si>
  <si>
    <t>Bakht Mahesar</t>
  </si>
  <si>
    <t>Obaid Sahito</t>
  </si>
  <si>
    <t>Amber Palijo</t>
  </si>
  <si>
    <t>Nouman Sheikh</t>
  </si>
  <si>
    <t>Ayan Joiya</t>
  </si>
  <si>
    <t>Farhan Zia</t>
  </si>
  <si>
    <t>Tamkeen Cheena</t>
  </si>
  <si>
    <t>Muneeb Bangash</t>
  </si>
  <si>
    <t>Awais Soomro</t>
  </si>
  <si>
    <t>Kaif Bhatti</t>
  </si>
  <si>
    <t>Zahida Sohu</t>
  </si>
  <si>
    <t>Huma Durrani</t>
  </si>
  <si>
    <t>Ubaid Achakzai</t>
  </si>
  <si>
    <t>Sidra Talpur</t>
  </si>
  <si>
    <t>Furqan Bashir</t>
  </si>
  <si>
    <t>Sohail Mir</t>
  </si>
  <si>
    <t>Hina Ranjha</t>
  </si>
  <si>
    <t>Adnan Joiya</t>
  </si>
  <si>
    <t>Shaista Tunio</t>
  </si>
  <si>
    <t>Zara Virk</t>
  </si>
  <si>
    <t>Munib Ilyas</t>
  </si>
  <si>
    <t>Hadiqa Bhat</t>
  </si>
  <si>
    <t>Sajida Zafar</t>
  </si>
  <si>
    <t>Mahreen Sadiq</t>
  </si>
  <si>
    <t>Nida Naqvi</t>
  </si>
  <si>
    <t>Saleha Imran</t>
  </si>
  <si>
    <t>Shaheer Lari</t>
  </si>
  <si>
    <t>Ali Dahri</t>
  </si>
  <si>
    <t>Rahila Jamal</t>
  </si>
  <si>
    <t>Jamshed Ahmed</t>
  </si>
  <si>
    <t>Amjad Qadri</t>
  </si>
  <si>
    <t>Mubashir Afridi</t>
  </si>
  <si>
    <t>Jalal Lughmani</t>
  </si>
  <si>
    <t>Yameen Kakar</t>
  </si>
  <si>
    <t>Nadia Laghari</t>
  </si>
  <si>
    <t>Kabeer Sabri</t>
  </si>
  <si>
    <t>Junaid Tunio</t>
  </si>
  <si>
    <t>Affan Majeed</t>
  </si>
  <si>
    <t>Mahnoor Zia</t>
  </si>
  <si>
    <t>Nageen Soomro</t>
  </si>
  <si>
    <t>Nayab Baloch</t>
  </si>
  <si>
    <t>Mubashir Gondal</t>
  </si>
  <si>
    <t>Anum Zia</t>
  </si>
  <si>
    <t>Rashida Iqbal</t>
  </si>
  <si>
    <t>Fasih Korai</t>
  </si>
  <si>
    <t>Hashir Latif</t>
  </si>
  <si>
    <t>Arfa Ilyas</t>
  </si>
  <si>
    <t>Rafay Gill</t>
  </si>
  <si>
    <t>Fasih Noor</t>
  </si>
  <si>
    <t>Aneesa Shafi</t>
  </si>
  <si>
    <t>Hashim Marri</t>
  </si>
  <si>
    <t>Khansa Nasar</t>
  </si>
  <si>
    <t>Azka Sabri</t>
  </si>
  <si>
    <t>Samina Saleem</t>
  </si>
  <si>
    <t>Sharjeel Malik</t>
  </si>
  <si>
    <t>Mishal Ghazali</t>
  </si>
  <si>
    <t>Asifa Mansoor</t>
  </si>
  <si>
    <t>Hafiz Qadri</t>
  </si>
  <si>
    <t>Khalid Mahar</t>
  </si>
  <si>
    <t>Naureen Parvez</t>
  </si>
  <si>
    <t>Talal Lashari</t>
  </si>
  <si>
    <t>Saba Bajwa</t>
  </si>
  <si>
    <t>Saleem Mangi</t>
  </si>
  <si>
    <t>Zartaj Gondal</t>
  </si>
  <si>
    <t>Lamia Jogezai</t>
  </si>
  <si>
    <t>Riaz Mengal</t>
  </si>
  <si>
    <t>Nouman Dogar</t>
  </si>
  <si>
    <t>Fauzia Jogezai</t>
  </si>
  <si>
    <t>Arif Dayo</t>
  </si>
  <si>
    <t>Kinza Kharal</t>
  </si>
  <si>
    <t>Burhan Saleem</t>
  </si>
  <si>
    <t>Fareed Shafi</t>
  </si>
  <si>
    <t>Rayyan Kakar</t>
  </si>
  <si>
    <t>Atiya Dahri</t>
  </si>
  <si>
    <t>Kaneez Shinwari</t>
  </si>
  <si>
    <t>Zohaib Popalzai</t>
  </si>
  <si>
    <t>Amir Turk</t>
  </si>
  <si>
    <t>Hashim Tunio</t>
  </si>
  <si>
    <t>Parveen Samo</t>
  </si>
  <si>
    <t>Hussnain Bhutto</t>
  </si>
  <si>
    <t>Shehzad Mangi</t>
  </si>
  <si>
    <t>Zoya Palijo</t>
  </si>
  <si>
    <t>Madiha Yasin</t>
  </si>
  <si>
    <t>Aftab Palijo</t>
  </si>
  <si>
    <t>Tayyaba Mahar</t>
  </si>
  <si>
    <t>Mina Sandhu</t>
  </si>
  <si>
    <t>Ashar Virk</t>
  </si>
  <si>
    <t>Azeem Laghari</t>
  </si>
  <si>
    <t>Jannat Noor</t>
  </si>
  <si>
    <t>Zuha Wani</t>
  </si>
  <si>
    <t>Gohar Chandio</t>
  </si>
  <si>
    <t>Fauzia Qadir</t>
  </si>
  <si>
    <t>Rafay Cheena</t>
  </si>
  <si>
    <t>Saba Bhat</t>
  </si>
  <si>
    <t>Najma Mengal</t>
  </si>
  <si>
    <t>Asif Hinjra</t>
  </si>
  <si>
    <t>Sahar Yousaf</t>
  </si>
  <si>
    <t>Ambreen Peerzada</t>
  </si>
  <si>
    <t>Rehana Hashmi</t>
  </si>
  <si>
    <t>Kanwal Jadoon</t>
  </si>
  <si>
    <t>Aneela Javed</t>
  </si>
  <si>
    <t>Younas Qureshi</t>
  </si>
  <si>
    <t>Khizar Kamboh</t>
  </si>
  <si>
    <t>Sohail Shah</t>
  </si>
  <si>
    <t>Shabbir Jogezai</t>
  </si>
  <si>
    <t>Rayyan Alvi</t>
  </si>
  <si>
    <t>Waleed Rajput</t>
  </si>
  <si>
    <t>Zia Abro</t>
  </si>
  <si>
    <t>Shehzad Kazmi</t>
  </si>
  <si>
    <t>Shafay Bettani</t>
  </si>
  <si>
    <t>Shafaq Abro</t>
  </si>
  <si>
    <t>Zakir Tarar</t>
  </si>
  <si>
    <t>Nazia Wazir</t>
  </si>
  <si>
    <t>Qayyum Popalzai</t>
  </si>
  <si>
    <t>Hassan Mahesar</t>
  </si>
  <si>
    <t>Ajmal Niazi</t>
  </si>
  <si>
    <t>Saeed Gill</t>
  </si>
  <si>
    <t>Amjad Achakzai</t>
  </si>
  <si>
    <t>Khawar Randhawa</t>
  </si>
  <si>
    <t>Kaleemullah Tunio</t>
  </si>
  <si>
    <t>Ihsan Shinwari</t>
  </si>
  <si>
    <t>Qudrat Janjua</t>
  </si>
  <si>
    <t>Iffat Dreshak</t>
  </si>
  <si>
    <t>Haziq Kakar</t>
  </si>
  <si>
    <t>Qasim Achakzai</t>
  </si>
  <si>
    <t>Imad Shinwari</t>
  </si>
  <si>
    <t>Rukhsana Durrani</t>
  </si>
  <si>
    <t>Mahrukh Shakir</t>
  </si>
  <si>
    <t>Sahar Orakzai</t>
  </si>
  <si>
    <t>Rizwaan Mari</t>
  </si>
  <si>
    <t>Hadi Cheema</t>
  </si>
  <si>
    <t>Farah Bugti</t>
  </si>
  <si>
    <t>Javeria Hussain</t>
  </si>
  <si>
    <t>Feryal Jadoon</t>
  </si>
  <si>
    <t>Aqsa Ghauri</t>
  </si>
  <si>
    <t>Shehryar Hashmi</t>
  </si>
  <si>
    <t>Noman Rind</t>
  </si>
  <si>
    <t>Haseeb Ghauri</t>
  </si>
  <si>
    <t>Hanif Virk</t>
  </si>
  <si>
    <t>Maimoona Panezai</t>
  </si>
  <si>
    <t>Yusuf Akhtar</t>
  </si>
  <si>
    <t>Sobia Korai</t>
  </si>
  <si>
    <t>Mushtaq Kazmi</t>
  </si>
  <si>
    <t>Nashra Aslam</t>
  </si>
  <si>
    <t>Shahbaz Ahmed</t>
  </si>
  <si>
    <t>Sakina Achakzai</t>
  </si>
  <si>
    <t>Khizar Khan</t>
  </si>
  <si>
    <t>Talha Shaikh</t>
  </si>
  <si>
    <t>Shabbir Dogar</t>
  </si>
  <si>
    <t>Aslam Cheena</t>
  </si>
  <si>
    <t>Urwa Dawood</t>
  </si>
  <si>
    <t>Zohaib Baloch</t>
  </si>
  <si>
    <t>Shahzadi Samo</t>
  </si>
  <si>
    <t>Rubab Jamal</t>
  </si>
  <si>
    <t>Suleman Junejo</t>
  </si>
  <si>
    <t>Yumna Hussain</t>
  </si>
  <si>
    <t>Nabila Sipra</t>
  </si>
  <si>
    <t>Akbar Dawood</t>
  </si>
  <si>
    <t>Ubaid Sandhu</t>
  </si>
  <si>
    <t>Malaika Umer</t>
  </si>
  <si>
    <t>Tayyab Zafar</t>
  </si>
  <si>
    <t>Abubakar Yasin</t>
  </si>
  <si>
    <t>Sajida Pasha</t>
  </si>
  <si>
    <t>Dawood Bhittani</t>
  </si>
  <si>
    <t>Irum Tarar</t>
  </si>
  <si>
    <t>Sarmad Peerzada</t>
  </si>
  <si>
    <t>Nayab Dawood</t>
  </si>
  <si>
    <t>Riaz Chattha</t>
  </si>
  <si>
    <t>Rooman Bhatti</t>
  </si>
  <si>
    <t>Mehboob Waheed</t>
  </si>
  <si>
    <t>Qurat Sabri</t>
  </si>
  <si>
    <t>Aqib Sultan</t>
  </si>
  <si>
    <t>Dua Gakhar</t>
  </si>
  <si>
    <t>Sobia Ali</t>
  </si>
  <si>
    <t>Alam Kamboh</t>
  </si>
  <si>
    <t>Taimur Sandhu</t>
  </si>
  <si>
    <t>Qasim Yasin</t>
  </si>
  <si>
    <t>Jamshed Tanoli</t>
  </si>
  <si>
    <t>Laraib Wani</t>
  </si>
  <si>
    <t>Shanza Iqbal</t>
  </si>
  <si>
    <t>Sabika Bilgrami</t>
  </si>
  <si>
    <t>Tamkeen Iqbal</t>
  </si>
  <si>
    <t>Alamgir Minhas</t>
  </si>
  <si>
    <t>Ifrah Hoti</t>
  </si>
  <si>
    <t>Javaria Jafri</t>
  </si>
  <si>
    <t>Dania Unar</t>
  </si>
  <si>
    <t>Saba Ghazali</t>
  </si>
  <si>
    <t>Majid Dogar</t>
  </si>
  <si>
    <t>Sharmeen Aslam</t>
  </si>
  <si>
    <t>Ghazala Sadiq</t>
  </si>
  <si>
    <t>Irtaza Mughal</t>
  </si>
  <si>
    <t>Mahnoor Rehman</t>
  </si>
  <si>
    <t>Tahmina Awan</t>
  </si>
  <si>
    <t>Obaid Nadeem</t>
  </si>
  <si>
    <t>Shahroz Khuhro</t>
  </si>
  <si>
    <t>Tariq Shaikh</t>
  </si>
  <si>
    <t>Shanza Nawaz</t>
  </si>
  <si>
    <t>Majid Janjua</t>
  </si>
  <si>
    <t>Saira Kharal</t>
  </si>
  <si>
    <t>Jannat Kakar</t>
  </si>
  <si>
    <t>Sana Warsi</t>
  </si>
  <si>
    <t>Yusra Hameed</t>
  </si>
  <si>
    <t>Aryan Bhatti</t>
  </si>
  <si>
    <t>Jamshed Mahar</t>
  </si>
  <si>
    <t>Aisha Bilgrami</t>
  </si>
  <si>
    <t>Mansha Dogar</t>
  </si>
  <si>
    <t>Arisha Mohammadzai</t>
  </si>
  <si>
    <t>Jalal Butt</t>
  </si>
  <si>
    <t>Hadi Zardari</t>
  </si>
  <si>
    <t>Bakht Minhas</t>
  </si>
  <si>
    <t>Sumbal Rajput</t>
  </si>
  <si>
    <t>Areeba Akhtar</t>
  </si>
  <si>
    <t>Balaj Afridi</t>
  </si>
  <si>
    <t>Naeem Hanif</t>
  </si>
  <si>
    <t>Wahab Zafar</t>
  </si>
  <si>
    <t>Ghazanfar Bhutto</t>
  </si>
  <si>
    <t>Waleed Magsi</t>
  </si>
  <si>
    <t>Raees Hayat</t>
  </si>
  <si>
    <t>Laraib Unar</t>
  </si>
  <si>
    <t>Qayyum Marri</t>
  </si>
  <si>
    <t>Mashal Jamali</t>
  </si>
  <si>
    <t>Afreen Yaqoob</t>
  </si>
  <si>
    <t>Ifrah Rashid</t>
  </si>
  <si>
    <t>House No. A-923</t>
  </si>
  <si>
    <t>House No. A-838</t>
  </si>
  <si>
    <t>House No. A-567</t>
  </si>
  <si>
    <t>House No. A-247</t>
  </si>
  <si>
    <t>House No. A-580</t>
  </si>
  <si>
    <t>House No. A-332</t>
  </si>
  <si>
    <t>House No. A-517</t>
  </si>
  <si>
    <t>House No. A-881</t>
  </si>
  <si>
    <t>House No. A-705</t>
  </si>
  <si>
    <t>House No. A-21</t>
  </si>
  <si>
    <t>House No. A-317</t>
  </si>
  <si>
    <t>House No. A-391</t>
  </si>
  <si>
    <t>House No. A-707</t>
  </si>
  <si>
    <t>House No. A-155</t>
  </si>
  <si>
    <t>House No. A-491</t>
  </si>
  <si>
    <t>House No. A-158</t>
  </si>
  <si>
    <t>House No. A-392</t>
  </si>
  <si>
    <t>House No. A-321</t>
  </si>
  <si>
    <t>House No. A-930</t>
  </si>
  <si>
    <t>House No. A-742</t>
  </si>
  <si>
    <t>House No. A-62</t>
  </si>
  <si>
    <t>House No. A-862</t>
  </si>
  <si>
    <t>House No. A-685</t>
  </si>
  <si>
    <t>House No. A-723</t>
  </si>
  <si>
    <t>House No. A-242</t>
  </si>
  <si>
    <t>House No. A-269</t>
  </si>
  <si>
    <t>House No. A-730</t>
  </si>
  <si>
    <t>House No. A-998</t>
  </si>
  <si>
    <t>House No. A-937</t>
  </si>
  <si>
    <t>House No. A-288</t>
  </si>
  <si>
    <t>House No. A-625</t>
  </si>
  <si>
    <t>House No. A-433</t>
  </si>
  <si>
    <t>House No. A-565</t>
  </si>
  <si>
    <t>House No. A-903</t>
  </si>
  <si>
    <t>House No. A-605</t>
  </si>
  <si>
    <t>House No. A-598</t>
  </si>
  <si>
    <t>House No. A-690</t>
  </si>
  <si>
    <t>House No. A-527</t>
  </si>
  <si>
    <t>House No. A-280</t>
  </si>
  <si>
    <t>House No. A-651</t>
  </si>
  <si>
    <t>House No. A-972</t>
  </si>
  <si>
    <t>House No. A-577</t>
  </si>
  <si>
    <t>House No. A-512</t>
  </si>
  <si>
    <t>House No. A-405</t>
  </si>
  <si>
    <t>House No. A-616</t>
  </si>
  <si>
    <t>House No. A-904</t>
  </si>
  <si>
    <t>House No. A-782</t>
  </si>
  <si>
    <t>House No. A-320</t>
  </si>
  <si>
    <t>House No. A-834</t>
  </si>
  <si>
    <t>House No. A-384</t>
  </si>
  <si>
    <t>House No. A-386</t>
  </si>
  <si>
    <t>House No. A-772</t>
  </si>
  <si>
    <t>House No. A-630</t>
  </si>
  <si>
    <t>House No. A-955</t>
  </si>
  <si>
    <t>House No. A-98</t>
  </si>
  <si>
    <t>House No. A-793</t>
  </si>
  <si>
    <t>House No. A-112</t>
  </si>
  <si>
    <t>House No. A-428</t>
  </si>
  <si>
    <t>House No. A-786</t>
  </si>
  <si>
    <t>House No. A-601</t>
  </si>
  <si>
    <t>House No. A-832</t>
  </si>
  <si>
    <t>House No. A-995</t>
  </si>
  <si>
    <t>House No. A-806</t>
  </si>
  <si>
    <t>House No. A-412</t>
  </si>
  <si>
    <t>House No. A-818</t>
  </si>
  <si>
    <t>House No. A-226</t>
  </si>
  <si>
    <t>House No. A-420</t>
  </si>
  <si>
    <t>House No. A-787</t>
  </si>
  <si>
    <t>House No. A-225</t>
  </si>
  <si>
    <t>House No. A-434</t>
  </si>
  <si>
    <t>House No. A-643</t>
  </si>
  <si>
    <t>House No. A-129</t>
  </si>
  <si>
    <t>House No. A-172</t>
  </si>
  <si>
    <t>House No. A-229</t>
  </si>
  <si>
    <t>House No. A-88</t>
  </si>
  <si>
    <t>House No. A-474</t>
  </si>
  <si>
    <t>House No. A-236</t>
  </si>
  <si>
    <t>House No. A-313</t>
  </si>
  <si>
    <t>House No. A-816</t>
  </si>
  <si>
    <t>House No. A-475</t>
  </si>
  <si>
    <t>House No. A-200</t>
  </si>
  <si>
    <t>House No. A-635</t>
  </si>
  <si>
    <t>House No. A-205</t>
  </si>
  <si>
    <t>House No. A-78</t>
  </si>
  <si>
    <t>House No. A-277</t>
  </si>
  <si>
    <t>House No. A-178</t>
  </si>
  <si>
    <t>House No. A-165</t>
  </si>
  <si>
    <t>House No. A-429</t>
  </si>
  <si>
    <t>House No. A-250</t>
  </si>
  <si>
    <t>House No. A-259</t>
  </si>
  <si>
    <t>House No. A-123</t>
  </si>
  <si>
    <t>House No. A-764</t>
  </si>
  <si>
    <t>House No. A-911</t>
  </si>
  <si>
    <t>House No. A-844</t>
  </si>
  <si>
    <t>House No. A-216</t>
  </si>
  <si>
    <t>House No. A-714</t>
  </si>
  <si>
    <t>House No. A-773</t>
  </si>
  <si>
    <t>House No. A-126</t>
  </si>
  <si>
    <t>House No. A-160</t>
  </si>
  <si>
    <t>House No. A-16</t>
  </si>
  <si>
    <t>House No. A-383</t>
  </si>
  <si>
    <t>House No. A-813</t>
  </si>
  <si>
    <t>House No. A-861</t>
  </si>
  <si>
    <t>House No. A-634</t>
  </si>
  <si>
    <t>House No. A-627</t>
  </si>
  <si>
    <t>House No. A-12</t>
  </si>
  <si>
    <t>House No. A-379</t>
  </si>
  <si>
    <t>House No. A-805</t>
  </si>
  <si>
    <t>House No. A-648</t>
  </si>
  <si>
    <t>House No. A-166</t>
  </si>
  <si>
    <t>House No. A-713</t>
  </si>
  <si>
    <t>House No. A-95</t>
  </si>
  <si>
    <t>House No. A-752</t>
  </si>
  <si>
    <t>House No. A-287</t>
  </si>
  <si>
    <t>House No. A-586</t>
  </si>
  <si>
    <t>House No. A-125</t>
  </si>
  <si>
    <t>House No. A-485</t>
  </si>
  <si>
    <t>House No. A-693</t>
  </si>
  <si>
    <t>House No. A-60</t>
  </si>
  <si>
    <t>House No. A-33</t>
  </si>
  <si>
    <t>House No. A-452</t>
  </si>
  <si>
    <t>House No. A-13</t>
  </si>
  <si>
    <t>House No. A-722</t>
  </si>
  <si>
    <t>House No. A-161</t>
  </si>
  <si>
    <t>House No. A-855</t>
  </si>
  <si>
    <t>House No. A-149</t>
  </si>
  <si>
    <t>House No. A-470</t>
  </si>
  <si>
    <t>House No. A-899</t>
  </si>
  <si>
    <t>House No. A-702</t>
  </si>
  <si>
    <t>House No. A-794</t>
  </si>
  <si>
    <t>House No. A-650</t>
  </si>
  <si>
    <t>House No. A-301</t>
  </si>
  <si>
    <t>House No. A-328</t>
  </si>
  <si>
    <t>House No. A-835</t>
  </si>
  <si>
    <t>House No. A-70</t>
  </si>
  <si>
    <t>House No. A-515</t>
  </si>
  <si>
    <t>House No. A-291</t>
  </si>
  <si>
    <t>House No. A-992</t>
  </si>
  <si>
    <t>House No. A-191</t>
  </si>
  <si>
    <t>House No. A-63</t>
  </si>
  <si>
    <t>House No. A-274</t>
  </si>
  <si>
    <t>House No. A-85</t>
  </si>
  <si>
    <t>House No. A-666</t>
  </si>
  <si>
    <t>House No. A-473</t>
  </si>
  <si>
    <t>House No. A-600</t>
  </si>
  <si>
    <t>House No. A-767</t>
  </si>
  <si>
    <t>House No. A-468</t>
  </si>
  <si>
    <t>House No. A-831</t>
  </si>
  <si>
    <t>House No. A-81</t>
  </si>
  <si>
    <t>House No. A-297</t>
  </si>
  <si>
    <t>House No. A-231</t>
  </si>
  <si>
    <t>House No. A-849</t>
  </si>
  <si>
    <t>House No. A-91</t>
  </si>
  <si>
    <t>House No. A-300</t>
  </si>
  <si>
    <t>House No. A-884</t>
  </si>
  <si>
    <t>House No. A-64</t>
  </si>
  <si>
    <t>House No. A-59</t>
  </si>
  <si>
    <t>House No. A-708</t>
  </si>
  <si>
    <t>House No. A-10</t>
  </si>
  <si>
    <t>House No. A-698</t>
  </si>
  <si>
    <t>House No. A-578</t>
  </si>
  <si>
    <t>House No. A-174</t>
  </si>
  <si>
    <t>House No. A-31</t>
  </si>
  <si>
    <t>House No. A-439</t>
  </si>
  <si>
    <t>House No. A-842</t>
  </si>
  <si>
    <t>House No. A-345</t>
  </si>
  <si>
    <t>House No. A-440</t>
  </si>
  <si>
    <t>House No. A-535</t>
  </si>
  <si>
    <t>House No. A-26</t>
  </si>
  <si>
    <t>House No. A-453</t>
  </si>
  <si>
    <t>House No. A-496</t>
  </si>
  <si>
    <t>House No. A-913</t>
  </si>
  <si>
    <t>House No. A-828</t>
  </si>
  <si>
    <t>House No. A-363</t>
  </si>
  <si>
    <t>House No. A-134</t>
  </si>
  <si>
    <t>House No. A-120</t>
  </si>
  <si>
    <t>House No. A-944</t>
  </si>
  <si>
    <t>House No. A-990</t>
  </si>
  <si>
    <t>House No. A-774</t>
  </si>
  <si>
    <t>House No. A-649</t>
  </si>
  <si>
    <t>House No. A-208</t>
  </si>
  <si>
    <t>House No. A-537</t>
  </si>
  <si>
    <t>House No. A-193</t>
  </si>
  <si>
    <t>House No. A-115</t>
  </si>
  <si>
    <t>House No. A-789</t>
  </si>
  <si>
    <t>House No. A-554</t>
  </si>
  <si>
    <t>House No. A-168</t>
  </si>
  <si>
    <t>House No. A-7</t>
  </si>
  <si>
    <t>House No. A-812</t>
  </si>
  <si>
    <t>House No. A-397</t>
  </si>
  <si>
    <t>House No. A-411</t>
  </si>
  <si>
    <t>House No. A-850</t>
  </si>
  <si>
    <t>House No. A-557</t>
  </si>
  <si>
    <t>House No. A-927</t>
  </si>
  <si>
    <t>House No. A-327</t>
  </si>
  <si>
    <t>House No. A-623</t>
  </si>
  <si>
    <t>House No. A-860</t>
  </si>
  <si>
    <t>House No. A-394</t>
  </si>
  <si>
    <t>House No. A-50</t>
  </si>
  <si>
    <t>House No. A-534</t>
  </si>
  <si>
    <t>House No. A-86</t>
  </si>
  <si>
    <t>House No. A-263</t>
  </si>
  <si>
    <t>House No. A-380</t>
  </si>
  <si>
    <t>House No. A-427</t>
  </si>
  <si>
    <t>House No. A-389</t>
  </si>
  <si>
    <t>House No. A-308</t>
  </si>
  <si>
    <t>House No. A-905</t>
  </si>
  <si>
    <t>House No. A-340</t>
  </si>
  <si>
    <t>House No. A-866</t>
  </si>
  <si>
    <t>House No. A-609</t>
  </si>
  <si>
    <t>House No. A-942</t>
  </si>
  <si>
    <t>House No. A-96</t>
  </si>
  <si>
    <t>House No. A-369</t>
  </si>
  <si>
    <t>House No. A-162</t>
  </si>
  <si>
    <t>House No. A-481</t>
  </si>
  <si>
    <t>House No. A-590</t>
  </si>
  <si>
    <t>House No. A-642</t>
  </si>
  <si>
    <t>House No. A-457</t>
  </si>
  <si>
    <t>House No. A-668</t>
  </si>
  <si>
    <t>House No. A-646</t>
  </si>
  <si>
    <t>House No. A-652</t>
  </si>
  <si>
    <t>House No. A-716</t>
  </si>
  <si>
    <t>House No. A-566</t>
  </si>
  <si>
    <t>House No. A-597</t>
  </si>
  <si>
    <t>House No. A-683</t>
  </si>
  <si>
    <t>House No. A-524</t>
  </si>
  <si>
    <t>House No. A-121</t>
  </si>
  <si>
    <t>House No. A-357</t>
  </si>
  <si>
    <t>House No. A-66</t>
  </si>
  <si>
    <t>House No. A-900</t>
  </si>
  <si>
    <t>House No. A-336</t>
  </si>
  <si>
    <t>House No. A-377</t>
  </si>
  <si>
    <t>House No. A-90</t>
  </si>
  <si>
    <t>House No. A-48</t>
  </si>
  <si>
    <t>House No. A-599</t>
  </si>
  <si>
    <t>House No. A-148</t>
  </si>
  <si>
    <t>House No. A-755</t>
  </si>
  <si>
    <t>House No. A-808</t>
  </si>
  <si>
    <t>House No. A-360</t>
  </si>
  <si>
    <t>House No. A-821</t>
  </si>
  <si>
    <t>House No. A-487</t>
  </si>
  <si>
    <t>House No. A-754</t>
  </si>
  <si>
    <t>House No. A-331</t>
  </si>
  <si>
    <t>House No. A-502</t>
  </si>
  <si>
    <t>House No. A-997</t>
  </si>
  <si>
    <t>House No. A-245</t>
  </si>
  <si>
    <t>House No. A-459</t>
  </si>
  <si>
    <t>House No. A-489</t>
  </si>
  <si>
    <t>House No. A-986</t>
  </si>
  <si>
    <t>House No. A-1</t>
  </si>
  <si>
    <t>House No. A-891</t>
  </si>
  <si>
    <t>House No. A-751</t>
  </si>
  <si>
    <t>House No. A-791</t>
  </si>
  <si>
    <t>House No. A-710</t>
  </si>
  <si>
    <t>House No. A-889</t>
  </si>
  <si>
    <t>House No. A-501</t>
  </si>
  <si>
    <t>House No. A-558</t>
  </si>
  <si>
    <t>House No. A-6</t>
  </si>
  <si>
    <t>House No. A-929</t>
  </si>
  <si>
    <t>House No. A-257</t>
  </si>
  <si>
    <t>House No. A-691</t>
  </si>
  <si>
    <t>House No. A-518</t>
  </si>
  <si>
    <t>House No. A-966</t>
  </si>
  <si>
    <t>House No. A-568</t>
  </si>
  <si>
    <t>House No. A-346</t>
  </si>
  <si>
    <t>House No. A-670</t>
  </si>
  <si>
    <t>House No. A-361</t>
  </si>
  <si>
    <t>House No. A-836</t>
  </si>
  <si>
    <t>House No. A-858</t>
  </si>
  <si>
    <t>House No. A-734</t>
  </si>
  <si>
    <t>House No. A-75</t>
  </si>
  <si>
    <t>House No. A-218</t>
  </si>
  <si>
    <t>House No. A-132</t>
  </si>
  <si>
    <t>House No. A-137</t>
  </si>
  <si>
    <t>House No. A-872</t>
  </si>
  <si>
    <t>House No. A-610</t>
  </si>
  <si>
    <t>House No. A-845</t>
  </si>
  <si>
    <t>House No. A-284</t>
  </si>
  <si>
    <t>House No. A-945</t>
  </si>
  <si>
    <t>House No. A-917</t>
  </si>
  <si>
    <t>House No. A-210</t>
  </si>
  <si>
    <t>House No. A-2</t>
  </si>
  <si>
    <t>House No. A-975</t>
  </si>
  <si>
    <t>House No. A-748</t>
  </si>
  <si>
    <t>House No. A-256</t>
  </si>
  <si>
    <t>House No. A-740</t>
  </si>
  <si>
    <t>House No. A-837</t>
  </si>
  <si>
    <t>House No. A-692</t>
  </si>
  <si>
    <t>House No. A-395</t>
  </si>
  <si>
    <t>House No. A-594</t>
  </si>
  <si>
    <t>House No. A-561</t>
  </si>
  <si>
    <t>House No. A-469</t>
  </si>
  <si>
    <t>House No. A-248</t>
  </si>
  <si>
    <t>House No. A-54</t>
  </si>
  <si>
    <t>House No. A-443</t>
  </si>
  <si>
    <t>House No. A-239</t>
  </si>
  <si>
    <t>House No. A-864</t>
  </si>
  <si>
    <t>House No. A-214</t>
  </si>
  <si>
    <t>House No. A-883</t>
  </si>
  <si>
    <t>House No. A-47</t>
  </si>
  <si>
    <t>House No. A-432</t>
  </si>
  <si>
    <t>House No. A-335</t>
  </si>
  <si>
    <t>House No. A-909</t>
  </si>
  <si>
    <t>House No. A-467</t>
  </si>
  <si>
    <t>House No. A-632</t>
  </si>
  <si>
    <t>House No. A-204</t>
  </si>
  <si>
    <t>House No. A-854</t>
  </si>
  <si>
    <t>House No. A-354</t>
  </si>
  <si>
    <t>House No. A-157</t>
  </si>
  <si>
    <t>House No. A-731</t>
  </si>
  <si>
    <t>House No. A-251</t>
  </si>
  <si>
    <t>House No. A-908</t>
  </si>
  <si>
    <t>House No. A-736</t>
  </si>
  <si>
    <t>House No. A-814</t>
  </si>
  <si>
    <t>House No. A-52</t>
  </si>
  <si>
    <t>House No. A-624</t>
  </si>
  <si>
    <t>House No. A-292</t>
  </si>
  <si>
    <t>House No. A-177</t>
  </si>
  <si>
    <t>House No. A-117</t>
  </si>
  <si>
    <t>House No. A-918</t>
  </si>
  <si>
    <t>House No. A-326</t>
  </si>
  <si>
    <t>House No. A-426</t>
  </si>
  <si>
    <t>House No. A-729</t>
  </si>
  <si>
    <t>House No. A-985</t>
  </si>
  <si>
    <t>House No. A-34</t>
  </si>
  <si>
    <t>House No. A-969</t>
  </si>
  <si>
    <t>House No. A-460</t>
  </si>
  <si>
    <t>House No. A-508</t>
  </si>
  <si>
    <t>House No. A-25</t>
  </si>
  <si>
    <t>House No. A-982</t>
  </si>
  <si>
    <t>House No. A-493</t>
  </si>
  <si>
    <t>House No. A-436</t>
  </si>
  <si>
    <t>House No. A-516</t>
  </si>
  <si>
    <t>House No. A-437</t>
  </si>
  <si>
    <t>House No. A-36</t>
  </si>
  <si>
    <t>House No. A-41</t>
  </si>
  <si>
    <t>House No. A-196</t>
  </si>
  <si>
    <t>House No. A-270</t>
  </si>
  <si>
    <t>House No. A-768</t>
  </si>
  <si>
    <t>House No. A-870</t>
  </si>
  <si>
    <t>House No. A-922</t>
  </si>
  <si>
    <t>House No. A-296</t>
  </si>
  <si>
    <t>House No. A-58</t>
  </si>
  <si>
    <t>House No. A-476</t>
  </si>
  <si>
    <t>House No. A-978</t>
  </si>
  <si>
    <t>House No. A-276</t>
  </si>
  <si>
    <t>House No. A-424</t>
  </si>
  <si>
    <t>House No. A-935</t>
  </si>
  <si>
    <t>House No. A-28</t>
  </si>
  <si>
    <t>House No. A-184</t>
  </si>
  <si>
    <t>House No. A-672</t>
  </si>
  <si>
    <t>House No. A-350</t>
  </si>
  <si>
    <t>House No. R-536</t>
  </si>
  <si>
    <t>House No. C-531</t>
  </si>
  <si>
    <t>House No. C-832</t>
  </si>
  <si>
    <t>House No. C-628</t>
  </si>
  <si>
    <t>House No. C-337</t>
  </si>
  <si>
    <t>House No. B-664</t>
  </si>
  <si>
    <t>House No. C-720</t>
  </si>
  <si>
    <t>House No. C-681</t>
  </si>
  <si>
    <t>House No. D-554</t>
  </si>
  <si>
    <t>House No. D-482</t>
  </si>
  <si>
    <t>House No. B-343</t>
  </si>
  <si>
    <t>House No. R-868</t>
  </si>
  <si>
    <t>House No. B-588</t>
  </si>
  <si>
    <t>House No. C-894</t>
  </si>
  <si>
    <t>House No. B-699</t>
  </si>
  <si>
    <t>House No. C-481</t>
  </si>
  <si>
    <t>House No. D-777</t>
  </si>
  <si>
    <t>House No. C-789</t>
  </si>
  <si>
    <t>House No. D-503</t>
  </si>
  <si>
    <t>House No. D-547</t>
  </si>
  <si>
    <t>House No. C-564</t>
  </si>
  <si>
    <t>House No. D-771</t>
  </si>
  <si>
    <t>House No. B-658</t>
  </si>
  <si>
    <t>House No. B-683</t>
  </si>
  <si>
    <t>House No. R-396</t>
  </si>
  <si>
    <t>House No. D-773</t>
  </si>
  <si>
    <t>House No. B-491</t>
  </si>
  <si>
    <t>House No. R-445</t>
  </si>
  <si>
    <t>House No. D-577</t>
  </si>
  <si>
    <t>House No. D-601</t>
  </si>
  <si>
    <t>House No. D-826</t>
  </si>
  <si>
    <t>House No. B-517</t>
  </si>
  <si>
    <t>House No. B-713</t>
  </si>
  <si>
    <t>House No. B-581</t>
  </si>
  <si>
    <t>House No. D-470</t>
  </si>
  <si>
    <t>House No. C-530</t>
  </si>
  <si>
    <t>House No. C-517</t>
  </si>
  <si>
    <t>House No. B-350</t>
  </si>
  <si>
    <t>House No. R-487</t>
  </si>
  <si>
    <t>House No. D-475</t>
  </si>
  <si>
    <t>House No. R-696</t>
  </si>
  <si>
    <t>House No. R-378</t>
  </si>
  <si>
    <t>House No. B-561</t>
  </si>
  <si>
    <t>House No. D-556</t>
  </si>
  <si>
    <t>House No. R-384</t>
  </si>
  <si>
    <t>House No. B-514</t>
  </si>
  <si>
    <t>House No. B-804</t>
  </si>
  <si>
    <t>House No. D-444</t>
  </si>
  <si>
    <t>House No. B-790</t>
  </si>
  <si>
    <t>House No. C-558</t>
  </si>
  <si>
    <t>House No. R-557</t>
  </si>
  <si>
    <t>House No. B-883</t>
  </si>
  <si>
    <t>House No. R-785</t>
  </si>
  <si>
    <t>House No. B-800</t>
  </si>
  <si>
    <t>House No. D-783</t>
  </si>
  <si>
    <t>House No. D-566</t>
  </si>
  <si>
    <t>House No. C-357</t>
  </si>
  <si>
    <t>House No. B-666</t>
  </si>
  <si>
    <t>House No. R-312</t>
  </si>
  <si>
    <t>House No. D-364</t>
  </si>
  <si>
    <t>House No. R-735</t>
  </si>
  <si>
    <t>House No. D-440</t>
  </si>
  <si>
    <t>House No. B-520</t>
  </si>
  <si>
    <t>House No. C-826</t>
  </si>
  <si>
    <t>House No. C-884</t>
  </si>
  <si>
    <t>House No. D-513</t>
  </si>
  <si>
    <t>House No. B-423</t>
  </si>
  <si>
    <t>House No. R-495</t>
  </si>
  <si>
    <t>House No. R-371</t>
  </si>
  <si>
    <t>House No. C-460</t>
  </si>
  <si>
    <t>House No. C-448</t>
  </si>
  <si>
    <t>House No. B-855</t>
  </si>
  <si>
    <t>House No. C-363</t>
  </si>
  <si>
    <t>House No. R-780</t>
  </si>
  <si>
    <t>House No. R-810</t>
  </si>
  <si>
    <t>House No. B-553</t>
  </si>
  <si>
    <t>House No. B-873</t>
  </si>
  <si>
    <t>House No. B-601</t>
  </si>
  <si>
    <t>House No. C-815</t>
  </si>
  <si>
    <t>House No. C-427</t>
  </si>
  <si>
    <t>House No. D-846</t>
  </si>
  <si>
    <t>House No. B-575</t>
  </si>
  <si>
    <t>House No. D-675</t>
  </si>
  <si>
    <t>House No. D-534</t>
  </si>
  <si>
    <t>House No. R-893</t>
  </si>
  <si>
    <t>House No. D-812</t>
  </si>
  <si>
    <t>House No. B-474</t>
  </si>
  <si>
    <t>House No. R-516</t>
  </si>
  <si>
    <t>House No. R-761</t>
  </si>
  <si>
    <t>House No. C-375</t>
  </si>
  <si>
    <t>House No. D-305</t>
  </si>
  <si>
    <t>House No. C-657</t>
  </si>
  <si>
    <t>House No. C-424</t>
  </si>
  <si>
    <t>House No. D-808</t>
  </si>
  <si>
    <t>House No. R-405</t>
  </si>
  <si>
    <t>House No. B-896</t>
  </si>
  <si>
    <t>House No. R-366</t>
  </si>
  <si>
    <t>House No. B-384</t>
  </si>
  <si>
    <t>House No. B-785</t>
  </si>
  <si>
    <t>House No. C-572</t>
  </si>
  <si>
    <t>House No. C-520</t>
  </si>
  <si>
    <t>House No. C-527</t>
  </si>
  <si>
    <t>House No. D-674</t>
  </si>
  <si>
    <t>House No. R-636</t>
  </si>
  <si>
    <t>House No. D-465</t>
  </si>
  <si>
    <t>House No. D-610</t>
  </si>
  <si>
    <t>House No. C-591</t>
  </si>
  <si>
    <t>House No. C-659</t>
  </si>
  <si>
    <t>House No. C-575</t>
  </si>
  <si>
    <t>House No. C-794</t>
  </si>
  <si>
    <t>House No. R-586</t>
  </si>
  <si>
    <t>House No. R-709</t>
  </si>
  <si>
    <t>House No. C-532</t>
  </si>
  <si>
    <t>House No. D-376</t>
  </si>
  <si>
    <t>House No. B-869</t>
  </si>
  <si>
    <t>House No. B-693</t>
  </si>
  <si>
    <t>House No. C-360</t>
  </si>
  <si>
    <t>House No. C-368</t>
  </si>
  <si>
    <t>House No. C-516</t>
  </si>
  <si>
    <t>House No. D-779</t>
  </si>
  <si>
    <t>House No. B-739</t>
  </si>
  <si>
    <t>House No. B-546</t>
  </si>
  <si>
    <t>House No. R-849</t>
  </si>
  <si>
    <t>House No. R-403</t>
  </si>
  <si>
    <t>House No. C-779</t>
  </si>
  <si>
    <t>House No. D-710</t>
  </si>
  <si>
    <t>House No. C-607</t>
  </si>
  <si>
    <t>House No. B-813</t>
  </si>
  <si>
    <t>House No. R-565</t>
  </si>
  <si>
    <t>House No. C-887</t>
  </si>
  <si>
    <t>House No. B-843</t>
  </si>
  <si>
    <t>House No. R-675</t>
  </si>
  <si>
    <t>House No. B-616</t>
  </si>
  <si>
    <t>House No. C-510</t>
  </si>
  <si>
    <t>House No. C-446</t>
  </si>
  <si>
    <t>House No. R-314</t>
  </si>
  <si>
    <t>House No. B-822</t>
  </si>
  <si>
    <t>House No. B-449</t>
  </si>
  <si>
    <t>House No. C-464</t>
  </si>
  <si>
    <t>House No. D-893</t>
  </si>
  <si>
    <t>House No. B-889</t>
  </si>
  <si>
    <t>House No. R-790</t>
  </si>
  <si>
    <t>House No. B-323</t>
  </si>
  <si>
    <t>House No. R-630</t>
  </si>
  <si>
    <t>House No. B-634</t>
  </si>
  <si>
    <t>House No. B-468</t>
  </si>
  <si>
    <t>House No. D-412</t>
  </si>
  <si>
    <t>House No. D-455</t>
  </si>
  <si>
    <t>House No. C-725</t>
  </si>
  <si>
    <t>House No. B-771</t>
  </si>
  <si>
    <t>House No. D-713</t>
  </si>
  <si>
    <t>House No. R-488</t>
  </si>
  <si>
    <t>House No. B-705</t>
  </si>
  <si>
    <t>House No. B-537</t>
  </si>
  <si>
    <t>House No. C-583</t>
  </si>
  <si>
    <t>House No. R-608</t>
  </si>
  <si>
    <t>House No. D-660</t>
  </si>
  <si>
    <t>House No. R-757</t>
  </si>
  <si>
    <t>House No. R-875</t>
  </si>
  <si>
    <t>House No. C-732</t>
  </si>
  <si>
    <t>House No. C-835</t>
  </si>
  <si>
    <t>House No. D-307</t>
  </si>
  <si>
    <t>House No. R-647</t>
  </si>
  <si>
    <t>House No. R-359</t>
  </si>
  <si>
    <t>House No. D-437</t>
  </si>
  <si>
    <t>House No. C-511</t>
  </si>
  <si>
    <t>House No. R-876</t>
  </si>
  <si>
    <t>House No. C-805</t>
  </si>
  <si>
    <t>House No. R-649</t>
  </si>
  <si>
    <t>House No. R-884</t>
  </si>
  <si>
    <t>House No. R-525</t>
  </si>
  <si>
    <t>House No. B-585</t>
  </si>
  <si>
    <t>House No. C-370</t>
  </si>
  <si>
    <t>House No. R-413</t>
  </si>
  <si>
    <t>House No. B-744</t>
  </si>
  <si>
    <t>House No. C-559</t>
  </si>
  <si>
    <t>House No. B-760</t>
  </si>
  <si>
    <t>House No. C-592</t>
  </si>
  <si>
    <t>House No. D-756</t>
  </si>
  <si>
    <t>House No. B-393</t>
  </si>
  <si>
    <t>House No. B-846</t>
  </si>
  <si>
    <t>House No. B-405</t>
  </si>
  <si>
    <t>House No. C-489</t>
  </si>
  <si>
    <t>House No. R-591</t>
  </si>
  <si>
    <t>House No. D-545</t>
  </si>
  <si>
    <t>House No. D-671</t>
  </si>
  <si>
    <t>House No. R-347</t>
  </si>
  <si>
    <t>House No. R-670</t>
  </si>
  <si>
    <t>House No. B-874</t>
  </si>
  <si>
    <t>House No. D-446</t>
  </si>
  <si>
    <t>House No. C-471</t>
  </si>
  <si>
    <t>House No. R-759</t>
  </si>
  <si>
    <t>House No. B-344</t>
  </si>
  <si>
    <t>House No. R-309</t>
  </si>
  <si>
    <t>House No. C-667</t>
  </si>
  <si>
    <t>House No. R-556</t>
  </si>
  <si>
    <t>House No. C-487</t>
  </si>
  <si>
    <t>House No. C-356</t>
  </si>
  <si>
    <t>House No. C-660</t>
  </si>
  <si>
    <t>House No. D-626</t>
  </si>
  <si>
    <t>House No. B-868</t>
  </si>
  <si>
    <t>House No. B-774</t>
  </si>
  <si>
    <t>House No. B-649</t>
  </si>
  <si>
    <t>House No. C-606</t>
  </si>
  <si>
    <t>House No. B-471</t>
  </si>
  <si>
    <t>House No. B-753</t>
  </si>
  <si>
    <t>House No. R-326</t>
  </si>
  <si>
    <t>House No. D-600</t>
  </si>
  <si>
    <t>House No. C-795</t>
  </si>
  <si>
    <t>House No. C-322</t>
  </si>
  <si>
    <t>House No. D-621</t>
  </si>
  <si>
    <t>House No. R-708</t>
  </si>
  <si>
    <t>House No. B-324</t>
  </si>
  <si>
    <t>House No. D-786</t>
  </si>
  <si>
    <t>House No. R-548</t>
  </si>
  <si>
    <t>House No. D-866</t>
  </si>
  <si>
    <t>House No. D-335</t>
  </si>
  <si>
    <t>House No. B-641</t>
  </si>
  <si>
    <t>House No. B-805</t>
  </si>
  <si>
    <t>House No. C-328</t>
  </si>
  <si>
    <t>House No. C-565</t>
  </si>
  <si>
    <t>House No. R-828</t>
  </si>
  <si>
    <t>House No. B-870</t>
  </si>
  <si>
    <t>House No. R-658</t>
  </si>
  <si>
    <t>House No. B-867</t>
  </si>
  <si>
    <t>House No. B-571</t>
  </si>
  <si>
    <t>House No. D-841</t>
  </si>
  <si>
    <t>House No. C-670</t>
  </si>
  <si>
    <t>House No. R-373</t>
  </si>
  <si>
    <t>House No. D-611</t>
  </si>
  <si>
    <t>House No. D-726</t>
  </si>
  <si>
    <t>House No. C-661</t>
  </si>
  <si>
    <t>House No. C-868</t>
  </si>
  <si>
    <t>House No. R-805</t>
  </si>
  <si>
    <t>House No. R-684</t>
  </si>
  <si>
    <t>House No. C-816</t>
  </si>
  <si>
    <t>House No. B-627</t>
  </si>
  <si>
    <t>House No. B-552</t>
  </si>
  <si>
    <t>House No. B-531</t>
  </si>
  <si>
    <t>House No. B-694</t>
  </si>
  <si>
    <t>House No. B-714</t>
  </si>
  <si>
    <t>House No. B-532</t>
  </si>
  <si>
    <t>House No. R-493</t>
  </si>
  <si>
    <t>House No. B-745</t>
  </si>
  <si>
    <t>House No. C-756</t>
  </si>
  <si>
    <t>House No. D-835</t>
  </si>
  <si>
    <t>House No. B-723</t>
  </si>
  <si>
    <t>House No. C-508</t>
  </si>
  <si>
    <t>House No. R-814</t>
  </si>
  <si>
    <t>House No. B-882</t>
  </si>
  <si>
    <t>House No. D-790</t>
  </si>
  <si>
    <t>House No. B-513</t>
  </si>
  <si>
    <t>House No. D-315</t>
  </si>
  <si>
    <t>House No. C-702</t>
  </si>
  <si>
    <t>House No. R-511</t>
  </si>
  <si>
    <t>House No. R-575</t>
  </si>
  <si>
    <t>House No. R-401</t>
  </si>
  <si>
    <t>House No. B-438</t>
  </si>
  <si>
    <t>House No. B-803</t>
  </si>
  <si>
    <t>House No. R-307</t>
  </si>
  <si>
    <t>House No. R-433</t>
  </si>
  <si>
    <t>House No. D-593</t>
  </si>
  <si>
    <t>House No. R-740</t>
  </si>
  <si>
    <t>House No. R-856</t>
  </si>
  <si>
    <t>House No. R-434</t>
  </si>
  <si>
    <t>House No. C-686</t>
  </si>
  <si>
    <t>House No. C-799</t>
  </si>
  <si>
    <t>House No. C-480</t>
  </si>
  <si>
    <t>House No. D-669</t>
  </si>
  <si>
    <t>House No. D-699</t>
  </si>
  <si>
    <t>House No. C-893</t>
  </si>
  <si>
    <t>House No. R-496</t>
  </si>
  <si>
    <t>House No. B-442</t>
  </si>
  <si>
    <t>House No. C-614</t>
  </si>
  <si>
    <t>House No. B-345</t>
  </si>
  <si>
    <t>House No. D-456</t>
  </si>
  <si>
    <t>House No. B-427</t>
  </si>
  <si>
    <t>House No. B-464</t>
  </si>
  <si>
    <t>House No. B-877</t>
  </si>
  <si>
    <t>House No. C-618</t>
  </si>
  <si>
    <t>House No. R-370</t>
  </si>
  <si>
    <t>House No. C-864</t>
  </si>
  <si>
    <t>House No. R-700</t>
  </si>
  <si>
    <t>House No. R-693</t>
  </si>
  <si>
    <t>House No. D-840</t>
  </si>
  <si>
    <t>House No. D-431</t>
  </si>
  <si>
    <t>House No. R-563</t>
  </si>
  <si>
    <t>House No. R-722</t>
  </si>
  <si>
    <t>House No. R-555</t>
  </si>
  <si>
    <t>House No. D-304</t>
  </si>
  <si>
    <t>House No. D-473</t>
  </si>
  <si>
    <t>House No. C-547</t>
  </si>
  <si>
    <t>House No. D-725</t>
  </si>
  <si>
    <t>House No. C-846</t>
  </si>
  <si>
    <t>House No. R-892</t>
  </si>
  <si>
    <t>House No. B-711</t>
  </si>
  <si>
    <t>House No. D-572</t>
  </si>
  <si>
    <t>House No. B-352</t>
  </si>
  <si>
    <t>House No. B-525</t>
  </si>
  <si>
    <t>House No. D-357</t>
  </si>
  <si>
    <t>House No. C-875</t>
  </si>
  <si>
    <t>House No. R-407</t>
  </si>
  <si>
    <t>House No. D-741</t>
  </si>
  <si>
    <t>House No. C-694</t>
  </si>
  <si>
    <t>House No. R-449</t>
  </si>
  <si>
    <t>House No. R-799</t>
  </si>
  <si>
    <t>House No. R-733</t>
  </si>
  <si>
    <t>House No. R-568</t>
  </si>
  <si>
    <t>House No. D-876</t>
  </si>
  <si>
    <t>House No. D-838</t>
  </si>
  <si>
    <t>House No. C-416</t>
  </si>
  <si>
    <t>House No. C-302</t>
  </si>
  <si>
    <t>House No. R-335</t>
  </si>
  <si>
    <t>House No. B-445</t>
  </si>
  <si>
    <t>House No. B-636</t>
  </si>
  <si>
    <t>House No. R-739</t>
  </si>
  <si>
    <t>House No. R-438</t>
  </si>
  <si>
    <t>House No. C-589</t>
  </si>
  <si>
    <t>House No. R-661</t>
  </si>
  <si>
    <t>House No. D-458</t>
  </si>
  <si>
    <t>House No. B-529</t>
  </si>
  <si>
    <t>House No. B-363</t>
  </si>
  <si>
    <t>House No. D-677</t>
  </si>
  <si>
    <t>House No. D-553</t>
  </si>
  <si>
    <t>House No. B-407</t>
  </si>
  <si>
    <t>House No. D-461</t>
  </si>
  <si>
    <t>House No. B-617</t>
  </si>
  <si>
    <t>House No. B-677</t>
  </si>
  <si>
    <t>House No. C-722</t>
  </si>
  <si>
    <t>House No. C-645</t>
  </si>
  <si>
    <t>House No. B-722</t>
  </si>
  <si>
    <t>House No. C-845</t>
  </si>
  <si>
    <t>House No. D-360</t>
  </si>
  <si>
    <t>House No. C-496</t>
  </si>
  <si>
    <t>House No. C-426</t>
  </si>
  <si>
    <t>House No. C-778</t>
  </si>
  <si>
    <t>House No. B-562</t>
  </si>
  <si>
    <t>House No. R-377</t>
  </si>
  <si>
    <t>House No. C-704</t>
  </si>
  <si>
    <t>House No. B-456</t>
  </si>
  <si>
    <t>House No. C-507</t>
  </si>
  <si>
    <t>House No. C-590</t>
  </si>
  <si>
    <t>House No. B-643</t>
  </si>
  <si>
    <t>House No. D-730</t>
  </si>
  <si>
    <t>House No. C-495</t>
  </si>
  <si>
    <t>House No. D-339</t>
  </si>
  <si>
    <t>House No. R-361</t>
  </si>
  <si>
    <t>House No. R-872</t>
  </si>
  <si>
    <t>House No. D-374</t>
  </si>
  <si>
    <t>House No. B-320</t>
  </si>
  <si>
    <t>House No. B-631</t>
  </si>
  <si>
    <t>House No. C-366</t>
  </si>
  <si>
    <t>House No. B-364</t>
  </si>
  <si>
    <t>House No. C-306</t>
  </si>
  <si>
    <t>House No. D-598</t>
  </si>
  <si>
    <t>House No. C-823</t>
  </si>
  <si>
    <t>House No. B-538</t>
  </si>
  <si>
    <t>House No. R-330</t>
  </si>
  <si>
    <t>House No. C-466</t>
  </si>
  <si>
    <t>House No. B-679</t>
  </si>
  <si>
    <t>House No. D-858</t>
  </si>
  <si>
    <t>House No. R-820</t>
  </si>
  <si>
    <t>House No. D-512</t>
  </si>
  <si>
    <t>House No. R-514</t>
  </si>
  <si>
    <t>House No. R-831</t>
  </si>
  <si>
    <t>House No. D-715</t>
  </si>
  <si>
    <t>House No. C-679</t>
  </si>
  <si>
    <t>House No. B-646</t>
  </si>
  <si>
    <t>House No. B-530</t>
  </si>
  <si>
    <t>House No. R-599</t>
  </si>
  <si>
    <t>House No. B-425</t>
  </si>
  <si>
    <t>House No. C-323</t>
  </si>
  <si>
    <t>House No. C-352</t>
  </si>
  <si>
    <t>House No. B-815</t>
  </si>
  <si>
    <t>House No. B-685</t>
  </si>
  <si>
    <t>House No. D-371</t>
  </si>
  <si>
    <t>House No. R-774</t>
  </si>
  <si>
    <t>House No. C-535</t>
  </si>
  <si>
    <t>House No. C-717</t>
  </si>
  <si>
    <t>House No. R-450</t>
  </si>
  <si>
    <t>House No. B-801</t>
  </si>
  <si>
    <t>House No. R-453</t>
  </si>
  <si>
    <t>House No. D-381</t>
  </si>
  <si>
    <t>House No. B-689</t>
  </si>
  <si>
    <t>House No. B-610</t>
  </si>
  <si>
    <t>House No. R-697</t>
  </si>
  <si>
    <t>House No. D-552</t>
  </si>
  <si>
    <t>House No. R-808</t>
  </si>
  <si>
    <t>House No. D-850</t>
  </si>
  <si>
    <t>House No. C-677</t>
  </si>
  <si>
    <t>House No. D-406</t>
  </si>
  <si>
    <t>House No. C-715</t>
  </si>
  <si>
    <t>House No. C-457</t>
  </si>
  <si>
    <t>House No. R-386</t>
  </si>
  <si>
    <t>House No. R-574</t>
  </si>
  <si>
    <t>House No. C-701</t>
  </si>
  <si>
    <t>House No. D-716</t>
  </si>
  <si>
    <t>House No. R-430</t>
  </si>
  <si>
    <t>House No. D-708</t>
  </si>
  <si>
    <t>House No. D-508</t>
  </si>
  <si>
    <t>House No. D-679</t>
  </si>
  <si>
    <t>House No. R-638</t>
  </si>
  <si>
    <t>House No. C-587</t>
  </si>
  <si>
    <t>House No. D-814</t>
  </si>
  <si>
    <t>House No. B-434</t>
  </si>
  <si>
    <t>House No. R-567</t>
  </si>
  <si>
    <t>House No. D-411</t>
  </si>
  <si>
    <t>House No. R-418</t>
  </si>
  <si>
    <t>House No. D-580</t>
  </si>
  <si>
    <t>House No. D-334</t>
  </si>
  <si>
    <t>House No. C-781</t>
  </si>
  <si>
    <t>House No. R-714</t>
  </si>
  <si>
    <t>House No. B-893</t>
  </si>
  <si>
    <t>House No. D-515</t>
  </si>
  <si>
    <t>House No. D-831</t>
  </si>
  <si>
    <t>House No. B-508</t>
  </si>
  <si>
    <t>House No. B-871</t>
  </si>
  <si>
    <t>House No. B-370</t>
  </si>
  <si>
    <t>House No. C-313</t>
  </si>
  <si>
    <t>House No. D-887</t>
  </si>
  <si>
    <t>House No. R-823</t>
  </si>
  <si>
    <t>House No. R-611</t>
  </si>
  <si>
    <t>House No. C-629</t>
  </si>
  <si>
    <t>House No. R-524</t>
  </si>
  <si>
    <t>House No. C-641</t>
  </si>
  <si>
    <t>House No. C-877</t>
  </si>
  <si>
    <t>House No. B-625</t>
  </si>
  <si>
    <t>House No. R-354</t>
  </si>
  <si>
    <t>House No. B-315</t>
  </si>
  <si>
    <t>House No. B-831</t>
  </si>
  <si>
    <t>House No. R-474</t>
  </si>
  <si>
    <t>House No. R-887</t>
  </si>
  <si>
    <t>House No. C-885</t>
  </si>
  <si>
    <t>House No. R-866</t>
  </si>
  <si>
    <t>House No. R-749</t>
  </si>
  <si>
    <t>House No. B-639</t>
  </si>
  <si>
    <t>House No. R-365</t>
  </si>
  <si>
    <t>House No. C-379</t>
  </si>
  <si>
    <t>House No. D-637</t>
  </si>
  <si>
    <t>House No. D-597</t>
  </si>
  <si>
    <t>House No. C-663</t>
  </si>
  <si>
    <t>House No. D-570</t>
  </si>
  <si>
    <t>House No. D-780</t>
  </si>
  <si>
    <t>House No. C-476</t>
  </si>
  <si>
    <t>House No. D-472</t>
  </si>
  <si>
    <t>House No. R-383</t>
  </si>
  <si>
    <t>House No. R-858</t>
  </si>
  <si>
    <t>House No. B-378</t>
  </si>
  <si>
    <t>House No. B-729</t>
  </si>
  <si>
    <t>House No. B-388</t>
  </si>
  <si>
    <t>House No. B-535</t>
  </si>
  <si>
    <t>House No. B-398</t>
  </si>
  <si>
    <t>House No. B-633</t>
  </si>
  <si>
    <t>House No. B-659</t>
  </si>
  <si>
    <t>House No. D-774</t>
  </si>
  <si>
    <t>House No. B-578</t>
  </si>
  <si>
    <t>House No. B-701</t>
  </si>
  <si>
    <t>House No. R-832</t>
  </si>
  <si>
    <t>House No. C-889</t>
  </si>
  <si>
    <t>House No. B-645</t>
  </si>
  <si>
    <t>House No. B-674</t>
  </si>
  <si>
    <t>House No. R-355</t>
  </si>
  <si>
    <t>House No. R-718</t>
  </si>
  <si>
    <t>House No. B-507</t>
  </si>
  <si>
    <t>House No. R-605</t>
  </si>
  <si>
    <t>House No. R-482</t>
  </si>
  <si>
    <t>House No. R-867</t>
  </si>
  <si>
    <t>House No. D-742</t>
  </si>
  <si>
    <t>House No. R-775</t>
  </si>
  <si>
    <t>House No. R-606</t>
  </si>
  <si>
    <t>House No. R-423</t>
  </si>
  <si>
    <t>House No. C-895</t>
  </si>
  <si>
    <t>House No. R-397</t>
  </si>
  <si>
    <t>House No. R-669</t>
  </si>
  <si>
    <t>House No. R-519</t>
  </si>
  <si>
    <t>House No. D-573</t>
  </si>
  <si>
    <t>House No. B-768</t>
  </si>
  <si>
    <t>House No. R-502</t>
  </si>
  <si>
    <t>House No. R-701</t>
  </si>
  <si>
    <t>House No. R-682</t>
  </si>
  <si>
    <t>House No. R-344</t>
  </si>
  <si>
    <t>House No. B-314</t>
  </si>
  <si>
    <t>House No. R-324</t>
  </si>
  <si>
    <t>House No. B-501</t>
  </si>
  <si>
    <t>House No. D-347</t>
  </si>
  <si>
    <t>House No. R-505</t>
  </si>
  <si>
    <t>House No. B-622</t>
  </si>
  <si>
    <t>House No. R-667</t>
  </si>
  <si>
    <t>House No. C-630</t>
  </si>
  <si>
    <t>House No. B-717</t>
  </si>
  <si>
    <t>House No. D-594</t>
  </si>
  <si>
    <t>House No. B-497</t>
  </si>
  <si>
    <t>House No. D-466</t>
  </si>
  <si>
    <t>House No. R-564</t>
  </si>
  <si>
    <t>House No. R-545</t>
  </si>
  <si>
    <t>House No. D-563</t>
  </si>
  <si>
    <t>House No. B-498</t>
  </si>
  <si>
    <t>House No. R-854</t>
  </si>
  <si>
    <t>House No. C-303</t>
  </si>
  <si>
    <t>House No. C-716</t>
  </si>
  <si>
    <t>House No. B-310</t>
  </si>
  <si>
    <t>House No. D-641</t>
  </si>
  <si>
    <t>House No. R-443</t>
  </si>
  <si>
    <t>House No. C-339</t>
  </si>
  <si>
    <t>House No. D-842</t>
  </si>
  <si>
    <t>House No. C-545</t>
  </si>
  <si>
    <t>House No. R-885</t>
  </si>
  <si>
    <t>House No. B-319</t>
  </si>
  <si>
    <t>House No. B-399</t>
  </si>
  <si>
    <t>House No. D-885</t>
  </si>
  <si>
    <t>House No. B-833</t>
  </si>
  <si>
    <t>House No. R-703</t>
  </si>
  <si>
    <t>House No. D-429</t>
  </si>
  <si>
    <t>House No. B-309</t>
  </si>
  <si>
    <t>House No. B-452</t>
  </si>
  <si>
    <t>House No. D-494</t>
  </si>
  <si>
    <t>House No. C-336</t>
  </si>
  <si>
    <t>House No. D-397</t>
  </si>
  <si>
    <t>House No. D-868</t>
  </si>
  <si>
    <t>House No. B-439</t>
  </si>
  <si>
    <t>House No. C-890</t>
  </si>
  <si>
    <t>House No. B-637</t>
  </si>
  <si>
    <t>House No. R-410</t>
  </si>
  <si>
    <t>House No. D-416</t>
  </si>
  <si>
    <t>House No. B-477</t>
  </si>
  <si>
    <t>House No. D-661</t>
  </si>
  <si>
    <t>House No. B-504</t>
  </si>
  <si>
    <t>House No. B-787</t>
  </si>
  <si>
    <t>House No. C-688</t>
  </si>
  <si>
    <t>House No. D-821</t>
  </si>
  <si>
    <t>House No. D-633</t>
  </si>
  <si>
    <t>House No. D-767</t>
  </si>
  <si>
    <t>House No. B-573</t>
  </si>
  <si>
    <t>House No. C-470</t>
  </si>
  <si>
    <t>House No. D-385</t>
  </si>
  <si>
    <t>House No. C-849</t>
  </si>
  <si>
    <t>House No. B-797</t>
  </si>
  <si>
    <t>House No. B-671</t>
  </si>
  <si>
    <t>House No. D-423</t>
  </si>
  <si>
    <t>House No. R-620</t>
  </si>
  <si>
    <t>House No. R-406</t>
  </si>
  <si>
    <t>House No. D-358</t>
  </si>
  <si>
    <t>House No. D-752</t>
  </si>
  <si>
    <t>House No. D-738</t>
  </si>
  <si>
    <t>House No. R-341</t>
  </si>
  <si>
    <t>House No. D-879</t>
  </si>
  <si>
    <t>House No. C-536</t>
  </si>
  <si>
    <t>House No. D-656</t>
  </si>
  <si>
    <t>House No. R-873</t>
  </si>
  <si>
    <t>House No. D-816</t>
  </si>
  <si>
    <t>House No. B-876</t>
  </si>
  <si>
    <t>House No. B-599</t>
  </si>
  <si>
    <t>House No. D-316</t>
  </si>
  <si>
    <t>House No. B-772</t>
  </si>
  <si>
    <t>House No. B-690</t>
  </si>
  <si>
    <t>House No. R-840</t>
  </si>
  <si>
    <t>House No. C-683</t>
  </si>
  <si>
    <t>House No. C-484</t>
  </si>
  <si>
    <t>House No. C-854</t>
  </si>
  <si>
    <t>House No. D-531</t>
  </si>
  <si>
    <t>House No. C-821</t>
  </si>
  <si>
    <t>House No. R-742</t>
  </si>
  <si>
    <t>House No. D-418</t>
  </si>
  <si>
    <t>House No. R-593</t>
  </si>
  <si>
    <t>House No. B-564</t>
  </si>
  <si>
    <t>House No. C-478</t>
  </si>
  <si>
    <t>House No. R-802</t>
  </si>
  <si>
    <t>House No. D-393</t>
  </si>
  <si>
    <t>House No. D-867</t>
  </si>
  <si>
    <t>House No. D-766</t>
  </si>
  <si>
    <t>House No. R-715</t>
  </si>
  <si>
    <t>House No. C-610</t>
  </si>
  <si>
    <t>House No. C-625</t>
  </si>
  <si>
    <t>House No. D-579</t>
  </si>
  <si>
    <t>House No. D-760</t>
  </si>
  <si>
    <t>House No. R-351</t>
  </si>
  <si>
    <t>House No. B-435</t>
  </si>
  <si>
    <t>House No. D-897</t>
  </si>
  <si>
    <t>House No. R-583</t>
  </si>
  <si>
    <t>House No. B-392</t>
  </si>
  <si>
    <t>House No. C-546</t>
  </si>
  <si>
    <t>House No. D-409</t>
  </si>
  <si>
    <t>House No. C-528</t>
  </si>
  <si>
    <t>House No. C-595</t>
  </si>
  <si>
    <t>House No. C-631</t>
  </si>
  <si>
    <t>House No. R-631</t>
  </si>
  <si>
    <t>House No. C-788</t>
  </si>
  <si>
    <t>House No. D-336</t>
  </si>
  <si>
    <t>House No. C-880</t>
  </si>
  <si>
    <t>House No. D-392</t>
  </si>
  <si>
    <t>House No. D-635</t>
  </si>
  <si>
    <t>House No. D-452</t>
  </si>
  <si>
    <t>House No. B-448</t>
  </si>
  <si>
    <t>House No. B-351</t>
  </si>
  <si>
    <t>House No. D-555</t>
  </si>
  <si>
    <t>House No. C-633</t>
  </si>
  <si>
    <t>House No. C-847</t>
  </si>
  <si>
    <t>House No. B-857</t>
  </si>
  <si>
    <t>House No. B-720</t>
  </si>
  <si>
    <t>House No. C-355</t>
  </si>
  <si>
    <t>House No. C-391</t>
  </si>
  <si>
    <t>House No. D-627</t>
  </si>
  <si>
    <t>House No. C-891</t>
  </si>
  <si>
    <t>House No. R-664</t>
  </si>
  <si>
    <t>House No. B-446</t>
  </si>
  <si>
    <t>House No. D-430</t>
  </si>
  <si>
    <t>House No. C-813</t>
  </si>
  <si>
    <t>House No. D-380</t>
  </si>
  <si>
    <t>House No. D-795</t>
  </si>
  <si>
    <t>House No. B-461</t>
  </si>
  <si>
    <t>House No. B-482</t>
  </si>
  <si>
    <t>House No. C-461</t>
  </si>
  <si>
    <t>House No. D-542</t>
  </si>
  <si>
    <t>House No. D-395</t>
  </si>
  <si>
    <t>House No. D-478</t>
  </si>
  <si>
    <t>House No. D-647</t>
  </si>
  <si>
    <t>House No. R-731</t>
  </si>
  <si>
    <t>House No. R-394</t>
  </si>
  <si>
    <t>House No. D-878</t>
  </si>
  <si>
    <t>House No. B-661</t>
  </si>
  <si>
    <t>House No. D-341</t>
  </si>
  <si>
    <t>House No. C-486</t>
  </si>
  <si>
    <t>House No. D-828</t>
  </si>
  <si>
    <t>House No. D-447</t>
  </si>
  <si>
    <t>House No. C-879</t>
  </si>
  <si>
    <t>House No. D-667</t>
  </si>
  <si>
    <t>House No. D-484</t>
  </si>
  <si>
    <t>House No. C-841</t>
  </si>
  <si>
    <t>House No. D-463</t>
  </si>
  <si>
    <t>House No. D-326</t>
  </si>
  <si>
    <t>House No. C-857</t>
  </si>
  <si>
    <t>House No. D-310</t>
  </si>
  <si>
    <t>House No. B-486</t>
  </si>
  <si>
    <t>House No. B-412</t>
  </si>
  <si>
    <t>House No. R-646</t>
  </si>
  <si>
    <t>House No. C-491</t>
  </si>
  <si>
    <t>House No. B-466</t>
  </si>
  <si>
    <t>House No. D-467</t>
  </si>
  <si>
    <t>House No. B-696</t>
  </si>
  <si>
    <t>House No. R-539</t>
  </si>
  <si>
    <t>House No. R-800</t>
  </si>
  <si>
    <t>House No. B-823</t>
  </si>
  <si>
    <t>House No. D-707</t>
  </si>
  <si>
    <t>House No. D-524</t>
  </si>
  <si>
    <t>House No. B-850</t>
  </si>
  <si>
    <t>House No. C-308</t>
  </si>
  <si>
    <t>House No. B-727</t>
  </si>
  <si>
    <t>House No. B-776</t>
  </si>
  <si>
    <t>House No. B-312</t>
  </si>
  <si>
    <t>House No. R-843</t>
  </si>
  <si>
    <t>House No. D-345</t>
  </si>
  <si>
    <t>House No. R-878</t>
  </si>
  <si>
    <t>House No. R-756</t>
  </si>
  <si>
    <t>House No. D-420</t>
  </si>
  <si>
    <t>House No. R-597</t>
  </si>
  <si>
    <t>House No. C-318</t>
  </si>
  <si>
    <t>House No. B-740</t>
  </si>
  <si>
    <t>House No. B-462</t>
  </si>
  <si>
    <t>House No. C-811</t>
  </si>
  <si>
    <t>House No. D-432</t>
  </si>
  <si>
    <t>House No. C-684</t>
  </si>
  <si>
    <t>House No. D-443</t>
  </si>
  <si>
    <t>House No. C-412</t>
  </si>
  <si>
    <t>House No. R-590</t>
  </si>
  <si>
    <t>House No. B-333</t>
  </si>
  <si>
    <t>House No. C-878</t>
  </si>
  <si>
    <t>House No. D-535</t>
  </si>
  <si>
    <t>House No. C-746</t>
  </si>
  <si>
    <t>House No. B-688</t>
  </si>
  <si>
    <t>House No. R-444</t>
  </si>
  <si>
    <t>House No. D-529</t>
  </si>
  <si>
    <t>House No. D-891</t>
  </si>
  <si>
    <t>House No. D-788</t>
  </si>
  <si>
    <t>House No. R-783</t>
  </si>
  <si>
    <t>House No. C-404</t>
  </si>
  <si>
    <t>House No. D-880</t>
  </si>
  <si>
    <t>House No. C-642</t>
  </si>
  <si>
    <t>House No. R-838</t>
  </si>
  <si>
    <t>House No. B-782</t>
  </si>
  <si>
    <t>House No. R-813</t>
  </si>
  <si>
    <t>House No. C-742</t>
  </si>
  <si>
    <t>House No. C-526</t>
  </si>
  <si>
    <t>House No. B-812</t>
  </si>
  <si>
    <t>House No. R-750</t>
  </si>
  <si>
    <t>House No. R-736</t>
  </si>
  <si>
    <t>House No. D-688</t>
  </si>
  <si>
    <t>House No. B-426</t>
  </si>
  <si>
    <t>House No. C-407</t>
  </si>
  <si>
    <t>House No. C-548</t>
  </si>
  <si>
    <t>House No. B-330</t>
  </si>
  <si>
    <t>House No. C-796</t>
  </si>
  <si>
    <t>House No. B-808</t>
  </si>
  <si>
    <t>House No. D-516</t>
  </si>
  <si>
    <t>House No. C-622</t>
  </si>
  <si>
    <t>House No. C-842</t>
  </si>
  <si>
    <t>House No. B-524</t>
  </si>
  <si>
    <t>House No. R-812</t>
  </si>
  <si>
    <t>House No. C-872</t>
  </si>
  <si>
    <t>House No. R-671</t>
  </si>
  <si>
    <t>House No. R-584</t>
  </si>
  <si>
    <t>House No. D-507</t>
  </si>
  <si>
    <t>House No. B-635</t>
  </si>
  <si>
    <t>House No. B-409</t>
  </si>
  <si>
    <t>House No. C-740</t>
  </si>
  <si>
    <t>House No. B-441</t>
  </si>
  <si>
    <t>House No. R-461</t>
  </si>
  <si>
    <t>House No. C-634</t>
  </si>
  <si>
    <t>House No. D-400</t>
  </si>
  <si>
    <t>House No. D-781</t>
  </si>
  <si>
    <t>House No. C-345</t>
  </si>
  <si>
    <t>House No. C-571</t>
  </si>
  <si>
    <t>House No. C-504</t>
  </si>
  <si>
    <t>House No. D-825</t>
  </si>
  <si>
    <t>House No. B-583</t>
  </si>
  <si>
    <t>House No. R-744</t>
  </si>
  <si>
    <t>House No. B-381</t>
  </si>
  <si>
    <t>House No. C-582</t>
  </si>
  <si>
    <t>House No. D-609</t>
  </si>
  <si>
    <t>House No. B-773</t>
  </si>
  <si>
    <t>House No. D-855</t>
  </si>
  <si>
    <t>House No. D-567</t>
  </si>
  <si>
    <t>House No. D-782</t>
  </si>
  <si>
    <t>House No. D-650</t>
  </si>
  <si>
    <t>House No. R-626</t>
  </si>
  <si>
    <t>House No. R-628</t>
  </si>
  <si>
    <t>House No. C-874</t>
  </si>
  <si>
    <t>House No. R-758</t>
  </si>
  <si>
    <t>House No. R-306</t>
  </si>
  <si>
    <t>House No. D-419</t>
  </si>
  <si>
    <t>House No. B-424</t>
  </si>
  <si>
    <t>House No. D-690</t>
  </si>
  <si>
    <t>House No. D-578</t>
  </si>
  <si>
    <t>House No. R-340</t>
  </si>
  <si>
    <t>House No. B-629</t>
  </si>
  <si>
    <t>House No. C-475</t>
  </si>
  <si>
    <t>House No. B-751</t>
  </si>
  <si>
    <t>House No. C-759</t>
  </si>
  <si>
    <t>House No. R-786</t>
  </si>
  <si>
    <t>House No. B-894</t>
  </si>
  <si>
    <t>House No. R-391</t>
  </si>
  <si>
    <t>House No. C-708</t>
  </si>
  <si>
    <t>House No. B-592</t>
  </si>
  <si>
    <t>House No. R-720</t>
  </si>
  <si>
    <t>House No. D-436</t>
  </si>
  <si>
    <t>House No. C-429</t>
  </si>
  <si>
    <t>House No. B-885</t>
  </si>
  <si>
    <t>House No. D-491</t>
  </si>
  <si>
    <t>House No. D-652</t>
  </si>
  <si>
    <t>House No. D-877</t>
  </si>
  <si>
    <t>House No. B-354</t>
  </si>
  <si>
    <t>House No. R-489</t>
  </si>
  <si>
    <t>House No. C-588</t>
  </si>
  <si>
    <t>House No. C-443</t>
  </si>
  <si>
    <t>House No. B-860</t>
  </si>
  <si>
    <t>House No. C-598</t>
  </si>
  <si>
    <t>House No. C-556</t>
  </si>
  <si>
    <t>House No. D-697</t>
  </si>
  <si>
    <t>House No. R-639</t>
  </si>
  <si>
    <t>House No. R-308</t>
  </si>
  <si>
    <t>House No. R-612</t>
  </si>
  <si>
    <t>House No. B-455</t>
  </si>
  <si>
    <t>House No. B-586</t>
  </si>
  <si>
    <t>House No. B-834</t>
  </si>
  <si>
    <t>House No. C-605</t>
  </si>
  <si>
    <t>House No. C-650</t>
  </si>
  <si>
    <t>House No. R-764</t>
  </si>
  <si>
    <t>House No. C-541</t>
  </si>
  <si>
    <t>House No. B-809</t>
  </si>
  <si>
    <t>House No. R-777</t>
  </si>
  <si>
    <t>House No. D-468</t>
  </si>
  <si>
    <t>House No. B-851</t>
  </si>
  <si>
    <t>House No. C-637</t>
  </si>
  <si>
    <t>House No. R-456</t>
  </si>
  <si>
    <t>House No. B-786</t>
  </si>
  <si>
    <t>House No. R-859</t>
  </si>
  <si>
    <t>House No. D-422</t>
  </si>
  <si>
    <t>House No. C-312</t>
  </si>
  <si>
    <t>House No. B-494</t>
  </si>
  <si>
    <t>House No. D-526</t>
  </si>
  <si>
    <t>House No. B-440</t>
  </si>
  <si>
    <t>House No. B-607</t>
  </si>
  <si>
    <t>House No. C-647</t>
  </si>
  <si>
    <t>House No. C-692</t>
  </si>
  <si>
    <t>House No. D-614</t>
  </si>
  <si>
    <t>House No. C-488</t>
  </si>
  <si>
    <t>House No. C-691</t>
  </si>
  <si>
    <t>House No. D-511</t>
  </si>
  <si>
    <t>House No. C-851</t>
  </si>
  <si>
    <t>House No. R-622</t>
  </si>
  <si>
    <t>House No. B-327</t>
  </si>
  <si>
    <t>House No. D-743</t>
  </si>
  <si>
    <t>House No. R-741</t>
  </si>
  <si>
    <t>House No. R-610</t>
  </si>
  <si>
    <t>House No. R-571</t>
  </si>
  <si>
    <t>House No. D-839</t>
  </si>
  <si>
    <t>House No. D-852</t>
  </si>
  <si>
    <t>House No. D-833</t>
  </si>
  <si>
    <t>House No. D-382</t>
  </si>
  <si>
    <t>House No. D-537</t>
  </si>
  <si>
    <t>House No. C-455</t>
  </si>
  <si>
    <t>House No. B-798</t>
  </si>
  <si>
    <t>House No. B-728</t>
  </si>
  <si>
    <t>House No. B-828</t>
  </si>
  <si>
    <t>House No. D-800</t>
  </si>
  <si>
    <t>House No. B-565</t>
  </si>
  <si>
    <t>House No. C-843</t>
  </si>
  <si>
    <t>House No. B-644</t>
  </si>
  <si>
    <t>House No. C-824</t>
  </si>
  <si>
    <t>House No. R-414</t>
  </si>
  <si>
    <t>House No. B-783</t>
  </si>
  <si>
    <t>House No. R-409</t>
  </si>
  <si>
    <t>House No. R-504</t>
  </si>
  <si>
    <t>House No. C-886</t>
  </si>
  <si>
    <t>House No. C-697</t>
  </si>
  <si>
    <t>House No. B-385</t>
  </si>
  <si>
    <t>House No. B-414</t>
  </si>
  <si>
    <t>House No. D-608</t>
  </si>
  <si>
    <t>House No. D-736</t>
  </si>
  <si>
    <t>House No. D-421</t>
  </si>
  <si>
    <t>House No. D-449</t>
  </si>
  <si>
    <t>House No. B-605</t>
  </si>
  <si>
    <t>House No. R-614</t>
  </si>
  <si>
    <t>House No. R-581</t>
  </si>
  <si>
    <t>House No. D-518</t>
  </si>
  <si>
    <t>House No. D-672</t>
  </si>
  <si>
    <t>House No. C-365</t>
  </si>
  <si>
    <t>House No. R-390</t>
  </si>
  <si>
    <t>House No. B-465</t>
  </si>
  <si>
    <t>House No. C-636</t>
  </si>
  <si>
    <t>House No. R-679</t>
  </si>
  <si>
    <t>House No. R-313</t>
  </si>
  <si>
    <t>House No. D-306</t>
  </si>
  <si>
    <t>House No. B-519</t>
  </si>
  <si>
    <t>House No. D-596</t>
  </si>
  <si>
    <t>House No. D-448</t>
  </si>
  <si>
    <t>House No. R-728</t>
  </si>
  <si>
    <t>House No. R-439</t>
  </si>
  <si>
    <t>House No. C-400</t>
  </si>
  <si>
    <t>House No. C-743</t>
  </si>
  <si>
    <t>House No. D-810</t>
  </si>
  <si>
    <t>House No. B-839</t>
  </si>
  <si>
    <t>House No. D-302</t>
  </si>
  <si>
    <t>House No. D-646</t>
  </si>
  <si>
    <t>House No. D-313</t>
  </si>
  <si>
    <t>House No. C-800</t>
  </si>
  <si>
    <t>House No. C-449</t>
  </si>
  <si>
    <t>House No. R-483</t>
  </si>
  <si>
    <t>House No. B-359</t>
  </si>
  <si>
    <t>House No. B-794</t>
  </si>
  <si>
    <t>House No. D-700</t>
  </si>
  <si>
    <t>House No. R-656</t>
  </si>
  <si>
    <t>House No. D-628</t>
  </si>
  <si>
    <t>House No. D-301</t>
  </si>
  <si>
    <t>House No. B-665</t>
  </si>
  <si>
    <t>House No. D-844</t>
  </si>
  <si>
    <t>House No. B-703</t>
  </si>
  <si>
    <t>House No. D-792</t>
  </si>
  <si>
    <t>House No. C-693</t>
  </si>
  <si>
    <t>House No. R-811</t>
  </si>
  <si>
    <t>House No. R-400</t>
  </si>
  <si>
    <t>House No. D-634</t>
  </si>
  <si>
    <t>House No. R-334</t>
  </si>
  <si>
    <t>House No. C-515</t>
  </si>
  <si>
    <t>House No. D-613</t>
  </si>
  <si>
    <t>House No. B-612</t>
  </si>
  <si>
    <t>House No. D-322</t>
  </si>
  <si>
    <t>House No. B-807</t>
  </si>
  <si>
    <t>House No. B-682</t>
  </si>
  <si>
    <t>House No. R-898</t>
  </si>
  <si>
    <t>House No. B-654</t>
  </si>
  <si>
    <t>House No. C-736</t>
  </si>
  <si>
    <t>House No. B-372</t>
  </si>
  <si>
    <t>House No. R-320</t>
  </si>
  <si>
    <t>House No. R-327</t>
  </si>
  <si>
    <t>House No. B-417</t>
  </si>
  <si>
    <t>House No. R-589</t>
  </si>
  <si>
    <t>House No. C-324</t>
  </si>
  <si>
    <t>House No. C-562</t>
  </si>
  <si>
    <t>House No. R-552</t>
  </si>
  <si>
    <t>House No. D-678</t>
  </si>
  <si>
    <t>House No. D-619</t>
  </si>
  <si>
    <t>House No. C-549</t>
  </si>
  <si>
    <t>House No. C-364</t>
  </si>
  <si>
    <t>House No. B-818</t>
  </si>
  <si>
    <t>House No. R-702</t>
  </si>
  <si>
    <t>House No. R-886</t>
  </si>
  <si>
    <t>House No. C-395</t>
  </si>
  <si>
    <t>House No. C-578</t>
  </si>
  <si>
    <t>House No. B-316</t>
  </si>
  <si>
    <t>House No. C-819</t>
  </si>
  <si>
    <t>House No. B-458</t>
  </si>
  <si>
    <t>House No. R-554</t>
  </si>
  <si>
    <t>House No. R-441</t>
  </si>
  <si>
    <t>House No. B-620</t>
  </si>
  <si>
    <t>House No. C-361</t>
  </si>
  <si>
    <t>House No. D-787</t>
  </si>
  <si>
    <t>House No. D-589</t>
  </si>
  <si>
    <t>House No. D-747</t>
  </si>
  <si>
    <t>House No. D-407</t>
  </si>
  <si>
    <t>House No. C-444</t>
  </si>
  <si>
    <t>House No. D-676</t>
  </si>
  <si>
    <t>House No. R-381</t>
  </si>
  <si>
    <t>House No. R-420</t>
  </si>
  <si>
    <t>House No. R-642</t>
  </si>
  <si>
    <t>House No. R-336</t>
  </si>
  <si>
    <t>House No. C-675</t>
  </si>
  <si>
    <t>House No. D-622</t>
  </si>
  <si>
    <t>House No. D-612</t>
  </si>
  <si>
    <t>House No. R-404</t>
  </si>
  <si>
    <t>House No. C-401</t>
  </si>
  <si>
    <t>House No. B-410</t>
  </si>
  <si>
    <t>House No. C-304</t>
  </si>
  <si>
    <t>House No. D-505</t>
  </si>
  <si>
    <t>House No. D-820</t>
  </si>
  <si>
    <t>House No. R-784</t>
  </si>
  <si>
    <t>House No. B-865</t>
  </si>
  <si>
    <t>House No. D-748</t>
  </si>
  <si>
    <t>House No. C-669</t>
  </si>
  <si>
    <t>House No. B-718</t>
  </si>
  <si>
    <t>House No. B-726</t>
  </si>
  <si>
    <t>House No. R-533</t>
  </si>
  <si>
    <t>House No. B-678</t>
  </si>
  <si>
    <t>House No. B-416</t>
  </si>
  <si>
    <t>House No. D-653</t>
  </si>
  <si>
    <t>House No. D-568</t>
  </si>
  <si>
    <t>House No. D-751</t>
  </si>
  <si>
    <t>House No. C-430</t>
  </si>
  <si>
    <t>House No. B-618</t>
  </si>
  <si>
    <t>House No. C-621</t>
  </si>
  <si>
    <t>House No. D-695</t>
  </si>
  <si>
    <t>House No. R-853</t>
  </si>
  <si>
    <t>House No. B-400</t>
  </si>
  <si>
    <t>House No. B-832</t>
  </si>
  <si>
    <t>House No. C-321</t>
  </si>
  <si>
    <t>House No. R-572</t>
  </si>
  <si>
    <t>House No. B-604</t>
  </si>
  <si>
    <t>House No. D-720</t>
  </si>
  <si>
    <t>House No. D-493</t>
  </si>
  <si>
    <t>House No. B-651</t>
  </si>
  <si>
    <t>House No. B-543</t>
  </si>
  <si>
    <t>House No. B-702</t>
  </si>
  <si>
    <t>House No. B-566</t>
  </si>
  <si>
    <t>House No. R-686</t>
  </si>
  <si>
    <t>House No. D-350</t>
  </si>
  <si>
    <t>House No. B-557</t>
  </si>
  <si>
    <t>House No. C-403</t>
  </si>
  <si>
    <t>House No. B-479</t>
  </si>
  <si>
    <t>House No. C-865</t>
  </si>
  <si>
    <t>House No. D-533</t>
  </si>
  <si>
    <t>House No. R-522</t>
  </si>
  <si>
    <t>House No. R-436</t>
  </si>
  <si>
    <t>House No. B-413</t>
  </si>
  <si>
    <t>House No. D-571</t>
  </si>
  <si>
    <t>House No. D-510</t>
  </si>
  <si>
    <t>House No. D-706</t>
  </si>
  <si>
    <t>House No. D-536</t>
  </si>
  <si>
    <t>House No. C-871</t>
  </si>
  <si>
    <t>House No. B-548</t>
  </si>
  <si>
    <t>House No. D-739</t>
  </si>
  <si>
    <t>House No. D-745</t>
  </si>
  <si>
    <t>House No. D-793</t>
  </si>
  <si>
    <t>House No. R-603</t>
  </si>
  <si>
    <t>House No. C-492</t>
  </si>
  <si>
    <t>House No. B-660</t>
  </si>
  <si>
    <t>House No. B-509</t>
  </si>
  <si>
    <t>House No. B-369</t>
  </si>
  <si>
    <t>House No. C-432</t>
  </si>
  <si>
    <t>House No. C-599</t>
  </si>
  <si>
    <t>House No. R-521</t>
  </si>
  <si>
    <t>House No. R-716</t>
  </si>
  <si>
    <t>House No. R-497</t>
  </si>
  <si>
    <t>House No. D-746</t>
  </si>
  <si>
    <t>House No. B-864</t>
  </si>
  <si>
    <t>House No. D-682</t>
  </si>
  <si>
    <t>House No. D-457</t>
  </si>
  <si>
    <t>House No. C-568</t>
  </si>
  <si>
    <t>House No. B-303</t>
  </si>
  <si>
    <t>House No. D-355</t>
  </si>
  <si>
    <t>House No. D-845</t>
  </si>
  <si>
    <t>House No. B-484</t>
  </si>
  <si>
    <t>House No. B-725</t>
  </si>
  <si>
    <t>House No. R-796</t>
  </si>
  <si>
    <t>House No. R-648</t>
  </si>
  <si>
    <t>House No. C-836</t>
  </si>
  <si>
    <t>House No. B-480</t>
  </si>
  <si>
    <t>House No. C-331</t>
  </si>
  <si>
    <t>House No. B-463</t>
  </si>
  <si>
    <t>House No. B-574</t>
  </si>
  <si>
    <t>House No. B-814</t>
  </si>
  <si>
    <t>House No. R-880</t>
  </si>
  <si>
    <t>House No. R-358</t>
  </si>
  <si>
    <t>House No. C-786</t>
  </si>
  <si>
    <t>House No. R-659</t>
  </si>
  <si>
    <t>House No. R-452</t>
  </si>
  <si>
    <t>House No. B-444</t>
  </si>
  <si>
    <t>House No. B-300</t>
  </si>
  <si>
    <t>House No. D-684</t>
  </si>
  <si>
    <t>House No. D-693</t>
  </si>
  <si>
    <t>House No. B-780</t>
  </si>
  <si>
    <t>House No. B-395</t>
  </si>
  <si>
    <t>House No. C-579</t>
  </si>
  <si>
    <t>House No. D-438</t>
  </si>
  <si>
    <t>House No. D-758</t>
  </si>
  <si>
    <t>House No. C-713</t>
  </si>
  <si>
    <t>House No. B-391</t>
  </si>
  <si>
    <t>House No. R-462</t>
  </si>
  <si>
    <t>House No. C-828</t>
  </si>
  <si>
    <t>House No. C-763</t>
  </si>
  <si>
    <t>House No. D-883</t>
  </si>
  <si>
    <t>House No. C-769</t>
  </si>
  <si>
    <t>House No. C-855</t>
  </si>
  <si>
    <t>House No. C-494</t>
  </si>
  <si>
    <t>House No. D-853</t>
  </si>
  <si>
    <t>House No. R-787</t>
  </si>
  <si>
    <t>House No. D-644</t>
  </si>
  <si>
    <t>House No. C-384</t>
  </si>
  <si>
    <t>House No. B-308</t>
  </si>
  <si>
    <t>House No. R-478</t>
  </si>
  <si>
    <t>House No. C-389</t>
  </si>
  <si>
    <t>House No. D-474</t>
  </si>
  <si>
    <t>House No. R-773</t>
  </si>
  <si>
    <t>House No. R-382</t>
  </si>
  <si>
    <t>House No. B-707</t>
  </si>
  <si>
    <t>House No. B-898</t>
  </si>
  <si>
    <t>House No. C-678</t>
  </si>
  <si>
    <t>House No. B-754</t>
  </si>
  <si>
    <t>House No. R-345</t>
  </si>
  <si>
    <t>House No. R-613</t>
  </si>
  <si>
    <t>House No. B-676</t>
  </si>
  <si>
    <t>House No. B-853</t>
  </si>
  <si>
    <t>House No. C-359</t>
  </si>
  <si>
    <t>House No. R-748</t>
  </si>
  <si>
    <t>House No. D-692</t>
  </si>
  <si>
    <t>House No. D-711</t>
  </si>
  <si>
    <t>House No. R-532</t>
  </si>
  <si>
    <t>House No. B-542</t>
  </si>
  <si>
    <t>House No. B-304</t>
  </si>
  <si>
    <t>House No. C-576</t>
  </si>
  <si>
    <t>House No. B-325</t>
  </si>
  <si>
    <t>House No. C-888</t>
  </si>
  <si>
    <t>House No. R-485</t>
  </si>
  <si>
    <t>House No. R-601</t>
  </si>
  <si>
    <t>House No. R-510</t>
  </si>
  <si>
    <t>House No. D-728</t>
  </si>
  <si>
    <t>House No. B-569</t>
  </si>
  <si>
    <t>House No. C-674</t>
  </si>
  <si>
    <t>House No. D-353</t>
  </si>
  <si>
    <t>House No. C-793</t>
  </si>
  <si>
    <t>House No. R-857</t>
  </si>
  <si>
    <t>House No. D-895</t>
  </si>
  <si>
    <t>House No. D-450</t>
  </si>
  <si>
    <t>House No. C-514</t>
  </si>
  <si>
    <t>House No. R-635</t>
  </si>
  <si>
    <t>House No. D-427</t>
  </si>
  <si>
    <t>House No. D-590</t>
  </si>
  <si>
    <t>House No. D-538</t>
  </si>
  <si>
    <t>House No. B-340</t>
  </si>
  <si>
    <t>House No. R-476</t>
  </si>
  <si>
    <t>House No. B-820</t>
  </si>
  <si>
    <t>House No. R-432</t>
  </si>
  <si>
    <t>House No. B-595</t>
  </si>
  <si>
    <t>House No. B-597</t>
  </si>
  <si>
    <t>House No. C-566</t>
  </si>
  <si>
    <t>House No. B-390</t>
  </si>
  <si>
    <t>House No. R-477</t>
  </si>
  <si>
    <t>House No. B-503</t>
  </si>
  <si>
    <t>House No. D-875</t>
  </si>
  <si>
    <t>House No. R-541</t>
  </si>
  <si>
    <t>House No. R-322</t>
  </si>
  <si>
    <t>House No. D-744</t>
  </si>
  <si>
    <t>House No. B-619</t>
  </si>
  <si>
    <t>House No. R-888</t>
  </si>
  <si>
    <t>House No. D-665</t>
  </si>
  <si>
    <t>House No. C-707</t>
  </si>
  <si>
    <t>House No. B-450</t>
  </si>
  <si>
    <t>House No. R-421</t>
  </si>
  <si>
    <t>House No. D-388</t>
  </si>
  <si>
    <t>House No. B-541</t>
  </si>
  <si>
    <t>House No. D-346</t>
  </si>
  <si>
    <t>House No. D-496</t>
  </si>
  <si>
    <t>House No. B-348</t>
  </si>
  <si>
    <t>House No. D-488</t>
  </si>
  <si>
    <t>House No. B-551</t>
  </si>
  <si>
    <t>House No. R-629</t>
  </si>
  <si>
    <t>House No. C-802</t>
  </si>
  <si>
    <t>House No. D-703</t>
  </si>
  <si>
    <t>House No. D-523</t>
  </si>
  <si>
    <t>House No. D-689</t>
  </si>
  <si>
    <t>House No. C-316</t>
  </si>
  <si>
    <t>House No. R-870</t>
  </si>
  <si>
    <t>House No. R-387</t>
  </si>
  <si>
    <t>House No. D-685</t>
  </si>
  <si>
    <t>House No. R-501</t>
  </si>
  <si>
    <t>House No. C-485</t>
  </si>
  <si>
    <t>House No. B-567</t>
  </si>
  <si>
    <t>House No. C-347</t>
  </si>
  <si>
    <t>House No. C-358</t>
  </si>
  <si>
    <t>House No. C-334</t>
  </si>
  <si>
    <t>House No. D-546</t>
  </si>
  <si>
    <t>House No. D-540</t>
  </si>
  <si>
    <t>House No. D-489</t>
  </si>
  <si>
    <t>House No. C-866</t>
  </si>
  <si>
    <t>House No. C-369</t>
  </si>
  <si>
    <t>House No. B-761</t>
  </si>
  <si>
    <t>House No. D-881</t>
  </si>
  <si>
    <t>House No. B-742</t>
  </si>
  <si>
    <t>House No. D-872</t>
  </si>
  <si>
    <t>House No. C-602</t>
  </si>
  <si>
    <t>House No. D-696</t>
  </si>
  <si>
    <t>House No. C-519</t>
  </si>
  <si>
    <t>House No. D-587</t>
  </si>
  <si>
    <t>House No. C-705</t>
  </si>
  <si>
    <t>House No. D-714</t>
  </si>
  <si>
    <t>House No. B-431</t>
  </si>
  <si>
    <t>House No. R-329</t>
  </si>
  <si>
    <t>House No. C-867</t>
  </si>
  <si>
    <t>House No. D-691</t>
  </si>
  <si>
    <t>House No. C-573</t>
  </si>
  <si>
    <t>House No. B-502</t>
  </si>
  <si>
    <t>House No. R-674</t>
  </si>
  <si>
    <t>House No. C-863</t>
  </si>
  <si>
    <t>House No. C-554</t>
  </si>
  <si>
    <t>House No. C-512</t>
  </si>
  <si>
    <t>House No. B-856</t>
  </si>
  <si>
    <t>House No. C-862</t>
  </si>
  <si>
    <t>House No. B-356</t>
  </si>
  <si>
    <t>House No. C-711</t>
  </si>
  <si>
    <t>House No. D-356</t>
  </si>
  <si>
    <t>House No. R-408</t>
  </si>
  <si>
    <t>House No. D-586</t>
  </si>
  <si>
    <t>House No. B-593</t>
  </si>
  <si>
    <t>House No. D-308</t>
  </si>
  <si>
    <t>House No. C-569</t>
  </si>
  <si>
    <t>House No. R-372</t>
  </si>
  <si>
    <t>House No. C-417</t>
  </si>
  <si>
    <t>House No. R-530</t>
  </si>
  <si>
    <t>House No. R-328</t>
  </si>
  <si>
    <t>House No. D-802</t>
  </si>
  <si>
    <t>House No. D-530</t>
  </si>
  <si>
    <t>House No. B-719</t>
  </si>
  <si>
    <t>House No. B-589</t>
  </si>
  <si>
    <t>House No. R-685</t>
  </si>
  <si>
    <t>House No. D-636</t>
  </si>
  <si>
    <t>House No. R-692</t>
  </si>
  <si>
    <t>House No. C-883</t>
  </si>
  <si>
    <t>House No. B-415</t>
  </si>
  <si>
    <t>House No. C-617</t>
  </si>
  <si>
    <t>House No. B-769</t>
  </si>
  <si>
    <t>House No. C-638</t>
  </si>
  <si>
    <t>House No. C-733</t>
  </si>
  <si>
    <t>House No. B-403</t>
  </si>
  <si>
    <t>House No. D-435</t>
  </si>
  <si>
    <t>House No. R-688</t>
  </si>
  <si>
    <t>House No. D-863</t>
  </si>
  <si>
    <t>House No. D-776</t>
  </si>
  <si>
    <t>House No. R-500</t>
  </si>
  <si>
    <t>House No. C-671</t>
  </si>
  <si>
    <t>House No. C-896</t>
  </si>
  <si>
    <t>House No. R-746</t>
  </si>
  <si>
    <t>House No. R-625</t>
  </si>
  <si>
    <t>House No. R-654</t>
  </si>
  <si>
    <t>House No. R-549</t>
  </si>
  <si>
    <t>House No. B-821</t>
  </si>
  <si>
    <t>House No. C-757</t>
  </si>
  <si>
    <t>House No. D-856</t>
  </si>
  <si>
    <t>House No. R-369</t>
  </si>
  <si>
    <t>House No. C-373</t>
  </si>
  <si>
    <t>House No. B-686</t>
  </si>
  <si>
    <t>House No. R-652</t>
  </si>
  <si>
    <t>House No. R-704</t>
  </si>
  <si>
    <t>House No. D-487</t>
  </si>
  <si>
    <t>House No. C-503</t>
  </si>
  <si>
    <t>House No. B-453</t>
  </si>
  <si>
    <t>House No. B-522</t>
  </si>
  <si>
    <t>House No. C-730</t>
  </si>
  <si>
    <t>House No. D-433</t>
  </si>
  <si>
    <t>House No. R-463</t>
  </si>
  <si>
    <t>House No. C-767</t>
  </si>
  <si>
    <t>House No. C-818</t>
  </si>
  <si>
    <t>House No. B-496</t>
  </si>
  <si>
    <t>House No. B-460</t>
  </si>
  <si>
    <t>House No. C-439</t>
  </si>
  <si>
    <t>House No. R-871</t>
  </si>
  <si>
    <t>House No. B-724</t>
  </si>
  <si>
    <t>House No. R-623</t>
  </si>
  <si>
    <t>House No. C-829</t>
  </si>
  <si>
    <t>House No. B-680</t>
  </si>
  <si>
    <t>House No. R-844</t>
  </si>
  <si>
    <t>House No. B-791</t>
  </si>
  <si>
    <t>House No. D-772</t>
  </si>
  <si>
    <t>House No. C-419</t>
  </si>
  <si>
    <t>House No. R-350</t>
  </si>
  <si>
    <t>House No. B-396</t>
  </si>
  <si>
    <t>House No. C-394</t>
  </si>
  <si>
    <t>House No. C-803</t>
  </si>
  <si>
    <t>House No. C-456</t>
  </si>
  <si>
    <t>House No. B-447</t>
  </si>
  <si>
    <t>House No. C-557</t>
  </si>
  <si>
    <t>House No. B-473</t>
  </si>
  <si>
    <t>House No. C-497</t>
  </si>
  <si>
    <t>House No. B-878</t>
  </si>
  <si>
    <t>House No. D-630</t>
  </si>
  <si>
    <t>House No. R-301</t>
  </si>
  <si>
    <t>House No. D-818</t>
  </si>
  <si>
    <t>House No. R-798</t>
  </si>
  <si>
    <t>House No. R-544</t>
  </si>
  <si>
    <t>House No. C-410</t>
  </si>
  <si>
    <t>House No. D-528</t>
  </si>
  <si>
    <t>House No. B-606</t>
  </si>
  <si>
    <t>House No. C-735</t>
  </si>
  <si>
    <t>House No. R-577</t>
  </si>
  <si>
    <t>House No. C-655</t>
  </si>
  <si>
    <t>House No. R-738</t>
  </si>
  <si>
    <t>House No. B-872</t>
  </si>
  <si>
    <t>House No. D-836</t>
  </si>
  <si>
    <t>House No. B-587</t>
  </si>
  <si>
    <t>House No. R-540</t>
  </si>
  <si>
    <t>House No. D-562</t>
  </si>
  <si>
    <t>House No. R-824</t>
  </si>
  <si>
    <t>House No. C-396</t>
  </si>
  <si>
    <t>House No. D-300</t>
  </si>
  <si>
    <t>House No. B-886</t>
  </si>
  <si>
    <t>House No. D-727</t>
  </si>
  <si>
    <t>House No. R-318</t>
  </si>
  <si>
    <t>House No. B-349</t>
  </si>
  <si>
    <t>House No. C-608</t>
  </si>
  <si>
    <t>House No. C-668</t>
  </si>
  <si>
    <t>House No. B-756</t>
  </si>
  <si>
    <t>House No. B-655</t>
  </si>
  <si>
    <t>House No. R-376</t>
  </si>
  <si>
    <t>House No. D-389</t>
  </si>
  <si>
    <t>House No. D-704</t>
  </si>
  <si>
    <t>House No. R-367</t>
  </si>
  <si>
    <t>House No. R-762</t>
  </si>
  <si>
    <t>House No. R-508</t>
  </si>
  <si>
    <t>House No. C-434</t>
  </si>
  <si>
    <t>House No. R-321</t>
  </si>
  <si>
    <t>House No. D-898</t>
  </si>
  <si>
    <t>House No. R-303</t>
  </si>
  <si>
    <t>House No. R-778</t>
  </si>
  <si>
    <t>House No. B-602</t>
  </si>
  <si>
    <t>House No. C-469</t>
  </si>
  <si>
    <t>House No. R-754</t>
  </si>
  <si>
    <t>House No. C-500</t>
  </si>
  <si>
    <t>House No. B-852</t>
  </si>
  <si>
    <t>House No. D-731</t>
  </si>
  <si>
    <t>House No. R-427</t>
  </si>
  <si>
    <t>House No. R-346</t>
  </si>
  <si>
    <t>House No. R-362</t>
  </si>
  <si>
    <t>House No. R-342</t>
  </si>
  <si>
    <t>House No. R-634</t>
  </si>
  <si>
    <t>House No. D-829</t>
  </si>
  <si>
    <t>House No. R-624</t>
  </si>
  <si>
    <t>House No. C-830</t>
  </si>
  <si>
    <t>House No. D-445</t>
  </si>
  <si>
    <t>House No. R-666</t>
  </si>
  <si>
    <t>House No. D-318</t>
  </si>
  <si>
    <t>House No. B-510</t>
  </si>
  <si>
    <t>House No. D-709</t>
  </si>
  <si>
    <t>House No. D-683</t>
  </si>
  <si>
    <t>House No. D-348</t>
  </si>
  <si>
    <t>House No. D-439</t>
  </si>
  <si>
    <t>House No. D-592</t>
  </si>
  <si>
    <t>House No. B-887</t>
  </si>
  <si>
    <t>House No. C-386</t>
  </si>
  <si>
    <t>House No. R-559</t>
  </si>
  <si>
    <t>House No. R-657</t>
  </si>
  <si>
    <t>House No. C-341</t>
  </si>
  <si>
    <t>House No. R-827</t>
  </si>
  <si>
    <t>House No. D-896</t>
  </si>
  <si>
    <t>House No. B-836</t>
  </si>
  <si>
    <t>House No. B-736</t>
  </si>
  <si>
    <t>House No. C-754</t>
  </si>
  <si>
    <t>House No. D-372</t>
  </si>
  <si>
    <t>House No. D-797</t>
  </si>
  <si>
    <t>House No. R-442</t>
  </si>
  <si>
    <t>House No. R-573</t>
  </si>
  <si>
    <t>House No. C-738</t>
  </si>
  <si>
    <t>House No. B-467</t>
  </si>
  <si>
    <t>House No. C-388</t>
  </si>
  <si>
    <t>House No. C-418</t>
  </si>
  <si>
    <t>House No. D-712</t>
  </si>
  <si>
    <t>House No. B-710</t>
  </si>
  <si>
    <t>House No. C-315</t>
  </si>
  <si>
    <t>House No. R-771</t>
  </si>
  <si>
    <t>House No. D-753</t>
  </si>
  <si>
    <t>House No. B-594</t>
  </si>
  <si>
    <t>House No. R-616</t>
  </si>
  <si>
    <t>House No. R-333</t>
  </si>
  <si>
    <t>House No. B-810</t>
  </si>
  <si>
    <t>House No. D-330</t>
  </si>
  <si>
    <t>House No. R-727</t>
  </si>
  <si>
    <t>House No. B-775</t>
  </si>
  <si>
    <t>House No. B-640</t>
  </si>
  <si>
    <t>House No. B-358</t>
  </si>
  <si>
    <t>House No. B-317</t>
  </si>
  <si>
    <t>House No. D-541</t>
  </si>
  <si>
    <t>House No. B-698</t>
  </si>
  <si>
    <t>House No. C-552</t>
  </si>
  <si>
    <t>House No. C-314</t>
  </si>
  <si>
    <t>House No. R-745</t>
  </si>
  <si>
    <t>House No. R-801</t>
  </si>
  <si>
    <t>House No. C-414</t>
  </si>
  <si>
    <t>House No. B-880</t>
  </si>
  <si>
    <t>House No. D-349</t>
  </si>
  <si>
    <t>House No. D-312</t>
  </si>
  <si>
    <t>House No. D-309</t>
  </si>
  <si>
    <t>House No. C-544</t>
  </si>
  <si>
    <t>House No. D-557</t>
  </si>
  <si>
    <t>House No. R-562</t>
  </si>
  <si>
    <t>House No. R-479</t>
  </si>
  <si>
    <t>House No. R-673</t>
  </si>
  <si>
    <t>House No. C-649</t>
  </si>
  <si>
    <t>House No. B-777</t>
  </si>
  <si>
    <t>House No. B-515</t>
  </si>
  <si>
    <t>House No. C-774</t>
  </si>
  <si>
    <t>House No. B-307</t>
  </si>
  <si>
    <t>House No. B-762</t>
  </si>
  <si>
    <t>House No. D-332</t>
  </si>
  <si>
    <t>House No. D-604</t>
  </si>
  <si>
    <t>House No. C-452</t>
  </si>
  <si>
    <t>House No. B-481</t>
  </si>
  <si>
    <t>House No. B-837</t>
  </si>
  <si>
    <t>House No. B-600</t>
  </si>
  <si>
    <t>House No. C-703</t>
  </si>
  <si>
    <t>House No. B-459</t>
  </si>
  <si>
    <t>House No. R-842</t>
  </si>
  <si>
    <t>House No. D-832</t>
  </si>
  <si>
    <t>House No. C-467</t>
  </si>
  <si>
    <t>House No. R-315</t>
  </si>
  <si>
    <t>House No. B-560</t>
  </si>
  <si>
    <t>House No. C-859</t>
  </si>
  <si>
    <t>House No. B-858</t>
  </si>
  <si>
    <t>House No. C-600</t>
  </si>
  <si>
    <t>House No. D-735</t>
  </si>
  <si>
    <t>House No. C-892</t>
  </si>
  <si>
    <t>House No. B-741</t>
  </si>
  <si>
    <t>House No. D-801</t>
  </si>
  <si>
    <t>House No. D-485</t>
  </si>
  <si>
    <t>House No. D-615</t>
  </si>
  <si>
    <t>House No. B-436</t>
  </si>
  <si>
    <t>House No. B-638</t>
  </si>
  <si>
    <t>House No. R-895</t>
  </si>
  <si>
    <t>House No. D-778</t>
  </si>
  <si>
    <t>House No. B-763</t>
  </si>
  <si>
    <t>House No. B-336</t>
  </si>
  <si>
    <t>House No. D-359</t>
  </si>
  <si>
    <t>House No. R-304</t>
  </si>
  <si>
    <t>House No. C-422</t>
  </si>
  <si>
    <t>House No. C-325</t>
  </si>
  <si>
    <t>House No. D-765</t>
  </si>
  <si>
    <t>House No. B-489</t>
  </si>
  <si>
    <t>House No. C-300</t>
  </si>
  <si>
    <t>House No. R-640</t>
  </si>
  <si>
    <t>House No. C-411</t>
  </si>
  <si>
    <t>House No. C-714</t>
  </si>
  <si>
    <t>House No. D-857</t>
  </si>
  <si>
    <t>House No. C-619</t>
  </si>
  <si>
    <t>House No. C-342</t>
  </si>
  <si>
    <t>House No. R-874</t>
  </si>
  <si>
    <t>House No. D-805</t>
  </si>
  <si>
    <t>House No. B-527</t>
  </si>
  <si>
    <t>House No. R-724</t>
  </si>
  <si>
    <t>House No. R-392</t>
  </si>
  <si>
    <t>House No. D-625</t>
  </si>
  <si>
    <t>House No. D-549</t>
  </si>
  <si>
    <t>House No. D-701</t>
  </si>
  <si>
    <t>House No. R-459</t>
  </si>
  <si>
    <t>House No. B-490</t>
  </si>
  <si>
    <t>House No. C-648</t>
  </si>
  <si>
    <t>House No. D-323</t>
  </si>
  <si>
    <t>House No. R-437</t>
  </si>
  <si>
    <t>House No. D-404</t>
  </si>
  <si>
    <t>House No. D-327</t>
  </si>
  <si>
    <t>House No. C-584</t>
  </si>
  <si>
    <t>House No. B-516</t>
  </si>
  <si>
    <t>House No. B-891</t>
  </si>
  <si>
    <t>House No. C-593</t>
  </si>
  <si>
    <t>House No. R-836</t>
  </si>
  <si>
    <t>House No. B-838</t>
  </si>
  <si>
    <t>House No. B-511</t>
  </si>
  <si>
    <t>House No. D-522</t>
  </si>
  <si>
    <t>House No. B-897</t>
  </si>
  <si>
    <t>House No. C-773</t>
  </si>
  <si>
    <t>House No. B-429</t>
  </si>
  <si>
    <t>House No. D-517</t>
  </si>
  <si>
    <t>House No. C-761</t>
  </si>
  <si>
    <t>House No. R-311</t>
  </si>
  <si>
    <t>House No. R-412</t>
  </si>
  <si>
    <t>House No. B-432</t>
  </si>
  <si>
    <t>House No. R-416</t>
  </si>
  <si>
    <t>House No. C-844</t>
  </si>
  <si>
    <t>House No. B-681</t>
  </si>
  <si>
    <t>House No. R-393</t>
  </si>
  <si>
    <t>House No. C-741</t>
  </si>
  <si>
    <t>House No. C-402</t>
  </si>
  <si>
    <t>House No. C-672</t>
  </si>
  <si>
    <t>House No. C-734</t>
  </si>
  <si>
    <t>House No. C-387</t>
  </si>
  <si>
    <t>House No. R-343</t>
  </si>
  <si>
    <t>House No. D-719</t>
  </si>
  <si>
    <t>House No. B-420</t>
  </si>
  <si>
    <t>House No. C-790</t>
  </si>
  <si>
    <t>House No. D-686</t>
  </si>
  <si>
    <t>House No. R-604</t>
  </si>
  <si>
    <t>House No. B-563</t>
  </si>
  <si>
    <t>House No. B-554</t>
  </si>
  <si>
    <t>House No. B-598</t>
  </si>
  <si>
    <t>House No. R-861</t>
  </si>
  <si>
    <t>House No. B-752</t>
  </si>
  <si>
    <t>House No. R-332</t>
  </si>
  <si>
    <t>House No. B-757</t>
  </si>
  <si>
    <t>House No. D-847</t>
  </si>
  <si>
    <t>House No. B-528</t>
  </si>
  <si>
    <t>House No. C-380</t>
  </si>
  <si>
    <t>House No. R-655</t>
  </si>
  <si>
    <t>House No. D-804</t>
  </si>
  <si>
    <t>House No. B-829</t>
  </si>
  <si>
    <t>House No. B-892</t>
  </si>
  <si>
    <t>House No. C-626</t>
  </si>
  <si>
    <t>House No. B-346</t>
  </si>
  <si>
    <t>House No. B-596</t>
  </si>
  <si>
    <t>House No. B-663</t>
  </si>
  <si>
    <t>House No. R-869</t>
  </si>
  <si>
    <t>House No. B-642</t>
  </si>
  <si>
    <t>House No. C-362</t>
  </si>
  <si>
    <t>House No. B-624</t>
  </si>
  <si>
    <t>House No. D-894</t>
  </si>
  <si>
    <t>House No. R-582</t>
  </si>
  <si>
    <t>House No. R-734</t>
  </si>
  <si>
    <t>House No. C-831</t>
  </si>
  <si>
    <t>House No. R-360</t>
  </si>
  <si>
    <t>House No. C-837</t>
  </si>
  <si>
    <t>House No. B-854</t>
  </si>
  <si>
    <t>House No. R-490</t>
  </si>
  <si>
    <t>House No. D-827</t>
  </si>
  <si>
    <t>House No. B-387</t>
  </si>
  <si>
    <t>House No. D-442</t>
  </si>
  <si>
    <t>House No. B-389</t>
  </si>
  <si>
    <t>House No. B-341</t>
  </si>
  <si>
    <t>House No. C-662</t>
  </si>
  <si>
    <t>House No. R-729</t>
  </si>
  <si>
    <t>House No. R-660</t>
  </si>
  <si>
    <t>House No. D-375</t>
  </si>
  <si>
    <t>House No. D-649</t>
  </si>
  <si>
    <t>House No. R-829</t>
  </si>
  <si>
    <t>House No. B-545</t>
  </si>
  <si>
    <t>House No. C-718</t>
  </si>
  <si>
    <t>House No. D-497</t>
  </si>
  <si>
    <t>House No. C-420</t>
  </si>
  <si>
    <t>House No. B-840</t>
  </si>
  <si>
    <t>House No. R-535</t>
  </si>
  <si>
    <t>House No. B-796</t>
  </si>
  <si>
    <t>House No. C-612</t>
  </si>
  <si>
    <t>House No. B-556</t>
  </si>
  <si>
    <t>House No. C-383</t>
  </si>
  <si>
    <t>House No. D-811</t>
  </si>
  <si>
    <t>House No. R-830</t>
  </si>
  <si>
    <t>House No. C-350</t>
  </si>
  <si>
    <t>House No. D-498</t>
  </si>
  <si>
    <t>House No. R-730</t>
  </si>
  <si>
    <t>House No. C-454</t>
  </si>
  <si>
    <t>House No. B-365</t>
  </si>
  <si>
    <t>House No. D-807</t>
  </si>
  <si>
    <t>House No. C-680</t>
  </si>
  <si>
    <t>House No. D-784</t>
  </si>
  <si>
    <t>House No. R-553</t>
  </si>
  <si>
    <t>House No. B-321</t>
  </si>
  <si>
    <t>House No. C-329</t>
  </si>
  <si>
    <t>House No. C-827</t>
  </si>
  <si>
    <t>House No. D-415</t>
  </si>
  <si>
    <t>House No. D-377</t>
  </si>
  <si>
    <t>House No. R-440</t>
  </si>
  <si>
    <t>House No. R-752</t>
  </si>
  <si>
    <t>House No. R-395</t>
  </si>
  <si>
    <t>House No. C-689</t>
  </si>
  <si>
    <t>House No. B-647</t>
  </si>
  <si>
    <t>House No. R-379</t>
  </si>
  <si>
    <t>House No. R-507</t>
  </si>
  <si>
    <t>House No. D-632</t>
  </si>
  <si>
    <t>House No. B-862</t>
  </si>
  <si>
    <t>House No. R-755</t>
  </si>
  <si>
    <t>House No. R-458</t>
  </si>
  <si>
    <t>House No. B-759</t>
  </si>
  <si>
    <t>House No. R-415</t>
  </si>
  <si>
    <t>House No. C-762</t>
  </si>
  <si>
    <t>House No. B-716</t>
  </si>
  <si>
    <t>House No. D-620</t>
  </si>
  <si>
    <t>House No. B-802</t>
  </si>
  <si>
    <t>House No. C-838</t>
  </si>
  <si>
    <t>House No. C-721</t>
  </si>
  <si>
    <t>House No. C-397</t>
  </si>
  <si>
    <t>House No. D-582</t>
  </si>
  <si>
    <t>House No. C-792</t>
  </si>
  <si>
    <t>House No. B-748</t>
  </si>
  <si>
    <t>House No. C-408</t>
  </si>
  <si>
    <t>House No. R-561</t>
  </si>
  <si>
    <t>House No. D-734</t>
  </si>
  <si>
    <t>House No. R-337</t>
  </si>
  <si>
    <t>House No. C-699</t>
  </si>
  <si>
    <t>House No. C-652</t>
  </si>
  <si>
    <t>House No. C-338</t>
  </si>
  <si>
    <t>House No. C-856</t>
  </si>
  <si>
    <t>House No. B-555</t>
  </si>
  <si>
    <t>House No. B-764</t>
  </si>
  <si>
    <t>House No. C-431</t>
  </si>
  <si>
    <t>House No. R-385</t>
  </si>
  <si>
    <t>House No. B-784</t>
  </si>
  <si>
    <t>House No. C-399</t>
  </si>
  <si>
    <t>House No. C-377</t>
  </si>
  <si>
    <t>House No. R-448</t>
  </si>
  <si>
    <t>House No. R-637</t>
  </si>
  <si>
    <t>House No. C-839</t>
  </si>
  <si>
    <t>House No. R-653</t>
  </si>
  <si>
    <t>House No. B-845</t>
  </si>
  <si>
    <t>House No. B-570</t>
  </si>
  <si>
    <t>House No. D-363</t>
  </si>
  <si>
    <t>House No. B-451</t>
  </si>
  <si>
    <t>House No. R-643</t>
  </si>
  <si>
    <t>House No. C-758</t>
  </si>
  <si>
    <t>House No. R-645</t>
  </si>
  <si>
    <t>House No. C-812</t>
  </si>
  <si>
    <t>House No. R-494</t>
  </si>
  <si>
    <t>House No. R-883</t>
  </si>
  <si>
    <t>House No. B-715</t>
  </si>
  <si>
    <t>House No. C-604</t>
  </si>
  <si>
    <t>House No. R-468</t>
  </si>
  <si>
    <t>House No. C-483</t>
  </si>
  <si>
    <t>House No. D-459</t>
  </si>
  <si>
    <t>House No. R-698</t>
  </si>
  <si>
    <t>House No. B-421</t>
  </si>
  <si>
    <t>House No. D-723</t>
  </si>
  <si>
    <t>House No. R-498</t>
  </si>
  <si>
    <t>House No. C-560</t>
  </si>
  <si>
    <t>House No. D-871</t>
  </si>
  <si>
    <t>House No. B-825</t>
  </si>
  <si>
    <t>House No. R-600</t>
  </si>
  <si>
    <t>House No. D-425</t>
  </si>
  <si>
    <t>House No. R-644</t>
  </si>
  <si>
    <t>House No. D-861</t>
  </si>
  <si>
    <t>House No. D-405</t>
  </si>
  <si>
    <t>House No. B-630</t>
  </si>
  <si>
    <t>House No. B-706</t>
  </si>
  <si>
    <t>House No. R-712</t>
  </si>
  <si>
    <t>House No. R-851</t>
  </si>
  <si>
    <t>House No. R-680</t>
  </si>
  <si>
    <t>House No. B-750</t>
  </si>
  <si>
    <t>House No. C-833</t>
  </si>
  <si>
    <t>House No. C-374</t>
  </si>
  <si>
    <t>House No. D-344</t>
  </si>
  <si>
    <t>House No. C-482</t>
  </si>
  <si>
    <t>House No. R-475</t>
  </si>
  <si>
    <t>House No. C-749</t>
  </si>
  <si>
    <t>House No. D-764</t>
  </si>
  <si>
    <t>House No. C-766</t>
  </si>
  <si>
    <t>House No. B-675</t>
  </si>
  <si>
    <t>House No. B-623</t>
  </si>
  <si>
    <t>House No. C-726</t>
  </si>
  <si>
    <t>House No. R-491</t>
  </si>
  <si>
    <t>House No. B-653</t>
  </si>
  <si>
    <t>House No. D-862</t>
  </si>
  <si>
    <t>House No. C-814</t>
  </si>
  <si>
    <t>House No. D-789</t>
  </si>
  <si>
    <t>House No. C-804</t>
  </si>
  <si>
    <t>House No. B-401</t>
  </si>
  <si>
    <t>House No. D-479</t>
  </si>
  <si>
    <t>House No. D-365</t>
  </si>
  <si>
    <t>House No. D-486</t>
  </si>
  <si>
    <t>House No. R-766</t>
  </si>
  <si>
    <t>House No. B-879</t>
  </si>
  <si>
    <t>House No. R-632</t>
  </si>
  <si>
    <t>House No. C-501</t>
  </si>
  <si>
    <t>House No. D-803</t>
  </si>
  <si>
    <t>House No. R-815</t>
  </si>
  <si>
    <t>House No. R-694</t>
  </si>
  <si>
    <t>House No. R-855</t>
  </si>
  <si>
    <t>House No. C-505</t>
  </si>
  <si>
    <t>House No. D-618</t>
  </si>
  <si>
    <t>House No. R-791</t>
  </si>
  <si>
    <t>House No. C-307</t>
  </si>
  <si>
    <t>House No. C-524</t>
  </si>
  <si>
    <t>House No. B-691</t>
  </si>
  <si>
    <t>House No. D-658</t>
  </si>
  <si>
    <t>House No. B-357</t>
  </si>
  <si>
    <t>House No. B-433</t>
  </si>
  <si>
    <t>House No. D-642</t>
  </si>
  <si>
    <t>House No. R-399</t>
  </si>
  <si>
    <t>House No. C-861</t>
  </si>
  <si>
    <t>House No. C-729</t>
  </si>
  <si>
    <t>House No. R-882</t>
  </si>
  <si>
    <t>House No. D-417</t>
  </si>
  <si>
    <t>House No. R-527</t>
  </si>
  <si>
    <t>House No. R-569</t>
  </si>
  <si>
    <t>House No. C-390</t>
  </si>
  <si>
    <t>House No. B-353</t>
  </si>
  <si>
    <t>House No. D-755</t>
  </si>
  <si>
    <t>House No. B-848</t>
  </si>
  <si>
    <t>House No. C-654</t>
  </si>
  <si>
    <t>House No. C-523</t>
  </si>
  <si>
    <t>House No. C-596</t>
  </si>
  <si>
    <t>House No. R-538</t>
  </si>
  <si>
    <t>House No. D-722</t>
  </si>
  <si>
    <t>House No. C-771</t>
  </si>
  <si>
    <t>House No. C-305</t>
  </si>
  <si>
    <t>House No. C-327</t>
  </si>
  <si>
    <t>House No. R-480</t>
  </si>
  <si>
    <t>House No. D-396</t>
  </si>
  <si>
    <t>House No. D-886</t>
  </si>
  <si>
    <t>House No. D-544</t>
  </si>
  <si>
    <t>House No. B-895</t>
  </si>
  <si>
    <t>House No. R-837</t>
  </si>
  <si>
    <t>House No. B-506</t>
  </si>
  <si>
    <t>House No. B-830</t>
  </si>
  <si>
    <t>House No. B-437</t>
  </si>
  <si>
    <t>House No. B-611</t>
  </si>
  <si>
    <t>House No. B-313</t>
  </si>
  <si>
    <t>House No. C-371</t>
  </si>
  <si>
    <t>House No. R-486</t>
  </si>
  <si>
    <t>House No. C-597</t>
  </si>
  <si>
    <t>House No. B-322</t>
  </si>
  <si>
    <t>House No. R-454</t>
  </si>
  <si>
    <t>House No. B-383</t>
  </si>
  <si>
    <t>House No. C-791</t>
  </si>
  <si>
    <t>House No. R-388</t>
  </si>
  <si>
    <t>House No. B-608</t>
  </si>
  <si>
    <t>House No. B-404</t>
  </si>
  <si>
    <t>House No. D-560</t>
  </si>
  <si>
    <t>House No. D-434</t>
  </si>
  <si>
    <t>House No. D-379</t>
  </si>
  <si>
    <t>House No. D-757</t>
  </si>
  <si>
    <t>House No. D-763</t>
  </si>
  <si>
    <t>House No. R-609</t>
  </si>
  <si>
    <t>House No. C-897</t>
  </si>
  <si>
    <t>House No. C-737</t>
  </si>
  <si>
    <t>House No. R-650</t>
  </si>
  <si>
    <t>House No. R-725</t>
  </si>
  <si>
    <t>House No. R-348</t>
  </si>
  <si>
    <t>House No. D-890</t>
  </si>
  <si>
    <t>House No. R-542</t>
  </si>
  <si>
    <t>House No. C-537</t>
  </si>
  <si>
    <t>House No. D-303</t>
  </si>
  <si>
    <t>House No. R-317</t>
  </si>
  <si>
    <t>House No. D-848</t>
  </si>
  <si>
    <t>House No. D-849</t>
  </si>
  <si>
    <t>House No. C-438</t>
  </si>
  <si>
    <t>House No. C-574</t>
  </si>
  <si>
    <t>House No. C-752</t>
  </si>
  <si>
    <t>House No. B-499</t>
  </si>
  <si>
    <t>House No. B-799</t>
  </si>
  <si>
    <t>House No. C-719</t>
  </si>
  <si>
    <t>House No. C-317</t>
  </si>
  <si>
    <t>House No. D-370</t>
  </si>
  <si>
    <t>House No. C-666</t>
  </si>
  <si>
    <t>House No. B-337</t>
  </si>
  <si>
    <t>House No. D-761</t>
  </si>
  <si>
    <t>House No. D-673</t>
  </si>
  <si>
    <t>House No. R-665</t>
  </si>
  <si>
    <t>House No. C-453</t>
  </si>
  <si>
    <t>House No. D-605</t>
  </si>
  <si>
    <t>House No. C-353</t>
  </si>
  <si>
    <t>House No. D-754</t>
  </si>
  <si>
    <t>House No. B-875</t>
  </si>
  <si>
    <t>House No. R-695</t>
  </si>
  <si>
    <t>House No. D-670</t>
  </si>
  <si>
    <t>House No. R-676</t>
  </si>
  <si>
    <t>House No. B-844</t>
  </si>
  <si>
    <t>House No. C-349</t>
  </si>
  <si>
    <t>House No. B-518</t>
  </si>
  <si>
    <t>House No. B-591</t>
  </si>
  <si>
    <t>House No. C-490</t>
  </si>
  <si>
    <t>House No. C-555</t>
  </si>
  <si>
    <t>House No. C-437</t>
  </si>
  <si>
    <t>House No. R-877</t>
  </si>
  <si>
    <t>House No. R-726</t>
  </si>
  <si>
    <t>House No. B-648</t>
  </si>
  <si>
    <t>House No. C-406</t>
  </si>
  <si>
    <t>House No. D-737</t>
  </si>
  <si>
    <t>House No. D-729</t>
  </si>
  <si>
    <t>House No. D-343</t>
  </si>
  <si>
    <t>House No. B-493</t>
  </si>
  <si>
    <t>House No. R-852</t>
  </si>
  <si>
    <t>House No. R-451</t>
  </si>
  <si>
    <t>House No. R-550</t>
  </si>
  <si>
    <t>House No. D-317</t>
  </si>
  <si>
    <t>House No. B-523</t>
  </si>
  <si>
    <t>House No. C-382</t>
  </si>
  <si>
    <t>House No. C-724</t>
  </si>
  <si>
    <t>House No. R-316</t>
  </si>
  <si>
    <t>House No. C-755</t>
  </si>
  <si>
    <t>House No. C-603</t>
  </si>
  <si>
    <t>House No. B-550</t>
  </si>
  <si>
    <t>House No. B-842</t>
  </si>
  <si>
    <t>House No. C-332</t>
  </si>
  <si>
    <t>House No. R-782</t>
  </si>
  <si>
    <t>House No. B-866</t>
  </si>
  <si>
    <t>House No. C-310</t>
  </si>
  <si>
    <t>House No. D-823</t>
  </si>
  <si>
    <t>House No. R-380</t>
  </si>
  <si>
    <t>House No. R-426</t>
  </si>
  <si>
    <t>House No. B-826</t>
  </si>
  <si>
    <t>House No. B-734</t>
  </si>
  <si>
    <t>House No. R-760</t>
  </si>
  <si>
    <t>House No. R-520</t>
  </si>
  <si>
    <t>House No. D-687</t>
  </si>
  <si>
    <t>House No. C-881</t>
  </si>
  <si>
    <t>House No. B-582</t>
  </si>
  <si>
    <t>House No. D-413</t>
  </si>
  <si>
    <t>House No. R-431</t>
  </si>
  <si>
    <t>House No. R-678</t>
  </si>
  <si>
    <t>House No. C-367</t>
  </si>
  <si>
    <t>House No. C-415</t>
  </si>
  <si>
    <t>House No. R-690</t>
  </si>
  <si>
    <t>House No. B-301</t>
  </si>
  <si>
    <t>House No. R-319</t>
  </si>
  <si>
    <t>House No. C-522</t>
  </si>
  <si>
    <t>House No. C-651</t>
  </si>
  <si>
    <t>House No. D-873</t>
  </si>
  <si>
    <t>House No. D-864</t>
  </si>
  <si>
    <t>House No. B-495</t>
  </si>
  <si>
    <t>House No. R-518</t>
  </si>
  <si>
    <t>House No. D-551</t>
  </si>
  <si>
    <t>House No. D-791</t>
  </si>
  <si>
    <t>House No. C-632</t>
  </si>
  <si>
    <t>House No. C-898</t>
  </si>
  <si>
    <t>House No. R-617</t>
  </si>
  <si>
    <t>House No. B-408</t>
  </si>
  <si>
    <t>House No. B-721</t>
  </si>
  <si>
    <t>House No. R-596</t>
  </si>
  <si>
    <t>House No. B-626</t>
  </si>
  <si>
    <t>House No. B-483</t>
  </si>
  <si>
    <t>House No. D-532</t>
  </si>
  <si>
    <t>House No. R-846</t>
  </si>
  <si>
    <t>House No. R-526</t>
  </si>
  <si>
    <t>House No. R-515</t>
  </si>
  <si>
    <t>House No. D-506</t>
  </si>
  <si>
    <t>House No. R-543</t>
  </si>
  <si>
    <t>House No. C-477</t>
  </si>
  <si>
    <t>House No. R-587</t>
  </si>
  <si>
    <t>House No. R-705</t>
  </si>
  <si>
    <t>House No. R-602</t>
  </si>
  <si>
    <t>House No. B-422</t>
  </si>
  <si>
    <t>House No. C-658</t>
  </si>
  <si>
    <t>House No. C-381</t>
  </si>
  <si>
    <t>House No. D-657</t>
  </si>
  <si>
    <t>House No. D-564</t>
  </si>
  <si>
    <t>House No. B-766</t>
  </si>
  <si>
    <t>House No. D-462</t>
  </si>
  <si>
    <t>House No. R-651</t>
  </si>
  <si>
    <t>House No. B-476</t>
  </si>
  <si>
    <t>House No. D-337</t>
  </si>
  <si>
    <t>House No. D-361</t>
  </si>
  <si>
    <t>House No. R-425</t>
  </si>
  <si>
    <t>House No. D-768</t>
  </si>
  <si>
    <t>House No. R-424</t>
  </si>
  <si>
    <t>House No. C-581</t>
  </si>
  <si>
    <t>House No. B-770</t>
  </si>
  <si>
    <t>House No. D-325</t>
  </si>
  <si>
    <t>House No. D-575</t>
  </si>
  <si>
    <t>House No. B-411</t>
  </si>
  <si>
    <t>House No. D-655</t>
  </si>
  <si>
    <t>House No. R-560</t>
  </si>
  <si>
    <t>House No. D-680</t>
  </si>
  <si>
    <t>House No. D-681</t>
  </si>
  <si>
    <t>House No. B-738</t>
  </si>
  <si>
    <t>House No. D-514</t>
  </si>
  <si>
    <t>House No. D-702</t>
  </si>
  <si>
    <t>House No. B-755</t>
  </si>
  <si>
    <t>House No. R-779</t>
  </si>
  <si>
    <t>House No. C-580</t>
  </si>
  <si>
    <t>House No. R-825</t>
  </si>
  <si>
    <t>House No. C-440</t>
  </si>
  <si>
    <t>House No. D-645</t>
  </si>
  <si>
    <t>House No. R-721</t>
  </si>
  <si>
    <t>House No. B-816</t>
  </si>
  <si>
    <t>House No. B-890</t>
  </si>
  <si>
    <t>House No. C-458</t>
  </si>
  <si>
    <t>House No. R-464</t>
  </si>
  <si>
    <t>House No. C-876</t>
  </si>
  <si>
    <t>House No. B-332</t>
  </si>
  <si>
    <t>House No. B-572</t>
  </si>
  <si>
    <t>House No. R-816</t>
  </si>
  <si>
    <t>House No. C-643</t>
  </si>
  <si>
    <t>House No. D-480</t>
  </si>
  <si>
    <t>House No. C-750</t>
  </si>
  <si>
    <t>House No. R-509</t>
  </si>
  <si>
    <t>House No. R-503</t>
  </si>
  <si>
    <t>House No. D-759</t>
  </si>
  <si>
    <t>House No. R-897</t>
  </si>
  <si>
    <t>House No. C-852</t>
  </si>
  <si>
    <t>House No. R-879</t>
  </si>
  <si>
    <t>House No. R-579</t>
  </si>
  <si>
    <t>House No. C-479</t>
  </si>
  <si>
    <t>House No. B-418</t>
  </si>
  <si>
    <t>House No. R-619</t>
  </si>
  <si>
    <t>House No. R-719</t>
  </si>
  <si>
    <t>House No. R-809</t>
  </si>
  <si>
    <t>House No. B-615</t>
  </si>
  <si>
    <t>House No. D-822</t>
  </si>
  <si>
    <t>House No. D-631</t>
  </si>
  <si>
    <t>House No. D-576</t>
  </si>
  <si>
    <t>House No. R-818</t>
  </si>
  <si>
    <t>House No. C-594</t>
  </si>
  <si>
    <t>House No. D-483</t>
  </si>
  <si>
    <t>House No. R-683</t>
  </si>
  <si>
    <t>House No. B-835</t>
  </si>
  <si>
    <t>House No. C-780</t>
  </si>
  <si>
    <t>House No. B-673</t>
  </si>
  <si>
    <t>House No. C-585</t>
  </si>
  <si>
    <t>House No. C-468</t>
  </si>
  <si>
    <t>House No. C-858</t>
  </si>
  <si>
    <t>House No. B-329</t>
  </si>
  <si>
    <t>House No. D-369</t>
  </si>
  <si>
    <t>House No. R-300</t>
  </si>
  <si>
    <t>House No. D-762</t>
  </si>
  <si>
    <t>House No. R-747</t>
  </si>
  <si>
    <t>House No. C-834</t>
  </si>
  <si>
    <t>House No. B-478</t>
  </si>
  <si>
    <t>House No. D-865</t>
  </si>
  <si>
    <t>House No. C-706</t>
  </si>
  <si>
    <t>House No. C-639</t>
  </si>
  <si>
    <t>House No. C-474</t>
  </si>
  <si>
    <t>House No. B-609</t>
  </si>
  <si>
    <t>House No. R-467</t>
  </si>
  <si>
    <t>House No. D-769</t>
  </si>
  <si>
    <t>House No. C-518</t>
  </si>
  <si>
    <t>House No. B-884</t>
  </si>
  <si>
    <t>House No. R-566</t>
  </si>
  <si>
    <t>House No. D-799</t>
  </si>
  <si>
    <t>House No. C-611</t>
  </si>
  <si>
    <t>House No. D-584</t>
  </si>
  <si>
    <t>House No. D-373</t>
  </si>
  <si>
    <t>House No. D-390</t>
  </si>
  <si>
    <t>House No. D-639</t>
  </si>
  <si>
    <t>House No. B-568</t>
  </si>
  <si>
    <t>House No. B-443</t>
  </si>
  <si>
    <t>House No. D-724</t>
  </si>
  <si>
    <t>House No. C-751</t>
  </si>
  <si>
    <t>House No. R-547</t>
  </si>
  <si>
    <t>House No. C-346</t>
  </si>
  <si>
    <t>House No. C-635</t>
  </si>
  <si>
    <t>House No. R-357</t>
  </si>
  <si>
    <t>House No. C-873</t>
  </si>
  <si>
    <t>House No. D-401</t>
  </si>
  <si>
    <t>House No. D-775</t>
  </si>
  <si>
    <t>House No. C-542</t>
  </si>
  <si>
    <t>House No. R-772</t>
  </si>
  <si>
    <t>House No. C-451</t>
  </si>
  <si>
    <t>House No. R-711</t>
  </si>
  <si>
    <t>House No. D-819</t>
  </si>
  <si>
    <t>House No. C-372</t>
  </si>
  <si>
    <t>House No. B-355</t>
  </si>
  <si>
    <t>House No. C-521</t>
  </si>
  <si>
    <t>House No. B-338</t>
  </si>
  <si>
    <t>House No. D-659</t>
  </si>
  <si>
    <t>House No. C-340</t>
  </si>
  <si>
    <t>House No. D-806</t>
  </si>
  <si>
    <t>House No. D-664</t>
  </si>
  <si>
    <t>House No. B-650</t>
  </si>
  <si>
    <t>House No. C-309</t>
  </si>
  <si>
    <t>House No. D-698</t>
  </si>
  <si>
    <t>House No. R-389</t>
  </si>
  <si>
    <t>House No. R-523</t>
  </si>
  <si>
    <t>House No. D-548</t>
  </si>
  <si>
    <t>House No. R-627</t>
  </si>
  <si>
    <t>House No. B-747</t>
  </si>
  <si>
    <t>House No. B-614</t>
  </si>
  <si>
    <t>House No. C-392</t>
  </si>
  <si>
    <t>House No. B-406</t>
  </si>
  <si>
    <t>House No. R-776</t>
  </si>
  <si>
    <t>House No. B-704</t>
  </si>
  <si>
    <t>House No. C-817</t>
  </si>
  <si>
    <t>House No. D-550</t>
  </si>
  <si>
    <t>House No. R-310</t>
  </si>
  <si>
    <t>House No. C-785</t>
  </si>
  <si>
    <t>House No. R-806</t>
  </si>
  <si>
    <t>House No. C-664</t>
  </si>
  <si>
    <t>House No. B-603</t>
  </si>
  <si>
    <t>House No. B-579</t>
  </si>
  <si>
    <t>House No. D-794</t>
  </si>
  <si>
    <t>House No. C-623</t>
  </si>
  <si>
    <t>House No. D-815</t>
  </si>
  <si>
    <t>House No. C-442</t>
  </si>
  <si>
    <t>House No. D-311</t>
  </si>
  <si>
    <t>House No. D-588</t>
  </si>
  <si>
    <t>House No. C-710</t>
  </si>
  <si>
    <t>House No. D-499</t>
  </si>
  <si>
    <t>House No. C-376</t>
  </si>
  <si>
    <t>House No. R-795</t>
  </si>
  <si>
    <t>House No. D-333</t>
  </si>
  <si>
    <t>House No. R-822</t>
  </si>
  <si>
    <t>House No. D-490</t>
  </si>
  <si>
    <t>House No. R-469</t>
  </si>
  <si>
    <t>House No. D-520</t>
  </si>
  <si>
    <t>House No. R-513</t>
  </si>
  <si>
    <t>House No. R-769</t>
  </si>
  <si>
    <t>House No. C-378</t>
  </si>
  <si>
    <t>House No. R-743</t>
  </si>
  <si>
    <t>House No. R-839</t>
  </si>
  <si>
    <t>House No. R-713</t>
  </si>
  <si>
    <t>House No. B-374</t>
  </si>
  <si>
    <t>House No. D-454</t>
  </si>
  <si>
    <t>House No. R-435</t>
  </si>
  <si>
    <t>House No. C-613</t>
  </si>
  <si>
    <t>House No. R-576</t>
  </si>
  <si>
    <t>House No. R-687</t>
  </si>
  <si>
    <t>House No. C-543</t>
  </si>
  <si>
    <t>House No. C-463</t>
  </si>
  <si>
    <t>House No. C-509</t>
  </si>
  <si>
    <t>House No. B-684</t>
  </si>
  <si>
    <t>House No. C-529</t>
  </si>
  <si>
    <t>House No. D-362</t>
  </si>
  <si>
    <t>House No. D-378</t>
  </si>
  <si>
    <t>House No. C-798</t>
  </si>
  <si>
    <t>House No. B-428</t>
  </si>
  <si>
    <t>House No. B-360</t>
  </si>
  <si>
    <t>House No. R-817</t>
  </si>
  <si>
    <t>House No. D-591</t>
  </si>
  <si>
    <t>House No. C-782</t>
  </si>
  <si>
    <t>House No. B-368</t>
  </si>
  <si>
    <t>House No. B-547</t>
  </si>
  <si>
    <t>House No. R-621</t>
  </si>
  <si>
    <t>House No. B-695</t>
  </si>
  <si>
    <t>House No. C-513</t>
  </si>
  <si>
    <t>House No. D-525</t>
  </si>
  <si>
    <t>House No. R-894</t>
  </si>
  <si>
    <t>House No. R-594</t>
  </si>
  <si>
    <t>House No. C-723</t>
  </si>
  <si>
    <t>House No. D-366</t>
  </si>
  <si>
    <t>House No. B-746</t>
  </si>
  <si>
    <t>House No. B-793</t>
  </si>
  <si>
    <t>House No. C-700</t>
  </si>
  <si>
    <t>House No. D-585</t>
  </si>
  <si>
    <t>House No. C-777</t>
  </si>
  <si>
    <t>House No. C-493</t>
  </si>
  <si>
    <t>House No. R-706</t>
  </si>
  <si>
    <t>House No. C-822</t>
  </si>
  <si>
    <t>House No. B-361</t>
  </si>
  <si>
    <t>House No. R-428</t>
  </si>
  <si>
    <t>House No. D-321</t>
  </si>
  <si>
    <t>House No. C-853</t>
  </si>
  <si>
    <t>House No. C-764</t>
  </si>
  <si>
    <t>House No. R-305</t>
  </si>
  <si>
    <t>House No. R-860</t>
  </si>
  <si>
    <t>House No. R-792</t>
  </si>
  <si>
    <t>House No. R-691</t>
  </si>
  <si>
    <t>House No. C-425</t>
  </si>
  <si>
    <t>House No. R-534</t>
  </si>
  <si>
    <t>House No. C-538</t>
  </si>
  <si>
    <t>House No. R-457</t>
  </si>
  <si>
    <t>House No. C-561</t>
  </si>
  <si>
    <t>House No. R-803</t>
  </si>
  <si>
    <t>House No. R-863</t>
  </si>
  <si>
    <t>House No. B-472</t>
  </si>
  <si>
    <t>House No. R-446</t>
  </si>
  <si>
    <t>House No. B-590</t>
  </si>
  <si>
    <t>House No. C-447</t>
  </si>
  <si>
    <t>House No. C-344</t>
  </si>
  <si>
    <t>House No. D-651</t>
  </si>
  <si>
    <t>House No. B-526</t>
  </si>
  <si>
    <t>House No. R-546</t>
  </si>
  <si>
    <t>House No. C-787</t>
  </si>
  <si>
    <t>House No. D-565</t>
  </si>
  <si>
    <t>House No. B-652</t>
  </si>
  <si>
    <t>House No. B-318</t>
  </si>
  <si>
    <t>House No. D-643</t>
  </si>
  <si>
    <t>House No. C-727</t>
  </si>
  <si>
    <t>House No. D-705</t>
  </si>
  <si>
    <t>House No. C-405</t>
  </si>
  <si>
    <t>House No. R-363</t>
  </si>
  <si>
    <t>House No. D-718</t>
  </si>
  <si>
    <t>House No. R-356</t>
  </si>
  <si>
    <t>House No. C-653</t>
  </si>
  <si>
    <t>House No. D-402</t>
  </si>
  <si>
    <t>House No. C-820</t>
  </si>
  <si>
    <t>House No. D-398</t>
  </si>
  <si>
    <t>House No. R-352</t>
  </si>
  <si>
    <t>House No. C-709</t>
  </si>
  <si>
    <t>House No. D-521</t>
  </si>
  <si>
    <t>House No. B-749</t>
  </si>
  <si>
    <t>House No. B-534</t>
  </si>
  <si>
    <t>House No. C-586</t>
  </si>
  <si>
    <t>House No. D-451</t>
  </si>
  <si>
    <t>House No. D-502</t>
  </si>
  <si>
    <t>House No. C-465</t>
  </si>
  <si>
    <t>House No. B-539</t>
  </si>
  <si>
    <t>House No. D-391</t>
  </si>
  <si>
    <t>House No. D-809</t>
  </si>
  <si>
    <t>House No. R-723</t>
  </si>
  <si>
    <t>House No. D-581</t>
  </si>
  <si>
    <t>House No. B-806</t>
  </si>
  <si>
    <t>House No. B-888</t>
  </si>
  <si>
    <t>House No. B-859</t>
  </si>
  <si>
    <t>House No. C-343</t>
  </si>
  <si>
    <t>House No. B-371</t>
  </si>
  <si>
    <t>House No. C-797</t>
  </si>
  <si>
    <t>House No. D-509</t>
  </si>
  <si>
    <t>House No. D-460</t>
  </si>
  <si>
    <t>House No. C-533</t>
  </si>
  <si>
    <t>House No. B-792</t>
  </si>
  <si>
    <t>House No. D-501</t>
  </si>
  <si>
    <t>House No. C-712</t>
  </si>
  <si>
    <t>House No. B-362</t>
  </si>
  <si>
    <t>House No. B-657</t>
  </si>
  <si>
    <t>House No. D-492</t>
  </si>
  <si>
    <t>House No. R-339</t>
  </si>
  <si>
    <t>House No. D-785</t>
  </si>
  <si>
    <t>House No. R-537</t>
  </si>
  <si>
    <t>House No. R-668</t>
  </si>
  <si>
    <t>House No. D-717</t>
  </si>
  <si>
    <t>House No. B-331</t>
  </si>
  <si>
    <t>House No. B-386</t>
  </si>
  <si>
    <t>House No. C-770</t>
  </si>
  <si>
    <t>House No. R-588</t>
  </si>
  <si>
    <t>House No. R-325</t>
  </si>
  <si>
    <t>House No. D-441</t>
  </si>
  <si>
    <t>House No. R-580</t>
  </si>
  <si>
    <t>House No. B-457</t>
  </si>
  <si>
    <t>House No. C-753</t>
  </si>
  <si>
    <t>House No. C-333</t>
  </si>
  <si>
    <t>House No. B-505</t>
  </si>
  <si>
    <t>House No. R-422</t>
  </si>
  <si>
    <t>House No. D-888</t>
  </si>
  <si>
    <t>House No. C-744</t>
  </si>
  <si>
    <t>House No. B-613</t>
  </si>
  <si>
    <t>House No. C-473</t>
  </si>
  <si>
    <t>House No. D-387</t>
  </si>
  <si>
    <t>House No. D-340</t>
  </si>
  <si>
    <t>House No. D-394</t>
  </si>
  <si>
    <t>House No. C-695</t>
  </si>
  <si>
    <t>House No. D-606</t>
  </si>
  <si>
    <t>House No. D-383</t>
  </si>
  <si>
    <t>House No. C-728</t>
  </si>
  <si>
    <t>House No. B-512</t>
  </si>
  <si>
    <t>House No. C-398</t>
  </si>
  <si>
    <t>House No. D-414</t>
  </si>
  <si>
    <t>House No. D-403</t>
  </si>
  <si>
    <t>House No. R-338</t>
  </si>
  <si>
    <t>House No. B-485</t>
  </si>
  <si>
    <t>House No. R-732</t>
  </si>
  <si>
    <t>House No. D-481</t>
  </si>
  <si>
    <t>House No. R-767</t>
  </si>
  <si>
    <t>House No. R-481</t>
  </si>
  <si>
    <t>House No. C-499</t>
  </si>
  <si>
    <t>House No. C-539</t>
  </si>
  <si>
    <t>House No. B-656</t>
  </si>
  <si>
    <t>House No. C-772</t>
  </si>
  <si>
    <t>House No. D-648</t>
  </si>
  <si>
    <t>House No. B-577</t>
  </si>
  <si>
    <t>House No. B-735</t>
  </si>
  <si>
    <t>House No. C-810</t>
  </si>
  <si>
    <t>House No. R-794</t>
  </si>
  <si>
    <t>House No. D-602</t>
  </si>
  <si>
    <t>House No. B-382</t>
  </si>
  <si>
    <t>House No. C-506</t>
  </si>
  <si>
    <t>House No. D-519</t>
  </si>
  <si>
    <t>House No. C-646</t>
  </si>
  <si>
    <t>House No. C-682</t>
  </si>
  <si>
    <t>House No. B-863</t>
  </si>
  <si>
    <t>House No. B-824</t>
  </si>
  <si>
    <t>House No. C-640</t>
  </si>
  <si>
    <t>House No. D-386</t>
  </si>
  <si>
    <t>House No. B-667</t>
  </si>
  <si>
    <t>House No. C-550</t>
  </si>
  <si>
    <t>House No. B-731</t>
  </si>
  <si>
    <t>House No. B-469</t>
  </si>
  <si>
    <t>House No. R-517</t>
  </si>
  <si>
    <t>House No. R-499</t>
  </si>
  <si>
    <t>House No. R-864</t>
  </si>
  <si>
    <t>House No. R-429</t>
  </si>
  <si>
    <t>House No. C-441</t>
  </si>
  <si>
    <t>House No. C-413</t>
  </si>
  <si>
    <t>House No. B-335</t>
  </si>
  <si>
    <t>House No. R-615</t>
  </si>
  <si>
    <t>House No. D-617</t>
  </si>
  <si>
    <t>House No. D-331</t>
  </si>
  <si>
    <t>House No. C-860</t>
  </si>
  <si>
    <t>House No. C-319</t>
  </si>
  <si>
    <t>House No. R-492</t>
  </si>
  <si>
    <t>House No. C-450</t>
  </si>
  <si>
    <t>House No. B-795</t>
  </si>
  <si>
    <t>House No. B-533</t>
  </si>
  <si>
    <t>House No. R-763</t>
  </si>
  <si>
    <t>House No. B-487</t>
  </si>
  <si>
    <t>House No. D-426</t>
  </si>
  <si>
    <t>House No. D-607</t>
  </si>
  <si>
    <t>House No. C-563</t>
  </si>
  <si>
    <t>House No. B-397</t>
  </si>
  <si>
    <t>House No. B-841</t>
  </si>
  <si>
    <t>House No. D-354</t>
  </si>
  <si>
    <t>House No. R-850</t>
  </si>
  <si>
    <t>House No. R-845</t>
  </si>
  <si>
    <t>House No. C-620</t>
  </si>
  <si>
    <t>House No. D-561</t>
  </si>
  <si>
    <t>House No. D-399</t>
  </si>
  <si>
    <t>House No. D-892</t>
  </si>
  <si>
    <t>House No. C-768</t>
  </si>
  <si>
    <t>House No. R-331</t>
  </si>
  <si>
    <t>House No. R-558</t>
  </si>
  <si>
    <t>House No. B-367</t>
  </si>
  <si>
    <t>House No. D-338</t>
  </si>
  <si>
    <t>House No. D-798</t>
  </si>
  <si>
    <t>House No. B-628</t>
  </si>
  <si>
    <t>House No. C-423</t>
  </si>
  <si>
    <t>House No. B-470</t>
  </si>
  <si>
    <t>House No. D-469</t>
  </si>
  <si>
    <t>House No. C-850</t>
  </si>
  <si>
    <t>House No. D-859</t>
  </si>
  <si>
    <t>House No. B-576</t>
  </si>
  <si>
    <t>House No. R-375</t>
  </si>
  <si>
    <t>House No. B-326</t>
  </si>
  <si>
    <t>House No. C-644</t>
  </si>
  <si>
    <t>House No. D-324</t>
  </si>
  <si>
    <t>House No. R-531</t>
  </si>
  <si>
    <t>House No. D-569</t>
  </si>
  <si>
    <t>House No. R-364</t>
  </si>
  <si>
    <t>House No. R-834</t>
  </si>
  <si>
    <t>House No. R-512</t>
  </si>
  <si>
    <t>House No. R-529</t>
  </si>
  <si>
    <t>House No. R-506</t>
  </si>
  <si>
    <t>House No. B-394</t>
  </si>
  <si>
    <t>House No. R-707</t>
  </si>
  <si>
    <t>House No. D-874</t>
  </si>
  <si>
    <t>House No. D-654</t>
  </si>
  <si>
    <t>House No. C-748</t>
  </si>
  <si>
    <t>House No. R-417</t>
  </si>
  <si>
    <t>House No. C-335</t>
  </si>
  <si>
    <t>House No. D-770</t>
  </si>
  <si>
    <t>House No. C-698</t>
  </si>
  <si>
    <t>House No. R-411</t>
  </si>
  <si>
    <t>House No. D-319</t>
  </si>
  <si>
    <t>House No. D-471</t>
  </si>
  <si>
    <t>House No. C-498</t>
  </si>
  <si>
    <t>House No. B-788</t>
  </si>
  <si>
    <t>House No. D-640</t>
  </si>
  <si>
    <t>House No. D-603</t>
  </si>
  <si>
    <t>House No. D-352</t>
  </si>
  <si>
    <t>House No. R-374</t>
  </si>
  <si>
    <t>House No. C-783</t>
  </si>
  <si>
    <t>House No. C-775</t>
  </si>
  <si>
    <t>House No. C-676</t>
  </si>
  <si>
    <t>House No. B-765</t>
  </si>
  <si>
    <t>House No. R-470</t>
  </si>
  <si>
    <t>House No. C-540</t>
  </si>
  <si>
    <t>House No. D-328</t>
  </si>
  <si>
    <t>House No. B-342</t>
  </si>
  <si>
    <t>House No. C-435</t>
  </si>
  <si>
    <t>House No. D-824</t>
  </si>
  <si>
    <t>House No. C-809</t>
  </si>
  <si>
    <t>House No. C-665</t>
  </si>
  <si>
    <t>House No. B-584</t>
  </si>
  <si>
    <t>House No. B-847</t>
  </si>
  <si>
    <t>House No. R-585</t>
  </si>
  <si>
    <t>House No. B-475</t>
  </si>
  <si>
    <t>House No. R-641</t>
  </si>
  <si>
    <t>House No. B-376</t>
  </si>
  <si>
    <t>House No. C-776</t>
  </si>
  <si>
    <t>House No. R-789</t>
  </si>
  <si>
    <t>House No. C-739</t>
  </si>
  <si>
    <t>House No. D-629</t>
  </si>
  <si>
    <t>House No. B-549</t>
  </si>
  <si>
    <t>House No. B-730</t>
  </si>
  <si>
    <t>House No. C-615</t>
  </si>
  <si>
    <t>House No. B-778</t>
  </si>
  <si>
    <t>House No. B-454</t>
  </si>
  <si>
    <t>House No. R-781</t>
  </si>
  <si>
    <t>House No. B-668</t>
  </si>
  <si>
    <t>House No. D-367</t>
  </si>
  <si>
    <t>House No. R-737</t>
  </si>
  <si>
    <t>House No. B-767</t>
  </si>
  <si>
    <t>House No. R-889</t>
  </si>
  <si>
    <t>House No. D-837</t>
  </si>
  <si>
    <t>House No. R-833</t>
  </si>
  <si>
    <t>House No. D-464</t>
  </si>
  <si>
    <t>House No. R-633</t>
  </si>
  <si>
    <t>House No. R-672</t>
  </si>
  <si>
    <t>House No. D-796</t>
  </si>
  <si>
    <t>House No. C-433</t>
  </si>
  <si>
    <t>House No. B-375</t>
  </si>
  <si>
    <t>House No. R-819</t>
  </si>
  <si>
    <t>House No. R-677</t>
  </si>
  <si>
    <t>House No. C-624</t>
  </si>
  <si>
    <t>House No. D-424</t>
  </si>
  <si>
    <t>House No. C-806</t>
  </si>
  <si>
    <t>House No. R-662</t>
  </si>
  <si>
    <t>House No. B-692</t>
  </si>
  <si>
    <t>House No. R-751</t>
  </si>
  <si>
    <t>House No. R-472</t>
  </si>
  <si>
    <t>House No. B-544</t>
  </si>
  <si>
    <t>House No. B-733</t>
  </si>
  <si>
    <t>House No. B-311</t>
  </si>
  <si>
    <t>House No. D-500</t>
  </si>
  <si>
    <t>House No. D-854</t>
  </si>
  <si>
    <t>House No. C-869</t>
  </si>
  <si>
    <t>House No. B-521</t>
  </si>
  <si>
    <t>House No. B-669</t>
  </si>
  <si>
    <t>House No. B-500</t>
  </si>
  <si>
    <t>House No. D-851</t>
  </si>
  <si>
    <t>House No. B-743</t>
  </si>
  <si>
    <t>House No. D-329</t>
  </si>
  <si>
    <t>House No. C-801</t>
  </si>
  <si>
    <t>House No. C-421</t>
  </si>
  <si>
    <t>House No. B-817</t>
  </si>
  <si>
    <t>House No. R-551</t>
  </si>
  <si>
    <t>House No. B-758</t>
  </si>
  <si>
    <t>House No. R-770</t>
  </si>
  <si>
    <t>House No. B-621</t>
  </si>
  <si>
    <t>House No. C-462</t>
  </si>
  <si>
    <t>House No. D-410</t>
  </si>
  <si>
    <t>House No. C-690</t>
  </si>
  <si>
    <t>House No. C-326</t>
  </si>
  <si>
    <t>House No. B-819</t>
  </si>
  <si>
    <t>House No. D-384</t>
  </si>
  <si>
    <t>House No. D-889</t>
  </si>
  <si>
    <t>House No. D-638</t>
  </si>
  <si>
    <t>House No. R-717</t>
  </si>
  <si>
    <t>House No. R-710</t>
  </si>
  <si>
    <t>House No. B-708</t>
  </si>
  <si>
    <t>House No. R-455</t>
  </si>
  <si>
    <t>House No. D-882</t>
  </si>
  <si>
    <t>House No. R-807</t>
  </si>
  <si>
    <t>House No. C-311</t>
  </si>
  <si>
    <t>House No. C-807</t>
  </si>
  <si>
    <t>House No. R-484</t>
  </si>
  <si>
    <t>House No. D-834</t>
  </si>
  <si>
    <t>House No. D-666</t>
  </si>
  <si>
    <t>House No. C-870</t>
  </si>
  <si>
    <t>House No. B-580</t>
  </si>
  <si>
    <t>House No. R-865</t>
  </si>
  <si>
    <t>House No. B-861</t>
  </si>
  <si>
    <t>House No. D-408</t>
  </si>
  <si>
    <t>House No. R-447</t>
  </si>
  <si>
    <t>House No. B-811</t>
  </si>
  <si>
    <t>House No. D-721</t>
  </si>
  <si>
    <t>House No. R-891</t>
  </si>
  <si>
    <t>House No. D-668</t>
  </si>
  <si>
    <t>House No. C-330</t>
  </si>
  <si>
    <t>House No. B-662</t>
  </si>
  <si>
    <t>House No. R-595</t>
  </si>
  <si>
    <t>House No. C-301</t>
  </si>
  <si>
    <t>House No. R-302</t>
  </si>
  <si>
    <t>House No. B-737</t>
  </si>
  <si>
    <t>House No. D-453</t>
  </si>
  <si>
    <t>House No. D-504</t>
  </si>
  <si>
    <t>House No. D-813</t>
  </si>
  <si>
    <t>House No. C-609</t>
  </si>
  <si>
    <t>House No. R-466</t>
  </si>
  <si>
    <t>House No. R-353</t>
  </si>
  <si>
    <t>House No. B-632</t>
  </si>
  <si>
    <t>House No. R-465</t>
  </si>
  <si>
    <t>House No. B-373</t>
  </si>
  <si>
    <t>House No. C-747</t>
  </si>
  <si>
    <t>House No. C-445</t>
  </si>
  <si>
    <t>House No. C-567</t>
  </si>
  <si>
    <t>House No. D-595</t>
  </si>
  <si>
    <t>House No. D-574</t>
  </si>
  <si>
    <t>House No. R-349</t>
  </si>
  <si>
    <t>House No. C-320</t>
  </si>
  <si>
    <t>House No. R-419</t>
  </si>
  <si>
    <t>House No. B-328</t>
  </si>
  <si>
    <t>House No. B-377</t>
  </si>
  <si>
    <t>House No. D-342</t>
  </si>
  <si>
    <t>House No. D-599</t>
  </si>
  <si>
    <t>House No. R-592</t>
  </si>
  <si>
    <t>House No. B-781</t>
  </si>
  <si>
    <t>House No. B-540</t>
  </si>
  <si>
    <t>House No. C-685</t>
  </si>
  <si>
    <t>House No. D-320</t>
  </si>
  <si>
    <t>House No. D-750</t>
  </si>
  <si>
    <t>House No. C-825</t>
  </si>
  <si>
    <t>House No. R-841</t>
  </si>
  <si>
    <t>House No. D-351</t>
  </si>
  <si>
    <t>House No. R-402</t>
  </si>
  <si>
    <t>House No. C-428</t>
  </si>
  <si>
    <t>House No. D-663</t>
  </si>
  <si>
    <t>House No. B-334</t>
  </si>
  <si>
    <t>House No. D-662</t>
  </si>
  <si>
    <t>House No. B-779</t>
  </si>
  <si>
    <t>House No. D-869</t>
  </si>
  <si>
    <t>House No. D-694</t>
  </si>
  <si>
    <t>House No. D-740</t>
  </si>
  <si>
    <t>House No. R-618</t>
  </si>
  <si>
    <t>House No. D-817</t>
  </si>
  <si>
    <t>House No. R-471</t>
  </si>
  <si>
    <t>House No. B-881</t>
  </si>
  <si>
    <t>House No. B-347</t>
  </si>
  <si>
    <t>House No. R-788</t>
  </si>
  <si>
    <t>House No. D-314</t>
  </si>
  <si>
    <t>House No. D-368</t>
  </si>
  <si>
    <t>House No. B-559</t>
  </si>
  <si>
    <t>House No. D-624</t>
  </si>
  <si>
    <t>House No. D-870</t>
  </si>
  <si>
    <t>House No. R-528</t>
  </si>
  <si>
    <t>House No. B-789</t>
  </si>
  <si>
    <t>House No. D-733</t>
  </si>
  <si>
    <t>House No. C-534</t>
  </si>
  <si>
    <t>House No. C-616</t>
  </si>
  <si>
    <t>House No. B-379</t>
  </si>
  <si>
    <t>House No. D-732</t>
  </si>
  <si>
    <t>House No. B-380</t>
  </si>
  <si>
    <t>House No. C-760</t>
  </si>
  <si>
    <t>House No. D-884</t>
  </si>
  <si>
    <t>House No. R-797</t>
  </si>
  <si>
    <t>House No. C-525</t>
  </si>
  <si>
    <t>House No. B-305</t>
  </si>
  <si>
    <t>House No. C-627</t>
  </si>
  <si>
    <t>House No. C-570</t>
  </si>
  <si>
    <t>House No. C-745</t>
  </si>
  <si>
    <t>House No. C-784</t>
  </si>
  <si>
    <t>House No. D-539</t>
  </si>
  <si>
    <t>House No. D-623</t>
  </si>
  <si>
    <t>House No. C-459</t>
  </si>
  <si>
    <t>House No. R-835</t>
  </si>
  <si>
    <t>House No. D-477</t>
  </si>
  <si>
    <t>House No. C-354</t>
  </si>
  <si>
    <t>House No. B-697</t>
  </si>
  <si>
    <t>House No. R-765</t>
  </si>
  <si>
    <t>House No. C-348</t>
  </si>
  <si>
    <t>House No. B-709</t>
  </si>
  <si>
    <t>House No. D-495</t>
  </si>
  <si>
    <t>House No. C-351</t>
  </si>
  <si>
    <t>House No. R-804</t>
  </si>
  <si>
    <t>House No. B-488</t>
  </si>
  <si>
    <t>House No. R-368</t>
  </si>
  <si>
    <t>House No. R-681</t>
  </si>
  <si>
    <t>House No. R-881</t>
  </si>
  <si>
    <t>House No. B-849</t>
  </si>
  <si>
    <t>House No. C-840</t>
  </si>
  <si>
    <t>House No. R-848</t>
  </si>
  <si>
    <t>House No. R-699</t>
  </si>
  <si>
    <t>House No. C-551</t>
  </si>
  <si>
    <t>House No. R-689</t>
  </si>
  <si>
    <t>House No. R-570</t>
  </si>
  <si>
    <t>House No. B-672</t>
  </si>
  <si>
    <t>House No. B-732</t>
  </si>
  <si>
    <t>House No. D-616</t>
  </si>
  <si>
    <t>House No. D-558</t>
  </si>
  <si>
    <t>House No. R-793</t>
  </si>
  <si>
    <t>House No. R-607</t>
  </si>
  <si>
    <t>House No. B-558</t>
  </si>
  <si>
    <t>House No. R-847</t>
  </si>
  <si>
    <t>House No. B-827</t>
  </si>
  <si>
    <t>House No. C-393</t>
  </si>
  <si>
    <t>House No. D-428</t>
  </si>
  <si>
    <t>House No. D-583</t>
  </si>
  <si>
    <t>House No. B-670</t>
  </si>
  <si>
    <t>House No. B-366</t>
  </si>
  <si>
    <t>House No. D-860</t>
  </si>
  <si>
    <t>House No. D-830</t>
  </si>
  <si>
    <t>House No. R-826</t>
  </si>
  <si>
    <t>House No. R-460</t>
  </si>
  <si>
    <t>House No. B-302</t>
  </si>
  <si>
    <t>House No. C-696</t>
  </si>
  <si>
    <t>House No. R-821</t>
  </si>
  <si>
    <t>House No. C-656</t>
  </si>
  <si>
    <t>House No. B-492</t>
  </si>
  <si>
    <t>House No. R-578</t>
  </si>
  <si>
    <t>House No. D-527</t>
  </si>
  <si>
    <t>House No. B-339</t>
  </si>
  <si>
    <t>House No. B-306</t>
  </si>
  <si>
    <t>House No. D-843</t>
  </si>
  <si>
    <t>House No. C-731</t>
  </si>
  <si>
    <t>House No. D-559</t>
  </si>
  <si>
    <t>House No. C-385</t>
  </si>
  <si>
    <t>House No. C-687</t>
  </si>
  <si>
    <t>House No. B-712</t>
  </si>
  <si>
    <t>House No. C-601</t>
  </si>
  <si>
    <t>House No. C-436</t>
  </si>
  <si>
    <t>House No. C-553</t>
  </si>
  <si>
    <t>House No. C-409</t>
  </si>
  <si>
    <t>House No. R-890</t>
  </si>
  <si>
    <t>House No. C-882</t>
  </si>
  <si>
    <t>House No. R-473</t>
  </si>
  <si>
    <t>House No. C-673</t>
  </si>
  <si>
    <t>House No. B-402</t>
  </si>
  <si>
    <t>House No. R-768</t>
  </si>
  <si>
    <t>House No. C-808</t>
  </si>
  <si>
    <t>House No. C-472</t>
  </si>
  <si>
    <t>House No. B-536</t>
  </si>
  <si>
    <t>House No. B-700</t>
  </si>
  <si>
    <t>House No. R-663</t>
  </si>
  <si>
    <t>House No. R-862</t>
  </si>
  <si>
    <t>House No. D-749</t>
  </si>
  <si>
    <t>House No. C-765</t>
  </si>
  <si>
    <t>House No. B-419</t>
  </si>
  <si>
    <t>House No. R-398</t>
  </si>
  <si>
    <t>House No. R-896</t>
  </si>
  <si>
    <t>House No. R-598</t>
  </si>
  <si>
    <t>House No. D-476</t>
  </si>
  <si>
    <t>House No. C-502</t>
  </si>
  <si>
    <t>House No. D-543</t>
  </si>
  <si>
    <t>House No. R-323</t>
  </si>
  <si>
    <t>House No. B-687</t>
  </si>
  <si>
    <t>House No. C-577</t>
  </si>
  <si>
    <t>House No. B-430</t>
  </si>
  <si>
    <t>House No. C-848</t>
  </si>
  <si>
    <t>House No. R-753</t>
  </si>
  <si>
    <t>House No. DB-395</t>
  </si>
  <si>
    <t>House No. CC-649</t>
  </si>
  <si>
    <t>House No. DB-487</t>
  </si>
  <si>
    <t>House No. BD-430</t>
  </si>
  <si>
    <t>House No. RR-890</t>
  </si>
  <si>
    <t>House No. BB-730</t>
  </si>
  <si>
    <t>House No. DR-768</t>
  </si>
  <si>
    <t>House No. RD-332</t>
  </si>
  <si>
    <t>House No. DD-799</t>
  </si>
  <si>
    <t>House No. CC-436</t>
  </si>
  <si>
    <t>House No. CR-572</t>
  </si>
  <si>
    <t>House No. CB-672</t>
  </si>
  <si>
    <t>House No. BD-880</t>
  </si>
  <si>
    <t>House No. BB-330</t>
  </si>
  <si>
    <t>House No. RD-554</t>
  </si>
  <si>
    <t>House No. RB-381</t>
  </si>
  <si>
    <t>House No. BB-325</t>
  </si>
  <si>
    <t>House No. BD-300</t>
  </si>
  <si>
    <t>House No. BB-831</t>
  </si>
  <si>
    <t>House No. BC-617</t>
  </si>
  <si>
    <t>House No. DC-591</t>
  </si>
  <si>
    <t>House No. BB-374</t>
  </si>
  <si>
    <t>House No. DC-426</t>
  </si>
  <si>
    <t>House No. RD-376</t>
  </si>
  <si>
    <t>House No. BR-884</t>
  </si>
  <si>
    <t>House No. DR-564</t>
  </si>
  <si>
    <t>House No. CD-626</t>
  </si>
  <si>
    <t>House No. BD-351</t>
  </si>
  <si>
    <t>House No. RB-858</t>
  </si>
  <si>
    <t>House No. BR-509</t>
  </si>
  <si>
    <t>House No. DR-491</t>
  </si>
  <si>
    <t>House No. RR-631</t>
  </si>
  <si>
    <t>House No. RB-730</t>
  </si>
  <si>
    <t>House No. RC-398</t>
  </si>
  <si>
    <t>House No. DC-363</t>
  </si>
  <si>
    <t>House No. BD-706</t>
  </si>
  <si>
    <t>House No. CC-775</t>
  </si>
  <si>
    <t>House No. BR-591</t>
  </si>
  <si>
    <t>House No. CD-868</t>
  </si>
  <si>
    <t>House No. BC-692</t>
  </si>
  <si>
    <t>House No. RD-862</t>
  </si>
  <si>
    <t>House No. BD-448</t>
  </si>
  <si>
    <t>House No. RR-344</t>
  </si>
  <si>
    <t>House No. DR-692</t>
  </si>
  <si>
    <t>House No. BR-589</t>
  </si>
  <si>
    <t>House No. BD-626</t>
  </si>
  <si>
    <t>House No. CB-667</t>
  </si>
  <si>
    <t>House No. CC-667</t>
  </si>
  <si>
    <t>House No. BB-791</t>
  </si>
  <si>
    <t>House No. DB-520</t>
  </si>
  <si>
    <t>House No. BR-583</t>
  </si>
  <si>
    <t>House No. DC-528</t>
  </si>
  <si>
    <t>House No. CB-884</t>
  </si>
  <si>
    <t>House No. CC-494</t>
  </si>
  <si>
    <t>House No. BC-685</t>
  </si>
  <si>
    <t>House No. BD-582</t>
  </si>
  <si>
    <t>House No. CB-870</t>
  </si>
  <si>
    <t>House No. BB-600</t>
  </si>
  <si>
    <t>House No. DR-691</t>
  </si>
  <si>
    <t>House No. DC-736</t>
  </si>
  <si>
    <t>House No. CD-346</t>
  </si>
  <si>
    <t>House No. DC-302</t>
  </si>
  <si>
    <t>House No. RC-720</t>
  </si>
  <si>
    <t>House No. CC-514</t>
  </si>
  <si>
    <t>House No. CD-497</t>
  </si>
  <si>
    <t>House No. BC-624</t>
  </si>
  <si>
    <t>House No. DC-347</t>
  </si>
  <si>
    <t>House No. BR-615</t>
  </si>
  <si>
    <t>House No. RC-566</t>
  </si>
  <si>
    <t>House No. CB-733</t>
  </si>
  <si>
    <t>House No. BB-853</t>
  </si>
  <si>
    <t>House No. CD-455</t>
  </si>
  <si>
    <t>House No. RD-854</t>
  </si>
  <si>
    <t>House No. RB-446</t>
  </si>
  <si>
    <t>House No. CR-402</t>
  </si>
  <si>
    <t>House No. CD-463</t>
  </si>
  <si>
    <t>House No. DC-497</t>
  </si>
  <si>
    <t>House No. BC-896</t>
  </si>
  <si>
    <t>House No. CR-757</t>
  </si>
  <si>
    <t>House No. RD-460</t>
  </si>
  <si>
    <t>House No. BB-843</t>
  </si>
  <si>
    <t>House No. RD-392</t>
  </si>
  <si>
    <t>House No. RB-793</t>
  </si>
  <si>
    <t>House No. CD-358</t>
  </si>
  <si>
    <t>House No. RD-471</t>
  </si>
  <si>
    <t>House No. RB-628</t>
  </si>
  <si>
    <t>House No. RB-640</t>
  </si>
  <si>
    <t>House No. CR-706</t>
  </si>
  <si>
    <t>House No. DR-567</t>
  </si>
  <si>
    <t>House No. BB-836</t>
  </si>
  <si>
    <t>House No. RC-455</t>
  </si>
  <si>
    <t>House No. CC-585</t>
  </si>
  <si>
    <t>House No. RD-304</t>
  </si>
  <si>
    <t>House No. BD-800</t>
  </si>
  <si>
    <t>House No. RR-597</t>
  </si>
  <si>
    <t>House No. RB-639</t>
  </si>
  <si>
    <t>House No. BD-778</t>
  </si>
  <si>
    <t>House No. BR-532</t>
  </si>
  <si>
    <t>House No. RR-342</t>
  </si>
  <si>
    <t>House No. CC-854</t>
  </si>
  <si>
    <t>House No. RD-890</t>
  </si>
  <si>
    <t>House No. RD-522</t>
  </si>
  <si>
    <t>House No. CC-625</t>
  </si>
  <si>
    <t>House No. CC-486</t>
  </si>
  <si>
    <t>House No. DC-574</t>
  </si>
  <si>
    <t>House No. BD-676</t>
  </si>
  <si>
    <t>House No. DB-694</t>
  </si>
  <si>
    <t>House No. RR-629</t>
  </si>
  <si>
    <t>House No. RD-861</t>
  </si>
  <si>
    <t>House No. BR-414</t>
  </si>
  <si>
    <t>House No. BR-838</t>
  </si>
  <si>
    <t>House No. DB-619</t>
  </si>
  <si>
    <t>House No. CD-816</t>
  </si>
  <si>
    <t>House No. CD-446</t>
  </si>
  <si>
    <t>House No. CD-432</t>
  </si>
  <si>
    <t>House No. DC-593</t>
  </si>
  <si>
    <t>House No. RD-865</t>
  </si>
  <si>
    <t>House No. CC-799</t>
  </si>
  <si>
    <t>House No. BC-549</t>
  </si>
  <si>
    <t>House No. RB-544</t>
  </si>
  <si>
    <t>House No. DD-782</t>
  </si>
  <si>
    <t>House No. BB-711</t>
  </si>
  <si>
    <t>House No. RR-614</t>
  </si>
  <si>
    <t>House No. BR-736</t>
  </si>
  <si>
    <t>House No. BC-559</t>
  </si>
  <si>
    <t>House No. BC-478</t>
  </si>
  <si>
    <t>House No. BR-828</t>
  </si>
  <si>
    <t>House No. RR-872</t>
  </si>
  <si>
    <t>House No. CD-651</t>
  </si>
  <si>
    <t>House No. BR-431</t>
  </si>
  <si>
    <t>House No. BB-869</t>
  </si>
  <si>
    <t>House No. RB-643</t>
  </si>
  <si>
    <t>House No. CD-320</t>
  </si>
  <si>
    <t>House No. CB-496</t>
  </si>
  <si>
    <t>House No. BD-840</t>
  </si>
  <si>
    <t>House No. RB-466</t>
  </si>
  <si>
    <t>House No. DC-748</t>
  </si>
  <si>
    <t>House No. CC-689</t>
  </si>
  <si>
    <t>House No. BC-489</t>
  </si>
  <si>
    <t>House No. BC-443</t>
  </si>
  <si>
    <t>House No. DC-477</t>
  </si>
  <si>
    <t>House No. CC-529</t>
  </si>
  <si>
    <t>House No. DB-455</t>
  </si>
  <si>
    <t>House No. RB-754</t>
  </si>
  <si>
    <t>House No. CR-351</t>
  </si>
  <si>
    <t>House No. BR-527</t>
  </si>
  <si>
    <t>House No. CD-704</t>
  </si>
  <si>
    <t>House No. BR-433</t>
  </si>
  <si>
    <t>House No. DC-381</t>
  </si>
  <si>
    <t>House No. DR-874</t>
  </si>
  <si>
    <t>House No. RB-787</t>
  </si>
  <si>
    <t>House No. RC-846</t>
  </si>
  <si>
    <t>House No. CC-328</t>
  </si>
  <si>
    <t>House No. RC-550</t>
  </si>
  <si>
    <t>House No. BR-795</t>
  </si>
  <si>
    <t>House No. BB-870</t>
  </si>
  <si>
    <t>House No. RC-363</t>
  </si>
  <si>
    <t>House No. DB-654</t>
  </si>
  <si>
    <t>House No. RB-480</t>
  </si>
  <si>
    <t>House No. RC-596</t>
  </si>
  <si>
    <t>House No. CC-412</t>
  </si>
  <si>
    <t>House No. RR-444</t>
  </si>
  <si>
    <t>House No. DB-527</t>
  </si>
  <si>
    <t>House No. RD-404</t>
  </si>
  <si>
    <t>House No. CR-555</t>
  </si>
  <si>
    <t>House No. CD-381</t>
  </si>
  <si>
    <t>House No. DC-562</t>
  </si>
  <si>
    <t>House No. BR-435</t>
  </si>
  <si>
    <t>House No. BR-373</t>
  </si>
  <si>
    <t>House No. DC-577</t>
  </si>
  <si>
    <t>House No. DR-610</t>
  </si>
  <si>
    <t>House No. DC-714</t>
  </si>
  <si>
    <t>House No. RC-696</t>
  </si>
  <si>
    <t>House No. DB-810</t>
  </si>
  <si>
    <t>House No. CC-860</t>
  </si>
  <si>
    <t>House No. DR-475</t>
  </si>
  <si>
    <t>House No. CD-621</t>
  </si>
  <si>
    <t>House No. BD-603</t>
  </si>
  <si>
    <t>House No. BD-481</t>
  </si>
  <si>
    <t>House No. CB-394</t>
  </si>
  <si>
    <t>House No. BC-873</t>
  </si>
  <si>
    <t>House No. CR-638</t>
  </si>
  <si>
    <t>House No. RC-553</t>
  </si>
  <si>
    <t>House No. RB-815</t>
  </si>
  <si>
    <t>House No. RD-883</t>
  </si>
  <si>
    <t>House No. RR-714</t>
  </si>
  <si>
    <t>House No. CB-736</t>
  </si>
  <si>
    <t>House No. BD-788</t>
  </si>
  <si>
    <t>House No. CB-751</t>
  </si>
  <si>
    <t>House No. BB-758</t>
  </si>
  <si>
    <t>House No. DB-535</t>
  </si>
  <si>
    <t>House No. CR-734</t>
  </si>
  <si>
    <t>House No. CC-848</t>
  </si>
  <si>
    <t>House No. CD-820</t>
  </si>
  <si>
    <t>House No. CR-538</t>
  </si>
  <si>
    <t>House No. DC-773</t>
  </si>
  <si>
    <t>House No. CD-630</t>
  </si>
  <si>
    <t>House No. BR-670</t>
  </si>
  <si>
    <t>House No. RR-797</t>
  </si>
  <si>
    <t>House No. CD-639</t>
  </si>
  <si>
    <t>House No. DC-798</t>
  </si>
  <si>
    <t>House No. RD-513</t>
  </si>
  <si>
    <t>House No. DB-612</t>
  </si>
  <si>
    <t>House No. RD-453</t>
  </si>
  <si>
    <t>House No. BD-470</t>
  </si>
  <si>
    <t>House No. CR-429</t>
  </si>
  <si>
    <t>House No. CB-382</t>
  </si>
  <si>
    <t>House No. CC-843</t>
  </si>
  <si>
    <t>House No. RB-852</t>
  </si>
  <si>
    <t>House No. BD-689</t>
  </si>
  <si>
    <t>House No. BC-551</t>
  </si>
  <si>
    <t>House No. CB-662</t>
  </si>
  <si>
    <t>House No. BR-307</t>
  </si>
  <si>
    <t>House No. CD-885</t>
  </si>
  <si>
    <t>House No. BB-855</t>
  </si>
  <si>
    <t>House No. CB-671</t>
  </si>
  <si>
    <t>House No. BB-763</t>
  </si>
  <si>
    <t>House No. BB-606</t>
  </si>
  <si>
    <t>House No. DB-610</t>
  </si>
  <si>
    <t>House No. DR-444</t>
  </si>
  <si>
    <t>House No. DD-831</t>
  </si>
  <si>
    <t>House No. DB-657</t>
  </si>
  <si>
    <t>House No. CB-506</t>
  </si>
  <si>
    <t>House No. BB-594</t>
  </si>
  <si>
    <t>House No. RD-437</t>
  </si>
  <si>
    <t>House No. RD-423</t>
  </si>
  <si>
    <t>House No. DB-513</t>
  </si>
  <si>
    <t>House No. RD-647</t>
  </si>
  <si>
    <t>House No. BR-402</t>
  </si>
  <si>
    <t>House No. CB-843</t>
  </si>
  <si>
    <t>House No. RC-613</t>
  </si>
  <si>
    <t>House No. DB-852</t>
  </si>
  <si>
    <t>House No. CC-680</t>
  </si>
  <si>
    <t>House No. CR-516</t>
  </si>
  <si>
    <t>House No. DR-354</t>
  </si>
  <si>
    <t>House No. CD-495</t>
  </si>
  <si>
    <t>House No. DB-672</t>
  </si>
  <si>
    <t>House No. BB-691</t>
  </si>
  <si>
    <t>House No. RB-659</t>
  </si>
  <si>
    <t>House No. RD-406</t>
  </si>
  <si>
    <t>House No. CD-646</t>
  </si>
  <si>
    <t>House No. BC-465</t>
  </si>
  <si>
    <t>House No. BR-793</t>
  </si>
  <si>
    <t>House No. RD-594</t>
  </si>
  <si>
    <t>House No. CB-528</t>
  </si>
  <si>
    <t>House No. RB-530</t>
  </si>
  <si>
    <t>House No. BC-372</t>
  </si>
  <si>
    <t>House No. RC-658</t>
  </si>
  <si>
    <t>House No. BD-321</t>
  </si>
  <si>
    <t>House No. DR-609</t>
  </si>
  <si>
    <t>House No. DC-652</t>
  </si>
  <si>
    <t>House No. CB-364</t>
  </si>
  <si>
    <t>House No. CD-798</t>
  </si>
  <si>
    <t>House No. RC-841</t>
  </si>
  <si>
    <t>House No. DC-757</t>
  </si>
  <si>
    <t>House No. RR-656</t>
  </si>
  <si>
    <t>House No. BR-429</t>
  </si>
  <si>
    <t>House No. RR-840</t>
  </si>
  <si>
    <t>House No. DR-734</t>
  </si>
  <si>
    <t>House No. DR-413</t>
  </si>
  <si>
    <t>House No. RC-645</t>
  </si>
  <si>
    <t>House No. RR-662</t>
  </si>
  <si>
    <t>House No. DR-867</t>
  </si>
  <si>
    <t>House No. CD-671</t>
  </si>
  <si>
    <t>House No. BB-815</t>
  </si>
  <si>
    <t>House No. CB-400</t>
  </si>
  <si>
    <t>House No. RB-806</t>
  </si>
  <si>
    <t>House No. DB-778</t>
  </si>
  <si>
    <t>House No. DD-744</t>
  </si>
  <si>
    <t>House No. DC-465</t>
  </si>
  <si>
    <t>House No. BR-428</t>
  </si>
  <si>
    <t>House No. DB-428</t>
  </si>
  <si>
    <t>House No. DC-514</t>
  </si>
  <si>
    <t>House No. RC-433</t>
  </si>
  <si>
    <t>House No. RR-602</t>
  </si>
  <si>
    <t>House No. DD-797</t>
  </si>
  <si>
    <t>House No. RB-630</t>
  </si>
  <si>
    <t>House No. DR-520</t>
  </si>
  <si>
    <t>House No. RC-694</t>
  </si>
  <si>
    <t>House No. RR-424</t>
  </si>
  <si>
    <t>House No. CC-823</t>
  </si>
  <si>
    <t>House No. BD-661</t>
  </si>
  <si>
    <t>House No. CC-883</t>
  </si>
  <si>
    <t>House No. BC-544</t>
  </si>
  <si>
    <t>House No. BB-635</t>
  </si>
  <si>
    <t>House No. BD-808</t>
  </si>
  <si>
    <t>House No. DD-599</t>
  </si>
  <si>
    <t>House No. CC-681</t>
  </si>
  <si>
    <t>House No. DC-869</t>
  </si>
  <si>
    <t>House No. RB-752</t>
  </si>
  <si>
    <t>House No. BD-472</t>
  </si>
  <si>
    <t>House No. CD-723</t>
  </si>
  <si>
    <t>House No. CD-711</t>
  </si>
  <si>
    <t>House No. CD-821</t>
  </si>
  <si>
    <t>House No. CC-377</t>
  </si>
  <si>
    <t>House No. RC-835</t>
  </si>
  <si>
    <t>House No. RC-577</t>
  </si>
  <si>
    <t>House No. BD-749</t>
  </si>
  <si>
    <t>House No. RR-813</t>
  </si>
  <si>
    <t>House No. DB-696</t>
  </si>
  <si>
    <t>House No. RD-821</t>
  </si>
  <si>
    <t>House No. DR-843</t>
  </si>
  <si>
    <t>House No. RR-376</t>
  </si>
  <si>
    <t>House No. RB-399</t>
  </si>
  <si>
    <t>House No. BB-696</t>
  </si>
  <si>
    <t>House No. DD-795</t>
  </si>
  <si>
    <t>House No. CB-847</t>
  </si>
  <si>
    <t>House No. RD-477</t>
  </si>
  <si>
    <t>House No. CC-564</t>
  </si>
  <si>
    <t>House No. BB-332</t>
  </si>
  <si>
    <t>House No. BD-571</t>
  </si>
  <si>
    <t>House No. BD-756</t>
  </si>
  <si>
    <t>House No. DC-686</t>
  </si>
  <si>
    <t>House No. BD-702</t>
  </si>
  <si>
    <t>House No. DR-859</t>
  </si>
  <si>
    <t>House No. BR-329</t>
  </si>
  <si>
    <t>House No. CB-808</t>
  </si>
  <si>
    <t>House No. CC-526</t>
  </si>
  <si>
    <t>House No. RD-546</t>
  </si>
  <si>
    <t>House No. BR-752</t>
  </si>
  <si>
    <t>House No. DB-549</t>
  </si>
  <si>
    <t>House No. RD-600</t>
  </si>
  <si>
    <t>House No. RB-593</t>
  </si>
  <si>
    <t>House No. RR-819</t>
  </si>
  <si>
    <t>House No. BC-687</t>
  </si>
  <si>
    <t>House No. CR-885</t>
  </si>
  <si>
    <t>House No. DB-503</t>
  </si>
  <si>
    <t>House No. RR-741</t>
  </si>
  <si>
    <t>House No. DB-538</t>
  </si>
  <si>
    <t>House No. BR-655</t>
  </si>
  <si>
    <t>House No. RR-423</t>
  </si>
  <si>
    <t>House No. BB-458</t>
  </si>
  <si>
    <t>House No. RR-609</t>
  </si>
  <si>
    <t>House No. RD-510</t>
  </si>
  <si>
    <t>House No. RD-390</t>
  </si>
  <si>
    <t>House No. RC-682</t>
  </si>
  <si>
    <t>House No. RB-460</t>
  </si>
  <si>
    <t>House No. RR-517</t>
  </si>
  <si>
    <t>House No. BD-445</t>
  </si>
  <si>
    <t>House No. RD-858</t>
  </si>
  <si>
    <t>House No. RB-778</t>
  </si>
  <si>
    <t>House No. CR-883</t>
  </si>
  <si>
    <t>House No. CD-510</t>
  </si>
  <si>
    <t>House No. RB-892</t>
  </si>
  <si>
    <t>House No. BB-494</t>
  </si>
  <si>
    <t>House No. CD-695</t>
  </si>
  <si>
    <t>House No. BC-514</t>
  </si>
  <si>
    <t>House No. BD-437</t>
  </si>
  <si>
    <t>House No. BD-819</t>
  </si>
  <si>
    <t>House No. CC-811</t>
  </si>
  <si>
    <t>House No. DC-542</t>
  </si>
  <si>
    <t>House No. BC-842</t>
  </si>
  <si>
    <t>House No. RR-428</t>
  </si>
  <si>
    <t>House No. CC-397</t>
  </si>
  <si>
    <t>House No. CR-434</t>
  </si>
  <si>
    <t>House No. BC-833</t>
  </si>
  <si>
    <t>House No. RR-674</t>
  </si>
  <si>
    <t>House No. CB-799</t>
  </si>
  <si>
    <t>House No. RD-391</t>
  </si>
  <si>
    <t>House No. BC-383</t>
  </si>
  <si>
    <t>House No. BB-715</t>
  </si>
  <si>
    <t>House No. BC-884</t>
  </si>
  <si>
    <t>House No. BD-771</t>
  </si>
  <si>
    <t>House No. BR-624</t>
  </si>
  <si>
    <t>House No. DR-469</t>
  </si>
  <si>
    <t>House No. DB-676</t>
  </si>
  <si>
    <t>House No. CB-378</t>
  </si>
  <si>
    <t>House No. RB-618</t>
  </si>
  <si>
    <t>House No. BC-829</t>
  </si>
  <si>
    <t>House No. CD-448</t>
  </si>
  <si>
    <t>House No. RD-863</t>
  </si>
  <si>
    <t>House No. CR-793</t>
  </si>
  <si>
    <t>House No. RR-356</t>
  </si>
  <si>
    <t>House No. RB-764</t>
  </si>
  <si>
    <t>House No. BB-834</t>
  </si>
  <si>
    <t>House No. DB-351</t>
  </si>
  <si>
    <t>House No. DC-782</t>
  </si>
  <si>
    <t>House No. DR-586</t>
  </si>
  <si>
    <t>House No. DR-803</t>
  </si>
  <si>
    <t>House No. CD-726</t>
  </si>
  <si>
    <t>House No. BD-857</t>
  </si>
  <si>
    <t>House No. DD-669</t>
  </si>
  <si>
    <t>House No. RC-713</t>
  </si>
  <si>
    <t>House No. CC-824</t>
  </si>
  <si>
    <t>House No. DC-664</t>
  </si>
  <si>
    <t>House No. RD-728</t>
  </si>
  <si>
    <t>House No. RR-405</t>
  </si>
  <si>
    <t>House No. DC-414</t>
  </si>
  <si>
    <t>House No. CR-449</t>
  </si>
  <si>
    <t>House No. RC-476</t>
  </si>
  <si>
    <t>House No. DR-654</t>
  </si>
  <si>
    <t>House No. CD-662</t>
  </si>
  <si>
    <t>House No. BC-858</t>
  </si>
  <si>
    <t>House No. BB-533</t>
  </si>
  <si>
    <t>House No. BD-621</t>
  </si>
  <si>
    <t>House No. BD-487</t>
  </si>
  <si>
    <t>House No. CB-319</t>
  </si>
  <si>
    <t>House No. CR-880</t>
  </si>
  <si>
    <t>House No. BR-849</t>
  </si>
  <si>
    <t>House No. DC-422</t>
  </si>
  <si>
    <t>House No. CC-687</t>
  </si>
  <si>
    <t>House No. DD-716</t>
  </si>
  <si>
    <t>House No. RD-542</t>
  </si>
  <si>
    <t>House No. DD-503</t>
  </si>
  <si>
    <t>House No. BB-833</t>
  </si>
  <si>
    <t>House No. BR-895</t>
  </si>
  <si>
    <t>House No. CC-833</t>
  </si>
  <si>
    <t>House No. CB-469</t>
  </si>
  <si>
    <t>House No. RR-664</t>
  </si>
  <si>
    <t>House No. RD-701</t>
  </si>
  <si>
    <t>House No. RB-673</t>
  </si>
  <si>
    <t>House No. BC-529</t>
  </si>
  <si>
    <t>House No. CR-580</t>
  </si>
  <si>
    <t>House No. RB-356</t>
  </si>
  <si>
    <t>House No. RR-326</t>
  </si>
  <si>
    <t>House No. CR-586</t>
  </si>
  <si>
    <t>House No. RD-363</t>
  </si>
  <si>
    <t>House No. DR-417</t>
  </si>
  <si>
    <t>House No. DB-401</t>
  </si>
  <si>
    <t>House No. CR-441</t>
  </si>
  <si>
    <t>House No. RC-620</t>
  </si>
  <si>
    <t>House No. CR-771</t>
  </si>
  <si>
    <t>House No. BR-633</t>
  </si>
  <si>
    <t>House No. BR-757</t>
  </si>
  <si>
    <t>House No. CD-398</t>
  </si>
  <si>
    <t>House No. RC-467</t>
  </si>
  <si>
    <t>House No. RC-465</t>
  </si>
  <si>
    <t>House No. BR-778</t>
  </si>
  <si>
    <t>House No. BB-345</t>
  </si>
  <si>
    <t>House No. CB-418</t>
  </si>
  <si>
    <t>House No. DB-481</t>
  </si>
  <si>
    <t>House No. BR-498</t>
  </si>
  <si>
    <t>House No. CC-818</t>
  </si>
  <si>
    <t>House No. BD-688</t>
  </si>
  <si>
    <t>House No. BR-443</t>
  </si>
  <si>
    <t>House No. RR-876</t>
  </si>
  <si>
    <t>House No. RB-331</t>
  </si>
  <si>
    <t>House No. CD-715</t>
  </si>
  <si>
    <t>House No. CD-566</t>
  </si>
  <si>
    <t>House No. DC-711</t>
  </si>
  <si>
    <t>House No. RB-747</t>
  </si>
  <si>
    <t>House No. BD-607</t>
  </si>
  <si>
    <t>House No. RD-502</t>
  </si>
  <si>
    <t>House No. BR-423</t>
  </si>
  <si>
    <t>House No. CD-769</t>
  </si>
  <si>
    <t>House No. RR-592</t>
  </si>
  <si>
    <t>House No. CR-539</t>
  </si>
  <si>
    <t>House No. RB-322</t>
  </si>
  <si>
    <t>House No. CD-882</t>
  </si>
  <si>
    <t>House No. BC-473</t>
  </si>
  <si>
    <t>House No. CC-825</t>
  </si>
  <si>
    <t>House No. BC-889</t>
  </si>
  <si>
    <t>House No. RC-397</t>
  </si>
  <si>
    <t>House No. CR-837</t>
  </si>
  <si>
    <t>House No. RC-464</t>
  </si>
  <si>
    <t>House No. DD-413</t>
  </si>
  <si>
    <t>House No. RC-661</t>
  </si>
  <si>
    <t>House No. CD-485</t>
  </si>
  <si>
    <t>House No. DD-770</t>
  </si>
  <si>
    <t>House No. RR-633</t>
  </si>
  <si>
    <t>House No. DC-876</t>
  </si>
  <si>
    <t>House No. DR-764</t>
  </si>
  <si>
    <t>House No. CD-417</t>
  </si>
  <si>
    <t>House No. RR-474</t>
  </si>
  <si>
    <t>House No. RR-760</t>
  </si>
  <si>
    <t>House No. DC-546</t>
  </si>
  <si>
    <t>House No. DB-884</t>
  </si>
  <si>
    <t>House No. DR-512</t>
  </si>
  <si>
    <t>House No. BB-327</t>
  </si>
  <si>
    <t>House No. BR-866</t>
  </si>
  <si>
    <t>House No. RB-376</t>
  </si>
  <si>
    <t>House No. CD-771</t>
  </si>
  <si>
    <t>House No. DR-640</t>
  </si>
  <si>
    <t>House No. CD-830</t>
  </si>
  <si>
    <t>House No. CR-679</t>
  </si>
  <si>
    <t>House No. BR-807</t>
  </si>
  <si>
    <t>House No. DD-435</t>
  </si>
  <si>
    <t>House No. RB-788</t>
  </si>
  <si>
    <t>House No. BC-870</t>
  </si>
  <si>
    <t>House No. RD-621</t>
  </si>
  <si>
    <t>House No. BR-745</t>
  </si>
  <si>
    <t>House No. BR-799</t>
  </si>
  <si>
    <t>House No. CB-764</t>
  </si>
  <si>
    <t>House No. DB-802</t>
  </si>
  <si>
    <t>House No. RD-803</t>
  </si>
  <si>
    <t>House No. CR-856</t>
  </si>
  <si>
    <t>House No. BR-427</t>
  </si>
  <si>
    <t>House No. CD-383</t>
  </si>
  <si>
    <t>House No. RR-783</t>
  </si>
  <si>
    <t>House No. BD-527</t>
  </si>
  <si>
    <t>House No. DB-427</t>
  </si>
  <si>
    <t>House No. BC-686</t>
  </si>
  <si>
    <t>House No. DC-897</t>
  </si>
  <si>
    <t>House No. DC-883</t>
  </si>
  <si>
    <t>House No. RR-805</t>
  </si>
  <si>
    <t>House No. BC-715</t>
  </si>
  <si>
    <t>House No. RR-780</t>
  </si>
  <si>
    <t>House No. DR-464</t>
  </si>
  <si>
    <t>House No. DB-633</t>
  </si>
  <si>
    <t>House No. DB-404</t>
  </si>
  <si>
    <t>House No. CD-572</t>
  </si>
  <si>
    <t>House No. CB-386</t>
  </si>
  <si>
    <t>House No. DR-401</t>
  </si>
  <si>
    <t>House No. CR-398</t>
  </si>
  <si>
    <t>House No. CC-620</t>
  </si>
  <si>
    <t>House No. RC-470</t>
  </si>
  <si>
    <t>House No. BB-689</t>
  </si>
  <si>
    <t>House No. BD-824</t>
  </si>
  <si>
    <t>House No. BD-301</t>
  </si>
  <si>
    <t>House No. DC-737</t>
  </si>
  <si>
    <t>House No. BC-712</t>
  </si>
  <si>
    <t>House No. BR-415</t>
  </si>
  <si>
    <t>House No. RC-393</t>
  </si>
  <si>
    <t>House No. RD-441</t>
  </si>
  <si>
    <t>House No. BD-651</t>
  </si>
  <si>
    <t>House No. DR-591</t>
  </si>
  <si>
    <t>House No. BC-480</t>
  </si>
  <si>
    <t>House No. CR-428</t>
  </si>
  <si>
    <t>House No. DC-868</t>
  </si>
  <si>
    <t>House No. CC-547</t>
  </si>
  <si>
    <t>House No. BR-831</t>
  </si>
  <si>
    <t>House No. DC-374</t>
  </si>
  <si>
    <t>House No. CR-775</t>
  </si>
  <si>
    <t>House No. BB-530</t>
  </si>
  <si>
    <t>House No. RD-495</t>
  </si>
  <si>
    <t>House No. CC-898</t>
  </si>
  <si>
    <t>House No. CR-481</t>
  </si>
  <si>
    <t>House No. RR-387</t>
  </si>
  <si>
    <t>House No. DD-337</t>
  </si>
  <si>
    <t>House No. BR-344</t>
  </si>
  <si>
    <t>House No. RB-686</t>
  </si>
  <si>
    <t>House No. BD-867</t>
  </si>
  <si>
    <t>House No. RB-515</t>
  </si>
  <si>
    <t>House No. DC-838</t>
  </si>
  <si>
    <t>House No. DD-487</t>
  </si>
  <si>
    <t>House No. CR-896</t>
  </si>
  <si>
    <t>House No. DR-744</t>
  </si>
  <si>
    <t>House No. BB-478</t>
  </si>
  <si>
    <t>House No. DR-794</t>
  </si>
  <si>
    <t>House No. RC-316</t>
  </si>
  <si>
    <t>House No. RR-887</t>
  </si>
  <si>
    <t>House No. RR-692</t>
  </si>
  <si>
    <t>House No. CR-312</t>
  </si>
  <si>
    <t>House No. DR-551</t>
  </si>
  <si>
    <t>House No. RC-348</t>
  </si>
  <si>
    <t>House No. RR-562</t>
  </si>
  <si>
    <t>House No. RC-518</t>
  </si>
  <si>
    <t>House No. DD-732</t>
  </si>
  <si>
    <t>House No. CD-511</t>
  </si>
  <si>
    <t>House No. BD-673</t>
  </si>
  <si>
    <t>House No. DB-342</t>
  </si>
  <si>
    <t>House No. BR-803</t>
  </si>
  <si>
    <t>House No. DD-551</t>
  </si>
  <si>
    <t>House No. BR-555</t>
  </si>
  <si>
    <t>House No. RC-536</t>
  </si>
  <si>
    <t>House No. RD-532</t>
  </si>
  <si>
    <t>House No. CD-377</t>
  </si>
  <si>
    <t>House No. BR-469</t>
  </si>
  <si>
    <t>House No. BR-666</t>
  </si>
  <si>
    <t>House No. RR-818</t>
  </si>
  <si>
    <t>House No. BR-883</t>
  </si>
  <si>
    <t>House No. CD-462</t>
  </si>
  <si>
    <t>House No. CC-714</t>
  </si>
  <si>
    <t>House No. RC-747</t>
  </si>
  <si>
    <t>House No. RR-360</t>
  </si>
  <si>
    <t>House No. CR-559</t>
  </si>
  <si>
    <t>House No. CC-891</t>
  </si>
  <si>
    <t>House No. DB-670</t>
  </si>
  <si>
    <t>House No. BB-744</t>
  </si>
  <si>
    <t>House No. RC-521</t>
  </si>
  <si>
    <t>House No. BB-482</t>
  </si>
  <si>
    <t>House No. CB-634</t>
  </si>
  <si>
    <t>House No. DD-523</t>
  </si>
  <si>
    <t>House No. BC-352</t>
  </si>
  <si>
    <t>House No. RB-817</t>
  </si>
  <si>
    <t>House No. CC-311</t>
  </si>
  <si>
    <t>House No. RD-660</t>
  </si>
  <si>
    <t>House No. RD-830</t>
  </si>
  <si>
    <t>House No. DC-582</t>
  </si>
  <si>
    <t>House No. RB-706</t>
  </si>
  <si>
    <t>House No. RC-365</t>
  </si>
  <si>
    <t>House No. CR-852</t>
  </si>
  <si>
    <t>House No. BC-565</t>
  </si>
  <si>
    <t>House No. BR-862</t>
  </si>
  <si>
    <t>House No. RD-665</t>
  </si>
  <si>
    <t>House No. DC-571</t>
  </si>
  <si>
    <t>House No. DR-639</t>
  </si>
  <si>
    <t>House No. CC-881</t>
  </si>
  <si>
    <t>House No. BB-357</t>
  </si>
  <si>
    <t>House No. CC-594</t>
  </si>
  <si>
    <t>House No. BR-842</t>
  </si>
  <si>
    <t>House No. RD-639</t>
  </si>
  <si>
    <t>House No. RB-780</t>
  </si>
  <si>
    <t>House No. BD-747</t>
  </si>
  <si>
    <t>House No. CC-428</t>
  </si>
  <si>
    <t>House No. CB-647</t>
  </si>
  <si>
    <t>House No. CR-871</t>
  </si>
  <si>
    <t>House No. DD-769</t>
  </si>
  <si>
    <t>House No. RR-801</t>
  </si>
  <si>
    <t>House No. CB-887</t>
  </si>
  <si>
    <t>House No. BD-447</t>
  </si>
  <si>
    <t>House No. BD-435</t>
  </si>
  <si>
    <t>House No. DD-393</t>
  </si>
  <si>
    <t>House No. DR-602</t>
  </si>
  <si>
    <t>House No. RB-519</t>
  </si>
  <si>
    <t>House No. RR-794</t>
  </si>
  <si>
    <t>House No. DB-630</t>
  </si>
  <si>
    <t>House No. CB-468</t>
  </si>
  <si>
    <t>House No. CC-563</t>
  </si>
  <si>
    <t>House No. CC-874</t>
  </si>
  <si>
    <t>House No. DC-410</t>
  </si>
  <si>
    <t>House No. DD-438</t>
  </si>
  <si>
    <t>House No. BC-335</t>
  </si>
  <si>
    <t>House No. DC-669</t>
  </si>
  <si>
    <t>House No. RD-356</t>
  </si>
  <si>
    <t>House No. RR-329</t>
  </si>
  <si>
    <t>House No. CB-628</t>
  </si>
  <si>
    <t>House No. BR-729</t>
  </si>
  <si>
    <t>House No. DD-749</t>
  </si>
  <si>
    <t>House No. DB-541</t>
  </si>
  <si>
    <t>House No. DB-360</t>
  </si>
  <si>
    <t>House No. RC-352</t>
  </si>
  <si>
    <t>House No. CC-302</t>
  </si>
  <si>
    <t>House No. BC-769</t>
  </si>
  <si>
    <t>House No. DR-694</t>
  </si>
  <si>
    <t>House No. DC-544</t>
  </si>
  <si>
    <t>House No. BD-866</t>
  </si>
  <si>
    <t>House No. DC-429</t>
  </si>
  <si>
    <t>House No. BB-558</t>
  </si>
  <si>
    <t>House No. RC-799</t>
  </si>
  <si>
    <t>House No. DB-355</t>
  </si>
  <si>
    <t>House No. DR-555</t>
  </si>
  <si>
    <t>House No. DC-340</t>
  </si>
  <si>
    <t>House No. RB-562</t>
  </si>
  <si>
    <t>House No. DR-402</t>
  </si>
  <si>
    <t>House No. BC-847</t>
  </si>
  <si>
    <t>House No. RB-516</t>
  </si>
  <si>
    <t>House No. DR-719</t>
  </si>
  <si>
    <t>House No. DB-739</t>
  </si>
  <si>
    <t>House No. BD-567</t>
  </si>
  <si>
    <t>House No. BR-384</t>
  </si>
  <si>
    <t>House No. BD-407</t>
  </si>
  <si>
    <t>House No. BB-543</t>
  </si>
  <si>
    <t>House No. CB-613</t>
  </si>
  <si>
    <t>House No. RR-394</t>
  </si>
  <si>
    <t>House No. BD-557</t>
  </si>
  <si>
    <t>House No. DD-328</t>
  </si>
  <si>
    <t>House No. BR-487</t>
  </si>
  <si>
    <t>House No. DD-585</t>
  </si>
  <si>
    <t>House No. RB-594</t>
  </si>
  <si>
    <t>House No. RD-443</t>
  </si>
  <si>
    <t>House No. BR-743</t>
  </si>
  <si>
    <t>House No. CD-875</t>
  </si>
  <si>
    <t>House No. DB-875</t>
  </si>
  <si>
    <t>House No. BC-758</t>
  </si>
  <si>
    <t>House No. DB-387</t>
  </si>
  <si>
    <t>House No. CC-404</t>
  </si>
  <si>
    <t>House No. RC-594</t>
  </si>
  <si>
    <t>House No. DB-550</t>
  </si>
  <si>
    <t>House No. DC-833</t>
  </si>
  <si>
    <t>House No. DD-332</t>
  </si>
  <si>
    <t>House No. DD-615</t>
  </si>
  <si>
    <t>House No. BD-322</t>
  </si>
  <si>
    <t>House No. BB-712</t>
  </si>
  <si>
    <t>House No. CD-684</t>
  </si>
  <si>
    <t>House No. DC-569</t>
  </si>
  <si>
    <t>House No. RC-898</t>
  </si>
  <si>
    <t>House No. DC-828</t>
  </si>
  <si>
    <t>House No. RC-435</t>
  </si>
  <si>
    <t>House No. DD-480</t>
  </si>
  <si>
    <t>House No. DR-333</t>
  </si>
  <si>
    <t>House No. CB-794</t>
  </si>
  <si>
    <t>House No. DR-855</t>
  </si>
  <si>
    <t>House No. DR-385</t>
  </si>
  <si>
    <t>House No. RB-396</t>
  </si>
  <si>
    <t>House No. BR-503</t>
  </si>
  <si>
    <t>House No. RB-749</t>
  </si>
  <si>
    <t>House No. CB-641</t>
  </si>
  <si>
    <t>House No. RR-784</t>
  </si>
  <si>
    <t>House No. RB-888</t>
  </si>
  <si>
    <t>House No. DB-650</t>
  </si>
  <si>
    <t>House No. CB-740</t>
  </si>
  <si>
    <t>House No. CR-571</t>
  </si>
  <si>
    <t>House No. DR-375</t>
  </si>
  <si>
    <t>House No. DR-880</t>
  </si>
  <si>
    <t>House No. RC-642</t>
  </si>
  <si>
    <t>House No. CR-400</t>
  </si>
  <si>
    <t>House No. RC-738</t>
  </si>
  <si>
    <t>House No. BC-357</t>
  </si>
  <si>
    <t>House No. RC-638</t>
  </si>
  <si>
    <t>House No. BC-371</t>
  </si>
  <si>
    <t>House No. CC-844</t>
  </si>
  <si>
    <t>House No. RR-340</t>
  </si>
  <si>
    <t>House No. RR-812</t>
  </si>
  <si>
    <t>House No. DR-455</t>
  </si>
  <si>
    <t>House No. RR-705</t>
  </si>
  <si>
    <t>House No. CR-396</t>
  </si>
  <si>
    <t>House No. CB-323</t>
  </si>
  <si>
    <t>House No. DR-775</t>
  </si>
  <si>
    <t>House No. DD-508</t>
  </si>
  <si>
    <t>House No. DC-576</t>
  </si>
  <si>
    <t>House No. DB-343</t>
  </si>
  <si>
    <t>House No. BD-629</t>
  </si>
  <si>
    <t>House No. DR-616</t>
  </si>
  <si>
    <t>House No. BB-303</t>
  </si>
  <si>
    <t>House No. RD-616</t>
  </si>
  <si>
    <t>House No. BB-553</t>
  </si>
  <si>
    <t>House No. RC-625</t>
  </si>
  <si>
    <t>House No. RD-482</t>
  </si>
  <si>
    <t>House No. RB-741</t>
  </si>
  <si>
    <t>House No. BD-709</t>
  </si>
  <si>
    <t>House No. CC-622</t>
  </si>
  <si>
    <t>House No. BB-397</t>
  </si>
  <si>
    <t>House No. RB-672</t>
  </si>
  <si>
    <t>House No. CD-761</t>
  </si>
  <si>
    <t>House No. RR-310</t>
  </si>
  <si>
    <t>House No. DD-592</t>
  </si>
  <si>
    <t>House No. CD-561</t>
  </si>
  <si>
    <t>House No. BD-797</t>
  </si>
  <si>
    <t>House No. DD-754</t>
  </si>
  <si>
    <t>House No. BB-614</t>
  </si>
  <si>
    <t>House No. CR-772</t>
  </si>
  <si>
    <t>House No. BR-568</t>
  </si>
  <si>
    <t>House No. CD-458</t>
  </si>
  <si>
    <t>House No. BD-741</t>
  </si>
  <si>
    <t>House No. CC-342</t>
  </si>
  <si>
    <t>House No. DD-620</t>
  </si>
  <si>
    <t>House No. RB-617</t>
  </si>
  <si>
    <t>House No. DR-324</t>
  </si>
  <si>
    <t>House No. DB-358</t>
  </si>
  <si>
    <t>House No. BC-767</t>
  </si>
  <si>
    <t>House No. DB-492</t>
  </si>
  <si>
    <t>House No. DC-311</t>
  </si>
  <si>
    <t>House No. BC-761</t>
  </si>
  <si>
    <t>House No. BR-695</t>
  </si>
  <si>
    <t>House No. RB-876</t>
  </si>
  <si>
    <t>House No. CC-452</t>
  </si>
  <si>
    <t>House No. CD-512</t>
  </si>
  <si>
    <t>House No. CB-648</t>
  </si>
  <si>
    <t>House No. CR-628</t>
  </si>
  <si>
    <t>House No. CC-764</t>
  </si>
  <si>
    <t>House No. RR-694</t>
  </si>
  <si>
    <t>House No. CR-534</t>
  </si>
  <si>
    <t>House No. CB-507</t>
  </si>
  <si>
    <t>House No. CB-863</t>
  </si>
  <si>
    <t>House No. BD-566</t>
  </si>
  <si>
    <t>House No. CD-376</t>
  </si>
  <si>
    <t>House No. CB-707</t>
  </si>
  <si>
    <t>House No. DB-476</t>
  </si>
  <si>
    <t>House No. DC-862</t>
  </si>
  <si>
    <t>House No. BD-565</t>
  </si>
  <si>
    <t>House No. CD-469</t>
  </si>
  <si>
    <t>House No. RD-579</t>
  </si>
  <si>
    <t>House No. DB-311</t>
  </si>
  <si>
    <t>House No. CD-436</t>
  </si>
  <si>
    <t>House No. DB-514</t>
  </si>
  <si>
    <t>House No. CR-722</t>
  </si>
  <si>
    <t>House No. DD-804</t>
  </si>
  <si>
    <t>House No. RC-679</t>
  </si>
  <si>
    <t>House No. BD-721</t>
  </si>
  <si>
    <t>House No. CB-772</t>
  </si>
  <si>
    <t>House No. BC-836</t>
  </si>
  <si>
    <t>House No. CB-425</t>
  </si>
  <si>
    <t>House No. RR-758</t>
  </si>
  <si>
    <t>House No. DB-603</t>
  </si>
  <si>
    <t>House No. RR-757</t>
  </si>
  <si>
    <t>House No. CC-797</t>
  </si>
  <si>
    <t>House No. CD-451</t>
  </si>
  <si>
    <t>House No. DD-433</t>
  </si>
  <si>
    <t>House No. RD-681</t>
  </si>
  <si>
    <t>House No. CB-862</t>
  </si>
  <si>
    <t>House No. DC-751</t>
  </si>
  <si>
    <t>House No. BD-337</t>
  </si>
  <si>
    <t>House No. DD-794</t>
  </si>
  <si>
    <t>House No. RC-468</t>
  </si>
  <si>
    <t>House No. DD-554</t>
  </si>
  <si>
    <t>House No. CB-792</t>
  </si>
  <si>
    <t>House No. CC-632</t>
  </si>
  <si>
    <t>House No. RD-683</t>
  </si>
  <si>
    <t>House No. DB-623</t>
  </si>
  <si>
    <t>House No. RR-781</t>
  </si>
  <si>
    <t>House No. BB-496</t>
  </si>
  <si>
    <t>House No. DD-663</t>
  </si>
  <si>
    <t>House No. BR-725</t>
  </si>
  <si>
    <t>House No. CB-332</t>
  </si>
  <si>
    <t>House No. CR-598</t>
  </si>
  <si>
    <t>House No. BC-418</t>
  </si>
  <si>
    <t>House No. RB-407</t>
  </si>
  <si>
    <t>House No. DB-830</t>
  </si>
  <si>
    <t>House No. BB-313</t>
  </si>
  <si>
    <t>House No. BD-793</t>
  </si>
  <si>
    <t>House No. RR-850</t>
  </si>
  <si>
    <t>House No. RD-550</t>
  </si>
  <si>
    <t>House No. CB-454</t>
  </si>
  <si>
    <t>House No. DC-778</t>
  </si>
  <si>
    <t>House No. CC-441</t>
  </si>
  <si>
    <t>House No. CD-504</t>
  </si>
  <si>
    <t>House No. RC-641</t>
  </si>
  <si>
    <t>House No. RB-727</t>
  </si>
  <si>
    <t>House No. DB-799</t>
  </si>
  <si>
    <t>House No. DR-327</t>
  </si>
  <si>
    <t>House No. BD-528</t>
  </si>
  <si>
    <t>House No. CR-604</t>
  </si>
  <si>
    <t>House No. CB-521</t>
  </si>
  <si>
    <t>House No. DC-887</t>
  </si>
  <si>
    <t>House No. BD-852</t>
  </si>
  <si>
    <t>House No. CB-336</t>
  </si>
  <si>
    <t>House No. BD-604</t>
  </si>
  <si>
    <t>House No. RC-418</t>
  </si>
  <si>
    <t>House No. CD-896</t>
  </si>
  <si>
    <t>House No. RB-792</t>
  </si>
  <si>
    <t>House No. DB-611</t>
  </si>
  <si>
    <t>House No. RD-575</t>
  </si>
  <si>
    <t>House No. CC-524</t>
  </si>
  <si>
    <t>House No. RD-408</t>
  </si>
  <si>
    <t>House No. RB-777</t>
  </si>
  <si>
    <t>House No. BR-378</t>
  </si>
  <si>
    <t>House No. DD-675</t>
  </si>
  <si>
    <t>House No. BD-750</t>
  </si>
  <si>
    <t>House No. RB-641</t>
  </si>
  <si>
    <t>House No. CB-556</t>
  </si>
  <si>
    <t>House No. DD-631</t>
  </si>
  <si>
    <t>House No. RR-416</t>
  </si>
  <si>
    <t>House No. DR-757</t>
  </si>
  <si>
    <t>House No. BC-717</t>
  </si>
  <si>
    <t>House No. CR-504</t>
  </si>
  <si>
    <t>House No. BD-622</t>
  </si>
  <si>
    <t>House No. RD-737</t>
  </si>
  <si>
    <t>House No. BD-580</t>
  </si>
  <si>
    <t>House No. RD-603</t>
  </si>
  <si>
    <t>House No. DC-491</t>
  </si>
  <si>
    <t>House No. BC-620</t>
  </si>
  <si>
    <t>House No. CR-366</t>
  </si>
  <si>
    <t>House No. BR-587</t>
  </si>
  <si>
    <t>House No. DR-446</t>
  </si>
  <si>
    <t>House No. CB-614</t>
  </si>
  <si>
    <t>House No. RD-859</t>
  </si>
  <si>
    <t>House No. RB-569</t>
  </si>
  <si>
    <t>House No. RR-838</t>
  </si>
  <si>
    <t>House No. CC-655</t>
  </si>
  <si>
    <t>House No. DB-367</t>
  </si>
  <si>
    <t>House No. DD-321</t>
  </si>
  <si>
    <t>House No. DB-814</t>
  </si>
  <si>
    <t>House No. RD-446</t>
  </si>
  <si>
    <t>House No. CB-514</t>
  </si>
  <si>
    <t>House No. DR-493</t>
  </si>
  <si>
    <t>House No. CD-713</t>
  </si>
  <si>
    <t>House No. BB-626</t>
  </si>
  <si>
    <t>House No. RR-837</t>
  </si>
  <si>
    <t>House No. BR-493</t>
  </si>
  <si>
    <t>House No. BD-517</t>
  </si>
  <si>
    <t>House No. CC-561</t>
  </si>
  <si>
    <t>House No. RR-496</t>
  </si>
  <si>
    <t>House No. BC-631</t>
  </si>
  <si>
    <t>House No. DC-857</t>
  </si>
  <si>
    <t>House No. DB-379</t>
  </si>
  <si>
    <t>House No. RC-796</t>
  </si>
  <si>
    <t>House No. DR-631</t>
  </si>
  <si>
    <t>House No. CR-681</t>
  </si>
  <si>
    <t>House No. DB-525</t>
  </si>
  <si>
    <t>House No. DR-615</t>
  </si>
  <si>
    <t>House No. RC-623</t>
  </si>
  <si>
    <t>House No. DC-541</t>
  </si>
  <si>
    <t>House No. BC-315</t>
  </si>
  <si>
    <t>House No. BB-576</t>
  </si>
  <si>
    <t>House No. RB-430</t>
  </si>
  <si>
    <t>House No. RB-855</t>
  </si>
  <si>
    <t>House No. RC-607</t>
  </si>
  <si>
    <t>House No. RB-514</t>
  </si>
  <si>
    <t>House No. BD-340</t>
  </si>
  <si>
    <t>House No. RB-347</t>
  </si>
  <si>
    <t>House No. BR-638</t>
  </si>
  <si>
    <t>House No. DR-558</t>
  </si>
  <si>
    <t>House No. RB-830</t>
  </si>
  <si>
    <t>House No. RB-469</t>
  </si>
  <si>
    <t>House No. RC-350</t>
  </si>
  <si>
    <t>House No. DB-454</t>
  </si>
  <si>
    <t>House No. BR-616</t>
  </si>
  <si>
    <t>House No. CB-855</t>
  </si>
  <si>
    <t>House No. BR-740</t>
  </si>
  <si>
    <t>House No. DR-301</t>
  </si>
  <si>
    <t>House No. DD-814</t>
  </si>
  <si>
    <t>House No. CC-374</t>
  </si>
  <si>
    <t>House No. CC-658</t>
  </si>
  <si>
    <t>House No. DR-410</t>
  </si>
  <si>
    <t>House No. CR-786</t>
  </si>
  <si>
    <t>House No. RR-790</t>
  </si>
  <si>
    <t>House No. BC-474</t>
  </si>
  <si>
    <t>House No. CR-367</t>
  </si>
  <si>
    <t>House No. RD-534</t>
  </si>
  <si>
    <t>House No. CC-716</t>
  </si>
  <si>
    <t>House No. BR-440</t>
  </si>
  <si>
    <t>House No. DR-795</t>
  </si>
  <si>
    <t>House No. BB-408</t>
  </si>
  <si>
    <t>House No. CR-442</t>
  </si>
  <si>
    <t>House No. BB-611</t>
  </si>
  <si>
    <t>House No. BC-871</t>
  </si>
  <si>
    <t>House No. BD-500</t>
  </si>
  <si>
    <t>House No. CD-413</t>
  </si>
  <si>
    <t>House No. CB-797</t>
  </si>
  <si>
    <t>House No. BR-886</t>
  </si>
  <si>
    <t>House No. DR-638</t>
  </si>
  <si>
    <t>House No. CB-588</t>
  </si>
  <si>
    <t>House No. BC-735</t>
  </si>
  <si>
    <t>House No. BB-337</t>
  </si>
  <si>
    <t>House No. RB-679</t>
  </si>
  <si>
    <t>House No. BC-557</t>
  </si>
  <si>
    <t>House No. BC-516</t>
  </si>
  <si>
    <t>House No. DR-721</t>
  </si>
  <si>
    <t>House No. DB-897</t>
  </si>
  <si>
    <t>House No. BB-790</t>
  </si>
  <si>
    <t>House No. BR-852</t>
  </si>
  <si>
    <t>House No. RR-769</t>
  </si>
  <si>
    <t>House No. CR-859</t>
  </si>
  <si>
    <t>House No. CC-887</t>
  </si>
  <si>
    <t>House No. DC-667</t>
  </si>
  <si>
    <t>House No. DB-660</t>
  </si>
  <si>
    <t>House No. DC-378</t>
  </si>
  <si>
    <t>House No. CB-559</t>
  </si>
  <si>
    <t>House No. BD-483</t>
  </si>
  <si>
    <t>House No. BC-776</t>
  </si>
  <si>
    <t>House No. DD-832</t>
  </si>
  <si>
    <t>House No. RB-860</t>
  </si>
  <si>
    <t>House No. BD-885</t>
  </si>
  <si>
    <t>House No. DR-673</t>
  </si>
  <si>
    <t>House No. DC-832</t>
  </si>
  <si>
    <t>House No. BB-460</t>
  </si>
  <si>
    <t>House No. RB-427</t>
  </si>
  <si>
    <t>House No. BC-894</t>
  </si>
  <si>
    <t>House No. DB-716</t>
  </si>
  <si>
    <t>House No. CB-564</t>
  </si>
  <si>
    <t>House No. RR-829</t>
  </si>
  <si>
    <t>House No. RR-501</t>
  </si>
  <si>
    <t>House No. CD-556</t>
  </si>
  <si>
    <t>House No. DR-754</t>
  </si>
  <si>
    <t>House No. DD-484</t>
  </si>
  <si>
    <t>House No. CR-417</t>
  </si>
  <si>
    <t>House No. RD-735</t>
  </si>
  <si>
    <t>House No. RB-771</t>
  </si>
  <si>
    <t>House No. BD-685</t>
  </si>
  <si>
    <t>House No. BC-656</t>
  </si>
  <si>
    <t>House No. CC-782</t>
  </si>
  <si>
    <t>House No. DD-451</t>
  </si>
  <si>
    <t>House No. BR-798</t>
  </si>
  <si>
    <t>House No. DB-500</t>
  </si>
  <si>
    <t>House No. DB-471</t>
  </si>
  <si>
    <t>House No. CD-691</t>
  </si>
  <si>
    <t>House No. RC-872</t>
  </si>
  <si>
    <t>House No. BB-665</t>
  </si>
  <si>
    <t>House No. CC-590</t>
  </si>
  <si>
    <t>House No. DB-699</t>
  </si>
  <si>
    <t>House No. CR-573</t>
  </si>
  <si>
    <t>House No. DC-850</t>
  </si>
  <si>
    <t>House No. BC-410</t>
  </si>
  <si>
    <t>House No. RR-675</t>
  </si>
  <si>
    <t>House No. RD-556</t>
  </si>
  <si>
    <t>House No. DB-711</t>
  </si>
  <si>
    <t>House No. BR-347</t>
  </si>
  <si>
    <t>House No. DD-597</t>
  </si>
  <si>
    <t>House No. CD-569</t>
  </si>
  <si>
    <t>House No. DC-817</t>
  </si>
  <si>
    <t>House No. RR-880</t>
  </si>
  <si>
    <t>House No. RD-897</t>
  </si>
  <si>
    <t>House No. DC-659</t>
  </si>
  <si>
    <t>House No. DR-674</t>
  </si>
  <si>
    <t>House No. CC-644</t>
  </si>
  <si>
    <t>House No. RC-364</t>
  </si>
  <si>
    <t>House No. DC-507</t>
  </si>
  <si>
    <t>House No. BD-342</t>
  </si>
  <si>
    <t>House No. CC-733</t>
  </si>
  <si>
    <t>House No. BR-761</t>
  </si>
  <si>
    <t>House No. DC-336</t>
  </si>
  <si>
    <t>House No. BR-336</t>
  </si>
  <si>
    <t>House No. RD-337</t>
  </si>
  <si>
    <t>House No. RC-820</t>
  </si>
  <si>
    <t>House No. DB-691</t>
  </si>
  <si>
    <t>House No. BD-755</t>
  </si>
  <si>
    <t>House No. DR-658</t>
  </si>
  <si>
    <t>House No. RB-634</t>
  </si>
  <si>
    <t>House No. BB-402</t>
  </si>
  <si>
    <t>House No. CC-845</t>
  </si>
  <si>
    <t>House No. BC-415</t>
  </si>
  <si>
    <t>House No. RD-382</t>
  </si>
  <si>
    <t>House No. CB-467</t>
  </si>
  <si>
    <t>House No. CR-621</t>
  </si>
  <si>
    <t>House No. RR-638</t>
  </si>
  <si>
    <t>House No. BC-629</t>
  </si>
  <si>
    <t>House No. BC-888</t>
  </si>
  <si>
    <t>House No. RD-873</t>
  </si>
  <si>
    <t>House No. CC-758</t>
  </si>
  <si>
    <t>House No. CD-710</t>
  </si>
  <si>
    <t>House No. CR-356</t>
  </si>
  <si>
    <t>House No. RB-576</t>
  </si>
  <si>
    <t>House No. BD-796</t>
  </si>
  <si>
    <t>House No. DC-572</t>
  </si>
  <si>
    <t>House No. BD-850</t>
  </si>
  <si>
    <t>House No. CB-757</t>
  </si>
  <si>
    <t>House No. CC-760</t>
  </si>
  <si>
    <t>House No. BR-463</t>
  </si>
  <si>
    <t>House No. CR-333</t>
  </si>
  <si>
    <t>House No. RB-577</t>
  </si>
  <si>
    <t>House No. BC-720</t>
  </si>
  <si>
    <t>House No. DR-521</t>
  </si>
  <si>
    <t>House No. BC-520</t>
  </si>
  <si>
    <t>House No. DD-600</t>
  </si>
  <si>
    <t>House No. DD-403</t>
  </si>
  <si>
    <t>House No. DD-377</t>
  </si>
  <si>
    <t>House No. RD-515</t>
  </si>
  <si>
    <t>House No. DD-596</t>
  </si>
  <si>
    <t>House No. RD-597</t>
  </si>
  <si>
    <t>House No. DC-370</t>
  </si>
  <si>
    <t>House No. BR-425</t>
  </si>
  <si>
    <t>House No. CD-776</t>
  </si>
  <si>
    <t>House No. DD-706</t>
  </si>
  <si>
    <t>House No. CB-501</t>
  </si>
  <si>
    <t>House No. DR-592</t>
  </si>
  <si>
    <t>House No. RC-611</t>
  </si>
  <si>
    <t>House No. CD-661</t>
  </si>
  <si>
    <t>House No. CR-731</t>
  </si>
  <si>
    <t>House No. BC-411</t>
  </si>
  <si>
    <t>House No. DD-784</t>
  </si>
  <si>
    <t>House No. RD-670</t>
  </si>
  <si>
    <t>House No. DC-494</t>
  </si>
  <si>
    <t>House No. DB-509</t>
  </si>
  <si>
    <t>House No. DD-397</t>
  </si>
  <si>
    <t>House No. DD-774</t>
  </si>
  <si>
    <t>House No. DC-400</t>
  </si>
  <si>
    <t>House No. RB-897</t>
  </si>
  <si>
    <t>House No. BR-724</t>
  </si>
  <si>
    <t>House No. CC-557</t>
  </si>
  <si>
    <t>House No. DD-887</t>
  </si>
  <si>
    <t>House No. CB-686</t>
  </si>
  <si>
    <t>House No. RB-896</t>
  </si>
  <si>
    <t>House No. CR-854</t>
  </si>
  <si>
    <t>House No. DB-878</t>
  </si>
  <si>
    <t>House No. CC-340</t>
  </si>
  <si>
    <t>House No. RR-478</t>
  </si>
  <si>
    <t>House No. CR-712</t>
  </si>
  <si>
    <t>House No. DR-539</t>
  </si>
  <si>
    <t>House No. RR-773</t>
  </si>
  <si>
    <t>House No. CB-310</t>
  </si>
  <si>
    <t>House No. RD-412</t>
  </si>
  <si>
    <t>House No. CR-345</t>
  </si>
  <si>
    <t>House No. CD-574</t>
  </si>
  <si>
    <t>House No. RR-594</t>
  </si>
  <si>
    <t>House No. CC-587</t>
  </si>
  <si>
    <t>House No. CC-356</t>
  </si>
  <si>
    <t>House No. DD-453</t>
  </si>
  <si>
    <t>House No. BR-367</t>
  </si>
  <si>
    <t>House No. BC-486</t>
  </si>
  <si>
    <t>House No. RD-336</t>
  </si>
  <si>
    <t>House No. CB-440</t>
  </si>
  <si>
    <t>House No. DR-582</t>
  </si>
  <si>
    <t>House No. CD-524</t>
  </si>
  <si>
    <t>House No. BC-607</t>
  </si>
  <si>
    <t>House No. DB-585</t>
  </si>
  <si>
    <t>House No. DD-594</t>
  </si>
  <si>
    <t>House No. DC-382</t>
  </si>
  <si>
    <t>House No. BC-655</t>
  </si>
  <si>
    <t>House No. RB-613</t>
  </si>
  <si>
    <t>House No. RR-759</t>
  </si>
  <si>
    <t>House No. DR-607</t>
  </si>
  <si>
    <t>House No. CR-769</t>
  </si>
  <si>
    <t>House No. DD-789</t>
  </si>
  <si>
    <t>House No. RB-816</t>
  </si>
  <si>
    <t>House No. DD-527</t>
  </si>
  <si>
    <t>House No. DD-759</t>
  </si>
  <si>
    <t>House No. BC-770</t>
  </si>
  <si>
    <t>House No. BB-774</t>
  </si>
  <si>
    <t>House No. BC-675</t>
  </si>
  <si>
    <t>House No. BC-375</t>
  </si>
  <si>
    <t>House No. BR-505</t>
  </si>
  <si>
    <t>House No. BD-418</t>
  </si>
  <si>
    <t>House No. RB-893</t>
  </si>
  <si>
    <t>House No. CD-603</t>
  </si>
  <si>
    <t>House No. DD-885</t>
  </si>
  <si>
    <t>House No. BD-759</t>
  </si>
  <si>
    <t>House No. RB-540</t>
  </si>
  <si>
    <t>House No. BC-653</t>
  </si>
  <si>
    <t>House No. BR-611</t>
  </si>
  <si>
    <t>House No. RB-657</t>
  </si>
  <si>
    <t>House No. RD-463</t>
  </si>
  <si>
    <t>House No. DD-842</t>
  </si>
  <si>
    <t>House No. DD-660</t>
  </si>
  <si>
    <t>House No. CR-381</t>
  </si>
  <si>
    <t>House No. BB-497</t>
  </si>
  <si>
    <t>House No. DD-614</t>
  </si>
  <si>
    <t>House No. CC-375</t>
  </si>
  <si>
    <t>House No. CB-371</t>
  </si>
  <si>
    <t>House No. BB-537</t>
  </si>
  <si>
    <t>House No. RR-563</t>
  </si>
  <si>
    <t>House No. BR-342</t>
  </si>
  <si>
    <t>House No. RD-566</t>
  </si>
  <si>
    <t>House No. DB-754</t>
  </si>
  <si>
    <t>House No. DD-608</t>
  </si>
  <si>
    <t>House No. BR-810</t>
  </si>
  <si>
    <t>House No. RR-338</t>
  </si>
  <si>
    <t>House No. RB-869</t>
  </si>
  <si>
    <t>House No. RR-479</t>
  </si>
  <si>
    <t>House No. BB-829</t>
  </si>
  <si>
    <t>House No. CD-335</t>
  </si>
  <si>
    <t>House No. RC-480</t>
  </si>
  <si>
    <t>House No. DC-841</t>
  </si>
  <si>
    <t>House No. RR-871</t>
  </si>
  <si>
    <t>House No. BC-707</t>
  </si>
  <si>
    <t>House No. CD-807</t>
  </si>
  <si>
    <t>House No. CB-541</t>
  </si>
  <si>
    <t>House No. CD-507</t>
  </si>
  <si>
    <t>House No. BR-355</t>
  </si>
  <si>
    <t>House No. BB-776</t>
  </si>
  <si>
    <t>House No. BC-464</t>
  </si>
  <si>
    <t>House No. DB-437</t>
  </si>
  <si>
    <t>House No. RR-611</t>
  </si>
  <si>
    <t>House No. RC-549</t>
  </si>
  <si>
    <t>House No. BC-697</t>
  </si>
  <si>
    <t>House No. BD-848</t>
  </si>
  <si>
    <t>House No. RR-383</t>
  </si>
  <si>
    <t>House No. RD-577</t>
  </si>
  <si>
    <t>House No. DB-460</t>
  </si>
  <si>
    <t>House No. DR-594</t>
  </si>
  <si>
    <t>House No. CC-306</t>
  </si>
  <si>
    <t>House No. CC-601</t>
  </si>
  <si>
    <t>House No. BC-560</t>
  </si>
  <si>
    <t>House No. BB-572</t>
  </si>
  <si>
    <t>House No. CC-877</t>
  </si>
  <si>
    <t>House No. RR-832</t>
  </si>
  <si>
    <t>House No. DR-395</t>
  </si>
  <si>
    <t>House No. DC-742</t>
  </si>
  <si>
    <t>House No. RR-658</t>
  </si>
  <si>
    <t>House No. RB-482</t>
  </si>
  <si>
    <t>House No. RD-380</t>
  </si>
  <si>
    <t>House No. DB-377</t>
  </si>
  <si>
    <t>House No. RB-736</t>
  </si>
  <si>
    <t>House No. DB-685</t>
  </si>
  <si>
    <t>House No. BD-451</t>
  </si>
  <si>
    <t>House No. RB-877</t>
  </si>
  <si>
    <t>House No. CC-755</t>
  </si>
  <si>
    <t>House No. CC-573</t>
  </si>
  <si>
    <t>House No. DC-685</t>
  </si>
  <si>
    <t>House No. BC-819</t>
  </si>
  <si>
    <t>House No. BC-693</t>
  </si>
  <si>
    <t>House No. RC-733</t>
  </si>
  <si>
    <t>House No. RD-892</t>
  </si>
  <si>
    <t>House No. CR-666</t>
  </si>
  <si>
    <t>House No. RB-781</t>
  </si>
  <si>
    <t>House No. BD-640</t>
  </si>
  <si>
    <t>House No. DD-851</t>
  </si>
  <si>
    <t>House No. BD-630</t>
  </si>
  <si>
    <t>House No. RC-563</t>
  </si>
  <si>
    <t>House No. RD-551</t>
  </si>
  <si>
    <t>House No. CD-384</t>
  </si>
  <si>
    <t>House No. CB-664</t>
  </si>
  <si>
    <t>House No. CC-536</t>
  </si>
  <si>
    <t>House No. BB-521</t>
  </si>
  <si>
    <t>House No. BD-336</t>
  </si>
  <si>
    <t>House No. BR-539</t>
  </si>
  <si>
    <t>House No. DD-354</t>
  </si>
  <si>
    <t>House No. CC-301</t>
  </si>
  <si>
    <t>House No. DB-734</t>
  </si>
  <si>
    <t>House No. BB-413</t>
  </si>
  <si>
    <t>House No. BB-499</t>
  </si>
  <si>
    <t>House No. RD-601</t>
  </si>
  <si>
    <t>House No. DR-434</t>
  </si>
  <si>
    <t>House No. RD-682</t>
  </si>
  <si>
    <t>House No. RC-580</t>
  </si>
  <si>
    <t>House No. RR-334</t>
  </si>
  <si>
    <t>House No. BC-740</t>
  </si>
  <si>
    <t>House No. CD-326</t>
  </si>
  <si>
    <t>House No. RC-565</t>
  </si>
  <si>
    <t>House No. BB-369</t>
  </si>
  <si>
    <t>House No. RD-878</t>
  </si>
  <si>
    <t>House No. CR-894</t>
  </si>
  <si>
    <t>House No. DB-586</t>
  </si>
  <si>
    <t>House No. RB-702</t>
  </si>
  <si>
    <t>House No. BB-820</t>
  </si>
  <si>
    <t>House No. RC-482</t>
  </si>
  <si>
    <t>House No. RC-810</t>
  </si>
  <si>
    <t>House No. BB-412</t>
  </si>
  <si>
    <t>House No. BR-652</t>
  </si>
  <si>
    <t>House No. BR-566</t>
  </si>
  <si>
    <t>House No. BR-836</t>
  </si>
  <si>
    <t>House No. BC-694</t>
  </si>
  <si>
    <t>House No. CC-416</t>
  </si>
  <si>
    <t>House No. CB-489</t>
  </si>
  <si>
    <t>House No. RR-537</t>
  </si>
  <si>
    <t>House No. BD-705</t>
  </si>
  <si>
    <t>House No. CD-686</t>
  </si>
  <si>
    <t>House No. CR-736</t>
  </si>
  <si>
    <t>House No. DB-718</t>
  </si>
  <si>
    <t>House No. CR-605</t>
  </si>
  <si>
    <t>House No. DC-851</t>
  </si>
  <si>
    <t>House No. CR-486</t>
  </si>
  <si>
    <t>House No. DB-896</t>
  </si>
  <si>
    <t>House No. RR-327</t>
  </si>
  <si>
    <t>House No. DB-840</t>
  </si>
  <si>
    <t>House No. CR-701</t>
  </si>
  <si>
    <t>House No. BB-802</t>
  </si>
  <si>
    <t>House No. DC-473</t>
  </si>
  <si>
    <t>House No. CD-622</t>
  </si>
  <si>
    <t>House No. BB-378</t>
  </si>
  <si>
    <t>House No. RD-685</t>
  </si>
  <si>
    <t>House No. RC-548</t>
  </si>
  <si>
    <t>House No. RD-355</t>
  </si>
  <si>
    <t>House No. DB-330</t>
  </si>
  <si>
    <t>House No. CR-471</t>
  </si>
  <si>
    <t>House No. RB-338</t>
  </si>
  <si>
    <t>House No. CR-430</t>
  </si>
  <si>
    <t>House No. CD-487</t>
  </si>
  <si>
    <t>House No. CB-519</t>
  </si>
  <si>
    <t>House No. CD-390</t>
  </si>
  <si>
    <t>House No. CD-605</t>
  </si>
  <si>
    <t>House No. BR-459</t>
  </si>
  <si>
    <t>House No. DD-868</t>
  </si>
  <si>
    <t>House No. RR-480</t>
  </si>
  <si>
    <t>House No. BC-611</t>
  </si>
  <si>
    <t>House No. RR-807</t>
  </si>
  <si>
    <t>House No. BD-505</t>
  </si>
  <si>
    <t>House No. RB-670</t>
  </si>
  <si>
    <t>House No. BB-506</t>
  </si>
  <si>
    <t>House No. BR-521</t>
  </si>
  <si>
    <t>House No. DC-526</t>
  </si>
  <si>
    <t>House No. BC-369</t>
  </si>
  <si>
    <t>House No. RC-471</t>
  </si>
  <si>
    <t>House No. CB-433</t>
  </si>
  <si>
    <t>House No. CC-810</t>
  </si>
  <si>
    <t>House No. RB-646</t>
  </si>
  <si>
    <t>House No. CC-711</t>
  </si>
  <si>
    <t>House No. RC-567</t>
  </si>
  <si>
    <t>House No. DB-553</t>
  </si>
  <si>
    <t>House No. BD-882</t>
  </si>
  <si>
    <t>House No. DD-447</t>
  </si>
  <si>
    <t>House No. DB-589</t>
  </si>
  <si>
    <t>House No. DR-815</t>
  </si>
  <si>
    <t>House No. CC-532</t>
  </si>
  <si>
    <t>House No. BC-552</t>
  </si>
  <si>
    <t>House No. CB-727</t>
  </si>
  <si>
    <t>House No. RC-530</t>
  </si>
  <si>
    <t>House No. CR-343</t>
  </si>
  <si>
    <t>House No. CC-303</t>
  </si>
  <si>
    <t>House No. RB-370</t>
  </si>
  <si>
    <t>House No. RC-588</t>
  </si>
  <si>
    <t>House No. DB-741</t>
  </si>
  <si>
    <t>House No. RB-844</t>
  </si>
  <si>
    <t>House No. RB-623</t>
  </si>
  <si>
    <t>House No. CB-762</t>
  </si>
  <si>
    <t>House No. RR-648</t>
  </si>
  <si>
    <t>House No. DR-832</t>
  </si>
  <si>
    <t>House No. CB-828</t>
  </si>
  <si>
    <t>House No. BD-731</t>
  </si>
  <si>
    <t>House No. CD-589</t>
  </si>
  <si>
    <t>House No. RB-408</t>
  </si>
  <si>
    <t>House No. CB-785</t>
  </si>
  <si>
    <t>House No. CR-509</t>
  </si>
  <si>
    <t>House No. CD-655</t>
  </si>
  <si>
    <t>House No. RR-460</t>
  </si>
  <si>
    <t>House No. BD-798</t>
  </si>
  <si>
    <t>House No. RB-895</t>
  </si>
  <si>
    <t>House No. BC-502</t>
  </si>
  <si>
    <t>House No. RD-561</t>
  </si>
  <si>
    <t>House No. DB-736</t>
  </si>
  <si>
    <t>House No. CR-652</t>
  </si>
  <si>
    <t>House No. BR-514</t>
  </si>
  <si>
    <t>House No. DB-548</t>
  </si>
  <si>
    <t>House No. DD-531</t>
  </si>
  <si>
    <t>House No. DB-883</t>
  </si>
  <si>
    <t>House No. BD-427</t>
  </si>
  <si>
    <t>House No. BB-341</t>
  </si>
  <si>
    <t>House No. BD-376</t>
  </si>
  <si>
    <t>House No. DD-534</t>
  </si>
  <si>
    <t>House No. RR-455</t>
  </si>
  <si>
    <t>House No. DB-632</t>
  </si>
  <si>
    <t>House No. DB-839</t>
  </si>
  <si>
    <t>House No. DB-787</t>
  </si>
  <si>
    <t>House No. RD-533</t>
  </si>
  <si>
    <t>House No. BR-508</t>
  </si>
  <si>
    <t>House No. BC-876</t>
  </si>
  <si>
    <t>House No. CR-562</t>
  </si>
  <si>
    <t>House No. BR-662</t>
  </si>
  <si>
    <t>House No. RD-402</t>
  </si>
  <si>
    <t>House No. DC-318</t>
  </si>
  <si>
    <t>House No. BR-625</t>
  </si>
  <si>
    <t>House No. RR-305</t>
  </si>
  <si>
    <t>House No. RR-645</t>
  </si>
  <si>
    <t>House No. CC-822</t>
  </si>
  <si>
    <t>House No. DR-471</t>
  </si>
  <si>
    <t>House No. BR-471</t>
  </si>
  <si>
    <t>House No. BD-862</t>
  </si>
  <si>
    <t>House No. DR-531</t>
  </si>
  <si>
    <t>House No. RR-452</t>
  </si>
  <si>
    <t>House No. CC-660</t>
  </si>
  <si>
    <t>House No. DC-506</t>
  </si>
  <si>
    <t>House No. DC-822</t>
  </si>
  <si>
    <t>House No. BD-540</t>
  </si>
  <si>
    <t>House No. BC-546</t>
  </si>
  <si>
    <t>House No. RD-394</t>
  </si>
  <si>
    <t>House No. DD-360</t>
  </si>
  <si>
    <t>House No. DR-685</t>
  </si>
  <si>
    <t>House No. DB-436</t>
  </si>
  <si>
    <t>House No. DC-724</t>
  </si>
  <si>
    <t>House No. BC-540</t>
  </si>
  <si>
    <t>House No. BB-564</t>
  </si>
  <si>
    <t>House No. DD-301</t>
  </si>
  <si>
    <t>House No. DR-518</t>
  </si>
  <si>
    <t>House No. RC-300</t>
  </si>
  <si>
    <t>House No. DD-870</t>
  </si>
  <si>
    <t>House No. BD-350</t>
  </si>
  <si>
    <t>House No. DR-589</t>
  </si>
  <si>
    <t>House No. DD-461</t>
  </si>
  <si>
    <t>House No. BB-469</t>
  </si>
  <si>
    <t>House No. CD-670</t>
  </si>
  <si>
    <t>House No. BR-562</t>
  </si>
  <si>
    <t>House No. CD-663</t>
  </si>
  <si>
    <t>House No. BB-794</t>
  </si>
  <si>
    <t>House No. BR-708</t>
  </si>
  <si>
    <t>House No. RR-434</t>
  </si>
  <si>
    <t>House No. CB-578</t>
  </si>
  <si>
    <t>House No. DC-789</t>
  </si>
  <si>
    <t>House No. CB-426</t>
  </si>
  <si>
    <t>House No. BD-654</t>
  </si>
  <si>
    <t>House No. DB-644</t>
  </si>
  <si>
    <t>House No. CD-498</t>
  </si>
  <si>
    <t>House No. CC-429</t>
  </si>
  <si>
    <t>House No. DR-307</t>
  </si>
  <si>
    <t>House No. CD-895</t>
  </si>
  <si>
    <t>House No. DC-629</t>
  </si>
  <si>
    <t>House No. RB-457</t>
  </si>
  <si>
    <t>House No. CC-800</t>
  </si>
  <si>
    <t>House No. CC-450</t>
  </si>
  <si>
    <t>House No. DB-701</t>
  </si>
  <si>
    <t>House No. BB-616</t>
  </si>
  <si>
    <t>House No. CR-791</t>
  </si>
  <si>
    <t>House No. DD-477</t>
  </si>
  <si>
    <t>House No. CD-763</t>
  </si>
  <si>
    <t>House No. DR-642</t>
  </si>
  <si>
    <t>House No. RD-416</t>
  </si>
  <si>
    <t>House No. CD-767</t>
  </si>
  <si>
    <t>House No. DD-394</t>
  </si>
  <si>
    <t>House No. CC-812</t>
  </si>
  <si>
    <t>House No. CC-712</t>
  </si>
  <si>
    <t>House No. DB-546</t>
  </si>
  <si>
    <t>House No. DD-894</t>
  </si>
  <si>
    <t>House No. DB-599</t>
  </si>
  <si>
    <t>House No. DC-619</t>
  </si>
  <si>
    <t>House No. RR-624</t>
  </si>
  <si>
    <t>House No. DB-690</t>
  </si>
  <si>
    <t>House No. BD-302</t>
  </si>
  <si>
    <t>House No. DB-745</t>
  </si>
  <si>
    <t>House No. DR-819</t>
  </si>
  <si>
    <t>House No. BD-780</t>
  </si>
  <si>
    <t>House No. DD-700</t>
  </si>
  <si>
    <t>House No. BR-321</t>
  </si>
  <si>
    <t>House No. BC-323</t>
  </si>
  <si>
    <t>House No. DB-508</t>
  </si>
  <si>
    <t>House No. DD-459</t>
  </si>
  <si>
    <t>House No. BC-519</t>
  </si>
  <si>
    <t>House No. DD-763</t>
  </si>
  <si>
    <t>House No. BC-421</t>
  </si>
  <si>
    <t>House No. DD-628</t>
  </si>
  <si>
    <t>House No. DR-560</t>
  </si>
  <si>
    <t>House No. RC-629</t>
  </si>
  <si>
    <t>House No. CC-317</t>
  </si>
  <si>
    <t>House No. BR-599</t>
  </si>
  <si>
    <t>House No. BC-361</t>
  </si>
  <si>
    <t>House No. RR-481</t>
  </si>
  <si>
    <t>House No. CB-713</t>
  </si>
  <si>
    <t>House No. DD-881</t>
  </si>
  <si>
    <t>House No. DD-721</t>
  </si>
  <si>
    <t>House No. RD-712</t>
  </si>
  <si>
    <t>House No. CR-327</t>
  </si>
  <si>
    <t>House No. BC-688</t>
  </si>
  <si>
    <t>House No. BR-430</t>
  </si>
  <si>
    <t>House No. BC-475</t>
  </si>
  <si>
    <t>House No. RC-519</t>
  </si>
  <si>
    <t>House No. RR-472</t>
  </si>
  <si>
    <t>House No. DR-785</t>
  </si>
  <si>
    <t>House No. CB-538</t>
  </si>
  <si>
    <t>House No. CR-664</t>
  </si>
  <si>
    <t>House No. RC-666</t>
  </si>
  <si>
    <t>House No. CD-338</t>
  </si>
  <si>
    <t>House No. BD-368</t>
  </si>
  <si>
    <t>House No. RR-745</t>
  </si>
  <si>
    <t>House No. BR-704</t>
  </si>
  <si>
    <t>House No. CR-352</t>
  </si>
  <si>
    <t>House No. RC-414</t>
  </si>
  <si>
    <t>House No. RD-629</t>
  </si>
  <si>
    <t>House No. RR-322</t>
  </si>
  <si>
    <t>House No. CC-551</t>
  </si>
  <si>
    <t>House No. BR-619</t>
  </si>
  <si>
    <t>House No. BB-545</t>
  </si>
  <si>
    <t>House No. CB-803</t>
  </si>
  <si>
    <t>House No. DB-386</t>
  </si>
  <si>
    <t>House No. BR-759</t>
  </si>
  <si>
    <t>House No. DD-686</t>
  </si>
  <si>
    <t>House No. DR-790</t>
  </si>
  <si>
    <t>House No. DB-709</t>
  </si>
  <si>
    <t>House No. CC-415</t>
  </si>
  <si>
    <t>House No. DC-638</t>
  </si>
  <si>
    <t>House No. BB-683</t>
  </si>
  <si>
    <t>House No. BD-674</t>
  </si>
  <si>
    <t>House No. DD-866</t>
  </si>
  <si>
    <t>House No. RB-507</t>
  </si>
  <si>
    <t>House No. DR-825</t>
  </si>
  <si>
    <t>House No. DD-390</t>
  </si>
  <si>
    <t>House No. RC-767</t>
  </si>
  <si>
    <t>House No. DC-384</t>
  </si>
  <si>
    <t>House No. RR-320</t>
  </si>
  <si>
    <t>House No. RR-637</t>
  </si>
  <si>
    <t>House No. CR-472</t>
  </si>
  <si>
    <t>House No. RR-897</t>
  </si>
  <si>
    <t>House No. RR-713</t>
  </si>
  <si>
    <t>House No. DB-653</t>
  </si>
  <si>
    <t>House No. DC-884</t>
  </si>
  <si>
    <t>House No. BB-445</t>
  </si>
  <si>
    <t>House No. DD-634</t>
  </si>
  <si>
    <t>House No. DC-357</t>
  </si>
  <si>
    <t>House No. RD-349</t>
  </si>
  <si>
    <t>House No. BB-838</t>
  </si>
  <si>
    <t>House No. RD-656</t>
  </si>
  <si>
    <t>House No. BC-534</t>
  </si>
  <si>
    <t>House No. CD-812</t>
  </si>
  <si>
    <t>House No. CD-641</t>
  </si>
  <si>
    <t>House No. CC-584</t>
  </si>
  <si>
    <t>House No. RD-750</t>
  </si>
  <si>
    <t>House No. RC-809</t>
  </si>
  <si>
    <t>House No. CR-465</t>
  </si>
  <si>
    <t>House No. CB-479</t>
  </si>
  <si>
    <t>House No. RD-451</t>
  </si>
  <si>
    <t>House No. DB-317</t>
  </si>
  <si>
    <t>House No. CB-657</t>
  </si>
  <si>
    <t>House No. RB-372</t>
  </si>
  <si>
    <t>House No. BD-392</t>
  </si>
  <si>
    <t>House No. BB-881</t>
  </si>
  <si>
    <t>House No. DB-768</t>
  </si>
  <si>
    <t>House No. RR-754</t>
  </si>
  <si>
    <t>House No. BB-320</t>
  </si>
  <si>
    <t>House No. CC-305</t>
  </si>
  <si>
    <t>House No. DC-373</t>
  </si>
  <si>
    <t>House No. RD-455</t>
  </si>
  <si>
    <t>House No. DB-524</t>
  </si>
  <si>
    <t>House No. CB-461</t>
  </si>
  <si>
    <t>House No. BD-744</t>
  </si>
  <si>
    <t>House No. RC-462</t>
  </si>
  <si>
    <t>House No. BR-879</t>
  </si>
  <si>
    <t>House No. CR-556</t>
  </si>
  <si>
    <t>House No. RC-823</t>
  </si>
  <si>
    <t>House No. CD-324</t>
  </si>
  <si>
    <t>House No. CR-551</t>
  </si>
  <si>
    <t>House No. DB-811</t>
  </si>
  <si>
    <t>House No. CB-406</t>
  </si>
  <si>
    <t>House No. CR-435</t>
  </si>
  <si>
    <t>House No. BR-825</t>
  </si>
  <si>
    <t>House No. BD-864</t>
  </si>
  <si>
    <t>House No. RR-530</t>
  </si>
  <si>
    <t>House No. CC-732</t>
  </si>
  <si>
    <t>House No. BB-557</t>
  </si>
  <si>
    <t>House No. DC-740</t>
  </si>
  <si>
    <t>House No. DR-326</t>
  </si>
  <si>
    <t>House No. RD-308</t>
  </si>
  <si>
    <t>House No. DB-568</t>
  </si>
  <si>
    <t>House No. BR-328</t>
  </si>
  <si>
    <t>House No. BC-809</t>
  </si>
  <si>
    <t>House No. DR-316</t>
  </si>
  <si>
    <t>House No. RB-885</t>
  </si>
  <si>
    <t>House No. BC-633</t>
  </si>
  <si>
    <t>House No. CC-372</t>
  </si>
  <si>
    <t>House No. DC-480</t>
  </si>
  <si>
    <t>House No. RD-833</t>
  </si>
  <si>
    <t>House No. BR-445</t>
  </si>
  <si>
    <t>House No. BD-474</t>
  </si>
  <si>
    <t>House No. CD-456</t>
  </si>
  <si>
    <t>House No. BC-386</t>
  </si>
  <si>
    <t>House No. DR-895</t>
  </si>
  <si>
    <t>House No. RB-739</t>
  </si>
  <si>
    <t>House No. CB-603</t>
  </si>
  <si>
    <t>House No. RD-698</t>
  </si>
  <si>
    <t>House No. CR-848</t>
  </si>
  <si>
    <t>House No. RB-800</t>
  </si>
  <si>
    <t>House No. DR-678</t>
  </si>
  <si>
    <t>House No. RD-590</t>
  </si>
  <si>
    <t>House No. DC-880</t>
  </si>
  <si>
    <t>House No. BR-667</t>
  </si>
  <si>
    <t>House No. RB-680</t>
  </si>
  <si>
    <t>House No. RB-442</t>
  </si>
  <si>
    <t>House No. BC-403</t>
  </si>
  <si>
    <t>House No. RB-325</t>
  </si>
  <si>
    <t>House No. RD-425</t>
  </si>
  <si>
    <t>House No. DB-572</t>
  </si>
  <si>
    <t>House No. RR-584</t>
  </si>
  <si>
    <t>House No. DD-680</t>
  </si>
  <si>
    <t>House No. RB-404</t>
  </si>
  <si>
    <t>House No. BD-405</t>
  </si>
  <si>
    <t>House No. RD-491</t>
  </si>
  <si>
    <t>House No. RB-765</t>
  </si>
  <si>
    <t>House No. BC-698</t>
  </si>
  <si>
    <t>House No. DB-398</t>
  </si>
  <si>
    <t>House No. BR-323</t>
  </si>
  <si>
    <t>House No. RB-835</t>
  </si>
  <si>
    <t>House No. DD-398</t>
  </si>
  <si>
    <t>House No. DR-724</t>
  </si>
  <si>
    <t>House No. RC-753</t>
  </si>
  <si>
    <t>House No. RR-567</t>
  </si>
  <si>
    <t>House No. BR-578</t>
  </si>
  <si>
    <t>House No. BR-441</t>
  </si>
  <si>
    <t>House No. RR-441</t>
  </si>
  <si>
    <t>House No. BB-353</t>
  </si>
  <si>
    <t>House No. RB-606</t>
  </si>
  <si>
    <t>House No. BC-579</t>
  </si>
  <si>
    <t>House No. RD-507</t>
  </si>
  <si>
    <t>House No. DB-507</t>
  </si>
  <si>
    <t>House No. BC-586</t>
  </si>
  <si>
    <t>House No. CR-835</t>
  </si>
  <si>
    <t>House No. RB-701</t>
  </si>
  <si>
    <t>House No. CB-823</t>
  </si>
  <si>
    <t>House No. DC-396</t>
  </si>
  <si>
    <t>House No. DB-362</t>
  </si>
  <si>
    <t>House No. RR-570</t>
  </si>
  <si>
    <t>House No. RR-820</t>
  </si>
  <si>
    <t>House No. CD-473</t>
  </si>
  <si>
    <t>House No. DC-548</t>
  </si>
  <si>
    <t>House No. CD-488</t>
  </si>
  <si>
    <t>House No. DR-441</t>
  </si>
  <si>
    <t>House No. BR-671</t>
  </si>
  <si>
    <t>House No. DC-697</t>
  </si>
  <si>
    <t>House No. RD-572</t>
  </si>
  <si>
    <t>House No. CD-424</t>
  </si>
  <si>
    <t>House No. DD-576</t>
  </si>
  <si>
    <t>House No. CB-771</t>
  </si>
  <si>
    <t>House No. RC-712</t>
  </si>
  <si>
    <t>House No. RD-783</t>
  </si>
  <si>
    <t>House No. CD-475</t>
  </si>
  <si>
    <t>House No. CC-646</t>
  </si>
  <si>
    <t>House No. DB-458</t>
  </si>
  <si>
    <t>House No. BB-405</t>
  </si>
  <si>
    <t>House No. CR-527</t>
  </si>
  <si>
    <t>House No. DB-419</t>
  </si>
  <si>
    <t>House No. BC-779</t>
  </si>
  <si>
    <t>House No. DC-848</t>
  </si>
  <si>
    <t>House No. RB-452</t>
  </si>
  <si>
    <t>House No. BC-835</t>
  </si>
  <si>
    <t>House No. RD-817</t>
  </si>
  <si>
    <t>House No. DD-768</t>
  </si>
  <si>
    <t>House No. RC-340</t>
  </si>
  <si>
    <t>House No. RR-312</t>
  </si>
  <si>
    <t>House No. BD-578</t>
  </si>
  <si>
    <t>House No. CR-682</t>
  </si>
  <si>
    <t>House No. DB-446</t>
  </si>
  <si>
    <t>House No. CD-649</t>
  </si>
  <si>
    <t>House No. CD-689</t>
  </si>
  <si>
    <t>House No. BD-542</t>
  </si>
  <si>
    <t>House No. BC-771</t>
  </si>
  <si>
    <t>House No. BR-306</t>
  </si>
  <si>
    <t>House No. BC-301</t>
  </si>
  <si>
    <t>House No. RC-717</t>
  </si>
  <si>
    <t>House No. RB-697</t>
  </si>
  <si>
    <t>House No. RB-354</t>
  </si>
  <si>
    <t>House No. RC-342</t>
  </si>
  <si>
    <t>House No. BB-487</t>
  </si>
  <si>
    <t>House No. DD-723</t>
  </si>
  <si>
    <t>House No. DD-617</t>
  </si>
  <si>
    <t>House No. BC-423</t>
  </si>
  <si>
    <t>House No. CR-792</t>
  </si>
  <si>
    <t>House No. DD-537</t>
  </si>
  <si>
    <t>House No. BB-621</t>
  </si>
  <si>
    <t>House No. RB-541</t>
  </si>
  <si>
    <t>House No. BD-443</t>
  </si>
  <si>
    <t>House No. CC-390</t>
  </si>
  <si>
    <t>House No. CC-726</t>
  </si>
  <si>
    <t>House No. DR-599</t>
  </si>
  <si>
    <t>House No. BD-403</t>
  </si>
  <si>
    <t>House No. BD-364</t>
  </si>
  <si>
    <t>House No. CC-801</t>
  </si>
  <si>
    <t>House No. RR-469</t>
  </si>
  <si>
    <t>House No. CB-813</t>
  </si>
  <si>
    <t>House No. DB-365</t>
  </si>
  <si>
    <t>House No. CR-476</t>
  </si>
  <si>
    <t>House No. DC-452</t>
  </si>
  <si>
    <t>House No. RD-693</t>
  </si>
  <si>
    <t>House No. DC-358</t>
  </si>
  <si>
    <t>House No. DD-497</t>
  </si>
  <si>
    <t>House No. DC-806</t>
  </si>
  <si>
    <t>House No. DR-627</t>
  </si>
  <si>
    <t>House No. DC-825</t>
  </si>
  <si>
    <t>House No. DD-376</t>
  </si>
  <si>
    <t>House No. RB-691</t>
  </si>
  <si>
    <t>House No. CC-501</t>
  </si>
  <si>
    <t>House No. BB-585</t>
  </si>
  <si>
    <t>House No. RR-607</t>
  </si>
  <si>
    <t>House No. CB-381</t>
  </si>
  <si>
    <t>House No. RD-509</t>
  </si>
  <si>
    <t>House No. CR-491</t>
  </si>
  <si>
    <t>House No. BC-877</t>
  </si>
  <si>
    <t>House No. BB-786</t>
  </si>
  <si>
    <t>House No. DR-652</t>
  </si>
  <si>
    <t>House No. RD-421</t>
  </si>
  <si>
    <t>House No. RB-773</t>
  </si>
  <si>
    <t>House No. RD-759</t>
  </si>
  <si>
    <t>House No. BC-733</t>
  </si>
  <si>
    <t>House No. DB-615</t>
  </si>
  <si>
    <t>House No. DC-315</t>
  </si>
  <si>
    <t>House No. RR-860</t>
  </si>
  <si>
    <t>House No. BR-888</t>
  </si>
  <si>
    <t>House No. RB-619</t>
  </si>
  <si>
    <t>House No. DD-623</t>
  </si>
  <si>
    <t>House No. DD-709</t>
  </si>
  <si>
    <t>House No. CR-436</t>
  </si>
  <si>
    <t>House No. DD-362</t>
  </si>
  <si>
    <t>House No. RD-525</t>
  </si>
  <si>
    <t>House No. RC-331</t>
  </si>
  <si>
    <t>House No. CD-372</t>
  </si>
  <si>
    <t>House No. RR-471</t>
  </si>
  <si>
    <t>House No. CB-679</t>
  </si>
  <si>
    <t>House No. BD-795</t>
  </si>
  <si>
    <t>House No. RB-582</t>
  </si>
  <si>
    <t>House No. DC-457</t>
  </si>
  <si>
    <t>House No. DB-755</t>
  </si>
  <si>
    <t>House No. DC-681</t>
  </si>
  <si>
    <t>House No. RR-657</t>
  </si>
  <si>
    <t>House No. BR-613</t>
  </si>
  <si>
    <t>House No. CB-742</t>
  </si>
  <si>
    <t>House No. RD-347</t>
  </si>
  <si>
    <t>House No. CC-382</t>
  </si>
  <si>
    <t>House No. BD-677</t>
  </si>
  <si>
    <t>House No. DR-702</t>
  </si>
  <si>
    <t>House No. BB-810</t>
  </si>
  <si>
    <t>House No. BD-687</t>
  </si>
  <si>
    <t>House No. DR-498</t>
  </si>
  <si>
    <t>House No. CC-500</t>
  </si>
  <si>
    <t>House No. BC-713</t>
  </si>
  <si>
    <t>House No. DC-683</t>
  </si>
  <si>
    <t>House No. RD-514</t>
  </si>
  <si>
    <t>House No. DC-866</t>
  </si>
  <si>
    <t>House No. DB-621</t>
  </si>
  <si>
    <t>House No. RC-495</t>
  </si>
  <si>
    <t>House No. DB-607</t>
  </si>
  <si>
    <t>House No. BD-506</t>
  </si>
  <si>
    <t>House No. RD-746</t>
  </si>
  <si>
    <t>House No. BR-450</t>
  </si>
  <si>
    <t>House No. DC-306</t>
  </si>
  <si>
    <t>House No. RD-820</t>
  </si>
  <si>
    <t>House No. CR-888</t>
  </si>
  <si>
    <t>House No. RB-505</t>
  </si>
  <si>
    <t>House No. DC-612</t>
  </si>
  <si>
    <t>House No. DB-516</t>
  </si>
  <si>
    <t>House No. RC-836</t>
  </si>
  <si>
    <t>House No. RR-561</t>
  </si>
  <si>
    <t>House No. BD-398</t>
  </si>
  <si>
    <t>House No. DR-651</t>
  </si>
  <si>
    <t>House No. CD-860</t>
  </si>
  <si>
    <t>House No. CB-691</t>
  </si>
  <si>
    <t>House No. DC-682</t>
  </si>
  <si>
    <t>House No. RD-740</t>
  </si>
  <si>
    <t>House No. DB-595</t>
  </si>
  <si>
    <t>House No. RD-708</t>
  </si>
  <si>
    <t>House No. CC-402</t>
  </si>
  <si>
    <t>House No. RC-507</t>
  </si>
  <si>
    <t>House No. BR-406</t>
  </si>
  <si>
    <t>House No. RR-442</t>
  </si>
  <si>
    <t>House No. BD-383</t>
  </si>
  <si>
    <t>House No. CC-690</t>
  </si>
  <si>
    <t>House No. CR-678</t>
  </si>
  <si>
    <t>House No. DC-334</t>
  </si>
  <si>
    <t>House No. BC-746</t>
  </si>
  <si>
    <t>House No. RB-416</t>
  </si>
  <si>
    <t>House No. DR-680</t>
  </si>
  <si>
    <t>House No. CD-788</t>
  </si>
  <si>
    <t>House No. BD-490</t>
  </si>
  <si>
    <t>House No. CC-769</t>
  </si>
  <si>
    <t>House No. DC-618</t>
  </si>
  <si>
    <t>House No. RR-556</t>
  </si>
  <si>
    <t>House No. DD-802</t>
  </si>
  <si>
    <t>House No. DC-792</t>
  </si>
  <si>
    <t>House No. DR-575</t>
  </si>
  <si>
    <t>House No. CC-626</t>
  </si>
  <si>
    <t>House No. BB-359</t>
  </si>
  <si>
    <t>House No. CD-363</t>
  </si>
  <si>
    <t>House No. CC-713</t>
  </si>
  <si>
    <t>House No. BC-504</t>
  </si>
  <si>
    <t>House No. DC-892</t>
  </si>
  <si>
    <t>House No. CD-433</t>
  </si>
  <si>
    <t>House No. DD-312</t>
  </si>
  <si>
    <t>House No. CR-450</t>
  </si>
  <si>
    <t>House No. CC-577</t>
  </si>
  <si>
    <t>House No. CD-628</t>
  </si>
  <si>
    <t>House No. BB-879</t>
  </si>
  <si>
    <t>House No. BC-650</t>
  </si>
  <si>
    <t>House No. DD-613</t>
  </si>
  <si>
    <t>House No. DB-776</t>
  </si>
  <si>
    <t>House No. BB-584</t>
  </si>
  <si>
    <t>House No. DB-664</t>
  </si>
  <si>
    <t>House No. CD-416</t>
  </si>
  <si>
    <t>House No. BC-756</t>
  </si>
  <si>
    <t>House No. RC-343</t>
  </si>
  <si>
    <t>House No. BR-432</t>
  </si>
  <si>
    <t>House No. RR-351</t>
  </si>
  <si>
    <t>House No. RD-307</t>
  </si>
  <si>
    <t>House No. RD-844</t>
  </si>
  <si>
    <t>House No. RD-874</t>
  </si>
  <si>
    <t>House No. BR-887</t>
  </si>
  <si>
    <t>House No. CB-459</t>
  </si>
  <si>
    <t>House No. DB-582</t>
  </si>
  <si>
    <t>House No. CB-345</t>
  </si>
  <si>
    <t>House No. DR-538</t>
  </si>
  <si>
    <t>House No. BD-346</t>
  </si>
  <si>
    <t>House No. RC-354</t>
  </si>
  <si>
    <t>House No. RB-467</t>
  </si>
  <si>
    <t>House No. BB-556</t>
  </si>
  <si>
    <t>House No. RC-818</t>
  </si>
  <si>
    <t>House No. RD-788</t>
  </si>
  <si>
    <t>House No. RC-469</t>
  </si>
  <si>
    <t>House No. CR-334</t>
  </si>
  <si>
    <t>House No. RR-349</t>
  </si>
  <si>
    <t>House No. DD-658</t>
  </si>
  <si>
    <t>House No. DC-758</t>
  </si>
  <si>
    <t>House No. RD-326</t>
  </si>
  <si>
    <t>House No. BD-734</t>
  </si>
  <si>
    <t>House No. RB-864</t>
  </si>
  <si>
    <t>House No. BD-496</t>
  </si>
  <si>
    <t>House No. BB-682</t>
  </si>
  <si>
    <t>House No. CD-551</t>
  </si>
  <si>
    <t>House No. DB-758</t>
  </si>
  <si>
    <t>House No. RB-450</t>
  </si>
  <si>
    <t>House No. CR-677</t>
  </si>
  <si>
    <t>House No. DD-466</t>
  </si>
  <si>
    <t>House No. BR-800</t>
  </si>
  <si>
    <t>House No. RC-597</t>
  </si>
  <si>
    <t>House No. BB-813</t>
  </si>
  <si>
    <t>House No. DR-869</t>
  </si>
  <si>
    <t>House No. RD-702</t>
  </si>
  <si>
    <t>House No. BR-646</t>
  </si>
  <si>
    <t>House No. BR-513</t>
  </si>
  <si>
    <t>House No. BD-311</t>
  </si>
  <si>
    <t>House No. BR-768</t>
  </si>
  <si>
    <t>House No. CD-327</t>
  </si>
  <si>
    <t>House No. CB-701</t>
  </si>
  <si>
    <t>House No. BC-524</t>
  </si>
  <si>
    <t>House No. BB-713</t>
  </si>
  <si>
    <t>House No. DC-532</t>
  </si>
  <si>
    <t>House No. DC-604</t>
  </si>
  <si>
    <t>House No. BC-521</t>
  </si>
  <si>
    <t>House No. DB-844</t>
  </si>
  <si>
    <t>House No. BB-871</t>
  </si>
  <si>
    <t>House No. CC-608</t>
  </si>
  <si>
    <t>House No. DR-885</t>
  </si>
  <si>
    <t>House No. CB-356</t>
  </si>
  <si>
    <t>House No. DC-702</t>
  </si>
  <si>
    <t>House No. CD-509</t>
  </si>
  <si>
    <t>House No. CR-821</t>
  </si>
  <si>
    <t>House No. CD-703</t>
  </si>
  <si>
    <t>House No. DR-629</t>
  </si>
  <si>
    <t>House No. DD-819</t>
  </si>
  <si>
    <t>House No. CD-832</t>
  </si>
  <si>
    <t>House No. CR-535</t>
  </si>
  <si>
    <t>House No. RR-577</t>
  </si>
  <si>
    <t>House No. CC-457</t>
  </si>
  <si>
    <t>House No. RB-833</t>
  </si>
  <si>
    <t>House No. CC-591</t>
  </si>
  <si>
    <t>House No. DC-326</t>
  </si>
  <si>
    <t>House No. BD-879</t>
  </si>
  <si>
    <t>House No. BB-753</t>
  </si>
  <si>
    <t>House No. CC-809</t>
  </si>
  <si>
    <t>House No. BD-522</t>
  </si>
  <si>
    <t>House No. RB-465</t>
  </si>
  <si>
    <t>House No. RC-644</t>
  </si>
  <si>
    <t>House No. CB-711</t>
  </si>
  <si>
    <t>House No. RR-803</t>
  </si>
  <si>
    <t>House No. CD-305</t>
  </si>
  <si>
    <t>House No. RR-378</t>
  </si>
  <si>
    <t>House No. BC-387</t>
  </si>
  <si>
    <t>House No. DC-896</t>
  </si>
  <si>
    <t>House No. RC-306</t>
  </si>
  <si>
    <t>House No. BB-599</t>
  </si>
  <si>
    <t>House No. RB-660</t>
  </si>
  <si>
    <t>House No. CB-427</t>
  </si>
  <si>
    <t>House No. CB-435</t>
  </si>
  <si>
    <t>House No. CD-591</t>
  </si>
  <si>
    <t>House No. CR-406</t>
  </si>
  <si>
    <t>House No. DB-868</t>
  </si>
  <si>
    <t>House No. BC-561</t>
  </si>
  <si>
    <t>House No. DR-659</t>
  </si>
  <si>
    <t>House No. DB-714</t>
  </si>
  <si>
    <t>House No. DC-588</t>
  </si>
  <si>
    <t>House No. CB-775</t>
  </si>
  <si>
    <t>House No. BD-627</t>
  </si>
  <si>
    <t>House No. CD-530</t>
  </si>
  <si>
    <t>House No. RC-826</t>
  </si>
  <si>
    <t>House No. BB-582</t>
  </si>
  <si>
    <t>House No. DD-602</t>
  </si>
  <si>
    <t>House No. DR-698</t>
  </si>
  <si>
    <t>House No. BB-596</t>
  </si>
  <si>
    <t>House No. BB-358</t>
  </si>
  <si>
    <t>House No. RD-588</t>
  </si>
  <si>
    <t>House No. CR-733</t>
  </si>
  <si>
    <t>House No. BB-610</t>
  </si>
  <si>
    <t>House No. BC-676</t>
  </si>
  <si>
    <t>House No. BC-722</t>
  </si>
  <si>
    <t>House No. DR-335</t>
  </si>
  <si>
    <t>House No. BR-455</t>
  </si>
  <si>
    <t>House No. RD-450</t>
  </si>
  <si>
    <t>House No. CC-322</t>
  </si>
  <si>
    <t>House No. CC-639</t>
  </si>
  <si>
    <t>House No. CC-612</t>
  </si>
  <si>
    <t>House No. RR-553</t>
  </si>
  <si>
    <t>House No. BC-834</t>
  </si>
  <si>
    <t>House No. RB-323</t>
  </si>
  <si>
    <t>House No. RB-523</t>
  </si>
  <si>
    <t>House No. BR-351</t>
  </si>
  <si>
    <t>House No. RB-763</t>
  </si>
  <si>
    <t>House No. RB-588</t>
  </si>
  <si>
    <t>House No. BC-566</t>
  </si>
  <si>
    <t>House No. DD-897</t>
  </si>
  <si>
    <t>House No. BB-347</t>
  </si>
  <si>
    <t>House No. BB-760</t>
  </si>
  <si>
    <t>House No. CB-796</t>
  </si>
  <si>
    <t>House No. BB-360</t>
  </si>
  <si>
    <t>House No. DR-777</t>
  </si>
  <si>
    <t>House No. DB-751</t>
  </si>
  <si>
    <t>House No. RB-690</t>
  </si>
  <si>
    <t>House No. RR-778</t>
  </si>
  <si>
    <t>House No. RD-827</t>
  </si>
  <si>
    <t>House No. RB-374</t>
  </si>
  <si>
    <t>House No. BC-583</t>
  </si>
  <si>
    <t>House No. RB-862</t>
  </si>
  <si>
    <t>House No. BR-860</t>
  </si>
  <si>
    <t>House No. DB-757</t>
  </si>
  <si>
    <t>House No. BB-394</t>
  </si>
  <si>
    <t>House No. RC-315</t>
  </si>
  <si>
    <t>House No. RB-329</t>
  </si>
  <si>
    <t>House No. CC-321</t>
  </si>
  <si>
    <t>House No. BR-312</t>
  </si>
  <si>
    <t>House No. CC-522</t>
  </si>
  <si>
    <t>House No. RB-675</t>
  </si>
  <si>
    <t>House No. CD-411</t>
  </si>
  <si>
    <t>House No. RB-638</t>
  </si>
  <si>
    <t>House No. DC-564</t>
  </si>
  <si>
    <t>House No. CB-584</t>
  </si>
  <si>
    <t>House No. CC-569</t>
  </si>
  <si>
    <t>House No. DD-304</t>
  </si>
  <si>
    <t>House No. DD-325</t>
  </si>
  <si>
    <t>House No. DD-365</t>
  </si>
  <si>
    <t>House No. BC-438</t>
  </si>
  <si>
    <t>House No. CB-387</t>
  </si>
  <si>
    <t>House No. DB-563</t>
  </si>
  <si>
    <t>House No. BR-760</t>
  </si>
  <si>
    <t>House No. CR-703</t>
  </si>
  <si>
    <t>House No. DC-589</t>
  </si>
  <si>
    <t>House No. BD-789</t>
  </si>
  <si>
    <t>House No. BC-348</t>
  </si>
  <si>
    <t>House No. CD-644</t>
  </si>
  <si>
    <t>House No. DC-583</t>
  </si>
  <si>
    <t>House No. CD-439</t>
  </si>
  <si>
    <t>House No. DB-485</t>
  </si>
  <si>
    <t>House No. CC-855</t>
  </si>
  <si>
    <t>House No. DD-305</t>
  </si>
  <si>
    <t>House No. RR-582</t>
  </si>
  <si>
    <t>House No. DC-354</t>
  </si>
  <si>
    <t>House No. DB-761</t>
  </si>
  <si>
    <t>House No. DB-346</t>
  </si>
  <si>
    <t>House No. CR-717</t>
  </si>
  <si>
    <t>House No. RB-491</t>
  </si>
  <si>
    <t>House No. CC-630</t>
  </si>
  <si>
    <t>House No. DR-423</t>
  </si>
  <si>
    <t>House No. BB-509</t>
  </si>
  <si>
    <t>House No. BD-837</t>
  </si>
  <si>
    <t>House No. BB-522</t>
  </si>
  <si>
    <t>House No. RB-753</t>
  </si>
  <si>
    <t>House No. BB-551</t>
  </si>
  <si>
    <t>House No. RB-615</t>
  </si>
  <si>
    <t>House No. CB-544</t>
  </si>
  <si>
    <t>House No. DC-333</t>
  </si>
  <si>
    <t>House No. CC-359</t>
  </si>
  <si>
    <t>House No. DB-566</t>
  </si>
  <si>
    <t>House No. BC-885</t>
  </si>
  <si>
    <t>House No. DD-546</t>
  </si>
  <si>
    <t>House No. RC-508</t>
  </si>
  <si>
    <t>House No. BD-682</t>
  </si>
  <si>
    <t>House No. DR-519</t>
  </si>
  <si>
    <t>House No. RB-429</t>
  </si>
  <si>
    <t>House No. RD-769</t>
  </si>
  <si>
    <t>House No. RC-500</t>
  </si>
  <si>
    <t>House No. RR-798</t>
  </si>
  <si>
    <t>House No. DD-825</t>
  </si>
  <si>
    <t>House No. CD-371</t>
  </si>
  <si>
    <t>House No. BD-539</t>
  </si>
  <si>
    <t>House No. RB-489</t>
  </si>
  <si>
    <t>House No. DB-658</t>
  </si>
  <si>
    <t>House No. CC-446</t>
  </si>
  <si>
    <t>House No. BR-746</t>
  </si>
  <si>
    <t>House No. BR-739</t>
  </si>
  <si>
    <t>House No. BR-898</t>
  </si>
  <si>
    <t>House No. DR-426</t>
  </si>
  <si>
    <t>House No. CR-513</t>
  </si>
  <si>
    <t>House No. RC-781</t>
  </si>
  <si>
    <t>House No. RD-428</t>
  </si>
  <si>
    <t>House No. DB-763</t>
  </si>
  <si>
    <t>House No. CD-577</t>
  </si>
  <si>
    <t>House No. CC-730</t>
  </si>
  <si>
    <t>House No. DD-676</t>
  </si>
  <si>
    <t>House No. BD-615</t>
  </si>
  <si>
    <t>House No. CD-742</t>
  </si>
  <si>
    <t>House No. BC-537</t>
  </si>
  <si>
    <t>House No. DB-780</t>
  </si>
  <si>
    <t>House No. DB-584</t>
  </si>
  <si>
    <t>House No. BR-359</t>
  </si>
  <si>
    <t>House No. BD-605</t>
  </si>
  <si>
    <t>House No. RD-315</t>
  </si>
  <si>
    <t>House No. RD-427</t>
  </si>
  <si>
    <t>House No. BC-608</t>
  </si>
  <si>
    <t>House No. CC-597</t>
  </si>
  <si>
    <t>House No. CD-387</t>
  </si>
  <si>
    <t>House No. BR-601</t>
  </si>
  <si>
    <t>House No. RR-303</t>
  </si>
  <si>
    <t>House No. BR-349</t>
  </si>
  <si>
    <t>House No. DD-635</t>
  </si>
  <si>
    <t>House No. DC-325</t>
  </si>
  <si>
    <t>House No. CB-563</t>
  </si>
  <si>
    <t>House No. CR-716</t>
  </si>
  <si>
    <t>House No. RR-364</t>
  </si>
  <si>
    <t>House No. BD-855</t>
  </si>
  <si>
    <t>House No. BR-477</t>
  </si>
  <si>
    <t>House No. DB-704</t>
  </si>
  <si>
    <t>House No. RB-365</t>
  </si>
  <si>
    <t>House No. RC-730</t>
  </si>
  <si>
    <t>House No. CR-742</t>
  </si>
  <si>
    <t>House No. RC-491</t>
  </si>
  <si>
    <t>House No. DB-423</t>
  </si>
  <si>
    <t>House No. RB-471</t>
  </si>
  <si>
    <t>House No. BD-758</t>
  </si>
  <si>
    <t>House No. BR-304</t>
  </si>
  <si>
    <t>House No. DD-383</t>
  </si>
  <si>
    <t>House No. CB-717</t>
  </si>
  <si>
    <t>House No. BD-835</t>
  </si>
  <si>
    <t>House No. BB-857</t>
  </si>
  <si>
    <t>House No. CB-510</t>
  </si>
  <si>
    <t>House No. DR-717</t>
  </si>
  <si>
    <t>House No. RD-576</t>
  </si>
  <si>
    <t>House No. CR-362</t>
  </si>
  <si>
    <t>House No. RB-444</t>
  </si>
  <si>
    <t>House No. CB-456</t>
  </si>
  <si>
    <t>House No. DD-535</t>
  </si>
  <si>
    <t>House No. CD-658</t>
  </si>
  <si>
    <t>House No. BC-805</t>
  </si>
  <si>
    <t>House No. BC-543</t>
  </si>
  <si>
    <t>House No. DR-400</t>
  </si>
  <si>
    <t>House No. RB-567</t>
  </si>
  <si>
    <t>House No. CR-639</t>
  </si>
  <si>
    <t>House No. CC-488</t>
  </si>
  <si>
    <t>House No. BB-503</t>
  </si>
  <si>
    <t>House No. BR-332</t>
  </si>
  <si>
    <t>House No. DC-673</t>
  </si>
  <si>
    <t>House No. BB-384</t>
  </si>
  <si>
    <t>House No. CB-350</t>
  </si>
  <si>
    <t>House No. BC-381</t>
  </si>
  <si>
    <t>House No. DB-562</t>
  </si>
  <si>
    <t>House No. CD-764</t>
  </si>
  <si>
    <t>House No. DR-716</t>
  </si>
  <si>
    <t>House No. RB-546</t>
  </si>
  <si>
    <t>House No. BD-870</t>
  </si>
  <si>
    <t>House No. CB-721</t>
  </si>
  <si>
    <t>House No. RB-712</t>
  </si>
  <si>
    <t>House No. DD-702</t>
  </si>
  <si>
    <t>House No. CB-680</t>
  </si>
  <si>
    <t>House No. RR-564</t>
  </si>
  <si>
    <t>House No. BR-497</t>
  </si>
  <si>
    <t>House No. DB-475</t>
  </si>
  <si>
    <t>House No. CR-565</t>
  </si>
  <si>
    <t>House No. CB-307</t>
  </si>
  <si>
    <t>House No. RC-797</t>
  </si>
  <si>
    <t>House No. DB-767</t>
  </si>
  <si>
    <t>House No. DR-379</t>
  </si>
  <si>
    <t>House No. DR-636</t>
  </si>
  <si>
    <t>House No. CB-752</t>
  </si>
  <si>
    <t>House No. RB-543</t>
  </si>
  <si>
    <t>House No. BC-395</t>
  </si>
  <si>
    <t>House No. CB-354</t>
  </si>
  <si>
    <t>House No. DB-700</t>
  </si>
  <si>
    <t>House No. BR-570</t>
  </si>
  <si>
    <t>House No. CC-706</t>
  </si>
  <si>
    <t>House No. DB-738</t>
  </si>
  <si>
    <t>House No. CD-615</t>
  </si>
  <si>
    <t>House No. CC-616</t>
  </si>
  <si>
    <t>House No. CB-412</t>
  </si>
  <si>
    <t>House No. DC-878</t>
  </si>
  <si>
    <t>House No. DD-445</t>
  </si>
  <si>
    <t>House No. DR-559</t>
  </si>
  <si>
    <t>House No. BR-403</t>
  </si>
  <si>
    <t>House No. RB-425</t>
  </si>
  <si>
    <t>House No. RD-824</t>
  </si>
  <si>
    <t>House No. CD-344</t>
  </si>
  <si>
    <t>House No. RR-701</t>
  </si>
  <si>
    <t>House No. RD-613</t>
  </si>
  <si>
    <t>House No. BB-799</t>
  </si>
  <si>
    <t>House No. BR-782</t>
  </si>
  <si>
    <t>House No. CD-452</t>
  </si>
  <si>
    <t>House No. RD-650</t>
  </si>
  <si>
    <t>House No. DC-487</t>
  </si>
  <si>
    <t>House No. DD-871</t>
  </si>
  <si>
    <t>House No. DC-790</t>
  </si>
  <si>
    <t>House No. CB-481</t>
  </si>
  <si>
    <t>House No. DC-430</t>
  </si>
  <si>
    <t>House No. RR-589</t>
  </si>
  <si>
    <t>House No. BR-325</t>
  </si>
  <si>
    <t>House No. DR-530</t>
  </si>
  <si>
    <t>House No. DB-824</t>
  </si>
  <si>
    <t>House No. BC-409</t>
  </si>
  <si>
    <t>House No. CB-746</t>
  </si>
  <si>
    <t>House No. BC-356</t>
  </si>
  <si>
    <t>House No. BR-345</t>
  </si>
  <si>
    <t>House No. CB-652</t>
  </si>
  <si>
    <t>House No. BD-767</t>
  </si>
  <si>
    <t>House No. DB-420</t>
  </si>
  <si>
    <t>House No. BR-588</t>
  </si>
  <si>
    <t>House No. DD-859</t>
  </si>
  <si>
    <t>House No. CD-755</t>
  </si>
  <si>
    <t>House No. DC-349</t>
  </si>
  <si>
    <t>House No. BR-697</t>
  </si>
  <si>
    <t>House No. BB-364</t>
  </si>
  <si>
    <t>House No. BR-370</t>
  </si>
  <si>
    <t>House No. BR-303</t>
  </si>
  <si>
    <t>House No. RR-433</t>
  </si>
  <si>
    <t>House No. CR-756</t>
  </si>
  <si>
    <t>House No. RD-545</t>
  </si>
  <si>
    <t>House No. BR-859</t>
  </si>
  <si>
    <t>House No. CB-854</t>
  </si>
  <si>
    <t>House No. BC-785</t>
  </si>
  <si>
    <t>House No. RD-774</t>
  </si>
  <si>
    <t>House No. BC-394</t>
  </si>
  <si>
    <t>House No. CD-465</t>
  </si>
  <si>
    <t>House No. CC-331</t>
  </si>
  <si>
    <t>House No. DR-583</t>
  </si>
  <si>
    <t>House No. CB-776</t>
  </si>
  <si>
    <t>House No. DB-687</t>
  </si>
  <si>
    <t>House No. DD-703</t>
  </si>
  <si>
    <t>House No. RB-890</t>
  </si>
  <si>
    <t>House No. RD-492</t>
  </si>
  <si>
    <t>House No. RD-387</t>
  </si>
  <si>
    <t>House No. DR-535</t>
  </si>
  <si>
    <t>House No. BD-896</t>
  </si>
  <si>
    <t>House No. RC-857</t>
  </si>
  <si>
    <t>House No. CR-373</t>
  </si>
  <si>
    <t>House No. BR-700</t>
  </si>
  <si>
    <t>House No. RR-875</t>
  </si>
  <si>
    <t>House No. RD-429</t>
  </si>
  <si>
    <t>House No. DC-428</t>
  </si>
  <si>
    <t>House No. DB-316</t>
  </si>
  <si>
    <t>House No. DD-488</t>
  </si>
  <si>
    <t>House No. BD-746</t>
  </si>
  <si>
    <t>House No. BD-446</t>
  </si>
  <si>
    <t>House No. DC-392</t>
  </si>
  <si>
    <t>House No. CB-555</t>
  </si>
  <si>
    <t>House No. DR-406</t>
  </si>
  <si>
    <t>House No. CR-842</t>
  </si>
  <si>
    <t>House No. RD-842</t>
  </si>
  <si>
    <t>House No. RR-756</t>
  </si>
  <si>
    <t>House No. CC-633</t>
  </si>
  <si>
    <t>House No. DR-879</t>
  </si>
  <si>
    <t>House No. RB-335</t>
  </si>
  <si>
    <t>House No. CC-420</t>
  </si>
  <si>
    <t>House No. DD-822</t>
  </si>
  <si>
    <t>House No. BD-338</t>
  </si>
  <si>
    <t>House No. DB-774</t>
  </si>
  <si>
    <t>House No. RD-753</t>
  </si>
  <si>
    <t>House No. DD-800</t>
  </si>
  <si>
    <t>House No. BC-857</t>
  </si>
  <si>
    <t>House No. CD-350</t>
  </si>
  <si>
    <t>House No. BC-459</t>
  </si>
  <si>
    <t>House No. RD-617</t>
  </si>
  <si>
    <t>House No. BB-466</t>
  </si>
  <si>
    <t>House No. BB-404</t>
  </si>
  <si>
    <t>House No. CB-893</t>
  </si>
  <si>
    <t>House No. CR-300</t>
  </si>
  <si>
    <t>House No. CC-506</t>
  </si>
  <si>
    <t>House No. BC-318</t>
  </si>
  <si>
    <t>House No. RC-446</t>
  </si>
  <si>
    <t>House No. RR-354</t>
  </si>
  <si>
    <t>House No. CD-408</t>
  </si>
  <si>
    <t>House No. RR-827</t>
  </si>
  <si>
    <t>House No. RB-847</t>
  </si>
  <si>
    <t>House No. CC-504</t>
  </si>
  <si>
    <t>House No. BR-872</t>
  </si>
  <si>
    <t>House No. BD-531</t>
  </si>
  <si>
    <t>House No. BB-751</t>
  </si>
  <si>
    <t>House No. RB-414</t>
  </si>
  <si>
    <t>House No. RC-893</t>
  </si>
  <si>
    <t>House No. BR-719</t>
  </si>
  <si>
    <t>House No. RB-479</t>
  </si>
  <si>
    <t>House No. CC-631</t>
  </si>
  <si>
    <t>House No. DB-410</t>
  </si>
  <si>
    <t>House No. CB-372</t>
  </si>
  <si>
    <t>House No. CR-576</t>
  </si>
  <si>
    <t>House No. BC-397</t>
  </si>
  <si>
    <t>House No. DD-747</t>
  </si>
  <si>
    <t>House No. CC-627</t>
  </si>
  <si>
    <t>House No. RR-449</t>
  </si>
  <si>
    <t>House No. RC-535</t>
  </si>
  <si>
    <t>House No. RB-504</t>
  </si>
  <si>
    <t>House No. CR-467</t>
  </si>
  <si>
    <t>House No. DR-839</t>
  </si>
  <si>
    <t>House No. BD-703</t>
  </si>
  <si>
    <t>House No. RD-544</t>
  </si>
  <si>
    <t>House No. DB-320</t>
  </si>
  <si>
    <t>House No. DC-560</t>
  </si>
  <si>
    <t>House No. DC-859</t>
  </si>
  <si>
    <t>House No. BC-666</t>
  </si>
  <si>
    <t>House No. BD-560</t>
  </si>
  <si>
    <t>House No. RB-572</t>
  </si>
  <si>
    <t>House No. CR-714</t>
  </si>
  <si>
    <t>House No. CC-635</t>
  </si>
  <si>
    <t>House No. DC-633</t>
  </si>
  <si>
    <t>House No. DC-411</t>
  </si>
  <si>
    <t>House No. RC-454</t>
  </si>
  <si>
    <t>House No. DR-418</t>
  </si>
  <si>
    <t>House No. DC-376</t>
  </si>
  <si>
    <t>House No. DD-697</t>
  </si>
  <si>
    <t>House No. RB-794</t>
  </si>
  <si>
    <t>House No. RB-398</t>
  </si>
  <si>
    <t>House No. RC-817</t>
  </si>
  <si>
    <t>House No. DD-472</t>
  </si>
  <si>
    <t>House No. BB-554</t>
  </si>
  <si>
    <t>House No. BC-699</t>
  </si>
  <si>
    <t>House No. BR-412</t>
  </si>
  <si>
    <t>House No. CB-571</t>
  </si>
  <si>
    <t>House No. RD-386</t>
  </si>
  <si>
    <t>House No. RC-838</t>
  </si>
  <si>
    <t>House No. CB-857</t>
  </si>
  <si>
    <t>House No. CB-869</t>
  </si>
  <si>
    <t>House No. DB-519</t>
  </si>
  <si>
    <t>House No. CR-507</t>
  </si>
  <si>
    <t>House No. DC-538</t>
  </si>
  <si>
    <t>House No. BR-844</t>
  </si>
  <si>
    <t>House No. CB-590</t>
  </si>
  <si>
    <t>House No. BD-644</t>
  </si>
  <si>
    <t>House No. DB-470</t>
  </si>
  <si>
    <t>House No. RC-438</t>
  </si>
  <si>
    <t>House No. RC-474</t>
  </si>
  <si>
    <t>House No. CR-809</t>
  </si>
  <si>
    <t>House No. BR-874</t>
  </si>
  <si>
    <t>House No. CC-772</t>
  </si>
  <si>
    <t>House No. BC-651</t>
  </si>
  <si>
    <t>House No. DB-511</t>
  </si>
  <si>
    <t>House No. CB-535</t>
  </si>
  <si>
    <t>House No. RB-560</t>
  </si>
  <si>
    <t>House No. RR-558</t>
  </si>
  <si>
    <t>House No. CB-663</t>
  </si>
  <si>
    <t>House No. BD-878</t>
  </si>
  <si>
    <t>House No. CD-471</t>
  </si>
  <si>
    <t>House No. RR-464</t>
  </si>
  <si>
    <t>House No. BB-504</t>
  </si>
  <si>
    <t>House No. RC-575</t>
  </si>
  <si>
    <t>House No. DR-593</t>
  </si>
  <si>
    <t>House No. BB-597</t>
  </si>
  <si>
    <t>House No. DD-846</t>
  </si>
  <si>
    <t>House No. CC-736</t>
  </si>
  <si>
    <t>House No. DC-533</t>
  </si>
  <si>
    <t>House No. RB-596</t>
  </si>
  <si>
    <t>House No. DD-853</t>
  </si>
  <si>
    <t>House No. DC-722</t>
  </si>
  <si>
    <t>House No. CC-386</t>
  </si>
  <si>
    <t>House No. CD-435</t>
  </si>
  <si>
    <t>House No. DD-428</t>
  </si>
  <si>
    <t>House No. RR-331</t>
  </si>
  <si>
    <t>House No. CB-886</t>
  </si>
  <si>
    <t>House No. RC-789</t>
  </si>
  <si>
    <t>House No. RD-689</t>
  </si>
  <si>
    <t>House No. BD-697</t>
  </si>
  <si>
    <t>House No. BC-336</t>
  </si>
  <si>
    <t>House No. DD-331</t>
  </si>
  <si>
    <t>House No. BR-620</t>
  </si>
  <si>
    <t>House No. DB-865</t>
  </si>
  <si>
    <t>House No. RB-766</t>
  </si>
  <si>
    <t>House No. CR-825</t>
  </si>
  <si>
    <t>House No. DB-666</t>
  </si>
  <si>
    <t>House No. CC-837</t>
  </si>
  <si>
    <t>House No. CB-404</t>
  </si>
  <si>
    <t>House No. BB-678</t>
  </si>
  <si>
    <t>House No. BC-350</t>
  </si>
  <si>
    <t>House No. RB-785</t>
  </si>
  <si>
    <t>House No. CB-445</t>
  </si>
  <si>
    <t>House No. DB-601</t>
  </si>
  <si>
    <t>House No. BR-495</t>
  </si>
  <si>
    <t>House No. RC-876</t>
  </si>
  <si>
    <t>House No. BD-471</t>
  </si>
  <si>
    <t>House No. CD-707</t>
  </si>
  <si>
    <t>House No. DC-856</t>
  </si>
  <si>
    <t>House No. DC-377</t>
  </si>
  <si>
    <t>House No. BB-501</t>
  </si>
  <si>
    <t>House No. DC-703</t>
  </si>
  <si>
    <t>House No. CD-673</t>
  </si>
  <si>
    <t>House No. BR-773</t>
  </si>
  <si>
    <t>House No. CC-728</t>
  </si>
  <si>
    <t>House No. RC-736</t>
  </si>
  <si>
    <t>House No. RC-503</t>
  </si>
  <si>
    <t>House No. DB-877</t>
  </si>
  <si>
    <t>House No. DD-462</t>
  </si>
  <si>
    <t>House No. CB-523</t>
  </si>
  <si>
    <t>House No. CD-441</t>
  </si>
  <si>
    <t>House No. CB-492</t>
  </si>
  <si>
    <t>House No. CB-413</t>
  </si>
  <si>
    <t>House No. CD-467</t>
  </si>
  <si>
    <t>House No. CD-379</t>
  </si>
  <si>
    <t>House No. BB-722</t>
  </si>
  <si>
    <t>House No. RC-669</t>
  </si>
  <si>
    <t>House No. CC-606</t>
  </si>
  <si>
    <t>House No. DR-705</t>
  </si>
  <si>
    <t>House No. RB-321</t>
  </si>
  <si>
    <t>House No. CD-730</t>
  </si>
  <si>
    <t>House No. CC-418</t>
  </si>
  <si>
    <t>House No. BD-465</t>
  </si>
  <si>
    <t>House No. CR-737</t>
  </si>
  <si>
    <t>House No. CC-537</t>
  </si>
  <si>
    <t>House No. RC-845</t>
  </si>
  <si>
    <t>House No. CC-562</t>
  </si>
  <si>
    <t>House No. DD-777</t>
  </si>
  <si>
    <t>House No. CB-864</t>
  </si>
  <si>
    <t>House No. CC-315</t>
  </si>
  <si>
    <t>House No. DC-597</t>
  </si>
  <si>
    <t>House No. BD-716</t>
  </si>
  <si>
    <t>House No. CR-506</t>
  </si>
  <si>
    <t>House No. BB-483</t>
  </si>
  <si>
    <t>House No. BR-579</t>
  </si>
  <si>
    <t>House No. CR-770</t>
  </si>
  <si>
    <t>House No. BC-866</t>
  </si>
  <si>
    <t>House No. BR-350</t>
  </si>
  <si>
    <t>House No. BC-618</t>
  </si>
  <si>
    <t>House No. BC-332</t>
  </si>
  <si>
    <t>House No. DD-587</t>
  </si>
  <si>
    <t>House No. CD-693</t>
  </si>
  <si>
    <t>House No. RB-658</t>
  </si>
  <si>
    <t>House No. DD-457</t>
  </si>
  <si>
    <t>House No. CR-493</t>
  </si>
  <si>
    <t>House No. RR-870</t>
  </si>
  <si>
    <t>House No. RR-306</t>
  </si>
  <si>
    <t>House No. BR-853</t>
  </si>
  <si>
    <t>House No. BD-415</t>
  </si>
  <si>
    <t>House No. BC-790</t>
  </si>
  <si>
    <t>House No. BD-805</t>
  </si>
  <si>
    <t>House No. CD-554</t>
  </si>
  <si>
    <t>House No. BB-321</t>
  </si>
  <si>
    <t>House No. BR-814</t>
  </si>
  <si>
    <t>House No. BC-823</t>
  </si>
  <si>
    <t>House No. DD-589</t>
  </si>
  <si>
    <t>House No. BC-739</t>
  </si>
  <si>
    <t>House No. DD-464</t>
  </si>
  <si>
    <t>House No. BR-480</t>
  </si>
  <si>
    <t>House No. BC-734</t>
  </si>
  <si>
    <t>House No. CR-622</t>
  </si>
  <si>
    <t>House No. BR-605</t>
  </si>
  <si>
    <t>House No. CC-531</t>
  </si>
  <si>
    <t>House No. RB-703</t>
  </si>
  <si>
    <t>House No. RC-718</t>
  </si>
  <si>
    <t>House No. RR-824</t>
  </si>
  <si>
    <t>House No. DR-343</t>
  </si>
  <si>
    <t>House No. BR-756</t>
  </si>
  <si>
    <t>House No. BD-874</t>
  </si>
  <si>
    <t>House No. BD-558</t>
  </si>
  <si>
    <t>House No. CR-525</t>
  </si>
  <si>
    <t>House No. DC-367</t>
  </si>
  <si>
    <t>House No. RB-647</t>
  </si>
  <si>
    <t>House No. BD-830</t>
  </si>
  <si>
    <t>House No. RB-644</t>
  </si>
  <si>
    <t>House No. DB-870</t>
  </si>
  <si>
    <t>House No. BC-477</t>
  </si>
  <si>
    <t>House No. CR-382</t>
  </si>
  <si>
    <t>House No. CR-348</t>
  </si>
  <si>
    <t>House No. DR-580</t>
  </si>
  <si>
    <t>House No. RR-684</t>
  </si>
  <si>
    <t>House No. BR-713</t>
  </si>
  <si>
    <t>House No. RR-861</t>
  </si>
  <si>
    <t>House No. BD-575</t>
  </si>
  <si>
    <t>House No. DB-793</t>
  </si>
  <si>
    <t>House No. BD-698</t>
  </si>
  <si>
    <t>House No. CC-851</t>
  </si>
  <si>
    <t>House No. BB-452</t>
  </si>
  <si>
    <t>House No. CC-505</t>
  </si>
  <si>
    <t>House No. RC-719</t>
  </si>
  <si>
    <t>House No. RR-358</t>
  </si>
  <si>
    <t>House No. BB-511</t>
  </si>
  <si>
    <t>House No. RC-879</t>
  </si>
  <si>
    <t>House No. BR-470</t>
  </si>
  <si>
    <t>House No. BR-698</t>
  </si>
  <si>
    <t>House No. BR-749</t>
  </si>
  <si>
    <t>House No. RR-853</t>
  </si>
  <si>
    <t>House No. CC-863</t>
  </si>
  <si>
    <t>House No. DD-867</t>
  </si>
  <si>
    <t>House No. RD-780</t>
  </si>
  <si>
    <t>House No. CC-648</t>
  </si>
  <si>
    <t>House No. CD-529</t>
  </si>
  <si>
    <t>House No. RB-843</t>
  </si>
  <si>
    <t>House No. BC-838</t>
  </si>
  <si>
    <t>House No. BB-524</t>
  </si>
  <si>
    <t>House No. DB-473</t>
  </si>
  <si>
    <t>House No. RD-500</t>
  </si>
  <si>
    <t>House No. CR-340</t>
  </si>
  <si>
    <t>House No. DC-701</t>
  </si>
  <si>
    <t>House No. DR-347</t>
  </si>
  <si>
    <t>House No. CC-310</t>
  </si>
  <si>
    <t>House No. RD-435</t>
  </si>
  <si>
    <t>House No. DR-548</t>
  </si>
  <si>
    <t>House No. DC-486</t>
  </si>
  <si>
    <t>House No. BB-747</t>
  </si>
  <si>
    <t>House No. RD-792</t>
  </si>
  <si>
    <t>House No. BB-680</t>
  </si>
  <si>
    <t>House No. CR-410</t>
  </si>
  <si>
    <t>House No. RB-822</t>
  </si>
  <si>
    <t>House No. CR-477</t>
  </si>
  <si>
    <t>House No. RD-456</t>
  </si>
  <si>
    <t>House No. DB-348</t>
  </si>
  <si>
    <t>House No. BC-419</t>
  </si>
  <si>
    <t>House No. RD-804</t>
  </si>
  <si>
    <t>House No. CC-329</t>
  </si>
  <si>
    <t>House No. BD-455</t>
  </si>
  <si>
    <t>House No. DC-775</t>
  </si>
  <si>
    <t>House No. DD-718</t>
  </si>
  <si>
    <t>House No. DC-328</t>
  </si>
  <si>
    <t>House No. BC-679</t>
  </si>
  <si>
    <t>House No. RR-874</t>
  </si>
  <si>
    <t>House No. BC-384</t>
  </si>
  <si>
    <t>House No. DD-421</t>
  </si>
  <si>
    <t>House No. RC-374</t>
  </si>
  <si>
    <t>House No. DC-730</t>
  </si>
  <si>
    <t>House No. CB-463</t>
  </si>
  <si>
    <t>House No. RC-377</t>
  </si>
  <si>
    <t>House No. CB-789</t>
  </si>
  <si>
    <t>House No. RD-508</t>
  </si>
  <si>
    <t>House No. RD-729</t>
  </si>
  <si>
    <t>House No. DD-577</t>
  </si>
  <si>
    <t>House No. CB-560</t>
  </si>
  <si>
    <t>House No. DD-767</t>
  </si>
  <si>
    <t>House No. BC-673</t>
  </si>
  <si>
    <t>House No. BC-370</t>
  </si>
  <si>
    <t>House No. BD-381</t>
  </si>
  <si>
    <t>House No. DB-431</t>
  </si>
  <si>
    <t>House No. CD-476</t>
  </si>
  <si>
    <t>House No. CD-528</t>
  </si>
  <si>
    <t>House No. BC-407</t>
  </si>
  <si>
    <t>House No. CD-784</t>
  </si>
  <si>
    <t>House No. CR-715</t>
  </si>
  <si>
    <t>House No. RB-758</t>
  </si>
  <si>
    <t>House No. CB-786</t>
  </si>
  <si>
    <t>House No. CB-888</t>
  </si>
  <si>
    <t>House No. DD-388</t>
  </si>
  <si>
    <t>House No. BC-780</t>
  </si>
  <si>
    <t>House No. CB-890</t>
  </si>
  <si>
    <t>House No. RD-553</t>
  </si>
  <si>
    <t>House No. DD-748</t>
  </si>
  <si>
    <t>House No. BC-730</t>
  </si>
  <si>
    <t>House No. DR-489</t>
  </si>
  <si>
    <t>House No. DC-622</t>
  </si>
  <si>
    <t>House No. DD-809</t>
  </si>
  <si>
    <t>House No. CD-702</t>
  </si>
  <si>
    <t>House No. BD-599</t>
  </si>
  <si>
    <t>House No. DB-544</t>
  </si>
  <si>
    <t>House No. BB-387</t>
  </si>
  <si>
    <t>House No. RD-353</t>
  </si>
  <si>
    <t>House No. RB-627</t>
  </si>
  <si>
    <t>House No. DR-438</t>
  </si>
  <si>
    <t>House No. DB-310</t>
  </si>
  <si>
    <t>House No. BB-792</t>
  </si>
  <si>
    <t>House No. BB-411</t>
  </si>
  <si>
    <t>House No. DR-325</t>
  </si>
  <si>
    <t>House No. BD-760</t>
  </si>
  <si>
    <t>House No. RC-726</t>
  </si>
  <si>
    <t>House No. CC-774</t>
  </si>
  <si>
    <t>House No. BB-490</t>
  </si>
  <si>
    <t>House No. RC-715</t>
  </si>
  <si>
    <t>House No. BC-499</t>
  </si>
  <si>
    <t>House No. RC-761</t>
  </si>
  <si>
    <t>House No. CB-508</t>
  </si>
  <si>
    <t>House No. RD-697</t>
  </si>
  <si>
    <t>House No. CR-659</t>
  </si>
  <si>
    <t>House No. BC-575</t>
  </si>
  <si>
    <t>House No. BD-587</t>
  </si>
  <si>
    <t>House No. BB-718</t>
  </si>
  <si>
    <t>House No. BB-436</t>
  </si>
  <si>
    <t>House No. CC-426</t>
  </si>
  <si>
    <t>House No. RD-795</t>
  </si>
  <si>
    <t>House No. DC-482</t>
  </si>
  <si>
    <t>House No. CC-673</t>
  </si>
  <si>
    <t>House No. DR-842</t>
  </si>
  <si>
    <t>House No. DC-690</t>
  </si>
  <si>
    <t>House No. DC-343</t>
  </si>
  <si>
    <t>House No. CR-660</t>
  </si>
  <si>
    <t>House No. DC-843</t>
  </si>
  <si>
    <t>House No. CC-433</t>
  </si>
  <si>
    <t>House No. BD-821</t>
  </si>
  <si>
    <t>House No. CR-608</t>
  </si>
  <si>
    <t>House No. DD-463</t>
  </si>
  <si>
    <t>House No. CB-511</t>
  </si>
  <si>
    <t>House No. DR-431</t>
  </si>
  <si>
    <t>House No. RC-589</t>
  </si>
  <si>
    <t>House No. CD-565</t>
  </si>
  <si>
    <t>House No. RR-618</t>
  </si>
  <si>
    <t>House No. RD-592</t>
  </si>
  <si>
    <t>House No. RC-775</t>
  </si>
  <si>
    <t>House No. RC-450</t>
  </si>
  <si>
    <t>House No. DR-443</t>
  </si>
  <si>
    <t>House No. BR-701</t>
  </si>
  <si>
    <t>House No. CB-558</t>
  </si>
  <si>
    <t>House No. BD-382</t>
  </si>
  <si>
    <t>House No. BR-343</t>
  </si>
  <si>
    <t>House No. RR-583</t>
  </si>
  <si>
    <t>House No. CC-828</t>
  </si>
  <si>
    <t>House No. CC-832</t>
  </si>
  <si>
    <t>House No. CD-323</t>
  </si>
  <si>
    <t>House No. RB-821</t>
  </si>
  <si>
    <t>House No. CC-499</t>
  </si>
  <si>
    <t>House No. RD-316</t>
  </si>
  <si>
    <t>House No. BB-314</t>
  </si>
  <si>
    <t>House No. RD-632</t>
  </si>
  <si>
    <t>House No. BC-392</t>
  </si>
  <si>
    <t>House No. DD-720</t>
  </si>
  <si>
    <t>House No. CR-431</t>
  </si>
  <si>
    <t>House No. BD-609</t>
  </si>
  <si>
    <t>House No. DB-854</t>
  </si>
  <si>
    <t>House No. BR-434</t>
  </si>
  <si>
    <t>House No. RC-756</t>
  </si>
  <si>
    <t>House No. CB-594</t>
  </si>
  <si>
    <t>House No. CR-589</t>
  </si>
  <si>
    <t>House No. BB-877</t>
  </si>
  <si>
    <t>House No. CC-876</t>
  </si>
  <si>
    <t>House No. DD-593</t>
  </si>
  <si>
    <t>House No. DR-371</t>
  </si>
  <si>
    <t>House No. BR-385</t>
  </si>
  <si>
    <t>House No. BB-381</t>
  </si>
  <si>
    <t>House No. RC-388</t>
  </si>
  <si>
    <t>House No. DD-450</t>
  </si>
  <si>
    <t>House No. RR-698</t>
  </si>
  <si>
    <t>House No. DD-515</t>
  </si>
  <si>
    <t>House No. RR-699</t>
  </si>
  <si>
    <t>House No. BD-416</t>
  </si>
  <si>
    <t>House No. BC-788</t>
  </si>
  <si>
    <t>House No. DC-466</t>
  </si>
  <si>
    <t>House No. DB-378</t>
  </si>
  <si>
    <t>House No. BD-722</t>
  </si>
  <si>
    <t>House No. DC-819</t>
  </si>
  <si>
    <t>House No. CR-452</t>
  </si>
  <si>
    <t>House No. RR-487</t>
  </si>
  <si>
    <t>House No. CB-606</t>
  </si>
  <si>
    <t>House No. CD-468</t>
  </si>
  <si>
    <t>House No. DB-608</t>
  </si>
  <si>
    <t>House No. DB-832</t>
  </si>
  <si>
    <t>House No. RR-388</t>
  </si>
  <si>
    <t>House No. RC-341</t>
  </si>
  <si>
    <t>House No. DC-563</t>
  </si>
  <si>
    <t>House No. DC-738</t>
  </si>
  <si>
    <t>House No. RB-517</t>
  </si>
  <si>
    <t>House No. BB-625</t>
  </si>
  <si>
    <t>House No. BR-816</t>
  </si>
  <si>
    <t>House No. CR-820</t>
  </si>
  <si>
    <t>House No. RC-488</t>
  </si>
  <si>
    <t>House No. DR-570</t>
  </si>
  <si>
    <t>House No. CR-425</t>
  </si>
  <si>
    <t>House No. RD-763</t>
  </si>
  <si>
    <t>House No. BR-534</t>
  </si>
  <si>
    <t>House No. CD-721</t>
  </si>
  <si>
    <t>House No. DR-490</t>
  </si>
  <si>
    <t>House No. RR-316</t>
  </si>
  <si>
    <t>House No. BD-461</t>
  </si>
  <si>
    <t>House No. BB-703</t>
  </si>
  <si>
    <t>House No. DD-788</t>
  </si>
  <si>
    <t>House No. CB-892</t>
  </si>
  <si>
    <t>House No. RC-472</t>
  </si>
  <si>
    <t>House No. BB-367</t>
  </si>
  <si>
    <t>House No. RC-453</t>
  </si>
  <si>
    <t>House No. DC-421</t>
  </si>
  <si>
    <t>House No. RC-636</t>
  </si>
  <si>
    <t>House No. RC-787</t>
  </si>
  <si>
    <t>House No. BR-686</t>
  </si>
  <si>
    <t>House No. RC-774</t>
  </si>
  <si>
    <t>House No. CC-541</t>
  </si>
  <si>
    <t>House No. RB-501</t>
  </si>
  <si>
    <t>House No. BB-602</t>
  </si>
  <si>
    <t>House No. DR-338</t>
  </si>
  <si>
    <t>House No. BD-657</t>
  </si>
  <si>
    <t>House No. RC-501</t>
  </si>
  <si>
    <t>House No. RR-734</t>
  </si>
  <si>
    <t>House No. BR-330</t>
  </si>
  <si>
    <t>House No. DR-788</t>
  </si>
  <si>
    <t>House No. BC-488</t>
  </si>
  <si>
    <t>House No. DB-668</t>
  </si>
  <si>
    <t>House No. DR-699</t>
  </si>
  <si>
    <t>House No. BC-448</t>
  </si>
  <si>
    <t>House No. CR-732</t>
  </si>
  <si>
    <t>House No. BD-424</t>
  </si>
  <si>
    <t>House No. CD-716</t>
  </si>
  <si>
    <t>House No. CD-757</t>
  </si>
  <si>
    <t>House No. RR-368</t>
  </si>
  <si>
    <t>House No. CB-852</t>
  </si>
  <si>
    <t>House No. DR-439</t>
  </si>
  <si>
    <t>House No. BR-357</t>
  </si>
  <si>
    <t>House No. CC-431</t>
  </si>
  <si>
    <t>House No. CB-826</t>
  </si>
  <si>
    <t>House No. DC-837</t>
  </si>
  <si>
    <t>House No. BR-868</t>
  </si>
  <si>
    <t>House No. BD-865</t>
  </si>
  <si>
    <t>House No. CD-629</t>
  </si>
  <si>
    <t>House No. BD-624</t>
  </si>
  <si>
    <t>House No. RD-504</t>
  </si>
  <si>
    <t>House No. CB-545</t>
  </si>
  <si>
    <t>House No. BB-498</t>
  </si>
  <si>
    <t>House No. RC-387</t>
  </si>
  <si>
    <t>House No. CB-308</t>
  </si>
  <si>
    <t>House No. BB-847</t>
  </si>
  <si>
    <t>House No. BD-860</t>
  </si>
  <si>
    <t>House No. RC-850</t>
  </si>
  <si>
    <t>House No. CR-645</t>
  </si>
  <si>
    <t>House No. RR-826</t>
  </si>
  <si>
    <t>House No. RB-565</t>
  </si>
  <si>
    <t>House No. BD-404</t>
  </si>
  <si>
    <t>House No. BB-510</t>
  </si>
  <si>
    <t>House No. CB-561</t>
  </si>
  <si>
    <t>House No. BC-800</t>
  </si>
  <si>
    <t>House No. DC-425</t>
  </si>
  <si>
    <t>House No. DB-347</t>
  </si>
  <si>
    <t>House No. RD-654</t>
  </si>
  <si>
    <t>House No. RC-609</t>
  </si>
  <si>
    <t>House No. CB-878</t>
  </si>
  <si>
    <t>House No. BC-605</t>
  </si>
  <si>
    <t>House No. RD-433</t>
  </si>
  <si>
    <t>House No. DD-417</t>
  </si>
  <si>
    <t>House No. CB-485</t>
  </si>
  <si>
    <t>House No. DD-884</t>
  </si>
  <si>
    <t>House No. CD-751</t>
  </si>
  <si>
    <t>House No. DD-616</t>
  </si>
  <si>
    <t>House No. BB-770</t>
  </si>
  <si>
    <t>House No. RB-704</t>
  </si>
  <si>
    <t>House No. RD-714</t>
  </si>
  <si>
    <t>House No. BD-468</t>
  </si>
  <si>
    <t>House No. DC-511</t>
  </si>
  <si>
    <t>House No. CB-302</t>
  </si>
  <si>
    <t>House No. BR-451</t>
  </si>
  <si>
    <t>House No. DR-758</t>
  </si>
  <si>
    <t>House No. BR-475</t>
  </si>
  <si>
    <t>House No. CR-461</t>
  </si>
  <si>
    <t>House No. BD-612</t>
  </si>
  <si>
    <t>House No. DD-886</t>
  </si>
  <si>
    <t>House No. DC-375</t>
  </si>
  <si>
    <t>House No. CR-517</t>
  </si>
  <si>
    <t>House No. RB-868</t>
  </si>
  <si>
    <t>House No. RR-475</t>
  </si>
  <si>
    <t>House No. CD-806</t>
  </si>
  <si>
    <t>House No. CC-685</t>
  </si>
  <si>
    <t>House No. CD-548</t>
  </si>
  <si>
    <t>House No. CD-520</t>
  </si>
  <si>
    <t>House No. BD-556</t>
  </si>
  <si>
    <t>House No. BD-786</t>
  </si>
  <si>
    <t>House No. DC-552</t>
  </si>
  <si>
    <t>House No. DC-573</t>
  </si>
  <si>
    <t>House No. BD-893</t>
  </si>
  <si>
    <t>House No. CR-749</t>
  </si>
  <si>
    <t>House No. RB-428</t>
  </si>
  <si>
    <t>House No. DR-784</t>
  </si>
  <si>
    <t>House No. CD-650</t>
  </si>
  <si>
    <t>House No. DD-485</t>
  </si>
  <si>
    <t>House No. BC-793</t>
  </si>
  <si>
    <t>House No. DC-672</t>
  </si>
  <si>
    <t>House No. CC-467</t>
  </si>
  <si>
    <t>House No. CB-301</t>
  </si>
  <si>
    <t>House No. DR-578</t>
  </si>
  <si>
    <t>House No. CC-618</t>
  </si>
  <si>
    <t>House No. CB-478</t>
  </si>
  <si>
    <t>House No. CR-376</t>
  </si>
  <si>
    <t>House No. CD-848</t>
  </si>
  <si>
    <t>House No. BD-466</t>
  </si>
  <si>
    <t>House No. RD-623</t>
  </si>
  <si>
    <t>House No. BD-732</t>
  </si>
  <si>
    <t>House No. DD-627</t>
  </si>
  <si>
    <t>House No. RB-357</t>
  </si>
  <si>
    <t>House No. DB-773</t>
  </si>
  <si>
    <t>House No. BD-324</t>
  </si>
  <si>
    <t>House No. DD-361</t>
  </si>
  <si>
    <t>House No. CD-685</t>
  </si>
  <si>
    <t>House No. BD-356</t>
  </si>
  <si>
    <t>House No. DC-766</t>
  </si>
  <si>
    <t>House No. CC-472</t>
  </si>
  <si>
    <t>House No. BC-623</t>
  </si>
  <si>
    <t>House No. DC-799</t>
  </si>
  <si>
    <t>House No. DB-552</t>
  </si>
  <si>
    <t>House No. DB-496</t>
  </si>
  <si>
    <t>House No. RR-661</t>
  </si>
  <si>
    <t>House No. RD-609</t>
  </si>
  <si>
    <t>House No. CD-701</t>
  </si>
  <si>
    <t>House No. BR-631</t>
  </si>
  <si>
    <t>House No. CD-844</t>
  </si>
  <si>
    <t>House No. DC-663</t>
  </si>
  <si>
    <t>House No. CC-434</t>
  </si>
  <si>
    <t>House No. RB-645</t>
  </si>
  <si>
    <t>House No. BR-870</t>
  </si>
  <si>
    <t>House No. BC-647</t>
  </si>
  <si>
    <t>House No. RD-671</t>
  </si>
  <si>
    <t>House No. DC-616</t>
  </si>
  <si>
    <t>House No. BB-513</t>
  </si>
  <si>
    <t>House No. RB-305</t>
  </si>
  <si>
    <t>House No. BD-684</t>
  </si>
  <si>
    <t>House No. CD-588</t>
  </si>
  <si>
    <t>House No. CD-760</t>
  </si>
  <si>
    <t>House No. RR-766</t>
  </si>
  <si>
    <t>House No. RD-541</t>
  </si>
  <si>
    <t>House No. RB-693</t>
  </si>
  <si>
    <t>House No. DR-396</t>
  </si>
  <si>
    <t>House No. DB-331</t>
  </si>
  <si>
    <t>House No. RC-441</t>
  </si>
  <si>
    <t>House No. CR-873</t>
  </si>
  <si>
    <t>House No. CB-442</t>
  </si>
  <si>
    <t>House No. BD-529</t>
  </si>
  <si>
    <t>House No. RB-775</t>
  </si>
  <si>
    <t>House No. BC-535</t>
  </si>
  <si>
    <t>House No. DD-483</t>
  </si>
  <si>
    <t>House No. BD-889</t>
  </si>
  <si>
    <t>House No. BR-892</t>
  </si>
  <si>
    <t>House No. CC-308</t>
  </si>
  <si>
    <t>House No. CD-535</t>
  </si>
  <si>
    <t>House No. RC-783</t>
  </si>
  <si>
    <t>House No. BD-544</t>
  </si>
  <si>
    <t>House No. CR-805</t>
  </si>
  <si>
    <t>House No. CB-450</t>
  </si>
  <si>
    <t>House No. BD-762</t>
  </si>
  <si>
    <t>House No. BR-603</t>
  </si>
  <si>
    <t>House No. BD-894</t>
  </si>
  <si>
    <t>House No. CB-809</t>
  </si>
  <si>
    <t>House No. DR-411</t>
  </si>
  <si>
    <t>House No. DR-851</t>
  </si>
  <si>
    <t>House No. CR-422</t>
  </si>
  <si>
    <t>House No. RD-805</t>
  </si>
  <si>
    <t>House No. RB-784</t>
  </si>
  <si>
    <t>House No. RB-783</t>
  </si>
  <si>
    <t>House No. CR-777</t>
  </si>
  <si>
    <t>House No. CC-791</t>
  </si>
  <si>
    <t>House No. CD-394</t>
  </si>
  <si>
    <t>House No. BC-825</t>
  </si>
  <si>
    <t>House No. RD-569</t>
  </si>
  <si>
    <t>House No. DD-454</t>
  </si>
  <si>
    <t>House No. DC-684</t>
  </si>
  <si>
    <t>House No. CR-723</t>
  </si>
  <si>
    <t>House No. BB-804</t>
  </si>
  <si>
    <t>House No. RR-571</t>
  </si>
  <si>
    <t>House No. DC-314</t>
  </si>
  <si>
    <t>House No. BD-581</t>
  </si>
  <si>
    <t>House No. RB-850</t>
  </si>
  <si>
    <t>House No. RD-468</t>
  </si>
  <si>
    <t>House No. CB-856</t>
  </si>
  <si>
    <t>House No. RC-757</t>
  </si>
  <si>
    <t>House No. DD-319</t>
  </si>
  <si>
    <t>House No. CR-363</t>
  </si>
  <si>
    <t>House No. DB-425</t>
  </si>
  <si>
    <t>House No. RB-782</t>
  </si>
  <si>
    <t>House No. CD-375</t>
  </si>
  <si>
    <t>House No. CB-365</t>
  </si>
  <si>
    <t>House No. DD-448</t>
  </si>
  <si>
    <t>House No. RD-818</t>
  </si>
  <si>
    <t>House No. BC-659</t>
  </si>
  <si>
    <t>House No. CD-450</t>
  </si>
  <si>
    <t>House No. BR-664</t>
  </si>
  <si>
    <t>House No. DR-376</t>
  </si>
  <si>
    <t>House No. BB-438</t>
  </si>
  <si>
    <t>House No. RB-848</t>
  </si>
  <si>
    <t>House No. BD-564</t>
  </si>
  <si>
    <t>House No. BC-558</t>
  </si>
  <si>
    <t>House No. DD-731</t>
  </si>
  <si>
    <t>House No. DB-805</t>
  </si>
  <si>
    <t>House No. DC-379</t>
  </si>
  <si>
    <t>House No. RD-414</t>
  </si>
  <si>
    <t>House No. CB-763</t>
  </si>
  <si>
    <t>House No. DC-596</t>
  </si>
  <si>
    <t>House No. BB-567</t>
  </si>
  <si>
    <t>House No. CD-797</t>
  </si>
  <si>
    <t>House No. DC-816</t>
  </si>
  <si>
    <t>House No. RR-678</t>
  </si>
  <si>
    <t>House No. CB-749</t>
  </si>
  <si>
    <t>House No. BC-612</t>
  </si>
  <si>
    <t>House No. BB-474</t>
  </si>
  <si>
    <t>House No. RB-424</t>
  </si>
  <si>
    <t>House No. DC-599</t>
  </si>
  <si>
    <t>House No. BC-494</t>
  </si>
  <si>
    <t>House No. BR-361</t>
  </si>
  <si>
    <t>House No. DD-806</t>
  </si>
  <si>
    <t>House No. CC-788</t>
  </si>
  <si>
    <t>House No. CB-451</t>
  </si>
  <si>
    <t>House No. RD-715</t>
  </si>
  <si>
    <t>House No. RR-377</t>
  </si>
  <si>
    <t>House No. BB-324</t>
  </si>
  <si>
    <t>House No. DR-584</t>
  </si>
  <si>
    <t>House No. DD-571</t>
  </si>
  <si>
    <t>House No. BD-475</t>
  </si>
  <si>
    <t>House No. RB-746</t>
  </si>
  <si>
    <t>House No. DR-813</t>
  </si>
  <si>
    <t>House No. DD-504</t>
  </si>
  <si>
    <t>House No. BD-459</t>
  </si>
  <si>
    <t>House No. DD-567</t>
  </si>
  <si>
    <t>House No. BD-546</t>
  </si>
  <si>
    <t>House No. CR-887</t>
  </si>
  <si>
    <t>House No. BB-888</t>
  </si>
  <si>
    <t>House No. BC-554</t>
  </si>
  <si>
    <t>House No. DB-806</t>
  </si>
  <si>
    <t>House No. RB-397</t>
  </si>
  <si>
    <t>House No. RB-751</t>
  </si>
  <si>
    <t>House No. CC-565</t>
  </si>
  <si>
    <t>House No. CB-373</t>
  </si>
  <si>
    <t>House No. CR-814</t>
  </si>
  <si>
    <t>House No. CC-588</t>
  </si>
  <si>
    <t>House No. CR-797</t>
  </si>
  <si>
    <t>House No. RC-532</t>
  </si>
  <si>
    <t>House No. CD-694</t>
  </si>
  <si>
    <t>House No. CD-725</t>
  </si>
  <si>
    <t>House No. DD-336</t>
  </si>
  <si>
    <t>House No. DB-494</t>
  </si>
  <si>
    <t>House No. CR-858</t>
  </si>
  <si>
    <t>House No. RB-624</t>
  </si>
  <si>
    <t>House No. RC-447</t>
  </si>
  <si>
    <t>House No. BR-683</t>
  </si>
  <si>
    <t>House No. DR-826</t>
  </si>
  <si>
    <t>House No. DC-300</t>
  </si>
  <si>
    <t>House No. BR-546</t>
  </si>
  <si>
    <t>House No. BC-816</t>
  </si>
  <si>
    <t>House No. RD-633</t>
  </si>
  <si>
    <t>House No. RC-570</t>
  </si>
  <si>
    <t>House No. DB-634</t>
  </si>
  <si>
    <t>House No. RB-653</t>
  </si>
  <si>
    <t>House No. BD-658</t>
  </si>
  <si>
    <t>House No. RD-580</t>
  </si>
  <si>
    <t>House No. RR-647</t>
  </si>
  <si>
    <t>House No. CB-396</t>
  </si>
  <si>
    <t>House No. CC-637</t>
  </si>
  <si>
    <t>House No. DR-737</t>
  </si>
  <si>
    <t>House No. RD-430</t>
  </si>
  <si>
    <t>House No. RR-381</t>
  </si>
  <si>
    <t>House No. BC-587</t>
  </si>
  <si>
    <t>House No. CD-610</t>
  </si>
  <si>
    <t>House No. RD-831</t>
  </si>
  <si>
    <t>House No. DB-790</t>
  </si>
  <si>
    <t>House No. DD-668</t>
  </si>
  <si>
    <t>House No. DC-864</t>
  </si>
  <si>
    <t>House No. RC-868</t>
  </si>
  <si>
    <t>House No. CB-534</t>
  </si>
  <si>
    <t>House No. DB-570</t>
  </si>
  <si>
    <t>House No. RC-734</t>
  </si>
  <si>
    <t>House No. BD-432</t>
  </si>
  <si>
    <t>House No. CB-417</t>
  </si>
  <si>
    <t>House No. CB-430</t>
  </si>
  <si>
    <t>House No. BB-349</t>
  </si>
  <si>
    <t>House No. CD-501</t>
  </si>
  <si>
    <t>House No. BB-350</t>
  </si>
  <si>
    <t>House No. BD-650</t>
  </si>
  <si>
    <t>House No. RB-487</t>
  </si>
  <si>
    <t>House No. CD-380</t>
  </si>
  <si>
    <t>House No. BB-385</t>
  </si>
  <si>
    <t>House No. DB-593</t>
  </si>
  <si>
    <t>House No. BB-612</t>
  </si>
  <si>
    <t>House No. RB-406</t>
  </si>
  <si>
    <t>House No. RR-535</t>
  </si>
  <si>
    <t>House No. RR-510</t>
  </si>
  <si>
    <t>House No. DB-770</t>
  </si>
  <si>
    <t>House No. CD-809</t>
  </si>
  <si>
    <t>House No. RR-453</t>
  </si>
  <si>
    <t>House No. BC-639</t>
  </si>
  <si>
    <t>House No. CD-391</t>
  </si>
  <si>
    <t>House No. DR-353</t>
  </si>
  <si>
    <t>House No. CR-518</t>
  </si>
  <si>
    <t>House No. DC-549</t>
  </si>
  <si>
    <t>House No. DB-698</t>
  </si>
  <si>
    <t>House No. CB-349</t>
  </si>
  <si>
    <t>House No. CR-438</t>
  </si>
  <si>
    <t>House No. BC-550</t>
  </si>
  <si>
    <t>House No. BR-696</t>
  </si>
  <si>
    <t>House No. DD-345</t>
  </si>
  <si>
    <t>House No. BR-707</t>
  </si>
  <si>
    <t>House No. RB-804</t>
  </si>
  <si>
    <t>House No. RD-573</t>
  </si>
  <si>
    <t>House No. CD-598</t>
  </si>
  <si>
    <t>House No. RD-627</t>
  </si>
  <si>
    <t>House No. DD-844</t>
  </si>
  <si>
    <t>House No. DD-469</t>
  </si>
  <si>
    <t>House No. BC-751</t>
  </si>
  <si>
    <t>House No. DR-686</t>
  </si>
  <si>
    <t>House No. CB-815</t>
  </si>
  <si>
    <t>House No. DC-803</t>
  </si>
  <si>
    <t>House No. DD-896</t>
  </si>
  <si>
    <t>House No. BB-489</t>
  </si>
  <si>
    <t>House No. BD-717</t>
  </si>
  <si>
    <t>House No. CC-798</t>
  </si>
  <si>
    <t>House No. DB-667</t>
  </si>
  <si>
    <t>House No. DR-618</t>
  </si>
  <si>
    <t>House No. CD-447</t>
  </si>
  <si>
    <t>House No. RB-306</t>
  </si>
  <si>
    <t>House No. DB-569</t>
  </si>
  <si>
    <t>House No. DR-588</t>
  </si>
  <si>
    <t>House No. BC-308</t>
  </si>
  <si>
    <t>House No. DC-553</t>
  </si>
  <si>
    <t>House No. RC-406</t>
  </si>
  <si>
    <t>House No. RC-496</t>
  </si>
  <si>
    <t>House No. RD-801</t>
  </si>
  <si>
    <t>House No. BD-533</t>
  </si>
  <si>
    <t>House No. BB-569</t>
  </si>
  <si>
    <t>House No. RB-332</t>
  </si>
  <si>
    <t>House No. BC-340</t>
  </si>
  <si>
    <t>House No. CC-525</t>
  </si>
  <si>
    <t>House No. DR-645</t>
  </si>
  <si>
    <t>House No. BR-644</t>
  </si>
  <si>
    <t>House No. DR-643</t>
  </si>
  <si>
    <t>House No. BD-409</t>
  </si>
  <si>
    <t>House No. RD-796</t>
  </si>
  <si>
    <t>House No. BD-352</t>
  </si>
  <si>
    <t>House No. BB-701</t>
  </si>
  <si>
    <t>House No. CR-616</t>
  </si>
  <si>
    <t>House No. RB-695</t>
  </si>
  <si>
    <t>House No. DC-761</t>
  </si>
  <si>
    <t>House No. DC-605</t>
  </si>
  <si>
    <t>House No. DD-467</t>
  </si>
  <si>
    <t>House No. RB-534</t>
  </si>
  <si>
    <t>House No. DD-356</t>
  </si>
  <si>
    <t>House No. DB-393</t>
  </si>
  <si>
    <t>House No. DR-720</t>
  </si>
  <si>
    <t>House No. DB-469</t>
  </si>
  <si>
    <t>House No. RB-589</t>
  </si>
  <si>
    <t>House No. CR-370</t>
  </si>
  <si>
    <t>House No. RB-651</t>
  </si>
  <si>
    <t>House No. RR-706</t>
  </si>
  <si>
    <t>House No. RC-800</t>
  </si>
  <si>
    <t>House No. RC-697</t>
  </si>
  <si>
    <t>House No. CR-661</t>
  </si>
  <si>
    <t>House No. CR-453</t>
  </si>
  <si>
    <t>House No. CC-392</t>
  </si>
  <si>
    <t>House No. DR-377</t>
  </si>
  <si>
    <t>House No. DC-615</t>
  </si>
  <si>
    <t>House No. DD-855</t>
  </si>
  <si>
    <t>House No. DB-649</t>
  </si>
  <si>
    <t>House No. CC-337</t>
  </si>
  <si>
    <t>House No. BR-516</t>
  </si>
  <si>
    <t>House No. BB-351</t>
  </si>
  <si>
    <t>House No. RR-748</t>
  </si>
  <si>
    <t>House No. BD-513</t>
  </si>
  <si>
    <t>House No. DR-388</t>
  </si>
  <si>
    <t>House No. RB-488</t>
  </si>
  <si>
    <t>House No. DC-826</t>
  </si>
  <si>
    <t>House No. RR-842</t>
  </si>
  <si>
    <t>House No. BR-710</t>
  </si>
  <si>
    <t>House No. CD-883</t>
  </si>
  <si>
    <t>House No. RR-418</t>
  </si>
  <si>
    <t>House No. CR-778</t>
  </si>
  <si>
    <t>House No. RD-548</t>
  </si>
  <si>
    <t>House No. RR-889</t>
  </si>
  <si>
    <t>House No. CB-761</t>
  </si>
  <si>
    <t>House No. DR-703</t>
  </si>
  <si>
    <t>House No. CB-889</t>
  </si>
  <si>
    <t>House No. CD-609</t>
  </si>
  <si>
    <t>House No. BC-824</t>
  </si>
  <si>
    <t>House No. BD-610</t>
  </si>
  <si>
    <t>House No. DR-447</t>
  </si>
  <si>
    <t>House No. DR-506</t>
  </si>
  <si>
    <t>House No. BR-636</t>
  </si>
  <si>
    <t>House No. BC-598</t>
  </si>
  <si>
    <t>House No. CD-756</t>
  </si>
  <si>
    <t>House No. CB-358</t>
  </si>
  <si>
    <t>House No. CB-782</t>
  </si>
  <si>
    <t>House No. CR-627</t>
  </si>
  <si>
    <t>House No. DB-898</t>
  </si>
  <si>
    <t>House No. BB-782</t>
  </si>
  <si>
    <t>House No. DR-451</t>
  </si>
  <si>
    <t>House No. DR-637</t>
  </si>
  <si>
    <t>House No. CB-807</t>
  </si>
  <si>
    <t>House No. RR-724</t>
  </si>
  <si>
    <t>House No. RD-528</t>
  </si>
  <si>
    <t>House No. BD-664</t>
  </si>
  <si>
    <t>House No. BR-511</t>
  </si>
  <si>
    <t>House No. RD-741</t>
  </si>
  <si>
    <t>House No. CC-421</t>
  </si>
  <si>
    <t>House No. BD-815</t>
  </si>
  <si>
    <t>House No. BB-318</t>
  </si>
  <si>
    <t>House No. CC-550</t>
  </si>
  <si>
    <t>House No. BD-348</t>
  </si>
  <si>
    <t>House No. BR-394</t>
  </si>
  <si>
    <t>House No. CR-365</t>
  </si>
  <si>
    <t>House No. RR-422</t>
  </si>
  <si>
    <t>House No. CB-520</t>
  </si>
  <si>
    <t>House No. RR-477</t>
  </si>
  <si>
    <t>House No. CD-878</t>
  </si>
  <si>
    <t>House No. BD-679</t>
  </si>
  <si>
    <t>House No. CC-666</t>
  </si>
  <si>
    <t>House No. BD-863</t>
  </si>
  <si>
    <t>House No. DR-573</t>
  </si>
  <si>
    <t>House No. RB-587</t>
  </si>
  <si>
    <t>House No. DR-397</t>
  </si>
  <si>
    <t>House No. DB-680</t>
  </si>
  <si>
    <t>House No. DC-688</t>
  </si>
  <si>
    <t>House No. CB-850</t>
  </si>
  <si>
    <t>House No. CB-473</t>
  </si>
  <si>
    <t>House No. BB-310</t>
  </si>
  <si>
    <t>House No. CR-557</t>
  </si>
  <si>
    <t>House No. BC-760</t>
  </si>
  <si>
    <t>House No. CR-315</t>
  </si>
  <si>
    <t>House No. CC-884</t>
  </si>
  <si>
    <t>House No. RD-598</t>
  </si>
  <si>
    <t>House No. RC-487</t>
  </si>
  <si>
    <t>House No. BR-705</t>
  </si>
  <si>
    <t>House No. RB-303</t>
  </si>
  <si>
    <t>House No. CD-817</t>
  </si>
  <si>
    <t>House No. RB-654</t>
  </si>
  <si>
    <t>House No. RC-703</t>
  </si>
  <si>
    <t>House No. DD-496</t>
  </si>
  <si>
    <t>House No. CC-604</t>
  </si>
  <si>
    <t>House No. CD-625</t>
  </si>
  <si>
    <t>House No. RB-547</t>
  </si>
  <si>
    <t>House No. DD-539</t>
  </si>
  <si>
    <t>House No. CD-486</t>
  </si>
  <si>
    <t>House No. RR-385</t>
  </si>
  <si>
    <t>House No. BR-787</t>
  </si>
  <si>
    <t>House No. CB-380</t>
  </si>
  <si>
    <t>House No. CD-712</t>
  </si>
  <si>
    <t>House No. CC-388</t>
  </si>
  <si>
    <t>House No. RR-301</t>
  </si>
  <si>
    <t>House No. BB-724</t>
  </si>
  <si>
    <t>House No. BR-717</t>
  </si>
  <si>
    <t>House No. DB-411</t>
  </si>
  <si>
    <t>House No. BC-508</t>
  </si>
  <si>
    <t>House No. CR-512</t>
  </si>
  <si>
    <t>House No. BB-590</t>
  </si>
  <si>
    <t>House No. DD-538</t>
  </si>
  <si>
    <t>House No. BC-840</t>
  </si>
  <si>
    <t>House No. CD-775</t>
  </si>
  <si>
    <t>House No. RC-639</t>
  </si>
  <si>
    <t>House No. BB-541</t>
  </si>
  <si>
    <t>House No. DD-880</t>
  </si>
  <si>
    <t>House No. RD-444</t>
  </si>
  <si>
    <t>House No. BD-834</t>
  </si>
  <si>
    <t>House No. DC-812</t>
  </si>
  <si>
    <t>House No. BD-811</t>
  </si>
  <si>
    <t>House No. DB-729</t>
  </si>
  <si>
    <t>House No. CB-867</t>
  </si>
  <si>
    <t>House No. BC-657</t>
  </si>
  <si>
    <t>House No. BB-690</t>
  </si>
  <si>
    <t>House No. RR-628</t>
  </si>
  <si>
    <t>House No. BB-732</t>
  </si>
  <si>
    <t>House No. CB-471</t>
  </si>
  <si>
    <t>House No. CR-391</t>
  </si>
  <si>
    <t>House No. BR-634</t>
  </si>
  <si>
    <t>House No. CB-403</t>
  </si>
  <si>
    <t>House No. CR-640</t>
  </si>
  <si>
    <t>House No. RC-439</t>
  </si>
  <si>
    <t>House No. CC-519</t>
  </si>
  <si>
    <t>House No. RR-753</t>
  </si>
  <si>
    <t>House No. RR-809</t>
  </si>
  <si>
    <t>House No. BB-636</t>
  </si>
  <si>
    <t>House No. DB-319</t>
  </si>
  <si>
    <t>House No. DR-479</t>
  </si>
  <si>
    <t>House No. CB-399</t>
  </si>
  <si>
    <t>House No. RB-448</t>
  </si>
  <si>
    <t>House No. DD-874</t>
  </si>
  <si>
    <t>House No. DC-335</t>
  </si>
  <si>
    <t>House No. DC-501</t>
  </si>
  <si>
    <t>House No. BR-896</t>
  </si>
  <si>
    <t>House No. BR-438</t>
  </si>
  <si>
    <t>House No. BB-305</t>
  </si>
  <si>
    <t>House No. CR-401</t>
  </si>
  <si>
    <t>House No. DD-719</t>
  </si>
  <si>
    <t>House No. RR-785</t>
  </si>
  <si>
    <t>House No. CB-333</t>
  </si>
  <si>
    <t>House No. RC-344</t>
  </si>
  <si>
    <t>House No. RD-536</t>
  </si>
  <si>
    <t>House No. RD-300</t>
  </si>
  <si>
    <t>House No. BR-525</t>
  </si>
  <si>
    <t>House No. BB-687</t>
  </si>
  <si>
    <t>House No. BD-849</t>
  </si>
  <si>
    <t>House No. DC-537</t>
  </si>
  <si>
    <t>House No. RD-505</t>
  </si>
  <si>
    <t>House No. DR-649</t>
  </si>
  <si>
    <t>House No. BR-483</t>
  </si>
  <si>
    <t>House No. DR-323</t>
  </si>
  <si>
    <t>House No. RR-431</t>
  </si>
  <si>
    <t>House No. RD-659</t>
  </si>
  <si>
    <t>House No. BD-309</t>
  </si>
  <si>
    <t>House No. RB-433</t>
  </si>
  <si>
    <t>House No. CD-600</t>
  </si>
  <si>
    <t>House No. DC-776</t>
  </si>
  <si>
    <t>House No. RC-395</t>
  </si>
  <si>
    <t>House No. DB-817</t>
  </si>
  <si>
    <t>House No. CC-852</t>
  </si>
  <si>
    <t>House No. RR-476</t>
  </si>
  <si>
    <t>House No. RD-834</t>
  </si>
  <si>
    <t>House No. RB-552</t>
  </si>
  <si>
    <t>House No. RD-625</t>
  </si>
  <si>
    <t>House No. DD-456</t>
  </si>
  <si>
    <t>House No. RR-634</t>
  </si>
  <si>
    <t>House No. BR-594</t>
  </si>
  <si>
    <t>House No. BC-511</t>
  </si>
  <si>
    <t>House No. BD-583</t>
  </si>
  <si>
    <t>House No. DD-371</t>
  </si>
  <si>
    <t>House No. DR-355</t>
  </si>
  <si>
    <t>House No. CD-396</t>
  </si>
  <si>
    <t>House No. RR-500</t>
  </si>
  <si>
    <t>House No. DR-804</t>
  </si>
  <si>
    <t>House No. DC-653</t>
  </si>
  <si>
    <t>House No. DR-603</t>
  </si>
  <si>
    <t>House No. DB-775</t>
  </si>
  <si>
    <t>House No. BD-345</t>
  </si>
  <si>
    <t>House No. DC-369</t>
  </si>
  <si>
    <t>House No. DB-467</t>
  </si>
  <si>
    <t>House No. CD-743</t>
  </si>
  <si>
    <t>House No. RB-603</t>
  </si>
  <si>
    <t>House No. DR-414</t>
  </si>
  <si>
    <t>House No. BR-850</t>
  </si>
  <si>
    <t>House No. DR-827</t>
  </si>
  <si>
    <t>House No. RD-637</t>
  </si>
  <si>
    <t>House No. DD-790</t>
  </si>
  <si>
    <t>House No. CD-514</t>
  </si>
  <si>
    <t>House No. CC-442</t>
  </si>
  <si>
    <t>House No. CB-622</t>
  </si>
  <si>
    <t>House No. RR-523</t>
  </si>
  <si>
    <t>House No. RC-456</t>
  </si>
  <si>
    <t>House No. DD-750</t>
  </si>
  <si>
    <t>House No. BB-550</t>
  </si>
  <si>
    <t>House No. RR-406</t>
  </si>
  <si>
    <t>House No. DD-667</t>
  </si>
  <si>
    <t>House No. RC-878</t>
  </si>
  <si>
    <t>House No. CB-849</t>
  </si>
  <si>
    <t>House No. DB-588</t>
  </si>
  <si>
    <t>House No. DD-657</t>
  </si>
  <si>
    <t>House No. DC-404</t>
  </si>
  <si>
    <t>House No. CD-822</t>
  </si>
  <si>
    <t>House No. DD-552</t>
  </si>
  <si>
    <t>House No. RR-508</t>
  </si>
  <si>
    <t>House No. BD-745</t>
  </si>
  <si>
    <t>House No. BC-883</t>
  </si>
  <si>
    <t>House No. BD-395</t>
  </si>
  <si>
    <t>House No. DR-424</t>
  </si>
  <si>
    <t>House No. BR-316</t>
  </si>
  <si>
    <t>House No. BB-607</t>
  </si>
  <si>
    <t>House No. BC-495</t>
  </si>
  <si>
    <t>House No. DC-446</t>
  </si>
  <si>
    <t>House No. BB-603</t>
  </si>
  <si>
    <t>House No. BB-632</t>
  </si>
  <si>
    <t>House No. DR-820</t>
  </si>
  <si>
    <t>House No. CD-746</t>
  </si>
  <si>
    <t>House No. CB-361</t>
  </si>
  <si>
    <t>House No. DR-706</t>
  </si>
  <si>
    <t>House No. DC-517</t>
  </si>
  <si>
    <t>House No. BB-366</t>
  </si>
  <si>
    <t>House No. RB-642</t>
  </si>
  <si>
    <t>House No. CR-397</t>
  </si>
  <si>
    <t>House No. BB-745</t>
  </si>
  <si>
    <t>House No. BD-425</t>
  </si>
  <si>
    <t>House No. RC-670</t>
  </si>
  <si>
    <t>House No. BC-388</t>
  </si>
  <si>
    <t>House No. DD-381</t>
  </si>
  <si>
    <t>House No. RD-872</t>
  </si>
  <si>
    <t>House No. RR-620</t>
  </si>
  <si>
    <t>House No. BR-627</t>
  </si>
  <si>
    <t>House No. CB-759</t>
  </si>
  <si>
    <t>House No. DB-673</t>
  </si>
  <si>
    <t>House No. CC-497</t>
  </si>
  <si>
    <t>House No. RC-547</t>
  </si>
  <si>
    <t>House No. RC-870</t>
  </si>
  <si>
    <t>House No. RC-376</t>
  </si>
  <si>
    <t>House No. CC-566</t>
  </si>
  <si>
    <t>House No. RC-522</t>
  </si>
  <si>
    <t>House No. DB-495</t>
  </si>
  <si>
    <t>House No. CR-536</t>
  </si>
  <si>
    <t>House No. RD-747</t>
  </si>
  <si>
    <t>House No. DR-752</t>
  </si>
  <si>
    <t>House No. CB-516</t>
  </si>
  <si>
    <t>House No. CB-567</t>
  </si>
  <si>
    <t>House No. BC-509</t>
  </si>
  <si>
    <t>House No. BR-685</t>
  </si>
  <si>
    <t>House No. CB-375</t>
  </si>
  <si>
    <t>House No. DC-416</t>
  </si>
  <si>
    <t>House No. CC-362</t>
  </si>
  <si>
    <t>House No. RD-596</t>
  </si>
  <si>
    <t>House No. RB-728</t>
  </si>
  <si>
    <t>House No. BR-766</t>
  </si>
  <si>
    <t>House No. BD-501</t>
  </si>
  <si>
    <t>House No. RR-617</t>
  </si>
  <si>
    <t>House No. CB-623</t>
  </si>
  <si>
    <t>House No. RB-879</t>
  </si>
  <si>
    <t>House No. DC-346</t>
  </si>
  <si>
    <t>House No. BC-396</t>
  </si>
  <si>
    <t>House No. CD-741</t>
  </si>
  <si>
    <t>House No. BD-646</t>
  </si>
  <si>
    <t>House No. CC-614</t>
  </si>
  <si>
    <t>House No. RB-451</t>
  </si>
  <si>
    <t>House No. BD-642</t>
  </si>
  <si>
    <t>House No. BR-417</t>
  </si>
  <si>
    <t>House No. DR-509</t>
  </si>
  <si>
    <t>House No. CC-487</t>
  </si>
  <si>
    <t>House No. BB-668</t>
  </si>
  <si>
    <t>House No. DC-434</t>
  </si>
  <si>
    <t>House No. DB-764</t>
  </si>
  <si>
    <t>House No. BC-892</t>
  </si>
  <si>
    <t>House No. CR-485</t>
  </si>
  <si>
    <t>House No. RC-840</t>
  </si>
  <si>
    <t>House No. BD-534</t>
  </si>
  <si>
    <t>House No. RC-896</t>
  </si>
  <si>
    <t>House No. DB-565</t>
  </si>
  <si>
    <t>House No. RB-415</t>
  </si>
  <si>
    <t>House No. DC-623</t>
  </si>
  <si>
    <t>House No. BB-306</t>
  </si>
  <si>
    <t>House No. CR-642</t>
  </si>
  <si>
    <t>House No. DC-320</t>
  </si>
  <si>
    <t>House No. RR-659</t>
  </si>
  <si>
    <t>House No. BB-862</t>
  </si>
  <si>
    <t>House No. DC-774</t>
  </si>
  <si>
    <t>House No. CC-702</t>
  </si>
  <si>
    <t>House No. DD-745</t>
  </si>
  <si>
    <t>House No. DR-381</t>
  </si>
  <si>
    <t>House No. BD-858</t>
  </si>
  <si>
    <t>House No. DC-635</t>
  </si>
  <si>
    <t>House No. DC-489</t>
  </si>
  <si>
    <t>House No. DD-494</t>
  </si>
  <si>
    <t>House No. BR-524</t>
  </si>
  <si>
    <t>House No. DC-710</t>
  </si>
  <si>
    <t>House No. CB-589</t>
  </si>
  <si>
    <t>House No. RR-497</t>
  </si>
  <si>
    <t>House No. BD-462</t>
  </si>
  <si>
    <t>House No. BR-684</t>
  </si>
  <si>
    <t>House No. DD-701</t>
  </si>
  <si>
    <t>House No. DR-670</t>
  </si>
  <si>
    <t>House No. BB-328</t>
  </si>
  <si>
    <t>House No. CC-856</t>
  </si>
  <si>
    <t>House No. BD-573</t>
  </si>
  <si>
    <t>House No. RC-859</t>
  </si>
  <si>
    <t>House No. BC-592</t>
  </si>
  <si>
    <t>House No. BC-791</t>
  </si>
  <si>
    <t>House No. DB-557</t>
  </si>
  <si>
    <t>House No. DR-641</t>
  </si>
  <si>
    <t>House No. RB-662</t>
  </si>
  <si>
    <t>House No. RD-707</t>
  </si>
  <si>
    <t>House No. BC-814</t>
  </si>
  <si>
    <t>House No. DC-509</t>
  </si>
  <si>
    <t>House No. CD-722</t>
  </si>
  <si>
    <t>House No. RC-326</t>
  </si>
  <si>
    <t>House No. DB-345</t>
  </si>
  <si>
    <t>House No. DR-707</t>
  </si>
  <si>
    <t>House No. BD-421</t>
  </si>
  <si>
    <t>House No. RD-362</t>
  </si>
  <si>
    <t>House No. BC-619</t>
  </si>
  <si>
    <t>House No. DB-849</t>
  </si>
  <si>
    <t>House No. CR-833</t>
  </si>
  <si>
    <t>House No. BD-784</t>
  </si>
  <si>
    <t>House No. DB-735</t>
  </si>
  <si>
    <t>House No. RR-389</t>
  </si>
  <si>
    <t>House No. DR-526</t>
  </si>
  <si>
    <t>House No. CD-604</t>
  </si>
  <si>
    <t>House No. BC-455</t>
  </si>
  <si>
    <t>House No. CD-526</t>
  </si>
  <si>
    <t>House No. DR-600</t>
  </si>
  <si>
    <t>House No. BB-390</t>
  </si>
  <si>
    <t>House No. RB-359</t>
  </si>
  <si>
    <t>House No. RB-711</t>
  </si>
  <si>
    <t>House No. RC-633</t>
  </si>
  <si>
    <t>House No. CB-573</t>
  </si>
  <si>
    <t>House No. DD-704</t>
  </si>
  <si>
    <t>House No. BR-682</t>
  </si>
  <si>
    <t>House No. DR-314</t>
  </si>
  <si>
    <t>House No. CC-834</t>
  </si>
  <si>
    <t>House No. CC-540</t>
  </si>
  <si>
    <t>House No. DD-752</t>
  </si>
  <si>
    <t>House No. RB-839</t>
  </si>
  <si>
    <t>House No. RR-544</t>
  </si>
  <si>
    <t>House No. DB-304</t>
  </si>
  <si>
    <t>House No. DC-461</t>
  </si>
  <si>
    <t>House No. BC-682</t>
  </si>
  <si>
    <t>House No. DC-874</t>
  </si>
  <si>
    <t>House No. RD-807</t>
  </si>
  <si>
    <t>House No. BD-592</t>
  </si>
  <si>
    <t>House No. CD-314</t>
  </si>
  <si>
    <t>House No. RR-693</t>
  </si>
  <si>
    <t>House No. CR-760</t>
  </si>
  <si>
    <t>House No. DB-537</t>
  </si>
  <si>
    <t>House No. RR-539</t>
  </si>
  <si>
    <t>House No. BD-519</t>
  </si>
  <si>
    <t>House No. DB-308</t>
  </si>
  <si>
    <t>House No. BD-305</t>
  </si>
  <si>
    <t>House No. CC-691</t>
  </si>
  <si>
    <t>House No. RD-875</t>
  </si>
  <si>
    <t>House No. BR-791</t>
  </si>
  <si>
    <t>House No. CR-549</t>
  </si>
  <si>
    <t>House No. RB-732</t>
  </si>
  <si>
    <t>House No. BR-626</t>
  </si>
  <si>
    <t>House No. BR-681</t>
  </si>
  <si>
    <t>House No. BR-462</t>
  </si>
  <si>
    <t>House No. DD-489</t>
  </si>
  <si>
    <t>House No. DR-608</t>
  </si>
  <si>
    <t>House No. RD-785</t>
  </si>
  <si>
    <t>House No. BD-672</t>
  </si>
  <si>
    <t>House No. BD-656</t>
  </si>
  <si>
    <t>House No. CC-451</t>
  </si>
  <si>
    <t>House No. DD-385</t>
  </si>
  <si>
    <t>House No. RD-327</t>
  </si>
  <si>
    <t>House No. BD-328</t>
  </si>
  <si>
    <t>House No. DD-807</t>
  </si>
  <si>
    <t>House No. DC-893</t>
  </si>
  <si>
    <t>House No. BR-783</t>
  </si>
  <si>
    <t>House No. BB-716</t>
  </si>
  <si>
    <t>House No. BR-612</t>
  </si>
  <si>
    <t>House No. RR-687</t>
  </si>
  <si>
    <t>House No. BC-661</t>
  </si>
  <si>
    <t>House No. CB-414</t>
  </si>
  <si>
    <t>House No. RB-590</t>
  </si>
  <si>
    <t>House No. CD-643</t>
  </si>
  <si>
    <t>House No. BB-784</t>
  </si>
  <si>
    <t>House No. CD-466</t>
  </si>
  <si>
    <t>House No. BC-501</t>
  </si>
  <si>
    <t>House No. DR-416</t>
  </si>
  <si>
    <t>House No. BR-703</t>
  </si>
  <si>
    <t>House No. DC-603</t>
  </si>
  <si>
    <t>House No. RR-399</t>
  </si>
  <si>
    <t>House No. BC-848</t>
  </si>
  <si>
    <t>House No. BC-849</t>
  </si>
  <si>
    <t>House No. CC-819</t>
  </si>
  <si>
    <t>House No. RB-490</t>
  </si>
  <si>
    <t>House No. BC-581</t>
  </si>
  <si>
    <t>House No. CB-586</t>
  </si>
  <si>
    <t>House No. BD-397</t>
  </si>
  <si>
    <t>House No. BR-720</t>
  </si>
  <si>
    <t>House No. CD-490</t>
  </si>
  <si>
    <t>House No. CR-759</t>
  </si>
  <si>
    <t>House No. DB-695</t>
  </si>
  <si>
    <t>House No. BB-555</t>
  </si>
  <si>
    <t>House No. RC-425</t>
  </si>
  <si>
    <t>House No. RC-678</t>
  </si>
  <si>
    <t>House No. RB-510</t>
  </si>
  <si>
    <t>House No. RR-411</t>
  </si>
  <si>
    <t>House No. CD-319</t>
  </si>
  <si>
    <t>House No. CC-351</t>
  </si>
  <si>
    <t>House No. DC-450</t>
  </si>
  <si>
    <t>House No. BC-351</t>
  </si>
  <si>
    <t>House No. DC-715</t>
  </si>
  <si>
    <t>House No. BC-333</t>
  </si>
  <si>
    <t>House No. DD-440</t>
  </si>
  <si>
    <t>House No. BC-652</t>
  </si>
  <si>
    <t>House No. DR-544</t>
  </si>
  <si>
    <t>House No. CB-841</t>
  </si>
  <si>
    <t>House No. CB-750</t>
  </si>
  <si>
    <t>House No. DD-470</t>
  </si>
  <si>
    <t>House No. BR-726</t>
  </si>
  <si>
    <t>House No. BD-876</t>
  </si>
  <si>
    <t>House No. BC-855</t>
  </si>
  <si>
    <t>House No. RC-695</t>
  </si>
  <si>
    <t>House No. RD-483</t>
  </si>
  <si>
    <t>House No. DC-769</t>
  </si>
  <si>
    <t>House No. BB-417</t>
  </si>
  <si>
    <t>House No. BC-553</t>
  </si>
  <si>
    <t>House No. CC-327</t>
  </si>
  <si>
    <t>House No. RB-729</t>
  </si>
  <si>
    <t>House No. DC-483</t>
  </si>
  <si>
    <t>House No. RC-764</t>
  </si>
  <si>
    <t>House No. DB-779</t>
  </si>
  <si>
    <t>House No. BC-794</t>
  </si>
  <si>
    <t>House No. DC-308</t>
  </si>
  <si>
    <t>House No. BR-610</t>
  </si>
  <si>
    <t>House No. RR-531</t>
  </si>
  <si>
    <t>House No. DD-482</t>
  </si>
  <si>
    <t>House No. CD-461</t>
  </si>
  <si>
    <t>House No. BD-620</t>
  </si>
  <si>
    <t>House No. DD-521</t>
  </si>
  <si>
    <t>House No. CR-866</t>
  </si>
  <si>
    <t>House No. CC-776</t>
  </si>
  <si>
    <t>House No. CB-812</t>
  </si>
  <si>
    <t>House No. CR-816</t>
  </si>
  <si>
    <t>House No. RC-819</t>
  </si>
  <si>
    <t>House No. BB-601</t>
  </si>
  <si>
    <t>House No. RB-667</t>
  </si>
  <si>
    <t>House No. BC-727</t>
  </si>
  <si>
    <t>House No. DB-579</t>
  </si>
  <si>
    <t>House No. BR-863</t>
  </si>
  <si>
    <t>House No. CC-787</t>
  </si>
  <si>
    <t>House No. RB-620</t>
  </si>
  <si>
    <t>House No. CB-822</t>
  </si>
  <si>
    <t>House No. CR-891</t>
  </si>
  <si>
    <t>House No. DC-449</t>
  </si>
  <si>
    <t>House No. CB-779</t>
  </si>
  <si>
    <t>House No. BB-692</t>
  </si>
  <si>
    <t>House No. RR-353</t>
  </si>
  <si>
    <t>House No. DD-566</t>
  </si>
  <si>
    <t>House No. CB-363</t>
  </si>
  <si>
    <t>House No. CC-892</t>
  </si>
  <si>
    <t>House No. RB-621</t>
  </si>
  <si>
    <t>House No. DD-460</t>
  </si>
  <si>
    <t>House No. CD-434</t>
  </si>
  <si>
    <t>House No. BR-564</t>
  </si>
  <si>
    <t>House No. RD-734</t>
  </si>
  <si>
    <t>House No. DC-647</t>
  </si>
  <si>
    <t>House No. CC-464</t>
  </si>
  <si>
    <t>House No. BB-476</t>
  </si>
  <si>
    <t>House No. BB-591</t>
  </si>
  <si>
    <t>House No. CC-586</t>
  </si>
  <si>
    <t>House No. DR-470</t>
  </si>
  <si>
    <t>House No. RR-775</t>
  </si>
  <si>
    <t>House No. CC-553</t>
  </si>
  <si>
    <t>House No. BC-843</t>
  </si>
  <si>
    <t>House No. CC-549</t>
  </si>
  <si>
    <t>House No. CD-793</t>
  </si>
  <si>
    <t>House No. DB-575</t>
  </si>
  <si>
    <t>House No. BC-778</t>
  </si>
  <si>
    <t>House No. BB-846</t>
  </si>
  <si>
    <t>House No. RD-350</t>
  </si>
  <si>
    <t>House No. RD-719</t>
  </si>
  <si>
    <t>House No. DC-655</t>
  </si>
  <si>
    <t>House No. DC-677</t>
  </si>
  <si>
    <t>House No. BC-593</t>
  </si>
  <si>
    <t>House No. CR-832</t>
  </si>
  <si>
    <t>House No. BD-831</t>
  </si>
  <si>
    <t>House No. BD-764</t>
  </si>
  <si>
    <t>House No. DD-476</t>
  </si>
  <si>
    <t>House No. CB-351</t>
  </si>
  <si>
    <t>House No. BR-460</t>
  </si>
  <si>
    <t>House No. BB-418</t>
  </si>
  <si>
    <t>House No. DD-449</t>
  </si>
  <si>
    <t>House No. RR-771</t>
  </si>
  <si>
    <t>House No. BB-485</t>
  </si>
  <si>
    <t>House No. BR-421</t>
  </si>
  <si>
    <t>House No. CR-822</t>
  </si>
  <si>
    <t>House No. BD-449</t>
  </si>
  <si>
    <t>House No. BC-732</t>
  </si>
  <si>
    <t>House No. RD-661</t>
  </si>
  <si>
    <t>House No. BB-686</t>
  </si>
  <si>
    <t>House No. RR-533</t>
  </si>
  <si>
    <t>House No. DD-502</t>
  </si>
  <si>
    <t>House No. BR-676</t>
  </si>
  <si>
    <t>House No. BR-845</t>
  </si>
  <si>
    <t>House No. CR-331</t>
  </si>
  <si>
    <t>House No. CC-697</t>
  </si>
  <si>
    <t>House No. CB-596</t>
  </si>
  <si>
    <t>House No. BB-604</t>
  </si>
  <si>
    <t>House No. RB-500</t>
  </si>
  <si>
    <t>House No. BB-736</t>
  </si>
  <si>
    <t>House No. CB-818</t>
  </si>
  <si>
    <t>House No. CC-595</t>
  </si>
  <si>
    <t>House No. DB-652</t>
  </si>
  <si>
    <t>House No. DR-861</t>
  </si>
  <si>
    <t>House No. CD-472</t>
  </si>
  <si>
    <t>House No. CB-618</t>
  </si>
  <si>
    <t>House No. CB-897</t>
  </si>
  <si>
    <t>House No. DB-646</t>
  </si>
  <si>
    <t>House No. BC-573</t>
  </si>
  <si>
    <t>House No. RB-649</t>
  </si>
  <si>
    <t>House No. RC-782</t>
  </si>
  <si>
    <t>House No. DR-660</t>
  </si>
  <si>
    <t>House No. CC-387</t>
  </si>
  <si>
    <t>House No. RD-725</t>
  </si>
  <si>
    <t>House No. RB-677</t>
  </si>
  <si>
    <t>House No. BB-415</t>
  </si>
  <si>
    <t>House No. RR-782</t>
  </si>
  <si>
    <t>House No. BR-630</t>
  </si>
  <si>
    <t>House No. BB-634</t>
  </si>
  <si>
    <t>House No. DB-725</t>
  </si>
  <si>
    <t>House No. CR-371</t>
  </si>
  <si>
    <t>House No. RD-700</t>
  </si>
  <si>
    <t>House No. RR-445</t>
  </si>
  <si>
    <t>House No. RC-603</t>
  </si>
  <si>
    <t>House No. DD-510</t>
  </si>
  <si>
    <t>House No. RR-859</t>
  </si>
  <si>
    <t>House No. DC-459</t>
  </si>
  <si>
    <t>House No. BR-333</t>
  </si>
  <si>
    <t>House No. DB-580</t>
  </si>
  <si>
    <t>House No. RC-415</t>
  </si>
  <si>
    <t>House No. CC-873</t>
  </si>
  <si>
    <t>House No. CR-849</t>
  </si>
  <si>
    <t>House No. RR-549</t>
  </si>
  <si>
    <t>House No. RD-583</t>
  </si>
  <si>
    <t>House No. CD-791</t>
  </si>
  <si>
    <t>House No. CD-348</t>
  </si>
  <si>
    <t>House No. CB-621</t>
  </si>
  <si>
    <t>House No. DC-348</t>
  </si>
  <si>
    <t>House No. DR-547</t>
  </si>
  <si>
    <t>House No. CB-896</t>
  </si>
  <si>
    <t>House No. CC-647</t>
  </si>
  <si>
    <t>House No. BR-767</t>
  </si>
  <si>
    <t>House No. CB-598</t>
  </si>
  <si>
    <t>House No. BD-736</t>
  </si>
  <si>
    <t>House No. BD-782</t>
  </si>
  <si>
    <t>House No. BB-885</t>
  </si>
  <si>
    <t>House No. CC-395</t>
  </si>
  <si>
    <t>House No. RR-502</t>
  </si>
  <si>
    <t>House No. DR-436</t>
  </si>
  <si>
    <t>House No. RD-351</t>
  </si>
  <si>
    <t>House No. DC-879</t>
  </si>
  <si>
    <t>House No. CD-558</t>
  </si>
  <si>
    <t>House No. RC-497</t>
  </si>
  <si>
    <t>House No. CR-414</t>
  </si>
  <si>
    <t>House No. RC-539</t>
  </si>
  <si>
    <t>House No. RR-402</t>
  </si>
  <si>
    <t>House No. RR-848</t>
  </si>
  <si>
    <t>House No. CB-300</t>
  </si>
  <si>
    <t>House No. BD-550</t>
  </si>
  <si>
    <t>House No. RD-419</t>
  </si>
  <si>
    <t>House No. BR-353</t>
  </si>
  <si>
    <t>House No. RR-435</t>
  </si>
  <si>
    <t>House No. DR-689</t>
  </si>
  <si>
    <t>House No. CC-710</t>
  </si>
  <si>
    <t>House No. DC-780</t>
  </si>
  <si>
    <t>House No. DR-369</t>
  </si>
  <si>
    <t>House No. CD-478</t>
  </si>
  <si>
    <t>House No. BR-571</t>
  </si>
  <si>
    <t>House No. CC-652</t>
  </si>
  <si>
    <t>House No. RC-568</t>
  </si>
  <si>
    <t>House No. CB-391</t>
  </si>
  <si>
    <t>House No. CD-484</t>
  </si>
  <si>
    <t>House No. DR-883</t>
  </si>
  <si>
    <t>House No. RR-879</t>
  </si>
  <si>
    <t>House No. CC-765</t>
  </si>
  <si>
    <t>House No. RR-466</t>
  </si>
  <si>
    <t>House No. RB-528</t>
  </si>
  <si>
    <t>House No. BC-626</t>
  </si>
  <si>
    <t>House No. CC-527</t>
  </si>
  <si>
    <t>House No. CC-485</t>
  </si>
  <si>
    <t>House No. DR-856</t>
  </si>
  <si>
    <t>House No. BR-744</t>
  </si>
  <si>
    <t>House No. BC-493</t>
  </si>
  <si>
    <t>House No. DB-628</t>
  </si>
  <si>
    <t>House No. BC-442</t>
  </si>
  <si>
    <t>House No. DB-598</t>
  </si>
  <si>
    <t>House No. CR-593</t>
  </si>
  <si>
    <t>House No. CD-440</t>
  </si>
  <si>
    <t>House No. RD-692</t>
  </si>
  <si>
    <t>House No. RB-512</t>
  </si>
  <si>
    <t>House No. CD-539</t>
  </si>
  <si>
    <t>House No. RC-405</t>
  </si>
  <si>
    <t>House No. BD-869</t>
  </si>
  <si>
    <t>House No. RC-765</t>
  </si>
  <si>
    <t>House No. DB-872</t>
  </si>
  <si>
    <t>House No. DB-847</t>
  </si>
  <si>
    <t>House No. CC-885</t>
  </si>
  <si>
    <t>House No. CB-617</t>
  </si>
  <si>
    <t>House No. RB-411</t>
  </si>
  <si>
    <t>House No. DC-725</t>
  </si>
  <si>
    <t>House No. BD-701</t>
  </si>
  <si>
    <t>House No. BD-853</t>
  </si>
  <si>
    <t>House No. RC-595</t>
  </si>
  <si>
    <t>House No. CR-824</t>
  </si>
  <si>
    <t>House No. RC-804</t>
  </si>
  <si>
    <t>House No. BC-498</t>
  </si>
  <si>
    <t>House No. BR-823</t>
  </si>
  <si>
    <t>House No. BC-599</t>
  </si>
  <si>
    <t>House No. RC-860</t>
  </si>
  <si>
    <t>House No. CR-582</t>
  </si>
  <si>
    <t>House No. DB-402</t>
  </si>
  <si>
    <t>House No. CC-878</t>
  </si>
  <si>
    <t>House No. DR-488</t>
  </si>
  <si>
    <t>House No. DC-412</t>
  </si>
  <si>
    <t>House No. CC-365</t>
  </si>
  <si>
    <t>House No. RB-731</t>
  </si>
  <si>
    <t>House No. RC-494</t>
  </si>
  <si>
    <t>House No. RD-490</t>
  </si>
  <si>
    <t>House No. RC-574</t>
  </si>
  <si>
    <t>House No. DR-349</t>
  </si>
  <si>
    <t>House No. CR-804</t>
  </si>
  <si>
    <t>House No. BC-817</t>
  </si>
  <si>
    <t>House No. DB-577</t>
  </si>
  <si>
    <t>House No. CB-720</t>
  </si>
  <si>
    <t>House No. DC-455</t>
  </si>
  <si>
    <t>House No. BB-808</t>
  </si>
  <si>
    <t>House No. CC-307</t>
  </si>
  <si>
    <t>House No. BD-464</t>
  </si>
  <si>
    <t>House No. DR-361</t>
  </si>
  <si>
    <t>House No. CB-650</t>
  </si>
  <si>
    <t>House No. BB-863</t>
  </si>
  <si>
    <t>House No. DB-376</t>
  </si>
  <si>
    <t>House No. CB-526</t>
  </si>
  <si>
    <t>House No. BD-503</t>
  </si>
  <si>
    <t>House No. DD-384</t>
  </si>
  <si>
    <t>House No. RR-660</t>
  </si>
  <si>
    <t>House No. RC-650</t>
  </si>
  <si>
    <t>House No. CD-477</t>
  </si>
  <si>
    <t>House No. BB-565</t>
  </si>
  <si>
    <t>House No. CR-492</t>
  </si>
  <si>
    <t>House No. BR-482</t>
  </si>
  <si>
    <t>House No. BC-874</t>
  </si>
  <si>
    <t>House No. DR-770</t>
  </si>
  <si>
    <t>House No. RC-370</t>
  </si>
  <si>
    <t>House No. DR-690</t>
  </si>
  <si>
    <t>House No. RD-459</t>
  </si>
  <si>
    <t>House No. DB-350</t>
  </si>
  <si>
    <t>House No. BC-864</t>
  </si>
  <si>
    <t>House No. DB-866</t>
  </si>
  <si>
    <t>House No. CB-685</t>
  </si>
  <si>
    <t>House No. RB-513</t>
  </si>
  <si>
    <t>House No. BR-408</t>
  </si>
  <si>
    <t>House No. DR-688</t>
  </si>
  <si>
    <t>House No. CR-767</t>
  </si>
  <si>
    <t>House No. BC-787</t>
  </si>
  <si>
    <t>House No. BC-860</t>
  </si>
  <si>
    <t>House No. RB-597</t>
  </si>
  <si>
    <t>House No. CC-523</t>
  </si>
  <si>
    <t>House No. DC-395</t>
  </si>
  <si>
    <t>House No. DR-433</t>
  </si>
  <si>
    <t>House No. DR-650</t>
  </si>
  <si>
    <t>House No. DB-309</t>
  </si>
  <si>
    <t>House No. DR-587</t>
  </si>
  <si>
    <t>House No. BD-843</t>
  </si>
  <si>
    <t>House No. RR-761</t>
  </si>
  <si>
    <t>House No. CD-898</t>
  </si>
  <si>
    <t>House No. DR-577</t>
  </si>
  <si>
    <t>House No. BB-579</t>
  </si>
  <si>
    <t>House No. BR-354</t>
  </si>
  <si>
    <t>House No. BR-489</t>
  </si>
  <si>
    <t>House No. BR-442</t>
  </si>
  <si>
    <t>House No. DB-710</t>
  </si>
  <si>
    <t>House No. RC-698</t>
  </si>
  <si>
    <t>House No. RR-525</t>
  </si>
  <si>
    <t>House No. DD-713</t>
  </si>
  <si>
    <t>House No. BD-826</t>
  </si>
  <si>
    <t>House No. CB-694</t>
  </si>
  <si>
    <t>House No. DR-695</t>
  </si>
  <si>
    <t>House No. RB-889</t>
  </si>
  <si>
    <t>House No. DB-531</t>
  </si>
  <si>
    <t>House No. RB-369</t>
  </si>
  <si>
    <t>House No. BR-730</t>
  </si>
  <si>
    <t>House No. CB-434</t>
  </si>
  <si>
    <t>House No. DD-808</t>
  </si>
  <si>
    <t>House No. CB-595</t>
  </si>
  <si>
    <t>House No. BR-809</t>
  </si>
  <si>
    <t>House No. CD-592</t>
  </si>
  <si>
    <t>House No. DC-827</t>
  </si>
  <si>
    <t>House No. RD-585</t>
  </si>
  <si>
    <t>House No. CB-619</t>
  </si>
  <si>
    <t>House No. RD-869</t>
  </si>
  <si>
    <t>House No. RB-717</t>
  </si>
  <si>
    <t>House No. RC-428</t>
  </si>
  <si>
    <t>House No. RR-345</t>
  </si>
  <si>
    <t>House No. RC-690</t>
  </si>
  <si>
    <t>House No. RD-570</t>
  </si>
  <si>
    <t>House No. RD-346</t>
  </si>
  <si>
    <t>House No. DC-641</t>
  </si>
  <si>
    <t>House No. CC-548</t>
  </si>
  <si>
    <t>House No. CR-579</t>
  </si>
  <si>
    <t>House No. BC-393</t>
  </si>
  <si>
    <t>House No. DD-647</t>
  </si>
  <si>
    <t>House No. RR-751</t>
  </si>
  <si>
    <t>House No. RD-399</t>
  </si>
  <si>
    <t>House No. RR-543</t>
  </si>
  <si>
    <t>House No. RR-869</t>
  </si>
  <si>
    <t>House No. RD-343</t>
  </si>
  <si>
    <t>House No. RB-769</t>
  </si>
  <si>
    <t>House No. CB-709</t>
  </si>
  <si>
    <t>House No. CR-720</t>
  </si>
  <si>
    <t>House No. DB-846</t>
  </si>
  <si>
    <t>House No. DD-334</t>
  </si>
  <si>
    <t>House No. CC-460</t>
  </si>
  <si>
    <t>House No. DB-659</t>
  </si>
  <si>
    <t>House No. DR-422</t>
  </si>
  <si>
    <t>House No. RR-642</t>
  </si>
  <si>
    <t>House No. BR-733</t>
  </si>
  <si>
    <t>House No. DB-794</t>
  </si>
  <si>
    <t>House No. DB-722</t>
  </si>
  <si>
    <t>House No. CB-437</t>
  </si>
  <si>
    <t>House No. CB-620</t>
  </si>
  <si>
    <t>House No. RB-720</t>
  </si>
  <si>
    <t>House No. BR-577</t>
  </si>
  <si>
    <t>House No. RC-776</t>
  </si>
  <si>
    <t>House No. DC-437</t>
  </si>
  <si>
    <t>House No. BD-426</t>
  </si>
  <si>
    <t>House No. RC-894</t>
  </si>
  <si>
    <t>House No. RC-892</t>
  </si>
  <si>
    <t>House No. CD-634</t>
  </si>
  <si>
    <t>House No. BD-380</t>
  </si>
  <si>
    <t>House No. RB-666</t>
  </si>
  <si>
    <t>House No. CC-332</t>
  </si>
  <si>
    <t>House No. DR-811</t>
  </si>
  <si>
    <t>House No. RC-560</t>
  </si>
  <si>
    <t>House No. DB-530</t>
  </si>
  <si>
    <t>House No. RB-799</t>
  </si>
  <si>
    <t>House No. DC-355</t>
  </si>
  <si>
    <t>House No. DC-678</t>
  </si>
  <si>
    <t>House No. BC-401</t>
  </si>
  <si>
    <t>House No. DR-662</t>
  </si>
  <si>
    <t>House No. DR-840</t>
  </si>
  <si>
    <t>House No. RB-508</t>
  </si>
  <si>
    <t>House No. DR-382</t>
  </si>
  <si>
    <t>House No. DD-572</t>
  </si>
  <si>
    <t>House No. RR-573</t>
  </si>
  <si>
    <t>House No. BR-876</t>
  </si>
  <si>
    <t>House No. RR-357</t>
  </si>
  <si>
    <t>House No. RD-742</t>
  </si>
  <si>
    <t>House No. BR-691</t>
  </si>
  <si>
    <t>House No. DC-407</t>
  </si>
  <si>
    <t>House No. BB-531</t>
  </si>
  <si>
    <t>House No. RR-513</t>
  </si>
  <si>
    <t>House No. DC-557</t>
  </si>
  <si>
    <t>House No. DR-317</t>
  </si>
  <si>
    <t>House No. CC-742</t>
  </si>
  <si>
    <t>House No. BD-463</t>
  </si>
  <si>
    <t>House No. RD-535</t>
  </si>
  <si>
    <t>House No. BD-884</t>
  </si>
  <si>
    <t>House No. CR-780</t>
  </si>
  <si>
    <t>House No. RC-664</t>
  </si>
  <si>
    <t>House No. CB-324</t>
  </si>
  <si>
    <t>House No. BR-647</t>
  </si>
  <si>
    <t>House No. BC-320</t>
  </si>
  <si>
    <t>House No. CD-698</t>
  </si>
  <si>
    <t>House No. BD-625</t>
  </si>
  <si>
    <t>House No. BD-562</t>
  </si>
  <si>
    <t>House No. RR-858</t>
  </si>
  <si>
    <t>House No. DB-804</t>
  </si>
  <si>
    <t>House No. DR-421</t>
  </si>
  <si>
    <t>House No. CR-870</t>
  </si>
  <si>
    <t>House No. DB-339</t>
  </si>
  <si>
    <t>House No. CD-365</t>
  </si>
  <si>
    <t>House No. RD-388</t>
  </si>
  <si>
    <t>House No. BB-861</t>
  </si>
  <si>
    <t>House No. CR-884</t>
  </si>
  <si>
    <t>House No. CR-546</t>
  </si>
  <si>
    <t>House No. RB-708</t>
  </si>
  <si>
    <t>House No. RR-330</t>
  </si>
  <si>
    <t>House No. DB-302</t>
  </si>
  <si>
    <t>House No. CC-662</t>
  </si>
  <si>
    <t>House No. DR-380</t>
  </si>
  <si>
    <t>House No. BR-806</t>
  </si>
  <si>
    <t>House No. CR-587</t>
  </si>
  <si>
    <t>House No. RD-424</t>
  </si>
  <si>
    <t>House No. CR-744</t>
  </si>
  <si>
    <t>House No. DR-853</t>
  </si>
  <si>
    <t>House No. RB-497</t>
  </si>
  <si>
    <t>House No. BD-810</t>
  </si>
  <si>
    <t>House No. DC-313</t>
  </si>
  <si>
    <t>House No. BR-327</t>
  </si>
  <si>
    <t>House No. RC-672</t>
  </si>
  <si>
    <t>House No. BC-471</t>
  </si>
  <si>
    <t>House No. CR-694</t>
  </si>
  <si>
    <t>House No. RR-545</t>
  </si>
  <si>
    <t>House No. CD-567</t>
  </si>
  <si>
    <t>House No. DD-327</t>
  </si>
  <si>
    <t>House No. BD-498</t>
  </si>
  <si>
    <t>House No. DD-755</t>
  </si>
  <si>
    <t>House No. CC-448</t>
  </si>
  <si>
    <t>House No. BR-530</t>
  </si>
  <si>
    <t>House No. CB-341</t>
  </si>
  <si>
    <t>House No. RR-560</t>
  </si>
  <si>
    <t>House No. RC-612</t>
  </si>
  <si>
    <t>House No. DD-892</t>
  </si>
  <si>
    <t>House No. CB-334</t>
  </si>
  <si>
    <t>House No. BB-865</t>
  </si>
  <si>
    <t>House No. RC-749</t>
  </si>
  <si>
    <t>House No. CR-558</t>
  </si>
  <si>
    <t>House No. BC-766</t>
  </si>
  <si>
    <t>House No. BC-569</t>
  </si>
  <si>
    <t>House No. DR-742</t>
  </si>
  <si>
    <t>House No. CR-675</t>
  </si>
  <si>
    <t>House No. CR-649</t>
  </si>
  <si>
    <t>House No. RB-809</t>
  </si>
  <si>
    <t>House No. DD-530</t>
  </si>
  <si>
    <t>House No. CB-625</t>
  </si>
  <si>
    <t>House No. BR-386</t>
  </si>
  <si>
    <t>House No. BB-781</t>
  </si>
  <si>
    <t>House No. CD-688</t>
  </si>
  <si>
    <t>House No. RB-494</t>
  </si>
  <si>
    <t>House No. BB-312</t>
  </si>
  <si>
    <t>House No. CR-743</t>
  </si>
  <si>
    <t>House No. RR-541</t>
  </si>
  <si>
    <t>House No. CR-857</t>
  </si>
  <si>
    <t>House No. BC-872</t>
  </si>
  <si>
    <t>House No. RC-583</t>
  </si>
  <si>
    <t>House No. RD-888</t>
  </si>
  <si>
    <t>House No. BD-590</t>
  </si>
  <si>
    <t>House No. BC-590</t>
  </si>
  <si>
    <t>House No. RC-305</t>
  </si>
  <si>
    <t>House No. BC-433</t>
  </si>
  <si>
    <t>House No. DR-485</t>
  </si>
  <si>
    <t>House No. DR-483</t>
  </si>
  <si>
    <t>House No. RC-824</t>
  </si>
  <si>
    <t>House No. CR-692</t>
  </si>
  <si>
    <t>House No. RR-343</t>
  </si>
  <si>
    <t>House No. RB-443</t>
  </si>
  <si>
    <t>House No. CB-420</t>
  </si>
  <si>
    <t>House No. DB-882</t>
  </si>
  <si>
    <t>House No. DR-504</t>
  </si>
  <si>
    <t>House No. BB-854</t>
  </si>
  <si>
    <t>House No. CB-524</t>
  </si>
  <si>
    <t>House No. CR-613</t>
  </si>
  <si>
    <t>House No. RB-531</t>
  </si>
  <si>
    <t>House No. BD-635</t>
  </si>
  <si>
    <t>House No. CC-683</t>
  </si>
  <si>
    <t>House No. BR-608</t>
  </si>
  <si>
    <t>House No. RR-374</t>
  </si>
  <si>
    <t>House No. RB-698</t>
  </si>
  <si>
    <t>House No. CR-683</t>
  </si>
  <si>
    <t>House No. BC-621</t>
  </si>
  <si>
    <t>House No. CB-653</t>
  </si>
  <si>
    <t>House No. RC-750</t>
  </si>
  <si>
    <t>House No. BC-556</t>
  </si>
  <si>
    <t>House No. RD-784</t>
  </si>
  <si>
    <t>House No. DB-674</t>
  </si>
  <si>
    <t>House No. BR-858</t>
  </si>
  <si>
    <t>House No. DB-521</t>
  </si>
  <si>
    <t>House No. DR-510</t>
  </si>
  <si>
    <t>House No. RB-820</t>
  </si>
  <si>
    <t>House No. RC-322</t>
  </si>
  <si>
    <t>House No. DD-308</t>
  </si>
  <si>
    <t>House No. DC-836</t>
  </si>
  <si>
    <t>House No. BR-835</t>
  </si>
  <si>
    <t>House No. BB-383</t>
  </si>
  <si>
    <t>House No. DC-644</t>
  </si>
  <si>
    <t>House No. CR-672</t>
  </si>
  <si>
    <t>House No. DC-627</t>
  </si>
  <si>
    <t>House No. DB-321</t>
  </si>
  <si>
    <t>House No. RB-866</t>
  </si>
  <si>
    <t>House No. RD-602</t>
  </si>
  <si>
    <t>House No. DB-637</t>
  </si>
  <si>
    <t>House No. RC-722</t>
  </si>
  <si>
    <t>House No. DD-432</t>
  </si>
  <si>
    <t>House No. CB-793</t>
  </si>
  <si>
    <t>House No. CB-673</t>
  </si>
  <si>
    <t>House No. CD-814</t>
  </si>
  <si>
    <t>House No. DD-339</t>
  </si>
  <si>
    <t>House No. RD-384</t>
  </si>
  <si>
    <t>House No. RC-301</t>
  </si>
  <si>
    <t>House No. RC-742</t>
  </si>
  <si>
    <t>House No. DR-746</t>
  </si>
  <si>
    <t>House No. BB-433</t>
  </si>
  <si>
    <t>House No. RB-315</t>
  </si>
  <si>
    <t>House No. RC-637</t>
  </si>
  <si>
    <t>House No. BR-829</t>
  </si>
  <si>
    <t>House No. RC-771</t>
  </si>
  <si>
    <t>House No. RD-758</t>
  </si>
  <si>
    <t>House No. BC-609</t>
  </si>
  <si>
    <t>House No. DC-481</t>
  </si>
  <si>
    <t>House No. DB-881</t>
  </si>
  <si>
    <t>House No. DR-566</t>
  </si>
  <si>
    <t>House No. DB-744</t>
  </si>
  <si>
    <t>House No. CB-331</t>
  </si>
  <si>
    <t>House No. CR-779</t>
  </si>
  <si>
    <t>House No. RR-851</t>
  </si>
  <si>
    <t>House No. DC-383</t>
  </si>
  <si>
    <t>House No. RD-626</t>
  </si>
  <si>
    <t>House No. BD-695</t>
  </si>
  <si>
    <t>House No. CR-761</t>
  </si>
  <si>
    <t>House No. DC-824</t>
  </si>
  <si>
    <t>House No. DB-396</t>
  </si>
  <si>
    <t>House No. BR-721</t>
  </si>
  <si>
    <t>House No. CB-675</t>
  </si>
  <si>
    <t>House No. RB-401</t>
  </si>
  <si>
    <t>House No. RR-333</t>
  </si>
  <si>
    <t>House No. DB-681</t>
  </si>
  <si>
    <t>House No. DR-812</t>
  </si>
  <si>
    <t>House No. DC-863</t>
  </si>
  <si>
    <t>House No. CB-517</t>
  </si>
  <si>
    <t>House No. DR-677</t>
  </si>
  <si>
    <t>House No. RR-742</t>
  </si>
  <si>
    <t>House No. CC-880</t>
  </si>
  <si>
    <t>House No. BC-704</t>
  </si>
  <si>
    <t>House No. BB-592</t>
  </si>
  <si>
    <t>House No. DD-655</t>
  </si>
  <si>
    <t>House No. RD-694</t>
  </si>
  <si>
    <t>House No. RC-833</t>
  </si>
  <si>
    <t>House No. CD-836</t>
  </si>
  <si>
    <t>House No. BB-495</t>
  </si>
  <si>
    <t>House No. BR-510</t>
  </si>
  <si>
    <t>House No. DC-818</t>
  </si>
  <si>
    <t>House No. RB-870</t>
  </si>
  <si>
    <t>House No. DD-624</t>
  </si>
  <si>
    <t>House No. BC-309</t>
  </si>
  <si>
    <t>House No. BB-435</t>
  </si>
  <si>
    <t>House No. DR-366</t>
  </si>
  <si>
    <t>House No. BB-886</t>
  </si>
  <si>
    <t>House No. DC-786</t>
  </si>
  <si>
    <t>House No. RR-579</t>
  </si>
  <si>
    <t>House No. CC-503</t>
  </si>
  <si>
    <t>House No. DC-630</t>
  </si>
  <si>
    <t>House No. RC-707</t>
  </si>
  <si>
    <t>House No. DC-777</t>
  </si>
  <si>
    <t>House No. BB-666</t>
  </si>
  <si>
    <t>House No. RB-707</t>
  </si>
  <si>
    <t>House No. BB-759</t>
  </si>
  <si>
    <t>House No. CD-858</t>
  </si>
  <si>
    <t>House No. BC-887</t>
  </si>
  <si>
    <t>House No. DB-448</t>
  </si>
  <si>
    <t>House No. CD-515</t>
  </si>
  <si>
    <t>House No. BC-523</t>
  </si>
  <si>
    <t>House No. CR-725</t>
  </si>
  <si>
    <t>House No. RD-855</t>
  </si>
  <si>
    <t>House No. CC-829</t>
  </si>
  <si>
    <t>House No. CR-710</t>
  </si>
  <si>
    <t>House No. RR-454</t>
  </si>
  <si>
    <t>House No. BR-851</t>
  </si>
  <si>
    <t>House No. CD-366</t>
  </si>
  <si>
    <t>House No. RR-350</t>
  </si>
  <si>
    <t>House No. BB-622</t>
  </si>
  <si>
    <t>House No. DD-812</t>
  </si>
  <si>
    <t>House No. RC-529</t>
  </si>
  <si>
    <t>House No. CC-766</t>
  </si>
  <si>
    <t>House No. BB-743</t>
  </si>
  <si>
    <t>House No. RD-711</t>
  </si>
  <si>
    <t>House No. BC-468</t>
  </si>
  <si>
    <t>House No. DD-726</t>
  </si>
  <si>
    <t>House No. RC-849</t>
  </si>
  <si>
    <t>House No. CB-495</t>
  </si>
  <si>
    <t>House No. RD-848</t>
  </si>
  <si>
    <t>House No. CC-721</t>
  </si>
  <si>
    <t>House No. DC-527</t>
  </si>
  <si>
    <t>House No. CB-766</t>
  </si>
  <si>
    <t>House No. DD-543</t>
  </si>
  <si>
    <t>House No. CD-355</t>
  </si>
  <si>
    <t>House No. CD-632</t>
  </si>
  <si>
    <t>House No. CD-654</t>
  </si>
  <si>
    <t>House No. CB-670</t>
  </si>
  <si>
    <t>House No. BD-548</t>
  </si>
  <si>
    <t>House No. DD-414</t>
  </si>
  <si>
    <t>House No. CR-530</t>
  </si>
  <si>
    <t>House No. CR-479</t>
  </si>
  <si>
    <t>House No. CB-568</t>
  </si>
  <si>
    <t>House No. CD-856</t>
  </si>
  <si>
    <t>House No. CC-789</t>
  </si>
  <si>
    <t>House No. DC-540</t>
  </si>
  <si>
    <t>House No. BD-666</t>
  </si>
  <si>
    <t>House No. DC-656</t>
  </si>
  <si>
    <t>House No. DC-471</t>
  </si>
  <si>
    <t>House No. DC-536</t>
  </si>
  <si>
    <t>House No. BB-319</t>
  </si>
  <si>
    <t>House No. BB-307</t>
  </si>
  <si>
    <t>House No. RD-330</t>
  </si>
  <si>
    <t>House No. BC-536</t>
  </si>
  <si>
    <t>House No. DR-664</t>
  </si>
  <si>
    <t>House No. RR-763</t>
  </si>
  <si>
    <t>House No. BR-673</t>
  </si>
  <si>
    <t>House No. RR-463</t>
  </si>
  <si>
    <t>House No. DR-505</t>
  </si>
  <si>
    <t>House No. RB-586</t>
  </si>
  <si>
    <t>House No. CD-489</t>
  </si>
  <si>
    <t>House No. CB-448</t>
  </si>
  <si>
    <t>House No. RC-485</t>
  </si>
  <si>
    <t>House No. DC-301</t>
  </si>
  <si>
    <t>House No. CR-393</t>
  </si>
  <si>
    <t>House No. BR-569</t>
  </si>
  <si>
    <t>House No. BR-830</t>
  </si>
  <si>
    <t>House No. DD-313</t>
  </si>
  <si>
    <t>House No. RD-529</t>
  </si>
  <si>
    <t>House No. CB-715</t>
  </si>
  <si>
    <t>House No. CR-669</t>
  </si>
  <si>
    <t>House No. CR-474</t>
  </si>
  <si>
    <t>House No. BD-504</t>
  </si>
  <si>
    <t>House No. DR-824</t>
  </si>
  <si>
    <t>House No. DC-840</t>
  </si>
  <si>
    <t>House No. BB-772</t>
  </si>
  <si>
    <t>House No. RD-318</t>
  </si>
  <si>
    <t>House No. CD-690</t>
  </si>
  <si>
    <t>House No. BD-662</t>
  </si>
  <si>
    <t>House No. BR-380</t>
  </si>
  <si>
    <t>House No. BC-827</t>
  </si>
  <si>
    <t>House No. DR-500</t>
  </si>
  <si>
    <t>House No. RD-476</t>
  </si>
  <si>
    <t>House No. BD-467</t>
  </si>
  <si>
    <t>House No. CC-806</t>
  </si>
  <si>
    <t>House No. CR-433</t>
  </si>
  <si>
    <t>House No. BC-597</t>
  </si>
  <si>
    <t>House No. DD-443</t>
  </si>
  <si>
    <t>House No. BC-328</t>
  </si>
  <si>
    <t>House No. DR-846</t>
  </si>
  <si>
    <t>House No. CC-381</t>
  </si>
  <si>
    <t>House No. DB-647</t>
  </si>
  <si>
    <t>House No. DR-665</t>
  </si>
  <si>
    <t>House No. CR-336</t>
  </si>
  <si>
    <t>House No. CD-415</t>
  </si>
  <si>
    <t>House No. BD-871</t>
  </si>
  <si>
    <t>House No. RR-610</t>
  </si>
  <si>
    <t>House No. CD-799</t>
  </si>
  <si>
    <t>House No. DR-305</t>
  </si>
  <si>
    <t>House No. BR-723</t>
  </si>
  <si>
    <t>House No. CB-554</t>
  </si>
  <si>
    <t>House No. DR-541</t>
  </si>
  <si>
    <t>House No. RD-521</t>
  </si>
  <si>
    <t>House No. CR-829</t>
  </si>
  <si>
    <t>House No. BB-639</t>
  </si>
  <si>
    <t>House No. RB-458</t>
  </si>
  <si>
    <t>House No. DC-432</t>
  </si>
  <si>
    <t>House No. CB-599</t>
  </si>
  <si>
    <t>House No. BC-752</t>
  </si>
  <si>
    <t>House No. BC-424</t>
  </si>
  <si>
    <t>House No. BR-581</t>
  </si>
  <si>
    <t>House No. RB-601</t>
  </si>
  <si>
    <t>House No. DD-492</t>
  </si>
  <si>
    <t>House No. BC-765</t>
  </si>
  <si>
    <t>House No. RD-472</t>
  </si>
  <si>
    <t>House No. BB-470</t>
  </si>
  <si>
    <t>House No. CD-851</t>
  </si>
  <si>
    <t>House No. RD-771</t>
  </si>
  <si>
    <t>House No. CB-303</t>
  </si>
  <si>
    <t>House No. RB-891</t>
  </si>
  <si>
    <t>House No. RC-890</t>
  </si>
  <si>
    <t>House No. BB-841</t>
  </si>
  <si>
    <t>House No. CR-497</t>
  </si>
  <si>
    <t>House No. DD-441</t>
  </si>
  <si>
    <t>House No. BB-581</t>
  </si>
  <si>
    <t>House No. BC-312</t>
  </si>
  <si>
    <t>House No. DC-341</t>
  </si>
  <si>
    <t>House No. RB-384</t>
  </si>
  <si>
    <t>House No. BR-554</t>
  </si>
  <si>
    <t>House No. DD-705</t>
  </si>
  <si>
    <t>House No. RD-574</t>
  </si>
  <si>
    <t>House No. CR-606</t>
  </si>
  <si>
    <t>House No. DC-454</t>
  </si>
  <si>
    <t>House No. DR-313</t>
  </si>
  <si>
    <t>House No. RD-506</t>
  </si>
  <si>
    <t>House No. RD-819</t>
  </si>
  <si>
    <t>House No. CD-418</t>
  </si>
  <si>
    <t>House No. RB-602</t>
  </si>
  <si>
    <t>House No. DB-788</t>
  </si>
  <si>
    <t>House No. BC-522</t>
  </si>
  <si>
    <t>House No. DD-529</t>
  </si>
  <si>
    <t>House No. CR-537</t>
  </si>
  <si>
    <t>House No. RR-568</t>
  </si>
  <si>
    <t>House No. CB-698</t>
  </si>
  <si>
    <t>House No. DB-447</t>
  </si>
  <si>
    <t>House No. RR-587</t>
  </si>
  <si>
    <t>House No. BR-893</t>
  </si>
  <si>
    <t>House No. RR-603</t>
  </si>
  <si>
    <t>House No. CR-844</t>
  </si>
  <si>
    <t>House No. CB-533</t>
  </si>
  <si>
    <t>House No. BB-629</t>
  </si>
  <si>
    <t>House No. CD-332</t>
  </si>
  <si>
    <t>House No. BC-798</t>
  </si>
  <si>
    <t>House No. CD-336</t>
  </si>
  <si>
    <t>House No. BD-806</t>
  </si>
  <si>
    <t>House No. DR-546</t>
  </si>
  <si>
    <t>House No. BR-614</t>
  </si>
  <si>
    <t>House No. DC-770</t>
  </si>
  <si>
    <t>House No. CB-374</t>
  </si>
  <si>
    <t>House No. BB-620</t>
  </si>
  <si>
    <t>House No. DR-452</t>
  </si>
  <si>
    <t>House No. RR-619</t>
  </si>
  <si>
    <t>House No. BD-751</t>
  </si>
  <si>
    <t>House No. DR-367</t>
  </si>
  <si>
    <t>House No. RD-706</t>
  </si>
  <si>
    <t>House No. DB-892</t>
  </si>
  <si>
    <t>House No. BD-823</t>
  </si>
  <si>
    <t>House No. BC-762</t>
  </si>
  <si>
    <t>House No. RC-459</t>
  </si>
  <si>
    <t>House No. BB-598</t>
  </si>
  <si>
    <t>House No. DC-386</t>
  </si>
  <si>
    <t>House No. RR-585</t>
  </si>
  <si>
    <t>House No. DB-782</t>
  </si>
  <si>
    <t>House No. DC-468</t>
  </si>
  <si>
    <t>House No. BD-574</t>
  </si>
  <si>
    <t>House No. RC-744</t>
  </si>
  <si>
    <t>House No. RC-592</t>
  </si>
  <si>
    <t>House No. DC-433</t>
  </si>
  <si>
    <t>House No. CB-842</t>
  </si>
  <si>
    <t>House No. RD-379</t>
  </si>
  <si>
    <t>House No. DB-855</t>
  </si>
  <si>
    <t>House No. DC-390</t>
  </si>
  <si>
    <t>House No. CD-778</t>
  </si>
  <si>
    <t>House No. DC-319</t>
  </si>
  <si>
    <t>House No. CC-827</t>
  </si>
  <si>
    <t>House No. BC-334</t>
  </si>
  <si>
    <t>House No. RC-803</t>
  </si>
  <si>
    <t>House No. RD-653</t>
  </si>
  <si>
    <t>House No. CR-708</t>
  </si>
  <si>
    <t>House No. RC-477</t>
  </si>
  <si>
    <t>House No. CB-309</t>
  </si>
  <si>
    <t>House No. CD-563</t>
  </si>
  <si>
    <t>House No. DB-766</t>
  </si>
  <si>
    <t>House No. BR-727</t>
  </si>
  <si>
    <t>House No. CD-464</t>
  </si>
  <si>
    <t>House No. CR-494</t>
  </si>
  <si>
    <t>House No. RB-400</t>
  </si>
  <si>
    <t>House No. BR-584</t>
  </si>
  <si>
    <t>House No. BR-572</t>
  </si>
  <si>
    <t>House No. RD-461</t>
  </si>
  <si>
    <t>House No. RR-752</t>
  </si>
  <si>
    <t>House No. DD-475</t>
  </si>
  <si>
    <t>House No. CB-607</t>
  </si>
  <si>
    <t>House No. CR-388</t>
  </si>
  <si>
    <t>House No. RB-318</t>
  </si>
  <si>
    <t>House No. BB-559</t>
  </si>
  <si>
    <t>House No. CR-317</t>
  </si>
  <si>
    <t>House No. RC-895</t>
  </si>
  <si>
    <t>House No. DD-645</t>
  </si>
  <si>
    <t>House No. BD-363</t>
  </si>
  <si>
    <t>House No. RD-664</t>
  </si>
  <si>
    <t>House No. DR-345</t>
  </si>
  <si>
    <t>House No. RR-325</t>
  </si>
  <si>
    <t>House No. BD-429</t>
  </si>
  <si>
    <t>House No. BC-614</t>
  </si>
  <si>
    <t>House No. CR-533</t>
  </si>
  <si>
    <t>House No. BB-771</t>
  </si>
  <si>
    <t>House No. DB-385</t>
  </si>
  <si>
    <t>House No. DD-696</t>
  </si>
  <si>
    <t>House No. BB-875</t>
  </si>
  <si>
    <t>House No. CB-383</t>
  </si>
  <si>
    <t>House No. BC-705</t>
  </si>
  <si>
    <t>House No. CD-837</t>
  </si>
  <si>
    <t>House No. CR-413</t>
  </si>
  <si>
    <t>House No. CB-739</t>
  </si>
  <si>
    <t>House No. DC-746</t>
  </si>
  <si>
    <t>House No. CR-656</t>
  </si>
  <si>
    <t>House No. CC-672</t>
  </si>
  <si>
    <t>House No. CB-612</t>
  </si>
  <si>
    <t>House No. CR-560</t>
  </si>
  <si>
    <t>House No. BD-593</t>
  </si>
  <si>
    <t>House No. DR-834</t>
  </si>
  <si>
    <t>House No. CR-695</t>
  </si>
  <si>
    <t>House No. DR-553</t>
  </si>
  <si>
    <t>House No. BD-820</t>
  </si>
  <si>
    <t>House No. BC-744</t>
  </si>
  <si>
    <t>House No. CB-798</t>
  </si>
  <si>
    <t>House No. CB-557</t>
  </si>
  <si>
    <t>House No. RR-400</t>
  </si>
  <si>
    <t>House No. BB-549</t>
  </si>
  <si>
    <t>House No. DR-429</t>
  </si>
  <si>
    <t>House No. DR-818</t>
  </si>
  <si>
    <t>House No. BD-714</t>
  </si>
  <si>
    <t>House No. CD-523</t>
  </si>
  <si>
    <t>House No. CD-359</t>
  </si>
  <si>
    <t>House No. CD-522</t>
  </si>
  <si>
    <t>House No. BR-712</t>
  </si>
  <si>
    <t>House No. CR-843</t>
  </si>
  <si>
    <t>House No. CR-568</t>
  </si>
  <si>
    <t>House No. RD-440</t>
  </si>
  <si>
    <t>House No. DB-626</t>
  </si>
  <si>
    <t>House No. CR-328</t>
  </si>
  <si>
    <t>House No. DR-590</t>
  </si>
  <si>
    <t>House No. DC-472</t>
  </si>
  <si>
    <t>House No. BB-407</t>
  </si>
  <si>
    <t>House No. CB-476</t>
  </si>
  <si>
    <t>House No. BC-440</t>
  </si>
  <si>
    <t>House No. RD-846</t>
  </si>
  <si>
    <t>House No. CD-777</t>
  </si>
  <si>
    <t>House No. BC-469</t>
  </si>
  <si>
    <t>House No. CD-492</t>
  </si>
  <si>
    <t>House No. CR-521</t>
  </si>
  <si>
    <t>House No. RB-518</t>
  </si>
  <si>
    <t>House No. CC-502</t>
  </si>
  <si>
    <t>House No. CB-635</t>
  </si>
  <si>
    <t>House No. DC-689</t>
  </si>
  <si>
    <t>House No. DD-491</t>
  </si>
  <si>
    <t>House No. CC-708</t>
  </si>
  <si>
    <t>House No. CC-671</t>
  </si>
  <si>
    <t>House No. DR-556</t>
  </si>
  <si>
    <t>House No. DC-636</t>
  </si>
  <si>
    <t>House No. RB-682</t>
  </si>
  <si>
    <t>House No. CB-504</t>
  </si>
  <si>
    <t>House No. DD-300</t>
  </si>
  <si>
    <t>House No. CC-490</t>
  </si>
  <si>
    <t>House No. CD-803</t>
  </si>
  <si>
    <t>House No. DB-812</t>
  </si>
  <si>
    <t>House No. RR-413</t>
  </si>
  <si>
    <t>House No. DD-409</t>
  </si>
  <si>
    <t>House No. DC-444</t>
  </si>
  <si>
    <t>House No. CC-650</t>
  </si>
  <si>
    <t>House No. DD-773</t>
  </si>
  <si>
    <t>House No. BD-652</t>
  </si>
  <si>
    <t>House No. RB-774</t>
  </si>
  <si>
    <t>House No. CB-421</t>
  </si>
  <si>
    <t>House No. CB-834</t>
  </si>
  <si>
    <t>House No. DB-677</t>
  </si>
  <si>
    <t>House No. RC-663</t>
  </si>
  <si>
    <t>House No. RB-449</t>
  </si>
  <si>
    <t>House No. RC-515</t>
  </si>
  <si>
    <t>House No. RR-551</t>
  </si>
  <si>
    <t>House No. RB-421</t>
  </si>
  <si>
    <t>House No. BD-454</t>
  </si>
  <si>
    <t>House No. DD-458</t>
  </si>
  <si>
    <t>House No. DC-808</t>
  </si>
  <si>
    <t>House No. CC-466</t>
  </si>
  <si>
    <t>House No. CR-603</t>
  </si>
  <si>
    <t>House No. DR-877</t>
  </si>
  <si>
    <t>House No. CD-754</t>
  </si>
  <si>
    <t>House No. RR-688</t>
  </si>
  <si>
    <t>House No. RR-507</t>
  </si>
  <si>
    <t>House No. RB-437</t>
  </si>
  <si>
    <t>House No. CC-724</t>
  </si>
  <si>
    <t>House No. BB-409</t>
  </si>
  <si>
    <t>House No. CR-547</t>
  </si>
  <si>
    <t>House No. DD-801</t>
  </si>
  <si>
    <t>House No. BD-553</t>
  </si>
  <si>
    <t>House No. CD-438</t>
  </si>
  <si>
    <t>House No. DC-492</t>
  </si>
  <si>
    <t>House No. RR-482</t>
  </si>
  <si>
    <t>House No. BB-824</t>
  </si>
  <si>
    <t>House No. CB-882</t>
  </si>
  <si>
    <t>House No. RD-634</t>
  </si>
  <si>
    <t>House No. DB-349</t>
  </si>
  <si>
    <t>House No. CB-486</t>
  </si>
  <si>
    <t>House No. RC-814</t>
  </si>
  <si>
    <t>House No. DR-387</t>
  </si>
  <si>
    <t>House No. RR-398</t>
  </si>
  <si>
    <t>House No. CD-437</t>
  </si>
  <si>
    <t>House No. RR-317</t>
  </si>
  <si>
    <t>House No. RD-512</t>
  </si>
  <si>
    <t>House No. DR-624</t>
  </si>
  <si>
    <t>House No. RB-661</t>
  </si>
  <si>
    <t>House No. DC-860</t>
  </si>
  <si>
    <t>House No. BB-578</t>
  </si>
  <si>
    <t>House No. RB-664</t>
  </si>
  <si>
    <t>House No. DD-671</t>
  </si>
  <si>
    <t>House No. BC-302</t>
  </si>
  <si>
    <t>House No. BC-615</t>
  </si>
  <si>
    <t>House No. DB-499</t>
  </si>
  <si>
    <t>House No. BR-628</t>
  </si>
  <si>
    <t>House No. RD-816</t>
  </si>
  <si>
    <t>House No. RB-326</t>
  </si>
  <si>
    <t>House No. BC-886</t>
  </si>
  <si>
    <t>House No. RC-619</t>
  </si>
  <si>
    <t>House No. BB-717</t>
  </si>
  <si>
    <t>House No. RR-311</t>
  </si>
  <si>
    <t>House No. CC-509</t>
  </si>
  <si>
    <t>House No. CB-581</t>
  </si>
  <si>
    <t>House No. DC-602</t>
  </si>
  <si>
    <t>House No. DC-811</t>
  </si>
  <si>
    <t>House No. CR-543</t>
  </si>
  <si>
    <t>House No. BB-645</t>
  </si>
  <si>
    <t>House No. DD-829</t>
  </si>
  <si>
    <t>House No. BD-772</t>
  </si>
  <si>
    <t>House No. CC-336</t>
  </si>
  <si>
    <t>House No. DC-399</t>
  </si>
  <si>
    <t>House No. RC-853</t>
  </si>
  <si>
    <t>House No. CR-596</t>
  </si>
  <si>
    <t>House No. BD-613</t>
  </si>
  <si>
    <t>House No. BD-600</t>
  </si>
  <si>
    <t>House No. RB-740</t>
  </si>
  <si>
    <t>House No. BB-762</t>
  </si>
  <si>
    <t>House No. RB-716</t>
  </si>
  <si>
    <t>House No. RR-355</t>
  </si>
  <si>
    <t>House No. DR-340</t>
  </si>
  <si>
    <t>House No. RC-627</t>
  </si>
  <si>
    <t>House No. CD-527</t>
  </si>
  <si>
    <t>House No. DC-852</t>
  </si>
  <si>
    <t>House No. DB-746</t>
  </si>
  <si>
    <t>House No. BB-467</t>
  </si>
  <si>
    <t>House No. BR-775</t>
  </si>
  <si>
    <t>House No. BC-506</t>
  </si>
  <si>
    <t>House No. DC-712</t>
  </si>
  <si>
    <t>House No. RC-516</t>
  </si>
  <si>
    <t>House No. RC-829</t>
  </si>
  <si>
    <t>House No. DR-476</t>
  </si>
  <si>
    <t>House No. BR-857</t>
  </si>
  <si>
    <t>House No. CR-332</t>
  </si>
  <si>
    <t>House No. DB-352</t>
  </si>
  <si>
    <t>House No. CC-411</t>
  </si>
  <si>
    <t>House No. DR-816</t>
  </si>
  <si>
    <t>House No. CC-761</t>
  </si>
  <si>
    <t>House No. BD-636</t>
  </si>
  <si>
    <t>House No. DD-512</t>
  </si>
  <si>
    <t>House No. CD-880</t>
  </si>
  <si>
    <t>House No. RD-469</t>
  </si>
  <si>
    <t>House No. DD-816</t>
  </si>
  <si>
    <t>House No. CC-849</t>
  </si>
  <si>
    <t>House No. RC-807</t>
  </si>
  <si>
    <t>House No. BC-339</t>
  </si>
  <si>
    <t>House No. RB-825</t>
  </si>
  <si>
    <t>House No. BD-485</t>
  </si>
  <si>
    <t>House No. DD-411</t>
  </si>
  <si>
    <t>House No. DD-493</t>
  </si>
  <si>
    <t>House No. BC-813</t>
  </si>
  <si>
    <t>House No. CR-567</t>
  </si>
  <si>
    <t>House No. DB-831</t>
  </si>
  <si>
    <t>House No. BC-869</t>
  </si>
  <si>
    <t>House No. RR-649</t>
  </si>
  <si>
    <t>House No. RC-680</t>
  </si>
  <si>
    <t>House No. BC-422</t>
  </si>
  <si>
    <t>House No. RC-867</t>
  </si>
  <si>
    <t>House No. BB-742</t>
  </si>
  <si>
    <t>House No. RB-757</t>
  </si>
  <si>
    <t>House No. BC-782</t>
  </si>
  <si>
    <t>House No. DD-845</t>
  </si>
  <si>
    <t>House No. BR-466</t>
  </si>
  <si>
    <t>House No. DR-632</t>
  </si>
  <si>
    <t>House No. RC-780</t>
  </si>
  <si>
    <t>House No. BD-895</t>
  </si>
  <si>
    <t>House No. BC-479</t>
  </si>
  <si>
    <t>House No. BR-848</t>
  </si>
  <si>
    <t>House No. RC-330</t>
  </si>
  <si>
    <t>House No. DR-457</t>
  </si>
  <si>
    <t>House No. DR-634</t>
  </si>
  <si>
    <t>House No. BD-360</t>
  </si>
  <si>
    <t>House No. DC-734</t>
  </si>
  <si>
    <t>House No. DB-642</t>
  </si>
  <si>
    <t>House No. RB-420</t>
  </si>
  <si>
    <t>House No. CB-493</t>
  </si>
  <si>
    <t>House No. BC-463</t>
  </si>
  <si>
    <t>House No. DB-439</t>
  </si>
  <si>
    <t>House No. RC-721</t>
  </si>
  <si>
    <t>House No. RD-518</t>
  </si>
  <si>
    <t>House No. CR-851</t>
  </si>
  <si>
    <t>House No. CD-696</t>
  </si>
  <si>
    <t>House No. CR-439</t>
  </si>
  <si>
    <t>House No. CR-847</t>
  </si>
  <si>
    <t>House No. RD-591</t>
  </si>
  <si>
    <t>House No. BR-861</t>
  </si>
  <si>
    <t>House No. DC-617</t>
  </si>
  <si>
    <t>House No. RR-341</t>
  </si>
  <si>
    <t>House No. RD-335</t>
  </si>
  <si>
    <t>House No. RB-652</t>
  </si>
  <si>
    <t>House No. DR-635</t>
  </si>
  <si>
    <t>House No. RC-403</t>
  </si>
  <si>
    <t>House No. DR-315</t>
  </si>
  <si>
    <t>House No. CD-449</t>
  </si>
  <si>
    <t>House No. RD-432</t>
  </si>
  <si>
    <t>House No. DR-612</t>
  </si>
  <si>
    <t>House No. BD-842</t>
  </si>
  <si>
    <t>House No. DC-310</t>
  </si>
  <si>
    <t>House No. RD-738</t>
  </si>
  <si>
    <t>House No. RR-484</t>
  </si>
  <si>
    <t>House No. DB-457</t>
  </si>
  <si>
    <t>House No. CC-745</t>
  </si>
  <si>
    <t>House No. DD-569</t>
  </si>
  <si>
    <t>House No. RB-849</t>
  </si>
  <si>
    <t>House No. DR-448</t>
  </si>
  <si>
    <t>House No. BB-777</t>
  </si>
  <si>
    <t>House No. BC-784</t>
  </si>
  <si>
    <t>House No. DR-671</t>
  </si>
  <si>
    <t>House No. CC-348</t>
  </si>
  <si>
    <t>House No. RD-845</t>
  </si>
  <si>
    <t>House No. DR-320</t>
  </si>
  <si>
    <t>House No. BC-635</t>
  </si>
  <si>
    <t>House No. DB-671</t>
  </si>
  <si>
    <t>House No. DR-358</t>
  </si>
  <si>
    <t>House No. DR-481</t>
  </si>
  <si>
    <t>House No. DD-848</t>
  </si>
  <si>
    <t>House No. CR-863</t>
  </si>
  <si>
    <t>House No. CB-317</t>
  </si>
  <si>
    <t>House No. BD-434</t>
  </si>
  <si>
    <t>House No. BC-702</t>
  </si>
  <si>
    <t>House No. RB-364</t>
  </si>
  <si>
    <t>House No. BC-768</t>
  </si>
  <si>
    <t>House No. DC-503</t>
  </si>
  <si>
    <t>House No. CC-605</t>
  </si>
  <si>
    <t>House No. CD-400</t>
  </si>
  <si>
    <t>House No. DC-675</t>
  </si>
  <si>
    <t>House No. DR-427</t>
  </si>
  <si>
    <t>House No. BB-399</t>
  </si>
  <si>
    <t>House No. DB-449</t>
  </si>
  <si>
    <t>House No. RC-449</t>
  </si>
  <si>
    <t>House No. DC-660</t>
  </si>
  <si>
    <t>House No. RC-382</t>
  </si>
  <si>
    <t>House No. CC-352</t>
  </si>
  <si>
    <t>House No. RD-775</t>
  </si>
  <si>
    <t>House No. BC-622</t>
  </si>
  <si>
    <t>House No. RB-796</t>
  </si>
  <si>
    <t>House No. CB-753</t>
  </si>
  <si>
    <t>House No. DB-314</t>
  </si>
  <si>
    <t>House No. DD-395</t>
  </si>
  <si>
    <t>House No. RC-411</t>
  </si>
  <si>
    <t>House No. RR-651</t>
  </si>
  <si>
    <t>House No. BC-531</t>
  </si>
  <si>
    <t>House No. CD-546</t>
  </si>
  <si>
    <t>House No. DD-522</t>
  </si>
  <si>
    <t>House No. CC-596</t>
  </si>
  <si>
    <t>House No. DB-373</t>
  </si>
  <si>
    <t>House No. CD-841</t>
  </si>
  <si>
    <t>House No. BD-410</t>
  </si>
  <si>
    <t>House No. BD-733</t>
  </si>
  <si>
    <t>House No. RB-789</t>
  </si>
  <si>
    <t>House No. DD-650</t>
  </si>
  <si>
    <t>House No. CD-724</t>
  </si>
  <si>
    <t>House No. RR-685</t>
  </si>
  <si>
    <t>House No. RR-721</t>
  </si>
  <si>
    <t>House No. BB-427</t>
  </si>
  <si>
    <t>House No. CB-472</t>
  </si>
  <si>
    <t>House No. CB-527</t>
  </si>
  <si>
    <t>House No. DD-406</t>
  </si>
  <si>
    <t>House No. BC-806</t>
  </si>
  <si>
    <t>House No. DR-450</t>
  </si>
  <si>
    <t>House No. CB-702</t>
  </si>
  <si>
    <t>House No. CB-805</t>
  </si>
  <si>
    <t>House No. RB-351</t>
  </si>
  <si>
    <t>House No. DC-865</t>
  </si>
  <si>
    <t>House No. DC-694</t>
  </si>
  <si>
    <t>House No. DR-574</t>
  </si>
  <si>
    <t>House No. DR-536</t>
  </si>
  <si>
    <t>House No. RB-828</t>
  </si>
  <si>
    <t>House No. RC-359</t>
  </si>
  <si>
    <t>House No. RB-561</t>
  </si>
  <si>
    <t>House No. BD-589</t>
  </si>
  <si>
    <t>House No. CR-662</t>
  </si>
  <si>
    <t>House No. DD-662</t>
  </si>
  <si>
    <t>House No. RB-536</t>
  </si>
  <si>
    <t>House No. CD-672</t>
  </si>
  <si>
    <t>House No. RR-604</t>
  </si>
  <si>
    <t>House No. RB-808</t>
  </si>
  <si>
    <t>House No. BR-805</t>
  </si>
  <si>
    <t>House No. DB-497</t>
  </si>
  <si>
    <t>House No. CC-839</t>
  </si>
  <si>
    <t>House No. BB-662</t>
  </si>
  <si>
    <t>House No. DC-797</t>
  </si>
  <si>
    <t>House No. BD-847</t>
  </si>
  <si>
    <t>House No. DR-823</t>
  </si>
  <si>
    <t>House No. CR-505</t>
  </si>
  <si>
    <t>House No. DB-453</t>
  </si>
  <si>
    <t>House No. CR-807</t>
  </si>
  <si>
    <t>House No. CD-536</t>
  </si>
  <si>
    <t>House No. RB-845</t>
  </si>
  <si>
    <t>House No. BB-423</t>
  </si>
  <si>
    <t>House No. DB-576</t>
  </si>
  <si>
    <t>House No. CB-424</t>
  </si>
  <si>
    <t>House No. CR-700</t>
  </si>
  <si>
    <t>House No. DB-506</t>
  </si>
  <si>
    <t>House No. RB-650</t>
  </si>
  <si>
    <t>House No. DB-697</t>
  </si>
  <si>
    <t>House No. CD-653</t>
  </si>
  <si>
    <t>House No. DC-870</t>
  </si>
  <si>
    <t>House No. BD-391</t>
  </si>
  <si>
    <t>House No. CB-725</t>
  </si>
  <si>
    <t>House No. RB-768</t>
  </si>
  <si>
    <t>House No. RR-403</t>
  </si>
  <si>
    <t>House No. BB-775</t>
  </si>
  <si>
    <t>House No. RD-835</t>
  </si>
  <si>
    <t>House No. RD-723</t>
  </si>
  <si>
    <t>House No. CB-428</t>
  </si>
  <si>
    <t>House No. RR-450</t>
  </si>
  <si>
    <t>House No. BR-400</t>
  </si>
  <si>
    <t>House No. DD-358</t>
  </si>
  <si>
    <t>House No. RC-827</t>
  </si>
  <si>
    <t>House No. CB-616</t>
  </si>
  <si>
    <t>House No. CD-657</t>
  </si>
  <si>
    <t>House No. BB-392</t>
  </si>
  <si>
    <t>House No. CD-340</t>
  </si>
  <si>
    <t>House No. RC-673</t>
  </si>
  <si>
    <t>House No. BC-595</t>
  </si>
  <si>
    <t>House No. CB-881</t>
  </si>
  <si>
    <t>House No. RC-458</t>
  </si>
  <si>
    <t>House No. CD-857</t>
  </si>
  <si>
    <t>House No. DD-690</t>
  </si>
  <si>
    <t>House No. RB-578</t>
  </si>
  <si>
    <t>House No. CD-773</t>
  </si>
  <si>
    <t>House No. BR-657</t>
  </si>
  <si>
    <t>House No. DB-609</t>
  </si>
  <si>
    <t>House No. RR-788</t>
  </si>
  <si>
    <t>House No. RB-312</t>
  </si>
  <si>
    <t>House No. BB-453</t>
  </si>
  <si>
    <t>House No. DB-555</t>
  </si>
  <si>
    <t>House No. RD-323</t>
  </si>
  <si>
    <t>House No. CR-489</t>
  </si>
  <si>
    <t>House No. CC-792</t>
  </si>
  <si>
    <t>House No. BC-689</t>
  </si>
  <si>
    <t>House No. BC-662</t>
  </si>
  <si>
    <t>House No. DC-821</t>
  </si>
  <si>
    <t>House No. RR-727</t>
  </si>
  <si>
    <t>House No. RR-470</t>
  </si>
  <si>
    <t>House No. RC-338</t>
  </si>
  <si>
    <t>House No. CB-681</t>
  </si>
  <si>
    <t>House No. BB-331</t>
  </si>
  <si>
    <t>House No. CD-576</t>
  </si>
  <si>
    <t>House No. RC-383</t>
  </si>
  <si>
    <t>House No. DD-640</t>
  </si>
  <si>
    <t>House No. CC-707</t>
  </si>
  <si>
    <t>House No. RC-706</t>
  </si>
  <si>
    <t>House No. DD-306</t>
  </si>
  <si>
    <t>House No. DB-753</t>
  </si>
  <si>
    <t>House No. RB-382</t>
  </si>
  <si>
    <t>House No. CD-313</t>
  </si>
  <si>
    <t>House No. BB-848</t>
  </si>
  <si>
    <t>House No. CR-404</t>
  </si>
  <si>
    <t>House No. BC-578</t>
  </si>
  <si>
    <t>House No. BC-795</t>
  </si>
  <si>
    <t>House No. DR-373</t>
  </si>
  <si>
    <t>House No. RB-336</t>
  </si>
  <si>
    <t>House No. DB-801</t>
  </si>
  <si>
    <t>House No. RC-792</t>
  </si>
  <si>
    <t>House No. CC-676</t>
  </si>
  <si>
    <t>House No. DD-368</t>
  </si>
  <si>
    <t>House No. RC-649</t>
  </si>
  <si>
    <t>House No. RR-504</t>
  </si>
  <si>
    <t>House No. BC-305</t>
  </si>
  <si>
    <t>House No. RC-752</t>
  </si>
  <si>
    <t>House No. DB-838</t>
  </si>
  <si>
    <t>House No. DC-847</t>
  </si>
  <si>
    <t>House No. RB-319</t>
  </si>
  <si>
    <t>House No. DC-801</t>
  </si>
  <si>
    <t>House No. CC-735</t>
  </si>
  <si>
    <t>House No. DC-389</t>
  </si>
  <si>
    <t>House No. BD-619</t>
  </si>
  <si>
    <t>House No. CR-590</t>
  </si>
  <si>
    <t>House No. BD-456</t>
  </si>
  <si>
    <t>House No. DR-620</t>
  </si>
  <si>
    <t>House No. CD-642</t>
  </si>
  <si>
    <t>House No. DD-891</t>
  </si>
  <si>
    <t>House No. DC-500</t>
  </si>
  <si>
    <t>House No. BB-302</t>
  </si>
  <si>
    <t>House No. CD-571</t>
  </si>
  <si>
    <t>House No. CC-770</t>
  </si>
  <si>
    <t>House No. CB-773</t>
  </si>
  <si>
    <t>House No. BB-373</t>
  </si>
  <si>
    <t>House No. DB-721</t>
  </si>
  <si>
    <t>House No. RR-323</t>
  </si>
  <si>
    <t>House No. DR-364</t>
  </si>
  <si>
    <t>House No. DR-866</t>
  </si>
  <si>
    <t>House No. DD-500</t>
  </si>
  <si>
    <t>House No. DC-759</t>
  </si>
  <si>
    <t>House No. CC-727</t>
  </si>
  <si>
    <t>House No. CD-337</t>
  </si>
  <si>
    <t>House No. CC-330</t>
  </si>
  <si>
    <t>House No. DC-601</t>
  </si>
  <si>
    <t>House No. CC-533</t>
  </si>
  <si>
    <t>House No. BR-537</t>
  </si>
  <si>
    <t>House No. BD-859</t>
  </si>
  <si>
    <t>House No. DC-651</t>
  </si>
  <si>
    <t>House No. RR-590</t>
  </si>
  <si>
    <t>House No. RC-880</t>
  </si>
  <si>
    <t>House No. CD-325</t>
  </si>
  <si>
    <t>House No. RD-718</t>
  </si>
  <si>
    <t>House No. RC-834</t>
  </si>
  <si>
    <t>House No. DD-622</t>
  </si>
  <si>
    <t>House No. CD-395</t>
  </si>
  <si>
    <t>House No. RD-314</t>
  </si>
  <si>
    <t>House No. RB-301</t>
  </si>
  <si>
    <t>House No. BD-765</t>
  </si>
  <si>
    <t>House No. DD-550</t>
  </si>
  <si>
    <t>House No. DC-846</t>
  </si>
  <si>
    <t>House No. DB-679</t>
  </si>
  <si>
    <t>House No. DR-461</t>
  </si>
  <si>
    <t>House No. DR-844</t>
  </si>
  <si>
    <t>House No. DD-382</t>
  </si>
  <si>
    <t>House No. CD-540</t>
  </si>
  <si>
    <t>House No. BR-784</t>
  </si>
  <si>
    <t>House No. CR-390</t>
  </si>
  <si>
    <t>House No. RB-554</t>
  </si>
  <si>
    <t>House No. RR-843</t>
  </si>
  <si>
    <t>House No. RR-365</t>
  </si>
  <si>
    <t>House No. DC-687</t>
  </si>
  <si>
    <t>House No. DC-767</t>
  </si>
  <si>
    <t>House No. CR-416</t>
  </si>
  <si>
    <t>House No. BR-748</t>
  </si>
  <si>
    <t>House No. CD-780</t>
  </si>
  <si>
    <t>House No. CD-752</t>
  </si>
  <si>
    <t>House No. BD-339</t>
  </si>
  <si>
    <t>House No. RC-801</t>
  </si>
  <si>
    <t>House No. DB-322</t>
  </si>
  <si>
    <t>House No. BR-405</t>
  </si>
  <si>
    <t>House No. RD-836</t>
  </si>
  <si>
    <t>House No. RD-543</t>
  </si>
  <si>
    <t>House No. BD-312</t>
  </si>
  <si>
    <t>House No. BR-824</t>
  </si>
  <si>
    <t>House No. CC-624</t>
  </si>
  <si>
    <t>House No. BC-517</t>
  </si>
  <si>
    <t>House No. RR-473</t>
  </si>
  <si>
    <t>House No. CB-810</t>
  </si>
  <si>
    <t>House No. BC-367</t>
  </si>
  <si>
    <t>House No. DD-436</t>
  </si>
  <si>
    <t>House No. CR-318</t>
  </si>
  <si>
    <t>House No. BC-490</t>
  </si>
  <si>
    <t>House No. BD-804</t>
  </si>
  <si>
    <t>House No. DR-718</t>
  </si>
  <si>
    <t>House No. DD-828</t>
  </si>
  <si>
    <t>House No. RC-349</t>
  </si>
  <si>
    <t>House No. BR-317</t>
  </si>
  <si>
    <t>House No. DC-565</t>
  </si>
  <si>
    <t>House No. DR-805</t>
  </si>
  <si>
    <t>House No. DD-323</t>
  </si>
  <si>
    <t>House No. BD-799</t>
  </si>
  <si>
    <t>House No. BR-446</t>
  </si>
  <si>
    <t>House No. DR-412</t>
  </si>
  <si>
    <t>House No. BD-818</t>
  </si>
  <si>
    <t>House No. RC-551</t>
  </si>
  <si>
    <t>House No. BB-528</t>
  </si>
  <si>
    <t>House No. RR-536</t>
  </si>
  <si>
    <t>House No. DB-749</t>
  </si>
  <si>
    <t>House No. CB-660</t>
  </si>
  <si>
    <t>House No. CD-779</t>
  </si>
  <si>
    <t>House No. BR-755</t>
  </si>
  <si>
    <t>House No. RC-646</t>
  </si>
  <si>
    <t>House No. RR-352</t>
  </si>
  <si>
    <t>House No. DD-578</t>
  </si>
  <si>
    <t>House No. RC-391</t>
  </si>
  <si>
    <t>House No. DD-544</t>
  </si>
  <si>
    <t>House No. BD-726</t>
  </si>
  <si>
    <t>House No. RR-740</t>
  </si>
  <si>
    <t>House No. RB-344</t>
  </si>
  <si>
    <t>House No. DD-425</t>
  </si>
  <si>
    <t>House No. RR-300</t>
  </si>
  <si>
    <t>House No. CB-851</t>
  </si>
  <si>
    <t>House No. DD-715</t>
  </si>
  <si>
    <t>House No. CR-838</t>
  </si>
  <si>
    <t>House No. RB-360</t>
  </si>
  <si>
    <t>House No. DC-614</t>
  </si>
  <si>
    <t>House No. DC-698</t>
  </si>
  <si>
    <t>House No. BB-872</t>
  </si>
  <si>
    <t>House No. BC-491</t>
  </si>
  <si>
    <t>House No. CB-316</t>
  </si>
  <si>
    <t>House No. DC-385</t>
  </si>
  <si>
    <t>House No. DB-723</t>
  </si>
  <si>
    <t>House No. CD-645</t>
  </si>
  <si>
    <t>House No. BD-638</t>
  </si>
  <si>
    <t>House No. CB-730</t>
  </si>
  <si>
    <t>House No. CD-519</t>
  </si>
  <si>
    <t>House No. DC-463</t>
  </si>
  <si>
    <t>House No. DD-619</t>
  </si>
  <si>
    <t>House No. DR-319</t>
  </si>
  <si>
    <t>House No. RD-397</t>
  </si>
  <si>
    <t>House No. RB-391</t>
  </si>
  <si>
    <t>House No. BC-378</t>
  </si>
  <si>
    <t>House No. BB-878</t>
  </si>
  <si>
    <t>House No. RC-689</t>
  </si>
  <si>
    <t>House No. BD-303</t>
  </si>
  <si>
    <t>House No. RD-800</t>
  </si>
  <si>
    <t>House No. CB-723</t>
  </si>
  <si>
    <t>House No. CB-322</t>
  </si>
  <si>
    <t>House No. BC-342</t>
  </si>
  <si>
    <t>House No. DB-567</t>
  </si>
  <si>
    <t>House No. RR-372</t>
  </si>
  <si>
    <t>House No. CR-697</t>
  </si>
  <si>
    <t>House No. CB-874</t>
  </si>
  <si>
    <t>House No. CC-754</t>
  </si>
  <si>
    <t>House No. CC-546</t>
  </si>
  <si>
    <t>House No. BD-614</t>
  </si>
  <si>
    <t>House No. DD-533</t>
  </si>
  <si>
    <t>House No. DC-371</t>
  </si>
  <si>
    <t>House No. RB-709</t>
  </si>
  <si>
    <t>House No. CR-728</t>
  </si>
  <si>
    <t>House No. DR-329</t>
  </si>
  <si>
    <t>House No. CD-361</t>
  </si>
  <si>
    <t>House No. BR-709</t>
  </si>
  <si>
    <t>House No. DD-560</t>
  </si>
  <si>
    <t>House No. DR-477</t>
  </si>
  <si>
    <t>House No. BR-817</t>
  </si>
  <si>
    <t>House No. CR-609</t>
  </si>
  <si>
    <t>House No. CR-788</t>
  </si>
  <si>
    <t>House No. CB-645</t>
  </si>
  <si>
    <t>House No. BD-396</t>
  </si>
  <si>
    <t>House No. CD-579</t>
  </si>
  <si>
    <t>House No. DC-705</t>
  </si>
  <si>
    <t>House No. BC-684</t>
  </si>
  <si>
    <t>House No. RC-371</t>
  </si>
  <si>
    <t>House No. CB-379</t>
  </si>
  <si>
    <t>House No. CD-479</t>
  </si>
  <si>
    <t>House No. RR-726</t>
  </si>
  <si>
    <t>House No. CD-700</t>
  </si>
  <si>
    <t>House No. DR-725</t>
  </si>
  <si>
    <t>House No. CD-547</t>
  </si>
  <si>
    <t>House No. RC-794</t>
  </si>
  <si>
    <t>House No. BR-779</t>
  </si>
  <si>
    <t>House No. CC-623</t>
  </si>
  <si>
    <t>House No. BC-316</t>
  </si>
  <si>
    <t>House No. RR-370</t>
  </si>
  <si>
    <t>House No. DB-414</t>
  </si>
  <si>
    <t>House No. CB-402</t>
  </si>
  <si>
    <t>House No. CD-404</t>
  </si>
  <si>
    <t>House No. BC-513</t>
  </si>
  <si>
    <t>House No. RD-465</t>
  </si>
  <si>
    <t>House No. BR-891</t>
  </si>
  <si>
    <t>House No. RB-316</t>
  </si>
  <si>
    <t>House No. BC-601</t>
  </si>
  <si>
    <t>House No. BC-846</t>
  </si>
  <si>
    <t>House No. CB-712</t>
  </si>
  <si>
    <t>House No. DR-408</t>
  </si>
  <si>
    <t>House No. BB-516</t>
  </si>
  <si>
    <t>House No. BD-770</t>
  </si>
  <si>
    <t>House No. BC-515</t>
  </si>
  <si>
    <t>House No. DD-379</t>
  </si>
  <si>
    <t>House No. RD-411</t>
  </si>
  <si>
    <t>House No. DD-479</t>
  </si>
  <si>
    <t>House No. CC-882</t>
  </si>
  <si>
    <t>House No. RB-610</t>
  </si>
  <si>
    <t>House No. DC-439</t>
  </si>
  <si>
    <t>House No. DC-625</t>
  </si>
  <si>
    <t>House No. BB-344</t>
  </si>
  <si>
    <t>House No. DC-600</t>
  </si>
  <si>
    <t>House No. CR-408</t>
  </si>
  <si>
    <t>House No. DC-534</t>
  </si>
  <si>
    <t>House No. DD-811</t>
  </si>
  <si>
    <t>House No. DB-434</t>
  </si>
  <si>
    <t>House No. DR-657</t>
  </si>
  <si>
    <t>House No. DR-864</t>
  </si>
  <si>
    <t>House No. BC-600</t>
  </si>
  <si>
    <t>House No. RB-797</t>
  </si>
  <si>
    <t>House No. RR-427</t>
  </si>
  <si>
    <t>House No. BD-551</t>
  </si>
  <si>
    <t>House No. CB-778</t>
  </si>
  <si>
    <t>House No. RR-683</t>
  </si>
  <si>
    <t>House No. RB-878</t>
  </si>
  <si>
    <t>House No. BR-573</t>
  </si>
  <si>
    <t>House No. RB-499</t>
  </si>
  <si>
    <t>House No. RC-760</t>
  </si>
  <si>
    <t>House No. BC-434</t>
  </si>
  <si>
    <t>House No. BC-841</t>
  </si>
  <si>
    <t>House No. DD-734</t>
  </si>
  <si>
    <t>House No. DD-889</t>
  </si>
  <si>
    <t>House No. DB-683</t>
  </si>
  <si>
    <t>House No. DB-526</t>
  </si>
  <si>
    <t>House No. DR-571</t>
  </si>
  <si>
    <t>House No. BB-309</t>
  </si>
  <si>
    <t>House No. CR-611</t>
  </si>
  <si>
    <t>House No. RR-888</t>
  </si>
  <si>
    <t>House No. BD-723</t>
  </si>
  <si>
    <t>House No. RB-434</t>
  </si>
  <si>
    <t>House No. DR-687</t>
  </si>
  <si>
    <t>House No. RD-306</t>
  </si>
  <si>
    <t>House No. BR-796</t>
  </si>
  <si>
    <t>House No. DB-682</t>
  </si>
  <si>
    <t>House No. CB-840</t>
  </si>
  <si>
    <t>House No. CB-502</t>
  </si>
  <si>
    <t>House No. RB-612</t>
  </si>
  <si>
    <t>House No. DC-525</t>
  </si>
  <si>
    <t>House No. RC-307</t>
  </si>
  <si>
    <t>House No. BC-748</t>
  </si>
  <si>
    <t>House No. DB-303</t>
  </si>
  <si>
    <t>House No. RR-892</t>
  </si>
  <si>
    <t>House No. CC-345</t>
  </si>
  <si>
    <t>House No. RC-384</t>
  </si>
  <si>
    <t>House No. RD-649</t>
  </si>
  <si>
    <t>House No. CR-395</t>
  </si>
  <si>
    <t>House No. BB-525</t>
  </si>
  <si>
    <t>House No. CC-447</t>
  </si>
  <si>
    <t>House No. DD-659</t>
  </si>
  <si>
    <t>House No. DB-828</t>
  </si>
  <si>
    <t>House No. RR-868</t>
  </si>
  <si>
    <t>House No. DR-617</t>
  </si>
  <si>
    <t>House No. RB-854</t>
  </si>
  <si>
    <t>House No. DR-456</t>
  </si>
  <si>
    <t>House No. CC-535</t>
  </si>
  <si>
    <t>House No. CR-889</t>
  </si>
  <si>
    <t>House No. BB-746</t>
  </si>
  <si>
    <t>House No. RB-836</t>
  </si>
  <si>
    <t>House No. DC-620</t>
  </si>
  <si>
    <t>House No. CR-751</t>
  </si>
  <si>
    <t>House No. DC-739</t>
  </si>
  <si>
    <t>House No. CR-796</t>
  </si>
  <si>
    <t>House No. DC-431</t>
  </si>
  <si>
    <t>House No. BC-729</t>
  </si>
  <si>
    <t>House No. RD-607</t>
  </si>
  <si>
    <t>House No. BC-402</t>
  </si>
  <si>
    <t>House No. CC-492</t>
  </si>
  <si>
    <t>House No. RC-430</t>
  </si>
  <si>
    <t>House No. BC-747</t>
  </si>
  <si>
    <t>House No. RD-470</t>
  </si>
  <si>
    <t>House No. RR-606</t>
  </si>
  <si>
    <t>House No. BC-400</t>
  </si>
  <si>
    <t>House No. DD-618</t>
  </si>
  <si>
    <t>House No. BR-801</t>
  </si>
  <si>
    <t>House No. BD-326</t>
  </si>
  <si>
    <t>House No. BC-472</t>
  </si>
  <si>
    <t>House No. RR-511</t>
  </si>
  <si>
    <t>House No. RB-341</t>
  </si>
  <si>
    <t>House No. CB-453</t>
  </si>
  <si>
    <t>House No. DB-578</t>
  </si>
  <si>
    <t>House No. CR-748</t>
  </si>
  <si>
    <t>House No. RC-692</t>
  </si>
  <si>
    <t>House No. RR-697</t>
  </si>
  <si>
    <t>House No. CD-811</t>
  </si>
  <si>
    <t>House No. RD-640</t>
  </si>
  <si>
    <t>House No. CR-369</t>
  </si>
  <si>
    <t>House No. RC-537</t>
  </si>
  <si>
    <t>House No. RC-631</t>
  </si>
  <si>
    <t>House No. CB-464</t>
  </si>
  <si>
    <t>House No. CB-636</t>
  </si>
  <si>
    <t>House No. RD-322</t>
  </si>
  <si>
    <t>House No. BC-845</t>
  </si>
  <si>
    <t>House No. DB-462</t>
  </si>
  <si>
    <t>House No. RB-873</t>
  </si>
  <si>
    <t>House No. DR-595</t>
  </si>
  <si>
    <t>House No. CC-879</t>
  </si>
  <si>
    <t>House No. RD-409</t>
  </si>
  <si>
    <t>House No. BR-821</t>
  </si>
  <si>
    <t>House No. RB-626</t>
  </si>
  <si>
    <t>House No. BR-820</t>
  </si>
  <si>
    <t>House No. CC-538</t>
  </si>
  <si>
    <t>House No. BC-774</t>
  </si>
  <si>
    <t>House No. DR-713</t>
  </si>
  <si>
    <t>House No. RB-584</t>
  </si>
  <si>
    <t>House No. BB-372</t>
  </si>
  <si>
    <t>House No. DD-415</t>
  </si>
  <si>
    <t>House No. DD-815</t>
  </si>
  <si>
    <t>House No. DC-717</t>
  </si>
  <si>
    <t>House No. DD-730</t>
  </si>
  <si>
    <t>House No. RC-451</t>
  </si>
  <si>
    <t>House No. RC-396</t>
  </si>
  <si>
    <t>House No. DD-330</t>
  </si>
  <si>
    <t>House No. DD-528</t>
  </si>
  <si>
    <t>House No. RD-547</t>
  </si>
  <si>
    <t>House No. DD-342</t>
  </si>
  <si>
    <t>House No. RC-429</t>
  </si>
  <si>
    <t>House No. BD-543</t>
  </si>
  <si>
    <t>House No. RB-735</t>
  </si>
  <si>
    <t>House No. CC-400</t>
  </si>
  <si>
    <t>House No. RD-361</t>
  </si>
  <si>
    <t>House No. CR-643</t>
  </si>
  <si>
    <t>House No. RC-432</t>
  </si>
  <si>
    <t>House No. RC-606</t>
  </si>
  <si>
    <t>House No. CR-750</t>
  </si>
  <si>
    <t>House No. BB-894</t>
  </si>
  <si>
    <t>House No. RD-473</t>
  </si>
  <si>
    <t>House No. DR-516</t>
  </si>
  <si>
    <t>House No. RC-887</t>
  </si>
  <si>
    <t>House No. CC-350</t>
  </si>
  <si>
    <t>House No. BR-833</t>
  </si>
  <si>
    <t>House No. RB-678</t>
  </si>
  <si>
    <t>House No. BB-789</t>
  </si>
  <si>
    <t>House No. CD-627</t>
  </si>
  <si>
    <t>House No. RR-663</t>
  </si>
  <si>
    <t>House No. BR-595</t>
  </si>
  <si>
    <t>House No. CC-896</t>
  </si>
  <si>
    <t>House No. BD-431</t>
  </si>
  <si>
    <t>House No. CD-403</t>
  </si>
  <si>
    <t>House No. RR-737</t>
  </si>
  <si>
    <t>House No. BD-668</t>
  </si>
  <si>
    <t>House No. CB-509</t>
  </si>
  <si>
    <t>House No. DB-769</t>
  </si>
  <si>
    <t>House No. RB-339</t>
  </si>
  <si>
    <t>House No. RB-389</t>
  </si>
  <si>
    <t>House No. CD-483</t>
  </si>
  <si>
    <t>House No. DR-482</t>
  </si>
  <si>
    <t>House No. BD-516</t>
  </si>
  <si>
    <t>House No. BR-675</t>
  </si>
  <si>
    <t>House No. DR-715</t>
  </si>
  <si>
    <t>House No. RD-667</t>
  </si>
  <si>
    <t>House No. DC-849</t>
  </si>
  <si>
    <t>House No. DC-721</t>
  </si>
  <si>
    <t>House No. BC-850</t>
  </si>
  <si>
    <t>House No. DD-839</t>
  </si>
  <si>
    <t>House No. RR-673</t>
  </si>
  <si>
    <t>House No. RR-626</t>
  </si>
  <si>
    <t>House No. RC-874</t>
  </si>
  <si>
    <t>House No. DD-641</t>
  </si>
  <si>
    <t>House No. CD-818</t>
  </si>
  <si>
    <t>House No. CB-436</t>
  </si>
  <si>
    <t>House No. BC-594</t>
  </si>
  <si>
    <t>House No. DB-893</t>
  </si>
  <si>
    <t>House No. DC-451</t>
  </si>
  <si>
    <t>House No. DC-631</t>
  </si>
  <si>
    <t>House No. CD-425</t>
  </si>
  <si>
    <t>House No. RC-389</t>
  </si>
  <si>
    <t>House No. DD-584</t>
  </si>
  <si>
    <t>House No. BC-646</t>
  </si>
  <si>
    <t>House No. DC-645</t>
  </si>
  <si>
    <t>House No. RC-821</t>
  </si>
  <si>
    <t>House No. RD-789</t>
  </si>
  <si>
    <t>House No. RB-417</t>
  </si>
  <si>
    <t>House No. DR-492</t>
  </si>
  <si>
    <t>House No. DC-772</t>
  </si>
  <si>
    <t>House No. DB-783</t>
  </si>
  <si>
    <t>House No. CR-415</t>
  </si>
  <si>
    <t>House No. BD-707</t>
  </si>
  <si>
    <t>House No. RR-689</t>
  </si>
  <si>
    <t>House No. CC-489</t>
  </si>
  <si>
    <t>House No. CC-534</t>
  </si>
  <si>
    <t>House No. DC-752</t>
  </si>
  <si>
    <t>House No. DR-776</t>
  </si>
  <si>
    <t>House No. DC-854</t>
  </si>
  <si>
    <t>House No. BD-412</t>
  </si>
  <si>
    <t>House No. DR-383</t>
  </si>
  <si>
    <t>House No. BB-725</t>
  </si>
  <si>
    <t>House No. CB-411</t>
  </si>
  <si>
    <t>House No. BR-300</t>
  </si>
  <si>
    <t>House No. CD-804</t>
  </si>
  <si>
    <t>House No. DB-332</t>
  </si>
  <si>
    <t>House No. CD-393</t>
  </si>
  <si>
    <t>House No. CR-783</t>
  </si>
  <si>
    <t>House No. BD-480</t>
  </si>
  <si>
    <t>House No. CR-309</t>
  </si>
  <si>
    <t>House No. RR-572</t>
  </si>
  <si>
    <t>House No. DD-481</t>
  </si>
  <si>
    <t>House No. CB-329</t>
  </si>
  <si>
    <t>House No. BB-823</t>
  </si>
  <si>
    <t>House No. RR-717</t>
  </si>
  <si>
    <t>House No. BD-655</t>
  </si>
  <si>
    <t>House No. RD-668</t>
  </si>
  <si>
    <t>House No. RR-528</t>
  </si>
  <si>
    <t>House No. CB-624</t>
  </si>
  <si>
    <t>House No. DR-666</t>
  </si>
  <si>
    <t>House No. DB-869</t>
  </si>
  <si>
    <t>House No. CD-382</t>
  </si>
  <si>
    <t>House No. CB-666</t>
  </si>
  <si>
    <t>House No. BD-660</t>
  </si>
  <si>
    <t>House No. DD-787</t>
  </si>
  <si>
    <t>House No. CR-310</t>
  </si>
  <si>
    <t>House No. BD-414</t>
  </si>
  <si>
    <t>House No. DB-337</t>
  </si>
  <si>
    <t>House No. RC-651</t>
  </si>
  <si>
    <t>House No. RR-492</t>
  </si>
  <si>
    <t>House No. CC-477</t>
  </si>
  <si>
    <t>House No. RB-811</t>
  </si>
  <si>
    <t>House No. RR-767</t>
  </si>
  <si>
    <t>House No. CC-638</t>
  </si>
  <si>
    <t>House No. CD-753</t>
  </si>
  <si>
    <t>House No. RB-633</t>
  </si>
  <si>
    <t>House No. RR-677</t>
  </si>
  <si>
    <t>House No. RC-891</t>
  </si>
  <si>
    <t>House No. CC-651</t>
  </si>
  <si>
    <t>House No. BB-420</t>
  </si>
  <si>
    <t>House No. RB-459</t>
  </si>
  <si>
    <t>House No. BB-512</t>
  </si>
  <si>
    <t>House No. DD-710</t>
  </si>
  <si>
    <t>House No. RR-447</t>
  </si>
  <si>
    <t>House No. RR-526</t>
  </si>
  <si>
    <t>House No. DC-420</t>
  </si>
  <si>
    <t>House No. BR-324</t>
  </si>
  <si>
    <t>House No. CR-879</t>
  </si>
  <si>
    <t>House No. DD-722</t>
  </si>
  <si>
    <t>House No. BR-678</t>
  </si>
  <si>
    <t>House No. BC-353</t>
  </si>
  <si>
    <t>House No. RC-328</t>
  </si>
  <si>
    <t>House No. BC-753</t>
  </si>
  <si>
    <t>House No. BB-832</t>
  </si>
  <si>
    <t>House No. BC-719</t>
  </si>
  <si>
    <t>House No. RB-509</t>
  </si>
  <si>
    <t>House No. RD-894</t>
  </si>
  <si>
    <t>House No. DC-555</t>
  </si>
  <si>
    <t>House No. BD-438</t>
  </si>
  <si>
    <t>House No. DD-735</t>
  </si>
  <si>
    <t>House No. RD-794</t>
  </si>
  <si>
    <t>House No. BC-555</t>
  </si>
  <si>
    <t>House No. DR-847</t>
  </si>
  <si>
    <t>House No. DB-661</t>
  </si>
  <si>
    <t>House No. DC-873</t>
  </si>
  <si>
    <t>House No. CC-530</t>
  </si>
  <si>
    <t>House No. CC-759</t>
  </si>
  <si>
    <t>House No. RD-868</t>
  </si>
  <si>
    <t>House No. BB-514</t>
  </si>
  <si>
    <t>House No. RR-437</t>
  </si>
  <si>
    <t>House No. BD-536</t>
  </si>
  <si>
    <t>House No. CB-551</t>
  </si>
  <si>
    <t>House No. BD-458</t>
  </si>
  <si>
    <t>House No. CR-758</t>
  </si>
  <si>
    <t>House No. RB-342</t>
  </si>
  <si>
    <t>House No. CB-714</t>
  </si>
  <si>
    <t>House No. CC-752</t>
  </si>
  <si>
    <t>House No. DB-429</t>
  </si>
  <si>
    <t>House No. DC-351</t>
  </si>
  <si>
    <t>House No. RD-679</t>
  </si>
  <si>
    <t>House No. BC-671</t>
  </si>
  <si>
    <t>House No. RR-566</t>
  </si>
  <si>
    <t>House No. BC-856</t>
  </si>
  <si>
    <t>House No. BD-484</t>
  </si>
  <si>
    <t>House No. BD-378</t>
  </si>
  <si>
    <t>House No. RC-864</t>
  </si>
  <si>
    <t>House No. RC-437</t>
  </si>
  <si>
    <t>House No. RC-640</t>
  </si>
  <si>
    <t>House No. BC-584</t>
  </si>
  <si>
    <t>House No. CB-838</t>
  </si>
  <si>
    <t>House No. BC-783</t>
  </si>
  <si>
    <t>House No. DC-762</t>
  </si>
  <si>
    <t>House No. RB-353</t>
  </si>
  <si>
    <t>House No. CB-488</t>
  </si>
  <si>
    <t>House No. BR-812</t>
  </si>
  <si>
    <t>House No. BB-675</t>
  </si>
  <si>
    <t>House No. BB-653</t>
  </si>
  <si>
    <t>House No. DR-898</t>
  </si>
  <si>
    <t>House No. CR-454</t>
  </si>
  <si>
    <t>House No. RB-346</t>
  </si>
  <si>
    <t>House No. BR-841</t>
  </si>
  <si>
    <t>House No. BC-539</t>
  </si>
  <si>
    <t>House No. RD-313</t>
  </si>
  <si>
    <t>House No. BC-837</t>
  </si>
  <si>
    <t>House No. BD-433</t>
  </si>
  <si>
    <t>House No. RB-439</t>
  </si>
  <si>
    <t>House No. RB-564</t>
  </si>
  <si>
    <t>House No. CB-873</t>
  </si>
  <si>
    <t>House No. RB-759</t>
  </si>
  <si>
    <t>House No. CB-416</t>
  </si>
  <si>
    <t>House No. CR-463</t>
  </si>
  <si>
    <t>House No. RB-309</t>
  </si>
  <si>
    <t>House No. CR-320</t>
  </si>
  <si>
    <t>House No. DC-510</t>
  </si>
  <si>
    <t>House No. CD-736</t>
  </si>
  <si>
    <t>House No. RR-588</t>
  </si>
  <si>
    <t>House No. BC-695</t>
  </si>
  <si>
    <t>House No. BC-466</t>
  </si>
  <si>
    <t>House No. CC-870</t>
  </si>
  <si>
    <t>House No. BB-707</t>
  </si>
  <si>
    <t>House No. CD-607</t>
  </si>
  <si>
    <t>House No. CD-532</t>
  </si>
  <si>
    <t>House No. CR-459</t>
  </si>
  <si>
    <t>House No. RD-479</t>
  </si>
  <si>
    <t>House No. RD-488</t>
  </si>
  <si>
    <t>House No. BR-542</t>
  </si>
  <si>
    <t>House No. CC-554</t>
  </si>
  <si>
    <t>House No. DD-642</t>
  </si>
  <si>
    <t>House No. CR-855</t>
  </si>
  <si>
    <t>House No. RC-541</t>
  </si>
  <si>
    <t>House No. DD-679</t>
  </si>
  <si>
    <t>House No. DD-609</t>
  </si>
  <si>
    <t>House No. DD-329</t>
  </si>
  <si>
    <t>House No. DB-325</t>
  </si>
  <si>
    <t>House No. DB-399</t>
  </si>
  <si>
    <t>House No. CD-378</t>
  </si>
  <si>
    <t>House No. CD-353</t>
  </si>
  <si>
    <t>House No. CR-584</t>
  </si>
  <si>
    <t>House No. CC-518</t>
  </si>
  <si>
    <t>House No. CD-719</t>
  </si>
  <si>
    <t>House No. BB-356</t>
  </si>
  <si>
    <t>House No. RD-814</t>
  </si>
  <si>
    <t>House No. DD-691</t>
  </si>
  <si>
    <t>House No. DC-858</t>
  </si>
  <si>
    <t>House No. BC-803</t>
  </si>
  <si>
    <t>House No. CB-537</t>
  </si>
  <si>
    <t>House No. BR-692</t>
  </si>
  <si>
    <t>House No. CR-383</t>
  </si>
  <si>
    <t>House No. RB-575</t>
  </si>
  <si>
    <t>House No. DB-380</t>
  </si>
  <si>
    <t>House No. DC-898</t>
  </si>
  <si>
    <t>House No. RC-593</t>
  </si>
  <si>
    <t>House No. RR-865</t>
  </si>
  <si>
    <t>House No. CC-756</t>
  </si>
  <si>
    <t>House No. CR-552</t>
  </si>
  <si>
    <t>House No. DB-662</t>
  </si>
  <si>
    <t>House No. RR-359</t>
  </si>
  <si>
    <t>House No. DC-666</t>
  </si>
  <si>
    <t>House No. CC-704</t>
  </si>
  <si>
    <t>House No. DR-817</t>
  </si>
  <si>
    <t>House No. DR-836</t>
  </si>
  <si>
    <t>House No. RR-703</t>
  </si>
  <si>
    <t>House No. CC-611</t>
  </si>
  <si>
    <t>House No. BC-644</t>
  </si>
  <si>
    <t>House No. DD-625</t>
  </si>
  <si>
    <t>House No. DB-641</t>
  </si>
  <si>
    <t>House No. RC-751</t>
  </si>
  <si>
    <t>House No. CR-632</t>
  </si>
  <si>
    <t>House No. RD-722</t>
  </si>
  <si>
    <t>House No. CB-306</t>
  </si>
  <si>
    <t>House No. RD-765</t>
  </si>
  <si>
    <t>House No. CD-513</t>
  </si>
  <si>
    <t>House No. DC-624</t>
  </si>
  <si>
    <t>House No. CB-868</t>
  </si>
  <si>
    <t>House No. BD-408</t>
  </si>
  <si>
    <t>House No. BR-648</t>
  </si>
  <si>
    <t>House No. DC-329</t>
  </si>
  <si>
    <t>House No. DR-330</t>
  </si>
  <si>
    <t>House No. CD-316</t>
  </si>
  <si>
    <t>House No. RR-828</t>
  </si>
  <si>
    <t>House No. BR-832</t>
  </si>
  <si>
    <t>House No. CR-456</t>
  </si>
  <si>
    <t>House No. CD-480</t>
  </si>
  <si>
    <t>House No. CB-824</t>
  </si>
  <si>
    <t>House No. DR-445</t>
  </si>
  <si>
    <t>House No. CC-701</t>
  </si>
  <si>
    <t>House No. DC-409</t>
  </si>
  <si>
    <t>House No. CB-441</t>
  </si>
  <si>
    <t>House No. BC-610</t>
  </si>
  <si>
    <t>House No. CB-731</t>
  </si>
  <si>
    <t>House No. DD-606</t>
  </si>
  <si>
    <t>House No. BB-382</t>
  </si>
  <si>
    <t>House No. RD-699</t>
  </si>
  <si>
    <t>House No. BD-493</t>
  </si>
  <si>
    <t>House No. RD-612</t>
  </si>
  <si>
    <t>House No. BD-460</t>
  </si>
  <si>
    <t>House No. BR-547</t>
  </si>
  <si>
    <t>House No. BC-327</t>
  </si>
  <si>
    <t>House No. BB-697</t>
  </si>
  <si>
    <t>House No. CC-432</t>
  </si>
  <si>
    <t>House No. BB-456</t>
  </si>
  <si>
    <t>House No. DC-834</t>
  </si>
  <si>
    <t>House No. CR-648</t>
  </si>
  <si>
    <t>House No. RC-366</t>
  </si>
  <si>
    <t>House No. CB-845</t>
  </si>
  <si>
    <t>House No. DD-341</t>
  </si>
  <si>
    <t>House No. CD-893</t>
  </si>
  <si>
    <t>House No. CR-585</t>
  </si>
  <si>
    <t>House No. BC-743</t>
  </si>
  <si>
    <t>House No. CB-690</t>
  </si>
  <si>
    <t>House No. DB-306</t>
  </si>
  <si>
    <t>House No. CR-457</t>
  </si>
  <si>
    <t>House No. CB-866</t>
  </si>
  <si>
    <t>House No. RR-855</t>
  </si>
  <si>
    <t>House No. DB-733</t>
  </si>
  <si>
    <t>House No. BB-368</t>
  </si>
  <si>
    <t>House No. DB-418</t>
  </si>
  <si>
    <t>House No. RC-412</t>
  </si>
  <si>
    <t>House No. RC-881</t>
  </si>
  <si>
    <t>House No. BB-837</t>
  </si>
  <si>
    <t>House No. BR-813</t>
  </si>
  <si>
    <t>House No. RR-414</t>
  </si>
  <si>
    <t>House No. BR-802</t>
  </si>
  <si>
    <t>House No. CR-357</t>
  </si>
  <si>
    <t>House No. BC-571</t>
  </si>
  <si>
    <t>House No. BD-572</t>
  </si>
  <si>
    <t>House No. BD-317</t>
  </si>
  <si>
    <t>House No. DD-541</t>
  </si>
  <si>
    <t>House No. DR-374</t>
  </si>
  <si>
    <t>House No. RC-591</t>
  </si>
  <si>
    <t>House No. DC-809</t>
  </si>
  <si>
    <t>House No. BB-457</t>
  </si>
  <si>
    <t>House No. BR-504</t>
  </si>
  <si>
    <t>House No. CB-438</t>
  </si>
  <si>
    <t>House No. RD-462</t>
  </si>
  <si>
    <t>House No. DR-781</t>
  </si>
  <si>
    <t>House No. RC-616</t>
  </si>
  <si>
    <t>House No. CR-542</t>
  </si>
  <si>
    <t>House No. RD-517</t>
  </si>
  <si>
    <t>House No. CD-506</t>
  </si>
  <si>
    <t>House No. RC-618</t>
  </si>
  <si>
    <t>House No. DD-349</t>
  </si>
  <si>
    <t>House No. BD-828</t>
  </si>
  <si>
    <t>House No. BB-523</t>
  </si>
  <si>
    <t>House No. CC-470</t>
  </si>
  <si>
    <t>House No. CD-309</t>
  </si>
  <si>
    <t>House No. CC-363</t>
  </si>
  <si>
    <t>House No. BD-390</t>
  </si>
  <si>
    <t>House No. BC-444</t>
  </si>
  <si>
    <t>House No. BR-522</t>
  </si>
  <si>
    <t>House No. BB-560</t>
  </si>
  <si>
    <t>House No. BC-458</t>
  </si>
  <si>
    <t>House No. DC-894</t>
  </si>
  <si>
    <t>House No. RD-302</t>
  </si>
  <si>
    <t>House No. DR-472</t>
  </si>
  <si>
    <t>House No. DC-708</t>
  </si>
  <si>
    <t>House No. BC-799</t>
  </si>
  <si>
    <t>House No. RB-366</t>
  </si>
  <si>
    <t>House No. BD-400</t>
  </si>
  <si>
    <t>House No. RB-841</t>
  </si>
  <si>
    <t>House No. RB-814</t>
  </si>
  <si>
    <t>House No. BC-898</t>
  </si>
  <si>
    <t>House No. CR-322</t>
  </si>
  <si>
    <t>House No. BC-642</t>
  </si>
  <si>
    <t>House No. DB-551</t>
  </si>
  <si>
    <t>House No. RC-564</t>
  </si>
  <si>
    <t>House No. BD-618</t>
  </si>
  <si>
    <t>House No. CC-640</t>
  </si>
  <si>
    <t>House No. DR-733</t>
  </si>
  <si>
    <t>House No. DC-359</t>
  </si>
  <si>
    <t>House No. RD-418</t>
  </si>
  <si>
    <t>House No. CR-636</t>
  </si>
  <si>
    <t>House No. CB-827</t>
  </si>
  <si>
    <t>House No. CC-659</t>
  </si>
  <si>
    <t>House No. DC-592</t>
  </si>
  <si>
    <t>House No. BD-720</t>
  </si>
  <si>
    <t>House No. RB-496</t>
  </si>
  <si>
    <t>House No. BB-738</t>
  </si>
  <si>
    <t>House No. RB-345</t>
  </si>
  <si>
    <t>House No. BD-310</t>
  </si>
  <si>
    <t>House No. RB-725</t>
  </si>
  <si>
    <t>House No. DR-524</t>
  </si>
  <si>
    <t>House No. BR-543</t>
  </si>
  <si>
    <t>House No. CR-607</t>
  </si>
  <si>
    <t>House No. DR-440</t>
  </si>
  <si>
    <t>House No. CD-640</t>
  </si>
  <si>
    <t>House No. BC-773</t>
  </si>
  <si>
    <t>House No. CC-542</t>
  </si>
  <si>
    <t>House No. BB-655</t>
  </si>
  <si>
    <t>House No. CC-802</t>
  </si>
  <si>
    <t>House No. RC-492</t>
  </si>
  <si>
    <t>House No. RD-713</t>
  </si>
  <si>
    <t>House No. DC-580</t>
  </si>
  <si>
    <t>House No. CR-488</t>
  </si>
  <si>
    <t>House No. BC-818</t>
  </si>
  <si>
    <t>House No. CD-745</t>
  </si>
  <si>
    <t>House No. DD-580</t>
  </si>
  <si>
    <t>House No. BR-718</t>
  </si>
  <si>
    <t>House No. CB-518</t>
  </si>
  <si>
    <t>House No. CD-718</t>
  </si>
  <si>
    <t>House No. DR-633</t>
  </si>
  <si>
    <t>House No. DC-692</t>
  </si>
  <si>
    <t>House No. CR-364</t>
  </si>
  <si>
    <t>House No. DR-884</t>
  </si>
  <si>
    <t>House No. RR-494</t>
  </si>
  <si>
    <t>House No. BR-869</t>
  </si>
  <si>
    <t>House No. DB-412</t>
  </si>
  <si>
    <t>House No. BR-374</t>
  </si>
  <si>
    <t>House No. CD-582</t>
  </si>
  <si>
    <t>House No. CC-314</t>
  </si>
  <si>
    <t>House No. BC-417</t>
  </si>
  <si>
    <t>House No. CC-455</t>
  </si>
  <si>
    <t>House No. DB-665</t>
  </si>
  <si>
    <t>House No. DR-386</t>
  </si>
  <si>
    <t>House No. DB-383</t>
  </si>
  <si>
    <t>House No. DB-874</t>
  </si>
  <si>
    <t>House No. CC-438</t>
  </si>
  <si>
    <t>House No. RB-556</t>
  </si>
  <si>
    <t>House No. CB-462</t>
  </si>
  <si>
    <t>House No. CD-578</t>
  </si>
  <si>
    <t>House No. DR-630</t>
  </si>
  <si>
    <t>House No. RD-881</t>
  </si>
  <si>
    <t>House No. DD-637</t>
  </si>
  <si>
    <t>House No. BR-894</t>
  </si>
  <si>
    <t>House No. DC-305</t>
  </si>
  <si>
    <t>House No. DC-524</t>
  </si>
  <si>
    <t>House No. CD-687</t>
  </si>
  <si>
    <t>House No. RD-745</t>
  </si>
  <si>
    <t>House No. BB-617</t>
  </si>
  <si>
    <t>House No. BC-456</t>
  </si>
  <si>
    <t>House No. BD-492</t>
  </si>
  <si>
    <t>House No. BR-377</t>
  </si>
  <si>
    <t>House No. BR-399</t>
  </si>
  <si>
    <t>House No. DR-360</t>
  </si>
  <si>
    <t>House No. CD-854</t>
  </si>
  <si>
    <t>House No. DB-464</t>
  </si>
  <si>
    <t>House No. RD-557</t>
  </si>
  <si>
    <t>House No. RC-586</t>
  </si>
  <si>
    <t>House No. BR-650</t>
  </si>
  <si>
    <t>House No. BB-395</t>
  </si>
  <si>
    <t>House No. DB-341</t>
  </si>
  <si>
    <t>House No. RC-484</t>
  </si>
  <si>
    <t>House No. DD-629</t>
  </si>
  <si>
    <t>House No. DD-739</t>
  </si>
  <si>
    <t>House No. RD-886</t>
  </si>
  <si>
    <t>House No. CD-541</t>
  </si>
  <si>
    <t>House No. BB-827</t>
  </si>
  <si>
    <t>House No. BC-868</t>
  </si>
  <si>
    <t>House No. DB-528</t>
  </si>
  <si>
    <t>House No. RC-598</t>
  </si>
  <si>
    <t>House No. CB-791</t>
  </si>
  <si>
    <t>House No. BR-593</t>
  </si>
  <si>
    <t>House No. DR-495</t>
  </si>
  <si>
    <t>House No. RC-790</t>
  </si>
  <si>
    <t>House No. BC-326</t>
  </si>
  <si>
    <t>House No. RD-709</t>
  </si>
  <si>
    <t>House No. RD-417</t>
  </si>
  <si>
    <t>House No. DC-785</t>
  </si>
  <si>
    <t>House No. BR-592</t>
  </si>
  <si>
    <t>House No. CD-431</t>
  </si>
  <si>
    <t>House No. DR-858</t>
  </si>
  <si>
    <t>House No. BC-391</t>
  </si>
  <si>
    <t>House No. RD-610</t>
  </si>
  <si>
    <t>House No. RC-479</t>
  </si>
  <si>
    <t>House No. CR-781</t>
  </si>
  <si>
    <t>House No. RC-759</t>
  </si>
  <si>
    <t>House No. DB-384</t>
  </si>
  <si>
    <t>House No. CR-500</t>
  </si>
  <si>
    <t>House No. RC-862</t>
  </si>
  <si>
    <t>House No. BC-789</t>
  </si>
  <si>
    <t>House No. RD-345</t>
  </si>
  <si>
    <t>House No. BD-444</t>
  </si>
  <si>
    <t>House No. CR-846</t>
  </si>
  <si>
    <t>House No. RC-416</t>
  </si>
  <si>
    <t>House No. RB-831</t>
  </si>
  <si>
    <t>House No. CR-810</t>
  </si>
  <si>
    <t>House No. RR-891</t>
  </si>
  <si>
    <t>House No. DB-638</t>
  </si>
  <si>
    <t>House No. BR-454</t>
  </si>
  <si>
    <t>House No. RB-453</t>
  </si>
  <si>
    <t>House No. CR-561</t>
  </si>
  <si>
    <t>House No. RC-321</t>
  </si>
  <si>
    <t>House No. RD-519</t>
  </si>
  <si>
    <t>House No. BC-796</t>
  </si>
  <si>
    <t>House No. BB-757</t>
  </si>
  <si>
    <t>House No. DC-435</t>
  </si>
  <si>
    <t>House No. BD-482</t>
  </si>
  <si>
    <t>House No. RB-699</t>
  </si>
  <si>
    <t>House No. RB-824</t>
  </si>
  <si>
    <t>House No. RB-635</t>
  </si>
  <si>
    <t>House No. DB-786</t>
  </si>
  <si>
    <t>House No. CR-691</t>
  </si>
  <si>
    <t>House No. RB-555</t>
  </si>
  <si>
    <t>House No. RC-652</t>
  </si>
  <si>
    <t>House No. DC-479</t>
  </si>
  <si>
    <t>House No. RC-559</t>
  </si>
  <si>
    <t>House No. RC-486</t>
  </si>
  <si>
    <t>House No. CC-399</t>
  </si>
  <si>
    <t>House No. DC-551</t>
  </si>
  <si>
    <t>House No. DR-881</t>
  </si>
  <si>
    <t>House No. DD-712</t>
  </si>
  <si>
    <t>House No. RB-454</t>
  </si>
  <si>
    <t>House No. BD-353</t>
  </si>
  <si>
    <t>House No. BB-728</t>
  </si>
  <si>
    <t>House No. BB-493</t>
  </si>
  <si>
    <t>House No. DB-719</t>
  </si>
  <si>
    <t>House No. CD-593</t>
  </si>
  <si>
    <t>House No. BC-432</t>
  </si>
  <si>
    <t>House No. DB-591</t>
  </si>
  <si>
    <t>House No. DB-435</t>
  </si>
  <si>
    <t>House No. RC-675</t>
  </si>
  <si>
    <t>House No. RR-653</t>
  </si>
  <si>
    <t>House No. CR-782</t>
  </si>
  <si>
    <t>House No. BC-862</t>
  </si>
  <si>
    <t>House No. CD-783</t>
  </si>
  <si>
    <t>House No. DC-513</t>
  </si>
  <si>
    <t>House No. BB-389</t>
  </si>
  <si>
    <t>House No. BD-872</t>
  </si>
  <si>
    <t>House No. BC-404</t>
  </si>
  <si>
    <t>House No. BB-527</t>
  </si>
  <si>
    <t>House No. CC-859</t>
  </si>
  <si>
    <t>House No. DR-799</t>
  </si>
  <si>
    <t>House No. RD-589</t>
  </si>
  <si>
    <t>House No. CD-708</t>
  </si>
  <si>
    <t>House No. RD-866</t>
  </si>
  <si>
    <t>House No. DR-700</t>
  </si>
  <si>
    <t>House No. RD-605</t>
  </si>
  <si>
    <t>House No. BD-802</t>
  </si>
  <si>
    <t>House No. DB-748</t>
  </si>
  <si>
    <t>House No. DR-622</t>
  </si>
  <si>
    <t>House No. RR-744</t>
  </si>
  <si>
    <t>House No. BB-428</t>
  </si>
  <si>
    <t>House No. RB-604</t>
  </si>
  <si>
    <t>House No. CD-345</t>
  </si>
  <si>
    <t>House No. RC-687</t>
  </si>
  <si>
    <t>House No. DB-702</t>
  </si>
  <si>
    <t>House No. RD-756</t>
  </si>
  <si>
    <t>House No. BC-708</t>
  </si>
  <si>
    <t>House No. RD-832</t>
  </si>
  <si>
    <t>House No. DR-332</t>
  </si>
  <si>
    <t>House No. RR-863</t>
  </si>
  <si>
    <t>House No. CC-744</t>
  </si>
  <si>
    <t>House No. CB-626</t>
  </si>
  <si>
    <t>House No. CD-731</t>
  </si>
  <si>
    <t>House No. DC-794</t>
  </si>
  <si>
    <t>House No. BD-827</t>
  </si>
  <si>
    <t>House No. CD-430</t>
  </si>
  <si>
    <t>House No. RB-846</t>
  </si>
  <si>
    <t>House No. RR-730</t>
  </si>
  <si>
    <t>House No. CD-894</t>
  </si>
  <si>
    <t>House No. CC-598</t>
  </si>
  <si>
    <t>House No. DD-506</t>
  </si>
  <si>
    <t>House No. DB-305</t>
  </si>
  <si>
    <t>House No. CB-470</t>
  </si>
  <si>
    <t>House No. RC-533</t>
  </si>
  <si>
    <t>House No. DC-800</t>
  </si>
  <si>
    <t>House No. BC-878</t>
  </si>
  <si>
    <t>House No. CB-754</t>
  </si>
  <si>
    <t>House No. BR-742</t>
  </si>
  <si>
    <t>House No. DD-818</t>
  </si>
  <si>
    <t>House No. RB-551</t>
  </si>
  <si>
    <t>House No. RR-632</t>
  </si>
  <si>
    <t>House No. DD-648</t>
  </si>
  <si>
    <t>House No. DD-791</t>
  </si>
  <si>
    <t>House No. BR-474</t>
  </si>
  <si>
    <t>House No. RB-696</t>
  </si>
  <si>
    <t>House No. RR-612</t>
  </si>
  <si>
    <t>House No. CD-342</t>
  </si>
  <si>
    <t>House No. RC-576</t>
  </si>
  <si>
    <t>House No. RB-350</t>
  </si>
  <si>
    <t>House No. CB-879</t>
  </si>
  <si>
    <t>House No. CC-641</t>
  </si>
  <si>
    <t>House No. CR-375</t>
  </si>
  <si>
    <t>House No. RR-373</t>
  </si>
  <si>
    <t>House No. RR-679</t>
  </si>
  <si>
    <t>House No. RC-728</t>
  </si>
  <si>
    <t>House No. RR-595</t>
  </si>
  <si>
    <t>House No. RB-539</t>
  </si>
  <si>
    <t>House No. RC-510</t>
  </si>
  <si>
    <t>House No. CR-432</t>
  </si>
  <si>
    <t>House No. DR-791</t>
  </si>
  <si>
    <t>House No. DD-402</t>
  </si>
  <si>
    <t>House No. RC-813</t>
  </si>
  <si>
    <t>House No. RC-327</t>
  </si>
  <si>
    <t>House No. CR-655</t>
  </si>
  <si>
    <t>House No. DC-598</t>
  </si>
  <si>
    <t>House No. RC-854</t>
  </si>
  <si>
    <t>House No. CB-330</t>
  </si>
  <si>
    <t>House No. DC-304</t>
  </si>
  <si>
    <t>House No. RD-643</t>
  </si>
  <si>
    <t>House No. CR-727</t>
  </si>
  <si>
    <t>House No. CB-419</t>
  </si>
  <si>
    <t>House No. CB-678</t>
  </si>
  <si>
    <t>House No. BD-775</t>
  </si>
  <si>
    <t>House No. BC-750</t>
  </si>
  <si>
    <t>House No. RC-329</t>
  </si>
  <si>
    <t>House No. DC-586</t>
  </si>
  <si>
    <t>House No. BD-898</t>
  </si>
  <si>
    <t>House No. DC-829</t>
  </si>
  <si>
    <t>House No. DD-858</t>
  </si>
  <si>
    <t>House No. BC-828</t>
  </si>
  <si>
    <t>House No. CC-325</t>
  </si>
  <si>
    <t>House No. BB-812</t>
  </si>
  <si>
    <t>House No. BD-441</t>
  </si>
  <si>
    <t>House No. CB-859</t>
  </si>
  <si>
    <t>House No. RD-523</t>
  </si>
  <si>
    <t>House No. BD-333</t>
  </si>
  <si>
    <t>House No. RB-705</t>
  </si>
  <si>
    <t>House No. RR-367</t>
  </si>
  <si>
    <t>House No. RB-715</t>
  </si>
  <si>
    <t>House No. BC-399</t>
  </si>
  <si>
    <t>House No. DR-771</t>
  </si>
  <si>
    <t>House No. CD-706</t>
  </si>
  <si>
    <t>House No. DD-407</t>
  </si>
  <si>
    <t>House No. BD-541</t>
  </si>
  <si>
    <t>House No. DD-824</t>
  </si>
  <si>
    <t>House No. BB-471</t>
  </si>
  <si>
    <t>House No. RC-386</t>
  </si>
  <si>
    <t>House No. DR-542</t>
  </si>
  <si>
    <t>House No. BD-440</t>
  </si>
  <si>
    <t>House No. BB-481</t>
  </si>
  <si>
    <t>House No. CR-668</t>
  </si>
  <si>
    <t>House No. RR-393</t>
  </si>
  <si>
    <t>House No. DR-419</t>
  </si>
  <si>
    <t>House No. BB-660</t>
  </si>
  <si>
    <t>House No. RR-534</t>
  </si>
  <si>
    <t>House No. CB-674</t>
  </si>
  <si>
    <t>House No. CR-637</t>
  </si>
  <si>
    <t>House No. BC-420</t>
  </si>
  <si>
    <t>House No. RD-311</t>
  </si>
  <si>
    <t>House No. RC-335</t>
  </si>
  <si>
    <t>House No. CD-890</t>
  </si>
  <si>
    <t>House No. DB-483</t>
  </si>
  <si>
    <t>House No. BR-502</t>
  </si>
  <si>
    <t>House No. DB-707</t>
  </si>
  <si>
    <t>House No. BD-718</t>
  </si>
  <si>
    <t>House No. RR-795</t>
  </si>
  <si>
    <t>House No. RD-652</t>
  </si>
  <si>
    <t>House No. BD-813</t>
  </si>
  <si>
    <t>House No. RC-632</t>
  </si>
  <si>
    <t>House No. CC-353</t>
  </si>
  <si>
    <t>House No. DB-561</t>
  </si>
  <si>
    <t>House No. DR-862</t>
  </si>
  <si>
    <t>House No. DC-419</t>
  </si>
  <si>
    <t>House No. DR-572</t>
  </si>
  <si>
    <t>House No. RC-443</t>
  </si>
  <si>
    <t>House No. RD-501</t>
  </si>
  <si>
    <t>House No. DR-514</t>
  </si>
  <si>
    <t>House No. DR-669</t>
  </si>
  <si>
    <t>House No. CR-818</t>
  </si>
  <si>
    <t>House No. CD-839</t>
  </si>
  <si>
    <t>House No. CD-772</t>
  </si>
  <si>
    <t>House No. DC-453</t>
  </si>
  <si>
    <t>House No. BC-570</t>
  </si>
  <si>
    <t>House No. RR-776</t>
  </si>
  <si>
    <t>House No. BR-341</t>
  </si>
  <si>
    <t>House No. RR-833</t>
  </si>
  <si>
    <t>House No. CC-790</t>
  </si>
  <si>
    <t>House No. BC-641</t>
  </si>
  <si>
    <t>House No. DD-424</t>
  </si>
  <si>
    <t>House No. RC-665</t>
  </si>
  <si>
    <t>House No. DD-412</t>
  </si>
  <si>
    <t>House No. CB-743</t>
  </si>
  <si>
    <t>House No. CD-460</t>
  </si>
  <si>
    <t>House No. BC-591</t>
  </si>
  <si>
    <t>House No. BD-839</t>
  </si>
  <si>
    <t>House No. CR-341</t>
  </si>
  <si>
    <t>House No. DC-815</t>
  </si>
  <si>
    <t>House No. BB-752</t>
  </si>
  <si>
    <t>House No. DR-365</t>
  </si>
  <si>
    <t>House No. BD-611</t>
  </si>
  <si>
    <t>House No. RB-456</t>
  </si>
  <si>
    <t>House No. RC-662</t>
  </si>
  <si>
    <t>House No. DC-764</t>
  </si>
  <si>
    <t>House No. BD-854</t>
  </si>
  <si>
    <t>House No. CD-583</t>
  </si>
  <si>
    <t>House No. RD-403</t>
  </si>
  <si>
    <t>House No. CB-825</t>
  </si>
  <si>
    <t>House No. DD-847</t>
  </si>
  <si>
    <t>House No. DB-724</t>
  </si>
  <si>
    <t>House No. DR-625</t>
  </si>
  <si>
    <t>House No. BB-315</t>
  </si>
  <si>
    <t>House No. RR-755</t>
  </si>
  <si>
    <t>House No. DD-343</t>
  </si>
  <si>
    <t>House No. CB-819</t>
  </si>
  <si>
    <t>House No. RR-883</t>
  </si>
  <si>
    <t>House No. CR-763</t>
  </si>
  <si>
    <t>House No. CC-394</t>
  </si>
  <si>
    <t>House No. BB-393</t>
  </si>
  <si>
    <t>House No. DB-394</t>
  </si>
  <si>
    <t>House No. BC-844</t>
  </si>
  <si>
    <t>House No. BB-338</t>
  </si>
  <si>
    <t>House No. BD-763</t>
  </si>
  <si>
    <t>House No. RR-382</t>
  </si>
  <si>
    <t>House No. RR-401</t>
  </si>
  <si>
    <t>House No. DC-406</t>
  </si>
  <si>
    <t>House No. BD-807</t>
  </si>
  <si>
    <t>House No. CD-835</t>
  </si>
  <si>
    <t>House No. BD-365</t>
  </si>
  <si>
    <t>House No. DD-396</t>
  </si>
  <si>
    <t>House No. CR-478</t>
  </si>
  <si>
    <t>House No. BD-817</t>
  </si>
  <si>
    <t>House No. DB-451</t>
  </si>
  <si>
    <t>House No. CD-664</t>
  </si>
  <si>
    <t>House No. CC-491</t>
  </si>
  <si>
    <t>House No. RR-319</t>
  </si>
  <si>
    <t>House No. RD-884</t>
  </si>
  <si>
    <t>House No. RD-678</t>
  </si>
  <si>
    <t>House No. BB-893</t>
  </si>
  <si>
    <t>House No. BC-764</t>
  </si>
  <si>
    <t>House No. DD-437</t>
  </si>
  <si>
    <t>House No. BD-591</t>
  </si>
  <si>
    <t>House No. BB-783</t>
  </si>
  <si>
    <t>House No. BD-335</t>
  </si>
  <si>
    <t>House No. BC-380</t>
  </si>
  <si>
    <t>House No. CR-819</t>
  </si>
  <si>
    <t>House No. RC-357</t>
  </si>
  <si>
    <t>House No. BD-486</t>
  </si>
  <si>
    <t>House No. RR-682</t>
  </si>
  <si>
    <t>House No. BD-724</t>
  </si>
  <si>
    <t>House No. RB-379</t>
  </si>
  <si>
    <t>House No. RB-803</t>
  </si>
  <si>
    <t>House No. CD-422</t>
  </si>
  <si>
    <t>House No. DB-624</t>
  </si>
  <si>
    <t>House No. RD-595</t>
  </si>
  <si>
    <t>House No. BB-898</t>
  </si>
  <si>
    <t>House No. DD-547</t>
  </si>
  <si>
    <t>House No. RC-875</t>
  </si>
  <si>
    <t>House No. DB-564</t>
  </si>
  <si>
    <t>House No. BB-859</t>
  </si>
  <si>
    <t>House No. RD-744</t>
  </si>
  <si>
    <t>House No. RC-373</t>
  </si>
  <si>
    <t>House No. BB-793</t>
  </si>
  <si>
    <t>House No. RR-516</t>
  </si>
  <si>
    <t>House No. RC-877</t>
  </si>
  <si>
    <t>House No. CB-543</t>
  </si>
  <si>
    <t>House No. CC-780</t>
  </si>
  <si>
    <t>House No. BB-840</t>
  </si>
  <si>
    <t>House No. RD-478</t>
  </si>
  <si>
    <t>House No. CB-321</t>
  </si>
  <si>
    <t>House No. CB-407</t>
  </si>
  <si>
    <t>House No. BC-300</t>
  </si>
  <si>
    <t>House No. CC-817</t>
  </si>
  <si>
    <t>House No. RB-865</t>
  </si>
  <si>
    <t>House No. DB-827</t>
  </si>
  <si>
    <t>House No. DD-591</t>
  </si>
  <si>
    <t>House No. DB-581</t>
  </si>
  <si>
    <t>House No. BR-335</t>
  </si>
  <si>
    <t>House No. CB-357</t>
  </si>
  <si>
    <t>House No. RR-426</t>
  </si>
  <si>
    <t>House No. CB-531</t>
  </si>
  <si>
    <t>House No. RD-716</t>
  </si>
  <si>
    <t>House No. DC-458</t>
  </si>
  <si>
    <t>House No. BC-826</t>
  </si>
  <si>
    <t>House No. BD-740</t>
  </si>
  <si>
    <t>House No. DC-632</t>
  </si>
  <si>
    <t>House No. RR-854</t>
  </si>
  <si>
    <t>House No. DB-604</t>
  </si>
  <si>
    <t>House No. CC-645</t>
  </si>
  <si>
    <t>House No. DB-686</t>
  </si>
  <si>
    <t>House No. CB-747</t>
  </si>
  <si>
    <t>House No. DB-833</t>
  </si>
  <si>
    <t>House No. BC-545</t>
  </si>
  <si>
    <t>House No. BD-537</t>
  </si>
  <si>
    <t>House No. DC-787</t>
  </si>
  <si>
    <t>House No. CC-804</t>
  </si>
  <si>
    <t>House No. RC-407</t>
  </si>
  <si>
    <t>House No. BR-618</t>
  </si>
  <si>
    <t>House No. DC-784</t>
  </si>
  <si>
    <t>House No. BB-515</t>
  </si>
  <si>
    <t>House No. BR-656</t>
  </si>
  <si>
    <t>House No. BC-319</t>
  </si>
  <si>
    <t>House No. BB-659</t>
  </si>
  <si>
    <t>House No. CD-601</t>
  </si>
  <si>
    <t>House No. CR-867</t>
  </si>
  <si>
    <t>House No. CR-529</t>
  </si>
  <si>
    <t>House No. RC-869</t>
  </si>
  <si>
    <t>House No. RC-723</t>
  </si>
  <si>
    <t>House No. CB-735</t>
  </si>
  <si>
    <t>House No. BD-647</t>
  </si>
  <si>
    <t>House No. BR-714</t>
  </si>
  <si>
    <t>House No. CC-803</t>
  </si>
  <si>
    <t>House No. CR-304</t>
  </si>
  <si>
    <t>House No. DB-732</t>
  </si>
  <si>
    <t>House No. BC-775</t>
  </si>
  <si>
    <t>House No. CD-599</t>
  </si>
  <si>
    <t>House No. DR-486</t>
  </si>
  <si>
    <t>House No. RR-404</t>
  </si>
  <si>
    <t>House No. CC-661</t>
  </si>
  <si>
    <t>House No. BB-819</t>
  </si>
  <si>
    <t>House No. RR-762</t>
  </si>
  <si>
    <t>House No. BR-556</t>
  </si>
  <si>
    <t>House No. BB-727</t>
  </si>
  <si>
    <t>House No. BB-723</t>
  </si>
  <si>
    <t>House No. BR-776</t>
  </si>
  <si>
    <t>House No. BR-358</t>
  </si>
  <si>
    <t>House No. DB-479</t>
  </si>
  <si>
    <t>House No. DC-830</t>
  </si>
  <si>
    <t>House No. DB-327</t>
  </si>
  <si>
    <t>House No. DD-826</t>
  </si>
  <si>
    <t>House No. CD-409</t>
  </si>
  <si>
    <t>House No. RB-755</t>
  </si>
  <si>
    <t>House No. DR-656</t>
  </si>
  <si>
    <t>House No. CB-549</t>
  </si>
  <si>
    <t>House No. CR-470</t>
  </si>
  <si>
    <t>House No. RC-325</t>
  </si>
  <si>
    <t>House No. CC-435</t>
  </si>
  <si>
    <t>House No. CD-457</t>
  </si>
  <si>
    <t>House No. CR-342</t>
  </si>
  <si>
    <t>House No. CC-361</t>
  </si>
  <si>
    <t>House No. BD-777</t>
  </si>
  <si>
    <t>House No. BD-648</t>
  </si>
  <si>
    <t>House No. RB-445</t>
  </si>
  <si>
    <t>House No. BD-690</t>
  </si>
  <si>
    <t>House No. CB-423</t>
  </si>
  <si>
    <t>House No. DR-849</t>
  </si>
  <si>
    <t>House No. DD-837</t>
  </si>
  <si>
    <t>House No. DB-848</t>
  </si>
  <si>
    <t>House No. BB-615</t>
  </si>
  <si>
    <t>House No. BB-780</t>
  </si>
  <si>
    <t>House No. RD-487</t>
  </si>
  <si>
    <t>House No. CR-344</t>
  </si>
  <si>
    <t>House No. RC-461</t>
  </si>
  <si>
    <t>House No. BC-347</t>
  </si>
  <si>
    <t>House No. BD-325</t>
  </si>
  <si>
    <t>House No. CR-801</t>
  </si>
  <si>
    <t>House No. BB-437</t>
  </si>
  <si>
    <t>House No. RD-516</t>
  </si>
  <si>
    <t>House No. RB-834</t>
  </si>
  <si>
    <t>House No. CR-617</t>
  </si>
  <si>
    <t>House No. DR-792</t>
  </si>
  <si>
    <t>House No. BC-880</t>
  </si>
  <si>
    <t>House No. RR-867</t>
  </si>
  <si>
    <t>House No. DC-520</t>
  </si>
  <si>
    <t>House No. RC-362</t>
  </si>
  <si>
    <t>House No. RC-304</t>
  </si>
  <si>
    <t>House No. RC-624</t>
  </si>
  <si>
    <t>House No. BC-453</t>
  </si>
  <si>
    <t>House No. DC-484</t>
  </si>
  <si>
    <t>House No. BD-316</t>
  </si>
  <si>
    <t>House No. RD-636</t>
  </si>
  <si>
    <t>House No. DD-434</t>
  </si>
  <si>
    <t>House No. CC-862</t>
  </si>
  <si>
    <t>House No. BB-661</t>
  </si>
  <si>
    <t>House No. BR-632</t>
  </si>
  <si>
    <t>House No. BB-850</t>
  </si>
  <si>
    <t>House No. CD-728</t>
  </si>
  <si>
    <t>House No. BR-322</t>
  </si>
  <si>
    <t>House No. DR-723</t>
  </si>
  <si>
    <t>House No. DC-753</t>
  </si>
  <si>
    <t>House No. DD-890</t>
  </si>
  <si>
    <t>House No. DC-495</t>
  </si>
  <si>
    <t>House No. RD-768</t>
  </si>
  <si>
    <t>House No. CR-421</t>
  </si>
  <si>
    <t>House No. RR-446</t>
  </si>
  <si>
    <t>House No. BD-514</t>
  </si>
  <si>
    <t>House No. RB-829</t>
  </si>
  <si>
    <t>House No. RB-307</t>
  </si>
  <si>
    <t>House No. BD-373</t>
  </si>
  <si>
    <t>House No. BC-343</t>
  </si>
  <si>
    <t>House No. BD-329</t>
  </si>
  <si>
    <t>House No. RD-370</t>
  </si>
  <si>
    <t>House No. CC-454</t>
  </si>
  <si>
    <t>House No. DB-803</t>
  </si>
  <si>
    <t>House No. BC-658</t>
  </si>
  <si>
    <t>House No. BD-888</t>
  </si>
  <si>
    <t>House No. CC-379</t>
  </si>
  <si>
    <t>House No. DR-769</t>
  </si>
  <si>
    <t>House No. CR-620</t>
  </si>
  <si>
    <t>House No. RD-368</t>
  </si>
  <si>
    <t>House No. BB-734</t>
  </si>
  <si>
    <t>House No. BD-358</t>
  </si>
  <si>
    <t>House No. BB-807</t>
  </si>
  <si>
    <t>House No. DD-526</t>
  </si>
  <si>
    <t>House No. BC-625</t>
  </si>
  <si>
    <t>House No. BC-728</t>
  </si>
  <si>
    <t>House No. DB-625</t>
  </si>
  <si>
    <t>House No. CB-477</t>
  </si>
  <si>
    <t>House No. BR-301</t>
  </si>
  <si>
    <t>House No. RD-766</t>
  </si>
  <si>
    <t>House No. BB-589</t>
  </si>
  <si>
    <t>House No. BR-369</t>
  </si>
  <si>
    <t>House No. BC-890</t>
  </si>
  <si>
    <t>House No. CB-338</t>
  </si>
  <si>
    <t>House No. CC-471</t>
  </si>
  <si>
    <t>House No. RD-475</t>
  </si>
  <si>
    <t>House No. RB-545</t>
  </si>
  <si>
    <t>House No. CC-484</t>
  </si>
  <si>
    <t>House No. BD-530</t>
  </si>
  <si>
    <t>House No. RR-894</t>
  </si>
  <si>
    <t>House No. BR-804</t>
  </si>
  <si>
    <t>House No. DC-547</t>
  </si>
  <si>
    <t>House No. CC-430</t>
  </si>
  <si>
    <t>House No. DD-864</t>
  </si>
  <si>
    <t>House No. RB-334</t>
  </si>
  <si>
    <t>House No. RD-778</t>
  </si>
  <si>
    <t>House No. CR-444</t>
  </si>
  <si>
    <t>House No. DR-779</t>
  </si>
  <si>
    <t>House No. BB-623</t>
  </si>
  <si>
    <t>House No. RR-886</t>
  </si>
  <si>
    <t>House No. RD-809</t>
  </si>
  <si>
    <t>House No. DD-644</t>
  </si>
  <si>
    <t>House No. BB-641</t>
  </si>
  <si>
    <t>House No. CD-555</t>
  </si>
  <si>
    <t>House No. BR-750</t>
  </si>
  <si>
    <t>House No. RR-856</t>
  </si>
  <si>
    <t>House No. RD-840</t>
  </si>
  <si>
    <t>House No. RC-785</t>
  </si>
  <si>
    <t>House No. RC-888</t>
  </si>
  <si>
    <t>House No. CC-796</t>
  </si>
  <si>
    <t>House No. BC-677</t>
  </si>
  <si>
    <t>House No. RC-317</t>
  </si>
  <si>
    <t>House No. CD-790</t>
  </si>
  <si>
    <t>House No. BC-867</t>
  </si>
  <si>
    <t>House No. BB-355</t>
  </si>
  <si>
    <t>House No. DD-758</t>
  </si>
  <si>
    <t>House No. RB-629</t>
  </si>
  <si>
    <t>House No. DC-888</t>
  </si>
  <si>
    <t>House No. CC-483</t>
  </si>
  <si>
    <t>House No. BD-436</t>
  </si>
  <si>
    <t>House No. DB-841</t>
  </si>
  <si>
    <t>House No. CD-405</t>
  </si>
  <si>
    <t>House No. BC-311</t>
  </si>
  <si>
    <t>House No. CB-359</t>
  </si>
  <si>
    <t>House No. CC-841</t>
  </si>
  <si>
    <t>House No. DB-645</t>
  </si>
  <si>
    <t>House No. RC-667</t>
  </si>
  <si>
    <t>House No. BR-536</t>
  </si>
  <si>
    <t>House No. RC-806</t>
  </si>
  <si>
    <t>House No. BB-750</t>
  </si>
  <si>
    <t>House No. RR-554</t>
  </si>
  <si>
    <t>House No. BB-608</t>
  </si>
  <si>
    <t>House No. CB-865</t>
  </si>
  <si>
    <t>House No. DR-787</t>
  </si>
  <si>
    <t>House No. DR-465</t>
  </si>
  <si>
    <t>House No. DC-749</t>
  </si>
  <si>
    <t>House No. BC-341</t>
  </si>
  <si>
    <t>House No. BC-406</t>
  </si>
  <si>
    <t>House No. DR-647</t>
  </si>
  <si>
    <t>House No. BD-608</t>
  </si>
  <si>
    <t>House No. CB-627</t>
  </si>
  <si>
    <t>House No. BB-575</t>
  </si>
  <si>
    <t>House No. BC-359</t>
  </si>
  <si>
    <t>House No. CB-602</t>
  </si>
  <si>
    <t>House No. CB-327</t>
  </si>
  <si>
    <t>House No. RD-825</t>
  </si>
  <si>
    <t>House No. DC-398</t>
  </si>
  <si>
    <t>House No. DC-521</t>
  </si>
  <si>
    <t>House No. BB-890</t>
  </si>
  <si>
    <t>House No. BD-319</t>
  </si>
  <si>
    <t>House No. BB-520</t>
  </si>
  <si>
    <t>House No. BB-631</t>
  </si>
  <si>
    <t>House No. CC-709</t>
  </si>
  <si>
    <t>House No. RB-762</t>
  </si>
  <si>
    <t>House No. DB-851</t>
  </si>
  <si>
    <t>House No. BB-647</t>
  </si>
  <si>
    <t>House No. CD-637</t>
  </si>
  <si>
    <t>House No. RR-811</t>
  </si>
  <si>
    <t>House No. RR-569</t>
  </si>
  <si>
    <t>House No. RC-788</t>
  </si>
  <si>
    <t>House No. RB-474</t>
  </si>
  <si>
    <t>House No. BR-444</t>
  </si>
  <si>
    <t>House No. CC-473</t>
  </si>
  <si>
    <t>House No. BC-628</t>
  </si>
  <si>
    <t>House No. BR-409</t>
  </si>
  <si>
    <t>House No. CC-368</t>
  </si>
  <si>
    <t>House No. RD-467</t>
  </si>
  <si>
    <t>House No. DD-364</t>
  </si>
  <si>
    <t>House No. CB-444</t>
  </si>
  <si>
    <t>House No. CD-869</t>
  </si>
  <si>
    <t>House No. BR-515</t>
  </si>
  <si>
    <t>House No. DB-424</t>
  </si>
  <si>
    <t>House No. DC-709</t>
  </si>
  <si>
    <t>House No. DB-590</t>
  </si>
  <si>
    <t>House No. CR-545</t>
  </si>
  <si>
    <t>House No. CD-343</t>
  </si>
  <si>
    <t>House No. CC-323</t>
  </si>
  <si>
    <t>House No. RB-440</t>
  </si>
  <si>
    <t>House No. DR-576</t>
  </si>
  <si>
    <t>House No. CC-619</t>
  </si>
  <si>
    <t>House No. CC-480</t>
  </si>
  <si>
    <t>House No. BD-616</t>
  </si>
  <si>
    <t>House No. CD-474</t>
  </si>
  <si>
    <t>House No. RD-493</t>
  </si>
  <si>
    <t>House No. CD-505</t>
  </si>
  <si>
    <t>House No. DC-464</t>
  </si>
  <si>
    <t>House No. BC-754</t>
  </si>
  <si>
    <t>House No. CB-552</t>
  </si>
  <si>
    <t>House No. BD-584</t>
  </si>
  <si>
    <t>House No. CD-733</t>
  </si>
  <si>
    <t>House No. DB-720</t>
  </si>
  <si>
    <t>House No. CR-308</t>
  </si>
  <si>
    <t>House No. RB-802</t>
  </si>
  <si>
    <t>House No. RC-739</t>
  </si>
  <si>
    <t>House No. CB-649</t>
  </si>
  <si>
    <t>House No. DB-307</t>
  </si>
  <si>
    <t>House No. BB-348</t>
  </si>
  <si>
    <t>House No. CB-397</t>
  </si>
  <si>
    <t>House No. DC-804</t>
  </si>
  <si>
    <t>House No. CD-500</t>
  </si>
  <si>
    <t>House No. RR-646</t>
  </si>
  <si>
    <t>House No. RB-616</t>
  </si>
  <si>
    <t>House No. RD-849</t>
  </si>
  <si>
    <t>House No. RD-452</t>
  </si>
  <si>
    <t>House No. CC-371</t>
  </si>
  <si>
    <t>House No. CD-584</t>
  </si>
  <si>
    <t>House No. RD-619</t>
  </si>
  <si>
    <t>House No. DR-561</t>
  </si>
  <si>
    <t>House No. BD-367</t>
  </si>
  <si>
    <t>House No. DC-756</t>
  </si>
  <si>
    <t>House No. CR-713</t>
  </si>
  <si>
    <t>House No. RB-412</t>
  </si>
  <si>
    <t>House No. CR-615</t>
  </si>
  <si>
    <t>House No. DB-880</t>
  </si>
  <si>
    <t>House No. DB-456</t>
  </si>
  <si>
    <t>House No. DD-841</t>
  </si>
  <si>
    <t>House No. DD-849</t>
  </si>
  <si>
    <t>House No. BB-542</t>
  </si>
  <si>
    <t>House No. BR-640</t>
  </si>
  <si>
    <t>House No. CC-409</t>
  </si>
  <si>
    <t>House No. RR-671</t>
  </si>
  <si>
    <t>House No. RB-368</t>
  </si>
  <si>
    <t>House No. CB-497</t>
  </si>
  <si>
    <t>House No. RC-445</t>
  </si>
  <si>
    <t>House No. DB-390</t>
  </si>
  <si>
    <t>House No. CC-794</t>
  </si>
  <si>
    <t>House No. RB-375</t>
  </si>
  <si>
    <t>House No. RB-558</t>
  </si>
  <si>
    <t>House No. CB-320</t>
  </si>
  <si>
    <t>House No. BR-728</t>
  </si>
  <si>
    <t>House No. RC-546</t>
  </si>
  <si>
    <t>House No. BD-304</t>
  </si>
  <si>
    <t>House No. CB-315</t>
  </si>
  <si>
    <t>House No. DD-314</t>
  </si>
  <si>
    <t>House No. CC-718</t>
  </si>
  <si>
    <t>House No. RR-456</t>
  </si>
  <si>
    <t>House No. RC-701</t>
  </si>
  <si>
    <t>House No. BR-889</t>
  </si>
  <si>
    <t>House No. DB-809</t>
  </si>
  <si>
    <t>House No. BR-819</t>
  </si>
  <si>
    <t>House No. DD-610</t>
  </si>
  <si>
    <t>House No. RD-357</t>
  </si>
  <si>
    <t>House No. BB-464</t>
  </si>
  <si>
    <t>House No. RB-883</t>
  </si>
  <si>
    <t>House No. CR-799</t>
  </si>
  <si>
    <t>House No. CB-708</t>
  </si>
  <si>
    <t>House No. BR-452</t>
  </si>
  <si>
    <t>House No. DB-762</t>
  </si>
  <si>
    <t>House No. CR-321</t>
  </si>
  <si>
    <t>House No. BD-712</t>
  </si>
  <si>
    <t>House No. BR-467</t>
  </si>
  <si>
    <t>House No. RR-420</t>
  </si>
  <si>
    <t>House No. DC-733</t>
  </si>
  <si>
    <t>House No. DD-760</t>
  </si>
  <si>
    <t>House No. RB-823</t>
  </si>
  <si>
    <t>House No. CR-633</t>
  </si>
  <si>
    <t>House No. DB-366</t>
  </si>
  <si>
    <t>House No. BD-809</t>
  </si>
  <si>
    <t>House No. RR-546</t>
  </si>
  <si>
    <t>House No. RD-853</t>
  </si>
  <si>
    <t>House No. DC-323</t>
  </si>
  <si>
    <t>House No. BR-552</t>
  </si>
  <si>
    <t>House No. CR-600</t>
  </si>
  <si>
    <t>House No. RR-802</t>
  </si>
  <si>
    <t>House No. RD-786</t>
  </si>
  <si>
    <t>House No. DR-714</t>
  </si>
  <si>
    <t>House No. DD-302</t>
  </si>
  <si>
    <t>House No. BR-346</t>
  </si>
  <si>
    <t>House No. CB-788</t>
  </si>
  <si>
    <t>House No. RD-531</t>
  </si>
  <si>
    <t>House No. RC-805</t>
  </si>
  <si>
    <t>House No. DB-374</t>
  </si>
  <si>
    <t>House No. CC-479</t>
  </si>
  <si>
    <t>House No. BB-719</t>
  </si>
  <si>
    <t>House No. DD-821</t>
  </si>
  <si>
    <t>House No. RB-851</t>
  </si>
  <si>
    <t>House No. CB-829</t>
  </si>
  <si>
    <t>House No. BR-769</t>
  </si>
  <si>
    <t>House No. BB-561</t>
  </si>
  <si>
    <t>House No. RB-671</t>
  </si>
  <si>
    <t>House No. RR-650</t>
  </si>
  <si>
    <t>House No. RC-735</t>
  </si>
  <si>
    <t>House No. CC-634</t>
  </si>
  <si>
    <t>House No. DC-657</t>
  </si>
  <si>
    <t>House No. BB-739</t>
  </si>
  <si>
    <t>House No. RC-839</t>
  </si>
  <si>
    <t>House No. BD-585</t>
  </si>
  <si>
    <t>House No. RD-369</t>
  </si>
  <si>
    <t>House No. DB-861</t>
  </si>
  <si>
    <t>House No. RR-498</t>
  </si>
  <si>
    <t>House No. RC-608</t>
  </si>
  <si>
    <t>House No. CR-544</t>
  </si>
  <si>
    <t>House No. DR-467</t>
  </si>
  <si>
    <t>House No. BC-358</t>
  </si>
  <si>
    <t>House No. CC-654</t>
  </si>
  <si>
    <t>House No. RD-486</t>
  </si>
  <si>
    <t>House No. CB-410</t>
  </si>
  <si>
    <t>House No. RR-448</t>
  </si>
  <si>
    <t>House No. CC-393</t>
  </si>
  <si>
    <t>House No. CC-695</t>
  </si>
  <si>
    <t>House No. DC-512</t>
  </si>
  <si>
    <t>House No. DB-759</t>
  </si>
  <si>
    <t>House No. DD-753</t>
  </si>
  <si>
    <t>House No. BC-577</t>
  </si>
  <si>
    <t>House No. DC-324</t>
  </si>
  <si>
    <t>House No. DD-514</t>
  </si>
  <si>
    <t>House No. RC-779</t>
  </si>
  <si>
    <t>House No. BB-508</t>
  </si>
  <si>
    <t>House No. CD-739</t>
  </si>
  <si>
    <t>House No. RC-732</t>
  </si>
  <si>
    <t>House No. CB-597</t>
  </si>
  <si>
    <t>House No. CR-389</t>
  </si>
  <si>
    <t>House No. CR-445</t>
  </si>
  <si>
    <t>House No. RD-850</t>
  </si>
  <si>
    <t>House No. BD-776</t>
  </si>
  <si>
    <t>House No. BB-677</t>
  </si>
  <si>
    <t>House No. RD-705</t>
  </si>
  <si>
    <t>House No. DD-320</t>
  </si>
  <si>
    <t>House No. RB-333</t>
  </si>
  <si>
    <t>House No. DD-764</t>
  </si>
  <si>
    <t>House No. CD-840</t>
  </si>
  <si>
    <t>House No. BR-449</t>
  </si>
  <si>
    <t>House No. DD-581</t>
  </si>
  <si>
    <t>House No. BD-634</t>
  </si>
  <si>
    <t>House No. DR-668</t>
  </si>
  <si>
    <t>House No. BR-309</t>
  </si>
  <si>
    <t>House No. DB-765</t>
  </si>
  <si>
    <t>House No. CC-539</t>
  </si>
  <si>
    <t>House No. CD-682</t>
  </si>
  <si>
    <t>House No. RD-560</t>
  </si>
  <si>
    <t>House No. DB-864</t>
  </si>
  <si>
    <t>House No. BD-423</t>
  </si>
  <si>
    <t>House No. BC-564</t>
  </si>
  <si>
    <t>House No. DD-542</t>
  </si>
  <si>
    <t>House No. CB-431</t>
  </si>
  <si>
    <t>House No. CR-893</t>
  </si>
  <si>
    <t>House No. BR-738</t>
  </si>
  <si>
    <t>House No. CC-528</t>
  </si>
  <si>
    <t>House No. RC-708</t>
  </si>
  <si>
    <t>House No. CB-601</t>
  </si>
  <si>
    <t>House No. CD-758</t>
  </si>
  <si>
    <t>House No. RC-617</t>
  </si>
  <si>
    <t>House No. DD-373</t>
  </si>
  <si>
    <t>House No. RB-826</t>
  </si>
  <si>
    <t>House No. DB-515</t>
  </si>
  <si>
    <t>House No. BD-362</t>
  </si>
  <si>
    <t>House No. BC-861</t>
  </si>
  <si>
    <t>House No. DR-741</t>
  </si>
  <si>
    <t>House No. BR-653</t>
  </si>
  <si>
    <t>House No. BC-831</t>
  </si>
  <si>
    <t>House No. DC-559</t>
  </si>
  <si>
    <t>House No. CR-789</t>
  </si>
  <si>
    <t>House No. CC-783</t>
  </si>
  <si>
    <t>House No. DD-465</t>
  </si>
  <si>
    <t>House No. RB-819</t>
  </si>
  <si>
    <t>House No. BR-311</t>
  </si>
  <si>
    <t>House No. DR-458</t>
  </si>
  <si>
    <t>House No. DB-363</t>
  </si>
  <si>
    <t>House No. DC-765</t>
  </si>
  <si>
    <t>House No. RD-445</t>
  </si>
  <si>
    <t>House No. RR-524</t>
  </si>
  <si>
    <t>House No. RC-711</t>
  </si>
  <si>
    <t>House No. CR-836</t>
  </si>
  <si>
    <t>House No. RD-415</t>
  </si>
  <si>
    <t>House No. CC-445</t>
  </si>
  <si>
    <t>House No. BB-809</t>
  </si>
  <si>
    <t>House No. RC-686</t>
  </si>
  <si>
    <t>House No. DR-606</t>
  </si>
  <si>
    <t>House No. RR-514</t>
  </si>
  <si>
    <t>House No. RB-832</t>
  </si>
  <si>
    <t>House No. BB-333</t>
  </si>
  <si>
    <t>House No. BB-721</t>
  </si>
  <si>
    <t>House No. RR-621</t>
  </si>
  <si>
    <t>House No. BD-524</t>
  </si>
  <si>
    <t>House No. BR-506</t>
  </si>
  <si>
    <t>House No. CB-729</t>
  </si>
  <si>
    <t>House No. DC-474</t>
  </si>
  <si>
    <t>House No. RC-336</t>
  </si>
  <si>
    <t>House No. BB-400</t>
  </si>
  <si>
    <t>House No. RC-768</t>
  </si>
  <si>
    <t>House No. CR-785</t>
  </si>
  <si>
    <t>House No. BB-761</t>
  </si>
  <si>
    <t>House No. DB-795</t>
  </si>
  <si>
    <t>House No. CB-639</t>
  </si>
  <si>
    <t>House No. CR-372</t>
  </si>
  <si>
    <t>House No. DC-781</t>
  </si>
  <si>
    <t>House No. RB-419</t>
  </si>
  <si>
    <t>House No. DR-701</t>
  </si>
  <si>
    <t>House No. BR-379</t>
  </si>
  <si>
    <t>House No. RC-379</t>
  </si>
  <si>
    <t>House No. CB-768</t>
  </si>
  <si>
    <t>House No. CC-555</t>
  </si>
  <si>
    <t>House No. BB-679</t>
  </si>
  <si>
    <t>House No. RD-776</t>
  </si>
  <si>
    <t>House No. CD-828</t>
  </si>
  <si>
    <t>House No. DC-707</t>
  </si>
  <si>
    <t>House No. DC-545</t>
  </si>
  <si>
    <t>House No. RC-420</t>
  </si>
  <si>
    <t>House No. RB-813</t>
  </si>
  <si>
    <t>House No. BC-389</t>
  </si>
  <si>
    <t>House No. RD-372</t>
  </si>
  <si>
    <t>House No. DB-532</t>
  </si>
  <si>
    <t>House No. BC-426</t>
  </si>
  <si>
    <t>House No. CC-603</t>
  </si>
  <si>
    <t>House No. RD-733</t>
  </si>
  <si>
    <t>House No. RD-359</t>
  </si>
  <si>
    <t>House No. RB-522</t>
  </si>
  <si>
    <t>House No. RR-845</t>
  </si>
  <si>
    <t>House No. BB-426</t>
  </si>
  <si>
    <t>House No. CD-352</t>
  </si>
  <si>
    <t>House No. CD-680</t>
  </si>
  <si>
    <t>House No. CB-814</t>
  </si>
  <si>
    <t>House No. CC-398</t>
  </si>
  <si>
    <t>House No. RB-750</t>
  </si>
  <si>
    <t>House No. DC-475</t>
  </si>
  <si>
    <t>House No. CC-343</t>
  </si>
  <si>
    <t>House No. DB-472</t>
  </si>
  <si>
    <t>House No. BR-457</t>
  </si>
  <si>
    <t>House No. DR-508</t>
  </si>
  <si>
    <t>House No. CB-669</t>
  </si>
  <si>
    <t>House No. DC-700</t>
  </si>
  <si>
    <t>House No. DR-889</t>
  </si>
  <si>
    <t>House No. CC-517</t>
  </si>
  <si>
    <t>House No. RC-320</t>
  </si>
  <si>
    <t>House No. CD-412</t>
  </si>
  <si>
    <t>House No. CD-573</t>
  </si>
  <si>
    <t>House No. BC-507</t>
  </si>
  <si>
    <t>House No. RC-303</t>
  </si>
  <si>
    <t>House No. DB-409</t>
  </si>
  <si>
    <t>House No. DC-626</t>
  </si>
  <si>
    <t>House No. DC-361</t>
  </si>
  <si>
    <t>House No. BC-875</t>
  </si>
  <si>
    <t>House No. DC-760</t>
  </si>
  <si>
    <t>House No. CD-815</t>
  </si>
  <si>
    <t>House No. RD-730</t>
  </si>
  <si>
    <t>House No. RB-310</t>
  </si>
  <si>
    <t>House No. RC-578</t>
  </si>
  <si>
    <t>House No. DD-375</t>
  </si>
  <si>
    <t>House No. DD-861</t>
  </si>
  <si>
    <t>House No. BB-673</t>
  </si>
  <si>
    <t>House No. CB-734</t>
  </si>
  <si>
    <t>House No. BR-688</t>
  </si>
  <si>
    <t>House No. BB-507</t>
  </si>
  <si>
    <t>House No. RB-314</t>
  </si>
  <si>
    <t>House No. BB-336</t>
  </si>
  <si>
    <t>House No. CR-511</t>
  </si>
  <si>
    <t>House No. RB-840</t>
  </si>
  <si>
    <t>House No. CC-636</t>
  </si>
  <si>
    <t>House No. BC-863</t>
  </si>
  <si>
    <t>House No. BB-547</t>
  </si>
  <si>
    <t>House No. DC-691</t>
  </si>
  <si>
    <t>House No. RD-620</t>
  </si>
  <si>
    <t>House No. CD-543</t>
  </si>
  <si>
    <t>House No. RB-506</t>
  </si>
  <si>
    <t>House No. DB-894</t>
  </si>
  <si>
    <t>House No. BB-574</t>
  </si>
  <si>
    <t>House No. RB-402</t>
  </si>
  <si>
    <t>House No. RB-756</t>
  </si>
  <si>
    <t>House No. RD-466</t>
  </si>
  <si>
    <t>House No. DD-309</t>
  </si>
  <si>
    <t>House No. RR-846</t>
  </si>
  <si>
    <t>House No. CD-732</t>
  </si>
  <si>
    <t>House No. DC-490</t>
  </si>
  <si>
    <t>House No. BC-881</t>
  </si>
  <si>
    <t>House No. RR-825</t>
  </si>
  <si>
    <t>House No. RD-489</t>
  </si>
  <si>
    <t>House No. CR-823</t>
  </si>
  <si>
    <t>House No. BC-895</t>
  </si>
  <si>
    <t>House No. BB-705</t>
  </si>
  <si>
    <t>House No. RB-861</t>
  </si>
  <si>
    <t>House No. RD-808</t>
  </si>
  <si>
    <t>House No. DR-563</t>
  </si>
  <si>
    <t>House No. DC-587</t>
  </si>
  <si>
    <t>House No. DR-604</t>
  </si>
  <si>
    <t>House No. CC-737</t>
  </si>
  <si>
    <t>House No. RB-872</t>
  </si>
  <si>
    <t>House No. DB-860</t>
  </si>
  <si>
    <t>House No. RB-533</t>
  </si>
  <si>
    <t>House No. DB-463</t>
  </si>
  <si>
    <t>House No. CR-554</t>
  </si>
  <si>
    <t>House No. BD-507</t>
  </si>
  <si>
    <t>House No. RD-540</t>
  </si>
  <si>
    <t>House No. RC-882</t>
  </si>
  <si>
    <t>House No. CR-650</t>
  </si>
  <si>
    <t>House No. DD-557</t>
  </si>
  <si>
    <t>House No. CB-388</t>
  </si>
  <si>
    <t>House No. RC-630</t>
  </si>
  <si>
    <t>House No. CB-328</t>
  </si>
  <si>
    <t>House No. CB-325</t>
  </si>
  <si>
    <t>House No. DR-765</t>
  </si>
  <si>
    <t>House No. RR-439</t>
  </si>
  <si>
    <t>House No. DB-800</t>
  </si>
  <si>
    <t>House No. RR-506</t>
  </si>
  <si>
    <t>House No. CB-860</t>
  </si>
  <si>
    <t>House No. CR-359</t>
  </si>
  <si>
    <t>House No. CD-367</t>
  </si>
  <si>
    <t>House No. DB-635</t>
  </si>
  <si>
    <t>House No. RR-321</t>
  </si>
  <si>
    <t>House No. BC-709</t>
  </si>
  <si>
    <t>House No. BR-526</t>
  </si>
  <si>
    <t>House No. RC-314</t>
  </si>
  <si>
    <t>House No. BD-320</t>
  </si>
  <si>
    <t>House No. DD-612</t>
  </si>
  <si>
    <t>House No. RD-555</t>
  </si>
  <si>
    <t>House No. DB-876</t>
  </si>
  <si>
    <t>House No. RR-493</t>
  </si>
  <si>
    <t>House No. DR-736</t>
  </si>
  <si>
    <t>House No. RB-503</t>
  </si>
  <si>
    <t>House No. RD-755</t>
  </si>
  <si>
    <t>House No. BB-455</t>
  </si>
  <si>
    <t>House No. DD-509</t>
  </si>
  <si>
    <t>House No. CB-848</t>
  </si>
  <si>
    <t>House No. CC-320</t>
  </si>
  <si>
    <t>House No. RD-727</t>
  </si>
  <si>
    <t>House No. BC-526</t>
  </si>
  <si>
    <t>House No. RB-527</t>
  </si>
  <si>
    <t>House No. DC-611</t>
  </si>
  <si>
    <t>House No. BD-881</t>
  </si>
  <si>
    <t>House No. CC-684</t>
  </si>
  <si>
    <t>House No. BC-801</t>
  </si>
  <si>
    <t>House No. DR-619</t>
  </si>
  <si>
    <t>House No. RC-353</t>
  </si>
  <si>
    <t>House No. CR-399</t>
  </si>
  <si>
    <t>House No. BR-334</t>
  </si>
  <si>
    <t>House No. BR-649</t>
  </si>
  <si>
    <t>House No. RD-438</t>
  </si>
  <si>
    <t>House No. BC-665</t>
  </si>
  <si>
    <t>House No. BB-817</t>
  </si>
  <si>
    <t>House No. DC-342</t>
  </si>
  <si>
    <t>House No. RC-681</t>
  </si>
  <si>
    <t>House No. DB-669</t>
  </si>
  <si>
    <t>House No. DD-474</t>
  </si>
  <si>
    <t>House No. DD-803</t>
  </si>
  <si>
    <t>House No. DC-427</t>
  </si>
  <si>
    <t>House No. RC-473</t>
  </si>
  <si>
    <t>House No. DR-322</t>
  </si>
  <si>
    <t>House No. BB-534</t>
  </si>
  <si>
    <t>House No. DD-865</t>
  </si>
  <si>
    <t>House No. RB-805</t>
  </si>
  <si>
    <t>House No. RB-330</t>
  </si>
  <si>
    <t>House No. DB-389</t>
  </si>
  <si>
    <t>House No. CC-715</t>
  </si>
  <si>
    <t>House No. RC-399</t>
  </si>
  <si>
    <t>House No. DR-494</t>
  </si>
  <si>
    <t>House No. RB-721</t>
  </si>
  <si>
    <t>House No. DR-300</t>
  </si>
  <si>
    <t>House No. CR-702</t>
  </si>
  <si>
    <t>House No. RD-743</t>
  </si>
  <si>
    <t>House No. BR-567</t>
  </si>
  <si>
    <t>House No. CD-845</t>
  </si>
  <si>
    <t>House No. BD-375</t>
  </si>
  <si>
    <t>House No. BD-512</t>
  </si>
  <si>
    <t>House No. RR-518</t>
  </si>
  <si>
    <t>House No. BB-396</t>
  </si>
  <si>
    <t>House No. CD-310</t>
  </si>
  <si>
    <t>House No. RB-438</t>
  </si>
  <si>
    <t>House No. CR-676</t>
  </si>
  <si>
    <t>House No. BC-331</t>
  </si>
  <si>
    <t>House No. RR-362</t>
  </si>
  <si>
    <t>House No. BR-375</t>
  </si>
  <si>
    <t>House No. BD-825</t>
  </si>
  <si>
    <t>House No. BC-436</t>
  </si>
  <si>
    <t>House No. RC-769</t>
  </si>
  <si>
    <t>House No. RB-447</t>
  </si>
  <si>
    <t>House No. CB-608</t>
  </si>
  <si>
    <t>House No. BR-413</t>
  </si>
  <si>
    <t>House No. BB-670</t>
  </si>
  <si>
    <t>House No. BB-424</t>
  </si>
  <si>
    <t>House No. CD-339</t>
  </si>
  <si>
    <t>House No. BB-447</t>
  </si>
  <si>
    <t>House No. DC-504</t>
  </si>
  <si>
    <t>House No. RD-675</t>
  </si>
  <si>
    <t>House No. CC-693</t>
  </si>
  <si>
    <t>House No. RB-524</t>
  </si>
  <si>
    <t>House No. RD-638</t>
  </si>
  <si>
    <t>House No. DD-746</t>
  </si>
  <si>
    <t>House No. RD-498</t>
  </si>
  <si>
    <t>House No. BB-710</t>
  </si>
  <si>
    <t>House No. RB-776</t>
  </si>
  <si>
    <t>House No. CC-675</t>
  </si>
  <si>
    <t>House No. BB-619</t>
  </si>
  <si>
    <t>House No. BR-762</t>
  </si>
  <si>
    <t>House No. BB-461</t>
  </si>
  <si>
    <t>House No. RB-894</t>
  </si>
  <si>
    <t>House No. BC-376</t>
  </si>
  <si>
    <t>House No. BR-356</t>
  </si>
  <si>
    <t>House No. RD-642</t>
  </si>
  <si>
    <t>House No. RB-441</t>
  </si>
  <si>
    <t>House No. RD-896</t>
  </si>
  <si>
    <t>House No. DD-590</t>
  </si>
  <si>
    <t>House No. BD-812</t>
  </si>
  <si>
    <t>House No. RR-709</t>
  </si>
  <si>
    <t>House No. RR-557</t>
  </si>
  <si>
    <t>House No. RC-562</t>
  </si>
  <si>
    <t>House No. BR-420</t>
  </si>
  <si>
    <t>House No. DC-649</t>
  </si>
  <si>
    <t>House No. CC-309</t>
  </si>
  <si>
    <t>House No. CB-760</t>
  </si>
  <si>
    <t>House No. CD-897</t>
  </si>
  <si>
    <t>House No. DC-470</t>
  </si>
  <si>
    <t>House No. RD-358</t>
  </si>
  <si>
    <t>House No. RC-523</t>
  </si>
  <si>
    <t>House No. CB-738</t>
  </si>
  <si>
    <t>House No. CD-792</t>
  </si>
  <si>
    <t>House No. CR-752</t>
  </si>
  <si>
    <t>House No. BD-773</t>
  </si>
  <si>
    <t>House No. DB-587</t>
  </si>
  <si>
    <t>House No. RB-881</t>
  </si>
  <si>
    <t>House No. BB-492</t>
  </si>
  <si>
    <t>House No. BC-405</t>
  </si>
  <si>
    <t>House No. DC-469</t>
  </si>
  <si>
    <t>House No. RD-503</t>
  </si>
  <si>
    <t>House No. DD-442</t>
  </si>
  <si>
    <t>House No. DC-303</t>
  </si>
  <si>
    <t>House No. BR-734</t>
  </si>
  <si>
    <t>House No. BR-326</t>
  </si>
  <si>
    <t>House No. DR-730</t>
  </si>
  <si>
    <t>House No. DC-405</t>
  </si>
  <si>
    <t>House No. CD-867</t>
  </si>
  <si>
    <t>House No. RC-410</t>
  </si>
  <si>
    <t>House No. BR-512</t>
  </si>
  <si>
    <t>House No. BR-447</t>
  </si>
  <si>
    <t>House No. BD-420</t>
  </si>
  <si>
    <t>House No. BB-844</t>
  </si>
  <si>
    <t>House No. DD-833</t>
  </si>
  <si>
    <t>House No. DB-441</t>
  </si>
  <si>
    <t>House No. BC-567</t>
  </si>
  <si>
    <t>House No. RD-684</t>
  </si>
  <si>
    <t>House No. RR-601</t>
  </si>
  <si>
    <t>House No. DB-484</t>
  </si>
  <si>
    <t>House No. RR-765</t>
  </si>
  <si>
    <t>House No. RC-815</t>
  </si>
  <si>
    <t>House No. RC-791</t>
  </si>
  <si>
    <t>House No. BB-702</t>
  </si>
  <si>
    <t>House No. CD-813</t>
  </si>
  <si>
    <t>House No. CR-895</t>
  </si>
  <si>
    <t>House No. CR-753</t>
  </si>
  <si>
    <t>House No. BB-434</t>
  </si>
  <si>
    <t>House No. DB-335</t>
  </si>
  <si>
    <t>House No. CR-385</t>
  </si>
  <si>
    <t>House No. RC-837</t>
  </si>
  <si>
    <t>House No. DR-854</t>
  </si>
  <si>
    <t>House No. RD-655</t>
  </si>
  <si>
    <t>House No. CB-369</t>
  </si>
  <si>
    <t>House No. BR-663</t>
  </si>
  <si>
    <t>House No. RR-710</t>
  </si>
  <si>
    <t>House No. RR-881</t>
  </si>
  <si>
    <t>House No. DD-798</t>
  </si>
  <si>
    <t>House No. RD-565</t>
  </si>
  <si>
    <t>House No. CC-853</t>
  </si>
  <si>
    <t>House No. DD-805</t>
  </si>
  <si>
    <t>House No. BC-701</t>
  </si>
  <si>
    <t>House No. BR-758</t>
  </si>
  <si>
    <t>House No. CB-600</t>
  </si>
  <si>
    <t>House No. BD-628</t>
  </si>
  <si>
    <t>House No. DD-687</t>
  </si>
  <si>
    <t>House No. BR-553</t>
  </si>
  <si>
    <t>House No. CB-633</t>
  </si>
  <si>
    <t>House No. CB-570</t>
  </si>
  <si>
    <t>House No. CB-536</t>
  </si>
  <si>
    <t>House No. BD-387</t>
  </si>
  <si>
    <t>House No. DR-830</t>
  </si>
  <si>
    <t>House No. BB-795</t>
  </si>
  <si>
    <t>House No. DC-364</t>
  </si>
  <si>
    <t>House No. CD-659</t>
  </si>
  <si>
    <t>House No. RC-520</t>
  </si>
  <si>
    <t>House No. RB-713</t>
  </si>
  <si>
    <t>House No. BR-598</t>
  </si>
  <si>
    <t>House No. BC-377</t>
  </si>
  <si>
    <t>House No. CR-762</t>
  </si>
  <si>
    <t>House No. CD-453</t>
  </si>
  <si>
    <t>House No. BD-563</t>
  </si>
  <si>
    <t>House No. DC-695</t>
  </si>
  <si>
    <t>House No. RR-462</t>
  </si>
  <si>
    <t>House No. CC-357</t>
  </si>
  <si>
    <t>House No. CD-568</t>
  </si>
  <si>
    <t>House No. BB-538</t>
  </si>
  <si>
    <t>House No. BD-730</t>
  </si>
  <si>
    <t>House No. RD-481</t>
  </si>
  <si>
    <t>House No. DC-634</t>
  </si>
  <si>
    <t>House No. CB-352</t>
  </si>
  <si>
    <t>House No. DC-515</t>
  </si>
  <si>
    <t>House No. RB-585</t>
  </si>
  <si>
    <t>House No. DB-842</t>
  </si>
  <si>
    <t>House No. BR-672</t>
  </si>
  <si>
    <t>House No. RR-729</t>
  </si>
  <si>
    <t>House No. DC-575</t>
  </si>
  <si>
    <t>House No. CR-601</t>
  </si>
  <si>
    <t>House No. BB-695</t>
  </si>
  <si>
    <t>House No. RR-521</t>
  </si>
  <si>
    <t>House No. BD-473</t>
  </si>
  <si>
    <t>House No. RD-822</t>
  </si>
  <si>
    <t>House No. BD-739</t>
  </si>
  <si>
    <t>House No. BC-723</t>
  </si>
  <si>
    <t>House No. RR-483</t>
  </si>
  <si>
    <t>House No. DR-525</t>
  </si>
  <si>
    <t>House No. BB-422</t>
  </si>
  <si>
    <t>House No. BR-780</t>
  </si>
  <si>
    <t>House No. BB-449</t>
  </si>
  <si>
    <t>House No. CC-674</t>
  </si>
  <si>
    <t>House No. RB-867</t>
  </si>
  <si>
    <t>House No. DC-795</t>
  </si>
  <si>
    <t>House No. DC-671</t>
  </si>
  <si>
    <t>House No. CC-427</t>
  </si>
  <si>
    <t>House No. DR-339</t>
  </si>
  <si>
    <t>House No. RC-368</t>
  </si>
  <si>
    <t>House No. CC-808</t>
  </si>
  <si>
    <t>House No. DD-553</t>
  </si>
  <si>
    <t>House No. CC-560</t>
  </si>
  <si>
    <t>House No. BR-864</t>
  </si>
  <si>
    <t>House No. RB-837</t>
  </si>
  <si>
    <t>House No. CC-703</t>
  </si>
  <si>
    <t>House No. BD-868</t>
  </si>
  <si>
    <t>House No. DR-759</t>
  </si>
  <si>
    <t>House No. BB-887</t>
  </si>
  <si>
    <t>House No. RC-655</t>
  </si>
  <si>
    <t>House No. DD-775</t>
  </si>
  <si>
    <t>House No. DB-461</t>
  </si>
  <si>
    <t>House No. BC-310</t>
  </si>
  <si>
    <t>House No. RC-424</t>
  </si>
  <si>
    <t>House No. CC-734</t>
  </si>
  <si>
    <t>House No. CB-699</t>
  </si>
  <si>
    <t>House No. CB-604</t>
  </si>
  <si>
    <t>House No. CB-401</t>
  </si>
  <si>
    <t>House No. BD-595</t>
  </si>
  <si>
    <t>House No. DR-337</t>
  </si>
  <si>
    <t>House No. RC-311</t>
  </si>
  <si>
    <t>House No. DC-668</t>
  </si>
  <si>
    <t>House No. BB-517</t>
  </si>
  <si>
    <t>House No. CC-696</t>
  </si>
  <si>
    <t>House No. DC-855</t>
  </si>
  <si>
    <t>House No. RR-415</t>
  </si>
  <si>
    <t>House No. DC-499</t>
  </si>
  <si>
    <t>House No. RC-745</t>
  </si>
  <si>
    <t>House No. DD-707</t>
  </si>
  <si>
    <t>House No. DR-585</t>
  </si>
  <si>
    <t>House No. RR-733</t>
  </si>
  <si>
    <t>House No. BD-623</t>
  </si>
  <si>
    <t>House No. RB-734</t>
  </si>
  <si>
    <t>House No. DB-873</t>
  </si>
  <si>
    <t>House No. CR-684</t>
  </si>
  <si>
    <t>House No. DR-352</t>
  </si>
  <si>
    <t>House No. DB-477</t>
  </si>
  <si>
    <t>House No. CR-499</t>
  </si>
  <si>
    <t>House No. BC-437</t>
  </si>
  <si>
    <t>House No. RC-886</t>
  </si>
  <si>
    <t>House No. CC-461</t>
  </si>
  <si>
    <t>House No. DR-341</t>
  </si>
  <si>
    <t>House No. RR-467</t>
  </si>
  <si>
    <t>House No. CB-846</t>
  </si>
  <si>
    <t>House No. DR-515</t>
  </si>
  <si>
    <t>House No. BR-318</t>
  </si>
  <si>
    <t>House No. DB-829</t>
  </si>
  <si>
    <t>House No. RC-778</t>
  </si>
  <si>
    <t>House No. DC-680</t>
  </si>
  <si>
    <t>House No. CB-491</t>
  </si>
  <si>
    <t>House No. RC-842</t>
  </si>
  <si>
    <t>House No. DR-786</t>
  </si>
  <si>
    <t>House No. BD-343</t>
  </si>
  <si>
    <t>House No. CC-719</t>
  </si>
  <si>
    <t>House No. RD-524</t>
  </si>
  <si>
    <t>House No. RR-408</t>
  </si>
  <si>
    <t>House No. RB-614</t>
  </si>
  <si>
    <t>House No. CR-464</t>
  </si>
  <si>
    <t>House No. RC-599</t>
  </si>
  <si>
    <t>House No. BB-587</t>
  </si>
  <si>
    <t>House No. RC-531</t>
  </si>
  <si>
    <t>House No. DD-740</t>
  </si>
  <si>
    <t>House No. RB-761</t>
  </si>
  <si>
    <t>House No. DC-853</t>
  </si>
  <si>
    <t>House No. CB-487</t>
  </si>
  <si>
    <t>House No. CB-816</t>
  </si>
  <si>
    <t>House No. RR-307</t>
  </si>
  <si>
    <t>House No. RB-790</t>
  </si>
  <si>
    <t>House No. CC-496</t>
  </si>
  <si>
    <t>House No. BD-308</t>
  </si>
  <si>
    <t>House No. DD-733</t>
  </si>
  <si>
    <t>House No. DR-399</t>
  </si>
  <si>
    <t>House No. RC-401</t>
  </si>
  <si>
    <t>House No. DD-682</t>
  </si>
  <si>
    <t>House No. DB-887</t>
  </si>
  <si>
    <t>House No. CB-574</t>
  </si>
  <si>
    <t>House No. CC-793</t>
  </si>
  <si>
    <t>House No. DB-312</t>
  </si>
  <si>
    <t>House No. DB-359</t>
  </si>
  <si>
    <t>House No. CC-300</t>
  </si>
  <si>
    <t>House No. RC-816</t>
  </si>
  <si>
    <t>House No. RD-823</t>
  </si>
  <si>
    <t>House No. RD-364</t>
  </si>
  <si>
    <t>House No. RB-549</t>
  </si>
  <si>
    <t>House No. RC-351</t>
  </si>
  <si>
    <t>House No. BC-897</t>
  </si>
  <si>
    <t>House No. RR-878</t>
  </si>
  <si>
    <t>House No. RR-839</t>
  </si>
  <si>
    <t>House No. BD-891</t>
  </si>
  <si>
    <t>House No. DB-891</t>
  </si>
  <si>
    <t>House No. CC-476</t>
  </si>
  <si>
    <t>House No. CC-866</t>
  </si>
  <si>
    <t>House No. RD-829</t>
  </si>
  <si>
    <t>House No. BB-613</t>
  </si>
  <si>
    <t>House No. DR-614</t>
  </si>
  <si>
    <t>House No. CB-683</t>
  </si>
  <si>
    <t>House No. RD-312</t>
  </si>
  <si>
    <t>House No. RD-568</t>
  </si>
  <si>
    <t>House No. RC-579</t>
  </si>
  <si>
    <t>House No. CB-610</t>
  </si>
  <si>
    <t>House No. CD-624</t>
  </si>
  <si>
    <t>House No. DB-726</t>
  </si>
  <si>
    <t>House No. RC-843</t>
  </si>
  <si>
    <t>House No. DB-486</t>
  </si>
  <si>
    <t>House No. RD-724</t>
  </si>
  <si>
    <t>House No. BB-439</t>
  </si>
  <si>
    <t>House No. DC-763</t>
  </si>
  <si>
    <t>House No. RD-321</t>
  </si>
  <si>
    <t>House No. RC-622</t>
  </si>
  <si>
    <t>House No. DR-892</t>
  </si>
  <si>
    <t>House No. CC-360</t>
  </si>
  <si>
    <t>House No. RB-772</t>
  </si>
  <si>
    <t>House No. DR-814</t>
  </si>
  <si>
    <t>House No. CR-446</t>
  </si>
  <si>
    <t>House No. BD-671</t>
  </si>
  <si>
    <t>House No. BC-613</t>
  </si>
  <si>
    <t>House No. RB-692</t>
  </si>
  <si>
    <t>House No. CR-826</t>
  </si>
  <si>
    <t>House No. RB-689</t>
  </si>
  <si>
    <t>House No. DC-643</t>
  </si>
  <si>
    <t>House No. CR-301</t>
  </si>
  <si>
    <t>House No. RD-839</t>
  </si>
  <si>
    <t>House No. DD-869</t>
  </si>
  <si>
    <t>House No. BC-530</t>
  </si>
  <si>
    <t>House No. RB-718</t>
  </si>
  <si>
    <t>House No. DD-685</t>
  </si>
  <si>
    <t>House No. DD-761</t>
  </si>
  <si>
    <t>House No. DC-570</t>
  </si>
  <si>
    <t>House No. CD-306</t>
  </si>
  <si>
    <t>House No. BR-363</t>
  </si>
  <si>
    <t>House No. CR-466</t>
  </si>
  <si>
    <t>House No. CD-426</t>
  </si>
  <si>
    <t>House No. CD-587</t>
  </si>
  <si>
    <t>House No. BC-865</t>
  </si>
  <si>
    <t>House No. BR-731</t>
  </si>
  <si>
    <t>House No. BC-482</t>
  </si>
  <si>
    <t>House No. BC-749</t>
  </si>
  <si>
    <t>House No. BD-318</t>
  </si>
  <si>
    <t>House No. DB-675</t>
  </si>
  <si>
    <t>House No. BC-510</t>
  </si>
  <si>
    <t>House No. RD-812</t>
  </si>
  <si>
    <t>House No. DD-666</t>
  </si>
  <si>
    <t>House No. CB-631</t>
  </si>
  <si>
    <t>House No. DR-554</t>
  </si>
  <si>
    <t>House No. DB-504</t>
  </si>
  <si>
    <t>House No. RD-772</t>
  </si>
  <si>
    <t>House No. RC-514</t>
  </si>
  <si>
    <t>House No. CD-570</t>
  </si>
  <si>
    <t>House No. DC-332</t>
  </si>
  <si>
    <t>House No. RC-512</t>
  </si>
  <si>
    <t>House No. RR-613</t>
  </si>
  <si>
    <t>House No. BR-520</t>
  </si>
  <si>
    <t>House No. CC-349</t>
  </si>
  <si>
    <t>House No. BD-401</t>
  </si>
  <si>
    <t>House No. BR-453</t>
  </si>
  <si>
    <t>House No. BR-794</t>
  </si>
  <si>
    <t>House No. CR-563</t>
  </si>
  <si>
    <t>House No. BD-887</t>
  </si>
  <si>
    <t>House No. RR-792</t>
  </si>
  <si>
    <t>House No. BD-761</t>
  </si>
  <si>
    <t>House No. DC-699</t>
  </si>
  <si>
    <t>House No. RD-813</t>
  </si>
  <si>
    <t>House No. DC-726</t>
  </si>
  <si>
    <t>House No. DR-628</t>
  </si>
  <si>
    <t>House No. RD-539</t>
  </si>
  <si>
    <t>House No. RB-668</t>
  </si>
  <si>
    <t>House No. CB-654</t>
  </si>
  <si>
    <t>House No. DC-823</t>
  </si>
  <si>
    <t>House No. DB-752</t>
  </si>
  <si>
    <t>House No. DD-850</t>
  </si>
  <si>
    <t>House No. RC-498</t>
  </si>
  <si>
    <t>House No. DC-309</t>
  </si>
  <si>
    <t>House No. CC-319</t>
  </si>
  <si>
    <t>House No. RR-361</t>
  </si>
  <si>
    <t>House No. BR-548</t>
  </si>
  <si>
    <t>House No. BB-532</t>
  </si>
  <si>
    <t>House No. DB-489</t>
  </si>
  <si>
    <t>House No. BR-340</t>
  </si>
  <si>
    <t>House No. RB-492</t>
  </si>
  <si>
    <t>House No. BR-659</t>
  </si>
  <si>
    <t>House No. BC-408</t>
  </si>
  <si>
    <t>House No. DD-505</t>
  </si>
  <si>
    <t>House No. CD-866</t>
  </si>
  <si>
    <t>House No. RR-676</t>
  </si>
  <si>
    <t>House No. RR-804</t>
  </si>
  <si>
    <t>House No. DB-540</t>
  </si>
  <si>
    <t>House No. DB-859</t>
  </si>
  <si>
    <t>House No. DC-543</t>
  </si>
  <si>
    <t>House No. RD-615</t>
  </si>
  <si>
    <t>House No. RR-332</t>
  </si>
  <si>
    <t>House No. DC-728</t>
  </si>
  <si>
    <t>House No. CC-679</t>
  </si>
  <si>
    <t>House No. CB-811</t>
  </si>
  <si>
    <t>House No. BR-518</t>
  </si>
  <si>
    <t>House No. RB-656</t>
  </si>
  <si>
    <t>House No. RC-626</t>
  </si>
  <si>
    <t>House No. CC-700</t>
  </si>
  <si>
    <t>House No. BC-337</t>
  </si>
  <si>
    <t>House No. BB-856</t>
  </si>
  <si>
    <t>House No. BR-348</t>
  </si>
  <si>
    <t>House No. BD-594</t>
  </si>
  <si>
    <t>House No. RR-668</t>
  </si>
  <si>
    <t>House No. CC-444</t>
  </si>
  <si>
    <t>House No. RC-422</t>
  </si>
  <si>
    <t>House No. CD-774</t>
  </si>
  <si>
    <t>House No. RD-799</t>
  </si>
  <si>
    <t>House No. RB-605</t>
  </si>
  <si>
    <t>House No. CR-591</t>
  </si>
  <si>
    <t>House No. RB-352</t>
  </si>
  <si>
    <t>House No. RB-386</t>
  </si>
  <si>
    <t>House No. CC-543</t>
  </si>
  <si>
    <t>House No. BB-342</t>
  </si>
  <si>
    <t>House No. RD-666</t>
  </si>
  <si>
    <t>House No. RR-615</t>
  </si>
  <si>
    <t>House No. RR-696</t>
  </si>
  <si>
    <t>House No. CD-692</t>
  </si>
  <si>
    <t>House No. CD-534</t>
  </si>
  <si>
    <t>House No. RC-427</t>
  </si>
  <si>
    <t>House No. BB-484</t>
  </si>
  <si>
    <t>House No. CR-618</t>
  </si>
  <si>
    <t>House No. RD-599</t>
  </si>
  <si>
    <t>House No. RD-628</t>
  </si>
  <si>
    <t>House No. RR-622</t>
  </si>
  <si>
    <t>House No. DB-313</t>
  </si>
  <si>
    <t>House No. CR-689</t>
  </si>
  <si>
    <t>House No. RB-573</t>
  </si>
  <si>
    <t>House No. CB-885</t>
  </si>
  <si>
    <t>House No. CD-357</t>
  </si>
  <si>
    <t>House No. DB-592</t>
  </si>
  <si>
    <t>House No. CC-763</t>
  </si>
  <si>
    <t>House No. RR-412</t>
  </si>
  <si>
    <t>House No. CB-836</t>
  </si>
  <si>
    <t>House No. BR-533</t>
  </si>
  <si>
    <t>House No. BC-416</t>
  </si>
  <si>
    <t>House No. DC-584</t>
  </si>
  <si>
    <t>House No. DR-831</t>
  </si>
  <si>
    <t>House No. BC-452</t>
  </si>
  <si>
    <t>House No. DD-654</t>
  </si>
  <si>
    <t>House No. BC-859</t>
  </si>
  <si>
    <t>House No. CR-337</t>
  </si>
  <si>
    <t>House No. CB-513</t>
  </si>
  <si>
    <t>House No. BB-311</t>
  </si>
  <si>
    <t>House No. BD-450</t>
  </si>
  <si>
    <t>House No. DR-711</t>
  </si>
  <si>
    <t>House No. CD-787</t>
  </si>
  <si>
    <t>House No. DD-426</t>
  </si>
  <si>
    <t>House No. CC-831</t>
  </si>
  <si>
    <t>House No. RD-843</t>
  </si>
  <si>
    <t>House No. RB-719</t>
  </si>
  <si>
    <t>House No. CR-514</t>
  </si>
  <si>
    <t>House No. CR-495</t>
  </si>
  <si>
    <t>House No. CC-751</t>
  </si>
  <si>
    <t>House No. RC-402</t>
  </si>
  <si>
    <t>House No. RR-707</t>
  </si>
  <si>
    <t>House No. CD-881</t>
  </si>
  <si>
    <t>House No. CC-364</t>
  </si>
  <si>
    <t>House No. CB-741</t>
  </si>
  <si>
    <t>House No. DD-350</t>
  </si>
  <si>
    <t>House No. RR-830</t>
  </si>
  <si>
    <t>House No. DD-611</t>
  </si>
  <si>
    <t>House No. DB-826</t>
  </si>
  <si>
    <t>House No. CR-641</t>
  </si>
  <si>
    <t>House No. CR-358</t>
  </si>
  <si>
    <t>House No. CD-552</t>
  </si>
  <si>
    <t>House No. DB-498</t>
  </si>
  <si>
    <t>House No. BB-720</t>
  </si>
  <si>
    <t>House No. DB-468</t>
  </si>
  <si>
    <t>House No. RR-369</t>
  </si>
  <si>
    <t>House No. CR-418</t>
  </si>
  <si>
    <t>House No. DD-743</t>
  </si>
  <si>
    <t>House No. BR-881</t>
  </si>
  <si>
    <t>House No. RD-494</t>
  </si>
  <si>
    <t>House No. DD-378</t>
  </si>
  <si>
    <t>House No. CC-814</t>
  </si>
  <si>
    <t>House No. CR-864</t>
  </si>
  <si>
    <t>House No. BD-385</t>
  </si>
  <si>
    <t>House No. BD-704</t>
  </si>
  <si>
    <t>House No. DB-834</t>
  </si>
  <si>
    <t>House No. DD-366</t>
  </si>
  <si>
    <t>House No. RD-802</t>
  </si>
  <si>
    <t>House No. BR-865</t>
  </si>
  <si>
    <t>House No. DD-757</t>
  </si>
  <si>
    <t>House No. CB-340</t>
  </si>
  <si>
    <t>House No. DD-540</t>
  </si>
  <si>
    <t>House No. CR-892</t>
  </si>
  <si>
    <t>House No. BC-441</t>
  </si>
  <si>
    <t>House No. BC-645</t>
  </si>
  <si>
    <t>House No. DR-568</t>
  </si>
  <si>
    <t>House No. DD-882</t>
  </si>
  <si>
    <t>House No. BR-494</t>
  </si>
  <si>
    <t>House No. CR-346</t>
  </si>
  <si>
    <t>House No. BR-390</t>
  </si>
  <si>
    <t>House No. CR-564</t>
  </si>
  <si>
    <t>House No. CB-580</t>
  </si>
  <si>
    <t>House No. RB-791</t>
  </si>
  <si>
    <t>House No. DB-606</t>
  </si>
  <si>
    <t>House No. RD-882</t>
  </si>
  <si>
    <t>House No. CB-312</t>
  </si>
  <si>
    <t>House No. RC-558</t>
  </si>
  <si>
    <t>House No. BB-472</t>
  </si>
  <si>
    <t>House No. BD-766</t>
  </si>
  <si>
    <t>House No. BD-653</t>
  </si>
  <si>
    <t>House No. CD-491</t>
  </si>
  <si>
    <t>House No. CR-624</t>
  </si>
  <si>
    <t>House No. RB-378</t>
  </si>
  <si>
    <t>House No. BD-354</t>
  </si>
  <si>
    <t>House No. CR-302</t>
  </si>
  <si>
    <t>House No. BC-777</t>
  </si>
  <si>
    <t>House No. BD-508</t>
  </si>
  <si>
    <t>House No. DR-750</t>
  </si>
  <si>
    <t>House No. RC-656</t>
  </si>
  <si>
    <t>House No. CC-669</t>
  </si>
  <si>
    <t>House No. RB-674</t>
  </si>
  <si>
    <t>House No. DD-810</t>
  </si>
  <si>
    <t>House No. DR-597</t>
  </si>
  <si>
    <t>House No. BD-846</t>
  </si>
  <si>
    <t>House No. BC-365</t>
  </si>
  <si>
    <t>House No. CR-874</t>
  </si>
  <si>
    <t>House No. DR-474</t>
  </si>
  <si>
    <t>House No. BD-738</t>
  </si>
  <si>
    <t>House No. DD-684</t>
  </si>
  <si>
    <t>House No. BC-696</t>
  </si>
  <si>
    <t>House No. DR-739</t>
  </si>
  <si>
    <t>House No. CD-766</t>
  </si>
  <si>
    <t>House No. RR-885</t>
  </si>
  <si>
    <t>House No. CB-895</t>
  </si>
  <si>
    <t>House No. DD-392</t>
  </si>
  <si>
    <t>House No. CR-550</t>
  </si>
  <si>
    <t>House No. RD-395</t>
  </si>
  <si>
    <t>House No. DC-530</t>
  </si>
  <si>
    <t>House No. DR-453</t>
  </si>
  <si>
    <t>House No. BC-470</t>
  </si>
  <si>
    <t>House No. DR-473</t>
  </si>
  <si>
    <t>House No. DD-854</t>
  </si>
  <si>
    <t>House No. RB-710</t>
  </si>
  <si>
    <t>House No. CR-423</t>
  </si>
  <si>
    <t>House No. DD-468</t>
  </si>
  <si>
    <t>House No. DB-505</t>
  </si>
  <si>
    <t>House No. DB-415</t>
  </si>
  <si>
    <t>House No. BR-365</t>
  </si>
  <si>
    <t>House No. CD-545</t>
  </si>
  <si>
    <t>House No. CD-709</t>
  </si>
  <si>
    <t>House No. RD-559</t>
  </si>
  <si>
    <t>House No. DD-688</t>
  </si>
  <si>
    <t>House No. CD-678</t>
  </si>
  <si>
    <t>House No. DC-368</t>
  </si>
  <si>
    <t>House No. DR-334</t>
  </si>
  <si>
    <t>House No. RD-338</t>
  </si>
  <si>
    <t>House No. DD-636</t>
  </si>
  <si>
    <t>House No. BR-545</t>
  </si>
  <si>
    <t>House No. BB-800</t>
  </si>
  <si>
    <t>House No. RB-493</t>
  </si>
  <si>
    <t>House No. CC-405</t>
  </si>
  <si>
    <t>House No. CD-525</t>
  </si>
  <si>
    <t>House No. CB-562</t>
  </si>
  <si>
    <t>House No. CR-426</t>
  </si>
  <si>
    <t>House No. RB-521</t>
  </si>
  <si>
    <t>House No. DC-467</t>
  </si>
  <si>
    <t>House No. DR-562</t>
  </si>
  <si>
    <t>House No. CR-574</t>
  </si>
  <si>
    <t>House No. RR-808</t>
  </si>
  <si>
    <t>House No. BC-700</t>
  </si>
  <si>
    <t>House No. BR-837</t>
  </si>
  <si>
    <t>House No. RB-431</t>
  </si>
  <si>
    <t>House No. RD-810</t>
  </si>
  <si>
    <t>House No. CR-886</t>
  </si>
  <si>
    <t>House No. RB-371</t>
  </si>
  <si>
    <t>House No. RB-468</t>
  </si>
  <si>
    <t>House No. RR-834</t>
  </si>
  <si>
    <t>House No. DD-595</t>
  </si>
  <si>
    <t>House No. BB-685</t>
  </si>
  <si>
    <t>House No. BB-317</t>
  </si>
  <si>
    <t>House No. DB-560</t>
  </si>
  <si>
    <t>House No. CB-439</t>
  </si>
  <si>
    <t>House No. RR-672</t>
  </si>
  <si>
    <t>House No. CD-322</t>
  </si>
  <si>
    <t>House No. CD-735</t>
  </si>
  <si>
    <t>House No. RB-726</t>
  </si>
  <si>
    <t>House No. DB-629</t>
  </si>
  <si>
    <t>House No. BD-678</t>
  </si>
  <si>
    <t>House No. RB-818</t>
  </si>
  <si>
    <t>House No. BR-549</t>
  </si>
  <si>
    <t>House No. RD-645</t>
  </si>
  <si>
    <t>House No. CR-528</t>
  </si>
  <si>
    <t>House No. RD-485</t>
  </si>
  <si>
    <t>House No. DD-765</t>
  </si>
  <si>
    <t>House No. CC-599</t>
  </si>
  <si>
    <t>House No. BC-461</t>
  </si>
  <si>
    <t>House No. RB-436</t>
  </si>
  <si>
    <t>House No. RB-714</t>
  </si>
  <si>
    <t>House No. BB-379</t>
  </si>
  <si>
    <t>House No. DR-478</t>
  </si>
  <si>
    <t>House No. RB-648</t>
  </si>
  <si>
    <t>House No. RR-461</t>
  </si>
  <si>
    <t>House No. RR-346</t>
  </si>
  <si>
    <t>House No. BB-627</t>
  </si>
  <si>
    <t>House No. CR-612</t>
  </si>
  <si>
    <t>House No. DB-545</t>
  </si>
  <si>
    <t>House No. CD-503</t>
  </si>
  <si>
    <t>House No. RD-887</t>
  </si>
  <si>
    <t>House No. CD-876</t>
  </si>
  <si>
    <t>House No. DC-606</t>
  </si>
  <si>
    <t>House No. BR-694</t>
  </si>
  <si>
    <t>House No. BR-381</t>
  </si>
  <si>
    <t>House No. DR-496</t>
  </si>
  <si>
    <t>House No. CC-628</t>
  </si>
  <si>
    <t>House No. CC-664</t>
  </si>
  <si>
    <t>House No. BD-725</t>
  </si>
  <si>
    <t>House No. CC-422</t>
  </si>
  <si>
    <t>House No. CC-686</t>
  </si>
  <si>
    <t>House No. BB-731</t>
  </si>
  <si>
    <t>House No. DR-550</t>
  </si>
  <si>
    <t>House No. RC-858</t>
  </si>
  <si>
    <t>House No. RB-842</t>
  </si>
  <si>
    <t>House No. BB-535</t>
  </si>
  <si>
    <t>House No. DC-885</t>
  </si>
  <si>
    <t>House No. BB-566</t>
  </si>
  <si>
    <t>House No. CD-406</t>
  </si>
  <si>
    <t>House No. CC-741</t>
  </si>
  <si>
    <t>House No. DC-462</t>
  </si>
  <si>
    <t>House No. DD-399</t>
  </si>
  <si>
    <t>House No. BB-866</t>
  </si>
  <si>
    <t>House No. RC-346</t>
  </si>
  <si>
    <t>House No. DB-391</t>
  </si>
  <si>
    <t>House No. BD-370</t>
  </si>
  <si>
    <t>House No. CC-722</t>
  </si>
  <si>
    <t>House No. RR-720</t>
  </si>
  <si>
    <t>House No. CB-710</t>
  </si>
  <si>
    <t>House No. RC-545</t>
  </si>
  <si>
    <t>House No. RR-491</t>
  </si>
  <si>
    <t>House No. BB-463</t>
  </si>
  <si>
    <t>House No. BB-741</t>
  </si>
  <si>
    <t>House No. CB-745</t>
  </si>
  <si>
    <t>House No. CD-789</t>
  </si>
  <si>
    <t>House No. BC-812</t>
  </si>
  <si>
    <t>House No. RC-635</t>
  </si>
  <si>
    <t>House No. DD-519</t>
  </si>
  <si>
    <t>House No. RD-309</t>
  </si>
  <si>
    <t>House No. CD-499</t>
  </si>
  <si>
    <t>House No. DC-729</t>
  </si>
  <si>
    <t>House No. CR-841</t>
  </si>
  <si>
    <t>House No. RB-328</t>
  </si>
  <si>
    <t>House No. CB-632</t>
  </si>
  <si>
    <t>House No. CD-884</t>
  </si>
  <si>
    <t>House No. CC-886</t>
  </si>
  <si>
    <t>House No. DC-360</t>
  </si>
  <si>
    <t>House No. BB-502</t>
  </si>
  <si>
    <t>House No. DR-318</t>
  </si>
  <si>
    <t>House No. CC-396</t>
  </si>
  <si>
    <t>House No. RC-677</t>
  </si>
  <si>
    <t>House No. DD-728</t>
  </si>
  <si>
    <t>House No. RR-315</t>
  </si>
  <si>
    <t>House No. RB-748</t>
  </si>
  <si>
    <t>House No. RR-898</t>
  </si>
  <si>
    <t>House No. CR-599</t>
  </si>
  <si>
    <t>House No. BC-307</t>
  </si>
  <si>
    <t>House No. DD-498</t>
  </si>
  <si>
    <t>House No. BD-389</t>
  </si>
  <si>
    <t>House No. RB-422</t>
  </si>
  <si>
    <t>House No. CC-613</t>
  </si>
  <si>
    <t>House No. BC-398</t>
  </si>
  <si>
    <t>House No. CC-571</t>
  </si>
  <si>
    <t>House No. CC-459</t>
  </si>
  <si>
    <t>House No. DD-695</t>
  </si>
  <si>
    <t>House No. RR-635</t>
  </si>
  <si>
    <t>House No. DB-713</t>
  </si>
  <si>
    <t>House No. DR-303</t>
  </si>
  <si>
    <t>House No. RR-823</t>
  </si>
  <si>
    <t>House No. DR-875</t>
  </si>
  <si>
    <t>House No. BC-429</t>
  </si>
  <si>
    <t>House No. RC-828</t>
  </si>
  <si>
    <t>House No. CC-324</t>
  </si>
  <si>
    <t>House No. DC-693</t>
  </si>
  <si>
    <t>House No. DR-888</t>
  </si>
  <si>
    <t>House No. RR-636</t>
  </si>
  <si>
    <t>House No. DC-750</t>
  </si>
  <si>
    <t>House No. RR-806</t>
  </si>
  <si>
    <t>House No. CD-842</t>
  </si>
  <si>
    <t>House No. RD-407</t>
  </si>
  <si>
    <t>House No. RD-366</t>
  </si>
  <si>
    <t>House No. CR-740</t>
  </si>
  <si>
    <t>House No. DB-843</t>
  </si>
  <si>
    <t>House No. DD-672</t>
  </si>
  <si>
    <t>House No. RR-640</t>
  </si>
  <si>
    <t>House No. BD-598</t>
  </si>
  <si>
    <t>House No. BC-449</t>
  </si>
  <si>
    <t>House No. DD-860</t>
  </si>
  <si>
    <t>House No. DB-324</t>
  </si>
  <si>
    <t>House No. RC-561</t>
  </si>
  <si>
    <t>House No. BR-885</t>
  </si>
  <si>
    <t>House No. CR-503</t>
  </si>
  <si>
    <t>House No. DR-743</t>
  </si>
  <si>
    <t>House No. DB-614</t>
  </si>
  <si>
    <t>House No. CB-408</t>
  </si>
  <si>
    <t>House No. CC-385</t>
  </si>
  <si>
    <t>House No. BC-512</t>
  </si>
  <si>
    <t>House No. RD-891</t>
  </si>
  <si>
    <t>House No. BC-681</t>
  </si>
  <si>
    <t>House No. RR-384</t>
  </si>
  <si>
    <t>House No. BB-896</t>
  </si>
  <si>
    <t>House No. BB-586</t>
  </si>
  <si>
    <t>House No. DR-311</t>
  </si>
  <si>
    <t>House No. CD-847</t>
  </si>
  <si>
    <t>House No. CB-314</t>
  </si>
  <si>
    <t>House No. DD-820</t>
  </si>
  <si>
    <t>House No. DD-725</t>
  </si>
  <si>
    <t>House No. RD-354</t>
  </si>
  <si>
    <t>House No. BC-487</t>
  </si>
  <si>
    <t>House No. CD-800</t>
  </si>
  <si>
    <t>House No. RC-688</t>
  </si>
  <si>
    <t>House No. CC-558</t>
  </si>
  <si>
    <t>House No. BD-314</t>
  </si>
  <si>
    <t>House No. BR-575</t>
  </si>
  <si>
    <t>House No. DD-310</t>
  </si>
  <si>
    <t>House No. RD-688</t>
  </si>
  <si>
    <t>House No. DD-495</t>
  </si>
  <si>
    <t>House No. RR-421</t>
  </si>
  <si>
    <t>House No. CB-858</t>
  </si>
  <si>
    <t>House No. RD-457</t>
  </si>
  <si>
    <t>House No. BC-731</t>
  </si>
  <si>
    <t>House No. RD-558</t>
  </si>
  <si>
    <t>House No. BC-832</t>
  </si>
  <si>
    <t>House No. BB-519</t>
  </si>
  <si>
    <t>House No. RD-586</t>
  </si>
  <si>
    <t>House No. DB-465</t>
  </si>
  <si>
    <t>House No. BC-492</t>
  </si>
  <si>
    <t>House No. DR-710</t>
  </si>
  <si>
    <t>House No. CB-737</t>
  </si>
  <si>
    <t>House No. DB-712</t>
  </si>
  <si>
    <t>House No. BD-469</t>
  </si>
  <si>
    <t>House No. BR-535</t>
  </si>
  <si>
    <t>House No. CR-313</t>
  </si>
  <si>
    <t>House No. RD-630</t>
  </si>
  <si>
    <t>House No. RC-372</t>
  </si>
  <si>
    <t>House No. CC-495</t>
  </si>
  <si>
    <t>House No. CR-480</t>
  </si>
  <si>
    <t>House No. DC-642</t>
  </si>
  <si>
    <t>House No. DC-356</t>
  </si>
  <si>
    <t>House No. BB-845</t>
  </si>
  <si>
    <t>House No. RD-732</t>
  </si>
  <si>
    <t>House No. DD-548</t>
  </si>
  <si>
    <t>House No. RR-715</t>
  </si>
  <si>
    <t>House No. CR-330</t>
  </si>
  <si>
    <t>House No. DR-484</t>
  </si>
  <si>
    <t>House No. CR-800</t>
  </si>
  <si>
    <t>House No. RC-700</t>
  </si>
  <si>
    <t>House No. RB-579</t>
  </si>
  <si>
    <t>House No. CC-747</t>
  </si>
  <si>
    <t>House No. DD-857</t>
  </si>
  <si>
    <t>House No. CC-335</t>
  </si>
  <si>
    <t>House No. CR-774</t>
  </si>
  <si>
    <t>House No. RB-887</t>
  </si>
  <si>
    <t>House No. RB-583</t>
  </si>
  <si>
    <t>House No. RB-327</t>
  </si>
  <si>
    <t>House No. RC-442</t>
  </si>
  <si>
    <t>House No. BB-343</t>
  </si>
  <si>
    <t>House No. RD-434</t>
  </si>
  <si>
    <t>House No. BB-643</t>
  </si>
  <si>
    <t>House No. RC-755</t>
  </si>
  <si>
    <t>House No. DR-463</t>
  </si>
  <si>
    <t>House No. CR-443</t>
  </si>
  <si>
    <t>House No. DR-432</t>
  </si>
  <si>
    <t>House No. CC-894</t>
  </si>
  <si>
    <t>House No. DB-597</t>
  </si>
  <si>
    <t>House No. CR-469</t>
  </si>
  <si>
    <t>House No. RD-687</t>
  </si>
  <si>
    <t>House No. CC-753</t>
  </si>
  <si>
    <t>House No. RR-436</t>
  </si>
  <si>
    <t>House No. RR-831</t>
  </si>
  <si>
    <t>House No. RB-637</t>
  </si>
  <si>
    <t>House No. CB-876</t>
  </si>
  <si>
    <t>House No. BR-875</t>
  </si>
  <si>
    <t>House No. RC-554</t>
  </si>
  <si>
    <t>House No. DD-499</t>
  </si>
  <si>
    <t>House No. CC-609</t>
  </si>
  <si>
    <t>House No. CR-577</t>
  </si>
  <si>
    <t>House No. DC-595</t>
  </si>
  <si>
    <t>House No. RB-476</t>
  </si>
  <si>
    <t>House No. RR-712</t>
  </si>
  <si>
    <t>House No. CD-427</t>
  </si>
  <si>
    <t>House No. DR-762</t>
  </si>
  <si>
    <t>House No. RD-340</t>
  </si>
  <si>
    <t>House No. RR-309</t>
  </si>
  <si>
    <t>House No. CC-629</t>
  </si>
  <si>
    <t>House No. BC-445</t>
  </si>
  <si>
    <t>House No. BR-639</t>
  </si>
  <si>
    <t>House No. CC-462</t>
  </si>
  <si>
    <t>House No. RD-527</t>
  </si>
  <si>
    <t>House No. BB-375</t>
  </si>
  <si>
    <t>House No. BR-383</t>
  </si>
  <si>
    <t>House No. DC-621</t>
  </si>
  <si>
    <t>House No. RR-314</t>
  </si>
  <si>
    <t>House No. DB-781</t>
  </si>
  <si>
    <t>House No. CD-304</t>
  </si>
  <si>
    <t>House No. BD-708</t>
  </si>
  <si>
    <t>House No. DD-351</t>
  </si>
  <si>
    <t>House No. DC-567</t>
  </si>
  <si>
    <t>House No. CC-795</t>
  </si>
  <si>
    <t>House No. BD-349</t>
  </si>
  <si>
    <t>House No. RR-669</t>
  </si>
  <si>
    <t>House No. BR-847</t>
  </si>
  <si>
    <t>House No. RB-591</t>
  </si>
  <si>
    <t>House No. CD-594</t>
  </si>
  <si>
    <t>House No. DB-326</t>
  </si>
  <si>
    <t>House No. CD-302</t>
  </si>
  <si>
    <t>House No. RR-708</t>
  </si>
  <si>
    <t>House No. DB-369</t>
  </si>
  <si>
    <t>House No. DC-502</t>
  </si>
  <si>
    <t>House No. DC-891</t>
  </si>
  <si>
    <t>House No. CR-610</t>
  </si>
  <si>
    <t>House No. RB-383</t>
  </si>
  <si>
    <t>House No. CD-699</t>
  </si>
  <si>
    <t>House No. RR-666</t>
  </si>
  <si>
    <t>House No. CC-785</t>
  </si>
  <si>
    <t>House No. RB-393</t>
  </si>
  <si>
    <t>House No. RC-614</t>
  </si>
  <si>
    <t>House No. BR-826</t>
  </si>
  <si>
    <t>House No. DB-889</t>
  </si>
  <si>
    <t>House No. BD-569</t>
  </si>
  <si>
    <t>House No. CD-631</t>
  </si>
  <si>
    <t>House No. RR-718</t>
  </si>
  <si>
    <t>House No. BR-411</t>
  </si>
  <si>
    <t>House No. RB-486</t>
  </si>
  <si>
    <t>House No. BB-486</t>
  </si>
  <si>
    <t>House No. RB-694</t>
  </si>
  <si>
    <t>House No. BB-440</t>
  </si>
  <si>
    <t>House No. RR-700</t>
  </si>
  <si>
    <t>House No. RB-362</t>
  </si>
  <si>
    <t>House No. CB-661</t>
  </si>
  <si>
    <t>House No. RC-604</t>
  </si>
  <si>
    <t>House No. RR-328</t>
  </si>
  <si>
    <t>House No. DD-346</t>
  </si>
  <si>
    <t>House No. BB-656</t>
  </si>
  <si>
    <t>House No. RC-590</t>
  </si>
  <si>
    <t>House No. DC-886</t>
  </si>
  <si>
    <t>House No. RR-540</t>
  </si>
  <si>
    <t>House No. DB-361</t>
  </si>
  <si>
    <t>House No. BC-804</t>
  </si>
  <si>
    <t>House No. RC-871</t>
  </si>
  <si>
    <t>House No. DR-872</t>
  </si>
  <si>
    <t>House No. CR-784</t>
  </si>
  <si>
    <t>House No. RR-324</t>
  </si>
  <si>
    <t>House No. RR-817</t>
  </si>
  <si>
    <t>House No. DC-718</t>
  </si>
  <si>
    <t>House No. BD-477</t>
  </si>
  <si>
    <t>House No. CB-871</t>
  </si>
  <si>
    <t>House No. CC-821</t>
  </si>
  <si>
    <t>House No. CR-487</t>
  </si>
  <si>
    <t>House No. RB-535</t>
  </si>
  <si>
    <t>House No. RR-395</t>
  </si>
  <si>
    <t>House No. CD-300</t>
  </si>
  <si>
    <t>House No. BC-815</t>
  </si>
  <si>
    <t>House No. CR-626</t>
  </si>
  <si>
    <t>House No. DR-403</t>
  </si>
  <si>
    <t>House No. RC-740</t>
  </si>
  <si>
    <t>House No. RD-389</t>
  </si>
  <si>
    <t>House No. BB-891</t>
  </si>
  <si>
    <t>House No. BR-540</t>
  </si>
  <si>
    <t>House No. RR-397</t>
  </si>
  <si>
    <t>House No. RC-600</t>
  </si>
  <si>
    <t>House No. CB-758</t>
  </si>
  <si>
    <t>House No. BC-792</t>
  </si>
  <si>
    <t>House No. BB-658</t>
  </si>
  <si>
    <t>House No. DB-334</t>
  </si>
  <si>
    <t>House No. CR-730</t>
  </si>
  <si>
    <t>House No. CD-370</t>
  </si>
  <si>
    <t>House No. RB-810</t>
  </si>
  <si>
    <t>House No. RB-874</t>
  </si>
  <si>
    <t>House No. RR-522</t>
  </si>
  <si>
    <t>House No. BB-895</t>
  </si>
  <si>
    <t>House No. BD-719</t>
  </si>
  <si>
    <t>House No. CB-767</t>
  </si>
  <si>
    <t>House No. BB-765</t>
  </si>
  <si>
    <t>House No. CR-813</t>
  </si>
  <si>
    <t>House No. CC-895</t>
  </si>
  <si>
    <t>House No. CB-484</t>
  </si>
  <si>
    <t>House No. RC-543</t>
  </si>
  <si>
    <t>House No. CR-455</t>
  </si>
  <si>
    <t>House No. RC-702</t>
  </si>
  <si>
    <t>House No. BC-822</t>
  </si>
  <si>
    <t>House No. RC-308</t>
  </si>
  <si>
    <t>House No. CC-593</t>
  </si>
  <si>
    <t>House No. RR-667</t>
  </si>
  <si>
    <t>House No. CB-575</t>
  </si>
  <si>
    <t>House No. DB-421</t>
  </si>
  <si>
    <t>House No. BC-726</t>
  </si>
  <si>
    <t>House No. DB-329</t>
  </si>
  <si>
    <t>House No. CC-757</t>
  </si>
  <si>
    <t>House No. DC-696</t>
  </si>
  <si>
    <t>House No. CD-877</t>
  </si>
  <si>
    <t>House No. RR-732</t>
  </si>
  <si>
    <t>House No. CR-630</t>
  </si>
  <si>
    <t>House No. BC-654</t>
  </si>
  <si>
    <t>House No. DD-430</t>
  </si>
  <si>
    <t>House No. DD-621</t>
  </si>
  <si>
    <t>House No. DC-713</t>
  </si>
  <si>
    <t>House No. BB-642</t>
  </si>
  <si>
    <t>House No. BR-478</t>
  </si>
  <si>
    <t>House No. DC-845</t>
  </si>
  <si>
    <t>House No. BD-785</t>
  </si>
  <si>
    <t>House No. RD-624</t>
  </si>
  <si>
    <t>House No. CB-592</t>
  </si>
  <si>
    <t>House No. BB-583</t>
  </si>
  <si>
    <t>House No. DR-767</t>
  </si>
  <si>
    <t>House No. DB-323</t>
  </si>
  <si>
    <t>House No. RC-786</t>
  </si>
  <si>
    <t>House No. DB-815</t>
  </si>
  <si>
    <t>House No. BC-811</t>
  </si>
  <si>
    <t>House No. RC-863</t>
  </si>
  <si>
    <t>House No. CC-872</t>
  </si>
  <si>
    <t>House No. BR-313</t>
  </si>
  <si>
    <t>House No. DC-485</t>
  </si>
  <si>
    <t>House No. DR-704</t>
  </si>
  <si>
    <t>House No. CB-790</t>
  </si>
  <si>
    <t>House No. CB-700</t>
  </si>
  <si>
    <t>House No. CD-808</t>
  </si>
  <si>
    <t>House No. BR-665</t>
  </si>
  <si>
    <t>House No. RD-677</t>
  </si>
  <si>
    <t>House No. RR-623</t>
  </si>
  <si>
    <t>House No. RR-565</t>
  </si>
  <si>
    <t>House No. RC-417</t>
  </si>
  <si>
    <t>House No. BD-649</t>
  </si>
  <si>
    <t>House No. CR-353</t>
  </si>
  <si>
    <t>House No. CB-804</t>
  </si>
  <si>
    <t>House No. CR-651</t>
  </si>
  <si>
    <t>House No. CR-696</t>
  </si>
  <si>
    <t>House No. BC-772</t>
  </si>
  <si>
    <t>House No. RR-750</t>
  </si>
  <si>
    <t>House No. RC-709</t>
  </si>
  <si>
    <t>House No. RB-724</t>
  </si>
  <si>
    <t>House No. RB-392</t>
  </si>
  <si>
    <t>House No. RB-571</t>
  </si>
  <si>
    <t>House No. BC-527</t>
  </si>
  <si>
    <t>House No. RB-600</t>
  </si>
  <si>
    <t>House No. CD-494</t>
  </si>
  <si>
    <t>House No. DB-760</t>
  </si>
  <si>
    <t>House No. CB-784</t>
  </si>
  <si>
    <t>House No. CR-347</t>
  </si>
  <si>
    <t>House No. DR-729</t>
  </si>
  <si>
    <t>House No. BB-667</t>
  </si>
  <si>
    <t>House No. DR-751</t>
  </si>
  <si>
    <t>House No. CC-414</t>
  </si>
  <si>
    <t>House No. CD-481</t>
  </si>
  <si>
    <t>House No. BC-797</t>
  </si>
  <si>
    <t>House No. RR-691</t>
  </si>
  <si>
    <t>House No. DC-561</t>
  </si>
  <si>
    <t>House No. RC-569</t>
  </si>
  <si>
    <t>House No. BB-749</t>
  </si>
  <si>
    <t>House No. RC-538</t>
  </si>
  <si>
    <t>House No. CC-826</t>
  </si>
  <si>
    <t>House No. BB-406</t>
  </si>
  <si>
    <t>House No. DB-523</t>
  </si>
  <si>
    <t>House No. RD-396</t>
  </si>
  <si>
    <t>House No. RR-488</t>
  </si>
  <si>
    <t>House No. DC-442</t>
  </si>
  <si>
    <t>House No. BC-368</t>
  </si>
  <si>
    <t>House No. DD-786</t>
  </si>
  <si>
    <t>House No. RD-876</t>
  </si>
  <si>
    <t>House No. CR-680</t>
  </si>
  <si>
    <t>House No. CB-593</t>
  </si>
  <si>
    <t>House No. DD-656</t>
  </si>
  <si>
    <t>House No. BB-674</t>
  </si>
  <si>
    <t>House No. CD-517</t>
  </si>
  <si>
    <t>House No. DB-613</t>
  </si>
  <si>
    <t>House No. BB-593</t>
  </si>
  <si>
    <t>House No. RB-611</t>
  </si>
  <si>
    <t>House No. CC-552</t>
  </si>
  <si>
    <t>House No. BR-393</t>
  </si>
  <si>
    <t>House No. DD-873</t>
  </si>
  <si>
    <t>House No. RR-787</t>
  </si>
  <si>
    <t>House No. DR-682</t>
  </si>
  <si>
    <t>House No. BB-432</t>
  </si>
  <si>
    <t>House No. DD-490</t>
  </si>
  <si>
    <t>House No. RR-893</t>
  </si>
  <si>
    <t>House No. DD-711</t>
  </si>
  <si>
    <t>House No. CC-567</t>
  </si>
  <si>
    <t>House No. CR-839</t>
  </si>
  <si>
    <t>House No. DB-466</t>
  </si>
  <si>
    <t>House No. DD-694</t>
  </si>
  <si>
    <t>House No. BR-362</t>
  </si>
  <si>
    <t>House No. CD-827</t>
  </si>
  <si>
    <t>House No. RD-644</t>
  </si>
  <si>
    <t>House No. DC-813</t>
  </si>
  <si>
    <t>House No. CD-303</t>
  </si>
  <si>
    <t>House No. BC-710</t>
  </si>
  <si>
    <t>House No. DB-693</t>
  </si>
  <si>
    <t>House No. DB-692</t>
  </si>
  <si>
    <t>House No. BC-412</t>
  </si>
  <si>
    <t>House No. BR-523</t>
  </si>
  <si>
    <t>House No. CD-846</t>
  </si>
  <si>
    <t>House No. DD-416</t>
  </si>
  <si>
    <t>House No. DC-877</t>
  </si>
  <si>
    <t>House No. BD-643</t>
  </si>
  <si>
    <t>House No. RB-563</t>
  </si>
  <si>
    <t>House No. BB-416</t>
  </si>
  <si>
    <t>House No. DD-568</t>
  </si>
  <si>
    <t>House No. BB-505</t>
  </si>
  <si>
    <t>House No. BD-488</t>
  </si>
  <si>
    <t>House No. RR-419</t>
  </si>
  <si>
    <t>House No. CD-421</t>
  </si>
  <si>
    <t>House No. RC-318</t>
  </si>
  <si>
    <t>House No. BC-355</t>
  </si>
  <si>
    <t>House No. BD-832</t>
  </si>
  <si>
    <t>House No. DD-326</t>
  </si>
  <si>
    <t>House No. RD-348</t>
  </si>
  <si>
    <t>House No. BR-314</t>
  </si>
  <si>
    <t>House No. RB-304</t>
  </si>
  <si>
    <t>House No. CD-493</t>
  </si>
  <si>
    <t>House No. CR-707</t>
  </si>
  <si>
    <t>House No. BR-392</t>
  </si>
  <si>
    <t>House No. CC-682</t>
  </si>
  <si>
    <t>House No. BC-741</t>
  </si>
  <si>
    <t>House No. CD-581</t>
  </si>
  <si>
    <t>House No. CB-682</t>
  </si>
  <si>
    <t>House No. CB-688</t>
  </si>
  <si>
    <t>House No. DR-897</t>
  </si>
  <si>
    <t>House No. CB-415</t>
  </si>
  <si>
    <t>House No. RD-893</t>
  </si>
  <si>
    <t>House No. BC-807</t>
  </si>
  <si>
    <t>House No. DC-648</t>
  </si>
  <si>
    <t>House No. DR-545</t>
  </si>
  <si>
    <t>House No. RB-525</t>
  </si>
  <si>
    <t>House No. RB-700</t>
  </si>
  <si>
    <t>House No. BB-362</t>
  </si>
  <si>
    <t>House No. BB-618</t>
  </si>
  <si>
    <t>House No. RC-741</t>
  </si>
  <si>
    <t>House No. BR-491</t>
  </si>
  <si>
    <t>House No. CD-496</t>
  </si>
  <si>
    <t>House No. RC-615</t>
  </si>
  <si>
    <t>House No. CB-637</t>
  </si>
  <si>
    <t>House No. BD-419</t>
  </si>
  <si>
    <t>House No. BB-459</t>
  </si>
  <si>
    <t>House No. RB-687</t>
  </si>
  <si>
    <t>House No. CB-718</t>
  </si>
  <si>
    <t>House No. BD-576</t>
  </si>
  <si>
    <t>House No. BC-314</t>
  </si>
  <si>
    <t>House No. CB-817</t>
  </si>
  <si>
    <t>House No. RR-789</t>
  </si>
  <si>
    <t>House No. DR-712</t>
  </si>
  <si>
    <t>House No. RR-313</t>
  </si>
  <si>
    <t>House No. CR-803</t>
  </si>
  <si>
    <t>House No. BR-376</t>
  </si>
  <si>
    <t>House No. BB-308</t>
  </si>
  <si>
    <t>House No. DR-829</t>
  </si>
  <si>
    <t>House No. RD-422</t>
  </si>
  <si>
    <t>House No. RR-844</t>
  </si>
  <si>
    <t>House No. RD-847</t>
  </si>
  <si>
    <t>House No. CD-714</t>
  </si>
  <si>
    <t>House No. RD-635</t>
  </si>
  <si>
    <t>House No. RC-795</t>
  </si>
  <si>
    <t>House No. BC-349</t>
  </si>
  <si>
    <t>House No. DC-518</t>
  </si>
  <si>
    <t>House No. RC-889</t>
  </si>
  <si>
    <t>House No. DC-842</t>
  </si>
  <si>
    <t>House No. DC-768</t>
  </si>
  <si>
    <t>House No. RC-319</t>
  </si>
  <si>
    <t>House No. BC-382</t>
  </si>
  <si>
    <t>House No. DC-882</t>
  </si>
  <si>
    <t>House No. DB-440</t>
  </si>
  <si>
    <t>House No. DB-819</t>
  </si>
  <si>
    <t>House No. RR-578</t>
  </si>
  <si>
    <t>House No. DB-522</t>
  </si>
  <si>
    <t>House No. CR-407</t>
  </si>
  <si>
    <t>House No. RC-448</t>
  </si>
  <si>
    <t>House No. DB-863</t>
  </si>
  <si>
    <t>House No. BC-703</t>
  </si>
  <si>
    <t>House No. BR-815</t>
  </si>
  <si>
    <t>House No. BC-467</t>
  </si>
  <si>
    <t>House No. CC-568</t>
  </si>
  <si>
    <t>House No. BD-742</t>
  </si>
  <si>
    <t>House No. DB-433</t>
  </si>
  <si>
    <t>House No. CD-759</t>
  </si>
  <si>
    <t>House No. BD-792</t>
  </si>
  <si>
    <t>House No. CB-665</t>
  </si>
  <si>
    <t>House No. BB-316</t>
  </si>
  <si>
    <t>House No. CD-855</t>
  </si>
  <si>
    <t>House No. CC-850</t>
  </si>
  <si>
    <t>House No. CB-689</t>
  </si>
  <si>
    <t>House No. RC-394</t>
  </si>
  <si>
    <t>House No. RD-373</t>
  </si>
  <si>
    <t>House No. BR-416</t>
  </si>
  <si>
    <t>House No. BR-468</t>
  </si>
  <si>
    <t>House No. RC-361</t>
  </si>
  <si>
    <t>House No. CD-648</t>
  </si>
  <si>
    <t>House No. BB-646</t>
  </si>
  <si>
    <t>House No. BD-699</t>
  </si>
  <si>
    <t>House No. BR-855</t>
  </si>
  <si>
    <t>House No. CB-546</t>
  </si>
  <si>
    <t>House No. BD-752</t>
  </si>
  <si>
    <t>House No. DB-639</t>
  </si>
  <si>
    <t>House No. RD-673</t>
  </si>
  <si>
    <t>House No. CB-716</t>
  </si>
  <si>
    <t>House No. DR-797</t>
  </si>
  <si>
    <t>House No. RC-714</t>
  </si>
  <si>
    <t>House No. BC-532</t>
  </si>
  <si>
    <t>House No. DB-474</t>
  </si>
  <si>
    <t>House No. RD-496</t>
  </si>
  <si>
    <t>House No. CC-370</t>
  </si>
  <si>
    <t>House No. DD-575</t>
  </si>
  <si>
    <t>House No. RR-519</t>
  </si>
  <si>
    <t>House No. RB-377</t>
  </si>
  <si>
    <t>House No. CC-378</t>
  </si>
  <si>
    <t>House No. CD-443</t>
  </si>
  <si>
    <t>House No. CR-440</t>
  </si>
  <si>
    <t>House No. BD-359</t>
  </si>
  <si>
    <t>House No. DB-583</t>
  </si>
  <si>
    <t>House No. RC-601</t>
  </si>
  <si>
    <t>House No. DC-844</t>
  </si>
  <si>
    <t>House No. DB-413</t>
  </si>
  <si>
    <t>House No. RB-484</t>
  </si>
  <si>
    <t>House No. CB-405</t>
  </si>
  <si>
    <t>House No. CR-671</t>
  </si>
  <si>
    <t>House No. CC-723</t>
  </si>
  <si>
    <t>House No. DC-516</t>
  </si>
  <si>
    <t>House No. BB-768</t>
  </si>
  <si>
    <t>House No. DB-731</t>
  </si>
  <si>
    <t>House No. DR-800</t>
  </si>
  <si>
    <t>House No. RB-405</t>
  </si>
  <si>
    <t>House No. CD-445</t>
  </si>
  <si>
    <t>House No. BD-645</t>
  </si>
  <si>
    <t>House No. RD-761</t>
  </si>
  <si>
    <t>House No. BB-773</t>
  </si>
  <si>
    <t>House No. CC-318</t>
  </si>
  <si>
    <t>House No. RC-685</t>
  </si>
  <si>
    <t>House No. DB-318</t>
  </si>
  <si>
    <t>House No. DB-397</t>
  </si>
  <si>
    <t>House No. CB-446</t>
  </si>
  <si>
    <t>House No. CB-530</t>
  </si>
  <si>
    <t>House No. DR-596</t>
  </si>
  <si>
    <t>House No. CR-350</t>
  </si>
  <si>
    <t>House No. DB-596</t>
  </si>
  <si>
    <t>House No. BD-829</t>
  </si>
  <si>
    <t>House No. RR-529</t>
  </si>
  <si>
    <t>House No. CC-510</t>
  </si>
  <si>
    <t>House No. RC-481</t>
  </si>
  <si>
    <t>House No. BC-637</t>
  </si>
  <si>
    <t>House No. BC-714</t>
  </si>
  <si>
    <t>House No. DB-737</t>
  </si>
  <si>
    <t>House No. RR-542</t>
  </si>
  <si>
    <t>House No. RD-401</t>
  </si>
  <si>
    <t>House No. RD-754</t>
  </si>
  <si>
    <t>House No. DC-639</t>
  </si>
  <si>
    <t>House No. CR-448</t>
  </si>
  <si>
    <t>House No. CC-786</t>
  </si>
  <si>
    <t>House No. DB-857</t>
  </si>
  <si>
    <t>House No. CC-739</t>
  </si>
  <si>
    <t>House No. CR-693</t>
  </si>
  <si>
    <t>House No. RB-461</t>
  </si>
  <si>
    <t>House No. BD-743</t>
  </si>
  <si>
    <t>House No. BR-352</t>
  </si>
  <si>
    <t>House No. CD-595</t>
  </si>
  <si>
    <t>House No. CD-351</t>
  </si>
  <si>
    <t>House No. DR-404</t>
  </si>
  <si>
    <t>House No. DD-888</t>
  </si>
  <si>
    <t>House No. CC-621</t>
  </si>
  <si>
    <t>House No. CD-677</t>
  </si>
  <si>
    <t>House No. RC-526</t>
  </si>
  <si>
    <t>House No. BD-377</t>
  </si>
  <si>
    <t>House No. BR-464</t>
  </si>
  <si>
    <t>House No. DR-865</t>
  </si>
  <si>
    <t>House No. RR-800</t>
  </si>
  <si>
    <t>House No. DB-501</t>
  </si>
  <si>
    <t>House No. DB-571</t>
  </si>
  <si>
    <t>House No. CR-795</t>
  </si>
  <si>
    <t>House No. CD-414</t>
  </si>
  <si>
    <t>House No. CD-737</t>
  </si>
  <si>
    <t>House No. CC-481</t>
  </si>
  <si>
    <t>House No. BR-560</t>
  </si>
  <si>
    <t>House No. DR-528</t>
  </si>
  <si>
    <t>House No. RC-339</t>
  </si>
  <si>
    <t>House No. DD-579</t>
  </si>
  <si>
    <t>House No. BC-457</t>
  </si>
  <si>
    <t>House No. CC-367</t>
  </si>
  <si>
    <t>House No. CD-410</t>
  </si>
  <si>
    <t>House No. DB-371</t>
  </si>
  <si>
    <t>House No. BD-523</t>
  </si>
  <si>
    <t>House No. CC-773</t>
  </si>
  <si>
    <t>House No. RD-530</t>
  </si>
  <si>
    <t>House No. DR-346</t>
  </si>
  <si>
    <t>House No. RB-723</t>
  </si>
  <si>
    <t>House No. DR-321</t>
  </si>
  <si>
    <t>House No. RC-400</t>
  </si>
  <si>
    <t>House No. CC-347</t>
  </si>
  <si>
    <t>House No. BR-669</t>
  </si>
  <si>
    <t>House No. BB-441</t>
  </si>
  <si>
    <t>House No. CR-860</t>
  </si>
  <si>
    <t>House No. CD-889</t>
  </si>
  <si>
    <t>House No. DB-853</t>
  </si>
  <si>
    <t>House No. CD-794</t>
  </si>
  <si>
    <t>House No. BD-637</t>
  </si>
  <si>
    <t>House No. RB-348</t>
  </si>
  <si>
    <t>House No. BB-839</t>
  </si>
  <si>
    <t>House No. DC-353</t>
  </si>
  <si>
    <t>House No. CR-738</t>
  </si>
  <si>
    <t>House No. BR-840</t>
  </si>
  <si>
    <t>House No. DR-459</t>
  </si>
  <si>
    <t>House No. BR-448</t>
  </si>
  <si>
    <t>House No. BB-693</t>
  </si>
  <si>
    <t>House No. DB-430</t>
  </si>
  <si>
    <t>House No. RB-548</t>
  </si>
  <si>
    <t>House No. CD-638</t>
  </si>
  <si>
    <t>House No. BC-481</t>
  </si>
  <si>
    <t>House No. CD-354</t>
  </si>
  <si>
    <t>House No. BB-657</t>
  </si>
  <si>
    <t>House No. BR-827</t>
  </si>
  <si>
    <t>House No. BC-344</t>
  </si>
  <si>
    <t>House No. RB-538</t>
  </si>
  <si>
    <t>House No. BD-384</t>
  </si>
  <si>
    <t>House No. RR-581</t>
  </si>
  <si>
    <t>House No. BD-323</t>
  </si>
  <si>
    <t>House No. DC-443</t>
  </si>
  <si>
    <t>House No. CD-679</t>
  </si>
  <si>
    <t>House No. CD-616</t>
  </si>
  <si>
    <t>House No. DR-435</t>
  </si>
  <si>
    <t>House No. DC-741</t>
  </si>
  <si>
    <t>House No. BD-781</t>
  </si>
  <si>
    <t>House No. DR-828</t>
  </si>
  <si>
    <t>House No. BB-842</t>
  </si>
  <si>
    <t>House No. RR-816</t>
  </si>
  <si>
    <t>House No. CC-762</t>
  </si>
  <si>
    <t>House No. BD-729</t>
  </si>
  <si>
    <t>House No. CB-318</t>
  </si>
  <si>
    <t>House No. RD-860</t>
  </si>
  <si>
    <t>House No. CC-572</t>
  </si>
  <si>
    <t>House No. DR-420</t>
  </si>
  <si>
    <t>House No. CC-861</t>
  </si>
  <si>
    <t>House No. DD-742</t>
  </si>
  <si>
    <t>House No. RD-381</t>
  </si>
  <si>
    <t>House No. BR-609</t>
  </si>
  <si>
    <t>House No. BD-478</t>
  </si>
  <si>
    <t>House No. RR-552</t>
  </si>
  <si>
    <t>House No. DB-663</t>
  </si>
  <si>
    <t>House No. BR-897</t>
  </si>
  <si>
    <t>House No. DC-791</t>
  </si>
  <si>
    <t>House No. CB-821</t>
  </si>
  <si>
    <t>House No. CB-611</t>
  </si>
  <si>
    <t>House No. CR-897</t>
  </si>
  <si>
    <t>House No. CC-407</t>
  </si>
  <si>
    <t>House No. BC-640</t>
  </si>
  <si>
    <t>House No. CD-863</t>
  </si>
  <si>
    <t>House No. DC-723</t>
  </si>
  <si>
    <t>House No. BR-590</t>
  </si>
  <si>
    <t>House No. CC-698</t>
  </si>
  <si>
    <t>House No. DC-327</t>
  </si>
  <si>
    <t>House No. BD-491</t>
  </si>
  <si>
    <t>House No. BB-352</t>
  </si>
  <si>
    <t>House No. CC-835</t>
  </si>
  <si>
    <t>House No. RC-360</t>
  </si>
  <si>
    <t>House No. BD-663</t>
  </si>
  <si>
    <t>House No. CD-531</t>
  </si>
  <si>
    <t>House No. CD-862</t>
  </si>
  <si>
    <t>House No. BD-836</t>
  </si>
  <si>
    <t>House No. RB-786</t>
  </si>
  <si>
    <t>House No. DR-873</t>
  </si>
  <si>
    <t>House No. RC-463</t>
  </si>
  <si>
    <t>House No. CB-820</t>
  </si>
  <si>
    <t>House No. RC-885</t>
  </si>
  <si>
    <t>House No. DB-600</t>
  </si>
  <si>
    <t>House No. RR-641</t>
  </si>
  <si>
    <t>House No. RC-489</t>
  </si>
  <si>
    <t>House No. BD-675</t>
  </si>
  <si>
    <t>House No. CB-609</t>
  </si>
  <si>
    <t>House No. CC-478</t>
  </si>
  <si>
    <t>House No. BB-648</t>
  </si>
  <si>
    <t>House No. DD-422</t>
  </si>
  <si>
    <t>House No. CB-656</t>
  </si>
  <si>
    <t>House No. RR-743</t>
  </si>
  <si>
    <t>House No. DD-573</t>
  </si>
  <si>
    <t>House No. CB-398</t>
  </si>
  <si>
    <t>House No. BR-690</t>
  </si>
  <si>
    <t>House No. BR-843</t>
  </si>
  <si>
    <t>House No. RR-591</t>
  </si>
  <si>
    <t>House No. BR-576</t>
  </si>
  <si>
    <t>House No. CR-688</t>
  </si>
  <si>
    <t>House No. RR-770</t>
  </si>
  <si>
    <t>House No. RC-460</t>
  </si>
  <si>
    <t>House No. CD-444</t>
  </si>
  <si>
    <t>House No. CR-673</t>
  </si>
  <si>
    <t>House No. BC-572</t>
  </si>
  <si>
    <t>House No. DC-556</t>
  </si>
  <si>
    <t>House No. CB-706</t>
  </si>
  <si>
    <t>House No. DR-878</t>
  </si>
  <si>
    <t>House No. CR-532</t>
  </si>
  <si>
    <t>House No. CR-705</t>
  </si>
  <si>
    <t>House No. CR-711</t>
  </si>
  <si>
    <t>House No. DD-605</t>
  </si>
  <si>
    <t>House No. RD-781</t>
  </si>
  <si>
    <t>House No. RR-654</t>
  </si>
  <si>
    <t>House No. RB-669</t>
  </si>
  <si>
    <t>House No. RR-746</t>
  </si>
  <si>
    <t>House No. DR-359</t>
  </si>
  <si>
    <t>House No. RD-352</t>
  </si>
  <si>
    <t>House No. RD-736</t>
  </si>
  <si>
    <t>House No. DB-554</t>
  </si>
  <si>
    <t>House No. DC-665</t>
  </si>
  <si>
    <t>House No. BB-376</t>
  </si>
  <si>
    <t>House No. DC-372</t>
  </si>
  <si>
    <t>House No. DC-881</t>
  </si>
  <si>
    <t>House No. CC-663</t>
  </si>
  <si>
    <t>House No. DB-622</t>
  </si>
  <si>
    <t>House No. CD-537</t>
  </si>
  <si>
    <t>House No. DB-631</t>
  </si>
  <si>
    <t>House No. BC-588</t>
  </si>
  <si>
    <t>House No. DR-621</t>
  </si>
  <si>
    <t>House No. DR-502</t>
  </si>
  <si>
    <t>House No. DB-301</t>
  </si>
  <si>
    <t>House No. CB-839</t>
  </si>
  <si>
    <t>House No. RD-777</t>
  </si>
  <si>
    <t>House No. BD-532</t>
  </si>
  <si>
    <t>House No. DD-875</t>
  </si>
  <si>
    <t>House No. BB-401</t>
  </si>
  <si>
    <t>House No. BR-305</t>
  </si>
  <si>
    <t>House No. RD-757</t>
  </si>
  <si>
    <t>House No. DR-540</t>
  </si>
  <si>
    <t>House No. DR-848</t>
  </si>
  <si>
    <t>House No. DD-699</t>
  </si>
  <si>
    <t>House No. DB-727</t>
  </si>
  <si>
    <t>House No. BR-501</t>
  </si>
  <si>
    <t>House No. BB-778</t>
  </si>
  <si>
    <t>House No. CR-845</t>
  </si>
  <si>
    <t>House No. BB-785</t>
  </si>
  <si>
    <t>House No. CR-619</t>
  </si>
  <si>
    <t>House No. DR-852</t>
  </si>
  <si>
    <t>House No. BR-364</t>
  </si>
  <si>
    <t>House No. CB-505</t>
  </si>
  <si>
    <t>House No. RC-659</t>
  </si>
  <si>
    <t>House No. DR-837</t>
  </si>
  <si>
    <t>House No. RD-549</t>
  </si>
  <si>
    <t>House No. DB-605</t>
  </si>
  <si>
    <t>House No. BB-577</t>
  </si>
  <si>
    <t>House No. RC-478</t>
  </si>
  <si>
    <t>House No. RR-335</t>
  </si>
  <si>
    <t>House No. CR-581</t>
  </si>
  <si>
    <t>House No. CC-750</t>
  </si>
  <si>
    <t>House No. BR-388</t>
  </si>
  <si>
    <t>House No. BB-431</t>
  </si>
  <si>
    <t>House No. BB-446</t>
  </si>
  <si>
    <t>House No. CC-380</t>
  </si>
  <si>
    <t>House No. CC-425</t>
  </si>
  <si>
    <t>House No. CD-542</t>
  </si>
  <si>
    <t>House No. DC-590</t>
  </si>
  <si>
    <t>House No. DD-856</t>
  </si>
  <si>
    <t>House No. DD-439</t>
  </si>
  <si>
    <t>House No. CD-564</t>
  </si>
  <si>
    <t>House No. CR-831</t>
  </si>
  <si>
    <t>House No. RD-895</t>
  </si>
  <si>
    <t>House No. BB-477</t>
  </si>
  <si>
    <t>House No. RC-375</t>
  </si>
  <si>
    <t>House No. CC-642</t>
  </si>
  <si>
    <t>House No. BR-472</t>
  </si>
  <si>
    <t>House No. DR-605</t>
  </si>
  <si>
    <t>House No. CR-794</t>
  </si>
  <si>
    <t>House No. CB-806</t>
  </si>
  <si>
    <t>House No. RD-751</t>
  </si>
  <si>
    <t>House No. CB-447</t>
  </si>
  <si>
    <t>House No. RR-586</t>
  </si>
  <si>
    <t>House No. RB-320</t>
  </si>
  <si>
    <t>House No. RB-559</t>
  </si>
  <si>
    <t>House No. DR-384</t>
  </si>
  <si>
    <t>House No. DC-316</t>
  </si>
  <si>
    <t>House No. RC-766</t>
  </si>
  <si>
    <t>House No. CD-544</t>
  </si>
  <si>
    <t>House No. BD-413</t>
  </si>
  <si>
    <t>House No. CC-465</t>
  </si>
  <si>
    <t>House No. BR-484</t>
  </si>
  <si>
    <t>House No. CB-703</t>
  </si>
  <si>
    <t>House No. DC-496</t>
  </si>
  <si>
    <t>House No. CR-815</t>
  </si>
  <si>
    <t>House No. BD-754</t>
  </si>
  <si>
    <t>House No. DB-756</t>
  </si>
  <si>
    <t>House No. DD-369</t>
  </si>
  <si>
    <t>House No. RD-563</t>
  </si>
  <si>
    <t>House No. BR-407</t>
  </si>
  <si>
    <t>House No. CC-720</t>
  </si>
  <si>
    <t>House No. CB-770</t>
  </si>
  <si>
    <t>House No. BR-528</t>
  </si>
  <si>
    <t>House No. CD-590</t>
  </si>
  <si>
    <t>House No. DB-617</t>
  </si>
  <si>
    <t>House No. BR-331</t>
  </si>
  <si>
    <t>House No. BD-406</t>
  </si>
  <si>
    <t>House No. CC-474</t>
  </si>
  <si>
    <t>House No. DB-684</t>
  </si>
  <si>
    <t>House No. DB-627</t>
  </si>
  <si>
    <t>House No. BC-541</t>
  </si>
  <si>
    <t>House No. BB-830</t>
  </si>
  <si>
    <t>House No. CB-705</t>
  </si>
  <si>
    <t>House No. DC-423</t>
  </si>
  <si>
    <t>House No. DC-716</t>
  </si>
  <si>
    <t>House No. BD-330</t>
  </si>
  <si>
    <t>House No. DR-398</t>
  </si>
  <si>
    <t>House No. CD-429</t>
  </si>
  <si>
    <t>House No. CR-869</t>
  </si>
  <si>
    <t>House No. BB-340</t>
  </si>
  <si>
    <t>House No. RD-578</t>
  </si>
  <si>
    <t>House No. RC-381</t>
  </si>
  <si>
    <t>House No. CC-868</t>
  </si>
  <si>
    <t>House No. DD-862</t>
  </si>
  <si>
    <t>House No. BR-702</t>
  </si>
  <si>
    <t>House No. DB-594</t>
  </si>
  <si>
    <t>House No. CD-669</t>
  </si>
  <si>
    <t>House No. BC-385</t>
  </si>
  <si>
    <t>House No. RB-838</t>
  </si>
  <si>
    <t>House No. CR-394</t>
  </si>
  <si>
    <t>House No. BR-488</t>
  </si>
  <si>
    <t>House No. RR-302</t>
  </si>
  <si>
    <t>House No. CB-366</t>
  </si>
  <si>
    <t>House No. RD-484</t>
  </si>
  <si>
    <t>House No. RD-310</t>
  </si>
  <si>
    <t>House No. RD-815</t>
  </si>
  <si>
    <t>House No. BR-786</t>
  </si>
  <si>
    <t>House No. RB-580</t>
  </si>
  <si>
    <t>House No. BB-883</t>
  </si>
  <si>
    <t>House No. DB-357</t>
  </si>
  <si>
    <t>House No. RD-720</t>
  </si>
  <si>
    <t>House No. CR-515</t>
  </si>
  <si>
    <t>House No. CB-783</t>
  </si>
  <si>
    <t>House No. CC-871</t>
  </si>
  <si>
    <t>House No. BB-403</t>
  </si>
  <si>
    <t>House No. CR-850</t>
  </si>
  <si>
    <t>House No. CC-740</t>
  </si>
  <si>
    <t>House No. DR-835</t>
  </si>
  <si>
    <t>House No. RC-847</t>
  </si>
  <si>
    <t>House No. BC-667</t>
  </si>
  <si>
    <t>House No. RD-879</t>
  </si>
  <si>
    <t>House No. CC-384</t>
  </si>
  <si>
    <t>House No. DB-784</t>
  </si>
  <si>
    <t>House No. RC-493</t>
  </si>
  <si>
    <t>House No. BB-740</t>
  </si>
  <si>
    <t>House No. RR-627</t>
  </si>
  <si>
    <t>House No. CB-525</t>
  </si>
  <si>
    <t>House No. RB-744</t>
  </si>
  <si>
    <t>House No. DC-508</t>
  </si>
  <si>
    <t>House No. RD-383</t>
  </si>
  <si>
    <t>House No. RR-425</t>
  </si>
  <si>
    <t>House No. RD-797</t>
  </si>
  <si>
    <t>House No. RB-483</t>
  </si>
  <si>
    <t>House No. CD-871</t>
  </si>
  <si>
    <t>House No. CR-502</t>
  </si>
  <si>
    <t>House No. DD-340</t>
  </si>
  <si>
    <t>House No. RD-726</t>
  </si>
  <si>
    <t>House No. CB-455</t>
  </si>
  <si>
    <t>House No. RD-398</t>
  </si>
  <si>
    <t>House No. BC-759</t>
  </si>
  <si>
    <t>House No. CR-475</t>
  </si>
  <si>
    <t>House No. RR-738</t>
  </si>
  <si>
    <t>House No. BC-450</t>
  </si>
  <si>
    <t>House No. DD-772</t>
  </si>
  <si>
    <t>House No. RR-438</t>
  </si>
  <si>
    <t>House No. BR-732</t>
  </si>
  <si>
    <t>House No. DC-872</t>
  </si>
  <si>
    <t>House No. DD-664</t>
  </si>
  <si>
    <t>House No. DB-438</t>
  </si>
  <si>
    <t>House No. CC-469</t>
  </si>
  <si>
    <t>House No. BD-411</t>
  </si>
  <si>
    <t>House No. DR-871</t>
  </si>
  <si>
    <t>House No. RC-511</t>
  </si>
  <si>
    <t>House No. CB-326</t>
  </si>
  <si>
    <t>House No. RR-735</t>
  </si>
  <si>
    <t>House No. CR-462</t>
  </si>
  <si>
    <t>House No. BR-308</t>
  </si>
  <si>
    <t>House No. DC-344</t>
  </si>
  <si>
    <t>House No. CC-781</t>
  </si>
  <si>
    <t>House No. RC-610</t>
  </si>
  <si>
    <t>House No. CD-744</t>
  </si>
  <si>
    <t>House No. RB-655</t>
  </si>
  <si>
    <t>House No. BD-691</t>
  </si>
  <si>
    <t>House No. BC-360</t>
  </si>
  <si>
    <t>House No. RR-810</t>
  </si>
  <si>
    <t>House No. CC-443</t>
  </si>
  <si>
    <t>House No. RD-454</t>
  </si>
  <si>
    <t>House No. BC-484</t>
  </si>
  <si>
    <t>House No. RD-375</t>
  </si>
  <si>
    <t>House No. CD-872</t>
  </si>
  <si>
    <t>House No. DR-611</t>
  </si>
  <si>
    <t>House No. CD-675</t>
  </si>
  <si>
    <t>House No. CC-867</t>
  </si>
  <si>
    <t>House No. BB-714</t>
  </si>
  <si>
    <t>House No. RR-380</t>
  </si>
  <si>
    <t>House No. RC-310</t>
  </si>
  <si>
    <t>House No. DB-443</t>
  </si>
  <si>
    <t>House No. DD-380</t>
  </si>
  <si>
    <t>House No. DD-347</t>
  </si>
  <si>
    <t>House No. RR-417</t>
  </si>
  <si>
    <t>House No. BB-365</t>
  </si>
  <si>
    <t>House No. CC-515</t>
  </si>
  <si>
    <t>House No. RD-413</t>
  </si>
  <si>
    <t>House No. RC-584</t>
  </si>
  <si>
    <t>House No. DR-696</t>
  </si>
  <si>
    <t>House No. BR-320</t>
  </si>
  <si>
    <t>House No. BB-669</t>
  </si>
  <si>
    <t>House No. DR-896</t>
  </si>
  <si>
    <t>House No. DD-598</t>
  </si>
  <si>
    <t>House No. BC-562</t>
  </si>
  <si>
    <t>House No. BD-559</t>
  </si>
  <si>
    <t>House No. BC-891</t>
  </si>
  <si>
    <t>House No. BR-693</t>
  </si>
  <si>
    <t>House No. BR-668</t>
  </si>
  <si>
    <t>House No. BR-772</t>
  </si>
  <si>
    <t>House No. BC-670</t>
  </si>
  <si>
    <t>House No. BC-574</t>
  </si>
  <si>
    <t>House No. DB-444</t>
  </si>
  <si>
    <t>House No. DR-449</t>
  </si>
  <si>
    <t>House No. BR-563</t>
  </si>
  <si>
    <t>House No. BD-331</t>
  </si>
  <si>
    <t>House No. CR-424</t>
  </si>
  <si>
    <t>House No. DC-744</t>
  </si>
  <si>
    <t>House No. CB-458</t>
  </si>
  <si>
    <t>House No. CC-779</t>
  </si>
  <si>
    <t>House No. CB-494</t>
  </si>
  <si>
    <t>House No. CD-829</t>
  </si>
  <si>
    <t>House No. BC-447</t>
  </si>
  <si>
    <t>House No. BC-446</t>
  </si>
  <si>
    <t>House No. BR-880</t>
  </si>
  <si>
    <t>House No. CC-805</t>
  </si>
  <si>
    <t>House No. CC-544</t>
  </si>
  <si>
    <t>House No. DD-322</t>
  </si>
  <si>
    <t>House No. RB-409</t>
  </si>
  <si>
    <t>House No. BC-585</t>
  </si>
  <si>
    <t>House No. BR-486</t>
  </si>
  <si>
    <t>House No. DC-352</t>
  </si>
  <si>
    <t>House No. CR-326</t>
  </si>
  <si>
    <t>House No. RD-837</t>
  </si>
  <si>
    <t>House No. RC-524</t>
  </si>
  <si>
    <t>House No. CB-655</t>
  </si>
  <si>
    <t>House No. BC-330</t>
  </si>
  <si>
    <t>House No. BR-765</t>
  </si>
  <si>
    <t>House No. CD-369</t>
  </si>
  <si>
    <t>House No. DC-861</t>
  </si>
  <si>
    <t>House No. RD-662</t>
  </si>
  <si>
    <t>House No. CB-390</t>
  </si>
  <si>
    <t>House No. BR-711</t>
  </si>
  <si>
    <t>House No. DB-529</t>
  </si>
  <si>
    <t>House No. CC-513</t>
  </si>
  <si>
    <t>House No. RD-779</t>
  </si>
  <si>
    <t>House No. CD-388</t>
  </si>
  <si>
    <t>House No. DD-307</t>
  </si>
  <si>
    <t>House No. DB-408</t>
  </si>
  <si>
    <t>House No. RC-419</t>
  </si>
  <si>
    <t>House No. BD-844</t>
  </si>
  <si>
    <t>House No. BB-334</t>
  </si>
  <si>
    <t>House No. DC-609</t>
  </si>
  <si>
    <t>House No. DD-673</t>
  </si>
  <si>
    <t>House No. CD-612</t>
  </si>
  <si>
    <t>House No. RC-865</t>
  </si>
  <si>
    <t>House No. BB-852</t>
  </si>
  <si>
    <t>House No. DB-375</t>
  </si>
  <si>
    <t>House No. BR-867</t>
  </si>
  <si>
    <t>House No. CB-313</t>
  </si>
  <si>
    <t>House No. BC-363</t>
  </si>
  <si>
    <t>House No. CB-355</t>
  </si>
  <si>
    <t>House No. RD-646</t>
  </si>
  <si>
    <t>House No. CR-523</t>
  </si>
  <si>
    <t>House No. BB-779</t>
  </si>
  <si>
    <t>House No. CB-605</t>
  </si>
  <si>
    <t>House No. CC-600</t>
  </si>
  <si>
    <t>House No. CR-520</t>
  </si>
  <si>
    <t>House No. RC-773</t>
  </si>
  <si>
    <t>House No. DD-835</t>
  </si>
  <si>
    <t>House No. CD-620</t>
  </si>
  <si>
    <t>House No. DR-780</t>
  </si>
  <si>
    <t>House No. BD-791</t>
  </si>
  <si>
    <t>House No. DB-573</t>
  </si>
  <si>
    <t>House No. BB-704</t>
  </si>
  <si>
    <t>House No. RC-347</t>
  </si>
  <si>
    <t>House No. CB-566</t>
  </si>
  <si>
    <t>House No. CR-384</t>
  </si>
  <si>
    <t>House No. RR-644</t>
  </si>
  <si>
    <t>House No. CB-457</t>
  </si>
  <si>
    <t>House No. RC-555</t>
  </si>
  <si>
    <t>House No. BR-854</t>
  </si>
  <si>
    <t>House No. DD-766</t>
  </si>
  <si>
    <t>House No. BC-638</t>
  </si>
  <si>
    <t>House No. RC-542</t>
  </si>
  <si>
    <t>House No. DD-316</t>
  </si>
  <si>
    <t>House No. DC-835</t>
  </si>
  <si>
    <t>House No. DC-322</t>
  </si>
  <si>
    <t>House No. DB-388</t>
  </si>
  <si>
    <t>House No. BD-554</t>
  </si>
  <si>
    <t>House No. DR-306</t>
  </si>
  <si>
    <t>House No. BD-586</t>
  </si>
  <si>
    <t>House No. DR-857</t>
  </si>
  <si>
    <t>House No. RD-749</t>
  </si>
  <si>
    <t>House No. DD-863</t>
  </si>
  <si>
    <t>House No. CC-419</t>
  </si>
  <si>
    <t>House No. DR-748</t>
  </si>
  <si>
    <t>House No. CD-805</t>
  </si>
  <si>
    <t>House No. BD-665</t>
  </si>
  <si>
    <t>House No. DR-532</t>
  </si>
  <si>
    <t>House No. CD-613</t>
  </si>
  <si>
    <t>House No. RC-421</t>
  </si>
  <si>
    <t>House No. BC-691</t>
  </si>
  <si>
    <t>House No. BC-428</t>
  </si>
  <si>
    <t>House No. CC-771</t>
  </si>
  <si>
    <t>House No. DB-818</t>
  </si>
  <si>
    <t>House No. DD-827</t>
  </si>
  <si>
    <t>House No. BC-390</t>
  </si>
  <si>
    <t>House No. DR-348</t>
  </si>
  <si>
    <t>House No. CC-847</t>
  </si>
  <si>
    <t>House No. BB-892</t>
  </si>
  <si>
    <t>House No. DR-405</t>
  </si>
  <si>
    <t>House No. RC-505</t>
  </si>
  <si>
    <t>House No. CB-894</t>
  </si>
  <si>
    <t>House No. BC-576</t>
  </si>
  <si>
    <t>House No. CD-697</t>
  </si>
  <si>
    <t>House No. RC-704</t>
  </si>
  <si>
    <t>House No. BR-529</t>
  </si>
  <si>
    <t>House No. RR-835</t>
  </si>
  <si>
    <t>House No. RB-663</t>
  </si>
  <si>
    <t>House No. RC-527</t>
  </si>
  <si>
    <t>House No. CD-311</t>
  </si>
  <si>
    <t>House No. DC-788</t>
  </si>
  <si>
    <t>House No. DC-895</t>
  </si>
  <si>
    <t>House No. DC-743</t>
  </si>
  <si>
    <t>House No. DR-684</t>
  </si>
  <si>
    <t>House No. RD-339</t>
  </si>
  <si>
    <t>House No. CC-468</t>
  </si>
  <si>
    <t>House No. RR-777</t>
  </si>
  <si>
    <t>House No. BC-882</t>
  </si>
  <si>
    <t>House No. RD-360</t>
  </si>
  <si>
    <t>House No. BC-745</t>
  </si>
  <si>
    <t>House No. RC-802</t>
  </si>
  <si>
    <t>House No. DR-372</t>
  </si>
  <si>
    <t>House No. BB-801</t>
  </si>
  <si>
    <t>House No. DD-501</t>
  </si>
  <si>
    <t>House No. RC-378</t>
  </si>
  <si>
    <t>House No. BC-374</t>
  </si>
  <si>
    <t>House No. DR-732</t>
  </si>
  <si>
    <t>House No. BR-371</t>
  </si>
  <si>
    <t>House No. BB-733</t>
  </si>
  <si>
    <t>House No. RC-582</t>
  </si>
  <si>
    <t>House No. RD-787</t>
  </si>
  <si>
    <t>House No. RR-459</t>
  </si>
  <si>
    <t>House No. RD-520</t>
  </si>
  <si>
    <t>House No. BD-372</t>
  </si>
  <si>
    <t>House No. CC-346</t>
  </si>
  <si>
    <t>House No. BD-332</t>
  </si>
  <si>
    <t>House No. CC-615</t>
  </si>
  <si>
    <t>House No. DB-512</t>
  </si>
  <si>
    <t>House No. DC-796</t>
  </si>
  <si>
    <t>House No. DC-755</t>
  </si>
  <si>
    <t>House No. RR-719</t>
  </si>
  <si>
    <t>House No. RD-538</t>
  </si>
  <si>
    <t>House No. RD-480</t>
  </si>
  <si>
    <t>House No. CR-861</t>
  </si>
  <si>
    <t>House No. RD-365</t>
  </si>
  <si>
    <t>House No. CR-654</t>
  </si>
  <si>
    <t>House No. CR-570</t>
  </si>
  <si>
    <t>House No. BB-806</t>
  </si>
  <si>
    <t>House No. BB-335</t>
  </si>
  <si>
    <t>House No. RD-564</t>
  </si>
  <si>
    <t>House No. CB-861</t>
  </si>
  <si>
    <t>House No. RB-395</t>
  </si>
  <si>
    <t>House No. RD-367</t>
  </si>
  <si>
    <t>House No. DB-392</t>
  </si>
  <si>
    <t>House No. BC-582</t>
  </si>
  <si>
    <t>House No. CD-385</t>
  </si>
  <si>
    <t>House No. RD-497</t>
  </si>
  <si>
    <t>House No. CR-898</t>
  </si>
  <si>
    <t>House No. BC-763</t>
  </si>
  <si>
    <t>House No. DD-471</t>
  </si>
  <si>
    <t>House No. DR-391</t>
  </si>
  <si>
    <t>House No. DR-503</t>
  </si>
  <si>
    <t>House No. CD-533</t>
  </si>
  <si>
    <t>House No. DR-497</t>
  </si>
  <si>
    <t>House No. DD-689</t>
  </si>
  <si>
    <t>House No. BB-805</t>
  </si>
  <si>
    <t>House No. DD-559</t>
  </si>
  <si>
    <t>House No. RR-576</t>
  </si>
  <si>
    <t>House No. RR-821</t>
  </si>
  <si>
    <t>House No. CB-542</t>
  </si>
  <si>
    <t>House No. RD-695</t>
  </si>
  <si>
    <t>House No. RR-512</t>
  </si>
  <si>
    <t>House No. CD-852</t>
  </si>
  <si>
    <t>House No. CB-638</t>
  </si>
  <si>
    <t>House No. RC-528</t>
  </si>
  <si>
    <t>House No. DD-852</t>
  </si>
  <si>
    <t>House No. BR-602</t>
  </si>
  <si>
    <t>House No. DB-706</t>
  </si>
  <si>
    <t>House No. DC-339</t>
  </si>
  <si>
    <t>House No. CD-786</t>
  </si>
  <si>
    <t>House No. CD-618</t>
  </si>
  <si>
    <t>House No. RC-763</t>
  </si>
  <si>
    <t>House No. BB-860</t>
  </si>
  <si>
    <t>House No. RD-618</t>
  </si>
  <si>
    <t>House No. DC-719</t>
  </si>
  <si>
    <t>House No. BB-391</t>
  </si>
  <si>
    <t>House No. RC-355</t>
  </si>
  <si>
    <t>House No. CR-403</t>
  </si>
  <si>
    <t>House No. RB-685</t>
  </si>
  <si>
    <t>House No. RR-616</t>
  </si>
  <si>
    <t>House No. DC-890</t>
  </si>
  <si>
    <t>House No. CR-412</t>
  </si>
  <si>
    <t>House No. CB-780</t>
  </si>
  <si>
    <t>House No. BC-627</t>
  </si>
  <si>
    <t>House No. CD-734</t>
  </si>
  <si>
    <t>House No. BD-845</t>
  </si>
  <si>
    <t>House No. BB-580</t>
  </si>
  <si>
    <t>House No. RD-748</t>
  </si>
  <si>
    <t>House No. CB-335</t>
  </si>
  <si>
    <t>House No. DC-554</t>
  </si>
  <si>
    <t>House No. CD-341</t>
  </si>
  <si>
    <t>House No. CC-578</t>
  </si>
  <si>
    <t>House No. BD-561</t>
  </si>
  <si>
    <t>House No. CR-868</t>
  </si>
  <si>
    <t>House No. CC-574</t>
  </si>
  <si>
    <t>House No. BR-485</t>
  </si>
  <si>
    <t>House No. DD-517</t>
  </si>
  <si>
    <t>House No. BC-678</t>
  </si>
  <si>
    <t>House No. BD-361</t>
  </si>
  <si>
    <t>House No. CD-795</t>
  </si>
  <si>
    <t>House No. BB-430</t>
  </si>
  <si>
    <t>House No. DC-393</t>
  </si>
  <si>
    <t>House No. DB-372</t>
  </si>
  <si>
    <t>House No. BR-687</t>
  </si>
  <si>
    <t>House No. CB-830</t>
  </si>
  <si>
    <t>House No. CC-406</t>
  </si>
  <si>
    <t>House No. CB-777</t>
  </si>
  <si>
    <t>House No. DC-402</t>
  </si>
  <si>
    <t>House No. CR-458</t>
  </si>
  <si>
    <t>House No. BC-345</t>
  </si>
  <si>
    <t>House No. CR-387</t>
  </si>
  <si>
    <t>House No. RC-762</t>
  </si>
  <si>
    <t>House No. RD-798</t>
  </si>
  <si>
    <t>House No. RD-582</t>
  </si>
  <si>
    <t>House No. DB-333</t>
  </si>
  <si>
    <t>House No. CB-765</t>
  </si>
  <si>
    <t>House No. RB-801</t>
  </si>
  <si>
    <t>House No. DC-810</t>
  </si>
  <si>
    <t>House No. BB-354</t>
  </si>
  <si>
    <t>House No. CR-802</t>
  </si>
  <si>
    <t>House No. DC-607</t>
  </si>
  <si>
    <t>House No. RR-515</t>
  </si>
  <si>
    <t>House No. RC-452</t>
  </si>
  <si>
    <t>House No. RD-622</t>
  </si>
  <si>
    <t>House No. RR-555</t>
  </si>
  <si>
    <t>House No. DB-556</t>
  </si>
  <si>
    <t>House No. BB-526</t>
  </si>
  <si>
    <t>House No. DD-678</t>
  </si>
  <si>
    <t>House No. RB-532</t>
  </si>
  <si>
    <t>House No. RB-475</t>
  </si>
  <si>
    <t>House No. CD-317</t>
  </si>
  <si>
    <t>House No. CR-566</t>
  </si>
  <si>
    <t>House No. CC-575</t>
  </si>
  <si>
    <t>House No. DB-895</t>
  </si>
  <si>
    <t>House No. BC-781</t>
  </si>
  <si>
    <t>House No. CB-466</t>
  </si>
  <si>
    <t>House No. BR-395</t>
  </si>
  <si>
    <t>House No. BD-861</t>
  </si>
  <si>
    <t>House No. RD-739</t>
  </si>
  <si>
    <t>House No. BR-424</t>
  </si>
  <si>
    <t>House No. DC-679</t>
  </si>
  <si>
    <t>House No. BD-617</t>
  </si>
  <si>
    <t>House No. CC-516</t>
  </si>
  <si>
    <t>House No. RC-525</t>
  </si>
  <si>
    <t>House No. RD-871</t>
  </si>
  <si>
    <t>House No. BC-630</t>
  </si>
  <si>
    <t>House No. DC-307</t>
  </si>
  <si>
    <t>House No. RD-562</t>
  </si>
  <si>
    <t>House No. CD-419</t>
  </si>
  <si>
    <t>House No. DR-466</t>
  </si>
  <si>
    <t>House No. RB-607</t>
  </si>
  <si>
    <t>House No. CD-559</t>
  </si>
  <si>
    <t>House No. BD-737</t>
  </si>
  <si>
    <t>House No. DD-583</t>
  </si>
  <si>
    <t>House No. RD-371</t>
  </si>
  <si>
    <t>House No. CD-557</t>
  </si>
  <si>
    <t>House No. CC-559</t>
  </si>
  <si>
    <t>House No. CD-611</t>
  </si>
  <si>
    <t>House No. BR-310</t>
  </si>
  <si>
    <t>House No. CB-583</t>
  </si>
  <si>
    <t>House No. DR-653</t>
  </si>
  <si>
    <t>House No. DB-703</t>
  </si>
  <si>
    <t>House No. DB-742</t>
  </si>
  <si>
    <t>House No. CC-581</t>
  </si>
  <si>
    <t>House No. BC-414</t>
  </si>
  <si>
    <t>House No. CB-529</t>
  </si>
  <si>
    <t>House No. CD-614</t>
  </si>
  <si>
    <t>House No. DB-740</t>
  </si>
  <si>
    <t>House No. CR-361</t>
  </si>
  <si>
    <t>House No. CR-812</t>
  </si>
  <si>
    <t>House No. BB-755</t>
  </si>
  <si>
    <t>House No. DR-894</t>
  </si>
  <si>
    <t>House No. RD-614</t>
  </si>
  <si>
    <t>House No. DB-381</t>
  </si>
  <si>
    <t>House No. RD-405</t>
  </si>
  <si>
    <t>House No. RD-696</t>
  </si>
  <si>
    <t>House No. RB-470</t>
  </si>
  <si>
    <t>House No. DD-400</t>
  </si>
  <si>
    <t>House No. BB-769</t>
  </si>
  <si>
    <t>House No. CB-769</t>
  </si>
  <si>
    <t>House No. RC-770</t>
  </si>
  <si>
    <t>House No. DC-628</t>
  </si>
  <si>
    <t>House No. CR-305</t>
  </si>
  <si>
    <t>House No. DC-732</t>
  </si>
  <si>
    <t>House No. DD-785</t>
  </si>
  <si>
    <t>House No. CC-316</t>
  </si>
  <si>
    <t>House No. RR-391</t>
  </si>
  <si>
    <t>House No. CD-328</t>
  </si>
  <si>
    <t>House No. BR-788</t>
  </si>
  <si>
    <t>House No. RC-654</t>
  </si>
  <si>
    <t>House No. CD-747</t>
  </si>
  <si>
    <t>House No. BR-597</t>
  </si>
  <si>
    <t>House No. RD-773</t>
  </si>
  <si>
    <t>House No. CD-623</t>
  </si>
  <si>
    <t>House No. DD-638</t>
  </si>
  <si>
    <t>House No. CB-550</t>
  </si>
  <si>
    <t>House No. BR-439</t>
  </si>
  <si>
    <t>House No. CB-891</t>
  </si>
  <si>
    <t>House No. CR-709</t>
  </si>
  <si>
    <t>House No. CC-784</t>
  </si>
  <si>
    <t>House No. RD-319</t>
  </si>
  <si>
    <t>House No. CR-877</t>
  </si>
  <si>
    <t>House No. DD-570</t>
  </si>
  <si>
    <t>House No. DB-368</t>
  </si>
  <si>
    <t>House No. DD-692</t>
  </si>
  <si>
    <t>House No. DD-564</t>
  </si>
  <si>
    <t>House No. BB-361</t>
  </si>
  <si>
    <t>House No. DR-565</t>
  </si>
  <si>
    <t>House No. DB-478</t>
  </si>
  <si>
    <t>House No. BC-425</t>
  </si>
  <si>
    <t>House No. RC-585</t>
  </si>
  <si>
    <t>House No. CC-417</t>
  </si>
  <si>
    <t>House No. RR-465</t>
  </si>
  <si>
    <t>House No. CD-334</t>
  </si>
  <si>
    <t>House No. BR-753</t>
  </si>
  <si>
    <t>House No. DR-356</t>
  </si>
  <si>
    <t>House No. RC-883</t>
  </si>
  <si>
    <t>House No. BR-877</t>
  </si>
  <si>
    <t>House No. RB-859</t>
  </si>
  <si>
    <t>House No. BC-485</t>
  </si>
  <si>
    <t>House No. DD-419</t>
  </si>
  <si>
    <t>House No. CC-440</t>
  </si>
  <si>
    <t>House No. BR-754</t>
  </si>
  <si>
    <t>House No. CC-512</t>
  </si>
  <si>
    <t>House No. DR-342</t>
  </si>
  <si>
    <t>House No. BC-454</t>
  </si>
  <si>
    <t>House No. BB-729</t>
  </si>
  <si>
    <t>House No. DC-783</t>
  </si>
  <si>
    <t>House No. BR-679</t>
  </si>
  <si>
    <t>House No. CB-409</t>
  </si>
  <si>
    <t>House No. DD-507</t>
  </si>
  <si>
    <t>House No. BC-451</t>
  </si>
  <si>
    <t>House No. BD-515</t>
  </si>
  <si>
    <t>House No. DR-845</t>
  </si>
  <si>
    <t>House No. CR-623</t>
  </si>
  <si>
    <t>House No. CC-312</t>
  </si>
  <si>
    <t>House No. BR-538</t>
  </si>
  <si>
    <t>House No. RR-728</t>
  </si>
  <si>
    <t>House No. RD-439</t>
  </si>
  <si>
    <t>House No. CB-483</t>
  </si>
  <si>
    <t>House No. DB-845</t>
  </si>
  <si>
    <t>House No. CC-731</t>
  </si>
  <si>
    <t>House No. BB-706</t>
  </si>
  <si>
    <t>House No. BC-674</t>
  </si>
  <si>
    <t>House No. CD-331</t>
  </si>
  <si>
    <t>House No. CR-827</t>
  </si>
  <si>
    <t>House No. RR-527</t>
  </si>
  <si>
    <t>House No. DR-501</t>
  </si>
  <si>
    <t>House No. CB-853</t>
  </si>
  <si>
    <t>House No. DR-782</t>
  </si>
  <si>
    <t>House No. BD-715</t>
  </si>
  <si>
    <t>House No. DB-862</t>
  </si>
  <si>
    <t>House No. RD-400</t>
  </si>
  <si>
    <t>House No. BR-410</t>
  </si>
  <si>
    <t>House No. DC-650</t>
  </si>
  <si>
    <t>House No. RD-567</t>
  </si>
  <si>
    <t>House No. RD-889</t>
  </si>
  <si>
    <t>House No. DR-537</t>
  </si>
  <si>
    <t>House No. DR-726</t>
  </si>
  <si>
    <t>House No. BB-649</t>
  </si>
  <si>
    <t>House No. BC-538</t>
  </si>
  <si>
    <t>House No. BD-374</t>
  </si>
  <si>
    <t>House No. BR-396</t>
  </si>
  <si>
    <t>House No. DR-841</t>
  </si>
  <si>
    <t>House No. RD-606</t>
  </si>
  <si>
    <t>House No. BB-709</t>
  </si>
  <si>
    <t>House No. CR-496</t>
  </si>
  <si>
    <t>House No. CB-367</t>
  </si>
  <si>
    <t>House No. RC-506</t>
  </si>
  <si>
    <t>House No. BC-683</t>
  </si>
  <si>
    <t>House No. RD-703</t>
  </si>
  <si>
    <t>House No. DD-737</t>
  </si>
  <si>
    <t>House No. BD-499</t>
  </si>
  <si>
    <t>House No. DR-709</t>
  </si>
  <si>
    <t>House No. CC-738</t>
  </si>
  <si>
    <t>House No. DD-513</t>
  </si>
  <si>
    <t>House No. DC-566</t>
  </si>
  <si>
    <t>House No. BR-387</t>
  </si>
  <si>
    <t>House No. CD-647</t>
  </si>
  <si>
    <t>House No. RB-622</t>
  </si>
  <si>
    <t>House No. CR-451</t>
  </si>
  <si>
    <t>House No. DR-598</t>
  </si>
  <si>
    <t>House No. CR-634</t>
  </si>
  <si>
    <t>House No. CB-719</t>
  </si>
  <si>
    <t>House No. DC-608</t>
  </si>
  <si>
    <t>House No. RC-729</t>
  </si>
  <si>
    <t>House No. RC-573</t>
  </si>
  <si>
    <t>House No. CD-824</t>
  </si>
  <si>
    <t>House No. RC-653</t>
  </si>
  <si>
    <t>House No. DB-636</t>
  </si>
  <si>
    <t>House No. RB-779</t>
  </si>
  <si>
    <t>House No. BD-535</t>
  </si>
  <si>
    <t>House No. CB-687</t>
  </si>
  <si>
    <t>House No. RC-581</t>
  </si>
  <si>
    <t>House No. BR-492</t>
  </si>
  <si>
    <t>House No. RR-736</t>
  </si>
  <si>
    <t>House No. RR-548</t>
  </si>
  <si>
    <t>House No. RC-737</t>
  </si>
  <si>
    <t>House No. DC-519</t>
  </si>
  <si>
    <t>House No. CB-695</t>
  </si>
  <si>
    <t>House No. CB-659</t>
  </si>
  <si>
    <t>House No. BB-676</t>
  </si>
  <si>
    <t>House No. BC-853</t>
  </si>
  <si>
    <t>House No. RB-367</t>
  </si>
  <si>
    <t>House No. BB-822</t>
  </si>
  <si>
    <t>House No. CB-342</t>
  </si>
  <si>
    <t>House No. RR-495</t>
  </si>
  <si>
    <t>House No. CR-595</t>
  </si>
  <si>
    <t>House No. RD-474</t>
  </si>
  <si>
    <t>House No. DD-353</t>
  </si>
  <si>
    <t>House No. RR-429</t>
  </si>
  <si>
    <t>House No. RR-749</t>
  </si>
  <si>
    <t>House No. RC-513</t>
  </si>
  <si>
    <t>House No. CR-378</t>
  </si>
  <si>
    <t>House No. RR-836</t>
  </si>
  <si>
    <t>House No. CC-717</t>
  </si>
  <si>
    <t>House No. DD-840</t>
  </si>
  <si>
    <t>House No. RR-630</t>
  </si>
  <si>
    <t>House No. BC-589</t>
  </si>
  <si>
    <t>House No. CR-409</t>
  </si>
  <si>
    <t>House No. CB-384</t>
  </si>
  <si>
    <t>House No. CR-303</t>
  </si>
  <si>
    <t>House No. DR-310</t>
  </si>
  <si>
    <t>House No. RR-485</t>
  </si>
  <si>
    <t>House No. RD-806</t>
  </si>
  <si>
    <t>House No. CC-413</t>
  </si>
  <si>
    <t>House No. CR-718</t>
  </si>
  <si>
    <t>House No. RB-526</t>
  </si>
  <si>
    <t>House No. DC-539</t>
  </si>
  <si>
    <t>House No. DR-772</t>
  </si>
  <si>
    <t>House No. BB-821</t>
  </si>
  <si>
    <t>House No. CR-747</t>
  </si>
  <si>
    <t>House No. RB-358</t>
  </si>
  <si>
    <t>House No. RC-444</t>
  </si>
  <si>
    <t>House No. RR-596</t>
  </si>
  <si>
    <t>House No. DR-887</t>
  </si>
  <si>
    <t>House No. RD-717</t>
  </si>
  <si>
    <t>House No. BB-475</t>
  </si>
  <si>
    <t>House No. DD-661</t>
  </si>
  <si>
    <t>House No. BB-451</t>
  </si>
  <si>
    <t>House No. CR-798</t>
  </si>
  <si>
    <t>House No. CC-890</t>
  </si>
  <si>
    <t>House No. RC-509</t>
  </si>
  <si>
    <t>House No. DD-729</t>
  </si>
  <si>
    <t>House No. RC-777</t>
  </si>
  <si>
    <t>House No. CB-726</t>
  </si>
  <si>
    <t>House No. CB-540</t>
  </si>
  <si>
    <t>House No. BC-736</t>
  </si>
  <si>
    <t>House No. BR-808</t>
  </si>
  <si>
    <t>House No. DC-637</t>
  </si>
  <si>
    <t>House No. CR-865</t>
  </si>
  <si>
    <t>House No. CC-423</t>
  </si>
  <si>
    <t>House No. BR-751</t>
  </si>
  <si>
    <t>House No. RD-721</t>
  </si>
  <si>
    <t>House No. CB-755</t>
  </si>
  <si>
    <t>House No. CR-830</t>
  </si>
  <si>
    <t>House No. BD-489</t>
  </si>
  <si>
    <t>House No. BB-797</t>
  </si>
  <si>
    <t>House No. RB-340</t>
  </si>
  <si>
    <t>House No. BR-465</t>
  </si>
  <si>
    <t>House No. BR-834</t>
  </si>
  <si>
    <t>House No. DR-487</t>
  </si>
  <si>
    <t>House No. CR-374</t>
  </si>
  <si>
    <t>House No. DD-756</t>
  </si>
  <si>
    <t>House No. BC-366</t>
  </si>
  <si>
    <t>House No. CD-674</t>
  </si>
  <si>
    <t>House No. CB-362</t>
  </si>
  <si>
    <t>House No. RR-451</t>
  </si>
  <si>
    <t>House No. BC-322</t>
  </si>
  <si>
    <t>House No. CD-668</t>
  </si>
  <si>
    <t>House No. CD-502</t>
  </si>
  <si>
    <t>House No. RC-605</t>
  </si>
  <si>
    <t>House No. DR-783</t>
  </si>
  <si>
    <t>House No. BC-879</t>
  </si>
  <si>
    <t>House No. BC-668</t>
  </si>
  <si>
    <t>House No. CB-615</t>
  </si>
  <si>
    <t>House No. CC-358</t>
  </si>
  <si>
    <t>House No. DD-317</t>
  </si>
  <si>
    <t>House No. CB-305</t>
  </si>
  <si>
    <t>House No. DD-843</t>
  </si>
  <si>
    <t>House No. CR-386</t>
  </si>
  <si>
    <t>House No. RC-413</t>
  </si>
  <si>
    <t>House No. DB-574</t>
  </si>
  <si>
    <t>House No. DB-705</t>
  </si>
  <si>
    <t>House No. DB-542</t>
  </si>
  <si>
    <t>House No. RR-704</t>
  </si>
  <si>
    <t>House No. RC-483</t>
  </si>
  <si>
    <t>House No. CR-741</t>
  </si>
  <si>
    <t>House No. DR-601</t>
  </si>
  <si>
    <t>House No. RR-847</t>
  </si>
  <si>
    <t>House No. DC-366</t>
  </si>
  <si>
    <t>House No. RB-485</t>
  </si>
  <si>
    <t>House No. DB-407</t>
  </si>
  <si>
    <t>House No. RC-683</t>
  </si>
  <si>
    <t>House No. CC-864</t>
  </si>
  <si>
    <t>House No. CD-676</t>
  </si>
  <si>
    <t>House No. CD-892</t>
  </si>
  <si>
    <t>House No. BR-473</t>
  </si>
  <si>
    <t>House No. BR-419</t>
  </si>
  <si>
    <t>House No. DB-688</t>
  </si>
  <si>
    <t>House No. DC-674</t>
  </si>
  <si>
    <t>House No. CB-576</t>
  </si>
  <si>
    <t>House No. CR-699</t>
  </si>
  <si>
    <t>House No. CC-391</t>
  </si>
  <si>
    <t>House No. BR-623</t>
  </si>
  <si>
    <t>House No. RD-669</t>
  </si>
  <si>
    <t>House No. DR-644</t>
  </si>
  <si>
    <t>House No. BB-756</t>
  </si>
  <si>
    <t>House No. CR-878</t>
  </si>
  <si>
    <t>House No. RB-609</t>
  </si>
  <si>
    <t>House No. RC-691</t>
  </si>
  <si>
    <t>House No. BR-319</t>
  </si>
  <si>
    <t>House No. BD-334</t>
  </si>
  <si>
    <t>House No. RR-896</t>
  </si>
  <si>
    <t>House No. BC-500</t>
  </si>
  <si>
    <t>House No. RR-575</t>
  </si>
  <si>
    <t>House No. CR-686</t>
  </si>
  <si>
    <t>House No. BC-431</t>
  </si>
  <si>
    <t>House No. CR-473</t>
  </si>
  <si>
    <t>House No. CR-629</t>
  </si>
  <si>
    <t>House No. DD-423</t>
  </si>
  <si>
    <t>House No. DB-491</t>
  </si>
  <si>
    <t>House No. DD-452</t>
  </si>
  <si>
    <t>House No. CC-439</t>
  </si>
  <si>
    <t>House No. CD-356</t>
  </si>
  <si>
    <t>House No. BD-341</t>
  </si>
  <si>
    <t>House No. CR-840</t>
  </si>
  <si>
    <t>House No. BR-789</t>
  </si>
  <si>
    <t>House No. CD-886</t>
  </si>
  <si>
    <t>House No. DC-447</t>
  </si>
  <si>
    <t>House No. DD-738</t>
  </si>
  <si>
    <t>House No. DD-834</t>
  </si>
  <si>
    <t>House No. DB-856</t>
  </si>
  <si>
    <t>House No. CD-597</t>
  </si>
  <si>
    <t>House No. BD-794</t>
  </si>
  <si>
    <t>House No. BB-605</t>
  </si>
  <si>
    <t>House No. RC-475</t>
  </si>
  <si>
    <t>House No. DB-772</t>
  </si>
  <si>
    <t>House No. CD-374</t>
  </si>
  <si>
    <t>House No. DB-445</t>
  </si>
  <si>
    <t>House No. DC-802</t>
  </si>
  <si>
    <t>House No. BC-306</t>
  </si>
  <si>
    <t>House No. BR-856</t>
  </si>
  <si>
    <t>House No. RC-832</t>
  </si>
  <si>
    <t>House No. BR-677</t>
  </si>
  <si>
    <t>House No. RD-442</t>
  </si>
  <si>
    <t>House No. RD-581</t>
  </si>
  <si>
    <t>House No. RR-503</t>
  </si>
  <si>
    <t>House No. BB-814</t>
  </si>
  <si>
    <t>House No. DR-462</t>
  </si>
  <si>
    <t>House No. DR-357</t>
  </si>
  <si>
    <t>House No. CR-862</t>
  </si>
  <si>
    <t>House No. DD-823</t>
  </si>
  <si>
    <t>House No. DB-403</t>
  </si>
  <si>
    <t>House No. CB-883</t>
  </si>
  <si>
    <t>House No. BR-680</t>
  </si>
  <si>
    <t>House No. CR-635</t>
  </si>
  <si>
    <t>House No. BB-624</t>
  </si>
  <si>
    <t>House No. RC-380</t>
  </si>
  <si>
    <t>House No. RB-308</t>
  </si>
  <si>
    <t>House No. RD-691</t>
  </si>
  <si>
    <t>House No. DB-715</t>
  </si>
  <si>
    <t>House No. RR-722</t>
  </si>
  <si>
    <t>House No. BB-468</t>
  </si>
  <si>
    <t>House No. CB-781</t>
  </si>
  <si>
    <t>House No. BB-671</t>
  </si>
  <si>
    <t>House No. BB-573</t>
  </si>
  <si>
    <t>House No. RB-733</t>
  </si>
  <si>
    <t>House No. CD-516</t>
  </si>
  <si>
    <t>House No. BB-882</t>
  </si>
  <si>
    <t>House No. DR-557</t>
  </si>
  <si>
    <t>House No. DB-328</t>
  </si>
  <si>
    <t>House No. BB-444</t>
  </si>
  <si>
    <t>House No. RD-431</t>
  </si>
  <si>
    <t>House No. DB-689</t>
  </si>
  <si>
    <t>House No. RC-798</t>
  </si>
  <si>
    <t>House No. BD-570</t>
  </si>
  <si>
    <t>House No. DD-895</t>
  </si>
  <si>
    <t>House No. RR-695</t>
  </si>
  <si>
    <t>House No. RR-432</t>
  </si>
  <si>
    <t>House No. RR-849</t>
  </si>
  <si>
    <t>House No. RD-420</t>
  </si>
  <si>
    <t>House No. DC-388</t>
  </si>
  <si>
    <t>House No. RD-447</t>
  </si>
  <si>
    <t>House No. CR-325</t>
  </si>
  <si>
    <t>House No. RR-815</t>
  </si>
  <si>
    <t>House No. RC-313</t>
  </si>
  <si>
    <t>House No. RC-861</t>
  </si>
  <si>
    <t>House No. DR-796</t>
  </si>
  <si>
    <t>House No. BB-488</t>
  </si>
  <si>
    <t>House No. RB-373</t>
  </si>
  <si>
    <t>House No. RR-768</t>
  </si>
  <si>
    <t>House No. DR-679</t>
  </si>
  <si>
    <t>House No. BB-450</t>
  </si>
  <si>
    <t>House No. DR-529</t>
  </si>
  <si>
    <t>House No. CC-746</t>
  </si>
  <si>
    <t>House No. DB-417</t>
  </si>
  <si>
    <t>House No. DR-302</t>
  </si>
  <si>
    <t>House No. RC-884</t>
  </si>
  <si>
    <t>House No. RC-332</t>
  </si>
  <si>
    <t>House No. RR-716</t>
  </si>
  <si>
    <t>House No. DB-315</t>
  </si>
  <si>
    <t>House No. DR-761</t>
  </si>
  <si>
    <t>House No. CR-745</t>
  </si>
  <si>
    <t>House No. RD-852</t>
  </si>
  <si>
    <t>House No. RB-495</t>
  </si>
  <si>
    <t>House No. DB-717</t>
  </si>
  <si>
    <t>House No. BR-398</t>
  </si>
  <si>
    <t>House No. CR-834</t>
  </si>
  <si>
    <t>House No. BR-368</t>
  </si>
  <si>
    <t>House No. BD-552</t>
  </si>
  <si>
    <t>House No. BR-629</t>
  </si>
  <si>
    <t>House No. DB-888</t>
  </si>
  <si>
    <t>House No. RB-390</t>
  </si>
  <si>
    <t>House No. CR-427</t>
  </si>
  <si>
    <t>House No. CD-888</t>
  </si>
  <si>
    <t>House No. RR-532</t>
  </si>
  <si>
    <t>House No. DR-304</t>
  </si>
  <si>
    <t>House No. DD-574</t>
  </si>
  <si>
    <t>House No. RC-866</t>
  </si>
  <si>
    <t>House No. DC-646</t>
  </si>
  <si>
    <t>House No. DD-693</t>
  </si>
  <si>
    <t>House No. DR-756</t>
  </si>
  <si>
    <t>House No. BB-609</t>
  </si>
  <si>
    <t>House No. CD-849</t>
  </si>
  <si>
    <t>House No. BC-690</t>
  </si>
  <si>
    <t>House No. CD-768</t>
  </si>
  <si>
    <t>House No. CD-781</t>
  </si>
  <si>
    <t>House No. DC-365</t>
  </si>
  <si>
    <t>House No. CR-578</t>
  </si>
  <si>
    <t>House No. DB-808</t>
  </si>
  <si>
    <t>House No. CB-585</t>
  </si>
  <si>
    <t>House No. BD-892</t>
  </si>
  <si>
    <t>House No. RC-544</t>
  </si>
  <si>
    <t>House No. RD-651</t>
  </si>
  <si>
    <t>House No. RR-786</t>
  </si>
  <si>
    <t>House No. RC-457</t>
  </si>
  <si>
    <t>House No. BC-603</t>
  </si>
  <si>
    <t>House No. DB-796</t>
  </si>
  <si>
    <t>House No. CR-754</t>
  </si>
  <si>
    <t>House No. BB-473</t>
  </si>
  <si>
    <t>House No. BC-680</t>
  </si>
  <si>
    <t>House No. BD-753</t>
  </si>
  <si>
    <t>House No. DB-353</t>
  </si>
  <si>
    <t>House No. CD-459</t>
  </si>
  <si>
    <t>House No. RC-705</t>
  </si>
  <si>
    <t>House No. BB-425</t>
  </si>
  <si>
    <t>House No. CD-833</t>
  </si>
  <si>
    <t>House No. BD-596</t>
  </si>
  <si>
    <t>House No. CR-349</t>
  </si>
  <si>
    <t>House No. DB-807</t>
  </si>
  <si>
    <t>House No. RD-385</t>
  </si>
  <si>
    <t>House No. RR-337</t>
  </si>
  <si>
    <t>House No. RC-426</t>
  </si>
  <si>
    <t>House No. RD-324</t>
  </si>
  <si>
    <t>House No. BB-628</t>
  </si>
  <si>
    <t>House No. BB-803</t>
  </si>
  <si>
    <t>House No. CB-474</t>
  </si>
  <si>
    <t>House No. BB-816</t>
  </si>
  <si>
    <t>House No. DC-706</t>
  </si>
  <si>
    <t>House No. BD-386</t>
  </si>
  <si>
    <t>House No. BR-517</t>
  </si>
  <si>
    <t>House No. RD-657</t>
  </si>
  <si>
    <t>House No. RB-880</t>
  </si>
  <si>
    <t>House No. DD-643</t>
  </si>
  <si>
    <t>House No. BR-722</t>
  </si>
  <si>
    <t>House No. CB-392</t>
  </si>
  <si>
    <t>House No. BB-638</t>
  </si>
  <si>
    <t>House No. DB-416</t>
  </si>
  <si>
    <t>House No. CD-865</t>
  </si>
  <si>
    <t>House No. BB-828</t>
  </si>
  <si>
    <t>House No. DB-547</t>
  </si>
  <si>
    <t>House No. DC-415</t>
  </si>
  <si>
    <t>House No. DD-877</t>
  </si>
  <si>
    <t>House No. CR-806</t>
  </si>
  <si>
    <t>House No. DC-488</t>
  </si>
  <si>
    <t>House No. RB-688</t>
  </si>
  <si>
    <t>House No. DR-675</t>
  </si>
  <si>
    <t>House No. BR-642</t>
  </si>
  <si>
    <t>House No. RC-392</t>
  </si>
  <si>
    <t>House No. CB-658</t>
  </si>
  <si>
    <t>House No. BB-386</t>
  </si>
  <si>
    <t>House No. RB-403</t>
  </si>
  <si>
    <t>House No. CD-580</t>
  </si>
  <si>
    <t>House No. BB-552</t>
  </si>
  <si>
    <t>House No. RR-764</t>
  </si>
  <si>
    <t>House No. DD-333</t>
  </si>
  <si>
    <t>House No. DR-661</t>
  </si>
  <si>
    <t>House No. CC-556</t>
  </si>
  <si>
    <t>House No. BD-875</t>
  </si>
  <si>
    <t>House No. RB-767</t>
  </si>
  <si>
    <t>House No. DD-389</t>
  </si>
  <si>
    <t>House No. RC-504</t>
  </si>
  <si>
    <t>House No. DD-674</t>
  </si>
  <si>
    <t>House No. RB-570</t>
  </si>
  <si>
    <t>House No. CC-376</t>
  </si>
  <si>
    <t>House No. BR-596</t>
  </si>
  <si>
    <t>House No. DC-658</t>
  </si>
  <si>
    <t>House No. DD-876</t>
  </si>
  <si>
    <t>House No. DD-878</t>
  </si>
  <si>
    <t>House No. RB-599</t>
  </si>
  <si>
    <t>House No. DD-830</t>
  </si>
  <si>
    <t>House No. RD-458</t>
  </si>
  <si>
    <t>House No. CB-802</t>
  </si>
  <si>
    <t>House No. RR-443</t>
  </si>
  <si>
    <t>House No. BB-735</t>
  </si>
  <si>
    <t>House No. BC-596</t>
  </si>
  <si>
    <t>House No. BR-561</t>
  </si>
  <si>
    <t>House No. DC-735</t>
  </si>
  <si>
    <t>House No. CC-807</t>
  </si>
  <si>
    <t>House No. BD-457</t>
  </si>
  <si>
    <t>House No. BR-764</t>
  </si>
  <si>
    <t>House No. CR-768</t>
  </si>
  <si>
    <t>House No. BD-757</t>
  </si>
  <si>
    <t>House No. CD-831</t>
  </si>
  <si>
    <t>House No. RD-885</t>
  </si>
  <si>
    <t>House No. CD-349</t>
  </si>
  <si>
    <t>House No. RC-302</t>
  </si>
  <si>
    <t>House No. CD-810</t>
  </si>
  <si>
    <t>House No. RB-798</t>
  </si>
  <si>
    <t>House No. DC-424</t>
  </si>
  <si>
    <t>House No. DC-448</t>
  </si>
  <si>
    <t>House No. CC-888</t>
  </si>
  <si>
    <t>House No. BC-634</t>
  </si>
  <si>
    <t>House No. CD-738</t>
  </si>
  <si>
    <t>House No. RB-743</t>
  </si>
  <si>
    <t>House No. RC-825</t>
  </si>
  <si>
    <t>House No. RD-436</t>
  </si>
  <si>
    <t>House No. BB-539</t>
  </si>
  <si>
    <t>House No. BR-397</t>
  </si>
  <si>
    <t>House No. RR-665</t>
  </si>
  <si>
    <t>House No. DB-616</t>
  </si>
  <si>
    <t>House No. CD-796</t>
  </si>
  <si>
    <t>House No. CC-592</t>
  </si>
  <si>
    <t>House No. RB-737</t>
  </si>
  <si>
    <t>House No. DB-405</t>
  </si>
  <si>
    <t>House No. BB-737</t>
  </si>
  <si>
    <t>House No. RC-409</t>
  </si>
  <si>
    <t>House No. RR-336</t>
  </si>
  <si>
    <t>House No. RR-318</t>
  </si>
  <si>
    <t>House No. BD-822</t>
  </si>
  <si>
    <t>House No. BR-621</t>
  </si>
  <si>
    <t>House No. DD-776</t>
  </si>
  <si>
    <t>House No. RR-386</t>
  </si>
  <si>
    <t>House No. BC-364</t>
  </si>
  <si>
    <t>House No. DB-708</t>
  </si>
  <si>
    <t>House No. BD-696</t>
  </si>
  <si>
    <t>House No. DR-727</t>
  </si>
  <si>
    <t>House No. CB-346</t>
  </si>
  <si>
    <t>House No. RC-743</t>
  </si>
  <si>
    <t>House No. DC-350</t>
  </si>
  <si>
    <t>House No. CR-687</t>
  </si>
  <si>
    <t>House No. RD-658</t>
  </si>
  <si>
    <t>House No. CD-748</t>
  </si>
  <si>
    <t>House No. DR-378</t>
  </si>
  <si>
    <t>House No. BR-458</t>
  </si>
  <si>
    <t>House No. BD-692</t>
  </si>
  <si>
    <t>House No. BC-476</t>
  </si>
  <si>
    <t>House No. DD-582</t>
  </si>
  <si>
    <t>House No. DR-579</t>
  </si>
  <si>
    <t>House No. CD-826</t>
  </si>
  <si>
    <t>House No. DR-868</t>
  </si>
  <si>
    <t>House No. RB-313</t>
  </si>
  <si>
    <t>House No. DD-486</t>
  </si>
  <si>
    <t>House No. DR-753</t>
  </si>
  <si>
    <t>House No. CB-728</t>
  </si>
  <si>
    <t>House No. CC-580</t>
  </si>
  <si>
    <t>House No. DB-510</t>
  </si>
  <si>
    <t>House No. CC-816</t>
  </si>
  <si>
    <t>House No. DD-751</t>
  </si>
  <si>
    <t>House No. RB-498</t>
  </si>
  <si>
    <t>House No. DR-681</t>
  </si>
  <si>
    <t>House No. DR-876</t>
  </si>
  <si>
    <t>House No. CR-392</t>
  </si>
  <si>
    <t>House No. CB-722</t>
  </si>
  <si>
    <t>House No. RC-748</t>
  </si>
  <si>
    <t>House No. DR-331</t>
  </si>
  <si>
    <t>House No. DR-394</t>
  </si>
  <si>
    <t>House No. RC-552</t>
  </si>
  <si>
    <t>House No. CC-408</t>
  </si>
  <si>
    <t>House No. CR-817</t>
  </si>
  <si>
    <t>House No. BR-792</t>
  </si>
  <si>
    <t>House No. CB-697</t>
  </si>
  <si>
    <t>House No. CD-315</t>
  </si>
  <si>
    <t>House No. CB-482</t>
  </si>
  <si>
    <t>House No. DD-736</t>
  </si>
  <si>
    <t>House No. RD-511</t>
  </si>
  <si>
    <t>House No. CC-344</t>
  </si>
  <si>
    <t>House No. BC-616</t>
  </si>
  <si>
    <t>House No. DR-822</t>
  </si>
  <si>
    <t>House No. BC-413</t>
  </si>
  <si>
    <t>House No. BB-825</t>
  </si>
  <si>
    <t>House No. BD-816</t>
  </si>
  <si>
    <t>House No. DR-693</t>
  </si>
  <si>
    <t>House No. DD-418</t>
  </si>
  <si>
    <t>House No. DB-618</t>
  </si>
  <si>
    <t>House No. BD-369</t>
  </si>
  <si>
    <t>House No. RB-472</t>
  </si>
  <si>
    <t>House No. BR-617</t>
  </si>
  <si>
    <t>House No. BB-454</t>
  </si>
  <si>
    <t>House No. RD-377</t>
  </si>
  <si>
    <t>House No. BD-841</t>
  </si>
  <si>
    <t>House No. DC-408</t>
  </si>
  <si>
    <t>House No. DB-338</t>
  </si>
  <si>
    <t>House No. CB-360</t>
  </si>
  <si>
    <t>House No. DC-579</t>
  </si>
  <si>
    <t>House No. CC-463</t>
  </si>
  <si>
    <t>House No. CB-376</t>
  </si>
  <si>
    <t>House No. CR-670</t>
  </si>
  <si>
    <t>House No. CR-872</t>
  </si>
  <si>
    <t>House No. RB-387</t>
  </si>
  <si>
    <t>House No. DD-404</t>
  </si>
  <si>
    <t>House No. CC-838</t>
  </si>
  <si>
    <t>House No. RC-358</t>
  </si>
  <si>
    <t>House No. DC-839</t>
  </si>
  <si>
    <t>House No. BR-811</t>
  </si>
  <si>
    <t>House No. CR-319</t>
  </si>
  <si>
    <t>House No. DB-836</t>
  </si>
  <si>
    <t>House No. CC-643</t>
  </si>
  <si>
    <t>House No. RD-342</t>
  </si>
  <si>
    <t>House No. RC-727</t>
  </si>
  <si>
    <t>House No. DR-368</t>
  </si>
  <si>
    <t>House No. CR-876</t>
  </si>
  <si>
    <t>House No. BB-826</t>
  </si>
  <si>
    <t>House No. DD-813</t>
  </si>
  <si>
    <t>House No. RD-731</t>
  </si>
  <si>
    <t>House No. CR-569</t>
  </si>
  <si>
    <t>House No. RD-341</t>
  </si>
  <si>
    <t>House No. DR-581</t>
  </si>
  <si>
    <t>House No. BC-580</t>
  </si>
  <si>
    <t>House No. BR-604</t>
  </si>
  <si>
    <t>House No. RR-348</t>
  </si>
  <si>
    <t>House No. CR-447</t>
  </si>
  <si>
    <t>House No. DD-420</t>
  </si>
  <si>
    <t>House No. RB-853</t>
  </si>
  <si>
    <t>House No. BD-883</t>
  </si>
  <si>
    <t>House No. BD-510</t>
  </si>
  <si>
    <t>House No. DD-408</t>
  </si>
  <si>
    <t>House No. DR-407</t>
  </si>
  <si>
    <t>House No. BD-713</t>
  </si>
  <si>
    <t>House No. BR-882</t>
  </si>
  <si>
    <t>House No. DC-578</t>
  </si>
  <si>
    <t>House No. CC-482</t>
  </si>
  <si>
    <t>House No. DC-594</t>
  </si>
  <si>
    <t>House No. DB-871</t>
  </si>
  <si>
    <t>House No. BC-542</t>
  </si>
  <si>
    <t>House No. RD-710</t>
  </si>
  <si>
    <t>House No. BD-388</t>
  </si>
  <si>
    <t>House No. BR-637</t>
  </si>
  <si>
    <t>House No. BD-601</t>
  </si>
  <si>
    <t>House No. BC-503</t>
  </si>
  <si>
    <t>House No. RC-517</t>
  </si>
  <si>
    <t>House No. RC-571</t>
  </si>
  <si>
    <t>House No. CR-729</t>
  </si>
  <si>
    <t>House No. RC-466</t>
  </si>
  <si>
    <t>House No. CR-592</t>
  </si>
  <si>
    <t>House No. RC-668</t>
  </si>
  <si>
    <t>House No. DD-681</t>
  </si>
  <si>
    <t>House No. DD-431</t>
  </si>
  <si>
    <t>House No. DR-755</t>
  </si>
  <si>
    <t>House No. RD-690</t>
  </si>
  <si>
    <t>House No. RC-830</t>
  </si>
  <si>
    <t>House No. BC-649</t>
  </si>
  <si>
    <t>House No. CB-744</t>
  </si>
  <si>
    <t>House No. CD-312</t>
  </si>
  <si>
    <t>House No. BC-518</t>
  </si>
  <si>
    <t>House No. CB-348</t>
  </si>
  <si>
    <t>House No. CR-646</t>
  </si>
  <si>
    <t>House No. RR-772</t>
  </si>
  <si>
    <t>House No. BR-585</t>
  </si>
  <si>
    <t>House No. BR-531</t>
  </si>
  <si>
    <t>House No. RB-608</t>
  </si>
  <si>
    <t>House No. DD-626</t>
  </si>
  <si>
    <t>House No. RR-407</t>
  </si>
  <si>
    <t>House No. CC-830</t>
  </si>
  <si>
    <t>House No. BD-728</t>
  </si>
  <si>
    <t>House No. CR-665</t>
  </si>
  <si>
    <t>House No. CC-410</t>
  </si>
  <si>
    <t>House No. DB-370</t>
  </si>
  <si>
    <t>House No. RR-605</t>
  </si>
  <si>
    <t>House No. DD-639</t>
  </si>
  <si>
    <t>House No. RD-378</t>
  </si>
  <si>
    <t>House No. BR-302</t>
  </si>
  <si>
    <t>House No. RR-882</t>
  </si>
  <si>
    <t>House No. DD-779</t>
  </si>
  <si>
    <t>House No. CR-735</t>
  </si>
  <si>
    <t>House No. RC-660</t>
  </si>
  <si>
    <t>House No. RR-600</t>
  </si>
  <si>
    <t>House No. RB-595</t>
  </si>
  <si>
    <t>House No. BC-324</t>
  </si>
  <si>
    <t>House No. BC-660</t>
  </si>
  <si>
    <t>House No. CB-696</t>
  </si>
  <si>
    <t>House No. CR-755</t>
  </si>
  <si>
    <t>House No. DC-456</t>
  </si>
  <si>
    <t>House No. CR-460</t>
  </si>
  <si>
    <t>House No. CD-859</t>
  </si>
  <si>
    <t>House No. CC-576</t>
  </si>
  <si>
    <t>House No. BB-787</t>
  </si>
  <si>
    <t>House No. BB-880</t>
  </si>
  <si>
    <t>House No. DC-440</t>
  </si>
  <si>
    <t>House No. CC-333</t>
  </si>
  <si>
    <t>House No. DD-677</t>
  </si>
  <si>
    <t>House No. BR-878</t>
  </si>
  <si>
    <t>House No. RB-760</t>
  </si>
  <si>
    <t>House No. BB-304</t>
  </si>
  <si>
    <t>House No. CB-532</t>
  </si>
  <si>
    <t>House No. CR-329</t>
  </si>
  <si>
    <t>House No. RR-774</t>
  </si>
  <si>
    <t>House No. BD-856</t>
  </si>
  <si>
    <t>House No. CD-635</t>
  </si>
  <si>
    <t>House No. CC-453</t>
  </si>
  <si>
    <t>House No. CC-665</t>
  </si>
  <si>
    <t>House No. DR-807</t>
  </si>
  <si>
    <t>House No. BB-346</t>
  </si>
  <si>
    <t>House No. DB-452</t>
  </si>
  <si>
    <t>House No. RB-592</t>
  </si>
  <si>
    <t>House No. DC-387</t>
  </si>
  <si>
    <t>House No. RB-598</t>
  </si>
  <si>
    <t>House No. DR-328</t>
  </si>
  <si>
    <t>House No. BR-456</t>
  </si>
  <si>
    <t>House No. BB-442</t>
  </si>
  <si>
    <t>House No. RR-550</t>
  </si>
  <si>
    <t>House No. RC-851</t>
  </si>
  <si>
    <t>House No. CR-380</t>
  </si>
  <si>
    <t>House No. RB-418</t>
  </si>
  <si>
    <t>House No. DC-731</t>
  </si>
  <si>
    <t>House No. CC-334</t>
  </si>
  <si>
    <t>House No. BC-483</t>
  </si>
  <si>
    <t>House No. RC-557</t>
  </si>
  <si>
    <t>House No. CB-452</t>
  </si>
  <si>
    <t>House No. RC-710</t>
  </si>
  <si>
    <t>House No. BR-391</t>
  </si>
  <si>
    <t>House No. RD-317</t>
  </si>
  <si>
    <t>House No. RD-374</t>
  </si>
  <si>
    <t>House No. RC-725</t>
  </si>
  <si>
    <t>House No. DC-727</t>
  </si>
  <si>
    <t>House No. DR-527</t>
  </si>
  <si>
    <t>House No. CC-326</t>
  </si>
  <si>
    <t>House No. RB-574</t>
  </si>
  <si>
    <t>House No. RD-526</t>
  </si>
  <si>
    <t>House No. DC-581</t>
  </si>
  <si>
    <t>House No. RB-631</t>
  </si>
  <si>
    <t>House No. RR-599</t>
  </si>
  <si>
    <t>House No. RD-537</t>
  </si>
  <si>
    <t>House No. CB-832</t>
  </si>
  <si>
    <t>House No. RD-760</t>
  </si>
  <si>
    <t>House No. BC-427</t>
  </si>
  <si>
    <t>House No. CD-819</t>
  </si>
  <si>
    <t>House No. RB-795</t>
  </si>
  <si>
    <t>House No. BC-802</t>
  </si>
  <si>
    <t>House No. CB-732</t>
  </si>
  <si>
    <t>House No. BR-499</t>
  </si>
  <si>
    <t>House No. CC-366</t>
  </si>
  <si>
    <t>House No. DC-505</t>
  </si>
  <si>
    <t>House No. CB-432</t>
  </si>
  <si>
    <t>House No. CR-790</t>
  </si>
  <si>
    <t>House No. BB-652</t>
  </si>
  <si>
    <t>House No. DR-778</t>
  </si>
  <si>
    <t>House No. DD-429</t>
  </si>
  <si>
    <t>House No. DC-337</t>
  </si>
  <si>
    <t>House No. BB-651</t>
  </si>
  <si>
    <t>House No. DB-879</t>
  </si>
  <si>
    <t>House No. CC-313</t>
  </si>
  <si>
    <t>House No. RR-308</t>
  </si>
  <si>
    <t>House No. RD-676</t>
  </si>
  <si>
    <t>House No. RR-339</t>
  </si>
  <si>
    <t>House No. CB-480</t>
  </si>
  <si>
    <t>House No. RD-680</t>
  </si>
  <si>
    <t>House No. DB-533</t>
  </si>
  <si>
    <t>House No. CR-764</t>
  </si>
  <si>
    <t>House No. RB-665</t>
  </si>
  <si>
    <t>House No. RD-856</t>
  </si>
  <si>
    <t>House No. BB-688</t>
  </si>
  <si>
    <t>House No. BB-465</t>
  </si>
  <si>
    <t>House No. RB-898</t>
  </si>
  <si>
    <t>House No. CB-522</t>
  </si>
  <si>
    <t>House No. BB-546</t>
  </si>
  <si>
    <t>House No. CB-835</t>
  </si>
  <si>
    <t>House No. RR-520</t>
  </si>
  <si>
    <t>House No. CC-304</t>
  </si>
  <si>
    <t>House No. DB-791</t>
  </si>
  <si>
    <t>House No. BC-547</t>
  </si>
  <si>
    <t>House No. DD-335</t>
  </si>
  <si>
    <t>House No. BC-755</t>
  </si>
  <si>
    <t>House No. RR-862</t>
  </si>
  <si>
    <t>House No. BD-851</t>
  </si>
  <si>
    <t>House No. CB-676</t>
  </si>
  <si>
    <t>House No. BR-607</t>
  </si>
  <si>
    <t>House No. DC-807</t>
  </si>
  <si>
    <t>House No. CB-801</t>
  </si>
  <si>
    <t>House No. RR-877</t>
  </si>
  <si>
    <t>House No. BC-830</t>
  </si>
  <si>
    <t>House No. DC-814</t>
  </si>
  <si>
    <t>House No. DR-392</t>
  </si>
  <si>
    <t>House No. CB-643</t>
  </si>
  <si>
    <t>House No. DC-529</t>
  </si>
  <si>
    <t>House No. BC-338</t>
  </si>
  <si>
    <t>House No. RD-826</t>
  </si>
  <si>
    <t>House No. BD-631</t>
  </si>
  <si>
    <t>House No. DR-802</t>
  </si>
  <si>
    <t>House No. DB-482</t>
  </si>
  <si>
    <t>House No. BC-606</t>
  </si>
  <si>
    <t>House No. CB-898</t>
  </si>
  <si>
    <t>House No. DB-797</t>
  </si>
  <si>
    <t>House No. BC-724</t>
  </si>
  <si>
    <t>House No. RR-643</t>
  </si>
  <si>
    <t>House No. RD-301</t>
  </si>
  <si>
    <t>House No. CD-318</t>
  </si>
  <si>
    <t>House No. RR-747</t>
  </si>
  <si>
    <t>House No. CD-785</t>
  </si>
  <si>
    <t>House No. BB-388</t>
  </si>
  <si>
    <t>House No. CC-570</t>
  </si>
  <si>
    <t>House No. BB-748</t>
  </si>
  <si>
    <t>House No. DB-558</t>
  </si>
  <si>
    <t>House No. BD-422</t>
  </si>
  <si>
    <t>House No. CR-338</t>
  </si>
  <si>
    <t>House No. DC-522</t>
  </si>
  <si>
    <t>House No. RD-584</t>
  </si>
  <si>
    <t>House No. RB-742</t>
  </si>
  <si>
    <t>House No. CR-368</t>
  </si>
  <si>
    <t>House No. BC-757</t>
  </si>
  <si>
    <t>House No. RD-752</t>
  </si>
  <si>
    <t>House No. DR-821</t>
  </si>
  <si>
    <t>House No. DR-393</t>
  </si>
  <si>
    <t>House No. DB-406</t>
  </si>
  <si>
    <t>House No. BR-519</t>
  </si>
  <si>
    <t>House No. RD-631</t>
  </si>
  <si>
    <t>House No. RC-534</t>
  </si>
  <si>
    <t>House No. RR-822</t>
  </si>
  <si>
    <t>House No. RC-822</t>
  </si>
  <si>
    <t>House No. DD-545</t>
  </si>
  <si>
    <t>House No. CR-602</t>
  </si>
  <si>
    <t>House No. DB-821</t>
  </si>
  <si>
    <t>House No. CD-389</t>
  </si>
  <si>
    <t>House No. CR-776</t>
  </si>
  <si>
    <t>House No. CC-589</t>
  </si>
  <si>
    <t>House No. BD-641</t>
  </si>
  <si>
    <t>House No. BD-442</t>
  </si>
  <si>
    <t>House No. CR-420</t>
  </si>
  <si>
    <t>House No. CB-339</t>
  </si>
  <si>
    <t>House No. CD-864</t>
  </si>
  <si>
    <t>House No. CR-698</t>
  </si>
  <si>
    <t>House No. BC-718</t>
  </si>
  <si>
    <t>House No. DC-478</t>
  </si>
  <si>
    <t>House No. CC-729</t>
  </si>
  <si>
    <t>House No. BC-810</t>
  </si>
  <si>
    <t>House No. DD-883</t>
  </si>
  <si>
    <t>House No. BC-304</t>
  </si>
  <si>
    <t>House No. DR-810</t>
  </si>
  <si>
    <t>House No. BD-686</t>
  </si>
  <si>
    <t>House No. DD-652</t>
  </si>
  <si>
    <t>House No. RC-754</t>
  </si>
  <si>
    <t>House No. DC-345</t>
  </si>
  <si>
    <t>House No. CD-861</t>
  </si>
  <si>
    <t>House No. DD-792</t>
  </si>
  <si>
    <t>House No. CR-667</t>
  </si>
  <si>
    <t>House No. BD-393</t>
  </si>
  <si>
    <t>House No. BR-580</t>
  </si>
  <si>
    <t>House No. BB-798</t>
  </si>
  <si>
    <t>House No. CB-515</t>
  </si>
  <si>
    <t>House No. CD-538</t>
  </si>
  <si>
    <t>House No. BR-544</t>
  </si>
  <si>
    <t>House No. BD-497</t>
  </si>
  <si>
    <t>House No. BB-568</t>
  </si>
  <si>
    <t>House No. CC-354</t>
  </si>
  <si>
    <t>House No. CB-443</t>
  </si>
  <si>
    <t>House No. DB-771</t>
  </si>
  <si>
    <t>House No. CC-836</t>
  </si>
  <si>
    <t>House No. RD-426</t>
  </si>
  <si>
    <t>House No. BB-419</t>
  </si>
  <si>
    <t>House No. DD-405</t>
  </si>
  <si>
    <t>House No. DB-459</t>
  </si>
  <si>
    <t>House No. CB-547</t>
  </si>
  <si>
    <t>House No. BD-633</t>
  </si>
  <si>
    <t>House No. RD-593</t>
  </si>
  <si>
    <t>House No. RC-647</t>
  </si>
  <si>
    <t>House No. RB-863</t>
  </si>
  <si>
    <t>House No. CC-748</t>
  </si>
  <si>
    <t>House No. CC-475</t>
  </si>
  <si>
    <t>House No. CC-498</t>
  </si>
  <si>
    <t>House No. DR-833</t>
  </si>
  <si>
    <t>House No. CC-858</t>
  </si>
  <si>
    <t>House No. CC-677</t>
  </si>
  <si>
    <t>House No. DR-663</t>
  </si>
  <si>
    <t>House No. DB-885</t>
  </si>
  <si>
    <t>House No. DD-893</t>
  </si>
  <si>
    <t>House No. RD-811</t>
  </si>
  <si>
    <t>House No. DB-450</t>
  </si>
  <si>
    <t>House No. BB-322</t>
  </si>
  <si>
    <t>House No. DB-422</t>
  </si>
  <si>
    <t>House No. BR-565</t>
  </si>
  <si>
    <t>House No. RR-857</t>
  </si>
  <si>
    <t>House No. RD-764</t>
  </si>
  <si>
    <t>House No. CB-553</t>
  </si>
  <si>
    <t>House No. CR-490</t>
  </si>
  <si>
    <t>House No. RR-347</t>
  </si>
  <si>
    <t>House No. RR-574</t>
  </si>
  <si>
    <t>House No. BR-781</t>
  </si>
  <si>
    <t>House No. CC-865</t>
  </si>
  <si>
    <t>House No. BB-595</t>
  </si>
  <si>
    <t>House No. DC-889</t>
  </si>
  <si>
    <t>House No. BB-766</t>
  </si>
  <si>
    <t>House No. CB-693</t>
  </si>
  <si>
    <t>House No. RB-886</t>
  </si>
  <si>
    <t>House No. DR-773</t>
  </si>
  <si>
    <t>House No. BB-570</t>
  </si>
  <si>
    <t>House No. BB-672</t>
  </si>
  <si>
    <t>House No. CD-765</t>
  </si>
  <si>
    <t>House No. BR-479</t>
  </si>
  <si>
    <t>House No. BB-630</t>
  </si>
  <si>
    <t>House No. CR-614</t>
  </si>
  <si>
    <t>House No. DC-831</t>
  </si>
  <si>
    <t>House No. RB-553</t>
  </si>
  <si>
    <t>House No. RR-686</t>
  </si>
  <si>
    <t>House No. CC-657</t>
  </si>
  <si>
    <t>House No. BD-774</t>
  </si>
  <si>
    <t>House No. DD-525</t>
  </si>
  <si>
    <t>House No. DC-362</t>
  </si>
  <si>
    <t>House No. DB-789</t>
  </si>
  <si>
    <t>House No. BB-563</t>
  </si>
  <si>
    <t>House No. DD-357</t>
  </si>
  <si>
    <t>House No. RD-790</t>
  </si>
  <si>
    <t>House No. CD-652</t>
  </si>
  <si>
    <t>House No. CC-857</t>
  </si>
  <si>
    <t>House No. CB-640</t>
  </si>
  <si>
    <t>House No. DD-604</t>
  </si>
  <si>
    <t>House No. CD-770</t>
  </si>
  <si>
    <t>House No. RR-625</t>
  </si>
  <si>
    <t>House No. RC-844</t>
  </si>
  <si>
    <t>House No. DD-355</t>
  </si>
  <si>
    <t>House No. RC-556</t>
  </si>
  <si>
    <t>House No. CR-311</t>
  </si>
  <si>
    <t>House No. CB-646</t>
  </si>
  <si>
    <t>House No. RR-711</t>
  </si>
  <si>
    <t>House No. BC-528</t>
  </si>
  <si>
    <t>House No. RC-855</t>
  </si>
  <si>
    <t>House No. DB-442</t>
  </si>
  <si>
    <t>House No. BD-779</t>
  </si>
  <si>
    <t>House No. BC-663</t>
  </si>
  <si>
    <t>House No. CD-549</t>
  </si>
  <si>
    <t>House No. CD-870</t>
  </si>
  <si>
    <t>House No. BD-787</t>
  </si>
  <si>
    <t>House No. RC-628</t>
  </si>
  <si>
    <t>House No. BD-801</t>
  </si>
  <si>
    <t>House No. CD-329</t>
  </si>
  <si>
    <t>House No. DR-534</t>
  </si>
  <si>
    <t>House No. BR-674</t>
  </si>
  <si>
    <t>House No. DC-640</t>
  </si>
  <si>
    <t>House No. RD-857</t>
  </si>
  <si>
    <t>House No. BC-533</t>
  </si>
  <si>
    <t>House No. DD-344</t>
  </si>
  <si>
    <t>House No. CB-499</t>
  </si>
  <si>
    <t>House No. DD-410</t>
  </si>
  <si>
    <t>House No. CC-653</t>
  </si>
  <si>
    <t>House No. DD-565</t>
  </si>
  <si>
    <t>House No. DD-386</t>
  </si>
  <si>
    <t>House No. BD-683</t>
  </si>
  <si>
    <t>House No. BD-509</t>
  </si>
  <si>
    <t>House No. CB-503</t>
  </si>
  <si>
    <t>House No. CC-373</t>
  </si>
  <si>
    <t>House No. BB-329</t>
  </si>
  <si>
    <t>House No. CD-518</t>
  </si>
  <si>
    <t>House No. RD-329</t>
  </si>
  <si>
    <t>House No. CD-508</t>
  </si>
  <si>
    <t>House No. RD-641</t>
  </si>
  <si>
    <t>House No. RR-499</t>
  </si>
  <si>
    <t>House No. CR-674</t>
  </si>
  <si>
    <t>House No. BC-742</t>
  </si>
  <si>
    <t>House No. CB-704</t>
  </si>
  <si>
    <t>House No. DD-524</t>
  </si>
  <si>
    <t>House No. RR-796</t>
  </si>
  <si>
    <t>House No. BR-699</t>
  </si>
  <si>
    <t>House No. DC-445</t>
  </si>
  <si>
    <t>House No. DD-601</t>
  </si>
  <si>
    <t>House No. CC-437</t>
  </si>
  <si>
    <t>House No. BB-540</t>
  </si>
  <si>
    <t>House No. RB-337</t>
  </si>
  <si>
    <t>House No. BB-835</t>
  </si>
  <si>
    <t>House No. BC-602</t>
  </si>
  <si>
    <t>House No. DD-401</t>
  </si>
  <si>
    <t>House No. DC-662</t>
  </si>
  <si>
    <t>House No. DD-473</t>
  </si>
  <si>
    <t>House No. DD-653</t>
  </si>
  <si>
    <t>House No. DR-543</t>
  </si>
  <si>
    <t>House No. CB-724</t>
  </si>
  <si>
    <t>House No. CC-341</t>
  </si>
  <si>
    <t>House No. CR-307</t>
  </si>
  <si>
    <t>House No. BB-491</t>
  </si>
  <si>
    <t>House No. CC-688</t>
  </si>
  <si>
    <t>House No. CR-498</t>
  </si>
  <si>
    <t>House No. RB-568</t>
  </si>
  <si>
    <t>House No. BR-586</t>
  </si>
  <si>
    <t>House No. CD-321</t>
  </si>
  <si>
    <t>House No. DR-801</t>
  </si>
  <si>
    <t>House No. RB-473</t>
  </si>
  <si>
    <t>House No. CB-337</t>
  </si>
  <si>
    <t>House No. CR-773</t>
  </si>
  <si>
    <t>House No. BB-462</t>
  </si>
  <si>
    <t>House No. DB-432</t>
  </si>
  <si>
    <t>House No. BB-536</t>
  </si>
  <si>
    <t>House No. RD-611</t>
  </si>
  <si>
    <t>House No. BD-453</t>
  </si>
  <si>
    <t>House No. CB-370</t>
  </si>
  <si>
    <t>House No. DR-793</t>
  </si>
  <si>
    <t>House No. BD-476</t>
  </si>
  <si>
    <t>House No. BR-747</t>
  </si>
  <si>
    <t>House No. RR-396</t>
  </si>
  <si>
    <t>House No. DR-363</t>
  </si>
  <si>
    <t>House No. DR-683</t>
  </si>
  <si>
    <t>House No. BR-846</t>
  </si>
  <si>
    <t>House No. DD-898</t>
  </si>
  <si>
    <t>House No. BB-633</t>
  </si>
  <si>
    <t>House No. RR-779</t>
  </si>
  <si>
    <t>House No. CD-470</t>
  </si>
  <si>
    <t>House No. CD-633</t>
  </si>
  <si>
    <t>House No. DB-493</t>
  </si>
  <si>
    <t>House No. DB-743</t>
  </si>
  <si>
    <t>House No. CD-307</t>
  </si>
  <si>
    <t>House No. DC-535</t>
  </si>
  <si>
    <t>House No. RC-848</t>
  </si>
  <si>
    <t>House No. DC-312</t>
  </si>
  <si>
    <t>House No. BD-344</t>
  </si>
  <si>
    <t>House No. RD-328</t>
  </si>
  <si>
    <t>House No. BD-700</t>
  </si>
  <si>
    <t>House No. RB-882</t>
  </si>
  <si>
    <t>House No. CR-583</t>
  </si>
  <si>
    <t>House No. DR-672</t>
  </si>
  <si>
    <t>House No. BB-421</t>
  </si>
  <si>
    <t>House No. BD-518</t>
  </si>
  <si>
    <t>House No. CR-658</t>
  </si>
  <si>
    <t>House No. RD-648</t>
  </si>
  <si>
    <t>House No. DD-683</t>
  </si>
  <si>
    <t>House No. DB-750</t>
  </si>
  <si>
    <t>House No. CD-636</t>
  </si>
  <si>
    <t>House No. RB-311</t>
  </si>
  <si>
    <t>House No. CB-395</t>
  </si>
  <si>
    <t>House No. RD-449</t>
  </si>
  <si>
    <t>House No. DB-813</t>
  </si>
  <si>
    <t>House No. CC-610</t>
  </si>
  <si>
    <t>House No. BB-868</t>
  </si>
  <si>
    <t>House No. RB-477</t>
  </si>
  <si>
    <t>House No. BD-538</t>
  </si>
  <si>
    <t>House No. CD-838</t>
  </si>
  <si>
    <t>House No. BD-371</t>
  </si>
  <si>
    <t>House No. BC-854</t>
  </si>
  <si>
    <t>House No. RR-608</t>
  </si>
  <si>
    <t>House No. CR-644</t>
  </si>
  <si>
    <t>House No. BB-884</t>
  </si>
  <si>
    <t>House No. BC-303</t>
  </si>
  <si>
    <t>House No. CR-663</t>
  </si>
  <si>
    <t>House No. BD-547</t>
  </si>
  <si>
    <t>House No. RB-324</t>
  </si>
  <si>
    <t>House No. DD-536</t>
  </si>
  <si>
    <t>House No. BC-808</t>
  </si>
  <si>
    <t>House No. CR-597</t>
  </si>
  <si>
    <t>House No. CR-526</t>
  </si>
  <si>
    <t>House No. DC-871</t>
  </si>
  <si>
    <t>House No. BR-770</t>
  </si>
  <si>
    <t>House No. RB-807</t>
  </si>
  <si>
    <t>House No. RC-540</t>
  </si>
  <si>
    <t>House No. BC-496</t>
  </si>
  <si>
    <t>House No. CB-877</t>
  </si>
  <si>
    <t>House No. DC-460</t>
  </si>
  <si>
    <t>House No. DB-559</t>
  </si>
  <si>
    <t>House No. DR-613</t>
  </si>
  <si>
    <t>House No. CD-750</t>
  </si>
  <si>
    <t>House No. CD-705</t>
  </si>
  <si>
    <t>House No. BR-716</t>
  </si>
  <si>
    <t>House No. RR-304</t>
  </si>
  <si>
    <t>House No. CR-316</t>
  </si>
  <si>
    <t>House No. BC-460</t>
  </si>
  <si>
    <t>House No. CC-705</t>
  </si>
  <si>
    <t>House No. BR-507</t>
  </si>
  <si>
    <t>House No. DD-603</t>
  </si>
  <si>
    <t>House No. CD-482</t>
  </si>
  <si>
    <t>House No. CR-379</t>
  </si>
  <si>
    <t>House No. BR-315</t>
  </si>
  <si>
    <t>House No. CD-727</t>
  </si>
  <si>
    <t>House No. BB-864</t>
  </si>
  <si>
    <t>House No. CB-831</t>
  </si>
  <si>
    <t>House No. RB-388</t>
  </si>
  <si>
    <t>House No. RD-877</t>
  </si>
  <si>
    <t>House No. BC-721</t>
  </si>
  <si>
    <t>House No. RC-784</t>
  </si>
  <si>
    <t>House No. RC-684</t>
  </si>
  <si>
    <t>House No. CD-560</t>
  </si>
  <si>
    <t>House No. CB-304</t>
  </si>
  <si>
    <t>House No. CC-449</t>
  </si>
  <si>
    <t>House No. RR-538</t>
  </si>
  <si>
    <t>House No. CD-585</t>
  </si>
  <si>
    <t>House No. BC-354</t>
  </si>
  <si>
    <t>House No. RB-632</t>
  </si>
  <si>
    <t>House No. CB-774</t>
  </si>
  <si>
    <t>House No. RR-430</t>
  </si>
  <si>
    <t>House No. RB-349</t>
  </si>
  <si>
    <t>House No. DR-430</t>
  </si>
  <si>
    <t>House No. CD-401</t>
  </si>
  <si>
    <t>House No. BR-689</t>
  </si>
  <si>
    <t>House No. BC-373</t>
  </si>
  <si>
    <t>House No. BB-548</t>
  </si>
  <si>
    <t>House No. BD-347</t>
  </si>
  <si>
    <t>House No. CR-541</t>
  </si>
  <si>
    <t>House No. BC-435</t>
  </si>
  <si>
    <t>House No. BB-377</t>
  </si>
  <si>
    <t>House No. CD-891</t>
  </si>
  <si>
    <t>House No. CD-562</t>
  </si>
  <si>
    <t>House No. DR-809</t>
  </si>
  <si>
    <t>House No. DB-344</t>
  </si>
  <si>
    <t>House No. DB-835</t>
  </si>
  <si>
    <t>House No. BD-307</t>
  </si>
  <si>
    <t>House No. CC-893</t>
  </si>
  <si>
    <t>House No. BC-852</t>
  </si>
  <si>
    <t>House No. BB-873</t>
  </si>
  <si>
    <t>House No. BR-871</t>
  </si>
  <si>
    <t>House No. DR-766</t>
  </si>
  <si>
    <t>House No. BR-873</t>
  </si>
  <si>
    <t>House No. CD-879</t>
  </si>
  <si>
    <t>House No. DR-437</t>
  </si>
  <si>
    <t>House No. BD-588</t>
  </si>
  <si>
    <t>House No. DC-436</t>
  </si>
  <si>
    <t>House No. BR-771</t>
  </si>
  <si>
    <t>House No. CB-475</t>
  </si>
  <si>
    <t>House No. BC-430</t>
  </si>
  <si>
    <t>House No. CR-548</t>
  </si>
  <si>
    <t>House No. RB-884</t>
  </si>
  <si>
    <t>House No. RC-699</t>
  </si>
  <si>
    <t>House No. BB-811</t>
  </si>
  <si>
    <t>House No. RD-333</t>
  </si>
  <si>
    <t>House No. DC-875</t>
  </si>
  <si>
    <t>House No. DB-517</t>
  </si>
  <si>
    <t>House No. BB-796</t>
  </si>
  <si>
    <t>House No. CR-811</t>
  </si>
  <si>
    <t>House No. RC-499</t>
  </si>
  <si>
    <t>House No. CB-644</t>
  </si>
  <si>
    <t>House No. DD-714</t>
  </si>
  <si>
    <t>House No. DR-863</t>
  </si>
  <si>
    <t>House No. RD-448</t>
  </si>
  <si>
    <t>House No. CD-407</t>
  </si>
  <si>
    <t>House No. DB-730</t>
  </si>
  <si>
    <t>House No. CB-368</t>
  </si>
  <si>
    <t>House No. DC-654</t>
  </si>
  <si>
    <t>House No. DB-480</t>
  </si>
  <si>
    <t>House No. RB-380</t>
  </si>
  <si>
    <t>House No. DD-588</t>
  </si>
  <si>
    <t>House No. BR-541</t>
  </si>
  <si>
    <t>House No. DD-633</t>
  </si>
  <si>
    <t>House No. RB-478</t>
  </si>
  <si>
    <t>House No. RB-394</t>
  </si>
  <si>
    <t>House No. CB-353</t>
  </si>
  <si>
    <t>House No. BD-597</t>
  </si>
  <si>
    <t>House No. BR-741</t>
  </si>
  <si>
    <t>House No. DD-698</t>
  </si>
  <si>
    <t>House No. CD-360</t>
  </si>
  <si>
    <t>House No. DR-806</t>
  </si>
  <si>
    <t>House No. CR-594</t>
  </si>
  <si>
    <t>House No. RB-550</t>
  </si>
  <si>
    <t>House No. CR-647</t>
  </si>
  <si>
    <t>House No. CB-629</t>
  </si>
  <si>
    <t>House No. DR-891</t>
  </si>
  <si>
    <t>House No. RR-363</t>
  </si>
  <si>
    <t>House No. BD-897</t>
  </si>
  <si>
    <t>House No. DB-747</t>
  </si>
  <si>
    <t>House No. DB-502</t>
  </si>
  <si>
    <t>House No. DD-520</t>
  </si>
  <si>
    <t>House No. RB-581</t>
  </si>
  <si>
    <t>House No. CB-385</t>
  </si>
  <si>
    <t>House No. CC-897</t>
  </si>
  <si>
    <t>House No. DB-539</t>
  </si>
  <si>
    <t>House No. DB-543</t>
  </si>
  <si>
    <t>House No. RC-404</t>
  </si>
  <si>
    <t>House No. CC-777</t>
  </si>
  <si>
    <t>House No. CC-875</t>
  </si>
  <si>
    <t>House No. RD-841</t>
  </si>
  <si>
    <t>House No. CD-887</t>
  </si>
  <si>
    <t>House No. CR-625</t>
  </si>
  <si>
    <t>House No. CR-726</t>
  </si>
  <si>
    <t>House No. CD-874</t>
  </si>
  <si>
    <t>House No. DD-708</t>
  </si>
  <si>
    <t>House No. BR-651</t>
  </si>
  <si>
    <t>House No. CR-739</t>
  </si>
  <si>
    <t>House No. DC-338</t>
  </si>
  <si>
    <t>House No. CB-748</t>
  </si>
  <si>
    <t>House No. RR-468</t>
  </si>
  <si>
    <t>House No. RD-587</t>
  </si>
  <si>
    <t>House No. RC-693</t>
  </si>
  <si>
    <t>House No. BC-325</t>
  </si>
  <si>
    <t>House No. CC-521</t>
  </si>
  <si>
    <t>House No. BD-735</t>
  </si>
  <si>
    <t>House No. CB-429</t>
  </si>
  <si>
    <t>House No. RB-302</t>
  </si>
  <si>
    <t>House No. BC-632</t>
  </si>
  <si>
    <t>House No. BB-562</t>
  </si>
  <si>
    <t>House No. RD-838</t>
  </si>
  <si>
    <t>House No. RC-648</t>
  </si>
  <si>
    <t>House No. CR-890</t>
  </si>
  <si>
    <t>House No. DR-468</t>
  </si>
  <si>
    <t>House No. DD-879</t>
  </si>
  <si>
    <t>House No. CC-520</t>
  </si>
  <si>
    <t>House No. RD-303</t>
  </si>
  <si>
    <t>House No. DR-676</t>
  </si>
  <si>
    <t>House No. CD-330</t>
  </si>
  <si>
    <t>House No. DD-518</t>
  </si>
  <si>
    <t>House No. DC-417</t>
  </si>
  <si>
    <t>House No. DD-651</t>
  </si>
  <si>
    <t>House No. BR-735</t>
  </si>
  <si>
    <t>House No. DD-741</t>
  </si>
  <si>
    <t>House No. CR-484</t>
  </si>
  <si>
    <t>House No. CC-778</t>
  </si>
  <si>
    <t>House No. DC-558</t>
  </si>
  <si>
    <t>House No. DC-397</t>
  </si>
  <si>
    <t>House No. DD-563</t>
  </si>
  <si>
    <t>House No. RC-390</t>
  </si>
  <si>
    <t>House No. RD-898</t>
  </si>
  <si>
    <t>House No. CC-424</t>
  </si>
  <si>
    <t>House No. BC-362</t>
  </si>
  <si>
    <t>House No. CB-880</t>
  </si>
  <si>
    <t>House No. CD-608</t>
  </si>
  <si>
    <t>House No. BR-654</t>
  </si>
  <si>
    <t>House No. BR-839</t>
  </si>
  <si>
    <t>House No. CB-565</t>
  </si>
  <si>
    <t>House No. DD-303</t>
  </si>
  <si>
    <t>House No. DD-646</t>
  </si>
  <si>
    <t>House No. CD-720</t>
  </si>
  <si>
    <t>House No. BR-389</t>
  </si>
  <si>
    <t>House No. RC-602</t>
  </si>
  <si>
    <t>House No. CD-333</t>
  </si>
  <si>
    <t>House No. RB-636</t>
  </si>
  <si>
    <t>House No. BR-426</t>
  </si>
  <si>
    <t>House No. BC-643</t>
  </si>
  <si>
    <t>House No. CD-575</t>
  </si>
  <si>
    <t>House No. RC-811</t>
  </si>
  <si>
    <t>House No. CR-875</t>
  </si>
  <si>
    <t>House No. BD-748</t>
  </si>
  <si>
    <t>House No. CD-850</t>
  </si>
  <si>
    <t>House No. DR-860</t>
  </si>
  <si>
    <t>House No. DD-781</t>
  </si>
  <si>
    <t>House No. CD-853</t>
  </si>
  <si>
    <t>House No. DR-454</t>
  </si>
  <si>
    <t>House No. RB-317</t>
  </si>
  <si>
    <t>House No. BR-582</t>
  </si>
  <si>
    <t>House No. BB-699</t>
  </si>
  <si>
    <t>House No. RB-871</t>
  </si>
  <si>
    <t>House No. BR-401</t>
  </si>
  <si>
    <t>House No. DC-331</t>
  </si>
  <si>
    <t>House No. DR-312</t>
  </si>
  <si>
    <t>House No. CD-392</t>
  </si>
  <si>
    <t>House No. BB-410</t>
  </si>
  <si>
    <t>House No. RR-486</t>
  </si>
  <si>
    <t>House No. DD-446</t>
  </si>
  <si>
    <t>House No. BD-502</t>
  </si>
  <si>
    <t>House No. BB-726</t>
  </si>
  <si>
    <t>House No. DB-837</t>
  </si>
  <si>
    <t>House No. DC-418</t>
  </si>
  <si>
    <t>House No. CC-670</t>
  </si>
  <si>
    <t>House No. CC-582</t>
  </si>
  <si>
    <t>House No. DC-745</t>
  </si>
  <si>
    <t>House No. CC-813</t>
  </si>
  <si>
    <t>House No. CB-572</t>
  </si>
  <si>
    <t>House No. DD-516</t>
  </si>
  <si>
    <t>House No. BD-710</t>
  </si>
  <si>
    <t>House No. DR-760</t>
  </si>
  <si>
    <t>House No. BB-818</t>
  </si>
  <si>
    <t>House No. DR-517</t>
  </si>
  <si>
    <t>House No. BB-858</t>
  </si>
  <si>
    <t>House No. BR-372</t>
  </si>
  <si>
    <t>House No. DR-350</t>
  </si>
  <si>
    <t>House No. CC-846</t>
  </si>
  <si>
    <t>House No. RB-502</t>
  </si>
  <si>
    <t>House No. CD-521</t>
  </si>
  <si>
    <t>House No. RR-390</t>
  </si>
  <si>
    <t>House No. RR-725</t>
  </si>
  <si>
    <t>House No. DD-670</t>
  </si>
  <si>
    <t>House No. DC-568</t>
  </si>
  <si>
    <t>House No. DB-678</t>
  </si>
  <si>
    <t>House No. DB-792</t>
  </si>
  <si>
    <t>House No. BR-436</t>
  </si>
  <si>
    <t>House No. RR-723</t>
  </si>
  <si>
    <t>House No. RB-745</t>
  </si>
  <si>
    <t>House No. DD-367</t>
  </si>
  <si>
    <t>House No. CB-582</t>
  </si>
  <si>
    <t>House No. BB-398</t>
  </si>
  <si>
    <t>House No. CC-583</t>
  </si>
  <si>
    <t>House No. RC-312</t>
  </si>
  <si>
    <t>House No. DC-610</t>
  </si>
  <si>
    <t>House No. DR-626</t>
  </si>
  <si>
    <t>House No. BC-664</t>
  </si>
  <si>
    <t>House No. BD-577</t>
  </si>
  <si>
    <t>House No. RD-410</t>
  </si>
  <si>
    <t>House No. CB-587</t>
  </si>
  <si>
    <t>House No. BD-632</t>
  </si>
  <si>
    <t>House No. RB-385</t>
  </si>
  <si>
    <t>House No. RC-323</t>
  </si>
  <si>
    <t>House No. DB-648</t>
  </si>
  <si>
    <t>House No. BC-786</t>
  </si>
  <si>
    <t>House No. BR-706</t>
  </si>
  <si>
    <t>House No. DD-427</t>
  </si>
  <si>
    <t>House No. RB-770</t>
  </si>
  <si>
    <t>House No. DD-665</t>
  </si>
  <si>
    <t>House No. RD-762</t>
  </si>
  <si>
    <t>House No. RC-334</t>
  </si>
  <si>
    <t>House No. CR-411</t>
  </si>
  <si>
    <t>House No. CR-721</t>
  </si>
  <si>
    <t>House No. BR-822</t>
  </si>
  <si>
    <t>House No. DD-374</t>
  </si>
  <si>
    <t>House No. CR-766</t>
  </si>
  <si>
    <t>House No. DR-745</t>
  </si>
  <si>
    <t>House No. DR-838</t>
  </si>
  <si>
    <t>House No. CB-498</t>
  </si>
  <si>
    <t>House No. DC-670</t>
  </si>
  <si>
    <t>House No. CB-460</t>
  </si>
  <si>
    <t>House No. CB-756</t>
  </si>
  <si>
    <t>House No. CB-591</t>
  </si>
  <si>
    <t>House No. DB-850</t>
  </si>
  <si>
    <t>House No. RB-343</t>
  </si>
  <si>
    <t>House No. RD-608</t>
  </si>
  <si>
    <t>House No. BD-428</t>
  </si>
  <si>
    <t>House No. BR-496</t>
  </si>
  <si>
    <t>House No. CR-483</t>
  </si>
  <si>
    <t>House No. DB-382</t>
  </si>
  <si>
    <t>House No. BD-452</t>
  </si>
  <si>
    <t>House No. BD-545</t>
  </si>
  <si>
    <t>House No. RB-426</t>
  </si>
  <si>
    <t>House No. CR-524</t>
  </si>
  <si>
    <t>House No. RB-684</t>
  </si>
  <si>
    <t>House No. CD-666</t>
  </si>
  <si>
    <t>House No. DD-324</t>
  </si>
  <si>
    <t>House No. BR-550</t>
  </si>
  <si>
    <t>House No. RB-520</t>
  </si>
  <si>
    <t>House No. RC-490</t>
  </si>
  <si>
    <t>House No. DR-362</t>
  </si>
  <si>
    <t>House No. BD-525</t>
  </si>
  <si>
    <t>House No. BR-606</t>
  </si>
  <si>
    <t>House No. CD-596</t>
  </si>
  <si>
    <t>House No. BD-681</t>
  </si>
  <si>
    <t>House No. CC-355</t>
  </si>
  <si>
    <t>House No. BR-338</t>
  </si>
  <si>
    <t>House No. BB-429</t>
  </si>
  <si>
    <t>House No. BD-711</t>
  </si>
  <si>
    <t>House No. BD-315</t>
  </si>
  <si>
    <t>House No. CR-510</t>
  </si>
  <si>
    <t>House No. RD-552</t>
  </si>
  <si>
    <t>House No. RD-674</t>
  </si>
  <si>
    <t>House No. CD-843</t>
  </si>
  <si>
    <t>House No. CC-339</t>
  </si>
  <si>
    <t>House No. RR-457</t>
  </si>
  <si>
    <t>House No. DR-738</t>
  </si>
  <si>
    <t>House No. DB-816</t>
  </si>
  <si>
    <t>House No. DR-389</t>
  </si>
  <si>
    <t>House No. CC-389</t>
  </si>
  <si>
    <t>House No. RR-366</t>
  </si>
  <si>
    <t>House No. CD-823</t>
  </si>
  <si>
    <t>House No. CC-511</t>
  </si>
  <si>
    <t>House No. BB-654</t>
  </si>
  <si>
    <t>House No. DR-798</t>
  </si>
  <si>
    <t>House No. BC-525</t>
  </si>
  <si>
    <t>House No. RB-557</t>
  </si>
  <si>
    <t>House No. RB-481</t>
  </si>
  <si>
    <t>House No. RC-897</t>
  </si>
  <si>
    <t>House No. CC-889</t>
  </si>
  <si>
    <t>House No. DD-632</t>
  </si>
  <si>
    <t>House No. BD-306</t>
  </si>
  <si>
    <t>House No. RB-432</t>
  </si>
  <si>
    <t>House No. RD-499</t>
  </si>
  <si>
    <t>House No. CC-768</t>
  </si>
  <si>
    <t>House No. BR-551</t>
  </si>
  <si>
    <t>House No. BR-339</t>
  </si>
  <si>
    <t>House No. CC-456</t>
  </si>
  <si>
    <t>House No. BD-783</t>
  </si>
  <si>
    <t>House No. RB-738</t>
  </si>
  <si>
    <t>House No. RD-864</t>
  </si>
  <si>
    <t>House No. BB-544</t>
  </si>
  <si>
    <t>House No. DD-318</t>
  </si>
  <si>
    <t>House No. RB-464</t>
  </si>
  <si>
    <t>House No. CC-617</t>
  </si>
  <si>
    <t>House No. DB-820</t>
  </si>
  <si>
    <t>House No. CR-360</t>
  </si>
  <si>
    <t>House No. CC-842</t>
  </si>
  <si>
    <t>House No. DD-783</t>
  </si>
  <si>
    <t>House No. CR-704</t>
  </si>
  <si>
    <t>House No. RR-371</t>
  </si>
  <si>
    <t>House No. RD-767</t>
  </si>
  <si>
    <t>House No. DD-555</t>
  </si>
  <si>
    <t>House No. CC-656</t>
  </si>
  <si>
    <t>House No. CR-501</t>
  </si>
  <si>
    <t>House No. BB-380</t>
  </si>
  <si>
    <t>House No. BC-313</t>
  </si>
  <si>
    <t>House No. DD-778</t>
  </si>
  <si>
    <t>House No. DC-720</t>
  </si>
  <si>
    <t>House No. BC-672</t>
  </si>
  <si>
    <t>House No. RR-690</t>
  </si>
  <si>
    <t>House No. DR-749</t>
  </si>
  <si>
    <t>House No. DR-667</t>
  </si>
  <si>
    <t>House No. RD-331</t>
  </si>
  <si>
    <t>House No. CD-399</t>
  </si>
  <si>
    <t>House No. RB-676</t>
  </si>
  <si>
    <t>House No. BR-643</t>
  </si>
  <si>
    <t>House No. RB-363</t>
  </si>
  <si>
    <t>House No. BD-417</t>
  </si>
  <si>
    <t>House No. DC-771</t>
  </si>
  <si>
    <t>House No. RC-502</t>
  </si>
  <si>
    <t>House No. DC-317</t>
  </si>
  <si>
    <t>House No. RC-676</t>
  </si>
  <si>
    <t>House No. DB-426</t>
  </si>
  <si>
    <t>House No. RD-793</t>
  </si>
  <si>
    <t>House No. DC-401</t>
  </si>
  <si>
    <t>House No. RR-652</t>
  </si>
  <si>
    <t>House No. BC-379</t>
  </si>
  <si>
    <t>House No. BD-606</t>
  </si>
  <si>
    <t>House No. BB-664</t>
  </si>
  <si>
    <t>House No. DR-763</t>
  </si>
  <si>
    <t>House No. RB-300</t>
  </si>
  <si>
    <t>House No. CB-539</t>
  </si>
  <si>
    <t>House No. BD-838</t>
  </si>
  <si>
    <t>House No. CD-782</t>
  </si>
  <si>
    <t>House No. CR-653</t>
  </si>
  <si>
    <t>House No. DD-561</t>
  </si>
  <si>
    <t>House No. RD-770</t>
  </si>
  <si>
    <t>House No. CB-500</t>
  </si>
  <si>
    <t>House No. RR-379</t>
  </si>
  <si>
    <t>House No. RD-663</t>
  </si>
  <si>
    <t>House No. CD-402</t>
  </si>
  <si>
    <t>House No. DR-336</t>
  </si>
  <si>
    <t>House No. RC-716</t>
  </si>
  <si>
    <t>House No. BB-708</t>
  </si>
  <si>
    <t>House No. RD-305</t>
  </si>
  <si>
    <t>House No. DR-808</t>
  </si>
  <si>
    <t>House No. BB-867</t>
  </si>
  <si>
    <t>House No. DR-428</t>
  </si>
  <si>
    <t>House No. BC-821</t>
  </si>
  <si>
    <t>House No. RB-537</t>
  </si>
  <si>
    <t>House No. DD-352</t>
  </si>
  <si>
    <t>House No. BD-555</t>
  </si>
  <si>
    <t>House No. DR-409</t>
  </si>
  <si>
    <t>House No. BC-439</t>
  </si>
  <si>
    <t>House No. CC-338</t>
  </si>
  <si>
    <t>House No. BC-706</t>
  </si>
  <si>
    <t>House No. RC-431</t>
  </si>
  <si>
    <t>House No. DB-643</t>
  </si>
  <si>
    <t>House No. BB-897</t>
  </si>
  <si>
    <t>House No. CD-617</t>
  </si>
  <si>
    <t>House No. DB-536</t>
  </si>
  <si>
    <t>House No. DB-620</t>
  </si>
  <si>
    <t>House No. DR-850</t>
  </si>
  <si>
    <t>House No. DR-740</t>
  </si>
  <si>
    <t>House No. RC-831</t>
  </si>
  <si>
    <t>House No. CR-306</t>
  </si>
  <si>
    <t>House No. BC-329</t>
  </si>
  <si>
    <t>House No. BD-769</t>
  </si>
  <si>
    <t>House No. RR-409</t>
  </si>
  <si>
    <t>House No. RC-333</t>
  </si>
  <si>
    <t>House No. DR-747</t>
  </si>
  <si>
    <t>House No. DC-493</t>
  </si>
  <si>
    <t>House No. BR-557</t>
  </si>
  <si>
    <t>House No. BR-774</t>
  </si>
  <si>
    <t>House No. BD-639</t>
  </si>
  <si>
    <t>House No. DR-789</t>
  </si>
  <si>
    <t>House No. DB-890</t>
  </si>
  <si>
    <t>House No. RC-337</t>
  </si>
  <si>
    <t>House No. BD-667</t>
  </si>
  <si>
    <t>House No. DD-359</t>
  </si>
  <si>
    <t>House No. DR-351</t>
  </si>
  <si>
    <t>House No. CR-724</t>
  </si>
  <si>
    <t>House No. DC-820</t>
  </si>
  <si>
    <t>House No. DD-363</t>
  </si>
  <si>
    <t>House No. DR-390</t>
  </si>
  <si>
    <t>House No. RC-873</t>
  </si>
  <si>
    <t>House No. BB-663</t>
  </si>
  <si>
    <t>House No. DC-793</t>
  </si>
  <si>
    <t>House No. RC-724</t>
  </si>
  <si>
    <t>House No. BB-300</t>
  </si>
  <si>
    <t>House No. RC-731</t>
  </si>
  <si>
    <t>House No. DC-476</t>
  </si>
  <si>
    <t>House No. CR-828</t>
  </si>
  <si>
    <t>House No. CR-553</t>
  </si>
  <si>
    <t>House No. RR-458</t>
  </si>
  <si>
    <t>House No. CD-423</t>
  </si>
  <si>
    <t>House No. DB-354</t>
  </si>
  <si>
    <t>House No. CB-875</t>
  </si>
  <si>
    <t>House No. CB-393</t>
  </si>
  <si>
    <t>House No. DR-623</t>
  </si>
  <si>
    <t>House No. CD-553</t>
  </si>
  <si>
    <t>House No. RB-423</t>
  </si>
  <si>
    <t>House No. CD-825</t>
  </si>
  <si>
    <t>House No. DB-400</t>
  </si>
  <si>
    <t>House No. BD-803</t>
  </si>
  <si>
    <t>House No. RR-866</t>
  </si>
  <si>
    <t>House No. BR-437</t>
  </si>
  <si>
    <t>House No. CD-550</t>
  </si>
  <si>
    <t>House No. CD-729</t>
  </si>
  <si>
    <t>House No. DD-391</t>
  </si>
  <si>
    <t>House No. RR-639</t>
  </si>
  <si>
    <t>House No. DB-656</t>
  </si>
  <si>
    <t>House No. DC-523</t>
  </si>
  <si>
    <t>House No. DR-646</t>
  </si>
  <si>
    <t>House No. BD-327</t>
  </si>
  <si>
    <t>House No. DB-728</t>
  </si>
  <si>
    <t>House No. BD-602</t>
  </si>
  <si>
    <t>House No. DD-562</t>
  </si>
  <si>
    <t>House No. DB-655</t>
  </si>
  <si>
    <t>House No. DD-586</t>
  </si>
  <si>
    <t>House No. BD-727</t>
  </si>
  <si>
    <t>House No. BR-418</t>
  </si>
  <si>
    <t>House No. RR-505</t>
  </si>
  <si>
    <t>House No. DB-336</t>
  </si>
  <si>
    <t>House No. DC-805</t>
  </si>
  <si>
    <t>House No. CB-642</t>
  </si>
  <si>
    <t>House No. CB-692</t>
  </si>
  <si>
    <t>House No. DD-872</t>
  </si>
  <si>
    <t>House No. BR-360</t>
  </si>
  <si>
    <t>House No. CC-668</t>
  </si>
  <si>
    <t>House No. BD-366</t>
  </si>
  <si>
    <t>House No. BR-645</t>
  </si>
  <si>
    <t>House No. CC-579</t>
  </si>
  <si>
    <t>House No. CC-458</t>
  </si>
  <si>
    <t>House No. DD-556</t>
  </si>
  <si>
    <t>House No. BB-443</t>
  </si>
  <si>
    <t>House No. BC-497</t>
  </si>
  <si>
    <t>House No. DR-774</t>
  </si>
  <si>
    <t>House No. DD-311</t>
  </si>
  <si>
    <t>House No. BR-763</t>
  </si>
  <si>
    <t>House No. RB-856</t>
  </si>
  <si>
    <t>House No. BC-462</t>
  </si>
  <si>
    <t>House No. RR-884</t>
  </si>
  <si>
    <t>House No. CD-873</t>
  </si>
  <si>
    <t>House No. RR-670</t>
  </si>
  <si>
    <t>House No. DC-613</t>
  </si>
  <si>
    <t>House No. DD-724</t>
  </si>
  <si>
    <t>House No. BD-873</t>
  </si>
  <si>
    <t>House No. BB-479</t>
  </si>
  <si>
    <t>House No. BB-323</t>
  </si>
  <si>
    <t>House No. CR-881</t>
  </si>
  <si>
    <t>House No. CB-844</t>
  </si>
  <si>
    <t>House No. CC-725</t>
  </si>
  <si>
    <t>House No. CC-767</t>
  </si>
  <si>
    <t>House No. CD-397</t>
  </si>
  <si>
    <t>House No. DC-585</t>
  </si>
  <si>
    <t>House No. CR-468</t>
  </si>
  <si>
    <t>House No. CB-668</t>
  </si>
  <si>
    <t>House No. BC-711</t>
  </si>
  <si>
    <t>House No. CR-355</t>
  </si>
  <si>
    <t>House No. BB-874</t>
  </si>
  <si>
    <t>House No. DR-655</t>
  </si>
  <si>
    <t>House No. DB-822</t>
  </si>
  <si>
    <t>House No. BC-737</t>
  </si>
  <si>
    <t>House No. BB-851</t>
  </si>
  <si>
    <t>House No. DR-522</t>
  </si>
  <si>
    <t>House No. BD-399</t>
  </si>
  <si>
    <t>House No. BD-669</t>
  </si>
  <si>
    <t>House No. DC-676</t>
  </si>
  <si>
    <t>House No. DR-882</t>
  </si>
  <si>
    <t>House No. RB-683</t>
  </si>
  <si>
    <t>House No. DR-460</t>
  </si>
  <si>
    <t>House No. BR-500</t>
  </si>
  <si>
    <t>House No. DD-838</t>
  </si>
  <si>
    <t>House No. DC-779</t>
  </si>
  <si>
    <t>House No. BC-604</t>
  </si>
  <si>
    <t>House No. CB-377</t>
  </si>
  <si>
    <t>House No. BD-479</t>
  </si>
  <si>
    <t>House No. RB-566</t>
  </si>
  <si>
    <t>House No. BR-785</t>
  </si>
  <si>
    <t>House No. CD-740</t>
  </si>
  <si>
    <t>House No. CB-490</t>
  </si>
  <si>
    <t>House No. RC-367</t>
  </si>
  <si>
    <t>House No. CC-602</t>
  </si>
  <si>
    <t>House No. CB-449</t>
  </si>
  <si>
    <t>House No. RD-704</t>
  </si>
  <si>
    <t>House No. RC-434</t>
  </si>
  <si>
    <t>House No. DR-523</t>
  </si>
  <si>
    <t>House No. CC-508</t>
  </si>
  <si>
    <t>House No. CB-630</t>
  </si>
  <si>
    <t>House No. DR-507</t>
  </si>
  <si>
    <t>House No. RC-772</t>
  </si>
  <si>
    <t>House No. RR-509</t>
  </si>
  <si>
    <t>House No. RR-681</t>
  </si>
  <si>
    <t>House No. CB-569</t>
  </si>
  <si>
    <t>House No. RC-852</t>
  </si>
  <si>
    <t>House No. BR-635</t>
  </si>
  <si>
    <t>House No. BR-797</t>
  </si>
  <si>
    <t>House No. CB-577</t>
  </si>
  <si>
    <t>House No. DR-309</t>
  </si>
  <si>
    <t>House No. CC-692</t>
  </si>
  <si>
    <t>House No. CR-419</t>
  </si>
  <si>
    <t>House No. CR-324</t>
  </si>
  <si>
    <t>House No. DR-552</t>
  </si>
  <si>
    <t>House No. CC-507</t>
  </si>
  <si>
    <t>House No. RC-746</t>
  </si>
  <si>
    <t>House No. BC-820</t>
  </si>
  <si>
    <t>House No. DR-533</t>
  </si>
  <si>
    <t>House No. DD-372</t>
  </si>
  <si>
    <t>House No. RB-355</t>
  </si>
  <si>
    <t>House No. DR-728</t>
  </si>
  <si>
    <t>House No. CR-314</t>
  </si>
  <si>
    <t>House No. CD-667</t>
  </si>
  <si>
    <t>House No. DB-777</t>
  </si>
  <si>
    <t>House No. BR-790</t>
  </si>
  <si>
    <t>House No. DB-785</t>
  </si>
  <si>
    <t>House No. DD-549</t>
  </si>
  <si>
    <t>House No. RC-385</t>
  </si>
  <si>
    <t>House No. RB-875</t>
  </si>
  <si>
    <t>House No. BR-890</t>
  </si>
  <si>
    <t>House No. BB-700</t>
  </si>
  <si>
    <t>House No. DR-425</t>
  </si>
  <si>
    <t>House No. BC-568</t>
  </si>
  <si>
    <t>House No. RC-793</t>
  </si>
  <si>
    <t>House No. BC-317</t>
  </si>
  <si>
    <t>House No. DR-415</t>
  </si>
  <si>
    <t>House No. CD-308</t>
  </si>
  <si>
    <t>House No. BB-681</t>
  </si>
  <si>
    <t>House No. DD-511</t>
  </si>
  <si>
    <t>House No. RC-572</t>
  </si>
  <si>
    <t>House No. RD-334</t>
  </si>
  <si>
    <t>House No. DB-534</t>
  </si>
  <si>
    <t>House No. BR-660</t>
  </si>
  <si>
    <t>House No. RR-489</t>
  </si>
  <si>
    <t>House No. DR-344</t>
  </si>
  <si>
    <t>House No. CD-681</t>
  </si>
  <si>
    <t>House No. RC-758</t>
  </si>
  <si>
    <t>House No. BC-321</t>
  </si>
  <si>
    <t>House No. CD-373</t>
  </si>
  <si>
    <t>House No. CD-301</t>
  </si>
  <si>
    <t>House No. RC-324</t>
  </si>
  <si>
    <t>House No. BB-588</t>
  </si>
  <si>
    <t>House No. RD-464</t>
  </si>
  <si>
    <t>House No. BR-422</t>
  </si>
  <si>
    <t>House No. CD-717</t>
  </si>
  <si>
    <t>House No. DD-387</t>
  </si>
  <si>
    <t>House No. BD-886</t>
  </si>
  <si>
    <t>House No. RC-356</t>
  </si>
  <si>
    <t>House No. RD-344</t>
  </si>
  <si>
    <t>House No. DC-321</t>
  </si>
  <si>
    <t>House No. RR-410</t>
  </si>
  <si>
    <t>House No. BB-518</t>
  </si>
  <si>
    <t>House No. DB-867</t>
  </si>
  <si>
    <t>House No. BC-725</t>
  </si>
  <si>
    <t>House No. RB-361</t>
  </si>
  <si>
    <t>House No. BD-814</t>
  </si>
  <si>
    <t>House No. DR-735</t>
  </si>
  <si>
    <t>House No. BD-833</t>
  </si>
  <si>
    <t>House No. CD-428</t>
  </si>
  <si>
    <t>House No. BB-414</t>
  </si>
  <si>
    <t>House No. BR-574</t>
  </si>
  <si>
    <t>House No. BB-698</t>
  </si>
  <si>
    <t>House No. BD-394</t>
  </si>
  <si>
    <t>House No. BB-754</t>
  </si>
  <si>
    <t>House No. BC-505</t>
  </si>
  <si>
    <t>House No. CD-665</t>
  </si>
  <si>
    <t>House No. DR-731</t>
  </si>
  <si>
    <t>House No. RR-593</t>
  </si>
  <si>
    <t>House No. RC-309</t>
  </si>
  <si>
    <t>House No. DC-413</t>
  </si>
  <si>
    <t>House No. CD-586</t>
  </si>
  <si>
    <t>House No. CR-519</t>
  </si>
  <si>
    <t>House No. DC-550</t>
  </si>
  <si>
    <t>House No. BD-693</t>
  </si>
  <si>
    <t>House No. BD-355</t>
  </si>
  <si>
    <t>House No. CR-540</t>
  </si>
  <si>
    <t>House No. BC-839</t>
  </si>
  <si>
    <t>House No. BR-382</t>
  </si>
  <si>
    <t>House No. DR-697</t>
  </si>
  <si>
    <t>House No. DR-870</t>
  </si>
  <si>
    <t>House No. CC-403</t>
  </si>
  <si>
    <t>House No. CB-548</t>
  </si>
  <si>
    <t>House No. RD-870</t>
  </si>
  <si>
    <t>House No. RD-393</t>
  </si>
  <si>
    <t>House No. BC-346</t>
  </si>
  <si>
    <t>House No. CC-749</t>
  </si>
  <si>
    <t>House No. RR-702</t>
  </si>
  <si>
    <t>House No. RD-782</t>
  </si>
  <si>
    <t>House No. DR-499</t>
  </si>
  <si>
    <t>House No. CB-800</t>
  </si>
  <si>
    <t>House No. RR-680</t>
  </si>
  <si>
    <t>House No. RC-408</t>
  </si>
  <si>
    <t>House No. RR-799</t>
  </si>
  <si>
    <t>House No. CR-685</t>
  </si>
  <si>
    <t>House No. CR-354</t>
  </si>
  <si>
    <t>House No. DR-722</t>
  </si>
  <si>
    <t>House No. DD-796</t>
  </si>
  <si>
    <t>House No. BC-548</t>
  </si>
  <si>
    <t>House No. RB-857</t>
  </si>
  <si>
    <t>House No. CC-820</t>
  </si>
  <si>
    <t>House No. CR-765</t>
  </si>
  <si>
    <t>House No. DD-455</t>
  </si>
  <si>
    <t>House No. RD-791</t>
  </si>
  <si>
    <t>House No. RR-440</t>
  </si>
  <si>
    <t>House No. CD-619</t>
  </si>
  <si>
    <t>House No. RC-345</t>
  </si>
  <si>
    <t>House No. BB-788</t>
  </si>
  <si>
    <t>House No. BD-379</t>
  </si>
  <si>
    <t>House No. DC-747</t>
  </si>
  <si>
    <t>House No. CD-801</t>
  </si>
  <si>
    <t>House No. CB-651</t>
  </si>
  <si>
    <t>House No. BB-876</t>
  </si>
  <si>
    <t>House No. CD-602</t>
  </si>
  <si>
    <t>House No. CR-377</t>
  </si>
  <si>
    <t>House No. DB-823</t>
  </si>
  <si>
    <t>House No. CD-364</t>
  </si>
  <si>
    <t>House No. BB-370</t>
  </si>
  <si>
    <t>House No. CB-837</t>
  </si>
  <si>
    <t>House No. CR-437</t>
  </si>
  <si>
    <t>House No. CB-465</t>
  </si>
  <si>
    <t>House No. RR-392</t>
  </si>
  <si>
    <t>House No. BR-622</t>
  </si>
  <si>
    <t>House No. CB-684</t>
  </si>
  <si>
    <t>House No. DR-549</t>
  </si>
  <si>
    <t>House No. RC-634</t>
  </si>
  <si>
    <t>House No. BB-500</t>
  </si>
  <si>
    <t>House No. RD-571</t>
  </si>
  <si>
    <t>House No. DR-890</t>
  </si>
  <si>
    <t>House No. BR-715</t>
  </si>
  <si>
    <t>House No. RD-672</t>
  </si>
  <si>
    <t>House No. RC-674</t>
  </si>
  <si>
    <t>House No. RB-462</t>
  </si>
  <si>
    <t>House No. RB-455</t>
  </si>
  <si>
    <t>House No. CC-678</t>
  </si>
  <si>
    <t>House No. DR-511</t>
  </si>
  <si>
    <t>House No. RC-808</t>
  </si>
  <si>
    <t>House No. RR-547</t>
  </si>
  <si>
    <t>House No. CB-579</t>
  </si>
  <si>
    <t>House No. BB-644</t>
  </si>
  <si>
    <t>House No. RR-873</t>
  </si>
  <si>
    <t>House No. DB-640</t>
  </si>
  <si>
    <t>House No. BD-568</t>
  </si>
  <si>
    <t>House No. RB-827</t>
  </si>
  <si>
    <t>House No. BB-363</t>
  </si>
  <si>
    <t>House No. CB-389</t>
  </si>
  <si>
    <t>House No. DD-338</t>
  </si>
  <si>
    <t>House No. DC-498</t>
  </si>
  <si>
    <t>House No. BB-339</t>
  </si>
  <si>
    <t>House No. CR-405</t>
  </si>
  <si>
    <t>House No. RB-511</t>
  </si>
  <si>
    <t>House No. DC-754</t>
  </si>
  <si>
    <t>House No. CR-657</t>
  </si>
  <si>
    <t>House No. BD-579</t>
  </si>
  <si>
    <t>House No. DR-648</t>
  </si>
  <si>
    <t>House No. DC-661</t>
  </si>
  <si>
    <t>House No. RR-598</t>
  </si>
  <si>
    <t>House No. BD-494</t>
  </si>
  <si>
    <t>House No. BB-571</t>
  </si>
  <si>
    <t>House No. BB-640</t>
  </si>
  <si>
    <t>House No. CC-369</t>
  </si>
  <si>
    <t>House No. RD-828</t>
  </si>
  <si>
    <t>House No. DD-478</t>
  </si>
  <si>
    <t>House No. BB-529</t>
  </si>
  <si>
    <t>House No. BR-737</t>
  </si>
  <si>
    <t>House No. DB-886</t>
  </si>
  <si>
    <t>House No. DC-403</t>
  </si>
  <si>
    <t>House No. RB-625</t>
  </si>
  <si>
    <t>House No. BR-337</t>
  </si>
  <si>
    <t>House No. BB-448</t>
  </si>
  <si>
    <t>House No. CB-833</t>
  </si>
  <si>
    <t>House No. DB-651</t>
  </si>
  <si>
    <t>House No. DD-315</t>
  </si>
  <si>
    <t>House No. DD-727</t>
  </si>
  <si>
    <t>House No. RR-375</t>
  </si>
  <si>
    <t>House No. DD-630</t>
  </si>
  <si>
    <t>House No. RR-895</t>
  </si>
  <si>
    <t>House No. DB-356</t>
  </si>
  <si>
    <t>House No. DC-394</t>
  </si>
  <si>
    <t>House No. BC-851</t>
  </si>
  <si>
    <t>House No. DD-348</t>
  </si>
  <si>
    <t>House No. RC-436</t>
  </si>
  <si>
    <t>House No. DR-893</t>
  </si>
  <si>
    <t>House No. CB-343</t>
  </si>
  <si>
    <t>House No. CC-545</t>
  </si>
  <si>
    <t>House No. DB-490</t>
  </si>
  <si>
    <t>House No. BR-461</t>
  </si>
  <si>
    <t>House No. RC-423</t>
  </si>
  <si>
    <t>House No. CC-840</t>
  </si>
  <si>
    <t>House No. DB-798</t>
  </si>
  <si>
    <t>House No. CR-323</t>
  </si>
  <si>
    <t>House No. CD-749</t>
  </si>
  <si>
    <t>House No. DB-340</t>
  </si>
  <si>
    <t>House No. BR-490</t>
  </si>
  <si>
    <t>House No. CD-656</t>
  </si>
  <si>
    <t>House No. CC-699</t>
  </si>
  <si>
    <t>House No. CR-522</t>
  </si>
  <si>
    <t>House No. BR-558</t>
  </si>
  <si>
    <t>House No. BB-684</t>
  </si>
  <si>
    <t>House No. DD-780</t>
  </si>
  <si>
    <t>House No. CR-631</t>
  </si>
  <si>
    <t>House No. CD-660</t>
  </si>
  <si>
    <t>House No. CB-512</t>
  </si>
  <si>
    <t>House No. RC-587</t>
  </si>
  <si>
    <t>House No. DC-330</t>
  </si>
  <si>
    <t>House No. RD-686</t>
  </si>
  <si>
    <t>House No. DD-817</t>
  </si>
  <si>
    <t>House No. BD-495</t>
  </si>
  <si>
    <t>House No. RR-580</t>
  </si>
  <si>
    <t>House No. CC-607</t>
  </si>
  <si>
    <t>House No. BB-694</t>
  </si>
  <si>
    <t>House No. RB-435</t>
  </si>
  <si>
    <t>House No. RR-739</t>
  </si>
  <si>
    <t>House No. RR-793</t>
  </si>
  <si>
    <t>House No. RC-440</t>
  </si>
  <si>
    <t>House No. RD-880</t>
  </si>
  <si>
    <t>House No. BR-641</t>
  </si>
  <si>
    <t>House No. BB-480</t>
  </si>
  <si>
    <t>House No. CB-422</t>
  </si>
  <si>
    <t>House No. BD-680</t>
  </si>
  <si>
    <t>House No. CC-383</t>
  </si>
  <si>
    <t>House No. BC-636</t>
  </si>
  <si>
    <t>House No. DB-825</t>
  </si>
  <si>
    <t>House No. DD-444</t>
  </si>
  <si>
    <t>House No. CR-588</t>
  </si>
  <si>
    <t>House No. BD-526</t>
  </si>
  <si>
    <t>House No. CR-508</t>
  </si>
  <si>
    <t>House No. DC-438</t>
  </si>
  <si>
    <t>House No. CD-454</t>
  </si>
  <si>
    <t>House No. RC-621</t>
  </si>
  <si>
    <t>House No. BR-476</t>
  </si>
  <si>
    <t>House No. BD-521</t>
  </si>
  <si>
    <t>House No. CD-834</t>
  </si>
  <si>
    <t>House No. CR-482</t>
  </si>
  <si>
    <t>House No. CD-762</t>
  </si>
  <si>
    <t>House No. BR-818</t>
  </si>
  <si>
    <t>House No. CD-368</t>
  </si>
  <si>
    <t>House No. BD-313</t>
  </si>
  <si>
    <t>House No. RB-722</t>
  </si>
  <si>
    <t>House No. CC-815</t>
  </si>
  <si>
    <t>House No. CR-335</t>
  </si>
  <si>
    <t>House No. BB-301</t>
  </si>
  <si>
    <t>House No. BD-520</t>
  </si>
  <si>
    <t>House No. CC-694</t>
  </si>
  <si>
    <t>House No. BR-481</t>
  </si>
  <si>
    <t>House No. CB-311</t>
  </si>
  <si>
    <t>House No. RD-604</t>
  </si>
  <si>
    <t>House No. BC-716</t>
  </si>
  <si>
    <t>House No. BC-563</t>
  </si>
  <si>
    <t>House No. BR-661</t>
  </si>
  <si>
    <t>House No. DD-607</t>
  </si>
  <si>
    <t>House No. BC-648</t>
  </si>
  <si>
    <t>House No. CR-339</t>
  </si>
  <si>
    <t>House No. CD-442</t>
  </si>
  <si>
    <t>House No. BR-366</t>
  </si>
  <si>
    <t>House No. BD-439</t>
  </si>
  <si>
    <t>House No. CR-787</t>
  </si>
  <si>
    <t>House No. DB-488</t>
  </si>
  <si>
    <t>House No. BD-877</t>
  </si>
  <si>
    <t>House No. BD-768</t>
  </si>
  <si>
    <t>House No. DD-649</t>
  </si>
  <si>
    <t>House No. RR-655</t>
  </si>
  <si>
    <t>House No. RD-325</t>
  </si>
  <si>
    <t>House No. CB-795</t>
  </si>
  <si>
    <t>House No. DR-308</t>
  </si>
  <si>
    <t>House No. CB-344</t>
  </si>
  <si>
    <t>House No. RC-812</t>
  </si>
  <si>
    <t>House No. CC-743</t>
  </si>
  <si>
    <t>House No. RR-791</t>
  </si>
  <si>
    <t>House No. BB-764</t>
  </si>
  <si>
    <t>House No. BR-777</t>
  </si>
  <si>
    <t>House No. BD-659</t>
  </si>
  <si>
    <t>House No. RC-657</t>
  </si>
  <si>
    <t>House No. DR-886</t>
  </si>
  <si>
    <t>House No. BB-371</t>
  </si>
  <si>
    <t>House No. DC-391</t>
  </si>
  <si>
    <t>House No. DD-558</t>
  </si>
  <si>
    <t>House No. BC-669</t>
  </si>
  <si>
    <t>House No. RD-867</t>
  </si>
  <si>
    <t>House No. CD-347</t>
  </si>
  <si>
    <t>House No. CR-575</t>
  </si>
  <si>
    <t>House No. BD-511</t>
  </si>
  <si>
    <t>House No. CB-872</t>
  </si>
  <si>
    <t>House No. CC-869</t>
  </si>
  <si>
    <t>House No. RR-490</t>
  </si>
  <si>
    <t>House No. RR-841</t>
  </si>
  <si>
    <t>House No. RR-852</t>
  </si>
  <si>
    <t>House No. BR-600</t>
  </si>
  <si>
    <t>House No. BD-357</t>
  </si>
  <si>
    <t>House No. DD-793</t>
  </si>
  <si>
    <t>House No. CD-420</t>
  </si>
  <si>
    <t>House No. RD-851</t>
  </si>
  <si>
    <t>House No. BD-790</t>
  </si>
  <si>
    <t>House No. DC-441</t>
  </si>
  <si>
    <t>House No. CR-690</t>
  </si>
  <si>
    <t>House No. BD-670</t>
  </si>
  <si>
    <t>House No. DR-442</t>
  </si>
  <si>
    <t>House No. DB-602</t>
  </si>
  <si>
    <t>House No. DD-717</t>
  </si>
  <si>
    <t>House No. DC-867</t>
  </si>
  <si>
    <t>House No. RB-681</t>
  </si>
  <si>
    <t>House No. DR-513</t>
  </si>
  <si>
    <t>House No. RB-529</t>
  </si>
  <si>
    <t>House No. RR-814</t>
  </si>
  <si>
    <t>House No. DR-569</t>
  </si>
  <si>
    <t>House No. DB-518</t>
  </si>
  <si>
    <t>House No. DR-480</t>
  </si>
  <si>
    <t>House No. CR-808</t>
  </si>
  <si>
    <t>House No. BB-650</t>
  </si>
  <si>
    <t>House No. RC-856</t>
  </si>
  <si>
    <t>House No. DC-380</t>
  </si>
  <si>
    <t>House No. BB-849</t>
  </si>
  <si>
    <t>House No. CR-531</t>
  </si>
  <si>
    <t>House No. DD-370</t>
  </si>
  <si>
    <t>House No. DD-532</t>
  </si>
  <si>
    <t>House No. BD-890</t>
  </si>
  <si>
    <t>House No. RC-369</t>
  </si>
  <si>
    <t>House No. BR-658</t>
  </si>
  <si>
    <t>House No. CC-401</t>
  </si>
  <si>
    <t>House No. DB-300</t>
  </si>
  <si>
    <t>House No. CC-493</t>
  </si>
  <si>
    <t>House No. BB-889</t>
  </si>
  <si>
    <t>House No. BR-404</t>
  </si>
  <si>
    <t>House No. CD-362</t>
  </si>
  <si>
    <t>House No. DD-762</t>
  </si>
  <si>
    <t>House No. CR-882</t>
  </si>
  <si>
    <t>House No. CB-787</t>
  </si>
  <si>
    <t>House No. RR-731</t>
  </si>
  <si>
    <t>House No. CR-719</t>
  </si>
  <si>
    <t>House No. CD-683</t>
  </si>
  <si>
    <t>House No. CR-746</t>
  </si>
  <si>
    <t>House No. CD-802</t>
  </si>
  <si>
    <t>House No. RC-671</t>
  </si>
  <si>
    <t>House No. BD-694</t>
  </si>
  <si>
    <t>House No. BB-637</t>
  </si>
  <si>
    <t>House No. BR-559</t>
  </si>
  <si>
    <t>House No. RB-542</t>
  </si>
  <si>
    <t>House No. BD-549</t>
  </si>
  <si>
    <t>House No. BB-326</t>
  </si>
  <si>
    <t>House No. DB-858</t>
  </si>
  <si>
    <t>House No. RD-320</t>
  </si>
  <si>
    <t>House No. DR-370</t>
  </si>
  <si>
    <t>House No. RC-643</t>
  </si>
  <si>
    <t>House No. RR-559</t>
  </si>
  <si>
    <t>House No. BC-893</t>
  </si>
  <si>
    <t>House No. DC-531</t>
  </si>
  <si>
    <t>House No. RB-410</t>
  </si>
  <si>
    <t>House No. RB-413</t>
  </si>
  <si>
    <t>House No. BC-738</t>
  </si>
  <si>
    <t>House No. DC-704</t>
  </si>
  <si>
    <t>House No. BD-402</t>
  </si>
  <si>
    <t>House No. CB-347</t>
  </si>
  <si>
    <t>House No. DD-771</t>
  </si>
  <si>
    <t>House No. RB-463</t>
  </si>
  <si>
    <t>House No. CD-606</t>
  </si>
  <si>
    <t>House No. DB-364</t>
  </si>
  <si>
    <t>House No. RB-812</t>
  </si>
  <si>
    <t>House No. DD-836</t>
  </si>
  <si>
    <t>House No. BB-767</t>
  </si>
  <si>
    <t>House No. CB-677</t>
  </si>
  <si>
    <t>House No. CR-853</t>
  </si>
  <si>
    <t>House No. RR-864</t>
  </si>
  <si>
    <t>House No. CD-386</t>
  </si>
  <si>
    <t>House No. DR-708</t>
  </si>
  <si>
    <t>House No. RBD-627</t>
  </si>
  <si>
    <t>House No. RBC-741</t>
  </si>
  <si>
    <t>House No. CRB-427</t>
  </si>
  <si>
    <t>House No. RCB-578</t>
  </si>
  <si>
    <t>House No. CDB-397</t>
  </si>
  <si>
    <t>House No. DBR-480</t>
  </si>
  <si>
    <t>House No. DRB-622</t>
  </si>
  <si>
    <t>House No. BCD-764</t>
  </si>
  <si>
    <t>House No. RCD-380</t>
  </si>
  <si>
    <t>House No. BDR-330</t>
  </si>
  <si>
    <t>House No. DCB-324</t>
  </si>
  <si>
    <t>House No. CRD-485</t>
  </si>
  <si>
    <t>House No. CRB-404</t>
  </si>
  <si>
    <t>House No. RDC-607</t>
  </si>
  <si>
    <t>House No. BDR-529</t>
  </si>
  <si>
    <t>House No. BDC-592</t>
  </si>
  <si>
    <t>House No. RBD-740</t>
  </si>
  <si>
    <t>House No. RBC-368</t>
  </si>
  <si>
    <t>House No. BDR-309</t>
  </si>
  <si>
    <t>House No. CBR-313</t>
  </si>
  <si>
    <t>House No. CDB-461</t>
  </si>
  <si>
    <t>House No. RBC-886</t>
  </si>
  <si>
    <t>House No. DCB-468</t>
  </si>
  <si>
    <t>House No. DRB-708</t>
  </si>
  <si>
    <t>House No. RCD-305</t>
  </si>
  <si>
    <t>House No. BCR-428</t>
  </si>
  <si>
    <t>House No. RCD-659</t>
  </si>
  <si>
    <t>House No. CRB-369</t>
  </si>
  <si>
    <t>House No. CRB-364</t>
  </si>
  <si>
    <t>House No. CBR-396</t>
  </si>
  <si>
    <t>House No. RDB-522</t>
  </si>
  <si>
    <t>House No. DBR-376</t>
  </si>
  <si>
    <t>House No. CBR-855</t>
  </si>
  <si>
    <t>House No. BCD-665</t>
  </si>
  <si>
    <t>House No. BRC-794</t>
  </si>
  <si>
    <t>House No. RCD-865</t>
  </si>
  <si>
    <t>House No. DBC-331</t>
  </si>
  <si>
    <t>House No. DCB-667</t>
  </si>
  <si>
    <t>House No. BRD-329</t>
  </si>
  <si>
    <t>House No. RCB-502</t>
  </si>
  <si>
    <t>House No. CDB-871</t>
  </si>
  <si>
    <t>House No. RBD-456</t>
  </si>
  <si>
    <t>House No. CRB-506</t>
  </si>
  <si>
    <t>House No. RCB-722</t>
  </si>
  <si>
    <t>House No. DRC-316</t>
  </si>
  <si>
    <t>House No. BDR-333</t>
  </si>
  <si>
    <t>House No. CRB-817</t>
  </si>
  <si>
    <t>House No. RDC-349</t>
  </si>
  <si>
    <t>House No. DCR-752</t>
  </si>
  <si>
    <t>House No. DBC-445</t>
  </si>
  <si>
    <t>House No. RBC-305</t>
  </si>
  <si>
    <t>House No. DRC-490</t>
  </si>
  <si>
    <t>House No. DRC-787</t>
  </si>
  <si>
    <t>House No. DBC-752</t>
  </si>
  <si>
    <t>House No. DRC-470</t>
  </si>
  <si>
    <t>House No. RDC-551</t>
  </si>
  <si>
    <t>House No. DCB-561</t>
  </si>
  <si>
    <t>House No. DCB-610</t>
  </si>
  <si>
    <t>House No. BCR-825</t>
  </si>
  <si>
    <t>House No. RDC-864</t>
  </si>
  <si>
    <t>House No. BDR-501</t>
  </si>
  <si>
    <t>House No. DBR-789</t>
  </si>
  <si>
    <t>House No. DCR-725</t>
  </si>
  <si>
    <t>House No. DCR-565</t>
  </si>
  <si>
    <t>House No. BCD-509</t>
  </si>
  <si>
    <t>House No. DCR-812</t>
  </si>
  <si>
    <t>House No. BCD-387</t>
  </si>
  <si>
    <t>House No. RCD-857</t>
  </si>
  <si>
    <t>House No. CDB-579</t>
  </si>
  <si>
    <t>House No. RCB-421</t>
  </si>
  <si>
    <t>House No. DBC-521</t>
  </si>
  <si>
    <t>House No. BCD-873</t>
  </si>
  <si>
    <t>House No. RBD-305</t>
  </si>
  <si>
    <t>House No. CRD-723</t>
  </si>
  <si>
    <t>House No. RCB-822</t>
  </si>
  <si>
    <t>House No. BRC-396</t>
  </si>
  <si>
    <t>House No. DRB-729</t>
  </si>
  <si>
    <t>House No. BCD-754</t>
  </si>
  <si>
    <t>House No. CBR-350</t>
  </si>
  <si>
    <t>House No. DCB-742</t>
  </si>
  <si>
    <t>House No. BDR-825</t>
  </si>
  <si>
    <t>House No. RCD-681</t>
  </si>
  <si>
    <t>House No. CDB-501</t>
  </si>
  <si>
    <t>House No. BRC-581</t>
  </si>
  <si>
    <t>House No. BCD-511</t>
  </si>
  <si>
    <t>House No. RCB-313</t>
  </si>
  <si>
    <t>House No. DRB-647</t>
  </si>
  <si>
    <t>House No. CBD-831</t>
  </si>
  <si>
    <t>House No. BCR-672</t>
  </si>
  <si>
    <t>House No. RCD-381</t>
  </si>
  <si>
    <t>House No. BCR-467</t>
  </si>
  <si>
    <t>House No. DRC-347</t>
  </si>
  <si>
    <t>House No. DCR-458</t>
  </si>
  <si>
    <t>House No. DRB-788</t>
  </si>
  <si>
    <t>House No. BRD-778</t>
  </si>
  <si>
    <t>House No. RDB-372</t>
  </si>
  <si>
    <t>House No. RBC-417</t>
  </si>
  <si>
    <t>House No. RCD-403</t>
  </si>
  <si>
    <t>House No. DRC-812</t>
  </si>
  <si>
    <t>House No. BRD-791</t>
  </si>
  <si>
    <t>House No. DBC-394</t>
  </si>
  <si>
    <t>House No. RBC-400</t>
  </si>
  <si>
    <t>House No. RDC-446</t>
  </si>
  <si>
    <t>House No. DCB-785</t>
  </si>
  <si>
    <t>House No. RCD-743</t>
  </si>
  <si>
    <t>House No. RDB-696</t>
  </si>
  <si>
    <t>House No. BCD-496</t>
  </si>
  <si>
    <t>House No. DRC-724</t>
  </si>
  <si>
    <t>House No. CDB-666</t>
  </si>
  <si>
    <t>House No. DBC-599</t>
  </si>
  <si>
    <t>House No. RDB-779</t>
  </si>
  <si>
    <t>House No. CRD-544</t>
  </si>
  <si>
    <t>House No. DRB-639</t>
  </si>
  <si>
    <t>House No. DBR-759</t>
  </si>
  <si>
    <t>House No. DBR-477</t>
  </si>
  <si>
    <t>House No. BCR-794</t>
  </si>
  <si>
    <t>House No. DCR-469</t>
  </si>
  <si>
    <t>House No. DBR-385</t>
  </si>
  <si>
    <t>House No. DRC-815</t>
  </si>
  <si>
    <t>House No. BCD-785</t>
  </si>
  <si>
    <t>House No. DRB-528</t>
  </si>
  <si>
    <t>House No. DBC-686</t>
  </si>
  <si>
    <t>House No. RBD-544</t>
  </si>
  <si>
    <t>House No. RCB-355</t>
  </si>
  <si>
    <t>House No. RDC-497</t>
  </si>
  <si>
    <t>House No. CBD-896</t>
  </si>
  <si>
    <t>House No. DBR-309</t>
  </si>
  <si>
    <t>House No. DRC-883</t>
  </si>
  <si>
    <t>House No. CRD-822</t>
  </si>
  <si>
    <t>House No. RDB-348</t>
  </si>
  <si>
    <t>House No. CBR-532</t>
  </si>
  <si>
    <t>House No. RCB-778</t>
  </si>
  <si>
    <t>House No. RCB-735</t>
  </si>
  <si>
    <t>House No. CDB-313</t>
  </si>
  <si>
    <t>House No. DRB-777</t>
  </si>
  <si>
    <t>House No. BDC-831</t>
  </si>
  <si>
    <t>House No. BDR-757</t>
  </si>
  <si>
    <t>House No. BCR-564</t>
  </si>
  <si>
    <t>House No. BDR-334</t>
  </si>
  <si>
    <t>House No. CDB-547</t>
  </si>
  <si>
    <t>House No. BCR-858</t>
  </si>
  <si>
    <t>House No. RBC-475</t>
  </si>
  <si>
    <t>House No. CBD-525</t>
  </si>
  <si>
    <t>House No. RBC-468</t>
  </si>
  <si>
    <t>House No. DBC-390</t>
  </si>
  <si>
    <t>House No. RCD-758</t>
  </si>
  <si>
    <t>House No. RBD-723</t>
  </si>
  <si>
    <t>House No. BCR-761</t>
  </si>
  <si>
    <t>House No. CBR-389</t>
  </si>
  <si>
    <t>House No. DBR-424</t>
  </si>
  <si>
    <t>House No. CDR-810</t>
  </si>
  <si>
    <t>House No. BDC-780</t>
  </si>
  <si>
    <t>House No. RCD-471</t>
  </si>
  <si>
    <t>House No. RBD-667</t>
  </si>
  <si>
    <t>House No. CRD-673</t>
  </si>
  <si>
    <t>House No. BDC-650</t>
  </si>
  <si>
    <t>House No. CBR-703</t>
  </si>
  <si>
    <t>House No. RCB-528</t>
  </si>
  <si>
    <t>House No. CBR-789</t>
  </si>
  <si>
    <t>House No. BRC-367</t>
  </si>
  <si>
    <t>House No. RDB-869</t>
  </si>
  <si>
    <t>House No. RDC-640</t>
  </si>
  <si>
    <t>House No. RBD-569</t>
  </si>
  <si>
    <t>House No. RDB-650</t>
  </si>
  <si>
    <t>House No. RBD-727</t>
  </si>
  <si>
    <t>House No. BDC-484</t>
  </si>
  <si>
    <t>House No. RBC-507</t>
  </si>
  <si>
    <t>House No. BDC-563</t>
  </si>
  <si>
    <t>House No. CBD-662</t>
  </si>
  <si>
    <t>House No. DBC-571</t>
  </si>
  <si>
    <t>House No. RBC-818</t>
  </si>
  <si>
    <t>House No. BRC-470</t>
  </si>
  <si>
    <t>House No. DBC-611</t>
  </si>
  <si>
    <t>House No. CDR-660</t>
  </si>
  <si>
    <t>House No. CBR-711</t>
  </si>
  <si>
    <t>House No. BRD-895</t>
  </si>
  <si>
    <t>House No. BRD-710</t>
  </si>
  <si>
    <t>House No. DCR-407</t>
  </si>
  <si>
    <t>House No. DRB-897</t>
  </si>
  <si>
    <t>House No. BRD-549</t>
  </si>
  <si>
    <t>House No. DCB-374</t>
  </si>
  <si>
    <t>House No. DCB-830</t>
  </si>
  <si>
    <t>House No. RCD-371</t>
  </si>
  <si>
    <t>House No. CBR-796</t>
  </si>
  <si>
    <t>House No. RBC-446</t>
  </si>
  <si>
    <t>House No. BCR-402</t>
  </si>
  <si>
    <t>House No. RBC-555</t>
  </si>
  <si>
    <t>House No. BCD-622</t>
  </si>
  <si>
    <t>House No. DRC-526</t>
  </si>
  <si>
    <t>House No. BRD-315</t>
  </si>
  <si>
    <t>House No. BDC-352</t>
  </si>
  <si>
    <t>House No. CBD-604</t>
  </si>
  <si>
    <t>House No. RCB-368</t>
  </si>
  <si>
    <t>House No. RCD-788</t>
  </si>
  <si>
    <t>House No. BDC-519</t>
  </si>
  <si>
    <t>House No. RBD-742</t>
  </si>
  <si>
    <t>House No. DBR-664</t>
  </si>
  <si>
    <t>House No. RDB-807</t>
  </si>
  <si>
    <t>House No. DBC-660</t>
  </si>
  <si>
    <t>House No. RBD-846</t>
  </si>
  <si>
    <t>House No. BRC-701</t>
  </si>
  <si>
    <t>House No. BCR-891</t>
  </si>
  <si>
    <t>House No. BCR-886</t>
  </si>
  <si>
    <t>House No. BDC-432</t>
  </si>
  <si>
    <t>House No. DBR-402</t>
  </si>
  <si>
    <t>House No. RDC-522</t>
  </si>
  <si>
    <t>House No. CRD-852</t>
  </si>
  <si>
    <t>House No. DCB-655</t>
  </si>
  <si>
    <t>House No. RDB-332</t>
  </si>
  <si>
    <t>House No. CDB-343</t>
  </si>
  <si>
    <t>House No. BCR-660</t>
  </si>
  <si>
    <t>House No. DCR-780</t>
  </si>
  <si>
    <t>House No. BCD-738</t>
  </si>
  <si>
    <t>House No. DRC-679</t>
  </si>
  <si>
    <t>House No. CDB-819</t>
  </si>
  <si>
    <t>House No. BCR-849</t>
  </si>
  <si>
    <t>House No. BDC-413</t>
  </si>
  <si>
    <t>House No. DCB-315</t>
  </si>
  <si>
    <t>House No. RDC-450</t>
  </si>
  <si>
    <t>House No. RDB-455</t>
  </si>
  <si>
    <t>House No. BCR-502</t>
  </si>
  <si>
    <t>House No. CRD-826</t>
  </si>
  <si>
    <t>House No. DCB-645</t>
  </si>
  <si>
    <t>House No. BDR-459</t>
  </si>
  <si>
    <t>House No. DBC-360</t>
  </si>
  <si>
    <t>House No. BRC-493</t>
  </si>
  <si>
    <t>House No. BCD-348</t>
  </si>
  <si>
    <t>House No. DBR-374</t>
  </si>
  <si>
    <t>House No. BRD-489</t>
  </si>
  <si>
    <t>House No. RBC-551</t>
  </si>
  <si>
    <t>House No. RCD-827</t>
  </si>
  <si>
    <t>House No. RCD-888</t>
  </si>
  <si>
    <t>House No. RBD-698</t>
  </si>
  <si>
    <t>House No. CDB-806</t>
  </si>
  <si>
    <t>House No. BDR-716</t>
  </si>
  <si>
    <t>House No. RCD-350</t>
  </si>
  <si>
    <t>House No. RCB-700</t>
  </si>
  <si>
    <t>House No. CDB-664</t>
  </si>
  <si>
    <t>House No. BCR-316</t>
  </si>
  <si>
    <t>House No. CBR-486</t>
  </si>
  <si>
    <t>House No. DBC-485</t>
  </si>
  <si>
    <t>House No. BRD-392</t>
  </si>
  <si>
    <t>House No. CDR-557</t>
  </si>
  <si>
    <t>House No. BCD-869</t>
  </si>
  <si>
    <t>House No. RCB-455</t>
  </si>
  <si>
    <t>House No. RBC-379</t>
  </si>
  <si>
    <t>House No. BDC-512</t>
  </si>
  <si>
    <t>House No. BDC-819</t>
  </si>
  <si>
    <t>House No. DCB-612</t>
  </si>
  <si>
    <t>House No. RBC-684</t>
  </si>
  <si>
    <t>House No. BDC-858</t>
  </si>
  <si>
    <t>House No. RBD-435</t>
  </si>
  <si>
    <t>House No. RBD-541</t>
  </si>
  <si>
    <t>House No. BDR-729</t>
  </si>
  <si>
    <t>House No. CBR-566</t>
  </si>
  <si>
    <t>House No. RCD-812</t>
  </si>
  <si>
    <t>House No. DCR-362</t>
  </si>
  <si>
    <t>House No. BCD-314</t>
  </si>
  <si>
    <t>House No. BCD-351</t>
  </si>
  <si>
    <t>House No. RBD-682</t>
  </si>
  <si>
    <t>House No. BDC-676</t>
  </si>
  <si>
    <t>House No. DCR-485</t>
  </si>
  <si>
    <t>House No. RCD-390</t>
  </si>
  <si>
    <t>House No. DRB-349</t>
  </si>
  <si>
    <t>House No. BDR-810</t>
  </si>
  <si>
    <t>House No. BDC-732</t>
  </si>
  <si>
    <t>House No. RCD-570</t>
  </si>
  <si>
    <t>House No. BRC-604</t>
  </si>
  <si>
    <t>House No. BDR-515</t>
  </si>
  <si>
    <t>House No. BCD-681</t>
  </si>
  <si>
    <t>House No. DBR-459</t>
  </si>
  <si>
    <t>House No. RBD-436</t>
  </si>
  <si>
    <t>House No. RDB-716</t>
  </si>
  <si>
    <t>House No. BDC-624</t>
  </si>
  <si>
    <t>House No. RBC-365</t>
  </si>
  <si>
    <t>House No. CRD-839</t>
  </si>
  <si>
    <t>House No. BCD-597</t>
  </si>
  <si>
    <t>House No. CDR-386</t>
  </si>
  <si>
    <t>House No. CBD-627</t>
  </si>
  <si>
    <t>House No. DRC-894</t>
  </si>
  <si>
    <t>House No. BRD-417</t>
  </si>
  <si>
    <t>House No. CBD-544</t>
  </si>
  <si>
    <t>House No. CBR-523</t>
  </si>
  <si>
    <t>House No. CDR-392</t>
  </si>
  <si>
    <t>House No. RCB-386</t>
  </si>
  <si>
    <t>House No. DRC-760</t>
  </si>
  <si>
    <t>House No. DCR-302</t>
  </si>
  <si>
    <t>House No. CDB-809</t>
  </si>
  <si>
    <t>House No. RBD-604</t>
  </si>
  <si>
    <t>House No. DCB-686</t>
  </si>
  <si>
    <t>House No. RDC-581</t>
  </si>
  <si>
    <t>House No. BCR-897</t>
  </si>
  <si>
    <t>House No. RCB-396</t>
  </si>
  <si>
    <t>House No. DCR-798</t>
  </si>
  <si>
    <t>House No. BRC-519</t>
  </si>
  <si>
    <t>House No. BDR-471</t>
  </si>
  <si>
    <t>House No. RDB-738</t>
  </si>
  <si>
    <t>House No. RBD-502</t>
  </si>
  <si>
    <t>House No. CRD-857</t>
  </si>
  <si>
    <t>House No. BCR-637</t>
  </si>
  <si>
    <t>House No. RBC-326</t>
  </si>
  <si>
    <t>House No. BRD-764</t>
  </si>
  <si>
    <t>House No. CDB-791</t>
  </si>
  <si>
    <t>House No. CDR-429</t>
  </si>
  <si>
    <t>House No. RDC-482</t>
  </si>
  <si>
    <t>House No. CBD-649</t>
  </si>
  <si>
    <t>House No. BDR-696</t>
  </si>
  <si>
    <t>House No. RCB-835</t>
  </si>
  <si>
    <t>House No. BRC-364</t>
  </si>
  <si>
    <t>House No. BRC-455</t>
  </si>
  <si>
    <t>House No. DCR-611</t>
  </si>
  <si>
    <t>House No. CDB-760</t>
  </si>
  <si>
    <t>House No. CBD-612</t>
  </si>
  <si>
    <t>House No. BCD-588</t>
  </si>
  <si>
    <t>House No. CRD-318</t>
  </si>
  <si>
    <t>House No. DBC-354</t>
  </si>
  <si>
    <t>House No. BRC-671</t>
  </si>
  <si>
    <t>House No. BDR-880</t>
  </si>
  <si>
    <t>House No. CBR-359</t>
  </si>
  <si>
    <t>House No. CBR-322</t>
  </si>
  <si>
    <t>House No. CRD-623</t>
  </si>
  <si>
    <t>House No. CRD-658</t>
  </si>
  <si>
    <t>House No. DRB-872</t>
  </si>
  <si>
    <t>House No. RCD-607</t>
  </si>
  <si>
    <t>House No. BCR-692</t>
  </si>
  <si>
    <t>House No. RCB-736</t>
  </si>
  <si>
    <t>House No. CBD-852</t>
  </si>
  <si>
    <t>House No. RBC-819</t>
  </si>
  <si>
    <t>House No. CBD-415</t>
  </si>
  <si>
    <t>House No. DRC-875</t>
  </si>
  <si>
    <t>House No. CBD-502</t>
  </si>
  <si>
    <t>House No. RBD-805</t>
  </si>
  <si>
    <t>House No. BCR-579</t>
  </si>
  <si>
    <t>House No. DCR-333</t>
  </si>
  <si>
    <t>House No. BCD-431</t>
  </si>
  <si>
    <t>House No. CBR-519</t>
  </si>
  <si>
    <t>House No. DRB-540</t>
  </si>
  <si>
    <t>House No. DRB-442</t>
  </si>
  <si>
    <t>House No. DRC-830</t>
  </si>
  <si>
    <t>House No. DCB-839</t>
  </si>
  <si>
    <t>House No. CDB-810</t>
  </si>
  <si>
    <t>House No. DRB-736</t>
  </si>
  <si>
    <t>House No. CBD-798</t>
  </si>
  <si>
    <t>House No. CRD-424</t>
  </si>
  <si>
    <t>House No. DRC-646</t>
  </si>
  <si>
    <t>House No. CBR-701</t>
  </si>
  <si>
    <t>House No. CDR-698</t>
  </si>
  <si>
    <t>House No. RCB-566</t>
  </si>
  <si>
    <t>House No. DCB-402</t>
  </si>
  <si>
    <t>House No. CRB-490</t>
  </si>
  <si>
    <t>House No. RBC-708</t>
  </si>
  <si>
    <t>House No. CRB-619</t>
  </si>
  <si>
    <t>House No. CDR-876</t>
  </si>
  <si>
    <t>House No. BRC-884</t>
  </si>
  <si>
    <t>House No. BDC-607</t>
  </si>
  <si>
    <t>House No. BRD-466</t>
  </si>
  <si>
    <t>House No. RBC-833</t>
  </si>
  <si>
    <t>House No. RDC-823</t>
  </si>
  <si>
    <t>House No. DRC-703</t>
  </si>
  <si>
    <t>House No. CBD-603</t>
  </si>
  <si>
    <t>House No. DBR-403</t>
  </si>
  <si>
    <t>House No. BCR-802</t>
  </si>
  <si>
    <t>House No. BCD-316</t>
  </si>
  <si>
    <t>House No. BCR-368</t>
  </si>
  <si>
    <t>House No. CDR-465</t>
  </si>
  <si>
    <t>House No. RDB-782</t>
  </si>
  <si>
    <t>House No. BCR-504</t>
  </si>
  <si>
    <t>House No. CDB-728</t>
  </si>
  <si>
    <t>House No. CBR-443</t>
  </si>
  <si>
    <t>House No. DRC-346</t>
  </si>
  <si>
    <t>House No. DRB-440</t>
  </si>
  <si>
    <t>House No. BRC-603</t>
  </si>
  <si>
    <t>House No. RCD-800</t>
  </si>
  <si>
    <t>House No. CDR-594</t>
  </si>
  <si>
    <t>House No. CRB-607</t>
  </si>
  <si>
    <t>House No. BRD-485</t>
  </si>
  <si>
    <t>House No. DCB-550</t>
  </si>
  <si>
    <t>House No. BDR-640</t>
  </si>
  <si>
    <t>House No. CRD-473</t>
  </si>
  <si>
    <t>House No. BRD-427</t>
  </si>
  <si>
    <t>House No. BCD-518</t>
  </si>
  <si>
    <t>House No. DBR-802</t>
  </si>
  <si>
    <t>House No. BRD-761</t>
  </si>
  <si>
    <t>House No. DCR-787</t>
  </si>
  <si>
    <t>House No. DBR-487</t>
  </si>
  <si>
    <t>House No. BRC-798</t>
  </si>
  <si>
    <t>House No. DCB-826</t>
  </si>
  <si>
    <t>House No. BRD-459</t>
  </si>
  <si>
    <t>House No. CDR-339</t>
  </si>
  <si>
    <t>House No. DCB-525</t>
  </si>
  <si>
    <t>House No. RBD-575</t>
  </si>
  <si>
    <t>House No. BRD-354</t>
  </si>
  <si>
    <t>House No. BRC-844</t>
  </si>
  <si>
    <t>House No. CRD-593</t>
  </si>
  <si>
    <t>House No. RDC-641</t>
  </si>
  <si>
    <t>House No. CRD-313</t>
  </si>
  <si>
    <t>House No. CBR-884</t>
  </si>
  <si>
    <t>House No. RCB-717</t>
  </si>
  <si>
    <t>House No. CBD-869</t>
  </si>
  <si>
    <t>House No. CRB-742</t>
  </si>
  <si>
    <t>House No. CBD-300</t>
  </si>
  <si>
    <t>House No. RBC-885</t>
  </si>
  <si>
    <t>House No. DRC-677</t>
  </si>
  <si>
    <t>House No. BDC-787</t>
  </si>
  <si>
    <t>House No. DCR-832</t>
  </si>
  <si>
    <t>House No. RBD-777</t>
  </si>
  <si>
    <t>House No. DRB-388</t>
  </si>
  <si>
    <t>House No. DRC-728</t>
  </si>
  <si>
    <t>House No. RBD-624</t>
  </si>
  <si>
    <t>House No. DCR-498</t>
  </si>
  <si>
    <t>House No. RDC-749</t>
  </si>
  <si>
    <t>House No. BRC-328</t>
  </si>
  <si>
    <t>House No. CBR-550</t>
  </si>
  <si>
    <t>House No. RBC-814</t>
  </si>
  <si>
    <t>House No. BRC-864</t>
  </si>
  <si>
    <t>House No. DCB-322</t>
  </si>
  <si>
    <t>House No. RCD-473</t>
  </si>
  <si>
    <t>House No. BCD-854</t>
  </si>
  <si>
    <t>House No. CBD-807</t>
  </si>
  <si>
    <t>House No. DCB-761</t>
  </si>
  <si>
    <t>House No. BDC-795</t>
  </si>
  <si>
    <t>House No. DRC-534</t>
  </si>
  <si>
    <t>House No. DRB-379</t>
  </si>
  <si>
    <t>House No. DRB-445</t>
  </si>
  <si>
    <t>House No. RBD-715</t>
  </si>
  <si>
    <t>House No. BRC-407</t>
  </si>
  <si>
    <t>House No. BCR-464</t>
  </si>
  <si>
    <t>House No. DBC-799</t>
  </si>
  <si>
    <t>House No. DCB-592</t>
  </si>
  <si>
    <t>House No. BCD-308</t>
  </si>
  <si>
    <t>House No. RBC-780</t>
  </si>
  <si>
    <t>House No. CDB-602</t>
  </si>
  <si>
    <t>House No. CBD-316</t>
  </si>
  <si>
    <t>House No. DBR-537</t>
  </si>
  <si>
    <t>House No. BRC-607</t>
  </si>
  <si>
    <t>House No. RBC-653</t>
  </si>
  <si>
    <t>House No. CRB-415</t>
  </si>
  <si>
    <t>House No. BRC-888</t>
  </si>
  <si>
    <t>House No. RCD-613</t>
  </si>
  <si>
    <t>House No. CRB-660</t>
  </si>
  <si>
    <t>House No. CDR-710</t>
  </si>
  <si>
    <t>House No. DBR-522</t>
  </si>
  <si>
    <t>House No. CBD-626</t>
  </si>
  <si>
    <t>House No. RBD-317</t>
  </si>
  <si>
    <t>House No. DBC-306</t>
  </si>
  <si>
    <t>House No. BCR-548</t>
  </si>
  <si>
    <t>House No. DRC-879</t>
  </si>
  <si>
    <t>House No. CRB-597</t>
  </si>
  <si>
    <t>House No. BCD-831</t>
  </si>
  <si>
    <t>House No. DCB-627</t>
  </si>
  <si>
    <t>House No. DRB-497</t>
  </si>
  <si>
    <t>House No. BCR-303</t>
  </si>
  <si>
    <t>House No. DCR-882</t>
  </si>
  <si>
    <t>House No. DRC-891</t>
  </si>
  <si>
    <t>House No. RDB-526</t>
  </si>
  <si>
    <t>House No. RDC-387</t>
  </si>
  <si>
    <t>House No. CBD-624</t>
  </si>
  <si>
    <t>House No. DRB-725</t>
  </si>
  <si>
    <t>House No. RDC-609</t>
  </si>
  <si>
    <t>House No. RCB-535</t>
  </si>
  <si>
    <t>House No. BCR-357</t>
  </si>
  <si>
    <t>House No. BCD-551</t>
  </si>
  <si>
    <t>House No. BCR-451</t>
  </si>
  <si>
    <t>House No. RCD-443</t>
  </si>
  <si>
    <t>House No. DRB-751</t>
  </si>
  <si>
    <t>House No. RDB-570</t>
  </si>
  <si>
    <t>House No. DRB-873</t>
  </si>
  <si>
    <t>House No. CRD-678</t>
  </si>
  <si>
    <t>House No. BCD-844</t>
  </si>
  <si>
    <t>House No. DCR-876</t>
  </si>
  <si>
    <t>House No. CDR-490</t>
  </si>
  <si>
    <t>House No. CRD-369</t>
  </si>
  <si>
    <t>House No. BDC-706</t>
  </si>
  <si>
    <t>House No. RBC-513</t>
  </si>
  <si>
    <t>House No. BDC-488</t>
  </si>
  <si>
    <t>House No. RBD-660</t>
  </si>
  <si>
    <t>House No. RDB-384</t>
  </si>
  <si>
    <t>House No. DBC-547</t>
  </si>
  <si>
    <t>House No. CRB-577</t>
  </si>
  <si>
    <t>House No. DRB-350</t>
  </si>
  <si>
    <t>House No. CBR-565</t>
  </si>
  <si>
    <t>House No. CBR-485</t>
  </si>
  <si>
    <t>House No. CRB-474</t>
  </si>
  <si>
    <t>House No. RDC-565</t>
  </si>
  <si>
    <t>House No. BCR-399</t>
  </si>
  <si>
    <t>House No. CBD-897</t>
  </si>
  <si>
    <t>House No. BRC-633</t>
  </si>
  <si>
    <t>House No. RBD-344</t>
  </si>
  <si>
    <t>House No. CRD-323</t>
  </si>
  <si>
    <t>House No. BCR-488</t>
  </si>
  <si>
    <t>House No. CRB-697</t>
  </si>
  <si>
    <t>House No. RDB-357</t>
  </si>
  <si>
    <t>House No. DCB-780</t>
  </si>
  <si>
    <t>House No. BRD-594</t>
  </si>
  <si>
    <t>House No. BCD-600</t>
  </si>
  <si>
    <t>House No. BDR-798</t>
  </si>
  <si>
    <t>House No. BDR-711</t>
  </si>
  <si>
    <t>House No. CBD-890</t>
  </si>
  <si>
    <t>House No. RCD-705</t>
  </si>
  <si>
    <t>House No. DBC-344</t>
  </si>
  <si>
    <t>House No. CRB-594</t>
  </si>
  <si>
    <t>House No. BCD-471</t>
  </si>
  <si>
    <t>House No. DBC-512</t>
  </si>
  <si>
    <t>House No. BRC-342</t>
  </si>
  <si>
    <t>House No. DBR-726</t>
  </si>
  <si>
    <t>House No. RBC-603</t>
  </si>
  <si>
    <t>House No. CDR-721</t>
  </si>
  <si>
    <t>House No. DBC-669</t>
  </si>
  <si>
    <t>House No. RCD-764</t>
  </si>
  <si>
    <t>House No. CBD-501</t>
  </si>
  <si>
    <t>House No. DRB-862</t>
  </si>
  <si>
    <t>House No. DRB-649</t>
  </si>
  <si>
    <t>House No. BCR-840</t>
  </si>
  <si>
    <t>House No. DBR-542</t>
  </si>
  <si>
    <t>House No. BDC-509</t>
  </si>
  <si>
    <t>House No. DCR-796</t>
  </si>
  <si>
    <t>House No. CDR-333</t>
  </si>
  <si>
    <t>House No. DRB-707</t>
  </si>
  <si>
    <t>House No. BCD-604</t>
  </si>
  <si>
    <t>House No. CBD-567</t>
  </si>
  <si>
    <t>House No. BDC-347</t>
  </si>
  <si>
    <t>House No. BCD-411</t>
  </si>
  <si>
    <t>House No. RDC-397</t>
  </si>
  <si>
    <t>House No. DBC-563</t>
  </si>
  <si>
    <t>House No. BDC-891</t>
  </si>
  <si>
    <t>House No. BDR-884</t>
  </si>
  <si>
    <t>House No. DBC-729</t>
  </si>
  <si>
    <t>House No. CBR-883</t>
  </si>
  <si>
    <t>House No. CDR-487</t>
  </si>
  <si>
    <t>House No. BRD-429</t>
  </si>
  <si>
    <t>House No. RDC-543</t>
  </si>
  <si>
    <t>House No. DBC-347</t>
  </si>
  <si>
    <t>House No. BCR-499</t>
  </si>
  <si>
    <t>House No. CRD-877</t>
  </si>
  <si>
    <t>House No. CBD-302</t>
  </si>
  <si>
    <t>House No. RBC-651</t>
  </si>
  <si>
    <t>House No. RBC-700</t>
  </si>
  <si>
    <t>House No. BRC-358</t>
  </si>
  <si>
    <t>House No. DRC-597</t>
  </si>
  <si>
    <t>House No. RDC-785</t>
  </si>
  <si>
    <t>House No. RBC-576</t>
  </si>
  <si>
    <t>House No. BCR-599</t>
  </si>
  <si>
    <t>House No. RDC-578</t>
  </si>
  <si>
    <t>House No. DRB-755</t>
  </si>
  <si>
    <t>House No. RBC-787</t>
  </si>
  <si>
    <t>House No. BRC-442</t>
  </si>
  <si>
    <t>House No. DRC-505</t>
  </si>
  <si>
    <t>House No. DBC-609</t>
  </si>
  <si>
    <t>House No. BDC-703</t>
  </si>
  <si>
    <t>House No. RBC-717</t>
  </si>
  <si>
    <t>House No. DBR-500</t>
  </si>
  <si>
    <t>House No. DRB-454</t>
  </si>
  <si>
    <t>House No. RCB-634</t>
  </si>
  <si>
    <t>House No. CBD-613</t>
  </si>
  <si>
    <t>House No. BDR-870</t>
  </si>
  <si>
    <t>House No. DRC-416</t>
  </si>
  <si>
    <t>House No. RBD-390</t>
  </si>
  <si>
    <t>House No. BCD-810</t>
  </si>
  <si>
    <t>House No. DBR-436</t>
  </si>
  <si>
    <t>House No. CDB-850</t>
  </si>
  <si>
    <t>House No. RDB-547</t>
  </si>
  <si>
    <t>House No. CDR-869</t>
  </si>
  <si>
    <t>House No. DRB-505</t>
  </si>
  <si>
    <t>House No. DCR-712</t>
  </si>
  <si>
    <t>House No. CBR-450</t>
  </si>
  <si>
    <t>House No. CBR-632</t>
  </si>
  <si>
    <t>House No. CDB-726</t>
  </si>
  <si>
    <t>House No. DBC-774</t>
  </si>
  <si>
    <t>House No. DRB-686</t>
  </si>
  <si>
    <t>House No. DCR-851</t>
  </si>
  <si>
    <t>House No. DCB-433</t>
  </si>
  <si>
    <t>House No. DBC-703</t>
  </si>
  <si>
    <t>House No. DCB-733</t>
  </si>
  <si>
    <t>House No. DCB-435</t>
  </si>
  <si>
    <t>House No. CRB-540</t>
  </si>
  <si>
    <t>House No. CDB-404</t>
  </si>
  <si>
    <t>House No. CDR-525</t>
  </si>
  <si>
    <t>House No. BCD-856</t>
  </si>
  <si>
    <t>House No. DRB-395</t>
  </si>
  <si>
    <t>House No. BCD-514</t>
  </si>
  <si>
    <t>House No. BCD-565</t>
  </si>
  <si>
    <t>House No. CDR-366</t>
  </si>
  <si>
    <t>House No. CRD-303</t>
  </si>
  <si>
    <t>House No. BDR-671</t>
  </si>
  <si>
    <t>House No. BRC-831</t>
  </si>
  <si>
    <t>House No. RCB-407</t>
  </si>
  <si>
    <t>House No. RCB-554</t>
  </si>
  <si>
    <t>House No. RDB-694</t>
  </si>
  <si>
    <t>House No. DCB-579</t>
  </si>
  <si>
    <t>House No. BDR-446</t>
  </si>
  <si>
    <t>House No. CRD-435</t>
  </si>
  <si>
    <t>House No. CBD-490</t>
  </si>
  <si>
    <t>House No. CBR-362</t>
  </si>
  <si>
    <t>House No. RBC-579</t>
  </si>
  <si>
    <t>House No. BDC-543</t>
  </si>
  <si>
    <t>House No. RCB-775</t>
  </si>
  <si>
    <t>House No. RDC-690</t>
  </si>
  <si>
    <t>House No. CDR-371</t>
  </si>
  <si>
    <t>House No. RBC-877</t>
  </si>
  <si>
    <t>House No. BCD-627</t>
  </si>
  <si>
    <t>House No. DCB-685</t>
  </si>
  <si>
    <t>House No. DCR-589</t>
  </si>
  <si>
    <t>House No. DCR-477</t>
  </si>
  <si>
    <t>House No. RCB-657</t>
  </si>
  <si>
    <t>House No. RBC-495</t>
  </si>
  <si>
    <t>House No. CRB-878</t>
  </si>
  <si>
    <t>House No. BRD-398</t>
  </si>
  <si>
    <t>House No. RBD-842</t>
  </si>
  <si>
    <t>House No. BCR-561</t>
  </si>
  <si>
    <t>House No. BCD-350</t>
  </si>
  <si>
    <t>House No. DRC-493</t>
  </si>
  <si>
    <t>House No. RCB-450</t>
  </si>
  <si>
    <t>House No. RBC-300</t>
  </si>
  <si>
    <t>House No. RCB-782</t>
  </si>
  <si>
    <t>House No. BRC-623</t>
  </si>
  <si>
    <t>House No. CBD-760</t>
  </si>
  <si>
    <t>House No. CDR-375</t>
  </si>
  <si>
    <t>House No. BRC-624</t>
  </si>
  <si>
    <t>House No. BCR-313</t>
  </si>
  <si>
    <t>House No. BRD-727</t>
  </si>
  <si>
    <t>House No. RDB-788</t>
  </si>
  <si>
    <t>House No. CBR-469</t>
  </si>
  <si>
    <t>House No. RBD-567</t>
  </si>
  <si>
    <t>House No. CDB-648</t>
  </si>
  <si>
    <t>House No. RCB-779</t>
  </si>
  <si>
    <t>House No. BCR-436</t>
  </si>
  <si>
    <t>House No. BRC-422</t>
  </si>
  <si>
    <t>House No. CBD-763</t>
  </si>
  <si>
    <t>House No. RBD-465</t>
  </si>
  <si>
    <t>House No. RCB-341</t>
  </si>
  <si>
    <t>House No. CDB-867</t>
  </si>
  <si>
    <t>House No. RBC-478</t>
  </si>
  <si>
    <t>House No. CDB-482</t>
  </si>
  <si>
    <t>House No. RBC-655</t>
  </si>
  <si>
    <t>House No. BDR-592</t>
  </si>
  <si>
    <t>House No. CRB-432</t>
  </si>
  <si>
    <t>House No. RBD-484</t>
  </si>
  <si>
    <t>House No. RCB-739</t>
  </si>
  <si>
    <t>House No. DCB-320</t>
  </si>
  <si>
    <t>House No. RDC-514</t>
  </si>
  <si>
    <t>House No. DRC-882</t>
  </si>
  <si>
    <t>House No. RBC-616</t>
  </si>
  <si>
    <t>House No. BDC-466</t>
  </si>
  <si>
    <t>House No. DBC-730</t>
  </si>
  <si>
    <t>House No. RCB-628</t>
  </si>
  <si>
    <t>House No. CDB-617</t>
  </si>
  <si>
    <t>House No. DRC-451</t>
  </si>
  <si>
    <t>House No. CDB-353</t>
  </si>
  <si>
    <t>House No. DBR-833</t>
  </si>
  <si>
    <t>House No. BCD-547</t>
  </si>
  <si>
    <t>House No. DRB-598</t>
  </si>
  <si>
    <t>House No. BDR-472</t>
  </si>
  <si>
    <t>House No. DCR-887</t>
  </si>
  <si>
    <t>House No. CDR-886</t>
  </si>
  <si>
    <t>House No. CRD-637</t>
  </si>
  <si>
    <t>House No. RBD-393</t>
  </si>
  <si>
    <t>House No. DRC-319</t>
  </si>
  <si>
    <t>House No. RCB-850</t>
  </si>
  <si>
    <t>House No. RDB-564</t>
  </si>
  <si>
    <t>House No. DCR-433</t>
  </si>
  <si>
    <t>House No. CRB-400</t>
  </si>
  <si>
    <t>House No. CDB-342</t>
  </si>
  <si>
    <t>House No. RBC-749</t>
  </si>
  <si>
    <t>House No. BDR-607</t>
  </si>
  <si>
    <t>House No. RBC-560</t>
  </si>
  <si>
    <t>House No. DBR-893</t>
  </si>
  <si>
    <t>House No. RDB-882</t>
  </si>
  <si>
    <t>House No. DRC-409</t>
  </si>
  <si>
    <t>House No. BRD-389</t>
  </si>
  <si>
    <t>House No. BCR-588</t>
  </si>
  <si>
    <t>House No. CDR-536</t>
  </si>
  <si>
    <t>House No. BRC-764</t>
  </si>
  <si>
    <t>House No. RCB-752</t>
  </si>
  <si>
    <t>House No. CRD-863</t>
  </si>
  <si>
    <t>House No. BRD-445</t>
  </si>
  <si>
    <t>House No. BCR-797</t>
  </si>
  <si>
    <t>House No. RBC-575</t>
  </si>
  <si>
    <t>House No. CRB-525</t>
  </si>
  <si>
    <t>House No. CDR-405</t>
  </si>
  <si>
    <t>House No. DCB-350</t>
  </si>
  <si>
    <t>House No. CBD-694</t>
  </si>
  <si>
    <t>House No. CRB-340</t>
  </si>
  <si>
    <t>House No. BRD-765</t>
  </si>
  <si>
    <t>House No. DRC-751</t>
  </si>
  <si>
    <t>House No. DRC-301</t>
  </si>
  <si>
    <t>House No. DRB-448</t>
  </si>
  <si>
    <t>House No. DRB-840</t>
  </si>
  <si>
    <t>House No. CDR-851</t>
  </si>
  <si>
    <t>House No. RCD-301</t>
  </si>
  <si>
    <t>House No. BCD-379</t>
  </si>
  <si>
    <t>House No. RBD-483</t>
  </si>
  <si>
    <t>House No. BRC-452</t>
  </si>
  <si>
    <t>House No. CRD-374</t>
  </si>
  <si>
    <t>House No. RDB-806</t>
  </si>
  <si>
    <t>House No. BDC-335</t>
  </si>
  <si>
    <t>House No. CBD-532</t>
  </si>
  <si>
    <t>House No. DCR-761</t>
  </si>
  <si>
    <t>House No. DBR-881</t>
  </si>
  <si>
    <t>House No. DBR-433</t>
  </si>
  <si>
    <t>House No. BDR-706</t>
  </si>
  <si>
    <t>House No. CBD-379</t>
  </si>
  <si>
    <t>House No. CBD-574</t>
  </si>
  <si>
    <t>House No. CBR-889</t>
  </si>
  <si>
    <t>House No. DCR-495</t>
  </si>
  <si>
    <t>House No. RBC-552</t>
  </si>
  <si>
    <t>House No. CDR-797</t>
  </si>
  <si>
    <t>House No. BRC-897</t>
  </si>
  <si>
    <t>House No. CDB-877</t>
  </si>
  <si>
    <t>House No. DRC-851</t>
  </si>
  <si>
    <t>House No. RCB-400</t>
  </si>
  <si>
    <t>House No. DCB-336</t>
  </si>
  <si>
    <t>House No. RDC-766</t>
  </si>
  <si>
    <t>House No. BRC-752</t>
  </si>
  <si>
    <t>House No. DCB-300</t>
  </si>
  <si>
    <t>House No. DBR-464</t>
  </si>
  <si>
    <t>House No. BDC-382</t>
  </si>
  <si>
    <t>House No. CDB-855</t>
  </si>
  <si>
    <t>House No. RDC-622</t>
  </si>
  <si>
    <t>House No. BDR-462</t>
  </si>
  <si>
    <t>House No. CDB-746</t>
  </si>
  <si>
    <t>House No. DRB-745</t>
  </si>
  <si>
    <t>House No. CBR-432</t>
  </si>
  <si>
    <t>House No. BRC-561</t>
  </si>
  <si>
    <t>House No. BCR-570</t>
  </si>
  <si>
    <t>House No. RDC-512</t>
  </si>
  <si>
    <t>House No. BRC-392</t>
  </si>
  <si>
    <t>House No. RCB-547</t>
  </si>
  <si>
    <t>House No. RBD-890</t>
  </si>
  <si>
    <t>House No. RCB-339</t>
  </si>
  <si>
    <t>House No. DCR-624</t>
  </si>
  <si>
    <t>House No. CBR-803</t>
  </si>
  <si>
    <t>House No. CRD-400</t>
  </si>
  <si>
    <t>House No. CDR-790</t>
  </si>
  <si>
    <t>House No. RDC-797</t>
  </si>
  <si>
    <t>House No. CBR-838</t>
  </si>
  <si>
    <t>House No. CDR-882</t>
  </si>
  <si>
    <t>House No. DCR-342</t>
  </si>
  <si>
    <t>House No. BRC-587</t>
  </si>
  <si>
    <t>House No. RDC-509</t>
  </si>
  <si>
    <t>House No. DBR-849</t>
  </si>
  <si>
    <t>House No. CRD-756</t>
  </si>
  <si>
    <t>House No. CDB-595</t>
  </si>
  <si>
    <t>House No. DBR-531</t>
  </si>
  <si>
    <t>House No. RCB-738</t>
  </si>
  <si>
    <t>House No. BRC-533</t>
  </si>
  <si>
    <t>House No. CRB-359</t>
  </si>
  <si>
    <t>House No. CBD-598</t>
  </si>
  <si>
    <t>House No. DCB-397</t>
  </si>
  <si>
    <t>House No. RDB-502</t>
  </si>
  <si>
    <t>House No. RCD-679</t>
  </si>
  <si>
    <t>House No. BDC-793</t>
  </si>
  <si>
    <t>House No. BDC-362</t>
  </si>
  <si>
    <t>House No. CRB-883</t>
  </si>
  <si>
    <t>House No. BCR-815</t>
  </si>
  <si>
    <t>House No. BDC-444</t>
  </si>
  <si>
    <t>House No. RCD-461</t>
  </si>
  <si>
    <t>House No. CDR-847</t>
  </si>
  <si>
    <t>House No. RCD-869</t>
  </si>
  <si>
    <t>House No. CBR-646</t>
  </si>
  <si>
    <t>House No. RCB-488</t>
  </si>
  <si>
    <t>House No. DBR-598</t>
  </si>
  <si>
    <t>House No. RCB-860</t>
  </si>
  <si>
    <t>House No. DRC-867</t>
  </si>
  <si>
    <t>House No. CRD-484</t>
  </si>
  <si>
    <t>House No. RBC-690</t>
  </si>
  <si>
    <t>House No. RCD-338</t>
  </si>
  <si>
    <t>House No. CDR-307</t>
  </si>
  <si>
    <t>House No. DBR-597</t>
  </si>
  <si>
    <t>House No. DRC-305</t>
  </si>
  <si>
    <t>House No. RBD-816</t>
  </si>
  <si>
    <t>House No. RCD-871</t>
  </si>
  <si>
    <t>House No. CDR-574</t>
  </si>
  <si>
    <t>House No. RCB-877</t>
  </si>
  <si>
    <t>House No. DRC-338</t>
  </si>
  <si>
    <t>House No. BCR-670</t>
  </si>
  <si>
    <t>House No. RDB-760</t>
  </si>
  <si>
    <t>House No. BCR-639</t>
  </si>
  <si>
    <t>House No. RCB-500</t>
  </si>
  <si>
    <t>House No. CRB-642</t>
  </si>
  <si>
    <t>House No. RCD-584</t>
  </si>
  <si>
    <t>House No. DCB-681</t>
  </si>
  <si>
    <t>House No. RCB-514</t>
  </si>
  <si>
    <t>House No. DBR-395</t>
  </si>
  <si>
    <t>House No. BCD-456</t>
  </si>
  <si>
    <t>House No. BCD-458</t>
  </si>
  <si>
    <t>House No. DCB-321</t>
  </si>
  <si>
    <t>House No. CRD-394</t>
  </si>
  <si>
    <t>House No. RCB-556</t>
  </si>
  <si>
    <t>House No. BCD-656</t>
  </si>
  <si>
    <t>House No. DBC-742</t>
  </si>
  <si>
    <t>House No. DRC-554</t>
  </si>
  <si>
    <t>House No. CRB-793</t>
  </si>
  <si>
    <t>House No. RBC-733</t>
  </si>
  <si>
    <t>House No. BDR-790</t>
  </si>
  <si>
    <t>House No. RDC-829</t>
  </si>
  <si>
    <t>House No. CRD-581</t>
  </si>
  <si>
    <t>House No. RBC-550</t>
  </si>
  <si>
    <t>House No. RCD-351</t>
  </si>
  <si>
    <t>House No. RBC-336</t>
  </si>
  <si>
    <t>House No. RDB-342</t>
  </si>
  <si>
    <t>House No. CRD-603</t>
  </si>
  <si>
    <t>House No. CDB-833</t>
  </si>
  <si>
    <t>House No. BCR-771</t>
  </si>
  <si>
    <t>House No. CDB-839</t>
  </si>
  <si>
    <t>House No. BDC-328</t>
  </si>
  <si>
    <t>House No. BCD-847</t>
  </si>
  <si>
    <t>House No. RCB-411</t>
  </si>
  <si>
    <t>House No. RDB-391</t>
  </si>
  <si>
    <t>House No. DRC-321</t>
  </si>
  <si>
    <t>House No. DRC-885</t>
  </si>
  <si>
    <t>House No. RCD-879</t>
  </si>
  <si>
    <t>House No. RCB-305</t>
  </si>
  <si>
    <t>House No. CDB-785</t>
  </si>
  <si>
    <t>House No. CDB-747</t>
  </si>
  <si>
    <t>House No. DCB-881</t>
  </si>
  <si>
    <t>House No. BCD-305</t>
  </si>
  <si>
    <t>House No. RBC-729</t>
  </si>
  <si>
    <t>House No. CBD-418</t>
  </si>
  <si>
    <t>House No. DRB-658</t>
  </si>
  <si>
    <t>House No. RCB-712</t>
  </si>
  <si>
    <t>House No. BCR-430</t>
  </si>
  <si>
    <t>House No. BRD-308</t>
  </si>
  <si>
    <t>House No. RDB-844</t>
  </si>
  <si>
    <t>House No. BDC-865</t>
  </si>
  <si>
    <t>House No. RDC-733</t>
  </si>
  <si>
    <t>House No. BRD-720</t>
  </si>
  <si>
    <t>House No. CBR-527</t>
  </si>
  <si>
    <t>House No. RBC-429</t>
  </si>
  <si>
    <t>House No. BCD-307</t>
  </si>
  <si>
    <t>House No. DRB-355</t>
  </si>
  <si>
    <t>House No. DRB-443</t>
  </si>
  <si>
    <t>House No. CRB-849</t>
  </si>
  <si>
    <t>House No. RBC-711</t>
  </si>
  <si>
    <t>House No. BDR-417</t>
  </si>
  <si>
    <t>House No. CBR-361</t>
  </si>
  <si>
    <t>House No. DCB-750</t>
  </si>
  <si>
    <t>House No. RBD-346</t>
  </si>
  <si>
    <t>House No. DRB-614</t>
  </si>
  <si>
    <t>House No. BDC-713</t>
  </si>
  <si>
    <t>House No. RBC-626</t>
  </si>
  <si>
    <t>House No. CDR-503</t>
  </si>
  <si>
    <t>House No. RDC-893</t>
  </si>
  <si>
    <t>House No. BCD-661</t>
  </si>
  <si>
    <t>House No. DCB-440</t>
  </si>
  <si>
    <t>House No. DRB-623</t>
  </si>
  <si>
    <t>House No. BDR-732</t>
  </si>
  <si>
    <t>House No. BDC-782</t>
  </si>
  <si>
    <t>House No. DCR-459</t>
  </si>
  <si>
    <t>House No. RDC-418</t>
  </si>
  <si>
    <t>House No. RCB-536</t>
  </si>
  <si>
    <t>House No. CDR-739</t>
  </si>
  <si>
    <t>House No. RCB-301</t>
  </si>
  <si>
    <t>House No. BRC-653</t>
  </si>
  <si>
    <t>House No. DRC-462</t>
  </si>
  <si>
    <t>House No. RBD-499</t>
  </si>
  <si>
    <t>House No. CBR-353</t>
  </si>
  <si>
    <t>House No. BDR-474</t>
  </si>
  <si>
    <t>House No. BRD-545</t>
  </si>
  <si>
    <t>House No. DCB-590</t>
  </si>
  <si>
    <t>House No. BCR-328</t>
  </si>
  <si>
    <t>House No. RCD-696</t>
  </si>
  <si>
    <t>House No. DCB-303</t>
  </si>
  <si>
    <t>House No. DCR-865</t>
  </si>
  <si>
    <t>House No. BCR-832</t>
  </si>
  <si>
    <t>House No. CBR-753</t>
  </si>
  <si>
    <t>House No. BCR-372</t>
  </si>
  <si>
    <t>House No. BDR-824</t>
  </si>
  <si>
    <t>House No. DRB-451</t>
  </si>
  <si>
    <t>House No. RCD-596</t>
  </si>
  <si>
    <t>House No. CRB-548</t>
  </si>
  <si>
    <t>House No. DRC-735</t>
  </si>
  <si>
    <t>House No. DCR-518</t>
  </si>
  <si>
    <t>House No. BCR-429</t>
  </si>
  <si>
    <t>House No. DRC-579</t>
  </si>
  <si>
    <t>House No. CBD-634</t>
  </si>
  <si>
    <t>House No. BRD-809</t>
  </si>
  <si>
    <t>House No. DBC-778</t>
  </si>
  <si>
    <t>House No. DBC-561</t>
  </si>
  <si>
    <t>House No. DRB-880</t>
  </si>
  <si>
    <t>House No. DBC-857</t>
  </si>
  <si>
    <t>House No. CBR-311</t>
  </si>
  <si>
    <t>House No. BCR-633</t>
  </si>
  <si>
    <t>House No. BCD-420</t>
  </si>
  <si>
    <t>House No. DCB-849</t>
  </si>
  <si>
    <t>House No. CBD-307</t>
  </si>
  <si>
    <t>House No. DCB-515</t>
  </si>
  <si>
    <t>House No. DBC-345</t>
  </si>
  <si>
    <t>House No. RBD-663</t>
  </si>
  <si>
    <t>House No. BCD-357</t>
  </si>
  <si>
    <t>House No. RCD-719</t>
  </si>
  <si>
    <t>House No. BCR-553</t>
  </si>
  <si>
    <t>House No. BRC-791</t>
  </si>
  <si>
    <t>House No. BRC-751</t>
  </si>
  <si>
    <t>House No. RDC-582</t>
  </si>
  <si>
    <t>House No. CRB-551</t>
  </si>
  <si>
    <t>House No. BRD-372</t>
  </si>
  <si>
    <t>House No. BCR-557</t>
  </si>
  <si>
    <t>House No. RBC-343</t>
  </si>
  <si>
    <t>House No. CDB-894</t>
  </si>
  <si>
    <t>House No. CBD-360</t>
  </si>
  <si>
    <t>House No. DBR-510</t>
  </si>
  <si>
    <t>House No. DBR-306</t>
  </si>
  <si>
    <t>House No. RCD-540</t>
  </si>
  <si>
    <t>House No. RBD-720</t>
  </si>
  <si>
    <t>House No. RDB-878</t>
  </si>
  <si>
    <t>House No. CBD-500</t>
  </si>
  <si>
    <t>House No. RBD-641</t>
  </si>
  <si>
    <t>House No. RBC-493</t>
  </si>
  <si>
    <t>House No. DBC-880</t>
  </si>
  <si>
    <t>House No. RDB-354</t>
  </si>
  <si>
    <t>House No. BCR-651</t>
  </si>
  <si>
    <t>House No. BDC-596</t>
  </si>
  <si>
    <t>House No. RCD-830</t>
  </si>
  <si>
    <t>House No. CDR-601</t>
  </si>
  <si>
    <t>House No. RCD-675</t>
  </si>
  <si>
    <t>House No. RCD-872</t>
  </si>
  <si>
    <t>House No. RBD-402</t>
  </si>
  <si>
    <t>House No. DBR-799</t>
  </si>
  <si>
    <t>House No. CDR-877</t>
  </si>
  <si>
    <t>House No. BRC-536</t>
  </si>
  <si>
    <t>House No. CBD-895</t>
  </si>
  <si>
    <t>House No. RCD-833</t>
  </si>
  <si>
    <t>House No. RDB-626</t>
  </si>
  <si>
    <t>House No. DRC-542</t>
  </si>
  <si>
    <t>House No. CRD-865</t>
  </si>
  <si>
    <t>House No. RCB-505</t>
  </si>
  <si>
    <t>House No. CBD-554</t>
  </si>
  <si>
    <t>House No. RDB-390</t>
  </si>
  <si>
    <t>House No. DCB-571</t>
  </si>
  <si>
    <t>House No. BRC-682</t>
  </si>
  <si>
    <t>House No. RCD-898</t>
  </si>
  <si>
    <t>House No. RBC-737</t>
  </si>
  <si>
    <t>House No. CBD-561</t>
  </si>
  <si>
    <t>House No. BDR-887</t>
  </si>
  <si>
    <t>House No. DBC-784</t>
  </si>
  <si>
    <t>House No. RDB-552</t>
  </si>
  <si>
    <t>House No. CRB-623</t>
  </si>
  <si>
    <t>House No. RDC-774</t>
  </si>
  <si>
    <t>House No. CDR-365</t>
  </si>
  <si>
    <t>House No. DCB-812</t>
  </si>
  <si>
    <t>House No. RCD-574</t>
  </si>
  <si>
    <t>House No. DBR-879</t>
  </si>
  <si>
    <t>House No. DCB-449</t>
  </si>
  <si>
    <t>House No. CBR-658</t>
  </si>
  <si>
    <t>House No. DCB-638</t>
  </si>
  <si>
    <t>House No. RBC-758</t>
  </si>
  <si>
    <t>House No. DBC-780</t>
  </si>
  <si>
    <t>House No. RCB-481</t>
  </si>
  <si>
    <t>House No. CDB-422</t>
  </si>
  <si>
    <t>House No. BDR-326</t>
  </si>
  <si>
    <t>House No. RCB-897</t>
  </si>
  <si>
    <t>House No. BRC-845</t>
  </si>
  <si>
    <t>House No. RBD-386</t>
  </si>
  <si>
    <t>House No. RCB-475</t>
  </si>
  <si>
    <t>House No. CBR-433</t>
  </si>
  <si>
    <t>House No. BRC-813</t>
  </si>
  <si>
    <t>House No. DCB-437</t>
  </si>
  <si>
    <t>House No. BDC-847</t>
  </si>
  <si>
    <t>House No. DBC-411</t>
  </si>
  <si>
    <t>House No. CDR-364</t>
  </si>
  <si>
    <t>House No. DCB-465</t>
  </si>
  <si>
    <t>House No. DBR-743</t>
  </si>
  <si>
    <t>House No. DRB-410</t>
  </si>
  <si>
    <t>House No. CDR-437</t>
  </si>
  <si>
    <t>House No. BDC-697</t>
  </si>
  <si>
    <t>House No. BCR-481</t>
  </si>
  <si>
    <t>House No. BDC-450</t>
  </si>
  <si>
    <t>House No. BCD-653</t>
  </si>
  <si>
    <t>House No. DBC-475</t>
  </si>
  <si>
    <t>House No. CBR-795</t>
  </si>
  <si>
    <t>House No. BCD-550</t>
  </si>
  <si>
    <t>House No. BCD-672</t>
  </si>
  <si>
    <t>House No. RCD-476</t>
  </si>
  <si>
    <t>House No. CRB-628</t>
  </si>
  <si>
    <t>House No. BRC-747</t>
  </si>
  <si>
    <t>House No. BCD-468</t>
  </si>
  <si>
    <t>House No. RDC-521</t>
  </si>
  <si>
    <t>House No. RDC-784</t>
  </si>
  <si>
    <t>House No. CDR-668</t>
  </si>
  <si>
    <t>House No. RCB-695</t>
  </si>
  <si>
    <t>House No. DBC-302</t>
  </si>
  <si>
    <t>House No. BCR-780</t>
  </si>
  <si>
    <t>House No. CRD-765</t>
  </si>
  <si>
    <t>House No. RCD-454</t>
  </si>
  <si>
    <t>House No. BRC-529</t>
  </si>
  <si>
    <t>House No. DRC-395</t>
  </si>
  <si>
    <t>House No. CDR-368</t>
  </si>
  <si>
    <t>House No. CBD-648</t>
  </si>
  <si>
    <t>House No. DBC-397</t>
  </si>
  <si>
    <t>House No. CBR-866</t>
  </si>
  <si>
    <t>House No. RBC-419</t>
  </si>
  <si>
    <t>House No. BCR-676</t>
  </si>
  <si>
    <t>House No. CBD-704</t>
  </si>
  <si>
    <t>House No. CRB-704</t>
  </si>
  <si>
    <t>House No. BDC-852</t>
  </si>
  <si>
    <t>House No. BRD-741</t>
  </si>
  <si>
    <t>House No. DCB-475</t>
  </si>
  <si>
    <t>House No. CRB-306</t>
  </si>
  <si>
    <t>House No. CRB-442</t>
  </si>
  <si>
    <t>House No. RDB-510</t>
  </si>
  <si>
    <t>House No. BRD-499</t>
  </si>
  <si>
    <t>House No. RBC-864</t>
  </si>
  <si>
    <t>House No. RBC-831</t>
  </si>
  <si>
    <t>House No. RCB-346</t>
  </si>
  <si>
    <t>House No. BRC-477</t>
  </si>
  <si>
    <t>House No. RBD-797</t>
  </si>
  <si>
    <t>House No. RCD-373</t>
  </si>
  <si>
    <t>House No. RDB-507</t>
  </si>
  <si>
    <t>House No. CRB-530</t>
  </si>
  <si>
    <t>House No. DRB-493</t>
  </si>
  <si>
    <t>House No. BCD-422</t>
  </si>
  <si>
    <t>House No. CDB-368</t>
  </si>
  <si>
    <t>House No. CBD-439</t>
  </si>
  <si>
    <t>House No. RBC-574</t>
  </si>
  <si>
    <t>House No. RCD-311</t>
  </si>
  <si>
    <t>House No. CRD-393</t>
  </si>
  <si>
    <t>House No. RCB-337</t>
  </si>
  <si>
    <t>House No. CBR-403</t>
  </si>
  <si>
    <t>House No. RBD-729</t>
  </si>
  <si>
    <t>House No. CRB-460</t>
  </si>
  <si>
    <t>House No. CBR-762</t>
  </si>
  <si>
    <t>House No. RCD-396</t>
  </si>
  <si>
    <t>House No. DRC-708</t>
  </si>
  <si>
    <t>House No. CBR-364</t>
  </si>
  <si>
    <t>House No. RBC-627</t>
  </si>
  <si>
    <t>House No. CDR-661</t>
  </si>
  <si>
    <t>House No. BCR-420</t>
  </si>
  <si>
    <t>House No. CBR-825</t>
  </si>
  <si>
    <t>House No. BRD-472</t>
  </si>
  <si>
    <t>House No. DBC-701</t>
  </si>
  <si>
    <t>House No. DCR-309</t>
  </si>
  <si>
    <t>House No. CBR-348</t>
  </si>
  <si>
    <t>House No. BCD-772</t>
  </si>
  <si>
    <t>House No. CDB-309</t>
  </si>
  <si>
    <t>House No. RCB-893</t>
  </si>
  <si>
    <t>House No. RDC-546</t>
  </si>
  <si>
    <t>House No. DRC-602</t>
  </si>
  <si>
    <t>House No. RDC-776</t>
  </si>
  <si>
    <t>House No. BDC-440</t>
  </si>
  <si>
    <t>House No. RDC-777</t>
  </si>
  <si>
    <t>House No. RBD-674</t>
  </si>
  <si>
    <t>House No. CBR-717</t>
  </si>
  <si>
    <t>House No. BDR-602</t>
  </si>
  <si>
    <t>House No. DRC-843</t>
  </si>
  <si>
    <t>House No. RBC-527</t>
  </si>
  <si>
    <t>House No. CDR-390</t>
  </si>
  <si>
    <t>House No. CRD-414</t>
  </si>
  <si>
    <t>House No. DCR-855</t>
  </si>
  <si>
    <t>House No. RBD-891</t>
  </si>
  <si>
    <t>House No. DRB-422</t>
  </si>
  <si>
    <t>House No. RCD-669</t>
  </si>
  <si>
    <t>House No. RCD-818</t>
  </si>
  <si>
    <t>House No. RBC-327</t>
  </si>
  <si>
    <t>House No. BRD-461</t>
  </si>
  <si>
    <t>House No. CDR-648</t>
  </si>
  <si>
    <t>House No. BDR-705</t>
  </si>
  <si>
    <t>House No. DBC-745</t>
  </si>
  <si>
    <t>House No. BRC-647</t>
  </si>
  <si>
    <t>House No. BDC-461</t>
  </si>
  <si>
    <t>House No. DRB-798</t>
  </si>
  <si>
    <t>House No. CRB-842</t>
  </si>
  <si>
    <t>House No. CBR-730</t>
  </si>
  <si>
    <t>House No. RCB-496</t>
  </si>
  <si>
    <t>House No. BDC-307</t>
  </si>
  <si>
    <t>House No. RCD-302</t>
  </si>
  <si>
    <t>House No. DRC-504</t>
  </si>
  <si>
    <t>House No. RBC-571</t>
  </si>
  <si>
    <t>House No. RDC-305</t>
  </si>
  <si>
    <t>House No. RCD-789</t>
  </si>
  <si>
    <t>House No. DRC-738</t>
  </si>
  <si>
    <t>House No. DBR-514</t>
  </si>
  <si>
    <t>House No. CBD-778</t>
  </si>
  <si>
    <t>House No. RBD-699</t>
  </si>
  <si>
    <t>House No. DRB-336</t>
  </si>
  <si>
    <t>House No. RBC-409</t>
  </si>
  <si>
    <t>House No. RBC-423</t>
  </si>
  <si>
    <t>House No. CDR-517</t>
  </si>
  <si>
    <t>House No. DRC-533</t>
  </si>
  <si>
    <t>House No. CDB-477</t>
  </si>
  <si>
    <t>House No. BRD-321</t>
  </si>
  <si>
    <t>House No. DBR-750</t>
  </si>
  <si>
    <t>House No. RBC-447</t>
  </si>
  <si>
    <t>House No. CBD-566</t>
  </si>
  <si>
    <t>House No. CRD-820</t>
  </si>
  <si>
    <t>House No. RDB-624</t>
  </si>
  <si>
    <t>House No. BDR-648</t>
  </si>
  <si>
    <t>House No. BRD-859</t>
  </si>
  <si>
    <t>House No. DRB-667</t>
  </si>
  <si>
    <t>House No. CBR-810</t>
  </si>
  <si>
    <t>House No. DRC-575</t>
  </si>
  <si>
    <t>House No. DRC-335</t>
  </si>
  <si>
    <t>House No. DBR-406</t>
  </si>
  <si>
    <t>House No. RDB-329</t>
  </si>
  <si>
    <t>House No. BCR-712</t>
  </si>
  <si>
    <t>House No. BCR-503</t>
  </si>
  <si>
    <t>House No. DRC-564</t>
  </si>
  <si>
    <t>House No. CBD-739</t>
  </si>
  <si>
    <t>House No. BCD-401</t>
  </si>
  <si>
    <t>House No. BCR-707</t>
  </si>
  <si>
    <t>House No. RDC-493</t>
  </si>
  <si>
    <t>House No. RCD-604</t>
  </si>
  <si>
    <t>House No. RBD-728</t>
  </si>
  <si>
    <t>House No. CDB-857</t>
  </si>
  <si>
    <t>House No. DBC-474</t>
  </si>
  <si>
    <t>House No. DRC-774</t>
  </si>
  <si>
    <t>House No. RCB-539</t>
  </si>
  <si>
    <t>House No. BRD-483</t>
  </si>
  <si>
    <t>House No. CBR-620</t>
  </si>
  <si>
    <t>House No. BDR-400</t>
  </si>
  <si>
    <t>House No. BRC-816</t>
  </si>
  <si>
    <t>House No. BRD-891</t>
  </si>
  <si>
    <t>House No. CRD-895</t>
  </si>
  <si>
    <t>House No. BCD-710</t>
  </si>
  <si>
    <t>House No. DCR-343</t>
  </si>
  <si>
    <t>House No. BDR-313</t>
  </si>
  <si>
    <t>House No. BRD-863</t>
  </si>
  <si>
    <t>House No. DCR-338</t>
  </si>
  <si>
    <t>House No. DCR-735</t>
  </si>
  <si>
    <t>House No. CDB-697</t>
  </si>
  <si>
    <t>House No. BDR-853</t>
  </si>
  <si>
    <t>House No. DCB-582</t>
  </si>
  <si>
    <t>House No. DBC-710</t>
  </si>
  <si>
    <t>House No. CBR-800</t>
  </si>
  <si>
    <t>House No. BCR-532</t>
  </si>
  <si>
    <t>House No. CDB-759</t>
  </si>
  <si>
    <t>House No. RCD-775</t>
  </si>
  <si>
    <t>House No. DRC-408</t>
  </si>
  <si>
    <t>House No. CRB-649</t>
  </si>
  <si>
    <t>House No. RCD-629</t>
  </si>
  <si>
    <t>House No. CDR-889</t>
  </si>
  <si>
    <t>House No. BCD-818</t>
  </si>
  <si>
    <t>House No. RBD-487</t>
  </si>
  <si>
    <t>House No. BRC-667</t>
  </si>
  <si>
    <t>House No. DRC-747</t>
  </si>
  <si>
    <t>House No. BCR-747</t>
  </si>
  <si>
    <t>House No. BRD-667</t>
  </si>
  <si>
    <t>House No. DBR-511</t>
  </si>
  <si>
    <t>House No. CBR-448</t>
  </si>
  <si>
    <t>House No. DBR-708</t>
  </si>
  <si>
    <t>House No. DRC-845</t>
  </si>
  <si>
    <t>House No. DCR-400</t>
  </si>
  <si>
    <t>House No. CBD-470</t>
  </si>
  <si>
    <t>House No. CRB-401</t>
  </si>
  <si>
    <t>House No. BRC-557</t>
  </si>
  <si>
    <t>House No. DRB-499</t>
  </si>
  <si>
    <t>House No. DRC-750</t>
  </si>
  <si>
    <t>House No. BCR-617</t>
  </si>
  <si>
    <t>House No. BCD-825</t>
  </si>
  <si>
    <t>House No. RCB-609</t>
  </si>
  <si>
    <t>House No. DRB-887</t>
  </si>
  <si>
    <t>House No. CRB-702</t>
  </si>
  <si>
    <t>House No. BDC-508</t>
  </si>
  <si>
    <t>House No. RDC-433</t>
  </si>
  <si>
    <t>House No. RCB-895</t>
  </si>
  <si>
    <t>House No. BCD-652</t>
  </si>
  <si>
    <t>House No. DBC-566</t>
  </si>
  <si>
    <t>House No. BDR-601</t>
  </si>
  <si>
    <t>House No. BCD-439</t>
  </si>
  <si>
    <t>House No. DCR-617</t>
  </si>
  <si>
    <t>House No. CDB-891</t>
  </si>
  <si>
    <t>House No. RCD-344</t>
  </si>
  <si>
    <t>House No. DCB-332</t>
  </si>
  <si>
    <t>House No. BRC-759</t>
  </si>
  <si>
    <t>House No. RBD-850</t>
  </si>
  <si>
    <t>House No. BCD-658</t>
  </si>
  <si>
    <t>House No. CRB-587</t>
  </si>
  <si>
    <t>House No. RCD-342</t>
  </si>
  <si>
    <t>House No. DBC-779</t>
  </si>
  <si>
    <t>House No. RBC-592</t>
  </si>
  <si>
    <t>House No. DRB-421</t>
  </si>
  <si>
    <t>House No. DBR-648</t>
  </si>
  <si>
    <t>House No. BDC-786</t>
  </si>
  <si>
    <t>House No. CBD-426</t>
  </si>
  <si>
    <t>House No. CRB-489</t>
  </si>
  <si>
    <t>House No. CDB-451</t>
  </si>
  <si>
    <t>House No. RDB-632</t>
  </si>
  <si>
    <t>House No. DRB-768</t>
  </si>
  <si>
    <t>House No. DCB-898</t>
  </si>
  <si>
    <t>House No. DCR-587</t>
  </si>
  <si>
    <t>House No. DRC-601</t>
  </si>
  <si>
    <t>House No. BRC-788</t>
  </si>
  <si>
    <t>House No. DCB-506</t>
  </si>
  <si>
    <t>House No. BCR-525</t>
  </si>
  <si>
    <t>House No. BDR-649</t>
  </si>
  <si>
    <t>House No. DCB-674</t>
  </si>
  <si>
    <t>House No. RCB-886</t>
  </si>
  <si>
    <t>House No. BDR-355</t>
  </si>
  <si>
    <t>House No. CDR-748</t>
  </si>
  <si>
    <t>House No. BRD-852</t>
  </si>
  <si>
    <t>House No. RBD-528</t>
  </si>
  <si>
    <t>House No. DBC-497</t>
  </si>
  <si>
    <t>House No. DRB-423</t>
  </si>
  <si>
    <t>House No. BRD-687</t>
  </si>
  <si>
    <t>House No. RDB-737</t>
  </si>
  <si>
    <t>House No. DRB-888</t>
  </si>
  <si>
    <t>House No. BRD-623</t>
  </si>
  <si>
    <t>House No. DBR-820</t>
  </si>
  <si>
    <t>House No. RBD-771</t>
  </si>
  <si>
    <t>House No. CDR-611</t>
  </si>
  <si>
    <t>House No. BDC-754</t>
  </si>
  <si>
    <t>House No. RCD-566</t>
  </si>
  <si>
    <t>House No. CBR-715</t>
  </si>
  <si>
    <t>House No. BCD-538</t>
  </si>
  <si>
    <t>House No. RBC-760</t>
  </si>
  <si>
    <t>House No. BRD-712</t>
  </si>
  <si>
    <t>House No. BRC-729</t>
  </si>
  <si>
    <t>House No. BRD-870</t>
  </si>
  <si>
    <t>House No. CBD-417</t>
  </si>
  <si>
    <t>House No. DCB-675</t>
  </si>
  <si>
    <t>House No. CBR-813</t>
  </si>
  <si>
    <t>House No. CDR-645</t>
  </si>
  <si>
    <t>House No. BDC-727</t>
  </si>
  <si>
    <t>House No. BDC-740</t>
  </si>
  <si>
    <t>House No. RCD-697</t>
  </si>
  <si>
    <t>House No. BRD-498</t>
  </si>
  <si>
    <t>House No. RDC-663</t>
  </si>
  <si>
    <t>House No. RCD-862</t>
  </si>
  <si>
    <t>House No. DRC-390</t>
  </si>
  <si>
    <t>House No. CBD-462</t>
  </si>
  <si>
    <t>House No. BDR-688</t>
  </si>
  <si>
    <t>House No. CDB-401</t>
  </si>
  <si>
    <t>House No. RDB-468</t>
  </si>
  <si>
    <t>House No. CRD-677</t>
  </si>
  <si>
    <t>House No. DRB-757</t>
  </si>
  <si>
    <t>House No. RDB-795</t>
  </si>
  <si>
    <t>House No. BDC-648</t>
  </si>
  <si>
    <t>House No. DBC-819</t>
  </si>
  <si>
    <t>House No. CDB-551</t>
  </si>
  <si>
    <t>House No. BDR-449</t>
  </si>
  <si>
    <t>House No. CBR-852</t>
  </si>
  <si>
    <t>House No. DBC-353</t>
  </si>
  <si>
    <t>House No. DRB-654</t>
  </si>
  <si>
    <t>House No. CRD-488</t>
  </si>
  <si>
    <t>House No. BCR-485</t>
  </si>
  <si>
    <t>House No. RBD-645</t>
  </si>
  <si>
    <t>House No. DCB-744</t>
  </si>
  <si>
    <t>House No. BRC-369</t>
  </si>
  <si>
    <t>House No. CBR-833</t>
  </si>
  <si>
    <t>House No. DBC-395</t>
  </si>
  <si>
    <t>House No. DRB-494</t>
  </si>
  <si>
    <t>House No. CRB-840</t>
  </si>
  <si>
    <t>House No. RCB-517</t>
  </si>
  <si>
    <t>House No. DCR-655</t>
  </si>
  <si>
    <t>House No. RCB-622</t>
  </si>
  <si>
    <t>House No. CBD-339</t>
  </si>
  <si>
    <t>House No. CDR-519</t>
  </si>
  <si>
    <t>House No. CDB-459</t>
  </si>
  <si>
    <t>House No. BRD-747</t>
  </si>
  <si>
    <t>House No. BDC-615</t>
  </si>
  <si>
    <t>House No. DCR-686</t>
  </si>
  <si>
    <t>House No. CRB-864</t>
  </si>
  <si>
    <t>House No. BCR-444</t>
  </si>
  <si>
    <t>House No. RBC-596</t>
  </si>
  <si>
    <t>House No. CDB-427</t>
  </si>
  <si>
    <t>House No. BCR-345</t>
  </si>
  <si>
    <t>House No. CRB-748</t>
  </si>
  <si>
    <t>House No. DRC-423</t>
  </si>
  <si>
    <t>House No. DCR-478</t>
  </si>
  <si>
    <t>House No. DBC-451</t>
  </si>
  <si>
    <t>House No. RCB-553</t>
  </si>
  <si>
    <t>House No. DBR-740</t>
  </si>
  <si>
    <t>House No. CDR-329</t>
  </si>
  <si>
    <t>House No. BDR-339</t>
  </si>
  <si>
    <t>House No. DRC-355</t>
  </si>
  <si>
    <t>House No. DRB-453</t>
  </si>
  <si>
    <t>House No. RDB-469</t>
  </si>
  <si>
    <t>House No. CRB-312</t>
  </si>
  <si>
    <t>House No. BCR-498</t>
  </si>
  <si>
    <t>House No. DBR-809</t>
  </si>
  <si>
    <t>House No. DCR-539</t>
  </si>
  <si>
    <t>House No. DRC-619</t>
  </si>
  <si>
    <t>House No. RBD-512</t>
  </si>
  <si>
    <t>House No. DCR-383</t>
  </si>
  <si>
    <t>House No. DRB-522</t>
  </si>
  <si>
    <t>House No. CRB-446</t>
  </si>
  <si>
    <t>House No. BDC-350</t>
  </si>
  <si>
    <t>House No. BCR-769</t>
  </si>
  <si>
    <t>House No. CDB-419</t>
  </si>
  <si>
    <t>House No. DCB-721</t>
  </si>
  <si>
    <t>House No. BCD-477</t>
  </si>
  <si>
    <t>House No. BCD-560</t>
  </si>
  <si>
    <t>House No. BRD-448</t>
  </si>
  <si>
    <t>House No. BDC-439</t>
  </si>
  <si>
    <t>House No. DCB-896</t>
  </si>
  <si>
    <t>House No. RBD-453</t>
  </si>
  <si>
    <t>House No. RBC-752</t>
  </si>
  <si>
    <t>House No. RBC-858</t>
  </si>
  <si>
    <t>House No. RBC-403</t>
  </si>
  <si>
    <t>House No. BRC-322</t>
  </si>
  <si>
    <t>House No. CDB-771</t>
  </si>
  <si>
    <t>House No. CDR-472</t>
  </si>
  <si>
    <t>House No. DRC-598</t>
  </si>
  <si>
    <t>House No. DBR-327</t>
  </si>
  <si>
    <t>House No. BRC-881</t>
  </si>
  <si>
    <t>House No. RBC-476</t>
  </si>
  <si>
    <t>House No. BCR-738</t>
  </si>
  <si>
    <t>House No. RCB-557</t>
  </si>
  <si>
    <t>House No. BDR-835</t>
  </si>
  <si>
    <t>House No. BCR-591</t>
  </si>
  <si>
    <t>House No. DBR-525</t>
  </si>
  <si>
    <t>House No. BCD-402</t>
  </si>
  <si>
    <t>House No. CBD-878</t>
  </si>
  <si>
    <t>House No. DRB-372</t>
  </si>
  <si>
    <t>House No. DBC-496</t>
  </si>
  <si>
    <t>House No. RCB-433</t>
  </si>
  <si>
    <t>House No. BDC-714</t>
  </si>
  <si>
    <t>House No. DCB-713</t>
  </si>
  <si>
    <t>House No. CRD-872</t>
  </si>
  <si>
    <t>House No. CBR-625</t>
  </si>
  <si>
    <t>House No. BRC-584</t>
  </si>
  <si>
    <t>House No. DBR-450</t>
  </si>
  <si>
    <t>House No. CDR-362</t>
  </si>
  <si>
    <t>House No. DBC-837</t>
  </si>
  <si>
    <t>House No. BCD-395</t>
  </si>
  <si>
    <t>House No. CBD-362</t>
  </si>
  <si>
    <t>House No. BRD-679</t>
  </si>
  <si>
    <t>House No. CBD-444</t>
  </si>
  <si>
    <t>House No. RBC-489</t>
  </si>
  <si>
    <t>House No. DBC-589</t>
  </si>
  <si>
    <t>House No. DBR-600</t>
  </si>
  <si>
    <t>House No. BRD-653</t>
  </si>
  <si>
    <t>House No. RDC-570</t>
  </si>
  <si>
    <t>House No. BCR-710</t>
  </si>
  <si>
    <t>House No. RCB-707</t>
  </si>
  <si>
    <t>House No. CRB-858</t>
  </si>
  <si>
    <t>House No. RBD-593</t>
  </si>
  <si>
    <t>House No. RDC-457</t>
  </si>
  <si>
    <t>House No. DBR-753</t>
  </si>
  <si>
    <t>House No. RCD-389</t>
  </si>
  <si>
    <t>House No. BDR-660</t>
  </si>
  <si>
    <t>House No. CBD-731</t>
  </si>
  <si>
    <t>House No. BDR-398</t>
  </si>
  <si>
    <t>House No. DCB-565</t>
  </si>
  <si>
    <t>House No. BDR-493</t>
  </si>
  <si>
    <t>House No. BDR-785</t>
  </si>
  <si>
    <t>House No. CBR-367</t>
  </si>
  <si>
    <t>House No. DBR-495</t>
  </si>
  <si>
    <t>House No. BDR-690</t>
  </si>
  <si>
    <t>House No. CRB-637</t>
  </si>
  <si>
    <t>House No. DRB-303</t>
  </si>
  <si>
    <t>House No. BDC-415</t>
  </si>
  <si>
    <t>House No. DRC-532</t>
  </si>
  <si>
    <t>House No. RBD-481</t>
  </si>
  <si>
    <t>House No. DBC-572</t>
  </si>
  <si>
    <t>House No. RBC-397</t>
  </si>
  <si>
    <t>House No. BDR-682</t>
  </si>
  <si>
    <t>House No. RBC-410</t>
  </si>
  <si>
    <t>House No. BCR-890</t>
  </si>
  <si>
    <t>House No. RBC-790</t>
  </si>
  <si>
    <t>House No. BDC-808</t>
  </si>
  <si>
    <t>House No. CRD-823</t>
  </si>
  <si>
    <t>House No. CDB-515</t>
  </si>
  <si>
    <t>House No. RDB-333</t>
  </si>
  <si>
    <t>House No. CRB-747</t>
  </si>
  <si>
    <t>House No. BDC-384</t>
  </si>
  <si>
    <t>House No. RDC-678</t>
  </si>
  <si>
    <t>House No. BCR-396</t>
  </si>
  <si>
    <t>House No. BCR-706</t>
  </si>
  <si>
    <t>House No. RBC-367</t>
  </si>
  <si>
    <t>House No. CRD-563</t>
  </si>
  <si>
    <t>House No. BRC-502</t>
  </si>
  <si>
    <t>House No. RCB-827</t>
  </si>
  <si>
    <t>House No. RBD-636</t>
  </si>
  <si>
    <t>House No. BCR-838</t>
  </si>
  <si>
    <t>House No. DRC-764</t>
  </si>
  <si>
    <t>House No. CDR-457</t>
  </si>
  <si>
    <t>House No. CDR-373</t>
  </si>
  <si>
    <t>House No. BRD-723</t>
  </si>
  <si>
    <t>House No. CRB-411</t>
  </si>
  <si>
    <t>House No. RBD-586</t>
  </si>
  <si>
    <t>House No. RDC-635</t>
  </si>
  <si>
    <t>House No. CBR-380</t>
  </si>
  <si>
    <t>House No. BCD-885</t>
  </si>
  <si>
    <t>House No. RDC-833</t>
  </si>
  <si>
    <t>House No. DBC-641</t>
  </si>
  <si>
    <t>House No. DRB-780</t>
  </si>
  <si>
    <t>House No. RCD-829</t>
  </si>
  <si>
    <t>House No. CRD-717</t>
  </si>
  <si>
    <t>House No. RCB-804</t>
  </si>
  <si>
    <t>House No. RDB-675</t>
  </si>
  <si>
    <t>House No. DCB-602</t>
  </si>
  <si>
    <t>House No. BCR-454</t>
  </si>
  <si>
    <t>House No. BCR-508</t>
  </si>
  <si>
    <t>House No. CRB-437</t>
  </si>
  <si>
    <t>House No. BDC-501</t>
  </si>
  <si>
    <t>House No. CBR-818</t>
  </si>
  <si>
    <t>House No. RCD-331</t>
  </si>
  <si>
    <t>House No. DCR-339</t>
  </si>
  <si>
    <t>House No. CDR-766</t>
  </si>
  <si>
    <t>House No. BDC-374</t>
  </si>
  <si>
    <t>House No. BRD-433</t>
  </si>
  <si>
    <t>House No. RCD-691</t>
  </si>
  <si>
    <t>House No. BDR-599</t>
  </si>
  <si>
    <t>House No. BRD-756</t>
  </si>
  <si>
    <t>House No. CRD-754</t>
  </si>
  <si>
    <t>House No. BDC-749</t>
  </si>
  <si>
    <t>House No. CDB-436</t>
  </si>
  <si>
    <t>House No. DRC-798</t>
  </si>
  <si>
    <t>House No. RCB-449</t>
  </si>
  <si>
    <t>House No. RBD-787</t>
  </si>
  <si>
    <t>House No. DBR-663</t>
  </si>
  <si>
    <t>House No. BDC-762</t>
  </si>
  <si>
    <t>House No. BDC-589</t>
  </si>
  <si>
    <t>House No. DCB-827</t>
  </si>
  <si>
    <t>House No. RDB-842</t>
  </si>
  <si>
    <t>House No. RBC-519</t>
  </si>
  <si>
    <t>House No. DBC-339</t>
  </si>
  <si>
    <t>House No. CBD-861</t>
  </si>
  <si>
    <t>House No. DRB-556</t>
  </si>
  <si>
    <t>House No. CBD-430</t>
  </si>
  <si>
    <t>House No. BRD-831</t>
  </si>
  <si>
    <t>House No. DCR-625</t>
  </si>
  <si>
    <t>House No. RDC-486</t>
  </si>
  <si>
    <t>House No. DRB-588</t>
  </si>
  <si>
    <t>House No. RBD-759</t>
  </si>
  <si>
    <t>House No. RBD-520</t>
  </si>
  <si>
    <t>House No. DCR-481</t>
  </si>
  <si>
    <t>House No. DRC-742</t>
  </si>
  <si>
    <t>House No. DRB-386</t>
  </si>
  <si>
    <t>House No. DRB-679</t>
  </si>
  <si>
    <t>House No. RDB-643</t>
  </si>
  <si>
    <t>House No. BDR-768</t>
  </si>
  <si>
    <t>House No. CBD-725</t>
  </si>
  <si>
    <t>House No. RDC-542</t>
  </si>
  <si>
    <t>House No. CDR-758</t>
  </si>
  <si>
    <t>House No. RDC-540</t>
  </si>
  <si>
    <t>House No. BRD-683</t>
  </si>
  <si>
    <t>House No. DRB-419</t>
  </si>
  <si>
    <t>House No. BDC-646</t>
  </si>
  <si>
    <t>House No. BCR-419</t>
  </si>
  <si>
    <t>House No. RDC-878</t>
  </si>
  <si>
    <t>House No. BDR-635</t>
  </si>
  <si>
    <t>House No. BDR-751</t>
  </si>
  <si>
    <t>House No. CRD-712</t>
  </si>
  <si>
    <t>House No. DBC-420</t>
  </si>
  <si>
    <t>House No. CRD-767</t>
  </si>
  <si>
    <t>House No. BCD-460</t>
  </si>
  <si>
    <t>House No. DBR-630</t>
  </si>
  <si>
    <t>House No. CRD-748</t>
  </si>
  <si>
    <t>House No. BCR-367</t>
  </si>
  <si>
    <t>House No. CBD-867</t>
  </si>
  <si>
    <t>House No. DRC-868</t>
  </si>
  <si>
    <t>House No. CDR-454</t>
  </si>
  <si>
    <t>House No. CBD-391</t>
  </si>
  <si>
    <t>House No. RCB-789</t>
  </si>
  <si>
    <t>House No. CBD-730</t>
  </si>
  <si>
    <t>House No. BRD-649</t>
  </si>
  <si>
    <t>House No. DCR-483</t>
  </si>
  <si>
    <t>House No. DBR-839</t>
  </si>
  <si>
    <t>House No. RBD-849</t>
  </si>
  <si>
    <t>House No. RDB-310</t>
  </si>
  <si>
    <t>House No. CBR-598</t>
  </si>
  <si>
    <t>House No. BCD-815</t>
  </si>
  <si>
    <t>House No. BRC-412</t>
  </si>
  <si>
    <t>House No. DBR-578</t>
  </si>
  <si>
    <t>House No. BCR-768</t>
  </si>
  <si>
    <t>House No. CDR-521</t>
  </si>
  <si>
    <t>House No. CRD-855</t>
  </si>
  <si>
    <t>House No. BDR-535</t>
  </si>
  <si>
    <t>House No. DRC-817</t>
  </si>
  <si>
    <t>House No. RBC-399</t>
  </si>
  <si>
    <t>House No. DRB-492</t>
  </si>
  <si>
    <t>House No. RCB-701</t>
  </si>
  <si>
    <t>House No. RDB-798</t>
  </si>
  <si>
    <t>House No. CBR-817</t>
  </si>
  <si>
    <t>House No. BRD-702</t>
  </si>
  <si>
    <t>House No. BDC-345</t>
  </si>
  <si>
    <t>House No. CDB-435</t>
  </si>
  <si>
    <t>House No. DBR-618</t>
  </si>
  <si>
    <t>House No. DBR-566</t>
  </si>
  <si>
    <t>House No. BDR-804</t>
  </si>
  <si>
    <t>House No. BRD-751</t>
  </si>
  <si>
    <t>House No. RDB-421</t>
  </si>
  <si>
    <t>House No. CRB-593</t>
  </si>
  <si>
    <t>House No. RDC-634</t>
  </si>
  <si>
    <t>House No. BCR-735</t>
  </si>
  <si>
    <t>House No. RDB-572</t>
  </si>
  <si>
    <t>House No. BDC-671</t>
  </si>
  <si>
    <t>House No. DBC-329</t>
  </si>
  <si>
    <t>House No. CBD-368</t>
  </si>
  <si>
    <t>House No. CDR-389</t>
  </si>
  <si>
    <t>House No. DCR-455</t>
  </si>
  <si>
    <t>House No. BDR-374</t>
  </si>
  <si>
    <t>House No. BDC-681</t>
  </si>
  <si>
    <t>House No. RCD-555</t>
  </si>
  <si>
    <t>House No. DCR-594</t>
  </si>
  <si>
    <t>House No. DRB-865</t>
  </si>
  <si>
    <t>House No. DCB-411</t>
  </si>
  <si>
    <t>House No. BCD-840</t>
  </si>
  <si>
    <t>House No. RBD-597</t>
  </si>
  <si>
    <t>House No. BCD-773</t>
  </si>
  <si>
    <t>House No. RBC-362</t>
  </si>
  <si>
    <t>House No. CBD-679</t>
  </si>
  <si>
    <t>House No. DCR-700</t>
  </si>
  <si>
    <t>House No. BRD-763</t>
  </si>
  <si>
    <t>House No. RDB-653</t>
  </si>
  <si>
    <t>House No. DCB-833</t>
  </si>
  <si>
    <t>House No. DCR-732</t>
  </si>
  <si>
    <t>House No. RCD-317</t>
  </si>
  <si>
    <t>House No. CRD-539</t>
  </si>
  <si>
    <t>House No. DRB-441</t>
  </si>
  <si>
    <t>House No. BDC-760</t>
  </si>
  <si>
    <t>House No. RDC-799</t>
  </si>
  <si>
    <t>House No. RDB-438</t>
  </si>
  <si>
    <t>House No. CBR-695</t>
  </si>
  <si>
    <t>House No. BDR-429</t>
  </si>
  <si>
    <t>House No. BCD-543</t>
  </si>
  <si>
    <t>House No. RBD-392</t>
  </si>
  <si>
    <t>House No. CDR-301</t>
  </si>
  <si>
    <t>House No. DCB-455</t>
  </si>
  <si>
    <t>House No. BRD-391</t>
  </si>
  <si>
    <t>House No. CBR-872</t>
  </si>
  <si>
    <t>House No. DBR-341</t>
  </si>
  <si>
    <t>House No. BDC-827</t>
  </si>
  <si>
    <t>House No. BRC-300</t>
  </si>
  <si>
    <t>House No. BDC-843</t>
  </si>
  <si>
    <t>House No. BRD-847</t>
  </si>
  <si>
    <t>House No. CRB-537</t>
  </si>
  <si>
    <t>House No. CBR-445</t>
  </si>
  <si>
    <t>House No. RDB-309</t>
  </si>
  <si>
    <t>House No. CBR-340</t>
  </si>
  <si>
    <t>House No. CDR-785</t>
  </si>
  <si>
    <t>House No. BDR-480</t>
  </si>
  <si>
    <t>House No. CBD-657</t>
  </si>
  <si>
    <t>House No. RCD-502</t>
  </si>
  <si>
    <t>House No. BDC-386</t>
  </si>
  <si>
    <t>House No. DRB-716</t>
  </si>
  <si>
    <t>House No. BDC-629</t>
  </si>
  <si>
    <t>House No. CBR-781</t>
  </si>
  <si>
    <t>House No. RCD-603</t>
  </si>
  <si>
    <t>House No. CBD-616</t>
  </si>
  <si>
    <t>House No. CBR-505</t>
  </si>
  <si>
    <t>House No. DBC-327</t>
  </si>
  <si>
    <t>House No. RDC-745</t>
  </si>
  <si>
    <t>House No. BRC-468</t>
  </si>
  <si>
    <t>House No. DCR-451</t>
  </si>
  <si>
    <t>House No. BRC-869</t>
  </si>
  <si>
    <t>House No. DBR-516</t>
  </si>
  <si>
    <t>House No. DBR-723</t>
  </si>
  <si>
    <t>House No. BRC-722</t>
  </si>
  <si>
    <t>House No. RCB-397</t>
  </si>
  <si>
    <t>House No. CDR-314</t>
  </si>
  <si>
    <t>House No. BRD-633</t>
  </si>
  <si>
    <t>House No. BRC-447</t>
  </si>
  <si>
    <t>House No. DCB-395</t>
  </si>
  <si>
    <t>House No. DBC-310</t>
  </si>
  <si>
    <t>House No. BDR-806</t>
  </si>
  <si>
    <t>House No. DRC-636</t>
  </si>
  <si>
    <t>House No. RBC-565</t>
  </si>
  <si>
    <t>House No. DCR-493</t>
  </si>
  <si>
    <t>House No. RBC-366</t>
  </si>
  <si>
    <t>House No. CDR-836</t>
  </si>
  <si>
    <t>House No. DBR-606</t>
  </si>
  <si>
    <t>House No. DCR-727</t>
  </si>
  <si>
    <t>House No. CRD-365</t>
  </si>
  <si>
    <t>House No. DRB-449</t>
  </si>
  <si>
    <t>House No. BRC-421</t>
  </si>
  <si>
    <t>House No. RBC-567</t>
  </si>
  <si>
    <t>House No. CRD-469</t>
  </si>
  <si>
    <t>House No. DRB-378</t>
  </si>
  <si>
    <t>House No. DRB-687</t>
  </si>
  <si>
    <t>House No. DCB-794</t>
  </si>
  <si>
    <t>House No. CDB-621</t>
  </si>
  <si>
    <t>House No. RBC-415</t>
  </si>
  <si>
    <t>House No. BDC-860</t>
  </si>
  <si>
    <t>House No. DBR-675</t>
  </si>
  <si>
    <t>House No. BRD-793</t>
  </si>
  <si>
    <t>House No. RDB-424</t>
  </si>
  <si>
    <t>House No. DRB-676</t>
  </si>
  <si>
    <t>House No. CBD-602</t>
  </si>
  <si>
    <t>House No. DCR-501</t>
  </si>
  <si>
    <t>House No. BDC-603</t>
  </si>
  <si>
    <t>House No. DBC-876</t>
  </si>
  <si>
    <t>House No. BCD-596</t>
  </si>
  <si>
    <t>House No. BRD-426</t>
  </si>
  <si>
    <t>House No. BDR-435</t>
  </si>
  <si>
    <t>House No. CRD-332</t>
  </si>
  <si>
    <t>House No. BCD-737</t>
  </si>
  <si>
    <t>House No. RCD-852</t>
  </si>
  <si>
    <t>House No. RBC-619</t>
  </si>
  <si>
    <t>House No. DCB-418</t>
  </si>
  <si>
    <t>House No. RBC-807</t>
  </si>
  <si>
    <t>House No. RBC-472</t>
  </si>
  <si>
    <t>House No. RBD-620</t>
  </si>
  <si>
    <t>House No. CDB-460</t>
  </si>
  <si>
    <t>House No. DRB-595</t>
  </si>
  <si>
    <t>House No. RCB-631</t>
  </si>
  <si>
    <t>House No. CBD-308</t>
  </si>
  <si>
    <t>House No. DRC-840</t>
  </si>
  <si>
    <t>House No. RBD-322</t>
  </si>
  <si>
    <t>House No. CBD-780</t>
  </si>
  <si>
    <t>House No. BRC-704</t>
  </si>
  <si>
    <t>House No. CRB-691</t>
  </si>
  <si>
    <t>House No. BCR-818</t>
  </si>
  <si>
    <t>House No. BDR-861</t>
  </si>
  <si>
    <t>House No. BRD-627</t>
  </si>
  <si>
    <t>House No. RCD-779</t>
  </si>
  <si>
    <t>House No. BDR-730</t>
  </si>
  <si>
    <t>House No. RCD-806</t>
  </si>
  <si>
    <t>House No. CBD-382</t>
  </si>
  <si>
    <t>House No. BDC-536</t>
  </si>
  <si>
    <t>House No. RBD-516</t>
  </si>
  <si>
    <t>House No. DBR-508</t>
  </si>
  <si>
    <t>House No. BCD-703</t>
  </si>
  <si>
    <t>House No. RBD-521</t>
  </si>
  <si>
    <t>House No. RCD-667</t>
  </si>
  <si>
    <t>House No. BCD-696</t>
  </si>
  <si>
    <t>House No. CDB-816</t>
  </si>
  <si>
    <t>House No. RDC-727</t>
  </si>
  <si>
    <t>House No. DRC-304</t>
  </si>
  <si>
    <t>House No. DCB-524</t>
  </si>
  <si>
    <t>House No. RCD-498</t>
  </si>
  <si>
    <t>House No. BRC-372</t>
  </si>
  <si>
    <t>House No. CBD-327</t>
  </si>
  <si>
    <t>House No. BRD-704</t>
  </si>
  <si>
    <t>House No. CRB-718</t>
  </si>
  <si>
    <t>House No. BDR-302</t>
  </si>
  <si>
    <t>House No. CRD-808</t>
  </si>
  <si>
    <t>House No. BRD-877</t>
  </si>
  <si>
    <t>House No. RBC-554</t>
  </si>
  <si>
    <t>House No. RCD-324</t>
  </si>
  <si>
    <t>House No. CRB-719</t>
  </si>
  <si>
    <t>House No. CDR-422</t>
  </si>
  <si>
    <t>House No. DCB-574</t>
  </si>
  <si>
    <t>House No. RCB-399</t>
  </si>
  <si>
    <t>House No. RDB-565</t>
  </si>
  <si>
    <t>House No. RBC-675</t>
  </si>
  <si>
    <t>House No. RDC-843</t>
  </si>
  <si>
    <t>House No. RDB-523</t>
  </si>
  <si>
    <t>House No. BCR-573</t>
  </si>
  <si>
    <t>House No. CRD-443</t>
  </si>
  <si>
    <t>House No. BDR-311</t>
  </si>
  <si>
    <t>House No. DBR-887</t>
  </si>
  <si>
    <t>House No. DCR-841</t>
  </si>
  <si>
    <t>House No. BRD-784</t>
  </si>
  <si>
    <t>House No. BRD-343</t>
  </si>
  <si>
    <t>House No. BRC-778</t>
  </si>
  <si>
    <t>House No. RCB-665</t>
  </si>
  <si>
    <t>House No. CRD-588</t>
  </si>
  <si>
    <t>House No. RDC-846</t>
  </si>
  <si>
    <t>House No. DRC-365</t>
  </si>
  <si>
    <t>House No. BDR-789</t>
  </si>
  <si>
    <t>House No. DBR-649</t>
  </si>
  <si>
    <t>House No. BRC-321</t>
  </si>
  <si>
    <t>House No. CRD-360</t>
  </si>
  <si>
    <t>House No. CRB-714</t>
  </si>
  <si>
    <t>House No. BCD-368</t>
  </si>
  <si>
    <t>House No. BRD-584</t>
  </si>
  <si>
    <t>House No. CRB-861</t>
  </si>
  <si>
    <t>House No. BRC-303</t>
  </si>
  <si>
    <t>House No. CBR-704</t>
  </si>
  <si>
    <t>House No. CRD-546</t>
  </si>
  <si>
    <t>House No. DBC-697</t>
  </si>
  <si>
    <t>House No. CBD-682</t>
  </si>
  <si>
    <t>House No. CDR-348</t>
  </si>
  <si>
    <t>House No. BRD-428</t>
  </si>
  <si>
    <t>House No. CDR-427</t>
  </si>
  <si>
    <t>House No. CRD-694</t>
  </si>
  <si>
    <t>House No. CRD-344</t>
  </si>
  <si>
    <t>House No. BDC-480</t>
  </si>
  <si>
    <t>House No. CDR-632</t>
  </si>
  <si>
    <t>House No. RCB-803</t>
  </si>
  <si>
    <t>House No. CDB-539</t>
  </si>
  <si>
    <t>House No. RBD-307</t>
  </si>
  <si>
    <t>House No. DRB-483</t>
  </si>
  <si>
    <t>House No. CBR-720</t>
  </si>
  <si>
    <t>House No. BRC-531</t>
  </si>
  <si>
    <t>House No. DBR-850</t>
  </si>
  <si>
    <t>House No. BRC-669</t>
  </si>
  <si>
    <t>House No. BCR-536</t>
  </si>
  <si>
    <t>House No. BRD-786</t>
  </si>
  <si>
    <t>House No. CRB-338</t>
  </si>
  <si>
    <t>House No. CRB-835</t>
  </si>
  <si>
    <t>House No. BCD-695</t>
  </si>
  <si>
    <t>House No. BCR-740</t>
  </si>
  <si>
    <t>House No. DCB-770</t>
  </si>
  <si>
    <t>House No. RCB-697</t>
  </si>
  <si>
    <t>House No. BCR-539</t>
  </si>
  <si>
    <t>House No. DBC-717</t>
  </si>
  <si>
    <t>House No. DBR-581</t>
  </si>
  <si>
    <t>House No. RCD-526</t>
  </si>
  <si>
    <t>House No. CDR-589</t>
  </si>
  <si>
    <t>House No. BDC-505</t>
  </si>
  <si>
    <t>House No. RBC-682</t>
  </si>
  <si>
    <t>House No. RBC-654</t>
  </si>
  <si>
    <t>House No. BCR-684</t>
  </si>
  <si>
    <t>House No. DBR-831</t>
  </si>
  <si>
    <t>House No. DRC-496</t>
  </si>
  <si>
    <t>House No. BRD-535</t>
  </si>
  <si>
    <t>House No. DBR-679</t>
  </si>
  <si>
    <t>House No. BRD-406</t>
  </si>
  <si>
    <t>House No. CRB-440</t>
  </si>
  <si>
    <t>House No. RBC-645</t>
  </si>
  <si>
    <t>House No. BDR-490</t>
  </si>
  <si>
    <t>House No. BRC-768</t>
  </si>
  <si>
    <t>House No. CRB-735</t>
  </si>
  <si>
    <t>House No. CDB-730</t>
  </si>
  <si>
    <t>House No. CDB-340</t>
  </si>
  <si>
    <t>House No. BRC-848</t>
  </si>
  <si>
    <t>House No. DBC-661</t>
  </si>
  <si>
    <t>House No. DBC-622</t>
  </si>
  <si>
    <t>House No. CDR-393</t>
  </si>
  <si>
    <t>House No. CDB-356</t>
  </si>
  <si>
    <t>House No. BCD-481</t>
  </si>
  <si>
    <t>House No. RCB-647</t>
  </si>
  <si>
    <t>House No. RBC-483</t>
  </si>
  <si>
    <t>House No. RCD-658</t>
  </si>
  <si>
    <t>House No. RBC-633</t>
  </si>
  <si>
    <t>House No. BDR-759</t>
  </si>
  <si>
    <t>House No. RBD-592</t>
  </si>
  <si>
    <t>House No. DRC-829</t>
  </si>
  <si>
    <t>House No. CRB-308</t>
  </si>
  <si>
    <t>House No. CRB-765</t>
  </si>
  <si>
    <t>House No. CBR-563</t>
  </si>
  <si>
    <t>House No. BRD-351</t>
  </si>
  <si>
    <t>House No. BCD-362</t>
  </si>
  <si>
    <t>House No. CRD-471</t>
  </si>
  <si>
    <t>House No. BDC-896</t>
  </si>
  <si>
    <t>House No. BRD-771</t>
  </si>
  <si>
    <t>House No. CDR-500</t>
  </si>
  <si>
    <t>House No. DCB-669</t>
  </si>
  <si>
    <t>House No. BRD-602</t>
  </si>
  <si>
    <t>House No. RBD-788</t>
  </si>
  <si>
    <t>House No. DBR-677</t>
  </si>
  <si>
    <t>House No. BCR-406</t>
  </si>
  <si>
    <t>House No. DBR-334</t>
  </si>
  <si>
    <t>House No. DCR-591</t>
  </si>
  <si>
    <t>House No. RBC-499</t>
  </si>
  <si>
    <t>House No. RDC-382</t>
  </si>
  <si>
    <t>House No. CDR-662</t>
  </si>
  <si>
    <t>House No. RBC-364</t>
  </si>
  <si>
    <t>House No. RDC-852</t>
  </si>
  <si>
    <t>House No. DCR-503</t>
  </si>
  <si>
    <t>House No. DRB-895</t>
  </si>
  <si>
    <t>House No. RBC-508</t>
  </si>
  <si>
    <t>House No. CBR-873</t>
  </si>
  <si>
    <t>House No. BRD-397</t>
  </si>
  <si>
    <t>House No. RDB-810</t>
  </si>
  <si>
    <t>House No. DRB-648</t>
  </si>
  <si>
    <t>House No. BRD-481</t>
  </si>
  <si>
    <t>House No. RDB-730</t>
  </si>
  <si>
    <t>House No. DCB-723</t>
  </si>
  <si>
    <t>House No. CRB-824</t>
  </si>
  <si>
    <t>House No. RCB-677</t>
  </si>
  <si>
    <t>House No. DRB-858</t>
  </si>
  <si>
    <t>House No. CRB-431</t>
  </si>
  <si>
    <t>House No. RCB-744</t>
  </si>
  <si>
    <t>House No. DRB-645</t>
  </si>
  <si>
    <t>House No. RDC-386</t>
  </si>
  <si>
    <t>House No. RDB-705</t>
  </si>
  <si>
    <t>House No. CDB-723</t>
  </si>
  <si>
    <t>House No. DRC-594</t>
  </si>
  <si>
    <t>House No. RBC-405</t>
  </si>
  <si>
    <t>House No. CRD-716</t>
  </si>
  <si>
    <t>House No. BRC-472</t>
  </si>
  <si>
    <t>House No. DBC-438</t>
  </si>
  <si>
    <t>House No. CBD-805</t>
  </si>
  <si>
    <t>House No. RCB-574</t>
  </si>
  <si>
    <t>House No. RCB-795</t>
  </si>
  <si>
    <t>House No. DRC-637</t>
  </si>
  <si>
    <t>House No. CDR-605</t>
  </si>
  <si>
    <t>House No. CBD-407</t>
  </si>
  <si>
    <t>House No. CRD-689</t>
  </si>
  <si>
    <t>House No. RBD-466</t>
  </si>
  <si>
    <t>House No. CDR-714</t>
  </si>
  <si>
    <t>House No. BDR-737</t>
  </si>
  <si>
    <t>House No. RDB-872</t>
  </si>
  <si>
    <t>House No. DRC-625</t>
  </si>
  <si>
    <t>House No. RCD-488</t>
  </si>
  <si>
    <t>House No. DRC-334</t>
  </si>
  <si>
    <t>House No. DCR-801</t>
  </si>
  <si>
    <t>House No. RBD-879</t>
  </si>
  <si>
    <t>House No. DCR-715</t>
  </si>
  <si>
    <t>House No. RBD-540</t>
  </si>
  <si>
    <t>House No. RCD-406</t>
  </si>
  <si>
    <t>House No. BRC-887</t>
  </si>
  <si>
    <t>House No. CBD-841</t>
  </si>
  <si>
    <t>House No. RDB-388</t>
  </si>
  <si>
    <t>House No. CRD-514</t>
  </si>
  <si>
    <t>House No. BDR-765</t>
  </si>
  <si>
    <t>House No. RDC-851</t>
  </si>
  <si>
    <t>House No. CDR-400</t>
  </si>
  <si>
    <t>House No. RDC-818</t>
  </si>
  <si>
    <t>House No. DCB-413</t>
  </si>
  <si>
    <t>House No. RDB-484</t>
  </si>
  <si>
    <t>House No. RDB-648</t>
  </si>
  <si>
    <t>House No. CBR-453</t>
  </si>
  <si>
    <t>House No. DRB-526</t>
  </si>
  <si>
    <t>House No. CDR-823</t>
  </si>
  <si>
    <t>House No. BCR-590</t>
  </si>
  <si>
    <t>House No. DBR-343</t>
  </si>
  <si>
    <t>House No. CBD-889</t>
  </si>
  <si>
    <t>House No. RDB-316</t>
  </si>
  <si>
    <t>House No. BRC-365</t>
  </si>
  <si>
    <t>House No. CBR-836</t>
  </si>
  <si>
    <t>House No. CBD-810</t>
  </si>
  <si>
    <t>House No. RBC-412</t>
  </si>
  <si>
    <t>House No. RDB-467</t>
  </si>
  <si>
    <t>House No. DCB-441</t>
  </si>
  <si>
    <t>House No. BRC-774</t>
  </si>
  <si>
    <t>House No. DRB-675</t>
  </si>
  <si>
    <t>House No. CBR-352</t>
  </si>
  <si>
    <t>House No. BDC-695</t>
  </si>
  <si>
    <t>House No. BRD-883</t>
  </si>
  <si>
    <t>House No. BDC-425</t>
  </si>
  <si>
    <t>House No. CDR-540</t>
  </si>
  <si>
    <t>House No. RBD-760</t>
  </si>
  <si>
    <t>House No. CBR-435</t>
  </si>
  <si>
    <t>House No. RCB-705</t>
  </si>
  <si>
    <t>House No. BDR-516</t>
  </si>
  <si>
    <t>House No. BRD-411</t>
  </si>
  <si>
    <t>House No. BCR-371</t>
  </si>
  <si>
    <t>House No. DBC-586</t>
  </si>
  <si>
    <t>House No. DCB-712</t>
  </si>
  <si>
    <t>House No. DBC-466</t>
  </si>
  <si>
    <t>House No. CDB-805</t>
  </si>
  <si>
    <t>House No. RDC-819</t>
  </si>
  <si>
    <t>House No. RBD-332</t>
  </si>
  <si>
    <t>House No. CBR-740</t>
  </si>
  <si>
    <t>House No. DCB-774</t>
  </si>
  <si>
    <t>House No. DRC-440</t>
  </si>
  <si>
    <t>House No. RCD-741</t>
  </si>
  <si>
    <t>House No. CRB-838</t>
  </si>
  <si>
    <t>House No. CDR-609</t>
  </si>
  <si>
    <t>House No. BCR-398</t>
  </si>
  <si>
    <t>House No. CRD-487</t>
  </si>
  <si>
    <t>House No. BRD-817</t>
  </si>
  <si>
    <t>House No. DCR-395</t>
  </si>
  <si>
    <t>House No. RBD-530</t>
  </si>
  <si>
    <t>House No. DRC-529</t>
  </si>
  <si>
    <t>House No. RBD-486</t>
  </si>
  <si>
    <t>House No. RDC-868</t>
  </si>
  <si>
    <t>House No. CDB-652</t>
  </si>
  <si>
    <t>House No. BRD-330</t>
  </si>
  <si>
    <t>House No. BDC-342</t>
  </si>
  <si>
    <t>House No. DRB-852</t>
  </si>
  <si>
    <t>House No. DRC-396</t>
  </si>
  <si>
    <t>House No. CDR-541</t>
  </si>
  <si>
    <t>House No. BCD-428</t>
  </si>
  <si>
    <t>House No. RDC-511</t>
  </si>
  <si>
    <t>House No. RCB-786</t>
  </si>
  <si>
    <t>House No. BCR-750</t>
  </si>
  <si>
    <t>House No. CRD-742</t>
  </si>
  <si>
    <t>House No. BRD-801</t>
  </si>
  <si>
    <t>House No. CDR-613</t>
  </si>
  <si>
    <t>House No. RDB-655</t>
  </si>
  <si>
    <t>House No. BDC-666</t>
  </si>
  <si>
    <t>House No. BCD-780</t>
  </si>
  <si>
    <t>House No. RCB-689</t>
  </si>
  <si>
    <t>House No. BRC-355</t>
  </si>
  <si>
    <t>House No. BCD-771</t>
  </si>
  <si>
    <t>House No. RDB-527</t>
  </si>
  <si>
    <t>House No. BCD-872</t>
  </si>
  <si>
    <t>House No. CRD-446</t>
  </si>
  <si>
    <t>House No. BRC-456</t>
  </si>
  <si>
    <t>House No. DCR-505</t>
  </si>
  <si>
    <t>House No. CRD-526</t>
  </si>
  <si>
    <t>House No. DBR-636</t>
  </si>
  <si>
    <t>House No. CBR-555</t>
  </si>
  <si>
    <t>House No. BCR-587</t>
  </si>
  <si>
    <t>House No. DBR-717</t>
  </si>
  <si>
    <t>House No. RBD-612</t>
  </si>
  <si>
    <t>House No. CBD-552</t>
  </si>
  <si>
    <t>House No. RBD-634</t>
  </si>
  <si>
    <t>House No. DRB-555</t>
  </si>
  <si>
    <t>House No. CDR-444</t>
  </si>
  <si>
    <t>House No. BDR-526</t>
  </si>
  <si>
    <t>House No. CBR-582</t>
  </si>
  <si>
    <t>House No. CDB-831</t>
  </si>
  <si>
    <t>House No. RBC-505</t>
  </si>
  <si>
    <t>House No. RCB-746</t>
  </si>
  <si>
    <t>House No. CBD-605</t>
  </si>
  <si>
    <t>House No. BRC-356</t>
  </si>
  <si>
    <t>House No. CBR-841</t>
  </si>
  <si>
    <t>House No. BCD-498</t>
  </si>
  <si>
    <t>House No. CBD-838</t>
  </si>
  <si>
    <t>House No. DCR-425</t>
  </si>
  <si>
    <t>House No. CRB-493</t>
  </si>
  <si>
    <t>House No. CBD-473</t>
  </si>
  <si>
    <t>House No. CDR-649</t>
  </si>
  <si>
    <t>House No. DBR-692</t>
  </si>
  <si>
    <t>House No. BDR-636</t>
  </si>
  <si>
    <t>House No. RBD-403</t>
  </si>
  <si>
    <t>House No. BDR-366</t>
  </si>
  <si>
    <t>House No. BRD-373</t>
  </si>
  <si>
    <t>House No. DRB-480</t>
  </si>
  <si>
    <t>House No. CRB-762</t>
  </si>
  <si>
    <t>House No. BRC-620</t>
  </si>
  <si>
    <t>House No. CBR-599</t>
  </si>
  <si>
    <t>House No. BCD-531</t>
  </si>
  <si>
    <t>House No. RBD-758</t>
  </si>
  <si>
    <t>House No. RBC-349</t>
  </si>
  <si>
    <t>House No. RCD-419</t>
  </si>
  <si>
    <t>House No. BRC-606</t>
  </si>
  <si>
    <t>House No. DCR-535</t>
  </si>
  <si>
    <t>House No. BRD-609</t>
  </si>
  <si>
    <t>House No. CBR-722</t>
  </si>
  <si>
    <t>House No. BDC-605</t>
  </si>
  <si>
    <t>House No. CDB-860</t>
  </si>
  <si>
    <t>House No. CDR-750</t>
  </si>
  <si>
    <t>House No. BDC-325</t>
  </si>
  <si>
    <t>House No. CBD-820</t>
  </si>
  <si>
    <t>House No. RDB-425</t>
  </si>
  <si>
    <t>House No. RDC-442</t>
  </si>
  <si>
    <t>House No. RDC-585</t>
  </si>
  <si>
    <t>House No. BDR-508</t>
  </si>
  <si>
    <t>House No. DBR-607</t>
  </si>
  <si>
    <t>House No. CBR-690</t>
  </si>
  <si>
    <t>House No. BDC-329</t>
  </si>
  <si>
    <t>House No. RCB-376</t>
  </si>
  <si>
    <t>House No. RBD-888</t>
  </si>
  <si>
    <t>House No. DBC-523</t>
  </si>
  <si>
    <t>House No. BCD-636</t>
  </si>
  <si>
    <t>House No. DRB-340</t>
  </si>
  <si>
    <t>House No. CRB-828</t>
  </si>
  <si>
    <t>House No. RDC-628</t>
  </si>
  <si>
    <t>House No. DBR-771</t>
  </si>
  <si>
    <t>House No. CRB-459</t>
  </si>
  <si>
    <t>House No. DCB-555</t>
  </si>
  <si>
    <t>House No. CBD-397</t>
  </si>
  <si>
    <t>House No. BCR-440</t>
  </si>
  <si>
    <t>House No. BRD-624</t>
  </si>
  <si>
    <t>House No. CBD-322</t>
  </si>
  <si>
    <t>House No. BDC-561</t>
  </si>
  <si>
    <t>House No. DCB-656</t>
  </si>
  <si>
    <t>House No. RBC-352</t>
  </si>
  <si>
    <t>House No. RCB-508</t>
  </si>
  <si>
    <t>House No. BRC-786</t>
  </si>
  <si>
    <t>House No. BDC-522</t>
  </si>
  <si>
    <t>House No. CDB-509</t>
  </si>
  <si>
    <t>House No. RBD-639</t>
  </si>
  <si>
    <t>House No. CRD-620</t>
  </si>
  <si>
    <t>House No. BDR-754</t>
  </si>
  <si>
    <t>House No. BCR-844</t>
  </si>
  <si>
    <t>House No. CBR-379</t>
  </si>
  <si>
    <t>House No. DBR-803</t>
  </si>
  <si>
    <t>House No. BDR-422</t>
  </si>
  <si>
    <t>House No. BCD-639</t>
  </si>
  <si>
    <t>House No. BDC-680</t>
  </si>
  <si>
    <t>House No. DCR-491</t>
  </si>
  <si>
    <t>House No. CDB-483</t>
  </si>
  <si>
    <t>House No. RBC-345</t>
  </si>
  <si>
    <t>House No. BRD-301</t>
  </si>
  <si>
    <t>House No. BDC-517</t>
  </si>
  <si>
    <t>House No. RDC-708</t>
  </si>
  <si>
    <t>House No. RBD-656</t>
  </si>
  <si>
    <t>House No. BDC-394</t>
  </si>
  <si>
    <t>House No. RCB-723</t>
  </si>
  <si>
    <t>House No. BRD-842</t>
  </si>
  <si>
    <t>House No. BCR-412</t>
  </si>
  <si>
    <t>House No. BCD-870</t>
  </si>
  <si>
    <t>House No. RCD-755</t>
  </si>
  <si>
    <t>House No. DCR-707</t>
  </si>
  <si>
    <t>House No. DCB-425</t>
  </si>
  <si>
    <t>House No. BCD-837</t>
  </si>
  <si>
    <t>House No. CRD-530</t>
  </si>
  <si>
    <t>House No. BRC-618</t>
  </si>
  <si>
    <t>House No. BCR-839</t>
  </si>
  <si>
    <t>House No. CDR-318</t>
  </si>
  <si>
    <t>House No. DBC-896</t>
  </si>
  <si>
    <t>House No. DBC-802</t>
  </si>
  <si>
    <t>House No. BDC-312</t>
  </si>
  <si>
    <t>House No. CRB-466</t>
  </si>
  <si>
    <t>House No. BCD-603</t>
  </si>
  <si>
    <t>House No. DBR-442</t>
  </si>
  <si>
    <t>House No. BDC-510</t>
  </si>
  <si>
    <t>House No. CBD-582</t>
  </si>
  <si>
    <t>House No. BCD-349</t>
  </si>
  <si>
    <t>House No. BRC-507</t>
  </si>
  <si>
    <t>House No. CBR-679</t>
  </si>
  <si>
    <t>House No. CBR-644</t>
  </si>
  <si>
    <t>House No. DBC-711</t>
  </si>
  <si>
    <t>House No. CBR-326</t>
  </si>
  <si>
    <t>House No. DRB-644</t>
  </si>
  <si>
    <t>House No. DCR-840</t>
  </si>
  <si>
    <t>House No. CBR-683</t>
  </si>
  <si>
    <t>House No. CDR-501</t>
  </si>
  <si>
    <t>House No. RCD-447</t>
  </si>
  <si>
    <t>House No. RBD-681</t>
  </si>
  <si>
    <t>House No. CBR-626</t>
  </si>
  <si>
    <t>House No. DBR-333</t>
  </si>
  <si>
    <t>House No. CBR-422</t>
  </si>
  <si>
    <t>House No. BCR-469</t>
  </si>
  <si>
    <t>House No. RBD-395</t>
  </si>
  <si>
    <t>House No. DCB-419</t>
  </si>
  <si>
    <t>House No. CRD-729</t>
  </si>
  <si>
    <t>House No. BCR-842</t>
  </si>
  <si>
    <t>House No. BRD-642</t>
  </si>
  <si>
    <t>House No. BDC-721</t>
  </si>
  <si>
    <t>House No. RDB-668</t>
  </si>
  <si>
    <t>House No. BCR-686</t>
  </si>
  <si>
    <t>House No. RDC-441</t>
  </si>
  <si>
    <t>House No. BRD-393</t>
  </si>
  <si>
    <t>House No. CRB-424</t>
  </si>
  <si>
    <t>House No. RDB-802</t>
  </si>
  <si>
    <t>House No. DRB-638</t>
  </si>
  <si>
    <t>House No. BCR-614</t>
  </si>
  <si>
    <t>House No. CBD-436</t>
  </si>
  <si>
    <t>House No. CRD-725</t>
  </si>
  <si>
    <t>House No. RBC-557</t>
  </si>
  <si>
    <t>House No. BDC-309</t>
  </si>
  <si>
    <t>House No. CDB-325</t>
  </si>
  <si>
    <t>House No. CDB-667</t>
  </si>
  <si>
    <t>House No. BDR-856</t>
  </si>
  <si>
    <t>House No. BRD-366</t>
  </si>
  <si>
    <t>House No. CBD-667</t>
  </si>
  <si>
    <t>House No. RBC-389</t>
  </si>
  <si>
    <t>House No. BDC-647</t>
  </si>
  <si>
    <t>House No. CBD-526</t>
  </si>
  <si>
    <t>House No. CRD-893</t>
  </si>
  <si>
    <t>House No. CDB-618</t>
  </si>
  <si>
    <t>House No. DBR-498</t>
  </si>
  <si>
    <t>House No. BDR-596</t>
  </si>
  <si>
    <t>House No. CRD-372</t>
  </si>
  <si>
    <t>House No. RBD-837</t>
  </si>
  <si>
    <t>House No. BCD-319</t>
  </si>
  <si>
    <t>House No. BDR-873</t>
  </si>
  <si>
    <t>House No. DCB-626</t>
  </si>
  <si>
    <t>House No. CBD-601</t>
  </si>
  <si>
    <t>House No. DRC-387</t>
  </si>
  <si>
    <t>House No. BDR-674</t>
  </si>
  <si>
    <t>House No. RCD-782</t>
  </si>
  <si>
    <t>House No. DBR-730</t>
  </si>
  <si>
    <t>House No. BCD-706</t>
  </si>
  <si>
    <t>House No. CBR-470</t>
  </si>
  <si>
    <t>House No. RDC-385</t>
  </si>
  <si>
    <t>House No. CBR-391</t>
  </si>
  <si>
    <t>House No. BCD-540</t>
  </si>
  <si>
    <t>House No. RDB-863</t>
  </si>
  <si>
    <t>House No. BCD-667</t>
  </si>
  <si>
    <t>House No. BRC-597</t>
  </si>
  <si>
    <t>House No. CRD-379</t>
  </si>
  <si>
    <t>House No. CRD-577</t>
  </si>
  <si>
    <t>House No. CRD-886</t>
  </si>
  <si>
    <t>House No. RCB-363</t>
  </si>
  <si>
    <t>House No. BCR-755</t>
  </si>
  <si>
    <t>House No. CBD-870</t>
  </si>
  <si>
    <t>House No. RDC-722</t>
  </si>
  <si>
    <t>House No. BCD-434</t>
  </si>
  <si>
    <t>House No. CRD-605</t>
  </si>
  <si>
    <t>House No. DRB-892</t>
  </si>
  <si>
    <t>House No. CRB-534</t>
  </si>
  <si>
    <t>House No. DCR-421</t>
  </si>
  <si>
    <t>House No. DCR-410</t>
  </si>
  <si>
    <t>House No. BDC-818</t>
  </si>
  <si>
    <t>House No. RCD-421</t>
  </si>
  <si>
    <t>House No. BCR-756</t>
  </si>
  <si>
    <t>House No. RCB-661</t>
  </si>
  <si>
    <t>House No. CRD-621</t>
  </si>
  <si>
    <t>House No. CBD-318</t>
  </si>
  <si>
    <t>House No. RBD-761</t>
  </si>
  <si>
    <t>House No. CDB-801</t>
  </si>
  <si>
    <t>House No. BRD-804</t>
  </si>
  <si>
    <t>House No. DCR-685</t>
  </si>
  <si>
    <t>House No. CDR-656</t>
  </si>
  <si>
    <t>House No. BDC-704</t>
  </si>
  <si>
    <t>House No. RBD-447</t>
  </si>
  <si>
    <t>House No. DBC-416</t>
  </si>
  <si>
    <t>House No. CBR-518</t>
  </si>
  <si>
    <t>House No. DCR-824</t>
  </si>
  <si>
    <t>House No. RBC-771</t>
  </si>
  <si>
    <t>House No. BRC-352</t>
  </si>
  <si>
    <t>House No. RCB-519</t>
  </si>
  <si>
    <t>House No. RCD-738</t>
  </si>
  <si>
    <t>House No. DCR-740</t>
  </si>
  <si>
    <t>House No. CRD-495</t>
  </si>
  <si>
    <t>House No. DCB-695</t>
  </si>
  <si>
    <t>House No. RCD-576</t>
  </si>
  <si>
    <t>House No. CRB-681</t>
  </si>
  <si>
    <t>House No. DCR-878</t>
  </si>
  <si>
    <t>House No. DRC-412</t>
  </si>
  <si>
    <t>House No. RDC-340</t>
  </si>
  <si>
    <t>House No. BDR-550</t>
  </si>
  <si>
    <t>House No. BCR-805</t>
  </si>
  <si>
    <t>House No. RDB-385</t>
  </si>
  <si>
    <t>House No. DCB-800</t>
  </si>
  <si>
    <t>House No. RDC-750</t>
  </si>
  <si>
    <t>House No. RCD-744</t>
  </si>
  <si>
    <t>House No. DBR-310</t>
  </si>
  <si>
    <t>House No. DBR-337</t>
  </si>
  <si>
    <t>House No. DRB-481</t>
  </si>
  <si>
    <t>House No. RBC-725</t>
  </si>
  <si>
    <t>House No. BDC-875</t>
  </si>
  <si>
    <t>House No. DBC-482</t>
  </si>
  <si>
    <t>House No. CDB-769</t>
  </si>
  <si>
    <t>House No. BCR-511</t>
  </si>
  <si>
    <t>House No. RBC-450</t>
  </si>
  <si>
    <t>House No. BCD-884</t>
  </si>
  <si>
    <t>House No. BCD-463</t>
  </si>
  <si>
    <t>House No. DRC-773</t>
  </si>
  <si>
    <t>House No. CRB-550</t>
  </si>
  <si>
    <t>House No. DRB-739</t>
  </si>
  <si>
    <t>House No. BDC-503</t>
  </si>
  <si>
    <t>House No. RCD-562</t>
  </si>
  <si>
    <t>House No. BCD-659</t>
  </si>
  <si>
    <t>House No. BCR-812</t>
  </si>
  <si>
    <t>House No. DCB-851</t>
  </si>
  <si>
    <t>House No. RCB-322</t>
  </si>
  <si>
    <t>House No. DCB-871</t>
  </si>
  <si>
    <t>House No. CBD-862</t>
  </si>
  <si>
    <t>House No. BDR-820</t>
  </si>
  <si>
    <t>House No. CRB-857</t>
  </si>
  <si>
    <t>House No. BDR-797</t>
  </si>
  <si>
    <t>House No. BRD-860</t>
  </si>
  <si>
    <t>House No. CRB-773</t>
  </si>
  <si>
    <t>House No. CDR-679</t>
  </si>
  <si>
    <t>House No. RDB-504</t>
  </si>
  <si>
    <t>House No. RCD-523</t>
  </si>
  <si>
    <t>House No. CDR-479</t>
  </si>
  <si>
    <t>House No. DCB-591</t>
  </si>
  <si>
    <t>House No. CDB-762</t>
  </si>
  <si>
    <t>House No. RDB-603</t>
  </si>
  <si>
    <t>House No. BRC-411</t>
  </si>
  <si>
    <t>House No. DCR-859</t>
  </si>
  <si>
    <t>House No. DCR-724</t>
  </si>
  <si>
    <t>House No. DRB-650</t>
  </si>
  <si>
    <t>House No. BCD-670</t>
  </si>
  <si>
    <t>House No. CBR-791</t>
  </si>
  <si>
    <t>House No. BRD-572</t>
  </si>
  <si>
    <t>House No. DBR-541</t>
  </si>
  <si>
    <t>House No. BRD-530</t>
  </si>
  <si>
    <t>House No. RDB-520</t>
  </si>
  <si>
    <t>House No. DCB-641</t>
  </si>
  <si>
    <t>House No. CBR-809</t>
  </si>
  <si>
    <t>House No. CDB-464</t>
  </si>
  <si>
    <t>House No. CRD-683</t>
  </si>
  <si>
    <t>House No. DBC-630</t>
  </si>
  <si>
    <t>House No. CDB-520</t>
  </si>
  <si>
    <t>House No. DCB-875</t>
  </si>
  <si>
    <t>House No. DRB-371</t>
  </si>
  <si>
    <t>House No. BDC-476</t>
  </si>
  <si>
    <t>House No. CDR-338</t>
  </si>
  <si>
    <t>House No. BRC-570</t>
  </si>
  <si>
    <t>House No. DBR-449</t>
  </si>
  <si>
    <t>House No. BDC-854</t>
  </si>
  <si>
    <t>House No. DBR-847</t>
  </si>
  <si>
    <t>House No. BDR-494</t>
  </si>
  <si>
    <t>House No. DCR-797</t>
  </si>
  <si>
    <t>House No. RDC-669</t>
  </si>
  <si>
    <t>House No. BDR-645</t>
  </si>
  <si>
    <t>House No. DCR-305</t>
  </si>
  <si>
    <t>House No. DRC-415</t>
  </si>
  <si>
    <t>House No. BRC-431</t>
  </si>
  <si>
    <t>House No. RCD-397</t>
  </si>
  <si>
    <t>House No. BRD-896</t>
  </si>
  <si>
    <t>House No. CDR-865</t>
  </si>
  <si>
    <t>House No. CRB-805</t>
  </si>
  <si>
    <t>House No. BDC-406</t>
  </si>
  <si>
    <t>House No. DRC-603</t>
  </si>
  <si>
    <t>House No. BRC-753</t>
  </si>
  <si>
    <t>House No. DRB-366</t>
  </si>
  <si>
    <t>House No. RCD-387</t>
  </si>
  <si>
    <t>House No. DCR-466</t>
  </si>
  <si>
    <t>House No. DCR-398</t>
  </si>
  <si>
    <t>House No. RDB-800</t>
  </si>
  <si>
    <t>House No. DRB-582</t>
  </si>
  <si>
    <t>House No. CDR-760</t>
  </si>
  <si>
    <t>House No. BCD-373</t>
  </si>
  <si>
    <t>House No. BRD-628</t>
  </si>
  <si>
    <t>House No. CDB-375</t>
  </si>
  <si>
    <t>House No. RCD-735</t>
  </si>
  <si>
    <t>House No. RCD-663</t>
  </si>
  <si>
    <t>House No. DCB-776</t>
  </si>
  <si>
    <t>House No. BRC-833</t>
  </si>
  <si>
    <t>House No. DRC-730</t>
  </si>
  <si>
    <t>House No. DBR-823</t>
  </si>
  <si>
    <t>House No. CRB-641</t>
  </si>
  <si>
    <t>House No. DCB-863</t>
  </si>
  <si>
    <t>House No. RBC-354</t>
  </si>
  <si>
    <t>House No. DBC-398</t>
  </si>
  <si>
    <t>House No. CBR-437</t>
  </si>
  <si>
    <t>House No. BDR-514</t>
  </si>
  <si>
    <t>House No. RDB-625</t>
  </si>
  <si>
    <t>House No. BRC-811</t>
  </si>
  <si>
    <t>House No. DRB-626</t>
  </si>
  <si>
    <t>House No. RDB-593</t>
  </si>
  <si>
    <t>House No. DRC-568</t>
  </si>
  <si>
    <t>House No. CRB-832</t>
  </si>
  <si>
    <t>House No. RDC-474</t>
  </si>
  <si>
    <t>House No. CRB-562</t>
  </si>
  <si>
    <t>House No. CRD-602</t>
  </si>
  <si>
    <t>House No. DCR-403</t>
  </si>
  <si>
    <t>House No. CRD-760</t>
  </si>
  <si>
    <t>House No. CDB-341</t>
  </si>
  <si>
    <t>House No. RBC-318</t>
  </si>
  <si>
    <t>House No. DCR-500</t>
  </si>
  <si>
    <t>House No. CDB-554</t>
  </si>
  <si>
    <t>House No. BRD-613</t>
  </si>
  <si>
    <t>House No. RBD-398</t>
  </si>
  <si>
    <t>House No. BDC-389</t>
  </si>
  <si>
    <t>House No. DCR-542</t>
  </si>
  <si>
    <t>House No. BDR-881</t>
  </si>
  <si>
    <t>House No. DCR-499</t>
  </si>
  <si>
    <t>House No. RBC-546</t>
  </si>
  <si>
    <t>House No. DCR-674</t>
  </si>
  <si>
    <t>House No. CRB-571</t>
  </si>
  <si>
    <t>House No. CBR-546</t>
  </si>
  <si>
    <t>House No. CBD-520</t>
  </si>
  <si>
    <t>House No. DRC-610</t>
  </si>
  <si>
    <t>House No. CDB-897</t>
  </si>
  <si>
    <t>House No. RCB-349</t>
  </si>
  <si>
    <t>House No. CBD-458</t>
  </si>
  <si>
    <t>House No. CBD-423</t>
  </si>
  <si>
    <t>House No. DCR-653</t>
  </si>
  <si>
    <t>House No. RCD-594</t>
  </si>
  <si>
    <t>House No. DBC-517</t>
  </si>
  <si>
    <t>House No. CDB-684</t>
  </si>
  <si>
    <t>House No. CRB-416</t>
  </si>
  <si>
    <t>House No. RBC-453</t>
  </si>
  <si>
    <t>House No. BCR-804</t>
  </si>
  <si>
    <t>House No. BRC-501</t>
  </si>
  <si>
    <t>House No. CBR-588</t>
  </si>
  <si>
    <t>House No. RBC-385</t>
  </si>
  <si>
    <t>House No. BCD-679</t>
  </si>
  <si>
    <t>House No. CRB-609</t>
  </si>
  <si>
    <t>House No. BRD-311</t>
  </si>
  <si>
    <t>House No. BDR-346</t>
  </si>
  <si>
    <t>House No. CBD-751</t>
  </si>
  <si>
    <t>House No. RCD-559</t>
  </si>
  <si>
    <t>House No. RBD-383</t>
  </si>
  <si>
    <t>House No. DRB-548</t>
  </si>
  <si>
    <t>House No. DCB-304</t>
  </si>
  <si>
    <t>House No. CRD-373</t>
  </si>
  <si>
    <t>House No. BRD-387</t>
  </si>
  <si>
    <t>House No. RCB-852</t>
  </si>
  <si>
    <t>House No. BCR-425</t>
  </si>
  <si>
    <t>House No. BDC-456</t>
  </si>
  <si>
    <t>House No. RBC-850</t>
  </si>
  <si>
    <t>House No. CBR-334</t>
  </si>
  <si>
    <t>House No. RBD-796</t>
  </si>
  <si>
    <t>House No. CDR-778</t>
  </si>
  <si>
    <t>House No. BRC-383</t>
  </si>
  <si>
    <t>House No. CDB-678</t>
  </si>
  <si>
    <t>House No. CDR-440</t>
  </si>
  <si>
    <t>House No. CBR-385</t>
  </si>
  <si>
    <t>House No. DRB-377</t>
  </si>
  <si>
    <t>House No. CRD-883</t>
  </si>
  <si>
    <t>House No. DCR-703</t>
  </si>
  <si>
    <t>House No. BDR-561</t>
  </si>
  <si>
    <t>House No. CDR-592</t>
  </si>
  <si>
    <t>House No. RBD-629</t>
  </si>
  <si>
    <t>House No. BCD-867</t>
  </si>
  <si>
    <t>House No. RBD-783</t>
  </si>
  <si>
    <t>House No. RCB-811</t>
  </si>
  <si>
    <t>House No. DBR-551</t>
  </si>
  <si>
    <t>House No. BRD-837</t>
  </si>
  <si>
    <t>House No. DCR-651</t>
  </si>
  <si>
    <t>House No. CRD-409</t>
  </si>
  <si>
    <t>House No. CBD-424</t>
  </si>
  <si>
    <t>House No. BCD-784</t>
  </si>
  <si>
    <t>House No. RDC-375</t>
  </si>
  <si>
    <t>House No. CDR-718</t>
  </si>
  <si>
    <t>House No. CBR-360</t>
  </si>
  <si>
    <t>House No. CBR-569</t>
  </si>
  <si>
    <t>House No. DRB-376</t>
  </si>
  <si>
    <t>House No. BDC-594</t>
  </si>
  <si>
    <t>House No. RBC-541</t>
  </si>
  <si>
    <t>House No. DBC-565</t>
  </si>
  <si>
    <t>House No. DBR-559</t>
  </si>
  <si>
    <t>House No. DBC-441</t>
  </si>
  <si>
    <t>House No. CRB-419</t>
  </si>
  <si>
    <t>House No. CDR-369</t>
  </si>
  <si>
    <t>House No. CRB-859</t>
  </si>
  <si>
    <t>House No. DCR-897</t>
  </si>
  <si>
    <t>House No. DBC-869</t>
  </si>
  <si>
    <t>House No. CRB-425</t>
  </si>
  <si>
    <t>House No. RCD-712</t>
  </si>
  <si>
    <t>House No. DCB-394</t>
  </si>
  <si>
    <t>House No. DCR-864</t>
  </si>
  <si>
    <t>House No. BCD-611</t>
  </si>
  <si>
    <t>House No. BRC-405</t>
  </si>
  <si>
    <t>House No. RBD-548</t>
  </si>
  <si>
    <t>House No. BDR-836</t>
  </si>
  <si>
    <t>House No. RDC-510</t>
  </si>
  <si>
    <t>House No. RBD-476</t>
  </si>
  <si>
    <t>House No. CDB-795</t>
  </si>
  <si>
    <t>House No. DBR-886</t>
  </si>
  <si>
    <t>House No. BRD-811</t>
  </si>
  <si>
    <t>House No. RBC-597</t>
  </si>
  <si>
    <t>House No. CBR-864</t>
  </si>
  <si>
    <t>House No. CRD-440</t>
  </si>
  <si>
    <t>House No. CDB-777</t>
  </si>
  <si>
    <t>House No. BCD-459</t>
  </si>
  <si>
    <t>House No. BDR-444</t>
  </si>
  <si>
    <t>House No. RCB-743</t>
  </si>
  <si>
    <t>House No. DCR-394</t>
  </si>
  <si>
    <t>House No. DBR-774</t>
  </si>
  <si>
    <t>House No. RCB-459</t>
  </si>
  <si>
    <t>House No. RBD-881</t>
  </si>
  <si>
    <t>House No. DCB-342</t>
  </si>
  <si>
    <t>House No. CDB-414</t>
  </si>
  <si>
    <t>House No. DRB-660</t>
  </si>
  <si>
    <t>House No. BRC-745</t>
  </si>
  <si>
    <t>House No. BRD-781</t>
  </si>
  <si>
    <t>House No. RBD-495</t>
  </si>
  <si>
    <t>House No. CRD-558</t>
  </si>
  <si>
    <t>House No. BRC-345</t>
  </si>
  <si>
    <t>House No. CBD-493</t>
  </si>
  <si>
    <t>House No. CBR-768</t>
  </si>
  <si>
    <t>House No. DRB-837</t>
  </si>
  <si>
    <t>House No. BCR-627</t>
  </si>
  <si>
    <t>House No. RCB-391</t>
  </si>
  <si>
    <t>House No. DCR-849</t>
  </si>
  <si>
    <t>House No. BDR-457</t>
  </si>
  <si>
    <t>House No. BDR-626</t>
  </si>
  <si>
    <t>House No. BDC-301</t>
  </si>
  <si>
    <t>House No. DCR-731</t>
  </si>
  <si>
    <t>House No. CRD-825</t>
  </si>
  <si>
    <t>House No. DCB-799</t>
  </si>
  <si>
    <t>House No. BDR-461</t>
  </si>
  <si>
    <t>House No. DRB-397</t>
  </si>
  <si>
    <t>House No. CDB-568</t>
  </si>
  <si>
    <t>House No. BDR-541</t>
  </si>
  <si>
    <t>House No. RDB-339</t>
  </si>
  <si>
    <t>House No. RBC-515</t>
  </si>
  <si>
    <t>House No. RBD-733</t>
  </si>
  <si>
    <t>House No. RBD-426</t>
  </si>
  <si>
    <t>House No. RBD-352</t>
  </si>
  <si>
    <t>House No. DBR-589</t>
  </si>
  <si>
    <t>House No. DBC-814</t>
  </si>
  <si>
    <t>House No. RDB-744</t>
  </si>
  <si>
    <t>House No. BRD-705</t>
  </si>
  <si>
    <t>House No. DRB-546</t>
  </si>
  <si>
    <t>House No. DRC-618</t>
  </si>
  <si>
    <t>House No. RDB-555</t>
  </si>
  <si>
    <t>House No. CDR-675</t>
  </si>
  <si>
    <t>House No. DCR-648</t>
  </si>
  <si>
    <t>House No. CDR-337</t>
  </si>
  <si>
    <t>House No. BDC-493</t>
  </si>
  <si>
    <t>House No. BDC-409</t>
  </si>
  <si>
    <t>House No. DCB-781</t>
  </si>
  <si>
    <t>House No. RDB-364</t>
  </si>
  <si>
    <t>House No. RBD-566</t>
  </si>
  <si>
    <t>House No. CRD-426</t>
  </si>
  <si>
    <t>House No. RCD-336</t>
  </si>
  <si>
    <t>House No. BRC-435</t>
  </si>
  <si>
    <t>House No. DRB-473</t>
  </si>
  <si>
    <t>House No. BCD-568</t>
  </si>
  <si>
    <t>House No. CDB-712</t>
  </si>
  <si>
    <t>House No. BCD-364</t>
  </si>
  <si>
    <t>House No. CRD-864</t>
  </si>
  <si>
    <t>House No. RDB-430</t>
  </si>
  <si>
    <t>House No. DBC-866</t>
  </si>
  <si>
    <t>House No. DRB-774</t>
  </si>
  <si>
    <t>House No. CBD-737</t>
  </si>
  <si>
    <t>House No. CRB-452</t>
  </si>
  <si>
    <t>House No. BCR-556</t>
  </si>
  <si>
    <t>House No. BRD-425</t>
  </si>
  <si>
    <t>House No. RBD-470</t>
  </si>
  <si>
    <t>House No. BDC-531</t>
  </si>
  <si>
    <t>House No. CBR-347</t>
  </si>
  <si>
    <t>House No. CBR-388</t>
  </si>
  <si>
    <t>House No. RCB-458</t>
  </si>
  <si>
    <t>House No. CBR-587</t>
  </si>
  <si>
    <t>House No. CBD-836</t>
  </si>
  <si>
    <t>House No. RDB-377</t>
  </si>
  <si>
    <t>House No. CRB-892</t>
  </si>
  <si>
    <t>House No. DBR-766</t>
  </si>
  <si>
    <t>House No. CBR-487</t>
  </si>
  <si>
    <t>House No. RDB-443</t>
  </si>
  <si>
    <t>House No. CDB-751</t>
  </si>
  <si>
    <t>House No. RDC-696</t>
  </si>
  <si>
    <t>House No. RDB-893</t>
  </si>
  <si>
    <t>House No. CRD-326</t>
  </si>
  <si>
    <t>House No. DCR-580</t>
  </si>
  <si>
    <t>House No. DRC-537</t>
  </si>
  <si>
    <t>House No. RDC-408</t>
  </si>
  <si>
    <t>House No. RBC-745</t>
  </si>
  <si>
    <t>House No. BDR-877</t>
  </si>
  <si>
    <t>House No. CRB-349</t>
  </si>
  <si>
    <t>House No. DBR-748</t>
  </si>
  <si>
    <t>House No. CRD-569</t>
  </si>
  <si>
    <t>House No. DBR-763</t>
  </si>
  <si>
    <t>House No. CBD-548</t>
  </si>
  <si>
    <t>House No. BCD-504</t>
  </si>
  <si>
    <t>House No. DCB-520</t>
  </si>
  <si>
    <t>House No. CDB-605</t>
  </si>
  <si>
    <t>House No. DCR-375</t>
  </si>
  <si>
    <t>House No. DCR-388</t>
  </si>
  <si>
    <t>House No. CBR-609</t>
  </si>
  <si>
    <t>House No. BRD-424</t>
  </si>
  <si>
    <t>House No. CRD-339</t>
  </si>
  <si>
    <t>House No. RBC-578</t>
  </si>
  <si>
    <t>House No. CDB-471</t>
  </si>
  <si>
    <t>House No. CDR-384</t>
  </si>
  <si>
    <t>House No. RDB-750</t>
  </si>
  <si>
    <t>House No. RCB-461</t>
  </si>
  <si>
    <t>House No. CRB-354</t>
  </si>
  <si>
    <t>House No. RBD-334</t>
  </si>
  <si>
    <t>House No. DBC-692</t>
  </si>
  <si>
    <t>House No. DBC-473</t>
  </si>
  <si>
    <t>House No. BCD-491</t>
  </si>
  <si>
    <t>House No. DRB-513</t>
  </si>
  <si>
    <t>House No. CBR-738</t>
  </si>
  <si>
    <t>House No. RCD-493</t>
  </si>
  <si>
    <t>House No. RCB-548</t>
  </si>
  <si>
    <t>House No. CBD-643</t>
  </si>
  <si>
    <t>House No. RDB-362</t>
  </si>
  <si>
    <t>House No. DCR-544</t>
  </si>
  <si>
    <t>House No. CRB-867</t>
  </si>
  <si>
    <t>House No. CBD-772</t>
  </si>
  <si>
    <t>House No. BRC-619</t>
  </si>
  <si>
    <t>House No. CDB-853</t>
  </si>
  <si>
    <t>House No. CDR-397</t>
  </si>
  <si>
    <t>House No. BRD-430</t>
  </si>
  <si>
    <t>House No. RCD-484</t>
  </si>
  <si>
    <t>House No. DCB-340</t>
  </si>
  <si>
    <t>House No. BRC-434</t>
  </si>
  <si>
    <t>House No. DRB-517</t>
  </si>
  <si>
    <t>House No. CBR-667</t>
  </si>
  <si>
    <t>House No. RCB-466</t>
  </si>
  <si>
    <t>House No. RDB-864</t>
  </si>
  <si>
    <t>House No. CBR-698</t>
  </si>
  <si>
    <t>House No. DBC-887</t>
  </si>
  <si>
    <t>House No. BRD-630</t>
  </si>
  <si>
    <t>House No. BCD-508</t>
  </si>
  <si>
    <t>House No. RDC-445</t>
  </si>
  <si>
    <t>House No. RCD-507</t>
  </si>
  <si>
    <t>House No. CBR-853</t>
  </si>
  <si>
    <t>House No. RBD-565</t>
  </si>
  <si>
    <t>House No. RCD-417</t>
  </si>
  <si>
    <t>House No. CRB-847</t>
  </si>
  <si>
    <t>House No. RCD-870</t>
  </si>
  <si>
    <t>House No. BRC-522</t>
  </si>
  <si>
    <t>House No. CBR-381</t>
  </si>
  <si>
    <t>House No. RCB-380</t>
  </si>
  <si>
    <t>House No. RCD-560</t>
  </si>
  <si>
    <t>House No. DBC-537</t>
  </si>
  <si>
    <t>House No. BCD-701</t>
  </si>
  <si>
    <t>House No. RCD-365</t>
  </si>
  <si>
    <t>House No. CDR-695</t>
  </si>
  <si>
    <t>House No. CBD-640</t>
  </si>
  <si>
    <t>House No. BCR-387</t>
  </si>
  <si>
    <t>House No. RBC-893</t>
  </si>
  <si>
    <t>House No. RBC-311</t>
  </si>
  <si>
    <t>House No. RDB-418</t>
  </si>
  <si>
    <t>House No. RDC-762</t>
  </si>
  <si>
    <t>House No. BDC-742</t>
  </si>
  <si>
    <t>House No. RCD-428</t>
  </si>
  <si>
    <t>House No. BRD-844</t>
  </si>
  <si>
    <t>House No. CDB-344</t>
  </si>
  <si>
    <t>House No. RDB-832</t>
  </si>
  <si>
    <t>House No. CRB-517</t>
  </si>
  <si>
    <t>House No. DRB-794</t>
  </si>
  <si>
    <t>House No. BDR-428</t>
  </si>
  <si>
    <t>House No. BDC-797</t>
  </si>
  <si>
    <t>House No. CDB-788</t>
  </si>
  <si>
    <t>House No. CRD-672</t>
  </si>
  <si>
    <t>House No. BDR-736</t>
  </si>
  <si>
    <t>House No. DRB-491</t>
  </si>
  <si>
    <t>House No. RBD-810</t>
  </si>
  <si>
    <t>House No. DCB-689</t>
  </si>
  <si>
    <t>House No. RCB-387</t>
  </si>
  <si>
    <t>House No. DCB-873</t>
  </si>
  <si>
    <t>House No. BDR-605</t>
  </si>
  <si>
    <t>House No. CRB-661</t>
  </si>
  <si>
    <t>House No. DRC-734</t>
  </si>
  <si>
    <t>House No. CDB-693</t>
  </si>
  <si>
    <t>House No. CRB-462</t>
  </si>
  <si>
    <t>House No. BCR-562</t>
  </si>
  <si>
    <t>House No. RBD-874</t>
  </si>
  <si>
    <t>House No. RDC-731</t>
  </si>
  <si>
    <t>House No. BRC-495</t>
  </si>
  <si>
    <t>House No. RBD-478</t>
  </si>
  <si>
    <t>House No. BRD-813</t>
  </si>
  <si>
    <t>House No. DBR-798</t>
  </si>
  <si>
    <t>House No. RCD-363</t>
  </si>
  <si>
    <t>House No. RBC-623</t>
  </si>
  <si>
    <t>House No. RCB-756</t>
  </si>
  <si>
    <t>House No. CDR-420</t>
  </si>
  <si>
    <t>House No. BDC-544</t>
  </si>
  <si>
    <t>House No. CBR-408</t>
  </si>
  <si>
    <t>House No. RDC-691</t>
  </si>
  <si>
    <t>House No. CBD-560</t>
  </si>
  <si>
    <t>House No. CRB-423</t>
  </si>
  <si>
    <t>House No. CDR-485</t>
  </si>
  <si>
    <t>House No. CRB-314</t>
  </si>
  <si>
    <t>House No. BDC-649</t>
  </si>
  <si>
    <t>House No. BRC-382</t>
  </si>
  <si>
    <t>House No. CBD-521</t>
  </si>
  <si>
    <t>House No. DBR-797</t>
  </si>
  <si>
    <t>House No. BDR-534</t>
  </si>
  <si>
    <t>House No. RCB-360</t>
  </si>
  <si>
    <t>House No. BDC-458</t>
  </si>
  <si>
    <t>House No. RDC-519</t>
  </si>
  <si>
    <t>House No. CRB-596</t>
  </si>
  <si>
    <t>House No. RBC-805</t>
  </si>
  <si>
    <t>House No. BCR-757</t>
  </si>
  <si>
    <t>House No. RBC-629</t>
  </si>
  <si>
    <t>House No. BDR-327</t>
  </si>
  <si>
    <t>House No. DRC-439</t>
  </si>
  <si>
    <t>House No. RBD-686</t>
  </si>
  <si>
    <t>House No. DRC-581</t>
  </si>
  <si>
    <t>House No. BRD-470</t>
  </si>
  <si>
    <t>House No. BCR-516</t>
  </si>
  <si>
    <t>House No. RDB-850</t>
  </si>
  <si>
    <t>House No. BDC-401</t>
  </si>
  <si>
    <t>House No. BDR-540</t>
  </si>
  <si>
    <t>House No. DBR-412</t>
  </si>
  <si>
    <t>House No. CRD-585</t>
  </si>
  <si>
    <t>House No. RDC-630</t>
  </si>
  <si>
    <t>House No. BCR-483</t>
  </si>
  <si>
    <t>House No. BCD-645</t>
  </si>
  <si>
    <t>House No. DCB-825</t>
  </si>
  <si>
    <t>House No. RDB-740</t>
  </si>
  <si>
    <t>House No. BCD-448</t>
  </si>
  <si>
    <t>House No. DRB-612</t>
  </si>
  <si>
    <t>House No. BCR-734</t>
  </si>
  <si>
    <t>House No. CDB-489</t>
  </si>
  <si>
    <t>House No. CRD-490</t>
  </si>
  <si>
    <t>House No. DBR-714</t>
  </si>
  <si>
    <t>House No. RDC-416</t>
  </si>
  <si>
    <t>House No. DCB-491</t>
  </si>
  <si>
    <t>House No. BCR-501</t>
  </si>
  <si>
    <t>House No. DCR-509</t>
  </si>
  <si>
    <t>House No. CRD-802</t>
  </si>
  <si>
    <t>House No. CDB-600</t>
  </si>
  <si>
    <t>House No. DBR-305</t>
  </si>
  <si>
    <t>House No. CBD-726</t>
  </si>
  <si>
    <t>House No. BRC-870</t>
  </si>
  <si>
    <t>House No. CDR-800</t>
  </si>
  <si>
    <t>House No. RCB-854</t>
  </si>
  <si>
    <t>House No. DCB-408</t>
  </si>
  <si>
    <t>House No. CDR-545</t>
  </si>
  <si>
    <t>House No. BRC-327</t>
  </si>
  <si>
    <t>House No. RBC-747</t>
  </si>
  <si>
    <t>House No. RBD-501</t>
  </si>
  <si>
    <t>House No. CDB-628</t>
  </si>
  <si>
    <t>House No. DRB-704</t>
  </si>
  <si>
    <t>House No. DBC-763</t>
  </si>
  <si>
    <t>House No. BRD-349</t>
  </si>
  <si>
    <t>House No. BRC-830</t>
  </si>
  <si>
    <t>House No. BDC-442</t>
  </si>
  <si>
    <t>House No. CRB-810</t>
  </si>
  <si>
    <t>House No. DBC-771</t>
  </si>
  <si>
    <t>House No. DRC-668</t>
  </si>
  <si>
    <t>House No. RDB-803</t>
  </si>
  <si>
    <t>House No. RCB-605</t>
  </si>
  <si>
    <t>House No. CBD-774</t>
  </si>
  <si>
    <t>House No. DCR-818</t>
  </si>
  <si>
    <t>House No. DCR-837</t>
  </si>
  <si>
    <t>House No. RBC-539</t>
  </si>
  <si>
    <t>House No. DCR-435</t>
  </si>
  <si>
    <t>House No. DCR-873</t>
  </si>
  <si>
    <t>House No. CDB-692</t>
  </si>
  <si>
    <t>House No. BCD-843</t>
  </si>
  <si>
    <t>House No. RDC-812</t>
  </si>
  <si>
    <t>House No. BCD-735</t>
  </si>
  <si>
    <t>House No. CBD-319</t>
  </si>
  <si>
    <t>House No. CDR-822</t>
  </si>
  <si>
    <t>House No. RCD-548</t>
  </si>
  <si>
    <t>House No. DCR-848</t>
  </si>
  <si>
    <t>House No. DRC-520</t>
  </si>
  <si>
    <t>House No. DBR-340</t>
  </si>
  <si>
    <t>House No. RCD-490</t>
  </si>
  <si>
    <t>House No. RDC-438</t>
  </si>
  <si>
    <t>House No. BDC-429</t>
  </si>
  <si>
    <t>House No. DRC-877</t>
  </si>
  <si>
    <t>House No. CRD-866</t>
  </si>
  <si>
    <t>House No. DBC-366</t>
  </si>
  <si>
    <t>House No. BDC-580</t>
  </si>
  <si>
    <t>House No. BDR-839</t>
  </si>
  <si>
    <t>House No. RBC-882</t>
  </si>
  <si>
    <t>House No. BCD-503</t>
  </si>
  <si>
    <t>House No. BCR-820</t>
  </si>
  <si>
    <t>House No. DCR-662</t>
  </si>
  <si>
    <t>House No. BRD-524</t>
  </si>
  <si>
    <t>House No. RDC-412</t>
  </si>
  <si>
    <t>House No. DRC-574</t>
  </si>
  <si>
    <t>House No. DCB-605</t>
  </si>
  <si>
    <t>House No. BCR-408</t>
  </si>
  <si>
    <t>House No. DRB-501</t>
  </si>
  <si>
    <t>House No. BDR-379</t>
  </si>
  <si>
    <t>House No. RCD-504</t>
  </si>
  <si>
    <t>House No. CRB-851</t>
  </si>
  <si>
    <t>House No. RBC-795</t>
  </si>
  <si>
    <t>House No. DRB-508</t>
  </si>
  <si>
    <t>House No. DRB-678</t>
  </si>
  <si>
    <t>House No. BCD-692</t>
  </si>
  <si>
    <t>House No. CBD-546</t>
  </si>
  <si>
    <t>House No. BCR-770</t>
  </si>
  <si>
    <t>House No. CDB-523</t>
  </si>
  <si>
    <t>House No. DCB-334</t>
  </si>
  <si>
    <t>House No. DBR-856</t>
  </si>
  <si>
    <t>House No. BCD-583</t>
  </si>
  <si>
    <t>House No. DRB-857</t>
  </si>
  <si>
    <t>House No. DCB-882</t>
  </si>
  <si>
    <t>House No. DCR-345</t>
  </si>
  <si>
    <t>House No. DCB-412</t>
  </si>
  <si>
    <t>House No. RCD-749</t>
  </si>
  <si>
    <t>House No. BDR-646</t>
  </si>
  <si>
    <t>House No. CBD-793</t>
  </si>
  <si>
    <t>House No. RCD-530</t>
  </si>
  <si>
    <t>House No. DRB-804</t>
  </si>
  <si>
    <t>House No. RDC-689</t>
  </si>
  <si>
    <t>House No. DBR-765</t>
  </si>
  <si>
    <t>House No. CBR-431</t>
  </si>
  <si>
    <t>House No. BCR-643</t>
  </si>
  <si>
    <t>House No. BRC-665</t>
  </si>
  <si>
    <t>House No. RCB-729</t>
  </si>
  <si>
    <t>House No. RDC-832</t>
  </si>
  <si>
    <t>House No. BDC-316</t>
  </si>
  <si>
    <t>House No. BCR-790</t>
  </si>
  <si>
    <t>House No. CDB-716</t>
  </si>
  <si>
    <t>House No. BDR-733</t>
  </si>
  <si>
    <t>House No. CRD-519</t>
  </si>
  <si>
    <t>House No. DRC-793</t>
  </si>
  <si>
    <t>House No. BRD-625</t>
  </si>
  <si>
    <t>House No. DBR-898</t>
  </si>
  <si>
    <t>House No. DBC-811</t>
  </si>
  <si>
    <t>House No. BRD-645</t>
  </si>
  <si>
    <t>House No. BCR-767</t>
  </si>
  <si>
    <t>House No. CRB-617</t>
  </si>
  <si>
    <t>House No. BCD-525</t>
  </si>
  <si>
    <t>House No. DCB-673</t>
  </si>
  <si>
    <t>House No. BRD-337</t>
  </si>
  <si>
    <t>House No. RCB-311</t>
  </si>
  <si>
    <t>House No. CRD-594</t>
  </si>
  <si>
    <t>House No. BRD-529</t>
  </si>
  <si>
    <t>House No. RCB-416</t>
  </si>
  <si>
    <t>House No. BRD-405</t>
  </si>
  <si>
    <t>House No. BDR-603</t>
  </si>
  <si>
    <t>House No. DRC-315</t>
  </si>
  <si>
    <t>House No. CRB-569</t>
  </si>
  <si>
    <t>House No. DBR-610</t>
  </si>
  <si>
    <t>House No. DRC-302</t>
  </si>
  <si>
    <t>House No. DCR-857</t>
  </si>
  <si>
    <t>House No. BDC-824</t>
  </si>
  <si>
    <t>House No. CRD-350</t>
  </si>
  <si>
    <t>House No. DCB-360</t>
  </si>
  <si>
    <t>House No. RCB-534</t>
  </si>
  <si>
    <t>House No. RDC-355</t>
  </si>
  <si>
    <t>House No. CBR-428</t>
  </si>
  <si>
    <t>House No. CBD-347</t>
  </si>
  <si>
    <t>House No. DRB-420</t>
  </si>
  <si>
    <t>House No. RDB-352</t>
  </si>
  <si>
    <t>House No. BRC-655</t>
  </si>
  <si>
    <t>House No. DCR-652</t>
  </si>
  <si>
    <t>House No. DCB-460</t>
  </si>
  <si>
    <t>House No. BDR-320</t>
  </si>
  <si>
    <t>House No. BDR-773</t>
  </si>
  <si>
    <t>House No. BDC-498</t>
  </si>
  <si>
    <t>House No. RDB-503</t>
  </si>
  <si>
    <t>House No. CRB-420</t>
  </si>
  <si>
    <t>House No. DBC-776</t>
  </si>
  <si>
    <t>House No. DCR-627</t>
  </si>
  <si>
    <t>House No. BRD-733</t>
  </si>
  <si>
    <t>House No. BDC-304</t>
  </si>
  <si>
    <t>House No. DCR-367</t>
  </si>
  <si>
    <t>House No. DCR-696</t>
  </si>
  <si>
    <t>House No. CRB-618</t>
  </si>
  <si>
    <t>House No. BDR-827</t>
  </si>
  <si>
    <t>House No. DCR-554</t>
  </si>
  <si>
    <t>House No. DCB-755</t>
  </si>
  <si>
    <t>House No. DBC-681</t>
  </si>
  <si>
    <t>House No. CRD-682</t>
  </si>
  <si>
    <t>House No. BDR-766</t>
  </si>
  <si>
    <t>House No. CBD-398</t>
  </si>
  <si>
    <t>House No. CBD-455</t>
  </si>
  <si>
    <t>House No. CRD-517</t>
  </si>
  <si>
    <t>House No. RCB-446</t>
  </si>
  <si>
    <t>House No. RCD-416</t>
  </si>
  <si>
    <t>House No. RCB-379</t>
  </si>
  <si>
    <t>House No. DBC-839</t>
  </si>
  <si>
    <t>House No. CDR-898</t>
  </si>
  <si>
    <t>House No. DRB-713</t>
  </si>
  <si>
    <t>House No. DRB-838</t>
  </si>
  <si>
    <t>House No. BCR-324</t>
  </si>
  <si>
    <t>House No. DBR-841</t>
  </si>
  <si>
    <t>House No. RCD-803</t>
  </si>
  <si>
    <t>House No. DBR-540</t>
  </si>
  <si>
    <t>House No. DRC-386</t>
  </si>
  <si>
    <t>House No. BRC-648</t>
  </si>
  <si>
    <t>House No. RBD-555</t>
  </si>
  <si>
    <t>House No. RBD-664</t>
  </si>
  <si>
    <t>House No. CBD-305</t>
  </si>
  <si>
    <t>House No. CDB-655</t>
  </si>
  <si>
    <t>House No. RBC-346</t>
  </si>
  <si>
    <t>House No. RBC-649</t>
  </si>
  <si>
    <t>House No. BRC-743</t>
  </si>
  <si>
    <t>House No. DCB-843</t>
  </si>
  <si>
    <t>House No. RBD-341</t>
  </si>
  <si>
    <t>House No. RBD-845</t>
  </si>
  <si>
    <t>House No. RDC-567</t>
  </si>
  <si>
    <t>House No. CRD-795</t>
  </si>
  <si>
    <t>House No. RCB-306</t>
  </si>
  <si>
    <t>House No. BCR-486</t>
  </si>
  <si>
    <t>House No. RCB-680</t>
  </si>
  <si>
    <t>House No. BCD-530</t>
  </si>
  <si>
    <t>House No. RCD-446</t>
  </si>
  <si>
    <t>House No. BCD-834</t>
  </si>
  <si>
    <t>House No. BRC-689</t>
  </si>
  <si>
    <t>House No. CRB-686</t>
  </si>
  <si>
    <t>House No. BDC-424</t>
  </si>
  <si>
    <t>House No. CRB-794</t>
  </si>
  <si>
    <t>House No. RCB-506</t>
  </si>
  <si>
    <t>House No. BRC-629</t>
  </si>
  <si>
    <t>House No. DCR-577</t>
  </si>
  <si>
    <t>House No. CDB-661</t>
  </si>
  <si>
    <t>House No. DRB-470</t>
  </si>
  <si>
    <t>House No. DBC-891</t>
  </si>
  <si>
    <t>House No. RBD-828</t>
  </si>
  <si>
    <t>House No. RBC-728</t>
  </si>
  <si>
    <t>House No. RCD-427</t>
  </si>
  <si>
    <t>House No. BCD-777</t>
  </si>
  <si>
    <t>House No. BCD-370</t>
  </si>
  <si>
    <t>House No. BDR-321</t>
  </si>
  <si>
    <t>House No. BDC-636</t>
  </si>
  <si>
    <t>House No. BCD-394</t>
  </si>
  <si>
    <t>House No. CRB-514</t>
  </si>
  <si>
    <t>House No. CBD-583</t>
  </si>
  <si>
    <t>House No. CRD-836</t>
  </si>
  <si>
    <t>House No. CBD-477</t>
  </si>
  <si>
    <t>House No. DRC-323</t>
  </si>
  <si>
    <t>House No. RDC-517</t>
  </si>
  <si>
    <t>House No. CBD-357</t>
  </si>
  <si>
    <t>House No. DBC-324</t>
  </si>
  <si>
    <t>House No. RDB-505</t>
  </si>
  <si>
    <t>House No. BCR-852</t>
  </si>
  <si>
    <t>House No. CBD-885</t>
  </si>
  <si>
    <t>House No. BRC-343</t>
  </si>
  <si>
    <t>House No. RDB-794</t>
  </si>
  <si>
    <t>House No. DCR-559</t>
  </si>
  <si>
    <t>House No. DRB-507</t>
  </si>
  <si>
    <t>House No. CDB-680</t>
  </si>
  <si>
    <t>House No. CBR-840</t>
  </si>
  <si>
    <t>House No. BRD-884</t>
  </si>
  <si>
    <t>House No. CBR-503</t>
  </si>
  <si>
    <t>House No. CRD-801</t>
  </si>
  <si>
    <t>House No. BRC-517</t>
  </si>
  <si>
    <t>House No. CBD-434</t>
  </si>
  <si>
    <t>House No. BDC-303</t>
  </si>
  <si>
    <t>House No. BCD-823</t>
  </si>
  <si>
    <t>House No. CRB-880</t>
  </si>
  <si>
    <t>House No. BRD-523</t>
  </si>
  <si>
    <t>House No. RDB-471</t>
  </si>
  <si>
    <t>House No. RDC-611</t>
  </si>
  <si>
    <t>House No. RBD-338</t>
  </si>
  <si>
    <t>House No. CDR-856</t>
  </si>
  <si>
    <t>House No. BDC-871</t>
  </si>
  <si>
    <t>House No. BCR-896</t>
  </si>
  <si>
    <t>House No. CBR-677</t>
  </si>
  <si>
    <t>House No. DRB-847</t>
  </si>
  <si>
    <t>House No. DBR-632</t>
  </si>
  <si>
    <t>House No. DRC-779</t>
  </si>
  <si>
    <t>House No. RBC-548</t>
  </si>
  <si>
    <t>House No. BRD-684</t>
  </si>
  <si>
    <t>House No. RBC-624</t>
  </si>
  <si>
    <t>House No. RDC-656</t>
  </si>
  <si>
    <t>House No. BDR-697</t>
  </si>
  <si>
    <t>House No. CRD-597</t>
  </si>
  <si>
    <t>House No. CDR-796</t>
  </si>
  <si>
    <t>House No. BDC-830</t>
  </si>
  <si>
    <t>House No. DBR-811</t>
  </si>
  <si>
    <t>House No. DRC-698</t>
  </si>
  <si>
    <t>House No. DRB-741</t>
  </si>
  <si>
    <t>House No. CDB-519</t>
  </si>
  <si>
    <t>House No. CDB-570</t>
  </si>
  <si>
    <t>House No. RBC-830</t>
  </si>
  <si>
    <t>House No. RCD-553</t>
  </si>
  <si>
    <t>House No. RDC-430</t>
  </si>
  <si>
    <t>House No. RBD-841</t>
  </si>
  <si>
    <t>House No. BCD-787</t>
  </si>
  <si>
    <t>House No. RBD-662</t>
  </si>
  <si>
    <t>House No. RCD-716</t>
  </si>
  <si>
    <t>House No. DCR-573</t>
  </si>
  <si>
    <t>House No. RBC-834</t>
  </si>
  <si>
    <t>House No. DBC-826</t>
  </si>
  <si>
    <t>House No. BDR-784</t>
  </si>
  <si>
    <t>House No. BDC-486</t>
  </si>
  <si>
    <t>House No. RCD-539</t>
  </si>
  <si>
    <t>House No. DCB-301</t>
  </si>
  <si>
    <t>House No. CRB-528</t>
  </si>
  <si>
    <t>House No. DCB-818</t>
  </si>
  <si>
    <t>House No. DBC-585</t>
  </si>
  <si>
    <t>House No. DCB-589</t>
  </si>
  <si>
    <t>House No. BCD-747</t>
  </si>
  <si>
    <t>House No. DRC-756</t>
  </si>
  <si>
    <t>House No. CDB-480</t>
  </si>
  <si>
    <t>House No. DBC-323</t>
  </si>
  <si>
    <t>House No. CBR-798</t>
  </si>
  <si>
    <t>House No. RBD-651</t>
  </si>
  <si>
    <t>House No. DRC-509</t>
  </si>
  <si>
    <t>House No. RBC-635</t>
  </si>
  <si>
    <t>House No. BDR-465</t>
  </si>
  <si>
    <t>House No. RCB-476</t>
  </si>
  <si>
    <t>House No. BCD-841</t>
  </si>
  <si>
    <t>House No. CBR-854</t>
  </si>
  <si>
    <t>House No. RDB-317</t>
  </si>
  <si>
    <t>House No. DBR-786</t>
  </si>
  <si>
    <t>House No. RDC-685</t>
  </si>
  <si>
    <t>House No. DBR-489</t>
  </si>
  <si>
    <t>House No. CDR-650</t>
  </si>
  <si>
    <t>House No. BRD-419</t>
  </si>
  <si>
    <t>House No. CBD-782</t>
  </si>
  <si>
    <t>House No. CRD-542</t>
  </si>
  <si>
    <t>House No. BDR-808</t>
  </si>
  <si>
    <t>House No. RDB-321</t>
  </si>
  <si>
    <t>House No. CDR-703</t>
  </si>
  <si>
    <t>House No. DBR-509</t>
  </si>
  <si>
    <t>House No. DCR-705</t>
  </si>
  <si>
    <t>House No. CRB-368</t>
  </si>
  <si>
    <t>House No. RBC-452</t>
  </si>
  <si>
    <t>House No. RCD-820</t>
  </si>
  <si>
    <t>House No. CBR-316</t>
  </si>
  <si>
    <t>House No. BDR-391</t>
  </si>
  <si>
    <t>House No. DCB-426</t>
  </si>
  <si>
    <t>House No. CDB-893</t>
  </si>
  <si>
    <t>House No. RDB-454</t>
  </si>
  <si>
    <t>House No. RDC-410</t>
  </si>
  <si>
    <t>House No. DRC-360</t>
  </si>
  <si>
    <t>House No. CBD-313</t>
  </si>
  <si>
    <t>House No. DBC-453</t>
  </si>
  <si>
    <t>House No. DBR-707</t>
  </si>
  <si>
    <t>House No. CDB-567</t>
  </si>
  <si>
    <t>House No. CRB-662</t>
  </si>
  <si>
    <t>House No. DCB-806</t>
  </si>
  <si>
    <t>House No. BRD-436</t>
  </si>
  <si>
    <t>House No. RCB-790</t>
  </si>
  <si>
    <t>House No. DRB-375</t>
  </si>
  <si>
    <t>House No. BCR-527</t>
  </si>
  <si>
    <t>House No. BCR-883</t>
  </si>
  <si>
    <t>House No. CBR-602</t>
  </si>
  <si>
    <t>House No. RCB-326</t>
  </si>
  <si>
    <t>House No. BDC-574</t>
  </si>
  <si>
    <t>House No. CBD-569</t>
  </si>
  <si>
    <t>House No. CDB-522</t>
  </si>
  <si>
    <t>House No. DRB-720</t>
  </si>
  <si>
    <t>House No. RDC-552</t>
  </si>
  <si>
    <t>House No. DRB-547</t>
  </si>
  <si>
    <t>House No. BCD-860</t>
  </si>
  <si>
    <t>House No. DCB-447</t>
  </si>
  <si>
    <t>House No. BRD-556</t>
  </si>
  <si>
    <t>House No. CBD-623</t>
  </si>
  <si>
    <t>House No. DBR-300</t>
  </si>
  <si>
    <t>House No. RBC-804</t>
  </si>
  <si>
    <t>House No. DBR-869</t>
  </si>
  <si>
    <t>House No. DBR-593</t>
  </si>
  <si>
    <t>House No. DCR-576</t>
  </si>
  <si>
    <t>House No. RDC-891</t>
  </si>
  <si>
    <t>House No. BCD-398</t>
  </si>
  <si>
    <t>House No. CRD-611</t>
  </si>
  <si>
    <t>House No. BDC-336</t>
  </si>
  <si>
    <t>House No. DCR-436</t>
  </si>
  <si>
    <t>House No. CDB-741</t>
  </si>
  <si>
    <t>House No. BCD-767</t>
  </si>
  <si>
    <t>House No. BRC-712</t>
  </si>
  <si>
    <t>House No. CBD-499</t>
  </si>
  <si>
    <t>House No. RBD-471</t>
  </si>
  <si>
    <t>House No. BRD-518</t>
  </si>
  <si>
    <t>House No. RCB-693</t>
  </si>
  <si>
    <t>House No. BCD-881</t>
  </si>
  <si>
    <t>House No. BRD-894</t>
  </si>
  <si>
    <t>House No. RDB-849</t>
  </si>
  <si>
    <t>House No. BCR-586</t>
  </si>
  <si>
    <t>House No. CRB-382</t>
  </si>
  <si>
    <t>House No. RBC-646</t>
  </si>
  <si>
    <t>House No. CDB-828</t>
  </si>
  <si>
    <t>House No. RDB-891</t>
  </si>
  <si>
    <t>House No. DCB-588</t>
  </si>
  <si>
    <t>House No. CRD-428</t>
  </si>
  <si>
    <t>House No. BCD-304</t>
  </si>
  <si>
    <t>House No. DCR-877</t>
  </si>
  <si>
    <t>House No. DBR-386</t>
  </si>
  <si>
    <t>House No. DRC-666</t>
  </si>
  <si>
    <t>House No. RDB-335</t>
  </si>
  <si>
    <t>House No. RBD-897</t>
  </si>
  <si>
    <t>House No. DRC-580</t>
  </si>
  <si>
    <t>House No. RDB-568</t>
  </si>
  <si>
    <t>House No. BCR-730</t>
  </si>
  <si>
    <t>House No. RDB-660</t>
  </si>
  <si>
    <t>House No. RCD-354</t>
  </si>
  <si>
    <t>House No. DRB-669</t>
  </si>
  <si>
    <t>House No. RDC-863</t>
  </si>
  <si>
    <t>House No. CRD-377</t>
  </si>
  <si>
    <t>House No. DRC-714</t>
  </si>
  <si>
    <t>House No. CDR-403</t>
  </si>
  <si>
    <t>House No. DCB-323</t>
  </si>
  <si>
    <t>House No. CDR-551</t>
  </si>
  <si>
    <t>House No. BDC-340</t>
  </si>
  <si>
    <t>House No. BDC-768</t>
  </si>
  <si>
    <t>House No. RBC-573</t>
  </si>
  <si>
    <t>House No. RDC-653</t>
  </si>
  <si>
    <t>House No. DRB-625</t>
  </si>
  <si>
    <t>House No. DBC-455</t>
  </si>
  <si>
    <t>House No. BRC-361</t>
  </si>
  <si>
    <t>House No. RDC-584</t>
  </si>
  <si>
    <t>House No. BDR-371</t>
  </si>
  <si>
    <t>House No. DRB-772</t>
  </si>
  <si>
    <t>House No. RDC-589</t>
  </si>
  <si>
    <t>House No. CDB-585</t>
  </si>
  <si>
    <t>House No. RBC-772</t>
  </si>
  <si>
    <t>House No. CBR-421</t>
  </si>
  <si>
    <t>House No. DBR-857</t>
  </si>
  <si>
    <t>House No. BDR-443</t>
  </si>
  <si>
    <t>House No. RBD-583</t>
  </si>
  <si>
    <t>House No. CBR-454</t>
  </si>
  <si>
    <t>House No. CDR-587</t>
  </si>
  <si>
    <t>House No. BCD-418</t>
  </si>
  <si>
    <t>House No. RBD-460</t>
  </si>
  <si>
    <t>House No. DCB-649</t>
  </si>
  <si>
    <t>House No. DBC-539</t>
  </si>
  <si>
    <t>House No. DCR-444</t>
  </si>
  <si>
    <t>House No. BRD-745</t>
  </si>
  <si>
    <t>House No. DRC-528</t>
  </si>
  <si>
    <t>House No. CDR-475</t>
  </si>
  <si>
    <t>House No. BCR-892</t>
  </si>
  <si>
    <t>House No. CBD-785</t>
  </si>
  <si>
    <t>House No. RDB-838</t>
  </si>
  <si>
    <t>House No. DBR-451</t>
  </si>
  <si>
    <t>House No. BCD-845</t>
  </si>
  <si>
    <t>House No. BDC-665</t>
  </si>
  <si>
    <t>House No. CRD-819</t>
  </si>
  <si>
    <t>House No. DRC-662</t>
  </si>
  <si>
    <t>House No. DCR-867</t>
  </si>
  <si>
    <t>House No. CRB-547</t>
  </si>
  <si>
    <t>House No. DBR-400</t>
  </si>
  <si>
    <t>House No. BCR-441</t>
  </si>
  <si>
    <t>House No. DRC-707</t>
  </si>
  <si>
    <t>House No. DCB-483</t>
  </si>
  <si>
    <t>House No. CDR-805</t>
  </si>
  <si>
    <t>House No. BDR-574</t>
  </si>
  <si>
    <t>House No. CBR-386</t>
  </si>
  <si>
    <t>House No. RCB-857</t>
  </si>
  <si>
    <t>House No. RCD-650</t>
  </si>
  <si>
    <t>House No. CRD-320</t>
  </si>
  <si>
    <t>House No. CRB-885</t>
  </si>
  <si>
    <t>House No. DCB-548</t>
  </si>
  <si>
    <t>House No. RDC-515</t>
  </si>
  <si>
    <t>House No. BCD-781</t>
  </si>
  <si>
    <t>House No. DRB-781</t>
  </si>
  <si>
    <t>House No. BCD-682</t>
  </si>
  <si>
    <t>House No. CDB-442</t>
  </si>
  <si>
    <t>House No. RDB-634</t>
  </si>
  <si>
    <t>House No. RBD-443</t>
  </si>
  <si>
    <t>House No. DCB-739</t>
  </si>
  <si>
    <t>House No. DBR-691</t>
  </si>
  <si>
    <t>House No. CBD-633</t>
  </si>
  <si>
    <t>House No. RDC-328</t>
  </si>
  <si>
    <t>House No. BCR-359</t>
  </si>
  <si>
    <t>House No. DBC-750</t>
  </si>
  <si>
    <t>House No. CDB-387</t>
  </si>
  <si>
    <t>House No. BDR-869</t>
  </si>
  <si>
    <t>House No. CBD-687</t>
  </si>
  <si>
    <t>House No. BRD-586</t>
  </si>
  <si>
    <t>House No. RCD-552</t>
  </si>
  <si>
    <t>House No. RDB-601</t>
  </si>
  <si>
    <t>House No. BCD-337</t>
  </si>
  <si>
    <t>House No. RDB-861</t>
  </si>
  <si>
    <t>House No. BCR-449</t>
  </si>
  <si>
    <t>House No. RDB-423</t>
  </si>
  <si>
    <t>House No. DRB-357</t>
  </si>
  <si>
    <t>House No. CDR-621</t>
  </si>
  <si>
    <t>House No. RDC-759</t>
  </si>
  <si>
    <t>House No. CRD-399</t>
  </si>
  <si>
    <t>House No. BDR-552</t>
  </si>
  <si>
    <t>House No. BDC-313</t>
  </si>
  <si>
    <t>House No. RCB-625</t>
  </si>
  <si>
    <t>House No. BDC-767</t>
  </si>
  <si>
    <t>House No. CBD-803</t>
  </si>
  <si>
    <t>House No. BCR-559</t>
  </si>
  <si>
    <t>House No. DCR-560</t>
  </si>
  <si>
    <t>House No. CRD-533</t>
  </si>
  <si>
    <t>House No. RCD-437</t>
  </si>
  <si>
    <t>House No. RBC-874</t>
  </si>
  <si>
    <t>House No. RDC-860</t>
  </si>
  <si>
    <t>House No. CDR-871</t>
  </si>
  <si>
    <t>House No. CBR-368</t>
  </si>
  <si>
    <t>House No. CRB-589</t>
  </si>
  <si>
    <t>House No. BCD-724</t>
  </si>
  <si>
    <t>House No. CDR-738</t>
  </si>
  <si>
    <t>House No. DCB-636</t>
  </si>
  <si>
    <t>House No. DCB-331</t>
  </si>
  <si>
    <t>House No. BRC-478</t>
  </si>
  <si>
    <t>House No. CDB-373</t>
  </si>
  <si>
    <t>House No. CDB-327</t>
  </si>
  <si>
    <t>House No. BRD-531</t>
  </si>
  <si>
    <t>House No. RDC-702</t>
  </si>
  <si>
    <t>House No. DRB-608</t>
  </si>
  <si>
    <t>House No. DCR-349</t>
  </si>
  <si>
    <t>House No. RDB-677</t>
  </si>
  <si>
    <t>House No. RCD-449</t>
  </si>
  <si>
    <t>House No. CDR-891</t>
  </si>
  <si>
    <t>House No. RCD-384</t>
  </si>
  <si>
    <t>House No. CRD-615</t>
  </si>
  <si>
    <t>House No. CBR-630</t>
  </si>
  <si>
    <t>House No. RBD-884</t>
  </si>
  <si>
    <t>House No. DCB-359</t>
  </si>
  <si>
    <t>House No. RCB-409</t>
  </si>
  <si>
    <t>House No. BRD-306</t>
  </si>
  <si>
    <t>House No. BRD-668</t>
  </si>
  <si>
    <t>House No. DBR-469</t>
  </si>
  <si>
    <t>House No. DCR-381</t>
  </si>
  <si>
    <t>House No. RBD-794</t>
  </si>
  <si>
    <t>House No. CDB-569</t>
  </si>
  <si>
    <t>House No. RCD-856</t>
  </si>
  <si>
    <t>House No. BCR-336</t>
  </si>
  <si>
    <t>House No. CBR-327</t>
  </si>
  <si>
    <t>House No. CRB-739</t>
  </si>
  <si>
    <t>House No. CDB-532</t>
  </si>
  <si>
    <t>House No. RDB-854</t>
  </si>
  <si>
    <t>House No. BCR-315</t>
  </si>
  <si>
    <t>House No. RCB-798</t>
  </si>
  <si>
    <t>House No. RCD-728</t>
  </si>
  <si>
    <t>House No. BDR-582</t>
  </si>
  <si>
    <t>House No. CRB-706</t>
  </si>
  <si>
    <t>House No. BDC-327</t>
  </si>
  <si>
    <t>House No. RCD-843</t>
  </si>
  <si>
    <t>House No. BRC-674</t>
  </si>
  <si>
    <t>House No. RCD-432</t>
  </si>
  <si>
    <t>House No. RDC-449</t>
  </si>
  <si>
    <t>House No. BRC-865</t>
  </si>
  <si>
    <t>House No. RCB-669</t>
  </si>
  <si>
    <t>House No. BDR-600</t>
  </si>
  <si>
    <t>House No. BRD-838</t>
  </si>
  <si>
    <t>House No. DBR-549</t>
  </si>
  <si>
    <t>House No. BRD-669</t>
  </si>
  <si>
    <t>House No. RCD-786</t>
  </si>
  <si>
    <t>House No. CRD-744</t>
  </si>
  <si>
    <t>House No. CBR-335</t>
  </si>
  <si>
    <t>House No. RCD-527</t>
  </si>
  <si>
    <t>House No. CBD-469</t>
  </si>
  <si>
    <t>House No. RBD-475</t>
  </si>
  <si>
    <t>House No. RCD-801</t>
  </si>
  <si>
    <t>House No. CRB-868</t>
  </si>
  <si>
    <t>House No. CBR-481</t>
  </si>
  <si>
    <t>House No. CRB-895</t>
  </si>
  <si>
    <t>House No. CRD-804</t>
  </si>
  <si>
    <t>House No. RCD-300</t>
  </si>
  <si>
    <t>House No. RDB-417</t>
  </si>
  <si>
    <t>House No. CDR-391</t>
  </si>
  <si>
    <t>House No. CDB-858</t>
  </si>
  <si>
    <t>House No. BCD-613</t>
  </si>
  <si>
    <t>House No. RBD-688</t>
  </si>
  <si>
    <t>House No. CDB-689</t>
  </si>
  <si>
    <t>House No. CBR-875</t>
  </si>
  <si>
    <t>House No. CDR-843</t>
  </si>
  <si>
    <t>House No. RCB-683</t>
  </si>
  <si>
    <t>House No. RDC-673</t>
  </si>
  <si>
    <t>House No. CRD-335</t>
  </si>
  <si>
    <t>House No. DBC-418</t>
  </si>
  <si>
    <t>House No. BDC-447</t>
  </si>
  <si>
    <t>House No. BCR-543</t>
  </si>
  <si>
    <t>House No. BDR-394</t>
  </si>
  <si>
    <t>House No. DRB-516</t>
  </si>
  <si>
    <t>House No. BDC-524</t>
  </si>
  <si>
    <t>House No. BCD-466</t>
  </si>
  <si>
    <t>House No. DCB-537</t>
  </si>
  <si>
    <t>House No. CBR-394</t>
  </si>
  <si>
    <t>House No. DBR-503</t>
  </si>
  <si>
    <t>House No. DRB-893</t>
  </si>
  <si>
    <t>House No. DRC-620</t>
  </si>
  <si>
    <t>House No. BRD-839</t>
  </si>
  <si>
    <t>House No. DBR-601</t>
  </si>
  <si>
    <t>House No. BCD-678</t>
  </si>
  <si>
    <t>House No. CBD-545</t>
  </si>
  <si>
    <t>House No. DCB-310</t>
  </si>
  <si>
    <t>House No. DBC-654</t>
  </si>
  <si>
    <t>House No. RBD-363</t>
  </si>
  <si>
    <t>House No. DCR-524</t>
  </si>
  <si>
    <t>House No. RBD-709</t>
  </si>
  <si>
    <t>House No. RDC-672</t>
  </si>
  <si>
    <t>House No. DCR-854</t>
  </si>
  <si>
    <t>House No. RBD-700</t>
  </si>
  <si>
    <t>House No. DCB-717</t>
  </si>
  <si>
    <t>House No. BCD-354</t>
  </si>
  <si>
    <t>House No. CBR-418</t>
  </si>
  <si>
    <t>House No. DCR-496</t>
  </si>
  <si>
    <t>House No. CDR-492</t>
  </si>
  <si>
    <t>House No. CDB-808</t>
  </si>
  <si>
    <t>House No. DCB-453</t>
  </si>
  <si>
    <t>House No. RDC-301</t>
  </si>
  <si>
    <t>House No. DCR-385</t>
  </si>
  <si>
    <t>House No. RCD-746</t>
  </si>
  <si>
    <t>House No. BDR-381</t>
  </si>
  <si>
    <t>House No. DBC-864</t>
  </si>
  <si>
    <t>House No. RDC-541</t>
  </si>
  <si>
    <t>House No. RBD-388</t>
  </si>
  <si>
    <t>House No. BCR-850</t>
  </si>
  <si>
    <t>House No. BCR-841</t>
  </si>
  <si>
    <t>House No. CRB-409</t>
  </si>
  <si>
    <t>House No. RCB-643</t>
  </si>
  <si>
    <t>House No. DRC-658</t>
  </si>
  <si>
    <t>House No. DRC-426</t>
  </si>
  <si>
    <t>House No. BRD-853</t>
  </si>
  <si>
    <t>House No. BRC-311</t>
  </si>
  <si>
    <t>House No. RBD-868</t>
  </si>
  <si>
    <t>House No. DRC-343</t>
  </si>
  <si>
    <t>House No. RBC-473</t>
  </si>
  <si>
    <t>House No. CRD-737</t>
  </si>
  <si>
    <t>House No. CBD-886</t>
  </si>
  <si>
    <t>House No. DBC-861</t>
  </si>
  <si>
    <t>House No. RDB-590</t>
  </si>
  <si>
    <t>House No. DCB-335</t>
  </si>
  <si>
    <t>House No. CRB-839</t>
  </si>
  <si>
    <t>House No. DRB-668</t>
  </si>
  <si>
    <t>House No. RBC-511</t>
  </si>
  <si>
    <t>House No. CRB-690</t>
  </si>
  <si>
    <t>House No. RBD-514</t>
  </si>
  <si>
    <t>House No. RBD-778</t>
  </si>
  <si>
    <t>House No. CRB-657</t>
  </si>
  <si>
    <t>House No. CRD-506</t>
  </si>
  <si>
    <t>House No. CRD-752</t>
  </si>
  <si>
    <t>House No. CDR-489</t>
  </si>
  <si>
    <t>House No. RBC-826</t>
  </si>
  <si>
    <t>House No. DBC-770</t>
  </si>
  <si>
    <t>House No. CBR-672</t>
  </si>
  <si>
    <t>House No. BDR-492</t>
  </si>
  <si>
    <t>House No. DCR-449</t>
  </si>
  <si>
    <t>House No. BCD-421</t>
  </si>
  <si>
    <t>House No. RCD-409</t>
  </si>
  <si>
    <t>House No. DRC-584</t>
  </si>
  <si>
    <t>House No. DCB-779</t>
  </si>
  <si>
    <t>House No. BRC-703</t>
  </si>
  <si>
    <t>House No. BCD-605</t>
  </si>
  <si>
    <t>House No. BRD-355</t>
  </si>
  <si>
    <t>House No. RCB-674</t>
  </si>
  <si>
    <t>House No. RDB-524</t>
  </si>
  <si>
    <t>House No. BRC-395</t>
  </si>
  <si>
    <t>House No. RDB-623</t>
  </si>
  <si>
    <t>House No. DRB-436</t>
  </si>
  <si>
    <t>House No. RCD-518</t>
  </si>
  <si>
    <t>House No. DCB-546</t>
  </si>
  <si>
    <t>House No. CBD-465</t>
  </si>
  <si>
    <t>House No. RBD-523</t>
  </si>
  <si>
    <t>House No. DBC-443</t>
  </si>
  <si>
    <t>House No. DBC-476</t>
  </si>
  <si>
    <t>House No. CBR-831</t>
  </si>
  <si>
    <t>House No. DCR-438</t>
  </si>
  <si>
    <t>House No. RDC-627</t>
  </si>
  <si>
    <t>House No. BCD-759</t>
  </si>
  <si>
    <t>House No. CRB-366</t>
  </si>
  <si>
    <t>House No. DCR-792</t>
  </si>
  <si>
    <t>House No. RCD-737</t>
  </si>
  <si>
    <t>House No. DCR-391</t>
  </si>
  <si>
    <t>House No. CBR-355</t>
  </si>
  <si>
    <t>House No. CDR-383</t>
  </si>
  <si>
    <t>House No. DRC-706</t>
  </si>
  <si>
    <t>House No. DBR-826</t>
  </si>
  <si>
    <t>House No. CRD-500</t>
  </si>
  <si>
    <t>House No. CRD-590</t>
  </si>
  <si>
    <t>House No. CDR-727</t>
  </si>
  <si>
    <t>House No. CRD-362</t>
  </si>
  <si>
    <t>House No. CRB-865</t>
  </si>
  <si>
    <t>House No. RBD-765</t>
  </si>
  <si>
    <t>House No. CDR-666</t>
  </si>
  <si>
    <t>House No. RCB-842</t>
  </si>
  <si>
    <t>House No. DBC-546</t>
  </si>
  <si>
    <t>House No. CRB-727</t>
  </si>
  <si>
    <t>House No. RBD-409</t>
  </si>
  <si>
    <t>House No. DRC-378</t>
  </si>
  <si>
    <t>House No. RBD-781</t>
  </si>
  <si>
    <t>House No. CBR-645</t>
  </si>
  <si>
    <t>House No. CRD-688</t>
  </si>
  <si>
    <t>House No. RDC-769</t>
  </si>
  <si>
    <t>House No. RCD-701</t>
  </si>
  <si>
    <t>House No. DRC-422</t>
  </si>
  <si>
    <t>House No. DRB-365</t>
  </si>
  <si>
    <t>House No. RDB-446</t>
  </si>
  <si>
    <t>House No. BRD-855</t>
  </si>
  <si>
    <t>House No. DBR-870</t>
  </si>
  <si>
    <t>House No. RBC-789</t>
  </si>
  <si>
    <t>House No. DCB-316</t>
  </si>
  <si>
    <t>House No. CRB-484</t>
  </si>
  <si>
    <t>House No. BRD-833</t>
  </si>
  <si>
    <t>House No. DCR-332</t>
  </si>
  <si>
    <t>House No. RCB-777</t>
  </si>
  <si>
    <t>House No. BDC-885</t>
  </si>
  <si>
    <t>House No. BRD-539</t>
  </si>
  <si>
    <t>House No. CRB-843</t>
  </si>
  <si>
    <t>House No. DBC-737</t>
  </si>
  <si>
    <t>House No. BDC-641</t>
  </si>
  <si>
    <t>House No. RBD-526</t>
  </si>
  <si>
    <t>House No. DCB-844</t>
  </si>
  <si>
    <t>House No. BRD-451</t>
  </si>
  <si>
    <t>House No. CRB-449</t>
  </si>
  <si>
    <t>House No. DCB-754</t>
  </si>
  <si>
    <t>House No. RDC-307</t>
  </si>
  <si>
    <t>House No. BRC-781</t>
  </si>
  <si>
    <t>House No. BCD-535</t>
  </si>
  <si>
    <t>House No. DRB-766</t>
  </si>
  <si>
    <t>House No. CDB-472</t>
  </si>
  <si>
    <t>House No. DBC-648</t>
  </si>
  <si>
    <t>House No. RDC-716</t>
  </si>
  <si>
    <t>House No. BCR-547</t>
  </si>
  <si>
    <t>House No. DCR-568</t>
  </si>
  <si>
    <t>House No. BDR-390</t>
  </si>
  <si>
    <t>House No. BDR-613</t>
  </si>
  <si>
    <t>House No. BRD-739</t>
  </si>
  <si>
    <t>House No. BDC-586</t>
  </si>
  <si>
    <t>House No. BRC-560</t>
  </si>
  <si>
    <t>House No. DBR-705</t>
  </si>
  <si>
    <t>House No. RCB-817</t>
  </si>
  <si>
    <t>House No. RBC-381</t>
  </si>
  <si>
    <t>House No. RDB-858</t>
  </si>
  <si>
    <t>House No. RBC-739</t>
  </si>
  <si>
    <t>House No. BRD-759</t>
  </si>
  <si>
    <t>House No. RBC-712</t>
  </si>
  <si>
    <t>House No. CDB-311</t>
  </si>
  <si>
    <t>House No. RCB-715</t>
  </si>
  <si>
    <t>House No. CRB-770</t>
  </si>
  <si>
    <t>House No. DCR-533</t>
  </si>
  <si>
    <t>House No. CRB-387</t>
  </si>
  <si>
    <t>House No. BDC-487</t>
  </si>
  <si>
    <t>House No. BCR-658</t>
  </si>
  <si>
    <t>House No. CDB-699</t>
  </si>
  <si>
    <t>House No. DCB-362</t>
  </si>
  <si>
    <t>House No. CDB-363</t>
  </si>
  <si>
    <t>House No. BCD-758</t>
  </si>
  <si>
    <t>House No. RBD-354</t>
  </si>
  <si>
    <t>House No. BRC-766</t>
  </si>
  <si>
    <t>House No. CRD-797</t>
  </si>
  <si>
    <t>House No. DRB-850</t>
  </si>
  <si>
    <t>House No. DCR-744</t>
  </si>
  <si>
    <t>House No. DCB-859</t>
  </si>
  <si>
    <t>House No. DRC-737</t>
  </si>
  <si>
    <t>House No. CDB-620</t>
  </si>
  <si>
    <t>House No. RDC-783</t>
  </si>
  <si>
    <t>House No. BCD-820</t>
  </si>
  <si>
    <t>House No. DBC-315</t>
  </si>
  <si>
    <t>House No. RDC-361</t>
  </si>
  <si>
    <t>House No. RCB-765</t>
  </si>
  <si>
    <t>House No. BRC-577</t>
  </si>
  <si>
    <t>House No. DCR-739</t>
  </si>
  <si>
    <t>House No. DRC-643</t>
  </si>
  <si>
    <t>House No. BRC-728</t>
  </si>
  <si>
    <t>House No. RCB-451</t>
  </si>
  <si>
    <t>House No. RCD-838</t>
  </si>
  <si>
    <t>House No. BRC-710</t>
  </si>
  <si>
    <t>House No. RDC-879</t>
  </si>
  <si>
    <t>House No. RCB-438</t>
  </si>
  <si>
    <t>House No. RDB-851</t>
  </si>
  <si>
    <t>House No. CDR-819</t>
  </si>
  <si>
    <t>House No. CBD-823</t>
  </si>
  <si>
    <t>House No. BCD-393</t>
  </si>
  <si>
    <t>House No. RDB-679</t>
  </si>
  <si>
    <t>House No. BRC-547</t>
  </si>
  <si>
    <t>House No. CRD-523</t>
  </si>
  <si>
    <t>House No. RBC-845</t>
  </si>
  <si>
    <t>House No. CBR-739</t>
  </si>
  <si>
    <t>House No. BDR-632</t>
  </si>
  <si>
    <t>House No. RDB-387</t>
  </si>
  <si>
    <t>House No. BRD-886</t>
  </si>
  <si>
    <t>House No. BDC-682</t>
  </si>
  <si>
    <t>House No. DBR-745</t>
  </si>
  <si>
    <t>House No. DCR-571</t>
  </si>
  <si>
    <t>House No. CBR-346</t>
  </si>
  <si>
    <t>House No. RCB-833</t>
  </si>
  <si>
    <t>House No. CBR-390</t>
  </si>
  <si>
    <t>House No. CBR-744</t>
  </si>
  <si>
    <t>House No. DRC-736</t>
  </si>
  <si>
    <t>House No. DRC-456</t>
  </si>
  <si>
    <t>House No. RBC-894</t>
  </si>
  <si>
    <t>House No. RDC-373</t>
  </si>
  <si>
    <t>House No. BRD-332</t>
  </si>
  <si>
    <t>House No. BCR-450</t>
  </si>
  <si>
    <t>House No. BRD-823</t>
  </si>
  <si>
    <t>House No. RBC-502</t>
  </si>
  <si>
    <t>House No. CBD-461</t>
  </si>
  <si>
    <t>House No. DCR-562</t>
  </si>
  <si>
    <t>House No. RCD-702</t>
  </si>
  <si>
    <t>House No. CBR-879</t>
  </si>
  <si>
    <t>House No. CRB-806</t>
  </si>
  <si>
    <t>House No. RDC-800</t>
  </si>
  <si>
    <t>House No. CDR-753</t>
  </si>
  <si>
    <t>House No. BDC-794</t>
  </si>
  <si>
    <t>House No. RDB-818</t>
  </si>
  <si>
    <t>House No. RBC-347</t>
  </si>
  <si>
    <t>House No. RBC-876</t>
  </si>
  <si>
    <t>House No. CBD-311</t>
  </si>
  <si>
    <t>House No. BCR-889</t>
  </si>
  <si>
    <t>House No. RCD-766</t>
  </si>
  <si>
    <t>House No. DCB-868</t>
  </si>
  <si>
    <t>House No. DRC-813</t>
  </si>
  <si>
    <t>House No. BDR-668</t>
  </si>
  <si>
    <t>House No. CDR-497</t>
  </si>
  <si>
    <t>House No. CDB-575</t>
  </si>
  <si>
    <t>House No. RCB-732</t>
  </si>
  <si>
    <t>House No. BDR-456</t>
  </si>
  <si>
    <t>House No. BRC-559</t>
  </si>
  <si>
    <t>House No. CDR-507</t>
  </si>
  <si>
    <t>House No. BRC-691</t>
  </si>
  <si>
    <t>House No. BCD-811</t>
  </si>
  <si>
    <t>House No. CDB-302</t>
  </si>
  <si>
    <t>House No. CRB-625</t>
  </si>
  <si>
    <t>House No. BDC-497</t>
  </si>
  <si>
    <t>House No. DRC-358</t>
  </si>
  <si>
    <t>House No. DBR-384</t>
  </si>
  <si>
    <t>House No. BRC-430</t>
  </si>
  <si>
    <t>House No. DCR-415</t>
  </si>
  <si>
    <t>House No. CDR-626</t>
  </si>
  <si>
    <t>House No. DRB-490</t>
  </si>
  <si>
    <t>House No. RBD-871</t>
  </si>
  <si>
    <t>House No. RCD-549</t>
  </si>
  <si>
    <t>House No. DCR-422</t>
  </si>
  <si>
    <t>House No. CBD-353</t>
  </si>
  <si>
    <t>House No. DCB-445</t>
  </si>
  <si>
    <t>House No. RBC-457</t>
  </si>
  <si>
    <t>House No. CDB-429</t>
  </si>
  <si>
    <t>House No. BRC-675</t>
  </si>
  <si>
    <t>House No. CRB-791</t>
  </si>
  <si>
    <t>House No. CBD-697</t>
  </si>
  <si>
    <t>House No. BRC-772</t>
  </si>
  <si>
    <t>House No. RBD-416</t>
  </si>
  <si>
    <t>House No. RBD-560</t>
  </si>
  <si>
    <t>House No. DCB-356</t>
  </si>
  <si>
    <t>House No. CDR-831</t>
  </si>
  <si>
    <t>House No. RDC-683</t>
  </si>
  <si>
    <t>House No. CBD-416</t>
  </si>
  <si>
    <t>House No. RCD-653</t>
  </si>
  <si>
    <t>House No. DCB-552</t>
  </si>
  <si>
    <t>House No. RBD-668</t>
  </si>
  <si>
    <t>House No. BCD-479</t>
  </si>
  <si>
    <t>House No. DCB-751</t>
  </si>
  <si>
    <t>House No. RCD-771</t>
  </si>
  <si>
    <t>House No. RDB-670</t>
  </si>
  <si>
    <t>House No. CBR-345</t>
  </si>
  <si>
    <t>House No. CBD-431</t>
  </si>
  <si>
    <t>House No. DRB-749</t>
  </si>
  <si>
    <t>House No. BRD-410</t>
  </si>
  <si>
    <t>House No. BRC-419</t>
  </si>
  <si>
    <t>House No. BCR-793</t>
  </si>
  <si>
    <t>House No. RCD-463</t>
  </si>
  <si>
    <t>House No. DBR-602</t>
  </si>
  <si>
    <t>House No. BDC-363</t>
  </si>
  <si>
    <t>House No. RBC-648</t>
  </si>
  <si>
    <t>House No. DBC-401</t>
  </si>
  <si>
    <t>House No. BRC-664</t>
  </si>
  <si>
    <t>House No. DRC-614</t>
  </si>
  <si>
    <t>House No. RCB-816</t>
  </si>
  <si>
    <t>House No. RCB-608</t>
  </si>
  <si>
    <t>House No. CBD-330</t>
  </si>
  <si>
    <t>House No. RDC-345</t>
  </si>
  <si>
    <t>House No. BDR-306</t>
  </si>
  <si>
    <t>House No. CBR-673</t>
  </si>
  <si>
    <t>House No. CBR-621</t>
  </si>
  <si>
    <t>House No. BRC-563</t>
  </si>
  <si>
    <t>House No. DRB-312</t>
  </si>
  <si>
    <t>House No. DRC-468</t>
  </si>
  <si>
    <t>House No. DCB-399</t>
  </si>
  <si>
    <t>House No. RBC-474</t>
  </si>
  <si>
    <t>House No. RBC-663</t>
  </si>
  <si>
    <t>House No. RDC-871</t>
  </si>
  <si>
    <t>House No. CDR-642</t>
  </si>
  <si>
    <t>House No. DRB-826</t>
  </si>
  <si>
    <t>House No. BRC-424</t>
  </si>
  <si>
    <t>House No. DBR-505</t>
  </si>
  <si>
    <t>House No. DRC-835</t>
  </si>
  <si>
    <t>House No. BRD-776</t>
  </si>
  <si>
    <t>House No. DCR-603</t>
  </si>
  <si>
    <t>House No. RCB-734</t>
  </si>
  <si>
    <t>House No. RCB-813</t>
  </si>
  <si>
    <t>House No. BCD-469</t>
  </si>
  <si>
    <t>House No. BDC-556</t>
  </si>
  <si>
    <t>House No. DRB-360</t>
  </si>
  <si>
    <t>House No. BRD-352</t>
  </si>
  <si>
    <t>House No. BRC-315</t>
  </si>
  <si>
    <t>House No. RDB-739</t>
  </si>
  <si>
    <t>House No. RCD-345</t>
  </si>
  <si>
    <t>House No. BDC-844</t>
  </si>
  <si>
    <t>House No. BRC-491</t>
  </si>
  <si>
    <t>House No. RDC-595</t>
  </si>
  <si>
    <t>House No. DRC-841</t>
  </si>
  <si>
    <t>House No. BDC-525</t>
  </si>
  <si>
    <t>House No. BCR-861</t>
  </si>
  <si>
    <t>House No. DCR-530</t>
  </si>
  <si>
    <t>House No. BCD-896</t>
  </si>
  <si>
    <t>House No. CBR-751</t>
  </si>
  <si>
    <t>House No. CBR-500</t>
  </si>
  <si>
    <t>House No. BRC-896</t>
  </si>
  <si>
    <t>House No. BDR-683</t>
  </si>
  <si>
    <t>House No. RBD-795</t>
  </si>
  <si>
    <t>House No. DBR-371</t>
  </si>
  <si>
    <t>House No. RCD-372</t>
  </si>
  <si>
    <t>House No. CRB-376</t>
  </si>
  <si>
    <t>House No. CBR-373</t>
  </si>
  <si>
    <t>House No. CBR-622</t>
  </si>
  <si>
    <t>House No. BRC-687</t>
  </si>
  <si>
    <t>House No. DBR-418</t>
  </si>
  <si>
    <t>House No. CRD-773</t>
  </si>
  <si>
    <t>House No. CRD-846</t>
  </si>
  <si>
    <t>House No. BCR-302</t>
  </si>
  <si>
    <t>House No. BDR-389</t>
  </si>
  <si>
    <t>House No. BCD-580</t>
  </si>
  <si>
    <t>House No. DCR-517</t>
  </si>
  <si>
    <t>House No. CDR-826</t>
  </si>
  <si>
    <t>House No. RBD-553</t>
  </si>
  <si>
    <t>House No. CDR-424</t>
  </si>
  <si>
    <t>House No. CBD-875</t>
  </si>
  <si>
    <t>House No. RCD-863</t>
  </si>
  <si>
    <t>House No. RDB-326</t>
  </si>
  <si>
    <t>House No. BCD-478</t>
  </si>
  <si>
    <t>House No. RBC-695</t>
  </si>
  <si>
    <t>House No. RDC-842</t>
  </si>
  <si>
    <t>House No. DRB-802</t>
  </si>
  <si>
    <t>House No. DCB-368</t>
  </si>
  <si>
    <t>House No. DRB-691</t>
  </si>
  <si>
    <t>House No. DRC-513</t>
  </si>
  <si>
    <t>House No. DRC-449</t>
  </si>
  <si>
    <t>House No. BRC-417</t>
  </si>
  <si>
    <t>House No. CBD-685</t>
  </si>
  <si>
    <t>House No. CBD-690</t>
  </si>
  <si>
    <t>House No. DRC-710</t>
  </si>
  <si>
    <t>House No. CBR-529</t>
  </si>
  <si>
    <t>House No. RCD-444</t>
  </si>
  <si>
    <t>House No. DCB-619</t>
  </si>
  <si>
    <t>House No. BDC-765</t>
  </si>
  <si>
    <t>House No. BRD-737</t>
  </si>
  <si>
    <t>House No. CBD-369</t>
  </si>
  <si>
    <t>House No. RCB-629</t>
  </si>
  <si>
    <t>House No. DBC-322</t>
  </si>
  <si>
    <t>House No. DCB-630</t>
  </si>
  <si>
    <t>House No. DRC-303</t>
  </si>
  <si>
    <t>House No. DRC-369</t>
  </si>
  <si>
    <t>House No. BCR-563</t>
  </si>
  <si>
    <t>House No. DBC-368</t>
  </si>
  <si>
    <t>House No. RDB-729</t>
  </si>
  <si>
    <t>House No. RBC-504</t>
  </si>
  <si>
    <t>House No. RBD-442</t>
  </si>
  <si>
    <t>House No. RCD-420</t>
  </si>
  <si>
    <t>House No. RDC-810</t>
  </si>
  <si>
    <t>House No. RCD-329</t>
  </si>
  <si>
    <t>House No. RDB-529</t>
  </si>
  <si>
    <t>House No. BDC-693</t>
  </si>
  <si>
    <t>House No. RDB-636</t>
  </si>
  <si>
    <t>House No. CRB-568</t>
  </si>
  <si>
    <t>House No. DBC-714</t>
  </si>
  <si>
    <t>House No. CBD-373</t>
  </si>
  <si>
    <t>House No. DCR-521</t>
  </si>
  <si>
    <t>House No. CRB-856</t>
  </si>
  <si>
    <t>House No. DCB-521</t>
  </si>
  <si>
    <t>House No. BRC-503</t>
  </si>
  <si>
    <t>House No. BCR-808</t>
  </si>
  <si>
    <t>House No. RBD-658</t>
  </si>
  <si>
    <t>House No. DRC-541</t>
  </si>
  <si>
    <t>House No. BCD-634</t>
  </si>
  <si>
    <t>House No. BCD-880</t>
  </si>
  <si>
    <t>House No. CDR-399</t>
  </si>
  <si>
    <t>House No. DRB-624</t>
  </si>
  <si>
    <t>House No. DCB-538</t>
  </si>
  <si>
    <t>House No. CDB-685</t>
  </si>
  <si>
    <t>House No. RCB-825</t>
  </si>
  <si>
    <t>House No. DRC-723</t>
  </si>
  <si>
    <t>House No. BCR-560</t>
  </si>
  <si>
    <t>House No. BCR-575</t>
  </si>
  <si>
    <t>House No. DRB-597</t>
  </si>
  <si>
    <t>House No. DBR-838</t>
  </si>
  <si>
    <t>House No. RCD-753</t>
  </si>
  <si>
    <t>House No. RCD-385</t>
  </si>
  <si>
    <t>House No. CBR-897</t>
  </si>
  <si>
    <t>House No. RCB-486</t>
  </si>
  <si>
    <t>House No. RDC-367</t>
  </si>
  <si>
    <t>House No. BDR-553</t>
  </si>
  <si>
    <t>House No. RDB-367</t>
  </si>
  <si>
    <t>House No. DCB-477</t>
  </si>
  <si>
    <t>House No. BRC-709</t>
  </si>
  <si>
    <t>House No. BRD-353</t>
  </si>
  <si>
    <t>House No. RBC-351</t>
  </si>
  <si>
    <t>House No. DBC-796</t>
  </si>
  <si>
    <t>House No. CBD-898</t>
  </si>
  <si>
    <t>House No. RCD-388</t>
  </si>
  <si>
    <t>House No. CBD-404</t>
  </si>
  <si>
    <t>House No. CDR-792</t>
  </si>
  <si>
    <t>House No. BCR-452</t>
  </si>
  <si>
    <t>House No. DRC-596</t>
  </si>
  <si>
    <t>House No. RBC-844</t>
  </si>
  <si>
    <t>House No. BCD-544</t>
  </si>
  <si>
    <t>House No. DBR-312</t>
  </si>
  <si>
    <t>House No. CDR-380</t>
  </si>
  <si>
    <t>House No. CDB-485</t>
  </si>
  <si>
    <t>House No. RDB-573</t>
  </si>
  <si>
    <t>House No. CRD-598</t>
  </si>
  <si>
    <t>House No. CBR-617</t>
  </si>
  <si>
    <t>House No. DCR-614</t>
  </si>
  <si>
    <t>House No. RCD-386</t>
  </si>
  <si>
    <t>House No. CDR-622</t>
  </si>
  <si>
    <t>House No. BCD-862</t>
  </si>
  <si>
    <t>House No. RBD-480</t>
  </si>
  <si>
    <t>House No. DBR-358</t>
  </si>
  <si>
    <t>House No. BCR-518</t>
  </si>
  <si>
    <t>House No. DBR-655</t>
  </si>
  <si>
    <t>House No. DCB-620</t>
  </si>
  <si>
    <t>House No. DRC-359</t>
  </si>
  <si>
    <t>House No. RCB-595</t>
  </si>
  <si>
    <t>House No. CDB-874</t>
  </si>
  <si>
    <t>House No. RDC-411</t>
  </si>
  <si>
    <t>House No. CBD-586</t>
  </si>
  <si>
    <t>House No. CBD-617</t>
  </si>
  <si>
    <t>House No. DBC-591</t>
  </si>
  <si>
    <t>House No. BCD-346</t>
  </si>
  <si>
    <t>House No. BCD-601</t>
  </si>
  <si>
    <t>House No. CBR-580</t>
  </si>
  <si>
    <t>House No. RDB-577</t>
  </si>
  <si>
    <t>House No. RDB-370</t>
  </si>
  <si>
    <t>House No. CBR-640</t>
  </si>
  <si>
    <t>House No. DBC-554</t>
  </si>
  <si>
    <t>House No. RCD-415</t>
  </si>
  <si>
    <t>House No. DCB-338</t>
  </si>
  <si>
    <t>House No. RCB-583</t>
  </si>
  <si>
    <t>House No. DCR-885</t>
  </si>
  <si>
    <t>House No. BRD-682</t>
  </si>
  <si>
    <t>House No. CDB-438</t>
  </si>
  <si>
    <t>House No. RDC-754</t>
  </si>
  <si>
    <t>House No. CRD-340</t>
  </si>
  <si>
    <t>House No. DCB-423</t>
  </si>
  <si>
    <t>House No. CRB-689</t>
  </si>
  <si>
    <t>House No. DRC-544</t>
  </si>
  <si>
    <t>House No. BCR-475</t>
  </si>
  <si>
    <t>House No. BDC-814</t>
  </si>
  <si>
    <t>House No. CBR-814</t>
  </si>
  <si>
    <t>House No. BCD-494</t>
  </si>
  <si>
    <t>House No. BRC-684</t>
  </si>
  <si>
    <t>House No. BCD-486</t>
  </si>
  <si>
    <t>House No. RCB-491</t>
  </si>
  <si>
    <t>House No. DBR-813</t>
  </si>
  <si>
    <t>House No. RCB-493</t>
  </si>
  <si>
    <t>House No. RBC-726</t>
  </si>
  <si>
    <t>House No. BCR-765</t>
  </si>
  <si>
    <t>House No. CRD-460</t>
  </si>
  <si>
    <t>House No. CBD-877</t>
  </si>
  <si>
    <t>House No. DCR-351</t>
  </si>
  <si>
    <t>House No. BDR-539</t>
  </si>
  <si>
    <t>House No. RDB-741</t>
  </si>
  <si>
    <t>House No. CBR-560</t>
  </si>
  <si>
    <t>House No. RCD-836</t>
  </si>
  <si>
    <t>House No. DRB-572</t>
  </si>
  <si>
    <t>House No. CDB-700</t>
  </si>
  <si>
    <t>House No. BCD-416</t>
  </si>
  <si>
    <t>House No. CDR-870</t>
  </si>
  <si>
    <t>House No. CDB-615</t>
  </si>
  <si>
    <t>House No. RCD-453</t>
  </si>
  <si>
    <t>House No. BCR-737</t>
  </si>
  <si>
    <t>House No. BCD-343</t>
  </si>
  <si>
    <t>House No. CRD-462</t>
  </si>
  <si>
    <t>House No. CRB-477</t>
  </si>
  <si>
    <t>House No. RCD-621</t>
  </si>
  <si>
    <t>House No. CRB-616</t>
  </si>
  <si>
    <t>House No. CDR-872</t>
  </si>
  <si>
    <t>House No. DCR-520</t>
  </si>
  <si>
    <t>House No. DRC-792</t>
  </si>
  <si>
    <t>House No. DCR-464</t>
  </si>
  <si>
    <t>House No. DCB-614</t>
  </si>
  <si>
    <t>House No. CDR-452</t>
  </si>
  <si>
    <t>House No. RCB-338</t>
  </si>
  <si>
    <t>House No. BCD-835</t>
  </si>
  <si>
    <t>House No. BDC-857</t>
  </si>
  <si>
    <t>House No. CRD-430</t>
  </si>
  <si>
    <t>House No. RCB-490</t>
  </si>
  <si>
    <t>House No. CBD-503</t>
  </si>
  <si>
    <t>House No. BRD-378</t>
  </si>
  <si>
    <t>House No. CRD-701</t>
  </si>
  <si>
    <t>House No. CBR-467</t>
  </si>
  <si>
    <t>House No. RDB-452</t>
  </si>
  <si>
    <t>House No. RCD-475</t>
  </si>
  <si>
    <t>House No. BCR-392</t>
  </si>
  <si>
    <t>House No. DCB-805</t>
  </si>
  <si>
    <t>House No. CRD-306</t>
  </si>
  <si>
    <t>House No. CBR-666</t>
  </si>
  <si>
    <t>House No. DBR-579</t>
  </si>
  <si>
    <t>House No. BCD-564</t>
  </si>
  <si>
    <t>House No. CBR-705</t>
  </si>
  <si>
    <t>House No. BDC-395</t>
  </si>
  <si>
    <t>House No. BDR-813</t>
  </si>
  <si>
    <t>House No. DBR-853</t>
  </si>
  <si>
    <t>House No. RCB-515</t>
  </si>
  <si>
    <t>House No. CRB-478</t>
  </si>
  <si>
    <t>House No. CRB-501</t>
  </si>
  <si>
    <t>Karimabad</t>
  </si>
  <si>
    <t>Gulistan-e-Johar</t>
  </si>
  <si>
    <t>North Karachi</t>
  </si>
  <si>
    <t>DHA</t>
  </si>
  <si>
    <t>FB Area</t>
  </si>
  <si>
    <t>Tower</t>
  </si>
  <si>
    <t>North Nazimabad</t>
  </si>
  <si>
    <t>Gulshan-e-Iqbal</t>
  </si>
  <si>
    <t>Malir</t>
  </si>
  <si>
    <t>Saddar</t>
  </si>
  <si>
    <t>Model Town</t>
  </si>
  <si>
    <t>Bahria Town</t>
  </si>
  <si>
    <t>Clifton</t>
  </si>
  <si>
    <t>Litigated</t>
  </si>
  <si>
    <t>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</si>
</sst>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charset val="134"/>
      <scheme val="minor"/>
    </font>
    <font>
      <b/>
      <sz val="11"/>
      <color rgb="FFFFFFFF"/>
      <name val="Calibri"/>
    </font>
    <font>
      <sz val="11"/>
      <color theme="1"/>
      <name val="Calibri"/>
      <family val="2"/>
      <charset val="1"/>
    </font>
    <font>
      <sz val="10"/>
      <name val="Arial"/>
      <charset val="1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9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0" xfId="1" applyFont="1"/>
    <xf numFmtId="0" fontId="2" fillId="0" borderId="0" xfId="0" applyFont="1"/>
    <xf numFmtId="0" fontId="2" fillId="0" borderId="0" xfId="0" applyFont="1" applyAlignment="1">
      <alignment wrapText="1"/>
    </xf>
    <xf numFmtId="0" fontId="7" fillId="0" borderId="0" xfId="2" applyFont="1"/>
    <xf numFmtId="0" fontId="6" fillId="0" borderId="0" xfId="1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451"/>
  <sheetViews>
    <sheetView tabSelected="1" topLeftCell="E1" zoomScale="87" zoomScaleNormal="87" workbookViewId="0">
      <pane ySplit="1" topLeftCell="A2" activePane="bottomLeft" state="frozen"/>
      <selection pane="bottomLeft" activeCell="I10" sqref="I10"/>
    </sheetView>
  </sheetViews>
  <sheetFormatPr defaultColWidth="9" defaultRowHeight="14.5"/>
  <cols>
    <col min="1" max="1" width="12" customWidth="1"/>
    <col min="2" max="2" width="22" customWidth="1"/>
    <col min="3" max="3" width="15.7265625" bestFit="1" customWidth="1"/>
    <col min="4" max="4" width="18" bestFit="1" customWidth="1"/>
    <col min="5" max="5" width="17.81640625" bestFit="1" customWidth="1"/>
    <col min="6" max="6" width="16.08984375" bestFit="1" customWidth="1"/>
    <col min="7" max="7" width="13.36328125" customWidth="1"/>
    <col min="9" max="9" width="16" customWidth="1"/>
    <col min="10" max="11" width="22" customWidth="1"/>
    <col min="12" max="12" width="18" customWidth="1"/>
    <col min="13" max="13" width="15" customWidth="1"/>
    <col min="14" max="14" width="18" customWidth="1"/>
    <col min="15" max="15" width="16" customWidth="1"/>
  </cols>
  <sheetData>
    <row r="1" spans="1:15">
      <c r="A1" s="3" t="s">
        <v>0</v>
      </c>
      <c r="B1" s="3" t="s">
        <v>1</v>
      </c>
      <c r="C1" s="3" t="s">
        <v>2</v>
      </c>
      <c r="D1" s="3" t="s">
        <v>830</v>
      </c>
      <c r="E1" s="3" t="s">
        <v>831</v>
      </c>
      <c r="F1" s="3" t="s">
        <v>832</v>
      </c>
      <c r="G1" s="3" t="s">
        <v>833</v>
      </c>
      <c r="H1" s="3" t="s">
        <v>834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>
      <c r="A2" s="2">
        <v>1001</v>
      </c>
      <c r="B2" s="2" t="s">
        <v>11</v>
      </c>
      <c r="C2" s="2" t="str">
        <f>"DEMO-KPT"&amp;"-"&amp;A2</f>
        <v>DEMO-KPT-1001</v>
      </c>
      <c r="D2" s="2" t="s">
        <v>31804</v>
      </c>
      <c r="E2" s="2" t="s">
        <v>795</v>
      </c>
      <c r="F2" s="2" t="s">
        <v>796</v>
      </c>
      <c r="G2" s="2">
        <f>MOD(INT((COUNTIF($F$2:F2, F2)-1) / 10), 20) + 1</f>
        <v>1</v>
      </c>
      <c r="H2">
        <f>IF(I2&lt;&gt;"Plot",IF(I2="Apartment", 3, IF(I2="House", 5,IF(I2="Portion", 4,5))),0)</f>
        <v>3</v>
      </c>
      <c r="I2" s="2" t="s">
        <v>12</v>
      </c>
      <c r="J2" s="2" t="s">
        <v>11</v>
      </c>
      <c r="K2" s="2" t="s">
        <v>13</v>
      </c>
      <c r="L2" s="2" t="s">
        <v>47716</v>
      </c>
      <c r="M2" s="2" t="s">
        <v>14</v>
      </c>
      <c r="N2" s="2" t="s">
        <v>15</v>
      </c>
      <c r="O2" s="2" t="s">
        <v>16</v>
      </c>
    </row>
    <row r="3" spans="1:15">
      <c r="A3" s="2">
        <v>1002</v>
      </c>
      <c r="B3" s="2" t="s">
        <v>17</v>
      </c>
      <c r="C3" s="2" t="str">
        <f t="shared" ref="C3:C66" si="0">"DEMO-KPT"&amp;"-"&amp;A3</f>
        <v>DEMO-KPT-1002</v>
      </c>
      <c r="D3" s="2" t="s">
        <v>31805</v>
      </c>
      <c r="E3" s="2" t="s">
        <v>797</v>
      </c>
      <c r="F3" s="2" t="s">
        <v>796</v>
      </c>
      <c r="G3" s="2">
        <f>MOD(INT((COUNTIF($F$2:F3, F3)-1) / 10), 20) + 1</f>
        <v>1</v>
      </c>
      <c r="H3">
        <f t="shared" ref="H3:H66" si="1">IF(I3&lt;&gt;"Plot",IF(I3="Apartment", 3, IF(I3="House", 5,IF(I3="Portion", 4,5))),0)</f>
        <v>0</v>
      </c>
      <c r="I3" s="2" t="s">
        <v>18</v>
      </c>
      <c r="J3" s="2" t="s">
        <v>17</v>
      </c>
      <c r="K3" s="2" t="s">
        <v>19</v>
      </c>
      <c r="L3" s="2" t="s">
        <v>47716</v>
      </c>
      <c r="M3" s="2" t="s">
        <v>14</v>
      </c>
      <c r="N3" s="2" t="s">
        <v>20</v>
      </c>
      <c r="O3" s="2" t="s">
        <v>14</v>
      </c>
    </row>
    <row r="4" spans="1:15">
      <c r="A4" s="2">
        <v>1003</v>
      </c>
      <c r="B4" s="2" t="s">
        <v>21</v>
      </c>
      <c r="C4" s="2" t="str">
        <f t="shared" si="0"/>
        <v>DEMO-KPT-1003</v>
      </c>
      <c r="D4" s="2" t="s">
        <v>31806</v>
      </c>
      <c r="E4" s="2" t="s">
        <v>798</v>
      </c>
      <c r="F4" s="2" t="s">
        <v>799</v>
      </c>
      <c r="G4" s="2">
        <f>MOD(INT((COUNTIF($F$2:F4, F4)-1) / 10), 20) + 1</f>
        <v>1</v>
      </c>
      <c r="H4">
        <f t="shared" si="1"/>
        <v>3</v>
      </c>
      <c r="I4" s="2" t="s">
        <v>12</v>
      </c>
      <c r="J4" s="2" t="s">
        <v>21</v>
      </c>
      <c r="K4" s="2" t="s">
        <v>22</v>
      </c>
      <c r="L4" s="2" t="s">
        <v>23</v>
      </c>
      <c r="M4" s="2" t="s">
        <v>14</v>
      </c>
      <c r="N4" s="2" t="s">
        <v>20</v>
      </c>
      <c r="O4" s="2" t="s">
        <v>14</v>
      </c>
    </row>
    <row r="5" spans="1:15">
      <c r="A5" s="2">
        <v>1004</v>
      </c>
      <c r="B5" s="2" t="s">
        <v>24</v>
      </c>
      <c r="C5" s="2" t="str">
        <f t="shared" si="0"/>
        <v>DEMO-KPT-1004</v>
      </c>
      <c r="D5" s="2" t="s">
        <v>31807</v>
      </c>
      <c r="E5" s="2" t="s">
        <v>800</v>
      </c>
      <c r="F5" s="2" t="s">
        <v>801</v>
      </c>
      <c r="G5" s="2">
        <f>MOD(INT((COUNTIF($F$2:F5, F5)-1) / 10), 20) + 1</f>
        <v>1</v>
      </c>
      <c r="H5">
        <f t="shared" si="1"/>
        <v>5</v>
      </c>
      <c r="I5" s="2" t="s">
        <v>25</v>
      </c>
      <c r="J5" s="2" t="s">
        <v>24</v>
      </c>
      <c r="K5" s="2" t="s">
        <v>26</v>
      </c>
      <c r="L5" s="2" t="s">
        <v>47716</v>
      </c>
      <c r="M5" s="2" t="s">
        <v>16</v>
      </c>
      <c r="N5" s="2" t="s">
        <v>15</v>
      </c>
      <c r="O5" s="2" t="s">
        <v>14</v>
      </c>
    </row>
    <row r="6" spans="1:15">
      <c r="A6" s="2">
        <v>1005</v>
      </c>
      <c r="B6" s="2" t="s">
        <v>27</v>
      </c>
      <c r="C6" s="2" t="str">
        <f t="shared" si="0"/>
        <v>DEMO-KPT-1005</v>
      </c>
      <c r="D6" s="2" t="s">
        <v>31808</v>
      </c>
      <c r="E6" s="2" t="s">
        <v>802</v>
      </c>
      <c r="F6" s="2" t="s">
        <v>803</v>
      </c>
      <c r="G6" s="2">
        <f>MOD(INT((COUNTIF($F$2:F6, F6)-1) / 10), 20) + 1</f>
        <v>1</v>
      </c>
      <c r="H6">
        <f t="shared" si="1"/>
        <v>5</v>
      </c>
      <c r="I6" s="2" t="s">
        <v>28</v>
      </c>
      <c r="J6" s="2" t="s">
        <v>27</v>
      </c>
      <c r="K6" s="2" t="s">
        <v>29</v>
      </c>
      <c r="L6" s="2" t="s">
        <v>30</v>
      </c>
      <c r="M6" s="2" t="s">
        <v>14</v>
      </c>
      <c r="N6" s="2" t="s">
        <v>15</v>
      </c>
      <c r="O6" s="2" t="s">
        <v>14</v>
      </c>
    </row>
    <row r="7" spans="1:15">
      <c r="A7" s="2">
        <v>1006</v>
      </c>
      <c r="B7" s="2" t="s">
        <v>31</v>
      </c>
      <c r="C7" s="2" t="str">
        <f t="shared" si="0"/>
        <v>DEMO-KPT-1006</v>
      </c>
      <c r="D7" s="2" t="s">
        <v>31809</v>
      </c>
      <c r="E7" s="2" t="s">
        <v>800</v>
      </c>
      <c r="F7" s="2" t="s">
        <v>799</v>
      </c>
      <c r="G7" s="2">
        <f>MOD(INT((COUNTIF($F$2:F7, F7)-1) / 10), 20) + 1</f>
        <v>1</v>
      </c>
      <c r="H7">
        <f t="shared" si="1"/>
        <v>0</v>
      </c>
      <c r="I7" s="2" t="s">
        <v>18</v>
      </c>
      <c r="J7" s="2" t="s">
        <v>31</v>
      </c>
      <c r="K7" s="2" t="s">
        <v>32</v>
      </c>
      <c r="L7" s="2" t="s">
        <v>30</v>
      </c>
      <c r="M7" s="2" t="s">
        <v>16</v>
      </c>
      <c r="N7" s="2" t="s">
        <v>15</v>
      </c>
      <c r="O7" s="2" t="s">
        <v>14</v>
      </c>
    </row>
    <row r="8" spans="1:15">
      <c r="A8" s="2">
        <v>1007</v>
      </c>
      <c r="B8" s="2" t="s">
        <v>33</v>
      </c>
      <c r="C8" s="2" t="str">
        <f t="shared" si="0"/>
        <v>DEMO-KPT-1007</v>
      </c>
      <c r="D8" s="2" t="s">
        <v>31810</v>
      </c>
      <c r="E8" s="2" t="s">
        <v>804</v>
      </c>
      <c r="F8" s="2" t="s">
        <v>801</v>
      </c>
      <c r="G8" s="2">
        <f>MOD(INT((COUNTIF($F$2:F8, F8)-1) / 10), 20) + 1</f>
        <v>1</v>
      </c>
      <c r="H8">
        <f t="shared" si="1"/>
        <v>3</v>
      </c>
      <c r="I8" s="2" t="s">
        <v>12</v>
      </c>
      <c r="J8" s="2" t="s">
        <v>33</v>
      </c>
      <c r="K8" s="2" t="s">
        <v>34</v>
      </c>
      <c r="L8" s="2" t="s">
        <v>23</v>
      </c>
      <c r="M8" s="2" t="s">
        <v>14</v>
      </c>
      <c r="N8" s="2" t="s">
        <v>15</v>
      </c>
      <c r="O8" s="2" t="s">
        <v>16</v>
      </c>
    </row>
    <row r="9" spans="1:15">
      <c r="A9" s="2">
        <v>1008</v>
      </c>
      <c r="B9" s="2" t="s">
        <v>35</v>
      </c>
      <c r="C9" s="2" t="str">
        <f t="shared" si="0"/>
        <v>DEMO-KPT-1008</v>
      </c>
      <c r="D9" s="2" t="s">
        <v>31811</v>
      </c>
      <c r="E9" s="2" t="s">
        <v>805</v>
      </c>
      <c r="F9" s="2" t="s">
        <v>801</v>
      </c>
      <c r="G9" s="2">
        <f>MOD(INT((COUNTIF($F$2:F9, F9)-1) / 10), 20) + 1</f>
        <v>1</v>
      </c>
      <c r="H9">
        <f t="shared" si="1"/>
        <v>4</v>
      </c>
      <c r="I9" s="2" t="s">
        <v>47717</v>
      </c>
      <c r="J9" s="2" t="s">
        <v>35</v>
      </c>
      <c r="K9" s="2" t="s">
        <v>36</v>
      </c>
      <c r="L9" s="2" t="s">
        <v>47716</v>
      </c>
      <c r="M9" s="2" t="s">
        <v>14</v>
      </c>
      <c r="N9" s="2" t="s">
        <v>20</v>
      </c>
      <c r="O9" s="2" t="s">
        <v>16</v>
      </c>
    </row>
    <row r="10" spans="1:15">
      <c r="A10" s="2">
        <v>1009</v>
      </c>
      <c r="B10" s="2" t="s">
        <v>37</v>
      </c>
      <c r="C10" s="2" t="str">
        <f t="shared" si="0"/>
        <v>DEMO-KPT-1009</v>
      </c>
      <c r="D10" s="2" t="s">
        <v>31812</v>
      </c>
      <c r="E10" s="2" t="s">
        <v>800</v>
      </c>
      <c r="F10" s="2" t="s">
        <v>801</v>
      </c>
      <c r="G10" s="2">
        <f>MOD(INT((COUNTIF($F$2:F10, F10)-1) / 10), 20) + 1</f>
        <v>1</v>
      </c>
      <c r="H10">
        <f t="shared" si="1"/>
        <v>4</v>
      </c>
      <c r="I10" s="2" t="s">
        <v>47717</v>
      </c>
      <c r="J10" s="2" t="s">
        <v>37</v>
      </c>
      <c r="K10" s="2" t="s">
        <v>38</v>
      </c>
      <c r="L10" s="2" t="s">
        <v>23</v>
      </c>
      <c r="M10" s="2" t="s">
        <v>14</v>
      </c>
      <c r="N10" s="2" t="s">
        <v>20</v>
      </c>
      <c r="O10" s="2" t="s">
        <v>16</v>
      </c>
    </row>
    <row r="11" spans="1:15">
      <c r="A11" s="2">
        <v>1010</v>
      </c>
      <c r="B11" s="2" t="s">
        <v>39</v>
      </c>
      <c r="C11" s="2" t="str">
        <f t="shared" si="0"/>
        <v>DEMO-KPT-1010</v>
      </c>
      <c r="D11" s="2" t="s">
        <v>31813</v>
      </c>
      <c r="E11" s="2" t="s">
        <v>806</v>
      </c>
      <c r="F11" s="2" t="s">
        <v>799</v>
      </c>
      <c r="G11" s="2">
        <f>MOD(INT((COUNTIF($F$2:F11, F11)-1) / 10), 20) + 1</f>
        <v>1</v>
      </c>
      <c r="H11">
        <f t="shared" si="1"/>
        <v>0</v>
      </c>
      <c r="I11" s="2" t="s">
        <v>18</v>
      </c>
      <c r="J11" s="2" t="s">
        <v>39</v>
      </c>
      <c r="K11" s="2" t="s">
        <v>40</v>
      </c>
      <c r="L11" s="2" t="s">
        <v>23</v>
      </c>
      <c r="M11" s="2" t="s">
        <v>16</v>
      </c>
      <c r="N11" s="2" t="s">
        <v>41</v>
      </c>
      <c r="O11" s="2" t="s">
        <v>16</v>
      </c>
    </row>
    <row r="12" spans="1:15">
      <c r="A12" s="2">
        <v>1011</v>
      </c>
      <c r="B12" s="2" t="s">
        <v>42</v>
      </c>
      <c r="C12" s="2" t="str">
        <f t="shared" si="0"/>
        <v>DEMO-KPT-1011</v>
      </c>
      <c r="D12" s="2" t="s">
        <v>31814</v>
      </c>
      <c r="E12" s="2" t="s">
        <v>807</v>
      </c>
      <c r="F12" s="2" t="s">
        <v>801</v>
      </c>
      <c r="G12" s="2">
        <f>MOD(INT((COUNTIF($F$2:F12, F12)-1) / 10), 20) + 1</f>
        <v>1</v>
      </c>
      <c r="H12">
        <f t="shared" si="1"/>
        <v>5</v>
      </c>
      <c r="I12" s="2" t="s">
        <v>28</v>
      </c>
      <c r="J12" s="2" t="s">
        <v>42</v>
      </c>
      <c r="K12" s="2" t="s">
        <v>43</v>
      </c>
      <c r="L12" s="2" t="s">
        <v>47716</v>
      </c>
      <c r="M12" s="2" t="s">
        <v>16</v>
      </c>
      <c r="N12" s="2" t="s">
        <v>41</v>
      </c>
      <c r="O12" s="2" t="s">
        <v>16</v>
      </c>
    </row>
    <row r="13" spans="1:15">
      <c r="A13" s="2">
        <v>1012</v>
      </c>
      <c r="B13" s="2" t="s">
        <v>44</v>
      </c>
      <c r="C13" s="2" t="str">
        <f t="shared" si="0"/>
        <v>DEMO-KPT-1012</v>
      </c>
      <c r="D13" s="2" t="s">
        <v>31815</v>
      </c>
      <c r="E13" s="2" t="s">
        <v>804</v>
      </c>
      <c r="F13" s="2" t="s">
        <v>801</v>
      </c>
      <c r="G13" s="2">
        <f>MOD(INT((COUNTIF($F$2:F13, F13)-1) / 10), 20) + 1</f>
        <v>1</v>
      </c>
      <c r="H13">
        <f t="shared" si="1"/>
        <v>3</v>
      </c>
      <c r="I13" s="2" t="s">
        <v>12</v>
      </c>
      <c r="J13" s="2" t="s">
        <v>44</v>
      </c>
      <c r="K13" s="2" t="s">
        <v>45</v>
      </c>
      <c r="L13" s="2" t="s">
        <v>23</v>
      </c>
      <c r="M13" s="2" t="s">
        <v>16</v>
      </c>
      <c r="N13" s="2" t="s">
        <v>15</v>
      </c>
      <c r="O13" s="2" t="s">
        <v>16</v>
      </c>
    </row>
    <row r="14" spans="1:15">
      <c r="A14" s="2">
        <v>1013</v>
      </c>
      <c r="B14" s="2" t="s">
        <v>46</v>
      </c>
      <c r="C14" s="2" t="str">
        <f t="shared" si="0"/>
        <v>DEMO-KPT-1013</v>
      </c>
      <c r="D14" s="2" t="s">
        <v>31816</v>
      </c>
      <c r="E14" s="2" t="s">
        <v>807</v>
      </c>
      <c r="F14" s="2" t="s">
        <v>796</v>
      </c>
      <c r="G14" s="2">
        <f>MOD(INT((COUNTIF($F$2:F14, F14)-1) / 10), 20) + 1</f>
        <v>1</v>
      </c>
      <c r="H14">
        <f t="shared" si="1"/>
        <v>3</v>
      </c>
      <c r="I14" s="2" t="s">
        <v>12</v>
      </c>
      <c r="J14" s="2" t="s">
        <v>46</v>
      </c>
      <c r="K14" s="2" t="s">
        <v>47</v>
      </c>
      <c r="L14" s="2" t="s">
        <v>47716</v>
      </c>
      <c r="M14" s="2" t="s">
        <v>16</v>
      </c>
      <c r="N14" s="2" t="s">
        <v>20</v>
      </c>
      <c r="O14" s="2" t="s">
        <v>14</v>
      </c>
    </row>
    <row r="15" spans="1:15">
      <c r="A15" s="2">
        <v>1014</v>
      </c>
      <c r="B15" s="2" t="s">
        <v>48</v>
      </c>
      <c r="C15" s="2" t="str">
        <f t="shared" si="0"/>
        <v>DEMO-KPT-1014</v>
      </c>
      <c r="D15" s="2" t="s">
        <v>31817</v>
      </c>
      <c r="E15" s="2" t="s">
        <v>808</v>
      </c>
      <c r="F15" s="2" t="s">
        <v>809</v>
      </c>
      <c r="G15" s="2">
        <f>MOD(INT((COUNTIF($F$2:F15, F15)-1) / 10), 20) + 1</f>
        <v>1</v>
      </c>
      <c r="H15">
        <f t="shared" si="1"/>
        <v>0</v>
      </c>
      <c r="I15" s="2" t="s">
        <v>18</v>
      </c>
      <c r="J15" s="2" t="s">
        <v>48</v>
      </c>
      <c r="K15" s="2" t="s">
        <v>49</v>
      </c>
      <c r="L15" s="2" t="s">
        <v>23</v>
      </c>
      <c r="M15" s="2" t="s">
        <v>16</v>
      </c>
      <c r="N15" s="2" t="s">
        <v>15</v>
      </c>
      <c r="O15" s="2" t="s">
        <v>14</v>
      </c>
    </row>
    <row r="16" spans="1:15">
      <c r="A16" s="2">
        <v>1015</v>
      </c>
      <c r="B16" s="2" t="s">
        <v>50</v>
      </c>
      <c r="C16" s="2" t="str">
        <f t="shared" si="0"/>
        <v>DEMO-KPT-1015</v>
      </c>
      <c r="D16" s="2" t="s">
        <v>31818</v>
      </c>
      <c r="E16" s="2" t="s">
        <v>810</v>
      </c>
      <c r="F16" s="2" t="s">
        <v>809</v>
      </c>
      <c r="G16" s="2">
        <f>MOD(INT((COUNTIF($F$2:F16, F16)-1) / 10), 20) + 1</f>
        <v>1</v>
      </c>
      <c r="H16">
        <f t="shared" si="1"/>
        <v>5</v>
      </c>
      <c r="I16" s="2" t="s">
        <v>25</v>
      </c>
      <c r="J16" s="2" t="s">
        <v>50</v>
      </c>
      <c r="K16" s="2" t="s">
        <v>51</v>
      </c>
      <c r="L16" s="2" t="s">
        <v>30</v>
      </c>
      <c r="M16" s="2" t="s">
        <v>14</v>
      </c>
      <c r="N16" s="2" t="s">
        <v>15</v>
      </c>
      <c r="O16" s="2" t="s">
        <v>14</v>
      </c>
    </row>
    <row r="17" spans="1:15">
      <c r="A17" s="2">
        <v>1016</v>
      </c>
      <c r="B17" s="2" t="s">
        <v>52</v>
      </c>
      <c r="C17" s="2" t="str">
        <f t="shared" si="0"/>
        <v>DEMO-KPT-1016</v>
      </c>
      <c r="D17" s="2" t="s">
        <v>31819</v>
      </c>
      <c r="E17" s="2" t="s">
        <v>806</v>
      </c>
      <c r="F17" s="2" t="s">
        <v>796</v>
      </c>
      <c r="G17" s="2">
        <f>MOD(INT((COUNTIF($F$2:F17, F17)-1) / 10), 20) + 1</f>
        <v>1</v>
      </c>
      <c r="H17">
        <f t="shared" si="1"/>
        <v>0</v>
      </c>
      <c r="I17" s="2" t="s">
        <v>18</v>
      </c>
      <c r="J17" s="2" t="s">
        <v>52</v>
      </c>
      <c r="K17" s="2" t="s">
        <v>53</v>
      </c>
      <c r="L17" s="2" t="s">
        <v>30</v>
      </c>
      <c r="M17" s="2" t="s">
        <v>14</v>
      </c>
      <c r="N17" s="2" t="s">
        <v>20</v>
      </c>
      <c r="O17" s="2" t="s">
        <v>14</v>
      </c>
    </row>
    <row r="18" spans="1:15">
      <c r="A18" s="2">
        <v>1017</v>
      </c>
      <c r="B18" s="2" t="s">
        <v>54</v>
      </c>
      <c r="C18" s="2" t="str">
        <f t="shared" si="0"/>
        <v>DEMO-KPT-1017</v>
      </c>
      <c r="D18" s="2" t="s">
        <v>31820</v>
      </c>
      <c r="E18" s="2" t="s">
        <v>811</v>
      </c>
      <c r="F18" s="2" t="s">
        <v>799</v>
      </c>
      <c r="G18" s="2">
        <f>MOD(INT((COUNTIF($F$2:F18, F18)-1) / 10), 20) + 1</f>
        <v>1</v>
      </c>
      <c r="H18">
        <f t="shared" si="1"/>
        <v>5</v>
      </c>
      <c r="I18" s="2" t="s">
        <v>28</v>
      </c>
      <c r="J18" s="2" t="s">
        <v>54</v>
      </c>
      <c r="K18" s="2" t="s">
        <v>55</v>
      </c>
      <c r="L18" s="2" t="s">
        <v>47716</v>
      </c>
      <c r="M18" s="2" t="s">
        <v>16</v>
      </c>
      <c r="N18" s="2" t="s">
        <v>20</v>
      </c>
      <c r="O18" s="2" t="s">
        <v>16</v>
      </c>
    </row>
    <row r="19" spans="1:15">
      <c r="A19" s="2">
        <v>1018</v>
      </c>
      <c r="B19" s="2" t="s">
        <v>56</v>
      </c>
      <c r="C19" s="2" t="str">
        <f t="shared" si="0"/>
        <v>DEMO-KPT-1018</v>
      </c>
      <c r="D19" s="2" t="s">
        <v>31821</v>
      </c>
      <c r="E19" s="2" t="s">
        <v>812</v>
      </c>
      <c r="F19" s="2" t="s">
        <v>809</v>
      </c>
      <c r="G19" s="2">
        <f>MOD(INT((COUNTIF($F$2:F19, F19)-1) / 10), 20) + 1</f>
        <v>1</v>
      </c>
      <c r="H19">
        <f t="shared" si="1"/>
        <v>0</v>
      </c>
      <c r="I19" s="2" t="s">
        <v>18</v>
      </c>
      <c r="J19" s="2" t="s">
        <v>56</v>
      </c>
      <c r="K19" s="2" t="s">
        <v>57</v>
      </c>
      <c r="L19" s="2" t="s">
        <v>47716</v>
      </c>
      <c r="M19" s="2" t="s">
        <v>14</v>
      </c>
      <c r="N19" s="2" t="s">
        <v>15</v>
      </c>
      <c r="O19" s="2" t="s">
        <v>14</v>
      </c>
    </row>
    <row r="20" spans="1:15">
      <c r="A20" s="2">
        <v>1019</v>
      </c>
      <c r="B20" s="2" t="s">
        <v>58</v>
      </c>
      <c r="C20" s="2" t="str">
        <f t="shared" si="0"/>
        <v>DEMO-KPT-1019</v>
      </c>
      <c r="D20" s="2" t="s">
        <v>31822</v>
      </c>
      <c r="E20" s="2" t="s">
        <v>813</v>
      </c>
      <c r="F20" s="2" t="s">
        <v>799</v>
      </c>
      <c r="G20" s="2">
        <f>MOD(INT((COUNTIF($F$2:F20, F20)-1) / 10), 20) + 1</f>
        <v>1</v>
      </c>
      <c r="H20">
        <f t="shared" si="1"/>
        <v>0</v>
      </c>
      <c r="I20" s="2" t="s">
        <v>18</v>
      </c>
      <c r="J20" s="2" t="s">
        <v>58</v>
      </c>
      <c r="K20" s="2" t="s">
        <v>59</v>
      </c>
      <c r="L20" s="2" t="s">
        <v>23</v>
      </c>
      <c r="M20" s="2" t="s">
        <v>14</v>
      </c>
      <c r="N20" s="2" t="s">
        <v>41</v>
      </c>
      <c r="O20" s="2" t="s">
        <v>16</v>
      </c>
    </row>
    <row r="21" spans="1:15">
      <c r="A21" s="2">
        <v>1020</v>
      </c>
      <c r="B21" s="2" t="s">
        <v>60</v>
      </c>
      <c r="C21" s="2" t="str">
        <f t="shared" si="0"/>
        <v>DEMO-KPT-1020</v>
      </c>
      <c r="D21" s="2" t="s">
        <v>31823</v>
      </c>
      <c r="E21" s="2" t="s">
        <v>814</v>
      </c>
      <c r="F21" s="2" t="s">
        <v>801</v>
      </c>
      <c r="G21" s="2">
        <f>MOD(INT((COUNTIF($F$2:F21, F21)-1) / 10), 20) + 1</f>
        <v>1</v>
      </c>
      <c r="H21">
        <f t="shared" si="1"/>
        <v>5</v>
      </c>
      <c r="I21" s="2" t="s">
        <v>25</v>
      </c>
      <c r="J21" s="2" t="s">
        <v>60</v>
      </c>
      <c r="K21" s="2" t="s">
        <v>61</v>
      </c>
      <c r="L21" s="2" t="s">
        <v>30</v>
      </c>
      <c r="M21" s="2" t="s">
        <v>16</v>
      </c>
      <c r="N21" s="2" t="s">
        <v>41</v>
      </c>
      <c r="O21" s="2" t="s">
        <v>14</v>
      </c>
    </row>
    <row r="22" spans="1:15">
      <c r="A22" s="2">
        <v>1021</v>
      </c>
      <c r="B22" s="2" t="s">
        <v>62</v>
      </c>
      <c r="C22" s="2" t="str">
        <f t="shared" si="0"/>
        <v>DEMO-KPT-1021</v>
      </c>
      <c r="D22" s="2" t="s">
        <v>31824</v>
      </c>
      <c r="E22" s="2" t="s">
        <v>815</v>
      </c>
      <c r="F22" s="2" t="s">
        <v>801</v>
      </c>
      <c r="G22" s="2">
        <f>MOD(INT((COUNTIF($F$2:F22, F22)-1) / 10), 20) + 1</f>
        <v>1</v>
      </c>
      <c r="H22">
        <f t="shared" si="1"/>
        <v>3</v>
      </c>
      <c r="I22" s="2" t="s">
        <v>12</v>
      </c>
      <c r="J22" s="2" t="s">
        <v>62</v>
      </c>
      <c r="K22" s="2" t="s">
        <v>63</v>
      </c>
      <c r="L22" s="2" t="s">
        <v>23</v>
      </c>
      <c r="M22" s="2" t="s">
        <v>14</v>
      </c>
      <c r="N22" s="2" t="s">
        <v>15</v>
      </c>
      <c r="O22" s="2" t="s">
        <v>14</v>
      </c>
    </row>
    <row r="23" spans="1:15">
      <c r="A23" s="2">
        <v>1022</v>
      </c>
      <c r="B23" s="2" t="s">
        <v>64</v>
      </c>
      <c r="C23" s="2" t="str">
        <f t="shared" si="0"/>
        <v>DEMO-KPT-1022</v>
      </c>
      <c r="D23" s="2" t="s">
        <v>31825</v>
      </c>
      <c r="E23" s="2" t="s">
        <v>816</v>
      </c>
      <c r="F23" s="2" t="s">
        <v>803</v>
      </c>
      <c r="G23" s="2">
        <f>MOD(INT((COUNTIF($F$2:F23, F23)-1) / 10), 20) + 1</f>
        <v>1</v>
      </c>
      <c r="H23">
        <f t="shared" si="1"/>
        <v>5</v>
      </c>
      <c r="I23" s="2" t="s">
        <v>28</v>
      </c>
      <c r="J23" s="2" t="s">
        <v>64</v>
      </c>
      <c r="K23" s="2" t="s">
        <v>65</v>
      </c>
      <c r="L23" s="2" t="s">
        <v>30</v>
      </c>
      <c r="M23" s="2" t="s">
        <v>14</v>
      </c>
      <c r="N23" s="2" t="s">
        <v>41</v>
      </c>
      <c r="O23" s="2" t="s">
        <v>16</v>
      </c>
    </row>
    <row r="24" spans="1:15">
      <c r="A24" s="2">
        <v>1023</v>
      </c>
      <c r="B24" s="2" t="s">
        <v>66</v>
      </c>
      <c r="C24" s="2" t="str">
        <f t="shared" si="0"/>
        <v>DEMO-KPT-1023</v>
      </c>
      <c r="D24" s="2" t="s">
        <v>31826</v>
      </c>
      <c r="E24" s="2" t="s">
        <v>817</v>
      </c>
      <c r="F24" s="2" t="s">
        <v>796</v>
      </c>
      <c r="G24" s="2">
        <f>MOD(INT((COUNTIF($F$2:F24, F24)-1) / 10), 20) + 1</f>
        <v>1</v>
      </c>
      <c r="H24">
        <f t="shared" si="1"/>
        <v>4</v>
      </c>
      <c r="I24" s="2" t="s">
        <v>47717</v>
      </c>
      <c r="J24" s="2" t="s">
        <v>66</v>
      </c>
      <c r="K24" s="2" t="s">
        <v>67</v>
      </c>
      <c r="L24" s="2" t="s">
        <v>47716</v>
      </c>
      <c r="M24" s="2" t="s">
        <v>14</v>
      </c>
      <c r="N24" s="2" t="s">
        <v>20</v>
      </c>
      <c r="O24" s="2" t="s">
        <v>16</v>
      </c>
    </row>
    <row r="25" spans="1:15">
      <c r="A25" s="2">
        <v>1024</v>
      </c>
      <c r="B25" s="2" t="s">
        <v>68</v>
      </c>
      <c r="C25" s="2" t="str">
        <f t="shared" si="0"/>
        <v>DEMO-KPT-1024</v>
      </c>
      <c r="D25" s="2" t="s">
        <v>31827</v>
      </c>
      <c r="E25" s="2" t="s">
        <v>805</v>
      </c>
      <c r="F25" s="2" t="s">
        <v>799</v>
      </c>
      <c r="G25" s="2">
        <f>MOD(INT((COUNTIF($F$2:F25, F25)-1) / 10), 20) + 1</f>
        <v>1</v>
      </c>
      <c r="H25">
        <f t="shared" si="1"/>
        <v>5</v>
      </c>
      <c r="I25" s="2" t="s">
        <v>25</v>
      </c>
      <c r="J25" s="2" t="s">
        <v>68</v>
      </c>
      <c r="K25" s="2" t="s">
        <v>69</v>
      </c>
      <c r="L25" s="2" t="s">
        <v>47716</v>
      </c>
      <c r="M25" s="2" t="s">
        <v>14</v>
      </c>
      <c r="N25" s="2" t="s">
        <v>15</v>
      </c>
      <c r="O25" s="2" t="s">
        <v>14</v>
      </c>
    </row>
    <row r="26" spans="1:15">
      <c r="A26" s="2">
        <v>1025</v>
      </c>
      <c r="B26" s="2" t="s">
        <v>70</v>
      </c>
      <c r="C26" s="2" t="str">
        <f t="shared" si="0"/>
        <v>DEMO-KPT-1025</v>
      </c>
      <c r="D26" s="2" t="s">
        <v>31828</v>
      </c>
      <c r="E26" s="2" t="s">
        <v>795</v>
      </c>
      <c r="F26" s="2" t="s">
        <v>801</v>
      </c>
      <c r="G26" s="2">
        <f>MOD(INT((COUNTIF($F$2:F26, F26)-1) / 10), 20) + 1</f>
        <v>1</v>
      </c>
      <c r="H26">
        <f t="shared" si="1"/>
        <v>0</v>
      </c>
      <c r="I26" s="2" t="s">
        <v>18</v>
      </c>
      <c r="J26" s="2" t="s">
        <v>70</v>
      </c>
      <c r="K26" s="2" t="s">
        <v>71</v>
      </c>
      <c r="L26" s="2" t="s">
        <v>30</v>
      </c>
      <c r="M26" s="2" t="s">
        <v>14</v>
      </c>
      <c r="N26" s="2" t="s">
        <v>41</v>
      </c>
      <c r="O26" s="2" t="s">
        <v>14</v>
      </c>
    </row>
    <row r="27" spans="1:15">
      <c r="A27" s="2">
        <v>1026</v>
      </c>
      <c r="B27" s="2" t="s">
        <v>72</v>
      </c>
      <c r="C27" s="2" t="str">
        <f t="shared" si="0"/>
        <v>DEMO-KPT-1026</v>
      </c>
      <c r="D27" s="2" t="s">
        <v>31829</v>
      </c>
      <c r="E27" s="2" t="s">
        <v>818</v>
      </c>
      <c r="F27" s="2" t="s">
        <v>803</v>
      </c>
      <c r="G27" s="2">
        <f>MOD(INT((COUNTIF($F$2:F27, F27)-1) / 10), 20) + 1</f>
        <v>1</v>
      </c>
      <c r="H27">
        <f t="shared" si="1"/>
        <v>3</v>
      </c>
      <c r="I27" s="2" t="s">
        <v>12</v>
      </c>
      <c r="J27" s="2" t="s">
        <v>72</v>
      </c>
      <c r="K27" s="2" t="s">
        <v>73</v>
      </c>
      <c r="L27" s="2" t="s">
        <v>30</v>
      </c>
      <c r="M27" s="2" t="s">
        <v>14</v>
      </c>
      <c r="N27" s="2" t="s">
        <v>15</v>
      </c>
      <c r="O27" s="2" t="s">
        <v>14</v>
      </c>
    </row>
    <row r="28" spans="1:15">
      <c r="A28" s="2">
        <v>1027</v>
      </c>
      <c r="B28" s="2" t="s">
        <v>74</v>
      </c>
      <c r="C28" s="2" t="str">
        <f t="shared" si="0"/>
        <v>DEMO-KPT-1027</v>
      </c>
      <c r="D28" s="2" t="s">
        <v>31830</v>
      </c>
      <c r="E28" s="2" t="s">
        <v>810</v>
      </c>
      <c r="F28" s="2" t="s">
        <v>799</v>
      </c>
      <c r="G28" s="2">
        <f>MOD(INT((COUNTIF($F$2:F28, F28)-1) / 10), 20) + 1</f>
        <v>1</v>
      </c>
      <c r="H28">
        <f t="shared" si="1"/>
        <v>4</v>
      </c>
      <c r="I28" s="2" t="s">
        <v>47717</v>
      </c>
      <c r="J28" s="2" t="s">
        <v>74</v>
      </c>
      <c r="K28" s="2" t="s">
        <v>75</v>
      </c>
      <c r="L28" s="2" t="s">
        <v>30</v>
      </c>
      <c r="M28" s="2" t="s">
        <v>16</v>
      </c>
      <c r="N28" s="2" t="s">
        <v>15</v>
      </c>
      <c r="O28" s="2" t="s">
        <v>16</v>
      </c>
    </row>
    <row r="29" spans="1:15">
      <c r="A29" s="2">
        <v>1028</v>
      </c>
      <c r="B29" s="2" t="s">
        <v>76</v>
      </c>
      <c r="C29" s="2" t="str">
        <f t="shared" si="0"/>
        <v>DEMO-KPT-1028</v>
      </c>
      <c r="D29" s="2" t="s">
        <v>31831</v>
      </c>
      <c r="E29" s="2" t="s">
        <v>806</v>
      </c>
      <c r="F29" s="2" t="s">
        <v>809</v>
      </c>
      <c r="G29" s="2">
        <f>MOD(INT((COUNTIF($F$2:F29, F29)-1) / 10), 20) + 1</f>
        <v>1</v>
      </c>
      <c r="H29">
        <f t="shared" si="1"/>
        <v>5</v>
      </c>
      <c r="I29" s="2" t="s">
        <v>28</v>
      </c>
      <c r="J29" s="2" t="s">
        <v>76</v>
      </c>
      <c r="K29" s="2" t="s">
        <v>77</v>
      </c>
      <c r="L29" s="2" t="s">
        <v>47716</v>
      </c>
      <c r="M29" s="2" t="s">
        <v>16</v>
      </c>
      <c r="N29" s="2" t="s">
        <v>15</v>
      </c>
      <c r="O29" s="2" t="s">
        <v>16</v>
      </c>
    </row>
    <row r="30" spans="1:15">
      <c r="A30" s="2">
        <v>1029</v>
      </c>
      <c r="B30" s="2" t="s">
        <v>78</v>
      </c>
      <c r="C30" s="2" t="str">
        <f t="shared" si="0"/>
        <v>DEMO-KPT-1029</v>
      </c>
      <c r="D30" s="2" t="s">
        <v>31832</v>
      </c>
      <c r="E30" s="2" t="s">
        <v>819</v>
      </c>
      <c r="F30" s="2" t="s">
        <v>799</v>
      </c>
      <c r="G30" s="2">
        <f>MOD(INT((COUNTIF($F$2:F30, F30)-1) / 10), 20) + 1</f>
        <v>1</v>
      </c>
      <c r="H30">
        <f t="shared" si="1"/>
        <v>0</v>
      </c>
      <c r="I30" s="2" t="s">
        <v>18</v>
      </c>
      <c r="J30" s="2" t="s">
        <v>78</v>
      </c>
      <c r="K30" s="2" t="s">
        <v>79</v>
      </c>
      <c r="L30" s="2" t="s">
        <v>47716</v>
      </c>
      <c r="M30" s="2" t="s">
        <v>16</v>
      </c>
      <c r="N30" s="2" t="s">
        <v>15</v>
      </c>
      <c r="O30" s="2" t="s">
        <v>14</v>
      </c>
    </row>
    <row r="31" spans="1:15">
      <c r="A31" s="2">
        <v>1030</v>
      </c>
      <c r="B31" s="2" t="s">
        <v>80</v>
      </c>
      <c r="C31" s="2" t="str">
        <f t="shared" si="0"/>
        <v>DEMO-KPT-1030</v>
      </c>
      <c r="D31" s="2" t="s">
        <v>31833</v>
      </c>
      <c r="E31" s="2" t="s">
        <v>812</v>
      </c>
      <c r="F31" s="2" t="s">
        <v>809</v>
      </c>
      <c r="G31" s="2">
        <f>MOD(INT((COUNTIF($F$2:F31, F31)-1) / 10), 20) + 1</f>
        <v>1</v>
      </c>
      <c r="H31">
        <f t="shared" si="1"/>
        <v>0</v>
      </c>
      <c r="I31" s="2" t="s">
        <v>18</v>
      </c>
      <c r="J31" s="2" t="s">
        <v>80</v>
      </c>
      <c r="K31" s="2" t="s">
        <v>81</v>
      </c>
      <c r="L31" s="2" t="s">
        <v>47716</v>
      </c>
      <c r="M31" s="2" t="s">
        <v>14</v>
      </c>
      <c r="N31" s="2" t="s">
        <v>41</v>
      </c>
      <c r="O31" s="2" t="s">
        <v>16</v>
      </c>
    </row>
    <row r="32" spans="1:15">
      <c r="A32" s="2">
        <v>1031</v>
      </c>
      <c r="B32" s="2" t="s">
        <v>82</v>
      </c>
      <c r="C32" s="2" t="str">
        <f t="shared" si="0"/>
        <v>DEMO-KPT-1031</v>
      </c>
      <c r="D32" s="2" t="s">
        <v>31834</v>
      </c>
      <c r="E32" s="2" t="s">
        <v>820</v>
      </c>
      <c r="F32" s="2" t="s">
        <v>801</v>
      </c>
      <c r="G32" s="2">
        <f>MOD(INT((COUNTIF($F$2:F32, F32)-1) / 10), 20) + 1</f>
        <v>1</v>
      </c>
      <c r="H32">
        <f t="shared" si="1"/>
        <v>0</v>
      </c>
      <c r="I32" s="2" t="s">
        <v>18</v>
      </c>
      <c r="J32" s="2" t="s">
        <v>82</v>
      </c>
      <c r="K32" s="2" t="s">
        <v>83</v>
      </c>
      <c r="L32" s="2" t="s">
        <v>47716</v>
      </c>
      <c r="M32" s="2" t="s">
        <v>16</v>
      </c>
      <c r="N32" s="2" t="s">
        <v>20</v>
      </c>
      <c r="O32" s="2" t="s">
        <v>16</v>
      </c>
    </row>
    <row r="33" spans="1:15">
      <c r="A33" s="2">
        <v>1032</v>
      </c>
      <c r="B33" s="2" t="s">
        <v>84</v>
      </c>
      <c r="C33" s="2" t="str">
        <f t="shared" si="0"/>
        <v>DEMO-KPT-1032</v>
      </c>
      <c r="D33" s="2" t="s">
        <v>31835</v>
      </c>
      <c r="E33" s="2" t="s">
        <v>805</v>
      </c>
      <c r="F33" s="2" t="s">
        <v>796</v>
      </c>
      <c r="G33" s="2">
        <f>MOD(INT((COUNTIF($F$2:F33, F33)-1) / 10), 20) + 1</f>
        <v>1</v>
      </c>
      <c r="H33">
        <f t="shared" si="1"/>
        <v>0</v>
      </c>
      <c r="I33" s="2" t="s">
        <v>18</v>
      </c>
      <c r="J33" s="2" t="s">
        <v>84</v>
      </c>
      <c r="K33" s="2" t="s">
        <v>85</v>
      </c>
      <c r="L33" s="2" t="s">
        <v>30</v>
      </c>
      <c r="M33" s="2" t="s">
        <v>16</v>
      </c>
      <c r="N33" s="2" t="s">
        <v>15</v>
      </c>
      <c r="O33" s="2" t="s">
        <v>14</v>
      </c>
    </row>
    <row r="34" spans="1:15">
      <c r="A34" s="2">
        <v>1033</v>
      </c>
      <c r="B34" s="2" t="s">
        <v>86</v>
      </c>
      <c r="C34" s="2" t="str">
        <f t="shared" si="0"/>
        <v>DEMO-KPT-1033</v>
      </c>
      <c r="D34" s="2" t="s">
        <v>31836</v>
      </c>
      <c r="E34" s="2" t="s">
        <v>813</v>
      </c>
      <c r="F34" s="2" t="s">
        <v>799</v>
      </c>
      <c r="G34" s="2">
        <f>MOD(INT((COUNTIF($F$2:F34, F34)-1) / 10), 20) + 1</f>
        <v>1</v>
      </c>
      <c r="H34">
        <f t="shared" si="1"/>
        <v>5</v>
      </c>
      <c r="I34" s="2" t="s">
        <v>28</v>
      </c>
      <c r="J34" s="2" t="s">
        <v>86</v>
      </c>
      <c r="K34" s="2" t="s">
        <v>87</v>
      </c>
      <c r="L34" s="2" t="s">
        <v>47716</v>
      </c>
      <c r="M34" s="2" t="s">
        <v>14</v>
      </c>
      <c r="N34" s="2" t="s">
        <v>15</v>
      </c>
      <c r="O34" s="2" t="s">
        <v>16</v>
      </c>
    </row>
    <row r="35" spans="1:15">
      <c r="A35" s="2">
        <v>1034</v>
      </c>
      <c r="B35" s="2" t="s">
        <v>88</v>
      </c>
      <c r="C35" s="2" t="str">
        <f t="shared" si="0"/>
        <v>DEMO-KPT-1034</v>
      </c>
      <c r="D35" s="2" t="s">
        <v>31837</v>
      </c>
      <c r="E35" s="2" t="s">
        <v>805</v>
      </c>
      <c r="F35" s="2" t="s">
        <v>796</v>
      </c>
      <c r="G35" s="2">
        <f>MOD(INT((COUNTIF($F$2:F35, F35)-1) / 10), 20) + 1</f>
        <v>1</v>
      </c>
      <c r="H35">
        <f t="shared" si="1"/>
        <v>5</v>
      </c>
      <c r="I35" s="2" t="s">
        <v>25</v>
      </c>
      <c r="J35" s="2" t="s">
        <v>88</v>
      </c>
      <c r="K35" s="2" t="s">
        <v>89</v>
      </c>
      <c r="L35" s="2" t="s">
        <v>23</v>
      </c>
      <c r="M35" s="2" t="s">
        <v>14</v>
      </c>
      <c r="N35" s="2" t="s">
        <v>41</v>
      </c>
      <c r="O35" s="2" t="s">
        <v>16</v>
      </c>
    </row>
    <row r="36" spans="1:15">
      <c r="A36" s="2">
        <v>1035</v>
      </c>
      <c r="B36" s="2" t="s">
        <v>90</v>
      </c>
      <c r="C36" s="2" t="str">
        <f t="shared" si="0"/>
        <v>DEMO-KPT-1035</v>
      </c>
      <c r="D36" s="2" t="s">
        <v>31838</v>
      </c>
      <c r="E36" s="2" t="s">
        <v>802</v>
      </c>
      <c r="F36" s="2" t="s">
        <v>796</v>
      </c>
      <c r="G36" s="2">
        <f>MOD(INT((COUNTIF($F$2:F36, F36)-1) / 10), 20) + 1</f>
        <v>1</v>
      </c>
      <c r="H36">
        <f t="shared" si="1"/>
        <v>3</v>
      </c>
      <c r="I36" s="2" t="s">
        <v>12</v>
      </c>
      <c r="J36" s="2" t="s">
        <v>90</v>
      </c>
      <c r="K36" s="2" t="s">
        <v>91</v>
      </c>
      <c r="L36" s="2" t="s">
        <v>23</v>
      </c>
      <c r="M36" s="2" t="s">
        <v>14</v>
      </c>
      <c r="N36" s="2" t="s">
        <v>20</v>
      </c>
      <c r="O36" s="2" t="s">
        <v>14</v>
      </c>
    </row>
    <row r="37" spans="1:15">
      <c r="A37" s="2">
        <v>1036</v>
      </c>
      <c r="B37" s="2" t="s">
        <v>92</v>
      </c>
      <c r="C37" s="2" t="str">
        <f t="shared" si="0"/>
        <v>DEMO-KPT-1036</v>
      </c>
      <c r="D37" s="2" t="s">
        <v>31839</v>
      </c>
      <c r="E37" s="2" t="s">
        <v>821</v>
      </c>
      <c r="F37" s="2" t="s">
        <v>803</v>
      </c>
      <c r="G37" s="2">
        <f>MOD(INT((COUNTIF($F$2:F37, F37)-1) / 10), 20) + 1</f>
        <v>1</v>
      </c>
      <c r="H37">
        <f t="shared" si="1"/>
        <v>5</v>
      </c>
      <c r="I37" s="2" t="s">
        <v>25</v>
      </c>
      <c r="J37" s="2" t="s">
        <v>92</v>
      </c>
      <c r="K37" s="2" t="s">
        <v>93</v>
      </c>
      <c r="L37" s="2" t="s">
        <v>23</v>
      </c>
      <c r="M37" s="2" t="s">
        <v>14</v>
      </c>
      <c r="N37" s="2" t="s">
        <v>41</v>
      </c>
      <c r="O37" s="2" t="s">
        <v>16</v>
      </c>
    </row>
    <row r="38" spans="1:15">
      <c r="A38" s="2">
        <v>1037</v>
      </c>
      <c r="B38" s="2" t="s">
        <v>94</v>
      </c>
      <c r="C38" s="2" t="str">
        <f t="shared" si="0"/>
        <v>DEMO-KPT-1037</v>
      </c>
      <c r="D38" s="2" t="s">
        <v>31840</v>
      </c>
      <c r="E38" s="2" t="s">
        <v>819</v>
      </c>
      <c r="F38" s="2" t="s">
        <v>801</v>
      </c>
      <c r="G38" s="2">
        <f>MOD(INT((COUNTIF($F$2:F38, F38)-1) / 10), 20) + 1</f>
        <v>2</v>
      </c>
      <c r="H38">
        <f t="shared" si="1"/>
        <v>5</v>
      </c>
      <c r="I38" s="2" t="s">
        <v>28</v>
      </c>
      <c r="J38" s="2" t="s">
        <v>94</v>
      </c>
      <c r="K38" s="2" t="s">
        <v>95</v>
      </c>
      <c r="L38" s="2" t="s">
        <v>47716</v>
      </c>
      <c r="M38" s="2" t="s">
        <v>16</v>
      </c>
      <c r="N38" s="2" t="s">
        <v>20</v>
      </c>
      <c r="O38" s="2" t="s">
        <v>14</v>
      </c>
    </row>
    <row r="39" spans="1:15">
      <c r="A39" s="2">
        <v>1038</v>
      </c>
      <c r="B39" s="2" t="s">
        <v>96</v>
      </c>
      <c r="C39" s="2" t="str">
        <f t="shared" si="0"/>
        <v>DEMO-KPT-1038</v>
      </c>
      <c r="D39" s="2" t="s">
        <v>31841</v>
      </c>
      <c r="E39" s="2" t="s">
        <v>817</v>
      </c>
      <c r="F39" s="2" t="s">
        <v>799</v>
      </c>
      <c r="G39" s="2">
        <f>MOD(INT((COUNTIF($F$2:F39, F39)-1) / 10), 20) + 1</f>
        <v>1</v>
      </c>
      <c r="H39">
        <f t="shared" si="1"/>
        <v>5</v>
      </c>
      <c r="I39" s="2" t="s">
        <v>25</v>
      </c>
      <c r="J39" s="2" t="s">
        <v>96</v>
      </c>
      <c r="K39" s="2" t="s">
        <v>97</v>
      </c>
      <c r="L39" s="2" t="s">
        <v>30</v>
      </c>
      <c r="M39" s="2" t="s">
        <v>14</v>
      </c>
      <c r="N39" s="2" t="s">
        <v>41</v>
      </c>
      <c r="O39" s="2" t="s">
        <v>14</v>
      </c>
    </row>
    <row r="40" spans="1:15">
      <c r="A40" s="2">
        <v>1039</v>
      </c>
      <c r="B40" s="2" t="s">
        <v>98</v>
      </c>
      <c r="C40" s="2" t="str">
        <f t="shared" si="0"/>
        <v>DEMO-KPT-1039</v>
      </c>
      <c r="D40" s="2" t="s">
        <v>31842</v>
      </c>
      <c r="E40" s="2" t="s">
        <v>807</v>
      </c>
      <c r="F40" s="2" t="s">
        <v>799</v>
      </c>
      <c r="G40" s="2">
        <f>MOD(INT((COUNTIF($F$2:F40, F40)-1) / 10), 20) + 1</f>
        <v>2</v>
      </c>
      <c r="H40">
        <f t="shared" si="1"/>
        <v>5</v>
      </c>
      <c r="I40" s="2" t="s">
        <v>28</v>
      </c>
      <c r="J40" s="2" t="s">
        <v>98</v>
      </c>
      <c r="K40" s="2" t="s">
        <v>99</v>
      </c>
      <c r="L40" s="2" t="s">
        <v>23</v>
      </c>
      <c r="M40" s="2" t="s">
        <v>14</v>
      </c>
      <c r="N40" s="2" t="s">
        <v>15</v>
      </c>
      <c r="O40" s="2" t="s">
        <v>16</v>
      </c>
    </row>
    <row r="41" spans="1:15">
      <c r="A41" s="2">
        <v>1040</v>
      </c>
      <c r="B41" s="2" t="s">
        <v>100</v>
      </c>
      <c r="C41" s="2" t="str">
        <f t="shared" si="0"/>
        <v>DEMO-KPT-1040</v>
      </c>
      <c r="D41" s="2" t="s">
        <v>31843</v>
      </c>
      <c r="E41" s="2" t="s">
        <v>808</v>
      </c>
      <c r="F41" s="2" t="s">
        <v>796</v>
      </c>
      <c r="G41" s="2">
        <f>MOD(INT((COUNTIF($F$2:F41, F41)-1) / 10), 20) + 1</f>
        <v>1</v>
      </c>
      <c r="H41">
        <f t="shared" si="1"/>
        <v>0</v>
      </c>
      <c r="I41" s="2" t="s">
        <v>18</v>
      </c>
      <c r="J41" s="2" t="s">
        <v>100</v>
      </c>
      <c r="K41" s="2" t="s">
        <v>101</v>
      </c>
      <c r="L41" s="2" t="s">
        <v>30</v>
      </c>
      <c r="M41" s="2" t="s">
        <v>14</v>
      </c>
      <c r="N41" s="2" t="s">
        <v>41</v>
      </c>
      <c r="O41" s="2" t="s">
        <v>16</v>
      </c>
    </row>
    <row r="42" spans="1:15">
      <c r="A42" s="2">
        <v>1041</v>
      </c>
      <c r="B42" s="2" t="s">
        <v>102</v>
      </c>
      <c r="C42" s="2" t="str">
        <f t="shared" si="0"/>
        <v>DEMO-KPT-1041</v>
      </c>
      <c r="D42" s="2" t="s">
        <v>31844</v>
      </c>
      <c r="E42" s="2" t="s">
        <v>817</v>
      </c>
      <c r="F42" s="2" t="s">
        <v>803</v>
      </c>
      <c r="G42" s="2">
        <f>MOD(INT((COUNTIF($F$2:F42, F42)-1) / 10), 20) + 1</f>
        <v>1</v>
      </c>
      <c r="H42">
        <f t="shared" si="1"/>
        <v>0</v>
      </c>
      <c r="I42" s="2" t="s">
        <v>18</v>
      </c>
      <c r="J42" s="2" t="s">
        <v>102</v>
      </c>
      <c r="K42" s="2" t="s">
        <v>103</v>
      </c>
      <c r="L42" s="2" t="s">
        <v>30</v>
      </c>
      <c r="M42" s="2" t="s">
        <v>14</v>
      </c>
      <c r="N42" s="2" t="s">
        <v>15</v>
      </c>
      <c r="O42" s="2" t="s">
        <v>14</v>
      </c>
    </row>
    <row r="43" spans="1:15">
      <c r="A43" s="2">
        <v>1042</v>
      </c>
      <c r="B43" s="2" t="s">
        <v>104</v>
      </c>
      <c r="C43" s="2" t="str">
        <f t="shared" si="0"/>
        <v>DEMO-KPT-1042</v>
      </c>
      <c r="D43" s="2" t="s">
        <v>31845</v>
      </c>
      <c r="E43" s="2" t="s">
        <v>816</v>
      </c>
      <c r="F43" s="2" t="s">
        <v>796</v>
      </c>
      <c r="G43" s="2">
        <f>MOD(INT((COUNTIF($F$2:F43, F43)-1) / 10), 20) + 1</f>
        <v>1</v>
      </c>
      <c r="H43">
        <f t="shared" si="1"/>
        <v>0</v>
      </c>
      <c r="I43" s="2" t="s">
        <v>18</v>
      </c>
      <c r="J43" s="2" t="s">
        <v>104</v>
      </c>
      <c r="K43" s="2" t="s">
        <v>105</v>
      </c>
      <c r="L43" s="2" t="s">
        <v>47716</v>
      </c>
      <c r="M43" s="2" t="s">
        <v>16</v>
      </c>
      <c r="N43" s="2" t="s">
        <v>20</v>
      </c>
      <c r="O43" s="2" t="s">
        <v>14</v>
      </c>
    </row>
    <row r="44" spans="1:15">
      <c r="A44" s="2">
        <v>1043</v>
      </c>
      <c r="B44" s="2" t="s">
        <v>106</v>
      </c>
      <c r="C44" s="2" t="str">
        <f t="shared" si="0"/>
        <v>DEMO-KPT-1043</v>
      </c>
      <c r="D44" s="2" t="s">
        <v>31846</v>
      </c>
      <c r="E44" s="2" t="s">
        <v>808</v>
      </c>
      <c r="F44" s="2" t="s">
        <v>796</v>
      </c>
      <c r="G44" s="2">
        <f>MOD(INT((COUNTIF($F$2:F44, F44)-1) / 10), 20) + 1</f>
        <v>2</v>
      </c>
      <c r="H44">
        <f t="shared" si="1"/>
        <v>4</v>
      </c>
      <c r="I44" s="2" t="s">
        <v>47717</v>
      </c>
      <c r="J44" s="2" t="s">
        <v>106</v>
      </c>
      <c r="K44" s="2" t="s">
        <v>107</v>
      </c>
      <c r="L44" s="2" t="s">
        <v>23</v>
      </c>
      <c r="M44" s="2" t="s">
        <v>14</v>
      </c>
      <c r="N44" s="2" t="s">
        <v>15</v>
      </c>
      <c r="O44" s="2" t="s">
        <v>16</v>
      </c>
    </row>
    <row r="45" spans="1:15">
      <c r="A45" s="2">
        <v>1044</v>
      </c>
      <c r="B45" s="2" t="s">
        <v>108</v>
      </c>
      <c r="C45" s="2" t="str">
        <f t="shared" si="0"/>
        <v>DEMO-KPT-1044</v>
      </c>
      <c r="D45" s="2" t="s">
        <v>31847</v>
      </c>
      <c r="E45" s="2" t="s">
        <v>821</v>
      </c>
      <c r="F45" s="2" t="s">
        <v>803</v>
      </c>
      <c r="G45" s="2">
        <f>MOD(INT((COUNTIF($F$2:F45, F45)-1) / 10), 20) + 1</f>
        <v>1</v>
      </c>
      <c r="H45">
        <f t="shared" si="1"/>
        <v>5</v>
      </c>
      <c r="I45" s="2" t="s">
        <v>25</v>
      </c>
      <c r="J45" s="2" t="s">
        <v>108</v>
      </c>
      <c r="K45" s="2" t="s">
        <v>109</v>
      </c>
      <c r="L45" s="2" t="s">
        <v>30</v>
      </c>
      <c r="M45" s="2" t="s">
        <v>14</v>
      </c>
      <c r="N45" s="2" t="s">
        <v>41</v>
      </c>
      <c r="O45" s="2" t="s">
        <v>14</v>
      </c>
    </row>
    <row r="46" spans="1:15">
      <c r="A46" s="2">
        <v>1045</v>
      </c>
      <c r="B46" s="2" t="s">
        <v>110</v>
      </c>
      <c r="C46" s="2" t="str">
        <f t="shared" si="0"/>
        <v>DEMO-KPT-1045</v>
      </c>
      <c r="D46" s="2" t="s">
        <v>31848</v>
      </c>
      <c r="E46" s="2" t="s">
        <v>822</v>
      </c>
      <c r="F46" s="2" t="s">
        <v>799</v>
      </c>
      <c r="G46" s="2">
        <f>MOD(INT((COUNTIF($F$2:F46, F46)-1) / 10), 20) + 1</f>
        <v>2</v>
      </c>
      <c r="H46">
        <f t="shared" si="1"/>
        <v>5</v>
      </c>
      <c r="I46" s="2" t="s">
        <v>28</v>
      </c>
      <c r="J46" s="2" t="s">
        <v>110</v>
      </c>
      <c r="K46" s="2" t="s">
        <v>111</v>
      </c>
      <c r="L46" s="2" t="s">
        <v>23</v>
      </c>
      <c r="M46" s="2" t="s">
        <v>14</v>
      </c>
      <c r="N46" s="2" t="s">
        <v>41</v>
      </c>
      <c r="O46" s="2" t="s">
        <v>14</v>
      </c>
    </row>
    <row r="47" spans="1:15">
      <c r="A47" s="2">
        <v>1046</v>
      </c>
      <c r="B47" s="2" t="s">
        <v>112</v>
      </c>
      <c r="C47" s="2" t="str">
        <f t="shared" si="0"/>
        <v>DEMO-KPT-1046</v>
      </c>
      <c r="D47" s="2" t="s">
        <v>31849</v>
      </c>
      <c r="E47" s="2" t="s">
        <v>823</v>
      </c>
      <c r="F47" s="2" t="s">
        <v>796</v>
      </c>
      <c r="G47" s="2">
        <f>MOD(INT((COUNTIF($F$2:F47, F47)-1) / 10), 20) + 1</f>
        <v>2</v>
      </c>
      <c r="H47">
        <f t="shared" si="1"/>
        <v>5</v>
      </c>
      <c r="I47" s="2" t="s">
        <v>25</v>
      </c>
      <c r="J47" s="2" t="s">
        <v>112</v>
      </c>
      <c r="K47" s="2" t="s">
        <v>113</v>
      </c>
      <c r="L47" s="2" t="s">
        <v>47716</v>
      </c>
      <c r="M47" s="2" t="s">
        <v>14</v>
      </c>
      <c r="N47" s="2" t="s">
        <v>41</v>
      </c>
      <c r="O47" s="2" t="s">
        <v>16</v>
      </c>
    </row>
    <row r="48" spans="1:15">
      <c r="A48" s="2">
        <v>1047</v>
      </c>
      <c r="B48" s="2" t="s">
        <v>114</v>
      </c>
      <c r="C48" s="2" t="str">
        <f t="shared" si="0"/>
        <v>DEMO-KPT-1047</v>
      </c>
      <c r="D48" s="2" t="s">
        <v>31850</v>
      </c>
      <c r="E48" s="2" t="s">
        <v>818</v>
      </c>
      <c r="F48" s="2" t="s">
        <v>803</v>
      </c>
      <c r="G48" s="2">
        <f>MOD(INT((COUNTIF($F$2:F48, F48)-1) / 10), 20) + 1</f>
        <v>1</v>
      </c>
      <c r="H48">
        <f t="shared" si="1"/>
        <v>3</v>
      </c>
      <c r="I48" s="2" t="s">
        <v>12</v>
      </c>
      <c r="J48" s="2" t="s">
        <v>114</v>
      </c>
      <c r="K48" s="2" t="s">
        <v>115</v>
      </c>
      <c r="L48" s="2" t="s">
        <v>30</v>
      </c>
      <c r="M48" s="2" t="s">
        <v>16</v>
      </c>
      <c r="N48" s="2" t="s">
        <v>20</v>
      </c>
      <c r="O48" s="2" t="s">
        <v>16</v>
      </c>
    </row>
    <row r="49" spans="1:15">
      <c r="A49" s="2">
        <v>1048</v>
      </c>
      <c r="B49" s="2" t="s">
        <v>116</v>
      </c>
      <c r="C49" s="2" t="str">
        <f t="shared" si="0"/>
        <v>DEMO-KPT-1048</v>
      </c>
      <c r="D49" s="2" t="s">
        <v>31851</v>
      </c>
      <c r="E49" s="2" t="s">
        <v>808</v>
      </c>
      <c r="F49" s="2" t="s">
        <v>796</v>
      </c>
      <c r="G49" s="2">
        <f>MOD(INT((COUNTIF($F$2:F49, F49)-1) / 10), 20) + 1</f>
        <v>2</v>
      </c>
      <c r="H49">
        <f t="shared" si="1"/>
        <v>4</v>
      </c>
      <c r="I49" s="2" t="s">
        <v>47717</v>
      </c>
      <c r="J49" s="2" t="s">
        <v>116</v>
      </c>
      <c r="K49" s="2" t="s">
        <v>117</v>
      </c>
      <c r="L49" s="2" t="s">
        <v>47716</v>
      </c>
      <c r="M49" s="2" t="s">
        <v>16</v>
      </c>
      <c r="N49" s="2" t="s">
        <v>20</v>
      </c>
      <c r="O49" s="2" t="s">
        <v>16</v>
      </c>
    </row>
    <row r="50" spans="1:15">
      <c r="A50" s="2">
        <v>1049</v>
      </c>
      <c r="B50" s="2" t="s">
        <v>118</v>
      </c>
      <c r="C50" s="2" t="str">
        <f t="shared" si="0"/>
        <v>DEMO-KPT-1049</v>
      </c>
      <c r="D50" s="2" t="s">
        <v>31852</v>
      </c>
      <c r="E50" s="2" t="s">
        <v>814</v>
      </c>
      <c r="F50" s="2" t="s">
        <v>809</v>
      </c>
      <c r="G50" s="2">
        <f>MOD(INT((COUNTIF($F$2:F50, F50)-1) / 10), 20) + 1</f>
        <v>1</v>
      </c>
      <c r="H50">
        <f t="shared" si="1"/>
        <v>5</v>
      </c>
      <c r="I50" s="2" t="s">
        <v>25</v>
      </c>
      <c r="J50" s="2" t="s">
        <v>118</v>
      </c>
      <c r="K50" s="2" t="s">
        <v>119</v>
      </c>
      <c r="L50" s="2" t="s">
        <v>47716</v>
      </c>
      <c r="M50" s="2" t="s">
        <v>16</v>
      </c>
      <c r="N50" s="2" t="s">
        <v>15</v>
      </c>
      <c r="O50" s="2" t="s">
        <v>14</v>
      </c>
    </row>
    <row r="51" spans="1:15">
      <c r="A51" s="2">
        <v>1050</v>
      </c>
      <c r="B51" s="2" t="s">
        <v>120</v>
      </c>
      <c r="C51" s="2" t="str">
        <f t="shared" si="0"/>
        <v>DEMO-KPT-1050</v>
      </c>
      <c r="D51" s="2" t="s">
        <v>31853</v>
      </c>
      <c r="E51" s="2" t="s">
        <v>811</v>
      </c>
      <c r="F51" s="2" t="s">
        <v>796</v>
      </c>
      <c r="G51" s="2">
        <f>MOD(INT((COUNTIF($F$2:F51, F51)-1) / 10), 20) + 1</f>
        <v>2</v>
      </c>
      <c r="H51">
        <f t="shared" si="1"/>
        <v>0</v>
      </c>
      <c r="I51" s="2" t="s">
        <v>18</v>
      </c>
      <c r="J51" s="2" t="s">
        <v>120</v>
      </c>
      <c r="K51" s="2" t="s">
        <v>121</v>
      </c>
      <c r="L51" s="2" t="s">
        <v>23</v>
      </c>
      <c r="M51" s="2" t="s">
        <v>14</v>
      </c>
      <c r="N51" s="2" t="s">
        <v>20</v>
      </c>
      <c r="O51" s="2" t="s">
        <v>16</v>
      </c>
    </row>
    <row r="52" spans="1:15">
      <c r="A52" s="2">
        <v>1051</v>
      </c>
      <c r="B52" s="2" t="s">
        <v>122</v>
      </c>
      <c r="C52" s="2" t="str">
        <f t="shared" si="0"/>
        <v>DEMO-KPT-1051</v>
      </c>
      <c r="D52" s="2" t="s">
        <v>31854</v>
      </c>
      <c r="E52" s="2" t="s">
        <v>812</v>
      </c>
      <c r="F52" s="2" t="s">
        <v>799</v>
      </c>
      <c r="G52" s="2">
        <f>MOD(INT((COUNTIF($F$2:F52, F52)-1) / 10), 20) + 1</f>
        <v>2</v>
      </c>
      <c r="H52">
        <f t="shared" si="1"/>
        <v>4</v>
      </c>
      <c r="I52" s="2" t="s">
        <v>47717</v>
      </c>
      <c r="J52" s="2" t="s">
        <v>122</v>
      </c>
      <c r="K52" s="2" t="s">
        <v>123</v>
      </c>
      <c r="L52" s="2" t="s">
        <v>23</v>
      </c>
      <c r="M52" s="2" t="s">
        <v>16</v>
      </c>
      <c r="N52" s="2" t="s">
        <v>41</v>
      </c>
      <c r="O52" s="2" t="s">
        <v>16</v>
      </c>
    </row>
    <row r="53" spans="1:15">
      <c r="A53" s="2">
        <v>1052</v>
      </c>
      <c r="B53" s="2" t="s">
        <v>124</v>
      </c>
      <c r="C53" s="2" t="str">
        <f t="shared" si="0"/>
        <v>DEMO-KPT-1052</v>
      </c>
      <c r="D53" s="2" t="s">
        <v>31855</v>
      </c>
      <c r="E53" s="2" t="s">
        <v>821</v>
      </c>
      <c r="F53" s="2" t="s">
        <v>799</v>
      </c>
      <c r="G53" s="2">
        <f>MOD(INT((COUNTIF($F$2:F53, F53)-1) / 10), 20) + 1</f>
        <v>2</v>
      </c>
      <c r="H53">
        <f t="shared" si="1"/>
        <v>5</v>
      </c>
      <c r="I53" s="2" t="s">
        <v>25</v>
      </c>
      <c r="J53" s="2" t="s">
        <v>124</v>
      </c>
      <c r="K53" s="2" t="s">
        <v>125</v>
      </c>
      <c r="L53" s="2" t="s">
        <v>47716</v>
      </c>
      <c r="M53" s="2" t="s">
        <v>14</v>
      </c>
      <c r="N53" s="2" t="s">
        <v>41</v>
      </c>
      <c r="O53" s="2" t="s">
        <v>14</v>
      </c>
    </row>
    <row r="54" spans="1:15">
      <c r="A54" s="2">
        <v>1053</v>
      </c>
      <c r="B54" s="2" t="s">
        <v>126</v>
      </c>
      <c r="C54" s="2" t="str">
        <f t="shared" si="0"/>
        <v>DEMO-KPT-1053</v>
      </c>
      <c r="D54" s="2" t="s">
        <v>31856</v>
      </c>
      <c r="E54" s="2" t="s">
        <v>816</v>
      </c>
      <c r="F54" s="2" t="s">
        <v>809</v>
      </c>
      <c r="G54" s="2">
        <f>MOD(INT((COUNTIF($F$2:F54, F54)-1) / 10), 20) + 1</f>
        <v>1</v>
      </c>
      <c r="H54">
        <f t="shared" si="1"/>
        <v>5</v>
      </c>
      <c r="I54" s="2" t="s">
        <v>28</v>
      </c>
      <c r="J54" s="2" t="s">
        <v>126</v>
      </c>
      <c r="K54" s="2" t="s">
        <v>127</v>
      </c>
      <c r="L54" s="2" t="s">
        <v>23</v>
      </c>
      <c r="M54" s="2" t="s">
        <v>14</v>
      </c>
      <c r="N54" s="2" t="s">
        <v>15</v>
      </c>
      <c r="O54" s="2" t="s">
        <v>16</v>
      </c>
    </row>
    <row r="55" spans="1:15">
      <c r="A55" s="2">
        <v>1054</v>
      </c>
      <c r="B55" s="2" t="s">
        <v>128</v>
      </c>
      <c r="C55" s="2" t="str">
        <f t="shared" si="0"/>
        <v>DEMO-KPT-1054</v>
      </c>
      <c r="D55" s="2" t="s">
        <v>31857</v>
      </c>
      <c r="E55" s="2" t="s">
        <v>813</v>
      </c>
      <c r="F55" s="2" t="s">
        <v>801</v>
      </c>
      <c r="G55" s="2">
        <f>MOD(INT((COUNTIF($F$2:F55, F55)-1) / 10), 20) + 1</f>
        <v>2</v>
      </c>
      <c r="H55">
        <f t="shared" si="1"/>
        <v>4</v>
      </c>
      <c r="I55" s="2" t="s">
        <v>47717</v>
      </c>
      <c r="J55" s="2" t="s">
        <v>128</v>
      </c>
      <c r="K55" s="2" t="s">
        <v>129</v>
      </c>
      <c r="L55" s="2" t="s">
        <v>23</v>
      </c>
      <c r="M55" s="2" t="s">
        <v>14</v>
      </c>
      <c r="N55" s="2" t="s">
        <v>15</v>
      </c>
      <c r="O55" s="2" t="s">
        <v>16</v>
      </c>
    </row>
    <row r="56" spans="1:15">
      <c r="A56" s="2">
        <v>1055</v>
      </c>
      <c r="B56" s="2" t="s">
        <v>130</v>
      </c>
      <c r="C56" s="2" t="str">
        <f t="shared" si="0"/>
        <v>DEMO-KPT-1055</v>
      </c>
      <c r="D56" s="2" t="s">
        <v>31858</v>
      </c>
      <c r="E56" s="2" t="s">
        <v>814</v>
      </c>
      <c r="F56" s="2" t="s">
        <v>803</v>
      </c>
      <c r="G56" s="2">
        <f>MOD(INT((COUNTIF($F$2:F56, F56)-1) / 10), 20) + 1</f>
        <v>1</v>
      </c>
      <c r="H56">
        <f t="shared" si="1"/>
        <v>5</v>
      </c>
      <c r="I56" s="2" t="s">
        <v>25</v>
      </c>
      <c r="J56" s="2" t="s">
        <v>130</v>
      </c>
      <c r="K56" s="2" t="s">
        <v>131</v>
      </c>
      <c r="L56" s="2" t="s">
        <v>30</v>
      </c>
      <c r="M56" s="2" t="s">
        <v>16</v>
      </c>
      <c r="N56" s="2" t="s">
        <v>20</v>
      </c>
      <c r="O56" s="2" t="s">
        <v>14</v>
      </c>
    </row>
    <row r="57" spans="1:15">
      <c r="A57" s="2">
        <v>1056</v>
      </c>
      <c r="B57" s="2" t="s">
        <v>132</v>
      </c>
      <c r="C57" s="2" t="str">
        <f t="shared" si="0"/>
        <v>DEMO-KPT-1056</v>
      </c>
      <c r="D57" s="2" t="s">
        <v>31859</v>
      </c>
      <c r="E57" s="2" t="s">
        <v>820</v>
      </c>
      <c r="F57" s="2" t="s">
        <v>796</v>
      </c>
      <c r="G57" s="2">
        <f>MOD(INT((COUNTIF($F$2:F57, F57)-1) / 10), 20) + 1</f>
        <v>2</v>
      </c>
      <c r="H57">
        <f t="shared" si="1"/>
        <v>3</v>
      </c>
      <c r="I57" s="2" t="s">
        <v>12</v>
      </c>
      <c r="J57" s="2" t="s">
        <v>132</v>
      </c>
      <c r="K57" s="2" t="s">
        <v>133</v>
      </c>
      <c r="L57" s="2" t="s">
        <v>23</v>
      </c>
      <c r="M57" s="2" t="s">
        <v>16</v>
      </c>
      <c r="N57" s="2" t="s">
        <v>15</v>
      </c>
      <c r="O57" s="2" t="s">
        <v>16</v>
      </c>
    </row>
    <row r="58" spans="1:15">
      <c r="A58" s="2">
        <v>1057</v>
      </c>
      <c r="B58" s="2" t="s">
        <v>134</v>
      </c>
      <c r="C58" s="2" t="str">
        <f t="shared" si="0"/>
        <v>DEMO-KPT-1057</v>
      </c>
      <c r="D58" s="2" t="s">
        <v>31860</v>
      </c>
      <c r="E58" s="2" t="s">
        <v>804</v>
      </c>
      <c r="F58" s="2" t="s">
        <v>799</v>
      </c>
      <c r="G58" s="2">
        <f>MOD(INT((COUNTIF($F$2:F58, F58)-1) / 10), 20) + 1</f>
        <v>2</v>
      </c>
      <c r="H58">
        <f t="shared" si="1"/>
        <v>0</v>
      </c>
      <c r="I58" s="2" t="s">
        <v>18</v>
      </c>
      <c r="J58" s="2" t="s">
        <v>134</v>
      </c>
      <c r="K58" s="2" t="s">
        <v>135</v>
      </c>
      <c r="L58" s="2" t="s">
        <v>30</v>
      </c>
      <c r="M58" s="2" t="s">
        <v>14</v>
      </c>
      <c r="N58" s="2" t="s">
        <v>20</v>
      </c>
      <c r="O58" s="2" t="s">
        <v>16</v>
      </c>
    </row>
    <row r="59" spans="1:15">
      <c r="A59" s="2">
        <v>1058</v>
      </c>
      <c r="B59" s="2" t="s">
        <v>136</v>
      </c>
      <c r="C59" s="2" t="str">
        <f t="shared" si="0"/>
        <v>DEMO-KPT-1058</v>
      </c>
      <c r="D59" s="2" t="s">
        <v>31861</v>
      </c>
      <c r="E59" s="2" t="s">
        <v>804</v>
      </c>
      <c r="F59" s="2" t="s">
        <v>799</v>
      </c>
      <c r="G59" s="2">
        <f>MOD(INT((COUNTIF($F$2:F59, F59)-1) / 10), 20) + 1</f>
        <v>2</v>
      </c>
      <c r="H59">
        <f t="shared" si="1"/>
        <v>3</v>
      </c>
      <c r="I59" s="2" t="s">
        <v>12</v>
      </c>
      <c r="J59" s="2" t="s">
        <v>136</v>
      </c>
      <c r="K59" s="2" t="s">
        <v>137</v>
      </c>
      <c r="L59" s="2" t="s">
        <v>47716</v>
      </c>
      <c r="M59" s="2" t="s">
        <v>16</v>
      </c>
      <c r="N59" s="2" t="s">
        <v>41</v>
      </c>
      <c r="O59" s="2" t="s">
        <v>16</v>
      </c>
    </row>
    <row r="60" spans="1:15">
      <c r="A60" s="2">
        <v>1059</v>
      </c>
      <c r="B60" s="2" t="s">
        <v>138</v>
      </c>
      <c r="C60" s="2" t="str">
        <f t="shared" si="0"/>
        <v>DEMO-KPT-1059</v>
      </c>
      <c r="D60" s="2" t="s">
        <v>31862</v>
      </c>
      <c r="E60" s="2" t="s">
        <v>824</v>
      </c>
      <c r="F60" s="2" t="s">
        <v>803</v>
      </c>
      <c r="G60" s="2">
        <f>MOD(INT((COUNTIF($F$2:F60, F60)-1) / 10), 20) + 1</f>
        <v>1</v>
      </c>
      <c r="H60">
        <f t="shared" si="1"/>
        <v>4</v>
      </c>
      <c r="I60" s="2" t="s">
        <v>47717</v>
      </c>
      <c r="J60" s="2" t="s">
        <v>138</v>
      </c>
      <c r="K60" s="2" t="s">
        <v>139</v>
      </c>
      <c r="L60" s="2" t="s">
        <v>23</v>
      </c>
      <c r="M60" s="2" t="s">
        <v>16</v>
      </c>
      <c r="N60" s="2" t="s">
        <v>41</v>
      </c>
      <c r="O60" s="2" t="s">
        <v>16</v>
      </c>
    </row>
    <row r="61" spans="1:15">
      <c r="A61" s="2">
        <v>1060</v>
      </c>
      <c r="B61" s="2" t="s">
        <v>140</v>
      </c>
      <c r="C61" s="2" t="str">
        <f t="shared" si="0"/>
        <v>DEMO-KPT-1060</v>
      </c>
      <c r="D61" s="2" t="s">
        <v>31863</v>
      </c>
      <c r="E61" s="2" t="s">
        <v>811</v>
      </c>
      <c r="F61" s="2" t="s">
        <v>809</v>
      </c>
      <c r="G61" s="2">
        <f>MOD(INT((COUNTIF($F$2:F61, F61)-1) / 10), 20) + 1</f>
        <v>1</v>
      </c>
      <c r="H61">
        <f t="shared" si="1"/>
        <v>0</v>
      </c>
      <c r="I61" s="2" t="s">
        <v>18</v>
      </c>
      <c r="J61" s="2" t="s">
        <v>140</v>
      </c>
      <c r="K61" s="2" t="s">
        <v>141</v>
      </c>
      <c r="L61" s="2" t="s">
        <v>47716</v>
      </c>
      <c r="M61" s="2" t="s">
        <v>16</v>
      </c>
      <c r="N61" s="2" t="s">
        <v>15</v>
      </c>
      <c r="O61" s="2" t="s">
        <v>14</v>
      </c>
    </row>
    <row r="62" spans="1:15">
      <c r="A62" s="2">
        <v>1061</v>
      </c>
      <c r="B62" s="2" t="s">
        <v>142</v>
      </c>
      <c r="C62" s="2" t="str">
        <f t="shared" si="0"/>
        <v>DEMO-KPT-1061</v>
      </c>
      <c r="D62" s="2" t="s">
        <v>31864</v>
      </c>
      <c r="E62" s="2" t="s">
        <v>813</v>
      </c>
      <c r="F62" s="2" t="s">
        <v>803</v>
      </c>
      <c r="G62" s="2">
        <f>MOD(INT((COUNTIF($F$2:F62, F62)-1) / 10), 20) + 1</f>
        <v>1</v>
      </c>
      <c r="H62">
        <f t="shared" si="1"/>
        <v>5</v>
      </c>
      <c r="I62" s="2" t="s">
        <v>28</v>
      </c>
      <c r="J62" s="2" t="s">
        <v>142</v>
      </c>
      <c r="K62" s="2" t="s">
        <v>143</v>
      </c>
      <c r="L62" s="2" t="s">
        <v>30</v>
      </c>
      <c r="M62" s="2" t="s">
        <v>16</v>
      </c>
      <c r="N62" s="2" t="s">
        <v>20</v>
      </c>
      <c r="O62" s="2" t="s">
        <v>14</v>
      </c>
    </row>
    <row r="63" spans="1:15">
      <c r="A63" s="2">
        <v>1062</v>
      </c>
      <c r="B63" s="2" t="s">
        <v>144</v>
      </c>
      <c r="C63" s="2" t="str">
        <f t="shared" si="0"/>
        <v>DEMO-KPT-1062</v>
      </c>
      <c r="D63" s="2" t="s">
        <v>31865</v>
      </c>
      <c r="E63" s="2" t="s">
        <v>795</v>
      </c>
      <c r="F63" s="2" t="s">
        <v>801</v>
      </c>
      <c r="G63" s="2">
        <f>MOD(INT((COUNTIF($F$2:F63, F63)-1) / 10), 20) + 1</f>
        <v>2</v>
      </c>
      <c r="H63">
        <f t="shared" si="1"/>
        <v>0</v>
      </c>
      <c r="I63" s="2" t="s">
        <v>18</v>
      </c>
      <c r="J63" s="2" t="s">
        <v>144</v>
      </c>
      <c r="K63" s="2" t="s">
        <v>145</v>
      </c>
      <c r="L63" s="2" t="s">
        <v>47716</v>
      </c>
      <c r="M63" s="2" t="s">
        <v>16</v>
      </c>
      <c r="N63" s="2" t="s">
        <v>41</v>
      </c>
      <c r="O63" s="2" t="s">
        <v>16</v>
      </c>
    </row>
    <row r="64" spans="1:15">
      <c r="A64" s="2">
        <v>1063</v>
      </c>
      <c r="B64" s="2" t="s">
        <v>146</v>
      </c>
      <c r="C64" s="2" t="str">
        <f t="shared" si="0"/>
        <v>DEMO-KPT-1063</v>
      </c>
      <c r="D64" s="2" t="s">
        <v>31866</v>
      </c>
      <c r="E64" s="2" t="s">
        <v>798</v>
      </c>
      <c r="F64" s="2" t="s">
        <v>799</v>
      </c>
      <c r="G64" s="2">
        <f>MOD(INT((COUNTIF($F$2:F64, F64)-1) / 10), 20) + 1</f>
        <v>2</v>
      </c>
      <c r="H64">
        <f t="shared" si="1"/>
        <v>0</v>
      </c>
      <c r="I64" s="2" t="s">
        <v>18</v>
      </c>
      <c r="J64" s="2" t="s">
        <v>146</v>
      </c>
      <c r="K64" s="2" t="s">
        <v>147</v>
      </c>
      <c r="L64" s="2" t="s">
        <v>47716</v>
      </c>
      <c r="M64" s="2" t="s">
        <v>14</v>
      </c>
      <c r="N64" s="2" t="s">
        <v>20</v>
      </c>
      <c r="O64" s="2" t="s">
        <v>14</v>
      </c>
    </row>
    <row r="65" spans="1:15">
      <c r="A65" s="2">
        <v>1064</v>
      </c>
      <c r="B65" s="2" t="s">
        <v>148</v>
      </c>
      <c r="C65" s="2" t="str">
        <f t="shared" si="0"/>
        <v>DEMO-KPT-1064</v>
      </c>
      <c r="D65" s="2" t="s">
        <v>31867</v>
      </c>
      <c r="E65" s="2" t="s">
        <v>807</v>
      </c>
      <c r="F65" s="2" t="s">
        <v>803</v>
      </c>
      <c r="G65" s="2">
        <f>MOD(INT((COUNTIF($F$2:F65, F65)-1) / 10), 20) + 1</f>
        <v>2</v>
      </c>
      <c r="H65">
        <f t="shared" si="1"/>
        <v>0</v>
      </c>
      <c r="I65" s="2" t="s">
        <v>18</v>
      </c>
      <c r="J65" s="2" t="s">
        <v>148</v>
      </c>
      <c r="K65" s="2" t="s">
        <v>149</v>
      </c>
      <c r="L65" s="2" t="s">
        <v>30</v>
      </c>
      <c r="M65" s="2" t="s">
        <v>14</v>
      </c>
      <c r="N65" s="2" t="s">
        <v>15</v>
      </c>
      <c r="O65" s="2" t="s">
        <v>14</v>
      </c>
    </row>
    <row r="66" spans="1:15">
      <c r="A66" s="2">
        <v>1065</v>
      </c>
      <c r="B66" s="2" t="s">
        <v>150</v>
      </c>
      <c r="C66" s="2" t="str">
        <f t="shared" si="0"/>
        <v>DEMO-KPT-1065</v>
      </c>
      <c r="D66" s="2" t="s">
        <v>31868</v>
      </c>
      <c r="E66" s="2" t="s">
        <v>815</v>
      </c>
      <c r="F66" s="2" t="s">
        <v>796</v>
      </c>
      <c r="G66" s="2">
        <f>MOD(INT((COUNTIF($F$2:F66, F66)-1) / 10), 20) + 1</f>
        <v>2</v>
      </c>
      <c r="H66">
        <f t="shared" si="1"/>
        <v>0</v>
      </c>
      <c r="I66" s="2" t="s">
        <v>18</v>
      </c>
      <c r="J66" s="2" t="s">
        <v>150</v>
      </c>
      <c r="K66" s="2" t="s">
        <v>151</v>
      </c>
      <c r="L66" s="2" t="s">
        <v>47716</v>
      </c>
      <c r="M66" s="2" t="s">
        <v>16</v>
      </c>
      <c r="N66" s="2" t="s">
        <v>15</v>
      </c>
      <c r="O66" s="2" t="s">
        <v>16</v>
      </c>
    </row>
    <row r="67" spans="1:15">
      <c r="A67" s="2">
        <v>1066</v>
      </c>
      <c r="B67" s="2" t="s">
        <v>152</v>
      </c>
      <c r="C67" s="2" t="str">
        <f t="shared" ref="C67:C130" si="2">"DEMO-KPT"&amp;"-"&amp;A67</f>
        <v>DEMO-KPT-1066</v>
      </c>
      <c r="D67" s="2" t="s">
        <v>31869</v>
      </c>
      <c r="E67" s="2" t="s">
        <v>804</v>
      </c>
      <c r="F67" s="2" t="s">
        <v>796</v>
      </c>
      <c r="G67" s="2">
        <f>MOD(INT((COUNTIF($F$2:F67, F67)-1) / 10), 20) + 1</f>
        <v>2</v>
      </c>
      <c r="H67">
        <f t="shared" ref="H67:H130" si="3">IF(I67&lt;&gt;"Plot",IF(I67="Apartment", 3, IF(I67="House", 5,IF(I67="Portion", 4,5))),0)</f>
        <v>4</v>
      </c>
      <c r="I67" s="2" t="s">
        <v>47717</v>
      </c>
      <c r="J67" s="2" t="s">
        <v>152</v>
      </c>
      <c r="K67" s="2" t="s">
        <v>153</v>
      </c>
      <c r="L67" s="2" t="s">
        <v>47716</v>
      </c>
      <c r="M67" s="2" t="s">
        <v>16</v>
      </c>
      <c r="N67" s="2" t="s">
        <v>15</v>
      </c>
      <c r="O67" s="2" t="s">
        <v>16</v>
      </c>
    </row>
    <row r="68" spans="1:15">
      <c r="A68" s="2">
        <v>1067</v>
      </c>
      <c r="B68" s="2" t="s">
        <v>154</v>
      </c>
      <c r="C68" s="2" t="str">
        <f t="shared" si="2"/>
        <v>DEMO-KPT-1067</v>
      </c>
      <c r="D68" s="2" t="s">
        <v>31819</v>
      </c>
      <c r="E68" s="2" t="s">
        <v>811</v>
      </c>
      <c r="F68" s="2" t="s">
        <v>799</v>
      </c>
      <c r="G68" s="2">
        <f>MOD(INT((COUNTIF($F$2:F68, F68)-1) / 10), 20) + 1</f>
        <v>2</v>
      </c>
      <c r="H68">
        <f t="shared" si="3"/>
        <v>0</v>
      </c>
      <c r="I68" s="2" t="s">
        <v>18</v>
      </c>
      <c r="J68" s="2" t="s">
        <v>154</v>
      </c>
      <c r="K68" s="2" t="s">
        <v>155</v>
      </c>
      <c r="L68" s="2" t="s">
        <v>30</v>
      </c>
      <c r="M68" s="2" t="s">
        <v>14</v>
      </c>
      <c r="N68" s="2" t="s">
        <v>41</v>
      </c>
      <c r="O68" s="2" t="s">
        <v>16</v>
      </c>
    </row>
    <row r="69" spans="1:15">
      <c r="A69" s="2">
        <v>1068</v>
      </c>
      <c r="B69" s="2" t="s">
        <v>156</v>
      </c>
      <c r="C69" s="2" t="str">
        <f t="shared" si="2"/>
        <v>DEMO-KPT-1068</v>
      </c>
      <c r="D69" s="2" t="s">
        <v>31870</v>
      </c>
      <c r="E69" s="2" t="s">
        <v>820</v>
      </c>
      <c r="F69" s="2" t="s">
        <v>796</v>
      </c>
      <c r="G69" s="2">
        <f>MOD(INT((COUNTIF($F$2:F69, F69)-1) / 10), 20) + 1</f>
        <v>2</v>
      </c>
      <c r="H69">
        <f t="shared" si="3"/>
        <v>3</v>
      </c>
      <c r="I69" s="2" t="s">
        <v>12</v>
      </c>
      <c r="J69" s="2" t="s">
        <v>156</v>
      </c>
      <c r="K69" s="2" t="s">
        <v>157</v>
      </c>
      <c r="L69" s="2" t="s">
        <v>47716</v>
      </c>
      <c r="M69" s="2" t="s">
        <v>16</v>
      </c>
      <c r="N69" s="2" t="s">
        <v>41</v>
      </c>
      <c r="O69" s="2" t="s">
        <v>16</v>
      </c>
    </row>
    <row r="70" spans="1:15">
      <c r="A70" s="2">
        <v>1069</v>
      </c>
      <c r="B70" s="2" t="s">
        <v>158</v>
      </c>
      <c r="C70" s="2" t="str">
        <f t="shared" si="2"/>
        <v>DEMO-KPT-1069</v>
      </c>
      <c r="D70" s="2" t="s">
        <v>31871</v>
      </c>
      <c r="E70" s="2" t="s">
        <v>825</v>
      </c>
      <c r="F70" s="2" t="s">
        <v>803</v>
      </c>
      <c r="G70" s="2">
        <f>MOD(INT((COUNTIF($F$2:F70, F70)-1) / 10), 20) + 1</f>
        <v>2</v>
      </c>
      <c r="H70">
        <f t="shared" si="3"/>
        <v>3</v>
      </c>
      <c r="I70" s="2" t="s">
        <v>12</v>
      </c>
      <c r="J70" s="2" t="s">
        <v>158</v>
      </c>
      <c r="K70" s="2" t="s">
        <v>159</v>
      </c>
      <c r="L70" s="2" t="s">
        <v>30</v>
      </c>
      <c r="M70" s="2" t="s">
        <v>16</v>
      </c>
      <c r="N70" s="2" t="s">
        <v>20</v>
      </c>
      <c r="O70" s="2" t="s">
        <v>16</v>
      </c>
    </row>
    <row r="71" spans="1:15">
      <c r="A71" s="2">
        <v>1070</v>
      </c>
      <c r="B71" s="2" t="s">
        <v>160</v>
      </c>
      <c r="C71" s="2" t="str">
        <f t="shared" si="2"/>
        <v>DEMO-KPT-1070</v>
      </c>
      <c r="D71" s="2" t="s">
        <v>31872</v>
      </c>
      <c r="E71" s="2" t="s">
        <v>802</v>
      </c>
      <c r="F71" s="2" t="s">
        <v>799</v>
      </c>
      <c r="G71" s="2">
        <f>MOD(INT((COUNTIF($F$2:F71, F71)-1) / 10), 20) + 1</f>
        <v>2</v>
      </c>
      <c r="H71">
        <f t="shared" si="3"/>
        <v>4</v>
      </c>
      <c r="I71" s="2" t="s">
        <v>47717</v>
      </c>
      <c r="J71" s="2" t="s">
        <v>160</v>
      </c>
      <c r="K71" s="2" t="s">
        <v>161</v>
      </c>
      <c r="L71" s="2" t="s">
        <v>23</v>
      </c>
      <c r="M71" s="2" t="s">
        <v>14</v>
      </c>
      <c r="N71" s="2" t="s">
        <v>15</v>
      </c>
      <c r="O71" s="2" t="s">
        <v>14</v>
      </c>
    </row>
    <row r="72" spans="1:15">
      <c r="A72" s="2">
        <v>1071</v>
      </c>
      <c r="B72" s="2" t="s">
        <v>162</v>
      </c>
      <c r="C72" s="2" t="str">
        <f t="shared" si="2"/>
        <v>DEMO-KPT-1071</v>
      </c>
      <c r="D72" s="2" t="s">
        <v>31873</v>
      </c>
      <c r="E72" s="2" t="s">
        <v>795</v>
      </c>
      <c r="F72" s="2" t="s">
        <v>799</v>
      </c>
      <c r="G72" s="2">
        <f>MOD(INT((COUNTIF($F$2:F72, F72)-1) / 10), 20) + 1</f>
        <v>2</v>
      </c>
      <c r="H72">
        <f t="shared" si="3"/>
        <v>5</v>
      </c>
      <c r="I72" s="2" t="s">
        <v>28</v>
      </c>
      <c r="J72" s="2" t="s">
        <v>162</v>
      </c>
      <c r="K72" s="2" t="s">
        <v>163</v>
      </c>
      <c r="L72" s="2" t="s">
        <v>47716</v>
      </c>
      <c r="M72" s="2" t="s">
        <v>14</v>
      </c>
      <c r="N72" s="2" t="s">
        <v>41</v>
      </c>
      <c r="O72" s="2" t="s">
        <v>16</v>
      </c>
    </row>
    <row r="73" spans="1:15">
      <c r="A73" s="2">
        <v>1072</v>
      </c>
      <c r="B73" s="2" t="s">
        <v>164</v>
      </c>
      <c r="C73" s="2" t="str">
        <f t="shared" si="2"/>
        <v>DEMO-KPT-1072</v>
      </c>
      <c r="D73" s="2" t="s">
        <v>31874</v>
      </c>
      <c r="E73" s="2" t="s">
        <v>826</v>
      </c>
      <c r="F73" s="2" t="s">
        <v>801</v>
      </c>
      <c r="G73" s="2">
        <f>MOD(INT((COUNTIF($F$2:F73, F73)-1) / 10), 20) + 1</f>
        <v>2</v>
      </c>
      <c r="H73">
        <f t="shared" si="3"/>
        <v>3</v>
      </c>
      <c r="I73" s="2" t="s">
        <v>12</v>
      </c>
      <c r="J73" s="2" t="s">
        <v>164</v>
      </c>
      <c r="K73" s="2" t="s">
        <v>165</v>
      </c>
      <c r="L73" s="2" t="s">
        <v>47716</v>
      </c>
      <c r="M73" s="2" t="s">
        <v>16</v>
      </c>
      <c r="N73" s="2" t="s">
        <v>20</v>
      </c>
      <c r="O73" s="2" t="s">
        <v>16</v>
      </c>
    </row>
    <row r="74" spans="1:15">
      <c r="A74" s="2">
        <v>1073</v>
      </c>
      <c r="B74" s="2" t="s">
        <v>166</v>
      </c>
      <c r="C74" s="2" t="str">
        <f t="shared" si="2"/>
        <v>DEMO-KPT-1073</v>
      </c>
      <c r="D74" s="2" t="s">
        <v>31875</v>
      </c>
      <c r="E74" s="2" t="s">
        <v>802</v>
      </c>
      <c r="F74" s="2" t="s">
        <v>799</v>
      </c>
      <c r="G74" s="2">
        <f>MOD(INT((COUNTIF($F$2:F74, F74)-1) / 10), 20) + 1</f>
        <v>3</v>
      </c>
      <c r="H74">
        <f t="shared" si="3"/>
        <v>3</v>
      </c>
      <c r="I74" s="2" t="s">
        <v>12</v>
      </c>
      <c r="J74" s="2" t="s">
        <v>166</v>
      </c>
      <c r="K74" s="2" t="s">
        <v>167</v>
      </c>
      <c r="L74" s="2" t="s">
        <v>47716</v>
      </c>
      <c r="M74" s="2" t="s">
        <v>16</v>
      </c>
      <c r="N74" s="2" t="s">
        <v>20</v>
      </c>
      <c r="O74" s="2" t="s">
        <v>14</v>
      </c>
    </row>
    <row r="75" spans="1:15">
      <c r="A75" s="2">
        <v>1074</v>
      </c>
      <c r="B75" s="2" t="s">
        <v>168</v>
      </c>
      <c r="C75" s="2" t="str">
        <f t="shared" si="2"/>
        <v>DEMO-KPT-1074</v>
      </c>
      <c r="D75" s="2" t="s">
        <v>31813</v>
      </c>
      <c r="E75" s="2" t="s">
        <v>797</v>
      </c>
      <c r="F75" s="2" t="s">
        <v>809</v>
      </c>
      <c r="G75" s="2">
        <f>MOD(INT((COUNTIF($F$2:F75, F75)-1) / 10), 20) + 1</f>
        <v>1</v>
      </c>
      <c r="H75">
        <f t="shared" si="3"/>
        <v>0</v>
      </c>
      <c r="I75" s="2" t="s">
        <v>18</v>
      </c>
      <c r="J75" s="2" t="s">
        <v>168</v>
      </c>
      <c r="K75" s="2" t="s">
        <v>169</v>
      </c>
      <c r="L75" s="2" t="s">
        <v>23</v>
      </c>
      <c r="M75" s="2" t="s">
        <v>14</v>
      </c>
      <c r="N75" s="2" t="s">
        <v>20</v>
      </c>
      <c r="O75" s="2" t="s">
        <v>14</v>
      </c>
    </row>
    <row r="76" spans="1:15">
      <c r="A76" s="2">
        <v>1075</v>
      </c>
      <c r="B76" s="2" t="s">
        <v>170</v>
      </c>
      <c r="C76" s="2" t="str">
        <f t="shared" si="2"/>
        <v>DEMO-KPT-1075</v>
      </c>
      <c r="D76" s="2" t="s">
        <v>31876</v>
      </c>
      <c r="E76" s="2" t="s">
        <v>821</v>
      </c>
      <c r="F76" s="2" t="s">
        <v>799</v>
      </c>
      <c r="G76" s="2">
        <f>MOD(INT((COUNTIF($F$2:F76, F76)-1) / 10), 20) + 1</f>
        <v>3</v>
      </c>
      <c r="H76">
        <f t="shared" si="3"/>
        <v>3</v>
      </c>
      <c r="I76" s="2" t="s">
        <v>12</v>
      </c>
      <c r="J76" s="2" t="s">
        <v>170</v>
      </c>
      <c r="K76" s="2" t="s">
        <v>171</v>
      </c>
      <c r="L76" s="2" t="s">
        <v>30</v>
      </c>
      <c r="M76" s="2" t="s">
        <v>14</v>
      </c>
      <c r="N76" s="2" t="s">
        <v>41</v>
      </c>
      <c r="O76" s="2" t="s">
        <v>14</v>
      </c>
    </row>
    <row r="77" spans="1:15">
      <c r="A77" s="2">
        <v>1076</v>
      </c>
      <c r="B77" s="2" t="s">
        <v>172</v>
      </c>
      <c r="C77" s="2" t="str">
        <f t="shared" si="2"/>
        <v>DEMO-KPT-1076</v>
      </c>
      <c r="D77" s="2" t="s">
        <v>31877</v>
      </c>
      <c r="E77" s="2" t="s">
        <v>821</v>
      </c>
      <c r="F77" s="2" t="s">
        <v>803</v>
      </c>
      <c r="G77" s="2">
        <f>MOD(INT((COUNTIF($F$2:F77, F77)-1) / 10), 20) + 1</f>
        <v>2</v>
      </c>
      <c r="H77">
        <f t="shared" si="3"/>
        <v>5</v>
      </c>
      <c r="I77" s="2" t="s">
        <v>25</v>
      </c>
      <c r="J77" s="2" t="s">
        <v>172</v>
      </c>
      <c r="K77" s="2" t="s">
        <v>173</v>
      </c>
      <c r="L77" s="2" t="s">
        <v>47716</v>
      </c>
      <c r="M77" s="2" t="s">
        <v>14</v>
      </c>
      <c r="N77" s="2" t="s">
        <v>41</v>
      </c>
      <c r="O77" s="2" t="s">
        <v>16</v>
      </c>
    </row>
    <row r="78" spans="1:15">
      <c r="A78" s="2">
        <v>1077</v>
      </c>
      <c r="B78" s="2" t="s">
        <v>174</v>
      </c>
      <c r="C78" s="2" t="str">
        <f t="shared" si="2"/>
        <v>DEMO-KPT-1077</v>
      </c>
      <c r="D78" s="2" t="s">
        <v>31810</v>
      </c>
      <c r="E78" s="2" t="s">
        <v>827</v>
      </c>
      <c r="F78" s="2" t="s">
        <v>799</v>
      </c>
      <c r="G78" s="2">
        <f>MOD(INT((COUNTIF($F$2:F78, F78)-1) / 10), 20) + 1</f>
        <v>3</v>
      </c>
      <c r="H78">
        <f t="shared" si="3"/>
        <v>0</v>
      </c>
      <c r="I78" s="2" t="s">
        <v>18</v>
      </c>
      <c r="J78" s="2" t="s">
        <v>174</v>
      </c>
      <c r="K78" s="2" t="s">
        <v>175</v>
      </c>
      <c r="L78" s="2" t="s">
        <v>23</v>
      </c>
      <c r="M78" s="2" t="s">
        <v>14</v>
      </c>
      <c r="N78" s="2" t="s">
        <v>41</v>
      </c>
      <c r="O78" s="2" t="s">
        <v>16</v>
      </c>
    </row>
    <row r="79" spans="1:15">
      <c r="A79" s="2">
        <v>1078</v>
      </c>
      <c r="B79" s="2" t="s">
        <v>176</v>
      </c>
      <c r="C79" s="2" t="str">
        <f t="shared" si="2"/>
        <v>DEMO-KPT-1078</v>
      </c>
      <c r="D79" s="2" t="s">
        <v>31878</v>
      </c>
      <c r="E79" s="2" t="s">
        <v>817</v>
      </c>
      <c r="F79" s="2" t="s">
        <v>796</v>
      </c>
      <c r="G79" s="2">
        <f>MOD(INT((COUNTIF($F$2:F79, F79)-1) / 10), 20) + 1</f>
        <v>2</v>
      </c>
      <c r="H79">
        <f t="shared" si="3"/>
        <v>5</v>
      </c>
      <c r="I79" s="2" t="s">
        <v>28</v>
      </c>
      <c r="J79" s="2" t="s">
        <v>176</v>
      </c>
      <c r="K79" s="2" t="s">
        <v>177</v>
      </c>
      <c r="L79" s="2" t="s">
        <v>30</v>
      </c>
      <c r="M79" s="2" t="s">
        <v>14</v>
      </c>
      <c r="N79" s="2" t="s">
        <v>41</v>
      </c>
      <c r="O79" s="2" t="s">
        <v>14</v>
      </c>
    </row>
    <row r="80" spans="1:15">
      <c r="A80" s="2">
        <v>1079</v>
      </c>
      <c r="B80" s="2" t="s">
        <v>178</v>
      </c>
      <c r="C80" s="2" t="str">
        <f t="shared" si="2"/>
        <v>DEMO-KPT-1079</v>
      </c>
      <c r="D80" s="2" t="s">
        <v>31879</v>
      </c>
      <c r="E80" s="2" t="s">
        <v>817</v>
      </c>
      <c r="F80" s="2" t="s">
        <v>796</v>
      </c>
      <c r="G80" s="2">
        <f>MOD(INT((COUNTIF($F$2:F80, F80)-1) / 10), 20) + 1</f>
        <v>2</v>
      </c>
      <c r="H80">
        <f t="shared" si="3"/>
        <v>3</v>
      </c>
      <c r="I80" s="2" t="s">
        <v>12</v>
      </c>
      <c r="J80" s="2" t="s">
        <v>178</v>
      </c>
      <c r="K80" s="2" t="s">
        <v>179</v>
      </c>
      <c r="L80" s="2" t="s">
        <v>47716</v>
      </c>
      <c r="M80" s="2" t="s">
        <v>14</v>
      </c>
      <c r="N80" s="2" t="s">
        <v>15</v>
      </c>
      <c r="O80" s="2" t="s">
        <v>16</v>
      </c>
    </row>
    <row r="81" spans="1:15">
      <c r="A81" s="2">
        <v>1080</v>
      </c>
      <c r="B81" s="2" t="s">
        <v>180</v>
      </c>
      <c r="C81" s="2" t="str">
        <f t="shared" si="2"/>
        <v>DEMO-KPT-1080</v>
      </c>
      <c r="D81" s="2" t="s">
        <v>31880</v>
      </c>
      <c r="E81" s="2" t="s">
        <v>814</v>
      </c>
      <c r="F81" s="2" t="s">
        <v>809</v>
      </c>
      <c r="G81" s="2">
        <f>MOD(INT((COUNTIF($F$2:F81, F81)-1) / 10), 20) + 1</f>
        <v>1</v>
      </c>
      <c r="H81">
        <f t="shared" si="3"/>
        <v>3</v>
      </c>
      <c r="I81" s="2" t="s">
        <v>12</v>
      </c>
      <c r="J81" s="2" t="s">
        <v>180</v>
      </c>
      <c r="K81" s="2" t="s">
        <v>181</v>
      </c>
      <c r="L81" s="2" t="s">
        <v>30</v>
      </c>
      <c r="M81" s="2" t="s">
        <v>16</v>
      </c>
      <c r="N81" s="2" t="s">
        <v>15</v>
      </c>
      <c r="O81" s="2" t="s">
        <v>14</v>
      </c>
    </row>
    <row r="82" spans="1:15">
      <c r="A82" s="2">
        <v>1081</v>
      </c>
      <c r="B82" s="2" t="s">
        <v>182</v>
      </c>
      <c r="C82" s="2" t="str">
        <f t="shared" si="2"/>
        <v>DEMO-KPT-1081</v>
      </c>
      <c r="D82" s="2" t="s">
        <v>31881</v>
      </c>
      <c r="E82" s="2" t="s">
        <v>811</v>
      </c>
      <c r="F82" s="2" t="s">
        <v>803</v>
      </c>
      <c r="G82" s="2">
        <f>MOD(INT((COUNTIF($F$2:F82, F82)-1) / 10), 20) + 1</f>
        <v>2</v>
      </c>
      <c r="H82">
        <f t="shared" si="3"/>
        <v>3</v>
      </c>
      <c r="I82" s="2" t="s">
        <v>12</v>
      </c>
      <c r="J82" s="2" t="s">
        <v>182</v>
      </c>
      <c r="K82" s="2" t="s">
        <v>183</v>
      </c>
      <c r="L82" s="2" t="s">
        <v>23</v>
      </c>
      <c r="M82" s="2" t="s">
        <v>16</v>
      </c>
      <c r="N82" s="2" t="s">
        <v>41</v>
      </c>
      <c r="O82" s="2" t="s">
        <v>14</v>
      </c>
    </row>
    <row r="83" spans="1:15">
      <c r="A83" s="2">
        <v>1082</v>
      </c>
      <c r="B83" s="2" t="s">
        <v>184</v>
      </c>
      <c r="C83" s="2" t="str">
        <f t="shared" si="2"/>
        <v>DEMO-KPT-1082</v>
      </c>
      <c r="D83" s="2" t="s">
        <v>31882</v>
      </c>
      <c r="E83" s="2" t="s">
        <v>821</v>
      </c>
      <c r="F83" s="2" t="s">
        <v>799</v>
      </c>
      <c r="G83" s="2">
        <f>MOD(INT((COUNTIF($F$2:F83, F83)-1) / 10), 20) + 1</f>
        <v>3</v>
      </c>
      <c r="H83">
        <f t="shared" si="3"/>
        <v>5</v>
      </c>
      <c r="I83" s="2" t="s">
        <v>25</v>
      </c>
      <c r="J83" s="2" t="s">
        <v>184</v>
      </c>
      <c r="K83" s="2" t="s">
        <v>185</v>
      </c>
      <c r="L83" s="2" t="s">
        <v>30</v>
      </c>
      <c r="M83" s="2" t="s">
        <v>14</v>
      </c>
      <c r="N83" s="2" t="s">
        <v>20</v>
      </c>
      <c r="O83" s="2" t="s">
        <v>14</v>
      </c>
    </row>
    <row r="84" spans="1:15">
      <c r="A84" s="2">
        <v>1083</v>
      </c>
      <c r="B84" s="2" t="s">
        <v>186</v>
      </c>
      <c r="C84" s="2" t="str">
        <f t="shared" si="2"/>
        <v>DEMO-KPT-1083</v>
      </c>
      <c r="D84" s="2" t="s">
        <v>31883</v>
      </c>
      <c r="E84" s="2" t="s">
        <v>802</v>
      </c>
      <c r="F84" s="2" t="s">
        <v>803</v>
      </c>
      <c r="G84" s="2">
        <f>MOD(INT((COUNTIF($F$2:F84, F84)-1) / 10), 20) + 1</f>
        <v>2</v>
      </c>
      <c r="H84">
        <f t="shared" si="3"/>
        <v>3</v>
      </c>
      <c r="I84" s="2" t="s">
        <v>12</v>
      </c>
      <c r="J84" s="2" t="s">
        <v>186</v>
      </c>
      <c r="K84" s="2" t="s">
        <v>187</v>
      </c>
      <c r="L84" s="2" t="s">
        <v>30</v>
      </c>
      <c r="M84" s="2" t="s">
        <v>14</v>
      </c>
      <c r="N84" s="2" t="s">
        <v>15</v>
      </c>
      <c r="O84" s="2" t="s">
        <v>16</v>
      </c>
    </row>
    <row r="85" spans="1:15">
      <c r="A85" s="2">
        <v>1084</v>
      </c>
      <c r="B85" s="2" t="s">
        <v>188</v>
      </c>
      <c r="C85" s="2" t="str">
        <f t="shared" si="2"/>
        <v>DEMO-KPT-1084</v>
      </c>
      <c r="D85" s="2" t="s">
        <v>31884</v>
      </c>
      <c r="E85" s="2" t="s">
        <v>798</v>
      </c>
      <c r="F85" s="2" t="s">
        <v>809</v>
      </c>
      <c r="G85" s="2">
        <f>MOD(INT((COUNTIF($F$2:F85, F85)-1) / 10), 20) + 1</f>
        <v>2</v>
      </c>
      <c r="H85">
        <f t="shared" si="3"/>
        <v>5</v>
      </c>
      <c r="I85" s="2" t="s">
        <v>25</v>
      </c>
      <c r="J85" s="2" t="s">
        <v>188</v>
      </c>
      <c r="K85" s="2" t="s">
        <v>189</v>
      </c>
      <c r="L85" s="2" t="s">
        <v>47716</v>
      </c>
      <c r="M85" s="2" t="s">
        <v>14</v>
      </c>
      <c r="N85" s="2" t="s">
        <v>15</v>
      </c>
      <c r="O85" s="2" t="s">
        <v>14</v>
      </c>
    </row>
    <row r="86" spans="1:15">
      <c r="A86" s="2">
        <v>1085</v>
      </c>
      <c r="B86" s="2" t="s">
        <v>190</v>
      </c>
      <c r="C86" s="2" t="str">
        <f t="shared" si="2"/>
        <v>DEMO-KPT-1085</v>
      </c>
      <c r="D86" s="2" t="s">
        <v>31885</v>
      </c>
      <c r="E86" s="2" t="s">
        <v>805</v>
      </c>
      <c r="F86" s="2" t="s">
        <v>803</v>
      </c>
      <c r="G86" s="2">
        <f>MOD(INT((COUNTIF($F$2:F86, F86)-1) / 10), 20) + 1</f>
        <v>2</v>
      </c>
      <c r="H86">
        <f t="shared" si="3"/>
        <v>0</v>
      </c>
      <c r="I86" s="2" t="s">
        <v>18</v>
      </c>
      <c r="J86" s="2" t="s">
        <v>190</v>
      </c>
      <c r="K86" s="2" t="s">
        <v>191</v>
      </c>
      <c r="L86" s="2" t="s">
        <v>30</v>
      </c>
      <c r="M86" s="2" t="s">
        <v>16</v>
      </c>
      <c r="N86" s="2" t="s">
        <v>15</v>
      </c>
      <c r="O86" s="2" t="s">
        <v>14</v>
      </c>
    </row>
    <row r="87" spans="1:15">
      <c r="A87" s="2">
        <v>1086</v>
      </c>
      <c r="B87" s="2" t="s">
        <v>192</v>
      </c>
      <c r="C87" s="2" t="str">
        <f t="shared" si="2"/>
        <v>DEMO-KPT-1086</v>
      </c>
      <c r="D87" s="2" t="s">
        <v>31886</v>
      </c>
      <c r="E87" s="2" t="s">
        <v>828</v>
      </c>
      <c r="F87" s="2" t="s">
        <v>799</v>
      </c>
      <c r="G87" s="2">
        <f>MOD(INT((COUNTIF($F$2:F87, F87)-1) / 10), 20) + 1</f>
        <v>3</v>
      </c>
      <c r="H87">
        <f t="shared" si="3"/>
        <v>0</v>
      </c>
      <c r="I87" s="2" t="s">
        <v>18</v>
      </c>
      <c r="J87" s="2" t="s">
        <v>192</v>
      </c>
      <c r="K87" s="2" t="s">
        <v>193</v>
      </c>
      <c r="L87" s="2" t="s">
        <v>30</v>
      </c>
      <c r="M87" s="2" t="s">
        <v>14</v>
      </c>
      <c r="N87" s="2" t="s">
        <v>41</v>
      </c>
      <c r="O87" s="2" t="s">
        <v>14</v>
      </c>
    </row>
    <row r="88" spans="1:15">
      <c r="A88" s="2">
        <v>1087</v>
      </c>
      <c r="B88" s="2" t="s">
        <v>194</v>
      </c>
      <c r="C88" s="2" t="str">
        <f t="shared" si="2"/>
        <v>DEMO-KPT-1087</v>
      </c>
      <c r="D88" s="2" t="s">
        <v>31887</v>
      </c>
      <c r="E88" s="2" t="s">
        <v>812</v>
      </c>
      <c r="F88" s="2" t="s">
        <v>796</v>
      </c>
      <c r="G88" s="2">
        <f>MOD(INT((COUNTIF($F$2:F88, F88)-1) / 10), 20) + 1</f>
        <v>3</v>
      </c>
      <c r="H88">
        <f t="shared" si="3"/>
        <v>5</v>
      </c>
      <c r="I88" s="2" t="s">
        <v>28</v>
      </c>
      <c r="J88" s="2" t="s">
        <v>194</v>
      </c>
      <c r="K88" s="2" t="s">
        <v>195</v>
      </c>
      <c r="L88" s="2" t="s">
        <v>30</v>
      </c>
      <c r="M88" s="2" t="s">
        <v>16</v>
      </c>
      <c r="N88" s="2" t="s">
        <v>20</v>
      </c>
      <c r="O88" s="2" t="s">
        <v>14</v>
      </c>
    </row>
    <row r="89" spans="1:15">
      <c r="A89" s="2">
        <v>1088</v>
      </c>
      <c r="B89" s="2" t="s">
        <v>196</v>
      </c>
      <c r="C89" s="2" t="str">
        <f t="shared" si="2"/>
        <v>DEMO-KPT-1088</v>
      </c>
      <c r="D89" s="2" t="s">
        <v>31888</v>
      </c>
      <c r="E89" s="2" t="s">
        <v>806</v>
      </c>
      <c r="F89" s="2" t="s">
        <v>809</v>
      </c>
      <c r="G89" s="2">
        <f>MOD(INT((COUNTIF($F$2:F89, F89)-1) / 10), 20) + 1</f>
        <v>2</v>
      </c>
      <c r="H89">
        <f t="shared" si="3"/>
        <v>5</v>
      </c>
      <c r="I89" s="2" t="s">
        <v>28</v>
      </c>
      <c r="J89" s="2" t="s">
        <v>196</v>
      </c>
      <c r="K89" s="2" t="s">
        <v>197</v>
      </c>
      <c r="L89" s="2" t="s">
        <v>30</v>
      </c>
      <c r="M89" s="2" t="s">
        <v>14</v>
      </c>
      <c r="N89" s="2" t="s">
        <v>20</v>
      </c>
      <c r="O89" s="2" t="s">
        <v>14</v>
      </c>
    </row>
    <row r="90" spans="1:15">
      <c r="A90" s="2">
        <v>1089</v>
      </c>
      <c r="B90" s="2" t="s">
        <v>198</v>
      </c>
      <c r="C90" s="2" t="str">
        <f t="shared" si="2"/>
        <v>DEMO-KPT-1089</v>
      </c>
      <c r="D90" s="2" t="s">
        <v>31889</v>
      </c>
      <c r="E90" s="2" t="s">
        <v>822</v>
      </c>
      <c r="F90" s="2" t="s">
        <v>796</v>
      </c>
      <c r="G90" s="2">
        <f>MOD(INT((COUNTIF($F$2:F90, F90)-1) / 10), 20) + 1</f>
        <v>3</v>
      </c>
      <c r="H90">
        <f t="shared" si="3"/>
        <v>0</v>
      </c>
      <c r="I90" s="2" t="s">
        <v>18</v>
      </c>
      <c r="J90" s="2" t="s">
        <v>198</v>
      </c>
      <c r="K90" s="2" t="s">
        <v>199</v>
      </c>
      <c r="L90" s="2" t="s">
        <v>30</v>
      </c>
      <c r="M90" s="2" t="s">
        <v>14</v>
      </c>
      <c r="N90" s="2" t="s">
        <v>41</v>
      </c>
      <c r="O90" s="2" t="s">
        <v>14</v>
      </c>
    </row>
    <row r="91" spans="1:15">
      <c r="A91" s="2">
        <v>1090</v>
      </c>
      <c r="B91" s="2" t="s">
        <v>200</v>
      </c>
      <c r="C91" s="2" t="str">
        <f t="shared" si="2"/>
        <v>DEMO-KPT-1090</v>
      </c>
      <c r="D91" s="2" t="s">
        <v>31890</v>
      </c>
      <c r="E91" s="2" t="s">
        <v>795</v>
      </c>
      <c r="F91" s="2" t="s">
        <v>803</v>
      </c>
      <c r="G91" s="2">
        <f>MOD(INT((COUNTIF($F$2:F91, F91)-1) / 10), 20) + 1</f>
        <v>2</v>
      </c>
      <c r="H91">
        <f t="shared" si="3"/>
        <v>0</v>
      </c>
      <c r="I91" s="2" t="s">
        <v>18</v>
      </c>
      <c r="J91" s="2" t="s">
        <v>200</v>
      </c>
      <c r="K91" s="2" t="s">
        <v>201</v>
      </c>
      <c r="L91" s="2" t="s">
        <v>23</v>
      </c>
      <c r="M91" s="2" t="s">
        <v>16</v>
      </c>
      <c r="N91" s="2" t="s">
        <v>41</v>
      </c>
      <c r="O91" s="2" t="s">
        <v>16</v>
      </c>
    </row>
    <row r="92" spans="1:15">
      <c r="A92" s="2">
        <v>1091</v>
      </c>
      <c r="B92" s="2" t="s">
        <v>202</v>
      </c>
      <c r="C92" s="2" t="str">
        <f t="shared" si="2"/>
        <v>DEMO-KPT-1091</v>
      </c>
      <c r="D92" s="2" t="s">
        <v>31891</v>
      </c>
      <c r="E92" s="2" t="s">
        <v>817</v>
      </c>
      <c r="F92" s="2" t="s">
        <v>801</v>
      </c>
      <c r="G92" s="2">
        <f>MOD(INT((COUNTIF($F$2:F92, F92)-1) / 10), 20) + 1</f>
        <v>2</v>
      </c>
      <c r="H92">
        <f t="shared" si="3"/>
        <v>3</v>
      </c>
      <c r="I92" s="2" t="s">
        <v>12</v>
      </c>
      <c r="J92" s="2" t="s">
        <v>202</v>
      </c>
      <c r="K92" s="2" t="s">
        <v>203</v>
      </c>
      <c r="L92" s="2" t="s">
        <v>30</v>
      </c>
      <c r="M92" s="2" t="s">
        <v>14</v>
      </c>
      <c r="N92" s="2" t="s">
        <v>41</v>
      </c>
      <c r="O92" s="2" t="s">
        <v>14</v>
      </c>
    </row>
    <row r="93" spans="1:15">
      <c r="A93" s="2">
        <v>1092</v>
      </c>
      <c r="B93" s="2" t="s">
        <v>204</v>
      </c>
      <c r="C93" s="2" t="str">
        <f t="shared" si="2"/>
        <v>DEMO-KPT-1092</v>
      </c>
      <c r="D93" s="2" t="s">
        <v>31892</v>
      </c>
      <c r="E93" s="2" t="s">
        <v>802</v>
      </c>
      <c r="F93" s="2" t="s">
        <v>796</v>
      </c>
      <c r="G93" s="2">
        <f>MOD(INT((COUNTIF($F$2:F93, F93)-1) / 10), 20) + 1</f>
        <v>3</v>
      </c>
      <c r="H93">
        <f t="shared" si="3"/>
        <v>5</v>
      </c>
      <c r="I93" s="2" t="s">
        <v>25</v>
      </c>
      <c r="J93" s="2" t="s">
        <v>204</v>
      </c>
      <c r="K93" s="2" t="s">
        <v>205</v>
      </c>
      <c r="L93" s="2" t="s">
        <v>47716</v>
      </c>
      <c r="M93" s="2" t="s">
        <v>14</v>
      </c>
      <c r="N93" s="2" t="s">
        <v>20</v>
      </c>
      <c r="O93" s="2" t="s">
        <v>16</v>
      </c>
    </row>
    <row r="94" spans="1:15">
      <c r="A94" s="2">
        <v>1093</v>
      </c>
      <c r="B94" s="2" t="s">
        <v>206</v>
      </c>
      <c r="C94" s="2" t="str">
        <f t="shared" si="2"/>
        <v>DEMO-KPT-1093</v>
      </c>
      <c r="D94" s="2" t="s">
        <v>31893</v>
      </c>
      <c r="E94" s="2" t="s">
        <v>823</v>
      </c>
      <c r="F94" s="2" t="s">
        <v>801</v>
      </c>
      <c r="G94" s="2">
        <f>MOD(INT((COUNTIF($F$2:F94, F94)-1) / 10), 20) + 1</f>
        <v>2</v>
      </c>
      <c r="H94">
        <f t="shared" si="3"/>
        <v>3</v>
      </c>
      <c r="I94" s="2" t="s">
        <v>12</v>
      </c>
      <c r="J94" s="2" t="s">
        <v>206</v>
      </c>
      <c r="K94" s="2" t="s">
        <v>207</v>
      </c>
      <c r="L94" s="2" t="s">
        <v>30</v>
      </c>
      <c r="M94" s="2" t="s">
        <v>16</v>
      </c>
      <c r="N94" s="2" t="s">
        <v>20</v>
      </c>
      <c r="O94" s="2" t="s">
        <v>14</v>
      </c>
    </row>
    <row r="95" spans="1:15">
      <c r="A95" s="2">
        <v>1094</v>
      </c>
      <c r="B95" s="2" t="s">
        <v>208</v>
      </c>
      <c r="C95" s="2" t="str">
        <f t="shared" si="2"/>
        <v>DEMO-KPT-1094</v>
      </c>
      <c r="D95" s="2" t="s">
        <v>31894</v>
      </c>
      <c r="E95" s="2" t="s">
        <v>823</v>
      </c>
      <c r="F95" s="2" t="s">
        <v>796</v>
      </c>
      <c r="G95" s="2">
        <f>MOD(INT((COUNTIF($F$2:F95, F95)-1) / 10), 20) + 1</f>
        <v>3</v>
      </c>
      <c r="H95">
        <f t="shared" si="3"/>
        <v>5</v>
      </c>
      <c r="I95" s="2" t="s">
        <v>25</v>
      </c>
      <c r="J95" s="2" t="s">
        <v>208</v>
      </c>
      <c r="K95" s="2" t="s">
        <v>209</v>
      </c>
      <c r="L95" s="2" t="s">
        <v>47716</v>
      </c>
      <c r="M95" s="2" t="s">
        <v>16</v>
      </c>
      <c r="N95" s="2" t="s">
        <v>15</v>
      </c>
      <c r="O95" s="2" t="s">
        <v>14</v>
      </c>
    </row>
    <row r="96" spans="1:15">
      <c r="A96" s="2">
        <v>1095</v>
      </c>
      <c r="B96" s="2" t="s">
        <v>210</v>
      </c>
      <c r="C96" s="2" t="str">
        <f t="shared" si="2"/>
        <v>DEMO-KPT-1095</v>
      </c>
      <c r="D96" s="2" t="s">
        <v>31895</v>
      </c>
      <c r="E96" s="2" t="s">
        <v>797</v>
      </c>
      <c r="F96" s="2" t="s">
        <v>809</v>
      </c>
      <c r="G96" s="2">
        <f>MOD(INT((COUNTIF($F$2:F96, F96)-1) / 10), 20) + 1</f>
        <v>2</v>
      </c>
      <c r="H96">
        <f t="shared" si="3"/>
        <v>0</v>
      </c>
      <c r="I96" s="2" t="s">
        <v>18</v>
      </c>
      <c r="J96" s="2" t="s">
        <v>210</v>
      </c>
      <c r="K96" s="2" t="s">
        <v>211</v>
      </c>
      <c r="L96" s="2" t="s">
        <v>23</v>
      </c>
      <c r="M96" s="2" t="s">
        <v>14</v>
      </c>
      <c r="N96" s="2" t="s">
        <v>20</v>
      </c>
      <c r="O96" s="2" t="s">
        <v>14</v>
      </c>
    </row>
    <row r="97" spans="1:15">
      <c r="A97" s="2">
        <v>1096</v>
      </c>
      <c r="B97" s="2" t="s">
        <v>212</v>
      </c>
      <c r="C97" s="2" t="str">
        <f t="shared" si="2"/>
        <v>DEMO-KPT-1096</v>
      </c>
      <c r="D97" s="2" t="s">
        <v>31896</v>
      </c>
      <c r="E97" s="2" t="s">
        <v>823</v>
      </c>
      <c r="F97" s="2" t="s">
        <v>799</v>
      </c>
      <c r="G97" s="2">
        <f>MOD(INT((COUNTIF($F$2:F97, F97)-1) / 10), 20) + 1</f>
        <v>3</v>
      </c>
      <c r="H97">
        <f t="shared" si="3"/>
        <v>5</v>
      </c>
      <c r="I97" s="2" t="s">
        <v>28</v>
      </c>
      <c r="J97" s="2" t="s">
        <v>212</v>
      </c>
      <c r="K97" s="2" t="s">
        <v>213</v>
      </c>
      <c r="L97" s="2" t="s">
        <v>30</v>
      </c>
      <c r="M97" s="2" t="s">
        <v>14</v>
      </c>
      <c r="N97" s="2" t="s">
        <v>15</v>
      </c>
      <c r="O97" s="2" t="s">
        <v>16</v>
      </c>
    </row>
    <row r="98" spans="1:15">
      <c r="A98" s="2">
        <v>1097</v>
      </c>
      <c r="B98" s="2" t="s">
        <v>214</v>
      </c>
      <c r="C98" s="2" t="str">
        <f t="shared" si="2"/>
        <v>DEMO-KPT-1097</v>
      </c>
      <c r="D98" s="2" t="s">
        <v>31897</v>
      </c>
      <c r="E98" s="2" t="s">
        <v>815</v>
      </c>
      <c r="F98" s="2" t="s">
        <v>799</v>
      </c>
      <c r="G98" s="2">
        <f>MOD(INT((COUNTIF($F$2:F98, F98)-1) / 10), 20) + 1</f>
        <v>3</v>
      </c>
      <c r="H98">
        <f t="shared" si="3"/>
        <v>3</v>
      </c>
      <c r="I98" s="2" t="s">
        <v>12</v>
      </c>
      <c r="J98" s="2" t="s">
        <v>214</v>
      </c>
      <c r="K98" s="2" t="s">
        <v>215</v>
      </c>
      <c r="L98" s="2" t="s">
        <v>30</v>
      </c>
      <c r="M98" s="2" t="s">
        <v>14</v>
      </c>
      <c r="N98" s="2" t="s">
        <v>41</v>
      </c>
      <c r="O98" s="2" t="s">
        <v>14</v>
      </c>
    </row>
    <row r="99" spans="1:15">
      <c r="A99" s="2">
        <v>1098</v>
      </c>
      <c r="B99" s="2" t="s">
        <v>216</v>
      </c>
      <c r="C99" s="2" t="str">
        <f t="shared" si="2"/>
        <v>DEMO-KPT-1098</v>
      </c>
      <c r="D99" s="2" t="s">
        <v>31898</v>
      </c>
      <c r="E99" s="2" t="s">
        <v>817</v>
      </c>
      <c r="F99" s="2" t="s">
        <v>799</v>
      </c>
      <c r="G99" s="2">
        <f>MOD(INT((COUNTIF($F$2:F99, F99)-1) / 10), 20) + 1</f>
        <v>3</v>
      </c>
      <c r="H99">
        <f t="shared" si="3"/>
        <v>5</v>
      </c>
      <c r="I99" s="2" t="s">
        <v>25</v>
      </c>
      <c r="J99" s="2" t="s">
        <v>216</v>
      </c>
      <c r="K99" s="2" t="s">
        <v>217</v>
      </c>
      <c r="L99" s="2" t="s">
        <v>30</v>
      </c>
      <c r="M99" s="2" t="s">
        <v>16</v>
      </c>
      <c r="N99" s="2" t="s">
        <v>20</v>
      </c>
      <c r="O99" s="2" t="s">
        <v>14</v>
      </c>
    </row>
    <row r="100" spans="1:15">
      <c r="A100" s="2">
        <v>1099</v>
      </c>
      <c r="B100" s="2" t="s">
        <v>218</v>
      </c>
      <c r="C100" s="2" t="str">
        <f t="shared" si="2"/>
        <v>DEMO-KPT-1099</v>
      </c>
      <c r="D100" s="2" t="s">
        <v>31899</v>
      </c>
      <c r="E100" s="2" t="s">
        <v>824</v>
      </c>
      <c r="F100" s="2" t="s">
        <v>803</v>
      </c>
      <c r="G100" s="2">
        <f>MOD(INT((COUNTIF($F$2:F100, F100)-1) / 10), 20) + 1</f>
        <v>2</v>
      </c>
      <c r="H100">
        <f t="shared" si="3"/>
        <v>0</v>
      </c>
      <c r="I100" s="2" t="s">
        <v>18</v>
      </c>
      <c r="J100" s="2" t="s">
        <v>218</v>
      </c>
      <c r="K100" s="2" t="s">
        <v>219</v>
      </c>
      <c r="L100" s="2" t="s">
        <v>30</v>
      </c>
      <c r="M100" s="2" t="s">
        <v>16</v>
      </c>
      <c r="N100" s="2" t="s">
        <v>15</v>
      </c>
      <c r="O100" s="2" t="s">
        <v>16</v>
      </c>
    </row>
    <row r="101" spans="1:15">
      <c r="A101" s="2">
        <v>1100</v>
      </c>
      <c r="B101" s="2" t="s">
        <v>220</v>
      </c>
      <c r="C101" s="2" t="str">
        <f t="shared" si="2"/>
        <v>DEMO-KPT-1100</v>
      </c>
      <c r="D101" s="2" t="s">
        <v>31900</v>
      </c>
      <c r="E101" s="2" t="s">
        <v>805</v>
      </c>
      <c r="F101" s="2" t="s">
        <v>803</v>
      </c>
      <c r="G101" s="2">
        <f>MOD(INT((COUNTIF($F$2:F101, F101)-1) / 10), 20) + 1</f>
        <v>2</v>
      </c>
      <c r="H101">
        <f t="shared" si="3"/>
        <v>5</v>
      </c>
      <c r="I101" s="2" t="s">
        <v>25</v>
      </c>
      <c r="J101" s="2" t="s">
        <v>220</v>
      </c>
      <c r="K101" s="2" t="s">
        <v>221</v>
      </c>
      <c r="L101" s="2" t="s">
        <v>47716</v>
      </c>
      <c r="M101" s="2" t="s">
        <v>14</v>
      </c>
      <c r="N101" s="2" t="s">
        <v>15</v>
      </c>
      <c r="O101" s="2" t="s">
        <v>16</v>
      </c>
    </row>
    <row r="102" spans="1:15">
      <c r="A102" s="2">
        <v>1101</v>
      </c>
      <c r="B102" s="2" t="s">
        <v>222</v>
      </c>
      <c r="C102" s="2" t="str">
        <f t="shared" si="2"/>
        <v>DEMO-KPT-1101</v>
      </c>
      <c r="D102" s="2" t="s">
        <v>31901</v>
      </c>
      <c r="E102" s="2" t="s">
        <v>820</v>
      </c>
      <c r="F102" s="2" t="s">
        <v>803</v>
      </c>
      <c r="G102" s="2">
        <f>MOD(INT((COUNTIF($F$2:F102, F102)-1) / 10), 20) + 1</f>
        <v>2</v>
      </c>
      <c r="H102">
        <f t="shared" si="3"/>
        <v>0</v>
      </c>
      <c r="I102" s="2" t="s">
        <v>18</v>
      </c>
      <c r="J102" s="2" t="s">
        <v>222</v>
      </c>
      <c r="K102" s="2" t="s">
        <v>223</v>
      </c>
      <c r="L102" s="2" t="s">
        <v>23</v>
      </c>
      <c r="M102" s="2" t="s">
        <v>14</v>
      </c>
      <c r="N102" s="2" t="s">
        <v>41</v>
      </c>
      <c r="O102" s="2" t="s">
        <v>14</v>
      </c>
    </row>
    <row r="103" spans="1:15">
      <c r="A103" s="2">
        <v>1102</v>
      </c>
      <c r="B103" s="2" t="s">
        <v>224</v>
      </c>
      <c r="C103" s="2" t="str">
        <f t="shared" si="2"/>
        <v>DEMO-KPT-1102</v>
      </c>
      <c r="D103" s="2" t="s">
        <v>31902</v>
      </c>
      <c r="E103" s="2" t="s">
        <v>827</v>
      </c>
      <c r="F103" s="2" t="s">
        <v>801</v>
      </c>
      <c r="G103" s="2">
        <f>MOD(INT((COUNTIF($F$2:F103, F103)-1) / 10), 20) + 1</f>
        <v>2</v>
      </c>
      <c r="H103">
        <f t="shared" si="3"/>
        <v>5</v>
      </c>
      <c r="I103" s="2" t="s">
        <v>25</v>
      </c>
      <c r="J103" s="2" t="s">
        <v>224</v>
      </c>
      <c r="K103" s="2" t="s">
        <v>225</v>
      </c>
      <c r="L103" s="2" t="s">
        <v>47716</v>
      </c>
      <c r="M103" s="2" t="s">
        <v>14</v>
      </c>
      <c r="N103" s="2" t="s">
        <v>20</v>
      </c>
      <c r="O103" s="2" t="s">
        <v>16</v>
      </c>
    </row>
    <row r="104" spans="1:15">
      <c r="A104" s="2">
        <v>1103</v>
      </c>
      <c r="B104" s="2" t="s">
        <v>226</v>
      </c>
      <c r="C104" s="2" t="str">
        <f t="shared" si="2"/>
        <v>DEMO-KPT-1103</v>
      </c>
      <c r="D104" s="2" t="s">
        <v>31859</v>
      </c>
      <c r="E104" s="2" t="s">
        <v>825</v>
      </c>
      <c r="F104" s="2" t="s">
        <v>803</v>
      </c>
      <c r="G104" s="2">
        <f>MOD(INT((COUNTIF($F$2:F104, F104)-1) / 10), 20) + 1</f>
        <v>3</v>
      </c>
      <c r="H104">
        <f t="shared" si="3"/>
        <v>4</v>
      </c>
      <c r="I104" s="2" t="s">
        <v>47717</v>
      </c>
      <c r="J104" s="2" t="s">
        <v>226</v>
      </c>
      <c r="K104" s="2" t="s">
        <v>227</v>
      </c>
      <c r="L104" s="2" t="s">
        <v>23</v>
      </c>
      <c r="M104" s="2" t="s">
        <v>14</v>
      </c>
      <c r="N104" s="2" t="s">
        <v>15</v>
      </c>
      <c r="O104" s="2" t="s">
        <v>16</v>
      </c>
    </row>
    <row r="105" spans="1:15">
      <c r="A105" s="2">
        <v>1104</v>
      </c>
      <c r="B105" s="2" t="s">
        <v>228</v>
      </c>
      <c r="C105" s="2" t="str">
        <f t="shared" si="2"/>
        <v>DEMO-KPT-1104</v>
      </c>
      <c r="D105" s="2" t="s">
        <v>31903</v>
      </c>
      <c r="E105" s="2" t="s">
        <v>829</v>
      </c>
      <c r="F105" s="2" t="s">
        <v>799</v>
      </c>
      <c r="G105" s="2">
        <f>MOD(INT((COUNTIF($F$2:F105, F105)-1) / 10), 20) + 1</f>
        <v>3</v>
      </c>
      <c r="H105">
        <f t="shared" si="3"/>
        <v>0</v>
      </c>
      <c r="I105" s="2" t="s">
        <v>18</v>
      </c>
      <c r="J105" s="2" t="s">
        <v>228</v>
      </c>
      <c r="K105" s="2" t="s">
        <v>229</v>
      </c>
      <c r="L105" s="2" t="s">
        <v>23</v>
      </c>
      <c r="M105" s="2" t="s">
        <v>16</v>
      </c>
      <c r="N105" s="2" t="s">
        <v>15</v>
      </c>
      <c r="O105" s="2" t="s">
        <v>14</v>
      </c>
    </row>
    <row r="106" spans="1:15">
      <c r="A106" s="2">
        <v>1105</v>
      </c>
      <c r="B106" s="2" t="s">
        <v>230</v>
      </c>
      <c r="C106" s="2" t="str">
        <f t="shared" si="2"/>
        <v>DEMO-KPT-1105</v>
      </c>
      <c r="D106" s="2" t="s">
        <v>31904</v>
      </c>
      <c r="E106" s="2" t="s">
        <v>824</v>
      </c>
      <c r="F106" s="2" t="s">
        <v>801</v>
      </c>
      <c r="G106" s="2">
        <f>MOD(INT((COUNTIF($F$2:F106, F106)-1) / 10), 20) + 1</f>
        <v>2</v>
      </c>
      <c r="H106">
        <f t="shared" si="3"/>
        <v>5</v>
      </c>
      <c r="I106" s="2" t="s">
        <v>25</v>
      </c>
      <c r="J106" s="2" t="s">
        <v>230</v>
      </c>
      <c r="K106" s="2" t="s">
        <v>231</v>
      </c>
      <c r="L106" s="2" t="s">
        <v>23</v>
      </c>
      <c r="M106" s="2" t="s">
        <v>16</v>
      </c>
      <c r="N106" s="2" t="s">
        <v>41</v>
      </c>
      <c r="O106" s="2" t="s">
        <v>14</v>
      </c>
    </row>
    <row r="107" spans="1:15">
      <c r="A107" s="2">
        <v>1106</v>
      </c>
      <c r="B107" s="2" t="s">
        <v>232</v>
      </c>
      <c r="C107" s="2" t="str">
        <f t="shared" si="2"/>
        <v>DEMO-KPT-1106</v>
      </c>
      <c r="D107" s="2" t="s">
        <v>31888</v>
      </c>
      <c r="E107" s="2" t="s">
        <v>825</v>
      </c>
      <c r="F107" s="2" t="s">
        <v>799</v>
      </c>
      <c r="G107" s="2">
        <f>MOD(INT((COUNTIF($F$2:F107, F107)-1) / 10), 20) + 1</f>
        <v>3</v>
      </c>
      <c r="H107">
        <f t="shared" si="3"/>
        <v>5</v>
      </c>
      <c r="I107" s="2" t="s">
        <v>28</v>
      </c>
      <c r="J107" s="2" t="s">
        <v>232</v>
      </c>
      <c r="K107" s="2" t="s">
        <v>233</v>
      </c>
      <c r="L107" s="2" t="s">
        <v>47716</v>
      </c>
      <c r="M107" s="2" t="s">
        <v>14</v>
      </c>
      <c r="N107" s="2" t="s">
        <v>15</v>
      </c>
      <c r="O107" s="2" t="s">
        <v>16</v>
      </c>
    </row>
    <row r="108" spans="1:15">
      <c r="A108" s="2">
        <v>1107</v>
      </c>
      <c r="B108" s="2" t="s">
        <v>234</v>
      </c>
      <c r="C108" s="2" t="str">
        <f t="shared" si="2"/>
        <v>DEMO-KPT-1107</v>
      </c>
      <c r="D108" s="2" t="s">
        <v>31905</v>
      </c>
      <c r="E108" s="2" t="s">
        <v>814</v>
      </c>
      <c r="F108" s="2" t="s">
        <v>801</v>
      </c>
      <c r="G108" s="2">
        <f>MOD(INT((COUNTIF($F$2:F108, F108)-1) / 10), 20) + 1</f>
        <v>2</v>
      </c>
      <c r="H108">
        <f t="shared" si="3"/>
        <v>5</v>
      </c>
      <c r="I108" s="2" t="s">
        <v>28</v>
      </c>
      <c r="J108" s="2" t="s">
        <v>234</v>
      </c>
      <c r="K108" s="2" t="s">
        <v>235</v>
      </c>
      <c r="L108" s="2" t="s">
        <v>23</v>
      </c>
      <c r="M108" s="2" t="s">
        <v>16</v>
      </c>
      <c r="N108" s="2" t="s">
        <v>41</v>
      </c>
      <c r="O108" s="2" t="s">
        <v>14</v>
      </c>
    </row>
    <row r="109" spans="1:15">
      <c r="A109" s="2">
        <v>1108</v>
      </c>
      <c r="B109" s="2" t="s">
        <v>236</v>
      </c>
      <c r="C109" s="2" t="str">
        <f t="shared" si="2"/>
        <v>DEMO-KPT-1108</v>
      </c>
      <c r="D109" s="2" t="s">
        <v>31906</v>
      </c>
      <c r="E109" s="2" t="s">
        <v>816</v>
      </c>
      <c r="F109" s="2" t="s">
        <v>803</v>
      </c>
      <c r="G109" s="2">
        <f>MOD(INT((COUNTIF($F$2:F109, F109)-1) / 10), 20) + 1</f>
        <v>3</v>
      </c>
      <c r="H109">
        <f t="shared" si="3"/>
        <v>4</v>
      </c>
      <c r="I109" s="2" t="s">
        <v>47717</v>
      </c>
      <c r="J109" s="2" t="s">
        <v>236</v>
      </c>
      <c r="K109" s="2" t="s">
        <v>237</v>
      </c>
      <c r="L109" s="2" t="s">
        <v>30</v>
      </c>
      <c r="M109" s="2" t="s">
        <v>14</v>
      </c>
      <c r="N109" s="2" t="s">
        <v>41</v>
      </c>
      <c r="O109" s="2" t="s">
        <v>14</v>
      </c>
    </row>
    <row r="110" spans="1:15">
      <c r="A110" s="2">
        <v>1109</v>
      </c>
      <c r="B110" s="2" t="s">
        <v>238</v>
      </c>
      <c r="C110" s="2" t="str">
        <f t="shared" si="2"/>
        <v>DEMO-KPT-1109</v>
      </c>
      <c r="D110" s="2" t="s">
        <v>31907</v>
      </c>
      <c r="E110" s="2" t="s">
        <v>798</v>
      </c>
      <c r="F110" s="2" t="s">
        <v>799</v>
      </c>
      <c r="G110" s="2">
        <f>MOD(INT((COUNTIF($F$2:F110, F110)-1) / 10), 20) + 1</f>
        <v>4</v>
      </c>
      <c r="H110">
        <f t="shared" si="3"/>
        <v>3</v>
      </c>
      <c r="I110" s="2" t="s">
        <v>12</v>
      </c>
      <c r="J110" s="2" t="s">
        <v>238</v>
      </c>
      <c r="K110" s="2" t="s">
        <v>239</v>
      </c>
      <c r="L110" s="2" t="s">
        <v>47716</v>
      </c>
      <c r="M110" s="2" t="s">
        <v>14</v>
      </c>
      <c r="N110" s="2" t="s">
        <v>20</v>
      </c>
      <c r="O110" s="2" t="s">
        <v>14</v>
      </c>
    </row>
    <row r="111" spans="1:15">
      <c r="A111" s="2">
        <v>1110</v>
      </c>
      <c r="B111" s="2" t="s">
        <v>240</v>
      </c>
      <c r="C111" s="2" t="str">
        <f t="shared" si="2"/>
        <v>DEMO-KPT-1110</v>
      </c>
      <c r="D111" s="2" t="s">
        <v>31908</v>
      </c>
      <c r="E111" s="2" t="s">
        <v>798</v>
      </c>
      <c r="F111" s="2" t="s">
        <v>796</v>
      </c>
      <c r="G111" s="2">
        <f>MOD(INT((COUNTIF($F$2:F111, F111)-1) / 10), 20) + 1</f>
        <v>3</v>
      </c>
      <c r="H111">
        <f t="shared" si="3"/>
        <v>0</v>
      </c>
      <c r="I111" s="2" t="s">
        <v>18</v>
      </c>
      <c r="J111" s="2" t="s">
        <v>240</v>
      </c>
      <c r="K111" s="2" t="s">
        <v>241</v>
      </c>
      <c r="L111" s="2" t="s">
        <v>23</v>
      </c>
      <c r="M111" s="2" t="s">
        <v>16</v>
      </c>
      <c r="N111" s="2" t="s">
        <v>41</v>
      </c>
      <c r="O111" s="2" t="s">
        <v>14</v>
      </c>
    </row>
    <row r="112" spans="1:15">
      <c r="A112" s="2">
        <v>1111</v>
      </c>
      <c r="B112" s="2" t="s">
        <v>242</v>
      </c>
      <c r="C112" s="2" t="str">
        <f t="shared" si="2"/>
        <v>DEMO-KPT-1111</v>
      </c>
      <c r="D112" s="2" t="s">
        <v>31909</v>
      </c>
      <c r="E112" s="2" t="s">
        <v>812</v>
      </c>
      <c r="F112" s="2" t="s">
        <v>799</v>
      </c>
      <c r="G112" s="2">
        <f>MOD(INT((COUNTIF($F$2:F112, F112)-1) / 10), 20) + 1</f>
        <v>4</v>
      </c>
      <c r="H112">
        <f t="shared" si="3"/>
        <v>5</v>
      </c>
      <c r="I112" s="2" t="s">
        <v>25</v>
      </c>
      <c r="J112" s="2" t="s">
        <v>242</v>
      </c>
      <c r="K112" s="2" t="s">
        <v>243</v>
      </c>
      <c r="L112" s="2" t="s">
        <v>47716</v>
      </c>
      <c r="M112" s="2" t="s">
        <v>16</v>
      </c>
      <c r="N112" s="2" t="s">
        <v>15</v>
      </c>
      <c r="O112" s="2" t="s">
        <v>16</v>
      </c>
    </row>
    <row r="113" spans="1:15">
      <c r="A113" s="2">
        <v>1112</v>
      </c>
      <c r="B113" s="2" t="s">
        <v>244</v>
      </c>
      <c r="C113" s="2" t="str">
        <f t="shared" si="2"/>
        <v>DEMO-KPT-1112</v>
      </c>
      <c r="D113" s="2" t="s">
        <v>31910</v>
      </c>
      <c r="E113" s="2" t="s">
        <v>805</v>
      </c>
      <c r="F113" s="2" t="s">
        <v>801</v>
      </c>
      <c r="G113" s="2">
        <f>MOD(INT((COUNTIF($F$2:F113, F113)-1) / 10), 20) + 1</f>
        <v>2</v>
      </c>
      <c r="H113">
        <f t="shared" si="3"/>
        <v>4</v>
      </c>
      <c r="I113" s="2" t="s">
        <v>47717</v>
      </c>
      <c r="J113" s="2" t="s">
        <v>244</v>
      </c>
      <c r="K113" s="2" t="s">
        <v>245</v>
      </c>
      <c r="L113" s="2" t="s">
        <v>47716</v>
      </c>
      <c r="M113" s="2" t="s">
        <v>14</v>
      </c>
      <c r="N113" s="2" t="s">
        <v>15</v>
      </c>
      <c r="O113" s="2" t="s">
        <v>16</v>
      </c>
    </row>
    <row r="114" spans="1:15">
      <c r="A114" s="2">
        <v>1113</v>
      </c>
      <c r="B114" s="2" t="s">
        <v>246</v>
      </c>
      <c r="C114" s="2" t="str">
        <f t="shared" si="2"/>
        <v>DEMO-KPT-1113</v>
      </c>
      <c r="D114" s="2" t="s">
        <v>31829</v>
      </c>
      <c r="E114" s="2" t="s">
        <v>827</v>
      </c>
      <c r="F114" s="2" t="s">
        <v>801</v>
      </c>
      <c r="G114" s="2">
        <f>MOD(INT((COUNTIF($F$2:F114, F114)-1) / 10), 20) + 1</f>
        <v>3</v>
      </c>
      <c r="H114">
        <f t="shared" si="3"/>
        <v>5</v>
      </c>
      <c r="I114" s="2" t="s">
        <v>25</v>
      </c>
      <c r="J114" s="2" t="s">
        <v>246</v>
      </c>
      <c r="K114" s="2" t="s">
        <v>247</v>
      </c>
      <c r="L114" s="2" t="s">
        <v>47716</v>
      </c>
      <c r="M114" s="2" t="s">
        <v>14</v>
      </c>
      <c r="N114" s="2" t="s">
        <v>15</v>
      </c>
      <c r="O114" s="2" t="s">
        <v>14</v>
      </c>
    </row>
    <row r="115" spans="1:15">
      <c r="A115" s="2">
        <v>1114</v>
      </c>
      <c r="B115" s="2" t="s">
        <v>248</v>
      </c>
      <c r="C115" s="2" t="str">
        <f t="shared" si="2"/>
        <v>DEMO-KPT-1114</v>
      </c>
      <c r="D115" s="2" t="s">
        <v>31868</v>
      </c>
      <c r="E115" s="2" t="s">
        <v>811</v>
      </c>
      <c r="F115" s="2" t="s">
        <v>801</v>
      </c>
      <c r="G115" s="2">
        <f>MOD(INT((COUNTIF($F$2:F115, F115)-1) / 10), 20) + 1</f>
        <v>3</v>
      </c>
      <c r="H115">
        <f t="shared" si="3"/>
        <v>3</v>
      </c>
      <c r="I115" s="2" t="s">
        <v>12</v>
      </c>
      <c r="J115" s="2" t="s">
        <v>248</v>
      </c>
      <c r="K115" s="2" t="s">
        <v>249</v>
      </c>
      <c r="L115" s="2" t="s">
        <v>30</v>
      </c>
      <c r="M115" s="2" t="s">
        <v>14</v>
      </c>
      <c r="N115" s="2" t="s">
        <v>41</v>
      </c>
      <c r="O115" s="2" t="s">
        <v>16</v>
      </c>
    </row>
    <row r="116" spans="1:15">
      <c r="A116" s="2">
        <v>1115</v>
      </c>
      <c r="B116" s="2" t="s">
        <v>250</v>
      </c>
      <c r="C116" s="2" t="str">
        <f t="shared" si="2"/>
        <v>DEMO-KPT-1115</v>
      </c>
      <c r="D116" s="2" t="s">
        <v>31911</v>
      </c>
      <c r="E116" s="2" t="s">
        <v>812</v>
      </c>
      <c r="F116" s="2" t="s">
        <v>799</v>
      </c>
      <c r="G116" s="2">
        <f>MOD(INT((COUNTIF($F$2:F116, F116)-1) / 10), 20) + 1</f>
        <v>4</v>
      </c>
      <c r="H116">
        <f t="shared" si="3"/>
        <v>4</v>
      </c>
      <c r="I116" s="2" t="s">
        <v>47717</v>
      </c>
      <c r="J116" s="2" t="s">
        <v>250</v>
      </c>
      <c r="K116" s="2" t="s">
        <v>251</v>
      </c>
      <c r="L116" s="2" t="s">
        <v>30</v>
      </c>
      <c r="M116" s="2" t="s">
        <v>14</v>
      </c>
      <c r="N116" s="2" t="s">
        <v>20</v>
      </c>
      <c r="O116" s="2" t="s">
        <v>14</v>
      </c>
    </row>
    <row r="117" spans="1:15">
      <c r="A117" s="2">
        <v>1116</v>
      </c>
      <c r="B117" s="2" t="s">
        <v>252</v>
      </c>
      <c r="C117" s="2" t="str">
        <f t="shared" si="2"/>
        <v>DEMO-KPT-1116</v>
      </c>
      <c r="D117" s="2" t="s">
        <v>31912</v>
      </c>
      <c r="E117" s="2" t="s">
        <v>825</v>
      </c>
      <c r="F117" s="2" t="s">
        <v>796</v>
      </c>
      <c r="G117" s="2">
        <f>MOD(INT((COUNTIF($F$2:F117, F117)-1) / 10), 20) + 1</f>
        <v>3</v>
      </c>
      <c r="H117">
        <f t="shared" si="3"/>
        <v>0</v>
      </c>
      <c r="I117" s="2" t="s">
        <v>18</v>
      </c>
      <c r="J117" s="2" t="s">
        <v>252</v>
      </c>
      <c r="K117" s="2" t="s">
        <v>253</v>
      </c>
      <c r="L117" s="2" t="s">
        <v>23</v>
      </c>
      <c r="M117" s="2" t="s">
        <v>16</v>
      </c>
      <c r="N117" s="2" t="s">
        <v>20</v>
      </c>
      <c r="O117" s="2" t="s">
        <v>14</v>
      </c>
    </row>
    <row r="118" spans="1:15">
      <c r="A118" s="2">
        <v>1117</v>
      </c>
      <c r="B118" s="2" t="s">
        <v>254</v>
      </c>
      <c r="C118" s="2" t="str">
        <f t="shared" si="2"/>
        <v>DEMO-KPT-1117</v>
      </c>
      <c r="D118" s="2" t="s">
        <v>31913</v>
      </c>
      <c r="E118" s="2" t="s">
        <v>815</v>
      </c>
      <c r="F118" s="2" t="s">
        <v>799</v>
      </c>
      <c r="G118" s="2">
        <f>MOD(INT((COUNTIF($F$2:F118, F118)-1) / 10), 20) + 1</f>
        <v>4</v>
      </c>
      <c r="H118">
        <f t="shared" si="3"/>
        <v>5</v>
      </c>
      <c r="I118" s="2" t="s">
        <v>28</v>
      </c>
      <c r="J118" s="2" t="s">
        <v>254</v>
      </c>
      <c r="K118" s="2" t="s">
        <v>255</v>
      </c>
      <c r="L118" s="2" t="s">
        <v>23</v>
      </c>
      <c r="M118" s="2" t="s">
        <v>14</v>
      </c>
      <c r="N118" s="2" t="s">
        <v>41</v>
      </c>
      <c r="O118" s="2" t="s">
        <v>14</v>
      </c>
    </row>
    <row r="119" spans="1:15">
      <c r="A119" s="2">
        <v>1118</v>
      </c>
      <c r="B119" s="2" t="s">
        <v>256</v>
      </c>
      <c r="C119" s="2" t="str">
        <f t="shared" si="2"/>
        <v>DEMO-KPT-1118</v>
      </c>
      <c r="D119" s="2" t="s">
        <v>31914</v>
      </c>
      <c r="E119" s="2" t="s">
        <v>818</v>
      </c>
      <c r="F119" s="2" t="s">
        <v>809</v>
      </c>
      <c r="G119" s="2">
        <f>MOD(INT((COUNTIF($F$2:F119, F119)-1) / 10), 20) + 1</f>
        <v>2</v>
      </c>
      <c r="H119">
        <f t="shared" si="3"/>
        <v>5</v>
      </c>
      <c r="I119" s="2" t="s">
        <v>28</v>
      </c>
      <c r="J119" s="2" t="s">
        <v>256</v>
      </c>
      <c r="K119" s="2" t="s">
        <v>257</v>
      </c>
      <c r="L119" s="2" t="s">
        <v>30</v>
      </c>
      <c r="M119" s="2" t="s">
        <v>16</v>
      </c>
      <c r="N119" s="2" t="s">
        <v>41</v>
      </c>
      <c r="O119" s="2" t="s">
        <v>16</v>
      </c>
    </row>
    <row r="120" spans="1:15">
      <c r="A120" s="2">
        <v>1119</v>
      </c>
      <c r="B120" s="2" t="s">
        <v>258</v>
      </c>
      <c r="C120" s="2" t="str">
        <f t="shared" si="2"/>
        <v>DEMO-KPT-1119</v>
      </c>
      <c r="D120" s="2" t="s">
        <v>31915</v>
      </c>
      <c r="E120" s="2" t="s">
        <v>829</v>
      </c>
      <c r="F120" s="2" t="s">
        <v>801</v>
      </c>
      <c r="G120" s="2">
        <f>MOD(INT((COUNTIF($F$2:F120, F120)-1) / 10), 20) + 1</f>
        <v>3</v>
      </c>
      <c r="H120">
        <f t="shared" si="3"/>
        <v>4</v>
      </c>
      <c r="I120" s="2" t="s">
        <v>47717</v>
      </c>
      <c r="J120" s="2" t="s">
        <v>258</v>
      </c>
      <c r="K120" s="2" t="s">
        <v>259</v>
      </c>
      <c r="L120" s="2" t="s">
        <v>30</v>
      </c>
      <c r="M120" s="2" t="s">
        <v>14</v>
      </c>
      <c r="N120" s="2" t="s">
        <v>41</v>
      </c>
      <c r="O120" s="2" t="s">
        <v>14</v>
      </c>
    </row>
    <row r="121" spans="1:15">
      <c r="A121" s="2">
        <v>1120</v>
      </c>
      <c r="B121" s="2" t="s">
        <v>260</v>
      </c>
      <c r="C121" s="2" t="str">
        <f t="shared" si="2"/>
        <v>DEMO-KPT-1120</v>
      </c>
      <c r="D121" s="2" t="s">
        <v>31916</v>
      </c>
      <c r="E121" s="2" t="s">
        <v>819</v>
      </c>
      <c r="F121" s="2" t="s">
        <v>796</v>
      </c>
      <c r="G121" s="2">
        <f>MOD(INT((COUNTIF($F$2:F121, F121)-1) / 10), 20) + 1</f>
        <v>3</v>
      </c>
      <c r="H121">
        <f t="shared" si="3"/>
        <v>5</v>
      </c>
      <c r="I121" s="2" t="s">
        <v>25</v>
      </c>
      <c r="J121" s="2" t="s">
        <v>260</v>
      </c>
      <c r="K121" s="2" t="s">
        <v>261</v>
      </c>
      <c r="L121" s="2" t="s">
        <v>30</v>
      </c>
      <c r="M121" s="2" t="s">
        <v>14</v>
      </c>
      <c r="N121" s="2" t="s">
        <v>20</v>
      </c>
      <c r="O121" s="2" t="s">
        <v>16</v>
      </c>
    </row>
    <row r="122" spans="1:15">
      <c r="A122" s="2">
        <v>1121</v>
      </c>
      <c r="B122" s="2" t="s">
        <v>262</v>
      </c>
      <c r="C122" s="2" t="str">
        <f t="shared" si="2"/>
        <v>DEMO-KPT-1121</v>
      </c>
      <c r="D122" s="2" t="s">
        <v>31917</v>
      </c>
      <c r="E122" s="2" t="s">
        <v>826</v>
      </c>
      <c r="F122" s="2" t="s">
        <v>796</v>
      </c>
      <c r="G122" s="2">
        <f>MOD(INT((COUNTIF($F$2:F122, F122)-1) / 10), 20) + 1</f>
        <v>3</v>
      </c>
      <c r="H122">
        <f t="shared" si="3"/>
        <v>5</v>
      </c>
      <c r="I122" s="2" t="s">
        <v>28</v>
      </c>
      <c r="J122" s="2" t="s">
        <v>262</v>
      </c>
      <c r="K122" s="2" t="s">
        <v>263</v>
      </c>
      <c r="L122" s="2" t="s">
        <v>30</v>
      </c>
      <c r="M122" s="2" t="s">
        <v>14</v>
      </c>
      <c r="N122" s="2" t="s">
        <v>15</v>
      </c>
      <c r="O122" s="2" t="s">
        <v>14</v>
      </c>
    </row>
    <row r="123" spans="1:15">
      <c r="A123" s="2">
        <v>1122</v>
      </c>
      <c r="B123" s="2" t="s">
        <v>264</v>
      </c>
      <c r="C123" s="2" t="str">
        <f t="shared" si="2"/>
        <v>DEMO-KPT-1122</v>
      </c>
      <c r="D123" s="2" t="s">
        <v>31918</v>
      </c>
      <c r="E123" s="2" t="s">
        <v>823</v>
      </c>
      <c r="F123" s="2" t="s">
        <v>803</v>
      </c>
      <c r="G123" s="2">
        <f>MOD(INT((COUNTIF($F$2:F123, F123)-1) / 10), 20) + 1</f>
        <v>3</v>
      </c>
      <c r="H123">
        <f t="shared" si="3"/>
        <v>5</v>
      </c>
      <c r="I123" s="2" t="s">
        <v>28</v>
      </c>
      <c r="J123" s="2" t="s">
        <v>264</v>
      </c>
      <c r="K123" s="2" t="s">
        <v>265</v>
      </c>
      <c r="L123" s="2" t="s">
        <v>47716</v>
      </c>
      <c r="M123" s="2" t="s">
        <v>16</v>
      </c>
      <c r="N123" s="2" t="s">
        <v>41</v>
      </c>
      <c r="O123" s="2" t="s">
        <v>16</v>
      </c>
    </row>
    <row r="124" spans="1:15">
      <c r="A124" s="2">
        <v>1123</v>
      </c>
      <c r="B124" s="2" t="s">
        <v>266</v>
      </c>
      <c r="C124" s="2" t="str">
        <f t="shared" si="2"/>
        <v>DEMO-KPT-1123</v>
      </c>
      <c r="D124" s="2" t="s">
        <v>31919</v>
      </c>
      <c r="E124" s="2" t="s">
        <v>802</v>
      </c>
      <c r="F124" s="2" t="s">
        <v>799</v>
      </c>
      <c r="G124" s="2">
        <f>MOD(INT((COUNTIF($F$2:F124, F124)-1) / 10), 20) + 1</f>
        <v>4</v>
      </c>
      <c r="H124">
        <f t="shared" si="3"/>
        <v>0</v>
      </c>
      <c r="I124" s="2" t="s">
        <v>18</v>
      </c>
      <c r="J124" s="2" t="s">
        <v>266</v>
      </c>
      <c r="K124" s="2" t="s">
        <v>267</v>
      </c>
      <c r="L124" s="2" t="s">
        <v>30</v>
      </c>
      <c r="M124" s="2" t="s">
        <v>16</v>
      </c>
      <c r="N124" s="2" t="s">
        <v>41</v>
      </c>
      <c r="O124" s="2" t="s">
        <v>16</v>
      </c>
    </row>
    <row r="125" spans="1:15">
      <c r="A125" s="2">
        <v>1124</v>
      </c>
      <c r="B125" s="2" t="s">
        <v>268</v>
      </c>
      <c r="C125" s="2" t="str">
        <f t="shared" si="2"/>
        <v>DEMO-KPT-1124</v>
      </c>
      <c r="D125" s="2" t="s">
        <v>31920</v>
      </c>
      <c r="E125" s="2" t="s">
        <v>818</v>
      </c>
      <c r="F125" s="2" t="s">
        <v>809</v>
      </c>
      <c r="G125" s="2">
        <f>MOD(INT((COUNTIF($F$2:F125, F125)-1) / 10), 20) + 1</f>
        <v>2</v>
      </c>
      <c r="H125">
        <f t="shared" si="3"/>
        <v>4</v>
      </c>
      <c r="I125" s="2" t="s">
        <v>47717</v>
      </c>
      <c r="J125" s="2" t="s">
        <v>268</v>
      </c>
      <c r="K125" s="2" t="s">
        <v>269</v>
      </c>
      <c r="L125" s="2" t="s">
        <v>47716</v>
      </c>
      <c r="M125" s="2" t="s">
        <v>14</v>
      </c>
      <c r="N125" s="2" t="s">
        <v>15</v>
      </c>
      <c r="O125" s="2" t="s">
        <v>14</v>
      </c>
    </row>
    <row r="126" spans="1:15">
      <c r="A126" s="2">
        <v>1125</v>
      </c>
      <c r="B126" s="2" t="s">
        <v>270</v>
      </c>
      <c r="C126" s="2" t="str">
        <f t="shared" si="2"/>
        <v>DEMO-KPT-1125</v>
      </c>
      <c r="D126" s="2" t="s">
        <v>31921</v>
      </c>
      <c r="E126" s="2" t="s">
        <v>818</v>
      </c>
      <c r="F126" s="2" t="s">
        <v>803</v>
      </c>
      <c r="G126" s="2">
        <f>MOD(INT((COUNTIF($F$2:F126, F126)-1) / 10), 20) + 1</f>
        <v>3</v>
      </c>
      <c r="H126">
        <f t="shared" si="3"/>
        <v>5</v>
      </c>
      <c r="I126" s="2" t="s">
        <v>25</v>
      </c>
      <c r="J126" s="2" t="s">
        <v>270</v>
      </c>
      <c r="K126" s="2" t="s">
        <v>271</v>
      </c>
      <c r="L126" s="2" t="s">
        <v>23</v>
      </c>
      <c r="M126" s="2" t="s">
        <v>16</v>
      </c>
      <c r="N126" s="2" t="s">
        <v>41</v>
      </c>
      <c r="O126" s="2" t="s">
        <v>16</v>
      </c>
    </row>
    <row r="127" spans="1:15">
      <c r="A127" s="2">
        <v>1126</v>
      </c>
      <c r="B127" s="2" t="s">
        <v>272</v>
      </c>
      <c r="C127" s="2" t="str">
        <f t="shared" si="2"/>
        <v>DEMO-KPT-1126</v>
      </c>
      <c r="D127" s="2" t="s">
        <v>31922</v>
      </c>
      <c r="E127" s="2" t="s">
        <v>818</v>
      </c>
      <c r="F127" s="2" t="s">
        <v>801</v>
      </c>
      <c r="G127" s="2">
        <f>MOD(INT((COUNTIF($F$2:F127, F127)-1) / 10), 20) + 1</f>
        <v>3</v>
      </c>
      <c r="H127">
        <f t="shared" si="3"/>
        <v>0</v>
      </c>
      <c r="I127" s="2" t="s">
        <v>18</v>
      </c>
      <c r="J127" s="2" t="s">
        <v>272</v>
      </c>
      <c r="K127" s="2" t="s">
        <v>273</v>
      </c>
      <c r="L127" s="2" t="s">
        <v>47716</v>
      </c>
      <c r="M127" s="2" t="s">
        <v>14</v>
      </c>
      <c r="N127" s="2" t="s">
        <v>20</v>
      </c>
      <c r="O127" s="2" t="s">
        <v>16</v>
      </c>
    </row>
    <row r="128" spans="1:15">
      <c r="A128" s="2">
        <v>1127</v>
      </c>
      <c r="B128" s="2" t="s">
        <v>274</v>
      </c>
      <c r="C128" s="2" t="str">
        <f t="shared" si="2"/>
        <v>DEMO-KPT-1127</v>
      </c>
      <c r="D128" s="2" t="s">
        <v>31923</v>
      </c>
      <c r="E128" s="2" t="s">
        <v>828</v>
      </c>
      <c r="F128" s="2" t="s">
        <v>799</v>
      </c>
      <c r="G128" s="2">
        <f>MOD(INT((COUNTIF($F$2:F128, F128)-1) / 10), 20) + 1</f>
        <v>4</v>
      </c>
      <c r="H128">
        <f t="shared" si="3"/>
        <v>5</v>
      </c>
      <c r="I128" s="2" t="s">
        <v>25</v>
      </c>
      <c r="J128" s="2" t="s">
        <v>274</v>
      </c>
      <c r="K128" s="2" t="s">
        <v>275</v>
      </c>
      <c r="L128" s="2" t="s">
        <v>30</v>
      </c>
      <c r="M128" s="2" t="s">
        <v>16</v>
      </c>
      <c r="N128" s="2" t="s">
        <v>15</v>
      </c>
      <c r="O128" s="2" t="s">
        <v>14</v>
      </c>
    </row>
    <row r="129" spans="1:15">
      <c r="A129" s="2">
        <v>1128</v>
      </c>
      <c r="B129" s="2" t="s">
        <v>276</v>
      </c>
      <c r="C129" s="2" t="str">
        <f t="shared" si="2"/>
        <v>DEMO-KPT-1128</v>
      </c>
      <c r="D129" s="2" t="s">
        <v>31924</v>
      </c>
      <c r="E129" s="2" t="s">
        <v>824</v>
      </c>
      <c r="F129" s="2" t="s">
        <v>796</v>
      </c>
      <c r="G129" s="2">
        <f>MOD(INT((COUNTIF($F$2:F129, F129)-1) / 10), 20) + 1</f>
        <v>3</v>
      </c>
      <c r="H129">
        <f t="shared" si="3"/>
        <v>0</v>
      </c>
      <c r="I129" s="2" t="s">
        <v>18</v>
      </c>
      <c r="J129" s="2" t="s">
        <v>276</v>
      </c>
      <c r="K129" s="2" t="s">
        <v>277</v>
      </c>
      <c r="L129" s="2" t="s">
        <v>23</v>
      </c>
      <c r="M129" s="2" t="s">
        <v>14</v>
      </c>
      <c r="N129" s="2" t="s">
        <v>15</v>
      </c>
      <c r="O129" s="2" t="s">
        <v>14</v>
      </c>
    </row>
    <row r="130" spans="1:15">
      <c r="A130" s="2">
        <v>1129</v>
      </c>
      <c r="B130" s="2" t="s">
        <v>278</v>
      </c>
      <c r="C130" s="2" t="str">
        <f t="shared" si="2"/>
        <v>DEMO-KPT-1129</v>
      </c>
      <c r="D130" s="2" t="s">
        <v>31925</v>
      </c>
      <c r="E130" s="2" t="s">
        <v>808</v>
      </c>
      <c r="F130" s="2" t="s">
        <v>796</v>
      </c>
      <c r="G130" s="2">
        <f>MOD(INT((COUNTIF($F$2:F130, F130)-1) / 10), 20) + 1</f>
        <v>3</v>
      </c>
      <c r="H130">
        <f t="shared" si="3"/>
        <v>5</v>
      </c>
      <c r="I130" s="2" t="s">
        <v>28</v>
      </c>
      <c r="J130" s="2" t="s">
        <v>278</v>
      </c>
      <c r="K130" s="2" t="s">
        <v>279</v>
      </c>
      <c r="L130" s="2" t="s">
        <v>30</v>
      </c>
      <c r="M130" s="2" t="s">
        <v>14</v>
      </c>
      <c r="N130" s="2" t="s">
        <v>41</v>
      </c>
      <c r="O130" s="2" t="s">
        <v>16</v>
      </c>
    </row>
    <row r="131" spans="1:15">
      <c r="A131" s="2">
        <v>1130</v>
      </c>
      <c r="B131" s="2" t="s">
        <v>280</v>
      </c>
      <c r="C131" s="2" t="str">
        <f t="shared" ref="C131:C194" si="4">"DEMO-KPT"&amp;"-"&amp;A131</f>
        <v>DEMO-KPT-1130</v>
      </c>
      <c r="D131" s="2" t="s">
        <v>31926</v>
      </c>
      <c r="E131" s="2" t="s">
        <v>819</v>
      </c>
      <c r="F131" s="2" t="s">
        <v>801</v>
      </c>
      <c r="G131" s="2">
        <f>MOD(INT((COUNTIF($F$2:F131, F131)-1) / 10), 20) + 1</f>
        <v>3</v>
      </c>
      <c r="H131">
        <f t="shared" ref="H131:H194" si="5">IF(I131&lt;&gt;"Plot",IF(I131="Apartment", 3, IF(I131="House", 5,IF(I131="Portion", 4,5))),0)</f>
        <v>4</v>
      </c>
      <c r="I131" s="2" t="s">
        <v>47717</v>
      </c>
      <c r="J131" s="2" t="s">
        <v>280</v>
      </c>
      <c r="K131" s="2" t="s">
        <v>281</v>
      </c>
      <c r="L131" s="2" t="s">
        <v>30</v>
      </c>
      <c r="M131" s="2" t="s">
        <v>14</v>
      </c>
      <c r="N131" s="2" t="s">
        <v>41</v>
      </c>
      <c r="O131" s="2" t="s">
        <v>14</v>
      </c>
    </row>
    <row r="132" spans="1:15">
      <c r="A132" s="2">
        <v>1131</v>
      </c>
      <c r="B132" s="2" t="s">
        <v>282</v>
      </c>
      <c r="C132" s="2" t="str">
        <f t="shared" si="4"/>
        <v>DEMO-KPT-1131</v>
      </c>
      <c r="D132" s="2" t="s">
        <v>31927</v>
      </c>
      <c r="E132" s="2" t="s">
        <v>805</v>
      </c>
      <c r="F132" s="2" t="s">
        <v>809</v>
      </c>
      <c r="G132" s="2">
        <f>MOD(INT((COUNTIF($F$2:F132, F132)-1) / 10), 20) + 1</f>
        <v>2</v>
      </c>
      <c r="H132">
        <f t="shared" si="5"/>
        <v>3</v>
      </c>
      <c r="I132" s="2" t="s">
        <v>12</v>
      </c>
      <c r="J132" s="2" t="s">
        <v>282</v>
      </c>
      <c r="K132" s="2" t="s">
        <v>283</v>
      </c>
      <c r="L132" s="2" t="s">
        <v>23</v>
      </c>
      <c r="M132" s="2" t="s">
        <v>14</v>
      </c>
      <c r="N132" s="2" t="s">
        <v>20</v>
      </c>
      <c r="O132" s="2" t="s">
        <v>14</v>
      </c>
    </row>
    <row r="133" spans="1:15">
      <c r="A133" s="2">
        <v>1132</v>
      </c>
      <c r="B133" s="2" t="s">
        <v>284</v>
      </c>
      <c r="C133" s="2" t="str">
        <f t="shared" si="4"/>
        <v>DEMO-KPT-1132</v>
      </c>
      <c r="D133" s="2" t="s">
        <v>31928</v>
      </c>
      <c r="E133" s="2" t="s">
        <v>820</v>
      </c>
      <c r="F133" s="2" t="s">
        <v>796</v>
      </c>
      <c r="G133" s="2">
        <f>MOD(INT((COUNTIF($F$2:F133, F133)-1) / 10), 20) + 1</f>
        <v>4</v>
      </c>
      <c r="H133">
        <f t="shared" si="5"/>
        <v>5</v>
      </c>
      <c r="I133" s="2" t="s">
        <v>28</v>
      </c>
      <c r="J133" s="2" t="s">
        <v>284</v>
      </c>
      <c r="K133" s="2" t="s">
        <v>285</v>
      </c>
      <c r="L133" s="2" t="s">
        <v>47716</v>
      </c>
      <c r="M133" s="2" t="s">
        <v>16</v>
      </c>
      <c r="N133" s="2" t="s">
        <v>15</v>
      </c>
      <c r="O133" s="2" t="s">
        <v>16</v>
      </c>
    </row>
    <row r="134" spans="1:15">
      <c r="A134" s="2">
        <v>1133</v>
      </c>
      <c r="B134" s="2" t="s">
        <v>286</v>
      </c>
      <c r="C134" s="2" t="str">
        <f t="shared" si="4"/>
        <v>DEMO-KPT-1133</v>
      </c>
      <c r="D134" s="2" t="s">
        <v>31929</v>
      </c>
      <c r="E134" s="2" t="s">
        <v>810</v>
      </c>
      <c r="F134" s="2" t="s">
        <v>801</v>
      </c>
      <c r="G134" s="2">
        <f>MOD(INT((COUNTIF($F$2:F134, F134)-1) / 10), 20) + 1</f>
        <v>3</v>
      </c>
      <c r="H134">
        <f t="shared" si="5"/>
        <v>4</v>
      </c>
      <c r="I134" s="2" t="s">
        <v>47717</v>
      </c>
      <c r="J134" s="2" t="s">
        <v>286</v>
      </c>
      <c r="K134" s="2" t="s">
        <v>287</v>
      </c>
      <c r="L134" s="2" t="s">
        <v>30</v>
      </c>
      <c r="M134" s="2" t="s">
        <v>14</v>
      </c>
      <c r="N134" s="2" t="s">
        <v>41</v>
      </c>
      <c r="O134" s="2" t="s">
        <v>14</v>
      </c>
    </row>
    <row r="135" spans="1:15">
      <c r="A135" s="2">
        <v>1134</v>
      </c>
      <c r="B135" s="2" t="s">
        <v>288</v>
      </c>
      <c r="C135" s="2" t="str">
        <f t="shared" si="4"/>
        <v>DEMO-KPT-1134</v>
      </c>
      <c r="D135" s="2" t="s">
        <v>31913</v>
      </c>
      <c r="E135" s="2" t="s">
        <v>805</v>
      </c>
      <c r="F135" s="2" t="s">
        <v>809</v>
      </c>
      <c r="G135" s="2">
        <f>MOD(INT((COUNTIF($F$2:F135, F135)-1) / 10), 20) + 1</f>
        <v>2</v>
      </c>
      <c r="H135">
        <f t="shared" si="5"/>
        <v>4</v>
      </c>
      <c r="I135" s="2" t="s">
        <v>47717</v>
      </c>
      <c r="J135" s="2" t="s">
        <v>288</v>
      </c>
      <c r="K135" s="2" t="s">
        <v>289</v>
      </c>
      <c r="L135" s="2" t="s">
        <v>47716</v>
      </c>
      <c r="M135" s="2" t="s">
        <v>16</v>
      </c>
      <c r="N135" s="2" t="s">
        <v>15</v>
      </c>
      <c r="O135" s="2" t="s">
        <v>16</v>
      </c>
    </row>
    <row r="136" spans="1:15">
      <c r="A136" s="2">
        <v>1135</v>
      </c>
      <c r="B136" s="2" t="s">
        <v>290</v>
      </c>
      <c r="C136" s="2" t="str">
        <f t="shared" si="4"/>
        <v>DEMO-KPT-1135</v>
      </c>
      <c r="D136" s="2" t="s">
        <v>31930</v>
      </c>
      <c r="E136" s="2" t="s">
        <v>810</v>
      </c>
      <c r="F136" s="2" t="s">
        <v>799</v>
      </c>
      <c r="G136" s="2">
        <f>MOD(INT((COUNTIF($F$2:F136, F136)-1) / 10), 20) + 1</f>
        <v>4</v>
      </c>
      <c r="H136">
        <f t="shared" si="5"/>
        <v>3</v>
      </c>
      <c r="I136" s="2" t="s">
        <v>12</v>
      </c>
      <c r="J136" s="2" t="s">
        <v>290</v>
      </c>
      <c r="K136" s="2" t="s">
        <v>291</v>
      </c>
      <c r="L136" s="2" t="s">
        <v>47716</v>
      </c>
      <c r="M136" s="2" t="s">
        <v>14</v>
      </c>
      <c r="N136" s="2" t="s">
        <v>15</v>
      </c>
      <c r="O136" s="2" t="s">
        <v>14</v>
      </c>
    </row>
    <row r="137" spans="1:15">
      <c r="A137" s="2">
        <v>1136</v>
      </c>
      <c r="B137" s="2" t="s">
        <v>292</v>
      </c>
      <c r="C137" s="2" t="str">
        <f t="shared" si="4"/>
        <v>DEMO-KPT-1136</v>
      </c>
      <c r="D137" s="2" t="s">
        <v>31846</v>
      </c>
      <c r="E137" s="2" t="s">
        <v>810</v>
      </c>
      <c r="F137" s="2" t="s">
        <v>796</v>
      </c>
      <c r="G137" s="2">
        <f>MOD(INT((COUNTIF($F$2:F137, F137)-1) / 10), 20) + 1</f>
        <v>4</v>
      </c>
      <c r="H137">
        <f t="shared" si="5"/>
        <v>4</v>
      </c>
      <c r="I137" s="2" t="s">
        <v>47717</v>
      </c>
      <c r="J137" s="2" t="s">
        <v>292</v>
      </c>
      <c r="K137" s="2" t="s">
        <v>293</v>
      </c>
      <c r="L137" s="2" t="s">
        <v>23</v>
      </c>
      <c r="M137" s="2" t="s">
        <v>16</v>
      </c>
      <c r="N137" s="2" t="s">
        <v>15</v>
      </c>
      <c r="O137" s="2" t="s">
        <v>14</v>
      </c>
    </row>
    <row r="138" spans="1:15">
      <c r="A138" s="2">
        <v>1137</v>
      </c>
      <c r="B138" s="2" t="s">
        <v>294</v>
      </c>
      <c r="C138" s="2" t="str">
        <f t="shared" si="4"/>
        <v>DEMO-KPT-1137</v>
      </c>
      <c r="D138" s="2" t="s">
        <v>31931</v>
      </c>
      <c r="E138" s="2" t="s">
        <v>822</v>
      </c>
      <c r="F138" s="2" t="s">
        <v>796</v>
      </c>
      <c r="G138" s="2">
        <f>MOD(INT((COUNTIF($F$2:F138, F138)-1) / 10), 20) + 1</f>
        <v>4</v>
      </c>
      <c r="H138">
        <f t="shared" si="5"/>
        <v>3</v>
      </c>
      <c r="I138" s="2" t="s">
        <v>12</v>
      </c>
      <c r="J138" s="2" t="s">
        <v>294</v>
      </c>
      <c r="K138" s="2" t="s">
        <v>295</v>
      </c>
      <c r="L138" s="2" t="s">
        <v>30</v>
      </c>
      <c r="M138" s="2" t="s">
        <v>14</v>
      </c>
      <c r="N138" s="2" t="s">
        <v>15</v>
      </c>
      <c r="O138" s="2" t="s">
        <v>16</v>
      </c>
    </row>
    <row r="139" spans="1:15">
      <c r="A139" s="2">
        <v>1138</v>
      </c>
      <c r="B139" s="2" t="s">
        <v>296</v>
      </c>
      <c r="C139" s="2" t="str">
        <f t="shared" si="4"/>
        <v>DEMO-KPT-1138</v>
      </c>
      <c r="D139" s="2" t="s">
        <v>31898</v>
      </c>
      <c r="E139" s="2" t="s">
        <v>822</v>
      </c>
      <c r="F139" s="2" t="s">
        <v>803</v>
      </c>
      <c r="G139" s="2">
        <f>MOD(INT((COUNTIF($F$2:F139, F139)-1) / 10), 20) + 1</f>
        <v>3</v>
      </c>
      <c r="H139">
        <f t="shared" si="5"/>
        <v>0</v>
      </c>
      <c r="I139" s="2" t="s">
        <v>18</v>
      </c>
      <c r="J139" s="2" t="s">
        <v>296</v>
      </c>
      <c r="K139" s="2" t="s">
        <v>297</v>
      </c>
      <c r="L139" s="2" t="s">
        <v>30</v>
      </c>
      <c r="M139" s="2" t="s">
        <v>14</v>
      </c>
      <c r="N139" s="2" t="s">
        <v>15</v>
      </c>
      <c r="O139" s="2" t="s">
        <v>16</v>
      </c>
    </row>
    <row r="140" spans="1:15">
      <c r="A140" s="2">
        <v>1139</v>
      </c>
      <c r="B140" s="2" t="s">
        <v>298</v>
      </c>
      <c r="C140" s="2" t="str">
        <f t="shared" si="4"/>
        <v>DEMO-KPT-1139</v>
      </c>
      <c r="D140" s="2" t="s">
        <v>31932</v>
      </c>
      <c r="E140" s="2" t="s">
        <v>826</v>
      </c>
      <c r="F140" s="2" t="s">
        <v>799</v>
      </c>
      <c r="G140" s="2">
        <f>MOD(INT((COUNTIF($F$2:F140, F140)-1) / 10), 20) + 1</f>
        <v>4</v>
      </c>
      <c r="H140">
        <f t="shared" si="5"/>
        <v>5</v>
      </c>
      <c r="I140" s="2" t="s">
        <v>25</v>
      </c>
      <c r="J140" s="2" t="s">
        <v>298</v>
      </c>
      <c r="K140" s="2" t="s">
        <v>299</v>
      </c>
      <c r="L140" s="2" t="s">
        <v>23</v>
      </c>
      <c r="M140" s="2" t="s">
        <v>14</v>
      </c>
      <c r="N140" s="2" t="s">
        <v>20</v>
      </c>
      <c r="O140" s="2" t="s">
        <v>14</v>
      </c>
    </row>
    <row r="141" spans="1:15">
      <c r="A141" s="2">
        <v>1140</v>
      </c>
      <c r="B141" s="2" t="s">
        <v>300</v>
      </c>
      <c r="C141" s="2" t="str">
        <f t="shared" si="4"/>
        <v>DEMO-KPT-1140</v>
      </c>
      <c r="D141" s="2" t="s">
        <v>31933</v>
      </c>
      <c r="E141" s="2" t="s">
        <v>800</v>
      </c>
      <c r="F141" s="2" t="s">
        <v>803</v>
      </c>
      <c r="G141" s="2">
        <f>MOD(INT((COUNTIF($F$2:F141, F141)-1) / 10), 20) + 1</f>
        <v>3</v>
      </c>
      <c r="H141">
        <f t="shared" si="5"/>
        <v>5</v>
      </c>
      <c r="I141" s="2" t="s">
        <v>25</v>
      </c>
      <c r="J141" s="2" t="s">
        <v>300</v>
      </c>
      <c r="K141" s="2" t="s">
        <v>301</v>
      </c>
      <c r="L141" s="2" t="s">
        <v>30</v>
      </c>
      <c r="M141" s="2" t="s">
        <v>16</v>
      </c>
      <c r="N141" s="2" t="s">
        <v>15</v>
      </c>
      <c r="O141" s="2" t="s">
        <v>14</v>
      </c>
    </row>
    <row r="142" spans="1:15">
      <c r="A142" s="2">
        <v>1141</v>
      </c>
      <c r="B142" s="2" t="s">
        <v>302</v>
      </c>
      <c r="C142" s="2" t="str">
        <f t="shared" si="4"/>
        <v>DEMO-KPT-1141</v>
      </c>
      <c r="D142" s="2" t="s">
        <v>31934</v>
      </c>
      <c r="E142" s="2" t="s">
        <v>812</v>
      </c>
      <c r="F142" s="2" t="s">
        <v>799</v>
      </c>
      <c r="G142" s="2">
        <f>MOD(INT((COUNTIF($F$2:F142, F142)-1) / 10), 20) + 1</f>
        <v>4</v>
      </c>
      <c r="H142">
        <f t="shared" si="5"/>
        <v>5</v>
      </c>
      <c r="I142" s="2" t="s">
        <v>28</v>
      </c>
      <c r="J142" s="2" t="s">
        <v>302</v>
      </c>
      <c r="K142" s="2" t="s">
        <v>303</v>
      </c>
      <c r="L142" s="2" t="s">
        <v>23</v>
      </c>
      <c r="M142" s="2" t="s">
        <v>16</v>
      </c>
      <c r="N142" s="2" t="s">
        <v>15</v>
      </c>
      <c r="O142" s="2" t="s">
        <v>14</v>
      </c>
    </row>
    <row r="143" spans="1:15">
      <c r="A143" s="2">
        <v>1142</v>
      </c>
      <c r="B143" s="2" t="s">
        <v>304</v>
      </c>
      <c r="C143" s="2" t="str">
        <f t="shared" si="4"/>
        <v>DEMO-KPT-1142</v>
      </c>
      <c r="D143" s="2" t="s">
        <v>31935</v>
      </c>
      <c r="E143" s="2" t="s">
        <v>802</v>
      </c>
      <c r="F143" s="2" t="s">
        <v>809</v>
      </c>
      <c r="G143" s="2">
        <f>MOD(INT((COUNTIF($F$2:F143, F143)-1) / 10), 20) + 1</f>
        <v>2</v>
      </c>
      <c r="H143">
        <f t="shared" si="5"/>
        <v>3</v>
      </c>
      <c r="I143" s="2" t="s">
        <v>12</v>
      </c>
      <c r="J143" s="2" t="s">
        <v>304</v>
      </c>
      <c r="K143" s="2" t="s">
        <v>305</v>
      </c>
      <c r="L143" s="2" t="s">
        <v>23</v>
      </c>
      <c r="M143" s="2" t="s">
        <v>16</v>
      </c>
      <c r="N143" s="2" t="s">
        <v>15</v>
      </c>
      <c r="O143" s="2" t="s">
        <v>16</v>
      </c>
    </row>
    <row r="144" spans="1:15">
      <c r="A144" s="2">
        <v>1143</v>
      </c>
      <c r="B144" s="2" t="s">
        <v>306</v>
      </c>
      <c r="C144" s="2" t="str">
        <f t="shared" si="4"/>
        <v>DEMO-KPT-1143</v>
      </c>
      <c r="D144" s="2" t="s">
        <v>31936</v>
      </c>
      <c r="E144" s="2" t="s">
        <v>819</v>
      </c>
      <c r="F144" s="2" t="s">
        <v>801</v>
      </c>
      <c r="G144" s="2">
        <f>MOD(INT((COUNTIF($F$2:F144, F144)-1) / 10), 20) + 1</f>
        <v>3</v>
      </c>
      <c r="H144">
        <f t="shared" si="5"/>
        <v>5</v>
      </c>
      <c r="I144" s="2" t="s">
        <v>28</v>
      </c>
      <c r="J144" s="2" t="s">
        <v>306</v>
      </c>
      <c r="K144" s="2" t="s">
        <v>307</v>
      </c>
      <c r="L144" s="2" t="s">
        <v>23</v>
      </c>
      <c r="M144" s="2" t="s">
        <v>16</v>
      </c>
      <c r="N144" s="2" t="s">
        <v>15</v>
      </c>
      <c r="O144" s="2" t="s">
        <v>14</v>
      </c>
    </row>
    <row r="145" spans="1:15">
      <c r="A145" s="2">
        <v>1144</v>
      </c>
      <c r="B145" s="2" t="s">
        <v>308</v>
      </c>
      <c r="C145" s="2" t="str">
        <f t="shared" si="4"/>
        <v>DEMO-KPT-1144</v>
      </c>
      <c r="D145" s="2" t="s">
        <v>31937</v>
      </c>
      <c r="E145" s="2" t="s">
        <v>811</v>
      </c>
      <c r="F145" s="2" t="s">
        <v>796</v>
      </c>
      <c r="G145" s="2">
        <f>MOD(INT((COUNTIF($F$2:F145, F145)-1) / 10), 20) + 1</f>
        <v>4</v>
      </c>
      <c r="H145">
        <f t="shared" si="5"/>
        <v>4</v>
      </c>
      <c r="I145" s="2" t="s">
        <v>47717</v>
      </c>
      <c r="J145" s="2" t="s">
        <v>308</v>
      </c>
      <c r="K145" s="2" t="s">
        <v>309</v>
      </c>
      <c r="L145" s="2" t="s">
        <v>47716</v>
      </c>
      <c r="M145" s="2" t="s">
        <v>16</v>
      </c>
      <c r="N145" s="2" t="s">
        <v>41</v>
      </c>
      <c r="O145" s="2" t="s">
        <v>16</v>
      </c>
    </row>
    <row r="146" spans="1:15">
      <c r="A146" s="2">
        <v>1145</v>
      </c>
      <c r="B146" s="2" t="s">
        <v>310</v>
      </c>
      <c r="C146" s="2" t="str">
        <f t="shared" si="4"/>
        <v>DEMO-KPT-1145</v>
      </c>
      <c r="D146" s="2" t="s">
        <v>31938</v>
      </c>
      <c r="E146" s="2" t="s">
        <v>826</v>
      </c>
      <c r="F146" s="2" t="s">
        <v>801</v>
      </c>
      <c r="G146" s="2">
        <f>MOD(INT((COUNTIF($F$2:F146, F146)-1) / 10), 20) + 1</f>
        <v>3</v>
      </c>
      <c r="H146">
        <f t="shared" si="5"/>
        <v>0</v>
      </c>
      <c r="I146" s="2" t="s">
        <v>18</v>
      </c>
      <c r="J146" s="2" t="s">
        <v>310</v>
      </c>
      <c r="K146" s="2" t="s">
        <v>311</v>
      </c>
      <c r="L146" s="2" t="s">
        <v>30</v>
      </c>
      <c r="M146" s="2" t="s">
        <v>14</v>
      </c>
      <c r="N146" s="2" t="s">
        <v>15</v>
      </c>
      <c r="O146" s="2" t="s">
        <v>14</v>
      </c>
    </row>
    <row r="147" spans="1:15">
      <c r="A147" s="2">
        <v>1146</v>
      </c>
      <c r="B147" s="2" t="s">
        <v>312</v>
      </c>
      <c r="C147" s="2" t="str">
        <f t="shared" si="4"/>
        <v>DEMO-KPT-1146</v>
      </c>
      <c r="D147" s="2" t="s">
        <v>31908</v>
      </c>
      <c r="E147" s="2" t="s">
        <v>798</v>
      </c>
      <c r="F147" s="2" t="s">
        <v>809</v>
      </c>
      <c r="G147" s="2">
        <f>MOD(INT((COUNTIF($F$2:F147, F147)-1) / 10), 20) + 1</f>
        <v>2</v>
      </c>
      <c r="H147">
        <f t="shared" si="5"/>
        <v>5</v>
      </c>
      <c r="I147" s="2" t="s">
        <v>25</v>
      </c>
      <c r="J147" s="2" t="s">
        <v>312</v>
      </c>
      <c r="K147" s="2" t="s">
        <v>313</v>
      </c>
      <c r="L147" s="2" t="s">
        <v>23</v>
      </c>
      <c r="M147" s="2" t="s">
        <v>14</v>
      </c>
      <c r="N147" s="2" t="s">
        <v>41</v>
      </c>
      <c r="O147" s="2" t="s">
        <v>16</v>
      </c>
    </row>
    <row r="148" spans="1:15">
      <c r="A148" s="2">
        <v>1147</v>
      </c>
      <c r="B148" s="2" t="s">
        <v>314</v>
      </c>
      <c r="C148" s="2" t="str">
        <f t="shared" si="4"/>
        <v>DEMO-KPT-1147</v>
      </c>
      <c r="D148" s="2" t="s">
        <v>31819</v>
      </c>
      <c r="E148" s="2" t="s">
        <v>802</v>
      </c>
      <c r="F148" s="2" t="s">
        <v>799</v>
      </c>
      <c r="G148" s="2">
        <f>MOD(INT((COUNTIF($F$2:F148, F148)-1) / 10), 20) + 1</f>
        <v>4</v>
      </c>
      <c r="H148">
        <f t="shared" si="5"/>
        <v>0</v>
      </c>
      <c r="I148" s="2" t="s">
        <v>18</v>
      </c>
      <c r="J148" s="2" t="s">
        <v>314</v>
      </c>
      <c r="K148" s="2" t="s">
        <v>315</v>
      </c>
      <c r="L148" s="2" t="s">
        <v>47716</v>
      </c>
      <c r="M148" s="2" t="s">
        <v>14</v>
      </c>
      <c r="N148" s="2" t="s">
        <v>41</v>
      </c>
      <c r="O148" s="2" t="s">
        <v>16</v>
      </c>
    </row>
    <row r="149" spans="1:15">
      <c r="A149" s="2">
        <v>1148</v>
      </c>
      <c r="B149" s="2" t="s">
        <v>316</v>
      </c>
      <c r="C149" s="2" t="str">
        <f t="shared" si="4"/>
        <v>DEMO-KPT-1148</v>
      </c>
      <c r="D149" s="2" t="s">
        <v>31929</v>
      </c>
      <c r="E149" s="2" t="s">
        <v>828</v>
      </c>
      <c r="F149" s="2" t="s">
        <v>796</v>
      </c>
      <c r="G149" s="2">
        <f>MOD(INT((COUNTIF($F$2:F149, F149)-1) / 10), 20) + 1</f>
        <v>4</v>
      </c>
      <c r="H149">
        <f t="shared" si="5"/>
        <v>5</v>
      </c>
      <c r="I149" s="2" t="s">
        <v>28</v>
      </c>
      <c r="J149" s="2" t="s">
        <v>316</v>
      </c>
      <c r="K149" s="2" t="s">
        <v>317</v>
      </c>
      <c r="L149" s="2" t="s">
        <v>47716</v>
      </c>
      <c r="M149" s="2" t="s">
        <v>16</v>
      </c>
      <c r="N149" s="2" t="s">
        <v>15</v>
      </c>
      <c r="O149" s="2" t="s">
        <v>16</v>
      </c>
    </row>
    <row r="150" spans="1:15">
      <c r="A150" s="2">
        <v>1149</v>
      </c>
      <c r="B150" s="2" t="s">
        <v>318</v>
      </c>
      <c r="C150" s="2" t="str">
        <f t="shared" si="4"/>
        <v>DEMO-KPT-1149</v>
      </c>
      <c r="D150" s="2" t="s">
        <v>31939</v>
      </c>
      <c r="E150" s="2" t="s">
        <v>822</v>
      </c>
      <c r="F150" s="2" t="s">
        <v>809</v>
      </c>
      <c r="G150" s="2">
        <f>MOD(INT((COUNTIF($F$2:F150, F150)-1) / 10), 20) + 1</f>
        <v>2</v>
      </c>
      <c r="H150">
        <f t="shared" si="5"/>
        <v>3</v>
      </c>
      <c r="I150" s="2" t="s">
        <v>12</v>
      </c>
      <c r="J150" s="2" t="s">
        <v>318</v>
      </c>
      <c r="K150" s="2" t="s">
        <v>319</v>
      </c>
      <c r="L150" s="2" t="s">
        <v>47716</v>
      </c>
      <c r="M150" s="2" t="s">
        <v>14</v>
      </c>
      <c r="N150" s="2" t="s">
        <v>41</v>
      </c>
      <c r="O150" s="2" t="s">
        <v>16</v>
      </c>
    </row>
    <row r="151" spans="1:15">
      <c r="A151" s="2">
        <v>1150</v>
      </c>
      <c r="B151" s="2" t="s">
        <v>320</v>
      </c>
      <c r="C151" s="2" t="str">
        <f t="shared" si="4"/>
        <v>DEMO-KPT-1150</v>
      </c>
      <c r="D151" s="2" t="s">
        <v>31940</v>
      </c>
      <c r="E151" s="2" t="s">
        <v>818</v>
      </c>
      <c r="F151" s="2" t="s">
        <v>796</v>
      </c>
      <c r="G151" s="2">
        <f>MOD(INT((COUNTIF($F$2:F151, F151)-1) / 10), 20) + 1</f>
        <v>4</v>
      </c>
      <c r="H151">
        <f t="shared" si="5"/>
        <v>0</v>
      </c>
      <c r="I151" s="2" t="s">
        <v>18</v>
      </c>
      <c r="J151" s="2" t="s">
        <v>320</v>
      </c>
      <c r="K151" s="2" t="s">
        <v>321</v>
      </c>
      <c r="L151" s="2" t="s">
        <v>30</v>
      </c>
      <c r="M151" s="2" t="s">
        <v>16</v>
      </c>
      <c r="N151" s="2" t="s">
        <v>20</v>
      </c>
      <c r="O151" s="2" t="s">
        <v>14</v>
      </c>
    </row>
    <row r="152" spans="1:15">
      <c r="A152" s="2">
        <v>1151</v>
      </c>
      <c r="B152" s="2" t="s">
        <v>322</v>
      </c>
      <c r="C152" s="2" t="str">
        <f t="shared" si="4"/>
        <v>DEMO-KPT-1151</v>
      </c>
      <c r="D152" s="2" t="s">
        <v>31941</v>
      </c>
      <c r="E152" s="2" t="s">
        <v>821</v>
      </c>
      <c r="F152" s="2" t="s">
        <v>801</v>
      </c>
      <c r="G152" s="2">
        <f>MOD(INT((COUNTIF($F$2:F152, F152)-1) / 10), 20) + 1</f>
        <v>3</v>
      </c>
      <c r="H152">
        <f t="shared" si="5"/>
        <v>4</v>
      </c>
      <c r="I152" s="2" t="s">
        <v>47717</v>
      </c>
      <c r="J152" s="2" t="s">
        <v>322</v>
      </c>
      <c r="K152" s="2" t="s">
        <v>323</v>
      </c>
      <c r="L152" s="2" t="s">
        <v>47716</v>
      </c>
      <c r="M152" s="2" t="s">
        <v>14</v>
      </c>
      <c r="N152" s="2" t="s">
        <v>15</v>
      </c>
      <c r="O152" s="2" t="s">
        <v>16</v>
      </c>
    </row>
    <row r="153" spans="1:15">
      <c r="A153" s="2">
        <v>1152</v>
      </c>
      <c r="B153" s="2" t="s">
        <v>324</v>
      </c>
      <c r="C153" s="2" t="str">
        <f t="shared" si="4"/>
        <v>DEMO-KPT-1152</v>
      </c>
      <c r="D153" s="2" t="s">
        <v>31913</v>
      </c>
      <c r="E153" s="2" t="s">
        <v>816</v>
      </c>
      <c r="F153" s="2" t="s">
        <v>809</v>
      </c>
      <c r="G153" s="2">
        <f>MOD(INT((COUNTIF($F$2:F153, F153)-1) / 10), 20) + 1</f>
        <v>3</v>
      </c>
      <c r="H153">
        <f t="shared" si="5"/>
        <v>3</v>
      </c>
      <c r="I153" s="2" t="s">
        <v>12</v>
      </c>
      <c r="J153" s="2" t="s">
        <v>324</v>
      </c>
      <c r="K153" s="2" t="s">
        <v>325</v>
      </c>
      <c r="L153" s="2" t="s">
        <v>47716</v>
      </c>
      <c r="M153" s="2" t="s">
        <v>16</v>
      </c>
      <c r="N153" s="2" t="s">
        <v>20</v>
      </c>
      <c r="O153" s="2" t="s">
        <v>16</v>
      </c>
    </row>
    <row r="154" spans="1:15">
      <c r="A154" s="2">
        <v>1153</v>
      </c>
      <c r="B154" s="2" t="s">
        <v>326</v>
      </c>
      <c r="C154" s="2" t="str">
        <f t="shared" si="4"/>
        <v>DEMO-KPT-1153</v>
      </c>
      <c r="D154" s="2" t="s">
        <v>31815</v>
      </c>
      <c r="E154" s="2" t="s">
        <v>818</v>
      </c>
      <c r="F154" s="2" t="s">
        <v>801</v>
      </c>
      <c r="G154" s="2">
        <f>MOD(INT((COUNTIF($F$2:F154, F154)-1) / 10), 20) + 1</f>
        <v>3</v>
      </c>
      <c r="H154">
        <f t="shared" si="5"/>
        <v>3</v>
      </c>
      <c r="I154" s="2" t="s">
        <v>12</v>
      </c>
      <c r="J154" s="2" t="s">
        <v>326</v>
      </c>
      <c r="K154" s="2" t="s">
        <v>327</v>
      </c>
      <c r="L154" s="2" t="s">
        <v>47716</v>
      </c>
      <c r="M154" s="2" t="s">
        <v>16</v>
      </c>
      <c r="N154" s="2" t="s">
        <v>20</v>
      </c>
      <c r="O154" s="2" t="s">
        <v>14</v>
      </c>
    </row>
    <row r="155" spans="1:15">
      <c r="A155" s="2">
        <v>1154</v>
      </c>
      <c r="B155" s="2" t="s">
        <v>328</v>
      </c>
      <c r="C155" s="2" t="str">
        <f t="shared" si="4"/>
        <v>DEMO-KPT-1154</v>
      </c>
      <c r="D155" s="2" t="s">
        <v>31942</v>
      </c>
      <c r="E155" s="2" t="s">
        <v>798</v>
      </c>
      <c r="F155" s="2" t="s">
        <v>796</v>
      </c>
      <c r="G155" s="2">
        <f>MOD(INT((COUNTIF($F$2:F155, F155)-1) / 10), 20) + 1</f>
        <v>4</v>
      </c>
      <c r="H155">
        <f t="shared" si="5"/>
        <v>5</v>
      </c>
      <c r="I155" s="2" t="s">
        <v>25</v>
      </c>
      <c r="J155" s="2" t="s">
        <v>328</v>
      </c>
      <c r="K155" s="2" t="s">
        <v>329</v>
      </c>
      <c r="L155" s="2" t="s">
        <v>47716</v>
      </c>
      <c r="M155" s="2" t="s">
        <v>16</v>
      </c>
      <c r="N155" s="2" t="s">
        <v>41</v>
      </c>
      <c r="O155" s="2" t="s">
        <v>14</v>
      </c>
    </row>
    <row r="156" spans="1:15">
      <c r="A156" s="2">
        <v>1155</v>
      </c>
      <c r="B156" s="2" t="s">
        <v>330</v>
      </c>
      <c r="C156" s="2" t="str">
        <f t="shared" si="4"/>
        <v>DEMO-KPT-1155</v>
      </c>
      <c r="D156" s="2" t="s">
        <v>31943</v>
      </c>
      <c r="E156" s="2" t="s">
        <v>806</v>
      </c>
      <c r="F156" s="2" t="s">
        <v>801</v>
      </c>
      <c r="G156" s="2">
        <f>MOD(INT((COUNTIF($F$2:F156, F156)-1) / 10), 20) + 1</f>
        <v>4</v>
      </c>
      <c r="H156">
        <f t="shared" si="5"/>
        <v>5</v>
      </c>
      <c r="I156" s="2" t="s">
        <v>28</v>
      </c>
      <c r="J156" s="2" t="s">
        <v>330</v>
      </c>
      <c r="K156" s="2" t="s">
        <v>331</v>
      </c>
      <c r="L156" s="2" t="s">
        <v>47716</v>
      </c>
      <c r="M156" s="2" t="s">
        <v>16</v>
      </c>
      <c r="N156" s="2" t="s">
        <v>41</v>
      </c>
      <c r="O156" s="2" t="s">
        <v>14</v>
      </c>
    </row>
    <row r="157" spans="1:15">
      <c r="A157" s="2">
        <v>1156</v>
      </c>
      <c r="B157" s="2" t="s">
        <v>332</v>
      </c>
      <c r="C157" s="2" t="str">
        <f t="shared" si="4"/>
        <v>DEMO-KPT-1156</v>
      </c>
      <c r="D157" s="2" t="s">
        <v>31944</v>
      </c>
      <c r="E157" s="2" t="s">
        <v>829</v>
      </c>
      <c r="F157" s="2" t="s">
        <v>796</v>
      </c>
      <c r="G157" s="2">
        <f>MOD(INT((COUNTIF($F$2:F157, F157)-1) / 10), 20) + 1</f>
        <v>4</v>
      </c>
      <c r="H157">
        <f t="shared" si="5"/>
        <v>3</v>
      </c>
      <c r="I157" s="2" t="s">
        <v>12</v>
      </c>
      <c r="J157" s="2" t="s">
        <v>332</v>
      </c>
      <c r="K157" s="2" t="s">
        <v>333</v>
      </c>
      <c r="L157" s="2" t="s">
        <v>47716</v>
      </c>
      <c r="M157" s="2" t="s">
        <v>16</v>
      </c>
      <c r="N157" s="2" t="s">
        <v>20</v>
      </c>
      <c r="O157" s="2" t="s">
        <v>16</v>
      </c>
    </row>
    <row r="158" spans="1:15">
      <c r="A158" s="2">
        <v>1157</v>
      </c>
      <c r="B158" s="2" t="s">
        <v>334</v>
      </c>
      <c r="C158" s="2" t="str">
        <f t="shared" si="4"/>
        <v>DEMO-KPT-1157</v>
      </c>
      <c r="D158" s="2" t="s">
        <v>31945</v>
      </c>
      <c r="E158" s="2" t="s">
        <v>821</v>
      </c>
      <c r="F158" s="2" t="s">
        <v>801</v>
      </c>
      <c r="G158" s="2">
        <f>MOD(INT((COUNTIF($F$2:F158, F158)-1) / 10), 20) + 1</f>
        <v>4</v>
      </c>
      <c r="H158">
        <f t="shared" si="5"/>
        <v>5</v>
      </c>
      <c r="I158" s="2" t="s">
        <v>28</v>
      </c>
      <c r="J158" s="2" t="s">
        <v>334</v>
      </c>
      <c r="K158" s="2" t="s">
        <v>335</v>
      </c>
      <c r="L158" s="2" t="s">
        <v>30</v>
      </c>
      <c r="M158" s="2" t="s">
        <v>16</v>
      </c>
      <c r="N158" s="2" t="s">
        <v>41</v>
      </c>
      <c r="O158" s="2" t="s">
        <v>14</v>
      </c>
    </row>
    <row r="159" spans="1:15">
      <c r="A159" s="2">
        <v>1158</v>
      </c>
      <c r="B159" s="2" t="s">
        <v>336</v>
      </c>
      <c r="C159" s="2" t="str">
        <f t="shared" si="4"/>
        <v>DEMO-KPT-1158</v>
      </c>
      <c r="D159" s="2" t="s">
        <v>31886</v>
      </c>
      <c r="E159" s="2" t="s">
        <v>823</v>
      </c>
      <c r="F159" s="2" t="s">
        <v>799</v>
      </c>
      <c r="G159" s="2">
        <f>MOD(INT((COUNTIF($F$2:F159, F159)-1) / 10), 20) + 1</f>
        <v>5</v>
      </c>
      <c r="H159">
        <f t="shared" si="5"/>
        <v>3</v>
      </c>
      <c r="I159" s="2" t="s">
        <v>12</v>
      </c>
      <c r="J159" s="2" t="s">
        <v>336</v>
      </c>
      <c r="K159" s="2" t="s">
        <v>337</v>
      </c>
      <c r="L159" s="2" t="s">
        <v>23</v>
      </c>
      <c r="M159" s="2" t="s">
        <v>16</v>
      </c>
      <c r="N159" s="2" t="s">
        <v>41</v>
      </c>
      <c r="O159" s="2" t="s">
        <v>14</v>
      </c>
    </row>
    <row r="160" spans="1:15">
      <c r="A160" s="2">
        <v>1159</v>
      </c>
      <c r="B160" s="2" t="s">
        <v>338</v>
      </c>
      <c r="C160" s="2" t="str">
        <f t="shared" si="4"/>
        <v>DEMO-KPT-1159</v>
      </c>
      <c r="D160" s="2" t="s">
        <v>31946</v>
      </c>
      <c r="E160" s="2" t="s">
        <v>817</v>
      </c>
      <c r="F160" s="2" t="s">
        <v>796</v>
      </c>
      <c r="G160" s="2">
        <f>MOD(INT((COUNTIF($F$2:F160, F160)-1) / 10), 20) + 1</f>
        <v>4</v>
      </c>
      <c r="H160">
        <f t="shared" si="5"/>
        <v>5</v>
      </c>
      <c r="I160" s="2" t="s">
        <v>28</v>
      </c>
      <c r="J160" s="2" t="s">
        <v>338</v>
      </c>
      <c r="K160" s="2" t="s">
        <v>339</v>
      </c>
      <c r="L160" s="2" t="s">
        <v>47716</v>
      </c>
      <c r="M160" s="2" t="s">
        <v>16</v>
      </c>
      <c r="N160" s="2" t="s">
        <v>20</v>
      </c>
      <c r="O160" s="2" t="s">
        <v>16</v>
      </c>
    </row>
    <row r="161" spans="1:15">
      <c r="A161" s="2">
        <v>1160</v>
      </c>
      <c r="B161" s="2" t="s">
        <v>340</v>
      </c>
      <c r="C161" s="2" t="str">
        <f t="shared" si="4"/>
        <v>DEMO-KPT-1160</v>
      </c>
      <c r="D161" s="2" t="s">
        <v>31947</v>
      </c>
      <c r="E161" s="2" t="s">
        <v>817</v>
      </c>
      <c r="F161" s="2" t="s">
        <v>803</v>
      </c>
      <c r="G161" s="2">
        <f>MOD(INT((COUNTIF($F$2:F161, F161)-1) / 10), 20) + 1</f>
        <v>3</v>
      </c>
      <c r="H161">
        <f t="shared" si="5"/>
        <v>0</v>
      </c>
      <c r="I161" s="2" t="s">
        <v>18</v>
      </c>
      <c r="J161" s="2" t="s">
        <v>340</v>
      </c>
      <c r="K161" s="2" t="s">
        <v>341</v>
      </c>
      <c r="L161" s="2" t="s">
        <v>30</v>
      </c>
      <c r="M161" s="2" t="s">
        <v>16</v>
      </c>
      <c r="N161" s="2" t="s">
        <v>20</v>
      </c>
      <c r="O161" s="2" t="s">
        <v>16</v>
      </c>
    </row>
    <row r="162" spans="1:15">
      <c r="A162" s="2">
        <v>1161</v>
      </c>
      <c r="B162" s="2" t="s">
        <v>342</v>
      </c>
      <c r="C162" s="2" t="str">
        <f t="shared" si="4"/>
        <v>DEMO-KPT-1161</v>
      </c>
      <c r="D162" s="2" t="s">
        <v>31948</v>
      </c>
      <c r="E162" s="2" t="s">
        <v>815</v>
      </c>
      <c r="F162" s="2" t="s">
        <v>796</v>
      </c>
      <c r="G162" s="2">
        <f>MOD(INT((COUNTIF($F$2:F162, F162)-1) / 10), 20) + 1</f>
        <v>4</v>
      </c>
      <c r="H162">
        <f t="shared" si="5"/>
        <v>5</v>
      </c>
      <c r="I162" s="2" t="s">
        <v>25</v>
      </c>
      <c r="J162" s="2" t="s">
        <v>342</v>
      </c>
      <c r="K162" s="2" t="s">
        <v>343</v>
      </c>
      <c r="L162" s="2" t="s">
        <v>23</v>
      </c>
      <c r="M162" s="2" t="s">
        <v>16</v>
      </c>
      <c r="N162" s="2" t="s">
        <v>15</v>
      </c>
      <c r="O162" s="2" t="s">
        <v>14</v>
      </c>
    </row>
    <row r="163" spans="1:15">
      <c r="A163" s="2">
        <v>1162</v>
      </c>
      <c r="B163" s="2" t="s">
        <v>344</v>
      </c>
      <c r="C163" s="2" t="str">
        <f t="shared" si="4"/>
        <v>DEMO-KPT-1162</v>
      </c>
      <c r="D163" s="2" t="s">
        <v>31949</v>
      </c>
      <c r="E163" s="2" t="s">
        <v>810</v>
      </c>
      <c r="F163" s="2" t="s">
        <v>803</v>
      </c>
      <c r="G163" s="2">
        <f>MOD(INT((COUNTIF($F$2:F163, F163)-1) / 10), 20) + 1</f>
        <v>3</v>
      </c>
      <c r="H163">
        <f t="shared" si="5"/>
        <v>4</v>
      </c>
      <c r="I163" s="2" t="s">
        <v>47717</v>
      </c>
      <c r="J163" s="2" t="s">
        <v>344</v>
      </c>
      <c r="K163" s="2" t="s">
        <v>345</v>
      </c>
      <c r="L163" s="2" t="s">
        <v>23</v>
      </c>
      <c r="M163" s="2" t="s">
        <v>16</v>
      </c>
      <c r="N163" s="2" t="s">
        <v>41</v>
      </c>
      <c r="O163" s="2" t="s">
        <v>16</v>
      </c>
    </row>
    <row r="164" spans="1:15">
      <c r="A164" s="2">
        <v>1163</v>
      </c>
      <c r="B164" s="2" t="s">
        <v>346</v>
      </c>
      <c r="C164" s="2" t="str">
        <f t="shared" si="4"/>
        <v>DEMO-KPT-1163</v>
      </c>
      <c r="D164" s="2" t="s">
        <v>31950</v>
      </c>
      <c r="E164" s="2" t="s">
        <v>825</v>
      </c>
      <c r="F164" s="2" t="s">
        <v>796</v>
      </c>
      <c r="G164" s="2">
        <f>MOD(INT((COUNTIF($F$2:F164, F164)-1) / 10), 20) + 1</f>
        <v>5</v>
      </c>
      <c r="H164">
        <f t="shared" si="5"/>
        <v>0</v>
      </c>
      <c r="I164" s="2" t="s">
        <v>18</v>
      </c>
      <c r="J164" s="2" t="s">
        <v>346</v>
      </c>
      <c r="K164" s="2" t="s">
        <v>347</v>
      </c>
      <c r="L164" s="2" t="s">
        <v>30</v>
      </c>
      <c r="M164" s="2" t="s">
        <v>14</v>
      </c>
      <c r="N164" s="2" t="s">
        <v>15</v>
      </c>
      <c r="O164" s="2" t="s">
        <v>14</v>
      </c>
    </row>
    <row r="165" spans="1:15">
      <c r="A165" s="2">
        <v>1164</v>
      </c>
      <c r="B165" s="2" t="s">
        <v>348</v>
      </c>
      <c r="C165" s="2" t="str">
        <f t="shared" si="4"/>
        <v>DEMO-KPT-1164</v>
      </c>
      <c r="D165" s="2" t="s">
        <v>31951</v>
      </c>
      <c r="E165" s="2" t="s">
        <v>814</v>
      </c>
      <c r="F165" s="2" t="s">
        <v>799</v>
      </c>
      <c r="G165" s="2">
        <f>MOD(INT((COUNTIF($F$2:F165, F165)-1) / 10), 20) + 1</f>
        <v>5</v>
      </c>
      <c r="H165">
        <f t="shared" si="5"/>
        <v>5</v>
      </c>
      <c r="I165" s="2" t="s">
        <v>25</v>
      </c>
      <c r="J165" s="2" t="s">
        <v>348</v>
      </c>
      <c r="K165" s="2" t="s">
        <v>349</v>
      </c>
      <c r="L165" s="2" t="s">
        <v>30</v>
      </c>
      <c r="M165" s="2" t="s">
        <v>14</v>
      </c>
      <c r="N165" s="2" t="s">
        <v>20</v>
      </c>
      <c r="O165" s="2" t="s">
        <v>16</v>
      </c>
    </row>
    <row r="166" spans="1:15">
      <c r="A166" s="2">
        <v>1165</v>
      </c>
      <c r="B166" s="2" t="s">
        <v>350</v>
      </c>
      <c r="C166" s="2" t="str">
        <f t="shared" si="4"/>
        <v>DEMO-KPT-1165</v>
      </c>
      <c r="D166" s="2" t="s">
        <v>31829</v>
      </c>
      <c r="E166" s="2" t="s">
        <v>812</v>
      </c>
      <c r="F166" s="2" t="s">
        <v>809</v>
      </c>
      <c r="G166" s="2">
        <f>MOD(INT((COUNTIF($F$2:F166, F166)-1) / 10), 20) + 1</f>
        <v>3</v>
      </c>
      <c r="H166">
        <f t="shared" si="5"/>
        <v>4</v>
      </c>
      <c r="I166" s="2" t="s">
        <v>47717</v>
      </c>
      <c r="J166" s="2" t="s">
        <v>350</v>
      </c>
      <c r="K166" s="2" t="s">
        <v>351</v>
      </c>
      <c r="L166" s="2" t="s">
        <v>47716</v>
      </c>
      <c r="M166" s="2" t="s">
        <v>14</v>
      </c>
      <c r="N166" s="2" t="s">
        <v>15</v>
      </c>
      <c r="O166" s="2" t="s">
        <v>16</v>
      </c>
    </row>
    <row r="167" spans="1:15">
      <c r="A167" s="2">
        <v>1166</v>
      </c>
      <c r="B167" s="2" t="s">
        <v>352</v>
      </c>
      <c r="C167" s="2" t="str">
        <f t="shared" si="4"/>
        <v>DEMO-KPT-1166</v>
      </c>
      <c r="D167" s="2" t="s">
        <v>31952</v>
      </c>
      <c r="E167" s="2" t="s">
        <v>826</v>
      </c>
      <c r="F167" s="2" t="s">
        <v>809</v>
      </c>
      <c r="G167" s="2">
        <f>MOD(INT((COUNTIF($F$2:F167, F167)-1) / 10), 20) + 1</f>
        <v>3</v>
      </c>
      <c r="H167">
        <f t="shared" si="5"/>
        <v>3</v>
      </c>
      <c r="I167" s="2" t="s">
        <v>12</v>
      </c>
      <c r="J167" s="2" t="s">
        <v>352</v>
      </c>
      <c r="K167" s="2" t="s">
        <v>353</v>
      </c>
      <c r="L167" s="2" t="s">
        <v>47716</v>
      </c>
      <c r="M167" s="2" t="s">
        <v>14</v>
      </c>
      <c r="N167" s="2" t="s">
        <v>41</v>
      </c>
      <c r="O167" s="2" t="s">
        <v>14</v>
      </c>
    </row>
    <row r="168" spans="1:15">
      <c r="A168" s="2">
        <v>1167</v>
      </c>
      <c r="B168" s="2" t="s">
        <v>354</v>
      </c>
      <c r="C168" s="2" t="str">
        <f t="shared" si="4"/>
        <v>DEMO-KPT-1167</v>
      </c>
      <c r="D168" s="2" t="s">
        <v>31953</v>
      </c>
      <c r="E168" s="2" t="s">
        <v>810</v>
      </c>
      <c r="F168" s="2" t="s">
        <v>796</v>
      </c>
      <c r="G168" s="2">
        <f>MOD(INT((COUNTIF($F$2:F168, F168)-1) / 10), 20) + 1</f>
        <v>5</v>
      </c>
      <c r="H168">
        <f t="shared" si="5"/>
        <v>5</v>
      </c>
      <c r="I168" s="2" t="s">
        <v>25</v>
      </c>
      <c r="J168" s="2" t="s">
        <v>354</v>
      </c>
      <c r="K168" s="2" t="s">
        <v>355</v>
      </c>
      <c r="L168" s="2" t="s">
        <v>47716</v>
      </c>
      <c r="M168" s="2" t="s">
        <v>16</v>
      </c>
      <c r="N168" s="2" t="s">
        <v>15</v>
      </c>
      <c r="O168" s="2" t="s">
        <v>14</v>
      </c>
    </row>
    <row r="169" spans="1:15">
      <c r="A169" s="2">
        <v>1168</v>
      </c>
      <c r="B169" s="2" t="s">
        <v>356</v>
      </c>
      <c r="C169" s="2" t="str">
        <f t="shared" si="4"/>
        <v>DEMO-KPT-1168</v>
      </c>
      <c r="D169" s="2" t="s">
        <v>31954</v>
      </c>
      <c r="E169" s="2" t="s">
        <v>818</v>
      </c>
      <c r="F169" s="2" t="s">
        <v>809</v>
      </c>
      <c r="G169" s="2">
        <f>MOD(INT((COUNTIF($F$2:F169, F169)-1) / 10), 20) + 1</f>
        <v>3</v>
      </c>
      <c r="H169">
        <f t="shared" si="5"/>
        <v>5</v>
      </c>
      <c r="I169" s="2" t="s">
        <v>28</v>
      </c>
      <c r="J169" s="2" t="s">
        <v>356</v>
      </c>
      <c r="K169" s="2" t="s">
        <v>357</v>
      </c>
      <c r="L169" s="2" t="s">
        <v>30</v>
      </c>
      <c r="M169" s="2" t="s">
        <v>14</v>
      </c>
      <c r="N169" s="2" t="s">
        <v>15</v>
      </c>
      <c r="O169" s="2" t="s">
        <v>14</v>
      </c>
    </row>
    <row r="170" spans="1:15">
      <c r="A170" s="2">
        <v>1169</v>
      </c>
      <c r="B170" s="2" t="s">
        <v>358</v>
      </c>
      <c r="C170" s="2" t="str">
        <f t="shared" si="4"/>
        <v>DEMO-KPT-1169</v>
      </c>
      <c r="D170" s="2" t="s">
        <v>31955</v>
      </c>
      <c r="E170" s="2" t="s">
        <v>814</v>
      </c>
      <c r="F170" s="2" t="s">
        <v>799</v>
      </c>
      <c r="G170" s="2">
        <f>MOD(INT((COUNTIF($F$2:F170, F170)-1) / 10), 20) + 1</f>
        <v>5</v>
      </c>
      <c r="H170">
        <f t="shared" si="5"/>
        <v>0</v>
      </c>
      <c r="I170" s="2" t="s">
        <v>18</v>
      </c>
      <c r="J170" s="2" t="s">
        <v>358</v>
      </c>
      <c r="K170" s="2" t="s">
        <v>359</v>
      </c>
      <c r="L170" s="2" t="s">
        <v>23</v>
      </c>
      <c r="M170" s="2" t="s">
        <v>16</v>
      </c>
      <c r="N170" s="2" t="s">
        <v>41</v>
      </c>
      <c r="O170" s="2" t="s">
        <v>16</v>
      </c>
    </row>
    <row r="171" spans="1:15">
      <c r="A171" s="2">
        <v>1170</v>
      </c>
      <c r="B171" s="2" t="s">
        <v>360</v>
      </c>
      <c r="C171" s="2" t="str">
        <f t="shared" si="4"/>
        <v>DEMO-KPT-1170</v>
      </c>
      <c r="D171" s="2" t="s">
        <v>31956</v>
      </c>
      <c r="E171" s="2" t="s">
        <v>808</v>
      </c>
      <c r="F171" s="2" t="s">
        <v>801</v>
      </c>
      <c r="G171" s="2">
        <f>MOD(INT((COUNTIF($F$2:F171, F171)-1) / 10), 20) + 1</f>
        <v>4</v>
      </c>
      <c r="H171">
        <f t="shared" si="5"/>
        <v>3</v>
      </c>
      <c r="I171" s="2" t="s">
        <v>12</v>
      </c>
      <c r="J171" s="2" t="s">
        <v>360</v>
      </c>
      <c r="K171" s="2" t="s">
        <v>361</v>
      </c>
      <c r="L171" s="2" t="s">
        <v>30</v>
      </c>
      <c r="M171" s="2" t="s">
        <v>14</v>
      </c>
      <c r="N171" s="2" t="s">
        <v>20</v>
      </c>
      <c r="O171" s="2" t="s">
        <v>14</v>
      </c>
    </row>
    <row r="172" spans="1:15">
      <c r="A172" s="2">
        <v>1171</v>
      </c>
      <c r="B172" s="2" t="s">
        <v>362</v>
      </c>
      <c r="C172" s="2" t="str">
        <f t="shared" si="4"/>
        <v>DEMO-KPT-1171</v>
      </c>
      <c r="D172" s="2" t="s">
        <v>31957</v>
      </c>
      <c r="E172" s="2" t="s">
        <v>828</v>
      </c>
      <c r="F172" s="2" t="s">
        <v>803</v>
      </c>
      <c r="G172" s="2">
        <f>MOD(INT((COUNTIF($F$2:F172, F172)-1) / 10), 20) + 1</f>
        <v>3</v>
      </c>
      <c r="H172">
        <f t="shared" si="5"/>
        <v>3</v>
      </c>
      <c r="I172" s="2" t="s">
        <v>12</v>
      </c>
      <c r="J172" s="2" t="s">
        <v>362</v>
      </c>
      <c r="K172" s="2" t="s">
        <v>363</v>
      </c>
      <c r="L172" s="2" t="s">
        <v>47716</v>
      </c>
      <c r="M172" s="2" t="s">
        <v>14</v>
      </c>
      <c r="N172" s="2" t="s">
        <v>41</v>
      </c>
      <c r="O172" s="2" t="s">
        <v>16</v>
      </c>
    </row>
    <row r="173" spans="1:15">
      <c r="A173" s="2">
        <v>1172</v>
      </c>
      <c r="B173" s="2" t="s">
        <v>364</v>
      </c>
      <c r="C173" s="2" t="str">
        <f t="shared" si="4"/>
        <v>DEMO-KPT-1172</v>
      </c>
      <c r="D173" s="2" t="s">
        <v>31891</v>
      </c>
      <c r="E173" s="2" t="s">
        <v>802</v>
      </c>
      <c r="F173" s="2" t="s">
        <v>799</v>
      </c>
      <c r="G173" s="2">
        <f>MOD(INT((COUNTIF($F$2:F173, F173)-1) / 10), 20) + 1</f>
        <v>5</v>
      </c>
      <c r="H173">
        <f t="shared" si="5"/>
        <v>3</v>
      </c>
      <c r="I173" s="2" t="s">
        <v>12</v>
      </c>
      <c r="J173" s="2" t="s">
        <v>364</v>
      </c>
      <c r="K173" s="2" t="s">
        <v>365</v>
      </c>
      <c r="L173" s="2" t="s">
        <v>30</v>
      </c>
      <c r="M173" s="2" t="s">
        <v>16</v>
      </c>
      <c r="N173" s="2" t="s">
        <v>41</v>
      </c>
      <c r="O173" s="2" t="s">
        <v>14</v>
      </c>
    </row>
    <row r="174" spans="1:15">
      <c r="A174" s="2">
        <v>1173</v>
      </c>
      <c r="B174" s="2" t="s">
        <v>366</v>
      </c>
      <c r="C174" s="2" t="str">
        <f t="shared" si="4"/>
        <v>DEMO-KPT-1173</v>
      </c>
      <c r="D174" s="2" t="s">
        <v>31958</v>
      </c>
      <c r="E174" s="2" t="s">
        <v>824</v>
      </c>
      <c r="F174" s="2" t="s">
        <v>799</v>
      </c>
      <c r="G174" s="2">
        <f>MOD(INT((COUNTIF($F$2:F174, F174)-1) / 10), 20) + 1</f>
        <v>5</v>
      </c>
      <c r="H174">
        <f t="shared" si="5"/>
        <v>3</v>
      </c>
      <c r="I174" s="2" t="s">
        <v>12</v>
      </c>
      <c r="J174" s="2" t="s">
        <v>366</v>
      </c>
      <c r="K174" s="2" t="s">
        <v>367</v>
      </c>
      <c r="L174" s="2" t="s">
        <v>23</v>
      </c>
      <c r="M174" s="2" t="s">
        <v>14</v>
      </c>
      <c r="N174" s="2" t="s">
        <v>41</v>
      </c>
      <c r="O174" s="2" t="s">
        <v>16</v>
      </c>
    </row>
    <row r="175" spans="1:15">
      <c r="A175" s="2">
        <v>1174</v>
      </c>
      <c r="B175" s="2" t="s">
        <v>368</v>
      </c>
      <c r="C175" s="2" t="str">
        <f t="shared" si="4"/>
        <v>DEMO-KPT-1174</v>
      </c>
      <c r="D175" s="2" t="s">
        <v>31885</v>
      </c>
      <c r="E175" s="2" t="s">
        <v>812</v>
      </c>
      <c r="F175" s="2" t="s">
        <v>801</v>
      </c>
      <c r="G175" s="2">
        <f>MOD(INT((COUNTIF($F$2:F175, F175)-1) / 10), 20) + 1</f>
        <v>4</v>
      </c>
      <c r="H175">
        <f t="shared" si="5"/>
        <v>5</v>
      </c>
      <c r="I175" s="2" t="s">
        <v>28</v>
      </c>
      <c r="J175" s="2" t="s">
        <v>368</v>
      </c>
      <c r="K175" s="2" t="s">
        <v>369</v>
      </c>
      <c r="L175" s="2" t="s">
        <v>23</v>
      </c>
      <c r="M175" s="2" t="s">
        <v>16</v>
      </c>
      <c r="N175" s="2" t="s">
        <v>20</v>
      </c>
      <c r="O175" s="2" t="s">
        <v>14</v>
      </c>
    </row>
    <row r="176" spans="1:15">
      <c r="A176" s="2">
        <v>1175</v>
      </c>
      <c r="B176" s="2" t="s">
        <v>370</v>
      </c>
      <c r="C176" s="2" t="str">
        <f t="shared" si="4"/>
        <v>DEMO-KPT-1175</v>
      </c>
      <c r="D176" s="2" t="s">
        <v>31832</v>
      </c>
      <c r="E176" s="2" t="s">
        <v>812</v>
      </c>
      <c r="F176" s="2" t="s">
        <v>799</v>
      </c>
      <c r="G176" s="2">
        <f>MOD(INT((COUNTIF($F$2:F176, F176)-1) / 10), 20) + 1</f>
        <v>5</v>
      </c>
      <c r="H176">
        <f t="shared" si="5"/>
        <v>3</v>
      </c>
      <c r="I176" s="2" t="s">
        <v>12</v>
      </c>
      <c r="J176" s="2" t="s">
        <v>370</v>
      </c>
      <c r="K176" s="2" t="s">
        <v>371</v>
      </c>
      <c r="L176" s="2" t="s">
        <v>47716</v>
      </c>
      <c r="M176" s="2" t="s">
        <v>14</v>
      </c>
      <c r="N176" s="2" t="s">
        <v>41</v>
      </c>
      <c r="O176" s="2" t="s">
        <v>14</v>
      </c>
    </row>
    <row r="177" spans="1:15">
      <c r="A177" s="2">
        <v>1176</v>
      </c>
      <c r="B177" s="2" t="s">
        <v>372</v>
      </c>
      <c r="C177" s="2" t="str">
        <f t="shared" si="4"/>
        <v>DEMO-KPT-1176</v>
      </c>
      <c r="D177" s="2" t="s">
        <v>31959</v>
      </c>
      <c r="E177" s="2" t="s">
        <v>820</v>
      </c>
      <c r="F177" s="2" t="s">
        <v>801</v>
      </c>
      <c r="G177" s="2">
        <f>MOD(INT((COUNTIF($F$2:F177, F177)-1) / 10), 20) + 1</f>
        <v>4</v>
      </c>
      <c r="H177">
        <f t="shared" si="5"/>
        <v>4</v>
      </c>
      <c r="I177" s="2" t="s">
        <v>47717</v>
      </c>
      <c r="J177" s="2" t="s">
        <v>372</v>
      </c>
      <c r="K177" s="2" t="s">
        <v>373</v>
      </c>
      <c r="L177" s="2" t="s">
        <v>30</v>
      </c>
      <c r="M177" s="2" t="s">
        <v>14</v>
      </c>
      <c r="N177" s="2" t="s">
        <v>20</v>
      </c>
      <c r="O177" s="2" t="s">
        <v>14</v>
      </c>
    </row>
    <row r="178" spans="1:15">
      <c r="A178" s="2">
        <v>1177</v>
      </c>
      <c r="B178" s="2" t="s">
        <v>374</v>
      </c>
      <c r="C178" s="2" t="str">
        <f t="shared" si="4"/>
        <v>DEMO-KPT-1177</v>
      </c>
      <c r="D178" s="2" t="s">
        <v>31944</v>
      </c>
      <c r="E178" s="2" t="s">
        <v>795</v>
      </c>
      <c r="F178" s="2" t="s">
        <v>803</v>
      </c>
      <c r="G178" s="2">
        <f>MOD(INT((COUNTIF($F$2:F178, F178)-1) / 10), 20) + 1</f>
        <v>3</v>
      </c>
      <c r="H178">
        <f t="shared" si="5"/>
        <v>3</v>
      </c>
      <c r="I178" s="2" t="s">
        <v>12</v>
      </c>
      <c r="J178" s="2" t="s">
        <v>374</v>
      </c>
      <c r="K178" s="2" t="s">
        <v>375</v>
      </c>
      <c r="L178" s="2" t="s">
        <v>30</v>
      </c>
      <c r="M178" s="2" t="s">
        <v>14</v>
      </c>
      <c r="N178" s="2" t="s">
        <v>41</v>
      </c>
      <c r="O178" s="2" t="s">
        <v>16</v>
      </c>
    </row>
    <row r="179" spans="1:15">
      <c r="A179" s="2">
        <v>1178</v>
      </c>
      <c r="B179" s="2" t="s">
        <v>376</v>
      </c>
      <c r="C179" s="2" t="str">
        <f t="shared" si="4"/>
        <v>DEMO-KPT-1178</v>
      </c>
      <c r="D179" s="2" t="s">
        <v>31960</v>
      </c>
      <c r="E179" s="2" t="s">
        <v>828</v>
      </c>
      <c r="F179" s="2" t="s">
        <v>799</v>
      </c>
      <c r="G179" s="2">
        <f>MOD(INT((COUNTIF($F$2:F179, F179)-1) / 10), 20) + 1</f>
        <v>5</v>
      </c>
      <c r="H179">
        <f t="shared" si="5"/>
        <v>5</v>
      </c>
      <c r="I179" s="2" t="s">
        <v>25</v>
      </c>
      <c r="J179" s="2" t="s">
        <v>376</v>
      </c>
      <c r="K179" s="2" t="s">
        <v>377</v>
      </c>
      <c r="L179" s="2" t="s">
        <v>47716</v>
      </c>
      <c r="M179" s="2" t="s">
        <v>16</v>
      </c>
      <c r="N179" s="2" t="s">
        <v>20</v>
      </c>
      <c r="O179" s="2" t="s">
        <v>14</v>
      </c>
    </row>
    <row r="180" spans="1:15">
      <c r="A180" s="2">
        <v>1179</v>
      </c>
      <c r="B180" s="2" t="s">
        <v>378</v>
      </c>
      <c r="C180" s="2" t="str">
        <f t="shared" si="4"/>
        <v>DEMO-KPT-1179</v>
      </c>
      <c r="D180" s="2" t="s">
        <v>31961</v>
      </c>
      <c r="E180" s="2" t="s">
        <v>817</v>
      </c>
      <c r="F180" s="2" t="s">
        <v>796</v>
      </c>
      <c r="G180" s="2">
        <f>MOD(INT((COUNTIF($F$2:F180, F180)-1) / 10), 20) + 1</f>
        <v>5</v>
      </c>
      <c r="H180">
        <f t="shared" si="5"/>
        <v>5</v>
      </c>
      <c r="I180" s="2" t="s">
        <v>25</v>
      </c>
      <c r="J180" s="2" t="s">
        <v>378</v>
      </c>
      <c r="K180" s="2" t="s">
        <v>379</v>
      </c>
      <c r="L180" s="2" t="s">
        <v>47716</v>
      </c>
      <c r="M180" s="2" t="s">
        <v>14</v>
      </c>
      <c r="N180" s="2" t="s">
        <v>41</v>
      </c>
      <c r="O180" s="2" t="s">
        <v>14</v>
      </c>
    </row>
    <row r="181" spans="1:15">
      <c r="A181" s="2">
        <v>1180</v>
      </c>
      <c r="B181" s="2" t="s">
        <v>380</v>
      </c>
      <c r="C181" s="2" t="str">
        <f t="shared" si="4"/>
        <v>DEMO-KPT-1180</v>
      </c>
      <c r="D181" s="2" t="s">
        <v>31919</v>
      </c>
      <c r="E181" s="2" t="s">
        <v>814</v>
      </c>
      <c r="F181" s="2" t="s">
        <v>803</v>
      </c>
      <c r="G181" s="2">
        <f>MOD(INT((COUNTIF($F$2:F181, F181)-1) / 10), 20) + 1</f>
        <v>4</v>
      </c>
      <c r="H181">
        <f t="shared" si="5"/>
        <v>3</v>
      </c>
      <c r="I181" s="2" t="s">
        <v>12</v>
      </c>
      <c r="J181" s="2" t="s">
        <v>380</v>
      </c>
      <c r="K181" s="2" t="s">
        <v>381</v>
      </c>
      <c r="L181" s="2" t="s">
        <v>30</v>
      </c>
      <c r="M181" s="2" t="s">
        <v>16</v>
      </c>
      <c r="N181" s="2" t="s">
        <v>41</v>
      </c>
      <c r="O181" s="2" t="s">
        <v>16</v>
      </c>
    </row>
    <row r="182" spans="1:15">
      <c r="A182" s="2">
        <v>1181</v>
      </c>
      <c r="B182" s="2" t="s">
        <v>382</v>
      </c>
      <c r="C182" s="2" t="str">
        <f t="shared" si="4"/>
        <v>DEMO-KPT-1181</v>
      </c>
      <c r="D182" s="2" t="s">
        <v>31962</v>
      </c>
      <c r="E182" s="2" t="s">
        <v>812</v>
      </c>
      <c r="F182" s="2" t="s">
        <v>803</v>
      </c>
      <c r="G182" s="2">
        <f>MOD(INT((COUNTIF($F$2:F182, F182)-1) / 10), 20) + 1</f>
        <v>4</v>
      </c>
      <c r="H182">
        <f t="shared" si="5"/>
        <v>0</v>
      </c>
      <c r="I182" s="2" t="s">
        <v>18</v>
      </c>
      <c r="J182" s="2" t="s">
        <v>382</v>
      </c>
      <c r="K182" s="2" t="s">
        <v>383</v>
      </c>
      <c r="L182" s="2" t="s">
        <v>30</v>
      </c>
      <c r="M182" s="2" t="s">
        <v>16</v>
      </c>
      <c r="N182" s="2" t="s">
        <v>20</v>
      </c>
      <c r="O182" s="2" t="s">
        <v>16</v>
      </c>
    </row>
    <row r="183" spans="1:15">
      <c r="A183" s="2">
        <v>1182</v>
      </c>
      <c r="B183" s="2" t="s">
        <v>384</v>
      </c>
      <c r="C183" s="2" t="str">
        <f t="shared" si="4"/>
        <v>DEMO-KPT-1182</v>
      </c>
      <c r="D183" s="2" t="s">
        <v>31963</v>
      </c>
      <c r="E183" s="2" t="s">
        <v>808</v>
      </c>
      <c r="F183" s="2" t="s">
        <v>799</v>
      </c>
      <c r="G183" s="2">
        <f>MOD(INT((COUNTIF($F$2:F183, F183)-1) / 10), 20) + 1</f>
        <v>5</v>
      </c>
      <c r="H183">
        <f t="shared" si="5"/>
        <v>5</v>
      </c>
      <c r="I183" s="2" t="s">
        <v>28</v>
      </c>
      <c r="J183" s="2" t="s">
        <v>384</v>
      </c>
      <c r="K183" s="2" t="s">
        <v>385</v>
      </c>
      <c r="L183" s="2" t="s">
        <v>23</v>
      </c>
      <c r="M183" s="2" t="s">
        <v>16</v>
      </c>
      <c r="N183" s="2" t="s">
        <v>20</v>
      </c>
      <c r="O183" s="2" t="s">
        <v>14</v>
      </c>
    </row>
    <row r="184" spans="1:15">
      <c r="A184" s="2">
        <v>1183</v>
      </c>
      <c r="B184" s="2" t="s">
        <v>386</v>
      </c>
      <c r="C184" s="2" t="str">
        <f t="shared" si="4"/>
        <v>DEMO-KPT-1183</v>
      </c>
      <c r="D184" s="2" t="s">
        <v>31964</v>
      </c>
      <c r="E184" s="2" t="s">
        <v>820</v>
      </c>
      <c r="F184" s="2" t="s">
        <v>803</v>
      </c>
      <c r="G184" s="2">
        <f>MOD(INT((COUNTIF($F$2:F184, F184)-1) / 10), 20) + 1</f>
        <v>4</v>
      </c>
      <c r="H184">
        <f t="shared" si="5"/>
        <v>0</v>
      </c>
      <c r="I184" s="2" t="s">
        <v>18</v>
      </c>
      <c r="J184" s="2" t="s">
        <v>386</v>
      </c>
      <c r="K184" s="2" t="s">
        <v>387</v>
      </c>
      <c r="L184" s="2" t="s">
        <v>47716</v>
      </c>
      <c r="M184" s="2" t="s">
        <v>14</v>
      </c>
      <c r="N184" s="2" t="s">
        <v>15</v>
      </c>
      <c r="O184" s="2" t="s">
        <v>16</v>
      </c>
    </row>
    <row r="185" spans="1:15">
      <c r="A185" s="2">
        <v>1184</v>
      </c>
      <c r="B185" s="2" t="s">
        <v>388</v>
      </c>
      <c r="C185" s="2" t="str">
        <f t="shared" si="4"/>
        <v>DEMO-KPT-1184</v>
      </c>
      <c r="D185" s="2" t="s">
        <v>31965</v>
      </c>
      <c r="E185" s="2" t="s">
        <v>814</v>
      </c>
      <c r="F185" s="2" t="s">
        <v>809</v>
      </c>
      <c r="G185" s="2">
        <f>MOD(INT((COUNTIF($F$2:F185, F185)-1) / 10), 20) + 1</f>
        <v>3</v>
      </c>
      <c r="H185">
        <f t="shared" si="5"/>
        <v>5</v>
      </c>
      <c r="I185" s="2" t="s">
        <v>25</v>
      </c>
      <c r="J185" s="2" t="s">
        <v>388</v>
      </c>
      <c r="K185" s="2" t="s">
        <v>389</v>
      </c>
      <c r="L185" s="2" t="s">
        <v>47716</v>
      </c>
      <c r="M185" s="2" t="s">
        <v>14</v>
      </c>
      <c r="N185" s="2" t="s">
        <v>20</v>
      </c>
      <c r="O185" s="2" t="s">
        <v>16</v>
      </c>
    </row>
    <row r="186" spans="1:15">
      <c r="A186" s="2">
        <v>1185</v>
      </c>
      <c r="B186" s="2" t="s">
        <v>390</v>
      </c>
      <c r="C186" s="2" t="str">
        <f t="shared" si="4"/>
        <v>DEMO-KPT-1185</v>
      </c>
      <c r="D186" s="2" t="s">
        <v>31966</v>
      </c>
      <c r="E186" s="2" t="s">
        <v>815</v>
      </c>
      <c r="F186" s="2" t="s">
        <v>801</v>
      </c>
      <c r="G186" s="2">
        <f>MOD(INT((COUNTIF($F$2:F186, F186)-1) / 10), 20) + 1</f>
        <v>4</v>
      </c>
      <c r="H186">
        <f t="shared" si="5"/>
        <v>3</v>
      </c>
      <c r="I186" s="2" t="s">
        <v>12</v>
      </c>
      <c r="J186" s="2" t="s">
        <v>390</v>
      </c>
      <c r="K186" s="2" t="s">
        <v>391</v>
      </c>
      <c r="L186" s="2" t="s">
        <v>23</v>
      </c>
      <c r="M186" s="2" t="s">
        <v>16</v>
      </c>
      <c r="N186" s="2" t="s">
        <v>20</v>
      </c>
      <c r="O186" s="2" t="s">
        <v>16</v>
      </c>
    </row>
    <row r="187" spans="1:15">
      <c r="A187" s="2">
        <v>1186</v>
      </c>
      <c r="B187" s="2" t="s">
        <v>392</v>
      </c>
      <c r="C187" s="2" t="str">
        <f t="shared" si="4"/>
        <v>DEMO-KPT-1186</v>
      </c>
      <c r="D187" s="2" t="s">
        <v>31967</v>
      </c>
      <c r="E187" s="2" t="s">
        <v>795</v>
      </c>
      <c r="F187" s="2" t="s">
        <v>796</v>
      </c>
      <c r="G187" s="2">
        <f>MOD(INT((COUNTIF($F$2:F187, F187)-1) / 10), 20) + 1</f>
        <v>5</v>
      </c>
      <c r="H187">
        <f t="shared" si="5"/>
        <v>0</v>
      </c>
      <c r="I187" s="2" t="s">
        <v>18</v>
      </c>
      <c r="J187" s="2" t="s">
        <v>392</v>
      </c>
      <c r="K187" s="2" t="s">
        <v>393</v>
      </c>
      <c r="L187" s="2" t="s">
        <v>30</v>
      </c>
      <c r="M187" s="2" t="s">
        <v>14</v>
      </c>
      <c r="N187" s="2" t="s">
        <v>20</v>
      </c>
      <c r="O187" s="2" t="s">
        <v>14</v>
      </c>
    </row>
    <row r="188" spans="1:15">
      <c r="A188" s="2">
        <v>1187</v>
      </c>
      <c r="B188" s="2" t="s">
        <v>394</v>
      </c>
      <c r="C188" s="2" t="str">
        <f t="shared" si="4"/>
        <v>DEMO-KPT-1187</v>
      </c>
      <c r="D188" s="2" t="s">
        <v>31968</v>
      </c>
      <c r="E188" s="2" t="s">
        <v>811</v>
      </c>
      <c r="F188" s="2" t="s">
        <v>803</v>
      </c>
      <c r="G188" s="2">
        <f>MOD(INT((COUNTIF($F$2:F188, F188)-1) / 10), 20) + 1</f>
        <v>4</v>
      </c>
      <c r="H188">
        <f t="shared" si="5"/>
        <v>0</v>
      </c>
      <c r="I188" s="2" t="s">
        <v>18</v>
      </c>
      <c r="J188" s="2" t="s">
        <v>394</v>
      </c>
      <c r="K188" s="2" t="s">
        <v>395</v>
      </c>
      <c r="L188" s="2" t="s">
        <v>23</v>
      </c>
      <c r="M188" s="2" t="s">
        <v>14</v>
      </c>
      <c r="N188" s="2" t="s">
        <v>41</v>
      </c>
      <c r="O188" s="2" t="s">
        <v>16</v>
      </c>
    </row>
    <row r="189" spans="1:15">
      <c r="A189" s="2">
        <v>1188</v>
      </c>
      <c r="B189" s="2" t="s">
        <v>396</v>
      </c>
      <c r="C189" s="2" t="str">
        <f t="shared" si="4"/>
        <v>DEMO-KPT-1188</v>
      </c>
      <c r="D189" s="2" t="s">
        <v>31969</v>
      </c>
      <c r="E189" s="2" t="s">
        <v>825</v>
      </c>
      <c r="F189" s="2" t="s">
        <v>803</v>
      </c>
      <c r="G189" s="2">
        <f>MOD(INT((COUNTIF($F$2:F189, F189)-1) / 10), 20) + 1</f>
        <v>4</v>
      </c>
      <c r="H189">
        <f t="shared" si="5"/>
        <v>5</v>
      </c>
      <c r="I189" s="2" t="s">
        <v>25</v>
      </c>
      <c r="J189" s="2" t="s">
        <v>396</v>
      </c>
      <c r="K189" s="2" t="s">
        <v>397</v>
      </c>
      <c r="L189" s="2" t="s">
        <v>23</v>
      </c>
      <c r="M189" s="2" t="s">
        <v>14</v>
      </c>
      <c r="N189" s="2" t="s">
        <v>20</v>
      </c>
      <c r="O189" s="2" t="s">
        <v>14</v>
      </c>
    </row>
    <row r="190" spans="1:15">
      <c r="A190" s="2">
        <v>1189</v>
      </c>
      <c r="B190" s="2" t="s">
        <v>398</v>
      </c>
      <c r="C190" s="2" t="str">
        <f t="shared" si="4"/>
        <v>DEMO-KPT-1189</v>
      </c>
      <c r="D190" s="2" t="s">
        <v>31970</v>
      </c>
      <c r="E190" s="2" t="s">
        <v>829</v>
      </c>
      <c r="F190" s="2" t="s">
        <v>801</v>
      </c>
      <c r="G190" s="2">
        <f>MOD(INT((COUNTIF($F$2:F190, F190)-1) / 10), 20) + 1</f>
        <v>4</v>
      </c>
      <c r="H190">
        <f t="shared" si="5"/>
        <v>5</v>
      </c>
      <c r="I190" s="2" t="s">
        <v>28</v>
      </c>
      <c r="J190" s="2" t="s">
        <v>398</v>
      </c>
      <c r="K190" s="2" t="s">
        <v>399</v>
      </c>
      <c r="L190" s="2" t="s">
        <v>23</v>
      </c>
      <c r="M190" s="2" t="s">
        <v>16</v>
      </c>
      <c r="N190" s="2" t="s">
        <v>15</v>
      </c>
      <c r="O190" s="2" t="s">
        <v>14</v>
      </c>
    </row>
    <row r="191" spans="1:15">
      <c r="A191" s="2">
        <v>1190</v>
      </c>
      <c r="B191" s="2" t="s">
        <v>400</v>
      </c>
      <c r="C191" s="2" t="str">
        <f t="shared" si="4"/>
        <v>DEMO-KPT-1190</v>
      </c>
      <c r="D191" s="2" t="s">
        <v>31971</v>
      </c>
      <c r="E191" s="2" t="s">
        <v>823</v>
      </c>
      <c r="F191" s="2" t="s">
        <v>801</v>
      </c>
      <c r="G191" s="2">
        <f>MOD(INT((COUNTIF($F$2:F191, F191)-1) / 10), 20) + 1</f>
        <v>4</v>
      </c>
      <c r="H191">
        <f t="shared" si="5"/>
        <v>5</v>
      </c>
      <c r="I191" s="2" t="s">
        <v>25</v>
      </c>
      <c r="J191" s="2" t="s">
        <v>400</v>
      </c>
      <c r="K191" s="2" t="s">
        <v>401</v>
      </c>
      <c r="L191" s="2" t="s">
        <v>23</v>
      </c>
      <c r="M191" s="2" t="s">
        <v>16</v>
      </c>
      <c r="N191" s="2" t="s">
        <v>20</v>
      </c>
      <c r="O191" s="2" t="s">
        <v>14</v>
      </c>
    </row>
    <row r="192" spans="1:15">
      <c r="A192" s="2">
        <v>1191</v>
      </c>
      <c r="B192" s="2" t="s">
        <v>402</v>
      </c>
      <c r="C192" s="2" t="str">
        <f t="shared" si="4"/>
        <v>DEMO-KPT-1191</v>
      </c>
      <c r="D192" s="2" t="s">
        <v>31972</v>
      </c>
      <c r="E192" s="2" t="s">
        <v>816</v>
      </c>
      <c r="F192" s="2" t="s">
        <v>809</v>
      </c>
      <c r="G192" s="2">
        <f>MOD(INT((COUNTIF($F$2:F192, F192)-1) / 10), 20) + 1</f>
        <v>3</v>
      </c>
      <c r="H192">
        <f t="shared" si="5"/>
        <v>3</v>
      </c>
      <c r="I192" s="2" t="s">
        <v>12</v>
      </c>
      <c r="J192" s="2" t="s">
        <v>402</v>
      </c>
      <c r="K192" s="2" t="s">
        <v>403</v>
      </c>
      <c r="L192" s="2" t="s">
        <v>47716</v>
      </c>
      <c r="M192" s="2" t="s">
        <v>14</v>
      </c>
      <c r="N192" s="2" t="s">
        <v>15</v>
      </c>
      <c r="O192" s="2" t="s">
        <v>16</v>
      </c>
    </row>
    <row r="193" spans="1:15">
      <c r="A193" s="2">
        <v>1192</v>
      </c>
      <c r="B193" s="2" t="s">
        <v>404</v>
      </c>
      <c r="C193" s="2" t="str">
        <f t="shared" si="4"/>
        <v>DEMO-KPT-1192</v>
      </c>
      <c r="D193" s="2" t="s">
        <v>31973</v>
      </c>
      <c r="E193" s="2" t="s">
        <v>821</v>
      </c>
      <c r="F193" s="2" t="s">
        <v>809</v>
      </c>
      <c r="G193" s="2">
        <f>MOD(INT((COUNTIF($F$2:F193, F193)-1) / 10), 20) + 1</f>
        <v>3</v>
      </c>
      <c r="H193">
        <f t="shared" si="5"/>
        <v>0</v>
      </c>
      <c r="I193" s="2" t="s">
        <v>18</v>
      </c>
      <c r="J193" s="2" t="s">
        <v>404</v>
      </c>
      <c r="K193" s="2" t="s">
        <v>405</v>
      </c>
      <c r="L193" s="2" t="s">
        <v>47716</v>
      </c>
      <c r="M193" s="2" t="s">
        <v>16</v>
      </c>
      <c r="N193" s="2" t="s">
        <v>20</v>
      </c>
      <c r="O193" s="2" t="s">
        <v>14</v>
      </c>
    </row>
    <row r="194" spans="1:15">
      <c r="A194" s="2">
        <v>1193</v>
      </c>
      <c r="B194" s="2" t="s">
        <v>406</v>
      </c>
      <c r="C194" s="2" t="str">
        <f t="shared" si="4"/>
        <v>DEMO-KPT-1193</v>
      </c>
      <c r="D194" s="2" t="s">
        <v>31974</v>
      </c>
      <c r="E194" s="2" t="s">
        <v>805</v>
      </c>
      <c r="F194" s="2" t="s">
        <v>809</v>
      </c>
      <c r="G194" s="2">
        <f>MOD(INT((COUNTIF($F$2:F194, F194)-1) / 10), 20) + 1</f>
        <v>3</v>
      </c>
      <c r="H194">
        <f t="shared" si="5"/>
        <v>5</v>
      </c>
      <c r="I194" s="2" t="s">
        <v>28</v>
      </c>
      <c r="J194" s="2" t="s">
        <v>406</v>
      </c>
      <c r="K194" s="2" t="s">
        <v>407</v>
      </c>
      <c r="L194" s="2" t="s">
        <v>47716</v>
      </c>
      <c r="M194" s="2" t="s">
        <v>14</v>
      </c>
      <c r="N194" s="2" t="s">
        <v>20</v>
      </c>
      <c r="O194" s="2" t="s">
        <v>14</v>
      </c>
    </row>
    <row r="195" spans="1:15">
      <c r="A195" s="2">
        <v>1194</v>
      </c>
      <c r="B195" s="2" t="s">
        <v>408</v>
      </c>
      <c r="C195" s="2" t="str">
        <f t="shared" ref="C195:C258" si="6">"DEMO-KPT"&amp;"-"&amp;A195</f>
        <v>DEMO-KPT-1194</v>
      </c>
      <c r="D195" s="2" t="s">
        <v>31975</v>
      </c>
      <c r="E195" s="2" t="s">
        <v>817</v>
      </c>
      <c r="F195" s="2" t="s">
        <v>809</v>
      </c>
      <c r="G195" s="2">
        <f>MOD(INT((COUNTIF($F$2:F195, F195)-1) / 10), 20) + 1</f>
        <v>3</v>
      </c>
      <c r="H195">
        <f t="shared" ref="H195:H258" si="7">IF(I195&lt;&gt;"Plot",IF(I195="Apartment", 3, IF(I195="House", 5,IF(I195="Portion", 4,5))),0)</f>
        <v>3</v>
      </c>
      <c r="I195" s="2" t="s">
        <v>12</v>
      </c>
      <c r="J195" s="2" t="s">
        <v>408</v>
      </c>
      <c r="K195" s="2" t="s">
        <v>409</v>
      </c>
      <c r="L195" s="2" t="s">
        <v>47716</v>
      </c>
      <c r="M195" s="2" t="s">
        <v>14</v>
      </c>
      <c r="N195" s="2" t="s">
        <v>15</v>
      </c>
      <c r="O195" s="2" t="s">
        <v>14</v>
      </c>
    </row>
    <row r="196" spans="1:15">
      <c r="A196" s="2">
        <v>1195</v>
      </c>
      <c r="B196" s="2" t="s">
        <v>410</v>
      </c>
      <c r="C196" s="2" t="str">
        <f t="shared" si="6"/>
        <v>DEMO-KPT-1195</v>
      </c>
      <c r="D196" s="2" t="s">
        <v>31976</v>
      </c>
      <c r="E196" s="2" t="s">
        <v>802</v>
      </c>
      <c r="F196" s="2" t="s">
        <v>809</v>
      </c>
      <c r="G196" s="2">
        <f>MOD(INT((COUNTIF($F$2:F196, F196)-1) / 10), 20) + 1</f>
        <v>3</v>
      </c>
      <c r="H196">
        <f t="shared" si="7"/>
        <v>5</v>
      </c>
      <c r="I196" s="2" t="s">
        <v>25</v>
      </c>
      <c r="J196" s="2" t="s">
        <v>410</v>
      </c>
      <c r="K196" s="2" t="s">
        <v>411</v>
      </c>
      <c r="L196" s="2" t="s">
        <v>47716</v>
      </c>
      <c r="M196" s="2" t="s">
        <v>14</v>
      </c>
      <c r="N196" s="2" t="s">
        <v>15</v>
      </c>
      <c r="O196" s="2" t="s">
        <v>16</v>
      </c>
    </row>
    <row r="197" spans="1:15">
      <c r="A197" s="2">
        <v>1196</v>
      </c>
      <c r="B197" s="2" t="s">
        <v>412</v>
      </c>
      <c r="C197" s="2" t="str">
        <f t="shared" si="6"/>
        <v>DEMO-KPT-1196</v>
      </c>
      <c r="D197" s="2" t="s">
        <v>31954</v>
      </c>
      <c r="E197" s="2" t="s">
        <v>828</v>
      </c>
      <c r="F197" s="2" t="s">
        <v>799</v>
      </c>
      <c r="G197" s="2">
        <f>MOD(INT((COUNTIF($F$2:F197, F197)-1) / 10), 20) + 1</f>
        <v>5</v>
      </c>
      <c r="H197">
        <f t="shared" si="7"/>
        <v>0</v>
      </c>
      <c r="I197" s="2" t="s">
        <v>18</v>
      </c>
      <c r="J197" s="2" t="s">
        <v>412</v>
      </c>
      <c r="K197" s="2" t="s">
        <v>413</v>
      </c>
      <c r="L197" s="2" t="s">
        <v>30</v>
      </c>
      <c r="M197" s="2" t="s">
        <v>16</v>
      </c>
      <c r="N197" s="2" t="s">
        <v>15</v>
      </c>
      <c r="O197" s="2" t="s">
        <v>16</v>
      </c>
    </row>
    <row r="198" spans="1:15">
      <c r="A198" s="2">
        <v>1197</v>
      </c>
      <c r="B198" s="2" t="s">
        <v>414</v>
      </c>
      <c r="C198" s="2" t="str">
        <f t="shared" si="6"/>
        <v>DEMO-KPT-1197</v>
      </c>
      <c r="D198" s="2" t="s">
        <v>31977</v>
      </c>
      <c r="E198" s="2" t="s">
        <v>814</v>
      </c>
      <c r="F198" s="2" t="s">
        <v>799</v>
      </c>
      <c r="G198" s="2">
        <f>MOD(INT((COUNTIF($F$2:F198, F198)-1) / 10), 20) + 1</f>
        <v>5</v>
      </c>
      <c r="H198">
        <f t="shared" si="7"/>
        <v>5</v>
      </c>
      <c r="I198" s="2" t="s">
        <v>28</v>
      </c>
      <c r="J198" s="2" t="s">
        <v>414</v>
      </c>
      <c r="K198" s="2" t="s">
        <v>415</v>
      </c>
      <c r="L198" s="2" t="s">
        <v>23</v>
      </c>
      <c r="M198" s="2" t="s">
        <v>14</v>
      </c>
      <c r="N198" s="2" t="s">
        <v>41</v>
      </c>
      <c r="O198" s="2" t="s">
        <v>14</v>
      </c>
    </row>
    <row r="199" spans="1:15">
      <c r="A199" s="2">
        <v>1198</v>
      </c>
      <c r="B199" s="2" t="s">
        <v>416</v>
      </c>
      <c r="C199" s="2" t="str">
        <f t="shared" si="6"/>
        <v>DEMO-KPT-1198</v>
      </c>
      <c r="D199" s="2" t="s">
        <v>31978</v>
      </c>
      <c r="E199" s="2" t="s">
        <v>817</v>
      </c>
      <c r="F199" s="2" t="s">
        <v>803</v>
      </c>
      <c r="G199" s="2">
        <f>MOD(INT((COUNTIF($F$2:F199, F199)-1) / 10), 20) + 1</f>
        <v>4</v>
      </c>
      <c r="H199">
        <f t="shared" si="7"/>
        <v>0</v>
      </c>
      <c r="I199" s="2" t="s">
        <v>18</v>
      </c>
      <c r="J199" s="2" t="s">
        <v>416</v>
      </c>
      <c r="K199" s="2" t="s">
        <v>417</v>
      </c>
      <c r="L199" s="2" t="s">
        <v>47716</v>
      </c>
      <c r="M199" s="2" t="s">
        <v>14</v>
      </c>
      <c r="N199" s="2" t="s">
        <v>41</v>
      </c>
      <c r="O199" s="2" t="s">
        <v>16</v>
      </c>
    </row>
    <row r="200" spans="1:15">
      <c r="A200" s="2">
        <v>1199</v>
      </c>
      <c r="B200" s="2" t="s">
        <v>418</v>
      </c>
      <c r="C200" s="2" t="str">
        <f t="shared" si="6"/>
        <v>DEMO-KPT-1199</v>
      </c>
      <c r="D200" s="2" t="s">
        <v>31979</v>
      </c>
      <c r="E200" s="2" t="s">
        <v>825</v>
      </c>
      <c r="F200" s="2" t="s">
        <v>809</v>
      </c>
      <c r="G200" s="2">
        <f>MOD(INT((COUNTIF($F$2:F200, F200)-1) / 10), 20) + 1</f>
        <v>4</v>
      </c>
      <c r="H200">
        <f t="shared" si="7"/>
        <v>4</v>
      </c>
      <c r="I200" s="2" t="s">
        <v>47717</v>
      </c>
      <c r="J200" s="2" t="s">
        <v>418</v>
      </c>
      <c r="K200" s="2" t="s">
        <v>419</v>
      </c>
      <c r="L200" s="2" t="s">
        <v>47716</v>
      </c>
      <c r="M200" s="2" t="s">
        <v>14</v>
      </c>
      <c r="N200" s="2" t="s">
        <v>15</v>
      </c>
      <c r="O200" s="2" t="s">
        <v>14</v>
      </c>
    </row>
    <row r="201" spans="1:15">
      <c r="A201" s="2">
        <v>1200</v>
      </c>
      <c r="B201" s="2" t="s">
        <v>420</v>
      </c>
      <c r="C201" s="2" t="str">
        <f t="shared" si="6"/>
        <v>DEMO-KPT-1200</v>
      </c>
      <c r="D201" s="2" t="s">
        <v>31980</v>
      </c>
      <c r="E201" s="2" t="s">
        <v>829</v>
      </c>
      <c r="F201" s="2" t="s">
        <v>799</v>
      </c>
      <c r="G201" s="2">
        <f>MOD(INT((COUNTIF($F$2:F201, F201)-1) / 10), 20) + 1</f>
        <v>6</v>
      </c>
      <c r="H201">
        <f t="shared" si="7"/>
        <v>5</v>
      </c>
      <c r="I201" s="2" t="s">
        <v>25</v>
      </c>
      <c r="J201" s="2" t="s">
        <v>420</v>
      </c>
      <c r="K201" s="2" t="s">
        <v>421</v>
      </c>
      <c r="L201" s="2" t="s">
        <v>47716</v>
      </c>
      <c r="M201" s="2" t="s">
        <v>16</v>
      </c>
      <c r="N201" s="2" t="s">
        <v>20</v>
      </c>
      <c r="O201" s="2" t="s">
        <v>16</v>
      </c>
    </row>
    <row r="202" spans="1:15">
      <c r="A202" s="2">
        <v>1201</v>
      </c>
      <c r="B202" s="2" t="s">
        <v>422</v>
      </c>
      <c r="C202" s="2" t="str">
        <f t="shared" si="6"/>
        <v>DEMO-KPT-1201</v>
      </c>
      <c r="D202" s="2" t="s">
        <v>31981</v>
      </c>
      <c r="E202" s="2" t="s">
        <v>818</v>
      </c>
      <c r="F202" s="2" t="s">
        <v>799</v>
      </c>
      <c r="G202" s="2">
        <f>MOD(INT((COUNTIF($F$2:F202, F202)-1) / 10), 20) + 1</f>
        <v>6</v>
      </c>
      <c r="H202">
        <f t="shared" si="7"/>
        <v>5</v>
      </c>
      <c r="I202" s="2" t="s">
        <v>25</v>
      </c>
      <c r="J202" s="2" t="s">
        <v>422</v>
      </c>
      <c r="K202" s="2" t="s">
        <v>423</v>
      </c>
      <c r="L202" s="2" t="s">
        <v>30</v>
      </c>
      <c r="M202" s="2" t="s">
        <v>16</v>
      </c>
      <c r="N202" s="2" t="s">
        <v>41</v>
      </c>
      <c r="O202" s="2" t="s">
        <v>14</v>
      </c>
    </row>
    <row r="203" spans="1:15">
      <c r="A203" s="2">
        <v>1202</v>
      </c>
      <c r="B203" s="2" t="s">
        <v>424</v>
      </c>
      <c r="C203" s="2" t="str">
        <f t="shared" si="6"/>
        <v>DEMO-KPT-1202</v>
      </c>
      <c r="D203" s="2" t="s">
        <v>31875</v>
      </c>
      <c r="E203" s="2" t="s">
        <v>824</v>
      </c>
      <c r="F203" s="2" t="s">
        <v>803</v>
      </c>
      <c r="G203" s="2">
        <f>MOD(INT((COUNTIF($F$2:F203, F203)-1) / 10), 20) + 1</f>
        <v>4</v>
      </c>
      <c r="H203">
        <f t="shared" si="7"/>
        <v>3</v>
      </c>
      <c r="I203" s="2" t="s">
        <v>12</v>
      </c>
      <c r="J203" s="2" t="s">
        <v>424</v>
      </c>
      <c r="K203" s="2" t="s">
        <v>425</v>
      </c>
      <c r="L203" s="2" t="s">
        <v>47716</v>
      </c>
      <c r="M203" s="2" t="s">
        <v>16</v>
      </c>
      <c r="N203" s="2" t="s">
        <v>41</v>
      </c>
      <c r="O203" s="2" t="s">
        <v>16</v>
      </c>
    </row>
    <row r="204" spans="1:15">
      <c r="A204" s="2">
        <v>1203</v>
      </c>
      <c r="B204" s="2" t="s">
        <v>426</v>
      </c>
      <c r="C204" s="2" t="str">
        <f t="shared" si="6"/>
        <v>DEMO-KPT-1203</v>
      </c>
      <c r="D204" s="2" t="s">
        <v>31982</v>
      </c>
      <c r="E204" s="2" t="s">
        <v>822</v>
      </c>
      <c r="F204" s="2" t="s">
        <v>799</v>
      </c>
      <c r="G204" s="2">
        <f>MOD(INT((COUNTIF($F$2:F204, F204)-1) / 10), 20) + 1</f>
        <v>6</v>
      </c>
      <c r="H204">
        <f t="shared" si="7"/>
        <v>5</v>
      </c>
      <c r="I204" s="2" t="s">
        <v>25</v>
      </c>
      <c r="J204" s="2" t="s">
        <v>426</v>
      </c>
      <c r="K204" s="2" t="s">
        <v>427</v>
      </c>
      <c r="L204" s="2" t="s">
        <v>30</v>
      </c>
      <c r="M204" s="2" t="s">
        <v>14</v>
      </c>
      <c r="N204" s="2" t="s">
        <v>41</v>
      </c>
      <c r="O204" s="2" t="s">
        <v>16</v>
      </c>
    </row>
    <row r="205" spans="1:15">
      <c r="A205" s="2">
        <v>1204</v>
      </c>
      <c r="B205" s="2" t="s">
        <v>428</v>
      </c>
      <c r="C205" s="2" t="str">
        <f t="shared" si="6"/>
        <v>DEMO-KPT-1204</v>
      </c>
      <c r="D205" s="2" t="s">
        <v>31983</v>
      </c>
      <c r="E205" s="2" t="s">
        <v>811</v>
      </c>
      <c r="F205" s="2" t="s">
        <v>801</v>
      </c>
      <c r="G205" s="2">
        <f>MOD(INT((COUNTIF($F$2:F205, F205)-1) / 10), 20) + 1</f>
        <v>4</v>
      </c>
      <c r="H205">
        <f t="shared" si="7"/>
        <v>4</v>
      </c>
      <c r="I205" s="2" t="s">
        <v>47717</v>
      </c>
      <c r="J205" s="2" t="s">
        <v>428</v>
      </c>
      <c r="K205" s="2" t="s">
        <v>429</v>
      </c>
      <c r="L205" s="2" t="s">
        <v>30</v>
      </c>
      <c r="M205" s="2" t="s">
        <v>16</v>
      </c>
      <c r="N205" s="2" t="s">
        <v>20</v>
      </c>
      <c r="O205" s="2" t="s">
        <v>14</v>
      </c>
    </row>
    <row r="206" spans="1:15">
      <c r="A206" s="2">
        <v>1205</v>
      </c>
      <c r="B206" s="2" t="s">
        <v>430</v>
      </c>
      <c r="C206" s="2" t="str">
        <f t="shared" si="6"/>
        <v>DEMO-KPT-1205</v>
      </c>
      <c r="D206" s="2" t="s">
        <v>31848</v>
      </c>
      <c r="E206" s="2" t="s">
        <v>798</v>
      </c>
      <c r="F206" s="2" t="s">
        <v>801</v>
      </c>
      <c r="G206" s="2">
        <f>MOD(INT((COUNTIF($F$2:F206, F206)-1) / 10), 20) + 1</f>
        <v>4</v>
      </c>
      <c r="H206">
        <f t="shared" si="7"/>
        <v>5</v>
      </c>
      <c r="I206" s="2" t="s">
        <v>28</v>
      </c>
      <c r="J206" s="2" t="s">
        <v>430</v>
      </c>
      <c r="K206" s="2" t="s">
        <v>431</v>
      </c>
      <c r="L206" s="2" t="s">
        <v>47716</v>
      </c>
      <c r="M206" s="2" t="s">
        <v>16</v>
      </c>
      <c r="N206" s="2" t="s">
        <v>41</v>
      </c>
      <c r="O206" s="2" t="s">
        <v>14</v>
      </c>
    </row>
    <row r="207" spans="1:15">
      <c r="A207" s="2">
        <v>1206</v>
      </c>
      <c r="B207" s="2" t="s">
        <v>432</v>
      </c>
      <c r="C207" s="2" t="str">
        <f t="shared" si="6"/>
        <v>DEMO-KPT-1206</v>
      </c>
      <c r="D207" s="2" t="s">
        <v>31847</v>
      </c>
      <c r="E207" s="2" t="s">
        <v>813</v>
      </c>
      <c r="F207" s="2" t="s">
        <v>799</v>
      </c>
      <c r="G207" s="2">
        <f>MOD(INT((COUNTIF($F$2:F207, F207)-1) / 10), 20) + 1</f>
        <v>6</v>
      </c>
      <c r="H207">
        <f t="shared" si="7"/>
        <v>5</v>
      </c>
      <c r="I207" s="2" t="s">
        <v>28</v>
      </c>
      <c r="J207" s="2" t="s">
        <v>432</v>
      </c>
      <c r="K207" s="2" t="s">
        <v>433</v>
      </c>
      <c r="L207" s="2" t="s">
        <v>47716</v>
      </c>
      <c r="M207" s="2" t="s">
        <v>14</v>
      </c>
      <c r="N207" s="2" t="s">
        <v>15</v>
      </c>
      <c r="O207" s="2" t="s">
        <v>16</v>
      </c>
    </row>
    <row r="208" spans="1:15">
      <c r="A208" s="2">
        <v>1207</v>
      </c>
      <c r="B208" s="2" t="s">
        <v>434</v>
      </c>
      <c r="C208" s="2" t="str">
        <f t="shared" si="6"/>
        <v>DEMO-KPT-1207</v>
      </c>
      <c r="D208" s="2" t="s">
        <v>31984</v>
      </c>
      <c r="E208" s="2" t="s">
        <v>825</v>
      </c>
      <c r="F208" s="2" t="s">
        <v>799</v>
      </c>
      <c r="G208" s="2">
        <f>MOD(INT((COUNTIF($F$2:F208, F208)-1) / 10), 20) + 1</f>
        <v>6</v>
      </c>
      <c r="H208">
        <f t="shared" si="7"/>
        <v>5</v>
      </c>
      <c r="I208" s="2" t="s">
        <v>25</v>
      </c>
      <c r="J208" s="2" t="s">
        <v>434</v>
      </c>
      <c r="K208" s="2" t="s">
        <v>435</v>
      </c>
      <c r="L208" s="2" t="s">
        <v>47716</v>
      </c>
      <c r="M208" s="2" t="s">
        <v>14</v>
      </c>
      <c r="N208" s="2" t="s">
        <v>20</v>
      </c>
      <c r="O208" s="2" t="s">
        <v>14</v>
      </c>
    </row>
    <row r="209" spans="1:15">
      <c r="A209" s="2">
        <v>1208</v>
      </c>
      <c r="B209" s="2" t="s">
        <v>436</v>
      </c>
      <c r="C209" s="2" t="str">
        <f t="shared" si="6"/>
        <v>DEMO-KPT-1208</v>
      </c>
      <c r="D209" s="2" t="s">
        <v>31985</v>
      </c>
      <c r="E209" s="2" t="s">
        <v>825</v>
      </c>
      <c r="F209" s="2" t="s">
        <v>803</v>
      </c>
      <c r="G209" s="2">
        <f>MOD(INT((COUNTIF($F$2:F209, F209)-1) / 10), 20) + 1</f>
        <v>4</v>
      </c>
      <c r="H209">
        <f t="shared" si="7"/>
        <v>5</v>
      </c>
      <c r="I209" s="2" t="s">
        <v>28</v>
      </c>
      <c r="J209" s="2" t="s">
        <v>436</v>
      </c>
      <c r="K209" s="2" t="s">
        <v>437</v>
      </c>
      <c r="L209" s="2" t="s">
        <v>23</v>
      </c>
      <c r="M209" s="2" t="s">
        <v>14</v>
      </c>
      <c r="N209" s="2" t="s">
        <v>41</v>
      </c>
      <c r="O209" s="2" t="s">
        <v>16</v>
      </c>
    </row>
    <row r="210" spans="1:15">
      <c r="A210" s="2">
        <v>1209</v>
      </c>
      <c r="B210" s="2" t="s">
        <v>438</v>
      </c>
      <c r="C210" s="2" t="str">
        <f t="shared" si="6"/>
        <v>DEMO-KPT-1209</v>
      </c>
      <c r="D210" s="2" t="s">
        <v>31986</v>
      </c>
      <c r="E210" s="2" t="s">
        <v>825</v>
      </c>
      <c r="F210" s="2" t="s">
        <v>796</v>
      </c>
      <c r="G210" s="2">
        <f>MOD(INT((COUNTIF($F$2:F210, F210)-1) / 10), 20) + 1</f>
        <v>5</v>
      </c>
      <c r="H210">
        <f t="shared" si="7"/>
        <v>0</v>
      </c>
      <c r="I210" s="2" t="s">
        <v>18</v>
      </c>
      <c r="J210" s="2" t="s">
        <v>438</v>
      </c>
      <c r="K210" s="2" t="s">
        <v>439</v>
      </c>
      <c r="L210" s="2" t="s">
        <v>47716</v>
      </c>
      <c r="M210" s="2" t="s">
        <v>16</v>
      </c>
      <c r="N210" s="2" t="s">
        <v>20</v>
      </c>
      <c r="O210" s="2" t="s">
        <v>14</v>
      </c>
    </row>
    <row r="211" spans="1:15">
      <c r="A211" s="2">
        <v>1210</v>
      </c>
      <c r="B211" s="2" t="s">
        <v>440</v>
      </c>
      <c r="C211" s="2" t="str">
        <f t="shared" si="6"/>
        <v>DEMO-KPT-1210</v>
      </c>
      <c r="D211" s="2" t="s">
        <v>31987</v>
      </c>
      <c r="E211" s="2" t="s">
        <v>800</v>
      </c>
      <c r="F211" s="2" t="s">
        <v>801</v>
      </c>
      <c r="G211" s="2">
        <f>MOD(INT((COUNTIF($F$2:F211, F211)-1) / 10), 20) + 1</f>
        <v>5</v>
      </c>
      <c r="H211">
        <f t="shared" si="7"/>
        <v>3</v>
      </c>
      <c r="I211" s="2" t="s">
        <v>12</v>
      </c>
      <c r="J211" s="2" t="s">
        <v>440</v>
      </c>
      <c r="K211" s="2" t="s">
        <v>441</v>
      </c>
      <c r="L211" s="2" t="s">
        <v>23</v>
      </c>
      <c r="M211" s="2" t="s">
        <v>16</v>
      </c>
      <c r="N211" s="2" t="s">
        <v>15</v>
      </c>
      <c r="O211" s="2" t="s">
        <v>16</v>
      </c>
    </row>
    <row r="212" spans="1:15">
      <c r="A212" s="2">
        <v>1211</v>
      </c>
      <c r="B212" s="2" t="s">
        <v>442</v>
      </c>
      <c r="C212" s="2" t="str">
        <f t="shared" si="6"/>
        <v>DEMO-KPT-1211</v>
      </c>
      <c r="D212" s="2" t="s">
        <v>31956</v>
      </c>
      <c r="E212" s="2" t="s">
        <v>817</v>
      </c>
      <c r="F212" s="2" t="s">
        <v>809</v>
      </c>
      <c r="G212" s="2">
        <f>MOD(INT((COUNTIF($F$2:F212, F212)-1) / 10), 20) + 1</f>
        <v>4</v>
      </c>
      <c r="H212">
        <f t="shared" si="7"/>
        <v>0</v>
      </c>
      <c r="I212" s="2" t="s">
        <v>18</v>
      </c>
      <c r="J212" s="2" t="s">
        <v>442</v>
      </c>
      <c r="K212" s="2" t="s">
        <v>443</v>
      </c>
      <c r="L212" s="2" t="s">
        <v>30</v>
      </c>
      <c r="M212" s="2" t="s">
        <v>16</v>
      </c>
      <c r="N212" s="2" t="s">
        <v>15</v>
      </c>
      <c r="O212" s="2" t="s">
        <v>14</v>
      </c>
    </row>
    <row r="213" spans="1:15">
      <c r="A213" s="2">
        <v>1212</v>
      </c>
      <c r="B213" s="2" t="s">
        <v>444</v>
      </c>
      <c r="C213" s="2" t="str">
        <f t="shared" si="6"/>
        <v>DEMO-KPT-1212</v>
      </c>
      <c r="D213" s="2" t="s">
        <v>31988</v>
      </c>
      <c r="E213" s="2" t="s">
        <v>826</v>
      </c>
      <c r="F213" s="2" t="s">
        <v>803</v>
      </c>
      <c r="G213" s="2">
        <f>MOD(INT((COUNTIF($F$2:F213, F213)-1) / 10), 20) + 1</f>
        <v>4</v>
      </c>
      <c r="H213">
        <f t="shared" si="7"/>
        <v>3</v>
      </c>
      <c r="I213" s="2" t="s">
        <v>12</v>
      </c>
      <c r="J213" s="2" t="s">
        <v>444</v>
      </c>
      <c r="K213" s="2" t="s">
        <v>445</v>
      </c>
      <c r="L213" s="2" t="s">
        <v>30</v>
      </c>
      <c r="M213" s="2" t="s">
        <v>14</v>
      </c>
      <c r="N213" s="2" t="s">
        <v>41</v>
      </c>
      <c r="O213" s="2" t="s">
        <v>16</v>
      </c>
    </row>
    <row r="214" spans="1:15">
      <c r="A214" s="2">
        <v>1213</v>
      </c>
      <c r="B214" s="2" t="s">
        <v>446</v>
      </c>
      <c r="C214" s="2" t="str">
        <f t="shared" si="6"/>
        <v>DEMO-KPT-1213</v>
      </c>
      <c r="D214" s="2" t="s">
        <v>31989</v>
      </c>
      <c r="E214" s="2" t="s">
        <v>806</v>
      </c>
      <c r="F214" s="2" t="s">
        <v>809</v>
      </c>
      <c r="G214" s="2">
        <f>MOD(INT((COUNTIF($F$2:F214, F214)-1) / 10), 20) + 1</f>
        <v>4</v>
      </c>
      <c r="H214">
        <f t="shared" si="7"/>
        <v>5</v>
      </c>
      <c r="I214" s="2" t="s">
        <v>25</v>
      </c>
      <c r="J214" s="2" t="s">
        <v>446</v>
      </c>
      <c r="K214" s="2" t="s">
        <v>447</v>
      </c>
      <c r="L214" s="2" t="s">
        <v>47716</v>
      </c>
      <c r="M214" s="2" t="s">
        <v>16</v>
      </c>
      <c r="N214" s="2" t="s">
        <v>41</v>
      </c>
      <c r="O214" s="2" t="s">
        <v>16</v>
      </c>
    </row>
    <row r="215" spans="1:15">
      <c r="A215" s="2">
        <v>1214</v>
      </c>
      <c r="B215" s="2" t="s">
        <v>448</v>
      </c>
      <c r="C215" s="2" t="str">
        <f t="shared" si="6"/>
        <v>DEMO-KPT-1214</v>
      </c>
      <c r="D215" s="2" t="s">
        <v>31990</v>
      </c>
      <c r="E215" s="2" t="s">
        <v>819</v>
      </c>
      <c r="F215" s="2" t="s">
        <v>801</v>
      </c>
      <c r="G215" s="2">
        <f>MOD(INT((COUNTIF($F$2:F215, F215)-1) / 10), 20) + 1</f>
        <v>5</v>
      </c>
      <c r="H215">
        <f t="shared" si="7"/>
        <v>3</v>
      </c>
      <c r="I215" s="2" t="s">
        <v>12</v>
      </c>
      <c r="J215" s="2" t="s">
        <v>448</v>
      </c>
      <c r="K215" s="2" t="s">
        <v>449</v>
      </c>
      <c r="L215" s="2" t="s">
        <v>30</v>
      </c>
      <c r="M215" s="2" t="s">
        <v>14</v>
      </c>
      <c r="N215" s="2" t="s">
        <v>15</v>
      </c>
      <c r="O215" s="2" t="s">
        <v>14</v>
      </c>
    </row>
    <row r="216" spans="1:15">
      <c r="A216" s="2">
        <v>1215</v>
      </c>
      <c r="B216" s="2" t="s">
        <v>450</v>
      </c>
      <c r="C216" s="2" t="str">
        <f t="shared" si="6"/>
        <v>DEMO-KPT-1215</v>
      </c>
      <c r="D216" s="2" t="s">
        <v>31910</v>
      </c>
      <c r="E216" s="2" t="s">
        <v>808</v>
      </c>
      <c r="F216" s="2" t="s">
        <v>803</v>
      </c>
      <c r="G216" s="2">
        <f>MOD(INT((COUNTIF($F$2:F216, F216)-1) / 10), 20) + 1</f>
        <v>4</v>
      </c>
      <c r="H216">
        <f t="shared" si="7"/>
        <v>5</v>
      </c>
      <c r="I216" s="2" t="s">
        <v>28</v>
      </c>
      <c r="J216" s="2" t="s">
        <v>450</v>
      </c>
      <c r="K216" s="2" t="s">
        <v>451</v>
      </c>
      <c r="L216" s="2" t="s">
        <v>23</v>
      </c>
      <c r="M216" s="2" t="s">
        <v>16</v>
      </c>
      <c r="N216" s="2" t="s">
        <v>20</v>
      </c>
      <c r="O216" s="2" t="s">
        <v>14</v>
      </c>
    </row>
    <row r="217" spans="1:15">
      <c r="A217" s="2">
        <v>1216</v>
      </c>
      <c r="B217" s="2" t="s">
        <v>452</v>
      </c>
      <c r="C217" s="2" t="str">
        <f t="shared" si="6"/>
        <v>DEMO-KPT-1216</v>
      </c>
      <c r="D217" s="2" t="s">
        <v>31923</v>
      </c>
      <c r="E217" s="2" t="s">
        <v>802</v>
      </c>
      <c r="F217" s="2" t="s">
        <v>809</v>
      </c>
      <c r="G217" s="2">
        <f>MOD(INT((COUNTIF($F$2:F217, F217)-1) / 10), 20) + 1</f>
        <v>4</v>
      </c>
      <c r="H217">
        <f t="shared" si="7"/>
        <v>3</v>
      </c>
      <c r="I217" s="2" t="s">
        <v>12</v>
      </c>
      <c r="J217" s="2" t="s">
        <v>452</v>
      </c>
      <c r="K217" s="2" t="s">
        <v>453</v>
      </c>
      <c r="L217" s="2" t="s">
        <v>30</v>
      </c>
      <c r="M217" s="2" t="s">
        <v>14</v>
      </c>
      <c r="N217" s="2" t="s">
        <v>20</v>
      </c>
      <c r="O217" s="2" t="s">
        <v>16</v>
      </c>
    </row>
    <row r="218" spans="1:15">
      <c r="A218" s="2">
        <v>1217</v>
      </c>
      <c r="B218" s="2" t="s">
        <v>454</v>
      </c>
      <c r="C218" s="2" t="str">
        <f t="shared" si="6"/>
        <v>DEMO-KPT-1217</v>
      </c>
      <c r="D218" s="2" t="s">
        <v>31991</v>
      </c>
      <c r="E218" s="2" t="s">
        <v>816</v>
      </c>
      <c r="F218" s="2" t="s">
        <v>799</v>
      </c>
      <c r="G218" s="2">
        <f>MOD(INT((COUNTIF($F$2:F218, F218)-1) / 10), 20) + 1</f>
        <v>6</v>
      </c>
      <c r="H218">
        <f t="shared" si="7"/>
        <v>5</v>
      </c>
      <c r="I218" s="2" t="s">
        <v>25</v>
      </c>
      <c r="J218" s="2" t="s">
        <v>454</v>
      </c>
      <c r="K218" s="2" t="s">
        <v>455</v>
      </c>
      <c r="L218" s="2" t="s">
        <v>23</v>
      </c>
      <c r="M218" s="2" t="s">
        <v>16</v>
      </c>
      <c r="N218" s="2" t="s">
        <v>41</v>
      </c>
      <c r="O218" s="2" t="s">
        <v>16</v>
      </c>
    </row>
    <row r="219" spans="1:15">
      <c r="A219" s="2">
        <v>1218</v>
      </c>
      <c r="B219" s="2" t="s">
        <v>456</v>
      </c>
      <c r="C219" s="2" t="str">
        <f t="shared" si="6"/>
        <v>DEMO-KPT-1218</v>
      </c>
      <c r="D219" s="2" t="s">
        <v>31992</v>
      </c>
      <c r="E219" s="2" t="s">
        <v>811</v>
      </c>
      <c r="F219" s="2" t="s">
        <v>809</v>
      </c>
      <c r="G219" s="2">
        <f>MOD(INT((COUNTIF($F$2:F219, F219)-1) / 10), 20) + 1</f>
        <v>4</v>
      </c>
      <c r="H219">
        <f t="shared" si="7"/>
        <v>5</v>
      </c>
      <c r="I219" s="2" t="s">
        <v>28</v>
      </c>
      <c r="J219" s="2" t="s">
        <v>456</v>
      </c>
      <c r="K219" s="2" t="s">
        <v>457</v>
      </c>
      <c r="L219" s="2" t="s">
        <v>23</v>
      </c>
      <c r="M219" s="2" t="s">
        <v>16</v>
      </c>
      <c r="N219" s="2" t="s">
        <v>15</v>
      </c>
      <c r="O219" s="2" t="s">
        <v>14</v>
      </c>
    </row>
    <row r="220" spans="1:15">
      <c r="A220" s="2">
        <v>1219</v>
      </c>
      <c r="B220" s="2" t="s">
        <v>458</v>
      </c>
      <c r="C220" s="2" t="str">
        <f t="shared" si="6"/>
        <v>DEMO-KPT-1219</v>
      </c>
      <c r="D220" s="2" t="s">
        <v>31993</v>
      </c>
      <c r="E220" s="2" t="s">
        <v>821</v>
      </c>
      <c r="F220" s="2" t="s">
        <v>803</v>
      </c>
      <c r="G220" s="2">
        <f>MOD(INT((COUNTIF($F$2:F220, F220)-1) / 10), 20) + 1</f>
        <v>5</v>
      </c>
      <c r="H220">
        <f t="shared" si="7"/>
        <v>5</v>
      </c>
      <c r="I220" s="2" t="s">
        <v>28</v>
      </c>
      <c r="J220" s="2" t="s">
        <v>458</v>
      </c>
      <c r="K220" s="2" t="s">
        <v>459</v>
      </c>
      <c r="L220" s="2" t="s">
        <v>30</v>
      </c>
      <c r="M220" s="2" t="s">
        <v>16</v>
      </c>
      <c r="N220" s="2" t="s">
        <v>15</v>
      </c>
      <c r="O220" s="2" t="s">
        <v>14</v>
      </c>
    </row>
    <row r="221" spans="1:15">
      <c r="A221" s="2">
        <v>1220</v>
      </c>
      <c r="B221" s="2" t="s">
        <v>460</v>
      </c>
      <c r="C221" s="2" t="str">
        <f t="shared" si="6"/>
        <v>DEMO-KPT-1220</v>
      </c>
      <c r="D221" s="2" t="s">
        <v>31944</v>
      </c>
      <c r="E221" s="2" t="s">
        <v>825</v>
      </c>
      <c r="F221" s="2" t="s">
        <v>796</v>
      </c>
      <c r="G221" s="2">
        <f>MOD(INT((COUNTIF($F$2:F221, F221)-1) / 10), 20) + 1</f>
        <v>5</v>
      </c>
      <c r="H221">
        <f t="shared" si="7"/>
        <v>5</v>
      </c>
      <c r="I221" s="2" t="s">
        <v>28</v>
      </c>
      <c r="J221" s="2" t="s">
        <v>460</v>
      </c>
      <c r="K221" s="2" t="s">
        <v>461</v>
      </c>
      <c r="L221" s="2" t="s">
        <v>23</v>
      </c>
      <c r="M221" s="2" t="s">
        <v>16</v>
      </c>
      <c r="N221" s="2" t="s">
        <v>15</v>
      </c>
      <c r="O221" s="2" t="s">
        <v>14</v>
      </c>
    </row>
    <row r="222" spans="1:15">
      <c r="A222" s="2">
        <v>1221</v>
      </c>
      <c r="B222" s="2" t="s">
        <v>462</v>
      </c>
      <c r="C222" s="2" t="str">
        <f t="shared" si="6"/>
        <v>DEMO-KPT-1221</v>
      </c>
      <c r="D222" s="2" t="s">
        <v>31994</v>
      </c>
      <c r="E222" s="2" t="s">
        <v>825</v>
      </c>
      <c r="F222" s="2" t="s">
        <v>796</v>
      </c>
      <c r="G222" s="2">
        <f>MOD(INT((COUNTIF($F$2:F222, F222)-1) / 10), 20) + 1</f>
        <v>5</v>
      </c>
      <c r="H222">
        <f t="shared" si="7"/>
        <v>5</v>
      </c>
      <c r="I222" s="2" t="s">
        <v>28</v>
      </c>
      <c r="J222" s="2" t="s">
        <v>462</v>
      </c>
      <c r="K222" s="2" t="s">
        <v>463</v>
      </c>
      <c r="L222" s="2" t="s">
        <v>23</v>
      </c>
      <c r="M222" s="2" t="s">
        <v>14</v>
      </c>
      <c r="N222" s="2" t="s">
        <v>20</v>
      </c>
      <c r="O222" s="2" t="s">
        <v>14</v>
      </c>
    </row>
    <row r="223" spans="1:15">
      <c r="A223" s="2">
        <v>1222</v>
      </c>
      <c r="B223" s="2" t="s">
        <v>464</v>
      </c>
      <c r="C223" s="2" t="str">
        <f t="shared" si="6"/>
        <v>DEMO-KPT-1222</v>
      </c>
      <c r="D223" s="2" t="s">
        <v>31995</v>
      </c>
      <c r="E223" s="2" t="s">
        <v>820</v>
      </c>
      <c r="F223" s="2" t="s">
        <v>809</v>
      </c>
      <c r="G223" s="2">
        <f>MOD(INT((COUNTIF($F$2:F223, F223)-1) / 10), 20) + 1</f>
        <v>4</v>
      </c>
      <c r="H223">
        <f t="shared" si="7"/>
        <v>5</v>
      </c>
      <c r="I223" s="2" t="s">
        <v>25</v>
      </c>
      <c r="J223" s="2" t="s">
        <v>464</v>
      </c>
      <c r="K223" s="2" t="s">
        <v>465</v>
      </c>
      <c r="L223" s="2" t="s">
        <v>47716</v>
      </c>
      <c r="M223" s="2" t="s">
        <v>14</v>
      </c>
      <c r="N223" s="2" t="s">
        <v>20</v>
      </c>
      <c r="O223" s="2" t="s">
        <v>16</v>
      </c>
    </row>
    <row r="224" spans="1:15">
      <c r="A224" s="2">
        <v>1223</v>
      </c>
      <c r="B224" s="2" t="s">
        <v>466</v>
      </c>
      <c r="C224" s="2" t="str">
        <f t="shared" si="6"/>
        <v>DEMO-KPT-1223</v>
      </c>
      <c r="D224" s="2" t="s">
        <v>31996</v>
      </c>
      <c r="E224" s="2" t="s">
        <v>807</v>
      </c>
      <c r="F224" s="2" t="s">
        <v>799</v>
      </c>
      <c r="G224" s="2">
        <f>MOD(INT((COUNTIF($F$2:F224, F224)-1) / 10), 20) + 1</f>
        <v>6</v>
      </c>
      <c r="H224">
        <f t="shared" si="7"/>
        <v>5</v>
      </c>
      <c r="I224" s="2" t="s">
        <v>28</v>
      </c>
      <c r="J224" s="2" t="s">
        <v>466</v>
      </c>
      <c r="K224" s="2" t="s">
        <v>467</v>
      </c>
      <c r="L224" s="2" t="s">
        <v>47716</v>
      </c>
      <c r="M224" s="2" t="s">
        <v>16</v>
      </c>
      <c r="N224" s="2" t="s">
        <v>41</v>
      </c>
      <c r="O224" s="2" t="s">
        <v>14</v>
      </c>
    </row>
    <row r="225" spans="1:15">
      <c r="A225" s="2">
        <v>1224</v>
      </c>
      <c r="B225" s="2" t="s">
        <v>468</v>
      </c>
      <c r="C225" s="2" t="str">
        <f t="shared" si="6"/>
        <v>DEMO-KPT-1224</v>
      </c>
      <c r="D225" s="2" t="s">
        <v>31997</v>
      </c>
      <c r="E225" s="2" t="s">
        <v>808</v>
      </c>
      <c r="F225" s="2" t="s">
        <v>801</v>
      </c>
      <c r="G225" s="2">
        <f>MOD(INT((COUNTIF($F$2:F225, F225)-1) / 10), 20) + 1</f>
        <v>5</v>
      </c>
      <c r="H225">
        <f t="shared" si="7"/>
        <v>5</v>
      </c>
      <c r="I225" s="2" t="s">
        <v>25</v>
      </c>
      <c r="J225" s="2" t="s">
        <v>468</v>
      </c>
      <c r="K225" s="2" t="s">
        <v>469</v>
      </c>
      <c r="L225" s="2" t="s">
        <v>30</v>
      </c>
      <c r="M225" s="2" t="s">
        <v>16</v>
      </c>
      <c r="N225" s="2" t="s">
        <v>41</v>
      </c>
      <c r="O225" s="2" t="s">
        <v>16</v>
      </c>
    </row>
    <row r="226" spans="1:15">
      <c r="A226" s="2">
        <v>1225</v>
      </c>
      <c r="B226" s="2" t="s">
        <v>470</v>
      </c>
      <c r="C226" s="2" t="str">
        <f t="shared" si="6"/>
        <v>DEMO-KPT-1225</v>
      </c>
      <c r="D226" s="2" t="s">
        <v>31998</v>
      </c>
      <c r="E226" s="2" t="s">
        <v>822</v>
      </c>
      <c r="F226" s="2" t="s">
        <v>803</v>
      </c>
      <c r="G226" s="2">
        <f>MOD(INT((COUNTIF($F$2:F226, F226)-1) / 10), 20) + 1</f>
        <v>5</v>
      </c>
      <c r="H226">
        <f t="shared" si="7"/>
        <v>0</v>
      </c>
      <c r="I226" s="2" t="s">
        <v>18</v>
      </c>
      <c r="J226" s="2" t="s">
        <v>470</v>
      </c>
      <c r="K226" s="2" t="s">
        <v>471</v>
      </c>
      <c r="L226" s="2" t="s">
        <v>47716</v>
      </c>
      <c r="M226" s="2" t="s">
        <v>14</v>
      </c>
      <c r="N226" s="2" t="s">
        <v>41</v>
      </c>
      <c r="O226" s="2" t="s">
        <v>16</v>
      </c>
    </row>
    <row r="227" spans="1:15">
      <c r="A227" s="2">
        <v>1226</v>
      </c>
      <c r="B227" s="2" t="s">
        <v>472</v>
      </c>
      <c r="C227" s="2" t="str">
        <f t="shared" si="6"/>
        <v>DEMO-KPT-1226</v>
      </c>
      <c r="D227" s="2" t="s">
        <v>31982</v>
      </c>
      <c r="E227" s="2" t="s">
        <v>818</v>
      </c>
      <c r="F227" s="2" t="s">
        <v>799</v>
      </c>
      <c r="G227" s="2">
        <f>MOD(INT((COUNTIF($F$2:F227, F227)-1) / 10), 20) + 1</f>
        <v>6</v>
      </c>
      <c r="H227">
        <f t="shared" si="7"/>
        <v>3</v>
      </c>
      <c r="I227" s="2" t="s">
        <v>12</v>
      </c>
      <c r="J227" s="2" t="s">
        <v>472</v>
      </c>
      <c r="K227" s="2" t="s">
        <v>473</v>
      </c>
      <c r="L227" s="2" t="s">
        <v>23</v>
      </c>
      <c r="M227" s="2" t="s">
        <v>16</v>
      </c>
      <c r="N227" s="2" t="s">
        <v>20</v>
      </c>
      <c r="O227" s="2" t="s">
        <v>14</v>
      </c>
    </row>
    <row r="228" spans="1:15">
      <c r="A228" s="2">
        <v>1227</v>
      </c>
      <c r="B228" s="2" t="s">
        <v>474</v>
      </c>
      <c r="C228" s="2" t="str">
        <f t="shared" si="6"/>
        <v>DEMO-KPT-1227</v>
      </c>
      <c r="D228" s="2" t="s">
        <v>31999</v>
      </c>
      <c r="E228" s="2" t="s">
        <v>816</v>
      </c>
      <c r="F228" s="2" t="s">
        <v>801</v>
      </c>
      <c r="G228" s="2">
        <f>MOD(INT((COUNTIF($F$2:F228, F228)-1) / 10), 20) + 1</f>
        <v>5</v>
      </c>
      <c r="H228">
        <f t="shared" si="7"/>
        <v>4</v>
      </c>
      <c r="I228" s="2" t="s">
        <v>47717</v>
      </c>
      <c r="J228" s="2" t="s">
        <v>474</v>
      </c>
      <c r="K228" s="2" t="s">
        <v>475</v>
      </c>
      <c r="L228" s="2" t="s">
        <v>23</v>
      </c>
      <c r="M228" s="2" t="s">
        <v>14</v>
      </c>
      <c r="N228" s="2" t="s">
        <v>41</v>
      </c>
      <c r="O228" s="2" t="s">
        <v>14</v>
      </c>
    </row>
    <row r="229" spans="1:15">
      <c r="A229" s="2">
        <v>1228</v>
      </c>
      <c r="B229" s="2" t="s">
        <v>476</v>
      </c>
      <c r="C229" s="2" t="str">
        <f t="shared" si="6"/>
        <v>DEMO-KPT-1228</v>
      </c>
      <c r="D229" s="2" t="s">
        <v>32000</v>
      </c>
      <c r="E229" s="2" t="s">
        <v>802</v>
      </c>
      <c r="F229" s="2" t="s">
        <v>799</v>
      </c>
      <c r="G229" s="2">
        <f>MOD(INT((COUNTIF($F$2:F229, F229)-1) / 10), 20) + 1</f>
        <v>6</v>
      </c>
      <c r="H229">
        <f t="shared" si="7"/>
        <v>5</v>
      </c>
      <c r="I229" s="2" t="s">
        <v>25</v>
      </c>
      <c r="J229" s="2" t="s">
        <v>476</v>
      </c>
      <c r="K229" s="2" t="s">
        <v>477</v>
      </c>
      <c r="L229" s="2" t="s">
        <v>23</v>
      </c>
      <c r="M229" s="2" t="s">
        <v>14</v>
      </c>
      <c r="N229" s="2" t="s">
        <v>15</v>
      </c>
      <c r="O229" s="2" t="s">
        <v>16</v>
      </c>
    </row>
    <row r="230" spans="1:15">
      <c r="A230" s="2">
        <v>1229</v>
      </c>
      <c r="B230" s="2" t="s">
        <v>478</v>
      </c>
      <c r="C230" s="2" t="str">
        <f t="shared" si="6"/>
        <v>DEMO-KPT-1229</v>
      </c>
      <c r="D230" s="2" t="s">
        <v>32001</v>
      </c>
      <c r="E230" s="2" t="s">
        <v>818</v>
      </c>
      <c r="F230" s="2" t="s">
        <v>803</v>
      </c>
      <c r="G230" s="2">
        <f>MOD(INT((COUNTIF($F$2:F230, F230)-1) / 10), 20) + 1</f>
        <v>5</v>
      </c>
      <c r="H230">
        <f t="shared" si="7"/>
        <v>5</v>
      </c>
      <c r="I230" s="2" t="s">
        <v>28</v>
      </c>
      <c r="J230" s="2" t="s">
        <v>478</v>
      </c>
      <c r="K230" s="2" t="s">
        <v>479</v>
      </c>
      <c r="L230" s="2" t="s">
        <v>30</v>
      </c>
      <c r="M230" s="2" t="s">
        <v>16</v>
      </c>
      <c r="N230" s="2" t="s">
        <v>15</v>
      </c>
      <c r="O230" s="2" t="s">
        <v>14</v>
      </c>
    </row>
    <row r="231" spans="1:15">
      <c r="A231" s="2">
        <v>1230</v>
      </c>
      <c r="B231" s="2" t="s">
        <v>480</v>
      </c>
      <c r="C231" s="2" t="str">
        <f t="shared" si="6"/>
        <v>DEMO-KPT-1230</v>
      </c>
      <c r="D231" s="2" t="s">
        <v>32002</v>
      </c>
      <c r="E231" s="2" t="s">
        <v>815</v>
      </c>
      <c r="F231" s="2" t="s">
        <v>796</v>
      </c>
      <c r="G231" s="2">
        <f>MOD(INT((COUNTIF($F$2:F231, F231)-1) / 10), 20) + 1</f>
        <v>5</v>
      </c>
      <c r="H231">
        <f t="shared" si="7"/>
        <v>3</v>
      </c>
      <c r="I231" s="2" t="s">
        <v>12</v>
      </c>
      <c r="J231" s="2" t="s">
        <v>480</v>
      </c>
      <c r="K231" s="2" t="s">
        <v>481</v>
      </c>
      <c r="L231" s="2" t="s">
        <v>23</v>
      </c>
      <c r="M231" s="2" t="s">
        <v>16</v>
      </c>
      <c r="N231" s="2" t="s">
        <v>20</v>
      </c>
      <c r="O231" s="2" t="s">
        <v>14</v>
      </c>
    </row>
    <row r="232" spans="1:15">
      <c r="A232" s="2">
        <v>1231</v>
      </c>
      <c r="B232" s="2" t="s">
        <v>482</v>
      </c>
      <c r="C232" s="2" t="str">
        <f t="shared" si="6"/>
        <v>DEMO-KPT-1231</v>
      </c>
      <c r="D232" s="2" t="s">
        <v>32003</v>
      </c>
      <c r="E232" s="2" t="s">
        <v>826</v>
      </c>
      <c r="F232" s="2" t="s">
        <v>799</v>
      </c>
      <c r="G232" s="2">
        <f>MOD(INT((COUNTIF($F$2:F232, F232)-1) / 10), 20) + 1</f>
        <v>6</v>
      </c>
      <c r="H232">
        <f t="shared" si="7"/>
        <v>0</v>
      </c>
      <c r="I232" s="2" t="s">
        <v>18</v>
      </c>
      <c r="J232" s="2" t="s">
        <v>482</v>
      </c>
      <c r="K232" s="2" t="s">
        <v>483</v>
      </c>
      <c r="L232" s="2" t="s">
        <v>23</v>
      </c>
      <c r="M232" s="2" t="s">
        <v>16</v>
      </c>
      <c r="N232" s="2" t="s">
        <v>41</v>
      </c>
      <c r="O232" s="2" t="s">
        <v>16</v>
      </c>
    </row>
    <row r="233" spans="1:15">
      <c r="A233" s="2">
        <v>1232</v>
      </c>
      <c r="B233" s="2" t="s">
        <v>484</v>
      </c>
      <c r="C233" s="2" t="str">
        <f t="shared" si="6"/>
        <v>DEMO-KPT-1232</v>
      </c>
      <c r="D233" s="2" t="s">
        <v>32004</v>
      </c>
      <c r="E233" s="2" t="s">
        <v>813</v>
      </c>
      <c r="F233" s="2" t="s">
        <v>803</v>
      </c>
      <c r="G233" s="2">
        <f>MOD(INT((COUNTIF($F$2:F233, F233)-1) / 10), 20) + 1</f>
        <v>5</v>
      </c>
      <c r="H233">
        <f t="shared" si="7"/>
        <v>0</v>
      </c>
      <c r="I233" s="2" t="s">
        <v>18</v>
      </c>
      <c r="J233" s="2" t="s">
        <v>484</v>
      </c>
      <c r="K233" s="2" t="s">
        <v>485</v>
      </c>
      <c r="L233" s="2" t="s">
        <v>30</v>
      </c>
      <c r="M233" s="2" t="s">
        <v>16</v>
      </c>
      <c r="N233" s="2" t="s">
        <v>15</v>
      </c>
      <c r="O233" s="2" t="s">
        <v>14</v>
      </c>
    </row>
    <row r="234" spans="1:15">
      <c r="A234" s="2">
        <v>1233</v>
      </c>
      <c r="B234" s="2" t="s">
        <v>486</v>
      </c>
      <c r="C234" s="2" t="str">
        <f t="shared" si="6"/>
        <v>DEMO-KPT-1233</v>
      </c>
      <c r="D234" s="2" t="s">
        <v>32005</v>
      </c>
      <c r="E234" s="2" t="s">
        <v>802</v>
      </c>
      <c r="F234" s="2" t="s">
        <v>801</v>
      </c>
      <c r="G234" s="2">
        <f>MOD(INT((COUNTIF($F$2:F234, F234)-1) / 10), 20) + 1</f>
        <v>5</v>
      </c>
      <c r="H234">
        <f t="shared" si="7"/>
        <v>5</v>
      </c>
      <c r="I234" s="2" t="s">
        <v>25</v>
      </c>
      <c r="J234" s="2" t="s">
        <v>486</v>
      </c>
      <c r="K234" s="2" t="s">
        <v>487</v>
      </c>
      <c r="L234" s="2" t="s">
        <v>47716</v>
      </c>
      <c r="M234" s="2" t="s">
        <v>14</v>
      </c>
      <c r="N234" s="2" t="s">
        <v>41</v>
      </c>
      <c r="O234" s="2" t="s">
        <v>16</v>
      </c>
    </row>
    <row r="235" spans="1:15">
      <c r="A235" s="2">
        <v>1234</v>
      </c>
      <c r="B235" s="2" t="s">
        <v>488</v>
      </c>
      <c r="C235" s="2" t="str">
        <f t="shared" si="6"/>
        <v>DEMO-KPT-1234</v>
      </c>
      <c r="D235" s="2" t="s">
        <v>31937</v>
      </c>
      <c r="E235" s="2" t="s">
        <v>810</v>
      </c>
      <c r="F235" s="2" t="s">
        <v>803</v>
      </c>
      <c r="G235" s="2">
        <f>MOD(INT((COUNTIF($F$2:F235, F235)-1) / 10), 20) + 1</f>
        <v>5</v>
      </c>
      <c r="H235">
        <f t="shared" si="7"/>
        <v>4</v>
      </c>
      <c r="I235" s="2" t="s">
        <v>47717</v>
      </c>
      <c r="J235" s="2" t="s">
        <v>488</v>
      </c>
      <c r="K235" s="2" t="s">
        <v>489</v>
      </c>
      <c r="L235" s="2" t="s">
        <v>23</v>
      </c>
      <c r="M235" s="2" t="s">
        <v>14</v>
      </c>
      <c r="N235" s="2" t="s">
        <v>20</v>
      </c>
      <c r="O235" s="2" t="s">
        <v>14</v>
      </c>
    </row>
    <row r="236" spans="1:15">
      <c r="A236" s="2">
        <v>1235</v>
      </c>
      <c r="B236" s="2" t="s">
        <v>490</v>
      </c>
      <c r="C236" s="2" t="str">
        <f t="shared" si="6"/>
        <v>DEMO-KPT-1235</v>
      </c>
      <c r="D236" s="2" t="s">
        <v>32006</v>
      </c>
      <c r="E236" s="2" t="s">
        <v>806</v>
      </c>
      <c r="F236" s="2" t="s">
        <v>801</v>
      </c>
      <c r="G236" s="2">
        <f>MOD(INT((COUNTIF($F$2:F236, F236)-1) / 10), 20) + 1</f>
        <v>5</v>
      </c>
      <c r="H236">
        <f t="shared" si="7"/>
        <v>3</v>
      </c>
      <c r="I236" s="2" t="s">
        <v>12</v>
      </c>
      <c r="J236" s="2" t="s">
        <v>490</v>
      </c>
      <c r="K236" s="2" t="s">
        <v>491</v>
      </c>
      <c r="L236" s="2" t="s">
        <v>23</v>
      </c>
      <c r="M236" s="2" t="s">
        <v>14</v>
      </c>
      <c r="N236" s="2" t="s">
        <v>15</v>
      </c>
      <c r="O236" s="2" t="s">
        <v>16</v>
      </c>
    </row>
    <row r="237" spans="1:15">
      <c r="A237" s="2">
        <v>1236</v>
      </c>
      <c r="B237" s="2" t="s">
        <v>492</v>
      </c>
      <c r="C237" s="2" t="str">
        <f t="shared" si="6"/>
        <v>DEMO-KPT-1236</v>
      </c>
      <c r="D237" s="2" t="s">
        <v>32007</v>
      </c>
      <c r="E237" s="2" t="s">
        <v>822</v>
      </c>
      <c r="F237" s="2" t="s">
        <v>803</v>
      </c>
      <c r="G237" s="2">
        <f>MOD(INT((COUNTIF($F$2:F237, F237)-1) / 10), 20) + 1</f>
        <v>5</v>
      </c>
      <c r="H237">
        <f t="shared" si="7"/>
        <v>5</v>
      </c>
      <c r="I237" s="2" t="s">
        <v>28</v>
      </c>
      <c r="J237" s="2" t="s">
        <v>492</v>
      </c>
      <c r="K237" s="2" t="s">
        <v>493</v>
      </c>
      <c r="L237" s="2" t="s">
        <v>30</v>
      </c>
      <c r="M237" s="2" t="s">
        <v>14</v>
      </c>
      <c r="N237" s="2" t="s">
        <v>41</v>
      </c>
      <c r="O237" s="2" t="s">
        <v>16</v>
      </c>
    </row>
    <row r="238" spans="1:15">
      <c r="A238" s="2">
        <v>1237</v>
      </c>
      <c r="B238" s="2" t="s">
        <v>494</v>
      </c>
      <c r="C238" s="2" t="str">
        <f t="shared" si="6"/>
        <v>DEMO-KPT-1237</v>
      </c>
      <c r="D238" s="2" t="s">
        <v>32008</v>
      </c>
      <c r="E238" s="2" t="s">
        <v>829</v>
      </c>
      <c r="F238" s="2" t="s">
        <v>796</v>
      </c>
      <c r="G238" s="2">
        <f>MOD(INT((COUNTIF($F$2:F238, F238)-1) / 10), 20) + 1</f>
        <v>5</v>
      </c>
      <c r="H238">
        <f t="shared" si="7"/>
        <v>5</v>
      </c>
      <c r="I238" s="2" t="s">
        <v>28</v>
      </c>
      <c r="J238" s="2" t="s">
        <v>494</v>
      </c>
      <c r="K238" s="2" t="s">
        <v>495</v>
      </c>
      <c r="L238" s="2" t="s">
        <v>30</v>
      </c>
      <c r="M238" s="2" t="s">
        <v>14</v>
      </c>
      <c r="N238" s="2" t="s">
        <v>20</v>
      </c>
      <c r="O238" s="2" t="s">
        <v>16</v>
      </c>
    </row>
    <row r="239" spans="1:15">
      <c r="A239" s="2">
        <v>1238</v>
      </c>
      <c r="B239" s="2" t="s">
        <v>496</v>
      </c>
      <c r="C239" s="2" t="str">
        <f t="shared" si="6"/>
        <v>DEMO-KPT-1238</v>
      </c>
      <c r="D239" s="2" t="s">
        <v>31868</v>
      </c>
      <c r="E239" s="2" t="s">
        <v>828</v>
      </c>
      <c r="F239" s="2" t="s">
        <v>801</v>
      </c>
      <c r="G239" s="2">
        <f>MOD(INT((COUNTIF($F$2:F239, F239)-1) / 10), 20) + 1</f>
        <v>5</v>
      </c>
      <c r="H239">
        <f t="shared" si="7"/>
        <v>4</v>
      </c>
      <c r="I239" s="2" t="s">
        <v>47717</v>
      </c>
      <c r="J239" s="2" t="s">
        <v>496</v>
      </c>
      <c r="K239" s="2" t="s">
        <v>497</v>
      </c>
      <c r="L239" s="2" t="s">
        <v>47716</v>
      </c>
      <c r="M239" s="2" t="s">
        <v>16</v>
      </c>
      <c r="N239" s="2" t="s">
        <v>20</v>
      </c>
      <c r="O239" s="2" t="s">
        <v>14</v>
      </c>
    </row>
    <row r="240" spans="1:15">
      <c r="A240" s="2">
        <v>1239</v>
      </c>
      <c r="B240" s="2" t="s">
        <v>498</v>
      </c>
      <c r="C240" s="2" t="str">
        <f t="shared" si="6"/>
        <v>DEMO-KPT-1239</v>
      </c>
      <c r="D240" s="2" t="s">
        <v>32009</v>
      </c>
      <c r="E240" s="2" t="s">
        <v>813</v>
      </c>
      <c r="F240" s="2" t="s">
        <v>796</v>
      </c>
      <c r="G240" s="2">
        <f>MOD(INT((COUNTIF($F$2:F240, F240)-1) / 10), 20) + 1</f>
        <v>5</v>
      </c>
      <c r="H240">
        <f t="shared" si="7"/>
        <v>5</v>
      </c>
      <c r="I240" s="2" t="s">
        <v>28</v>
      </c>
      <c r="J240" s="2" t="s">
        <v>498</v>
      </c>
      <c r="K240" s="2" t="s">
        <v>499</v>
      </c>
      <c r="L240" s="2" t="s">
        <v>47716</v>
      </c>
      <c r="M240" s="2" t="s">
        <v>14</v>
      </c>
      <c r="N240" s="2" t="s">
        <v>20</v>
      </c>
      <c r="O240" s="2" t="s">
        <v>14</v>
      </c>
    </row>
    <row r="241" spans="1:15">
      <c r="A241" s="2">
        <v>1240</v>
      </c>
      <c r="B241" s="2" t="s">
        <v>500</v>
      </c>
      <c r="C241" s="2" t="str">
        <f t="shared" si="6"/>
        <v>DEMO-KPT-1240</v>
      </c>
      <c r="D241" s="2" t="s">
        <v>32010</v>
      </c>
      <c r="E241" s="2" t="s">
        <v>802</v>
      </c>
      <c r="F241" s="2" t="s">
        <v>809</v>
      </c>
      <c r="G241" s="2">
        <f>MOD(INT((COUNTIF($F$2:F241, F241)-1) / 10), 20) + 1</f>
        <v>4</v>
      </c>
      <c r="H241">
        <f t="shared" si="7"/>
        <v>5</v>
      </c>
      <c r="I241" s="2" t="s">
        <v>25</v>
      </c>
      <c r="J241" s="2" t="s">
        <v>500</v>
      </c>
      <c r="K241" s="2" t="s">
        <v>501</v>
      </c>
      <c r="L241" s="2" t="s">
        <v>23</v>
      </c>
      <c r="M241" s="2" t="s">
        <v>14</v>
      </c>
      <c r="N241" s="2" t="s">
        <v>41</v>
      </c>
      <c r="O241" s="2" t="s">
        <v>16</v>
      </c>
    </row>
    <row r="242" spans="1:15">
      <c r="A242" s="2">
        <v>1241</v>
      </c>
      <c r="B242" s="2" t="s">
        <v>502</v>
      </c>
      <c r="C242" s="2" t="str">
        <f t="shared" si="6"/>
        <v>DEMO-KPT-1241</v>
      </c>
      <c r="D242" s="2" t="s">
        <v>32011</v>
      </c>
      <c r="E242" s="2" t="s">
        <v>805</v>
      </c>
      <c r="F242" s="2" t="s">
        <v>799</v>
      </c>
      <c r="G242" s="2">
        <f>MOD(INT((COUNTIF($F$2:F242, F242)-1) / 10), 20) + 1</f>
        <v>7</v>
      </c>
      <c r="H242">
        <f t="shared" si="7"/>
        <v>0</v>
      </c>
      <c r="I242" s="2" t="s">
        <v>18</v>
      </c>
      <c r="J242" s="2" t="s">
        <v>502</v>
      </c>
      <c r="K242" s="2" t="s">
        <v>503</v>
      </c>
      <c r="L242" s="2" t="s">
        <v>23</v>
      </c>
      <c r="M242" s="2" t="s">
        <v>16</v>
      </c>
      <c r="N242" s="2" t="s">
        <v>20</v>
      </c>
      <c r="O242" s="2" t="s">
        <v>16</v>
      </c>
    </row>
    <row r="243" spans="1:15">
      <c r="A243" s="2">
        <v>1242</v>
      </c>
      <c r="B243" s="2" t="s">
        <v>504</v>
      </c>
      <c r="C243" s="2" t="str">
        <f t="shared" si="6"/>
        <v>DEMO-KPT-1242</v>
      </c>
      <c r="D243" s="2" t="s">
        <v>32012</v>
      </c>
      <c r="E243" s="2" t="s">
        <v>813</v>
      </c>
      <c r="F243" s="2" t="s">
        <v>799</v>
      </c>
      <c r="G243" s="2">
        <f>MOD(INT((COUNTIF($F$2:F243, F243)-1) / 10), 20) + 1</f>
        <v>7</v>
      </c>
      <c r="H243">
        <f t="shared" si="7"/>
        <v>4</v>
      </c>
      <c r="I243" s="2" t="s">
        <v>47717</v>
      </c>
      <c r="J243" s="2" t="s">
        <v>504</v>
      </c>
      <c r="K243" s="2" t="s">
        <v>505</v>
      </c>
      <c r="L243" s="2" t="s">
        <v>30</v>
      </c>
      <c r="M243" s="2" t="s">
        <v>16</v>
      </c>
      <c r="N243" s="2" t="s">
        <v>41</v>
      </c>
      <c r="O243" s="2" t="s">
        <v>14</v>
      </c>
    </row>
    <row r="244" spans="1:15">
      <c r="A244" s="2">
        <v>1243</v>
      </c>
      <c r="B244" s="2" t="s">
        <v>506</v>
      </c>
      <c r="C244" s="2" t="str">
        <f t="shared" si="6"/>
        <v>DEMO-KPT-1243</v>
      </c>
      <c r="D244" s="2" t="s">
        <v>32013</v>
      </c>
      <c r="E244" s="2" t="s">
        <v>829</v>
      </c>
      <c r="F244" s="2" t="s">
        <v>809</v>
      </c>
      <c r="G244" s="2">
        <f>MOD(INT((COUNTIF($F$2:F244, F244)-1) / 10), 20) + 1</f>
        <v>4</v>
      </c>
      <c r="H244">
        <f t="shared" si="7"/>
        <v>3</v>
      </c>
      <c r="I244" s="2" t="s">
        <v>12</v>
      </c>
      <c r="J244" s="2" t="s">
        <v>506</v>
      </c>
      <c r="K244" s="2" t="s">
        <v>507</v>
      </c>
      <c r="L244" s="2" t="s">
        <v>47716</v>
      </c>
      <c r="M244" s="2" t="s">
        <v>14</v>
      </c>
      <c r="N244" s="2" t="s">
        <v>41</v>
      </c>
      <c r="O244" s="2" t="s">
        <v>14</v>
      </c>
    </row>
    <row r="245" spans="1:15">
      <c r="A245" s="2">
        <v>1244</v>
      </c>
      <c r="B245" s="2" t="s">
        <v>508</v>
      </c>
      <c r="C245" s="2" t="str">
        <f t="shared" si="6"/>
        <v>DEMO-KPT-1244</v>
      </c>
      <c r="D245" s="2" t="s">
        <v>32014</v>
      </c>
      <c r="E245" s="2" t="s">
        <v>798</v>
      </c>
      <c r="F245" s="2" t="s">
        <v>803</v>
      </c>
      <c r="G245" s="2">
        <f>MOD(INT((COUNTIF($F$2:F245, F245)-1) / 10), 20) + 1</f>
        <v>5</v>
      </c>
      <c r="H245">
        <f t="shared" si="7"/>
        <v>3</v>
      </c>
      <c r="I245" s="2" t="s">
        <v>12</v>
      </c>
      <c r="J245" s="2" t="s">
        <v>508</v>
      </c>
      <c r="K245" s="2" t="s">
        <v>509</v>
      </c>
      <c r="L245" s="2" t="s">
        <v>23</v>
      </c>
      <c r="M245" s="2" t="s">
        <v>14</v>
      </c>
      <c r="N245" s="2" t="s">
        <v>15</v>
      </c>
      <c r="O245" s="2" t="s">
        <v>16</v>
      </c>
    </row>
    <row r="246" spans="1:15">
      <c r="A246" s="2">
        <v>1245</v>
      </c>
      <c r="B246" s="2" t="s">
        <v>510</v>
      </c>
      <c r="C246" s="2" t="str">
        <f t="shared" si="6"/>
        <v>DEMO-KPT-1245</v>
      </c>
      <c r="D246" s="2" t="s">
        <v>32015</v>
      </c>
      <c r="E246" s="2" t="s">
        <v>827</v>
      </c>
      <c r="F246" s="2" t="s">
        <v>809</v>
      </c>
      <c r="G246" s="2">
        <f>MOD(INT((COUNTIF($F$2:F246, F246)-1) / 10), 20) + 1</f>
        <v>4</v>
      </c>
      <c r="H246">
        <f t="shared" si="7"/>
        <v>5</v>
      </c>
      <c r="I246" s="2" t="s">
        <v>28</v>
      </c>
      <c r="J246" s="2" t="s">
        <v>510</v>
      </c>
      <c r="K246" s="2" t="s">
        <v>511</v>
      </c>
      <c r="L246" s="2" t="s">
        <v>47716</v>
      </c>
      <c r="M246" s="2" t="s">
        <v>16</v>
      </c>
      <c r="N246" s="2" t="s">
        <v>20</v>
      </c>
      <c r="O246" s="2" t="s">
        <v>16</v>
      </c>
    </row>
    <row r="247" spans="1:15">
      <c r="A247" s="2">
        <v>1246</v>
      </c>
      <c r="B247" s="2" t="s">
        <v>512</v>
      </c>
      <c r="C247" s="2" t="str">
        <f t="shared" si="6"/>
        <v>DEMO-KPT-1246</v>
      </c>
      <c r="D247" s="2" t="s">
        <v>32016</v>
      </c>
      <c r="E247" s="2" t="s">
        <v>826</v>
      </c>
      <c r="F247" s="2" t="s">
        <v>803</v>
      </c>
      <c r="G247" s="2">
        <f>MOD(INT((COUNTIF($F$2:F247, F247)-1) / 10), 20) + 1</f>
        <v>5</v>
      </c>
      <c r="H247">
        <f t="shared" si="7"/>
        <v>5</v>
      </c>
      <c r="I247" s="2" t="s">
        <v>25</v>
      </c>
      <c r="J247" s="2" t="s">
        <v>512</v>
      </c>
      <c r="K247" s="2" t="s">
        <v>513</v>
      </c>
      <c r="L247" s="2" t="s">
        <v>30</v>
      </c>
      <c r="M247" s="2" t="s">
        <v>16</v>
      </c>
      <c r="N247" s="2" t="s">
        <v>41</v>
      </c>
      <c r="O247" s="2" t="s">
        <v>16</v>
      </c>
    </row>
    <row r="248" spans="1:15">
      <c r="A248" s="2">
        <v>1247</v>
      </c>
      <c r="B248" s="2" t="s">
        <v>514</v>
      </c>
      <c r="C248" s="2" t="str">
        <f t="shared" si="6"/>
        <v>DEMO-KPT-1247</v>
      </c>
      <c r="D248" s="2" t="s">
        <v>32017</v>
      </c>
      <c r="E248" s="2" t="s">
        <v>818</v>
      </c>
      <c r="F248" s="2" t="s">
        <v>809</v>
      </c>
      <c r="G248" s="2">
        <f>MOD(INT((COUNTIF($F$2:F248, F248)-1) / 10), 20) + 1</f>
        <v>4</v>
      </c>
      <c r="H248">
        <f t="shared" si="7"/>
        <v>4</v>
      </c>
      <c r="I248" s="2" t="s">
        <v>47717</v>
      </c>
      <c r="J248" s="2" t="s">
        <v>514</v>
      </c>
      <c r="K248" s="2" t="s">
        <v>515</v>
      </c>
      <c r="L248" s="2" t="s">
        <v>47716</v>
      </c>
      <c r="M248" s="2" t="s">
        <v>14</v>
      </c>
      <c r="N248" s="2" t="s">
        <v>15</v>
      </c>
      <c r="O248" s="2" t="s">
        <v>14</v>
      </c>
    </row>
    <row r="249" spans="1:15">
      <c r="A249" s="2">
        <v>1248</v>
      </c>
      <c r="B249" s="2" t="s">
        <v>516</v>
      </c>
      <c r="C249" s="2" t="str">
        <f t="shared" si="6"/>
        <v>DEMO-KPT-1248</v>
      </c>
      <c r="D249" s="2" t="s">
        <v>32018</v>
      </c>
      <c r="E249" s="2" t="s">
        <v>795</v>
      </c>
      <c r="F249" s="2" t="s">
        <v>801</v>
      </c>
      <c r="G249" s="2">
        <f>MOD(INT((COUNTIF($F$2:F249, F249)-1) / 10), 20) + 1</f>
        <v>5</v>
      </c>
      <c r="H249">
        <f t="shared" si="7"/>
        <v>4</v>
      </c>
      <c r="I249" s="2" t="s">
        <v>47717</v>
      </c>
      <c r="J249" s="2" t="s">
        <v>516</v>
      </c>
      <c r="K249" s="2" t="s">
        <v>517</v>
      </c>
      <c r="L249" s="2" t="s">
        <v>23</v>
      </c>
      <c r="M249" s="2" t="s">
        <v>14</v>
      </c>
      <c r="N249" s="2" t="s">
        <v>15</v>
      </c>
      <c r="O249" s="2" t="s">
        <v>16</v>
      </c>
    </row>
    <row r="250" spans="1:15">
      <c r="A250" s="2">
        <v>1249</v>
      </c>
      <c r="B250" s="2" t="s">
        <v>518</v>
      </c>
      <c r="C250" s="2" t="str">
        <f t="shared" si="6"/>
        <v>DEMO-KPT-1249</v>
      </c>
      <c r="D250" s="2" t="s">
        <v>31971</v>
      </c>
      <c r="E250" s="2" t="s">
        <v>800</v>
      </c>
      <c r="F250" s="2" t="s">
        <v>801</v>
      </c>
      <c r="G250" s="2">
        <f>MOD(INT((COUNTIF($F$2:F250, F250)-1) / 10), 20) + 1</f>
        <v>5</v>
      </c>
      <c r="H250">
        <f t="shared" si="7"/>
        <v>0</v>
      </c>
      <c r="I250" s="2" t="s">
        <v>18</v>
      </c>
      <c r="J250" s="2" t="s">
        <v>518</v>
      </c>
      <c r="K250" s="2" t="s">
        <v>519</v>
      </c>
      <c r="L250" s="2" t="s">
        <v>47716</v>
      </c>
      <c r="M250" s="2" t="s">
        <v>16</v>
      </c>
      <c r="N250" s="2" t="s">
        <v>41</v>
      </c>
      <c r="O250" s="2" t="s">
        <v>16</v>
      </c>
    </row>
    <row r="251" spans="1:15">
      <c r="A251" s="2">
        <v>1250</v>
      </c>
      <c r="B251" s="2" t="s">
        <v>520</v>
      </c>
      <c r="C251" s="2" t="str">
        <f t="shared" si="6"/>
        <v>DEMO-KPT-1250</v>
      </c>
      <c r="D251" s="2" t="s">
        <v>32019</v>
      </c>
      <c r="E251" s="2" t="s">
        <v>818</v>
      </c>
      <c r="F251" s="2" t="s">
        <v>801</v>
      </c>
      <c r="G251" s="2">
        <f>MOD(INT((COUNTIF($F$2:F251, F251)-1) / 10), 20) + 1</f>
        <v>5</v>
      </c>
      <c r="H251">
        <f t="shared" si="7"/>
        <v>0</v>
      </c>
      <c r="I251" s="2" t="s">
        <v>18</v>
      </c>
      <c r="J251" s="2" t="s">
        <v>520</v>
      </c>
      <c r="K251" s="2" t="s">
        <v>521</v>
      </c>
      <c r="L251" s="2" t="s">
        <v>23</v>
      </c>
      <c r="M251" s="2" t="s">
        <v>14</v>
      </c>
      <c r="N251" s="2" t="s">
        <v>15</v>
      </c>
      <c r="O251" s="2" t="s">
        <v>14</v>
      </c>
    </row>
    <row r="252" spans="1:15">
      <c r="A252" s="2">
        <v>1251</v>
      </c>
      <c r="B252" s="2" t="s">
        <v>522</v>
      </c>
      <c r="C252" s="2" t="str">
        <f t="shared" si="6"/>
        <v>DEMO-KPT-1251</v>
      </c>
      <c r="D252" s="2" t="s">
        <v>32020</v>
      </c>
      <c r="E252" s="2" t="s">
        <v>812</v>
      </c>
      <c r="F252" s="2" t="s">
        <v>799</v>
      </c>
      <c r="G252" s="2">
        <f>MOD(INT((COUNTIF($F$2:F252, F252)-1) / 10), 20) + 1</f>
        <v>7</v>
      </c>
      <c r="H252">
        <f t="shared" si="7"/>
        <v>5</v>
      </c>
      <c r="I252" s="2" t="s">
        <v>25</v>
      </c>
      <c r="J252" s="2" t="s">
        <v>522</v>
      </c>
      <c r="K252" s="2" t="s">
        <v>523</v>
      </c>
      <c r="L252" s="2" t="s">
        <v>30</v>
      </c>
      <c r="M252" s="2" t="s">
        <v>14</v>
      </c>
      <c r="N252" s="2" t="s">
        <v>41</v>
      </c>
      <c r="O252" s="2" t="s">
        <v>16</v>
      </c>
    </row>
    <row r="253" spans="1:15">
      <c r="A253" s="2">
        <v>1252</v>
      </c>
      <c r="B253" s="2" t="s">
        <v>524</v>
      </c>
      <c r="C253" s="2" t="str">
        <f t="shared" si="6"/>
        <v>DEMO-KPT-1252</v>
      </c>
      <c r="D253" s="2" t="s">
        <v>32021</v>
      </c>
      <c r="E253" s="2" t="s">
        <v>804</v>
      </c>
      <c r="F253" s="2" t="s">
        <v>809</v>
      </c>
      <c r="G253" s="2">
        <f>MOD(INT((COUNTIF($F$2:F253, F253)-1) / 10), 20) + 1</f>
        <v>5</v>
      </c>
      <c r="H253">
        <f t="shared" si="7"/>
        <v>3</v>
      </c>
      <c r="I253" s="2" t="s">
        <v>12</v>
      </c>
      <c r="J253" s="2" t="s">
        <v>524</v>
      </c>
      <c r="K253" s="2" t="s">
        <v>525</v>
      </c>
      <c r="L253" s="2" t="s">
        <v>23</v>
      </c>
      <c r="M253" s="2" t="s">
        <v>14</v>
      </c>
      <c r="N253" s="2" t="s">
        <v>41</v>
      </c>
      <c r="O253" s="2" t="s">
        <v>16</v>
      </c>
    </row>
    <row r="254" spans="1:15">
      <c r="A254" s="2">
        <v>1253</v>
      </c>
      <c r="B254" s="2" t="s">
        <v>526</v>
      </c>
      <c r="C254" s="2" t="str">
        <f t="shared" si="6"/>
        <v>DEMO-KPT-1253</v>
      </c>
      <c r="D254" s="2" t="s">
        <v>32022</v>
      </c>
      <c r="E254" s="2" t="s">
        <v>813</v>
      </c>
      <c r="F254" s="2" t="s">
        <v>809</v>
      </c>
      <c r="G254" s="2">
        <f>MOD(INT((COUNTIF($F$2:F254, F254)-1) / 10), 20) + 1</f>
        <v>5</v>
      </c>
      <c r="H254">
        <f t="shared" si="7"/>
        <v>4</v>
      </c>
      <c r="I254" s="2" t="s">
        <v>47717</v>
      </c>
      <c r="J254" s="2" t="s">
        <v>526</v>
      </c>
      <c r="K254" s="2" t="s">
        <v>527</v>
      </c>
      <c r="L254" s="2" t="s">
        <v>23</v>
      </c>
      <c r="M254" s="2" t="s">
        <v>16</v>
      </c>
      <c r="N254" s="2" t="s">
        <v>41</v>
      </c>
      <c r="O254" s="2" t="s">
        <v>16</v>
      </c>
    </row>
    <row r="255" spans="1:15">
      <c r="A255" s="2">
        <v>1254</v>
      </c>
      <c r="B255" s="2" t="s">
        <v>528</v>
      </c>
      <c r="C255" s="2" t="str">
        <f t="shared" si="6"/>
        <v>DEMO-KPT-1254</v>
      </c>
      <c r="D255" s="2" t="s">
        <v>31904</v>
      </c>
      <c r="E255" s="2" t="s">
        <v>806</v>
      </c>
      <c r="F255" s="2" t="s">
        <v>796</v>
      </c>
      <c r="G255" s="2">
        <f>MOD(INT((COUNTIF($F$2:F255, F255)-1) / 10), 20) + 1</f>
        <v>6</v>
      </c>
      <c r="H255">
        <f t="shared" si="7"/>
        <v>5</v>
      </c>
      <c r="I255" s="2" t="s">
        <v>28</v>
      </c>
      <c r="J255" s="2" t="s">
        <v>528</v>
      </c>
      <c r="K255" s="2" t="s">
        <v>529</v>
      </c>
      <c r="L255" s="2" t="s">
        <v>47716</v>
      </c>
      <c r="M255" s="2" t="s">
        <v>16</v>
      </c>
      <c r="N255" s="2" t="s">
        <v>15</v>
      </c>
      <c r="O255" s="2" t="s">
        <v>14</v>
      </c>
    </row>
    <row r="256" spans="1:15">
      <c r="A256" s="2">
        <v>1255</v>
      </c>
      <c r="B256" s="2" t="s">
        <v>530</v>
      </c>
      <c r="C256" s="2" t="str">
        <f t="shared" si="6"/>
        <v>DEMO-KPT-1255</v>
      </c>
      <c r="D256" s="2" t="s">
        <v>32023</v>
      </c>
      <c r="E256" s="2" t="s">
        <v>826</v>
      </c>
      <c r="F256" s="2" t="s">
        <v>801</v>
      </c>
      <c r="G256" s="2">
        <f>MOD(INT((COUNTIF($F$2:F256, F256)-1) / 10), 20) + 1</f>
        <v>6</v>
      </c>
      <c r="H256">
        <f t="shared" si="7"/>
        <v>0</v>
      </c>
      <c r="I256" s="2" t="s">
        <v>18</v>
      </c>
      <c r="J256" s="2" t="s">
        <v>530</v>
      </c>
      <c r="K256" s="2" t="s">
        <v>531</v>
      </c>
      <c r="L256" s="2" t="s">
        <v>30</v>
      </c>
      <c r="M256" s="2" t="s">
        <v>14</v>
      </c>
      <c r="N256" s="2" t="s">
        <v>15</v>
      </c>
      <c r="O256" s="2" t="s">
        <v>16</v>
      </c>
    </row>
    <row r="257" spans="1:15">
      <c r="A257" s="2">
        <v>1256</v>
      </c>
      <c r="B257" s="2" t="s">
        <v>532</v>
      </c>
      <c r="C257" s="2" t="str">
        <f t="shared" si="6"/>
        <v>DEMO-KPT-1256</v>
      </c>
      <c r="D257" s="2" t="s">
        <v>31988</v>
      </c>
      <c r="E257" s="2" t="s">
        <v>820</v>
      </c>
      <c r="F257" s="2" t="s">
        <v>809</v>
      </c>
      <c r="G257" s="2">
        <f>MOD(INT((COUNTIF($F$2:F257, F257)-1) / 10), 20) + 1</f>
        <v>5</v>
      </c>
      <c r="H257">
        <f t="shared" si="7"/>
        <v>3</v>
      </c>
      <c r="I257" s="2" t="s">
        <v>12</v>
      </c>
      <c r="J257" s="2" t="s">
        <v>532</v>
      </c>
      <c r="K257" s="2" t="s">
        <v>533</v>
      </c>
      <c r="L257" s="2" t="s">
        <v>30</v>
      </c>
      <c r="M257" s="2" t="s">
        <v>14</v>
      </c>
      <c r="N257" s="2" t="s">
        <v>41</v>
      </c>
      <c r="O257" s="2" t="s">
        <v>16</v>
      </c>
    </row>
    <row r="258" spans="1:15">
      <c r="A258" s="2">
        <v>1257</v>
      </c>
      <c r="B258" s="2" t="s">
        <v>534</v>
      </c>
      <c r="C258" s="2" t="str">
        <f t="shared" si="6"/>
        <v>DEMO-KPT-1257</v>
      </c>
      <c r="D258" s="2" t="s">
        <v>32024</v>
      </c>
      <c r="E258" s="2" t="s">
        <v>795</v>
      </c>
      <c r="F258" s="2" t="s">
        <v>799</v>
      </c>
      <c r="G258" s="2">
        <f>MOD(INT((COUNTIF($F$2:F258, F258)-1) / 10), 20) + 1</f>
        <v>7</v>
      </c>
      <c r="H258">
        <f t="shared" si="7"/>
        <v>5</v>
      </c>
      <c r="I258" s="2" t="s">
        <v>28</v>
      </c>
      <c r="J258" s="2" t="s">
        <v>534</v>
      </c>
      <c r="K258" s="2" t="s">
        <v>535</v>
      </c>
      <c r="L258" s="2" t="s">
        <v>47716</v>
      </c>
      <c r="M258" s="2" t="s">
        <v>14</v>
      </c>
      <c r="N258" s="2" t="s">
        <v>20</v>
      </c>
      <c r="O258" s="2" t="s">
        <v>14</v>
      </c>
    </row>
    <row r="259" spans="1:15">
      <c r="A259" s="2">
        <v>1258</v>
      </c>
      <c r="B259" s="2" t="s">
        <v>536</v>
      </c>
      <c r="C259" s="2" t="str">
        <f t="shared" ref="C259:C322" si="8">"DEMO-KPT"&amp;"-"&amp;A259</f>
        <v>DEMO-KPT-1258</v>
      </c>
      <c r="D259" s="2" t="s">
        <v>32025</v>
      </c>
      <c r="E259" s="2" t="s">
        <v>797</v>
      </c>
      <c r="F259" s="2" t="s">
        <v>809</v>
      </c>
      <c r="G259" s="2">
        <f>MOD(INT((COUNTIF($F$2:F259, F259)-1) / 10), 20) + 1</f>
        <v>5</v>
      </c>
      <c r="H259">
        <f t="shared" ref="H259:H322" si="9">IF(I259&lt;&gt;"Plot",IF(I259="Apartment", 3, IF(I259="House", 5,IF(I259="Portion", 4,5))),0)</f>
        <v>5</v>
      </c>
      <c r="I259" s="2" t="s">
        <v>28</v>
      </c>
      <c r="J259" s="2" t="s">
        <v>536</v>
      </c>
      <c r="K259" s="2" t="s">
        <v>537</v>
      </c>
      <c r="L259" s="2" t="s">
        <v>30</v>
      </c>
      <c r="M259" s="2" t="s">
        <v>16</v>
      </c>
      <c r="N259" s="2" t="s">
        <v>41</v>
      </c>
      <c r="O259" s="2" t="s">
        <v>14</v>
      </c>
    </row>
    <row r="260" spans="1:15">
      <c r="A260" s="2">
        <v>1259</v>
      </c>
      <c r="B260" s="2" t="s">
        <v>538</v>
      </c>
      <c r="C260" s="2" t="str">
        <f t="shared" si="8"/>
        <v>DEMO-KPT-1259</v>
      </c>
      <c r="D260" s="2" t="s">
        <v>32026</v>
      </c>
      <c r="E260" s="2" t="s">
        <v>814</v>
      </c>
      <c r="F260" s="2" t="s">
        <v>799</v>
      </c>
      <c r="G260" s="2">
        <f>MOD(INT((COUNTIF($F$2:F260, F260)-1) / 10), 20) + 1</f>
        <v>7</v>
      </c>
      <c r="H260">
        <f t="shared" si="9"/>
        <v>5</v>
      </c>
      <c r="I260" s="2" t="s">
        <v>28</v>
      </c>
      <c r="J260" s="2" t="s">
        <v>538</v>
      </c>
      <c r="K260" s="2" t="s">
        <v>539</v>
      </c>
      <c r="L260" s="2" t="s">
        <v>23</v>
      </c>
      <c r="M260" s="2" t="s">
        <v>16</v>
      </c>
      <c r="N260" s="2" t="s">
        <v>20</v>
      </c>
      <c r="O260" s="2" t="s">
        <v>14</v>
      </c>
    </row>
    <row r="261" spans="1:15">
      <c r="A261" s="2">
        <v>1260</v>
      </c>
      <c r="B261" s="2" t="s">
        <v>540</v>
      </c>
      <c r="C261" s="2" t="str">
        <f t="shared" si="8"/>
        <v>DEMO-KPT-1260</v>
      </c>
      <c r="D261" s="2" t="s">
        <v>32027</v>
      </c>
      <c r="E261" s="2" t="s">
        <v>806</v>
      </c>
      <c r="F261" s="2" t="s">
        <v>809</v>
      </c>
      <c r="G261" s="2">
        <f>MOD(INT((COUNTIF($F$2:F261, F261)-1) / 10), 20) + 1</f>
        <v>5</v>
      </c>
      <c r="H261">
        <f t="shared" si="9"/>
        <v>5</v>
      </c>
      <c r="I261" s="2" t="s">
        <v>28</v>
      </c>
      <c r="J261" s="2" t="s">
        <v>540</v>
      </c>
      <c r="K261" s="2" t="s">
        <v>541</v>
      </c>
      <c r="L261" s="2" t="s">
        <v>47716</v>
      </c>
      <c r="M261" s="2" t="s">
        <v>16</v>
      </c>
      <c r="N261" s="2" t="s">
        <v>20</v>
      </c>
      <c r="O261" s="2" t="s">
        <v>14</v>
      </c>
    </row>
    <row r="262" spans="1:15">
      <c r="A262" s="2">
        <v>1261</v>
      </c>
      <c r="B262" s="2" t="s">
        <v>542</v>
      </c>
      <c r="C262" s="2" t="str">
        <f t="shared" si="8"/>
        <v>DEMO-KPT-1261</v>
      </c>
      <c r="D262" s="2" t="s">
        <v>31977</v>
      </c>
      <c r="E262" s="2" t="s">
        <v>802</v>
      </c>
      <c r="F262" s="2" t="s">
        <v>809</v>
      </c>
      <c r="G262" s="2">
        <f>MOD(INT((COUNTIF($F$2:F262, F262)-1) / 10), 20) + 1</f>
        <v>5</v>
      </c>
      <c r="H262">
        <f t="shared" si="9"/>
        <v>3</v>
      </c>
      <c r="I262" s="2" t="s">
        <v>12</v>
      </c>
      <c r="J262" s="2" t="s">
        <v>542</v>
      </c>
      <c r="K262" s="2" t="s">
        <v>543</v>
      </c>
      <c r="L262" s="2" t="s">
        <v>23</v>
      </c>
      <c r="M262" s="2" t="s">
        <v>14</v>
      </c>
      <c r="N262" s="2" t="s">
        <v>20</v>
      </c>
      <c r="O262" s="2" t="s">
        <v>14</v>
      </c>
    </row>
    <row r="263" spans="1:15">
      <c r="A263" s="2">
        <v>1262</v>
      </c>
      <c r="B263" s="2" t="s">
        <v>544</v>
      </c>
      <c r="C263" s="2" t="str">
        <f t="shared" si="8"/>
        <v>DEMO-KPT-1262</v>
      </c>
      <c r="D263" s="2" t="s">
        <v>31943</v>
      </c>
      <c r="E263" s="2" t="s">
        <v>797</v>
      </c>
      <c r="F263" s="2" t="s">
        <v>799</v>
      </c>
      <c r="G263" s="2">
        <f>MOD(INT((COUNTIF($F$2:F263, F263)-1) / 10), 20) + 1</f>
        <v>7</v>
      </c>
      <c r="H263">
        <f t="shared" si="9"/>
        <v>5</v>
      </c>
      <c r="I263" s="2" t="s">
        <v>25</v>
      </c>
      <c r="J263" s="2" t="s">
        <v>544</v>
      </c>
      <c r="K263" s="2" t="s">
        <v>545</v>
      </c>
      <c r="L263" s="2" t="s">
        <v>23</v>
      </c>
      <c r="M263" s="2" t="s">
        <v>16</v>
      </c>
      <c r="N263" s="2" t="s">
        <v>20</v>
      </c>
      <c r="O263" s="2" t="s">
        <v>16</v>
      </c>
    </row>
    <row r="264" spans="1:15">
      <c r="A264" s="2">
        <v>1263</v>
      </c>
      <c r="B264" s="2" t="s">
        <v>546</v>
      </c>
      <c r="C264" s="2" t="str">
        <f t="shared" si="8"/>
        <v>DEMO-KPT-1263</v>
      </c>
      <c r="D264" s="2" t="s">
        <v>32028</v>
      </c>
      <c r="E264" s="2" t="s">
        <v>815</v>
      </c>
      <c r="F264" s="2" t="s">
        <v>796</v>
      </c>
      <c r="G264" s="2">
        <f>MOD(INT((COUNTIF($F$2:F264, F264)-1) / 10), 20) + 1</f>
        <v>6</v>
      </c>
      <c r="H264">
        <f t="shared" si="9"/>
        <v>5</v>
      </c>
      <c r="I264" s="2" t="s">
        <v>28</v>
      </c>
      <c r="J264" s="2" t="s">
        <v>546</v>
      </c>
      <c r="K264" s="2" t="s">
        <v>547</v>
      </c>
      <c r="L264" s="2" t="s">
        <v>23</v>
      </c>
      <c r="M264" s="2" t="s">
        <v>14</v>
      </c>
      <c r="N264" s="2" t="s">
        <v>41</v>
      </c>
      <c r="O264" s="2" t="s">
        <v>16</v>
      </c>
    </row>
    <row r="265" spans="1:15">
      <c r="A265" s="2">
        <v>1264</v>
      </c>
      <c r="B265" s="2" t="s">
        <v>548</v>
      </c>
      <c r="C265" s="2" t="str">
        <f t="shared" si="8"/>
        <v>DEMO-KPT-1264</v>
      </c>
      <c r="D265" s="2" t="s">
        <v>31853</v>
      </c>
      <c r="E265" s="2" t="s">
        <v>802</v>
      </c>
      <c r="F265" s="2" t="s">
        <v>796</v>
      </c>
      <c r="G265" s="2">
        <f>MOD(INT((COUNTIF($F$2:F265, F265)-1) / 10), 20) + 1</f>
        <v>6</v>
      </c>
      <c r="H265">
        <f t="shared" si="9"/>
        <v>4</v>
      </c>
      <c r="I265" s="2" t="s">
        <v>47717</v>
      </c>
      <c r="J265" s="2" t="s">
        <v>548</v>
      </c>
      <c r="K265" s="2" t="s">
        <v>549</v>
      </c>
      <c r="L265" s="2" t="s">
        <v>30</v>
      </c>
      <c r="M265" s="2" t="s">
        <v>16</v>
      </c>
      <c r="N265" s="2" t="s">
        <v>15</v>
      </c>
      <c r="O265" s="2" t="s">
        <v>14</v>
      </c>
    </row>
    <row r="266" spans="1:15">
      <c r="A266" s="2">
        <v>1265</v>
      </c>
      <c r="B266" s="2" t="s">
        <v>550</v>
      </c>
      <c r="C266" s="2" t="str">
        <f t="shared" si="8"/>
        <v>DEMO-KPT-1265</v>
      </c>
      <c r="D266" s="2" t="s">
        <v>31820</v>
      </c>
      <c r="E266" s="2" t="s">
        <v>810</v>
      </c>
      <c r="F266" s="2" t="s">
        <v>809</v>
      </c>
      <c r="G266" s="2">
        <f>MOD(INT((COUNTIF($F$2:F266, F266)-1) / 10), 20) + 1</f>
        <v>5</v>
      </c>
      <c r="H266">
        <f t="shared" si="9"/>
        <v>5</v>
      </c>
      <c r="I266" s="2" t="s">
        <v>28</v>
      </c>
      <c r="J266" s="2" t="s">
        <v>550</v>
      </c>
      <c r="K266" s="2" t="s">
        <v>551</v>
      </c>
      <c r="L266" s="2" t="s">
        <v>47716</v>
      </c>
      <c r="M266" s="2" t="s">
        <v>16</v>
      </c>
      <c r="N266" s="2" t="s">
        <v>15</v>
      </c>
      <c r="O266" s="2" t="s">
        <v>14</v>
      </c>
    </row>
    <row r="267" spans="1:15">
      <c r="A267" s="2">
        <v>1266</v>
      </c>
      <c r="B267" s="2" t="s">
        <v>552</v>
      </c>
      <c r="C267" s="2" t="str">
        <f t="shared" si="8"/>
        <v>DEMO-KPT-1266</v>
      </c>
      <c r="D267" s="2" t="s">
        <v>32029</v>
      </c>
      <c r="E267" s="2" t="s">
        <v>815</v>
      </c>
      <c r="F267" s="2" t="s">
        <v>803</v>
      </c>
      <c r="G267" s="2">
        <f>MOD(INT((COUNTIF($F$2:F267, F267)-1) / 10), 20) + 1</f>
        <v>5</v>
      </c>
      <c r="H267">
        <f t="shared" si="9"/>
        <v>0</v>
      </c>
      <c r="I267" s="2" t="s">
        <v>18</v>
      </c>
      <c r="J267" s="2" t="s">
        <v>552</v>
      </c>
      <c r="K267" s="2" t="s">
        <v>553</v>
      </c>
      <c r="L267" s="2" t="s">
        <v>47716</v>
      </c>
      <c r="M267" s="2" t="s">
        <v>16</v>
      </c>
      <c r="N267" s="2" t="s">
        <v>15</v>
      </c>
      <c r="O267" s="2" t="s">
        <v>16</v>
      </c>
    </row>
    <row r="268" spans="1:15">
      <c r="A268" s="2">
        <v>1267</v>
      </c>
      <c r="B268" s="2" t="s">
        <v>554</v>
      </c>
      <c r="C268" s="2" t="str">
        <f t="shared" si="8"/>
        <v>DEMO-KPT-1267</v>
      </c>
      <c r="D268" s="2" t="s">
        <v>32030</v>
      </c>
      <c r="E268" s="2" t="s">
        <v>826</v>
      </c>
      <c r="F268" s="2" t="s">
        <v>799</v>
      </c>
      <c r="G268" s="2">
        <f>MOD(INT((COUNTIF($F$2:F268, F268)-1) / 10), 20) + 1</f>
        <v>7</v>
      </c>
      <c r="H268">
        <f t="shared" si="9"/>
        <v>0</v>
      </c>
      <c r="I268" s="2" t="s">
        <v>18</v>
      </c>
      <c r="J268" s="2" t="s">
        <v>554</v>
      </c>
      <c r="K268" s="2" t="s">
        <v>555</v>
      </c>
      <c r="L268" s="2" t="s">
        <v>30</v>
      </c>
      <c r="M268" s="2" t="s">
        <v>14</v>
      </c>
      <c r="N268" s="2" t="s">
        <v>20</v>
      </c>
      <c r="O268" s="2" t="s">
        <v>14</v>
      </c>
    </row>
    <row r="269" spans="1:15">
      <c r="A269" s="2">
        <v>1268</v>
      </c>
      <c r="B269" s="2" t="s">
        <v>556</v>
      </c>
      <c r="C269" s="2" t="str">
        <f t="shared" si="8"/>
        <v>DEMO-KPT-1268</v>
      </c>
      <c r="D269" s="2" t="s">
        <v>32031</v>
      </c>
      <c r="E269" s="2" t="s">
        <v>808</v>
      </c>
      <c r="F269" s="2" t="s">
        <v>796</v>
      </c>
      <c r="G269" s="2">
        <f>MOD(INT((COUNTIF($F$2:F269, F269)-1) / 10), 20) + 1</f>
        <v>6</v>
      </c>
      <c r="H269">
        <f t="shared" si="9"/>
        <v>0</v>
      </c>
      <c r="I269" s="2" t="s">
        <v>18</v>
      </c>
      <c r="J269" s="2" t="s">
        <v>556</v>
      </c>
      <c r="K269" s="2" t="s">
        <v>557</v>
      </c>
      <c r="L269" s="2" t="s">
        <v>23</v>
      </c>
      <c r="M269" s="2" t="s">
        <v>14</v>
      </c>
      <c r="N269" s="2" t="s">
        <v>15</v>
      </c>
      <c r="O269" s="2" t="s">
        <v>16</v>
      </c>
    </row>
    <row r="270" spans="1:15">
      <c r="A270" s="2">
        <v>1269</v>
      </c>
      <c r="B270" s="2" t="s">
        <v>558</v>
      </c>
      <c r="C270" s="2" t="str">
        <f t="shared" si="8"/>
        <v>DEMO-KPT-1269</v>
      </c>
      <c r="D270" s="2" t="s">
        <v>32032</v>
      </c>
      <c r="E270" s="2" t="s">
        <v>827</v>
      </c>
      <c r="F270" s="2" t="s">
        <v>796</v>
      </c>
      <c r="G270" s="2">
        <f>MOD(INT((COUNTIF($F$2:F270, F270)-1) / 10), 20) + 1</f>
        <v>6</v>
      </c>
      <c r="H270">
        <f t="shared" si="9"/>
        <v>3</v>
      </c>
      <c r="I270" s="2" t="s">
        <v>12</v>
      </c>
      <c r="J270" s="2" t="s">
        <v>558</v>
      </c>
      <c r="K270" s="2" t="s">
        <v>559</v>
      </c>
      <c r="L270" s="2" t="s">
        <v>47716</v>
      </c>
      <c r="M270" s="2" t="s">
        <v>14</v>
      </c>
      <c r="N270" s="2" t="s">
        <v>15</v>
      </c>
      <c r="O270" s="2" t="s">
        <v>16</v>
      </c>
    </row>
    <row r="271" spans="1:15">
      <c r="A271" s="2">
        <v>1270</v>
      </c>
      <c r="B271" s="2" t="s">
        <v>560</v>
      </c>
      <c r="C271" s="2" t="str">
        <f t="shared" si="8"/>
        <v>DEMO-KPT-1270</v>
      </c>
      <c r="D271" s="2" t="s">
        <v>32033</v>
      </c>
      <c r="E271" s="2" t="s">
        <v>813</v>
      </c>
      <c r="F271" s="2" t="s">
        <v>796</v>
      </c>
      <c r="G271" s="2">
        <f>MOD(INT((COUNTIF($F$2:F271, F271)-1) / 10), 20) + 1</f>
        <v>6</v>
      </c>
      <c r="H271">
        <f t="shared" si="9"/>
        <v>5</v>
      </c>
      <c r="I271" s="2" t="s">
        <v>28</v>
      </c>
      <c r="J271" s="2" t="s">
        <v>560</v>
      </c>
      <c r="K271" s="2" t="s">
        <v>561</v>
      </c>
      <c r="L271" s="2" t="s">
        <v>30</v>
      </c>
      <c r="M271" s="2" t="s">
        <v>14</v>
      </c>
      <c r="N271" s="2" t="s">
        <v>15</v>
      </c>
      <c r="O271" s="2" t="s">
        <v>16</v>
      </c>
    </row>
    <row r="272" spans="1:15">
      <c r="A272" s="2">
        <v>1271</v>
      </c>
      <c r="B272" s="2" t="s">
        <v>562</v>
      </c>
      <c r="C272" s="2" t="str">
        <f t="shared" si="8"/>
        <v>DEMO-KPT-1271</v>
      </c>
      <c r="D272" s="2" t="s">
        <v>31906</v>
      </c>
      <c r="E272" s="2" t="s">
        <v>820</v>
      </c>
      <c r="F272" s="2" t="s">
        <v>796</v>
      </c>
      <c r="G272" s="2">
        <f>MOD(INT((COUNTIF($F$2:F272, F272)-1) / 10), 20) + 1</f>
        <v>6</v>
      </c>
      <c r="H272">
        <f t="shared" si="9"/>
        <v>3</v>
      </c>
      <c r="I272" s="2" t="s">
        <v>12</v>
      </c>
      <c r="J272" s="2" t="s">
        <v>562</v>
      </c>
      <c r="K272" s="2" t="s">
        <v>563</v>
      </c>
      <c r="L272" s="2" t="s">
        <v>30</v>
      </c>
      <c r="M272" s="2" t="s">
        <v>16</v>
      </c>
      <c r="N272" s="2" t="s">
        <v>20</v>
      </c>
      <c r="O272" s="2" t="s">
        <v>14</v>
      </c>
    </row>
    <row r="273" spans="1:15">
      <c r="A273" s="2">
        <v>1272</v>
      </c>
      <c r="B273" s="2" t="s">
        <v>564</v>
      </c>
      <c r="C273" s="2" t="str">
        <f t="shared" si="8"/>
        <v>DEMO-KPT-1272</v>
      </c>
      <c r="D273" s="2" t="s">
        <v>32022</v>
      </c>
      <c r="E273" s="2" t="s">
        <v>824</v>
      </c>
      <c r="F273" s="2" t="s">
        <v>809</v>
      </c>
      <c r="G273" s="2">
        <f>MOD(INT((COUNTIF($F$2:F273, F273)-1) / 10), 20) + 1</f>
        <v>5</v>
      </c>
      <c r="H273">
        <f t="shared" si="9"/>
        <v>3</v>
      </c>
      <c r="I273" s="2" t="s">
        <v>12</v>
      </c>
      <c r="J273" s="2" t="s">
        <v>564</v>
      </c>
      <c r="K273" s="2" t="s">
        <v>565</v>
      </c>
      <c r="L273" s="2" t="s">
        <v>30</v>
      </c>
      <c r="M273" s="2" t="s">
        <v>16</v>
      </c>
      <c r="N273" s="2" t="s">
        <v>41</v>
      </c>
      <c r="O273" s="2" t="s">
        <v>16</v>
      </c>
    </row>
    <row r="274" spans="1:15">
      <c r="A274" s="2">
        <v>1273</v>
      </c>
      <c r="B274" s="2" t="s">
        <v>566</v>
      </c>
      <c r="C274" s="2" t="str">
        <f t="shared" si="8"/>
        <v>DEMO-KPT-1273</v>
      </c>
      <c r="D274" s="2" t="s">
        <v>32034</v>
      </c>
      <c r="E274" s="2" t="s">
        <v>817</v>
      </c>
      <c r="F274" s="2" t="s">
        <v>809</v>
      </c>
      <c r="G274" s="2">
        <f>MOD(INT((COUNTIF($F$2:F274, F274)-1) / 10), 20) + 1</f>
        <v>5</v>
      </c>
      <c r="H274">
        <f t="shared" si="9"/>
        <v>3</v>
      </c>
      <c r="I274" s="2" t="s">
        <v>12</v>
      </c>
      <c r="J274" s="2" t="s">
        <v>566</v>
      </c>
      <c r="K274" s="2" t="s">
        <v>567</v>
      </c>
      <c r="L274" s="2" t="s">
        <v>30</v>
      </c>
      <c r="M274" s="2" t="s">
        <v>16</v>
      </c>
      <c r="N274" s="2" t="s">
        <v>41</v>
      </c>
      <c r="O274" s="2" t="s">
        <v>16</v>
      </c>
    </row>
    <row r="275" spans="1:15">
      <c r="A275" s="2">
        <v>1274</v>
      </c>
      <c r="B275" s="2" t="s">
        <v>568</v>
      </c>
      <c r="C275" s="2" t="str">
        <f t="shared" si="8"/>
        <v>DEMO-KPT-1274</v>
      </c>
      <c r="D275" s="2" t="s">
        <v>32035</v>
      </c>
      <c r="E275" s="2" t="s">
        <v>802</v>
      </c>
      <c r="F275" s="2" t="s">
        <v>801</v>
      </c>
      <c r="G275" s="2">
        <f>MOD(INT((COUNTIF($F$2:F275, F275)-1) / 10), 20) + 1</f>
        <v>6</v>
      </c>
      <c r="H275">
        <f t="shared" si="9"/>
        <v>0</v>
      </c>
      <c r="I275" s="2" t="s">
        <v>18</v>
      </c>
      <c r="J275" s="2" t="s">
        <v>568</v>
      </c>
      <c r="K275" s="2" t="s">
        <v>569</v>
      </c>
      <c r="L275" s="2" t="s">
        <v>47716</v>
      </c>
      <c r="M275" s="2" t="s">
        <v>14</v>
      </c>
      <c r="N275" s="2" t="s">
        <v>20</v>
      </c>
      <c r="O275" s="2" t="s">
        <v>16</v>
      </c>
    </row>
    <row r="276" spans="1:15">
      <c r="A276" s="2">
        <v>1275</v>
      </c>
      <c r="B276" s="2" t="s">
        <v>570</v>
      </c>
      <c r="C276" s="2" t="str">
        <f t="shared" si="8"/>
        <v>DEMO-KPT-1275</v>
      </c>
      <c r="D276" s="2" t="s">
        <v>32036</v>
      </c>
      <c r="E276" s="2" t="s">
        <v>806</v>
      </c>
      <c r="F276" s="2" t="s">
        <v>799</v>
      </c>
      <c r="G276" s="2">
        <f>MOD(INT((COUNTIF($F$2:F276, F276)-1) / 10), 20) + 1</f>
        <v>7</v>
      </c>
      <c r="H276">
        <f t="shared" si="9"/>
        <v>5</v>
      </c>
      <c r="I276" s="2" t="s">
        <v>28</v>
      </c>
      <c r="J276" s="2" t="s">
        <v>570</v>
      </c>
      <c r="K276" s="2" t="s">
        <v>571</v>
      </c>
      <c r="L276" s="2" t="s">
        <v>30</v>
      </c>
      <c r="M276" s="2" t="s">
        <v>14</v>
      </c>
      <c r="N276" s="2" t="s">
        <v>20</v>
      </c>
      <c r="O276" s="2" t="s">
        <v>16</v>
      </c>
    </row>
    <row r="277" spans="1:15">
      <c r="A277" s="2">
        <v>1276</v>
      </c>
      <c r="B277" s="2" t="s">
        <v>572</v>
      </c>
      <c r="C277" s="2" t="str">
        <f t="shared" si="8"/>
        <v>DEMO-KPT-1276</v>
      </c>
      <c r="D277" s="2" t="s">
        <v>31926</v>
      </c>
      <c r="E277" s="2" t="s">
        <v>822</v>
      </c>
      <c r="F277" s="2" t="s">
        <v>803</v>
      </c>
      <c r="G277" s="2">
        <f>MOD(INT((COUNTIF($F$2:F277, F277)-1) / 10), 20) + 1</f>
        <v>5</v>
      </c>
      <c r="H277">
        <f t="shared" si="9"/>
        <v>5</v>
      </c>
      <c r="I277" s="2" t="s">
        <v>25</v>
      </c>
      <c r="J277" s="2" t="s">
        <v>572</v>
      </c>
      <c r="K277" s="2" t="s">
        <v>573</v>
      </c>
      <c r="L277" s="2" t="s">
        <v>47716</v>
      </c>
      <c r="M277" s="2" t="s">
        <v>16</v>
      </c>
      <c r="N277" s="2" t="s">
        <v>41</v>
      </c>
      <c r="O277" s="2" t="s">
        <v>14</v>
      </c>
    </row>
    <row r="278" spans="1:15">
      <c r="A278" s="2">
        <v>1277</v>
      </c>
      <c r="B278" s="2" t="s">
        <v>574</v>
      </c>
      <c r="C278" s="2" t="str">
        <f t="shared" si="8"/>
        <v>DEMO-KPT-1277</v>
      </c>
      <c r="D278" s="2" t="s">
        <v>31914</v>
      </c>
      <c r="E278" s="2" t="s">
        <v>825</v>
      </c>
      <c r="F278" s="2" t="s">
        <v>799</v>
      </c>
      <c r="G278" s="2">
        <f>MOD(INT((COUNTIF($F$2:F278, F278)-1) / 10), 20) + 1</f>
        <v>7</v>
      </c>
      <c r="H278">
        <f t="shared" si="9"/>
        <v>5</v>
      </c>
      <c r="I278" s="2" t="s">
        <v>28</v>
      </c>
      <c r="J278" s="2" t="s">
        <v>574</v>
      </c>
      <c r="K278" s="2" t="s">
        <v>575</v>
      </c>
      <c r="L278" s="2" t="s">
        <v>30</v>
      </c>
      <c r="M278" s="2" t="s">
        <v>16</v>
      </c>
      <c r="N278" s="2" t="s">
        <v>15</v>
      </c>
      <c r="O278" s="2" t="s">
        <v>14</v>
      </c>
    </row>
    <row r="279" spans="1:15">
      <c r="A279" s="2">
        <v>1278</v>
      </c>
      <c r="B279" s="2" t="s">
        <v>576</v>
      </c>
      <c r="C279" s="2" t="str">
        <f t="shared" si="8"/>
        <v>DEMO-KPT-1278</v>
      </c>
      <c r="D279" s="2" t="s">
        <v>31819</v>
      </c>
      <c r="E279" s="2" t="s">
        <v>829</v>
      </c>
      <c r="F279" s="2" t="s">
        <v>809</v>
      </c>
      <c r="G279" s="2">
        <f>MOD(INT((COUNTIF($F$2:F279, F279)-1) / 10), 20) + 1</f>
        <v>5</v>
      </c>
      <c r="H279">
        <f t="shared" si="9"/>
        <v>4</v>
      </c>
      <c r="I279" s="2" t="s">
        <v>47717</v>
      </c>
      <c r="J279" s="2" t="s">
        <v>576</v>
      </c>
      <c r="K279" s="2" t="s">
        <v>577</v>
      </c>
      <c r="L279" s="2" t="s">
        <v>30</v>
      </c>
      <c r="M279" s="2" t="s">
        <v>14</v>
      </c>
      <c r="N279" s="2" t="s">
        <v>41</v>
      </c>
      <c r="O279" s="2" t="s">
        <v>16</v>
      </c>
    </row>
    <row r="280" spans="1:15">
      <c r="A280" s="2">
        <v>1279</v>
      </c>
      <c r="B280" s="2" t="s">
        <v>578</v>
      </c>
      <c r="C280" s="2" t="str">
        <f t="shared" si="8"/>
        <v>DEMO-KPT-1279</v>
      </c>
      <c r="D280" s="2" t="s">
        <v>32037</v>
      </c>
      <c r="E280" s="2" t="s">
        <v>798</v>
      </c>
      <c r="F280" s="2" t="s">
        <v>796</v>
      </c>
      <c r="G280" s="2">
        <f>MOD(INT((COUNTIF($F$2:F280, F280)-1) / 10), 20) + 1</f>
        <v>6</v>
      </c>
      <c r="H280">
        <f t="shared" si="9"/>
        <v>3</v>
      </c>
      <c r="I280" s="2" t="s">
        <v>12</v>
      </c>
      <c r="J280" s="2" t="s">
        <v>578</v>
      </c>
      <c r="K280" s="2" t="s">
        <v>579</v>
      </c>
      <c r="L280" s="2" t="s">
        <v>30</v>
      </c>
      <c r="M280" s="2" t="s">
        <v>16</v>
      </c>
      <c r="N280" s="2" t="s">
        <v>20</v>
      </c>
      <c r="O280" s="2" t="s">
        <v>16</v>
      </c>
    </row>
    <row r="281" spans="1:15">
      <c r="A281" s="2">
        <v>1280</v>
      </c>
      <c r="B281" s="2" t="s">
        <v>580</v>
      </c>
      <c r="C281" s="2" t="str">
        <f t="shared" si="8"/>
        <v>DEMO-KPT-1280</v>
      </c>
      <c r="D281" s="2" t="s">
        <v>32038</v>
      </c>
      <c r="E281" s="2" t="s">
        <v>825</v>
      </c>
      <c r="F281" s="2" t="s">
        <v>803</v>
      </c>
      <c r="G281" s="2">
        <f>MOD(INT((COUNTIF($F$2:F281, F281)-1) / 10), 20) + 1</f>
        <v>6</v>
      </c>
      <c r="H281">
        <f t="shared" si="9"/>
        <v>4</v>
      </c>
      <c r="I281" s="2" t="s">
        <v>47717</v>
      </c>
      <c r="J281" s="2" t="s">
        <v>580</v>
      </c>
      <c r="K281" s="2" t="s">
        <v>581</v>
      </c>
      <c r="L281" s="2" t="s">
        <v>23</v>
      </c>
      <c r="M281" s="2" t="s">
        <v>14</v>
      </c>
      <c r="N281" s="2" t="s">
        <v>41</v>
      </c>
      <c r="O281" s="2" t="s">
        <v>14</v>
      </c>
    </row>
    <row r="282" spans="1:15">
      <c r="A282" s="2">
        <v>1281</v>
      </c>
      <c r="B282" s="2" t="s">
        <v>582</v>
      </c>
      <c r="C282" s="2" t="str">
        <f t="shared" si="8"/>
        <v>DEMO-KPT-1281</v>
      </c>
      <c r="D282" s="2" t="s">
        <v>32039</v>
      </c>
      <c r="E282" s="2" t="s">
        <v>800</v>
      </c>
      <c r="F282" s="2" t="s">
        <v>803</v>
      </c>
      <c r="G282" s="2">
        <f>MOD(INT((COUNTIF($F$2:F282, F282)-1) / 10), 20) + 1</f>
        <v>6</v>
      </c>
      <c r="H282">
        <f t="shared" si="9"/>
        <v>5</v>
      </c>
      <c r="I282" s="2" t="s">
        <v>25</v>
      </c>
      <c r="J282" s="2" t="s">
        <v>582</v>
      </c>
      <c r="K282" s="2" t="s">
        <v>583</v>
      </c>
      <c r="L282" s="2" t="s">
        <v>47716</v>
      </c>
      <c r="M282" s="2" t="s">
        <v>16</v>
      </c>
      <c r="N282" s="2" t="s">
        <v>20</v>
      </c>
      <c r="O282" s="2" t="s">
        <v>16</v>
      </c>
    </row>
    <row r="283" spans="1:15">
      <c r="A283" s="2">
        <v>1282</v>
      </c>
      <c r="B283" s="2" t="s">
        <v>584</v>
      </c>
      <c r="C283" s="2" t="str">
        <f t="shared" si="8"/>
        <v>DEMO-KPT-1282</v>
      </c>
      <c r="D283" s="2" t="s">
        <v>32013</v>
      </c>
      <c r="E283" s="2" t="s">
        <v>817</v>
      </c>
      <c r="F283" s="2" t="s">
        <v>799</v>
      </c>
      <c r="G283" s="2">
        <f>MOD(INT((COUNTIF($F$2:F283, F283)-1) / 10), 20) + 1</f>
        <v>7</v>
      </c>
      <c r="H283">
        <f t="shared" si="9"/>
        <v>5</v>
      </c>
      <c r="I283" s="2" t="s">
        <v>28</v>
      </c>
      <c r="J283" s="2" t="s">
        <v>584</v>
      </c>
      <c r="K283" s="2" t="s">
        <v>585</v>
      </c>
      <c r="L283" s="2" t="s">
        <v>47716</v>
      </c>
      <c r="M283" s="2" t="s">
        <v>16</v>
      </c>
      <c r="N283" s="2" t="s">
        <v>20</v>
      </c>
      <c r="O283" s="2" t="s">
        <v>16</v>
      </c>
    </row>
    <row r="284" spans="1:15">
      <c r="A284" s="2">
        <v>1283</v>
      </c>
      <c r="B284" s="2" t="s">
        <v>586</v>
      </c>
      <c r="C284" s="2" t="str">
        <f t="shared" si="8"/>
        <v>DEMO-KPT-1283</v>
      </c>
      <c r="D284" s="2" t="s">
        <v>31888</v>
      </c>
      <c r="E284" s="2" t="s">
        <v>807</v>
      </c>
      <c r="F284" s="2" t="s">
        <v>796</v>
      </c>
      <c r="G284" s="2">
        <f>MOD(INT((COUNTIF($F$2:F284, F284)-1) / 10), 20) + 1</f>
        <v>6</v>
      </c>
      <c r="H284">
        <f t="shared" si="9"/>
        <v>5</v>
      </c>
      <c r="I284" s="2" t="s">
        <v>25</v>
      </c>
      <c r="J284" s="2" t="s">
        <v>586</v>
      </c>
      <c r="K284" s="2" t="s">
        <v>587</v>
      </c>
      <c r="L284" s="2" t="s">
        <v>23</v>
      </c>
      <c r="M284" s="2" t="s">
        <v>14</v>
      </c>
      <c r="N284" s="2" t="s">
        <v>41</v>
      </c>
      <c r="O284" s="2" t="s">
        <v>14</v>
      </c>
    </row>
    <row r="285" spans="1:15">
      <c r="A285" s="2">
        <v>1284</v>
      </c>
      <c r="B285" s="2" t="s">
        <v>588</v>
      </c>
      <c r="C285" s="2" t="str">
        <f t="shared" si="8"/>
        <v>DEMO-KPT-1284</v>
      </c>
      <c r="D285" s="2" t="s">
        <v>32040</v>
      </c>
      <c r="E285" s="2" t="s">
        <v>810</v>
      </c>
      <c r="F285" s="2" t="s">
        <v>796</v>
      </c>
      <c r="G285" s="2">
        <f>MOD(INT((COUNTIF($F$2:F285, F285)-1) / 10), 20) + 1</f>
        <v>6</v>
      </c>
      <c r="H285">
        <f t="shared" si="9"/>
        <v>3</v>
      </c>
      <c r="I285" s="2" t="s">
        <v>12</v>
      </c>
      <c r="J285" s="2" t="s">
        <v>588</v>
      </c>
      <c r="K285" s="2" t="s">
        <v>589</v>
      </c>
      <c r="L285" s="2" t="s">
        <v>23</v>
      </c>
      <c r="M285" s="2" t="s">
        <v>14</v>
      </c>
      <c r="N285" s="2" t="s">
        <v>41</v>
      </c>
      <c r="O285" s="2" t="s">
        <v>16</v>
      </c>
    </row>
    <row r="286" spans="1:15">
      <c r="A286" s="2">
        <v>1285</v>
      </c>
      <c r="B286" s="2" t="s">
        <v>590</v>
      </c>
      <c r="C286" s="2" t="str">
        <f t="shared" si="8"/>
        <v>DEMO-KPT-1285</v>
      </c>
      <c r="D286" s="2" t="s">
        <v>32041</v>
      </c>
      <c r="E286" s="2" t="s">
        <v>817</v>
      </c>
      <c r="F286" s="2" t="s">
        <v>796</v>
      </c>
      <c r="G286" s="2">
        <f>MOD(INT((COUNTIF($F$2:F286, F286)-1) / 10), 20) + 1</f>
        <v>7</v>
      </c>
      <c r="H286">
        <f t="shared" si="9"/>
        <v>5</v>
      </c>
      <c r="I286" s="2" t="s">
        <v>25</v>
      </c>
      <c r="J286" s="2" t="s">
        <v>590</v>
      </c>
      <c r="K286" s="2" t="s">
        <v>591</v>
      </c>
      <c r="L286" s="2" t="s">
        <v>47716</v>
      </c>
      <c r="M286" s="2" t="s">
        <v>16</v>
      </c>
      <c r="N286" s="2" t="s">
        <v>15</v>
      </c>
      <c r="O286" s="2" t="s">
        <v>14</v>
      </c>
    </row>
    <row r="287" spans="1:15">
      <c r="A287" s="2">
        <v>1286</v>
      </c>
      <c r="B287" s="2" t="s">
        <v>592</v>
      </c>
      <c r="C287" s="2" t="str">
        <f t="shared" si="8"/>
        <v>DEMO-KPT-1286</v>
      </c>
      <c r="D287" s="2" t="s">
        <v>32042</v>
      </c>
      <c r="E287" s="2" t="s">
        <v>805</v>
      </c>
      <c r="F287" s="2" t="s">
        <v>809</v>
      </c>
      <c r="G287" s="2">
        <f>MOD(INT((COUNTIF($F$2:F287, F287)-1) / 10), 20) + 1</f>
        <v>6</v>
      </c>
      <c r="H287">
        <f t="shared" si="9"/>
        <v>3</v>
      </c>
      <c r="I287" s="2" t="s">
        <v>12</v>
      </c>
      <c r="J287" s="2" t="s">
        <v>592</v>
      </c>
      <c r="K287" s="2" t="s">
        <v>593</v>
      </c>
      <c r="L287" s="2" t="s">
        <v>23</v>
      </c>
      <c r="M287" s="2" t="s">
        <v>14</v>
      </c>
      <c r="N287" s="2" t="s">
        <v>15</v>
      </c>
      <c r="O287" s="2" t="s">
        <v>16</v>
      </c>
    </row>
    <row r="288" spans="1:15">
      <c r="A288" s="2">
        <v>1287</v>
      </c>
      <c r="B288" s="2" t="s">
        <v>594</v>
      </c>
      <c r="C288" s="2" t="str">
        <f t="shared" si="8"/>
        <v>DEMO-KPT-1287</v>
      </c>
      <c r="D288" s="2" t="s">
        <v>31877</v>
      </c>
      <c r="E288" s="2" t="s">
        <v>816</v>
      </c>
      <c r="F288" s="2" t="s">
        <v>803</v>
      </c>
      <c r="G288" s="2">
        <f>MOD(INT((COUNTIF($F$2:F288, F288)-1) / 10), 20) + 1</f>
        <v>6</v>
      </c>
      <c r="H288">
        <f t="shared" si="9"/>
        <v>5</v>
      </c>
      <c r="I288" s="2" t="s">
        <v>28</v>
      </c>
      <c r="J288" s="2" t="s">
        <v>594</v>
      </c>
      <c r="K288" s="2" t="s">
        <v>595</v>
      </c>
      <c r="L288" s="2" t="s">
        <v>47716</v>
      </c>
      <c r="M288" s="2" t="s">
        <v>14</v>
      </c>
      <c r="N288" s="2" t="s">
        <v>41</v>
      </c>
      <c r="O288" s="2" t="s">
        <v>16</v>
      </c>
    </row>
    <row r="289" spans="1:15">
      <c r="A289" s="2">
        <v>1288</v>
      </c>
      <c r="B289" s="2" t="s">
        <v>596</v>
      </c>
      <c r="C289" s="2" t="str">
        <f t="shared" si="8"/>
        <v>DEMO-KPT-1288</v>
      </c>
      <c r="D289" s="2" t="s">
        <v>31825</v>
      </c>
      <c r="E289" s="2" t="s">
        <v>822</v>
      </c>
      <c r="F289" s="2" t="s">
        <v>796</v>
      </c>
      <c r="G289" s="2">
        <f>MOD(INT((COUNTIF($F$2:F289, F289)-1) / 10), 20) + 1</f>
        <v>7</v>
      </c>
      <c r="H289">
        <f t="shared" si="9"/>
        <v>0</v>
      </c>
      <c r="I289" s="2" t="s">
        <v>18</v>
      </c>
      <c r="J289" s="2" t="s">
        <v>596</v>
      </c>
      <c r="K289" s="2" t="s">
        <v>597</v>
      </c>
      <c r="L289" s="2" t="s">
        <v>23</v>
      </c>
      <c r="M289" s="2" t="s">
        <v>14</v>
      </c>
      <c r="N289" s="2" t="s">
        <v>15</v>
      </c>
      <c r="O289" s="2" t="s">
        <v>14</v>
      </c>
    </row>
    <row r="290" spans="1:15">
      <c r="A290" s="2">
        <v>1289</v>
      </c>
      <c r="B290" s="2" t="s">
        <v>598</v>
      </c>
      <c r="C290" s="2" t="str">
        <f t="shared" si="8"/>
        <v>DEMO-KPT-1289</v>
      </c>
      <c r="D290" s="2" t="s">
        <v>32043</v>
      </c>
      <c r="E290" s="2" t="s">
        <v>804</v>
      </c>
      <c r="F290" s="2" t="s">
        <v>801</v>
      </c>
      <c r="G290" s="2">
        <f>MOD(INT((COUNTIF($F$2:F290, F290)-1) / 10), 20) + 1</f>
        <v>6</v>
      </c>
      <c r="H290">
        <f t="shared" si="9"/>
        <v>0</v>
      </c>
      <c r="I290" s="2" t="s">
        <v>18</v>
      </c>
      <c r="J290" s="2" t="s">
        <v>598</v>
      </c>
      <c r="K290" s="2" t="s">
        <v>599</v>
      </c>
      <c r="L290" s="2" t="s">
        <v>47716</v>
      </c>
      <c r="M290" s="2" t="s">
        <v>16</v>
      </c>
      <c r="N290" s="2" t="s">
        <v>15</v>
      </c>
      <c r="O290" s="2" t="s">
        <v>14</v>
      </c>
    </row>
    <row r="291" spans="1:15">
      <c r="A291" s="2">
        <v>1290</v>
      </c>
      <c r="B291" s="2" t="s">
        <v>600</v>
      </c>
      <c r="C291" s="2" t="str">
        <f t="shared" si="8"/>
        <v>DEMO-KPT-1290</v>
      </c>
      <c r="D291" s="2" t="s">
        <v>31865</v>
      </c>
      <c r="E291" s="2" t="s">
        <v>808</v>
      </c>
      <c r="F291" s="2" t="s">
        <v>796</v>
      </c>
      <c r="G291" s="2">
        <f>MOD(INT((COUNTIF($F$2:F291, F291)-1) / 10), 20) + 1</f>
        <v>7</v>
      </c>
      <c r="H291">
        <f t="shared" si="9"/>
        <v>4</v>
      </c>
      <c r="I291" s="2" t="s">
        <v>47717</v>
      </c>
      <c r="J291" s="2" t="s">
        <v>600</v>
      </c>
      <c r="K291" s="2" t="s">
        <v>601</v>
      </c>
      <c r="L291" s="2" t="s">
        <v>47716</v>
      </c>
      <c r="M291" s="2" t="s">
        <v>16</v>
      </c>
      <c r="N291" s="2" t="s">
        <v>20</v>
      </c>
      <c r="O291" s="2" t="s">
        <v>16</v>
      </c>
    </row>
    <row r="292" spans="1:15">
      <c r="A292" s="2">
        <v>1291</v>
      </c>
      <c r="B292" s="2" t="s">
        <v>602</v>
      </c>
      <c r="C292" s="2" t="str">
        <f t="shared" si="8"/>
        <v>DEMO-KPT-1291</v>
      </c>
      <c r="D292" s="2" t="s">
        <v>31965</v>
      </c>
      <c r="E292" s="2" t="s">
        <v>813</v>
      </c>
      <c r="F292" s="2" t="s">
        <v>801</v>
      </c>
      <c r="G292" s="2">
        <f>MOD(INT((COUNTIF($F$2:F292, F292)-1) / 10), 20) + 1</f>
        <v>6</v>
      </c>
      <c r="H292">
        <f t="shared" si="9"/>
        <v>3</v>
      </c>
      <c r="I292" s="2" t="s">
        <v>12</v>
      </c>
      <c r="J292" s="2" t="s">
        <v>602</v>
      </c>
      <c r="K292" s="2" t="s">
        <v>603</v>
      </c>
      <c r="L292" s="2" t="s">
        <v>23</v>
      </c>
      <c r="M292" s="2" t="s">
        <v>16</v>
      </c>
      <c r="N292" s="2" t="s">
        <v>20</v>
      </c>
      <c r="O292" s="2" t="s">
        <v>14</v>
      </c>
    </row>
    <row r="293" spans="1:15">
      <c r="A293" s="2">
        <v>1292</v>
      </c>
      <c r="B293" s="2" t="s">
        <v>604</v>
      </c>
      <c r="C293" s="2" t="str">
        <f t="shared" si="8"/>
        <v>DEMO-KPT-1292</v>
      </c>
      <c r="D293" s="2" t="s">
        <v>31830</v>
      </c>
      <c r="E293" s="2" t="s">
        <v>818</v>
      </c>
      <c r="F293" s="2" t="s">
        <v>803</v>
      </c>
      <c r="G293" s="2">
        <f>MOD(INT((COUNTIF($F$2:F293, F293)-1) / 10), 20) + 1</f>
        <v>6</v>
      </c>
      <c r="H293">
        <f t="shared" si="9"/>
        <v>4</v>
      </c>
      <c r="I293" s="2" t="s">
        <v>47717</v>
      </c>
      <c r="J293" s="2" t="s">
        <v>604</v>
      </c>
      <c r="K293" s="2" t="s">
        <v>605</v>
      </c>
      <c r="L293" s="2" t="s">
        <v>23</v>
      </c>
      <c r="M293" s="2" t="s">
        <v>14</v>
      </c>
      <c r="N293" s="2" t="s">
        <v>41</v>
      </c>
      <c r="O293" s="2" t="s">
        <v>16</v>
      </c>
    </row>
    <row r="294" spans="1:15">
      <c r="A294" s="2">
        <v>1293</v>
      </c>
      <c r="B294" s="2" t="s">
        <v>606</v>
      </c>
      <c r="C294" s="2" t="str">
        <f t="shared" si="8"/>
        <v>DEMO-KPT-1293</v>
      </c>
      <c r="D294" s="2" t="s">
        <v>32044</v>
      </c>
      <c r="E294" s="2" t="s">
        <v>822</v>
      </c>
      <c r="F294" s="2" t="s">
        <v>809</v>
      </c>
      <c r="G294" s="2">
        <f>MOD(INT((COUNTIF($F$2:F294, F294)-1) / 10), 20) + 1</f>
        <v>6</v>
      </c>
      <c r="H294">
        <f t="shared" si="9"/>
        <v>4</v>
      </c>
      <c r="I294" s="2" t="s">
        <v>47717</v>
      </c>
      <c r="J294" s="2" t="s">
        <v>606</v>
      </c>
      <c r="K294" s="2" t="s">
        <v>607</v>
      </c>
      <c r="L294" s="2" t="s">
        <v>47716</v>
      </c>
      <c r="M294" s="2" t="s">
        <v>14</v>
      </c>
      <c r="N294" s="2" t="s">
        <v>20</v>
      </c>
      <c r="O294" s="2" t="s">
        <v>16</v>
      </c>
    </row>
    <row r="295" spans="1:15">
      <c r="A295" s="2">
        <v>1294</v>
      </c>
      <c r="B295" s="2" t="s">
        <v>608</v>
      </c>
      <c r="C295" s="2" t="str">
        <f t="shared" si="8"/>
        <v>DEMO-KPT-1294</v>
      </c>
      <c r="D295" s="2" t="s">
        <v>32045</v>
      </c>
      <c r="E295" s="2" t="s">
        <v>828</v>
      </c>
      <c r="F295" s="2" t="s">
        <v>809</v>
      </c>
      <c r="G295" s="2">
        <f>MOD(INT((COUNTIF($F$2:F295, F295)-1) / 10), 20) + 1</f>
        <v>6</v>
      </c>
      <c r="H295">
        <f t="shared" si="9"/>
        <v>0</v>
      </c>
      <c r="I295" s="2" t="s">
        <v>18</v>
      </c>
      <c r="J295" s="2" t="s">
        <v>608</v>
      </c>
      <c r="K295" s="2" t="s">
        <v>609</v>
      </c>
      <c r="L295" s="2" t="s">
        <v>23</v>
      </c>
      <c r="M295" s="2" t="s">
        <v>16</v>
      </c>
      <c r="N295" s="2" t="s">
        <v>41</v>
      </c>
      <c r="O295" s="2" t="s">
        <v>14</v>
      </c>
    </row>
    <row r="296" spans="1:15">
      <c r="A296" s="2">
        <v>1295</v>
      </c>
      <c r="B296" s="2" t="s">
        <v>610</v>
      </c>
      <c r="C296" s="2" t="str">
        <f t="shared" si="8"/>
        <v>DEMO-KPT-1295</v>
      </c>
      <c r="D296" s="2" t="s">
        <v>32046</v>
      </c>
      <c r="E296" s="2" t="s">
        <v>807</v>
      </c>
      <c r="F296" s="2" t="s">
        <v>803</v>
      </c>
      <c r="G296" s="2">
        <f>MOD(INT((COUNTIF($F$2:F296, F296)-1) / 10), 20) + 1</f>
        <v>6</v>
      </c>
      <c r="H296">
        <f t="shared" si="9"/>
        <v>5</v>
      </c>
      <c r="I296" s="2" t="s">
        <v>25</v>
      </c>
      <c r="J296" s="2" t="s">
        <v>610</v>
      </c>
      <c r="K296" s="2" t="s">
        <v>611</v>
      </c>
      <c r="L296" s="2" t="s">
        <v>47716</v>
      </c>
      <c r="M296" s="2" t="s">
        <v>14</v>
      </c>
      <c r="N296" s="2" t="s">
        <v>20</v>
      </c>
      <c r="O296" s="2" t="s">
        <v>14</v>
      </c>
    </row>
    <row r="297" spans="1:15">
      <c r="A297" s="2">
        <v>1296</v>
      </c>
      <c r="B297" s="2" t="s">
        <v>612</v>
      </c>
      <c r="C297" s="2" t="str">
        <f t="shared" si="8"/>
        <v>DEMO-KPT-1296</v>
      </c>
      <c r="D297" s="2" t="s">
        <v>32047</v>
      </c>
      <c r="E297" s="2" t="s">
        <v>819</v>
      </c>
      <c r="F297" s="2" t="s">
        <v>801</v>
      </c>
      <c r="G297" s="2">
        <f>MOD(INT((COUNTIF($F$2:F297, F297)-1) / 10), 20) + 1</f>
        <v>6</v>
      </c>
      <c r="H297">
        <f t="shared" si="9"/>
        <v>3</v>
      </c>
      <c r="I297" s="2" t="s">
        <v>12</v>
      </c>
      <c r="J297" s="2" t="s">
        <v>612</v>
      </c>
      <c r="K297" s="2" t="s">
        <v>613</v>
      </c>
      <c r="L297" s="2" t="s">
        <v>23</v>
      </c>
      <c r="M297" s="2" t="s">
        <v>14</v>
      </c>
      <c r="N297" s="2" t="s">
        <v>20</v>
      </c>
      <c r="O297" s="2" t="s">
        <v>16</v>
      </c>
    </row>
    <row r="298" spans="1:15">
      <c r="A298" s="2">
        <v>1297</v>
      </c>
      <c r="B298" s="2" t="s">
        <v>614</v>
      </c>
      <c r="C298" s="2" t="str">
        <f t="shared" si="8"/>
        <v>DEMO-KPT-1297</v>
      </c>
      <c r="D298" s="2" t="s">
        <v>31879</v>
      </c>
      <c r="E298" s="2" t="s">
        <v>822</v>
      </c>
      <c r="F298" s="2" t="s">
        <v>803</v>
      </c>
      <c r="G298" s="2">
        <f>MOD(INT((COUNTIF($F$2:F298, F298)-1) / 10), 20) + 1</f>
        <v>6</v>
      </c>
      <c r="H298">
        <f t="shared" si="9"/>
        <v>5</v>
      </c>
      <c r="I298" s="2" t="s">
        <v>28</v>
      </c>
      <c r="J298" s="2" t="s">
        <v>614</v>
      </c>
      <c r="K298" s="2" t="s">
        <v>615</v>
      </c>
      <c r="L298" s="2" t="s">
        <v>47716</v>
      </c>
      <c r="M298" s="2" t="s">
        <v>14</v>
      </c>
      <c r="N298" s="2" t="s">
        <v>20</v>
      </c>
      <c r="O298" s="2" t="s">
        <v>14</v>
      </c>
    </row>
    <row r="299" spans="1:15">
      <c r="A299" s="2">
        <v>1298</v>
      </c>
      <c r="B299" s="2" t="s">
        <v>616</v>
      </c>
      <c r="C299" s="2" t="str">
        <f t="shared" si="8"/>
        <v>DEMO-KPT-1298</v>
      </c>
      <c r="D299" s="2" t="s">
        <v>32048</v>
      </c>
      <c r="E299" s="2" t="s">
        <v>828</v>
      </c>
      <c r="F299" s="2" t="s">
        <v>796</v>
      </c>
      <c r="G299" s="2">
        <f>MOD(INT((COUNTIF($F$2:F299, F299)-1) / 10), 20) + 1</f>
        <v>7</v>
      </c>
      <c r="H299">
        <f t="shared" si="9"/>
        <v>3</v>
      </c>
      <c r="I299" s="2" t="s">
        <v>12</v>
      </c>
      <c r="J299" s="2" t="s">
        <v>616</v>
      </c>
      <c r="K299" s="2" t="s">
        <v>617</v>
      </c>
      <c r="L299" s="2" t="s">
        <v>47716</v>
      </c>
      <c r="M299" s="2" t="s">
        <v>16</v>
      </c>
      <c r="N299" s="2" t="s">
        <v>20</v>
      </c>
      <c r="O299" s="2" t="s">
        <v>14</v>
      </c>
    </row>
    <row r="300" spans="1:15">
      <c r="A300" s="2">
        <v>1299</v>
      </c>
      <c r="B300" s="2" t="s">
        <v>618</v>
      </c>
      <c r="C300" s="2" t="str">
        <f t="shared" si="8"/>
        <v>DEMO-KPT-1299</v>
      </c>
      <c r="D300" s="2" t="s">
        <v>32049</v>
      </c>
      <c r="E300" s="2" t="s">
        <v>810</v>
      </c>
      <c r="F300" s="2" t="s">
        <v>796</v>
      </c>
      <c r="G300" s="2">
        <f>MOD(INT((COUNTIF($F$2:F300, F300)-1) / 10), 20) + 1</f>
        <v>7</v>
      </c>
      <c r="H300">
        <f t="shared" si="9"/>
        <v>5</v>
      </c>
      <c r="I300" s="2" t="s">
        <v>28</v>
      </c>
      <c r="J300" s="2" t="s">
        <v>618</v>
      </c>
      <c r="K300" s="2" t="s">
        <v>619</v>
      </c>
      <c r="L300" s="2" t="s">
        <v>30</v>
      </c>
      <c r="M300" s="2" t="s">
        <v>14</v>
      </c>
      <c r="N300" s="2" t="s">
        <v>15</v>
      </c>
      <c r="O300" s="2" t="s">
        <v>14</v>
      </c>
    </row>
    <row r="301" spans="1:15">
      <c r="A301" s="2">
        <v>1300</v>
      </c>
      <c r="B301" s="2" t="s">
        <v>620</v>
      </c>
      <c r="C301" s="2" t="str">
        <f t="shared" si="8"/>
        <v>DEMO-KPT-1300</v>
      </c>
      <c r="D301" s="2" t="s">
        <v>31841</v>
      </c>
      <c r="E301" s="2" t="s">
        <v>812</v>
      </c>
      <c r="F301" s="2" t="s">
        <v>799</v>
      </c>
      <c r="G301" s="2">
        <f>MOD(INT((COUNTIF($F$2:F301, F301)-1) / 10), 20) + 1</f>
        <v>8</v>
      </c>
      <c r="H301">
        <f t="shared" si="9"/>
        <v>5</v>
      </c>
      <c r="I301" s="2" t="s">
        <v>25</v>
      </c>
      <c r="J301" s="2" t="s">
        <v>620</v>
      </c>
      <c r="K301" s="2" t="s">
        <v>621</v>
      </c>
      <c r="L301" s="2" t="s">
        <v>30</v>
      </c>
      <c r="M301" s="2" t="s">
        <v>14</v>
      </c>
      <c r="N301" s="2" t="s">
        <v>20</v>
      </c>
      <c r="O301" s="2" t="s">
        <v>16</v>
      </c>
    </row>
    <row r="302" spans="1:15">
      <c r="A302" s="2">
        <v>1301</v>
      </c>
      <c r="B302" s="2" t="s">
        <v>622</v>
      </c>
      <c r="C302" s="2" t="str">
        <f t="shared" si="8"/>
        <v>DEMO-KPT-1301</v>
      </c>
      <c r="D302" s="2" t="s">
        <v>32050</v>
      </c>
      <c r="E302" s="2" t="s">
        <v>825</v>
      </c>
      <c r="F302" s="2" t="s">
        <v>809</v>
      </c>
      <c r="G302" s="2">
        <f>MOD(INT((COUNTIF($F$2:F302, F302)-1) / 10), 20) + 1</f>
        <v>6</v>
      </c>
      <c r="H302">
        <f t="shared" si="9"/>
        <v>4</v>
      </c>
      <c r="I302" s="2" t="s">
        <v>47717</v>
      </c>
      <c r="J302" s="2" t="s">
        <v>622</v>
      </c>
      <c r="K302" s="2" t="s">
        <v>623</v>
      </c>
      <c r="L302" s="2" t="s">
        <v>23</v>
      </c>
      <c r="M302" s="2" t="s">
        <v>14</v>
      </c>
      <c r="N302" s="2" t="s">
        <v>15</v>
      </c>
      <c r="O302" s="2" t="s">
        <v>14</v>
      </c>
    </row>
    <row r="303" spans="1:15">
      <c r="A303" s="2">
        <v>1302</v>
      </c>
      <c r="B303" s="2" t="s">
        <v>624</v>
      </c>
      <c r="C303" s="2" t="str">
        <f t="shared" si="8"/>
        <v>DEMO-KPT-1302</v>
      </c>
      <c r="D303" s="2" t="s">
        <v>32051</v>
      </c>
      <c r="E303" s="2" t="s">
        <v>829</v>
      </c>
      <c r="F303" s="2" t="s">
        <v>809</v>
      </c>
      <c r="G303" s="2">
        <f>MOD(INT((COUNTIF($F$2:F303, F303)-1) / 10), 20) + 1</f>
        <v>6</v>
      </c>
      <c r="H303">
        <f t="shared" si="9"/>
        <v>5</v>
      </c>
      <c r="I303" s="2" t="s">
        <v>25</v>
      </c>
      <c r="J303" s="2" t="s">
        <v>624</v>
      </c>
      <c r="K303" s="2" t="s">
        <v>625</v>
      </c>
      <c r="L303" s="2" t="s">
        <v>47716</v>
      </c>
      <c r="M303" s="2" t="s">
        <v>16</v>
      </c>
      <c r="N303" s="2" t="s">
        <v>15</v>
      </c>
      <c r="O303" s="2" t="s">
        <v>14</v>
      </c>
    </row>
    <row r="304" spans="1:15">
      <c r="A304" s="2">
        <v>1303</v>
      </c>
      <c r="B304" s="2" t="s">
        <v>626</v>
      </c>
      <c r="C304" s="2" t="str">
        <f t="shared" si="8"/>
        <v>DEMO-KPT-1303</v>
      </c>
      <c r="D304" s="2" t="s">
        <v>32052</v>
      </c>
      <c r="E304" s="2" t="s">
        <v>798</v>
      </c>
      <c r="F304" s="2" t="s">
        <v>799</v>
      </c>
      <c r="G304" s="2">
        <f>MOD(INT((COUNTIF($F$2:F304, F304)-1) / 10), 20) + 1</f>
        <v>8</v>
      </c>
      <c r="H304">
        <f t="shared" si="9"/>
        <v>5</v>
      </c>
      <c r="I304" s="2" t="s">
        <v>28</v>
      </c>
      <c r="J304" s="2" t="s">
        <v>626</v>
      </c>
      <c r="K304" s="2" t="s">
        <v>627</v>
      </c>
      <c r="L304" s="2" t="s">
        <v>23</v>
      </c>
      <c r="M304" s="2" t="s">
        <v>14</v>
      </c>
      <c r="N304" s="2" t="s">
        <v>15</v>
      </c>
      <c r="O304" s="2" t="s">
        <v>16</v>
      </c>
    </row>
    <row r="305" spans="1:15">
      <c r="A305" s="2">
        <v>1304</v>
      </c>
      <c r="B305" s="2" t="s">
        <v>628</v>
      </c>
      <c r="C305" s="2" t="str">
        <f t="shared" si="8"/>
        <v>DEMO-KPT-1304</v>
      </c>
      <c r="D305" s="2" t="s">
        <v>32053</v>
      </c>
      <c r="E305" s="2" t="s">
        <v>823</v>
      </c>
      <c r="F305" s="2" t="s">
        <v>796</v>
      </c>
      <c r="G305" s="2">
        <f>MOD(INT((COUNTIF($F$2:F305, F305)-1) / 10), 20) + 1</f>
        <v>7</v>
      </c>
      <c r="H305">
        <f t="shared" si="9"/>
        <v>5</v>
      </c>
      <c r="I305" s="2" t="s">
        <v>28</v>
      </c>
      <c r="J305" s="2" t="s">
        <v>628</v>
      </c>
      <c r="K305" s="2" t="s">
        <v>629</v>
      </c>
      <c r="L305" s="2" t="s">
        <v>47716</v>
      </c>
      <c r="M305" s="2" t="s">
        <v>14</v>
      </c>
      <c r="N305" s="2" t="s">
        <v>20</v>
      </c>
      <c r="O305" s="2" t="s">
        <v>14</v>
      </c>
    </row>
    <row r="306" spans="1:15">
      <c r="A306" s="2">
        <v>1305</v>
      </c>
      <c r="B306" s="2" t="s">
        <v>630</v>
      </c>
      <c r="C306" s="2" t="str">
        <f t="shared" si="8"/>
        <v>DEMO-KPT-1305</v>
      </c>
      <c r="D306" s="2" t="s">
        <v>32054</v>
      </c>
      <c r="E306" s="2" t="s">
        <v>804</v>
      </c>
      <c r="F306" s="2" t="s">
        <v>809</v>
      </c>
      <c r="G306" s="2">
        <f>MOD(INT((COUNTIF($F$2:F306, F306)-1) / 10), 20) + 1</f>
        <v>6</v>
      </c>
      <c r="H306">
        <f t="shared" si="9"/>
        <v>5</v>
      </c>
      <c r="I306" s="2" t="s">
        <v>28</v>
      </c>
      <c r="J306" s="2" t="s">
        <v>630</v>
      </c>
      <c r="K306" s="2" t="s">
        <v>631</v>
      </c>
      <c r="L306" s="2" t="s">
        <v>23</v>
      </c>
      <c r="M306" s="2" t="s">
        <v>16</v>
      </c>
      <c r="N306" s="2" t="s">
        <v>41</v>
      </c>
      <c r="O306" s="2" t="s">
        <v>14</v>
      </c>
    </row>
    <row r="307" spans="1:15">
      <c r="A307" s="2">
        <v>1306</v>
      </c>
      <c r="B307" s="2" t="s">
        <v>632</v>
      </c>
      <c r="C307" s="2" t="str">
        <f t="shared" si="8"/>
        <v>DEMO-KPT-1306</v>
      </c>
      <c r="D307" s="2" t="s">
        <v>32055</v>
      </c>
      <c r="E307" s="2" t="s">
        <v>795</v>
      </c>
      <c r="F307" s="2" t="s">
        <v>799</v>
      </c>
      <c r="G307" s="2">
        <f>MOD(INT((COUNTIF($F$2:F307, F307)-1) / 10), 20) + 1</f>
        <v>8</v>
      </c>
      <c r="H307">
        <f t="shared" si="9"/>
        <v>3</v>
      </c>
      <c r="I307" s="2" t="s">
        <v>12</v>
      </c>
      <c r="J307" s="2" t="s">
        <v>632</v>
      </c>
      <c r="K307" s="2" t="s">
        <v>633</v>
      </c>
      <c r="L307" s="2" t="s">
        <v>30</v>
      </c>
      <c r="M307" s="2" t="s">
        <v>14</v>
      </c>
      <c r="N307" s="2" t="s">
        <v>15</v>
      </c>
      <c r="O307" s="2" t="s">
        <v>14</v>
      </c>
    </row>
    <row r="308" spans="1:15">
      <c r="A308" s="2">
        <v>1307</v>
      </c>
      <c r="B308" s="2" t="s">
        <v>634</v>
      </c>
      <c r="C308" s="2" t="str">
        <f t="shared" si="8"/>
        <v>DEMO-KPT-1307</v>
      </c>
      <c r="D308" s="2" t="s">
        <v>31995</v>
      </c>
      <c r="E308" s="2" t="s">
        <v>814</v>
      </c>
      <c r="F308" s="2" t="s">
        <v>809</v>
      </c>
      <c r="G308" s="2">
        <f>MOD(INT((COUNTIF($F$2:F308, F308)-1) / 10), 20) + 1</f>
        <v>6</v>
      </c>
      <c r="H308">
        <f t="shared" si="9"/>
        <v>4</v>
      </c>
      <c r="I308" s="2" t="s">
        <v>47717</v>
      </c>
      <c r="J308" s="2" t="s">
        <v>634</v>
      </c>
      <c r="K308" s="2" t="s">
        <v>635</v>
      </c>
      <c r="L308" s="2" t="s">
        <v>23</v>
      </c>
      <c r="M308" s="2" t="s">
        <v>14</v>
      </c>
      <c r="N308" s="2" t="s">
        <v>15</v>
      </c>
      <c r="O308" s="2" t="s">
        <v>16</v>
      </c>
    </row>
    <row r="309" spans="1:15">
      <c r="A309" s="2">
        <v>1308</v>
      </c>
      <c r="B309" s="2" t="s">
        <v>636</v>
      </c>
      <c r="C309" s="2" t="str">
        <f t="shared" si="8"/>
        <v>DEMO-KPT-1308</v>
      </c>
      <c r="D309" s="2" t="s">
        <v>32056</v>
      </c>
      <c r="E309" s="2" t="s">
        <v>802</v>
      </c>
      <c r="F309" s="2" t="s">
        <v>803</v>
      </c>
      <c r="G309" s="2">
        <f>MOD(INT((COUNTIF($F$2:F309, F309)-1) / 10), 20) + 1</f>
        <v>6</v>
      </c>
      <c r="H309">
        <f t="shared" si="9"/>
        <v>5</v>
      </c>
      <c r="I309" s="2" t="s">
        <v>25</v>
      </c>
      <c r="J309" s="2" t="s">
        <v>636</v>
      </c>
      <c r="K309" s="2" t="s">
        <v>637</v>
      </c>
      <c r="L309" s="2" t="s">
        <v>23</v>
      </c>
      <c r="M309" s="2" t="s">
        <v>16</v>
      </c>
      <c r="N309" s="2" t="s">
        <v>41</v>
      </c>
      <c r="O309" s="2" t="s">
        <v>14</v>
      </c>
    </row>
    <row r="310" spans="1:15">
      <c r="A310" s="2">
        <v>1309</v>
      </c>
      <c r="B310" s="2" t="s">
        <v>638</v>
      </c>
      <c r="C310" s="2" t="str">
        <f t="shared" si="8"/>
        <v>DEMO-KPT-1309</v>
      </c>
      <c r="D310" s="2" t="s">
        <v>32057</v>
      </c>
      <c r="E310" s="2" t="s">
        <v>805</v>
      </c>
      <c r="F310" s="2" t="s">
        <v>801</v>
      </c>
      <c r="G310" s="2">
        <f>MOD(INT((COUNTIF($F$2:F310, F310)-1) / 10), 20) + 1</f>
        <v>6</v>
      </c>
      <c r="H310">
        <f t="shared" si="9"/>
        <v>5</v>
      </c>
      <c r="I310" s="2" t="s">
        <v>28</v>
      </c>
      <c r="J310" s="2" t="s">
        <v>638</v>
      </c>
      <c r="K310" s="2" t="s">
        <v>639</v>
      </c>
      <c r="L310" s="2" t="s">
        <v>23</v>
      </c>
      <c r="M310" s="2" t="s">
        <v>14</v>
      </c>
      <c r="N310" s="2" t="s">
        <v>41</v>
      </c>
      <c r="O310" s="2" t="s">
        <v>16</v>
      </c>
    </row>
    <row r="311" spans="1:15">
      <c r="A311" s="2">
        <v>1310</v>
      </c>
      <c r="B311" s="2" t="s">
        <v>640</v>
      </c>
      <c r="C311" s="2" t="str">
        <f t="shared" si="8"/>
        <v>DEMO-KPT-1310</v>
      </c>
      <c r="D311" s="2" t="s">
        <v>31856</v>
      </c>
      <c r="E311" s="2" t="s">
        <v>805</v>
      </c>
      <c r="F311" s="2" t="s">
        <v>809</v>
      </c>
      <c r="G311" s="2">
        <f>MOD(INT((COUNTIF($F$2:F311, F311)-1) / 10), 20) + 1</f>
        <v>6</v>
      </c>
      <c r="H311">
        <f t="shared" si="9"/>
        <v>0</v>
      </c>
      <c r="I311" s="2" t="s">
        <v>18</v>
      </c>
      <c r="J311" s="2" t="s">
        <v>640</v>
      </c>
      <c r="K311" s="2" t="s">
        <v>641</v>
      </c>
      <c r="L311" s="2" t="s">
        <v>23</v>
      </c>
      <c r="M311" s="2" t="s">
        <v>14</v>
      </c>
      <c r="N311" s="2" t="s">
        <v>41</v>
      </c>
      <c r="O311" s="2" t="s">
        <v>14</v>
      </c>
    </row>
    <row r="312" spans="1:15">
      <c r="A312" s="2">
        <v>1311</v>
      </c>
      <c r="B312" s="2" t="s">
        <v>642</v>
      </c>
      <c r="C312" s="2" t="str">
        <f t="shared" si="8"/>
        <v>DEMO-KPT-1311</v>
      </c>
      <c r="D312" s="2" t="s">
        <v>32058</v>
      </c>
      <c r="E312" s="2" t="s">
        <v>815</v>
      </c>
      <c r="F312" s="2" t="s">
        <v>796</v>
      </c>
      <c r="G312" s="2">
        <f>MOD(INT((COUNTIF($F$2:F312, F312)-1) / 10), 20) + 1</f>
        <v>7</v>
      </c>
      <c r="H312">
        <f t="shared" si="9"/>
        <v>5</v>
      </c>
      <c r="I312" s="2" t="s">
        <v>28</v>
      </c>
      <c r="J312" s="2" t="s">
        <v>642</v>
      </c>
      <c r="K312" s="2" t="s">
        <v>643</v>
      </c>
      <c r="L312" s="2" t="s">
        <v>23</v>
      </c>
      <c r="M312" s="2" t="s">
        <v>14</v>
      </c>
      <c r="N312" s="2" t="s">
        <v>20</v>
      </c>
      <c r="O312" s="2" t="s">
        <v>16</v>
      </c>
    </row>
    <row r="313" spans="1:15">
      <c r="A313" s="2">
        <v>1312</v>
      </c>
      <c r="B313" s="2" t="s">
        <v>644</v>
      </c>
      <c r="C313" s="2" t="str">
        <f t="shared" si="8"/>
        <v>DEMO-KPT-1312</v>
      </c>
      <c r="D313" s="2" t="s">
        <v>32059</v>
      </c>
      <c r="E313" s="2" t="s">
        <v>808</v>
      </c>
      <c r="F313" s="2" t="s">
        <v>803</v>
      </c>
      <c r="G313" s="2">
        <f>MOD(INT((COUNTIF($F$2:F313, F313)-1) / 10), 20) + 1</f>
        <v>6</v>
      </c>
      <c r="H313">
        <f t="shared" si="9"/>
        <v>3</v>
      </c>
      <c r="I313" s="2" t="s">
        <v>12</v>
      </c>
      <c r="J313" s="2" t="s">
        <v>644</v>
      </c>
      <c r="K313" s="2" t="s">
        <v>645</v>
      </c>
      <c r="L313" s="2" t="s">
        <v>23</v>
      </c>
      <c r="M313" s="2" t="s">
        <v>14</v>
      </c>
      <c r="N313" s="2" t="s">
        <v>20</v>
      </c>
      <c r="O313" s="2" t="s">
        <v>14</v>
      </c>
    </row>
    <row r="314" spans="1:15">
      <c r="A314" s="2">
        <v>1313</v>
      </c>
      <c r="B314" s="2" t="s">
        <v>646</v>
      </c>
      <c r="C314" s="2" t="str">
        <f t="shared" si="8"/>
        <v>DEMO-KPT-1313</v>
      </c>
      <c r="D314" s="2" t="s">
        <v>31868</v>
      </c>
      <c r="E314" s="2" t="s">
        <v>817</v>
      </c>
      <c r="F314" s="2" t="s">
        <v>803</v>
      </c>
      <c r="G314" s="2">
        <f>MOD(INT((COUNTIF($F$2:F314, F314)-1) / 10), 20) + 1</f>
        <v>6</v>
      </c>
      <c r="H314">
        <f t="shared" si="9"/>
        <v>4</v>
      </c>
      <c r="I314" s="2" t="s">
        <v>47717</v>
      </c>
      <c r="J314" s="2" t="s">
        <v>646</v>
      </c>
      <c r="K314" s="2" t="s">
        <v>647</v>
      </c>
      <c r="L314" s="2" t="s">
        <v>23</v>
      </c>
      <c r="M314" s="2" t="s">
        <v>16</v>
      </c>
      <c r="N314" s="2" t="s">
        <v>41</v>
      </c>
      <c r="O314" s="2" t="s">
        <v>16</v>
      </c>
    </row>
    <row r="315" spans="1:15">
      <c r="A315" s="2">
        <v>1314</v>
      </c>
      <c r="B315" s="2" t="s">
        <v>648</v>
      </c>
      <c r="C315" s="2" t="str">
        <f t="shared" si="8"/>
        <v>DEMO-KPT-1314</v>
      </c>
      <c r="D315" s="2" t="s">
        <v>32060</v>
      </c>
      <c r="E315" s="2" t="s">
        <v>818</v>
      </c>
      <c r="F315" s="2" t="s">
        <v>799</v>
      </c>
      <c r="G315" s="2">
        <f>MOD(INT((COUNTIF($F$2:F315, F315)-1) / 10), 20) + 1</f>
        <v>8</v>
      </c>
      <c r="H315">
        <f t="shared" si="9"/>
        <v>0</v>
      </c>
      <c r="I315" s="2" t="s">
        <v>18</v>
      </c>
      <c r="J315" s="2" t="s">
        <v>648</v>
      </c>
      <c r="K315" s="2" t="s">
        <v>649</v>
      </c>
      <c r="L315" s="2" t="s">
        <v>23</v>
      </c>
      <c r="M315" s="2" t="s">
        <v>16</v>
      </c>
      <c r="N315" s="2" t="s">
        <v>15</v>
      </c>
      <c r="O315" s="2" t="s">
        <v>14</v>
      </c>
    </row>
    <row r="316" spans="1:15">
      <c r="A316" s="2">
        <v>1315</v>
      </c>
      <c r="B316" s="2" t="s">
        <v>650</v>
      </c>
      <c r="C316" s="2" t="str">
        <f t="shared" si="8"/>
        <v>DEMO-KPT-1315</v>
      </c>
      <c r="D316" s="2" t="s">
        <v>31904</v>
      </c>
      <c r="E316" s="2" t="s">
        <v>820</v>
      </c>
      <c r="F316" s="2" t="s">
        <v>799</v>
      </c>
      <c r="G316" s="2">
        <f>MOD(INT((COUNTIF($F$2:F316, F316)-1) / 10), 20) + 1</f>
        <v>8</v>
      </c>
      <c r="H316">
        <f t="shared" si="9"/>
        <v>5</v>
      </c>
      <c r="I316" s="2" t="s">
        <v>25</v>
      </c>
      <c r="J316" s="2" t="s">
        <v>650</v>
      </c>
      <c r="K316" s="2" t="s">
        <v>651</v>
      </c>
      <c r="L316" s="2" t="s">
        <v>23</v>
      </c>
      <c r="M316" s="2" t="s">
        <v>16</v>
      </c>
      <c r="N316" s="2" t="s">
        <v>41</v>
      </c>
      <c r="O316" s="2" t="s">
        <v>16</v>
      </c>
    </row>
    <row r="317" spans="1:15">
      <c r="A317" s="2">
        <v>1316</v>
      </c>
      <c r="B317" s="2" t="s">
        <v>652</v>
      </c>
      <c r="C317" s="2" t="str">
        <f t="shared" si="8"/>
        <v>DEMO-KPT-1316</v>
      </c>
      <c r="D317" s="2" t="s">
        <v>32061</v>
      </c>
      <c r="E317" s="2" t="s">
        <v>806</v>
      </c>
      <c r="F317" s="2" t="s">
        <v>803</v>
      </c>
      <c r="G317" s="2">
        <f>MOD(INT((COUNTIF($F$2:F317, F317)-1) / 10), 20) + 1</f>
        <v>6</v>
      </c>
      <c r="H317">
        <f t="shared" si="9"/>
        <v>3</v>
      </c>
      <c r="I317" s="2" t="s">
        <v>12</v>
      </c>
      <c r="J317" s="2" t="s">
        <v>652</v>
      </c>
      <c r="K317" s="2" t="s">
        <v>653</v>
      </c>
      <c r="L317" s="2" t="s">
        <v>30</v>
      </c>
      <c r="M317" s="2" t="s">
        <v>16</v>
      </c>
      <c r="N317" s="2" t="s">
        <v>20</v>
      </c>
      <c r="O317" s="2" t="s">
        <v>16</v>
      </c>
    </row>
    <row r="318" spans="1:15">
      <c r="A318" s="2">
        <v>1317</v>
      </c>
      <c r="B318" s="2" t="s">
        <v>654</v>
      </c>
      <c r="C318" s="2" t="str">
        <f t="shared" si="8"/>
        <v>DEMO-KPT-1317</v>
      </c>
      <c r="D318" s="2" t="s">
        <v>31999</v>
      </c>
      <c r="E318" s="2" t="s">
        <v>828</v>
      </c>
      <c r="F318" s="2" t="s">
        <v>803</v>
      </c>
      <c r="G318" s="2">
        <f>MOD(INT((COUNTIF($F$2:F318, F318)-1) / 10), 20) + 1</f>
        <v>7</v>
      </c>
      <c r="H318">
        <f t="shared" si="9"/>
        <v>0</v>
      </c>
      <c r="I318" s="2" t="s">
        <v>18</v>
      </c>
      <c r="J318" s="2" t="s">
        <v>654</v>
      </c>
      <c r="K318" s="2" t="s">
        <v>655</v>
      </c>
      <c r="L318" s="2" t="s">
        <v>23</v>
      </c>
      <c r="M318" s="2" t="s">
        <v>16</v>
      </c>
      <c r="N318" s="2" t="s">
        <v>20</v>
      </c>
      <c r="O318" s="2" t="s">
        <v>16</v>
      </c>
    </row>
    <row r="319" spans="1:15">
      <c r="A319" s="2">
        <v>1318</v>
      </c>
      <c r="B319" s="2" t="s">
        <v>656</v>
      </c>
      <c r="C319" s="2" t="str">
        <f t="shared" si="8"/>
        <v>DEMO-KPT-1318</v>
      </c>
      <c r="D319" s="2" t="s">
        <v>32062</v>
      </c>
      <c r="E319" s="2" t="s">
        <v>824</v>
      </c>
      <c r="F319" s="2" t="s">
        <v>799</v>
      </c>
      <c r="G319" s="2">
        <f>MOD(INT((COUNTIF($F$2:F319, F319)-1) / 10), 20) + 1</f>
        <v>8</v>
      </c>
      <c r="H319">
        <f t="shared" si="9"/>
        <v>3</v>
      </c>
      <c r="I319" s="2" t="s">
        <v>12</v>
      </c>
      <c r="J319" s="2" t="s">
        <v>656</v>
      </c>
      <c r="K319" s="2" t="s">
        <v>657</v>
      </c>
      <c r="L319" s="2" t="s">
        <v>30</v>
      </c>
      <c r="M319" s="2" t="s">
        <v>14</v>
      </c>
      <c r="N319" s="2" t="s">
        <v>15</v>
      </c>
      <c r="O319" s="2" t="s">
        <v>14</v>
      </c>
    </row>
    <row r="320" spans="1:15">
      <c r="A320" s="2">
        <v>1319</v>
      </c>
      <c r="B320" s="2" t="s">
        <v>658</v>
      </c>
      <c r="C320" s="2" t="str">
        <f t="shared" si="8"/>
        <v>DEMO-KPT-1319</v>
      </c>
      <c r="D320" s="2" t="s">
        <v>31926</v>
      </c>
      <c r="E320" s="2" t="s">
        <v>816</v>
      </c>
      <c r="F320" s="2" t="s">
        <v>799</v>
      </c>
      <c r="G320" s="2">
        <f>MOD(INT((COUNTIF($F$2:F320, F320)-1) / 10), 20) + 1</f>
        <v>8</v>
      </c>
      <c r="H320">
        <f t="shared" si="9"/>
        <v>0</v>
      </c>
      <c r="I320" s="2" t="s">
        <v>18</v>
      </c>
      <c r="J320" s="2" t="s">
        <v>658</v>
      </c>
      <c r="K320" s="2" t="s">
        <v>659</v>
      </c>
      <c r="L320" s="2" t="s">
        <v>23</v>
      </c>
      <c r="M320" s="2" t="s">
        <v>16</v>
      </c>
      <c r="N320" s="2" t="s">
        <v>20</v>
      </c>
      <c r="O320" s="2" t="s">
        <v>14</v>
      </c>
    </row>
    <row r="321" spans="1:15">
      <c r="A321" s="2">
        <v>1320</v>
      </c>
      <c r="B321" s="2" t="s">
        <v>660</v>
      </c>
      <c r="C321" s="2" t="str">
        <f t="shared" si="8"/>
        <v>DEMO-KPT-1320</v>
      </c>
      <c r="D321" s="2" t="s">
        <v>31881</v>
      </c>
      <c r="E321" s="2" t="s">
        <v>802</v>
      </c>
      <c r="F321" s="2" t="s">
        <v>803</v>
      </c>
      <c r="G321" s="2">
        <f>MOD(INT((COUNTIF($F$2:F321, F321)-1) / 10), 20) + 1</f>
        <v>7</v>
      </c>
      <c r="H321">
        <f t="shared" si="9"/>
        <v>5</v>
      </c>
      <c r="I321" s="2" t="s">
        <v>28</v>
      </c>
      <c r="J321" s="2" t="s">
        <v>660</v>
      </c>
      <c r="K321" s="2" t="s">
        <v>661</v>
      </c>
      <c r="L321" s="2" t="s">
        <v>30</v>
      </c>
      <c r="M321" s="2" t="s">
        <v>16</v>
      </c>
      <c r="N321" s="2" t="s">
        <v>41</v>
      </c>
      <c r="O321" s="2" t="s">
        <v>16</v>
      </c>
    </row>
    <row r="322" spans="1:15">
      <c r="A322" s="2">
        <v>1321</v>
      </c>
      <c r="B322" s="2" t="s">
        <v>662</v>
      </c>
      <c r="C322" s="2" t="str">
        <f t="shared" si="8"/>
        <v>DEMO-KPT-1321</v>
      </c>
      <c r="D322" s="2" t="s">
        <v>31894</v>
      </c>
      <c r="E322" s="2" t="s">
        <v>827</v>
      </c>
      <c r="F322" s="2" t="s">
        <v>799</v>
      </c>
      <c r="G322" s="2">
        <f>MOD(INT((COUNTIF($F$2:F322, F322)-1) / 10), 20) + 1</f>
        <v>8</v>
      </c>
      <c r="H322">
        <f t="shared" si="9"/>
        <v>0</v>
      </c>
      <c r="I322" s="2" t="s">
        <v>18</v>
      </c>
      <c r="J322" s="2" t="s">
        <v>662</v>
      </c>
      <c r="K322" s="2" t="s">
        <v>663</v>
      </c>
      <c r="L322" s="2" t="s">
        <v>47716</v>
      </c>
      <c r="M322" s="2" t="s">
        <v>16</v>
      </c>
      <c r="N322" s="2" t="s">
        <v>41</v>
      </c>
      <c r="O322" s="2" t="s">
        <v>16</v>
      </c>
    </row>
    <row r="323" spans="1:15">
      <c r="A323" s="2">
        <v>1322</v>
      </c>
      <c r="B323" s="2" t="s">
        <v>664</v>
      </c>
      <c r="C323" s="2" t="str">
        <f t="shared" ref="C323:C386" si="10">"DEMO-KPT"&amp;"-"&amp;A323</f>
        <v>DEMO-KPT-1322</v>
      </c>
      <c r="D323" s="2" t="s">
        <v>32025</v>
      </c>
      <c r="E323" s="2" t="s">
        <v>815</v>
      </c>
      <c r="F323" s="2" t="s">
        <v>799</v>
      </c>
      <c r="G323" s="2">
        <f>MOD(INT((COUNTIF($F$2:F323, F323)-1) / 10), 20) + 1</f>
        <v>8</v>
      </c>
      <c r="H323">
        <f t="shared" ref="H323:H386" si="11">IF(I323&lt;&gt;"Plot",IF(I323="Apartment", 3, IF(I323="House", 5,IF(I323="Portion", 4,5))),0)</f>
        <v>5</v>
      </c>
      <c r="I323" s="2" t="s">
        <v>25</v>
      </c>
      <c r="J323" s="2" t="s">
        <v>664</v>
      </c>
      <c r="K323" s="2" t="s">
        <v>665</v>
      </c>
      <c r="L323" s="2" t="s">
        <v>30</v>
      </c>
      <c r="M323" s="2" t="s">
        <v>14</v>
      </c>
      <c r="N323" s="2" t="s">
        <v>41</v>
      </c>
      <c r="O323" s="2" t="s">
        <v>16</v>
      </c>
    </row>
    <row r="324" spans="1:15">
      <c r="A324" s="2">
        <v>1323</v>
      </c>
      <c r="B324" s="2" t="s">
        <v>666</v>
      </c>
      <c r="C324" s="2" t="str">
        <f t="shared" si="10"/>
        <v>DEMO-KPT-1323</v>
      </c>
      <c r="D324" s="2" t="s">
        <v>32063</v>
      </c>
      <c r="E324" s="2" t="s">
        <v>811</v>
      </c>
      <c r="F324" s="2" t="s">
        <v>799</v>
      </c>
      <c r="G324" s="2">
        <f>MOD(INT((COUNTIF($F$2:F324, F324)-1) / 10), 20) + 1</f>
        <v>8</v>
      </c>
      <c r="H324">
        <f t="shared" si="11"/>
        <v>4</v>
      </c>
      <c r="I324" s="2" t="s">
        <v>47717</v>
      </c>
      <c r="J324" s="2" t="s">
        <v>666</v>
      </c>
      <c r="K324" s="2" t="s">
        <v>667</v>
      </c>
      <c r="L324" s="2" t="s">
        <v>47716</v>
      </c>
      <c r="M324" s="2" t="s">
        <v>16</v>
      </c>
      <c r="N324" s="2" t="s">
        <v>15</v>
      </c>
      <c r="O324" s="2" t="s">
        <v>14</v>
      </c>
    </row>
    <row r="325" spans="1:15">
      <c r="A325" s="2">
        <v>1324</v>
      </c>
      <c r="B325" s="2" t="s">
        <v>668</v>
      </c>
      <c r="C325" s="2" t="str">
        <f t="shared" si="10"/>
        <v>DEMO-KPT-1324</v>
      </c>
      <c r="D325" s="2" t="s">
        <v>32064</v>
      </c>
      <c r="E325" s="2" t="s">
        <v>816</v>
      </c>
      <c r="F325" s="2" t="s">
        <v>796</v>
      </c>
      <c r="G325" s="2">
        <f>MOD(INT((COUNTIF($F$2:F325, F325)-1) / 10), 20) + 1</f>
        <v>7</v>
      </c>
      <c r="H325">
        <f t="shared" si="11"/>
        <v>0</v>
      </c>
      <c r="I325" s="2" t="s">
        <v>18</v>
      </c>
      <c r="J325" s="2" t="s">
        <v>668</v>
      </c>
      <c r="K325" s="2" t="s">
        <v>669</v>
      </c>
      <c r="L325" s="2" t="s">
        <v>30</v>
      </c>
      <c r="M325" s="2" t="s">
        <v>16</v>
      </c>
      <c r="N325" s="2" t="s">
        <v>20</v>
      </c>
      <c r="O325" s="2" t="s">
        <v>14</v>
      </c>
    </row>
    <row r="326" spans="1:15">
      <c r="A326" s="2">
        <v>1325</v>
      </c>
      <c r="B326" s="2" t="s">
        <v>670</v>
      </c>
      <c r="C326" s="2" t="str">
        <f t="shared" si="10"/>
        <v>DEMO-KPT-1325</v>
      </c>
      <c r="D326" s="2" t="s">
        <v>32065</v>
      </c>
      <c r="E326" s="2" t="s">
        <v>795</v>
      </c>
      <c r="F326" s="2" t="s">
        <v>803</v>
      </c>
      <c r="G326" s="2">
        <f>MOD(INT((COUNTIF($F$2:F326, F326)-1) / 10), 20) + 1</f>
        <v>7</v>
      </c>
      <c r="H326">
        <f t="shared" si="11"/>
        <v>3</v>
      </c>
      <c r="I326" s="2" t="s">
        <v>12</v>
      </c>
      <c r="J326" s="2" t="s">
        <v>670</v>
      </c>
      <c r="K326" s="2" t="s">
        <v>671</v>
      </c>
      <c r="L326" s="2" t="s">
        <v>30</v>
      </c>
      <c r="M326" s="2" t="s">
        <v>16</v>
      </c>
      <c r="N326" s="2" t="s">
        <v>20</v>
      </c>
      <c r="O326" s="2" t="s">
        <v>16</v>
      </c>
    </row>
    <row r="327" spans="1:15">
      <c r="A327" s="2">
        <v>1326</v>
      </c>
      <c r="B327" s="2" t="s">
        <v>672</v>
      </c>
      <c r="C327" s="2" t="str">
        <f t="shared" si="10"/>
        <v>DEMO-KPT-1326</v>
      </c>
      <c r="D327" s="2" t="s">
        <v>32066</v>
      </c>
      <c r="E327" s="2" t="s">
        <v>812</v>
      </c>
      <c r="F327" s="2" t="s">
        <v>801</v>
      </c>
      <c r="G327" s="2">
        <f>MOD(INT((COUNTIF($F$2:F327, F327)-1) / 10), 20) + 1</f>
        <v>6</v>
      </c>
      <c r="H327">
        <f t="shared" si="11"/>
        <v>0</v>
      </c>
      <c r="I327" s="2" t="s">
        <v>18</v>
      </c>
      <c r="J327" s="2" t="s">
        <v>672</v>
      </c>
      <c r="K327" s="2" t="s">
        <v>673</v>
      </c>
      <c r="L327" s="2" t="s">
        <v>30</v>
      </c>
      <c r="M327" s="2" t="s">
        <v>16</v>
      </c>
      <c r="N327" s="2" t="s">
        <v>15</v>
      </c>
      <c r="O327" s="2" t="s">
        <v>16</v>
      </c>
    </row>
    <row r="328" spans="1:15">
      <c r="A328" s="2">
        <v>1327</v>
      </c>
      <c r="B328" s="2" t="s">
        <v>674</v>
      </c>
      <c r="C328" s="2" t="str">
        <f t="shared" si="10"/>
        <v>DEMO-KPT-1327</v>
      </c>
      <c r="D328" s="2" t="s">
        <v>32067</v>
      </c>
      <c r="E328" s="2" t="s">
        <v>825</v>
      </c>
      <c r="F328" s="2" t="s">
        <v>799</v>
      </c>
      <c r="G328" s="2">
        <f>MOD(INT((COUNTIF($F$2:F328, F328)-1) / 10), 20) + 1</f>
        <v>9</v>
      </c>
      <c r="H328">
        <f t="shared" si="11"/>
        <v>4</v>
      </c>
      <c r="I328" s="2" t="s">
        <v>47717</v>
      </c>
      <c r="J328" s="2" t="s">
        <v>674</v>
      </c>
      <c r="K328" s="2" t="s">
        <v>675</v>
      </c>
      <c r="L328" s="2" t="s">
        <v>30</v>
      </c>
      <c r="M328" s="2" t="s">
        <v>16</v>
      </c>
      <c r="N328" s="2" t="s">
        <v>15</v>
      </c>
      <c r="O328" s="2" t="s">
        <v>14</v>
      </c>
    </row>
    <row r="329" spans="1:15">
      <c r="A329" s="2">
        <v>1328</v>
      </c>
      <c r="B329" s="2" t="s">
        <v>676</v>
      </c>
      <c r="C329" s="2" t="str">
        <f t="shared" si="10"/>
        <v>DEMO-KPT-1328</v>
      </c>
      <c r="D329" s="2" t="s">
        <v>31972</v>
      </c>
      <c r="E329" s="2" t="s">
        <v>795</v>
      </c>
      <c r="F329" s="2" t="s">
        <v>803</v>
      </c>
      <c r="G329" s="2">
        <f>MOD(INT((COUNTIF($F$2:F329, F329)-1) / 10), 20) + 1</f>
        <v>7</v>
      </c>
      <c r="H329">
        <f t="shared" si="11"/>
        <v>5</v>
      </c>
      <c r="I329" s="2" t="s">
        <v>28</v>
      </c>
      <c r="J329" s="2" t="s">
        <v>676</v>
      </c>
      <c r="K329" s="2" t="s">
        <v>677</v>
      </c>
      <c r="L329" s="2" t="s">
        <v>47716</v>
      </c>
      <c r="M329" s="2" t="s">
        <v>16</v>
      </c>
      <c r="N329" s="2" t="s">
        <v>15</v>
      </c>
      <c r="O329" s="2" t="s">
        <v>14</v>
      </c>
    </row>
    <row r="330" spans="1:15">
      <c r="A330" s="2">
        <v>1329</v>
      </c>
      <c r="B330" s="2" t="s">
        <v>678</v>
      </c>
      <c r="C330" s="2" t="str">
        <f t="shared" si="10"/>
        <v>DEMO-KPT-1329</v>
      </c>
      <c r="D330" s="2" t="s">
        <v>32068</v>
      </c>
      <c r="E330" s="2" t="s">
        <v>798</v>
      </c>
      <c r="F330" s="2" t="s">
        <v>796</v>
      </c>
      <c r="G330" s="2">
        <f>MOD(INT((COUNTIF($F$2:F330, F330)-1) / 10), 20) + 1</f>
        <v>7</v>
      </c>
      <c r="H330">
        <f t="shared" si="11"/>
        <v>5</v>
      </c>
      <c r="I330" s="2" t="s">
        <v>28</v>
      </c>
      <c r="J330" s="2" t="s">
        <v>678</v>
      </c>
      <c r="K330" s="2" t="s">
        <v>679</v>
      </c>
      <c r="L330" s="2" t="s">
        <v>30</v>
      </c>
      <c r="M330" s="2" t="s">
        <v>16</v>
      </c>
      <c r="N330" s="2" t="s">
        <v>15</v>
      </c>
      <c r="O330" s="2" t="s">
        <v>14</v>
      </c>
    </row>
    <row r="331" spans="1:15">
      <c r="A331" s="2">
        <v>1330</v>
      </c>
      <c r="B331" s="2" t="s">
        <v>680</v>
      </c>
      <c r="C331" s="2" t="str">
        <f t="shared" si="10"/>
        <v>DEMO-KPT-1330</v>
      </c>
      <c r="D331" s="2" t="s">
        <v>32069</v>
      </c>
      <c r="E331" s="2" t="s">
        <v>795</v>
      </c>
      <c r="F331" s="2" t="s">
        <v>803</v>
      </c>
      <c r="G331" s="2">
        <f>MOD(INT((COUNTIF($F$2:F331, F331)-1) / 10), 20) + 1</f>
        <v>7</v>
      </c>
      <c r="H331">
        <f t="shared" si="11"/>
        <v>3</v>
      </c>
      <c r="I331" s="2" t="s">
        <v>12</v>
      </c>
      <c r="J331" s="2" t="s">
        <v>680</v>
      </c>
      <c r="K331" s="2" t="s">
        <v>681</v>
      </c>
      <c r="L331" s="2" t="s">
        <v>23</v>
      </c>
      <c r="M331" s="2" t="s">
        <v>16</v>
      </c>
      <c r="N331" s="2" t="s">
        <v>15</v>
      </c>
      <c r="O331" s="2" t="s">
        <v>14</v>
      </c>
    </row>
    <row r="332" spans="1:15">
      <c r="A332" s="2">
        <v>1331</v>
      </c>
      <c r="B332" s="2" t="s">
        <v>682</v>
      </c>
      <c r="C332" s="2" t="str">
        <f t="shared" si="10"/>
        <v>DEMO-KPT-1331</v>
      </c>
      <c r="D332" s="2" t="s">
        <v>32070</v>
      </c>
      <c r="E332" s="2" t="s">
        <v>822</v>
      </c>
      <c r="F332" s="2" t="s">
        <v>803</v>
      </c>
      <c r="G332" s="2">
        <f>MOD(INT((COUNTIF($F$2:F332, F332)-1) / 10), 20) + 1</f>
        <v>7</v>
      </c>
      <c r="H332">
        <f t="shared" si="11"/>
        <v>5</v>
      </c>
      <c r="I332" s="2" t="s">
        <v>28</v>
      </c>
      <c r="J332" s="2" t="s">
        <v>682</v>
      </c>
      <c r="K332" s="2" t="s">
        <v>683</v>
      </c>
      <c r="L332" s="2" t="s">
        <v>30</v>
      </c>
      <c r="M332" s="2" t="s">
        <v>16</v>
      </c>
      <c r="N332" s="2" t="s">
        <v>20</v>
      </c>
      <c r="O332" s="2" t="s">
        <v>14</v>
      </c>
    </row>
    <row r="333" spans="1:15">
      <c r="A333" s="2">
        <v>1332</v>
      </c>
      <c r="B333" s="2" t="s">
        <v>684</v>
      </c>
      <c r="C333" s="2" t="str">
        <f t="shared" si="10"/>
        <v>DEMO-KPT-1332</v>
      </c>
      <c r="D333" s="2" t="s">
        <v>32071</v>
      </c>
      <c r="E333" s="2" t="s">
        <v>811</v>
      </c>
      <c r="F333" s="2" t="s">
        <v>809</v>
      </c>
      <c r="G333" s="2">
        <f>MOD(INT((COUNTIF($F$2:F333, F333)-1) / 10), 20) + 1</f>
        <v>6</v>
      </c>
      <c r="H333">
        <f t="shared" si="11"/>
        <v>3</v>
      </c>
      <c r="I333" s="2" t="s">
        <v>12</v>
      </c>
      <c r="J333" s="2" t="s">
        <v>684</v>
      </c>
      <c r="K333" s="2" t="s">
        <v>685</v>
      </c>
      <c r="L333" s="2" t="s">
        <v>23</v>
      </c>
      <c r="M333" s="2" t="s">
        <v>16</v>
      </c>
      <c r="N333" s="2" t="s">
        <v>15</v>
      </c>
      <c r="O333" s="2" t="s">
        <v>16</v>
      </c>
    </row>
    <row r="334" spans="1:15">
      <c r="A334" s="2">
        <v>1333</v>
      </c>
      <c r="B334" s="2" t="s">
        <v>686</v>
      </c>
      <c r="C334" s="2" t="str">
        <f t="shared" si="10"/>
        <v>DEMO-KPT-1333</v>
      </c>
      <c r="D334" s="2" t="s">
        <v>32024</v>
      </c>
      <c r="E334" s="2" t="s">
        <v>815</v>
      </c>
      <c r="F334" s="2" t="s">
        <v>796</v>
      </c>
      <c r="G334" s="2">
        <f>MOD(INT((COUNTIF($F$2:F334, F334)-1) / 10), 20) + 1</f>
        <v>7</v>
      </c>
      <c r="H334">
        <f t="shared" si="11"/>
        <v>4</v>
      </c>
      <c r="I334" s="2" t="s">
        <v>47717</v>
      </c>
      <c r="J334" s="2" t="s">
        <v>686</v>
      </c>
      <c r="K334" s="2" t="s">
        <v>687</v>
      </c>
      <c r="L334" s="2" t="s">
        <v>23</v>
      </c>
      <c r="M334" s="2" t="s">
        <v>16</v>
      </c>
      <c r="N334" s="2" t="s">
        <v>20</v>
      </c>
      <c r="O334" s="2" t="s">
        <v>16</v>
      </c>
    </row>
    <row r="335" spans="1:15">
      <c r="A335" s="2">
        <v>1334</v>
      </c>
      <c r="B335" s="2" t="s">
        <v>688</v>
      </c>
      <c r="C335" s="2" t="str">
        <f t="shared" si="10"/>
        <v>DEMO-KPT-1334</v>
      </c>
      <c r="D335" s="2" t="s">
        <v>32019</v>
      </c>
      <c r="E335" s="2" t="s">
        <v>815</v>
      </c>
      <c r="F335" s="2" t="s">
        <v>809</v>
      </c>
      <c r="G335" s="2">
        <f>MOD(INT((COUNTIF($F$2:F335, F335)-1) / 10), 20) + 1</f>
        <v>6</v>
      </c>
      <c r="H335">
        <f t="shared" si="11"/>
        <v>5</v>
      </c>
      <c r="I335" s="2" t="s">
        <v>25</v>
      </c>
      <c r="J335" s="2" t="s">
        <v>688</v>
      </c>
      <c r="K335" s="2" t="s">
        <v>689</v>
      </c>
      <c r="L335" s="2" t="s">
        <v>30</v>
      </c>
      <c r="M335" s="2" t="s">
        <v>14</v>
      </c>
      <c r="N335" s="2" t="s">
        <v>41</v>
      </c>
      <c r="O335" s="2" t="s">
        <v>14</v>
      </c>
    </row>
    <row r="336" spans="1:15">
      <c r="A336" s="2">
        <v>1335</v>
      </c>
      <c r="B336" s="2" t="s">
        <v>690</v>
      </c>
      <c r="C336" s="2" t="str">
        <f t="shared" si="10"/>
        <v>DEMO-KPT-1335</v>
      </c>
      <c r="D336" s="2" t="s">
        <v>31874</v>
      </c>
      <c r="E336" s="2" t="s">
        <v>811</v>
      </c>
      <c r="F336" s="2" t="s">
        <v>803</v>
      </c>
      <c r="G336" s="2">
        <f>MOD(INT((COUNTIF($F$2:F336, F336)-1) / 10), 20) + 1</f>
        <v>7</v>
      </c>
      <c r="H336">
        <f t="shared" si="11"/>
        <v>0</v>
      </c>
      <c r="I336" s="2" t="s">
        <v>18</v>
      </c>
      <c r="J336" s="2" t="s">
        <v>690</v>
      </c>
      <c r="K336" s="2" t="s">
        <v>691</v>
      </c>
      <c r="L336" s="2" t="s">
        <v>23</v>
      </c>
      <c r="M336" s="2" t="s">
        <v>16</v>
      </c>
      <c r="N336" s="2" t="s">
        <v>15</v>
      </c>
      <c r="O336" s="2" t="s">
        <v>14</v>
      </c>
    </row>
    <row r="337" spans="1:15">
      <c r="A337" s="2">
        <v>1336</v>
      </c>
      <c r="B337" s="2" t="s">
        <v>692</v>
      </c>
      <c r="C337" s="2" t="str">
        <f t="shared" si="10"/>
        <v>DEMO-KPT-1336</v>
      </c>
      <c r="D337" s="2" t="s">
        <v>32072</v>
      </c>
      <c r="E337" s="2" t="s">
        <v>818</v>
      </c>
      <c r="F337" s="2" t="s">
        <v>801</v>
      </c>
      <c r="G337" s="2">
        <f>MOD(INT((COUNTIF($F$2:F337, F337)-1) / 10), 20) + 1</f>
        <v>6</v>
      </c>
      <c r="H337">
        <f t="shared" si="11"/>
        <v>0</v>
      </c>
      <c r="I337" s="2" t="s">
        <v>18</v>
      </c>
      <c r="J337" s="2" t="s">
        <v>692</v>
      </c>
      <c r="K337" s="2" t="s">
        <v>693</v>
      </c>
      <c r="L337" s="2" t="s">
        <v>30</v>
      </c>
      <c r="M337" s="2" t="s">
        <v>14</v>
      </c>
      <c r="N337" s="2" t="s">
        <v>15</v>
      </c>
      <c r="O337" s="2" t="s">
        <v>14</v>
      </c>
    </row>
    <row r="338" spans="1:15">
      <c r="A338" s="2">
        <v>1337</v>
      </c>
      <c r="B338" s="2" t="s">
        <v>694</v>
      </c>
      <c r="C338" s="2" t="str">
        <f t="shared" si="10"/>
        <v>DEMO-KPT-1337</v>
      </c>
      <c r="D338" s="2" t="s">
        <v>31927</v>
      </c>
      <c r="E338" s="2" t="s">
        <v>827</v>
      </c>
      <c r="F338" s="2" t="s">
        <v>796</v>
      </c>
      <c r="G338" s="2">
        <f>MOD(INT((COUNTIF($F$2:F338, F338)-1) / 10), 20) + 1</f>
        <v>8</v>
      </c>
      <c r="H338">
        <f t="shared" si="11"/>
        <v>3</v>
      </c>
      <c r="I338" s="2" t="s">
        <v>12</v>
      </c>
      <c r="J338" s="2" t="s">
        <v>694</v>
      </c>
      <c r="K338" s="2" t="s">
        <v>695</v>
      </c>
      <c r="L338" s="2" t="s">
        <v>30</v>
      </c>
      <c r="M338" s="2" t="s">
        <v>14</v>
      </c>
      <c r="N338" s="2" t="s">
        <v>41</v>
      </c>
      <c r="O338" s="2" t="s">
        <v>16</v>
      </c>
    </row>
    <row r="339" spans="1:15">
      <c r="A339" s="2">
        <v>1338</v>
      </c>
      <c r="B339" s="2" t="s">
        <v>696</v>
      </c>
      <c r="C339" s="2" t="str">
        <f t="shared" si="10"/>
        <v>DEMO-KPT-1338</v>
      </c>
      <c r="D339" s="2" t="s">
        <v>32044</v>
      </c>
      <c r="E339" s="2" t="s">
        <v>826</v>
      </c>
      <c r="F339" s="2" t="s">
        <v>803</v>
      </c>
      <c r="G339" s="2">
        <f>MOD(INT((COUNTIF($F$2:F339, F339)-1) / 10), 20) + 1</f>
        <v>7</v>
      </c>
      <c r="H339">
        <f t="shared" si="11"/>
        <v>5</v>
      </c>
      <c r="I339" s="2" t="s">
        <v>28</v>
      </c>
      <c r="J339" s="2" t="s">
        <v>696</v>
      </c>
      <c r="K339" s="2" t="s">
        <v>697</v>
      </c>
      <c r="L339" s="2" t="s">
        <v>47716</v>
      </c>
      <c r="M339" s="2" t="s">
        <v>16</v>
      </c>
      <c r="N339" s="2" t="s">
        <v>20</v>
      </c>
      <c r="O339" s="2" t="s">
        <v>14</v>
      </c>
    </row>
    <row r="340" spans="1:15">
      <c r="A340" s="2">
        <v>1339</v>
      </c>
      <c r="B340" s="2" t="s">
        <v>698</v>
      </c>
      <c r="C340" s="2" t="str">
        <f t="shared" si="10"/>
        <v>DEMO-KPT-1339</v>
      </c>
      <c r="D340" s="2" t="s">
        <v>32073</v>
      </c>
      <c r="E340" s="2" t="s">
        <v>810</v>
      </c>
      <c r="F340" s="2" t="s">
        <v>809</v>
      </c>
      <c r="G340" s="2">
        <f>MOD(INT((COUNTIF($F$2:F340, F340)-1) / 10), 20) + 1</f>
        <v>7</v>
      </c>
      <c r="H340">
        <f t="shared" si="11"/>
        <v>5</v>
      </c>
      <c r="I340" s="2" t="s">
        <v>25</v>
      </c>
      <c r="J340" s="2" t="s">
        <v>698</v>
      </c>
      <c r="K340" s="2" t="s">
        <v>699</v>
      </c>
      <c r="L340" s="2" t="s">
        <v>23</v>
      </c>
      <c r="M340" s="2" t="s">
        <v>14</v>
      </c>
      <c r="N340" s="2" t="s">
        <v>20</v>
      </c>
      <c r="O340" s="2" t="s">
        <v>16</v>
      </c>
    </row>
    <row r="341" spans="1:15">
      <c r="A341" s="2">
        <v>1340</v>
      </c>
      <c r="B341" s="2" t="s">
        <v>700</v>
      </c>
      <c r="C341" s="2" t="str">
        <f t="shared" si="10"/>
        <v>DEMO-KPT-1340</v>
      </c>
      <c r="D341" s="2" t="s">
        <v>32074</v>
      </c>
      <c r="E341" s="2" t="s">
        <v>823</v>
      </c>
      <c r="F341" s="2" t="s">
        <v>803</v>
      </c>
      <c r="G341" s="2">
        <f>MOD(INT((COUNTIF($F$2:F341, F341)-1) / 10), 20) + 1</f>
        <v>7</v>
      </c>
      <c r="H341">
        <f t="shared" si="11"/>
        <v>4</v>
      </c>
      <c r="I341" s="2" t="s">
        <v>47717</v>
      </c>
      <c r="J341" s="2" t="s">
        <v>700</v>
      </c>
      <c r="K341" s="2" t="s">
        <v>701</v>
      </c>
      <c r="L341" s="2" t="s">
        <v>47716</v>
      </c>
      <c r="M341" s="2" t="s">
        <v>14</v>
      </c>
      <c r="N341" s="2" t="s">
        <v>15</v>
      </c>
      <c r="O341" s="2" t="s">
        <v>16</v>
      </c>
    </row>
    <row r="342" spans="1:15">
      <c r="A342" s="2">
        <v>1341</v>
      </c>
      <c r="B342" s="2" t="s">
        <v>702</v>
      </c>
      <c r="C342" s="2" t="str">
        <f t="shared" si="10"/>
        <v>DEMO-KPT-1341</v>
      </c>
      <c r="D342" s="2" t="s">
        <v>32075</v>
      </c>
      <c r="E342" s="2" t="s">
        <v>829</v>
      </c>
      <c r="F342" s="2" t="s">
        <v>796</v>
      </c>
      <c r="G342" s="2">
        <f>MOD(INT((COUNTIF($F$2:F342, F342)-1) / 10), 20) + 1</f>
        <v>8</v>
      </c>
      <c r="H342">
        <f t="shared" si="11"/>
        <v>4</v>
      </c>
      <c r="I342" s="2" t="s">
        <v>47717</v>
      </c>
      <c r="J342" s="2" t="s">
        <v>702</v>
      </c>
      <c r="K342" s="2" t="s">
        <v>703</v>
      </c>
      <c r="L342" s="2" t="s">
        <v>30</v>
      </c>
      <c r="M342" s="2" t="s">
        <v>16</v>
      </c>
      <c r="N342" s="2" t="s">
        <v>20</v>
      </c>
      <c r="O342" s="2" t="s">
        <v>14</v>
      </c>
    </row>
    <row r="343" spans="1:15">
      <c r="A343" s="2">
        <v>1342</v>
      </c>
      <c r="B343" s="2" t="s">
        <v>704</v>
      </c>
      <c r="C343" s="2" t="str">
        <f t="shared" si="10"/>
        <v>DEMO-KPT-1342</v>
      </c>
      <c r="D343" s="2" t="s">
        <v>32076</v>
      </c>
      <c r="E343" s="2" t="s">
        <v>828</v>
      </c>
      <c r="F343" s="2" t="s">
        <v>803</v>
      </c>
      <c r="G343" s="2">
        <f>MOD(INT((COUNTIF($F$2:F343, F343)-1) / 10), 20) + 1</f>
        <v>7</v>
      </c>
      <c r="H343">
        <f t="shared" si="11"/>
        <v>5</v>
      </c>
      <c r="I343" s="2" t="s">
        <v>28</v>
      </c>
      <c r="J343" s="2" t="s">
        <v>704</v>
      </c>
      <c r="K343" s="2" t="s">
        <v>705</v>
      </c>
      <c r="L343" s="2" t="s">
        <v>23</v>
      </c>
      <c r="M343" s="2" t="s">
        <v>14</v>
      </c>
      <c r="N343" s="2" t="s">
        <v>20</v>
      </c>
      <c r="O343" s="2" t="s">
        <v>14</v>
      </c>
    </row>
    <row r="344" spans="1:15">
      <c r="A344" s="2">
        <v>1343</v>
      </c>
      <c r="B344" s="2" t="s">
        <v>706</v>
      </c>
      <c r="C344" s="2" t="str">
        <f t="shared" si="10"/>
        <v>DEMO-KPT-1343</v>
      </c>
      <c r="D344" s="2" t="s">
        <v>31935</v>
      </c>
      <c r="E344" s="2" t="s">
        <v>807</v>
      </c>
      <c r="F344" s="2" t="s">
        <v>803</v>
      </c>
      <c r="G344" s="2">
        <f>MOD(INT((COUNTIF($F$2:F344, F344)-1) / 10), 20) + 1</f>
        <v>8</v>
      </c>
      <c r="H344">
        <f t="shared" si="11"/>
        <v>3</v>
      </c>
      <c r="I344" s="2" t="s">
        <v>12</v>
      </c>
      <c r="J344" s="2" t="s">
        <v>706</v>
      </c>
      <c r="K344" s="2" t="s">
        <v>707</v>
      </c>
      <c r="L344" s="2" t="s">
        <v>47716</v>
      </c>
      <c r="M344" s="2" t="s">
        <v>14</v>
      </c>
      <c r="N344" s="2" t="s">
        <v>15</v>
      </c>
      <c r="O344" s="2" t="s">
        <v>14</v>
      </c>
    </row>
    <row r="345" spans="1:15">
      <c r="A345" s="2">
        <v>1344</v>
      </c>
      <c r="B345" s="2" t="s">
        <v>708</v>
      </c>
      <c r="C345" s="2" t="str">
        <f t="shared" si="10"/>
        <v>DEMO-KPT-1344</v>
      </c>
      <c r="D345" s="2" t="s">
        <v>32077</v>
      </c>
      <c r="E345" s="2" t="s">
        <v>828</v>
      </c>
      <c r="F345" s="2" t="s">
        <v>803</v>
      </c>
      <c r="G345" s="2">
        <f>MOD(INT((COUNTIF($F$2:F345, F345)-1) / 10), 20) + 1</f>
        <v>8</v>
      </c>
      <c r="H345">
        <f t="shared" si="11"/>
        <v>4</v>
      </c>
      <c r="I345" s="2" t="s">
        <v>47717</v>
      </c>
      <c r="J345" s="2" t="s">
        <v>708</v>
      </c>
      <c r="K345" s="2" t="s">
        <v>709</v>
      </c>
      <c r="L345" s="2" t="s">
        <v>23</v>
      </c>
      <c r="M345" s="2" t="s">
        <v>14</v>
      </c>
      <c r="N345" s="2" t="s">
        <v>20</v>
      </c>
      <c r="O345" s="2" t="s">
        <v>14</v>
      </c>
    </row>
    <row r="346" spans="1:15">
      <c r="A346" s="2">
        <v>1345</v>
      </c>
      <c r="B346" s="2" t="s">
        <v>710</v>
      </c>
      <c r="C346" s="2" t="str">
        <f t="shared" si="10"/>
        <v>DEMO-KPT-1345</v>
      </c>
      <c r="D346" s="2" t="s">
        <v>32078</v>
      </c>
      <c r="E346" s="2" t="s">
        <v>819</v>
      </c>
      <c r="F346" s="2" t="s">
        <v>801</v>
      </c>
      <c r="G346" s="2">
        <f>MOD(INT((COUNTIF($F$2:F346, F346)-1) / 10), 20) + 1</f>
        <v>6</v>
      </c>
      <c r="H346">
        <f t="shared" si="11"/>
        <v>4</v>
      </c>
      <c r="I346" s="2" t="s">
        <v>47717</v>
      </c>
      <c r="J346" s="2" t="s">
        <v>710</v>
      </c>
      <c r="K346" s="2" t="s">
        <v>711</v>
      </c>
      <c r="L346" s="2" t="s">
        <v>30</v>
      </c>
      <c r="M346" s="2" t="s">
        <v>16</v>
      </c>
      <c r="N346" s="2" t="s">
        <v>41</v>
      </c>
      <c r="O346" s="2" t="s">
        <v>16</v>
      </c>
    </row>
    <row r="347" spans="1:15">
      <c r="A347" s="2">
        <v>1346</v>
      </c>
      <c r="B347" s="2" t="s">
        <v>712</v>
      </c>
      <c r="C347" s="2" t="str">
        <f t="shared" si="10"/>
        <v>DEMO-KPT-1346</v>
      </c>
      <c r="D347" s="2" t="s">
        <v>32079</v>
      </c>
      <c r="E347" s="2" t="s">
        <v>825</v>
      </c>
      <c r="F347" s="2" t="s">
        <v>801</v>
      </c>
      <c r="G347" s="2">
        <f>MOD(INT((COUNTIF($F$2:F347, F347)-1) / 10), 20) + 1</f>
        <v>6</v>
      </c>
      <c r="H347">
        <f t="shared" si="11"/>
        <v>5</v>
      </c>
      <c r="I347" s="2" t="s">
        <v>25</v>
      </c>
      <c r="J347" s="2" t="s">
        <v>712</v>
      </c>
      <c r="K347" s="2" t="s">
        <v>713</v>
      </c>
      <c r="L347" s="2" t="s">
        <v>47716</v>
      </c>
      <c r="M347" s="2" t="s">
        <v>14</v>
      </c>
      <c r="N347" s="2" t="s">
        <v>20</v>
      </c>
      <c r="O347" s="2" t="s">
        <v>14</v>
      </c>
    </row>
    <row r="348" spans="1:15">
      <c r="A348" s="2">
        <v>1347</v>
      </c>
      <c r="B348" s="2" t="s">
        <v>714</v>
      </c>
      <c r="C348" s="2" t="str">
        <f t="shared" si="10"/>
        <v>DEMO-KPT-1347</v>
      </c>
      <c r="D348" s="2" t="s">
        <v>32080</v>
      </c>
      <c r="E348" s="2" t="s">
        <v>814</v>
      </c>
      <c r="F348" s="2" t="s">
        <v>803</v>
      </c>
      <c r="G348" s="2">
        <f>MOD(INT((COUNTIF($F$2:F348, F348)-1) / 10), 20) + 1</f>
        <v>8</v>
      </c>
      <c r="H348">
        <f t="shared" si="11"/>
        <v>5</v>
      </c>
      <c r="I348" s="2" t="s">
        <v>28</v>
      </c>
      <c r="J348" s="2" t="s">
        <v>714</v>
      </c>
      <c r="K348" s="2" t="s">
        <v>715</v>
      </c>
      <c r="L348" s="2" t="s">
        <v>47716</v>
      </c>
      <c r="M348" s="2" t="s">
        <v>14</v>
      </c>
      <c r="N348" s="2" t="s">
        <v>20</v>
      </c>
      <c r="O348" s="2" t="s">
        <v>14</v>
      </c>
    </row>
    <row r="349" spans="1:15">
      <c r="A349" s="2">
        <v>1348</v>
      </c>
      <c r="B349" s="2" t="s">
        <v>716</v>
      </c>
      <c r="C349" s="2" t="str">
        <f t="shared" si="10"/>
        <v>DEMO-KPT-1348</v>
      </c>
      <c r="D349" s="2" t="s">
        <v>32081</v>
      </c>
      <c r="E349" s="2" t="s">
        <v>800</v>
      </c>
      <c r="F349" s="2" t="s">
        <v>803</v>
      </c>
      <c r="G349" s="2">
        <f>MOD(INT((COUNTIF($F$2:F349, F349)-1) / 10), 20) + 1</f>
        <v>8</v>
      </c>
      <c r="H349">
        <f t="shared" si="11"/>
        <v>3</v>
      </c>
      <c r="I349" s="2" t="s">
        <v>12</v>
      </c>
      <c r="J349" s="2" t="s">
        <v>716</v>
      </c>
      <c r="K349" s="2" t="s">
        <v>717</v>
      </c>
      <c r="L349" s="2" t="s">
        <v>47716</v>
      </c>
      <c r="M349" s="2" t="s">
        <v>14</v>
      </c>
      <c r="N349" s="2" t="s">
        <v>41</v>
      </c>
      <c r="O349" s="2" t="s">
        <v>14</v>
      </c>
    </row>
    <row r="350" spans="1:15">
      <c r="A350" s="2">
        <v>1349</v>
      </c>
      <c r="B350" s="2" t="s">
        <v>718</v>
      </c>
      <c r="C350" s="2" t="str">
        <f t="shared" si="10"/>
        <v>DEMO-KPT-1349</v>
      </c>
      <c r="D350" s="2" t="s">
        <v>32023</v>
      </c>
      <c r="E350" s="2" t="s">
        <v>813</v>
      </c>
      <c r="F350" s="2" t="s">
        <v>799</v>
      </c>
      <c r="G350" s="2">
        <f>MOD(INT((COUNTIF($F$2:F350, F350)-1) / 10), 20) + 1</f>
        <v>9</v>
      </c>
      <c r="H350">
        <f t="shared" si="11"/>
        <v>5</v>
      </c>
      <c r="I350" s="2" t="s">
        <v>25</v>
      </c>
      <c r="J350" s="2" t="s">
        <v>718</v>
      </c>
      <c r="K350" s="2" t="s">
        <v>719</v>
      </c>
      <c r="L350" s="2" t="s">
        <v>23</v>
      </c>
      <c r="M350" s="2" t="s">
        <v>14</v>
      </c>
      <c r="N350" s="2" t="s">
        <v>41</v>
      </c>
      <c r="O350" s="2" t="s">
        <v>16</v>
      </c>
    </row>
    <row r="351" spans="1:15">
      <c r="A351" s="2">
        <v>1350</v>
      </c>
      <c r="B351" s="2" t="s">
        <v>720</v>
      </c>
      <c r="C351" s="2" t="str">
        <f t="shared" si="10"/>
        <v>DEMO-KPT-1350</v>
      </c>
      <c r="D351" s="2" t="s">
        <v>32082</v>
      </c>
      <c r="E351" s="2" t="s">
        <v>825</v>
      </c>
      <c r="F351" s="2" t="s">
        <v>809</v>
      </c>
      <c r="G351" s="2">
        <f>MOD(INT((COUNTIF($F$2:F351, F351)-1) / 10), 20) + 1</f>
        <v>7</v>
      </c>
      <c r="H351">
        <f t="shared" si="11"/>
        <v>3</v>
      </c>
      <c r="I351" s="2" t="s">
        <v>12</v>
      </c>
      <c r="J351" s="2" t="s">
        <v>720</v>
      </c>
      <c r="K351" s="2" t="s">
        <v>721</v>
      </c>
      <c r="L351" s="2" t="s">
        <v>23</v>
      </c>
      <c r="M351" s="2" t="s">
        <v>16</v>
      </c>
      <c r="N351" s="2" t="s">
        <v>41</v>
      </c>
      <c r="O351" s="2" t="s">
        <v>16</v>
      </c>
    </row>
    <row r="352" spans="1:15">
      <c r="A352" s="2">
        <v>1351</v>
      </c>
      <c r="B352" s="2" t="s">
        <v>722</v>
      </c>
      <c r="C352" s="2" t="str">
        <f t="shared" si="10"/>
        <v>DEMO-KPT-1351</v>
      </c>
      <c r="D352" s="2" t="s">
        <v>32083</v>
      </c>
      <c r="E352" s="2" t="s">
        <v>814</v>
      </c>
      <c r="F352" s="2" t="s">
        <v>801</v>
      </c>
      <c r="G352" s="2">
        <f>MOD(INT((COUNTIF($F$2:F352, F352)-1) / 10), 20) + 1</f>
        <v>7</v>
      </c>
      <c r="H352">
        <f t="shared" si="11"/>
        <v>0</v>
      </c>
      <c r="I352" s="2" t="s">
        <v>18</v>
      </c>
      <c r="J352" s="2" t="s">
        <v>722</v>
      </c>
      <c r="K352" s="2" t="s">
        <v>723</v>
      </c>
      <c r="L352" s="2" t="s">
        <v>47716</v>
      </c>
      <c r="M352" s="2" t="s">
        <v>14</v>
      </c>
      <c r="N352" s="2" t="s">
        <v>20</v>
      </c>
      <c r="O352" s="2" t="s">
        <v>16</v>
      </c>
    </row>
    <row r="353" spans="1:15">
      <c r="A353" s="2">
        <v>1352</v>
      </c>
      <c r="B353" s="2" t="s">
        <v>724</v>
      </c>
      <c r="C353" s="2" t="str">
        <f t="shared" si="10"/>
        <v>DEMO-KPT-1352</v>
      </c>
      <c r="D353" s="2" t="s">
        <v>32051</v>
      </c>
      <c r="E353" s="2" t="s">
        <v>806</v>
      </c>
      <c r="F353" s="2" t="s">
        <v>799</v>
      </c>
      <c r="G353" s="2">
        <f>MOD(INT((COUNTIF($F$2:F353, F353)-1) / 10), 20) + 1</f>
        <v>9</v>
      </c>
      <c r="H353">
        <f t="shared" si="11"/>
        <v>0</v>
      </c>
      <c r="I353" s="2" t="s">
        <v>18</v>
      </c>
      <c r="J353" s="2" t="s">
        <v>724</v>
      </c>
      <c r="K353" s="2" t="s">
        <v>725</v>
      </c>
      <c r="L353" s="2" t="s">
        <v>23</v>
      </c>
      <c r="M353" s="2" t="s">
        <v>16</v>
      </c>
      <c r="N353" s="2" t="s">
        <v>20</v>
      </c>
      <c r="O353" s="2" t="s">
        <v>14</v>
      </c>
    </row>
    <row r="354" spans="1:15">
      <c r="A354" s="2">
        <v>1353</v>
      </c>
      <c r="B354" s="2" t="s">
        <v>726</v>
      </c>
      <c r="C354" s="2" t="str">
        <f t="shared" si="10"/>
        <v>DEMO-KPT-1353</v>
      </c>
      <c r="D354" s="2" t="s">
        <v>32084</v>
      </c>
      <c r="E354" s="2" t="s">
        <v>826</v>
      </c>
      <c r="F354" s="2" t="s">
        <v>809</v>
      </c>
      <c r="G354" s="2">
        <f>MOD(INT((COUNTIF($F$2:F354, F354)-1) / 10), 20) + 1</f>
        <v>7</v>
      </c>
      <c r="H354">
        <f t="shared" si="11"/>
        <v>3</v>
      </c>
      <c r="I354" s="2" t="s">
        <v>12</v>
      </c>
      <c r="J354" s="2" t="s">
        <v>726</v>
      </c>
      <c r="K354" s="2" t="s">
        <v>727</v>
      </c>
      <c r="L354" s="2" t="s">
        <v>30</v>
      </c>
      <c r="M354" s="2" t="s">
        <v>14</v>
      </c>
      <c r="N354" s="2" t="s">
        <v>15</v>
      </c>
      <c r="O354" s="2" t="s">
        <v>16</v>
      </c>
    </row>
    <row r="355" spans="1:15">
      <c r="A355" s="2">
        <v>1354</v>
      </c>
      <c r="B355" s="2" t="s">
        <v>728</v>
      </c>
      <c r="C355" s="2" t="str">
        <f t="shared" si="10"/>
        <v>DEMO-KPT-1354</v>
      </c>
      <c r="D355" s="2" t="s">
        <v>32085</v>
      </c>
      <c r="E355" s="2" t="s">
        <v>814</v>
      </c>
      <c r="F355" s="2" t="s">
        <v>796</v>
      </c>
      <c r="G355" s="2">
        <f>MOD(INT((COUNTIF($F$2:F355, F355)-1) / 10), 20) + 1</f>
        <v>8</v>
      </c>
      <c r="H355">
        <f t="shared" si="11"/>
        <v>4</v>
      </c>
      <c r="I355" s="2" t="s">
        <v>47717</v>
      </c>
      <c r="J355" s="2" t="s">
        <v>728</v>
      </c>
      <c r="K355" s="2" t="s">
        <v>729</v>
      </c>
      <c r="L355" s="2" t="s">
        <v>23</v>
      </c>
      <c r="M355" s="2" t="s">
        <v>14</v>
      </c>
      <c r="N355" s="2" t="s">
        <v>15</v>
      </c>
      <c r="O355" s="2" t="s">
        <v>16</v>
      </c>
    </row>
    <row r="356" spans="1:15">
      <c r="A356" s="2">
        <v>1355</v>
      </c>
      <c r="B356" s="2" t="s">
        <v>730</v>
      </c>
      <c r="C356" s="2" t="str">
        <f t="shared" si="10"/>
        <v>DEMO-KPT-1355</v>
      </c>
      <c r="D356" s="2" t="s">
        <v>32086</v>
      </c>
      <c r="E356" s="2" t="s">
        <v>829</v>
      </c>
      <c r="F356" s="2" t="s">
        <v>796</v>
      </c>
      <c r="G356" s="2">
        <f>MOD(INT((COUNTIF($F$2:F356, F356)-1) / 10), 20) + 1</f>
        <v>8</v>
      </c>
      <c r="H356">
        <f t="shared" si="11"/>
        <v>5</v>
      </c>
      <c r="I356" s="2" t="s">
        <v>28</v>
      </c>
      <c r="J356" s="2" t="s">
        <v>730</v>
      </c>
      <c r="K356" s="2" t="s">
        <v>731</v>
      </c>
      <c r="L356" s="2" t="s">
        <v>23</v>
      </c>
      <c r="M356" s="2" t="s">
        <v>14</v>
      </c>
      <c r="N356" s="2" t="s">
        <v>15</v>
      </c>
      <c r="O356" s="2" t="s">
        <v>14</v>
      </c>
    </row>
    <row r="357" spans="1:15">
      <c r="A357" s="2">
        <v>1356</v>
      </c>
      <c r="B357" s="2" t="s">
        <v>732</v>
      </c>
      <c r="C357" s="2" t="str">
        <f t="shared" si="10"/>
        <v>DEMO-KPT-1356</v>
      </c>
      <c r="D357" s="2" t="s">
        <v>32087</v>
      </c>
      <c r="E357" s="2" t="s">
        <v>814</v>
      </c>
      <c r="F357" s="2" t="s">
        <v>796</v>
      </c>
      <c r="G357" s="2">
        <f>MOD(INT((COUNTIF($F$2:F357, F357)-1) / 10), 20) + 1</f>
        <v>8</v>
      </c>
      <c r="H357">
        <f t="shared" si="11"/>
        <v>4</v>
      </c>
      <c r="I357" s="2" t="s">
        <v>47717</v>
      </c>
      <c r="J357" s="2" t="s">
        <v>732</v>
      </c>
      <c r="K357" s="2" t="s">
        <v>733</v>
      </c>
      <c r="L357" s="2" t="s">
        <v>30</v>
      </c>
      <c r="M357" s="2" t="s">
        <v>14</v>
      </c>
      <c r="N357" s="2" t="s">
        <v>41</v>
      </c>
      <c r="O357" s="2" t="s">
        <v>16</v>
      </c>
    </row>
    <row r="358" spans="1:15">
      <c r="A358" s="2">
        <v>1357</v>
      </c>
      <c r="B358" s="2" t="s">
        <v>734</v>
      </c>
      <c r="C358" s="2" t="str">
        <f t="shared" si="10"/>
        <v>DEMO-KPT-1357</v>
      </c>
      <c r="D358" s="2" t="s">
        <v>32088</v>
      </c>
      <c r="E358" s="2" t="s">
        <v>820</v>
      </c>
      <c r="F358" s="2" t="s">
        <v>801</v>
      </c>
      <c r="G358" s="2">
        <f>MOD(INT((COUNTIF($F$2:F358, F358)-1) / 10), 20) + 1</f>
        <v>7</v>
      </c>
      <c r="H358">
        <f t="shared" si="11"/>
        <v>0</v>
      </c>
      <c r="I358" s="2" t="s">
        <v>18</v>
      </c>
      <c r="J358" s="2" t="s">
        <v>734</v>
      </c>
      <c r="K358" s="2" t="s">
        <v>735</v>
      </c>
      <c r="L358" s="2" t="s">
        <v>30</v>
      </c>
      <c r="M358" s="2" t="s">
        <v>16</v>
      </c>
      <c r="N358" s="2" t="s">
        <v>20</v>
      </c>
      <c r="O358" s="2" t="s">
        <v>14</v>
      </c>
    </row>
    <row r="359" spans="1:15">
      <c r="A359" s="2">
        <v>1358</v>
      </c>
      <c r="B359" s="2" t="s">
        <v>736</v>
      </c>
      <c r="C359" s="2" t="str">
        <f t="shared" si="10"/>
        <v>DEMO-KPT-1358</v>
      </c>
      <c r="D359" s="2" t="s">
        <v>31807</v>
      </c>
      <c r="E359" s="2" t="s">
        <v>813</v>
      </c>
      <c r="F359" s="2" t="s">
        <v>809</v>
      </c>
      <c r="G359" s="2">
        <f>MOD(INT((COUNTIF($F$2:F359, F359)-1) / 10), 20) + 1</f>
        <v>7</v>
      </c>
      <c r="H359">
        <f t="shared" si="11"/>
        <v>4</v>
      </c>
      <c r="I359" s="2" t="s">
        <v>47717</v>
      </c>
      <c r="J359" s="2" t="s">
        <v>736</v>
      </c>
      <c r="K359" s="2" t="s">
        <v>737</v>
      </c>
      <c r="L359" s="2" t="s">
        <v>23</v>
      </c>
      <c r="M359" s="2" t="s">
        <v>14</v>
      </c>
      <c r="N359" s="2" t="s">
        <v>15</v>
      </c>
      <c r="O359" s="2" t="s">
        <v>14</v>
      </c>
    </row>
    <row r="360" spans="1:15">
      <c r="A360" s="2">
        <v>1359</v>
      </c>
      <c r="B360" s="2" t="s">
        <v>738</v>
      </c>
      <c r="C360" s="2" t="str">
        <f t="shared" si="10"/>
        <v>DEMO-KPT-1359</v>
      </c>
      <c r="D360" s="2" t="s">
        <v>31896</v>
      </c>
      <c r="E360" s="2" t="s">
        <v>808</v>
      </c>
      <c r="F360" s="2" t="s">
        <v>809</v>
      </c>
      <c r="G360" s="2">
        <f>MOD(INT((COUNTIF($F$2:F360, F360)-1) / 10), 20) + 1</f>
        <v>7</v>
      </c>
      <c r="H360">
        <f t="shared" si="11"/>
        <v>4</v>
      </c>
      <c r="I360" s="2" t="s">
        <v>47717</v>
      </c>
      <c r="J360" s="2" t="s">
        <v>738</v>
      </c>
      <c r="K360" s="2" t="s">
        <v>739</v>
      </c>
      <c r="L360" s="2" t="s">
        <v>47716</v>
      </c>
      <c r="M360" s="2" t="s">
        <v>16</v>
      </c>
      <c r="N360" s="2" t="s">
        <v>20</v>
      </c>
      <c r="O360" s="2" t="s">
        <v>14</v>
      </c>
    </row>
    <row r="361" spans="1:15">
      <c r="A361" s="2">
        <v>1360</v>
      </c>
      <c r="B361" s="2" t="s">
        <v>740</v>
      </c>
      <c r="C361" s="2" t="str">
        <f t="shared" si="10"/>
        <v>DEMO-KPT-1360</v>
      </c>
      <c r="D361" s="2" t="s">
        <v>32089</v>
      </c>
      <c r="E361" s="2" t="s">
        <v>807</v>
      </c>
      <c r="F361" s="2" t="s">
        <v>801</v>
      </c>
      <c r="G361" s="2">
        <f>MOD(INT((COUNTIF($F$2:F361, F361)-1) / 10), 20) + 1</f>
        <v>7</v>
      </c>
      <c r="H361">
        <f t="shared" si="11"/>
        <v>5</v>
      </c>
      <c r="I361" s="2" t="s">
        <v>25</v>
      </c>
      <c r="J361" s="2" t="s">
        <v>740</v>
      </c>
      <c r="K361" s="2" t="s">
        <v>741</v>
      </c>
      <c r="L361" s="2" t="s">
        <v>23</v>
      </c>
      <c r="M361" s="2" t="s">
        <v>14</v>
      </c>
      <c r="N361" s="2" t="s">
        <v>20</v>
      </c>
      <c r="O361" s="2" t="s">
        <v>16</v>
      </c>
    </row>
    <row r="362" spans="1:15">
      <c r="A362" s="2">
        <v>1361</v>
      </c>
      <c r="B362" s="2" t="s">
        <v>742</v>
      </c>
      <c r="C362" s="2" t="str">
        <f t="shared" si="10"/>
        <v>DEMO-KPT-1361</v>
      </c>
      <c r="D362" s="2" t="s">
        <v>31811</v>
      </c>
      <c r="E362" s="2" t="s">
        <v>808</v>
      </c>
      <c r="F362" s="2" t="s">
        <v>809</v>
      </c>
      <c r="G362" s="2">
        <f>MOD(INT((COUNTIF($F$2:F362, F362)-1) / 10), 20) + 1</f>
        <v>7</v>
      </c>
      <c r="H362">
        <f t="shared" si="11"/>
        <v>3</v>
      </c>
      <c r="I362" s="2" t="s">
        <v>12</v>
      </c>
      <c r="J362" s="2" t="s">
        <v>742</v>
      </c>
      <c r="K362" s="2" t="s">
        <v>743</v>
      </c>
      <c r="L362" s="2" t="s">
        <v>30</v>
      </c>
      <c r="M362" s="2" t="s">
        <v>14</v>
      </c>
      <c r="N362" s="2" t="s">
        <v>15</v>
      </c>
      <c r="O362" s="2" t="s">
        <v>16</v>
      </c>
    </row>
    <row r="363" spans="1:15">
      <c r="A363" s="2">
        <v>1362</v>
      </c>
      <c r="B363" s="2" t="s">
        <v>744</v>
      </c>
      <c r="C363" s="2" t="str">
        <f t="shared" si="10"/>
        <v>DEMO-KPT-1362</v>
      </c>
      <c r="D363" s="2" t="s">
        <v>32090</v>
      </c>
      <c r="E363" s="2" t="s">
        <v>822</v>
      </c>
      <c r="F363" s="2" t="s">
        <v>796</v>
      </c>
      <c r="G363" s="2">
        <f>MOD(INT((COUNTIF($F$2:F363, F363)-1) / 10), 20) + 1</f>
        <v>8</v>
      </c>
      <c r="H363">
        <f t="shared" si="11"/>
        <v>3</v>
      </c>
      <c r="I363" s="2" t="s">
        <v>12</v>
      </c>
      <c r="J363" s="2" t="s">
        <v>744</v>
      </c>
      <c r="K363" s="2" t="s">
        <v>745</v>
      </c>
      <c r="L363" s="2" t="s">
        <v>47716</v>
      </c>
      <c r="M363" s="2" t="s">
        <v>16</v>
      </c>
      <c r="N363" s="2" t="s">
        <v>41</v>
      </c>
      <c r="O363" s="2" t="s">
        <v>16</v>
      </c>
    </row>
    <row r="364" spans="1:15">
      <c r="A364" s="2">
        <v>1363</v>
      </c>
      <c r="B364" s="2" t="s">
        <v>746</v>
      </c>
      <c r="C364" s="2" t="str">
        <f t="shared" si="10"/>
        <v>DEMO-KPT-1363</v>
      </c>
      <c r="D364" s="2" t="s">
        <v>31835</v>
      </c>
      <c r="E364" s="2" t="s">
        <v>820</v>
      </c>
      <c r="F364" s="2" t="s">
        <v>801</v>
      </c>
      <c r="G364" s="2">
        <f>MOD(INT((COUNTIF($F$2:F364, F364)-1) / 10), 20) + 1</f>
        <v>7</v>
      </c>
      <c r="H364">
        <f t="shared" si="11"/>
        <v>5</v>
      </c>
      <c r="I364" s="2" t="s">
        <v>28</v>
      </c>
      <c r="J364" s="2" t="s">
        <v>746</v>
      </c>
      <c r="K364" s="2" t="s">
        <v>747</v>
      </c>
      <c r="L364" s="2" t="s">
        <v>23</v>
      </c>
      <c r="M364" s="2" t="s">
        <v>16</v>
      </c>
      <c r="N364" s="2" t="s">
        <v>15</v>
      </c>
      <c r="O364" s="2" t="s">
        <v>14</v>
      </c>
    </row>
    <row r="365" spans="1:15">
      <c r="A365" s="2">
        <v>1364</v>
      </c>
      <c r="B365" s="2" t="s">
        <v>748</v>
      </c>
      <c r="C365" s="2" t="str">
        <f t="shared" si="10"/>
        <v>DEMO-KPT-1364</v>
      </c>
      <c r="D365" s="2" t="s">
        <v>32091</v>
      </c>
      <c r="E365" s="2" t="s">
        <v>804</v>
      </c>
      <c r="F365" s="2" t="s">
        <v>799</v>
      </c>
      <c r="G365" s="2">
        <f>MOD(INT((COUNTIF($F$2:F365, F365)-1) / 10), 20) + 1</f>
        <v>9</v>
      </c>
      <c r="H365">
        <f t="shared" si="11"/>
        <v>5</v>
      </c>
      <c r="I365" s="2" t="s">
        <v>28</v>
      </c>
      <c r="J365" s="2" t="s">
        <v>748</v>
      </c>
      <c r="K365" s="2" t="s">
        <v>749</v>
      </c>
      <c r="L365" s="2" t="s">
        <v>30</v>
      </c>
      <c r="M365" s="2" t="s">
        <v>14</v>
      </c>
      <c r="N365" s="2" t="s">
        <v>20</v>
      </c>
      <c r="O365" s="2" t="s">
        <v>14</v>
      </c>
    </row>
    <row r="366" spans="1:15">
      <c r="A366" s="2">
        <v>1365</v>
      </c>
      <c r="B366" s="2" t="s">
        <v>750</v>
      </c>
      <c r="C366" s="2" t="str">
        <f t="shared" si="10"/>
        <v>DEMO-KPT-1365</v>
      </c>
      <c r="D366" s="2" t="s">
        <v>32092</v>
      </c>
      <c r="E366" s="2" t="s">
        <v>829</v>
      </c>
      <c r="F366" s="2" t="s">
        <v>799</v>
      </c>
      <c r="G366" s="2">
        <f>MOD(INT((COUNTIF($F$2:F366, F366)-1) / 10), 20) + 1</f>
        <v>9</v>
      </c>
      <c r="H366">
        <f t="shared" si="11"/>
        <v>3</v>
      </c>
      <c r="I366" s="2" t="s">
        <v>12</v>
      </c>
      <c r="J366" s="2" t="s">
        <v>750</v>
      </c>
      <c r="K366" s="2" t="s">
        <v>751</v>
      </c>
      <c r="L366" s="2" t="s">
        <v>30</v>
      </c>
      <c r="M366" s="2" t="s">
        <v>14</v>
      </c>
      <c r="N366" s="2" t="s">
        <v>41</v>
      </c>
      <c r="O366" s="2" t="s">
        <v>16</v>
      </c>
    </row>
    <row r="367" spans="1:15">
      <c r="A367" s="2">
        <v>1366</v>
      </c>
      <c r="B367" s="2" t="s">
        <v>752</v>
      </c>
      <c r="C367" s="2" t="str">
        <f t="shared" si="10"/>
        <v>DEMO-KPT-1366</v>
      </c>
      <c r="D367" s="2" t="s">
        <v>32093</v>
      </c>
      <c r="E367" s="2" t="s">
        <v>826</v>
      </c>
      <c r="F367" s="2" t="s">
        <v>796</v>
      </c>
      <c r="G367" s="2">
        <f>MOD(INT((COUNTIF($F$2:F367, F367)-1) / 10), 20) + 1</f>
        <v>8</v>
      </c>
      <c r="H367">
        <f t="shared" si="11"/>
        <v>3</v>
      </c>
      <c r="I367" s="2" t="s">
        <v>12</v>
      </c>
      <c r="J367" s="2" t="s">
        <v>752</v>
      </c>
      <c r="K367" s="2" t="s">
        <v>753</v>
      </c>
      <c r="L367" s="2" t="s">
        <v>30</v>
      </c>
      <c r="M367" s="2" t="s">
        <v>14</v>
      </c>
      <c r="N367" s="2" t="s">
        <v>15</v>
      </c>
      <c r="O367" s="2" t="s">
        <v>14</v>
      </c>
    </row>
    <row r="368" spans="1:15">
      <c r="A368" s="2">
        <v>1367</v>
      </c>
      <c r="B368" s="2" t="s">
        <v>754</v>
      </c>
      <c r="C368" s="2" t="str">
        <f t="shared" si="10"/>
        <v>DEMO-KPT-1367</v>
      </c>
      <c r="D368" s="2" t="s">
        <v>32094</v>
      </c>
      <c r="E368" s="2" t="s">
        <v>818</v>
      </c>
      <c r="F368" s="2" t="s">
        <v>803</v>
      </c>
      <c r="G368" s="2">
        <f>MOD(INT((COUNTIF($F$2:F368, F368)-1) / 10), 20) + 1</f>
        <v>8</v>
      </c>
      <c r="H368">
        <f t="shared" si="11"/>
        <v>4</v>
      </c>
      <c r="I368" s="2" t="s">
        <v>47717</v>
      </c>
      <c r="J368" s="2" t="s">
        <v>754</v>
      </c>
      <c r="K368" s="2" t="s">
        <v>755</v>
      </c>
      <c r="L368" s="2" t="s">
        <v>30</v>
      </c>
      <c r="M368" s="2" t="s">
        <v>14</v>
      </c>
      <c r="N368" s="2" t="s">
        <v>41</v>
      </c>
      <c r="O368" s="2" t="s">
        <v>16</v>
      </c>
    </row>
    <row r="369" spans="1:15">
      <c r="A369" s="2">
        <v>1368</v>
      </c>
      <c r="B369" s="2" t="s">
        <v>756</v>
      </c>
      <c r="C369" s="2" t="str">
        <f t="shared" si="10"/>
        <v>DEMO-KPT-1368</v>
      </c>
      <c r="D369" s="2" t="s">
        <v>31840</v>
      </c>
      <c r="E369" s="2" t="s">
        <v>802</v>
      </c>
      <c r="F369" s="2" t="s">
        <v>801</v>
      </c>
      <c r="G369" s="2">
        <f>MOD(INT((COUNTIF($F$2:F369, F369)-1) / 10), 20) + 1</f>
        <v>7</v>
      </c>
      <c r="H369">
        <f t="shared" si="11"/>
        <v>5</v>
      </c>
      <c r="I369" s="2" t="s">
        <v>25</v>
      </c>
      <c r="J369" s="2" t="s">
        <v>756</v>
      </c>
      <c r="K369" s="2" t="s">
        <v>757</v>
      </c>
      <c r="L369" s="2" t="s">
        <v>23</v>
      </c>
      <c r="M369" s="2" t="s">
        <v>14</v>
      </c>
      <c r="N369" s="2" t="s">
        <v>41</v>
      </c>
      <c r="O369" s="2" t="s">
        <v>14</v>
      </c>
    </row>
    <row r="370" spans="1:15">
      <c r="A370" s="2">
        <v>1369</v>
      </c>
      <c r="B370" s="2" t="s">
        <v>758</v>
      </c>
      <c r="C370" s="2" t="str">
        <f t="shared" si="10"/>
        <v>DEMO-KPT-1369</v>
      </c>
      <c r="D370" s="2" t="s">
        <v>32095</v>
      </c>
      <c r="E370" s="2" t="s">
        <v>811</v>
      </c>
      <c r="F370" s="2" t="s">
        <v>796</v>
      </c>
      <c r="G370" s="2">
        <f>MOD(INT((COUNTIF($F$2:F370, F370)-1) / 10), 20) + 1</f>
        <v>8</v>
      </c>
      <c r="H370">
        <f t="shared" si="11"/>
        <v>3</v>
      </c>
      <c r="I370" s="2" t="s">
        <v>12</v>
      </c>
      <c r="J370" s="2" t="s">
        <v>758</v>
      </c>
      <c r="K370" s="2" t="s">
        <v>759</v>
      </c>
      <c r="L370" s="2" t="s">
        <v>47716</v>
      </c>
      <c r="M370" s="2" t="s">
        <v>16</v>
      </c>
      <c r="N370" s="2" t="s">
        <v>20</v>
      </c>
      <c r="O370" s="2" t="s">
        <v>14</v>
      </c>
    </row>
    <row r="371" spans="1:15">
      <c r="A371" s="2">
        <v>1370</v>
      </c>
      <c r="B371" s="2" t="s">
        <v>760</v>
      </c>
      <c r="C371" s="2" t="str">
        <f t="shared" si="10"/>
        <v>DEMO-KPT-1370</v>
      </c>
      <c r="D371" s="2" t="s">
        <v>31854</v>
      </c>
      <c r="E371" s="2" t="s">
        <v>816</v>
      </c>
      <c r="F371" s="2" t="s">
        <v>809</v>
      </c>
      <c r="G371" s="2">
        <f>MOD(INT((COUNTIF($F$2:F371, F371)-1) / 10), 20) + 1</f>
        <v>7</v>
      </c>
      <c r="H371">
        <f t="shared" si="11"/>
        <v>5</v>
      </c>
      <c r="I371" s="2" t="s">
        <v>28</v>
      </c>
      <c r="J371" s="2" t="s">
        <v>760</v>
      </c>
      <c r="K371" s="2" t="s">
        <v>761</v>
      </c>
      <c r="L371" s="2" t="s">
        <v>47716</v>
      </c>
      <c r="M371" s="2" t="s">
        <v>14</v>
      </c>
      <c r="N371" s="2" t="s">
        <v>15</v>
      </c>
      <c r="O371" s="2" t="s">
        <v>16</v>
      </c>
    </row>
    <row r="372" spans="1:15">
      <c r="A372" s="2">
        <v>1371</v>
      </c>
      <c r="B372" s="2" t="s">
        <v>762</v>
      </c>
      <c r="C372" s="2" t="str">
        <f t="shared" si="10"/>
        <v>DEMO-KPT-1371</v>
      </c>
      <c r="D372" s="2" t="s">
        <v>32096</v>
      </c>
      <c r="E372" s="2" t="s">
        <v>828</v>
      </c>
      <c r="F372" s="2" t="s">
        <v>803</v>
      </c>
      <c r="G372" s="2">
        <f>MOD(INT((COUNTIF($F$2:F372, F372)-1) / 10), 20) + 1</f>
        <v>8</v>
      </c>
      <c r="H372">
        <f t="shared" si="11"/>
        <v>5</v>
      </c>
      <c r="I372" s="2" t="s">
        <v>28</v>
      </c>
      <c r="J372" s="2" t="s">
        <v>762</v>
      </c>
      <c r="K372" s="2" t="s">
        <v>116</v>
      </c>
      <c r="L372" s="2" t="s">
        <v>23</v>
      </c>
      <c r="M372" s="2" t="s">
        <v>16</v>
      </c>
      <c r="N372" s="2" t="s">
        <v>41</v>
      </c>
      <c r="O372" s="2" t="s">
        <v>16</v>
      </c>
    </row>
    <row r="373" spans="1:15">
      <c r="A373" s="2">
        <v>1372</v>
      </c>
      <c r="B373" s="2" t="s">
        <v>763</v>
      </c>
      <c r="C373" s="2" t="str">
        <f t="shared" si="10"/>
        <v>DEMO-KPT-1372</v>
      </c>
      <c r="D373" s="2" t="s">
        <v>32097</v>
      </c>
      <c r="E373" s="2" t="s">
        <v>812</v>
      </c>
      <c r="F373" s="2" t="s">
        <v>796</v>
      </c>
      <c r="G373" s="2">
        <f>MOD(INT((COUNTIF($F$2:F373, F373)-1) / 10), 20) + 1</f>
        <v>8</v>
      </c>
      <c r="H373">
        <f t="shared" si="11"/>
        <v>5</v>
      </c>
      <c r="I373" s="2" t="s">
        <v>28</v>
      </c>
      <c r="J373" s="2" t="s">
        <v>763</v>
      </c>
      <c r="K373" s="2" t="s">
        <v>764</v>
      </c>
      <c r="L373" s="2" t="s">
        <v>47716</v>
      </c>
      <c r="M373" s="2" t="s">
        <v>16</v>
      </c>
      <c r="N373" s="2" t="s">
        <v>15</v>
      </c>
      <c r="O373" s="2" t="s">
        <v>16</v>
      </c>
    </row>
    <row r="374" spans="1:15">
      <c r="A374" s="2">
        <v>1373</v>
      </c>
      <c r="B374" s="2" t="s">
        <v>765</v>
      </c>
      <c r="C374" s="2" t="str">
        <f t="shared" si="10"/>
        <v>DEMO-KPT-1373</v>
      </c>
      <c r="D374" s="2" t="s">
        <v>32098</v>
      </c>
      <c r="E374" s="2" t="s">
        <v>817</v>
      </c>
      <c r="F374" s="2" t="s">
        <v>803</v>
      </c>
      <c r="G374" s="2">
        <f>MOD(INT((COUNTIF($F$2:F374, F374)-1) / 10), 20) + 1</f>
        <v>8</v>
      </c>
      <c r="H374">
        <f t="shared" si="11"/>
        <v>5</v>
      </c>
      <c r="I374" s="2" t="s">
        <v>28</v>
      </c>
      <c r="J374" s="2" t="s">
        <v>765</v>
      </c>
      <c r="K374" s="2" t="s">
        <v>323</v>
      </c>
      <c r="L374" s="2" t="s">
        <v>47716</v>
      </c>
      <c r="M374" s="2" t="s">
        <v>14</v>
      </c>
      <c r="N374" s="2" t="s">
        <v>41</v>
      </c>
      <c r="O374" s="2" t="s">
        <v>14</v>
      </c>
    </row>
    <row r="375" spans="1:15">
      <c r="A375" s="2">
        <v>1374</v>
      </c>
      <c r="B375" s="2" t="s">
        <v>766</v>
      </c>
      <c r="C375" s="2" t="str">
        <f t="shared" si="10"/>
        <v>DEMO-KPT-1374</v>
      </c>
      <c r="D375" s="2" t="s">
        <v>32099</v>
      </c>
      <c r="E375" s="2" t="s">
        <v>800</v>
      </c>
      <c r="F375" s="2" t="s">
        <v>803</v>
      </c>
      <c r="G375" s="2">
        <f>MOD(INT((COUNTIF($F$2:F375, F375)-1) / 10), 20) + 1</f>
        <v>8</v>
      </c>
      <c r="H375">
        <f t="shared" si="11"/>
        <v>5</v>
      </c>
      <c r="I375" s="2" t="s">
        <v>28</v>
      </c>
      <c r="J375" s="2" t="s">
        <v>766</v>
      </c>
      <c r="K375" s="2" t="s">
        <v>613</v>
      </c>
      <c r="L375" s="2" t="s">
        <v>30</v>
      </c>
      <c r="M375" s="2" t="s">
        <v>14</v>
      </c>
      <c r="N375" s="2" t="s">
        <v>41</v>
      </c>
      <c r="O375" s="2" t="s">
        <v>14</v>
      </c>
    </row>
    <row r="376" spans="1:15">
      <c r="A376" s="2">
        <v>1375</v>
      </c>
      <c r="B376" s="2" t="s">
        <v>767</v>
      </c>
      <c r="C376" s="2" t="str">
        <f t="shared" si="10"/>
        <v>DEMO-KPT-1375</v>
      </c>
      <c r="D376" s="2" t="s">
        <v>31837</v>
      </c>
      <c r="E376" s="2" t="s">
        <v>821</v>
      </c>
      <c r="F376" s="2" t="s">
        <v>809</v>
      </c>
      <c r="G376" s="2">
        <f>MOD(INT((COUNTIF($F$2:F376, F376)-1) / 10), 20) + 1</f>
        <v>7</v>
      </c>
      <c r="H376">
        <f t="shared" si="11"/>
        <v>5</v>
      </c>
      <c r="I376" s="2" t="s">
        <v>25</v>
      </c>
      <c r="J376" s="2" t="s">
        <v>767</v>
      </c>
      <c r="K376" s="2" t="s">
        <v>768</v>
      </c>
      <c r="L376" s="2" t="s">
        <v>23</v>
      </c>
      <c r="M376" s="2" t="s">
        <v>14</v>
      </c>
      <c r="N376" s="2" t="s">
        <v>41</v>
      </c>
      <c r="O376" s="2" t="s">
        <v>16</v>
      </c>
    </row>
    <row r="377" spans="1:15">
      <c r="A377" s="2">
        <v>1376</v>
      </c>
      <c r="B377" s="2" t="s">
        <v>769</v>
      </c>
      <c r="C377" s="2" t="str">
        <f t="shared" si="10"/>
        <v>DEMO-KPT-1376</v>
      </c>
      <c r="D377" s="2" t="s">
        <v>32100</v>
      </c>
      <c r="E377" s="2" t="s">
        <v>824</v>
      </c>
      <c r="F377" s="2" t="s">
        <v>801</v>
      </c>
      <c r="G377" s="2">
        <f>MOD(INT((COUNTIF($F$2:F377, F377)-1) / 10), 20) + 1</f>
        <v>7</v>
      </c>
      <c r="H377">
        <f t="shared" si="11"/>
        <v>0</v>
      </c>
      <c r="I377" s="2" t="s">
        <v>18</v>
      </c>
      <c r="J377" s="2" t="s">
        <v>769</v>
      </c>
      <c r="K377" s="2" t="s">
        <v>770</v>
      </c>
      <c r="L377" s="2" t="s">
        <v>23</v>
      </c>
      <c r="M377" s="2" t="s">
        <v>16</v>
      </c>
      <c r="N377" s="2" t="s">
        <v>15</v>
      </c>
      <c r="O377" s="2" t="s">
        <v>16</v>
      </c>
    </row>
    <row r="378" spans="1:15">
      <c r="A378" s="2">
        <v>1377</v>
      </c>
      <c r="B378" s="2" t="s">
        <v>771</v>
      </c>
      <c r="C378" s="2" t="str">
        <f t="shared" si="10"/>
        <v>DEMO-KPT-1377</v>
      </c>
      <c r="D378" s="2" t="s">
        <v>32101</v>
      </c>
      <c r="E378" s="2" t="s">
        <v>797</v>
      </c>
      <c r="F378" s="2" t="s">
        <v>799</v>
      </c>
      <c r="G378" s="2">
        <f>MOD(INT((COUNTIF($F$2:F378, F378)-1) / 10), 20) + 1</f>
        <v>9</v>
      </c>
      <c r="H378">
        <f t="shared" si="11"/>
        <v>5</v>
      </c>
      <c r="I378" s="2" t="s">
        <v>25</v>
      </c>
      <c r="J378" s="2" t="s">
        <v>771</v>
      </c>
      <c r="K378" s="2" t="s">
        <v>341</v>
      </c>
      <c r="L378" s="2" t="s">
        <v>30</v>
      </c>
      <c r="M378" s="2" t="s">
        <v>16</v>
      </c>
      <c r="N378" s="2" t="s">
        <v>41</v>
      </c>
      <c r="O378" s="2" t="s">
        <v>14</v>
      </c>
    </row>
    <row r="379" spans="1:15">
      <c r="A379" s="2">
        <v>1378</v>
      </c>
      <c r="B379" s="2" t="s">
        <v>772</v>
      </c>
      <c r="C379" s="2" t="str">
        <f t="shared" si="10"/>
        <v>DEMO-KPT-1378</v>
      </c>
      <c r="D379" s="2" t="s">
        <v>32102</v>
      </c>
      <c r="E379" s="2" t="s">
        <v>823</v>
      </c>
      <c r="F379" s="2" t="s">
        <v>809</v>
      </c>
      <c r="G379" s="2">
        <f>MOD(INT((COUNTIF($F$2:F379, F379)-1) / 10), 20) + 1</f>
        <v>7</v>
      </c>
      <c r="H379">
        <f t="shared" si="11"/>
        <v>5</v>
      </c>
      <c r="I379" s="2" t="s">
        <v>25</v>
      </c>
      <c r="J379" s="2" t="s">
        <v>772</v>
      </c>
      <c r="K379" s="2" t="s">
        <v>773</v>
      </c>
      <c r="L379" s="2" t="s">
        <v>23</v>
      </c>
      <c r="M379" s="2" t="s">
        <v>14</v>
      </c>
      <c r="N379" s="2" t="s">
        <v>20</v>
      </c>
      <c r="O379" s="2" t="s">
        <v>14</v>
      </c>
    </row>
    <row r="380" spans="1:15">
      <c r="A380" s="2">
        <v>1379</v>
      </c>
      <c r="B380" s="2" t="s">
        <v>774</v>
      </c>
      <c r="C380" s="2" t="str">
        <f t="shared" si="10"/>
        <v>DEMO-KPT-1379</v>
      </c>
      <c r="D380" s="2" t="s">
        <v>32103</v>
      </c>
      <c r="E380" s="2" t="s">
        <v>813</v>
      </c>
      <c r="F380" s="2" t="s">
        <v>799</v>
      </c>
      <c r="G380" s="2">
        <f>MOD(INT((COUNTIF($F$2:F380, F380)-1) / 10), 20) + 1</f>
        <v>9</v>
      </c>
      <c r="H380">
        <f t="shared" si="11"/>
        <v>4</v>
      </c>
      <c r="I380" s="2" t="s">
        <v>47717</v>
      </c>
      <c r="J380" s="2" t="s">
        <v>774</v>
      </c>
      <c r="K380" s="2" t="s">
        <v>259</v>
      </c>
      <c r="L380" s="2" t="s">
        <v>23</v>
      </c>
      <c r="M380" s="2" t="s">
        <v>16</v>
      </c>
      <c r="N380" s="2" t="s">
        <v>20</v>
      </c>
      <c r="O380" s="2" t="s">
        <v>16</v>
      </c>
    </row>
    <row r="381" spans="1:15">
      <c r="A381" s="2">
        <v>1380</v>
      </c>
      <c r="B381" s="2" t="s">
        <v>136</v>
      </c>
      <c r="C381" s="2" t="str">
        <f t="shared" si="10"/>
        <v>DEMO-KPT-1380</v>
      </c>
      <c r="D381" s="2" t="s">
        <v>32104</v>
      </c>
      <c r="E381" s="2" t="s">
        <v>822</v>
      </c>
      <c r="F381" s="2" t="s">
        <v>801</v>
      </c>
      <c r="G381" s="2">
        <f>MOD(INT((COUNTIF($F$2:F381, F381)-1) / 10), 20) + 1</f>
        <v>7</v>
      </c>
      <c r="H381">
        <f t="shared" si="11"/>
        <v>3</v>
      </c>
      <c r="I381" s="2" t="s">
        <v>12</v>
      </c>
      <c r="J381" s="2" t="s">
        <v>136</v>
      </c>
      <c r="K381" s="2" t="s">
        <v>775</v>
      </c>
      <c r="L381" s="2" t="s">
        <v>47716</v>
      </c>
      <c r="M381" s="2" t="s">
        <v>16</v>
      </c>
      <c r="N381" s="2" t="s">
        <v>15</v>
      </c>
      <c r="O381" s="2" t="s">
        <v>16</v>
      </c>
    </row>
    <row r="382" spans="1:15">
      <c r="A382" s="2">
        <v>1381</v>
      </c>
      <c r="B382" s="2" t="s">
        <v>776</v>
      </c>
      <c r="C382" s="2" t="str">
        <f t="shared" si="10"/>
        <v>DEMO-KPT-1381</v>
      </c>
      <c r="D382" s="2" t="s">
        <v>32105</v>
      </c>
      <c r="E382" s="2" t="s">
        <v>825</v>
      </c>
      <c r="F382" s="2" t="s">
        <v>803</v>
      </c>
      <c r="G382" s="2">
        <f>MOD(INT((COUNTIF($F$2:F382, F382)-1) / 10), 20) + 1</f>
        <v>8</v>
      </c>
      <c r="H382">
        <f t="shared" si="11"/>
        <v>3</v>
      </c>
      <c r="I382" s="2" t="s">
        <v>12</v>
      </c>
      <c r="J382" s="2" t="s">
        <v>776</v>
      </c>
      <c r="K382" s="2" t="s">
        <v>652</v>
      </c>
      <c r="L382" s="2" t="s">
        <v>23</v>
      </c>
      <c r="M382" s="2" t="s">
        <v>16</v>
      </c>
      <c r="N382" s="2" t="s">
        <v>20</v>
      </c>
      <c r="O382" s="2" t="s">
        <v>16</v>
      </c>
    </row>
    <row r="383" spans="1:15">
      <c r="A383" s="2">
        <v>1382</v>
      </c>
      <c r="B383" s="2" t="s">
        <v>777</v>
      </c>
      <c r="C383" s="2" t="str">
        <f t="shared" si="10"/>
        <v>DEMO-KPT-1382</v>
      </c>
      <c r="D383" s="2" t="s">
        <v>32106</v>
      </c>
      <c r="E383" s="2" t="s">
        <v>808</v>
      </c>
      <c r="F383" s="2" t="s">
        <v>799</v>
      </c>
      <c r="G383" s="2">
        <f>MOD(INT((COUNTIF($F$2:F383, F383)-1) / 10), 20) + 1</f>
        <v>9</v>
      </c>
      <c r="H383">
        <f t="shared" si="11"/>
        <v>3</v>
      </c>
      <c r="I383" s="2" t="s">
        <v>12</v>
      </c>
      <c r="J383" s="2" t="s">
        <v>777</v>
      </c>
      <c r="K383" s="2" t="s">
        <v>297</v>
      </c>
      <c r="L383" s="2" t="s">
        <v>47716</v>
      </c>
      <c r="M383" s="2" t="s">
        <v>16</v>
      </c>
      <c r="N383" s="2" t="s">
        <v>20</v>
      </c>
      <c r="O383" s="2" t="s">
        <v>14</v>
      </c>
    </row>
    <row r="384" spans="1:15">
      <c r="A384" s="2">
        <v>1383</v>
      </c>
      <c r="B384" s="2" t="s">
        <v>339</v>
      </c>
      <c r="C384" s="2" t="str">
        <f t="shared" si="10"/>
        <v>DEMO-KPT-1383</v>
      </c>
      <c r="D384" s="2" t="s">
        <v>32107</v>
      </c>
      <c r="E384" s="2" t="s">
        <v>810</v>
      </c>
      <c r="F384" s="2" t="s">
        <v>803</v>
      </c>
      <c r="G384" s="2">
        <f>MOD(INT((COUNTIF($F$2:F384, F384)-1) / 10), 20) + 1</f>
        <v>8</v>
      </c>
      <c r="H384">
        <f t="shared" si="11"/>
        <v>4</v>
      </c>
      <c r="I384" s="2" t="s">
        <v>47717</v>
      </c>
      <c r="J384" s="2" t="s">
        <v>339</v>
      </c>
      <c r="K384" s="2" t="s">
        <v>624</v>
      </c>
      <c r="L384" s="2" t="s">
        <v>23</v>
      </c>
      <c r="M384" s="2" t="s">
        <v>14</v>
      </c>
      <c r="N384" s="2" t="s">
        <v>41</v>
      </c>
      <c r="O384" s="2" t="s">
        <v>14</v>
      </c>
    </row>
    <row r="385" spans="1:15">
      <c r="A385" s="2">
        <v>1384</v>
      </c>
      <c r="B385" s="2" t="s">
        <v>778</v>
      </c>
      <c r="C385" s="2" t="str">
        <f t="shared" si="10"/>
        <v>DEMO-KPT-1384</v>
      </c>
      <c r="D385" s="2" t="s">
        <v>32108</v>
      </c>
      <c r="E385" s="2" t="s">
        <v>804</v>
      </c>
      <c r="F385" s="2" t="s">
        <v>796</v>
      </c>
      <c r="G385" s="2">
        <f>MOD(INT((COUNTIF($F$2:F385, F385)-1) / 10), 20) + 1</f>
        <v>8</v>
      </c>
      <c r="H385">
        <f t="shared" si="11"/>
        <v>5</v>
      </c>
      <c r="I385" s="2" t="s">
        <v>25</v>
      </c>
      <c r="J385" s="2" t="s">
        <v>778</v>
      </c>
      <c r="K385" s="2" t="s">
        <v>561</v>
      </c>
      <c r="L385" s="2" t="s">
        <v>23</v>
      </c>
      <c r="M385" s="2" t="s">
        <v>14</v>
      </c>
      <c r="N385" s="2" t="s">
        <v>15</v>
      </c>
      <c r="O385" s="2" t="s">
        <v>16</v>
      </c>
    </row>
    <row r="386" spans="1:15">
      <c r="A386" s="2">
        <v>1385</v>
      </c>
      <c r="B386" s="2" t="s">
        <v>231</v>
      </c>
      <c r="C386" s="2" t="str">
        <f t="shared" si="10"/>
        <v>DEMO-KPT-1385</v>
      </c>
      <c r="D386" s="2" t="s">
        <v>32109</v>
      </c>
      <c r="E386" s="2" t="s">
        <v>812</v>
      </c>
      <c r="F386" s="2" t="s">
        <v>803</v>
      </c>
      <c r="G386" s="2">
        <f>MOD(INT((COUNTIF($F$2:F386, F386)-1) / 10), 20) + 1</f>
        <v>9</v>
      </c>
      <c r="H386">
        <f t="shared" si="11"/>
        <v>4</v>
      </c>
      <c r="I386" s="2" t="s">
        <v>47717</v>
      </c>
      <c r="J386" s="2" t="s">
        <v>231</v>
      </c>
      <c r="K386" s="2" t="s">
        <v>185</v>
      </c>
      <c r="L386" s="2" t="s">
        <v>30</v>
      </c>
      <c r="M386" s="2" t="s">
        <v>14</v>
      </c>
      <c r="N386" s="2" t="s">
        <v>41</v>
      </c>
      <c r="O386" s="2" t="s">
        <v>16</v>
      </c>
    </row>
    <row r="387" spans="1:15">
      <c r="A387" s="2">
        <v>1386</v>
      </c>
      <c r="B387" s="2" t="s">
        <v>614</v>
      </c>
      <c r="C387" s="2" t="str">
        <f t="shared" ref="C387:C450" si="12">"DEMO-KPT"&amp;"-"&amp;A387</f>
        <v>DEMO-KPT-1386</v>
      </c>
      <c r="D387" s="2" t="s">
        <v>32110</v>
      </c>
      <c r="E387" s="2" t="s">
        <v>802</v>
      </c>
      <c r="F387" s="2" t="s">
        <v>799</v>
      </c>
      <c r="G387" s="2">
        <f>MOD(INT((COUNTIF($F$2:F387, F387)-1) / 10), 20) + 1</f>
        <v>9</v>
      </c>
      <c r="H387">
        <f t="shared" ref="H387:H450" si="13">IF(I387&lt;&gt;"Plot",IF(I387="Apartment", 3, IF(I387="House", 5,IF(I387="Portion", 4,5))),0)</f>
        <v>4</v>
      </c>
      <c r="I387" s="2" t="s">
        <v>47717</v>
      </c>
      <c r="J387" s="2" t="s">
        <v>614</v>
      </c>
      <c r="K387" s="2" t="s">
        <v>181</v>
      </c>
      <c r="L387" s="2" t="s">
        <v>47716</v>
      </c>
      <c r="M387" s="2" t="s">
        <v>14</v>
      </c>
      <c r="N387" s="2" t="s">
        <v>20</v>
      </c>
      <c r="O387" s="2" t="s">
        <v>14</v>
      </c>
    </row>
    <row r="388" spans="1:15">
      <c r="A388" s="2">
        <v>1387</v>
      </c>
      <c r="B388" s="2" t="s">
        <v>710</v>
      </c>
      <c r="C388" s="2" t="str">
        <f t="shared" si="12"/>
        <v>DEMO-KPT-1387</v>
      </c>
      <c r="D388" s="2" t="s">
        <v>32111</v>
      </c>
      <c r="E388" s="2" t="s">
        <v>829</v>
      </c>
      <c r="F388" s="2" t="s">
        <v>809</v>
      </c>
      <c r="G388" s="2">
        <f>MOD(INT((COUNTIF($F$2:F388, F388)-1) / 10), 20) + 1</f>
        <v>7</v>
      </c>
      <c r="H388">
        <f t="shared" si="13"/>
        <v>3</v>
      </c>
      <c r="I388" s="2" t="s">
        <v>12</v>
      </c>
      <c r="J388" s="2" t="s">
        <v>710</v>
      </c>
      <c r="K388" s="2" t="s">
        <v>779</v>
      </c>
      <c r="L388" s="2" t="s">
        <v>47716</v>
      </c>
      <c r="M388" s="2" t="s">
        <v>16</v>
      </c>
      <c r="N388" s="2" t="s">
        <v>41</v>
      </c>
      <c r="O388" s="2" t="s">
        <v>16</v>
      </c>
    </row>
    <row r="389" spans="1:15">
      <c r="A389" s="2">
        <v>1388</v>
      </c>
      <c r="B389" s="2" t="s">
        <v>395</v>
      </c>
      <c r="C389" s="2" t="str">
        <f t="shared" si="12"/>
        <v>DEMO-KPT-1388</v>
      </c>
      <c r="D389" s="2" t="s">
        <v>32112</v>
      </c>
      <c r="E389" s="2" t="s">
        <v>807</v>
      </c>
      <c r="F389" s="2" t="s">
        <v>799</v>
      </c>
      <c r="G389" s="2">
        <f>MOD(INT((COUNTIF($F$2:F389, F389)-1) / 10), 20) + 1</f>
        <v>9</v>
      </c>
      <c r="H389">
        <f t="shared" si="13"/>
        <v>5</v>
      </c>
      <c r="I389" s="2" t="s">
        <v>25</v>
      </c>
      <c r="J389" s="2" t="s">
        <v>395</v>
      </c>
      <c r="K389" s="2" t="s">
        <v>476</v>
      </c>
      <c r="L389" s="2" t="s">
        <v>23</v>
      </c>
      <c r="M389" s="2" t="s">
        <v>14</v>
      </c>
      <c r="N389" s="2" t="s">
        <v>15</v>
      </c>
      <c r="O389" s="2" t="s">
        <v>16</v>
      </c>
    </row>
    <row r="390" spans="1:15">
      <c r="A390" s="2">
        <v>1389</v>
      </c>
      <c r="B390" s="2" t="s">
        <v>780</v>
      </c>
      <c r="C390" s="2" t="str">
        <f t="shared" si="12"/>
        <v>DEMO-KPT-1389</v>
      </c>
      <c r="D390" s="2" t="s">
        <v>32113</v>
      </c>
      <c r="E390" s="2" t="s">
        <v>795</v>
      </c>
      <c r="F390" s="2" t="s">
        <v>809</v>
      </c>
      <c r="G390" s="2">
        <f>MOD(INT((COUNTIF($F$2:F390, F390)-1) / 10), 20) + 1</f>
        <v>8</v>
      </c>
      <c r="H390">
        <f t="shared" si="13"/>
        <v>4</v>
      </c>
      <c r="I390" s="2" t="s">
        <v>47717</v>
      </c>
      <c r="J390" s="2" t="s">
        <v>780</v>
      </c>
      <c r="K390" s="2" t="s">
        <v>386</v>
      </c>
      <c r="L390" s="2" t="s">
        <v>30</v>
      </c>
      <c r="M390" s="2" t="s">
        <v>16</v>
      </c>
      <c r="N390" s="2" t="s">
        <v>20</v>
      </c>
      <c r="O390" s="2" t="s">
        <v>14</v>
      </c>
    </row>
    <row r="391" spans="1:15">
      <c r="A391" s="2">
        <v>1390</v>
      </c>
      <c r="B391" s="2" t="s">
        <v>534</v>
      </c>
      <c r="C391" s="2" t="str">
        <f t="shared" si="12"/>
        <v>DEMO-KPT-1390</v>
      </c>
      <c r="D391" s="2" t="s">
        <v>32114</v>
      </c>
      <c r="E391" s="2" t="s">
        <v>825</v>
      </c>
      <c r="F391" s="2" t="s">
        <v>803</v>
      </c>
      <c r="G391" s="2">
        <f>MOD(INT((COUNTIF($F$2:F391, F391)-1) / 10), 20) + 1</f>
        <v>9</v>
      </c>
      <c r="H391">
        <f t="shared" si="13"/>
        <v>4</v>
      </c>
      <c r="I391" s="2" t="s">
        <v>47717</v>
      </c>
      <c r="J391" s="2" t="s">
        <v>534</v>
      </c>
      <c r="K391" s="2" t="s">
        <v>781</v>
      </c>
      <c r="L391" s="2" t="s">
        <v>47716</v>
      </c>
      <c r="M391" s="2" t="s">
        <v>14</v>
      </c>
      <c r="N391" s="2" t="s">
        <v>15</v>
      </c>
      <c r="O391" s="2" t="s">
        <v>14</v>
      </c>
    </row>
    <row r="392" spans="1:15">
      <c r="A392" s="2">
        <v>1391</v>
      </c>
      <c r="B392" s="2" t="s">
        <v>342</v>
      </c>
      <c r="C392" s="2" t="str">
        <f t="shared" si="12"/>
        <v>DEMO-KPT-1391</v>
      </c>
      <c r="D392" s="2" t="s">
        <v>31958</v>
      </c>
      <c r="E392" s="2" t="s">
        <v>822</v>
      </c>
      <c r="F392" s="2" t="s">
        <v>809</v>
      </c>
      <c r="G392" s="2">
        <f>MOD(INT((COUNTIF($F$2:F392, F392)-1) / 10), 20) + 1</f>
        <v>8</v>
      </c>
      <c r="H392">
        <f t="shared" si="13"/>
        <v>4</v>
      </c>
      <c r="I392" s="2" t="s">
        <v>47717</v>
      </c>
      <c r="J392" s="2" t="s">
        <v>342</v>
      </c>
      <c r="K392" s="2" t="s">
        <v>414</v>
      </c>
      <c r="L392" s="2" t="s">
        <v>30</v>
      </c>
      <c r="M392" s="2" t="s">
        <v>16</v>
      </c>
      <c r="N392" s="2" t="s">
        <v>20</v>
      </c>
      <c r="O392" s="2" t="s">
        <v>14</v>
      </c>
    </row>
    <row r="393" spans="1:15">
      <c r="A393" s="2">
        <v>1392</v>
      </c>
      <c r="B393" s="2" t="s">
        <v>614</v>
      </c>
      <c r="C393" s="2" t="str">
        <f t="shared" si="12"/>
        <v>DEMO-KPT-1392</v>
      </c>
      <c r="D393" s="2" t="s">
        <v>32035</v>
      </c>
      <c r="E393" s="2" t="s">
        <v>808</v>
      </c>
      <c r="F393" s="2" t="s">
        <v>796</v>
      </c>
      <c r="G393" s="2">
        <f>MOD(INT((COUNTIF($F$2:F393, F393)-1) / 10), 20) + 1</f>
        <v>9</v>
      </c>
      <c r="H393">
        <f t="shared" si="13"/>
        <v>5</v>
      </c>
      <c r="I393" s="2" t="s">
        <v>28</v>
      </c>
      <c r="J393" s="2" t="s">
        <v>614</v>
      </c>
      <c r="K393" s="2" t="s">
        <v>72</v>
      </c>
      <c r="L393" s="2" t="s">
        <v>30</v>
      </c>
      <c r="M393" s="2" t="s">
        <v>16</v>
      </c>
      <c r="N393" s="2" t="s">
        <v>15</v>
      </c>
      <c r="O393" s="2" t="s">
        <v>14</v>
      </c>
    </row>
    <row r="394" spans="1:15">
      <c r="A394" s="2">
        <v>1393</v>
      </c>
      <c r="B394" s="2" t="s">
        <v>462</v>
      </c>
      <c r="C394" s="2" t="str">
        <f t="shared" si="12"/>
        <v>DEMO-KPT-1393</v>
      </c>
      <c r="D394" s="2" t="s">
        <v>32115</v>
      </c>
      <c r="E394" s="2" t="s">
        <v>814</v>
      </c>
      <c r="F394" s="2" t="s">
        <v>809</v>
      </c>
      <c r="G394" s="2">
        <f>MOD(INT((COUNTIF($F$2:F394, F394)-1) / 10), 20) + 1</f>
        <v>8</v>
      </c>
      <c r="H394">
        <f t="shared" si="13"/>
        <v>0</v>
      </c>
      <c r="I394" s="2" t="s">
        <v>18</v>
      </c>
      <c r="J394" s="2" t="s">
        <v>462</v>
      </c>
      <c r="K394" s="2" t="s">
        <v>263</v>
      </c>
      <c r="L394" s="2" t="s">
        <v>30</v>
      </c>
      <c r="M394" s="2" t="s">
        <v>16</v>
      </c>
      <c r="N394" s="2" t="s">
        <v>41</v>
      </c>
      <c r="O394" s="2" t="s">
        <v>14</v>
      </c>
    </row>
    <row r="395" spans="1:15">
      <c r="A395" s="2">
        <v>1394</v>
      </c>
      <c r="B395" s="2" t="s">
        <v>548</v>
      </c>
      <c r="C395" s="2" t="str">
        <f t="shared" si="12"/>
        <v>DEMO-KPT-1394</v>
      </c>
      <c r="D395" s="2" t="s">
        <v>31902</v>
      </c>
      <c r="E395" s="2" t="s">
        <v>808</v>
      </c>
      <c r="F395" s="2" t="s">
        <v>803</v>
      </c>
      <c r="G395" s="2">
        <f>MOD(INT((COUNTIF($F$2:F395, F395)-1) / 10), 20) + 1</f>
        <v>9</v>
      </c>
      <c r="H395">
        <f t="shared" si="13"/>
        <v>3</v>
      </c>
      <c r="I395" s="2" t="s">
        <v>12</v>
      </c>
      <c r="J395" s="2" t="s">
        <v>548</v>
      </c>
      <c r="K395" s="2" t="s">
        <v>467</v>
      </c>
      <c r="L395" s="2" t="s">
        <v>23</v>
      </c>
      <c r="M395" s="2" t="s">
        <v>14</v>
      </c>
      <c r="N395" s="2" t="s">
        <v>41</v>
      </c>
      <c r="O395" s="2" t="s">
        <v>16</v>
      </c>
    </row>
    <row r="396" spans="1:15">
      <c r="A396" s="2">
        <v>1395</v>
      </c>
      <c r="B396" s="2" t="s">
        <v>380</v>
      </c>
      <c r="C396" s="2" t="str">
        <f t="shared" si="12"/>
        <v>DEMO-KPT-1395</v>
      </c>
      <c r="D396" s="2" t="s">
        <v>32085</v>
      </c>
      <c r="E396" s="2" t="s">
        <v>825</v>
      </c>
      <c r="F396" s="2" t="s">
        <v>809</v>
      </c>
      <c r="G396" s="2">
        <f>MOD(INT((COUNTIF($F$2:F396, F396)-1) / 10), 20) + 1</f>
        <v>8</v>
      </c>
      <c r="H396">
        <f t="shared" si="13"/>
        <v>5</v>
      </c>
      <c r="I396" s="2" t="s">
        <v>25</v>
      </c>
      <c r="J396" s="2" t="s">
        <v>380</v>
      </c>
      <c r="K396" s="2" t="s">
        <v>711</v>
      </c>
      <c r="L396" s="2" t="s">
        <v>47716</v>
      </c>
      <c r="M396" s="2" t="s">
        <v>14</v>
      </c>
      <c r="N396" s="2" t="s">
        <v>15</v>
      </c>
      <c r="O396" s="2" t="s">
        <v>14</v>
      </c>
    </row>
    <row r="397" spans="1:15">
      <c r="A397" s="2">
        <v>1396</v>
      </c>
      <c r="B397" s="2" t="s">
        <v>366</v>
      </c>
      <c r="C397" s="2" t="str">
        <f t="shared" si="12"/>
        <v>DEMO-KPT-1396</v>
      </c>
      <c r="D397" s="2" t="s">
        <v>32116</v>
      </c>
      <c r="E397" s="2" t="s">
        <v>821</v>
      </c>
      <c r="F397" s="2" t="s">
        <v>796</v>
      </c>
      <c r="G397" s="2">
        <f>MOD(INT((COUNTIF($F$2:F397, F397)-1) / 10), 20) + 1</f>
        <v>9</v>
      </c>
      <c r="H397">
        <f t="shared" si="13"/>
        <v>5</v>
      </c>
      <c r="I397" s="2" t="s">
        <v>28</v>
      </c>
      <c r="J397" s="2" t="s">
        <v>366</v>
      </c>
      <c r="K397" s="2" t="s">
        <v>491</v>
      </c>
      <c r="L397" s="2" t="s">
        <v>47716</v>
      </c>
      <c r="M397" s="2" t="s">
        <v>16</v>
      </c>
      <c r="N397" s="2" t="s">
        <v>41</v>
      </c>
      <c r="O397" s="2" t="s">
        <v>16</v>
      </c>
    </row>
    <row r="398" spans="1:15">
      <c r="A398" s="2">
        <v>1397</v>
      </c>
      <c r="B398" s="2" t="s">
        <v>470</v>
      </c>
      <c r="C398" s="2" t="str">
        <f t="shared" si="12"/>
        <v>DEMO-KPT-1397</v>
      </c>
      <c r="D398" s="2" t="s">
        <v>32028</v>
      </c>
      <c r="E398" s="2" t="s">
        <v>819</v>
      </c>
      <c r="F398" s="2" t="s">
        <v>799</v>
      </c>
      <c r="G398" s="2">
        <f>MOD(INT((COUNTIF($F$2:F398, F398)-1) / 10), 20) + 1</f>
        <v>10</v>
      </c>
      <c r="H398">
        <f t="shared" si="13"/>
        <v>5</v>
      </c>
      <c r="I398" s="2" t="s">
        <v>25</v>
      </c>
      <c r="J398" s="2" t="s">
        <v>470</v>
      </c>
      <c r="K398" s="2" t="s">
        <v>60</v>
      </c>
      <c r="L398" s="2" t="s">
        <v>23</v>
      </c>
      <c r="M398" s="2" t="s">
        <v>14</v>
      </c>
      <c r="N398" s="2" t="s">
        <v>41</v>
      </c>
      <c r="O398" s="2" t="s">
        <v>16</v>
      </c>
    </row>
    <row r="399" spans="1:15">
      <c r="A399" s="2">
        <v>1398</v>
      </c>
      <c r="B399" s="2" t="s">
        <v>172</v>
      </c>
      <c r="C399" s="2" t="str">
        <f t="shared" si="12"/>
        <v>DEMO-KPT-1398</v>
      </c>
      <c r="D399" s="2" t="s">
        <v>32117</v>
      </c>
      <c r="E399" s="2" t="s">
        <v>823</v>
      </c>
      <c r="F399" s="2" t="s">
        <v>803</v>
      </c>
      <c r="G399" s="2">
        <f>MOD(INT((COUNTIF($F$2:F399, F399)-1) / 10), 20) + 1</f>
        <v>9</v>
      </c>
      <c r="H399">
        <f t="shared" si="13"/>
        <v>5</v>
      </c>
      <c r="I399" s="2" t="s">
        <v>28</v>
      </c>
      <c r="J399" s="2" t="s">
        <v>172</v>
      </c>
      <c r="K399" s="2" t="s">
        <v>361</v>
      </c>
      <c r="L399" s="2" t="s">
        <v>23</v>
      </c>
      <c r="M399" s="2" t="s">
        <v>16</v>
      </c>
      <c r="N399" s="2" t="s">
        <v>20</v>
      </c>
      <c r="O399" s="2" t="s">
        <v>14</v>
      </c>
    </row>
    <row r="400" spans="1:15">
      <c r="A400" s="2">
        <v>1399</v>
      </c>
      <c r="B400" s="2" t="s">
        <v>524</v>
      </c>
      <c r="C400" s="2" t="str">
        <f t="shared" si="12"/>
        <v>DEMO-KPT-1399</v>
      </c>
      <c r="D400" s="2" t="s">
        <v>32118</v>
      </c>
      <c r="E400" s="2" t="s">
        <v>822</v>
      </c>
      <c r="F400" s="2" t="s">
        <v>799</v>
      </c>
      <c r="G400" s="2">
        <f>MOD(INT((COUNTIF($F$2:F400, F400)-1) / 10), 20) + 1</f>
        <v>10</v>
      </c>
      <c r="H400">
        <f t="shared" si="13"/>
        <v>5</v>
      </c>
      <c r="I400" s="2" t="s">
        <v>28</v>
      </c>
      <c r="J400" s="2" t="s">
        <v>524</v>
      </c>
      <c r="K400" s="2" t="s">
        <v>215</v>
      </c>
      <c r="L400" s="2" t="s">
        <v>30</v>
      </c>
      <c r="M400" s="2" t="s">
        <v>14</v>
      </c>
      <c r="N400" s="2" t="s">
        <v>41</v>
      </c>
      <c r="O400" s="2" t="s">
        <v>14</v>
      </c>
    </row>
    <row r="401" spans="1:15">
      <c r="A401" s="2">
        <v>1400</v>
      </c>
      <c r="B401" s="2" t="s">
        <v>163</v>
      </c>
      <c r="C401" s="2" t="str">
        <f t="shared" si="12"/>
        <v>DEMO-KPT-1400</v>
      </c>
      <c r="D401" s="2" t="s">
        <v>32119</v>
      </c>
      <c r="E401" s="2" t="s">
        <v>798</v>
      </c>
      <c r="F401" s="2" t="s">
        <v>799</v>
      </c>
      <c r="G401" s="2">
        <f>MOD(INT((COUNTIF($F$2:F401, F401)-1) / 10), 20) + 1</f>
        <v>10</v>
      </c>
      <c r="H401">
        <f t="shared" si="13"/>
        <v>5</v>
      </c>
      <c r="I401" s="2" t="s">
        <v>28</v>
      </c>
      <c r="J401" s="2" t="s">
        <v>163</v>
      </c>
      <c r="K401" s="2" t="s">
        <v>333</v>
      </c>
      <c r="L401" s="2" t="s">
        <v>30</v>
      </c>
      <c r="M401" s="2" t="s">
        <v>14</v>
      </c>
      <c r="N401" s="2" t="s">
        <v>15</v>
      </c>
      <c r="O401" s="2" t="s">
        <v>16</v>
      </c>
    </row>
    <row r="402" spans="1:15">
      <c r="A402" s="2">
        <v>1401</v>
      </c>
      <c r="B402" s="2" t="s">
        <v>235</v>
      </c>
      <c r="C402" s="2" t="str">
        <f t="shared" si="12"/>
        <v>DEMO-KPT-1401</v>
      </c>
      <c r="D402" s="2" t="s">
        <v>32120</v>
      </c>
      <c r="E402" s="2" t="s">
        <v>815</v>
      </c>
      <c r="F402" s="2" t="s">
        <v>809</v>
      </c>
      <c r="G402" s="2">
        <f>MOD(INT((COUNTIF($F$2:F402, F402)-1) / 10), 20) + 1</f>
        <v>8</v>
      </c>
      <c r="H402">
        <f t="shared" si="13"/>
        <v>0</v>
      </c>
      <c r="I402" s="2" t="s">
        <v>18</v>
      </c>
      <c r="J402" s="2" t="s">
        <v>235</v>
      </c>
      <c r="K402" s="2" t="s">
        <v>609</v>
      </c>
      <c r="L402" s="2" t="s">
        <v>30</v>
      </c>
      <c r="M402" s="2" t="s">
        <v>14</v>
      </c>
      <c r="N402" s="2" t="s">
        <v>41</v>
      </c>
      <c r="O402" s="2" t="s">
        <v>16</v>
      </c>
    </row>
    <row r="403" spans="1:15">
      <c r="A403" s="2">
        <v>1402</v>
      </c>
      <c r="B403" s="2" t="s">
        <v>283</v>
      </c>
      <c r="C403" s="2" t="str">
        <f t="shared" si="12"/>
        <v>DEMO-KPT-1402</v>
      </c>
      <c r="D403" s="2" t="s">
        <v>32121</v>
      </c>
      <c r="E403" s="2" t="s">
        <v>812</v>
      </c>
      <c r="F403" s="2" t="s">
        <v>796</v>
      </c>
      <c r="G403" s="2">
        <f>MOD(INT((COUNTIF($F$2:F403, F403)-1) / 10), 20) + 1</f>
        <v>9</v>
      </c>
      <c r="H403">
        <f t="shared" si="13"/>
        <v>5</v>
      </c>
      <c r="I403" s="2" t="s">
        <v>25</v>
      </c>
      <c r="J403" s="2" t="s">
        <v>283</v>
      </c>
      <c r="K403" s="2" t="s">
        <v>331</v>
      </c>
      <c r="L403" s="2" t="s">
        <v>30</v>
      </c>
      <c r="M403" s="2" t="s">
        <v>14</v>
      </c>
      <c r="N403" s="2" t="s">
        <v>20</v>
      </c>
      <c r="O403" s="2" t="s">
        <v>16</v>
      </c>
    </row>
    <row r="404" spans="1:15">
      <c r="A404" s="2">
        <v>1403</v>
      </c>
      <c r="B404" s="2" t="s">
        <v>533</v>
      </c>
      <c r="C404" s="2" t="str">
        <f t="shared" si="12"/>
        <v>DEMO-KPT-1403</v>
      </c>
      <c r="D404" s="2" t="s">
        <v>31971</v>
      </c>
      <c r="E404" s="2" t="s">
        <v>805</v>
      </c>
      <c r="F404" s="2" t="s">
        <v>809</v>
      </c>
      <c r="G404" s="2">
        <f>MOD(INT((COUNTIF($F$2:F404, F404)-1) / 10), 20) + 1</f>
        <v>8</v>
      </c>
      <c r="H404">
        <f t="shared" si="13"/>
        <v>5</v>
      </c>
      <c r="I404" s="2" t="s">
        <v>28</v>
      </c>
      <c r="J404" s="2" t="s">
        <v>533</v>
      </c>
      <c r="K404" s="2" t="s">
        <v>589</v>
      </c>
      <c r="L404" s="2" t="s">
        <v>47716</v>
      </c>
      <c r="M404" s="2" t="s">
        <v>14</v>
      </c>
      <c r="N404" s="2" t="s">
        <v>20</v>
      </c>
      <c r="O404" s="2" t="s">
        <v>14</v>
      </c>
    </row>
    <row r="405" spans="1:15">
      <c r="A405" s="2">
        <v>1404</v>
      </c>
      <c r="B405" s="2" t="s">
        <v>192</v>
      </c>
      <c r="C405" s="2" t="str">
        <f t="shared" si="12"/>
        <v>DEMO-KPT-1404</v>
      </c>
      <c r="D405" s="2" t="s">
        <v>32122</v>
      </c>
      <c r="E405" s="2" t="s">
        <v>804</v>
      </c>
      <c r="F405" s="2" t="s">
        <v>801</v>
      </c>
      <c r="G405" s="2">
        <f>MOD(INT((COUNTIF($F$2:F405, F405)-1) / 10), 20) + 1</f>
        <v>7</v>
      </c>
      <c r="H405">
        <f t="shared" si="13"/>
        <v>0</v>
      </c>
      <c r="I405" s="2" t="s">
        <v>18</v>
      </c>
      <c r="J405" s="2" t="s">
        <v>192</v>
      </c>
      <c r="K405" s="2" t="s">
        <v>447</v>
      </c>
      <c r="L405" s="2" t="s">
        <v>23</v>
      </c>
      <c r="M405" s="2" t="s">
        <v>14</v>
      </c>
      <c r="N405" s="2" t="s">
        <v>15</v>
      </c>
      <c r="O405" s="2" t="s">
        <v>14</v>
      </c>
    </row>
    <row r="406" spans="1:15">
      <c r="A406" s="2">
        <v>1405</v>
      </c>
      <c r="B406" s="2" t="s">
        <v>193</v>
      </c>
      <c r="C406" s="2" t="str">
        <f t="shared" si="12"/>
        <v>DEMO-KPT-1405</v>
      </c>
      <c r="D406" s="2" t="s">
        <v>32123</v>
      </c>
      <c r="E406" s="2" t="s">
        <v>815</v>
      </c>
      <c r="F406" s="2" t="s">
        <v>801</v>
      </c>
      <c r="G406" s="2">
        <f>MOD(INT((COUNTIF($F$2:F406, F406)-1) / 10), 20) + 1</f>
        <v>7</v>
      </c>
      <c r="H406">
        <f t="shared" si="13"/>
        <v>5</v>
      </c>
      <c r="I406" s="2" t="s">
        <v>28</v>
      </c>
      <c r="J406" s="2" t="s">
        <v>193</v>
      </c>
      <c r="K406" s="2" t="s">
        <v>148</v>
      </c>
      <c r="L406" s="2" t="s">
        <v>30</v>
      </c>
      <c r="M406" s="2" t="s">
        <v>14</v>
      </c>
      <c r="N406" s="2" t="s">
        <v>41</v>
      </c>
      <c r="O406" s="2" t="s">
        <v>14</v>
      </c>
    </row>
    <row r="407" spans="1:15">
      <c r="A407" s="2">
        <v>1406</v>
      </c>
      <c r="B407" s="2" t="s">
        <v>620</v>
      </c>
      <c r="C407" s="2" t="str">
        <f t="shared" si="12"/>
        <v>DEMO-KPT-1406</v>
      </c>
      <c r="D407" s="2" t="s">
        <v>32124</v>
      </c>
      <c r="E407" s="2" t="s">
        <v>795</v>
      </c>
      <c r="F407" s="2" t="s">
        <v>796</v>
      </c>
      <c r="G407" s="2">
        <f>MOD(INT((COUNTIF($F$2:F407, F407)-1) / 10), 20) + 1</f>
        <v>9</v>
      </c>
      <c r="H407">
        <f t="shared" si="13"/>
        <v>3</v>
      </c>
      <c r="I407" s="2" t="s">
        <v>12</v>
      </c>
      <c r="J407" s="2" t="s">
        <v>620</v>
      </c>
      <c r="K407" s="2" t="s">
        <v>650</v>
      </c>
      <c r="L407" s="2" t="s">
        <v>23</v>
      </c>
      <c r="M407" s="2" t="s">
        <v>16</v>
      </c>
      <c r="N407" s="2" t="s">
        <v>41</v>
      </c>
      <c r="O407" s="2" t="s">
        <v>14</v>
      </c>
    </row>
    <row r="408" spans="1:15">
      <c r="A408" s="2">
        <v>1407</v>
      </c>
      <c r="B408" s="2" t="s">
        <v>93</v>
      </c>
      <c r="C408" s="2" t="str">
        <f t="shared" si="12"/>
        <v>DEMO-KPT-1407</v>
      </c>
      <c r="D408" s="2" t="s">
        <v>32045</v>
      </c>
      <c r="E408" s="2" t="s">
        <v>821</v>
      </c>
      <c r="F408" s="2" t="s">
        <v>803</v>
      </c>
      <c r="G408" s="2">
        <f>MOD(INT((COUNTIF($F$2:F408, F408)-1) / 10), 20) + 1</f>
        <v>9</v>
      </c>
      <c r="H408">
        <f t="shared" si="13"/>
        <v>5</v>
      </c>
      <c r="I408" s="2" t="s">
        <v>28</v>
      </c>
      <c r="J408" s="2" t="s">
        <v>93</v>
      </c>
      <c r="K408" s="2" t="s">
        <v>394</v>
      </c>
      <c r="L408" s="2" t="s">
        <v>23</v>
      </c>
      <c r="M408" s="2" t="s">
        <v>16</v>
      </c>
      <c r="N408" s="2" t="s">
        <v>20</v>
      </c>
      <c r="O408" s="2" t="s">
        <v>14</v>
      </c>
    </row>
    <row r="409" spans="1:15">
      <c r="A409" s="2">
        <v>1408</v>
      </c>
      <c r="B409" s="2" t="s">
        <v>237</v>
      </c>
      <c r="C409" s="2" t="str">
        <f t="shared" si="12"/>
        <v>DEMO-KPT-1408</v>
      </c>
      <c r="D409" s="2" t="s">
        <v>32125</v>
      </c>
      <c r="E409" s="2" t="s">
        <v>798</v>
      </c>
      <c r="F409" s="2" t="s">
        <v>799</v>
      </c>
      <c r="G409" s="2">
        <f>MOD(INT((COUNTIF($F$2:F409, F409)-1) / 10), 20) + 1</f>
        <v>10</v>
      </c>
      <c r="H409">
        <f t="shared" si="13"/>
        <v>5</v>
      </c>
      <c r="I409" s="2" t="s">
        <v>28</v>
      </c>
      <c r="J409" s="2" t="s">
        <v>237</v>
      </c>
      <c r="K409" s="2" t="s">
        <v>390</v>
      </c>
      <c r="L409" s="2" t="s">
        <v>30</v>
      </c>
      <c r="M409" s="2" t="s">
        <v>14</v>
      </c>
      <c r="N409" s="2" t="s">
        <v>20</v>
      </c>
      <c r="O409" s="2" t="s">
        <v>14</v>
      </c>
    </row>
    <row r="410" spans="1:15">
      <c r="A410" s="2">
        <v>1409</v>
      </c>
      <c r="B410" s="2" t="s">
        <v>606</v>
      </c>
      <c r="C410" s="2" t="str">
        <f t="shared" si="12"/>
        <v>DEMO-KPT-1409</v>
      </c>
      <c r="D410" s="2" t="s">
        <v>32126</v>
      </c>
      <c r="E410" s="2" t="s">
        <v>807</v>
      </c>
      <c r="F410" s="2" t="s">
        <v>801</v>
      </c>
      <c r="G410" s="2">
        <f>MOD(INT((COUNTIF($F$2:F410, F410)-1) / 10), 20) + 1</f>
        <v>7</v>
      </c>
      <c r="H410">
        <f t="shared" si="13"/>
        <v>4</v>
      </c>
      <c r="I410" s="2" t="s">
        <v>47717</v>
      </c>
      <c r="J410" s="2" t="s">
        <v>606</v>
      </c>
      <c r="K410" s="2" t="s">
        <v>363</v>
      </c>
      <c r="L410" s="2" t="s">
        <v>23</v>
      </c>
      <c r="M410" s="2" t="s">
        <v>14</v>
      </c>
      <c r="N410" s="2" t="s">
        <v>15</v>
      </c>
      <c r="O410" s="2" t="s">
        <v>16</v>
      </c>
    </row>
    <row r="411" spans="1:15">
      <c r="A411" s="2">
        <v>1410</v>
      </c>
      <c r="B411" s="2" t="s">
        <v>334</v>
      </c>
      <c r="C411" s="2" t="str">
        <f t="shared" si="12"/>
        <v>DEMO-KPT-1410</v>
      </c>
      <c r="D411" s="2" t="s">
        <v>32127</v>
      </c>
      <c r="E411" s="2" t="s">
        <v>798</v>
      </c>
      <c r="F411" s="2" t="s">
        <v>796</v>
      </c>
      <c r="G411" s="2">
        <f>MOD(INT((COUNTIF($F$2:F411, F411)-1) / 10), 20) + 1</f>
        <v>9</v>
      </c>
      <c r="H411">
        <f t="shared" si="13"/>
        <v>3</v>
      </c>
      <c r="I411" s="2" t="s">
        <v>12</v>
      </c>
      <c r="J411" s="2" t="s">
        <v>334</v>
      </c>
      <c r="K411" s="2" t="s">
        <v>206</v>
      </c>
      <c r="L411" s="2" t="s">
        <v>30</v>
      </c>
      <c r="M411" s="2" t="s">
        <v>14</v>
      </c>
      <c r="N411" s="2" t="s">
        <v>15</v>
      </c>
      <c r="O411" s="2" t="s">
        <v>16</v>
      </c>
    </row>
    <row r="412" spans="1:15">
      <c r="A412" s="2">
        <v>1411</v>
      </c>
      <c r="B412" s="2" t="s">
        <v>372</v>
      </c>
      <c r="C412" s="2" t="str">
        <f t="shared" si="12"/>
        <v>DEMO-KPT-1411</v>
      </c>
      <c r="D412" s="2" t="s">
        <v>32128</v>
      </c>
      <c r="E412" s="2" t="s">
        <v>815</v>
      </c>
      <c r="F412" s="2" t="s">
        <v>801</v>
      </c>
      <c r="G412" s="2">
        <f>MOD(INT((COUNTIF($F$2:F412, F412)-1) / 10), 20) + 1</f>
        <v>8</v>
      </c>
      <c r="H412">
        <f t="shared" si="13"/>
        <v>5</v>
      </c>
      <c r="I412" s="2" t="s">
        <v>25</v>
      </c>
      <c r="J412" s="2" t="s">
        <v>372</v>
      </c>
      <c r="K412" s="2" t="s">
        <v>360</v>
      </c>
      <c r="L412" s="2" t="s">
        <v>30</v>
      </c>
      <c r="M412" s="2" t="s">
        <v>16</v>
      </c>
      <c r="N412" s="2" t="s">
        <v>41</v>
      </c>
      <c r="O412" s="2" t="s">
        <v>14</v>
      </c>
    </row>
    <row r="413" spans="1:15">
      <c r="A413" s="2">
        <v>1412</v>
      </c>
      <c r="B413" s="2" t="s">
        <v>623</v>
      </c>
      <c r="C413" s="2" t="str">
        <f t="shared" si="12"/>
        <v>DEMO-KPT-1412</v>
      </c>
      <c r="D413" s="2" t="s">
        <v>32129</v>
      </c>
      <c r="E413" s="2" t="s">
        <v>805</v>
      </c>
      <c r="F413" s="2" t="s">
        <v>809</v>
      </c>
      <c r="G413" s="2">
        <f>MOD(INT((COUNTIF($F$2:F413, F413)-1) / 10), 20) + 1</f>
        <v>8</v>
      </c>
      <c r="H413">
        <f t="shared" si="13"/>
        <v>4</v>
      </c>
      <c r="I413" s="2" t="s">
        <v>47717</v>
      </c>
      <c r="J413" s="2" t="s">
        <v>623</v>
      </c>
      <c r="K413" s="2" t="s">
        <v>559</v>
      </c>
      <c r="L413" s="2" t="s">
        <v>30</v>
      </c>
      <c r="M413" s="2" t="s">
        <v>14</v>
      </c>
      <c r="N413" s="2" t="s">
        <v>41</v>
      </c>
      <c r="O413" s="2" t="s">
        <v>14</v>
      </c>
    </row>
    <row r="414" spans="1:15">
      <c r="A414" s="2">
        <v>1413</v>
      </c>
      <c r="B414" s="2" t="s">
        <v>496</v>
      </c>
      <c r="C414" s="2" t="str">
        <f t="shared" si="12"/>
        <v>DEMO-KPT-1413</v>
      </c>
      <c r="D414" s="2" t="s">
        <v>31859</v>
      </c>
      <c r="E414" s="2" t="s">
        <v>805</v>
      </c>
      <c r="F414" s="2" t="s">
        <v>799</v>
      </c>
      <c r="G414" s="2">
        <f>MOD(INT((COUNTIF($F$2:F414, F414)-1) / 10), 20) + 1</f>
        <v>10</v>
      </c>
      <c r="H414">
        <f t="shared" si="13"/>
        <v>5</v>
      </c>
      <c r="I414" s="2" t="s">
        <v>25</v>
      </c>
      <c r="J414" s="2" t="s">
        <v>496</v>
      </c>
      <c r="K414" s="2" t="s">
        <v>410</v>
      </c>
      <c r="L414" s="2" t="s">
        <v>23</v>
      </c>
      <c r="M414" s="2" t="s">
        <v>16</v>
      </c>
      <c r="N414" s="2" t="s">
        <v>15</v>
      </c>
      <c r="O414" s="2" t="s">
        <v>16</v>
      </c>
    </row>
    <row r="415" spans="1:15">
      <c r="A415" s="2">
        <v>1414</v>
      </c>
      <c r="B415" s="2" t="s">
        <v>335</v>
      </c>
      <c r="C415" s="2" t="str">
        <f t="shared" si="12"/>
        <v>DEMO-KPT-1414</v>
      </c>
      <c r="D415" s="2" t="s">
        <v>32130</v>
      </c>
      <c r="E415" s="2" t="s">
        <v>817</v>
      </c>
      <c r="F415" s="2" t="s">
        <v>803</v>
      </c>
      <c r="G415" s="2">
        <f>MOD(INT((COUNTIF($F$2:F415, F415)-1) / 10), 20) + 1</f>
        <v>9</v>
      </c>
      <c r="H415">
        <f t="shared" si="13"/>
        <v>0</v>
      </c>
      <c r="I415" s="2" t="s">
        <v>18</v>
      </c>
      <c r="J415" s="2" t="s">
        <v>335</v>
      </c>
      <c r="K415" s="2" t="s">
        <v>329</v>
      </c>
      <c r="L415" s="2" t="s">
        <v>30</v>
      </c>
      <c r="M415" s="2" t="s">
        <v>14</v>
      </c>
      <c r="N415" s="2" t="s">
        <v>15</v>
      </c>
      <c r="O415" s="2" t="s">
        <v>16</v>
      </c>
    </row>
    <row r="416" spans="1:15">
      <c r="A416" s="2">
        <v>1415</v>
      </c>
      <c r="B416" s="2" t="s">
        <v>478</v>
      </c>
      <c r="C416" s="2" t="str">
        <f t="shared" si="12"/>
        <v>DEMO-KPT-1415</v>
      </c>
      <c r="D416" s="2" t="s">
        <v>31822</v>
      </c>
      <c r="E416" s="2" t="s">
        <v>818</v>
      </c>
      <c r="F416" s="2" t="s">
        <v>796</v>
      </c>
      <c r="G416" s="2">
        <f>MOD(INT((COUNTIF($F$2:F416, F416)-1) / 10), 20) + 1</f>
        <v>9</v>
      </c>
      <c r="H416">
        <f t="shared" si="13"/>
        <v>3</v>
      </c>
      <c r="I416" s="2" t="s">
        <v>12</v>
      </c>
      <c r="J416" s="2" t="s">
        <v>478</v>
      </c>
      <c r="K416" s="2" t="s">
        <v>224</v>
      </c>
      <c r="L416" s="2" t="s">
        <v>30</v>
      </c>
      <c r="M416" s="2" t="s">
        <v>14</v>
      </c>
      <c r="N416" s="2" t="s">
        <v>15</v>
      </c>
      <c r="O416" s="2" t="s">
        <v>16</v>
      </c>
    </row>
    <row r="417" spans="1:15">
      <c r="A417" s="2">
        <v>1416</v>
      </c>
      <c r="B417" s="2" t="s">
        <v>689</v>
      </c>
      <c r="C417" s="2" t="str">
        <f t="shared" si="12"/>
        <v>DEMO-KPT-1416</v>
      </c>
      <c r="D417" s="2" t="s">
        <v>32131</v>
      </c>
      <c r="E417" s="2" t="s">
        <v>822</v>
      </c>
      <c r="F417" s="2" t="s">
        <v>796</v>
      </c>
      <c r="G417" s="2">
        <f>MOD(INT((COUNTIF($F$2:F417, F417)-1) / 10), 20) + 1</f>
        <v>9</v>
      </c>
      <c r="H417">
        <f t="shared" si="13"/>
        <v>5</v>
      </c>
      <c r="I417" s="2" t="s">
        <v>28</v>
      </c>
      <c r="J417" s="2" t="s">
        <v>689</v>
      </c>
      <c r="K417" s="2" t="s">
        <v>757</v>
      </c>
      <c r="L417" s="2" t="s">
        <v>30</v>
      </c>
      <c r="M417" s="2" t="s">
        <v>16</v>
      </c>
      <c r="N417" s="2" t="s">
        <v>20</v>
      </c>
      <c r="O417" s="2" t="s">
        <v>16</v>
      </c>
    </row>
    <row r="418" spans="1:15">
      <c r="A418" s="2">
        <v>1417</v>
      </c>
      <c r="B418" s="2" t="s">
        <v>637</v>
      </c>
      <c r="C418" s="2" t="str">
        <f t="shared" si="12"/>
        <v>DEMO-KPT-1417</v>
      </c>
      <c r="D418" s="2" t="s">
        <v>31990</v>
      </c>
      <c r="E418" s="2" t="s">
        <v>814</v>
      </c>
      <c r="F418" s="2" t="s">
        <v>809</v>
      </c>
      <c r="G418" s="2">
        <f>MOD(INT((COUNTIF($F$2:F418, F418)-1) / 10), 20) + 1</f>
        <v>8</v>
      </c>
      <c r="H418">
        <f t="shared" si="13"/>
        <v>3</v>
      </c>
      <c r="I418" s="2" t="s">
        <v>12</v>
      </c>
      <c r="J418" s="2" t="s">
        <v>637</v>
      </c>
      <c r="K418" s="2" t="s">
        <v>36</v>
      </c>
      <c r="L418" s="2" t="s">
        <v>30</v>
      </c>
      <c r="M418" s="2" t="s">
        <v>16</v>
      </c>
      <c r="N418" s="2" t="s">
        <v>15</v>
      </c>
      <c r="O418" s="2" t="s">
        <v>14</v>
      </c>
    </row>
    <row r="419" spans="1:15">
      <c r="A419" s="2">
        <v>1418</v>
      </c>
      <c r="B419" s="2" t="s">
        <v>27</v>
      </c>
      <c r="C419" s="2" t="str">
        <f t="shared" si="12"/>
        <v>DEMO-KPT-1418</v>
      </c>
      <c r="D419" s="2" t="s">
        <v>32132</v>
      </c>
      <c r="E419" s="2" t="s">
        <v>812</v>
      </c>
      <c r="F419" s="2" t="s">
        <v>796</v>
      </c>
      <c r="G419" s="2">
        <f>MOD(INT((COUNTIF($F$2:F419, F419)-1) / 10), 20) + 1</f>
        <v>9</v>
      </c>
      <c r="H419">
        <f t="shared" si="13"/>
        <v>3</v>
      </c>
      <c r="I419" s="2" t="s">
        <v>12</v>
      </c>
      <c r="J419" s="2" t="s">
        <v>27</v>
      </c>
      <c r="K419" s="2" t="s">
        <v>659</v>
      </c>
      <c r="L419" s="2" t="s">
        <v>23</v>
      </c>
      <c r="M419" s="2" t="s">
        <v>16</v>
      </c>
      <c r="N419" s="2" t="s">
        <v>15</v>
      </c>
      <c r="O419" s="2" t="s">
        <v>16</v>
      </c>
    </row>
    <row r="420" spans="1:15">
      <c r="A420" s="2">
        <v>1419</v>
      </c>
      <c r="B420" s="2" t="s">
        <v>259</v>
      </c>
      <c r="C420" s="2" t="str">
        <f t="shared" si="12"/>
        <v>DEMO-KPT-1419</v>
      </c>
      <c r="D420" s="2" t="s">
        <v>32031</v>
      </c>
      <c r="E420" s="2" t="s">
        <v>818</v>
      </c>
      <c r="F420" s="2" t="s">
        <v>799</v>
      </c>
      <c r="G420" s="2">
        <f>MOD(INT((COUNTIF($F$2:F420, F420)-1) / 10), 20) + 1</f>
        <v>10</v>
      </c>
      <c r="H420">
        <f t="shared" si="13"/>
        <v>3</v>
      </c>
      <c r="I420" s="2" t="s">
        <v>12</v>
      </c>
      <c r="J420" s="2" t="s">
        <v>259</v>
      </c>
      <c r="K420" s="2" t="s">
        <v>583</v>
      </c>
      <c r="L420" s="2" t="s">
        <v>47716</v>
      </c>
      <c r="M420" s="2" t="s">
        <v>16</v>
      </c>
      <c r="N420" s="2" t="s">
        <v>41</v>
      </c>
      <c r="O420" s="2" t="s">
        <v>14</v>
      </c>
    </row>
    <row r="421" spans="1:15">
      <c r="A421" s="2">
        <v>1420</v>
      </c>
      <c r="B421" s="2" t="s">
        <v>307</v>
      </c>
      <c r="C421" s="2" t="str">
        <f t="shared" si="12"/>
        <v>DEMO-KPT-1420</v>
      </c>
      <c r="D421" s="2" t="s">
        <v>32133</v>
      </c>
      <c r="E421" s="2" t="s">
        <v>804</v>
      </c>
      <c r="F421" s="2" t="s">
        <v>796</v>
      </c>
      <c r="G421" s="2">
        <f>MOD(INT((COUNTIF($F$2:F421, F421)-1) / 10), 20) + 1</f>
        <v>9</v>
      </c>
      <c r="H421">
        <f t="shared" si="13"/>
        <v>5</v>
      </c>
      <c r="I421" s="2" t="s">
        <v>25</v>
      </c>
      <c r="J421" s="2" t="s">
        <v>307</v>
      </c>
      <c r="K421" s="2" t="s">
        <v>672</v>
      </c>
      <c r="L421" s="2" t="s">
        <v>47716</v>
      </c>
      <c r="M421" s="2" t="s">
        <v>16</v>
      </c>
      <c r="N421" s="2" t="s">
        <v>41</v>
      </c>
      <c r="O421" s="2" t="s">
        <v>14</v>
      </c>
    </row>
    <row r="422" spans="1:15">
      <c r="A422" s="2">
        <v>1421</v>
      </c>
      <c r="B422" s="2" t="s">
        <v>633</v>
      </c>
      <c r="C422" s="2" t="str">
        <f t="shared" si="12"/>
        <v>DEMO-KPT-1421</v>
      </c>
      <c r="D422" s="2" t="s">
        <v>32134</v>
      </c>
      <c r="E422" s="2" t="s">
        <v>813</v>
      </c>
      <c r="F422" s="2" t="s">
        <v>799</v>
      </c>
      <c r="G422" s="2">
        <f>MOD(INT((COUNTIF($F$2:F422, F422)-1) / 10), 20) + 1</f>
        <v>10</v>
      </c>
      <c r="H422">
        <f t="shared" si="13"/>
        <v>3</v>
      </c>
      <c r="I422" s="2" t="s">
        <v>12</v>
      </c>
      <c r="J422" s="2" t="s">
        <v>633</v>
      </c>
      <c r="K422" s="2" t="s">
        <v>164</v>
      </c>
      <c r="L422" s="2" t="s">
        <v>23</v>
      </c>
      <c r="M422" s="2" t="s">
        <v>14</v>
      </c>
      <c r="N422" s="2" t="s">
        <v>41</v>
      </c>
      <c r="O422" s="2" t="s">
        <v>14</v>
      </c>
    </row>
    <row r="423" spans="1:15">
      <c r="A423" s="2">
        <v>1422</v>
      </c>
      <c r="B423" s="2" t="s">
        <v>550</v>
      </c>
      <c r="C423" s="2" t="str">
        <f t="shared" si="12"/>
        <v>DEMO-KPT-1422</v>
      </c>
      <c r="D423" s="2" t="s">
        <v>32135</v>
      </c>
      <c r="E423" s="2" t="s">
        <v>821</v>
      </c>
      <c r="F423" s="2" t="s">
        <v>796</v>
      </c>
      <c r="G423" s="2">
        <f>MOD(INT((COUNTIF($F$2:F423, F423)-1) / 10), 20) + 1</f>
        <v>9</v>
      </c>
      <c r="H423">
        <f t="shared" si="13"/>
        <v>5</v>
      </c>
      <c r="I423" s="2" t="s">
        <v>28</v>
      </c>
      <c r="J423" s="2" t="s">
        <v>550</v>
      </c>
      <c r="K423" s="2" t="s">
        <v>87</v>
      </c>
      <c r="L423" s="2" t="s">
        <v>30</v>
      </c>
      <c r="M423" s="2" t="s">
        <v>14</v>
      </c>
      <c r="N423" s="2" t="s">
        <v>41</v>
      </c>
      <c r="O423" s="2" t="s">
        <v>16</v>
      </c>
    </row>
    <row r="424" spans="1:15">
      <c r="A424" s="2">
        <v>1423</v>
      </c>
      <c r="B424" s="2" t="s">
        <v>141</v>
      </c>
      <c r="C424" s="2" t="str">
        <f t="shared" si="12"/>
        <v>DEMO-KPT-1423</v>
      </c>
      <c r="D424" s="2" t="s">
        <v>32136</v>
      </c>
      <c r="E424" s="2" t="s">
        <v>816</v>
      </c>
      <c r="F424" s="2" t="s">
        <v>803</v>
      </c>
      <c r="G424" s="2">
        <f>MOD(INT((COUNTIF($F$2:F424, F424)-1) / 10), 20) + 1</f>
        <v>9</v>
      </c>
      <c r="H424">
        <f t="shared" si="13"/>
        <v>3</v>
      </c>
      <c r="I424" s="2" t="s">
        <v>12</v>
      </c>
      <c r="J424" s="2" t="s">
        <v>141</v>
      </c>
      <c r="K424" s="2" t="s">
        <v>536</v>
      </c>
      <c r="L424" s="2" t="s">
        <v>30</v>
      </c>
      <c r="M424" s="2" t="s">
        <v>16</v>
      </c>
      <c r="N424" s="2" t="s">
        <v>41</v>
      </c>
      <c r="O424" s="2" t="s">
        <v>16</v>
      </c>
    </row>
    <row r="425" spans="1:15">
      <c r="A425" s="2">
        <v>1424</v>
      </c>
      <c r="B425" s="2" t="s">
        <v>282</v>
      </c>
      <c r="C425" s="2" t="str">
        <f t="shared" si="12"/>
        <v>DEMO-KPT-1424</v>
      </c>
      <c r="D425" s="2" t="s">
        <v>32137</v>
      </c>
      <c r="E425" s="2" t="s">
        <v>823</v>
      </c>
      <c r="F425" s="2" t="s">
        <v>799</v>
      </c>
      <c r="G425" s="2">
        <f>MOD(INT((COUNTIF($F$2:F425, F425)-1) / 10), 20) + 1</f>
        <v>10</v>
      </c>
      <c r="H425">
        <f t="shared" si="13"/>
        <v>5</v>
      </c>
      <c r="I425" s="2" t="s">
        <v>25</v>
      </c>
      <c r="J425" s="2" t="s">
        <v>282</v>
      </c>
      <c r="K425" s="2" t="s">
        <v>770</v>
      </c>
      <c r="L425" s="2" t="s">
        <v>23</v>
      </c>
      <c r="M425" s="2" t="s">
        <v>16</v>
      </c>
      <c r="N425" s="2" t="s">
        <v>15</v>
      </c>
      <c r="O425" s="2" t="s">
        <v>16</v>
      </c>
    </row>
    <row r="426" spans="1:15">
      <c r="A426" s="2">
        <v>1425</v>
      </c>
      <c r="B426" s="2" t="s">
        <v>347</v>
      </c>
      <c r="C426" s="2" t="str">
        <f t="shared" si="12"/>
        <v>DEMO-KPT-1425</v>
      </c>
      <c r="D426" s="2" t="s">
        <v>32138</v>
      </c>
      <c r="E426" s="2" t="s">
        <v>817</v>
      </c>
      <c r="F426" s="2" t="s">
        <v>799</v>
      </c>
      <c r="G426" s="2">
        <f>MOD(INT((COUNTIF($F$2:F426, F426)-1) / 10), 20) + 1</f>
        <v>10</v>
      </c>
      <c r="H426">
        <f t="shared" si="13"/>
        <v>4</v>
      </c>
      <c r="I426" s="2" t="s">
        <v>47717</v>
      </c>
      <c r="J426" s="2" t="s">
        <v>347</v>
      </c>
      <c r="K426" s="2" t="s">
        <v>186</v>
      </c>
      <c r="L426" s="2" t="s">
        <v>23</v>
      </c>
      <c r="M426" s="2" t="s">
        <v>16</v>
      </c>
      <c r="N426" s="2" t="s">
        <v>41</v>
      </c>
      <c r="O426" s="2" t="s">
        <v>14</v>
      </c>
    </row>
    <row r="427" spans="1:15">
      <c r="A427" s="2">
        <v>1426</v>
      </c>
      <c r="B427" s="2" t="s">
        <v>376</v>
      </c>
      <c r="C427" s="2" t="str">
        <f t="shared" si="12"/>
        <v>DEMO-KPT-1426</v>
      </c>
      <c r="D427" s="2" t="s">
        <v>32056</v>
      </c>
      <c r="E427" s="2" t="s">
        <v>812</v>
      </c>
      <c r="F427" s="2" t="s">
        <v>796</v>
      </c>
      <c r="G427" s="2">
        <f>MOD(INT((COUNTIF($F$2:F427, F427)-1) / 10), 20) + 1</f>
        <v>10</v>
      </c>
      <c r="H427">
        <f t="shared" si="13"/>
        <v>3</v>
      </c>
      <c r="I427" s="2" t="s">
        <v>12</v>
      </c>
      <c r="J427" s="2" t="s">
        <v>376</v>
      </c>
      <c r="K427" s="2" t="s">
        <v>562</v>
      </c>
      <c r="L427" s="2" t="s">
        <v>30</v>
      </c>
      <c r="M427" s="2" t="s">
        <v>14</v>
      </c>
      <c r="N427" s="2" t="s">
        <v>15</v>
      </c>
      <c r="O427" s="2" t="s">
        <v>16</v>
      </c>
    </row>
    <row r="428" spans="1:15">
      <c r="A428" s="2">
        <v>1427</v>
      </c>
      <c r="B428" s="2" t="s">
        <v>532</v>
      </c>
      <c r="C428" s="2" t="str">
        <f t="shared" si="12"/>
        <v>DEMO-KPT-1427</v>
      </c>
      <c r="D428" s="2" t="s">
        <v>32025</v>
      </c>
      <c r="E428" s="2" t="s">
        <v>806</v>
      </c>
      <c r="F428" s="2" t="s">
        <v>796</v>
      </c>
      <c r="G428" s="2">
        <f>MOD(INT((COUNTIF($F$2:F428, F428)-1) / 10), 20) + 1</f>
        <v>10</v>
      </c>
      <c r="H428">
        <f t="shared" si="13"/>
        <v>0</v>
      </c>
      <c r="I428" s="2" t="s">
        <v>18</v>
      </c>
      <c r="J428" s="2" t="s">
        <v>532</v>
      </c>
      <c r="K428" s="2" t="s">
        <v>724</v>
      </c>
      <c r="L428" s="2" t="s">
        <v>30</v>
      </c>
      <c r="M428" s="2" t="s">
        <v>16</v>
      </c>
      <c r="N428" s="2" t="s">
        <v>41</v>
      </c>
      <c r="O428" s="2" t="s">
        <v>16</v>
      </c>
    </row>
    <row r="429" spans="1:15">
      <c r="A429" s="2">
        <v>1428</v>
      </c>
      <c r="B429" s="2" t="s">
        <v>203</v>
      </c>
      <c r="C429" s="2" t="str">
        <f t="shared" si="12"/>
        <v>DEMO-KPT-1428</v>
      </c>
      <c r="D429" s="2" t="s">
        <v>32139</v>
      </c>
      <c r="E429" s="2" t="s">
        <v>818</v>
      </c>
      <c r="F429" s="2" t="s">
        <v>803</v>
      </c>
      <c r="G429" s="2">
        <f>MOD(INT((COUNTIF($F$2:F429, F429)-1) / 10), 20) + 1</f>
        <v>9</v>
      </c>
      <c r="H429">
        <f t="shared" si="13"/>
        <v>4</v>
      </c>
      <c r="I429" s="2" t="s">
        <v>47717</v>
      </c>
      <c r="J429" s="2" t="s">
        <v>203</v>
      </c>
      <c r="K429" s="2" t="s">
        <v>186</v>
      </c>
      <c r="L429" s="2" t="s">
        <v>30</v>
      </c>
      <c r="M429" s="2" t="s">
        <v>14</v>
      </c>
      <c r="N429" s="2" t="s">
        <v>20</v>
      </c>
      <c r="O429" s="2" t="s">
        <v>14</v>
      </c>
    </row>
    <row r="430" spans="1:15">
      <c r="A430" s="2">
        <v>1429</v>
      </c>
      <c r="B430" s="2" t="s">
        <v>486</v>
      </c>
      <c r="C430" s="2" t="str">
        <f t="shared" si="12"/>
        <v>DEMO-KPT-1429</v>
      </c>
      <c r="D430" s="2" t="s">
        <v>32092</v>
      </c>
      <c r="E430" s="2" t="s">
        <v>811</v>
      </c>
      <c r="F430" s="2" t="s">
        <v>803</v>
      </c>
      <c r="G430" s="2">
        <f>MOD(INT((COUNTIF($F$2:F430, F430)-1) / 10), 20) + 1</f>
        <v>9</v>
      </c>
      <c r="H430">
        <f t="shared" si="13"/>
        <v>5</v>
      </c>
      <c r="I430" s="2" t="s">
        <v>28</v>
      </c>
      <c r="J430" s="2" t="s">
        <v>486</v>
      </c>
      <c r="K430" s="2" t="s">
        <v>619</v>
      </c>
      <c r="L430" s="2" t="s">
        <v>23</v>
      </c>
      <c r="M430" s="2" t="s">
        <v>16</v>
      </c>
      <c r="N430" s="2" t="s">
        <v>15</v>
      </c>
      <c r="O430" s="2" t="s">
        <v>14</v>
      </c>
    </row>
    <row r="431" spans="1:15">
      <c r="A431" s="2">
        <v>1430</v>
      </c>
      <c r="B431" s="2" t="s">
        <v>349</v>
      </c>
      <c r="C431" s="2" t="str">
        <f t="shared" si="12"/>
        <v>DEMO-KPT-1430</v>
      </c>
      <c r="D431" s="2" t="s">
        <v>31957</v>
      </c>
      <c r="E431" s="2" t="s">
        <v>820</v>
      </c>
      <c r="F431" s="2" t="s">
        <v>799</v>
      </c>
      <c r="G431" s="2">
        <f>MOD(INT((COUNTIF($F$2:F431, F431)-1) / 10), 20) + 1</f>
        <v>10</v>
      </c>
      <c r="H431">
        <f t="shared" si="13"/>
        <v>0</v>
      </c>
      <c r="I431" s="2" t="s">
        <v>18</v>
      </c>
      <c r="J431" s="2" t="s">
        <v>349</v>
      </c>
      <c r="K431" s="2" t="s">
        <v>255</v>
      </c>
      <c r="L431" s="2" t="s">
        <v>23</v>
      </c>
      <c r="M431" s="2" t="s">
        <v>14</v>
      </c>
      <c r="N431" s="2" t="s">
        <v>15</v>
      </c>
      <c r="O431" s="2" t="s">
        <v>16</v>
      </c>
    </row>
    <row r="432" spans="1:15">
      <c r="A432" s="2">
        <v>1431</v>
      </c>
      <c r="B432" s="2" t="s">
        <v>81</v>
      </c>
      <c r="C432" s="2" t="str">
        <f t="shared" si="12"/>
        <v>DEMO-KPT-1431</v>
      </c>
      <c r="D432" s="2" t="s">
        <v>32140</v>
      </c>
      <c r="E432" s="2" t="s">
        <v>806</v>
      </c>
      <c r="F432" s="2" t="s">
        <v>796</v>
      </c>
      <c r="G432" s="2">
        <f>MOD(INT((COUNTIF($F$2:F432, F432)-1) / 10), 20) + 1</f>
        <v>10</v>
      </c>
      <c r="H432">
        <f t="shared" si="13"/>
        <v>5</v>
      </c>
      <c r="I432" s="2" t="s">
        <v>28</v>
      </c>
      <c r="J432" s="2" t="s">
        <v>81</v>
      </c>
      <c r="K432" s="2" t="s">
        <v>535</v>
      </c>
      <c r="L432" s="2" t="s">
        <v>30</v>
      </c>
      <c r="M432" s="2" t="s">
        <v>16</v>
      </c>
      <c r="N432" s="2" t="s">
        <v>41</v>
      </c>
      <c r="O432" s="2" t="s">
        <v>14</v>
      </c>
    </row>
    <row r="433" spans="1:15">
      <c r="A433" s="2">
        <v>1432</v>
      </c>
      <c r="B433" s="2" t="s">
        <v>488</v>
      </c>
      <c r="C433" s="2" t="str">
        <f t="shared" si="12"/>
        <v>DEMO-KPT-1432</v>
      </c>
      <c r="D433" s="2" t="s">
        <v>32141</v>
      </c>
      <c r="E433" s="2" t="s">
        <v>818</v>
      </c>
      <c r="F433" s="2" t="s">
        <v>796</v>
      </c>
      <c r="G433" s="2">
        <f>MOD(INT((COUNTIF($F$2:F433, F433)-1) / 10), 20) + 1</f>
        <v>10</v>
      </c>
      <c r="H433">
        <f t="shared" si="13"/>
        <v>4</v>
      </c>
      <c r="I433" s="2" t="s">
        <v>47717</v>
      </c>
      <c r="J433" s="2" t="s">
        <v>488</v>
      </c>
      <c r="K433" s="2" t="s">
        <v>597</v>
      </c>
      <c r="L433" s="2" t="s">
        <v>47716</v>
      </c>
      <c r="M433" s="2" t="s">
        <v>16</v>
      </c>
      <c r="N433" s="2" t="s">
        <v>15</v>
      </c>
      <c r="O433" s="2" t="s">
        <v>14</v>
      </c>
    </row>
    <row r="434" spans="1:15">
      <c r="A434" s="2">
        <v>1433</v>
      </c>
      <c r="B434" s="2" t="s">
        <v>51</v>
      </c>
      <c r="C434" s="2" t="str">
        <f t="shared" si="12"/>
        <v>DEMO-KPT-1433</v>
      </c>
      <c r="D434" s="2" t="s">
        <v>32142</v>
      </c>
      <c r="E434" s="2" t="s">
        <v>805</v>
      </c>
      <c r="F434" s="2" t="s">
        <v>803</v>
      </c>
      <c r="G434" s="2">
        <f>MOD(INT((COUNTIF($F$2:F434, F434)-1) / 10), 20) + 1</f>
        <v>9</v>
      </c>
      <c r="H434">
        <f t="shared" si="13"/>
        <v>5</v>
      </c>
      <c r="I434" s="2" t="s">
        <v>28</v>
      </c>
      <c r="J434" s="2" t="s">
        <v>51</v>
      </c>
      <c r="K434" s="2" t="s">
        <v>615</v>
      </c>
      <c r="L434" s="2" t="s">
        <v>47716</v>
      </c>
      <c r="M434" s="2" t="s">
        <v>16</v>
      </c>
      <c r="N434" s="2" t="s">
        <v>15</v>
      </c>
      <c r="O434" s="2" t="s">
        <v>14</v>
      </c>
    </row>
    <row r="435" spans="1:15">
      <c r="A435" s="2">
        <v>1434</v>
      </c>
      <c r="B435" s="2" t="s">
        <v>743</v>
      </c>
      <c r="C435" s="2" t="str">
        <f t="shared" si="12"/>
        <v>DEMO-KPT-1434</v>
      </c>
      <c r="D435" s="2" t="s">
        <v>31947</v>
      </c>
      <c r="E435" s="2" t="s">
        <v>828</v>
      </c>
      <c r="F435" s="2" t="s">
        <v>803</v>
      </c>
      <c r="G435" s="2">
        <f>MOD(INT((COUNTIF($F$2:F435, F435)-1) / 10), 20) + 1</f>
        <v>10</v>
      </c>
      <c r="H435">
        <f t="shared" si="13"/>
        <v>3</v>
      </c>
      <c r="I435" s="2" t="s">
        <v>12</v>
      </c>
      <c r="J435" s="2" t="s">
        <v>743</v>
      </c>
      <c r="K435" s="2" t="s">
        <v>486</v>
      </c>
      <c r="L435" s="2" t="s">
        <v>30</v>
      </c>
      <c r="M435" s="2" t="s">
        <v>14</v>
      </c>
      <c r="N435" s="2" t="s">
        <v>20</v>
      </c>
      <c r="O435" s="2" t="s">
        <v>14</v>
      </c>
    </row>
    <row r="436" spans="1:15">
      <c r="A436" s="2">
        <v>1435</v>
      </c>
      <c r="B436" s="2" t="s">
        <v>73</v>
      </c>
      <c r="C436" s="2" t="str">
        <f t="shared" si="12"/>
        <v>DEMO-KPT-1435</v>
      </c>
      <c r="D436" s="2" t="s">
        <v>32143</v>
      </c>
      <c r="E436" s="2" t="s">
        <v>816</v>
      </c>
      <c r="F436" s="2" t="s">
        <v>796</v>
      </c>
      <c r="G436" s="2">
        <f>MOD(INT((COUNTIF($F$2:F436, F436)-1) / 10), 20) + 1</f>
        <v>10</v>
      </c>
      <c r="H436">
        <f t="shared" si="13"/>
        <v>4</v>
      </c>
      <c r="I436" s="2" t="s">
        <v>47717</v>
      </c>
      <c r="J436" s="2" t="s">
        <v>73</v>
      </c>
      <c r="K436" s="2" t="s">
        <v>155</v>
      </c>
      <c r="L436" s="2" t="s">
        <v>23</v>
      </c>
      <c r="M436" s="2" t="s">
        <v>16</v>
      </c>
      <c r="N436" s="2" t="s">
        <v>41</v>
      </c>
      <c r="O436" s="2" t="s">
        <v>16</v>
      </c>
    </row>
    <row r="437" spans="1:15">
      <c r="A437" s="2">
        <v>1436</v>
      </c>
      <c r="B437" s="2" t="s">
        <v>490</v>
      </c>
      <c r="C437" s="2" t="str">
        <f t="shared" si="12"/>
        <v>DEMO-KPT-1436</v>
      </c>
      <c r="D437" s="2" t="s">
        <v>32144</v>
      </c>
      <c r="E437" s="2" t="s">
        <v>819</v>
      </c>
      <c r="F437" s="2" t="s">
        <v>803</v>
      </c>
      <c r="G437" s="2">
        <f>MOD(INT((COUNTIF($F$2:F437, F437)-1) / 10), 20) + 1</f>
        <v>10</v>
      </c>
      <c r="H437">
        <f t="shared" si="13"/>
        <v>0</v>
      </c>
      <c r="I437" s="2" t="s">
        <v>18</v>
      </c>
      <c r="J437" s="2" t="s">
        <v>490</v>
      </c>
      <c r="K437" s="2" t="s">
        <v>422</v>
      </c>
      <c r="L437" s="2" t="s">
        <v>23</v>
      </c>
      <c r="M437" s="2" t="s">
        <v>16</v>
      </c>
      <c r="N437" s="2" t="s">
        <v>41</v>
      </c>
      <c r="O437" s="2" t="s">
        <v>16</v>
      </c>
    </row>
    <row r="438" spans="1:15">
      <c r="A438" s="2">
        <v>1437</v>
      </c>
      <c r="B438" s="2" t="s">
        <v>162</v>
      </c>
      <c r="C438" s="2" t="str">
        <f t="shared" si="12"/>
        <v>DEMO-KPT-1437</v>
      </c>
      <c r="D438" s="2" t="s">
        <v>32145</v>
      </c>
      <c r="E438" s="2" t="s">
        <v>808</v>
      </c>
      <c r="F438" s="2" t="s">
        <v>796</v>
      </c>
      <c r="G438" s="2">
        <f>MOD(INT((COUNTIF($F$2:F438, F438)-1) / 10), 20) + 1</f>
        <v>10</v>
      </c>
      <c r="H438">
        <f t="shared" si="13"/>
        <v>5</v>
      </c>
      <c r="I438" s="2" t="s">
        <v>25</v>
      </c>
      <c r="J438" s="2" t="s">
        <v>162</v>
      </c>
      <c r="K438" s="2" t="s">
        <v>747</v>
      </c>
      <c r="L438" s="2" t="s">
        <v>30</v>
      </c>
      <c r="M438" s="2" t="s">
        <v>14</v>
      </c>
      <c r="N438" s="2" t="s">
        <v>15</v>
      </c>
      <c r="O438" s="2" t="s">
        <v>14</v>
      </c>
    </row>
    <row r="439" spans="1:15">
      <c r="A439" s="2">
        <v>1438</v>
      </c>
      <c r="B439" s="2" t="s">
        <v>553</v>
      </c>
      <c r="C439" s="2" t="str">
        <f t="shared" si="12"/>
        <v>DEMO-KPT-1438</v>
      </c>
      <c r="D439" s="2" t="s">
        <v>32146</v>
      </c>
      <c r="E439" s="2" t="s">
        <v>828</v>
      </c>
      <c r="F439" s="2" t="s">
        <v>809</v>
      </c>
      <c r="G439" s="2">
        <f>MOD(INT((COUNTIF($F$2:F439, F439)-1) / 10), 20) + 1</f>
        <v>8</v>
      </c>
      <c r="H439">
        <f t="shared" si="13"/>
        <v>4</v>
      </c>
      <c r="I439" s="2" t="s">
        <v>47717</v>
      </c>
      <c r="J439" s="2" t="s">
        <v>553</v>
      </c>
      <c r="K439" s="2" t="s">
        <v>397</v>
      </c>
      <c r="L439" s="2" t="s">
        <v>47716</v>
      </c>
      <c r="M439" s="2" t="s">
        <v>16</v>
      </c>
      <c r="N439" s="2" t="s">
        <v>20</v>
      </c>
      <c r="O439" s="2" t="s">
        <v>16</v>
      </c>
    </row>
    <row r="440" spans="1:15">
      <c r="A440" s="2">
        <v>1439</v>
      </c>
      <c r="B440" s="2" t="s">
        <v>596</v>
      </c>
      <c r="C440" s="2" t="str">
        <f t="shared" si="12"/>
        <v>DEMO-KPT-1439</v>
      </c>
      <c r="D440" s="2" t="s">
        <v>32147</v>
      </c>
      <c r="E440" s="2" t="s">
        <v>811</v>
      </c>
      <c r="F440" s="2" t="s">
        <v>809</v>
      </c>
      <c r="G440" s="2">
        <f>MOD(INT((COUNTIF($F$2:F440, F440)-1) / 10), 20) + 1</f>
        <v>8</v>
      </c>
      <c r="H440">
        <f t="shared" si="13"/>
        <v>0</v>
      </c>
      <c r="I440" s="2" t="s">
        <v>18</v>
      </c>
      <c r="J440" s="2" t="s">
        <v>596</v>
      </c>
      <c r="K440" s="2" t="s">
        <v>245</v>
      </c>
      <c r="L440" s="2" t="s">
        <v>23</v>
      </c>
      <c r="M440" s="2" t="s">
        <v>16</v>
      </c>
      <c r="N440" s="2" t="s">
        <v>41</v>
      </c>
      <c r="O440" s="2" t="s">
        <v>16</v>
      </c>
    </row>
    <row r="441" spans="1:15">
      <c r="A441" s="2">
        <v>1440</v>
      </c>
      <c r="B441" s="2" t="s">
        <v>279</v>
      </c>
      <c r="C441" s="2" t="str">
        <f t="shared" si="12"/>
        <v>DEMO-KPT-1440</v>
      </c>
      <c r="D441" s="2" t="s">
        <v>32148</v>
      </c>
      <c r="E441" s="2" t="s">
        <v>797</v>
      </c>
      <c r="F441" s="2" t="s">
        <v>803</v>
      </c>
      <c r="G441" s="2">
        <f>MOD(INT((COUNTIF($F$2:F441, F441)-1) / 10), 20) + 1</f>
        <v>10</v>
      </c>
      <c r="H441">
        <f t="shared" si="13"/>
        <v>5</v>
      </c>
      <c r="I441" s="2" t="s">
        <v>28</v>
      </c>
      <c r="J441" s="2" t="s">
        <v>279</v>
      </c>
      <c r="K441" s="2" t="s">
        <v>737</v>
      </c>
      <c r="L441" s="2" t="s">
        <v>23</v>
      </c>
      <c r="M441" s="2" t="s">
        <v>16</v>
      </c>
      <c r="N441" s="2" t="s">
        <v>41</v>
      </c>
      <c r="O441" s="2" t="s">
        <v>16</v>
      </c>
    </row>
    <row r="442" spans="1:15">
      <c r="A442" s="2">
        <v>1441</v>
      </c>
      <c r="B442" s="2" t="s">
        <v>62</v>
      </c>
      <c r="C442" s="2" t="str">
        <f t="shared" si="12"/>
        <v>DEMO-KPT-1441</v>
      </c>
      <c r="D442" s="2" t="s">
        <v>31939</v>
      </c>
      <c r="E442" s="2" t="s">
        <v>825</v>
      </c>
      <c r="F442" s="2" t="s">
        <v>801</v>
      </c>
      <c r="G442" s="2">
        <f>MOD(INT((COUNTIF($F$2:F442, F442)-1) / 10), 20) + 1</f>
        <v>8</v>
      </c>
      <c r="H442">
        <f t="shared" si="13"/>
        <v>5</v>
      </c>
      <c r="I442" s="2" t="s">
        <v>28</v>
      </c>
      <c r="J442" s="2" t="s">
        <v>62</v>
      </c>
      <c r="K442" s="2" t="s">
        <v>31</v>
      </c>
      <c r="L442" s="2" t="s">
        <v>30</v>
      </c>
      <c r="M442" s="2" t="s">
        <v>16</v>
      </c>
      <c r="N442" s="2" t="s">
        <v>15</v>
      </c>
      <c r="O442" s="2" t="s">
        <v>14</v>
      </c>
    </row>
    <row r="443" spans="1:15">
      <c r="A443" s="2">
        <v>1442</v>
      </c>
      <c r="B443" s="2" t="s">
        <v>663</v>
      </c>
      <c r="C443" s="2" t="str">
        <f t="shared" si="12"/>
        <v>DEMO-KPT-1442</v>
      </c>
      <c r="D443" s="2" t="s">
        <v>32149</v>
      </c>
      <c r="E443" s="2" t="s">
        <v>815</v>
      </c>
      <c r="F443" s="2" t="s">
        <v>809</v>
      </c>
      <c r="G443" s="2">
        <f>MOD(INT((COUNTIF($F$2:F443, F443)-1) / 10), 20) + 1</f>
        <v>9</v>
      </c>
      <c r="H443">
        <f t="shared" si="13"/>
        <v>5</v>
      </c>
      <c r="I443" s="2" t="s">
        <v>25</v>
      </c>
      <c r="J443" s="2" t="s">
        <v>663</v>
      </c>
      <c r="K443" s="2" t="s">
        <v>380</v>
      </c>
      <c r="L443" s="2" t="s">
        <v>23</v>
      </c>
      <c r="M443" s="2" t="s">
        <v>14</v>
      </c>
      <c r="N443" s="2" t="s">
        <v>41</v>
      </c>
      <c r="O443" s="2" t="s">
        <v>16</v>
      </c>
    </row>
    <row r="444" spans="1:15">
      <c r="A444" s="2">
        <v>1443</v>
      </c>
      <c r="B444" s="2" t="s">
        <v>75</v>
      </c>
      <c r="C444" s="2" t="str">
        <f t="shared" si="12"/>
        <v>DEMO-KPT-1443</v>
      </c>
      <c r="D444" s="2" t="s">
        <v>32150</v>
      </c>
      <c r="E444" s="2" t="s">
        <v>812</v>
      </c>
      <c r="F444" s="2" t="s">
        <v>803</v>
      </c>
      <c r="G444" s="2">
        <f>MOD(INT((COUNTIF($F$2:F444, F444)-1) / 10), 20) + 1</f>
        <v>10</v>
      </c>
      <c r="H444">
        <f t="shared" si="13"/>
        <v>5</v>
      </c>
      <c r="I444" s="2" t="s">
        <v>25</v>
      </c>
      <c r="J444" s="2" t="s">
        <v>75</v>
      </c>
      <c r="K444" s="2" t="s">
        <v>601</v>
      </c>
      <c r="L444" s="2" t="s">
        <v>47716</v>
      </c>
      <c r="M444" s="2" t="s">
        <v>14</v>
      </c>
      <c r="N444" s="2" t="s">
        <v>15</v>
      </c>
      <c r="O444" s="2" t="s">
        <v>14</v>
      </c>
    </row>
    <row r="445" spans="1:15">
      <c r="A445" s="2">
        <v>1444</v>
      </c>
      <c r="B445" s="2" t="s">
        <v>418</v>
      </c>
      <c r="C445" s="2" t="str">
        <f t="shared" si="12"/>
        <v>DEMO-KPT-1444</v>
      </c>
      <c r="D445" s="2" t="s">
        <v>32102</v>
      </c>
      <c r="E445" s="2" t="s">
        <v>817</v>
      </c>
      <c r="F445" s="2" t="s">
        <v>803</v>
      </c>
      <c r="G445" s="2">
        <f>MOD(INT((COUNTIF($F$2:F445, F445)-1) / 10), 20) + 1</f>
        <v>10</v>
      </c>
      <c r="H445">
        <f t="shared" si="13"/>
        <v>3</v>
      </c>
      <c r="I445" s="2" t="s">
        <v>12</v>
      </c>
      <c r="J445" s="2" t="s">
        <v>418</v>
      </c>
      <c r="K445" s="2" t="s">
        <v>748</v>
      </c>
      <c r="L445" s="2" t="s">
        <v>30</v>
      </c>
      <c r="M445" s="2" t="s">
        <v>14</v>
      </c>
      <c r="N445" s="2" t="s">
        <v>20</v>
      </c>
      <c r="O445" s="2" t="s">
        <v>16</v>
      </c>
    </row>
    <row r="446" spans="1:15">
      <c r="A446" s="2">
        <v>1445</v>
      </c>
      <c r="B446" s="2" t="s">
        <v>392</v>
      </c>
      <c r="C446" s="2" t="str">
        <f t="shared" si="12"/>
        <v>DEMO-KPT-1445</v>
      </c>
      <c r="D446" s="2" t="s">
        <v>31827</v>
      </c>
      <c r="E446" s="2" t="s">
        <v>818</v>
      </c>
      <c r="F446" s="2" t="s">
        <v>801</v>
      </c>
      <c r="G446" s="2">
        <f>MOD(INT((COUNTIF($F$2:F446, F446)-1) / 10), 20) + 1</f>
        <v>8</v>
      </c>
      <c r="H446">
        <f t="shared" si="13"/>
        <v>0</v>
      </c>
      <c r="I446" s="2" t="s">
        <v>18</v>
      </c>
      <c r="J446" s="2" t="s">
        <v>392</v>
      </c>
      <c r="K446" s="2" t="s">
        <v>746</v>
      </c>
      <c r="L446" s="2" t="s">
        <v>30</v>
      </c>
      <c r="M446" s="2" t="s">
        <v>16</v>
      </c>
      <c r="N446" s="2" t="s">
        <v>20</v>
      </c>
      <c r="O446" s="2" t="s">
        <v>14</v>
      </c>
    </row>
    <row r="447" spans="1:15">
      <c r="A447" s="2">
        <v>1446</v>
      </c>
      <c r="B447" s="2" t="s">
        <v>354</v>
      </c>
      <c r="C447" s="2" t="str">
        <f t="shared" si="12"/>
        <v>DEMO-KPT-1446</v>
      </c>
      <c r="D447" s="2" t="s">
        <v>32151</v>
      </c>
      <c r="E447" s="2" t="s">
        <v>823</v>
      </c>
      <c r="F447" s="2" t="s">
        <v>803</v>
      </c>
      <c r="G447" s="2">
        <f>MOD(INT((COUNTIF($F$2:F447, F447)-1) / 10), 20) + 1</f>
        <v>10</v>
      </c>
      <c r="H447">
        <f t="shared" si="13"/>
        <v>5</v>
      </c>
      <c r="I447" s="2" t="s">
        <v>28</v>
      </c>
      <c r="J447" s="2" t="s">
        <v>354</v>
      </c>
      <c r="K447" s="2" t="s">
        <v>168</v>
      </c>
      <c r="L447" s="2" t="s">
        <v>47716</v>
      </c>
      <c r="M447" s="2" t="s">
        <v>16</v>
      </c>
      <c r="N447" s="2" t="s">
        <v>15</v>
      </c>
      <c r="O447" s="2" t="s">
        <v>16</v>
      </c>
    </row>
    <row r="448" spans="1:15">
      <c r="A448" s="2">
        <v>1447</v>
      </c>
      <c r="B448" s="2" t="s">
        <v>236</v>
      </c>
      <c r="C448" s="2" t="str">
        <f t="shared" si="12"/>
        <v>DEMO-KPT-1447</v>
      </c>
      <c r="D448" s="2" t="s">
        <v>32152</v>
      </c>
      <c r="E448" s="2" t="s">
        <v>820</v>
      </c>
      <c r="F448" s="2" t="s">
        <v>799</v>
      </c>
      <c r="G448" s="2">
        <f>MOD(INT((COUNTIF($F$2:F448, F448)-1) / 10), 20) + 1</f>
        <v>11</v>
      </c>
      <c r="H448">
        <f t="shared" si="13"/>
        <v>0</v>
      </c>
      <c r="I448" s="2" t="s">
        <v>18</v>
      </c>
      <c r="J448" s="2" t="s">
        <v>236</v>
      </c>
      <c r="K448" s="2" t="s">
        <v>171</v>
      </c>
      <c r="L448" s="2" t="s">
        <v>47716</v>
      </c>
      <c r="M448" s="2" t="s">
        <v>16</v>
      </c>
      <c r="N448" s="2" t="s">
        <v>15</v>
      </c>
      <c r="O448" s="2" t="s">
        <v>16</v>
      </c>
    </row>
    <row r="449" spans="1:15">
      <c r="A449" s="2">
        <v>1448</v>
      </c>
      <c r="B449" s="2" t="s">
        <v>664</v>
      </c>
      <c r="C449" s="2" t="str">
        <f t="shared" si="12"/>
        <v>DEMO-KPT-1448</v>
      </c>
      <c r="D449" s="2" t="s">
        <v>32153</v>
      </c>
      <c r="E449" s="2" t="s">
        <v>814</v>
      </c>
      <c r="F449" s="2" t="s">
        <v>801</v>
      </c>
      <c r="G449" s="2">
        <f>MOD(INT((COUNTIF($F$2:F449, F449)-1) / 10), 20) + 1</f>
        <v>8</v>
      </c>
      <c r="H449">
        <f t="shared" si="13"/>
        <v>4</v>
      </c>
      <c r="I449" s="2" t="s">
        <v>47717</v>
      </c>
      <c r="J449" s="2" t="s">
        <v>664</v>
      </c>
      <c r="K449" s="2" t="s">
        <v>384</v>
      </c>
      <c r="L449" s="2" t="s">
        <v>30</v>
      </c>
      <c r="M449" s="2" t="s">
        <v>16</v>
      </c>
      <c r="N449" s="2" t="s">
        <v>15</v>
      </c>
      <c r="O449" s="2" t="s">
        <v>16</v>
      </c>
    </row>
    <row r="450" spans="1:15">
      <c r="A450" s="2">
        <v>1449</v>
      </c>
      <c r="B450" s="2" t="s">
        <v>17</v>
      </c>
      <c r="C450" s="2" t="str">
        <f t="shared" si="12"/>
        <v>DEMO-KPT-1449</v>
      </c>
      <c r="D450" s="2" t="s">
        <v>32154</v>
      </c>
      <c r="E450" s="2" t="s">
        <v>816</v>
      </c>
      <c r="F450" s="2" t="s">
        <v>803</v>
      </c>
      <c r="G450" s="2">
        <f>MOD(INT((COUNTIF($F$2:F450, F450)-1) / 10), 20) + 1</f>
        <v>10</v>
      </c>
      <c r="H450">
        <f t="shared" si="13"/>
        <v>0</v>
      </c>
      <c r="I450" s="2" t="s">
        <v>18</v>
      </c>
      <c r="J450" s="2" t="s">
        <v>17</v>
      </c>
      <c r="K450" s="2" t="s">
        <v>715</v>
      </c>
      <c r="L450" s="2" t="s">
        <v>23</v>
      </c>
      <c r="M450" s="2" t="s">
        <v>16</v>
      </c>
      <c r="N450" s="2" t="s">
        <v>20</v>
      </c>
      <c r="O450" s="2" t="s">
        <v>16</v>
      </c>
    </row>
    <row r="451" spans="1:15">
      <c r="A451" s="2">
        <v>1450</v>
      </c>
      <c r="B451" s="2" t="s">
        <v>516</v>
      </c>
      <c r="C451" s="2" t="str">
        <f t="shared" ref="C451:C514" si="14">"DEMO-KPT"&amp;"-"&amp;A451</f>
        <v>DEMO-KPT-1450</v>
      </c>
      <c r="D451" s="2" t="s">
        <v>32049</v>
      </c>
      <c r="E451" s="2" t="s">
        <v>829</v>
      </c>
      <c r="F451" s="2" t="s">
        <v>809</v>
      </c>
      <c r="G451" s="2">
        <f>MOD(INT((COUNTIF($F$2:F451, F451)-1) / 10), 20) + 1</f>
        <v>9</v>
      </c>
      <c r="H451">
        <f t="shared" ref="H451:H514" si="15">IF(I451&lt;&gt;"Plot",IF(I451="Apartment", 3, IF(I451="House", 5,IF(I451="Portion", 4,5))),0)</f>
        <v>0</v>
      </c>
      <c r="I451" s="2" t="s">
        <v>18</v>
      </c>
      <c r="J451" s="2" t="s">
        <v>516</v>
      </c>
      <c r="K451" s="2" t="s">
        <v>524</v>
      </c>
      <c r="L451" s="2" t="s">
        <v>30</v>
      </c>
      <c r="M451" s="2" t="s">
        <v>16</v>
      </c>
      <c r="N451" s="2" t="s">
        <v>41</v>
      </c>
      <c r="O451" s="2" t="s">
        <v>16</v>
      </c>
    </row>
    <row r="452" spans="1:15">
      <c r="A452" s="2">
        <v>1451</v>
      </c>
      <c r="B452" t="s">
        <v>836</v>
      </c>
      <c r="C452" s="2" t="str">
        <f t="shared" si="14"/>
        <v>DEMO-KPT-1451</v>
      </c>
      <c r="D452" t="str">
        <f>"House No. A-"&amp;249</f>
        <v>House No. A-249</v>
      </c>
      <c r="E452" s="2" t="s">
        <v>795</v>
      </c>
      <c r="F452" s="8" t="s">
        <v>47703</v>
      </c>
      <c r="G452" s="2">
        <f>MOD(INT((COUNTIF($F$2:F452, F452)-1) / 10), 20) + 1</f>
        <v>1</v>
      </c>
      <c r="H452">
        <f t="shared" si="15"/>
        <v>3</v>
      </c>
      <c r="I452" s="2" t="s">
        <v>12</v>
      </c>
      <c r="J452" t="str">
        <f>B452</f>
        <v>Fabiha Khattak</v>
      </c>
      <c r="K452" s="4" t="s">
        <v>16315</v>
      </c>
      <c r="L452" s="2" t="s">
        <v>47716</v>
      </c>
      <c r="M452" s="2" t="s">
        <v>14</v>
      </c>
      <c r="N452" s="2" t="s">
        <v>15</v>
      </c>
      <c r="O452" s="2" t="s">
        <v>16</v>
      </c>
    </row>
    <row r="453" spans="1:15">
      <c r="A453" s="2">
        <v>1452</v>
      </c>
      <c r="B453" t="s">
        <v>837</v>
      </c>
      <c r="C453" s="2" t="str">
        <f t="shared" si="14"/>
        <v>DEMO-KPT-1452</v>
      </c>
      <c r="D453" s="5" t="s">
        <v>32155</v>
      </c>
      <c r="E453" s="2" t="s">
        <v>797</v>
      </c>
      <c r="F453" s="8" t="s">
        <v>47704</v>
      </c>
      <c r="G453" s="2">
        <f>MOD(INT((COUNTIF($F$2:F453, F453)-1) / 10), 20) + 1</f>
        <v>1</v>
      </c>
      <c r="H453">
        <f t="shared" si="15"/>
        <v>0</v>
      </c>
      <c r="I453" s="2" t="s">
        <v>18</v>
      </c>
      <c r="J453" t="str">
        <f t="shared" ref="J453:J516" si="16">B453</f>
        <v>Shahida Waheed</v>
      </c>
      <c r="K453" s="4" t="s">
        <v>16316</v>
      </c>
      <c r="L453" s="2" t="s">
        <v>47716</v>
      </c>
      <c r="M453" s="2" t="s">
        <v>14</v>
      </c>
      <c r="N453" s="2" t="s">
        <v>20</v>
      </c>
      <c r="O453" s="2" t="s">
        <v>14</v>
      </c>
    </row>
    <row r="454" spans="1:15">
      <c r="A454" s="2">
        <v>1453</v>
      </c>
      <c r="B454" t="s">
        <v>838</v>
      </c>
      <c r="C454" s="2" t="str">
        <f t="shared" si="14"/>
        <v>DEMO-KPT-1453</v>
      </c>
      <c r="D454" s="6" t="str">
        <f>"House No. " &amp; CHAR(65 + INT((ROW(A1)-1)/499)) &amp; " - " &amp; (400 + MOD(ROW(A1)-1, 499))</f>
        <v>House No. A - 400</v>
      </c>
      <c r="E454" s="2" t="s">
        <v>798</v>
      </c>
      <c r="F454" s="8" t="s">
        <v>47705</v>
      </c>
      <c r="G454" s="2">
        <f>MOD(INT((COUNTIF($F$2:F454, F454)-1) / 10), 20) + 1</f>
        <v>1</v>
      </c>
      <c r="H454">
        <f t="shared" si="15"/>
        <v>3</v>
      </c>
      <c r="I454" s="2" t="s">
        <v>12</v>
      </c>
      <c r="J454" t="str">
        <f t="shared" si="16"/>
        <v>Zakariya Kasi</v>
      </c>
      <c r="K454" s="4" t="s">
        <v>16317</v>
      </c>
      <c r="L454" s="2" t="s">
        <v>23</v>
      </c>
      <c r="M454" s="2" t="s">
        <v>14</v>
      </c>
      <c r="N454" s="2" t="s">
        <v>20</v>
      </c>
      <c r="O454" s="2" t="s">
        <v>14</v>
      </c>
    </row>
    <row r="455" spans="1:15">
      <c r="A455" s="2">
        <v>1454</v>
      </c>
      <c r="B455" t="s">
        <v>839</v>
      </c>
      <c r="C455" s="2" t="str">
        <f t="shared" si="14"/>
        <v>DEMO-KPT-1454</v>
      </c>
      <c r="D455" s="7" t="s">
        <v>32156</v>
      </c>
      <c r="E455" s="2" t="s">
        <v>800</v>
      </c>
      <c r="F455" s="8" t="s">
        <v>47706</v>
      </c>
      <c r="G455" s="2">
        <f>MOD(INT((COUNTIF($F$2:F455, F455)-1) / 10), 20) + 1</f>
        <v>1</v>
      </c>
      <c r="H455">
        <f t="shared" si="15"/>
        <v>5</v>
      </c>
      <c r="I455" s="2" t="s">
        <v>25</v>
      </c>
      <c r="J455" t="str">
        <f t="shared" si="16"/>
        <v>Mahwish Nasar</v>
      </c>
      <c r="K455" s="4" t="s">
        <v>16318</v>
      </c>
      <c r="L455" s="2" t="s">
        <v>47716</v>
      </c>
      <c r="M455" s="2" t="s">
        <v>16</v>
      </c>
      <c r="N455" s="2" t="s">
        <v>15</v>
      </c>
      <c r="O455" s="2" t="s">
        <v>14</v>
      </c>
    </row>
    <row r="456" spans="1:15">
      <c r="A456" s="2">
        <v>1455</v>
      </c>
      <c r="B456" t="s">
        <v>840</v>
      </c>
      <c r="C456" s="2" t="str">
        <f t="shared" si="14"/>
        <v>DEMO-KPT-1455</v>
      </c>
      <c r="D456" s="7" t="s">
        <v>32157</v>
      </c>
      <c r="E456" s="2" t="s">
        <v>802</v>
      </c>
      <c r="F456" s="8" t="s">
        <v>47707</v>
      </c>
      <c r="G456" s="2">
        <f>MOD(INT((COUNTIF($F$2:F456, F456)-1) / 10), 20) + 1</f>
        <v>1</v>
      </c>
      <c r="H456">
        <f t="shared" si="15"/>
        <v>5</v>
      </c>
      <c r="I456" s="2" t="s">
        <v>28</v>
      </c>
      <c r="J456" t="str">
        <f t="shared" si="16"/>
        <v>Zameer Ilyas</v>
      </c>
      <c r="K456" s="4" t="s">
        <v>16319</v>
      </c>
      <c r="L456" s="2" t="s">
        <v>30</v>
      </c>
      <c r="M456" s="2" t="s">
        <v>14</v>
      </c>
      <c r="N456" s="2" t="s">
        <v>15</v>
      </c>
      <c r="O456" s="2" t="s">
        <v>14</v>
      </c>
    </row>
    <row r="457" spans="1:15">
      <c r="A457" s="2">
        <v>1456</v>
      </c>
      <c r="B457" t="s">
        <v>841</v>
      </c>
      <c r="C457" s="2" t="str">
        <f t="shared" si="14"/>
        <v>DEMO-KPT-1456</v>
      </c>
      <c r="D457" s="7" t="s">
        <v>32158</v>
      </c>
      <c r="E457" s="2" t="s">
        <v>800</v>
      </c>
      <c r="F457" s="8" t="s">
        <v>47708</v>
      </c>
      <c r="G457" s="2">
        <f>MOD(INT((COUNTIF($F$2:F457, F457)-1) / 10), 20) + 1</f>
        <v>1</v>
      </c>
      <c r="H457">
        <f t="shared" si="15"/>
        <v>0</v>
      </c>
      <c r="I457" s="2" t="s">
        <v>18</v>
      </c>
      <c r="J457" t="str">
        <f t="shared" si="16"/>
        <v>Mateen Shinwari</v>
      </c>
      <c r="K457" s="4" t="s">
        <v>16320</v>
      </c>
      <c r="L457" s="2" t="s">
        <v>30</v>
      </c>
      <c r="M457" s="2" t="s">
        <v>16</v>
      </c>
      <c r="N457" s="2" t="s">
        <v>15</v>
      </c>
      <c r="O457" s="2" t="s">
        <v>14</v>
      </c>
    </row>
    <row r="458" spans="1:15">
      <c r="A458" s="2">
        <v>1457</v>
      </c>
      <c r="B458" t="s">
        <v>842</v>
      </c>
      <c r="C458" s="2" t="str">
        <f t="shared" si="14"/>
        <v>DEMO-KPT-1457</v>
      </c>
      <c r="D458" s="7" t="s">
        <v>32159</v>
      </c>
      <c r="E458" s="2" t="s">
        <v>804</v>
      </c>
      <c r="F458" s="8" t="s">
        <v>47709</v>
      </c>
      <c r="G458" s="2">
        <f>MOD(INT((COUNTIF($F$2:F458, F458)-1) / 10), 20) + 1</f>
        <v>1</v>
      </c>
      <c r="H458">
        <f t="shared" si="15"/>
        <v>3</v>
      </c>
      <c r="I458" s="2" t="s">
        <v>12</v>
      </c>
      <c r="J458" t="str">
        <f t="shared" si="16"/>
        <v>Nizam Shaikh</v>
      </c>
      <c r="K458" s="4" t="s">
        <v>16321</v>
      </c>
      <c r="L458" s="2" t="s">
        <v>23</v>
      </c>
      <c r="M458" s="2" t="s">
        <v>14</v>
      </c>
      <c r="N458" s="2" t="s">
        <v>15</v>
      </c>
      <c r="O458" s="2" t="s">
        <v>16</v>
      </c>
    </row>
    <row r="459" spans="1:15">
      <c r="A459" s="2">
        <v>1458</v>
      </c>
      <c r="B459" t="s">
        <v>843</v>
      </c>
      <c r="C459" s="2" t="str">
        <f t="shared" si="14"/>
        <v>DEMO-KPT-1458</v>
      </c>
      <c r="D459" s="7" t="s">
        <v>32160</v>
      </c>
      <c r="E459" s="2" t="s">
        <v>805</v>
      </c>
      <c r="F459" s="8" t="s">
        <v>47710</v>
      </c>
      <c r="G459" s="2">
        <f>MOD(INT((COUNTIF($F$2:F459, F459)-1) / 10), 20) + 1</f>
        <v>1</v>
      </c>
      <c r="H459">
        <f t="shared" si="15"/>
        <v>4</v>
      </c>
      <c r="I459" s="2" t="s">
        <v>47717</v>
      </c>
      <c r="J459" t="str">
        <f t="shared" si="16"/>
        <v>Mashal Mengal</v>
      </c>
      <c r="K459" s="4" t="s">
        <v>16322</v>
      </c>
      <c r="L459" s="2" t="s">
        <v>47716</v>
      </c>
      <c r="M459" s="2" t="s">
        <v>14</v>
      </c>
      <c r="N459" s="2" t="s">
        <v>20</v>
      </c>
      <c r="O459" s="2" t="s">
        <v>16</v>
      </c>
    </row>
    <row r="460" spans="1:15">
      <c r="A460" s="2">
        <v>1459</v>
      </c>
      <c r="B460" t="s">
        <v>844</v>
      </c>
      <c r="C460" s="2" t="str">
        <f t="shared" si="14"/>
        <v>DEMO-KPT-1459</v>
      </c>
      <c r="D460" s="7" t="s">
        <v>32161</v>
      </c>
      <c r="E460" s="2" t="s">
        <v>800</v>
      </c>
      <c r="F460" s="8" t="s">
        <v>47707</v>
      </c>
      <c r="G460" s="2">
        <f>MOD(INT((COUNTIF($F$2:F460, F460)-1) / 10), 20) + 1</f>
        <v>1</v>
      </c>
      <c r="H460">
        <f t="shared" si="15"/>
        <v>4</v>
      </c>
      <c r="I460" s="2" t="s">
        <v>47717</v>
      </c>
      <c r="J460" t="str">
        <f t="shared" si="16"/>
        <v>Bakht Majeed</v>
      </c>
      <c r="K460" s="4" t="s">
        <v>16323</v>
      </c>
      <c r="L460" s="2" t="s">
        <v>23</v>
      </c>
      <c r="M460" s="2" t="s">
        <v>14</v>
      </c>
      <c r="N460" s="2" t="s">
        <v>20</v>
      </c>
      <c r="O460" s="2" t="s">
        <v>16</v>
      </c>
    </row>
    <row r="461" spans="1:15">
      <c r="A461" s="2">
        <v>1460</v>
      </c>
      <c r="B461" t="s">
        <v>845</v>
      </c>
      <c r="C461" s="2" t="str">
        <f t="shared" si="14"/>
        <v>DEMO-KPT-1460</v>
      </c>
      <c r="D461" s="7" t="s">
        <v>32162</v>
      </c>
      <c r="E461" s="2" t="s">
        <v>806</v>
      </c>
      <c r="F461" s="8" t="s">
        <v>47703</v>
      </c>
      <c r="G461" s="2">
        <f>MOD(INT((COUNTIF($F$2:F461, F461)-1) / 10), 20) + 1</f>
        <v>1</v>
      </c>
      <c r="H461">
        <f t="shared" si="15"/>
        <v>0</v>
      </c>
      <c r="I461" s="2" t="s">
        <v>18</v>
      </c>
      <c r="J461" t="str">
        <f t="shared" si="16"/>
        <v>Alina Lakhani</v>
      </c>
      <c r="K461" s="4" t="s">
        <v>16324</v>
      </c>
      <c r="L461" s="2" t="s">
        <v>23</v>
      </c>
      <c r="M461" s="2" t="s">
        <v>16</v>
      </c>
      <c r="N461" s="2" t="s">
        <v>41</v>
      </c>
      <c r="O461" s="2" t="s">
        <v>16</v>
      </c>
    </row>
    <row r="462" spans="1:15">
      <c r="A462" s="2">
        <v>1461</v>
      </c>
      <c r="B462" t="s">
        <v>846</v>
      </c>
      <c r="C462" s="2" t="str">
        <f t="shared" si="14"/>
        <v>DEMO-KPT-1461</v>
      </c>
      <c r="D462" s="7" t="s">
        <v>32163</v>
      </c>
      <c r="E462" s="2" t="s">
        <v>807</v>
      </c>
      <c r="F462" s="8" t="s">
        <v>47711</v>
      </c>
      <c r="G462" s="2">
        <f>MOD(INT((COUNTIF($F$2:F462, F462)-1) / 10), 20) + 1</f>
        <v>1</v>
      </c>
      <c r="H462">
        <f t="shared" si="15"/>
        <v>5</v>
      </c>
      <c r="I462" s="2" t="s">
        <v>28</v>
      </c>
      <c r="J462" t="str">
        <f t="shared" si="16"/>
        <v>Farid Joiya</v>
      </c>
      <c r="K462" s="4" t="s">
        <v>16325</v>
      </c>
      <c r="L462" s="2" t="s">
        <v>47716</v>
      </c>
      <c r="M462" s="2" t="s">
        <v>16</v>
      </c>
      <c r="N462" s="2" t="s">
        <v>41</v>
      </c>
      <c r="O462" s="2" t="s">
        <v>16</v>
      </c>
    </row>
    <row r="463" spans="1:15">
      <c r="A463" s="2">
        <v>1462</v>
      </c>
      <c r="B463" t="s">
        <v>847</v>
      </c>
      <c r="C463" s="2" t="str">
        <f t="shared" si="14"/>
        <v>DEMO-KPT-1462</v>
      </c>
      <c r="D463" s="7" t="s">
        <v>32164</v>
      </c>
      <c r="E463" s="2" t="s">
        <v>804</v>
      </c>
      <c r="F463" s="8" t="s">
        <v>47711</v>
      </c>
      <c r="G463" s="2">
        <f>MOD(INT((COUNTIF($F$2:F463, F463)-1) / 10), 20) + 1</f>
        <v>1</v>
      </c>
      <c r="H463">
        <f t="shared" si="15"/>
        <v>3</v>
      </c>
      <c r="I463" s="2" t="s">
        <v>12</v>
      </c>
      <c r="J463" t="str">
        <f t="shared" si="16"/>
        <v>Zain Bashir</v>
      </c>
      <c r="K463" s="4" t="s">
        <v>16326</v>
      </c>
      <c r="L463" s="2" t="s">
        <v>23</v>
      </c>
      <c r="M463" s="2" t="s">
        <v>16</v>
      </c>
      <c r="N463" s="2" t="s">
        <v>15</v>
      </c>
      <c r="O463" s="2" t="s">
        <v>16</v>
      </c>
    </row>
    <row r="464" spans="1:15">
      <c r="A464" s="2">
        <v>1463</v>
      </c>
      <c r="B464" t="s">
        <v>848</v>
      </c>
      <c r="C464" s="2" t="str">
        <f t="shared" si="14"/>
        <v>DEMO-KPT-1463</v>
      </c>
      <c r="D464" s="7" t="s">
        <v>32165</v>
      </c>
      <c r="E464" s="2" t="s">
        <v>807</v>
      </c>
      <c r="F464" s="8" t="s">
        <v>47712</v>
      </c>
      <c r="G464" s="2">
        <f>MOD(INT((COUNTIF($F$2:F464, F464)-1) / 10), 20) + 1</f>
        <v>1</v>
      </c>
      <c r="H464">
        <f t="shared" si="15"/>
        <v>3</v>
      </c>
      <c r="I464" s="2" t="s">
        <v>12</v>
      </c>
      <c r="J464" t="str">
        <f t="shared" si="16"/>
        <v>Rohail Anwar</v>
      </c>
      <c r="K464" s="4" t="s">
        <v>16327</v>
      </c>
      <c r="L464" s="2" t="s">
        <v>47716</v>
      </c>
      <c r="M464" s="2" t="s">
        <v>16</v>
      </c>
      <c r="N464" s="2" t="s">
        <v>20</v>
      </c>
      <c r="O464" s="2" t="s">
        <v>14</v>
      </c>
    </row>
    <row r="465" spans="1:15">
      <c r="A465" s="2">
        <v>1464</v>
      </c>
      <c r="B465" t="s">
        <v>849</v>
      </c>
      <c r="C465" s="2" t="str">
        <f t="shared" si="14"/>
        <v>DEMO-KPT-1464</v>
      </c>
      <c r="D465" s="7" t="s">
        <v>32166</v>
      </c>
      <c r="E465" s="2" t="s">
        <v>808</v>
      </c>
      <c r="F465" s="8" t="s">
        <v>47711</v>
      </c>
      <c r="G465" s="2">
        <f>MOD(INT((COUNTIF($F$2:F465, F465)-1) / 10), 20) + 1</f>
        <v>1</v>
      </c>
      <c r="H465">
        <f t="shared" si="15"/>
        <v>0</v>
      </c>
      <c r="I465" s="2" t="s">
        <v>18</v>
      </c>
      <c r="J465" t="str">
        <f t="shared" si="16"/>
        <v>Yusuf Hashmi</v>
      </c>
      <c r="K465" s="4" t="s">
        <v>495</v>
      </c>
      <c r="L465" s="2" t="s">
        <v>23</v>
      </c>
      <c r="M465" s="2" t="s">
        <v>16</v>
      </c>
      <c r="N465" s="2" t="s">
        <v>15</v>
      </c>
      <c r="O465" s="2" t="s">
        <v>14</v>
      </c>
    </row>
    <row r="466" spans="1:15">
      <c r="A466" s="2">
        <v>1465</v>
      </c>
      <c r="B466" t="s">
        <v>850</v>
      </c>
      <c r="C466" s="2" t="str">
        <f t="shared" si="14"/>
        <v>DEMO-KPT-1465</v>
      </c>
      <c r="D466" s="7" t="s">
        <v>32167</v>
      </c>
      <c r="E466" s="2" t="s">
        <v>810</v>
      </c>
      <c r="F466" s="8" t="s">
        <v>47706</v>
      </c>
      <c r="G466" s="2">
        <f>MOD(INT((COUNTIF($F$2:F466, F466)-1) / 10), 20) + 1</f>
        <v>1</v>
      </c>
      <c r="H466">
        <f t="shared" si="15"/>
        <v>5</v>
      </c>
      <c r="I466" s="2" t="s">
        <v>25</v>
      </c>
      <c r="J466" t="str">
        <f t="shared" si="16"/>
        <v>Akif Latif</v>
      </c>
      <c r="K466" s="4" t="s">
        <v>16328</v>
      </c>
      <c r="L466" s="2" t="s">
        <v>30</v>
      </c>
      <c r="M466" s="2" t="s">
        <v>14</v>
      </c>
      <c r="N466" s="2" t="s">
        <v>15</v>
      </c>
      <c r="O466" s="2" t="s">
        <v>14</v>
      </c>
    </row>
    <row r="467" spans="1:15">
      <c r="A467" s="2">
        <v>1466</v>
      </c>
      <c r="B467" t="s">
        <v>851</v>
      </c>
      <c r="C467" s="2" t="str">
        <f t="shared" si="14"/>
        <v>DEMO-KPT-1466</v>
      </c>
      <c r="D467" s="7" t="s">
        <v>32168</v>
      </c>
      <c r="E467" s="2" t="s">
        <v>806</v>
      </c>
      <c r="F467" s="8" t="s">
        <v>47713</v>
      </c>
      <c r="G467" s="2">
        <f>MOD(INT((COUNTIF($F$2:F467, F467)-1) / 10), 20) + 1</f>
        <v>1</v>
      </c>
      <c r="H467">
        <f t="shared" si="15"/>
        <v>0</v>
      </c>
      <c r="I467" s="2" t="s">
        <v>18</v>
      </c>
      <c r="J467" t="str">
        <f t="shared" si="16"/>
        <v>Sitara Bettani</v>
      </c>
      <c r="K467" s="4" t="s">
        <v>16329</v>
      </c>
      <c r="L467" s="2" t="s">
        <v>30</v>
      </c>
      <c r="M467" s="2" t="s">
        <v>14</v>
      </c>
      <c r="N467" s="2" t="s">
        <v>20</v>
      </c>
      <c r="O467" s="2" t="s">
        <v>14</v>
      </c>
    </row>
    <row r="468" spans="1:15">
      <c r="A468" s="2">
        <v>1467</v>
      </c>
      <c r="B468" t="s">
        <v>852</v>
      </c>
      <c r="C468" s="2" t="str">
        <f t="shared" si="14"/>
        <v>DEMO-KPT-1467</v>
      </c>
      <c r="D468" s="7" t="s">
        <v>32169</v>
      </c>
      <c r="E468" s="2" t="s">
        <v>811</v>
      </c>
      <c r="F468" s="8" t="s">
        <v>47713</v>
      </c>
      <c r="G468" s="2">
        <f>MOD(INT((COUNTIF($F$2:F468, F468)-1) / 10), 20) + 1</f>
        <v>1</v>
      </c>
      <c r="H468">
        <f t="shared" si="15"/>
        <v>5</v>
      </c>
      <c r="I468" s="2" t="s">
        <v>28</v>
      </c>
      <c r="J468" t="str">
        <f t="shared" si="16"/>
        <v>Nasreen Bajwa</v>
      </c>
      <c r="K468" s="4" t="s">
        <v>16330</v>
      </c>
      <c r="L468" s="2" t="s">
        <v>47716</v>
      </c>
      <c r="M468" s="2" t="s">
        <v>16</v>
      </c>
      <c r="N468" s="2" t="s">
        <v>20</v>
      </c>
      <c r="O468" s="2" t="s">
        <v>16</v>
      </c>
    </row>
    <row r="469" spans="1:15">
      <c r="A469" s="2">
        <v>1468</v>
      </c>
      <c r="B469" t="s">
        <v>853</v>
      </c>
      <c r="C469" s="2" t="str">
        <f t="shared" si="14"/>
        <v>DEMO-KPT-1468</v>
      </c>
      <c r="D469" s="7" t="s">
        <v>32170</v>
      </c>
      <c r="E469" s="2" t="s">
        <v>812</v>
      </c>
      <c r="F469" s="8" t="s">
        <v>47705</v>
      </c>
      <c r="G469" s="2">
        <f>MOD(INT((COUNTIF($F$2:F469, F469)-1) / 10), 20) + 1</f>
        <v>1</v>
      </c>
      <c r="H469">
        <f t="shared" si="15"/>
        <v>0</v>
      </c>
      <c r="I469" s="2" t="s">
        <v>18</v>
      </c>
      <c r="J469" t="str">
        <f t="shared" si="16"/>
        <v>Areeba Mengal</v>
      </c>
      <c r="K469" s="4" t="s">
        <v>16331</v>
      </c>
      <c r="L469" s="2" t="s">
        <v>47716</v>
      </c>
      <c r="M469" s="2" t="s">
        <v>14</v>
      </c>
      <c r="N469" s="2" t="s">
        <v>15</v>
      </c>
      <c r="O469" s="2" t="s">
        <v>14</v>
      </c>
    </row>
    <row r="470" spans="1:15">
      <c r="A470" s="2">
        <v>1469</v>
      </c>
      <c r="B470" t="s">
        <v>854</v>
      </c>
      <c r="C470" s="2" t="str">
        <f t="shared" si="14"/>
        <v>DEMO-KPT-1469</v>
      </c>
      <c r="D470" s="7" t="s">
        <v>32171</v>
      </c>
      <c r="E470" s="2" t="s">
        <v>813</v>
      </c>
      <c r="F470" s="8" t="s">
        <v>47704</v>
      </c>
      <c r="G470" s="2">
        <f>MOD(INT((COUNTIF($F$2:F470, F470)-1) / 10), 20) + 1</f>
        <v>1</v>
      </c>
      <c r="H470">
        <f t="shared" si="15"/>
        <v>0</v>
      </c>
      <c r="I470" s="2" t="s">
        <v>18</v>
      </c>
      <c r="J470" t="str">
        <f t="shared" si="16"/>
        <v>Husna Bettani</v>
      </c>
      <c r="K470" s="4" t="s">
        <v>16332</v>
      </c>
      <c r="L470" s="2" t="s">
        <v>23</v>
      </c>
      <c r="M470" s="2" t="s">
        <v>14</v>
      </c>
      <c r="N470" s="2" t="s">
        <v>41</v>
      </c>
      <c r="O470" s="2" t="s">
        <v>16</v>
      </c>
    </row>
    <row r="471" spans="1:15">
      <c r="A471" s="2">
        <v>1470</v>
      </c>
      <c r="B471" t="s">
        <v>855</v>
      </c>
      <c r="C471" s="2" t="str">
        <f t="shared" si="14"/>
        <v>DEMO-KPT-1470</v>
      </c>
      <c r="D471" s="7" t="s">
        <v>32172</v>
      </c>
      <c r="E471" s="2" t="s">
        <v>814</v>
      </c>
      <c r="F471" s="8" t="s">
        <v>47705</v>
      </c>
      <c r="G471" s="2">
        <f>MOD(INT((COUNTIF($F$2:F471, F471)-1) / 10), 20) + 1</f>
        <v>1</v>
      </c>
      <c r="H471">
        <f t="shared" si="15"/>
        <v>5</v>
      </c>
      <c r="I471" s="2" t="s">
        <v>25</v>
      </c>
      <c r="J471" t="str">
        <f t="shared" si="16"/>
        <v>Hadiqa Tiwana</v>
      </c>
      <c r="K471" s="4" t="s">
        <v>16333</v>
      </c>
      <c r="L471" s="2" t="s">
        <v>30</v>
      </c>
      <c r="M471" s="2" t="s">
        <v>16</v>
      </c>
      <c r="N471" s="2" t="s">
        <v>41</v>
      </c>
      <c r="O471" s="2" t="s">
        <v>14</v>
      </c>
    </row>
    <row r="472" spans="1:15">
      <c r="A472" s="2">
        <v>1471</v>
      </c>
      <c r="B472" t="s">
        <v>856</v>
      </c>
      <c r="C472" s="2" t="str">
        <f t="shared" si="14"/>
        <v>DEMO-KPT-1471</v>
      </c>
      <c r="D472" s="7" t="s">
        <v>32173</v>
      </c>
      <c r="E472" s="2" t="s">
        <v>815</v>
      </c>
      <c r="F472" s="8" t="s">
        <v>47705</v>
      </c>
      <c r="G472" s="2">
        <f>MOD(INT((COUNTIF($F$2:F472, F472)-1) / 10), 20) + 1</f>
        <v>1</v>
      </c>
      <c r="H472">
        <f t="shared" si="15"/>
        <v>3</v>
      </c>
      <c r="I472" s="2" t="s">
        <v>12</v>
      </c>
      <c r="J472" t="str">
        <f t="shared" si="16"/>
        <v>Zarar Turk</v>
      </c>
      <c r="K472" s="4" t="s">
        <v>16334</v>
      </c>
      <c r="L472" s="2" t="s">
        <v>23</v>
      </c>
      <c r="M472" s="2" t="s">
        <v>14</v>
      </c>
      <c r="N472" s="2" t="s">
        <v>15</v>
      </c>
      <c r="O472" s="2" t="s">
        <v>14</v>
      </c>
    </row>
    <row r="473" spans="1:15">
      <c r="A473" s="2">
        <v>1472</v>
      </c>
      <c r="B473" t="s">
        <v>857</v>
      </c>
      <c r="C473" s="2" t="str">
        <f t="shared" si="14"/>
        <v>DEMO-KPT-1472</v>
      </c>
      <c r="D473" s="7" t="s">
        <v>32174</v>
      </c>
      <c r="E473" s="2" t="s">
        <v>816</v>
      </c>
      <c r="F473" s="8" t="s">
        <v>47705</v>
      </c>
      <c r="G473" s="2">
        <f>MOD(INT((COUNTIF($F$2:F473, F473)-1) / 10), 20) + 1</f>
        <v>1</v>
      </c>
      <c r="H473">
        <f t="shared" si="15"/>
        <v>5</v>
      </c>
      <c r="I473" s="2" t="s">
        <v>28</v>
      </c>
      <c r="J473" t="str">
        <f t="shared" si="16"/>
        <v>Sabeen Saeed</v>
      </c>
      <c r="K473" s="4" t="s">
        <v>16335</v>
      </c>
      <c r="L473" s="2" t="s">
        <v>30</v>
      </c>
      <c r="M473" s="2" t="s">
        <v>14</v>
      </c>
      <c r="N473" s="2" t="s">
        <v>41</v>
      </c>
      <c r="O473" s="2" t="s">
        <v>16</v>
      </c>
    </row>
    <row r="474" spans="1:15">
      <c r="A474" s="2">
        <v>1473</v>
      </c>
      <c r="B474" t="s">
        <v>858</v>
      </c>
      <c r="C474" s="2" t="str">
        <f t="shared" si="14"/>
        <v>DEMO-KPT-1473</v>
      </c>
      <c r="D474" s="7" t="s">
        <v>32175</v>
      </c>
      <c r="E474" s="2" t="s">
        <v>817</v>
      </c>
      <c r="F474" s="8" t="s">
        <v>47711</v>
      </c>
      <c r="G474" s="2">
        <f>MOD(INT((COUNTIF($F$2:F474, F474)-1) / 10), 20) + 1</f>
        <v>1</v>
      </c>
      <c r="H474">
        <f t="shared" si="15"/>
        <v>4</v>
      </c>
      <c r="I474" s="2" t="s">
        <v>47717</v>
      </c>
      <c r="J474" t="str">
        <f t="shared" si="16"/>
        <v>Ejaz Malik</v>
      </c>
      <c r="K474" s="4" t="s">
        <v>16336</v>
      </c>
      <c r="L474" s="2" t="s">
        <v>47716</v>
      </c>
      <c r="M474" s="2" t="s">
        <v>14</v>
      </c>
      <c r="N474" s="2" t="s">
        <v>20</v>
      </c>
      <c r="O474" s="2" t="s">
        <v>16</v>
      </c>
    </row>
    <row r="475" spans="1:15">
      <c r="A475" s="2">
        <v>1474</v>
      </c>
      <c r="B475" t="s">
        <v>859</v>
      </c>
      <c r="C475" s="2" t="str">
        <f t="shared" si="14"/>
        <v>DEMO-KPT-1474</v>
      </c>
      <c r="D475" s="7" t="s">
        <v>32176</v>
      </c>
      <c r="E475" s="2" t="s">
        <v>805</v>
      </c>
      <c r="F475" s="8" t="s">
        <v>47710</v>
      </c>
      <c r="G475" s="2">
        <f>MOD(INT((COUNTIF($F$2:F475, F475)-1) / 10), 20) + 1</f>
        <v>1</v>
      </c>
      <c r="H475">
        <f t="shared" si="15"/>
        <v>5</v>
      </c>
      <c r="I475" s="2" t="s">
        <v>25</v>
      </c>
      <c r="J475" t="str">
        <f t="shared" si="16"/>
        <v>Noreen Mazari</v>
      </c>
      <c r="K475" s="4" t="s">
        <v>16337</v>
      </c>
      <c r="L475" s="2" t="s">
        <v>47716</v>
      </c>
      <c r="M475" s="2" t="s">
        <v>14</v>
      </c>
      <c r="N475" s="2" t="s">
        <v>15</v>
      </c>
      <c r="O475" s="2" t="s">
        <v>14</v>
      </c>
    </row>
    <row r="476" spans="1:15">
      <c r="A476" s="2">
        <v>1475</v>
      </c>
      <c r="B476" t="s">
        <v>860</v>
      </c>
      <c r="C476" s="2" t="str">
        <f t="shared" si="14"/>
        <v>DEMO-KPT-1475</v>
      </c>
      <c r="D476" s="7" t="s">
        <v>32177</v>
      </c>
      <c r="E476" s="2" t="s">
        <v>795</v>
      </c>
      <c r="F476" s="8" t="s">
        <v>47711</v>
      </c>
      <c r="G476" s="2">
        <f>MOD(INT((COUNTIF($F$2:F476, F476)-1) / 10), 20) + 1</f>
        <v>1</v>
      </c>
      <c r="H476">
        <f t="shared" si="15"/>
        <v>0</v>
      </c>
      <c r="I476" s="2" t="s">
        <v>18</v>
      </c>
      <c r="J476" t="str">
        <f t="shared" si="16"/>
        <v>Kausar Kazmi</v>
      </c>
      <c r="K476" s="4" t="s">
        <v>16338</v>
      </c>
      <c r="L476" s="2" t="s">
        <v>30</v>
      </c>
      <c r="M476" s="2" t="s">
        <v>14</v>
      </c>
      <c r="N476" s="2" t="s">
        <v>41</v>
      </c>
      <c r="O476" s="2" t="s">
        <v>14</v>
      </c>
    </row>
    <row r="477" spans="1:15">
      <c r="A477" s="2">
        <v>1476</v>
      </c>
      <c r="B477" t="s">
        <v>861</v>
      </c>
      <c r="C477" s="2" t="str">
        <f t="shared" si="14"/>
        <v>DEMO-KPT-1476</v>
      </c>
      <c r="D477" s="7" t="s">
        <v>32178</v>
      </c>
      <c r="E477" s="2" t="s">
        <v>818</v>
      </c>
      <c r="F477" s="8" t="s">
        <v>47714</v>
      </c>
      <c r="G477" s="2">
        <f>MOD(INT((COUNTIF($F$2:F477, F477)-1) / 10), 20) + 1</f>
        <v>1</v>
      </c>
      <c r="H477">
        <f t="shared" si="15"/>
        <v>3</v>
      </c>
      <c r="I477" s="2" t="s">
        <v>12</v>
      </c>
      <c r="J477" t="str">
        <f t="shared" si="16"/>
        <v>Farzana Memon</v>
      </c>
      <c r="K477" s="4" t="s">
        <v>16339</v>
      </c>
      <c r="L477" s="2" t="s">
        <v>30</v>
      </c>
      <c r="M477" s="2" t="s">
        <v>14</v>
      </c>
      <c r="N477" s="2" t="s">
        <v>15</v>
      </c>
      <c r="O477" s="2" t="s">
        <v>14</v>
      </c>
    </row>
    <row r="478" spans="1:15">
      <c r="A478" s="2">
        <v>1477</v>
      </c>
      <c r="B478" t="s">
        <v>862</v>
      </c>
      <c r="C478" s="2" t="str">
        <f t="shared" si="14"/>
        <v>DEMO-KPT-1477</v>
      </c>
      <c r="D478" s="7" t="s">
        <v>32179</v>
      </c>
      <c r="E478" s="2" t="s">
        <v>810</v>
      </c>
      <c r="F478" s="8" t="s">
        <v>47705</v>
      </c>
      <c r="G478" s="2">
        <f>MOD(INT((COUNTIF($F$2:F478, F478)-1) / 10), 20) + 1</f>
        <v>1</v>
      </c>
      <c r="H478">
        <f t="shared" si="15"/>
        <v>4</v>
      </c>
      <c r="I478" s="2" t="s">
        <v>47717</v>
      </c>
      <c r="J478" t="str">
        <f t="shared" si="16"/>
        <v>Alina Sohu</v>
      </c>
      <c r="K478" s="4" t="s">
        <v>16340</v>
      </c>
      <c r="L478" s="2" t="s">
        <v>30</v>
      </c>
      <c r="M478" s="2" t="s">
        <v>16</v>
      </c>
      <c r="N478" s="2" t="s">
        <v>15</v>
      </c>
      <c r="O478" s="2" t="s">
        <v>16</v>
      </c>
    </row>
    <row r="479" spans="1:15">
      <c r="A479" s="2">
        <v>1478</v>
      </c>
      <c r="B479" t="s">
        <v>863</v>
      </c>
      <c r="C479" s="2" t="str">
        <f t="shared" si="14"/>
        <v>DEMO-KPT-1478</v>
      </c>
      <c r="D479" s="7" t="s">
        <v>32180</v>
      </c>
      <c r="E479" s="2" t="s">
        <v>806</v>
      </c>
      <c r="F479" s="8" t="s">
        <v>47709</v>
      </c>
      <c r="G479" s="2">
        <f>MOD(INT((COUNTIF($F$2:F479, F479)-1) / 10), 20) + 1</f>
        <v>1</v>
      </c>
      <c r="H479">
        <f t="shared" si="15"/>
        <v>5</v>
      </c>
      <c r="I479" s="2" t="s">
        <v>28</v>
      </c>
      <c r="J479" t="str">
        <f t="shared" si="16"/>
        <v>Uzair Chaudhry</v>
      </c>
      <c r="K479" s="4" t="s">
        <v>16341</v>
      </c>
      <c r="L479" s="2" t="s">
        <v>47716</v>
      </c>
      <c r="M479" s="2" t="s">
        <v>16</v>
      </c>
      <c r="N479" s="2" t="s">
        <v>15</v>
      </c>
      <c r="O479" s="2" t="s">
        <v>16</v>
      </c>
    </row>
    <row r="480" spans="1:15">
      <c r="A480" s="2">
        <v>1479</v>
      </c>
      <c r="B480" t="s">
        <v>864</v>
      </c>
      <c r="C480" s="2" t="str">
        <f t="shared" si="14"/>
        <v>DEMO-KPT-1479</v>
      </c>
      <c r="D480" s="7" t="s">
        <v>32181</v>
      </c>
      <c r="E480" s="2" t="s">
        <v>819</v>
      </c>
      <c r="F480" s="8" t="s">
        <v>47707</v>
      </c>
      <c r="G480" s="2">
        <f>MOD(INT((COUNTIF($F$2:F480, F480)-1) / 10), 20) + 1</f>
        <v>1</v>
      </c>
      <c r="H480">
        <f t="shared" si="15"/>
        <v>0</v>
      </c>
      <c r="I480" s="2" t="s">
        <v>18</v>
      </c>
      <c r="J480" t="str">
        <f t="shared" si="16"/>
        <v>Younas Shah</v>
      </c>
      <c r="K480" s="4" t="s">
        <v>16342</v>
      </c>
      <c r="L480" s="2" t="s">
        <v>47716</v>
      </c>
      <c r="M480" s="2" t="s">
        <v>16</v>
      </c>
      <c r="N480" s="2" t="s">
        <v>15</v>
      </c>
      <c r="O480" s="2" t="s">
        <v>14</v>
      </c>
    </row>
    <row r="481" spans="1:15">
      <c r="A481" s="2">
        <v>1480</v>
      </c>
      <c r="B481" t="s">
        <v>865</v>
      </c>
      <c r="C481" s="2" t="str">
        <f t="shared" si="14"/>
        <v>DEMO-KPT-1480</v>
      </c>
      <c r="D481" s="7" t="s">
        <v>32182</v>
      </c>
      <c r="E481" s="2" t="s">
        <v>812</v>
      </c>
      <c r="F481" s="8" t="s">
        <v>47704</v>
      </c>
      <c r="G481" s="2">
        <f>MOD(INT((COUNTIF($F$2:F481, F481)-1) / 10), 20) + 1</f>
        <v>1</v>
      </c>
      <c r="H481">
        <f t="shared" si="15"/>
        <v>0</v>
      </c>
      <c r="I481" s="2" t="s">
        <v>18</v>
      </c>
      <c r="J481" t="str">
        <f t="shared" si="16"/>
        <v>Khushbu Kharal</v>
      </c>
      <c r="K481" s="4" t="s">
        <v>16343</v>
      </c>
      <c r="L481" s="2" t="s">
        <v>47716</v>
      </c>
      <c r="M481" s="2" t="s">
        <v>14</v>
      </c>
      <c r="N481" s="2" t="s">
        <v>41</v>
      </c>
      <c r="O481" s="2" t="s">
        <v>16</v>
      </c>
    </row>
    <row r="482" spans="1:15">
      <c r="A482" s="2">
        <v>1481</v>
      </c>
      <c r="B482" t="s">
        <v>866</v>
      </c>
      <c r="C482" s="2" t="str">
        <f t="shared" si="14"/>
        <v>DEMO-KPT-1481</v>
      </c>
      <c r="D482" s="7" t="s">
        <v>32183</v>
      </c>
      <c r="E482" s="2" t="s">
        <v>820</v>
      </c>
      <c r="F482" s="8" t="s">
        <v>47704</v>
      </c>
      <c r="G482" s="2">
        <f>MOD(INT((COUNTIF($F$2:F482, F482)-1) / 10), 20) + 1</f>
        <v>1</v>
      </c>
      <c r="H482">
        <f t="shared" si="15"/>
        <v>0</v>
      </c>
      <c r="I482" s="2" t="s">
        <v>18</v>
      </c>
      <c r="J482" t="str">
        <f t="shared" si="16"/>
        <v>Beenish Saif</v>
      </c>
      <c r="K482" s="4" t="s">
        <v>16344</v>
      </c>
      <c r="L482" s="2" t="s">
        <v>47716</v>
      </c>
      <c r="M482" s="2" t="s">
        <v>16</v>
      </c>
      <c r="N482" s="2" t="s">
        <v>20</v>
      </c>
      <c r="O482" s="2" t="s">
        <v>16</v>
      </c>
    </row>
    <row r="483" spans="1:15">
      <c r="A483" s="2">
        <v>1482</v>
      </c>
      <c r="B483" t="s">
        <v>867</v>
      </c>
      <c r="C483" s="2" t="str">
        <f t="shared" si="14"/>
        <v>DEMO-KPT-1482</v>
      </c>
      <c r="D483" s="7" t="s">
        <v>32184</v>
      </c>
      <c r="E483" s="2" t="s">
        <v>805</v>
      </c>
      <c r="F483" s="8" t="s">
        <v>47703</v>
      </c>
      <c r="G483" s="2">
        <f>MOD(INT((COUNTIF($F$2:F483, F483)-1) / 10), 20) + 1</f>
        <v>1</v>
      </c>
      <c r="H483">
        <f t="shared" si="15"/>
        <v>0</v>
      </c>
      <c r="I483" s="2" t="s">
        <v>18</v>
      </c>
      <c r="J483" t="str">
        <f t="shared" si="16"/>
        <v>Nayab Ali</v>
      </c>
      <c r="K483" s="4" t="s">
        <v>16345</v>
      </c>
      <c r="L483" s="2" t="s">
        <v>30</v>
      </c>
      <c r="M483" s="2" t="s">
        <v>16</v>
      </c>
      <c r="N483" s="2" t="s">
        <v>15</v>
      </c>
      <c r="O483" s="2" t="s">
        <v>14</v>
      </c>
    </row>
    <row r="484" spans="1:15">
      <c r="A484" s="2">
        <v>1483</v>
      </c>
      <c r="B484" t="s">
        <v>868</v>
      </c>
      <c r="C484" s="2" t="str">
        <f t="shared" si="14"/>
        <v>DEMO-KPT-1483</v>
      </c>
      <c r="D484" s="7" t="s">
        <v>32185</v>
      </c>
      <c r="E484" s="2" t="s">
        <v>813</v>
      </c>
      <c r="F484" s="8" t="s">
        <v>47709</v>
      </c>
      <c r="G484" s="2">
        <f>MOD(INT((COUNTIF($F$2:F484, F484)-1) / 10), 20) + 1</f>
        <v>1</v>
      </c>
      <c r="H484">
        <f t="shared" si="15"/>
        <v>5</v>
      </c>
      <c r="I484" s="2" t="s">
        <v>28</v>
      </c>
      <c r="J484" t="str">
        <f t="shared" si="16"/>
        <v>Akbar Durrani</v>
      </c>
      <c r="K484" s="4" t="s">
        <v>16346</v>
      </c>
      <c r="L484" s="2" t="s">
        <v>47716</v>
      </c>
      <c r="M484" s="2" t="s">
        <v>14</v>
      </c>
      <c r="N484" s="2" t="s">
        <v>15</v>
      </c>
      <c r="O484" s="2" t="s">
        <v>16</v>
      </c>
    </row>
    <row r="485" spans="1:15">
      <c r="A485" s="2">
        <v>1484</v>
      </c>
      <c r="B485" t="s">
        <v>869</v>
      </c>
      <c r="C485" s="2" t="str">
        <f t="shared" si="14"/>
        <v>DEMO-KPT-1484</v>
      </c>
      <c r="D485" s="7" t="s">
        <v>32186</v>
      </c>
      <c r="E485" s="2" t="s">
        <v>805</v>
      </c>
      <c r="F485" s="8" t="s">
        <v>47705</v>
      </c>
      <c r="G485" s="2">
        <f>MOD(INT((COUNTIF($F$2:F485, F485)-1) / 10), 20) + 1</f>
        <v>1</v>
      </c>
      <c r="H485">
        <f t="shared" si="15"/>
        <v>5</v>
      </c>
      <c r="I485" s="2" t="s">
        <v>25</v>
      </c>
      <c r="J485" t="str">
        <f t="shared" si="16"/>
        <v>Hafiz Shakir</v>
      </c>
      <c r="K485" s="4" t="s">
        <v>16347</v>
      </c>
      <c r="L485" s="2" t="s">
        <v>23</v>
      </c>
      <c r="M485" s="2" t="s">
        <v>14</v>
      </c>
      <c r="N485" s="2" t="s">
        <v>41</v>
      </c>
      <c r="O485" s="2" t="s">
        <v>16</v>
      </c>
    </row>
    <row r="486" spans="1:15">
      <c r="A486" s="2">
        <v>1485</v>
      </c>
      <c r="B486" t="s">
        <v>870</v>
      </c>
      <c r="C486" s="2" t="str">
        <f t="shared" si="14"/>
        <v>DEMO-KPT-1485</v>
      </c>
      <c r="D486" s="7" t="s">
        <v>32187</v>
      </c>
      <c r="E486" s="2" t="s">
        <v>802</v>
      </c>
      <c r="F486" s="8" t="s">
        <v>47705</v>
      </c>
      <c r="G486" s="2">
        <f>MOD(INT((COUNTIF($F$2:F486, F486)-1) / 10), 20) + 1</f>
        <v>1</v>
      </c>
      <c r="H486">
        <f t="shared" si="15"/>
        <v>3</v>
      </c>
      <c r="I486" s="2" t="s">
        <v>12</v>
      </c>
      <c r="J486" t="str">
        <f t="shared" si="16"/>
        <v>Hafeez Ghumman</v>
      </c>
      <c r="K486" s="4" t="s">
        <v>16348</v>
      </c>
      <c r="L486" s="2" t="s">
        <v>23</v>
      </c>
      <c r="M486" s="2" t="s">
        <v>14</v>
      </c>
      <c r="N486" s="2" t="s">
        <v>20</v>
      </c>
      <c r="O486" s="2" t="s">
        <v>14</v>
      </c>
    </row>
    <row r="487" spans="1:15">
      <c r="A487" s="2">
        <v>1486</v>
      </c>
      <c r="B487" t="s">
        <v>871</v>
      </c>
      <c r="C487" s="2" t="str">
        <f t="shared" si="14"/>
        <v>DEMO-KPT-1486</v>
      </c>
      <c r="D487" s="7" t="s">
        <v>32188</v>
      </c>
      <c r="E487" s="2" t="s">
        <v>821</v>
      </c>
      <c r="F487" s="8" t="s">
        <v>47709</v>
      </c>
      <c r="G487" s="2">
        <f>MOD(INT((COUNTIF($F$2:F487, F487)-1) / 10), 20) + 1</f>
        <v>1</v>
      </c>
      <c r="H487">
        <f t="shared" si="15"/>
        <v>5</v>
      </c>
      <c r="I487" s="2" t="s">
        <v>25</v>
      </c>
      <c r="J487" t="str">
        <f t="shared" si="16"/>
        <v>Tabish Mustafa</v>
      </c>
      <c r="K487" s="4" t="s">
        <v>16349</v>
      </c>
      <c r="L487" s="2" t="s">
        <v>23</v>
      </c>
      <c r="M487" s="2" t="s">
        <v>14</v>
      </c>
      <c r="N487" s="2" t="s">
        <v>41</v>
      </c>
      <c r="O487" s="2" t="s">
        <v>16</v>
      </c>
    </row>
    <row r="488" spans="1:15">
      <c r="A488" s="2">
        <v>1487</v>
      </c>
      <c r="B488" t="s">
        <v>872</v>
      </c>
      <c r="C488" s="2" t="str">
        <f t="shared" si="14"/>
        <v>DEMO-KPT-1487</v>
      </c>
      <c r="D488" s="7" t="s">
        <v>32189</v>
      </c>
      <c r="E488" s="2" t="s">
        <v>819</v>
      </c>
      <c r="F488" s="8" t="s">
        <v>47710</v>
      </c>
      <c r="G488" s="2">
        <f>MOD(INT((COUNTIF($F$2:F488, F488)-1) / 10), 20) + 1</f>
        <v>1</v>
      </c>
      <c r="H488">
        <f t="shared" si="15"/>
        <v>5</v>
      </c>
      <c r="I488" s="2" t="s">
        <v>28</v>
      </c>
      <c r="J488" t="str">
        <f t="shared" si="16"/>
        <v>Momina Umer</v>
      </c>
      <c r="K488" s="4" t="s">
        <v>16350</v>
      </c>
      <c r="L488" s="2" t="s">
        <v>47716</v>
      </c>
      <c r="M488" s="2" t="s">
        <v>16</v>
      </c>
      <c r="N488" s="2" t="s">
        <v>20</v>
      </c>
      <c r="O488" s="2" t="s">
        <v>14</v>
      </c>
    </row>
    <row r="489" spans="1:15">
      <c r="A489" s="2">
        <v>1488</v>
      </c>
      <c r="B489" t="s">
        <v>873</v>
      </c>
      <c r="C489" s="2" t="str">
        <f t="shared" si="14"/>
        <v>DEMO-KPT-1488</v>
      </c>
      <c r="D489" s="7" t="s">
        <v>32190</v>
      </c>
      <c r="E489" s="2" t="s">
        <v>817</v>
      </c>
      <c r="F489" s="8" t="s">
        <v>47710</v>
      </c>
      <c r="G489" s="2">
        <f>MOD(INT((COUNTIF($F$2:F489, F489)-1) / 10), 20) + 1</f>
        <v>1</v>
      </c>
      <c r="H489">
        <f t="shared" si="15"/>
        <v>5</v>
      </c>
      <c r="I489" s="2" t="s">
        <v>25</v>
      </c>
      <c r="J489" t="str">
        <f t="shared" si="16"/>
        <v>Maham Mehmood</v>
      </c>
      <c r="K489" s="4" t="s">
        <v>16351</v>
      </c>
      <c r="L489" s="2" t="s">
        <v>30</v>
      </c>
      <c r="M489" s="2" t="s">
        <v>14</v>
      </c>
      <c r="N489" s="2" t="s">
        <v>41</v>
      </c>
      <c r="O489" s="2" t="s">
        <v>14</v>
      </c>
    </row>
    <row r="490" spans="1:15">
      <c r="A490" s="2">
        <v>1489</v>
      </c>
      <c r="B490" t="s">
        <v>874</v>
      </c>
      <c r="C490" s="2" t="str">
        <f t="shared" si="14"/>
        <v>DEMO-KPT-1489</v>
      </c>
      <c r="D490" s="7" t="s">
        <v>32191</v>
      </c>
      <c r="E490" s="2" t="s">
        <v>807</v>
      </c>
      <c r="F490" s="8" t="s">
        <v>47708</v>
      </c>
      <c r="G490" s="2">
        <f>MOD(INT((COUNTIF($F$2:F490, F490)-1) / 10), 20) + 1</f>
        <v>1</v>
      </c>
      <c r="H490">
        <f t="shared" si="15"/>
        <v>5</v>
      </c>
      <c r="I490" s="2" t="s">
        <v>28</v>
      </c>
      <c r="J490" t="str">
        <f t="shared" si="16"/>
        <v>Jamil Mahar</v>
      </c>
      <c r="K490" s="4" t="s">
        <v>16352</v>
      </c>
      <c r="L490" s="2" t="s">
        <v>23</v>
      </c>
      <c r="M490" s="2" t="s">
        <v>14</v>
      </c>
      <c r="N490" s="2" t="s">
        <v>15</v>
      </c>
      <c r="O490" s="2" t="s">
        <v>16</v>
      </c>
    </row>
    <row r="491" spans="1:15">
      <c r="A491" s="2">
        <v>1490</v>
      </c>
      <c r="B491" t="s">
        <v>875</v>
      </c>
      <c r="C491" s="2" t="str">
        <f t="shared" si="14"/>
        <v>DEMO-KPT-1490</v>
      </c>
      <c r="D491" s="7" t="s">
        <v>32192</v>
      </c>
      <c r="E491" s="2" t="s">
        <v>808</v>
      </c>
      <c r="F491" s="8" t="s">
        <v>47712</v>
      </c>
      <c r="G491" s="2">
        <f>MOD(INT((COUNTIF($F$2:F491, F491)-1) / 10), 20) + 1</f>
        <v>1</v>
      </c>
      <c r="H491">
        <f t="shared" si="15"/>
        <v>0</v>
      </c>
      <c r="I491" s="2" t="s">
        <v>18</v>
      </c>
      <c r="J491" t="str">
        <f t="shared" si="16"/>
        <v>Amjad Lughmani</v>
      </c>
      <c r="K491" s="4" t="s">
        <v>16353</v>
      </c>
      <c r="L491" s="2" t="s">
        <v>30</v>
      </c>
      <c r="M491" s="2" t="s">
        <v>14</v>
      </c>
      <c r="N491" s="2" t="s">
        <v>41</v>
      </c>
      <c r="O491" s="2" t="s">
        <v>16</v>
      </c>
    </row>
    <row r="492" spans="1:15">
      <c r="A492" s="2">
        <v>1491</v>
      </c>
      <c r="B492" t="s">
        <v>876</v>
      </c>
      <c r="C492" s="2" t="str">
        <f t="shared" si="14"/>
        <v>DEMO-KPT-1491</v>
      </c>
      <c r="D492" s="7" t="s">
        <v>32193</v>
      </c>
      <c r="E492" s="2" t="s">
        <v>817</v>
      </c>
      <c r="F492" s="8" t="s">
        <v>47711</v>
      </c>
      <c r="G492" s="2">
        <f>MOD(INT((COUNTIF($F$2:F492, F492)-1) / 10), 20) + 1</f>
        <v>1</v>
      </c>
      <c r="H492">
        <f t="shared" si="15"/>
        <v>0</v>
      </c>
      <c r="I492" s="2" t="s">
        <v>18</v>
      </c>
      <c r="J492" t="str">
        <f t="shared" si="16"/>
        <v>Bushra Noor</v>
      </c>
      <c r="K492" s="4" t="s">
        <v>16354</v>
      </c>
      <c r="L492" s="2" t="s">
        <v>30</v>
      </c>
      <c r="M492" s="2" t="s">
        <v>14</v>
      </c>
      <c r="N492" s="2" t="s">
        <v>15</v>
      </c>
      <c r="O492" s="2" t="s">
        <v>14</v>
      </c>
    </row>
    <row r="493" spans="1:15">
      <c r="A493" s="2">
        <v>1492</v>
      </c>
      <c r="B493" t="s">
        <v>877</v>
      </c>
      <c r="C493" s="2" t="str">
        <f t="shared" si="14"/>
        <v>DEMO-KPT-1492</v>
      </c>
      <c r="D493" s="7" t="s">
        <v>32194</v>
      </c>
      <c r="E493" s="2" t="s">
        <v>816</v>
      </c>
      <c r="F493" s="8" t="s">
        <v>47712</v>
      </c>
      <c r="G493" s="2">
        <f>MOD(INT((COUNTIF($F$2:F493, F493)-1) / 10), 20) + 1</f>
        <v>1</v>
      </c>
      <c r="H493">
        <f t="shared" si="15"/>
        <v>0</v>
      </c>
      <c r="I493" s="2" t="s">
        <v>18</v>
      </c>
      <c r="J493" t="str">
        <f t="shared" si="16"/>
        <v>Tayyaba Lone</v>
      </c>
      <c r="K493" s="4" t="s">
        <v>16355</v>
      </c>
      <c r="L493" s="2" t="s">
        <v>47716</v>
      </c>
      <c r="M493" s="2" t="s">
        <v>16</v>
      </c>
      <c r="N493" s="2" t="s">
        <v>20</v>
      </c>
      <c r="O493" s="2" t="s">
        <v>14</v>
      </c>
    </row>
    <row r="494" spans="1:15">
      <c r="A494" s="2">
        <v>1493</v>
      </c>
      <c r="B494" t="s">
        <v>878</v>
      </c>
      <c r="C494" s="2" t="str">
        <f t="shared" si="14"/>
        <v>DEMO-KPT-1493</v>
      </c>
      <c r="D494" s="7" t="s">
        <v>32195</v>
      </c>
      <c r="E494" s="2" t="s">
        <v>808</v>
      </c>
      <c r="F494" s="8" t="s">
        <v>47704</v>
      </c>
      <c r="G494" s="2">
        <f>MOD(INT((COUNTIF($F$2:F494, F494)-1) / 10), 20) + 1</f>
        <v>1</v>
      </c>
      <c r="H494">
        <f t="shared" si="15"/>
        <v>4</v>
      </c>
      <c r="I494" s="2" t="s">
        <v>47717</v>
      </c>
      <c r="J494" t="str">
        <f t="shared" si="16"/>
        <v>Zubair Daudzai</v>
      </c>
      <c r="K494" s="4" t="s">
        <v>16356</v>
      </c>
      <c r="L494" s="2" t="s">
        <v>23</v>
      </c>
      <c r="M494" s="2" t="s">
        <v>14</v>
      </c>
      <c r="N494" s="2" t="s">
        <v>15</v>
      </c>
      <c r="O494" s="2" t="s">
        <v>16</v>
      </c>
    </row>
    <row r="495" spans="1:15">
      <c r="A495" s="2">
        <v>1494</v>
      </c>
      <c r="B495" t="s">
        <v>879</v>
      </c>
      <c r="C495" s="2" t="str">
        <f t="shared" si="14"/>
        <v>DEMO-KPT-1494</v>
      </c>
      <c r="D495" s="7" t="s">
        <v>32196</v>
      </c>
      <c r="E495" s="2" t="s">
        <v>821</v>
      </c>
      <c r="F495" s="8" t="s">
        <v>47713</v>
      </c>
      <c r="G495" s="2">
        <f>MOD(INT((COUNTIF($F$2:F495, F495)-1) / 10), 20) + 1</f>
        <v>1</v>
      </c>
      <c r="H495">
        <f t="shared" si="15"/>
        <v>5</v>
      </c>
      <c r="I495" s="2" t="s">
        <v>25</v>
      </c>
      <c r="J495" t="str">
        <f t="shared" si="16"/>
        <v>Sibtain Gakhar</v>
      </c>
      <c r="K495" s="4" t="s">
        <v>16357</v>
      </c>
      <c r="L495" s="2" t="s">
        <v>30</v>
      </c>
      <c r="M495" s="2" t="s">
        <v>14</v>
      </c>
      <c r="N495" s="2" t="s">
        <v>41</v>
      </c>
      <c r="O495" s="2" t="s">
        <v>14</v>
      </c>
    </row>
    <row r="496" spans="1:15">
      <c r="A496" s="2">
        <v>1495</v>
      </c>
      <c r="B496" t="s">
        <v>880</v>
      </c>
      <c r="C496" s="2" t="str">
        <f t="shared" si="14"/>
        <v>DEMO-KPT-1495</v>
      </c>
      <c r="D496" s="7" t="s">
        <v>32197</v>
      </c>
      <c r="E496" s="2" t="s">
        <v>822</v>
      </c>
      <c r="F496" s="8" t="s">
        <v>47706</v>
      </c>
      <c r="G496" s="2">
        <f>MOD(INT((COUNTIF($F$2:F496, F496)-1) / 10), 20) + 1</f>
        <v>1</v>
      </c>
      <c r="H496">
        <f t="shared" si="15"/>
        <v>5</v>
      </c>
      <c r="I496" s="2" t="s">
        <v>28</v>
      </c>
      <c r="J496" t="str">
        <f t="shared" si="16"/>
        <v>Sana Khattak</v>
      </c>
      <c r="K496" s="4" t="s">
        <v>16358</v>
      </c>
      <c r="L496" s="2" t="s">
        <v>23</v>
      </c>
      <c r="M496" s="2" t="s">
        <v>14</v>
      </c>
      <c r="N496" s="2" t="s">
        <v>41</v>
      </c>
      <c r="O496" s="2" t="s">
        <v>14</v>
      </c>
    </row>
    <row r="497" spans="1:15">
      <c r="A497" s="2">
        <v>1496</v>
      </c>
      <c r="B497" t="s">
        <v>881</v>
      </c>
      <c r="C497" s="2" t="str">
        <f t="shared" si="14"/>
        <v>DEMO-KPT-1496</v>
      </c>
      <c r="D497" s="7" t="s">
        <v>32198</v>
      </c>
      <c r="E497" s="2" t="s">
        <v>823</v>
      </c>
      <c r="F497" s="8" t="s">
        <v>47714</v>
      </c>
      <c r="G497" s="2">
        <f>MOD(INT((COUNTIF($F$2:F497, F497)-1) / 10), 20) + 1</f>
        <v>1</v>
      </c>
      <c r="H497">
        <f t="shared" si="15"/>
        <v>5</v>
      </c>
      <c r="I497" s="2" t="s">
        <v>25</v>
      </c>
      <c r="J497" t="str">
        <f t="shared" si="16"/>
        <v>Arham Zahid</v>
      </c>
      <c r="K497" s="4" t="s">
        <v>16359</v>
      </c>
      <c r="L497" s="2" t="s">
        <v>47716</v>
      </c>
      <c r="M497" s="2" t="s">
        <v>14</v>
      </c>
      <c r="N497" s="2" t="s">
        <v>41</v>
      </c>
      <c r="O497" s="2" t="s">
        <v>16</v>
      </c>
    </row>
    <row r="498" spans="1:15">
      <c r="A498" s="2">
        <v>1497</v>
      </c>
      <c r="B498" t="s">
        <v>882</v>
      </c>
      <c r="C498" s="2" t="str">
        <f t="shared" si="14"/>
        <v>DEMO-KPT-1497</v>
      </c>
      <c r="D498" s="7" t="s">
        <v>32199</v>
      </c>
      <c r="E498" s="2" t="s">
        <v>818</v>
      </c>
      <c r="F498" s="8" t="s">
        <v>47703</v>
      </c>
      <c r="G498" s="2">
        <f>MOD(INT((COUNTIF($F$2:F498, F498)-1) / 10), 20) + 1</f>
        <v>1</v>
      </c>
      <c r="H498">
        <f t="shared" si="15"/>
        <v>3</v>
      </c>
      <c r="I498" s="2" t="s">
        <v>12</v>
      </c>
      <c r="J498" t="str">
        <f t="shared" si="16"/>
        <v>Ruqayya Mustafa</v>
      </c>
      <c r="K498" s="4" t="s">
        <v>16360</v>
      </c>
      <c r="L498" s="2" t="s">
        <v>30</v>
      </c>
      <c r="M498" s="2" t="s">
        <v>16</v>
      </c>
      <c r="N498" s="2" t="s">
        <v>20</v>
      </c>
      <c r="O498" s="2" t="s">
        <v>16</v>
      </c>
    </row>
    <row r="499" spans="1:15">
      <c r="A499" s="2">
        <v>1498</v>
      </c>
      <c r="B499" t="s">
        <v>883</v>
      </c>
      <c r="C499" s="2" t="str">
        <f t="shared" si="14"/>
        <v>DEMO-KPT-1498</v>
      </c>
      <c r="D499" s="7" t="s">
        <v>32200</v>
      </c>
      <c r="E499" s="2" t="s">
        <v>808</v>
      </c>
      <c r="F499" s="8" t="s">
        <v>47712</v>
      </c>
      <c r="G499" s="2">
        <f>MOD(INT((COUNTIF($F$2:F499, F499)-1) / 10), 20) + 1</f>
        <v>1</v>
      </c>
      <c r="H499">
        <f t="shared" si="15"/>
        <v>4</v>
      </c>
      <c r="I499" s="2" t="s">
        <v>47717</v>
      </c>
      <c r="J499" t="str">
        <f t="shared" si="16"/>
        <v>Younas Bhittani</v>
      </c>
      <c r="K499" s="4" t="s">
        <v>16361</v>
      </c>
      <c r="L499" s="2" t="s">
        <v>47716</v>
      </c>
      <c r="M499" s="2" t="s">
        <v>16</v>
      </c>
      <c r="N499" s="2" t="s">
        <v>20</v>
      </c>
      <c r="O499" s="2" t="s">
        <v>16</v>
      </c>
    </row>
    <row r="500" spans="1:15">
      <c r="A500" s="2">
        <v>1499</v>
      </c>
      <c r="B500" t="s">
        <v>884</v>
      </c>
      <c r="C500" s="2" t="str">
        <f t="shared" si="14"/>
        <v>DEMO-KPT-1499</v>
      </c>
      <c r="D500" s="7" t="s">
        <v>32201</v>
      </c>
      <c r="E500" s="2" t="s">
        <v>814</v>
      </c>
      <c r="F500" s="8" t="s">
        <v>47707</v>
      </c>
      <c r="G500" s="2">
        <f>MOD(INT((COUNTIF($F$2:F500, F500)-1) / 10), 20) + 1</f>
        <v>1</v>
      </c>
      <c r="H500">
        <f t="shared" si="15"/>
        <v>5</v>
      </c>
      <c r="I500" s="2" t="s">
        <v>25</v>
      </c>
      <c r="J500" t="str">
        <f t="shared" si="16"/>
        <v>Mubashra Ghani</v>
      </c>
      <c r="K500" s="4" t="s">
        <v>16362</v>
      </c>
      <c r="L500" s="2" t="s">
        <v>47716</v>
      </c>
      <c r="M500" s="2" t="s">
        <v>16</v>
      </c>
      <c r="N500" s="2" t="s">
        <v>15</v>
      </c>
      <c r="O500" s="2" t="s">
        <v>14</v>
      </c>
    </row>
    <row r="501" spans="1:15">
      <c r="A501" s="2">
        <v>1500</v>
      </c>
      <c r="B501" t="s">
        <v>885</v>
      </c>
      <c r="C501" s="2" t="str">
        <f t="shared" si="14"/>
        <v>DEMO-KPT-1500</v>
      </c>
      <c r="D501" s="7" t="s">
        <v>32202</v>
      </c>
      <c r="E501" s="2" t="s">
        <v>811</v>
      </c>
      <c r="F501" s="8" t="s">
        <v>47713</v>
      </c>
      <c r="G501" s="2">
        <f>MOD(INT((COUNTIF($F$2:F501, F501)-1) / 10), 20) + 1</f>
        <v>1</v>
      </c>
      <c r="H501">
        <f t="shared" si="15"/>
        <v>0</v>
      </c>
      <c r="I501" s="2" t="s">
        <v>18</v>
      </c>
      <c r="J501" t="str">
        <f t="shared" si="16"/>
        <v>Muzammil Sahito</v>
      </c>
      <c r="K501" s="4" t="s">
        <v>16363</v>
      </c>
      <c r="L501" s="2" t="s">
        <v>23</v>
      </c>
      <c r="M501" s="2" t="s">
        <v>14</v>
      </c>
      <c r="N501" s="2" t="s">
        <v>20</v>
      </c>
      <c r="O501" s="2" t="s">
        <v>16</v>
      </c>
    </row>
    <row r="502" spans="1:15">
      <c r="A502" s="2">
        <v>1501</v>
      </c>
      <c r="B502" t="s">
        <v>886</v>
      </c>
      <c r="C502" s="2" t="str">
        <f t="shared" si="14"/>
        <v>DEMO-KPT-1501</v>
      </c>
      <c r="D502" s="7" t="s">
        <v>32203</v>
      </c>
      <c r="E502" s="2" t="s">
        <v>812</v>
      </c>
      <c r="F502" s="8" t="s">
        <v>47712</v>
      </c>
      <c r="G502" s="2">
        <f>MOD(INT((COUNTIF($F$2:F502, F502)-1) / 10), 20) + 1</f>
        <v>1</v>
      </c>
      <c r="H502">
        <f t="shared" si="15"/>
        <v>4</v>
      </c>
      <c r="I502" s="2" t="s">
        <v>47717</v>
      </c>
      <c r="J502" t="str">
        <f t="shared" si="16"/>
        <v>Fayyaz Umer</v>
      </c>
      <c r="K502" s="4" t="s">
        <v>16364</v>
      </c>
      <c r="L502" s="2" t="s">
        <v>23</v>
      </c>
      <c r="M502" s="2" t="s">
        <v>16</v>
      </c>
      <c r="N502" s="2" t="s">
        <v>41</v>
      </c>
      <c r="O502" s="2" t="s">
        <v>16</v>
      </c>
    </row>
    <row r="503" spans="1:15">
      <c r="A503" s="2">
        <v>1502</v>
      </c>
      <c r="B503" t="s">
        <v>887</v>
      </c>
      <c r="C503" s="2" t="str">
        <f t="shared" si="14"/>
        <v>DEMO-KPT-1502</v>
      </c>
      <c r="D503" s="7" t="s">
        <v>32204</v>
      </c>
      <c r="E503" s="2" t="s">
        <v>821</v>
      </c>
      <c r="F503" s="8" t="s">
        <v>47713</v>
      </c>
      <c r="G503" s="2">
        <f>MOD(INT((COUNTIF($F$2:F503, F503)-1) / 10), 20) + 1</f>
        <v>1</v>
      </c>
      <c r="H503">
        <f t="shared" si="15"/>
        <v>5</v>
      </c>
      <c r="I503" s="2" t="s">
        <v>25</v>
      </c>
      <c r="J503" t="str">
        <f t="shared" si="16"/>
        <v>Amal Lari</v>
      </c>
      <c r="K503" s="4" t="s">
        <v>16365</v>
      </c>
      <c r="L503" s="2" t="s">
        <v>47716</v>
      </c>
      <c r="M503" s="2" t="s">
        <v>14</v>
      </c>
      <c r="N503" s="2" t="s">
        <v>41</v>
      </c>
      <c r="O503" s="2" t="s">
        <v>14</v>
      </c>
    </row>
    <row r="504" spans="1:15">
      <c r="A504" s="2">
        <v>1503</v>
      </c>
      <c r="B504" t="s">
        <v>888</v>
      </c>
      <c r="C504" s="2" t="str">
        <f t="shared" si="14"/>
        <v>DEMO-KPT-1503</v>
      </c>
      <c r="D504" s="7" t="s">
        <v>32205</v>
      </c>
      <c r="E504" s="2" t="s">
        <v>816</v>
      </c>
      <c r="F504" s="8" t="s">
        <v>47710</v>
      </c>
      <c r="G504" s="2">
        <f>MOD(INT((COUNTIF($F$2:F504, F504)-1) / 10), 20) + 1</f>
        <v>1</v>
      </c>
      <c r="H504">
        <f t="shared" si="15"/>
        <v>5</v>
      </c>
      <c r="I504" s="2" t="s">
        <v>28</v>
      </c>
      <c r="J504" t="str">
        <f t="shared" si="16"/>
        <v>Aleena Bhutto</v>
      </c>
      <c r="K504" s="4" t="s">
        <v>16366</v>
      </c>
      <c r="L504" s="2" t="s">
        <v>23</v>
      </c>
      <c r="M504" s="2" t="s">
        <v>14</v>
      </c>
      <c r="N504" s="2" t="s">
        <v>15</v>
      </c>
      <c r="O504" s="2" t="s">
        <v>16</v>
      </c>
    </row>
    <row r="505" spans="1:15">
      <c r="A505" s="2">
        <v>1504</v>
      </c>
      <c r="B505" t="s">
        <v>889</v>
      </c>
      <c r="C505" s="2" t="str">
        <f t="shared" si="14"/>
        <v>DEMO-KPT-1504</v>
      </c>
      <c r="D505" s="7" t="s">
        <v>32206</v>
      </c>
      <c r="E505" s="2" t="s">
        <v>813</v>
      </c>
      <c r="F505" s="8" t="s">
        <v>47714</v>
      </c>
      <c r="G505" s="2">
        <f>MOD(INT((COUNTIF($F$2:F505, F505)-1) / 10), 20) + 1</f>
        <v>1</v>
      </c>
      <c r="H505">
        <f t="shared" si="15"/>
        <v>4</v>
      </c>
      <c r="I505" s="2" t="s">
        <v>47717</v>
      </c>
      <c r="J505" t="str">
        <f t="shared" si="16"/>
        <v>Umar Talpur</v>
      </c>
      <c r="K505" s="4" t="s">
        <v>16367</v>
      </c>
      <c r="L505" s="2" t="s">
        <v>23</v>
      </c>
      <c r="M505" s="2" t="s">
        <v>14</v>
      </c>
      <c r="N505" s="2" t="s">
        <v>15</v>
      </c>
      <c r="O505" s="2" t="s">
        <v>16</v>
      </c>
    </row>
    <row r="506" spans="1:15">
      <c r="A506" s="2">
        <v>1505</v>
      </c>
      <c r="B506" t="s">
        <v>890</v>
      </c>
      <c r="C506" s="2" t="str">
        <f t="shared" si="14"/>
        <v>DEMO-KPT-1505</v>
      </c>
      <c r="D506" s="7" t="s">
        <v>32207</v>
      </c>
      <c r="E506" s="2" t="s">
        <v>814</v>
      </c>
      <c r="F506" s="8" t="s">
        <v>47710</v>
      </c>
      <c r="G506" s="2">
        <f>MOD(INT((COUNTIF($F$2:F506, F506)-1) / 10), 20) + 1</f>
        <v>1</v>
      </c>
      <c r="H506">
        <f t="shared" si="15"/>
        <v>5</v>
      </c>
      <c r="I506" s="2" t="s">
        <v>25</v>
      </c>
      <c r="J506" t="str">
        <f t="shared" si="16"/>
        <v>Neelam Wani</v>
      </c>
      <c r="K506" s="4" t="s">
        <v>16368</v>
      </c>
      <c r="L506" s="2" t="s">
        <v>30</v>
      </c>
      <c r="M506" s="2" t="s">
        <v>16</v>
      </c>
      <c r="N506" s="2" t="s">
        <v>20</v>
      </c>
      <c r="O506" s="2" t="s">
        <v>14</v>
      </c>
    </row>
    <row r="507" spans="1:15">
      <c r="A507" s="2">
        <v>1506</v>
      </c>
      <c r="B507" t="s">
        <v>891</v>
      </c>
      <c r="C507" s="2" t="str">
        <f t="shared" si="14"/>
        <v>DEMO-KPT-1506</v>
      </c>
      <c r="D507" s="7" t="s">
        <v>32208</v>
      </c>
      <c r="E507" s="2" t="s">
        <v>820</v>
      </c>
      <c r="F507" s="8" t="s">
        <v>47711</v>
      </c>
      <c r="G507" s="2">
        <f>MOD(INT((COUNTIF($F$2:F507, F507)-1) / 10), 20) + 1</f>
        <v>1</v>
      </c>
      <c r="H507">
        <f t="shared" si="15"/>
        <v>3</v>
      </c>
      <c r="I507" s="2" t="s">
        <v>12</v>
      </c>
      <c r="J507" t="str">
        <f t="shared" si="16"/>
        <v>Kaneez Latif</v>
      </c>
      <c r="K507" s="4" t="s">
        <v>16369</v>
      </c>
      <c r="L507" s="2" t="s">
        <v>23</v>
      </c>
      <c r="M507" s="2" t="s">
        <v>16</v>
      </c>
      <c r="N507" s="2" t="s">
        <v>15</v>
      </c>
      <c r="O507" s="2" t="s">
        <v>16</v>
      </c>
    </row>
    <row r="508" spans="1:15">
      <c r="A508" s="2">
        <v>1507</v>
      </c>
      <c r="B508" t="s">
        <v>892</v>
      </c>
      <c r="C508" s="2" t="str">
        <f t="shared" si="14"/>
        <v>DEMO-KPT-1507</v>
      </c>
      <c r="D508" s="7" t="s">
        <v>32209</v>
      </c>
      <c r="E508" s="2" t="s">
        <v>804</v>
      </c>
      <c r="F508" s="8" t="s">
        <v>47707</v>
      </c>
      <c r="G508" s="2">
        <f>MOD(INT((COUNTIF($F$2:F508, F508)-1) / 10), 20) + 1</f>
        <v>1</v>
      </c>
      <c r="H508">
        <f t="shared" si="15"/>
        <v>0</v>
      </c>
      <c r="I508" s="2" t="s">
        <v>18</v>
      </c>
      <c r="J508" t="str">
        <f t="shared" si="16"/>
        <v>Rustam Rana</v>
      </c>
      <c r="K508" s="4" t="s">
        <v>16370</v>
      </c>
      <c r="L508" s="2" t="s">
        <v>30</v>
      </c>
      <c r="M508" s="2" t="s">
        <v>14</v>
      </c>
      <c r="N508" s="2" t="s">
        <v>20</v>
      </c>
      <c r="O508" s="2" t="s">
        <v>16</v>
      </c>
    </row>
    <row r="509" spans="1:15">
      <c r="A509" s="2">
        <v>1508</v>
      </c>
      <c r="B509" t="s">
        <v>893</v>
      </c>
      <c r="C509" s="2" t="str">
        <f t="shared" si="14"/>
        <v>DEMO-KPT-1508</v>
      </c>
      <c r="D509" s="7" t="s">
        <v>32210</v>
      </c>
      <c r="E509" s="2" t="s">
        <v>804</v>
      </c>
      <c r="F509" s="8" t="s">
        <v>47713</v>
      </c>
      <c r="G509" s="2">
        <f>MOD(INT((COUNTIF($F$2:F509, F509)-1) / 10), 20) + 1</f>
        <v>1</v>
      </c>
      <c r="H509">
        <f t="shared" si="15"/>
        <v>3</v>
      </c>
      <c r="I509" s="2" t="s">
        <v>12</v>
      </c>
      <c r="J509" t="str">
        <f t="shared" si="16"/>
        <v>Zamzam Marri</v>
      </c>
      <c r="K509" s="4" t="s">
        <v>16371</v>
      </c>
      <c r="L509" s="2" t="s">
        <v>47716</v>
      </c>
      <c r="M509" s="2" t="s">
        <v>16</v>
      </c>
      <c r="N509" s="2" t="s">
        <v>41</v>
      </c>
      <c r="O509" s="2" t="s">
        <v>16</v>
      </c>
    </row>
    <row r="510" spans="1:15">
      <c r="A510" s="2">
        <v>1509</v>
      </c>
      <c r="B510" t="s">
        <v>894</v>
      </c>
      <c r="C510" s="2" t="str">
        <f t="shared" si="14"/>
        <v>DEMO-KPT-1509</v>
      </c>
      <c r="D510" s="7" t="s">
        <v>32211</v>
      </c>
      <c r="E510" s="2" t="s">
        <v>824</v>
      </c>
      <c r="F510" s="8" t="s">
        <v>47708</v>
      </c>
      <c r="G510" s="2">
        <f>MOD(INT((COUNTIF($F$2:F510, F510)-1) / 10), 20) + 1</f>
        <v>1</v>
      </c>
      <c r="H510">
        <f t="shared" si="15"/>
        <v>4</v>
      </c>
      <c r="I510" s="2" t="s">
        <v>47717</v>
      </c>
      <c r="J510" t="str">
        <f t="shared" si="16"/>
        <v>Sumbal Lodhi</v>
      </c>
      <c r="K510" s="4" t="s">
        <v>16372</v>
      </c>
      <c r="L510" s="2" t="s">
        <v>23</v>
      </c>
      <c r="M510" s="2" t="s">
        <v>16</v>
      </c>
      <c r="N510" s="2" t="s">
        <v>41</v>
      </c>
      <c r="O510" s="2" t="s">
        <v>16</v>
      </c>
    </row>
    <row r="511" spans="1:15">
      <c r="A511" s="2">
        <v>1510</v>
      </c>
      <c r="B511" t="s">
        <v>895</v>
      </c>
      <c r="C511" s="2" t="str">
        <f t="shared" si="14"/>
        <v>DEMO-KPT-1510</v>
      </c>
      <c r="D511" s="7" t="s">
        <v>32212</v>
      </c>
      <c r="E511" s="2" t="s">
        <v>811</v>
      </c>
      <c r="F511" s="8" t="s">
        <v>47713</v>
      </c>
      <c r="G511" s="2">
        <f>MOD(INT((COUNTIF($F$2:F511, F511)-1) / 10), 20) + 1</f>
        <v>1</v>
      </c>
      <c r="H511">
        <f t="shared" si="15"/>
        <v>0</v>
      </c>
      <c r="I511" s="2" t="s">
        <v>18</v>
      </c>
      <c r="J511" t="str">
        <f t="shared" si="16"/>
        <v>Amir Lakhani</v>
      </c>
      <c r="K511" s="4" t="s">
        <v>16373</v>
      </c>
      <c r="L511" s="2" t="s">
        <v>47716</v>
      </c>
      <c r="M511" s="2" t="s">
        <v>16</v>
      </c>
      <c r="N511" s="2" t="s">
        <v>15</v>
      </c>
      <c r="O511" s="2" t="s">
        <v>14</v>
      </c>
    </row>
    <row r="512" spans="1:15">
      <c r="A512" s="2">
        <v>1511</v>
      </c>
      <c r="B512" t="s">
        <v>896</v>
      </c>
      <c r="C512" s="2" t="str">
        <f t="shared" si="14"/>
        <v>DEMO-KPT-1511</v>
      </c>
      <c r="D512" s="7" t="s">
        <v>32213</v>
      </c>
      <c r="E512" s="2" t="s">
        <v>813</v>
      </c>
      <c r="F512" s="8" t="s">
        <v>47715</v>
      </c>
      <c r="G512" s="2">
        <f>MOD(INT((COUNTIF($F$2:F512, F512)-1) / 10), 20) + 1</f>
        <v>1</v>
      </c>
      <c r="H512">
        <f t="shared" si="15"/>
        <v>5</v>
      </c>
      <c r="I512" s="2" t="s">
        <v>28</v>
      </c>
      <c r="J512" t="str">
        <f t="shared" si="16"/>
        <v>Ahsan Memon</v>
      </c>
      <c r="K512" s="4" t="s">
        <v>16374</v>
      </c>
      <c r="L512" s="2" t="s">
        <v>30</v>
      </c>
      <c r="M512" s="2" t="s">
        <v>16</v>
      </c>
      <c r="N512" s="2" t="s">
        <v>20</v>
      </c>
      <c r="O512" s="2" t="s">
        <v>14</v>
      </c>
    </row>
    <row r="513" spans="1:15">
      <c r="A513" s="2">
        <v>1512</v>
      </c>
      <c r="B513" t="s">
        <v>897</v>
      </c>
      <c r="C513" s="2" t="str">
        <f t="shared" si="14"/>
        <v>DEMO-KPT-1512</v>
      </c>
      <c r="D513" s="7" t="s">
        <v>32214</v>
      </c>
      <c r="E513" s="2" t="s">
        <v>795</v>
      </c>
      <c r="F513" s="8" t="s">
        <v>47712</v>
      </c>
      <c r="G513" s="2">
        <f>MOD(INT((COUNTIF($F$2:F513, F513)-1) / 10), 20) + 1</f>
        <v>1</v>
      </c>
      <c r="H513">
        <f t="shared" si="15"/>
        <v>0</v>
      </c>
      <c r="I513" s="2" t="s">
        <v>18</v>
      </c>
      <c r="J513" t="str">
        <f t="shared" si="16"/>
        <v>Rida Siddiqui</v>
      </c>
      <c r="K513" s="4" t="s">
        <v>16375</v>
      </c>
      <c r="L513" s="2" t="s">
        <v>47716</v>
      </c>
      <c r="M513" s="2" t="s">
        <v>16</v>
      </c>
      <c r="N513" s="2" t="s">
        <v>41</v>
      </c>
      <c r="O513" s="2" t="s">
        <v>16</v>
      </c>
    </row>
    <row r="514" spans="1:15">
      <c r="A514" s="2">
        <v>1513</v>
      </c>
      <c r="B514" t="s">
        <v>898</v>
      </c>
      <c r="C514" s="2" t="str">
        <f t="shared" si="14"/>
        <v>DEMO-KPT-1513</v>
      </c>
      <c r="D514" s="7" t="s">
        <v>32215</v>
      </c>
      <c r="E514" s="2" t="s">
        <v>798</v>
      </c>
      <c r="F514" s="8" t="s">
        <v>47712</v>
      </c>
      <c r="G514" s="2">
        <f>MOD(INT((COUNTIF($F$2:F514, F514)-1) / 10), 20) + 1</f>
        <v>1</v>
      </c>
      <c r="H514">
        <f t="shared" si="15"/>
        <v>0</v>
      </c>
      <c r="I514" s="2" t="s">
        <v>18</v>
      </c>
      <c r="J514" t="str">
        <f t="shared" si="16"/>
        <v>Ayesha Warraich</v>
      </c>
      <c r="K514" s="4" t="s">
        <v>16376</v>
      </c>
      <c r="L514" s="2" t="s">
        <v>47716</v>
      </c>
      <c r="M514" s="2" t="s">
        <v>14</v>
      </c>
      <c r="N514" s="2" t="s">
        <v>20</v>
      </c>
      <c r="O514" s="2" t="s">
        <v>14</v>
      </c>
    </row>
    <row r="515" spans="1:15">
      <c r="A515" s="2">
        <v>1514</v>
      </c>
      <c r="B515" t="s">
        <v>899</v>
      </c>
      <c r="C515" s="2" t="str">
        <f t="shared" ref="C515:C578" si="17">"DEMO-KPT"&amp;"-"&amp;A515</f>
        <v>DEMO-KPT-1514</v>
      </c>
      <c r="D515" s="7" t="s">
        <v>32216</v>
      </c>
      <c r="E515" s="2" t="s">
        <v>807</v>
      </c>
      <c r="F515" s="8" t="s">
        <v>47712</v>
      </c>
      <c r="G515" s="2">
        <f>MOD(INT((COUNTIF($F$2:F515, F515)-1) / 10), 20) + 1</f>
        <v>1</v>
      </c>
      <c r="H515">
        <f t="shared" ref="H515:H578" si="18">IF(I515&lt;&gt;"Plot",IF(I515="Apartment", 3, IF(I515="House", 5,IF(I515="Portion", 4,5))),0)</f>
        <v>0</v>
      </c>
      <c r="I515" s="2" t="s">
        <v>18</v>
      </c>
      <c r="J515" t="str">
        <f t="shared" si="16"/>
        <v>Afreen Wazir</v>
      </c>
      <c r="K515" s="4" t="s">
        <v>16377</v>
      </c>
      <c r="L515" s="2" t="s">
        <v>30</v>
      </c>
      <c r="M515" s="2" t="s">
        <v>14</v>
      </c>
      <c r="N515" s="2" t="s">
        <v>15</v>
      </c>
      <c r="O515" s="2" t="s">
        <v>14</v>
      </c>
    </row>
    <row r="516" spans="1:15">
      <c r="A516" s="2">
        <v>1515</v>
      </c>
      <c r="B516" t="s">
        <v>900</v>
      </c>
      <c r="C516" s="2" t="str">
        <f t="shared" si="17"/>
        <v>DEMO-KPT-1515</v>
      </c>
      <c r="D516" s="7" t="s">
        <v>32217</v>
      </c>
      <c r="E516" s="2" t="s">
        <v>815</v>
      </c>
      <c r="F516" s="8" t="s">
        <v>47715</v>
      </c>
      <c r="G516" s="2">
        <f>MOD(INT((COUNTIF($F$2:F516, F516)-1) / 10), 20) + 1</f>
        <v>1</v>
      </c>
      <c r="H516">
        <f t="shared" si="18"/>
        <v>0</v>
      </c>
      <c r="I516" s="2" t="s">
        <v>18</v>
      </c>
      <c r="J516" t="str">
        <f t="shared" si="16"/>
        <v>Ghulam Zardari</v>
      </c>
      <c r="K516" s="4" t="s">
        <v>16378</v>
      </c>
      <c r="L516" s="2" t="s">
        <v>47716</v>
      </c>
      <c r="M516" s="2" t="s">
        <v>16</v>
      </c>
      <c r="N516" s="2" t="s">
        <v>15</v>
      </c>
      <c r="O516" s="2" t="s">
        <v>16</v>
      </c>
    </row>
    <row r="517" spans="1:15">
      <c r="A517" s="2">
        <v>1516</v>
      </c>
      <c r="B517" t="s">
        <v>901</v>
      </c>
      <c r="C517" s="2" t="str">
        <f t="shared" si="17"/>
        <v>DEMO-KPT-1516</v>
      </c>
      <c r="D517" s="7" t="s">
        <v>32218</v>
      </c>
      <c r="E517" s="2" t="s">
        <v>804</v>
      </c>
      <c r="F517" s="8" t="s">
        <v>47711</v>
      </c>
      <c r="G517" s="2">
        <f>MOD(INT((COUNTIF($F$2:F517, F517)-1) / 10), 20) + 1</f>
        <v>1</v>
      </c>
      <c r="H517">
        <f t="shared" si="18"/>
        <v>4</v>
      </c>
      <c r="I517" s="2" t="s">
        <v>47717</v>
      </c>
      <c r="J517" t="str">
        <f t="shared" ref="J517:J580" si="19">B517</f>
        <v>Saher Toor</v>
      </c>
      <c r="K517" s="4" t="s">
        <v>16379</v>
      </c>
      <c r="L517" s="2" t="s">
        <v>47716</v>
      </c>
      <c r="M517" s="2" t="s">
        <v>16</v>
      </c>
      <c r="N517" s="2" t="s">
        <v>15</v>
      </c>
      <c r="O517" s="2" t="s">
        <v>16</v>
      </c>
    </row>
    <row r="518" spans="1:15">
      <c r="A518" s="2">
        <v>1517</v>
      </c>
      <c r="B518" t="s">
        <v>902</v>
      </c>
      <c r="C518" s="2" t="str">
        <f t="shared" si="17"/>
        <v>DEMO-KPT-1517</v>
      </c>
      <c r="D518" s="7" t="s">
        <v>32219</v>
      </c>
      <c r="E518" s="2" t="s">
        <v>811</v>
      </c>
      <c r="F518" s="8" t="s">
        <v>47714</v>
      </c>
      <c r="G518" s="2">
        <f>MOD(INT((COUNTIF($F$2:F518, F518)-1) / 10), 20) + 1</f>
        <v>1</v>
      </c>
      <c r="H518">
        <f t="shared" si="18"/>
        <v>0</v>
      </c>
      <c r="I518" s="2" t="s">
        <v>18</v>
      </c>
      <c r="J518" t="str">
        <f t="shared" si="19"/>
        <v>Taha Mazari</v>
      </c>
      <c r="K518" s="4" t="s">
        <v>16380</v>
      </c>
      <c r="L518" s="2" t="s">
        <v>30</v>
      </c>
      <c r="M518" s="2" t="s">
        <v>14</v>
      </c>
      <c r="N518" s="2" t="s">
        <v>41</v>
      </c>
      <c r="O518" s="2" t="s">
        <v>16</v>
      </c>
    </row>
    <row r="519" spans="1:15">
      <c r="A519" s="2">
        <v>1518</v>
      </c>
      <c r="B519" t="s">
        <v>903</v>
      </c>
      <c r="C519" s="2" t="str">
        <f t="shared" si="17"/>
        <v>DEMO-KPT-1518</v>
      </c>
      <c r="D519" s="7" t="s">
        <v>32220</v>
      </c>
      <c r="E519" s="2" t="s">
        <v>820</v>
      </c>
      <c r="F519" s="8" t="s">
        <v>47703</v>
      </c>
      <c r="G519" s="2">
        <f>MOD(INT((COUNTIF($F$2:F519, F519)-1) / 10), 20) + 1</f>
        <v>1</v>
      </c>
      <c r="H519">
        <f t="shared" si="18"/>
        <v>3</v>
      </c>
      <c r="I519" s="2" t="s">
        <v>12</v>
      </c>
      <c r="J519" t="str">
        <f t="shared" si="19"/>
        <v>Mukarram Virk</v>
      </c>
      <c r="K519" s="4" t="s">
        <v>16381</v>
      </c>
      <c r="L519" s="2" t="s">
        <v>47716</v>
      </c>
      <c r="M519" s="2" t="s">
        <v>16</v>
      </c>
      <c r="N519" s="2" t="s">
        <v>41</v>
      </c>
      <c r="O519" s="2" t="s">
        <v>16</v>
      </c>
    </row>
    <row r="520" spans="1:15">
      <c r="A520" s="2">
        <v>1519</v>
      </c>
      <c r="B520" t="s">
        <v>904</v>
      </c>
      <c r="C520" s="2" t="str">
        <f t="shared" si="17"/>
        <v>DEMO-KPT-1519</v>
      </c>
      <c r="D520" s="7" t="s">
        <v>32221</v>
      </c>
      <c r="E520" s="2" t="s">
        <v>825</v>
      </c>
      <c r="F520" s="8" t="s">
        <v>47710</v>
      </c>
      <c r="G520" s="2">
        <f>MOD(INT((COUNTIF($F$2:F520, F520)-1) / 10), 20) + 1</f>
        <v>1</v>
      </c>
      <c r="H520">
        <f t="shared" si="18"/>
        <v>3</v>
      </c>
      <c r="I520" s="2" t="s">
        <v>12</v>
      </c>
      <c r="J520" t="str">
        <f t="shared" si="19"/>
        <v>Basit Sindhi</v>
      </c>
      <c r="K520" s="4" t="s">
        <v>16382</v>
      </c>
      <c r="L520" s="2" t="s">
        <v>30</v>
      </c>
      <c r="M520" s="2" t="s">
        <v>16</v>
      </c>
      <c r="N520" s="2" t="s">
        <v>20</v>
      </c>
      <c r="O520" s="2" t="s">
        <v>16</v>
      </c>
    </row>
    <row r="521" spans="1:15">
      <c r="A521" s="2">
        <v>1520</v>
      </c>
      <c r="B521" t="s">
        <v>905</v>
      </c>
      <c r="C521" s="2" t="str">
        <f t="shared" si="17"/>
        <v>DEMO-KPT-1520</v>
      </c>
      <c r="D521" s="7" t="s">
        <v>32222</v>
      </c>
      <c r="E521" s="2" t="s">
        <v>802</v>
      </c>
      <c r="F521" s="8" t="s">
        <v>47713</v>
      </c>
      <c r="G521" s="2">
        <f>MOD(INT((COUNTIF($F$2:F521, F521)-1) / 10), 20) + 1</f>
        <v>1</v>
      </c>
      <c r="H521">
        <f t="shared" si="18"/>
        <v>4</v>
      </c>
      <c r="I521" s="2" t="s">
        <v>47717</v>
      </c>
      <c r="J521" t="str">
        <f t="shared" si="19"/>
        <v>Tauseef Hashmi</v>
      </c>
      <c r="K521" s="4" t="s">
        <v>16383</v>
      </c>
      <c r="L521" s="2" t="s">
        <v>23</v>
      </c>
      <c r="M521" s="2" t="s">
        <v>14</v>
      </c>
      <c r="N521" s="2" t="s">
        <v>15</v>
      </c>
      <c r="O521" s="2" t="s">
        <v>14</v>
      </c>
    </row>
    <row r="522" spans="1:15">
      <c r="A522" s="2">
        <v>1521</v>
      </c>
      <c r="B522" t="s">
        <v>906</v>
      </c>
      <c r="C522" s="2" t="str">
        <f t="shared" si="17"/>
        <v>DEMO-KPT-1521</v>
      </c>
      <c r="D522" s="7" t="s">
        <v>32223</v>
      </c>
      <c r="E522" s="2" t="s">
        <v>795</v>
      </c>
      <c r="F522" s="8" t="s">
        <v>47704</v>
      </c>
      <c r="G522" s="2">
        <f>MOD(INT((COUNTIF($F$2:F522, F522)-1) / 10), 20) + 1</f>
        <v>1</v>
      </c>
      <c r="H522">
        <f t="shared" si="18"/>
        <v>5</v>
      </c>
      <c r="I522" s="2" t="s">
        <v>28</v>
      </c>
      <c r="J522" t="str">
        <f t="shared" si="19"/>
        <v>Nighat Zubair</v>
      </c>
      <c r="K522" s="4" t="s">
        <v>16384</v>
      </c>
      <c r="L522" s="2" t="s">
        <v>47716</v>
      </c>
      <c r="M522" s="2" t="s">
        <v>14</v>
      </c>
      <c r="N522" s="2" t="s">
        <v>41</v>
      </c>
      <c r="O522" s="2" t="s">
        <v>16</v>
      </c>
    </row>
    <row r="523" spans="1:15">
      <c r="A523" s="2">
        <v>1522</v>
      </c>
      <c r="B523" t="s">
        <v>907</v>
      </c>
      <c r="C523" s="2" t="str">
        <f t="shared" si="17"/>
        <v>DEMO-KPT-1522</v>
      </c>
      <c r="D523" s="7" t="s">
        <v>32224</v>
      </c>
      <c r="E523" s="2" t="s">
        <v>826</v>
      </c>
      <c r="F523" s="8" t="s">
        <v>47705</v>
      </c>
      <c r="G523" s="2">
        <f>MOD(INT((COUNTIF($F$2:F523, F523)-1) / 10), 20) + 1</f>
        <v>1</v>
      </c>
      <c r="H523">
        <f t="shared" si="18"/>
        <v>3</v>
      </c>
      <c r="I523" s="2" t="s">
        <v>12</v>
      </c>
      <c r="J523" t="str">
        <f t="shared" si="19"/>
        <v>Burhan Baloch</v>
      </c>
      <c r="K523" s="4" t="s">
        <v>16385</v>
      </c>
      <c r="L523" s="2" t="s">
        <v>47716</v>
      </c>
      <c r="M523" s="2" t="s">
        <v>16</v>
      </c>
      <c r="N523" s="2" t="s">
        <v>20</v>
      </c>
      <c r="O523" s="2" t="s">
        <v>16</v>
      </c>
    </row>
    <row r="524" spans="1:15">
      <c r="A524" s="2">
        <v>1523</v>
      </c>
      <c r="B524" t="s">
        <v>908</v>
      </c>
      <c r="C524" s="2" t="str">
        <f t="shared" si="17"/>
        <v>DEMO-KPT-1523</v>
      </c>
      <c r="D524" s="7" t="s">
        <v>32225</v>
      </c>
      <c r="E524" s="2" t="s">
        <v>802</v>
      </c>
      <c r="F524" s="8" t="s">
        <v>47704</v>
      </c>
      <c r="G524" s="2">
        <f>MOD(INT((COUNTIF($F$2:F524, F524)-1) / 10), 20) + 1</f>
        <v>1</v>
      </c>
      <c r="H524">
        <f t="shared" si="18"/>
        <v>3</v>
      </c>
      <c r="I524" s="2" t="s">
        <v>12</v>
      </c>
      <c r="J524" t="str">
        <f t="shared" si="19"/>
        <v>Bashir Akhtar</v>
      </c>
      <c r="K524" s="4" t="s">
        <v>16386</v>
      </c>
      <c r="L524" s="2" t="s">
        <v>47716</v>
      </c>
      <c r="M524" s="2" t="s">
        <v>16</v>
      </c>
      <c r="N524" s="2" t="s">
        <v>20</v>
      </c>
      <c r="O524" s="2" t="s">
        <v>14</v>
      </c>
    </row>
    <row r="525" spans="1:15">
      <c r="A525" s="2">
        <v>1524</v>
      </c>
      <c r="B525" t="s">
        <v>909</v>
      </c>
      <c r="C525" s="2" t="str">
        <f t="shared" si="17"/>
        <v>DEMO-KPT-1524</v>
      </c>
      <c r="D525" s="7" t="s">
        <v>32226</v>
      </c>
      <c r="E525" s="2" t="s">
        <v>797</v>
      </c>
      <c r="F525" s="8" t="s">
        <v>47710</v>
      </c>
      <c r="G525" s="2">
        <f>MOD(INT((COUNTIF($F$2:F525, F525)-1) / 10), 20) + 1</f>
        <v>1</v>
      </c>
      <c r="H525">
        <f t="shared" si="18"/>
        <v>0</v>
      </c>
      <c r="I525" s="2" t="s">
        <v>18</v>
      </c>
      <c r="J525" t="str">
        <f t="shared" si="19"/>
        <v>Kinza Janjua</v>
      </c>
      <c r="K525" s="4" t="s">
        <v>16387</v>
      </c>
      <c r="L525" s="2" t="s">
        <v>23</v>
      </c>
      <c r="M525" s="2" t="s">
        <v>14</v>
      </c>
      <c r="N525" s="2" t="s">
        <v>20</v>
      </c>
      <c r="O525" s="2" t="s">
        <v>14</v>
      </c>
    </row>
    <row r="526" spans="1:15">
      <c r="A526" s="2">
        <v>1525</v>
      </c>
      <c r="B526" t="s">
        <v>910</v>
      </c>
      <c r="C526" s="2" t="str">
        <f t="shared" si="17"/>
        <v>DEMO-KPT-1525</v>
      </c>
      <c r="D526" s="7" t="s">
        <v>32227</v>
      </c>
      <c r="E526" s="2" t="s">
        <v>821</v>
      </c>
      <c r="F526" s="8" t="s">
        <v>47704</v>
      </c>
      <c r="G526" s="2">
        <f>MOD(INT((COUNTIF($F$2:F526, F526)-1) / 10), 20) + 1</f>
        <v>1</v>
      </c>
      <c r="H526">
        <f t="shared" si="18"/>
        <v>3</v>
      </c>
      <c r="I526" s="2" t="s">
        <v>12</v>
      </c>
      <c r="J526" t="str">
        <f t="shared" si="19"/>
        <v>Ayaz Tariq</v>
      </c>
      <c r="K526" s="4" t="s">
        <v>16388</v>
      </c>
      <c r="L526" s="2" t="s">
        <v>30</v>
      </c>
      <c r="M526" s="2" t="s">
        <v>14</v>
      </c>
      <c r="N526" s="2" t="s">
        <v>41</v>
      </c>
      <c r="O526" s="2" t="s">
        <v>14</v>
      </c>
    </row>
    <row r="527" spans="1:15">
      <c r="A527" s="2">
        <v>1526</v>
      </c>
      <c r="B527" t="s">
        <v>911</v>
      </c>
      <c r="C527" s="2" t="str">
        <f t="shared" si="17"/>
        <v>DEMO-KPT-1526</v>
      </c>
      <c r="D527" s="7" t="s">
        <v>32228</v>
      </c>
      <c r="E527" s="2" t="s">
        <v>821</v>
      </c>
      <c r="F527" s="8" t="s">
        <v>47705</v>
      </c>
      <c r="G527" s="2">
        <f>MOD(INT((COUNTIF($F$2:F527, F527)-1) / 10), 20) + 1</f>
        <v>1</v>
      </c>
      <c r="H527">
        <f t="shared" si="18"/>
        <v>5</v>
      </c>
      <c r="I527" s="2" t="s">
        <v>25</v>
      </c>
      <c r="J527" t="str">
        <f t="shared" si="19"/>
        <v>Bahadur Rashid</v>
      </c>
      <c r="K527" s="4" t="s">
        <v>16389</v>
      </c>
      <c r="L527" s="2" t="s">
        <v>47716</v>
      </c>
      <c r="M527" s="2" t="s">
        <v>14</v>
      </c>
      <c r="N527" s="2" t="s">
        <v>41</v>
      </c>
      <c r="O527" s="2" t="s">
        <v>16</v>
      </c>
    </row>
    <row r="528" spans="1:15">
      <c r="A528" s="2">
        <v>1527</v>
      </c>
      <c r="B528" t="s">
        <v>912</v>
      </c>
      <c r="C528" s="2" t="str">
        <f t="shared" si="17"/>
        <v>DEMO-KPT-1527</v>
      </c>
      <c r="D528" s="7" t="s">
        <v>32229</v>
      </c>
      <c r="E528" s="2" t="s">
        <v>827</v>
      </c>
      <c r="F528" s="8" t="s">
        <v>47711</v>
      </c>
      <c r="G528" s="2">
        <f>MOD(INT((COUNTIF($F$2:F528, F528)-1) / 10), 20) + 1</f>
        <v>1</v>
      </c>
      <c r="H528">
        <f t="shared" si="18"/>
        <v>0</v>
      </c>
      <c r="I528" s="2" t="s">
        <v>18</v>
      </c>
      <c r="J528" t="str">
        <f t="shared" si="19"/>
        <v>Younas Ghazali</v>
      </c>
      <c r="K528" s="4" t="s">
        <v>16390</v>
      </c>
      <c r="L528" s="2" t="s">
        <v>23</v>
      </c>
      <c r="M528" s="2" t="s">
        <v>14</v>
      </c>
      <c r="N528" s="2" t="s">
        <v>41</v>
      </c>
      <c r="O528" s="2" t="s">
        <v>16</v>
      </c>
    </row>
    <row r="529" spans="1:15">
      <c r="A529" s="2">
        <v>1528</v>
      </c>
      <c r="B529" t="s">
        <v>913</v>
      </c>
      <c r="C529" s="2" t="str">
        <f t="shared" si="17"/>
        <v>DEMO-KPT-1528</v>
      </c>
      <c r="D529" s="7" t="s">
        <v>32230</v>
      </c>
      <c r="E529" s="2" t="s">
        <v>817</v>
      </c>
      <c r="F529" s="8" t="s">
        <v>47712</v>
      </c>
      <c r="G529" s="2">
        <f>MOD(INT((COUNTIF($F$2:F529, F529)-1) / 10), 20) + 1</f>
        <v>1</v>
      </c>
      <c r="H529">
        <f t="shared" si="18"/>
        <v>5</v>
      </c>
      <c r="I529" s="2" t="s">
        <v>28</v>
      </c>
      <c r="J529" t="str">
        <f t="shared" si="19"/>
        <v>Arham Rizvi</v>
      </c>
      <c r="K529" s="4" t="s">
        <v>16391</v>
      </c>
      <c r="L529" s="2" t="s">
        <v>30</v>
      </c>
      <c r="M529" s="2" t="s">
        <v>14</v>
      </c>
      <c r="N529" s="2" t="s">
        <v>41</v>
      </c>
      <c r="O529" s="2" t="s">
        <v>14</v>
      </c>
    </row>
    <row r="530" spans="1:15">
      <c r="A530" s="2">
        <v>1529</v>
      </c>
      <c r="B530" t="s">
        <v>914</v>
      </c>
      <c r="C530" s="2" t="str">
        <f t="shared" si="17"/>
        <v>DEMO-KPT-1529</v>
      </c>
      <c r="D530" s="7" t="s">
        <v>32231</v>
      </c>
      <c r="E530" s="2" t="s">
        <v>817</v>
      </c>
      <c r="F530" s="8" t="s">
        <v>47704</v>
      </c>
      <c r="G530" s="2">
        <f>MOD(INT((COUNTIF($F$2:F530, F530)-1) / 10), 20) + 1</f>
        <v>1</v>
      </c>
      <c r="H530">
        <f t="shared" si="18"/>
        <v>3</v>
      </c>
      <c r="I530" s="2" t="s">
        <v>12</v>
      </c>
      <c r="J530" t="str">
        <f t="shared" si="19"/>
        <v>Hina Chandio</v>
      </c>
      <c r="K530" s="4" t="s">
        <v>16392</v>
      </c>
      <c r="L530" s="2" t="s">
        <v>47716</v>
      </c>
      <c r="M530" s="2" t="s">
        <v>14</v>
      </c>
      <c r="N530" s="2" t="s">
        <v>15</v>
      </c>
      <c r="O530" s="2" t="s">
        <v>16</v>
      </c>
    </row>
    <row r="531" spans="1:15">
      <c r="A531" s="2">
        <v>1530</v>
      </c>
      <c r="B531" t="s">
        <v>915</v>
      </c>
      <c r="C531" s="2" t="str">
        <f t="shared" si="17"/>
        <v>DEMO-KPT-1530</v>
      </c>
      <c r="D531" s="7" t="s">
        <v>32232</v>
      </c>
      <c r="E531" s="2" t="s">
        <v>814</v>
      </c>
      <c r="F531" s="8" t="s">
        <v>47707</v>
      </c>
      <c r="G531" s="2">
        <f>MOD(INT((COUNTIF($F$2:F531, F531)-1) / 10), 20) + 1</f>
        <v>1</v>
      </c>
      <c r="H531">
        <f t="shared" si="18"/>
        <v>3</v>
      </c>
      <c r="I531" s="2" t="s">
        <v>12</v>
      </c>
      <c r="J531" t="str">
        <f t="shared" si="19"/>
        <v>Zayan Mangi</v>
      </c>
      <c r="K531" s="4" t="s">
        <v>16393</v>
      </c>
      <c r="L531" s="2" t="s">
        <v>30</v>
      </c>
      <c r="M531" s="2" t="s">
        <v>16</v>
      </c>
      <c r="N531" s="2" t="s">
        <v>15</v>
      </c>
      <c r="O531" s="2" t="s">
        <v>14</v>
      </c>
    </row>
    <row r="532" spans="1:15">
      <c r="A532" s="2">
        <v>1531</v>
      </c>
      <c r="B532" t="s">
        <v>916</v>
      </c>
      <c r="C532" s="2" t="str">
        <f t="shared" si="17"/>
        <v>DEMO-KPT-1531</v>
      </c>
      <c r="D532" s="7" t="s">
        <v>32233</v>
      </c>
      <c r="E532" s="2" t="s">
        <v>811</v>
      </c>
      <c r="F532" s="8" t="s">
        <v>47705</v>
      </c>
      <c r="G532" s="2">
        <f>MOD(INT((COUNTIF($F$2:F532, F532)-1) / 10), 20) + 1</f>
        <v>2</v>
      </c>
      <c r="H532">
        <f t="shared" si="18"/>
        <v>3</v>
      </c>
      <c r="I532" s="2" t="s">
        <v>12</v>
      </c>
      <c r="J532" t="str">
        <f t="shared" si="19"/>
        <v>Hanzala Hameed</v>
      </c>
      <c r="K532" s="4" t="s">
        <v>16394</v>
      </c>
      <c r="L532" s="2" t="s">
        <v>23</v>
      </c>
      <c r="M532" s="2" t="s">
        <v>16</v>
      </c>
      <c r="N532" s="2" t="s">
        <v>41</v>
      </c>
      <c r="O532" s="2" t="s">
        <v>14</v>
      </c>
    </row>
    <row r="533" spans="1:15">
      <c r="A533" s="2">
        <v>1532</v>
      </c>
      <c r="B533" t="s">
        <v>917</v>
      </c>
      <c r="C533" s="2" t="str">
        <f t="shared" si="17"/>
        <v>DEMO-KPT-1532</v>
      </c>
      <c r="D533" s="7" t="s">
        <v>32234</v>
      </c>
      <c r="E533" s="2" t="s">
        <v>821</v>
      </c>
      <c r="F533" s="8" t="s">
        <v>47704</v>
      </c>
      <c r="G533" s="2">
        <f>MOD(INT((COUNTIF($F$2:F533, F533)-1) / 10), 20) + 1</f>
        <v>1</v>
      </c>
      <c r="H533">
        <f t="shared" si="18"/>
        <v>5</v>
      </c>
      <c r="I533" s="2" t="s">
        <v>25</v>
      </c>
      <c r="J533" t="str">
        <f t="shared" si="19"/>
        <v>Urooj Bettani</v>
      </c>
      <c r="K533" s="4" t="s">
        <v>16395</v>
      </c>
      <c r="L533" s="2" t="s">
        <v>30</v>
      </c>
      <c r="M533" s="2" t="s">
        <v>14</v>
      </c>
      <c r="N533" s="2" t="s">
        <v>20</v>
      </c>
      <c r="O533" s="2" t="s">
        <v>14</v>
      </c>
    </row>
    <row r="534" spans="1:15">
      <c r="A534" s="2">
        <v>1533</v>
      </c>
      <c r="B534" t="s">
        <v>918</v>
      </c>
      <c r="C534" s="2" t="str">
        <f t="shared" si="17"/>
        <v>DEMO-KPT-1533</v>
      </c>
      <c r="D534" s="7" t="s">
        <v>32235</v>
      </c>
      <c r="E534" s="2" t="s">
        <v>802</v>
      </c>
      <c r="F534" s="8" t="s">
        <v>47709</v>
      </c>
      <c r="G534" s="2">
        <f>MOD(INT((COUNTIF($F$2:F534, F534)-1) / 10), 20) + 1</f>
        <v>1</v>
      </c>
      <c r="H534">
        <f t="shared" si="18"/>
        <v>3</v>
      </c>
      <c r="I534" s="2" t="s">
        <v>12</v>
      </c>
      <c r="J534" t="str">
        <f t="shared" si="19"/>
        <v>Benazir Zaidi</v>
      </c>
      <c r="K534" s="4" t="s">
        <v>16396</v>
      </c>
      <c r="L534" s="2" t="s">
        <v>30</v>
      </c>
      <c r="M534" s="2" t="s">
        <v>14</v>
      </c>
      <c r="N534" s="2" t="s">
        <v>15</v>
      </c>
      <c r="O534" s="2" t="s">
        <v>16</v>
      </c>
    </row>
    <row r="535" spans="1:15">
      <c r="A535" s="2">
        <v>1534</v>
      </c>
      <c r="B535" t="s">
        <v>919</v>
      </c>
      <c r="C535" s="2" t="str">
        <f t="shared" si="17"/>
        <v>DEMO-KPT-1534</v>
      </c>
      <c r="D535" s="7" t="s">
        <v>32236</v>
      </c>
      <c r="E535" s="2" t="s">
        <v>798</v>
      </c>
      <c r="F535" s="8" t="s">
        <v>47707</v>
      </c>
      <c r="G535" s="2">
        <f>MOD(INT((COUNTIF($F$2:F535, F535)-1) / 10), 20) + 1</f>
        <v>1</v>
      </c>
      <c r="H535">
        <f t="shared" si="18"/>
        <v>5</v>
      </c>
      <c r="I535" s="2" t="s">
        <v>25</v>
      </c>
      <c r="J535" t="str">
        <f t="shared" si="19"/>
        <v>Habib Bhittani</v>
      </c>
      <c r="K535" s="4" t="s">
        <v>16397</v>
      </c>
      <c r="L535" s="2" t="s">
        <v>47716</v>
      </c>
      <c r="M535" s="2" t="s">
        <v>14</v>
      </c>
      <c r="N535" s="2" t="s">
        <v>15</v>
      </c>
      <c r="O535" s="2" t="s">
        <v>14</v>
      </c>
    </row>
    <row r="536" spans="1:15">
      <c r="A536" s="2">
        <v>1535</v>
      </c>
      <c r="B536" t="s">
        <v>920</v>
      </c>
      <c r="C536" s="2" t="str">
        <f t="shared" si="17"/>
        <v>DEMO-KPT-1535</v>
      </c>
      <c r="D536" s="7" t="s">
        <v>32237</v>
      </c>
      <c r="E536" s="2" t="s">
        <v>805</v>
      </c>
      <c r="F536" s="8" t="s">
        <v>47709</v>
      </c>
      <c r="G536" s="2">
        <f>MOD(INT((COUNTIF($F$2:F536, F536)-1) / 10), 20) + 1</f>
        <v>1</v>
      </c>
      <c r="H536">
        <f t="shared" si="18"/>
        <v>0</v>
      </c>
      <c r="I536" s="2" t="s">
        <v>18</v>
      </c>
      <c r="J536" t="str">
        <f t="shared" si="19"/>
        <v>Javed Sadiq</v>
      </c>
      <c r="K536" s="4" t="s">
        <v>16398</v>
      </c>
      <c r="L536" s="2" t="s">
        <v>30</v>
      </c>
      <c r="M536" s="2" t="s">
        <v>16</v>
      </c>
      <c r="N536" s="2" t="s">
        <v>15</v>
      </c>
      <c r="O536" s="2" t="s">
        <v>14</v>
      </c>
    </row>
    <row r="537" spans="1:15">
      <c r="A537" s="2">
        <v>1536</v>
      </c>
      <c r="B537" t="s">
        <v>921</v>
      </c>
      <c r="C537" s="2" t="str">
        <f t="shared" si="17"/>
        <v>DEMO-KPT-1536</v>
      </c>
      <c r="D537" s="7" t="s">
        <v>32238</v>
      </c>
      <c r="E537" s="2" t="s">
        <v>828</v>
      </c>
      <c r="F537" s="8" t="s">
        <v>47710</v>
      </c>
      <c r="G537" s="2">
        <f>MOD(INT((COUNTIF($F$2:F537, F537)-1) / 10), 20) + 1</f>
        <v>1</v>
      </c>
      <c r="H537">
        <f t="shared" si="18"/>
        <v>0</v>
      </c>
      <c r="I537" s="2" t="s">
        <v>18</v>
      </c>
      <c r="J537" t="str">
        <f t="shared" si="19"/>
        <v>Abeera Ahmed</v>
      </c>
      <c r="K537" s="4" t="s">
        <v>16399</v>
      </c>
      <c r="L537" s="2" t="s">
        <v>30</v>
      </c>
      <c r="M537" s="2" t="s">
        <v>14</v>
      </c>
      <c r="N537" s="2" t="s">
        <v>41</v>
      </c>
      <c r="O537" s="2" t="s">
        <v>14</v>
      </c>
    </row>
    <row r="538" spans="1:15">
      <c r="A538" s="2">
        <v>1537</v>
      </c>
      <c r="B538" t="s">
        <v>922</v>
      </c>
      <c r="C538" s="2" t="str">
        <f t="shared" si="17"/>
        <v>DEMO-KPT-1537</v>
      </c>
      <c r="D538" s="7" t="s">
        <v>32239</v>
      </c>
      <c r="E538" s="2" t="s">
        <v>812</v>
      </c>
      <c r="F538" s="8" t="s">
        <v>47703</v>
      </c>
      <c r="G538" s="2">
        <f>MOD(INT((COUNTIF($F$2:F538, F538)-1) / 10), 20) + 1</f>
        <v>1</v>
      </c>
      <c r="H538">
        <f t="shared" si="18"/>
        <v>5</v>
      </c>
      <c r="I538" s="2" t="s">
        <v>28</v>
      </c>
      <c r="J538" t="str">
        <f t="shared" si="19"/>
        <v>Saqib Dreshak</v>
      </c>
      <c r="K538" s="4" t="s">
        <v>16400</v>
      </c>
      <c r="L538" s="2" t="s">
        <v>30</v>
      </c>
      <c r="M538" s="2" t="s">
        <v>16</v>
      </c>
      <c r="N538" s="2" t="s">
        <v>20</v>
      </c>
      <c r="O538" s="2" t="s">
        <v>14</v>
      </c>
    </row>
    <row r="539" spans="1:15">
      <c r="A539" s="2">
        <v>1538</v>
      </c>
      <c r="B539" t="s">
        <v>923</v>
      </c>
      <c r="C539" s="2" t="str">
        <f t="shared" si="17"/>
        <v>DEMO-KPT-1538</v>
      </c>
      <c r="D539" s="7" t="s">
        <v>32240</v>
      </c>
      <c r="E539" s="2" t="s">
        <v>806</v>
      </c>
      <c r="F539" s="8" t="s">
        <v>47711</v>
      </c>
      <c r="G539" s="2">
        <f>MOD(INT((COUNTIF($F$2:F539, F539)-1) / 10), 20) + 1</f>
        <v>1</v>
      </c>
      <c r="H539">
        <f t="shared" si="18"/>
        <v>5</v>
      </c>
      <c r="I539" s="2" t="s">
        <v>28</v>
      </c>
      <c r="J539" t="str">
        <f t="shared" si="19"/>
        <v>Maryum Abro</v>
      </c>
      <c r="K539" s="4" t="s">
        <v>16401</v>
      </c>
      <c r="L539" s="2" t="s">
        <v>30</v>
      </c>
      <c r="M539" s="2" t="s">
        <v>14</v>
      </c>
      <c r="N539" s="2" t="s">
        <v>20</v>
      </c>
      <c r="O539" s="2" t="s">
        <v>14</v>
      </c>
    </row>
    <row r="540" spans="1:15">
      <c r="A540" s="2">
        <v>1539</v>
      </c>
      <c r="B540" t="s">
        <v>924</v>
      </c>
      <c r="C540" s="2" t="str">
        <f t="shared" si="17"/>
        <v>DEMO-KPT-1539</v>
      </c>
      <c r="D540" s="7" t="s">
        <v>32241</v>
      </c>
      <c r="E540" s="2" t="s">
        <v>822</v>
      </c>
      <c r="F540" s="8" t="s">
        <v>47703</v>
      </c>
      <c r="G540" s="2">
        <f>MOD(INT((COUNTIF($F$2:F540, F540)-1) / 10), 20) + 1</f>
        <v>1</v>
      </c>
      <c r="H540">
        <f t="shared" si="18"/>
        <v>0</v>
      </c>
      <c r="I540" s="2" t="s">
        <v>18</v>
      </c>
      <c r="J540" t="str">
        <f t="shared" si="19"/>
        <v>Feroz Janjua</v>
      </c>
      <c r="K540" s="4" t="s">
        <v>16402</v>
      </c>
      <c r="L540" s="2" t="s">
        <v>30</v>
      </c>
      <c r="M540" s="2" t="s">
        <v>14</v>
      </c>
      <c r="N540" s="2" t="s">
        <v>41</v>
      </c>
      <c r="O540" s="2" t="s">
        <v>14</v>
      </c>
    </row>
    <row r="541" spans="1:15">
      <c r="A541" s="2">
        <v>1540</v>
      </c>
      <c r="B541" t="s">
        <v>925</v>
      </c>
      <c r="C541" s="2" t="str">
        <f t="shared" si="17"/>
        <v>DEMO-KPT-1540</v>
      </c>
      <c r="D541" s="7" t="s">
        <v>32242</v>
      </c>
      <c r="E541" s="2" t="s">
        <v>795</v>
      </c>
      <c r="F541" s="8" t="s">
        <v>47712</v>
      </c>
      <c r="G541" s="2">
        <f>MOD(INT((COUNTIF($F$2:F541, F541)-1) / 10), 20) + 1</f>
        <v>1</v>
      </c>
      <c r="H541">
        <f t="shared" si="18"/>
        <v>0</v>
      </c>
      <c r="I541" s="2" t="s">
        <v>18</v>
      </c>
      <c r="J541" t="str">
        <f t="shared" si="19"/>
        <v>Ghazanfar Imran</v>
      </c>
      <c r="K541" s="4" t="s">
        <v>16403</v>
      </c>
      <c r="L541" s="2" t="s">
        <v>23</v>
      </c>
      <c r="M541" s="2" t="s">
        <v>16</v>
      </c>
      <c r="N541" s="2" t="s">
        <v>41</v>
      </c>
      <c r="O541" s="2" t="s">
        <v>16</v>
      </c>
    </row>
    <row r="542" spans="1:15">
      <c r="A542" s="2">
        <v>1541</v>
      </c>
      <c r="B542" t="s">
        <v>926</v>
      </c>
      <c r="C542" s="2" t="str">
        <f t="shared" si="17"/>
        <v>DEMO-KPT-1541</v>
      </c>
      <c r="D542" s="7" t="s">
        <v>32243</v>
      </c>
      <c r="E542" s="2" t="s">
        <v>817</v>
      </c>
      <c r="F542" s="8" t="s">
        <v>47704</v>
      </c>
      <c r="G542" s="2">
        <f>MOD(INT((COUNTIF($F$2:F542, F542)-1) / 10), 20) + 1</f>
        <v>2</v>
      </c>
      <c r="H542">
        <f t="shared" si="18"/>
        <v>3</v>
      </c>
      <c r="I542" s="2" t="s">
        <v>12</v>
      </c>
      <c r="J542" t="str">
        <f t="shared" si="19"/>
        <v>Feryal Naseem</v>
      </c>
      <c r="K542" s="4" t="s">
        <v>16404</v>
      </c>
      <c r="L542" s="2" t="s">
        <v>30</v>
      </c>
      <c r="M542" s="2" t="s">
        <v>14</v>
      </c>
      <c r="N542" s="2" t="s">
        <v>41</v>
      </c>
      <c r="O542" s="2" t="s">
        <v>14</v>
      </c>
    </row>
    <row r="543" spans="1:15">
      <c r="A543" s="2">
        <v>1542</v>
      </c>
      <c r="B543" t="s">
        <v>927</v>
      </c>
      <c r="C543" s="2" t="str">
        <f t="shared" si="17"/>
        <v>DEMO-KPT-1542</v>
      </c>
      <c r="D543" s="7" t="s">
        <v>32244</v>
      </c>
      <c r="E543" s="2" t="s">
        <v>802</v>
      </c>
      <c r="F543" s="8" t="s">
        <v>47707</v>
      </c>
      <c r="G543" s="2">
        <f>MOD(INT((COUNTIF($F$2:F543, F543)-1) / 10), 20) + 1</f>
        <v>1</v>
      </c>
      <c r="H543">
        <f t="shared" si="18"/>
        <v>5</v>
      </c>
      <c r="I543" s="2" t="s">
        <v>25</v>
      </c>
      <c r="J543" t="str">
        <f t="shared" si="19"/>
        <v>Aun Majeed</v>
      </c>
      <c r="K543" s="4" t="s">
        <v>16405</v>
      </c>
      <c r="L543" s="2" t="s">
        <v>47716</v>
      </c>
      <c r="M543" s="2" t="s">
        <v>14</v>
      </c>
      <c r="N543" s="2" t="s">
        <v>20</v>
      </c>
      <c r="O543" s="2" t="s">
        <v>16</v>
      </c>
    </row>
    <row r="544" spans="1:15">
      <c r="A544" s="2">
        <v>1543</v>
      </c>
      <c r="B544" t="s">
        <v>928</v>
      </c>
      <c r="C544" s="2" t="str">
        <f t="shared" si="17"/>
        <v>DEMO-KPT-1543</v>
      </c>
      <c r="D544" s="7" t="s">
        <v>32245</v>
      </c>
      <c r="E544" s="2" t="s">
        <v>823</v>
      </c>
      <c r="F544" s="8" t="s">
        <v>47710</v>
      </c>
      <c r="G544" s="2">
        <f>MOD(INT((COUNTIF($F$2:F544, F544)-1) / 10), 20) + 1</f>
        <v>1</v>
      </c>
      <c r="H544">
        <f t="shared" si="18"/>
        <v>3</v>
      </c>
      <c r="I544" s="2" t="s">
        <v>12</v>
      </c>
      <c r="J544" t="str">
        <f t="shared" si="19"/>
        <v>Rameez Pirzada</v>
      </c>
      <c r="K544" s="4" t="s">
        <v>16406</v>
      </c>
      <c r="L544" s="2" t="s">
        <v>30</v>
      </c>
      <c r="M544" s="2" t="s">
        <v>16</v>
      </c>
      <c r="N544" s="2" t="s">
        <v>20</v>
      </c>
      <c r="O544" s="2" t="s">
        <v>14</v>
      </c>
    </row>
    <row r="545" spans="1:15">
      <c r="A545" s="2">
        <v>1544</v>
      </c>
      <c r="B545" t="s">
        <v>929</v>
      </c>
      <c r="C545" s="2" t="str">
        <f t="shared" si="17"/>
        <v>DEMO-KPT-1544</v>
      </c>
      <c r="D545" s="7" t="s">
        <v>32246</v>
      </c>
      <c r="E545" s="2" t="s">
        <v>823</v>
      </c>
      <c r="F545" s="8" t="s">
        <v>47712</v>
      </c>
      <c r="G545" s="2">
        <f>MOD(INT((COUNTIF($F$2:F545, F545)-1) / 10), 20) + 1</f>
        <v>2</v>
      </c>
      <c r="H545">
        <f t="shared" si="18"/>
        <v>5</v>
      </c>
      <c r="I545" s="2" t="s">
        <v>25</v>
      </c>
      <c r="J545" t="str">
        <f t="shared" si="19"/>
        <v>Saba Mahesar</v>
      </c>
      <c r="K545" s="4" t="s">
        <v>16407</v>
      </c>
      <c r="L545" s="2" t="s">
        <v>47716</v>
      </c>
      <c r="M545" s="2" t="s">
        <v>16</v>
      </c>
      <c r="N545" s="2" t="s">
        <v>15</v>
      </c>
      <c r="O545" s="2" t="s">
        <v>14</v>
      </c>
    </row>
    <row r="546" spans="1:15">
      <c r="A546" s="2">
        <v>1545</v>
      </c>
      <c r="B546" t="s">
        <v>930</v>
      </c>
      <c r="C546" s="2" t="str">
        <f t="shared" si="17"/>
        <v>DEMO-KPT-1545</v>
      </c>
      <c r="D546" s="7" t="s">
        <v>32247</v>
      </c>
      <c r="E546" s="2" t="s">
        <v>797</v>
      </c>
      <c r="F546" s="8" t="s">
        <v>47708</v>
      </c>
      <c r="G546" s="2">
        <f>MOD(INT((COUNTIF($F$2:F546, F546)-1) / 10), 20) + 1</f>
        <v>1</v>
      </c>
      <c r="H546">
        <f t="shared" si="18"/>
        <v>0</v>
      </c>
      <c r="I546" s="2" t="s">
        <v>18</v>
      </c>
      <c r="J546" t="str">
        <f t="shared" si="19"/>
        <v>Bilawal Mohammadzai</v>
      </c>
      <c r="K546" s="4" t="s">
        <v>16408</v>
      </c>
      <c r="L546" s="2" t="s">
        <v>23</v>
      </c>
      <c r="M546" s="2" t="s">
        <v>14</v>
      </c>
      <c r="N546" s="2" t="s">
        <v>20</v>
      </c>
      <c r="O546" s="2" t="s">
        <v>14</v>
      </c>
    </row>
    <row r="547" spans="1:15">
      <c r="A547" s="2">
        <v>1546</v>
      </c>
      <c r="B547" t="s">
        <v>931</v>
      </c>
      <c r="C547" s="2" t="str">
        <f t="shared" si="17"/>
        <v>DEMO-KPT-1546</v>
      </c>
      <c r="D547" s="7" t="s">
        <v>32248</v>
      </c>
      <c r="E547" s="2" t="s">
        <v>823</v>
      </c>
      <c r="F547" s="8" t="s">
        <v>47712</v>
      </c>
      <c r="G547" s="2">
        <f>MOD(INT((COUNTIF($F$2:F547, F547)-1) / 10), 20) + 1</f>
        <v>2</v>
      </c>
      <c r="H547">
        <f t="shared" si="18"/>
        <v>5</v>
      </c>
      <c r="I547" s="2" t="s">
        <v>28</v>
      </c>
      <c r="J547" t="str">
        <f t="shared" si="19"/>
        <v>Lamia Awan</v>
      </c>
      <c r="K547" s="4" t="s">
        <v>16409</v>
      </c>
      <c r="L547" s="2" t="s">
        <v>30</v>
      </c>
      <c r="M547" s="2" t="s">
        <v>14</v>
      </c>
      <c r="N547" s="2" t="s">
        <v>15</v>
      </c>
      <c r="O547" s="2" t="s">
        <v>16</v>
      </c>
    </row>
    <row r="548" spans="1:15">
      <c r="A548" s="2">
        <v>1547</v>
      </c>
      <c r="B548" t="s">
        <v>932</v>
      </c>
      <c r="C548" s="2" t="str">
        <f t="shared" si="17"/>
        <v>DEMO-KPT-1547</v>
      </c>
      <c r="D548" s="7" t="s">
        <v>32249</v>
      </c>
      <c r="E548" s="2" t="s">
        <v>815</v>
      </c>
      <c r="F548" s="8" t="s">
        <v>47711</v>
      </c>
      <c r="G548" s="2">
        <f>MOD(INT((COUNTIF($F$2:F548, F548)-1) / 10), 20) + 1</f>
        <v>2</v>
      </c>
      <c r="H548">
        <f t="shared" si="18"/>
        <v>3</v>
      </c>
      <c r="I548" s="2" t="s">
        <v>12</v>
      </c>
      <c r="J548" t="str">
        <f t="shared" si="19"/>
        <v>Mahrukh Zaidi</v>
      </c>
      <c r="K548" s="4" t="s">
        <v>16410</v>
      </c>
      <c r="L548" s="2" t="s">
        <v>30</v>
      </c>
      <c r="M548" s="2" t="s">
        <v>14</v>
      </c>
      <c r="N548" s="2" t="s">
        <v>41</v>
      </c>
      <c r="O548" s="2" t="s">
        <v>14</v>
      </c>
    </row>
    <row r="549" spans="1:15">
      <c r="A549" s="2">
        <v>1548</v>
      </c>
      <c r="B549" t="s">
        <v>933</v>
      </c>
      <c r="C549" s="2" t="str">
        <f t="shared" si="17"/>
        <v>DEMO-KPT-1548</v>
      </c>
      <c r="D549" s="7" t="s">
        <v>32250</v>
      </c>
      <c r="E549" s="2" t="s">
        <v>817</v>
      </c>
      <c r="F549" s="8" t="s">
        <v>47707</v>
      </c>
      <c r="G549" s="2">
        <f>MOD(INT((COUNTIF($F$2:F549, F549)-1) / 10), 20) + 1</f>
        <v>1</v>
      </c>
      <c r="H549">
        <f t="shared" si="18"/>
        <v>5</v>
      </c>
      <c r="I549" s="2" t="s">
        <v>25</v>
      </c>
      <c r="J549" t="str">
        <f t="shared" si="19"/>
        <v>Siddique Warraich</v>
      </c>
      <c r="K549" s="4" t="s">
        <v>16411</v>
      </c>
      <c r="L549" s="2" t="s">
        <v>30</v>
      </c>
      <c r="M549" s="2" t="s">
        <v>16</v>
      </c>
      <c r="N549" s="2" t="s">
        <v>20</v>
      </c>
      <c r="O549" s="2" t="s">
        <v>14</v>
      </c>
    </row>
    <row r="550" spans="1:15">
      <c r="A550" s="2">
        <v>1549</v>
      </c>
      <c r="B550" t="s">
        <v>934</v>
      </c>
      <c r="C550" s="2" t="str">
        <f t="shared" si="17"/>
        <v>DEMO-KPT-1549</v>
      </c>
      <c r="D550" s="7" t="s">
        <v>32251</v>
      </c>
      <c r="E550" s="2" t="s">
        <v>824</v>
      </c>
      <c r="F550" s="8" t="s">
        <v>47712</v>
      </c>
      <c r="G550" s="2">
        <f>MOD(INT((COUNTIF($F$2:F550, F550)-1) / 10), 20) + 1</f>
        <v>2</v>
      </c>
      <c r="H550">
        <f t="shared" si="18"/>
        <v>0</v>
      </c>
      <c r="I550" s="2" t="s">
        <v>18</v>
      </c>
      <c r="J550" t="str">
        <f t="shared" si="19"/>
        <v>Isha Bugti</v>
      </c>
      <c r="K550" s="4" t="s">
        <v>16412</v>
      </c>
      <c r="L550" s="2" t="s">
        <v>30</v>
      </c>
      <c r="M550" s="2" t="s">
        <v>16</v>
      </c>
      <c r="N550" s="2" t="s">
        <v>15</v>
      </c>
      <c r="O550" s="2" t="s">
        <v>16</v>
      </c>
    </row>
    <row r="551" spans="1:15">
      <c r="A551" s="2">
        <v>1550</v>
      </c>
      <c r="B551" t="s">
        <v>935</v>
      </c>
      <c r="C551" s="2" t="str">
        <f t="shared" si="17"/>
        <v>DEMO-KPT-1550</v>
      </c>
      <c r="D551" s="7" t="s">
        <v>32252</v>
      </c>
      <c r="E551" s="2" t="s">
        <v>805</v>
      </c>
      <c r="F551" s="8" t="s">
        <v>47707</v>
      </c>
      <c r="G551" s="2">
        <f>MOD(INT((COUNTIF($F$2:F551, F551)-1) / 10), 20) + 1</f>
        <v>1</v>
      </c>
      <c r="H551">
        <f t="shared" si="18"/>
        <v>5</v>
      </c>
      <c r="I551" s="2" t="s">
        <v>25</v>
      </c>
      <c r="J551" t="str">
        <f t="shared" si="19"/>
        <v>Alishba Mustafa</v>
      </c>
      <c r="K551" s="4" t="s">
        <v>16413</v>
      </c>
      <c r="L551" s="2" t="s">
        <v>47716</v>
      </c>
      <c r="M551" s="2" t="s">
        <v>14</v>
      </c>
      <c r="N551" s="2" t="s">
        <v>15</v>
      </c>
      <c r="O551" s="2" t="s">
        <v>16</v>
      </c>
    </row>
    <row r="552" spans="1:15">
      <c r="A552" s="2">
        <v>1551</v>
      </c>
      <c r="B552" t="s">
        <v>936</v>
      </c>
      <c r="C552" s="2" t="str">
        <f t="shared" si="17"/>
        <v>DEMO-KPT-1551</v>
      </c>
      <c r="D552" s="7" t="s">
        <v>32253</v>
      </c>
      <c r="E552" s="2" t="s">
        <v>820</v>
      </c>
      <c r="F552" s="8" t="s">
        <v>47707</v>
      </c>
      <c r="G552" s="2">
        <f>MOD(INT((COUNTIF($F$2:F552, F552)-1) / 10), 20) + 1</f>
        <v>2</v>
      </c>
      <c r="H552">
        <f t="shared" si="18"/>
        <v>0</v>
      </c>
      <c r="I552" s="2" t="s">
        <v>18</v>
      </c>
      <c r="J552" t="str">
        <f t="shared" si="19"/>
        <v>Ahsan Durrani</v>
      </c>
      <c r="K552" s="4" t="s">
        <v>16414</v>
      </c>
      <c r="L552" s="2" t="s">
        <v>23</v>
      </c>
      <c r="M552" s="2" t="s">
        <v>14</v>
      </c>
      <c r="N552" s="2" t="s">
        <v>41</v>
      </c>
      <c r="O552" s="2" t="s">
        <v>14</v>
      </c>
    </row>
    <row r="553" spans="1:15">
      <c r="A553" s="2">
        <v>1552</v>
      </c>
      <c r="B553" t="s">
        <v>937</v>
      </c>
      <c r="C553" s="2" t="str">
        <f t="shared" si="17"/>
        <v>DEMO-KPT-1552</v>
      </c>
      <c r="D553" s="7" t="s">
        <v>32254</v>
      </c>
      <c r="E553" s="2" t="s">
        <v>827</v>
      </c>
      <c r="F553" s="8" t="s">
        <v>47707</v>
      </c>
      <c r="G553" s="2">
        <f>MOD(INT((COUNTIF($F$2:F553, F553)-1) / 10), 20) + 1</f>
        <v>2</v>
      </c>
      <c r="H553">
        <f t="shared" si="18"/>
        <v>5</v>
      </c>
      <c r="I553" s="2" t="s">
        <v>25</v>
      </c>
      <c r="J553" t="str">
        <f t="shared" si="19"/>
        <v>Junaid Abbasi</v>
      </c>
      <c r="K553" s="4" t="s">
        <v>16415</v>
      </c>
      <c r="L553" s="2" t="s">
        <v>47716</v>
      </c>
      <c r="M553" s="2" t="s">
        <v>14</v>
      </c>
      <c r="N553" s="2" t="s">
        <v>20</v>
      </c>
      <c r="O553" s="2" t="s">
        <v>16</v>
      </c>
    </row>
    <row r="554" spans="1:15">
      <c r="A554" s="2">
        <v>1553</v>
      </c>
      <c r="B554" t="s">
        <v>938</v>
      </c>
      <c r="C554" s="2" t="str">
        <f t="shared" si="17"/>
        <v>DEMO-KPT-1553</v>
      </c>
      <c r="D554" s="7" t="s">
        <v>32255</v>
      </c>
      <c r="E554" s="2" t="s">
        <v>825</v>
      </c>
      <c r="F554" s="8" t="s">
        <v>47705</v>
      </c>
      <c r="G554" s="2">
        <f>MOD(INT((COUNTIF($F$2:F554, F554)-1) / 10), 20) + 1</f>
        <v>2</v>
      </c>
      <c r="H554">
        <f t="shared" si="18"/>
        <v>4</v>
      </c>
      <c r="I554" s="2" t="s">
        <v>47717</v>
      </c>
      <c r="J554" t="str">
        <f t="shared" si="19"/>
        <v>Amara Hinjra</v>
      </c>
      <c r="K554" s="4" t="s">
        <v>16416</v>
      </c>
      <c r="L554" s="2" t="s">
        <v>23</v>
      </c>
      <c r="M554" s="2" t="s">
        <v>14</v>
      </c>
      <c r="N554" s="2" t="s">
        <v>15</v>
      </c>
      <c r="O554" s="2" t="s">
        <v>16</v>
      </c>
    </row>
    <row r="555" spans="1:15">
      <c r="A555" s="2">
        <v>1554</v>
      </c>
      <c r="B555" t="s">
        <v>939</v>
      </c>
      <c r="C555" s="2" t="str">
        <f t="shared" si="17"/>
        <v>DEMO-KPT-1554</v>
      </c>
      <c r="D555" s="7" t="s">
        <v>32256</v>
      </c>
      <c r="E555" s="2" t="s">
        <v>829</v>
      </c>
      <c r="F555" s="8" t="s">
        <v>47707</v>
      </c>
      <c r="G555" s="2">
        <f>MOD(INT((COUNTIF($F$2:F555, F555)-1) / 10), 20) + 1</f>
        <v>2</v>
      </c>
      <c r="H555">
        <f t="shared" si="18"/>
        <v>0</v>
      </c>
      <c r="I555" s="2" t="s">
        <v>18</v>
      </c>
      <c r="J555" t="str">
        <f t="shared" si="19"/>
        <v>Rakhshanda Jadoon</v>
      </c>
      <c r="K555" s="4" t="s">
        <v>16417</v>
      </c>
      <c r="L555" s="2" t="s">
        <v>23</v>
      </c>
      <c r="M555" s="2" t="s">
        <v>16</v>
      </c>
      <c r="N555" s="2" t="s">
        <v>15</v>
      </c>
      <c r="O555" s="2" t="s">
        <v>14</v>
      </c>
    </row>
    <row r="556" spans="1:15">
      <c r="A556" s="2">
        <v>1555</v>
      </c>
      <c r="B556" t="s">
        <v>940</v>
      </c>
      <c r="C556" s="2" t="str">
        <f t="shared" si="17"/>
        <v>DEMO-KPT-1555</v>
      </c>
      <c r="D556" s="7" t="s">
        <v>32257</v>
      </c>
      <c r="E556" s="2" t="s">
        <v>824</v>
      </c>
      <c r="F556" s="8" t="s">
        <v>47711</v>
      </c>
      <c r="G556" s="2">
        <f>MOD(INT((COUNTIF($F$2:F556, F556)-1) / 10), 20) + 1</f>
        <v>2</v>
      </c>
      <c r="H556">
        <f t="shared" si="18"/>
        <v>5</v>
      </c>
      <c r="I556" s="2" t="s">
        <v>25</v>
      </c>
      <c r="J556" t="str">
        <f t="shared" si="19"/>
        <v>Samad Zubairi</v>
      </c>
      <c r="K556" s="4" t="s">
        <v>16418</v>
      </c>
      <c r="L556" s="2" t="s">
        <v>23</v>
      </c>
      <c r="M556" s="2" t="s">
        <v>16</v>
      </c>
      <c r="N556" s="2" t="s">
        <v>41</v>
      </c>
      <c r="O556" s="2" t="s">
        <v>14</v>
      </c>
    </row>
    <row r="557" spans="1:15">
      <c r="A557" s="2">
        <v>1556</v>
      </c>
      <c r="B557" t="s">
        <v>941</v>
      </c>
      <c r="C557" s="2" t="str">
        <f t="shared" si="17"/>
        <v>DEMO-KPT-1556</v>
      </c>
      <c r="D557" s="7" t="s">
        <v>32258</v>
      </c>
      <c r="E557" s="2" t="s">
        <v>825</v>
      </c>
      <c r="F557" s="8" t="s">
        <v>47707</v>
      </c>
      <c r="G557" s="2">
        <f>MOD(INT((COUNTIF($F$2:F557, F557)-1) / 10), 20) + 1</f>
        <v>2</v>
      </c>
      <c r="H557">
        <f t="shared" si="18"/>
        <v>5</v>
      </c>
      <c r="I557" s="2" t="s">
        <v>28</v>
      </c>
      <c r="J557" t="str">
        <f t="shared" si="19"/>
        <v>Fareeha Ranjha</v>
      </c>
      <c r="K557" s="4" t="s">
        <v>16419</v>
      </c>
      <c r="L557" s="2" t="s">
        <v>47716</v>
      </c>
      <c r="M557" s="2" t="s">
        <v>14</v>
      </c>
      <c r="N557" s="2" t="s">
        <v>15</v>
      </c>
      <c r="O557" s="2" t="s">
        <v>16</v>
      </c>
    </row>
    <row r="558" spans="1:15">
      <c r="A558" s="2">
        <v>1557</v>
      </c>
      <c r="B558" t="s">
        <v>942</v>
      </c>
      <c r="C558" s="2" t="str">
        <f t="shared" si="17"/>
        <v>DEMO-KPT-1557</v>
      </c>
      <c r="D558" s="7" t="s">
        <v>32259</v>
      </c>
      <c r="E558" s="2" t="s">
        <v>814</v>
      </c>
      <c r="F558" s="8" t="s">
        <v>47711</v>
      </c>
      <c r="G558" s="2">
        <f>MOD(INT((COUNTIF($F$2:F558, F558)-1) / 10), 20) + 1</f>
        <v>2</v>
      </c>
      <c r="H558">
        <f t="shared" si="18"/>
        <v>5</v>
      </c>
      <c r="I558" s="2" t="s">
        <v>28</v>
      </c>
      <c r="J558" t="str">
        <f t="shared" si="19"/>
        <v>Alizeh Tarar</v>
      </c>
      <c r="K558" s="4" t="s">
        <v>16420</v>
      </c>
      <c r="L558" s="2" t="s">
        <v>23</v>
      </c>
      <c r="M558" s="2" t="s">
        <v>16</v>
      </c>
      <c r="N558" s="2" t="s">
        <v>41</v>
      </c>
      <c r="O558" s="2" t="s">
        <v>14</v>
      </c>
    </row>
    <row r="559" spans="1:15">
      <c r="A559" s="2">
        <v>1558</v>
      </c>
      <c r="B559" t="s">
        <v>943</v>
      </c>
      <c r="C559" s="2" t="str">
        <f t="shared" si="17"/>
        <v>DEMO-KPT-1558</v>
      </c>
      <c r="D559" s="7" t="s">
        <v>32260</v>
      </c>
      <c r="E559" s="2" t="s">
        <v>816</v>
      </c>
      <c r="F559" s="8" t="s">
        <v>47707</v>
      </c>
      <c r="G559" s="2">
        <f>MOD(INT((COUNTIF($F$2:F559, F559)-1) / 10), 20) + 1</f>
        <v>2</v>
      </c>
      <c r="H559">
        <f t="shared" si="18"/>
        <v>4</v>
      </c>
      <c r="I559" s="2" t="s">
        <v>47717</v>
      </c>
      <c r="J559" t="str">
        <f t="shared" si="19"/>
        <v>Anam Mohammadzai</v>
      </c>
      <c r="K559" s="4" t="s">
        <v>16421</v>
      </c>
      <c r="L559" s="2" t="s">
        <v>30</v>
      </c>
      <c r="M559" s="2" t="s">
        <v>14</v>
      </c>
      <c r="N559" s="2" t="s">
        <v>41</v>
      </c>
      <c r="O559" s="2" t="s">
        <v>14</v>
      </c>
    </row>
    <row r="560" spans="1:15">
      <c r="A560" s="2">
        <v>1559</v>
      </c>
      <c r="B560" t="s">
        <v>944</v>
      </c>
      <c r="C560" s="2" t="str">
        <f t="shared" si="17"/>
        <v>DEMO-KPT-1559</v>
      </c>
      <c r="D560" s="7" t="s">
        <v>32261</v>
      </c>
      <c r="E560" s="2" t="s">
        <v>798</v>
      </c>
      <c r="F560" s="8" t="s">
        <v>47710</v>
      </c>
      <c r="G560" s="2">
        <f>MOD(INT((COUNTIF($F$2:F560, F560)-1) / 10), 20) + 1</f>
        <v>2</v>
      </c>
      <c r="H560">
        <f t="shared" si="18"/>
        <v>3</v>
      </c>
      <c r="I560" s="2" t="s">
        <v>12</v>
      </c>
      <c r="J560" t="str">
        <f t="shared" si="19"/>
        <v>Zia Riaz</v>
      </c>
      <c r="K560" s="4" t="s">
        <v>16422</v>
      </c>
      <c r="L560" s="2" t="s">
        <v>47716</v>
      </c>
      <c r="M560" s="2" t="s">
        <v>14</v>
      </c>
      <c r="N560" s="2" t="s">
        <v>20</v>
      </c>
      <c r="O560" s="2" t="s">
        <v>14</v>
      </c>
    </row>
    <row r="561" spans="1:15">
      <c r="A561" s="2">
        <v>1560</v>
      </c>
      <c r="B561" t="s">
        <v>945</v>
      </c>
      <c r="C561" s="2" t="str">
        <f t="shared" si="17"/>
        <v>DEMO-KPT-1560</v>
      </c>
      <c r="D561" s="7" t="s">
        <v>32262</v>
      </c>
      <c r="E561" s="2" t="s">
        <v>798</v>
      </c>
      <c r="F561" s="8" t="s">
        <v>47711</v>
      </c>
      <c r="G561" s="2">
        <f>MOD(INT((COUNTIF($F$2:F561, F561)-1) / 10), 20) + 1</f>
        <v>2</v>
      </c>
      <c r="H561">
        <f t="shared" si="18"/>
        <v>0</v>
      </c>
      <c r="I561" s="2" t="s">
        <v>18</v>
      </c>
      <c r="J561" t="str">
        <f t="shared" si="19"/>
        <v>Fatima Tahir</v>
      </c>
      <c r="K561" s="4" t="s">
        <v>16423</v>
      </c>
      <c r="L561" s="2" t="s">
        <v>23</v>
      </c>
      <c r="M561" s="2" t="s">
        <v>16</v>
      </c>
      <c r="N561" s="2" t="s">
        <v>41</v>
      </c>
      <c r="O561" s="2" t="s">
        <v>14</v>
      </c>
    </row>
    <row r="562" spans="1:15">
      <c r="A562" s="2">
        <v>1561</v>
      </c>
      <c r="B562" t="s">
        <v>946</v>
      </c>
      <c r="C562" s="2" t="str">
        <f t="shared" si="17"/>
        <v>DEMO-KPT-1561</v>
      </c>
      <c r="D562" s="7" t="s">
        <v>32263</v>
      </c>
      <c r="E562" s="2" t="s">
        <v>812</v>
      </c>
      <c r="F562" s="8" t="s">
        <v>47707</v>
      </c>
      <c r="G562" s="2">
        <f>MOD(INT((COUNTIF($F$2:F562, F562)-1) / 10), 20) + 1</f>
        <v>2</v>
      </c>
      <c r="H562">
        <f t="shared" si="18"/>
        <v>5</v>
      </c>
      <c r="I562" s="2" t="s">
        <v>25</v>
      </c>
      <c r="J562" t="str">
        <f t="shared" si="19"/>
        <v>Aqsa Bashir</v>
      </c>
      <c r="K562" s="4" t="s">
        <v>16424</v>
      </c>
      <c r="L562" s="2" t="s">
        <v>47716</v>
      </c>
      <c r="M562" s="2" t="s">
        <v>16</v>
      </c>
      <c r="N562" s="2" t="s">
        <v>15</v>
      </c>
      <c r="O562" s="2" t="s">
        <v>16</v>
      </c>
    </row>
    <row r="563" spans="1:15">
      <c r="A563" s="2">
        <v>1562</v>
      </c>
      <c r="B563" t="s">
        <v>947</v>
      </c>
      <c r="C563" s="2" t="str">
        <f t="shared" si="17"/>
        <v>DEMO-KPT-1562</v>
      </c>
      <c r="D563" s="7" t="s">
        <v>32264</v>
      </c>
      <c r="E563" s="2" t="s">
        <v>805</v>
      </c>
      <c r="F563" s="8" t="s">
        <v>47708</v>
      </c>
      <c r="G563" s="2">
        <f>MOD(INT((COUNTIF($F$2:F563, F563)-1) / 10), 20) + 1</f>
        <v>1</v>
      </c>
      <c r="H563">
        <f t="shared" si="18"/>
        <v>4</v>
      </c>
      <c r="I563" s="2" t="s">
        <v>47717</v>
      </c>
      <c r="J563" t="str">
        <f t="shared" si="19"/>
        <v>Tahreem Toor</v>
      </c>
      <c r="K563" s="4" t="s">
        <v>16425</v>
      </c>
      <c r="L563" s="2" t="s">
        <v>47716</v>
      </c>
      <c r="M563" s="2" t="s">
        <v>14</v>
      </c>
      <c r="N563" s="2" t="s">
        <v>15</v>
      </c>
      <c r="O563" s="2" t="s">
        <v>16</v>
      </c>
    </row>
    <row r="564" spans="1:15">
      <c r="A564" s="2">
        <v>1563</v>
      </c>
      <c r="B564" t="s">
        <v>948</v>
      </c>
      <c r="C564" s="2" t="str">
        <f t="shared" si="17"/>
        <v>DEMO-KPT-1563</v>
      </c>
      <c r="D564" s="7" t="s">
        <v>32265</v>
      </c>
      <c r="E564" s="2" t="s">
        <v>827</v>
      </c>
      <c r="F564" s="8" t="s">
        <v>47713</v>
      </c>
      <c r="G564" s="2">
        <f>MOD(INT((COUNTIF($F$2:F564, F564)-1) / 10), 20) + 1</f>
        <v>1</v>
      </c>
      <c r="H564">
        <f t="shared" si="18"/>
        <v>5</v>
      </c>
      <c r="I564" s="2" t="s">
        <v>25</v>
      </c>
      <c r="J564" t="str">
        <f t="shared" si="19"/>
        <v>Aleena Tunio</v>
      </c>
      <c r="K564" s="4" t="s">
        <v>16426</v>
      </c>
      <c r="L564" s="2" t="s">
        <v>47716</v>
      </c>
      <c r="M564" s="2" t="s">
        <v>14</v>
      </c>
      <c r="N564" s="2" t="s">
        <v>15</v>
      </c>
      <c r="O564" s="2" t="s">
        <v>14</v>
      </c>
    </row>
    <row r="565" spans="1:15">
      <c r="A565" s="2">
        <v>1564</v>
      </c>
      <c r="B565" t="s">
        <v>949</v>
      </c>
      <c r="C565" s="2" t="str">
        <f t="shared" si="17"/>
        <v>DEMO-KPT-1564</v>
      </c>
      <c r="D565" s="7" t="s">
        <v>32266</v>
      </c>
      <c r="E565" s="2" t="s">
        <v>811</v>
      </c>
      <c r="F565" s="8" t="s">
        <v>47703</v>
      </c>
      <c r="G565" s="2">
        <f>MOD(INT((COUNTIF($F$2:F565, F565)-1) / 10), 20) + 1</f>
        <v>1</v>
      </c>
      <c r="H565">
        <f t="shared" si="18"/>
        <v>3</v>
      </c>
      <c r="I565" s="2" t="s">
        <v>12</v>
      </c>
      <c r="J565" t="str">
        <f t="shared" si="19"/>
        <v>Shahzad Sial</v>
      </c>
      <c r="K565" s="4" t="s">
        <v>16427</v>
      </c>
      <c r="L565" s="2" t="s">
        <v>30</v>
      </c>
      <c r="M565" s="2" t="s">
        <v>14</v>
      </c>
      <c r="N565" s="2" t="s">
        <v>41</v>
      </c>
      <c r="O565" s="2" t="s">
        <v>16</v>
      </c>
    </row>
    <row r="566" spans="1:15">
      <c r="A566" s="2">
        <v>1565</v>
      </c>
      <c r="B566" t="s">
        <v>950</v>
      </c>
      <c r="C566" s="2" t="str">
        <f t="shared" si="17"/>
        <v>DEMO-KPT-1565</v>
      </c>
      <c r="D566" s="7" t="s">
        <v>32267</v>
      </c>
      <c r="E566" s="2" t="s">
        <v>812</v>
      </c>
      <c r="F566" s="8" t="s">
        <v>47715</v>
      </c>
      <c r="G566" s="2">
        <f>MOD(INT((COUNTIF($F$2:F566, F566)-1) / 10), 20) + 1</f>
        <v>1</v>
      </c>
      <c r="H566">
        <f t="shared" si="18"/>
        <v>4</v>
      </c>
      <c r="I566" s="2" t="s">
        <v>47717</v>
      </c>
      <c r="J566" t="str">
        <f t="shared" si="19"/>
        <v>Zohaib Laghari</v>
      </c>
      <c r="K566" s="4" t="s">
        <v>16428</v>
      </c>
      <c r="L566" s="2" t="s">
        <v>30</v>
      </c>
      <c r="M566" s="2" t="s">
        <v>14</v>
      </c>
      <c r="N566" s="2" t="s">
        <v>20</v>
      </c>
      <c r="O566" s="2" t="s">
        <v>14</v>
      </c>
    </row>
    <row r="567" spans="1:15">
      <c r="A567" s="2">
        <v>1566</v>
      </c>
      <c r="B567" t="s">
        <v>951</v>
      </c>
      <c r="C567" s="2" t="str">
        <f t="shared" si="17"/>
        <v>DEMO-KPT-1566</v>
      </c>
      <c r="D567" s="7" t="s">
        <v>32268</v>
      </c>
      <c r="E567" s="2" t="s">
        <v>825</v>
      </c>
      <c r="F567" s="8" t="s">
        <v>47710</v>
      </c>
      <c r="G567" s="2">
        <f>MOD(INT((COUNTIF($F$2:F567, F567)-1) / 10), 20) + 1</f>
        <v>2</v>
      </c>
      <c r="H567">
        <f t="shared" si="18"/>
        <v>0</v>
      </c>
      <c r="I567" s="2" t="s">
        <v>18</v>
      </c>
      <c r="J567" t="str">
        <f t="shared" si="19"/>
        <v>Samiya Mirani</v>
      </c>
      <c r="K567" s="4" t="s">
        <v>16429</v>
      </c>
      <c r="L567" s="2" t="s">
        <v>23</v>
      </c>
      <c r="M567" s="2" t="s">
        <v>16</v>
      </c>
      <c r="N567" s="2" t="s">
        <v>20</v>
      </c>
      <c r="O567" s="2" t="s">
        <v>14</v>
      </c>
    </row>
    <row r="568" spans="1:15">
      <c r="A568" s="2">
        <v>1567</v>
      </c>
      <c r="B568" t="s">
        <v>952</v>
      </c>
      <c r="C568" s="2" t="str">
        <f t="shared" si="17"/>
        <v>DEMO-KPT-1567</v>
      </c>
      <c r="D568" s="7" t="s">
        <v>32269</v>
      </c>
      <c r="E568" s="2" t="s">
        <v>815</v>
      </c>
      <c r="F568" s="8" t="s">
        <v>47705</v>
      </c>
      <c r="G568" s="2">
        <f>MOD(INT((COUNTIF($F$2:F568, F568)-1) / 10), 20) + 1</f>
        <v>2</v>
      </c>
      <c r="H568">
        <f t="shared" si="18"/>
        <v>5</v>
      </c>
      <c r="I568" s="2" t="s">
        <v>28</v>
      </c>
      <c r="J568" t="str">
        <f t="shared" si="19"/>
        <v>Neelam Palijo</v>
      </c>
      <c r="K568" s="4" t="s">
        <v>16430</v>
      </c>
      <c r="L568" s="2" t="s">
        <v>23</v>
      </c>
      <c r="M568" s="2" t="s">
        <v>14</v>
      </c>
      <c r="N568" s="2" t="s">
        <v>41</v>
      </c>
      <c r="O568" s="2" t="s">
        <v>14</v>
      </c>
    </row>
    <row r="569" spans="1:15">
      <c r="A569" s="2">
        <v>1568</v>
      </c>
      <c r="B569" t="s">
        <v>953</v>
      </c>
      <c r="C569" s="2" t="str">
        <f t="shared" si="17"/>
        <v>DEMO-KPT-1568</v>
      </c>
      <c r="D569" s="7" t="s">
        <v>32270</v>
      </c>
      <c r="E569" s="2" t="s">
        <v>818</v>
      </c>
      <c r="F569" s="8" t="s">
        <v>47710</v>
      </c>
      <c r="G569" s="2">
        <f>MOD(INT((COUNTIF($F$2:F569, F569)-1) / 10), 20) + 1</f>
        <v>2</v>
      </c>
      <c r="H569">
        <f t="shared" si="18"/>
        <v>5</v>
      </c>
      <c r="I569" s="2" t="s">
        <v>28</v>
      </c>
      <c r="J569" t="str">
        <f t="shared" si="19"/>
        <v>Zahra Jafri</v>
      </c>
      <c r="K569" s="4" t="s">
        <v>16431</v>
      </c>
      <c r="L569" s="2" t="s">
        <v>30</v>
      </c>
      <c r="M569" s="2" t="s">
        <v>16</v>
      </c>
      <c r="N569" s="2" t="s">
        <v>41</v>
      </c>
      <c r="O569" s="2" t="s">
        <v>16</v>
      </c>
    </row>
    <row r="570" spans="1:15">
      <c r="A570" s="2">
        <v>1569</v>
      </c>
      <c r="B570" t="s">
        <v>954</v>
      </c>
      <c r="C570" s="2" t="str">
        <f t="shared" si="17"/>
        <v>DEMO-KPT-1569</v>
      </c>
      <c r="D570" s="7" t="s">
        <v>32271</v>
      </c>
      <c r="E570" s="2" t="s">
        <v>829</v>
      </c>
      <c r="F570" s="8" t="s">
        <v>47703</v>
      </c>
      <c r="G570" s="2">
        <f>MOD(INT((COUNTIF($F$2:F570, F570)-1) / 10), 20) + 1</f>
        <v>1</v>
      </c>
      <c r="H570">
        <f t="shared" si="18"/>
        <v>4</v>
      </c>
      <c r="I570" s="2" t="s">
        <v>47717</v>
      </c>
      <c r="J570" t="str">
        <f t="shared" si="19"/>
        <v>Sidrah Parvez</v>
      </c>
      <c r="K570" s="4" t="s">
        <v>16432</v>
      </c>
      <c r="L570" s="2" t="s">
        <v>30</v>
      </c>
      <c r="M570" s="2" t="s">
        <v>14</v>
      </c>
      <c r="N570" s="2" t="s">
        <v>41</v>
      </c>
      <c r="O570" s="2" t="s">
        <v>14</v>
      </c>
    </row>
    <row r="571" spans="1:15">
      <c r="A571" s="2">
        <v>1570</v>
      </c>
      <c r="B571" t="s">
        <v>955</v>
      </c>
      <c r="C571" s="2" t="str">
        <f t="shared" si="17"/>
        <v>DEMO-KPT-1570</v>
      </c>
      <c r="D571" s="7" t="s">
        <v>32272</v>
      </c>
      <c r="E571" s="2" t="s">
        <v>819</v>
      </c>
      <c r="F571" s="8" t="s">
        <v>47708</v>
      </c>
      <c r="G571" s="2">
        <f>MOD(INT((COUNTIF($F$2:F571, F571)-1) / 10), 20) + 1</f>
        <v>1</v>
      </c>
      <c r="H571">
        <f t="shared" si="18"/>
        <v>5</v>
      </c>
      <c r="I571" s="2" t="s">
        <v>25</v>
      </c>
      <c r="J571" t="str">
        <f t="shared" si="19"/>
        <v>Raheel Naqvi</v>
      </c>
      <c r="K571" s="4" t="s">
        <v>16433</v>
      </c>
      <c r="L571" s="2" t="s">
        <v>30</v>
      </c>
      <c r="M571" s="2" t="s">
        <v>14</v>
      </c>
      <c r="N571" s="2" t="s">
        <v>20</v>
      </c>
      <c r="O571" s="2" t="s">
        <v>16</v>
      </c>
    </row>
    <row r="572" spans="1:15">
      <c r="A572" s="2">
        <v>1571</v>
      </c>
      <c r="B572" t="s">
        <v>956</v>
      </c>
      <c r="C572" s="2" t="str">
        <f t="shared" si="17"/>
        <v>DEMO-KPT-1571</v>
      </c>
      <c r="D572" s="7" t="s">
        <v>32273</v>
      </c>
      <c r="E572" s="2" t="s">
        <v>826</v>
      </c>
      <c r="F572" s="8" t="s">
        <v>47705</v>
      </c>
      <c r="G572" s="2">
        <f>MOD(INT((COUNTIF($F$2:F572, F572)-1) / 10), 20) + 1</f>
        <v>2</v>
      </c>
      <c r="H572">
        <f t="shared" si="18"/>
        <v>5</v>
      </c>
      <c r="I572" s="2" t="s">
        <v>28</v>
      </c>
      <c r="J572" t="str">
        <f t="shared" si="19"/>
        <v>Mubeen Lashari</v>
      </c>
      <c r="K572" s="4" t="s">
        <v>16434</v>
      </c>
      <c r="L572" s="2" t="s">
        <v>30</v>
      </c>
      <c r="M572" s="2" t="s">
        <v>14</v>
      </c>
      <c r="N572" s="2" t="s">
        <v>15</v>
      </c>
      <c r="O572" s="2" t="s">
        <v>14</v>
      </c>
    </row>
    <row r="573" spans="1:15">
      <c r="A573" s="2">
        <v>1572</v>
      </c>
      <c r="B573" t="s">
        <v>957</v>
      </c>
      <c r="C573" s="2" t="str">
        <f t="shared" si="17"/>
        <v>DEMO-KPT-1572</v>
      </c>
      <c r="D573" s="7" t="s">
        <v>32274</v>
      </c>
      <c r="E573" s="2" t="s">
        <v>823</v>
      </c>
      <c r="F573" s="8" t="s">
        <v>47711</v>
      </c>
      <c r="G573" s="2">
        <f>MOD(INT((COUNTIF($F$2:F573, F573)-1) / 10), 20) + 1</f>
        <v>2</v>
      </c>
      <c r="H573">
        <f t="shared" si="18"/>
        <v>5</v>
      </c>
      <c r="I573" s="2" t="s">
        <v>28</v>
      </c>
      <c r="J573" t="str">
        <f t="shared" si="19"/>
        <v>Tooba Palijo</v>
      </c>
      <c r="K573" s="4" t="s">
        <v>16435</v>
      </c>
      <c r="L573" s="2" t="s">
        <v>47716</v>
      </c>
      <c r="M573" s="2" t="s">
        <v>16</v>
      </c>
      <c r="N573" s="2" t="s">
        <v>41</v>
      </c>
      <c r="O573" s="2" t="s">
        <v>16</v>
      </c>
    </row>
    <row r="574" spans="1:15">
      <c r="A574" s="2">
        <v>1573</v>
      </c>
      <c r="B574" t="s">
        <v>958</v>
      </c>
      <c r="C574" s="2" t="str">
        <f t="shared" si="17"/>
        <v>DEMO-KPT-1573</v>
      </c>
      <c r="D574" s="7" t="s">
        <v>32275</v>
      </c>
      <c r="E574" s="2" t="s">
        <v>802</v>
      </c>
      <c r="F574" s="8" t="s">
        <v>47710</v>
      </c>
      <c r="G574" s="2">
        <f>MOD(INT((COUNTIF($F$2:F574, F574)-1) / 10), 20) + 1</f>
        <v>2</v>
      </c>
      <c r="H574">
        <f t="shared" si="18"/>
        <v>0</v>
      </c>
      <c r="I574" s="2" t="s">
        <v>18</v>
      </c>
      <c r="J574" t="str">
        <f t="shared" si="19"/>
        <v>Marium Hoti</v>
      </c>
      <c r="K574" s="4" t="s">
        <v>16436</v>
      </c>
      <c r="L574" s="2" t="s">
        <v>30</v>
      </c>
      <c r="M574" s="2" t="s">
        <v>16</v>
      </c>
      <c r="N574" s="2" t="s">
        <v>41</v>
      </c>
      <c r="O574" s="2" t="s">
        <v>16</v>
      </c>
    </row>
    <row r="575" spans="1:15">
      <c r="A575" s="2">
        <v>1574</v>
      </c>
      <c r="B575" t="s">
        <v>959</v>
      </c>
      <c r="C575" s="2" t="str">
        <f t="shared" si="17"/>
        <v>DEMO-KPT-1574</v>
      </c>
      <c r="D575" s="7" t="s">
        <v>32276</v>
      </c>
      <c r="E575" s="2" t="s">
        <v>818</v>
      </c>
      <c r="F575" s="8" t="s">
        <v>47708</v>
      </c>
      <c r="G575" s="2">
        <f>MOD(INT((COUNTIF($F$2:F575, F575)-1) / 10), 20) + 1</f>
        <v>1</v>
      </c>
      <c r="H575">
        <f t="shared" si="18"/>
        <v>4</v>
      </c>
      <c r="I575" s="2" t="s">
        <v>47717</v>
      </c>
      <c r="J575" t="str">
        <f t="shared" si="19"/>
        <v>Rehan Shaikh</v>
      </c>
      <c r="K575" s="4" t="s">
        <v>16437</v>
      </c>
      <c r="L575" s="2" t="s">
        <v>47716</v>
      </c>
      <c r="M575" s="2" t="s">
        <v>14</v>
      </c>
      <c r="N575" s="2" t="s">
        <v>15</v>
      </c>
      <c r="O575" s="2" t="s">
        <v>14</v>
      </c>
    </row>
    <row r="576" spans="1:15">
      <c r="A576" s="2">
        <v>1575</v>
      </c>
      <c r="B576" t="s">
        <v>960</v>
      </c>
      <c r="C576" s="2" t="str">
        <f t="shared" si="17"/>
        <v>DEMO-KPT-1575</v>
      </c>
      <c r="D576" s="7" t="s">
        <v>32277</v>
      </c>
      <c r="E576" s="2" t="s">
        <v>818</v>
      </c>
      <c r="F576" s="8" t="s">
        <v>47705</v>
      </c>
      <c r="G576" s="2">
        <f>MOD(INT((COUNTIF($F$2:F576, F576)-1) / 10), 20) + 1</f>
        <v>2</v>
      </c>
      <c r="H576">
        <f t="shared" si="18"/>
        <v>5</v>
      </c>
      <c r="I576" s="2" t="s">
        <v>25</v>
      </c>
      <c r="J576" t="str">
        <f t="shared" si="19"/>
        <v>Shehryar Lone</v>
      </c>
      <c r="K576" s="4" t="s">
        <v>16438</v>
      </c>
      <c r="L576" s="2" t="s">
        <v>23</v>
      </c>
      <c r="M576" s="2" t="s">
        <v>16</v>
      </c>
      <c r="N576" s="2" t="s">
        <v>41</v>
      </c>
      <c r="O576" s="2" t="s">
        <v>16</v>
      </c>
    </row>
    <row r="577" spans="1:15">
      <c r="A577" s="2">
        <v>1576</v>
      </c>
      <c r="B577" t="s">
        <v>961</v>
      </c>
      <c r="C577" s="2" t="str">
        <f t="shared" si="17"/>
        <v>DEMO-KPT-1576</v>
      </c>
      <c r="D577" s="7" t="s">
        <v>32278</v>
      </c>
      <c r="E577" s="2" t="s">
        <v>818</v>
      </c>
      <c r="F577" s="8" t="s">
        <v>47708</v>
      </c>
      <c r="G577" s="2">
        <f>MOD(INT((COUNTIF($F$2:F577, F577)-1) / 10), 20) + 1</f>
        <v>1</v>
      </c>
      <c r="H577">
        <f t="shared" si="18"/>
        <v>0</v>
      </c>
      <c r="I577" s="2" t="s">
        <v>18</v>
      </c>
      <c r="J577" t="str">
        <f t="shared" si="19"/>
        <v>Rehan Rajput</v>
      </c>
      <c r="K577" s="4" t="s">
        <v>16439</v>
      </c>
      <c r="L577" s="2" t="s">
        <v>47716</v>
      </c>
      <c r="M577" s="2" t="s">
        <v>14</v>
      </c>
      <c r="N577" s="2" t="s">
        <v>20</v>
      </c>
      <c r="O577" s="2" t="s">
        <v>16</v>
      </c>
    </row>
    <row r="578" spans="1:15">
      <c r="A578" s="2">
        <v>1577</v>
      </c>
      <c r="B578" t="s">
        <v>962</v>
      </c>
      <c r="C578" s="2" t="str">
        <f t="shared" si="17"/>
        <v>DEMO-KPT-1577</v>
      </c>
      <c r="D578" s="7" t="s">
        <v>32279</v>
      </c>
      <c r="E578" s="2" t="s">
        <v>828</v>
      </c>
      <c r="F578" s="8" t="s">
        <v>47704</v>
      </c>
      <c r="G578" s="2">
        <f>MOD(INT((COUNTIF($F$2:F578, F578)-1) / 10), 20) + 1</f>
        <v>2</v>
      </c>
      <c r="H578">
        <f t="shared" si="18"/>
        <v>5</v>
      </c>
      <c r="I578" s="2" t="s">
        <v>25</v>
      </c>
      <c r="J578" t="str">
        <f t="shared" si="19"/>
        <v>Bakhtawar Hafeez</v>
      </c>
      <c r="K578" s="4" t="s">
        <v>16440</v>
      </c>
      <c r="L578" s="2" t="s">
        <v>30</v>
      </c>
      <c r="M578" s="2" t="s">
        <v>16</v>
      </c>
      <c r="N578" s="2" t="s">
        <v>15</v>
      </c>
      <c r="O578" s="2" t="s">
        <v>14</v>
      </c>
    </row>
    <row r="579" spans="1:15">
      <c r="A579" s="2">
        <v>1578</v>
      </c>
      <c r="B579" t="s">
        <v>963</v>
      </c>
      <c r="C579" s="2" t="str">
        <f t="shared" ref="C579:C642" si="20">"DEMO-KPT"&amp;"-"&amp;A579</f>
        <v>DEMO-KPT-1578</v>
      </c>
      <c r="D579" s="7" t="s">
        <v>32280</v>
      </c>
      <c r="E579" s="2" t="s">
        <v>824</v>
      </c>
      <c r="F579" s="8" t="s">
        <v>47704</v>
      </c>
      <c r="G579" s="2">
        <f>MOD(INT((COUNTIF($F$2:F579, F579)-1) / 10), 20) + 1</f>
        <v>2</v>
      </c>
      <c r="H579">
        <f t="shared" ref="H579:H642" si="21">IF(I579&lt;&gt;"Plot",IF(I579="Apartment", 3, IF(I579="House", 5,IF(I579="Portion", 4,5))),0)</f>
        <v>0</v>
      </c>
      <c r="I579" s="2" t="s">
        <v>18</v>
      </c>
      <c r="J579" t="str">
        <f t="shared" si="19"/>
        <v>Nigar Abbasi</v>
      </c>
      <c r="K579" s="4" t="s">
        <v>16441</v>
      </c>
      <c r="L579" s="2" t="s">
        <v>23</v>
      </c>
      <c r="M579" s="2" t="s">
        <v>14</v>
      </c>
      <c r="N579" s="2" t="s">
        <v>15</v>
      </c>
      <c r="O579" s="2" t="s">
        <v>14</v>
      </c>
    </row>
    <row r="580" spans="1:15">
      <c r="A580" s="2">
        <v>1579</v>
      </c>
      <c r="B580" t="s">
        <v>964</v>
      </c>
      <c r="C580" s="2" t="str">
        <f t="shared" si="20"/>
        <v>DEMO-KPT-1579</v>
      </c>
      <c r="D580" s="7" t="s">
        <v>32281</v>
      </c>
      <c r="E580" s="2" t="s">
        <v>808</v>
      </c>
      <c r="F580" s="8" t="s">
        <v>47704</v>
      </c>
      <c r="G580" s="2">
        <f>MOD(INT((COUNTIF($F$2:F580, F580)-1) / 10), 20) + 1</f>
        <v>2</v>
      </c>
      <c r="H580">
        <f t="shared" si="21"/>
        <v>5</v>
      </c>
      <c r="I580" s="2" t="s">
        <v>28</v>
      </c>
      <c r="J580" t="str">
        <f t="shared" si="19"/>
        <v>Munir Khalid</v>
      </c>
      <c r="K580" s="4" t="s">
        <v>16442</v>
      </c>
      <c r="L580" s="2" t="s">
        <v>30</v>
      </c>
      <c r="M580" s="2" t="s">
        <v>14</v>
      </c>
      <c r="N580" s="2" t="s">
        <v>41</v>
      </c>
      <c r="O580" s="2" t="s">
        <v>16</v>
      </c>
    </row>
    <row r="581" spans="1:15">
      <c r="A581" s="2">
        <v>1580</v>
      </c>
      <c r="B581" t="s">
        <v>965</v>
      </c>
      <c r="C581" s="2" t="str">
        <f t="shared" si="20"/>
        <v>DEMO-KPT-1580</v>
      </c>
      <c r="D581" s="7" t="s">
        <v>32282</v>
      </c>
      <c r="E581" s="2" t="s">
        <v>819</v>
      </c>
      <c r="F581" s="8" t="s">
        <v>47703</v>
      </c>
      <c r="G581" s="2">
        <f>MOD(INT((COUNTIF($F$2:F581, F581)-1) / 10), 20) + 1</f>
        <v>1</v>
      </c>
      <c r="H581">
        <f t="shared" si="21"/>
        <v>4</v>
      </c>
      <c r="I581" s="2" t="s">
        <v>47717</v>
      </c>
      <c r="J581" t="str">
        <f t="shared" ref="J581:J644" si="22">B581</f>
        <v>Mateen Khokhar</v>
      </c>
      <c r="K581" s="4" t="s">
        <v>16443</v>
      </c>
      <c r="L581" s="2" t="s">
        <v>30</v>
      </c>
      <c r="M581" s="2" t="s">
        <v>14</v>
      </c>
      <c r="N581" s="2" t="s">
        <v>41</v>
      </c>
      <c r="O581" s="2" t="s">
        <v>14</v>
      </c>
    </row>
    <row r="582" spans="1:15">
      <c r="A582" s="2">
        <v>1581</v>
      </c>
      <c r="B582" t="s">
        <v>966</v>
      </c>
      <c r="C582" s="2" t="str">
        <f t="shared" si="20"/>
        <v>DEMO-KPT-1581</v>
      </c>
      <c r="D582" s="7" t="s">
        <v>32283</v>
      </c>
      <c r="E582" s="2" t="s">
        <v>805</v>
      </c>
      <c r="F582" s="8" t="s">
        <v>47703</v>
      </c>
      <c r="G582" s="2">
        <f>MOD(INT((COUNTIF($F$2:F582, F582)-1) / 10), 20) + 1</f>
        <v>2</v>
      </c>
      <c r="H582">
        <f t="shared" si="21"/>
        <v>3</v>
      </c>
      <c r="I582" s="2" t="s">
        <v>12</v>
      </c>
      <c r="J582" t="str">
        <f t="shared" si="22"/>
        <v>Jannat Shakir</v>
      </c>
      <c r="K582" s="4" t="s">
        <v>16444</v>
      </c>
      <c r="L582" s="2" t="s">
        <v>23</v>
      </c>
      <c r="M582" s="2" t="s">
        <v>14</v>
      </c>
      <c r="N582" s="2" t="s">
        <v>20</v>
      </c>
      <c r="O582" s="2" t="s">
        <v>14</v>
      </c>
    </row>
    <row r="583" spans="1:15">
      <c r="A583" s="2">
        <v>1582</v>
      </c>
      <c r="B583" t="s">
        <v>967</v>
      </c>
      <c r="C583" s="2" t="str">
        <f t="shared" si="20"/>
        <v>DEMO-KPT-1582</v>
      </c>
      <c r="D583" s="7" t="s">
        <v>32284</v>
      </c>
      <c r="E583" s="2" t="s">
        <v>820</v>
      </c>
      <c r="F583" s="8" t="s">
        <v>47706</v>
      </c>
      <c r="G583" s="2">
        <f>MOD(INT((COUNTIF($F$2:F583, F583)-1) / 10), 20) + 1</f>
        <v>1</v>
      </c>
      <c r="H583">
        <f t="shared" si="21"/>
        <v>5</v>
      </c>
      <c r="I583" s="2" t="s">
        <v>28</v>
      </c>
      <c r="J583" t="str">
        <f t="shared" si="22"/>
        <v>Samiya Achakzai</v>
      </c>
      <c r="K583" s="4" t="s">
        <v>16445</v>
      </c>
      <c r="L583" s="2" t="s">
        <v>47716</v>
      </c>
      <c r="M583" s="2" t="s">
        <v>16</v>
      </c>
      <c r="N583" s="2" t="s">
        <v>15</v>
      </c>
      <c r="O583" s="2" t="s">
        <v>16</v>
      </c>
    </row>
    <row r="584" spans="1:15">
      <c r="A584" s="2">
        <v>1583</v>
      </c>
      <c r="B584" t="s">
        <v>968</v>
      </c>
      <c r="C584" s="2" t="str">
        <f t="shared" si="20"/>
        <v>DEMO-KPT-1583</v>
      </c>
      <c r="D584" s="7" t="s">
        <v>32285</v>
      </c>
      <c r="E584" s="2" t="s">
        <v>810</v>
      </c>
      <c r="F584" s="8" t="s">
        <v>47712</v>
      </c>
      <c r="G584" s="2">
        <f>MOD(INT((COUNTIF($F$2:F584, F584)-1) / 10), 20) + 1</f>
        <v>2</v>
      </c>
      <c r="H584">
        <f t="shared" si="21"/>
        <v>4</v>
      </c>
      <c r="I584" s="2" t="s">
        <v>47717</v>
      </c>
      <c r="J584" t="str">
        <f t="shared" si="22"/>
        <v>Esha Leghari</v>
      </c>
      <c r="K584" s="4" t="s">
        <v>16446</v>
      </c>
      <c r="L584" s="2" t="s">
        <v>30</v>
      </c>
      <c r="M584" s="2" t="s">
        <v>14</v>
      </c>
      <c r="N584" s="2" t="s">
        <v>41</v>
      </c>
      <c r="O584" s="2" t="s">
        <v>14</v>
      </c>
    </row>
    <row r="585" spans="1:15">
      <c r="A585" s="2">
        <v>1584</v>
      </c>
      <c r="B585" t="s">
        <v>969</v>
      </c>
      <c r="C585" s="2" t="str">
        <f t="shared" si="20"/>
        <v>DEMO-KPT-1584</v>
      </c>
      <c r="D585" s="7" t="s">
        <v>32286</v>
      </c>
      <c r="E585" s="2" t="s">
        <v>805</v>
      </c>
      <c r="F585" s="8" t="s">
        <v>47706</v>
      </c>
      <c r="G585" s="2">
        <f>MOD(INT((COUNTIF($F$2:F585, F585)-1) / 10), 20) + 1</f>
        <v>1</v>
      </c>
      <c r="H585">
        <f t="shared" si="21"/>
        <v>4</v>
      </c>
      <c r="I585" s="2" t="s">
        <v>47717</v>
      </c>
      <c r="J585" t="str">
        <f t="shared" si="22"/>
        <v>Riaz Shah</v>
      </c>
      <c r="K585" s="4" t="s">
        <v>16447</v>
      </c>
      <c r="L585" s="2" t="s">
        <v>47716</v>
      </c>
      <c r="M585" s="2" t="s">
        <v>16</v>
      </c>
      <c r="N585" s="2" t="s">
        <v>15</v>
      </c>
      <c r="O585" s="2" t="s">
        <v>16</v>
      </c>
    </row>
    <row r="586" spans="1:15">
      <c r="A586" s="2">
        <v>1585</v>
      </c>
      <c r="B586" t="s">
        <v>970</v>
      </c>
      <c r="C586" s="2" t="str">
        <f t="shared" si="20"/>
        <v>DEMO-KPT-1585</v>
      </c>
      <c r="D586" s="7" t="s">
        <v>32287</v>
      </c>
      <c r="E586" s="2" t="s">
        <v>810</v>
      </c>
      <c r="F586" s="8" t="s">
        <v>47708</v>
      </c>
      <c r="G586" s="2">
        <f>MOD(INT((COUNTIF($F$2:F586, F586)-1) / 10), 20) + 1</f>
        <v>1</v>
      </c>
      <c r="H586">
        <f t="shared" si="21"/>
        <v>3</v>
      </c>
      <c r="I586" s="2" t="s">
        <v>12</v>
      </c>
      <c r="J586" t="str">
        <f t="shared" si="22"/>
        <v>Tariq Saleem</v>
      </c>
      <c r="K586" s="4" t="s">
        <v>16448</v>
      </c>
      <c r="L586" s="2" t="s">
        <v>47716</v>
      </c>
      <c r="M586" s="2" t="s">
        <v>14</v>
      </c>
      <c r="N586" s="2" t="s">
        <v>15</v>
      </c>
      <c r="O586" s="2" t="s">
        <v>14</v>
      </c>
    </row>
    <row r="587" spans="1:15">
      <c r="A587" s="2">
        <v>1586</v>
      </c>
      <c r="B587" t="s">
        <v>971</v>
      </c>
      <c r="C587" s="2" t="str">
        <f t="shared" si="20"/>
        <v>DEMO-KPT-1586</v>
      </c>
      <c r="D587" s="7" t="s">
        <v>32288</v>
      </c>
      <c r="E587" s="2" t="s">
        <v>810</v>
      </c>
      <c r="F587" s="8" t="s">
        <v>47707</v>
      </c>
      <c r="G587" s="2">
        <f>MOD(INT((COUNTIF($F$2:F587, F587)-1) / 10), 20) + 1</f>
        <v>2</v>
      </c>
      <c r="H587">
        <f t="shared" si="21"/>
        <v>4</v>
      </c>
      <c r="I587" s="2" t="s">
        <v>47717</v>
      </c>
      <c r="J587" t="str">
        <f t="shared" si="22"/>
        <v>Khizar Bangash</v>
      </c>
      <c r="K587" s="4" t="s">
        <v>16449</v>
      </c>
      <c r="L587" s="2" t="s">
        <v>23</v>
      </c>
      <c r="M587" s="2" t="s">
        <v>16</v>
      </c>
      <c r="N587" s="2" t="s">
        <v>15</v>
      </c>
      <c r="O587" s="2" t="s">
        <v>14</v>
      </c>
    </row>
    <row r="588" spans="1:15">
      <c r="A588" s="2">
        <v>1587</v>
      </c>
      <c r="B588" t="s">
        <v>972</v>
      </c>
      <c r="C588" s="2" t="str">
        <f t="shared" si="20"/>
        <v>DEMO-KPT-1587</v>
      </c>
      <c r="D588" s="7" t="s">
        <v>32289</v>
      </c>
      <c r="E588" s="2" t="s">
        <v>822</v>
      </c>
      <c r="F588" s="8" t="s">
        <v>47713</v>
      </c>
      <c r="G588" s="2">
        <f>MOD(INT((COUNTIF($F$2:F588, F588)-1) / 10), 20) + 1</f>
        <v>1</v>
      </c>
      <c r="H588">
        <f t="shared" si="21"/>
        <v>3</v>
      </c>
      <c r="I588" s="2" t="s">
        <v>12</v>
      </c>
      <c r="J588" t="str">
        <f t="shared" si="22"/>
        <v>Ifrah Malik</v>
      </c>
      <c r="K588" s="4" t="s">
        <v>16450</v>
      </c>
      <c r="L588" s="2" t="s">
        <v>30</v>
      </c>
      <c r="M588" s="2" t="s">
        <v>14</v>
      </c>
      <c r="N588" s="2" t="s">
        <v>15</v>
      </c>
      <c r="O588" s="2" t="s">
        <v>16</v>
      </c>
    </row>
    <row r="589" spans="1:15">
      <c r="A589" s="2">
        <v>1588</v>
      </c>
      <c r="B589" t="s">
        <v>973</v>
      </c>
      <c r="C589" s="2" t="str">
        <f t="shared" si="20"/>
        <v>DEMO-KPT-1588</v>
      </c>
      <c r="D589" s="7" t="s">
        <v>32290</v>
      </c>
      <c r="E589" s="2" t="s">
        <v>822</v>
      </c>
      <c r="F589" s="8" t="s">
        <v>47705</v>
      </c>
      <c r="G589" s="2">
        <f>MOD(INT((COUNTIF($F$2:F589, F589)-1) / 10), 20) + 1</f>
        <v>2</v>
      </c>
      <c r="H589">
        <f t="shared" si="21"/>
        <v>0</v>
      </c>
      <c r="I589" s="2" t="s">
        <v>18</v>
      </c>
      <c r="J589" t="str">
        <f t="shared" si="22"/>
        <v>Kaleem Bukhari</v>
      </c>
      <c r="K589" s="4" t="s">
        <v>16451</v>
      </c>
      <c r="L589" s="2" t="s">
        <v>30</v>
      </c>
      <c r="M589" s="2" t="s">
        <v>14</v>
      </c>
      <c r="N589" s="2" t="s">
        <v>15</v>
      </c>
      <c r="O589" s="2" t="s">
        <v>16</v>
      </c>
    </row>
    <row r="590" spans="1:15">
      <c r="A590" s="2">
        <v>1589</v>
      </c>
      <c r="B590" t="s">
        <v>974</v>
      </c>
      <c r="C590" s="2" t="str">
        <f t="shared" si="20"/>
        <v>DEMO-KPT-1589</v>
      </c>
      <c r="D590" s="7" t="s">
        <v>32291</v>
      </c>
      <c r="E590" s="2" t="s">
        <v>826</v>
      </c>
      <c r="F590" s="8" t="s">
        <v>47707</v>
      </c>
      <c r="G590" s="2">
        <f>MOD(INT((COUNTIF($F$2:F590, F590)-1) / 10), 20) + 1</f>
        <v>2</v>
      </c>
      <c r="H590">
        <f t="shared" si="21"/>
        <v>5</v>
      </c>
      <c r="I590" s="2" t="s">
        <v>25</v>
      </c>
      <c r="J590" t="str">
        <f t="shared" si="22"/>
        <v>Qaiser Sultan</v>
      </c>
      <c r="K590" s="4" t="s">
        <v>16452</v>
      </c>
      <c r="L590" s="2" t="s">
        <v>23</v>
      </c>
      <c r="M590" s="2" t="s">
        <v>14</v>
      </c>
      <c r="N590" s="2" t="s">
        <v>20</v>
      </c>
      <c r="O590" s="2" t="s">
        <v>14</v>
      </c>
    </row>
    <row r="591" spans="1:15">
      <c r="A591" s="2">
        <v>1590</v>
      </c>
      <c r="B591" t="s">
        <v>975</v>
      </c>
      <c r="C591" s="2" t="str">
        <f t="shared" si="20"/>
        <v>DEMO-KPT-1590</v>
      </c>
      <c r="D591" s="7" t="s">
        <v>32292</v>
      </c>
      <c r="E591" s="2" t="s">
        <v>800</v>
      </c>
      <c r="F591" s="8" t="s">
        <v>47708</v>
      </c>
      <c r="G591" s="2">
        <f>MOD(INT((COUNTIF($F$2:F591, F591)-1) / 10), 20) + 1</f>
        <v>1</v>
      </c>
      <c r="H591">
        <f t="shared" si="21"/>
        <v>5</v>
      </c>
      <c r="I591" s="2" t="s">
        <v>25</v>
      </c>
      <c r="J591" t="str">
        <f t="shared" si="22"/>
        <v>Alishba Umer</v>
      </c>
      <c r="K591" s="4" t="s">
        <v>16453</v>
      </c>
      <c r="L591" s="2" t="s">
        <v>30</v>
      </c>
      <c r="M591" s="2" t="s">
        <v>16</v>
      </c>
      <c r="N591" s="2" t="s">
        <v>15</v>
      </c>
      <c r="O591" s="2" t="s">
        <v>14</v>
      </c>
    </row>
    <row r="592" spans="1:15">
      <c r="A592" s="2">
        <v>1591</v>
      </c>
      <c r="B592" t="s">
        <v>976</v>
      </c>
      <c r="C592" s="2" t="str">
        <f t="shared" si="20"/>
        <v>DEMO-KPT-1591</v>
      </c>
      <c r="D592" s="7" t="s">
        <v>32293</v>
      </c>
      <c r="E592" s="2" t="s">
        <v>812</v>
      </c>
      <c r="F592" s="8" t="s">
        <v>47714</v>
      </c>
      <c r="G592" s="2">
        <f>MOD(INT((COUNTIF($F$2:F592, F592)-1) / 10), 20) + 1</f>
        <v>1</v>
      </c>
      <c r="H592">
        <f t="shared" si="21"/>
        <v>5</v>
      </c>
      <c r="I592" s="2" t="s">
        <v>28</v>
      </c>
      <c r="J592" t="str">
        <f t="shared" si="22"/>
        <v>Sehrish Nasar</v>
      </c>
      <c r="K592" s="4" t="s">
        <v>16454</v>
      </c>
      <c r="L592" s="2" t="s">
        <v>23</v>
      </c>
      <c r="M592" s="2" t="s">
        <v>16</v>
      </c>
      <c r="N592" s="2" t="s">
        <v>15</v>
      </c>
      <c r="O592" s="2" t="s">
        <v>14</v>
      </c>
    </row>
    <row r="593" spans="1:15">
      <c r="A593" s="2">
        <v>1592</v>
      </c>
      <c r="B593" t="s">
        <v>977</v>
      </c>
      <c r="C593" s="2" t="str">
        <f t="shared" si="20"/>
        <v>DEMO-KPT-1592</v>
      </c>
      <c r="D593" s="7" t="s">
        <v>32294</v>
      </c>
      <c r="E593" s="2" t="s">
        <v>802</v>
      </c>
      <c r="F593" s="8" t="s">
        <v>47711</v>
      </c>
      <c r="G593" s="2">
        <f>MOD(INT((COUNTIF($F$2:F593, F593)-1) / 10), 20) + 1</f>
        <v>2</v>
      </c>
      <c r="H593">
        <f t="shared" si="21"/>
        <v>3</v>
      </c>
      <c r="I593" s="2" t="s">
        <v>12</v>
      </c>
      <c r="J593" t="str">
        <f t="shared" si="22"/>
        <v>Naureen Wattoo</v>
      </c>
      <c r="K593" s="4" t="s">
        <v>16455</v>
      </c>
      <c r="L593" s="2" t="s">
        <v>23</v>
      </c>
      <c r="M593" s="2" t="s">
        <v>16</v>
      </c>
      <c r="N593" s="2" t="s">
        <v>15</v>
      </c>
      <c r="O593" s="2" t="s">
        <v>16</v>
      </c>
    </row>
    <row r="594" spans="1:15">
      <c r="A594" s="2">
        <v>1593</v>
      </c>
      <c r="B594" t="s">
        <v>978</v>
      </c>
      <c r="C594" s="2" t="str">
        <f t="shared" si="20"/>
        <v>DEMO-KPT-1593</v>
      </c>
      <c r="D594" s="7" t="s">
        <v>32295</v>
      </c>
      <c r="E594" s="2" t="s">
        <v>819</v>
      </c>
      <c r="F594" s="8" t="s">
        <v>47703</v>
      </c>
      <c r="G594" s="2">
        <f>MOD(INT((COUNTIF($F$2:F594, F594)-1) / 10), 20) + 1</f>
        <v>2</v>
      </c>
      <c r="H594">
        <f t="shared" si="21"/>
        <v>5</v>
      </c>
      <c r="I594" s="2" t="s">
        <v>28</v>
      </c>
      <c r="J594" t="str">
        <f t="shared" si="22"/>
        <v>Fozia Bangash</v>
      </c>
      <c r="K594" s="4" t="s">
        <v>16456</v>
      </c>
      <c r="L594" s="2" t="s">
        <v>23</v>
      </c>
      <c r="M594" s="2" t="s">
        <v>16</v>
      </c>
      <c r="N594" s="2" t="s">
        <v>15</v>
      </c>
      <c r="O594" s="2" t="s">
        <v>14</v>
      </c>
    </row>
    <row r="595" spans="1:15">
      <c r="A595" s="2">
        <v>1594</v>
      </c>
      <c r="B595" t="s">
        <v>979</v>
      </c>
      <c r="C595" s="2" t="str">
        <f t="shared" si="20"/>
        <v>DEMO-KPT-1594</v>
      </c>
      <c r="D595" s="7" t="s">
        <v>32296</v>
      </c>
      <c r="E595" s="2" t="s">
        <v>811</v>
      </c>
      <c r="F595" s="8" t="s">
        <v>47713</v>
      </c>
      <c r="G595" s="2">
        <f>MOD(INT((COUNTIF($F$2:F595, F595)-1) / 10), 20) + 1</f>
        <v>2</v>
      </c>
      <c r="H595">
        <f t="shared" si="21"/>
        <v>4</v>
      </c>
      <c r="I595" s="2" t="s">
        <v>47717</v>
      </c>
      <c r="J595" t="str">
        <f t="shared" si="22"/>
        <v>Mahad Popalzai</v>
      </c>
      <c r="K595" s="4" t="s">
        <v>16457</v>
      </c>
      <c r="L595" s="2" t="s">
        <v>47716</v>
      </c>
      <c r="M595" s="2" t="s">
        <v>16</v>
      </c>
      <c r="N595" s="2" t="s">
        <v>41</v>
      </c>
      <c r="O595" s="2" t="s">
        <v>16</v>
      </c>
    </row>
    <row r="596" spans="1:15">
      <c r="A596" s="2">
        <v>1595</v>
      </c>
      <c r="B596" t="s">
        <v>980</v>
      </c>
      <c r="C596" s="2" t="str">
        <f t="shared" si="20"/>
        <v>DEMO-KPT-1595</v>
      </c>
      <c r="D596" s="7" t="s">
        <v>32297</v>
      </c>
      <c r="E596" s="2" t="s">
        <v>826</v>
      </c>
      <c r="F596" s="8" t="s">
        <v>47703</v>
      </c>
      <c r="G596" s="2">
        <f>MOD(INT((COUNTIF($F$2:F596, F596)-1) / 10), 20) + 1</f>
        <v>2</v>
      </c>
      <c r="H596">
        <f t="shared" si="21"/>
        <v>0</v>
      </c>
      <c r="I596" s="2" t="s">
        <v>18</v>
      </c>
      <c r="J596" t="str">
        <f t="shared" si="22"/>
        <v>Tamkeen Tarar</v>
      </c>
      <c r="K596" s="4" t="s">
        <v>16458</v>
      </c>
      <c r="L596" s="2" t="s">
        <v>30</v>
      </c>
      <c r="M596" s="2" t="s">
        <v>14</v>
      </c>
      <c r="N596" s="2" t="s">
        <v>15</v>
      </c>
      <c r="O596" s="2" t="s">
        <v>14</v>
      </c>
    </row>
    <row r="597" spans="1:15">
      <c r="A597" s="2">
        <v>1596</v>
      </c>
      <c r="B597" t="s">
        <v>981</v>
      </c>
      <c r="C597" s="2" t="str">
        <f t="shared" si="20"/>
        <v>DEMO-KPT-1596</v>
      </c>
      <c r="D597" s="7" t="s">
        <v>32298</v>
      </c>
      <c r="E597" s="2" t="s">
        <v>798</v>
      </c>
      <c r="F597" s="8" t="s">
        <v>47704</v>
      </c>
      <c r="G597" s="2">
        <f>MOD(INT((COUNTIF($F$2:F597, F597)-1) / 10), 20) + 1</f>
        <v>2</v>
      </c>
      <c r="H597">
        <f t="shared" si="21"/>
        <v>5</v>
      </c>
      <c r="I597" s="2" t="s">
        <v>25</v>
      </c>
      <c r="J597" t="str">
        <f t="shared" si="22"/>
        <v>Amjad Mangi</v>
      </c>
      <c r="K597" s="4" t="s">
        <v>16459</v>
      </c>
      <c r="L597" s="2" t="s">
        <v>23</v>
      </c>
      <c r="M597" s="2" t="s">
        <v>14</v>
      </c>
      <c r="N597" s="2" t="s">
        <v>41</v>
      </c>
      <c r="O597" s="2" t="s">
        <v>16</v>
      </c>
    </row>
    <row r="598" spans="1:15">
      <c r="A598" s="2">
        <v>1597</v>
      </c>
      <c r="B598" t="s">
        <v>982</v>
      </c>
      <c r="C598" s="2" t="str">
        <f t="shared" si="20"/>
        <v>DEMO-KPT-1597</v>
      </c>
      <c r="D598" s="7" t="s">
        <v>32299</v>
      </c>
      <c r="E598" s="2" t="s">
        <v>802</v>
      </c>
      <c r="F598" s="8" t="s">
        <v>47712</v>
      </c>
      <c r="G598" s="2">
        <f>MOD(INT((COUNTIF($F$2:F598, F598)-1) / 10), 20) + 1</f>
        <v>2</v>
      </c>
      <c r="H598">
        <f t="shared" si="21"/>
        <v>0</v>
      </c>
      <c r="I598" s="2" t="s">
        <v>18</v>
      </c>
      <c r="J598" t="str">
        <f t="shared" si="22"/>
        <v>Sumayya Hussain</v>
      </c>
      <c r="K598" s="4" t="s">
        <v>16460</v>
      </c>
      <c r="L598" s="2" t="s">
        <v>47716</v>
      </c>
      <c r="M598" s="2" t="s">
        <v>14</v>
      </c>
      <c r="N598" s="2" t="s">
        <v>41</v>
      </c>
      <c r="O598" s="2" t="s">
        <v>16</v>
      </c>
    </row>
    <row r="599" spans="1:15">
      <c r="A599" s="2">
        <v>1598</v>
      </c>
      <c r="B599" t="s">
        <v>983</v>
      </c>
      <c r="C599" s="2" t="str">
        <f t="shared" si="20"/>
        <v>DEMO-KPT-1598</v>
      </c>
      <c r="D599" s="7" t="s">
        <v>32300</v>
      </c>
      <c r="E599" s="2" t="s">
        <v>828</v>
      </c>
      <c r="F599" s="8" t="s">
        <v>47710</v>
      </c>
      <c r="G599" s="2">
        <f>MOD(INT((COUNTIF($F$2:F599, F599)-1) / 10), 20) + 1</f>
        <v>2</v>
      </c>
      <c r="H599">
        <f t="shared" si="21"/>
        <v>5</v>
      </c>
      <c r="I599" s="2" t="s">
        <v>28</v>
      </c>
      <c r="J599" t="str">
        <f t="shared" si="22"/>
        <v>Laila Waheed</v>
      </c>
      <c r="K599" s="4" t="s">
        <v>16461</v>
      </c>
      <c r="L599" s="2" t="s">
        <v>47716</v>
      </c>
      <c r="M599" s="2" t="s">
        <v>16</v>
      </c>
      <c r="N599" s="2" t="s">
        <v>15</v>
      </c>
      <c r="O599" s="2" t="s">
        <v>16</v>
      </c>
    </row>
    <row r="600" spans="1:15">
      <c r="A600" s="2">
        <v>1599</v>
      </c>
      <c r="B600" t="s">
        <v>984</v>
      </c>
      <c r="C600" s="2" t="str">
        <f t="shared" si="20"/>
        <v>DEMO-KPT-1599</v>
      </c>
      <c r="D600" s="7" t="s">
        <v>32301</v>
      </c>
      <c r="E600" s="2" t="s">
        <v>822</v>
      </c>
      <c r="F600" s="8" t="s">
        <v>47704</v>
      </c>
      <c r="G600" s="2">
        <f>MOD(INT((COUNTIF($F$2:F600, F600)-1) / 10), 20) + 1</f>
        <v>2</v>
      </c>
      <c r="H600">
        <f t="shared" si="21"/>
        <v>3</v>
      </c>
      <c r="I600" s="2" t="s">
        <v>12</v>
      </c>
      <c r="J600" t="str">
        <f t="shared" si="22"/>
        <v>Haroon Haral</v>
      </c>
      <c r="K600" s="4" t="s">
        <v>16462</v>
      </c>
      <c r="L600" s="2" t="s">
        <v>47716</v>
      </c>
      <c r="M600" s="2" t="s">
        <v>14</v>
      </c>
      <c r="N600" s="2" t="s">
        <v>41</v>
      </c>
      <c r="O600" s="2" t="s">
        <v>16</v>
      </c>
    </row>
    <row r="601" spans="1:15">
      <c r="A601" s="2">
        <v>1600</v>
      </c>
      <c r="B601" t="s">
        <v>985</v>
      </c>
      <c r="C601" s="2" t="str">
        <f t="shared" si="20"/>
        <v>DEMO-KPT-1600</v>
      </c>
      <c r="D601" s="7" t="s">
        <v>32302</v>
      </c>
      <c r="E601" s="2" t="s">
        <v>818</v>
      </c>
      <c r="F601" s="8" t="s">
        <v>47704</v>
      </c>
      <c r="G601" s="2">
        <f>MOD(INT((COUNTIF($F$2:F601, F601)-1) / 10), 20) + 1</f>
        <v>2</v>
      </c>
      <c r="H601">
        <f t="shared" si="21"/>
        <v>0</v>
      </c>
      <c r="I601" s="2" t="s">
        <v>18</v>
      </c>
      <c r="J601" t="str">
        <f t="shared" si="22"/>
        <v>Shahroz Farooq</v>
      </c>
      <c r="K601" s="4" t="s">
        <v>16463</v>
      </c>
      <c r="L601" s="2" t="s">
        <v>30</v>
      </c>
      <c r="M601" s="2" t="s">
        <v>16</v>
      </c>
      <c r="N601" s="2" t="s">
        <v>20</v>
      </c>
      <c r="O601" s="2" t="s">
        <v>14</v>
      </c>
    </row>
    <row r="602" spans="1:15">
      <c r="A602" s="2">
        <v>1601</v>
      </c>
      <c r="B602" t="s">
        <v>986</v>
      </c>
      <c r="C602" s="2" t="str">
        <f t="shared" si="20"/>
        <v>DEMO-KPT-1601</v>
      </c>
      <c r="D602" s="7" t="s">
        <v>32303</v>
      </c>
      <c r="E602" s="2" t="s">
        <v>821</v>
      </c>
      <c r="F602" s="8" t="s">
        <v>47713</v>
      </c>
      <c r="G602" s="2">
        <f>MOD(INT((COUNTIF($F$2:F602, F602)-1) / 10), 20) + 1</f>
        <v>2</v>
      </c>
      <c r="H602">
        <f t="shared" si="21"/>
        <v>4</v>
      </c>
      <c r="I602" s="2" t="s">
        <v>47717</v>
      </c>
      <c r="J602" t="str">
        <f t="shared" si="22"/>
        <v>Farid Kamboh</v>
      </c>
      <c r="K602" s="4" t="s">
        <v>16464</v>
      </c>
      <c r="L602" s="2" t="s">
        <v>47716</v>
      </c>
      <c r="M602" s="2" t="s">
        <v>14</v>
      </c>
      <c r="N602" s="2" t="s">
        <v>15</v>
      </c>
      <c r="O602" s="2" t="s">
        <v>16</v>
      </c>
    </row>
    <row r="603" spans="1:15">
      <c r="A603" s="2">
        <v>1602</v>
      </c>
      <c r="B603" t="s">
        <v>987</v>
      </c>
      <c r="C603" s="2" t="str">
        <f t="shared" si="20"/>
        <v>DEMO-KPT-1602</v>
      </c>
      <c r="D603" s="7" t="s">
        <v>32304</v>
      </c>
      <c r="E603" s="2" t="s">
        <v>816</v>
      </c>
      <c r="F603" s="8" t="s">
        <v>47706</v>
      </c>
      <c r="G603" s="2">
        <f>MOD(INT((COUNTIF($F$2:F603, F603)-1) / 10), 20) + 1</f>
        <v>1</v>
      </c>
      <c r="H603">
        <f t="shared" si="21"/>
        <v>3</v>
      </c>
      <c r="I603" s="2" t="s">
        <v>12</v>
      </c>
      <c r="J603" t="str">
        <f t="shared" si="22"/>
        <v>Ahad Kayani</v>
      </c>
      <c r="K603" s="4" t="s">
        <v>16465</v>
      </c>
      <c r="L603" s="2" t="s">
        <v>47716</v>
      </c>
      <c r="M603" s="2" t="s">
        <v>16</v>
      </c>
      <c r="N603" s="2" t="s">
        <v>20</v>
      </c>
      <c r="O603" s="2" t="s">
        <v>16</v>
      </c>
    </row>
    <row r="604" spans="1:15">
      <c r="A604" s="2">
        <v>1603</v>
      </c>
      <c r="B604" t="s">
        <v>988</v>
      </c>
      <c r="C604" s="2" t="str">
        <f t="shared" si="20"/>
        <v>DEMO-KPT-1603</v>
      </c>
      <c r="D604" s="7" t="s">
        <v>32305</v>
      </c>
      <c r="E604" s="2" t="s">
        <v>818</v>
      </c>
      <c r="F604" s="8" t="s">
        <v>47713</v>
      </c>
      <c r="G604" s="2">
        <f>MOD(INT((COUNTIF($F$2:F604, F604)-1) / 10), 20) + 1</f>
        <v>2</v>
      </c>
      <c r="H604">
        <f t="shared" si="21"/>
        <v>3</v>
      </c>
      <c r="I604" s="2" t="s">
        <v>12</v>
      </c>
      <c r="J604" t="str">
        <f t="shared" si="22"/>
        <v>Hafsa Sial</v>
      </c>
      <c r="K604" s="4" t="s">
        <v>16466</v>
      </c>
      <c r="L604" s="2" t="s">
        <v>47716</v>
      </c>
      <c r="M604" s="2" t="s">
        <v>16</v>
      </c>
      <c r="N604" s="2" t="s">
        <v>20</v>
      </c>
      <c r="O604" s="2" t="s">
        <v>14</v>
      </c>
    </row>
    <row r="605" spans="1:15">
      <c r="A605" s="2">
        <v>1604</v>
      </c>
      <c r="B605" t="s">
        <v>989</v>
      </c>
      <c r="C605" s="2" t="str">
        <f t="shared" si="20"/>
        <v>DEMO-KPT-1604</v>
      </c>
      <c r="D605" s="7" t="s">
        <v>32306</v>
      </c>
      <c r="E605" s="2" t="s">
        <v>798</v>
      </c>
      <c r="F605" s="8" t="s">
        <v>47706</v>
      </c>
      <c r="G605" s="2">
        <f>MOD(INT((COUNTIF($F$2:F605, F605)-1) / 10), 20) + 1</f>
        <v>1</v>
      </c>
      <c r="H605">
        <f t="shared" si="21"/>
        <v>5</v>
      </c>
      <c r="I605" s="2" t="s">
        <v>25</v>
      </c>
      <c r="J605" t="str">
        <f t="shared" si="22"/>
        <v>Luqmaan Aslam</v>
      </c>
      <c r="K605" s="4" t="s">
        <v>16467</v>
      </c>
      <c r="L605" s="2" t="s">
        <v>47716</v>
      </c>
      <c r="M605" s="2" t="s">
        <v>16</v>
      </c>
      <c r="N605" s="2" t="s">
        <v>41</v>
      </c>
      <c r="O605" s="2" t="s">
        <v>14</v>
      </c>
    </row>
    <row r="606" spans="1:15">
      <c r="A606" s="2">
        <v>1605</v>
      </c>
      <c r="B606" t="s">
        <v>990</v>
      </c>
      <c r="C606" s="2" t="str">
        <f t="shared" si="20"/>
        <v>DEMO-KPT-1605</v>
      </c>
      <c r="D606" s="7" t="s">
        <v>32307</v>
      </c>
      <c r="E606" s="2" t="s">
        <v>806</v>
      </c>
      <c r="F606" s="8" t="s">
        <v>47712</v>
      </c>
      <c r="G606" s="2">
        <f>MOD(INT((COUNTIF($F$2:F606, F606)-1) / 10), 20) + 1</f>
        <v>2</v>
      </c>
      <c r="H606">
        <f t="shared" si="21"/>
        <v>5</v>
      </c>
      <c r="I606" s="2" t="s">
        <v>28</v>
      </c>
      <c r="J606" t="str">
        <f t="shared" si="22"/>
        <v>Rayyan Raza</v>
      </c>
      <c r="K606" s="4" t="s">
        <v>16468</v>
      </c>
      <c r="L606" s="2" t="s">
        <v>47716</v>
      </c>
      <c r="M606" s="2" t="s">
        <v>16</v>
      </c>
      <c r="N606" s="2" t="s">
        <v>41</v>
      </c>
      <c r="O606" s="2" t="s">
        <v>14</v>
      </c>
    </row>
    <row r="607" spans="1:15">
      <c r="A607" s="2">
        <v>1606</v>
      </c>
      <c r="B607" t="s">
        <v>991</v>
      </c>
      <c r="C607" s="2" t="str">
        <f t="shared" si="20"/>
        <v>DEMO-KPT-1606</v>
      </c>
      <c r="D607" s="7" t="s">
        <v>32308</v>
      </c>
      <c r="E607" s="2" t="s">
        <v>829</v>
      </c>
      <c r="F607" s="8" t="s">
        <v>47712</v>
      </c>
      <c r="G607" s="2">
        <f>MOD(INT((COUNTIF($F$2:F607, F607)-1) / 10), 20) + 1</f>
        <v>2</v>
      </c>
      <c r="H607">
        <f t="shared" si="21"/>
        <v>3</v>
      </c>
      <c r="I607" s="2" t="s">
        <v>12</v>
      </c>
      <c r="J607" t="str">
        <f t="shared" si="22"/>
        <v>Arfa Hashmi</v>
      </c>
      <c r="K607" s="4" t="s">
        <v>16469</v>
      </c>
      <c r="L607" s="2" t="s">
        <v>47716</v>
      </c>
      <c r="M607" s="2" t="s">
        <v>16</v>
      </c>
      <c r="N607" s="2" t="s">
        <v>20</v>
      </c>
      <c r="O607" s="2" t="s">
        <v>16</v>
      </c>
    </row>
    <row r="608" spans="1:15">
      <c r="A608" s="2">
        <v>1607</v>
      </c>
      <c r="B608" t="s">
        <v>992</v>
      </c>
      <c r="C608" s="2" t="str">
        <f t="shared" si="20"/>
        <v>DEMO-KPT-1607</v>
      </c>
      <c r="D608" s="7" t="s">
        <v>32309</v>
      </c>
      <c r="E608" s="2" t="s">
        <v>821</v>
      </c>
      <c r="F608" s="8" t="s">
        <v>47704</v>
      </c>
      <c r="G608" s="2">
        <f>MOD(INT((COUNTIF($F$2:F608, F608)-1) / 10), 20) + 1</f>
        <v>2</v>
      </c>
      <c r="H608">
        <f t="shared" si="21"/>
        <v>5</v>
      </c>
      <c r="I608" s="2" t="s">
        <v>28</v>
      </c>
      <c r="J608" t="str">
        <f t="shared" si="22"/>
        <v>Mustafa Shakir</v>
      </c>
      <c r="K608" s="4" t="s">
        <v>16470</v>
      </c>
      <c r="L608" s="2" t="s">
        <v>30</v>
      </c>
      <c r="M608" s="2" t="s">
        <v>16</v>
      </c>
      <c r="N608" s="2" t="s">
        <v>41</v>
      </c>
      <c r="O608" s="2" t="s">
        <v>14</v>
      </c>
    </row>
    <row r="609" spans="1:15">
      <c r="A609" s="2">
        <v>1608</v>
      </c>
      <c r="B609" t="s">
        <v>993</v>
      </c>
      <c r="C609" s="2" t="str">
        <f t="shared" si="20"/>
        <v>DEMO-KPT-1608</v>
      </c>
      <c r="D609" s="7" t="s">
        <v>32310</v>
      </c>
      <c r="E609" s="2" t="s">
        <v>823</v>
      </c>
      <c r="F609" s="8" t="s">
        <v>47707</v>
      </c>
      <c r="G609" s="2">
        <f>MOD(INT((COUNTIF($F$2:F609, F609)-1) / 10), 20) + 1</f>
        <v>2</v>
      </c>
      <c r="H609">
        <f t="shared" si="21"/>
        <v>3</v>
      </c>
      <c r="I609" s="2" t="s">
        <v>12</v>
      </c>
      <c r="J609" t="str">
        <f t="shared" si="22"/>
        <v>Zehra Kayani</v>
      </c>
      <c r="K609" s="4" t="s">
        <v>16471</v>
      </c>
      <c r="L609" s="2" t="s">
        <v>23</v>
      </c>
      <c r="M609" s="2" t="s">
        <v>16</v>
      </c>
      <c r="N609" s="2" t="s">
        <v>41</v>
      </c>
      <c r="O609" s="2" t="s">
        <v>14</v>
      </c>
    </row>
    <row r="610" spans="1:15">
      <c r="A610" s="2">
        <v>1609</v>
      </c>
      <c r="B610" t="s">
        <v>994</v>
      </c>
      <c r="C610" s="2" t="str">
        <f t="shared" si="20"/>
        <v>DEMO-KPT-1609</v>
      </c>
      <c r="D610" s="7" t="s">
        <v>32311</v>
      </c>
      <c r="E610" s="2" t="s">
        <v>817</v>
      </c>
      <c r="F610" s="8" t="s">
        <v>47713</v>
      </c>
      <c r="G610" s="2">
        <f>MOD(INT((COUNTIF($F$2:F610, F610)-1) / 10), 20) + 1</f>
        <v>2</v>
      </c>
      <c r="H610">
        <f t="shared" si="21"/>
        <v>5</v>
      </c>
      <c r="I610" s="2" t="s">
        <v>28</v>
      </c>
      <c r="J610" t="str">
        <f t="shared" si="22"/>
        <v>Ghulam Dahri</v>
      </c>
      <c r="K610" s="4" t="s">
        <v>16472</v>
      </c>
      <c r="L610" s="2" t="s">
        <v>47716</v>
      </c>
      <c r="M610" s="2" t="s">
        <v>16</v>
      </c>
      <c r="N610" s="2" t="s">
        <v>20</v>
      </c>
      <c r="O610" s="2" t="s">
        <v>16</v>
      </c>
    </row>
    <row r="611" spans="1:15">
      <c r="A611" s="2">
        <v>1610</v>
      </c>
      <c r="B611" t="s">
        <v>995</v>
      </c>
      <c r="C611" s="2" t="str">
        <f t="shared" si="20"/>
        <v>DEMO-KPT-1610</v>
      </c>
      <c r="D611" s="7" t="s">
        <v>32312</v>
      </c>
      <c r="E611" s="2" t="s">
        <v>817</v>
      </c>
      <c r="F611" s="8" t="s">
        <v>47705</v>
      </c>
      <c r="G611" s="2">
        <f>MOD(INT((COUNTIF($F$2:F611, F611)-1) / 10), 20) + 1</f>
        <v>2</v>
      </c>
      <c r="H611">
        <f t="shared" si="21"/>
        <v>0</v>
      </c>
      <c r="I611" s="2" t="s">
        <v>18</v>
      </c>
      <c r="J611" t="str">
        <f t="shared" si="22"/>
        <v>Erum Saeed</v>
      </c>
      <c r="K611" s="4" t="s">
        <v>16473</v>
      </c>
      <c r="L611" s="2" t="s">
        <v>30</v>
      </c>
      <c r="M611" s="2" t="s">
        <v>16</v>
      </c>
      <c r="N611" s="2" t="s">
        <v>20</v>
      </c>
      <c r="O611" s="2" t="s">
        <v>16</v>
      </c>
    </row>
    <row r="612" spans="1:15">
      <c r="A612" s="2">
        <v>1611</v>
      </c>
      <c r="B612" t="s">
        <v>996</v>
      </c>
      <c r="C612" s="2" t="str">
        <f t="shared" si="20"/>
        <v>DEMO-KPT-1611</v>
      </c>
      <c r="D612" s="7" t="s">
        <v>32313</v>
      </c>
      <c r="E612" s="2" t="s">
        <v>815</v>
      </c>
      <c r="F612" s="8" t="s">
        <v>47707</v>
      </c>
      <c r="G612" s="2">
        <f>MOD(INT((COUNTIF($F$2:F612, F612)-1) / 10), 20) + 1</f>
        <v>2</v>
      </c>
      <c r="H612">
        <f t="shared" si="21"/>
        <v>5</v>
      </c>
      <c r="I612" s="2" t="s">
        <v>25</v>
      </c>
      <c r="J612" t="str">
        <f t="shared" si="22"/>
        <v>Yumna Memon</v>
      </c>
      <c r="K612" s="4" t="s">
        <v>16474</v>
      </c>
      <c r="L612" s="2" t="s">
        <v>23</v>
      </c>
      <c r="M612" s="2" t="s">
        <v>16</v>
      </c>
      <c r="N612" s="2" t="s">
        <v>15</v>
      </c>
      <c r="O612" s="2" t="s">
        <v>14</v>
      </c>
    </row>
    <row r="613" spans="1:15">
      <c r="A613" s="2">
        <v>1612</v>
      </c>
      <c r="B613" t="s">
        <v>997</v>
      </c>
      <c r="C613" s="2" t="str">
        <f t="shared" si="20"/>
        <v>DEMO-KPT-1612</v>
      </c>
      <c r="D613" s="7" t="s">
        <v>32314</v>
      </c>
      <c r="E613" s="2" t="s">
        <v>810</v>
      </c>
      <c r="F613" s="8" t="s">
        <v>47712</v>
      </c>
      <c r="G613" s="2">
        <f>MOD(INT((COUNTIF($F$2:F613, F613)-1) / 10), 20) + 1</f>
        <v>2</v>
      </c>
      <c r="H613">
        <f t="shared" si="21"/>
        <v>4</v>
      </c>
      <c r="I613" s="2" t="s">
        <v>47717</v>
      </c>
      <c r="J613" t="str">
        <f t="shared" si="22"/>
        <v>Kanwar Rehman</v>
      </c>
      <c r="K613" s="4" t="s">
        <v>16475</v>
      </c>
      <c r="L613" s="2" t="s">
        <v>23</v>
      </c>
      <c r="M613" s="2" t="s">
        <v>16</v>
      </c>
      <c r="N613" s="2" t="s">
        <v>41</v>
      </c>
      <c r="O613" s="2" t="s">
        <v>16</v>
      </c>
    </row>
    <row r="614" spans="1:15">
      <c r="A614" s="2">
        <v>1613</v>
      </c>
      <c r="B614" t="s">
        <v>998</v>
      </c>
      <c r="C614" s="2" t="str">
        <f t="shared" si="20"/>
        <v>DEMO-KPT-1613</v>
      </c>
      <c r="D614" s="7" t="s">
        <v>32315</v>
      </c>
      <c r="E614" s="2" t="s">
        <v>825</v>
      </c>
      <c r="F614" s="8" t="s">
        <v>47711</v>
      </c>
      <c r="G614" s="2">
        <f>MOD(INT((COUNTIF($F$2:F614, F614)-1) / 10), 20) + 1</f>
        <v>2</v>
      </c>
      <c r="H614">
        <f t="shared" si="21"/>
        <v>0</v>
      </c>
      <c r="I614" s="2" t="s">
        <v>18</v>
      </c>
      <c r="J614" t="str">
        <f t="shared" si="22"/>
        <v>Kanwar Bijarani</v>
      </c>
      <c r="K614" s="4" t="s">
        <v>16476</v>
      </c>
      <c r="L614" s="2" t="s">
        <v>30</v>
      </c>
      <c r="M614" s="2" t="s">
        <v>14</v>
      </c>
      <c r="N614" s="2" t="s">
        <v>15</v>
      </c>
      <c r="O614" s="2" t="s">
        <v>14</v>
      </c>
    </row>
    <row r="615" spans="1:15">
      <c r="A615" s="2">
        <v>1614</v>
      </c>
      <c r="B615" t="s">
        <v>999</v>
      </c>
      <c r="C615" s="2" t="str">
        <f t="shared" si="20"/>
        <v>DEMO-KPT-1614</v>
      </c>
      <c r="D615" s="7" t="s">
        <v>32316</v>
      </c>
      <c r="E615" s="2" t="s">
        <v>814</v>
      </c>
      <c r="F615" s="8" t="s">
        <v>47708</v>
      </c>
      <c r="G615" s="2">
        <f>MOD(INT((COUNTIF($F$2:F615, F615)-1) / 10), 20) + 1</f>
        <v>2</v>
      </c>
      <c r="H615">
        <f t="shared" si="21"/>
        <v>5</v>
      </c>
      <c r="I615" s="2" t="s">
        <v>25</v>
      </c>
      <c r="J615" t="str">
        <f t="shared" si="22"/>
        <v>Ikhlaq Janjua</v>
      </c>
      <c r="K615" s="4" t="s">
        <v>16477</v>
      </c>
      <c r="L615" s="2" t="s">
        <v>30</v>
      </c>
      <c r="M615" s="2" t="s">
        <v>14</v>
      </c>
      <c r="N615" s="2" t="s">
        <v>20</v>
      </c>
      <c r="O615" s="2" t="s">
        <v>16</v>
      </c>
    </row>
    <row r="616" spans="1:15">
      <c r="A616" s="2">
        <v>1615</v>
      </c>
      <c r="B616" t="s">
        <v>1000</v>
      </c>
      <c r="C616" s="2" t="str">
        <f t="shared" si="20"/>
        <v>DEMO-KPT-1615</v>
      </c>
      <c r="D616" s="7" t="s">
        <v>32317</v>
      </c>
      <c r="E616" s="2" t="s">
        <v>812</v>
      </c>
      <c r="F616" s="8" t="s">
        <v>47705</v>
      </c>
      <c r="G616" s="2">
        <f>MOD(INT((COUNTIF($F$2:F616, F616)-1) / 10), 20) + 1</f>
        <v>2</v>
      </c>
      <c r="H616">
        <f t="shared" si="21"/>
        <v>4</v>
      </c>
      <c r="I616" s="2" t="s">
        <v>47717</v>
      </c>
      <c r="J616" t="str">
        <f t="shared" si="22"/>
        <v>Arslan Rafique</v>
      </c>
      <c r="K616" s="4" t="s">
        <v>16478</v>
      </c>
      <c r="L616" s="2" t="s">
        <v>47716</v>
      </c>
      <c r="M616" s="2" t="s">
        <v>14</v>
      </c>
      <c r="N616" s="2" t="s">
        <v>15</v>
      </c>
      <c r="O616" s="2" t="s">
        <v>16</v>
      </c>
    </row>
    <row r="617" spans="1:15">
      <c r="A617" s="2">
        <v>1616</v>
      </c>
      <c r="B617" t="s">
        <v>1001</v>
      </c>
      <c r="C617" s="2" t="str">
        <f t="shared" si="20"/>
        <v>DEMO-KPT-1616</v>
      </c>
      <c r="D617" s="7" t="s">
        <v>32318</v>
      </c>
      <c r="E617" s="2" t="s">
        <v>826</v>
      </c>
      <c r="F617" s="8" t="s">
        <v>47711</v>
      </c>
      <c r="G617" s="2">
        <f>MOD(INT((COUNTIF($F$2:F617, F617)-1) / 10), 20) + 1</f>
        <v>2</v>
      </c>
      <c r="H617">
        <f t="shared" si="21"/>
        <v>3</v>
      </c>
      <c r="I617" s="2" t="s">
        <v>12</v>
      </c>
      <c r="J617" t="str">
        <f t="shared" si="22"/>
        <v>Rahim Ghani</v>
      </c>
      <c r="K617" s="4" t="s">
        <v>16479</v>
      </c>
      <c r="L617" s="2" t="s">
        <v>47716</v>
      </c>
      <c r="M617" s="2" t="s">
        <v>14</v>
      </c>
      <c r="N617" s="2" t="s">
        <v>41</v>
      </c>
      <c r="O617" s="2" t="s">
        <v>14</v>
      </c>
    </row>
    <row r="618" spans="1:15">
      <c r="A618" s="2">
        <v>1617</v>
      </c>
      <c r="B618" t="s">
        <v>1002</v>
      </c>
      <c r="C618" s="2" t="str">
        <f t="shared" si="20"/>
        <v>DEMO-KPT-1617</v>
      </c>
      <c r="D618" s="7" t="s">
        <v>32319</v>
      </c>
      <c r="E618" s="2" t="s">
        <v>810</v>
      </c>
      <c r="F618" s="8" t="s">
        <v>47708</v>
      </c>
      <c r="G618" s="2">
        <f>MOD(INT((COUNTIF($F$2:F618, F618)-1) / 10), 20) + 1</f>
        <v>2</v>
      </c>
      <c r="H618">
        <f t="shared" si="21"/>
        <v>5</v>
      </c>
      <c r="I618" s="2" t="s">
        <v>25</v>
      </c>
      <c r="J618" t="str">
        <f t="shared" si="22"/>
        <v>Mahnaz Lone</v>
      </c>
      <c r="K618" s="4" t="s">
        <v>16480</v>
      </c>
      <c r="L618" s="2" t="s">
        <v>47716</v>
      </c>
      <c r="M618" s="2" t="s">
        <v>16</v>
      </c>
      <c r="N618" s="2" t="s">
        <v>15</v>
      </c>
      <c r="O618" s="2" t="s">
        <v>14</v>
      </c>
    </row>
    <row r="619" spans="1:15">
      <c r="A619" s="2">
        <v>1618</v>
      </c>
      <c r="B619" t="s">
        <v>1003</v>
      </c>
      <c r="C619" s="2" t="str">
        <f t="shared" si="20"/>
        <v>DEMO-KPT-1618</v>
      </c>
      <c r="D619" s="7" t="s">
        <v>32320</v>
      </c>
      <c r="E619" s="2" t="s">
        <v>818</v>
      </c>
      <c r="F619" s="8" t="s">
        <v>47708</v>
      </c>
      <c r="G619" s="2">
        <f>MOD(INT((COUNTIF($F$2:F619, F619)-1) / 10), 20) + 1</f>
        <v>2</v>
      </c>
      <c r="H619">
        <f t="shared" si="21"/>
        <v>5</v>
      </c>
      <c r="I619" s="2" t="s">
        <v>28</v>
      </c>
      <c r="J619" t="str">
        <f t="shared" si="22"/>
        <v>Umaima Pasha</v>
      </c>
      <c r="K619" s="4" t="s">
        <v>16481</v>
      </c>
      <c r="L619" s="2" t="s">
        <v>30</v>
      </c>
      <c r="M619" s="2" t="s">
        <v>14</v>
      </c>
      <c r="N619" s="2" t="s">
        <v>15</v>
      </c>
      <c r="O619" s="2" t="s">
        <v>14</v>
      </c>
    </row>
    <row r="620" spans="1:15">
      <c r="A620" s="2">
        <v>1619</v>
      </c>
      <c r="B620" t="s">
        <v>1004</v>
      </c>
      <c r="C620" s="2" t="str">
        <f t="shared" si="20"/>
        <v>DEMO-KPT-1619</v>
      </c>
      <c r="D620" s="7" t="s">
        <v>32321</v>
      </c>
      <c r="E620" s="2" t="s">
        <v>814</v>
      </c>
      <c r="F620" s="8" t="s">
        <v>47708</v>
      </c>
      <c r="G620" s="2">
        <f>MOD(INT((COUNTIF($F$2:F620, F620)-1) / 10), 20) + 1</f>
        <v>2</v>
      </c>
      <c r="H620">
        <f t="shared" si="21"/>
        <v>0</v>
      </c>
      <c r="I620" s="2" t="s">
        <v>18</v>
      </c>
      <c r="J620" t="str">
        <f t="shared" si="22"/>
        <v>Zahra Magsi</v>
      </c>
      <c r="K620" s="4" t="s">
        <v>16482</v>
      </c>
      <c r="L620" s="2" t="s">
        <v>23</v>
      </c>
      <c r="M620" s="2" t="s">
        <v>16</v>
      </c>
      <c r="N620" s="2" t="s">
        <v>41</v>
      </c>
      <c r="O620" s="2" t="s">
        <v>16</v>
      </c>
    </row>
    <row r="621" spans="1:15">
      <c r="A621" s="2">
        <v>1620</v>
      </c>
      <c r="B621" t="s">
        <v>1005</v>
      </c>
      <c r="C621" s="2" t="str">
        <f t="shared" si="20"/>
        <v>DEMO-KPT-1620</v>
      </c>
      <c r="D621" s="7" t="s">
        <v>32322</v>
      </c>
      <c r="E621" s="2" t="s">
        <v>808</v>
      </c>
      <c r="F621" s="8" t="s">
        <v>47711</v>
      </c>
      <c r="G621" s="2">
        <f>MOD(INT((COUNTIF($F$2:F621, F621)-1) / 10), 20) + 1</f>
        <v>2</v>
      </c>
      <c r="H621">
        <f t="shared" si="21"/>
        <v>3</v>
      </c>
      <c r="I621" s="2" t="s">
        <v>12</v>
      </c>
      <c r="J621" t="str">
        <f t="shared" si="22"/>
        <v>Imad Kakar</v>
      </c>
      <c r="K621" s="4" t="s">
        <v>16483</v>
      </c>
      <c r="L621" s="2" t="s">
        <v>30</v>
      </c>
      <c r="M621" s="2" t="s">
        <v>14</v>
      </c>
      <c r="N621" s="2" t="s">
        <v>20</v>
      </c>
      <c r="O621" s="2" t="s">
        <v>14</v>
      </c>
    </row>
    <row r="622" spans="1:15">
      <c r="A622" s="2">
        <v>1621</v>
      </c>
      <c r="B622" t="s">
        <v>1006</v>
      </c>
      <c r="C622" s="2" t="str">
        <f t="shared" si="20"/>
        <v>DEMO-KPT-1621</v>
      </c>
      <c r="D622" s="7" t="s">
        <v>32323</v>
      </c>
      <c r="E622" s="2" t="s">
        <v>828</v>
      </c>
      <c r="F622" s="8" t="s">
        <v>47705</v>
      </c>
      <c r="G622" s="2">
        <f>MOD(INT((COUNTIF($F$2:F622, F622)-1) / 10), 20) + 1</f>
        <v>2</v>
      </c>
      <c r="H622">
        <f t="shared" si="21"/>
        <v>3</v>
      </c>
      <c r="I622" s="2" t="s">
        <v>12</v>
      </c>
      <c r="J622" t="str">
        <f t="shared" si="22"/>
        <v>Arsalan Durrani</v>
      </c>
      <c r="K622" s="4" t="s">
        <v>16484</v>
      </c>
      <c r="L622" s="2" t="s">
        <v>47716</v>
      </c>
      <c r="M622" s="2" t="s">
        <v>14</v>
      </c>
      <c r="N622" s="2" t="s">
        <v>41</v>
      </c>
      <c r="O622" s="2" t="s">
        <v>16</v>
      </c>
    </row>
    <row r="623" spans="1:15">
      <c r="A623" s="2">
        <v>1622</v>
      </c>
      <c r="B623" t="s">
        <v>1007</v>
      </c>
      <c r="C623" s="2" t="str">
        <f t="shared" si="20"/>
        <v>DEMO-KPT-1622</v>
      </c>
      <c r="D623" s="7" t="s">
        <v>32324</v>
      </c>
      <c r="E623" s="2" t="s">
        <v>802</v>
      </c>
      <c r="F623" s="8" t="s">
        <v>47704</v>
      </c>
      <c r="G623" s="2">
        <f>MOD(INT((COUNTIF($F$2:F623, F623)-1) / 10), 20) + 1</f>
        <v>2</v>
      </c>
      <c r="H623">
        <f t="shared" si="21"/>
        <v>3</v>
      </c>
      <c r="I623" s="2" t="s">
        <v>12</v>
      </c>
      <c r="J623" t="str">
        <f t="shared" si="22"/>
        <v>Kabir Gakhar</v>
      </c>
      <c r="K623" s="4" t="s">
        <v>16485</v>
      </c>
      <c r="L623" s="2" t="s">
        <v>30</v>
      </c>
      <c r="M623" s="2" t="s">
        <v>16</v>
      </c>
      <c r="N623" s="2" t="s">
        <v>41</v>
      </c>
      <c r="O623" s="2" t="s">
        <v>14</v>
      </c>
    </row>
    <row r="624" spans="1:15">
      <c r="A624" s="2">
        <v>1623</v>
      </c>
      <c r="B624" t="s">
        <v>1008</v>
      </c>
      <c r="C624" s="2" t="str">
        <f t="shared" si="20"/>
        <v>DEMO-KPT-1623</v>
      </c>
      <c r="D624" s="7" t="s">
        <v>32325</v>
      </c>
      <c r="E624" s="2" t="s">
        <v>824</v>
      </c>
      <c r="F624" s="8" t="s">
        <v>47704</v>
      </c>
      <c r="G624" s="2">
        <f>MOD(INT((COUNTIF($F$2:F624, F624)-1) / 10), 20) + 1</f>
        <v>2</v>
      </c>
      <c r="H624">
        <f t="shared" si="21"/>
        <v>3</v>
      </c>
      <c r="I624" s="2" t="s">
        <v>12</v>
      </c>
      <c r="J624" t="str">
        <f t="shared" si="22"/>
        <v>Tauseef Jamali</v>
      </c>
      <c r="K624" s="4" t="s">
        <v>16486</v>
      </c>
      <c r="L624" s="2" t="s">
        <v>23</v>
      </c>
      <c r="M624" s="2" t="s">
        <v>14</v>
      </c>
      <c r="N624" s="2" t="s">
        <v>41</v>
      </c>
      <c r="O624" s="2" t="s">
        <v>16</v>
      </c>
    </row>
    <row r="625" spans="1:15">
      <c r="A625" s="2">
        <v>1624</v>
      </c>
      <c r="B625" t="s">
        <v>1009</v>
      </c>
      <c r="C625" s="2" t="str">
        <f t="shared" si="20"/>
        <v>DEMO-KPT-1624</v>
      </c>
      <c r="D625" s="7" t="s">
        <v>32326</v>
      </c>
      <c r="E625" s="2" t="s">
        <v>812</v>
      </c>
      <c r="F625" s="8" t="s">
        <v>47713</v>
      </c>
      <c r="G625" s="2">
        <f>MOD(INT((COUNTIF($F$2:F625, F625)-1) / 10), 20) + 1</f>
        <v>2</v>
      </c>
      <c r="H625">
        <f t="shared" si="21"/>
        <v>5</v>
      </c>
      <c r="I625" s="2" t="s">
        <v>28</v>
      </c>
      <c r="J625" t="str">
        <f t="shared" si="22"/>
        <v>Rahila Saleem</v>
      </c>
      <c r="K625" s="4" t="s">
        <v>16487</v>
      </c>
      <c r="L625" s="2" t="s">
        <v>23</v>
      </c>
      <c r="M625" s="2" t="s">
        <v>16</v>
      </c>
      <c r="N625" s="2" t="s">
        <v>20</v>
      </c>
      <c r="O625" s="2" t="s">
        <v>14</v>
      </c>
    </row>
    <row r="626" spans="1:15">
      <c r="A626" s="2">
        <v>1625</v>
      </c>
      <c r="B626" t="s">
        <v>1010</v>
      </c>
      <c r="C626" s="2" t="str">
        <f t="shared" si="20"/>
        <v>DEMO-KPT-1625</v>
      </c>
      <c r="D626" s="7" t="s">
        <v>32327</v>
      </c>
      <c r="E626" s="2" t="s">
        <v>812</v>
      </c>
      <c r="F626" s="8" t="s">
        <v>47708</v>
      </c>
      <c r="G626" s="2">
        <f>MOD(INT((COUNTIF($F$2:F626, F626)-1) / 10), 20) + 1</f>
        <v>2</v>
      </c>
      <c r="H626">
        <f t="shared" si="21"/>
        <v>3</v>
      </c>
      <c r="I626" s="2" t="s">
        <v>12</v>
      </c>
      <c r="J626" t="str">
        <f t="shared" si="22"/>
        <v>Javaria Cheema</v>
      </c>
      <c r="K626" s="4" t="s">
        <v>16488</v>
      </c>
      <c r="L626" s="2" t="s">
        <v>47716</v>
      </c>
      <c r="M626" s="2" t="s">
        <v>14</v>
      </c>
      <c r="N626" s="2" t="s">
        <v>41</v>
      </c>
      <c r="O626" s="2" t="s">
        <v>14</v>
      </c>
    </row>
    <row r="627" spans="1:15">
      <c r="A627" s="2">
        <v>1626</v>
      </c>
      <c r="B627" t="s">
        <v>1011</v>
      </c>
      <c r="C627" s="2" t="str">
        <f t="shared" si="20"/>
        <v>DEMO-KPT-1626</v>
      </c>
      <c r="D627" s="7" t="s">
        <v>32328</v>
      </c>
      <c r="E627" s="2" t="s">
        <v>820</v>
      </c>
      <c r="F627" s="8" t="s">
        <v>47704</v>
      </c>
      <c r="G627" s="2">
        <f>MOD(INT((COUNTIF($F$2:F627, F627)-1) / 10), 20) + 1</f>
        <v>3</v>
      </c>
      <c r="H627">
        <f t="shared" si="21"/>
        <v>4</v>
      </c>
      <c r="I627" s="2" t="s">
        <v>47717</v>
      </c>
      <c r="J627" t="str">
        <f t="shared" si="22"/>
        <v>Khurram Saif</v>
      </c>
      <c r="K627" s="4" t="s">
        <v>16489</v>
      </c>
      <c r="L627" s="2" t="s">
        <v>30</v>
      </c>
      <c r="M627" s="2" t="s">
        <v>14</v>
      </c>
      <c r="N627" s="2" t="s">
        <v>20</v>
      </c>
      <c r="O627" s="2" t="s">
        <v>14</v>
      </c>
    </row>
    <row r="628" spans="1:15">
      <c r="A628" s="2">
        <v>1627</v>
      </c>
      <c r="B628" t="s">
        <v>1012</v>
      </c>
      <c r="C628" s="2" t="str">
        <f t="shared" si="20"/>
        <v>DEMO-KPT-1627</v>
      </c>
      <c r="D628" s="7" t="s">
        <v>32329</v>
      </c>
      <c r="E628" s="2" t="s">
        <v>795</v>
      </c>
      <c r="F628" s="8" t="s">
        <v>47715</v>
      </c>
      <c r="G628" s="2">
        <f>MOD(INT((COUNTIF($F$2:F628, F628)-1) / 10), 20) + 1</f>
        <v>1</v>
      </c>
      <c r="H628">
        <f t="shared" si="21"/>
        <v>3</v>
      </c>
      <c r="I628" s="2" t="s">
        <v>12</v>
      </c>
      <c r="J628" t="str">
        <f t="shared" si="22"/>
        <v>Batool Mahar</v>
      </c>
      <c r="K628" s="4" t="s">
        <v>16490</v>
      </c>
      <c r="L628" s="2" t="s">
        <v>30</v>
      </c>
      <c r="M628" s="2" t="s">
        <v>14</v>
      </c>
      <c r="N628" s="2" t="s">
        <v>41</v>
      </c>
      <c r="O628" s="2" t="s">
        <v>16</v>
      </c>
    </row>
    <row r="629" spans="1:15">
      <c r="A629" s="2">
        <v>1628</v>
      </c>
      <c r="B629" t="s">
        <v>1013</v>
      </c>
      <c r="C629" s="2" t="str">
        <f t="shared" si="20"/>
        <v>DEMO-KPT-1628</v>
      </c>
      <c r="D629" s="7" t="s">
        <v>32330</v>
      </c>
      <c r="E629" s="2" t="s">
        <v>828</v>
      </c>
      <c r="F629" s="8" t="s">
        <v>47708</v>
      </c>
      <c r="G629" s="2">
        <f>MOD(INT((COUNTIF($F$2:F629, F629)-1) / 10), 20) + 1</f>
        <v>2</v>
      </c>
      <c r="H629">
        <f t="shared" si="21"/>
        <v>5</v>
      </c>
      <c r="I629" s="2" t="s">
        <v>25</v>
      </c>
      <c r="J629" t="str">
        <f t="shared" si="22"/>
        <v>Mahmood Zardari</v>
      </c>
      <c r="K629" s="4" t="s">
        <v>16491</v>
      </c>
      <c r="L629" s="2" t="s">
        <v>47716</v>
      </c>
      <c r="M629" s="2" t="s">
        <v>16</v>
      </c>
      <c r="N629" s="2" t="s">
        <v>20</v>
      </c>
      <c r="O629" s="2" t="s">
        <v>14</v>
      </c>
    </row>
    <row r="630" spans="1:15">
      <c r="A630" s="2">
        <v>1629</v>
      </c>
      <c r="B630" t="s">
        <v>1014</v>
      </c>
      <c r="C630" s="2" t="str">
        <f t="shared" si="20"/>
        <v>DEMO-KPT-1629</v>
      </c>
      <c r="D630" s="7" t="s">
        <v>32331</v>
      </c>
      <c r="E630" s="2" t="s">
        <v>817</v>
      </c>
      <c r="F630" s="8" t="s">
        <v>47704</v>
      </c>
      <c r="G630" s="2">
        <f>MOD(INT((COUNTIF($F$2:F630, F630)-1) / 10), 20) + 1</f>
        <v>3</v>
      </c>
      <c r="H630">
        <f t="shared" si="21"/>
        <v>5</v>
      </c>
      <c r="I630" s="2" t="s">
        <v>25</v>
      </c>
      <c r="J630" t="str">
        <f t="shared" si="22"/>
        <v>Sohail Gandapur</v>
      </c>
      <c r="K630" s="4" t="s">
        <v>16492</v>
      </c>
      <c r="L630" s="2" t="s">
        <v>47716</v>
      </c>
      <c r="M630" s="2" t="s">
        <v>14</v>
      </c>
      <c r="N630" s="2" t="s">
        <v>41</v>
      </c>
      <c r="O630" s="2" t="s">
        <v>14</v>
      </c>
    </row>
    <row r="631" spans="1:15">
      <c r="A631" s="2">
        <v>1630</v>
      </c>
      <c r="B631" t="s">
        <v>1015</v>
      </c>
      <c r="C631" s="2" t="str">
        <f t="shared" si="20"/>
        <v>DEMO-KPT-1630</v>
      </c>
      <c r="D631" s="7" t="s">
        <v>32332</v>
      </c>
      <c r="E631" s="2" t="s">
        <v>814</v>
      </c>
      <c r="F631" s="8" t="s">
        <v>47708</v>
      </c>
      <c r="G631" s="2">
        <f>MOD(INT((COUNTIF($F$2:F631, F631)-1) / 10), 20) + 1</f>
        <v>2</v>
      </c>
      <c r="H631">
        <f t="shared" si="21"/>
        <v>3</v>
      </c>
      <c r="I631" s="2" t="s">
        <v>12</v>
      </c>
      <c r="J631" t="str">
        <f t="shared" si="22"/>
        <v>Arham Anwar</v>
      </c>
      <c r="K631" s="4" t="s">
        <v>16493</v>
      </c>
      <c r="L631" s="2" t="s">
        <v>30</v>
      </c>
      <c r="M631" s="2" t="s">
        <v>16</v>
      </c>
      <c r="N631" s="2" t="s">
        <v>41</v>
      </c>
      <c r="O631" s="2" t="s">
        <v>16</v>
      </c>
    </row>
    <row r="632" spans="1:15">
      <c r="A632" s="2">
        <v>1631</v>
      </c>
      <c r="B632" t="s">
        <v>1016</v>
      </c>
      <c r="C632" s="2" t="str">
        <f t="shared" si="20"/>
        <v>DEMO-KPT-1631</v>
      </c>
      <c r="D632" s="7" t="s">
        <v>32333</v>
      </c>
      <c r="E632" s="2" t="s">
        <v>812</v>
      </c>
      <c r="F632" s="8" t="s">
        <v>47703</v>
      </c>
      <c r="G632" s="2">
        <f>MOD(INT((COUNTIF($F$2:F632, F632)-1) / 10), 20) + 1</f>
        <v>2</v>
      </c>
      <c r="H632">
        <f t="shared" si="21"/>
        <v>0</v>
      </c>
      <c r="I632" s="2" t="s">
        <v>18</v>
      </c>
      <c r="J632" t="str">
        <f t="shared" si="22"/>
        <v>Nida Naseem</v>
      </c>
      <c r="K632" s="4" t="s">
        <v>16494</v>
      </c>
      <c r="L632" s="2" t="s">
        <v>30</v>
      </c>
      <c r="M632" s="2" t="s">
        <v>16</v>
      </c>
      <c r="N632" s="2" t="s">
        <v>20</v>
      </c>
      <c r="O632" s="2" t="s">
        <v>16</v>
      </c>
    </row>
    <row r="633" spans="1:15">
      <c r="A633" s="2">
        <v>1632</v>
      </c>
      <c r="B633" t="s">
        <v>1017</v>
      </c>
      <c r="C633" s="2" t="str">
        <f t="shared" si="20"/>
        <v>DEMO-KPT-1632</v>
      </c>
      <c r="D633" s="7" t="s">
        <v>32334</v>
      </c>
      <c r="E633" s="2" t="s">
        <v>808</v>
      </c>
      <c r="F633" s="8" t="s">
        <v>47711</v>
      </c>
      <c r="G633" s="2">
        <f>MOD(INT((COUNTIF($F$2:F633, F633)-1) / 10), 20) + 1</f>
        <v>2</v>
      </c>
      <c r="H633">
        <f t="shared" si="21"/>
        <v>5</v>
      </c>
      <c r="I633" s="2" t="s">
        <v>28</v>
      </c>
      <c r="J633" t="str">
        <f t="shared" si="22"/>
        <v>Zarmeen Tunio</v>
      </c>
      <c r="K633" s="4" t="s">
        <v>16495</v>
      </c>
      <c r="L633" s="2" t="s">
        <v>23</v>
      </c>
      <c r="M633" s="2" t="s">
        <v>16</v>
      </c>
      <c r="N633" s="2" t="s">
        <v>20</v>
      </c>
      <c r="O633" s="2" t="s">
        <v>14</v>
      </c>
    </row>
    <row r="634" spans="1:15">
      <c r="A634" s="2">
        <v>1633</v>
      </c>
      <c r="B634" t="s">
        <v>1018</v>
      </c>
      <c r="C634" s="2" t="str">
        <f t="shared" si="20"/>
        <v>DEMO-KPT-1633</v>
      </c>
      <c r="D634" s="7" t="s">
        <v>32335</v>
      </c>
      <c r="E634" s="2" t="s">
        <v>820</v>
      </c>
      <c r="F634" s="8" t="s">
        <v>47711</v>
      </c>
      <c r="G634" s="2">
        <f>MOD(INT((COUNTIF($F$2:F634, F634)-1) / 10), 20) + 1</f>
        <v>3</v>
      </c>
      <c r="H634">
        <f t="shared" si="21"/>
        <v>0</v>
      </c>
      <c r="I634" s="2" t="s">
        <v>18</v>
      </c>
      <c r="J634" t="str">
        <f t="shared" si="22"/>
        <v>Mansha Lone</v>
      </c>
      <c r="K634" s="4" t="s">
        <v>16496</v>
      </c>
      <c r="L634" s="2" t="s">
        <v>47716</v>
      </c>
      <c r="M634" s="2" t="s">
        <v>14</v>
      </c>
      <c r="N634" s="2" t="s">
        <v>15</v>
      </c>
      <c r="O634" s="2" t="s">
        <v>16</v>
      </c>
    </row>
    <row r="635" spans="1:15">
      <c r="A635" s="2">
        <v>1634</v>
      </c>
      <c r="B635" t="s">
        <v>1019</v>
      </c>
      <c r="C635" s="2" t="str">
        <f t="shared" si="20"/>
        <v>DEMO-KPT-1634</v>
      </c>
      <c r="D635" s="7" t="s">
        <v>32336</v>
      </c>
      <c r="E635" s="2" t="s">
        <v>814</v>
      </c>
      <c r="F635" s="8" t="s">
        <v>47711</v>
      </c>
      <c r="G635" s="2">
        <f>MOD(INT((COUNTIF($F$2:F635, F635)-1) / 10), 20) + 1</f>
        <v>3</v>
      </c>
      <c r="H635">
        <f t="shared" si="21"/>
        <v>5</v>
      </c>
      <c r="I635" s="2" t="s">
        <v>25</v>
      </c>
      <c r="J635" t="str">
        <f t="shared" si="22"/>
        <v>Hoor Memon</v>
      </c>
      <c r="K635" s="4" t="s">
        <v>16497</v>
      </c>
      <c r="L635" s="2" t="s">
        <v>47716</v>
      </c>
      <c r="M635" s="2" t="s">
        <v>14</v>
      </c>
      <c r="N635" s="2" t="s">
        <v>20</v>
      </c>
      <c r="O635" s="2" t="s">
        <v>16</v>
      </c>
    </row>
    <row r="636" spans="1:15">
      <c r="A636" s="2">
        <v>1635</v>
      </c>
      <c r="B636" t="s">
        <v>1020</v>
      </c>
      <c r="C636" s="2" t="str">
        <f t="shared" si="20"/>
        <v>DEMO-KPT-1635</v>
      </c>
      <c r="D636" s="7" t="s">
        <v>32337</v>
      </c>
      <c r="E636" s="2" t="s">
        <v>815</v>
      </c>
      <c r="F636" s="8" t="s">
        <v>47709</v>
      </c>
      <c r="G636" s="2">
        <f>MOD(INT((COUNTIF($F$2:F636, F636)-1) / 10), 20) + 1</f>
        <v>1</v>
      </c>
      <c r="H636">
        <f t="shared" si="21"/>
        <v>3</v>
      </c>
      <c r="I636" s="2" t="s">
        <v>12</v>
      </c>
      <c r="J636" t="str">
        <f t="shared" si="22"/>
        <v>Kaleem Zardari</v>
      </c>
      <c r="K636" s="4" t="s">
        <v>16498</v>
      </c>
      <c r="L636" s="2" t="s">
        <v>23</v>
      </c>
      <c r="M636" s="2" t="s">
        <v>16</v>
      </c>
      <c r="N636" s="2" t="s">
        <v>20</v>
      </c>
      <c r="O636" s="2" t="s">
        <v>16</v>
      </c>
    </row>
    <row r="637" spans="1:15">
      <c r="A637" s="2">
        <v>1636</v>
      </c>
      <c r="B637" t="s">
        <v>1021</v>
      </c>
      <c r="C637" s="2" t="str">
        <f t="shared" si="20"/>
        <v>DEMO-KPT-1636</v>
      </c>
      <c r="D637" s="7" t="s">
        <v>32338</v>
      </c>
      <c r="E637" s="2" t="s">
        <v>795</v>
      </c>
      <c r="F637" s="8" t="s">
        <v>47704</v>
      </c>
      <c r="G637" s="2">
        <f>MOD(INT((COUNTIF($F$2:F637, F637)-1) / 10), 20) + 1</f>
        <v>3</v>
      </c>
      <c r="H637">
        <f t="shared" si="21"/>
        <v>0</v>
      </c>
      <c r="I637" s="2" t="s">
        <v>18</v>
      </c>
      <c r="J637" t="str">
        <f t="shared" si="22"/>
        <v>Uroosa Lashari</v>
      </c>
      <c r="K637" s="4" t="s">
        <v>16499</v>
      </c>
      <c r="L637" s="2" t="s">
        <v>30</v>
      </c>
      <c r="M637" s="2" t="s">
        <v>14</v>
      </c>
      <c r="N637" s="2" t="s">
        <v>20</v>
      </c>
      <c r="O637" s="2" t="s">
        <v>14</v>
      </c>
    </row>
    <row r="638" spans="1:15">
      <c r="A638" s="2">
        <v>1637</v>
      </c>
      <c r="B638" t="s">
        <v>1022</v>
      </c>
      <c r="C638" s="2" t="str">
        <f t="shared" si="20"/>
        <v>DEMO-KPT-1637</v>
      </c>
      <c r="D638" s="7" t="s">
        <v>32339</v>
      </c>
      <c r="E638" s="2" t="s">
        <v>811</v>
      </c>
      <c r="F638" s="8" t="s">
        <v>47704</v>
      </c>
      <c r="G638" s="2">
        <f>MOD(INT((COUNTIF($F$2:F638, F638)-1) / 10), 20) + 1</f>
        <v>3</v>
      </c>
      <c r="H638">
        <f t="shared" si="21"/>
        <v>0</v>
      </c>
      <c r="I638" s="2" t="s">
        <v>18</v>
      </c>
      <c r="J638" t="str">
        <f t="shared" si="22"/>
        <v>Mirza Laghari</v>
      </c>
      <c r="K638" s="4" t="s">
        <v>16500</v>
      </c>
      <c r="L638" s="2" t="s">
        <v>23</v>
      </c>
      <c r="M638" s="2" t="s">
        <v>14</v>
      </c>
      <c r="N638" s="2" t="s">
        <v>41</v>
      </c>
      <c r="O638" s="2" t="s">
        <v>16</v>
      </c>
    </row>
    <row r="639" spans="1:15">
      <c r="A639" s="2">
        <v>1638</v>
      </c>
      <c r="B639" t="s">
        <v>1023</v>
      </c>
      <c r="C639" s="2" t="str">
        <f t="shared" si="20"/>
        <v>DEMO-KPT-1638</v>
      </c>
      <c r="D639" s="7" t="s">
        <v>32340</v>
      </c>
      <c r="E639" s="2" t="s">
        <v>825</v>
      </c>
      <c r="F639" s="8" t="s">
        <v>47711</v>
      </c>
      <c r="G639" s="2">
        <f>MOD(INT((COUNTIF($F$2:F639, F639)-1) / 10), 20) + 1</f>
        <v>3</v>
      </c>
      <c r="H639">
        <f t="shared" si="21"/>
        <v>5</v>
      </c>
      <c r="I639" s="2" t="s">
        <v>25</v>
      </c>
      <c r="J639" t="str">
        <f t="shared" si="22"/>
        <v>Qayyum Wani</v>
      </c>
      <c r="K639" s="4" t="s">
        <v>16501</v>
      </c>
      <c r="L639" s="2" t="s">
        <v>23</v>
      </c>
      <c r="M639" s="2" t="s">
        <v>14</v>
      </c>
      <c r="N639" s="2" t="s">
        <v>20</v>
      </c>
      <c r="O639" s="2" t="s">
        <v>14</v>
      </c>
    </row>
    <row r="640" spans="1:15">
      <c r="A640" s="2">
        <v>1639</v>
      </c>
      <c r="B640" t="s">
        <v>1024</v>
      </c>
      <c r="C640" s="2" t="str">
        <f t="shared" si="20"/>
        <v>DEMO-KPT-1639</v>
      </c>
      <c r="D640" s="7" t="s">
        <v>32341</v>
      </c>
      <c r="E640" s="2" t="s">
        <v>829</v>
      </c>
      <c r="F640" s="8" t="s">
        <v>47704</v>
      </c>
      <c r="G640" s="2">
        <f>MOD(INT((COUNTIF($F$2:F640, F640)-1) / 10), 20) + 1</f>
        <v>3</v>
      </c>
      <c r="H640">
        <f t="shared" si="21"/>
        <v>5</v>
      </c>
      <c r="I640" s="2" t="s">
        <v>28</v>
      </c>
      <c r="J640" t="str">
        <f t="shared" si="22"/>
        <v>Farah Dayo</v>
      </c>
      <c r="K640" s="4" t="s">
        <v>16502</v>
      </c>
      <c r="L640" s="2" t="s">
        <v>23</v>
      </c>
      <c r="M640" s="2" t="s">
        <v>16</v>
      </c>
      <c r="N640" s="2" t="s">
        <v>15</v>
      </c>
      <c r="O640" s="2" t="s">
        <v>14</v>
      </c>
    </row>
    <row r="641" spans="1:15">
      <c r="A641" s="2">
        <v>1640</v>
      </c>
      <c r="B641" t="s">
        <v>1025</v>
      </c>
      <c r="C641" s="2" t="str">
        <f t="shared" si="20"/>
        <v>DEMO-KPT-1640</v>
      </c>
      <c r="D641" s="7" t="s">
        <v>32342</v>
      </c>
      <c r="E641" s="2" t="s">
        <v>823</v>
      </c>
      <c r="F641" s="8" t="s">
        <v>47711</v>
      </c>
      <c r="G641" s="2">
        <f>MOD(INT((COUNTIF($F$2:F641, F641)-1) / 10), 20) + 1</f>
        <v>3</v>
      </c>
      <c r="H641">
        <f t="shared" si="21"/>
        <v>5</v>
      </c>
      <c r="I641" s="2" t="s">
        <v>25</v>
      </c>
      <c r="J641" t="str">
        <f t="shared" si="22"/>
        <v>Yousaf Gilani</v>
      </c>
      <c r="K641" s="4" t="s">
        <v>16503</v>
      </c>
      <c r="L641" s="2" t="s">
        <v>23</v>
      </c>
      <c r="M641" s="2" t="s">
        <v>16</v>
      </c>
      <c r="N641" s="2" t="s">
        <v>20</v>
      </c>
      <c r="O641" s="2" t="s">
        <v>14</v>
      </c>
    </row>
    <row r="642" spans="1:15">
      <c r="A642" s="2">
        <v>1641</v>
      </c>
      <c r="B642" t="s">
        <v>1026</v>
      </c>
      <c r="C642" s="2" t="str">
        <f t="shared" si="20"/>
        <v>DEMO-KPT-1641</v>
      </c>
      <c r="D642" s="7" t="s">
        <v>32343</v>
      </c>
      <c r="E642" s="2" t="s">
        <v>816</v>
      </c>
      <c r="F642" s="8" t="s">
        <v>47705</v>
      </c>
      <c r="G642" s="2">
        <f>MOD(INT((COUNTIF($F$2:F642, F642)-1) / 10), 20) + 1</f>
        <v>2</v>
      </c>
      <c r="H642">
        <f t="shared" si="21"/>
        <v>3</v>
      </c>
      <c r="I642" s="2" t="s">
        <v>12</v>
      </c>
      <c r="J642" t="str">
        <f t="shared" si="22"/>
        <v>Yahya Parvez</v>
      </c>
      <c r="K642" s="4" t="s">
        <v>16504</v>
      </c>
      <c r="L642" s="2" t="s">
        <v>47716</v>
      </c>
      <c r="M642" s="2" t="s">
        <v>14</v>
      </c>
      <c r="N642" s="2" t="s">
        <v>15</v>
      </c>
      <c r="O642" s="2" t="s">
        <v>16</v>
      </c>
    </row>
    <row r="643" spans="1:15">
      <c r="A643" s="2">
        <v>1642</v>
      </c>
      <c r="B643" t="s">
        <v>1027</v>
      </c>
      <c r="C643" s="2" t="str">
        <f t="shared" ref="C643:C706" si="23">"DEMO-KPT"&amp;"-"&amp;A643</f>
        <v>DEMO-KPT-1642</v>
      </c>
      <c r="D643" s="7" t="s">
        <v>32344</v>
      </c>
      <c r="E643" s="2" t="s">
        <v>821</v>
      </c>
      <c r="F643" s="8" t="s">
        <v>47704</v>
      </c>
      <c r="G643" s="2">
        <f>MOD(INT((COUNTIF($F$2:F643, F643)-1) / 10), 20) + 1</f>
        <v>3</v>
      </c>
      <c r="H643">
        <f t="shared" ref="H643:H706" si="24">IF(I643&lt;&gt;"Plot",IF(I643="Apartment", 3, IF(I643="House", 5,IF(I643="Portion", 4,5))),0)</f>
        <v>0</v>
      </c>
      <c r="I643" s="2" t="s">
        <v>18</v>
      </c>
      <c r="J643" t="str">
        <f t="shared" si="22"/>
        <v>Taimoor Bangash</v>
      </c>
      <c r="K643" s="4" t="s">
        <v>16505</v>
      </c>
      <c r="L643" s="2" t="s">
        <v>47716</v>
      </c>
      <c r="M643" s="2" t="s">
        <v>16</v>
      </c>
      <c r="N643" s="2" t="s">
        <v>20</v>
      </c>
      <c r="O643" s="2" t="s">
        <v>14</v>
      </c>
    </row>
    <row r="644" spans="1:15">
      <c r="A644" s="2">
        <v>1643</v>
      </c>
      <c r="B644" t="s">
        <v>1028</v>
      </c>
      <c r="C644" s="2" t="str">
        <f t="shared" si="23"/>
        <v>DEMO-KPT-1643</v>
      </c>
      <c r="D644" s="7" t="s">
        <v>32345</v>
      </c>
      <c r="E644" s="2" t="s">
        <v>805</v>
      </c>
      <c r="F644" s="8" t="s">
        <v>47704</v>
      </c>
      <c r="G644" s="2">
        <f>MOD(INT((COUNTIF($F$2:F644, F644)-1) / 10), 20) + 1</f>
        <v>3</v>
      </c>
      <c r="H644">
        <f t="shared" si="24"/>
        <v>5</v>
      </c>
      <c r="I644" s="2" t="s">
        <v>28</v>
      </c>
      <c r="J644" t="str">
        <f t="shared" si="22"/>
        <v>Neha Mustafa</v>
      </c>
      <c r="K644" s="4" t="s">
        <v>16506</v>
      </c>
      <c r="L644" s="2" t="s">
        <v>47716</v>
      </c>
      <c r="M644" s="2" t="s">
        <v>14</v>
      </c>
      <c r="N644" s="2" t="s">
        <v>20</v>
      </c>
      <c r="O644" s="2" t="s">
        <v>14</v>
      </c>
    </row>
    <row r="645" spans="1:15">
      <c r="A645" s="2">
        <v>1644</v>
      </c>
      <c r="B645" t="s">
        <v>1029</v>
      </c>
      <c r="C645" s="2" t="str">
        <f t="shared" si="23"/>
        <v>DEMO-KPT-1644</v>
      </c>
      <c r="D645" s="7" t="s">
        <v>32346</v>
      </c>
      <c r="E645" s="2" t="s">
        <v>817</v>
      </c>
      <c r="F645" s="8" t="s">
        <v>47709</v>
      </c>
      <c r="G645" s="2">
        <f>MOD(INT((COUNTIF($F$2:F645, F645)-1) / 10), 20) + 1</f>
        <v>1</v>
      </c>
      <c r="H645">
        <f t="shared" si="24"/>
        <v>3</v>
      </c>
      <c r="I645" s="2" t="s">
        <v>12</v>
      </c>
      <c r="J645" t="str">
        <f t="shared" ref="J645:J708" si="25">B645</f>
        <v>Kaleem Dogar</v>
      </c>
      <c r="K645" s="4" t="s">
        <v>16507</v>
      </c>
      <c r="L645" s="2" t="s">
        <v>47716</v>
      </c>
      <c r="M645" s="2" t="s">
        <v>14</v>
      </c>
      <c r="N645" s="2" t="s">
        <v>15</v>
      </c>
      <c r="O645" s="2" t="s">
        <v>14</v>
      </c>
    </row>
    <row r="646" spans="1:15">
      <c r="A646" s="2">
        <v>1645</v>
      </c>
      <c r="B646" t="s">
        <v>1030</v>
      </c>
      <c r="C646" s="2" t="str">
        <f t="shared" si="23"/>
        <v>DEMO-KPT-1645</v>
      </c>
      <c r="D646" s="7" t="s">
        <v>32347</v>
      </c>
      <c r="E646" s="2" t="s">
        <v>802</v>
      </c>
      <c r="F646" s="8" t="s">
        <v>47712</v>
      </c>
      <c r="G646" s="2">
        <f>MOD(INT((COUNTIF($F$2:F646, F646)-1) / 10), 20) + 1</f>
        <v>2</v>
      </c>
      <c r="H646">
        <f t="shared" si="24"/>
        <v>5</v>
      </c>
      <c r="I646" s="2" t="s">
        <v>25</v>
      </c>
      <c r="J646" t="str">
        <f t="shared" si="25"/>
        <v>Irfan Shakir</v>
      </c>
      <c r="K646" s="4" t="s">
        <v>16508</v>
      </c>
      <c r="L646" s="2" t="s">
        <v>47716</v>
      </c>
      <c r="M646" s="2" t="s">
        <v>14</v>
      </c>
      <c r="N646" s="2" t="s">
        <v>15</v>
      </c>
      <c r="O646" s="2" t="s">
        <v>16</v>
      </c>
    </row>
    <row r="647" spans="1:15">
      <c r="A647" s="2">
        <v>1646</v>
      </c>
      <c r="B647" t="s">
        <v>1031</v>
      </c>
      <c r="C647" s="2" t="str">
        <f t="shared" si="23"/>
        <v>DEMO-KPT-1646</v>
      </c>
      <c r="D647" s="7" t="s">
        <v>32348</v>
      </c>
      <c r="E647" s="2" t="s">
        <v>828</v>
      </c>
      <c r="F647" s="8" t="s">
        <v>47707</v>
      </c>
      <c r="G647" s="2">
        <f>MOD(INT((COUNTIF($F$2:F647, F647)-1) / 10), 20) + 1</f>
        <v>3</v>
      </c>
      <c r="H647">
        <f t="shared" si="24"/>
        <v>0</v>
      </c>
      <c r="I647" s="2" t="s">
        <v>18</v>
      </c>
      <c r="J647" t="str">
        <f t="shared" si="25"/>
        <v>Awais Zaman</v>
      </c>
      <c r="K647" s="4" t="s">
        <v>16509</v>
      </c>
      <c r="L647" s="2" t="s">
        <v>30</v>
      </c>
      <c r="M647" s="2" t="s">
        <v>16</v>
      </c>
      <c r="N647" s="2" t="s">
        <v>15</v>
      </c>
      <c r="O647" s="2" t="s">
        <v>16</v>
      </c>
    </row>
    <row r="648" spans="1:15">
      <c r="A648" s="2">
        <v>1647</v>
      </c>
      <c r="B648" t="s">
        <v>1032</v>
      </c>
      <c r="C648" s="2" t="str">
        <f t="shared" si="23"/>
        <v>DEMO-KPT-1647</v>
      </c>
      <c r="D648" s="7" t="s">
        <v>32349</v>
      </c>
      <c r="E648" s="2" t="s">
        <v>814</v>
      </c>
      <c r="F648" s="8" t="s">
        <v>47704</v>
      </c>
      <c r="G648" s="2">
        <f>MOD(INT((COUNTIF($F$2:F648, F648)-1) / 10), 20) + 1</f>
        <v>3</v>
      </c>
      <c r="H648">
        <f t="shared" si="24"/>
        <v>5</v>
      </c>
      <c r="I648" s="2" t="s">
        <v>28</v>
      </c>
      <c r="J648" t="str">
        <f t="shared" si="25"/>
        <v>Maryam Qazi</v>
      </c>
      <c r="K648" s="4" t="s">
        <v>16510</v>
      </c>
      <c r="L648" s="2" t="s">
        <v>23</v>
      </c>
      <c r="M648" s="2" t="s">
        <v>14</v>
      </c>
      <c r="N648" s="2" t="s">
        <v>41</v>
      </c>
      <c r="O648" s="2" t="s">
        <v>14</v>
      </c>
    </row>
    <row r="649" spans="1:15">
      <c r="A649" s="2">
        <v>1648</v>
      </c>
      <c r="B649" t="s">
        <v>1033</v>
      </c>
      <c r="C649" s="2" t="str">
        <f t="shared" si="23"/>
        <v>DEMO-KPT-1648</v>
      </c>
      <c r="D649" s="7" t="s">
        <v>32350</v>
      </c>
      <c r="E649" s="2" t="s">
        <v>817</v>
      </c>
      <c r="F649" s="8" t="s">
        <v>47714</v>
      </c>
      <c r="G649" s="2">
        <f>MOD(INT((COUNTIF($F$2:F649, F649)-1) / 10), 20) + 1</f>
        <v>1</v>
      </c>
      <c r="H649">
        <f t="shared" si="24"/>
        <v>0</v>
      </c>
      <c r="I649" s="2" t="s">
        <v>18</v>
      </c>
      <c r="J649" t="str">
        <f t="shared" si="25"/>
        <v>Usman Sial</v>
      </c>
      <c r="K649" s="4" t="s">
        <v>16511</v>
      </c>
      <c r="L649" s="2" t="s">
        <v>47716</v>
      </c>
      <c r="M649" s="2" t="s">
        <v>14</v>
      </c>
      <c r="N649" s="2" t="s">
        <v>41</v>
      </c>
      <c r="O649" s="2" t="s">
        <v>16</v>
      </c>
    </row>
    <row r="650" spans="1:15">
      <c r="A650" s="2">
        <v>1649</v>
      </c>
      <c r="B650" t="s">
        <v>1034</v>
      </c>
      <c r="C650" s="2" t="str">
        <f t="shared" si="23"/>
        <v>DEMO-KPT-1649</v>
      </c>
      <c r="D650" s="7" t="s">
        <v>32351</v>
      </c>
      <c r="E650" s="2" t="s">
        <v>825</v>
      </c>
      <c r="F650" s="8" t="s">
        <v>47708</v>
      </c>
      <c r="G650" s="2">
        <f>MOD(INT((COUNTIF($F$2:F650, F650)-1) / 10), 20) + 1</f>
        <v>2</v>
      </c>
      <c r="H650">
        <f t="shared" si="24"/>
        <v>4</v>
      </c>
      <c r="I650" s="2" t="s">
        <v>47717</v>
      </c>
      <c r="J650" t="str">
        <f t="shared" si="25"/>
        <v>Nadeem Cheena</v>
      </c>
      <c r="K650" s="4" t="s">
        <v>16512</v>
      </c>
      <c r="L650" s="2" t="s">
        <v>47716</v>
      </c>
      <c r="M650" s="2" t="s">
        <v>14</v>
      </c>
      <c r="N650" s="2" t="s">
        <v>15</v>
      </c>
      <c r="O650" s="2" t="s">
        <v>14</v>
      </c>
    </row>
    <row r="651" spans="1:15">
      <c r="A651" s="2">
        <v>1650</v>
      </c>
      <c r="B651" t="s">
        <v>1035</v>
      </c>
      <c r="C651" s="2" t="str">
        <f t="shared" si="23"/>
        <v>DEMO-KPT-1650</v>
      </c>
      <c r="D651" s="7" t="s">
        <v>32352</v>
      </c>
      <c r="E651" s="2" t="s">
        <v>829</v>
      </c>
      <c r="F651" s="8" t="s">
        <v>47706</v>
      </c>
      <c r="G651" s="2">
        <f>MOD(INT((COUNTIF($F$2:F651, F651)-1) / 10), 20) + 1</f>
        <v>1</v>
      </c>
      <c r="H651">
        <f t="shared" si="24"/>
        <v>5</v>
      </c>
      <c r="I651" s="2" t="s">
        <v>25</v>
      </c>
      <c r="J651" t="str">
        <f t="shared" si="25"/>
        <v>Sehar Palijo</v>
      </c>
      <c r="K651" s="4" t="s">
        <v>16513</v>
      </c>
      <c r="L651" s="2" t="s">
        <v>47716</v>
      </c>
      <c r="M651" s="2" t="s">
        <v>16</v>
      </c>
      <c r="N651" s="2" t="s">
        <v>20</v>
      </c>
      <c r="O651" s="2" t="s">
        <v>16</v>
      </c>
    </row>
    <row r="652" spans="1:15">
      <c r="A652" s="2">
        <v>1651</v>
      </c>
      <c r="B652" t="s">
        <v>1036</v>
      </c>
      <c r="C652" s="2" t="str">
        <f t="shared" si="23"/>
        <v>DEMO-KPT-1651</v>
      </c>
      <c r="D652" s="7" t="s">
        <v>32353</v>
      </c>
      <c r="E652" s="2" t="s">
        <v>818</v>
      </c>
      <c r="F652" s="8" t="s">
        <v>47707</v>
      </c>
      <c r="G652" s="2">
        <f>MOD(INT((COUNTIF($F$2:F652, F652)-1) / 10), 20) + 1</f>
        <v>3</v>
      </c>
      <c r="H652">
        <f t="shared" si="24"/>
        <v>5</v>
      </c>
      <c r="I652" s="2" t="s">
        <v>25</v>
      </c>
      <c r="J652" t="str">
        <f t="shared" si="25"/>
        <v>Akram Raza</v>
      </c>
      <c r="K652" s="4" t="s">
        <v>16514</v>
      </c>
      <c r="L652" s="2" t="s">
        <v>30</v>
      </c>
      <c r="M652" s="2" t="s">
        <v>16</v>
      </c>
      <c r="N652" s="2" t="s">
        <v>41</v>
      </c>
      <c r="O652" s="2" t="s">
        <v>14</v>
      </c>
    </row>
    <row r="653" spans="1:15">
      <c r="A653" s="2">
        <v>1652</v>
      </c>
      <c r="B653" t="s">
        <v>1037</v>
      </c>
      <c r="C653" s="2" t="str">
        <f t="shared" si="23"/>
        <v>DEMO-KPT-1652</v>
      </c>
      <c r="D653" s="7" t="s">
        <v>32354</v>
      </c>
      <c r="E653" s="2" t="s">
        <v>824</v>
      </c>
      <c r="F653" s="8" t="s">
        <v>47704</v>
      </c>
      <c r="G653" s="2">
        <f>MOD(INT((COUNTIF($F$2:F653, F653)-1) / 10), 20) + 1</f>
        <v>3</v>
      </c>
      <c r="H653">
        <f t="shared" si="24"/>
        <v>3</v>
      </c>
      <c r="I653" s="2" t="s">
        <v>12</v>
      </c>
      <c r="J653" t="str">
        <f t="shared" si="25"/>
        <v>Bilquis Turk</v>
      </c>
      <c r="K653" s="4" t="s">
        <v>16515</v>
      </c>
      <c r="L653" s="2" t="s">
        <v>47716</v>
      </c>
      <c r="M653" s="2" t="s">
        <v>16</v>
      </c>
      <c r="N653" s="2" t="s">
        <v>41</v>
      </c>
      <c r="O653" s="2" t="s">
        <v>16</v>
      </c>
    </row>
    <row r="654" spans="1:15">
      <c r="A654" s="2">
        <v>1653</v>
      </c>
      <c r="B654" t="s">
        <v>1038</v>
      </c>
      <c r="C654" s="2" t="str">
        <f t="shared" si="23"/>
        <v>DEMO-KPT-1653</v>
      </c>
      <c r="D654" s="7" t="s">
        <v>32355</v>
      </c>
      <c r="E654" s="2" t="s">
        <v>822</v>
      </c>
      <c r="F654" s="8" t="s">
        <v>47711</v>
      </c>
      <c r="G654" s="2">
        <f>MOD(INT((COUNTIF($F$2:F654, F654)-1) / 10), 20) + 1</f>
        <v>3</v>
      </c>
      <c r="H654">
        <f t="shared" si="24"/>
        <v>5</v>
      </c>
      <c r="I654" s="2" t="s">
        <v>25</v>
      </c>
      <c r="J654" t="str">
        <f t="shared" si="25"/>
        <v>Unaiza Warraich</v>
      </c>
      <c r="K654" s="4" t="s">
        <v>16516</v>
      </c>
      <c r="L654" s="2" t="s">
        <v>30</v>
      </c>
      <c r="M654" s="2" t="s">
        <v>14</v>
      </c>
      <c r="N654" s="2" t="s">
        <v>41</v>
      </c>
      <c r="O654" s="2" t="s">
        <v>16</v>
      </c>
    </row>
    <row r="655" spans="1:15">
      <c r="A655" s="2">
        <v>1654</v>
      </c>
      <c r="B655" t="s">
        <v>1039</v>
      </c>
      <c r="C655" s="2" t="str">
        <f t="shared" si="23"/>
        <v>DEMO-KPT-1654</v>
      </c>
      <c r="D655" s="7" t="s">
        <v>32356</v>
      </c>
      <c r="E655" s="2" t="s">
        <v>811</v>
      </c>
      <c r="F655" s="8" t="s">
        <v>47710</v>
      </c>
      <c r="G655" s="2">
        <f>MOD(INT((COUNTIF($F$2:F655, F655)-1) / 10), 20) + 1</f>
        <v>2</v>
      </c>
      <c r="H655">
        <f t="shared" si="24"/>
        <v>4</v>
      </c>
      <c r="I655" s="2" t="s">
        <v>47717</v>
      </c>
      <c r="J655" t="str">
        <f t="shared" si="25"/>
        <v>Tayyeb Sultan</v>
      </c>
      <c r="K655" s="4" t="s">
        <v>16517</v>
      </c>
      <c r="L655" s="2" t="s">
        <v>30</v>
      </c>
      <c r="M655" s="2" t="s">
        <v>16</v>
      </c>
      <c r="N655" s="2" t="s">
        <v>20</v>
      </c>
      <c r="O655" s="2" t="s">
        <v>14</v>
      </c>
    </row>
    <row r="656" spans="1:15">
      <c r="A656" s="2">
        <v>1655</v>
      </c>
      <c r="B656" t="s">
        <v>1040</v>
      </c>
      <c r="C656" s="2" t="str">
        <f t="shared" si="23"/>
        <v>DEMO-KPT-1655</v>
      </c>
      <c r="D656" s="7" t="s">
        <v>32357</v>
      </c>
      <c r="E656" s="2" t="s">
        <v>798</v>
      </c>
      <c r="F656" s="8" t="s">
        <v>47705</v>
      </c>
      <c r="G656" s="2">
        <f>MOD(INT((COUNTIF($F$2:F656, F656)-1) / 10), 20) + 1</f>
        <v>3</v>
      </c>
      <c r="H656">
        <f t="shared" si="24"/>
        <v>5</v>
      </c>
      <c r="I656" s="2" t="s">
        <v>28</v>
      </c>
      <c r="J656" t="str">
        <f t="shared" si="25"/>
        <v>Raheela Dayo</v>
      </c>
      <c r="K656" s="4" t="s">
        <v>16518</v>
      </c>
      <c r="L656" s="2" t="s">
        <v>47716</v>
      </c>
      <c r="M656" s="2" t="s">
        <v>16</v>
      </c>
      <c r="N656" s="2" t="s">
        <v>41</v>
      </c>
      <c r="O656" s="2" t="s">
        <v>14</v>
      </c>
    </row>
    <row r="657" spans="1:15">
      <c r="A657" s="2">
        <v>1656</v>
      </c>
      <c r="B657" t="s">
        <v>1041</v>
      </c>
      <c r="C657" s="2" t="str">
        <f t="shared" si="23"/>
        <v>DEMO-KPT-1656</v>
      </c>
      <c r="D657" s="7" t="s">
        <v>32358</v>
      </c>
      <c r="E657" s="2" t="s">
        <v>813</v>
      </c>
      <c r="F657" s="8" t="s">
        <v>47713</v>
      </c>
      <c r="G657" s="2">
        <f>MOD(INT((COUNTIF($F$2:F657, F657)-1) / 10), 20) + 1</f>
        <v>2</v>
      </c>
      <c r="H657">
        <f t="shared" si="24"/>
        <v>5</v>
      </c>
      <c r="I657" s="2" t="s">
        <v>28</v>
      </c>
      <c r="J657" t="str">
        <f t="shared" si="25"/>
        <v>Aneela Raza</v>
      </c>
      <c r="K657" s="4" t="s">
        <v>16519</v>
      </c>
      <c r="L657" s="2" t="s">
        <v>47716</v>
      </c>
      <c r="M657" s="2" t="s">
        <v>14</v>
      </c>
      <c r="N657" s="2" t="s">
        <v>15</v>
      </c>
      <c r="O657" s="2" t="s">
        <v>16</v>
      </c>
    </row>
    <row r="658" spans="1:15">
      <c r="A658" s="2">
        <v>1657</v>
      </c>
      <c r="B658" t="s">
        <v>1042</v>
      </c>
      <c r="C658" s="2" t="str">
        <f t="shared" si="23"/>
        <v>DEMO-KPT-1657</v>
      </c>
      <c r="D658" s="7" t="s">
        <v>32359</v>
      </c>
      <c r="E658" s="2" t="s">
        <v>825</v>
      </c>
      <c r="F658" s="8" t="s">
        <v>47711</v>
      </c>
      <c r="G658" s="2">
        <f>MOD(INT((COUNTIF($F$2:F658, F658)-1) / 10), 20) + 1</f>
        <v>3</v>
      </c>
      <c r="H658">
        <f t="shared" si="24"/>
        <v>5</v>
      </c>
      <c r="I658" s="2" t="s">
        <v>25</v>
      </c>
      <c r="J658" t="str">
        <f t="shared" si="25"/>
        <v>Muhammad Jogezai</v>
      </c>
      <c r="K658" s="4" t="s">
        <v>16520</v>
      </c>
      <c r="L658" s="2" t="s">
        <v>47716</v>
      </c>
      <c r="M658" s="2" t="s">
        <v>14</v>
      </c>
      <c r="N658" s="2" t="s">
        <v>20</v>
      </c>
      <c r="O658" s="2" t="s">
        <v>14</v>
      </c>
    </row>
    <row r="659" spans="1:15">
      <c r="A659" s="2">
        <v>1658</v>
      </c>
      <c r="B659" t="s">
        <v>1043</v>
      </c>
      <c r="C659" s="2" t="str">
        <f t="shared" si="23"/>
        <v>DEMO-KPT-1658</v>
      </c>
      <c r="D659" s="7" t="s">
        <v>32360</v>
      </c>
      <c r="E659" s="2" t="s">
        <v>825</v>
      </c>
      <c r="F659" s="8" t="s">
        <v>47708</v>
      </c>
      <c r="G659" s="2">
        <f>MOD(INT((COUNTIF($F$2:F659, F659)-1) / 10), 20) + 1</f>
        <v>2</v>
      </c>
      <c r="H659">
        <f t="shared" si="24"/>
        <v>5</v>
      </c>
      <c r="I659" s="2" t="s">
        <v>28</v>
      </c>
      <c r="J659" t="str">
        <f t="shared" si="25"/>
        <v>Sehrish Achakzai</v>
      </c>
      <c r="K659" s="4" t="s">
        <v>16521</v>
      </c>
      <c r="L659" s="2" t="s">
        <v>23</v>
      </c>
      <c r="M659" s="2" t="s">
        <v>14</v>
      </c>
      <c r="N659" s="2" t="s">
        <v>41</v>
      </c>
      <c r="O659" s="2" t="s">
        <v>16</v>
      </c>
    </row>
    <row r="660" spans="1:15">
      <c r="A660" s="2">
        <v>1659</v>
      </c>
      <c r="B660" t="s">
        <v>1044</v>
      </c>
      <c r="C660" s="2" t="str">
        <f t="shared" si="23"/>
        <v>DEMO-KPT-1659</v>
      </c>
      <c r="D660" s="7" t="s">
        <v>32361</v>
      </c>
      <c r="E660" s="2" t="s">
        <v>825</v>
      </c>
      <c r="F660" s="8" t="s">
        <v>47703</v>
      </c>
      <c r="G660" s="2">
        <f>MOD(INT((COUNTIF($F$2:F660, F660)-1) / 10), 20) + 1</f>
        <v>2</v>
      </c>
      <c r="H660">
        <f t="shared" si="24"/>
        <v>0</v>
      </c>
      <c r="I660" s="2" t="s">
        <v>18</v>
      </c>
      <c r="J660" t="str">
        <f t="shared" si="25"/>
        <v>Noaman Qureshi</v>
      </c>
      <c r="K660" s="4" t="s">
        <v>16522</v>
      </c>
      <c r="L660" s="2" t="s">
        <v>47716</v>
      </c>
      <c r="M660" s="2" t="s">
        <v>16</v>
      </c>
      <c r="N660" s="2" t="s">
        <v>20</v>
      </c>
      <c r="O660" s="2" t="s">
        <v>14</v>
      </c>
    </row>
    <row r="661" spans="1:15">
      <c r="A661" s="2">
        <v>1660</v>
      </c>
      <c r="B661" t="s">
        <v>1045</v>
      </c>
      <c r="C661" s="2" t="str">
        <f t="shared" si="23"/>
        <v>DEMO-KPT-1660</v>
      </c>
      <c r="D661" s="7" t="s">
        <v>32362</v>
      </c>
      <c r="E661" s="2" t="s">
        <v>800</v>
      </c>
      <c r="F661" s="8" t="s">
        <v>47711</v>
      </c>
      <c r="G661" s="2">
        <f>MOD(INT((COUNTIF($F$2:F661, F661)-1) / 10), 20) + 1</f>
        <v>3</v>
      </c>
      <c r="H661">
        <f t="shared" si="24"/>
        <v>3</v>
      </c>
      <c r="I661" s="2" t="s">
        <v>12</v>
      </c>
      <c r="J661" t="str">
        <f t="shared" si="25"/>
        <v>Jabbar Hafeez</v>
      </c>
      <c r="K661" s="4" t="s">
        <v>16523</v>
      </c>
      <c r="L661" s="2" t="s">
        <v>23</v>
      </c>
      <c r="M661" s="2" t="s">
        <v>16</v>
      </c>
      <c r="N661" s="2" t="s">
        <v>15</v>
      </c>
      <c r="O661" s="2" t="s">
        <v>16</v>
      </c>
    </row>
    <row r="662" spans="1:15">
      <c r="A662" s="2">
        <v>1661</v>
      </c>
      <c r="B662" t="s">
        <v>1046</v>
      </c>
      <c r="C662" s="2" t="str">
        <f t="shared" si="23"/>
        <v>DEMO-KPT-1661</v>
      </c>
      <c r="D662" s="7" t="s">
        <v>32363</v>
      </c>
      <c r="E662" s="2" t="s">
        <v>817</v>
      </c>
      <c r="F662" s="8" t="s">
        <v>47704</v>
      </c>
      <c r="G662" s="2">
        <f>MOD(INT((COUNTIF($F$2:F662, F662)-1) / 10), 20) + 1</f>
        <v>3</v>
      </c>
      <c r="H662">
        <f t="shared" si="24"/>
        <v>0</v>
      </c>
      <c r="I662" s="2" t="s">
        <v>18</v>
      </c>
      <c r="J662" t="str">
        <f t="shared" si="25"/>
        <v>Zubaid Shafiq</v>
      </c>
      <c r="K662" s="4" t="s">
        <v>16524</v>
      </c>
      <c r="L662" s="2" t="s">
        <v>30</v>
      </c>
      <c r="M662" s="2" t="s">
        <v>16</v>
      </c>
      <c r="N662" s="2" t="s">
        <v>15</v>
      </c>
      <c r="O662" s="2" t="s">
        <v>14</v>
      </c>
    </row>
    <row r="663" spans="1:15">
      <c r="A663" s="2">
        <v>1662</v>
      </c>
      <c r="B663" t="s">
        <v>1047</v>
      </c>
      <c r="C663" s="2" t="str">
        <f t="shared" si="23"/>
        <v>DEMO-KPT-1662</v>
      </c>
      <c r="D663" s="7" t="s">
        <v>32364</v>
      </c>
      <c r="E663" s="2" t="s">
        <v>826</v>
      </c>
      <c r="F663" s="8" t="s">
        <v>47707</v>
      </c>
      <c r="G663" s="2">
        <f>MOD(INT((COUNTIF($F$2:F663, F663)-1) / 10), 20) + 1</f>
        <v>3</v>
      </c>
      <c r="H663">
        <f t="shared" si="24"/>
        <v>3</v>
      </c>
      <c r="I663" s="2" t="s">
        <v>12</v>
      </c>
      <c r="J663" t="str">
        <f t="shared" si="25"/>
        <v>Hashir Khan</v>
      </c>
      <c r="K663" s="4" t="s">
        <v>16525</v>
      </c>
      <c r="L663" s="2" t="s">
        <v>30</v>
      </c>
      <c r="M663" s="2" t="s">
        <v>14</v>
      </c>
      <c r="N663" s="2" t="s">
        <v>41</v>
      </c>
      <c r="O663" s="2" t="s">
        <v>16</v>
      </c>
    </row>
    <row r="664" spans="1:15">
      <c r="A664" s="2">
        <v>1663</v>
      </c>
      <c r="B664" t="s">
        <v>1048</v>
      </c>
      <c r="C664" s="2" t="str">
        <f t="shared" si="23"/>
        <v>DEMO-KPT-1663</v>
      </c>
      <c r="D664" s="7" t="s">
        <v>32365</v>
      </c>
      <c r="E664" s="2" t="s">
        <v>806</v>
      </c>
      <c r="F664" s="8" t="s">
        <v>47706</v>
      </c>
      <c r="G664" s="2">
        <f>MOD(INT((COUNTIF($F$2:F664, F664)-1) / 10), 20) + 1</f>
        <v>1</v>
      </c>
      <c r="H664">
        <f t="shared" si="24"/>
        <v>5</v>
      </c>
      <c r="I664" s="2" t="s">
        <v>25</v>
      </c>
      <c r="J664" t="str">
        <f t="shared" si="25"/>
        <v>Nadia Aslam</v>
      </c>
      <c r="K664" s="4" t="s">
        <v>16526</v>
      </c>
      <c r="L664" s="2" t="s">
        <v>47716</v>
      </c>
      <c r="M664" s="2" t="s">
        <v>16</v>
      </c>
      <c r="N664" s="2" t="s">
        <v>41</v>
      </c>
      <c r="O664" s="2" t="s">
        <v>16</v>
      </c>
    </row>
    <row r="665" spans="1:15">
      <c r="A665" s="2">
        <v>1664</v>
      </c>
      <c r="B665" t="s">
        <v>1049</v>
      </c>
      <c r="C665" s="2" t="str">
        <f t="shared" si="23"/>
        <v>DEMO-KPT-1664</v>
      </c>
      <c r="D665" s="7" t="s">
        <v>32366</v>
      </c>
      <c r="E665" s="2" t="s">
        <v>819</v>
      </c>
      <c r="F665" s="8" t="s">
        <v>47711</v>
      </c>
      <c r="G665" s="2">
        <f>MOD(INT((COUNTIF($F$2:F665, F665)-1) / 10), 20) + 1</f>
        <v>3</v>
      </c>
      <c r="H665">
        <f t="shared" si="24"/>
        <v>3</v>
      </c>
      <c r="I665" s="2" t="s">
        <v>12</v>
      </c>
      <c r="J665" t="str">
        <f t="shared" si="25"/>
        <v>Yawar Gilani</v>
      </c>
      <c r="K665" s="4" t="s">
        <v>16527</v>
      </c>
      <c r="L665" s="2" t="s">
        <v>30</v>
      </c>
      <c r="M665" s="2" t="s">
        <v>14</v>
      </c>
      <c r="N665" s="2" t="s">
        <v>15</v>
      </c>
      <c r="O665" s="2" t="s">
        <v>14</v>
      </c>
    </row>
    <row r="666" spans="1:15">
      <c r="A666" s="2">
        <v>1665</v>
      </c>
      <c r="B666" t="s">
        <v>1050</v>
      </c>
      <c r="C666" s="2" t="str">
        <f t="shared" si="23"/>
        <v>DEMO-KPT-1665</v>
      </c>
      <c r="D666" s="7" t="s">
        <v>32367</v>
      </c>
      <c r="E666" s="2" t="s">
        <v>808</v>
      </c>
      <c r="F666" s="8" t="s">
        <v>47706</v>
      </c>
      <c r="G666" s="2">
        <f>MOD(INT((COUNTIF($F$2:F666, F666)-1) / 10), 20) + 1</f>
        <v>1</v>
      </c>
      <c r="H666">
        <f t="shared" si="24"/>
        <v>5</v>
      </c>
      <c r="I666" s="2" t="s">
        <v>28</v>
      </c>
      <c r="J666" t="str">
        <f t="shared" si="25"/>
        <v>Dilawar Jadoon</v>
      </c>
      <c r="K666" s="4" t="s">
        <v>16528</v>
      </c>
      <c r="L666" s="2" t="s">
        <v>23</v>
      </c>
      <c r="M666" s="2" t="s">
        <v>16</v>
      </c>
      <c r="N666" s="2" t="s">
        <v>20</v>
      </c>
      <c r="O666" s="2" t="s">
        <v>14</v>
      </c>
    </row>
    <row r="667" spans="1:15">
      <c r="A667" s="2">
        <v>1666</v>
      </c>
      <c r="B667" t="s">
        <v>1051</v>
      </c>
      <c r="C667" s="2" t="str">
        <f t="shared" si="23"/>
        <v>DEMO-KPT-1666</v>
      </c>
      <c r="D667" s="7" t="s">
        <v>32368</v>
      </c>
      <c r="E667" s="2" t="s">
        <v>802</v>
      </c>
      <c r="F667" s="8" t="s">
        <v>47709</v>
      </c>
      <c r="G667" s="2">
        <f>MOD(INT((COUNTIF($F$2:F667, F667)-1) / 10), 20) + 1</f>
        <v>1</v>
      </c>
      <c r="H667">
        <f t="shared" si="24"/>
        <v>3</v>
      </c>
      <c r="I667" s="2" t="s">
        <v>12</v>
      </c>
      <c r="J667" t="str">
        <f t="shared" si="25"/>
        <v>Shan Ghani</v>
      </c>
      <c r="K667" s="4" t="s">
        <v>16529</v>
      </c>
      <c r="L667" s="2" t="s">
        <v>30</v>
      </c>
      <c r="M667" s="2" t="s">
        <v>14</v>
      </c>
      <c r="N667" s="2" t="s">
        <v>20</v>
      </c>
      <c r="O667" s="2" t="s">
        <v>16</v>
      </c>
    </row>
    <row r="668" spans="1:15">
      <c r="A668" s="2">
        <v>1667</v>
      </c>
      <c r="B668" t="s">
        <v>1052</v>
      </c>
      <c r="C668" s="2" t="str">
        <f t="shared" si="23"/>
        <v>DEMO-KPT-1667</v>
      </c>
      <c r="D668" s="7" t="s">
        <v>32369</v>
      </c>
      <c r="E668" s="2" t="s">
        <v>816</v>
      </c>
      <c r="F668" s="8" t="s">
        <v>47704</v>
      </c>
      <c r="G668" s="2">
        <f>MOD(INT((COUNTIF($F$2:F668, F668)-1) / 10), 20) + 1</f>
        <v>4</v>
      </c>
      <c r="H668">
        <f t="shared" si="24"/>
        <v>5</v>
      </c>
      <c r="I668" s="2" t="s">
        <v>25</v>
      </c>
      <c r="J668" t="str">
        <f t="shared" si="25"/>
        <v>Mohsin Awan</v>
      </c>
      <c r="K668" s="4" t="s">
        <v>16530</v>
      </c>
      <c r="L668" s="2" t="s">
        <v>23</v>
      </c>
      <c r="M668" s="2" t="s">
        <v>16</v>
      </c>
      <c r="N668" s="2" t="s">
        <v>41</v>
      </c>
      <c r="O668" s="2" t="s">
        <v>16</v>
      </c>
    </row>
    <row r="669" spans="1:15">
      <c r="A669" s="2">
        <v>1668</v>
      </c>
      <c r="B669" t="s">
        <v>1053</v>
      </c>
      <c r="C669" s="2" t="str">
        <f t="shared" si="23"/>
        <v>DEMO-KPT-1668</v>
      </c>
      <c r="D669" s="7" t="s">
        <v>32370</v>
      </c>
      <c r="E669" s="2" t="s">
        <v>811</v>
      </c>
      <c r="F669" s="8" t="s">
        <v>47705</v>
      </c>
      <c r="G669" s="2">
        <f>MOD(INT((COUNTIF($F$2:F669, F669)-1) / 10), 20) + 1</f>
        <v>3</v>
      </c>
      <c r="H669">
        <f t="shared" si="24"/>
        <v>5</v>
      </c>
      <c r="I669" s="2" t="s">
        <v>28</v>
      </c>
      <c r="J669" t="str">
        <f t="shared" si="25"/>
        <v>Nashra Jamal</v>
      </c>
      <c r="K669" s="4" t="s">
        <v>16531</v>
      </c>
      <c r="L669" s="2" t="s">
        <v>23</v>
      </c>
      <c r="M669" s="2" t="s">
        <v>16</v>
      </c>
      <c r="N669" s="2" t="s">
        <v>15</v>
      </c>
      <c r="O669" s="2" t="s">
        <v>14</v>
      </c>
    </row>
    <row r="670" spans="1:15">
      <c r="A670" s="2">
        <v>1669</v>
      </c>
      <c r="B670" t="s">
        <v>1054</v>
      </c>
      <c r="C670" s="2" t="str">
        <f t="shared" si="23"/>
        <v>DEMO-KPT-1669</v>
      </c>
      <c r="D670" s="7" t="s">
        <v>32371</v>
      </c>
      <c r="E670" s="2" t="s">
        <v>821</v>
      </c>
      <c r="F670" s="8" t="s">
        <v>47704</v>
      </c>
      <c r="G670" s="2">
        <f>MOD(INT((COUNTIF($F$2:F670, F670)-1) / 10), 20) + 1</f>
        <v>4</v>
      </c>
      <c r="H670">
        <f t="shared" si="24"/>
        <v>5</v>
      </c>
      <c r="I670" s="2" t="s">
        <v>28</v>
      </c>
      <c r="J670" t="str">
        <f t="shared" si="25"/>
        <v>Amjad Warraich</v>
      </c>
      <c r="K670" s="4" t="s">
        <v>16532</v>
      </c>
      <c r="L670" s="2" t="s">
        <v>30</v>
      </c>
      <c r="M670" s="2" t="s">
        <v>16</v>
      </c>
      <c r="N670" s="2" t="s">
        <v>15</v>
      </c>
      <c r="O670" s="2" t="s">
        <v>14</v>
      </c>
    </row>
    <row r="671" spans="1:15">
      <c r="A671" s="2">
        <v>1670</v>
      </c>
      <c r="B671" t="s">
        <v>1055</v>
      </c>
      <c r="C671" s="2" t="str">
        <f t="shared" si="23"/>
        <v>DEMO-KPT-1670</v>
      </c>
      <c r="D671" s="7" t="s">
        <v>32372</v>
      </c>
      <c r="E671" s="2" t="s">
        <v>825</v>
      </c>
      <c r="F671" s="8" t="s">
        <v>47713</v>
      </c>
      <c r="G671" s="2">
        <f>MOD(INT((COUNTIF($F$2:F671, F671)-1) / 10), 20) + 1</f>
        <v>2</v>
      </c>
      <c r="H671">
        <f t="shared" si="24"/>
        <v>5</v>
      </c>
      <c r="I671" s="2" t="s">
        <v>28</v>
      </c>
      <c r="J671" t="str">
        <f t="shared" si="25"/>
        <v>Akif Mangi</v>
      </c>
      <c r="K671" s="4" t="s">
        <v>16533</v>
      </c>
      <c r="L671" s="2" t="s">
        <v>23</v>
      </c>
      <c r="M671" s="2" t="s">
        <v>16</v>
      </c>
      <c r="N671" s="2" t="s">
        <v>15</v>
      </c>
      <c r="O671" s="2" t="s">
        <v>14</v>
      </c>
    </row>
    <row r="672" spans="1:15">
      <c r="A672" s="2">
        <v>1671</v>
      </c>
      <c r="B672" t="s">
        <v>1056</v>
      </c>
      <c r="C672" s="2" t="str">
        <f t="shared" si="23"/>
        <v>DEMO-KPT-1671</v>
      </c>
      <c r="D672" s="7" t="s">
        <v>32373</v>
      </c>
      <c r="E672" s="2" t="s">
        <v>825</v>
      </c>
      <c r="F672" s="8" t="s">
        <v>47704</v>
      </c>
      <c r="G672" s="2">
        <f>MOD(INT((COUNTIF($F$2:F672, F672)-1) / 10), 20) + 1</f>
        <v>4</v>
      </c>
      <c r="H672">
        <f t="shared" si="24"/>
        <v>5</v>
      </c>
      <c r="I672" s="2" t="s">
        <v>28</v>
      </c>
      <c r="J672" t="str">
        <f t="shared" si="25"/>
        <v>Arif Sipra</v>
      </c>
      <c r="K672" s="4" t="s">
        <v>16534</v>
      </c>
      <c r="L672" s="2" t="s">
        <v>23</v>
      </c>
      <c r="M672" s="2" t="s">
        <v>14</v>
      </c>
      <c r="N672" s="2" t="s">
        <v>20</v>
      </c>
      <c r="O672" s="2" t="s">
        <v>14</v>
      </c>
    </row>
    <row r="673" spans="1:15">
      <c r="A673" s="2">
        <v>1672</v>
      </c>
      <c r="B673" t="s">
        <v>1057</v>
      </c>
      <c r="C673" s="2" t="str">
        <f t="shared" si="23"/>
        <v>DEMO-KPT-1672</v>
      </c>
      <c r="D673" s="7" t="s">
        <v>32374</v>
      </c>
      <c r="E673" s="2" t="s">
        <v>820</v>
      </c>
      <c r="F673" s="8" t="s">
        <v>47707</v>
      </c>
      <c r="G673" s="2">
        <f>MOD(INT((COUNTIF($F$2:F673, F673)-1) / 10), 20) + 1</f>
        <v>3</v>
      </c>
      <c r="H673">
        <f t="shared" si="24"/>
        <v>5</v>
      </c>
      <c r="I673" s="2" t="s">
        <v>25</v>
      </c>
      <c r="J673" t="str">
        <f t="shared" si="25"/>
        <v>Fawad Warsi</v>
      </c>
      <c r="K673" s="4" t="s">
        <v>16535</v>
      </c>
      <c r="L673" s="2" t="s">
        <v>47716</v>
      </c>
      <c r="M673" s="2" t="s">
        <v>14</v>
      </c>
      <c r="N673" s="2" t="s">
        <v>20</v>
      </c>
      <c r="O673" s="2" t="s">
        <v>16</v>
      </c>
    </row>
    <row r="674" spans="1:15">
      <c r="A674" s="2">
        <v>1673</v>
      </c>
      <c r="B674" t="s">
        <v>1058</v>
      </c>
      <c r="C674" s="2" t="str">
        <f t="shared" si="23"/>
        <v>DEMO-KPT-1673</v>
      </c>
      <c r="D674" s="7" t="s">
        <v>32375</v>
      </c>
      <c r="E674" s="2" t="s">
        <v>807</v>
      </c>
      <c r="F674" s="8" t="s">
        <v>47708</v>
      </c>
      <c r="G674" s="2">
        <f>MOD(INT((COUNTIF($F$2:F674, F674)-1) / 10), 20) + 1</f>
        <v>2</v>
      </c>
      <c r="H674">
        <f t="shared" si="24"/>
        <v>5</v>
      </c>
      <c r="I674" s="2" t="s">
        <v>28</v>
      </c>
      <c r="J674" t="str">
        <f t="shared" si="25"/>
        <v>Zaib Mustafa</v>
      </c>
      <c r="K674" s="4" t="s">
        <v>16536</v>
      </c>
      <c r="L674" s="2" t="s">
        <v>47716</v>
      </c>
      <c r="M674" s="2" t="s">
        <v>16</v>
      </c>
      <c r="N674" s="2" t="s">
        <v>41</v>
      </c>
      <c r="O674" s="2" t="s">
        <v>14</v>
      </c>
    </row>
    <row r="675" spans="1:15">
      <c r="A675" s="2">
        <v>1674</v>
      </c>
      <c r="B675" t="s">
        <v>1059</v>
      </c>
      <c r="C675" s="2" t="str">
        <f t="shared" si="23"/>
        <v>DEMO-KPT-1674</v>
      </c>
      <c r="D675" s="7" t="s">
        <v>32376</v>
      </c>
      <c r="E675" s="2" t="s">
        <v>808</v>
      </c>
      <c r="F675" s="8" t="s">
        <v>47710</v>
      </c>
      <c r="G675" s="2">
        <f>MOD(INT((COUNTIF($F$2:F675, F675)-1) / 10), 20) + 1</f>
        <v>2</v>
      </c>
      <c r="H675">
        <f t="shared" si="24"/>
        <v>5</v>
      </c>
      <c r="I675" s="2" t="s">
        <v>25</v>
      </c>
      <c r="J675" t="str">
        <f t="shared" si="25"/>
        <v>Saqib Saeed</v>
      </c>
      <c r="K675" s="4" t="s">
        <v>16537</v>
      </c>
      <c r="L675" s="2" t="s">
        <v>30</v>
      </c>
      <c r="M675" s="2" t="s">
        <v>16</v>
      </c>
      <c r="N675" s="2" t="s">
        <v>41</v>
      </c>
      <c r="O675" s="2" t="s">
        <v>16</v>
      </c>
    </row>
    <row r="676" spans="1:15">
      <c r="A676" s="2">
        <v>1675</v>
      </c>
      <c r="B676" t="s">
        <v>1060</v>
      </c>
      <c r="C676" s="2" t="str">
        <f t="shared" si="23"/>
        <v>DEMO-KPT-1675</v>
      </c>
      <c r="D676" s="7" t="s">
        <v>32377</v>
      </c>
      <c r="E676" s="2" t="s">
        <v>822</v>
      </c>
      <c r="F676" s="8" t="s">
        <v>47710</v>
      </c>
      <c r="G676" s="2">
        <f>MOD(INT((COUNTIF($F$2:F676, F676)-1) / 10), 20) + 1</f>
        <v>2</v>
      </c>
      <c r="H676">
        <f t="shared" si="24"/>
        <v>0</v>
      </c>
      <c r="I676" s="2" t="s">
        <v>18</v>
      </c>
      <c r="J676" t="str">
        <f t="shared" si="25"/>
        <v>Rashid Anwar</v>
      </c>
      <c r="K676" s="4" t="s">
        <v>16538</v>
      </c>
      <c r="L676" s="2" t="s">
        <v>47716</v>
      </c>
      <c r="M676" s="2" t="s">
        <v>14</v>
      </c>
      <c r="N676" s="2" t="s">
        <v>41</v>
      </c>
      <c r="O676" s="2" t="s">
        <v>16</v>
      </c>
    </row>
    <row r="677" spans="1:15">
      <c r="A677" s="2">
        <v>1676</v>
      </c>
      <c r="B677" t="s">
        <v>1061</v>
      </c>
      <c r="C677" s="2" t="str">
        <f t="shared" si="23"/>
        <v>DEMO-KPT-1676</v>
      </c>
      <c r="D677" s="7" t="s">
        <v>32378</v>
      </c>
      <c r="E677" s="2" t="s">
        <v>818</v>
      </c>
      <c r="F677" s="8" t="s">
        <v>47706</v>
      </c>
      <c r="G677" s="2">
        <f>MOD(INT((COUNTIF($F$2:F677, F677)-1) / 10), 20) + 1</f>
        <v>2</v>
      </c>
      <c r="H677">
        <f t="shared" si="24"/>
        <v>3</v>
      </c>
      <c r="I677" s="2" t="s">
        <v>12</v>
      </c>
      <c r="J677" t="str">
        <f t="shared" si="25"/>
        <v>Sami Panezai</v>
      </c>
      <c r="K677" s="4" t="s">
        <v>16539</v>
      </c>
      <c r="L677" s="2" t="s">
        <v>23</v>
      </c>
      <c r="M677" s="2" t="s">
        <v>16</v>
      </c>
      <c r="N677" s="2" t="s">
        <v>20</v>
      </c>
      <c r="O677" s="2" t="s">
        <v>14</v>
      </c>
    </row>
    <row r="678" spans="1:15">
      <c r="A678" s="2">
        <v>1677</v>
      </c>
      <c r="B678" t="s">
        <v>1062</v>
      </c>
      <c r="C678" s="2" t="str">
        <f t="shared" si="23"/>
        <v>DEMO-KPT-1677</v>
      </c>
      <c r="D678" s="7" t="s">
        <v>32379</v>
      </c>
      <c r="E678" s="2" t="s">
        <v>816</v>
      </c>
      <c r="F678" s="8" t="s">
        <v>47705</v>
      </c>
      <c r="G678" s="2">
        <f>MOD(INT((COUNTIF($F$2:F678, F678)-1) / 10), 20) + 1</f>
        <v>3</v>
      </c>
      <c r="H678">
        <f t="shared" si="24"/>
        <v>4</v>
      </c>
      <c r="I678" s="2" t="s">
        <v>47717</v>
      </c>
      <c r="J678" t="str">
        <f t="shared" si="25"/>
        <v>Naveed Imran</v>
      </c>
      <c r="K678" s="4" t="s">
        <v>16540</v>
      </c>
      <c r="L678" s="2" t="s">
        <v>23</v>
      </c>
      <c r="M678" s="2" t="s">
        <v>14</v>
      </c>
      <c r="N678" s="2" t="s">
        <v>41</v>
      </c>
      <c r="O678" s="2" t="s">
        <v>14</v>
      </c>
    </row>
    <row r="679" spans="1:15">
      <c r="A679" s="2">
        <v>1678</v>
      </c>
      <c r="B679" t="s">
        <v>1063</v>
      </c>
      <c r="C679" s="2" t="str">
        <f t="shared" si="23"/>
        <v>DEMO-KPT-1678</v>
      </c>
      <c r="D679" s="7" t="s">
        <v>32380</v>
      </c>
      <c r="E679" s="2" t="s">
        <v>802</v>
      </c>
      <c r="F679" s="8" t="s">
        <v>47704</v>
      </c>
      <c r="G679" s="2">
        <f>MOD(INT((COUNTIF($F$2:F679, F679)-1) / 10), 20) + 1</f>
        <v>4</v>
      </c>
      <c r="H679">
        <f t="shared" si="24"/>
        <v>5</v>
      </c>
      <c r="I679" s="2" t="s">
        <v>25</v>
      </c>
      <c r="J679" t="str">
        <f t="shared" si="25"/>
        <v>Zubair Afridi</v>
      </c>
      <c r="K679" s="4" t="s">
        <v>16541</v>
      </c>
      <c r="L679" s="2" t="s">
        <v>23</v>
      </c>
      <c r="M679" s="2" t="s">
        <v>14</v>
      </c>
      <c r="N679" s="2" t="s">
        <v>15</v>
      </c>
      <c r="O679" s="2" t="s">
        <v>16</v>
      </c>
    </row>
    <row r="680" spans="1:15">
      <c r="A680" s="2">
        <v>1679</v>
      </c>
      <c r="B680" t="s">
        <v>1064</v>
      </c>
      <c r="C680" s="2" t="str">
        <f t="shared" si="23"/>
        <v>DEMO-KPT-1679</v>
      </c>
      <c r="D680" s="7" t="s">
        <v>32381</v>
      </c>
      <c r="E680" s="2" t="s">
        <v>818</v>
      </c>
      <c r="F680" s="8" t="s">
        <v>47710</v>
      </c>
      <c r="G680" s="2">
        <f>MOD(INT((COUNTIF($F$2:F680, F680)-1) / 10), 20) + 1</f>
        <v>2</v>
      </c>
      <c r="H680">
        <f t="shared" si="24"/>
        <v>5</v>
      </c>
      <c r="I680" s="2" t="s">
        <v>28</v>
      </c>
      <c r="J680" t="str">
        <f t="shared" si="25"/>
        <v>Urooj Ghumman</v>
      </c>
      <c r="K680" s="4" t="s">
        <v>16542</v>
      </c>
      <c r="L680" s="2" t="s">
        <v>30</v>
      </c>
      <c r="M680" s="2" t="s">
        <v>16</v>
      </c>
      <c r="N680" s="2" t="s">
        <v>15</v>
      </c>
      <c r="O680" s="2" t="s">
        <v>14</v>
      </c>
    </row>
    <row r="681" spans="1:15">
      <c r="A681" s="2">
        <v>1680</v>
      </c>
      <c r="B681" t="s">
        <v>1065</v>
      </c>
      <c r="C681" s="2" t="str">
        <f t="shared" si="23"/>
        <v>DEMO-KPT-1680</v>
      </c>
      <c r="D681" s="7" t="s">
        <v>32382</v>
      </c>
      <c r="E681" s="2" t="s">
        <v>815</v>
      </c>
      <c r="F681" s="8" t="s">
        <v>47703</v>
      </c>
      <c r="G681" s="2">
        <f>MOD(INT((COUNTIF($F$2:F681, F681)-1) / 10), 20) + 1</f>
        <v>2</v>
      </c>
      <c r="H681">
        <f t="shared" si="24"/>
        <v>3</v>
      </c>
      <c r="I681" s="2" t="s">
        <v>12</v>
      </c>
      <c r="J681" t="str">
        <f t="shared" si="25"/>
        <v>Jazib Wani</v>
      </c>
      <c r="K681" s="4" t="s">
        <v>16543</v>
      </c>
      <c r="L681" s="2" t="s">
        <v>23</v>
      </c>
      <c r="M681" s="2" t="s">
        <v>16</v>
      </c>
      <c r="N681" s="2" t="s">
        <v>20</v>
      </c>
      <c r="O681" s="2" t="s">
        <v>14</v>
      </c>
    </row>
    <row r="682" spans="1:15">
      <c r="A682" s="2">
        <v>1681</v>
      </c>
      <c r="B682" t="s">
        <v>1066</v>
      </c>
      <c r="C682" s="2" t="str">
        <f t="shared" si="23"/>
        <v>DEMO-KPT-1681</v>
      </c>
      <c r="D682" s="7" t="s">
        <v>32383</v>
      </c>
      <c r="E682" s="2" t="s">
        <v>826</v>
      </c>
      <c r="F682" s="8" t="s">
        <v>47710</v>
      </c>
      <c r="G682" s="2">
        <f>MOD(INT((COUNTIF($F$2:F682, F682)-1) / 10), 20) + 1</f>
        <v>2</v>
      </c>
      <c r="H682">
        <f t="shared" si="24"/>
        <v>0</v>
      </c>
      <c r="I682" s="2" t="s">
        <v>18</v>
      </c>
      <c r="J682" t="str">
        <f t="shared" si="25"/>
        <v>Wasim Rajput</v>
      </c>
      <c r="K682" s="4" t="s">
        <v>16544</v>
      </c>
      <c r="L682" s="2" t="s">
        <v>23</v>
      </c>
      <c r="M682" s="2" t="s">
        <v>16</v>
      </c>
      <c r="N682" s="2" t="s">
        <v>41</v>
      </c>
      <c r="O682" s="2" t="s">
        <v>16</v>
      </c>
    </row>
    <row r="683" spans="1:15">
      <c r="A683" s="2">
        <v>1682</v>
      </c>
      <c r="B683" t="s">
        <v>1067</v>
      </c>
      <c r="C683" s="2" t="str">
        <f t="shared" si="23"/>
        <v>DEMO-KPT-1682</v>
      </c>
      <c r="D683" s="7" t="s">
        <v>32384</v>
      </c>
      <c r="E683" s="2" t="s">
        <v>813</v>
      </c>
      <c r="F683" s="8" t="s">
        <v>47704</v>
      </c>
      <c r="G683" s="2">
        <f>MOD(INT((COUNTIF($F$2:F683, F683)-1) / 10), 20) + 1</f>
        <v>4</v>
      </c>
      <c r="H683">
        <f t="shared" si="24"/>
        <v>0</v>
      </c>
      <c r="I683" s="2" t="s">
        <v>18</v>
      </c>
      <c r="J683" t="str">
        <f t="shared" si="25"/>
        <v>Shahzadi Palijo</v>
      </c>
      <c r="K683" s="4" t="s">
        <v>16545</v>
      </c>
      <c r="L683" s="2" t="s">
        <v>30</v>
      </c>
      <c r="M683" s="2" t="s">
        <v>16</v>
      </c>
      <c r="N683" s="2" t="s">
        <v>15</v>
      </c>
      <c r="O683" s="2" t="s">
        <v>14</v>
      </c>
    </row>
    <row r="684" spans="1:15">
      <c r="A684" s="2">
        <v>1683</v>
      </c>
      <c r="B684" t="s">
        <v>1068</v>
      </c>
      <c r="C684" s="2" t="str">
        <f t="shared" si="23"/>
        <v>DEMO-KPT-1683</v>
      </c>
      <c r="D684" s="7" t="s">
        <v>32385</v>
      </c>
      <c r="E684" s="2" t="s">
        <v>802</v>
      </c>
      <c r="F684" s="8" t="s">
        <v>47704</v>
      </c>
      <c r="G684" s="2">
        <f>MOD(INT((COUNTIF($F$2:F684, F684)-1) / 10), 20) + 1</f>
        <v>4</v>
      </c>
      <c r="H684">
        <f t="shared" si="24"/>
        <v>5</v>
      </c>
      <c r="I684" s="2" t="s">
        <v>25</v>
      </c>
      <c r="J684" t="str">
        <f t="shared" si="25"/>
        <v>Jabbar Ghauri</v>
      </c>
      <c r="K684" s="4" t="s">
        <v>16546</v>
      </c>
      <c r="L684" s="2" t="s">
        <v>47716</v>
      </c>
      <c r="M684" s="2" t="s">
        <v>14</v>
      </c>
      <c r="N684" s="2" t="s">
        <v>41</v>
      </c>
      <c r="O684" s="2" t="s">
        <v>16</v>
      </c>
    </row>
    <row r="685" spans="1:15">
      <c r="A685" s="2">
        <v>1684</v>
      </c>
      <c r="B685" t="s">
        <v>1069</v>
      </c>
      <c r="C685" s="2" t="str">
        <f t="shared" si="23"/>
        <v>DEMO-KPT-1684</v>
      </c>
      <c r="D685" s="7" t="s">
        <v>32386</v>
      </c>
      <c r="E685" s="2" t="s">
        <v>810</v>
      </c>
      <c r="F685" s="8" t="s">
        <v>47715</v>
      </c>
      <c r="G685" s="2">
        <f>MOD(INT((COUNTIF($F$2:F685, F685)-1) / 10), 20) + 1</f>
        <v>1</v>
      </c>
      <c r="H685">
        <f t="shared" si="24"/>
        <v>4</v>
      </c>
      <c r="I685" s="2" t="s">
        <v>47717</v>
      </c>
      <c r="J685" t="str">
        <f t="shared" si="25"/>
        <v>Momina Bhurgri</v>
      </c>
      <c r="K685" s="4" t="s">
        <v>16547</v>
      </c>
      <c r="L685" s="2" t="s">
        <v>23</v>
      </c>
      <c r="M685" s="2" t="s">
        <v>14</v>
      </c>
      <c r="N685" s="2" t="s">
        <v>20</v>
      </c>
      <c r="O685" s="2" t="s">
        <v>14</v>
      </c>
    </row>
    <row r="686" spans="1:15">
      <c r="A686" s="2">
        <v>1685</v>
      </c>
      <c r="B686" t="s">
        <v>1070</v>
      </c>
      <c r="C686" s="2" t="str">
        <f t="shared" si="23"/>
        <v>DEMO-KPT-1685</v>
      </c>
      <c r="D686" s="7" t="s">
        <v>32387</v>
      </c>
      <c r="E686" s="2" t="s">
        <v>806</v>
      </c>
      <c r="F686" s="8" t="s">
        <v>47714</v>
      </c>
      <c r="G686" s="2">
        <f>MOD(INT((COUNTIF($F$2:F686, F686)-1) / 10), 20) + 1</f>
        <v>1</v>
      </c>
      <c r="H686">
        <f t="shared" si="24"/>
        <v>3</v>
      </c>
      <c r="I686" s="2" t="s">
        <v>12</v>
      </c>
      <c r="J686" t="str">
        <f t="shared" si="25"/>
        <v>Hoorain Bangash</v>
      </c>
      <c r="K686" s="4" t="s">
        <v>16548</v>
      </c>
      <c r="L686" s="2" t="s">
        <v>23</v>
      </c>
      <c r="M686" s="2" t="s">
        <v>14</v>
      </c>
      <c r="N686" s="2" t="s">
        <v>15</v>
      </c>
      <c r="O686" s="2" t="s">
        <v>16</v>
      </c>
    </row>
    <row r="687" spans="1:15">
      <c r="A687" s="2">
        <v>1686</v>
      </c>
      <c r="B687" t="s">
        <v>1071</v>
      </c>
      <c r="C687" s="2" t="str">
        <f t="shared" si="23"/>
        <v>DEMO-KPT-1686</v>
      </c>
      <c r="D687" s="7" t="s">
        <v>32388</v>
      </c>
      <c r="E687" s="2" t="s">
        <v>822</v>
      </c>
      <c r="F687" s="8" t="s">
        <v>47709</v>
      </c>
      <c r="G687" s="2">
        <f>MOD(INT((COUNTIF($F$2:F687, F687)-1) / 10), 20) + 1</f>
        <v>1</v>
      </c>
      <c r="H687">
        <f t="shared" si="24"/>
        <v>5</v>
      </c>
      <c r="I687" s="2" t="s">
        <v>28</v>
      </c>
      <c r="J687" t="str">
        <f t="shared" si="25"/>
        <v>Shahida Bhittani</v>
      </c>
      <c r="K687" s="4" t="s">
        <v>16549</v>
      </c>
      <c r="L687" s="2" t="s">
        <v>30</v>
      </c>
      <c r="M687" s="2" t="s">
        <v>14</v>
      </c>
      <c r="N687" s="2" t="s">
        <v>41</v>
      </c>
      <c r="O687" s="2" t="s">
        <v>16</v>
      </c>
    </row>
    <row r="688" spans="1:15">
      <c r="A688" s="2">
        <v>1687</v>
      </c>
      <c r="B688" t="s">
        <v>1072</v>
      </c>
      <c r="C688" s="2" t="str">
        <f t="shared" si="23"/>
        <v>DEMO-KPT-1687</v>
      </c>
      <c r="D688" s="7" t="s">
        <v>32389</v>
      </c>
      <c r="E688" s="2" t="s">
        <v>829</v>
      </c>
      <c r="F688" s="8" t="s">
        <v>47707</v>
      </c>
      <c r="G688" s="2">
        <f>MOD(INT((COUNTIF($F$2:F688, F688)-1) / 10), 20) + 1</f>
        <v>3</v>
      </c>
      <c r="H688">
        <f t="shared" si="24"/>
        <v>5</v>
      </c>
      <c r="I688" s="2" t="s">
        <v>28</v>
      </c>
      <c r="J688" t="str">
        <f t="shared" si="25"/>
        <v>Atif Bangash</v>
      </c>
      <c r="K688" s="4" t="s">
        <v>16550</v>
      </c>
      <c r="L688" s="2" t="s">
        <v>30</v>
      </c>
      <c r="M688" s="2" t="s">
        <v>14</v>
      </c>
      <c r="N688" s="2" t="s">
        <v>20</v>
      </c>
      <c r="O688" s="2" t="s">
        <v>16</v>
      </c>
    </row>
    <row r="689" spans="1:15">
      <c r="A689" s="2">
        <v>1688</v>
      </c>
      <c r="B689" t="s">
        <v>1073</v>
      </c>
      <c r="C689" s="2" t="str">
        <f t="shared" si="23"/>
        <v>DEMO-KPT-1688</v>
      </c>
      <c r="D689" s="7" t="s">
        <v>32390</v>
      </c>
      <c r="E689" s="2" t="s">
        <v>828</v>
      </c>
      <c r="F689" s="8" t="s">
        <v>47707</v>
      </c>
      <c r="G689" s="2">
        <f>MOD(INT((COUNTIF($F$2:F689, F689)-1) / 10), 20) + 1</f>
        <v>3</v>
      </c>
      <c r="H689">
        <f t="shared" si="24"/>
        <v>4</v>
      </c>
      <c r="I689" s="2" t="s">
        <v>47717</v>
      </c>
      <c r="J689" t="str">
        <f t="shared" si="25"/>
        <v>Sabika Korai</v>
      </c>
      <c r="K689" s="4" t="s">
        <v>16551</v>
      </c>
      <c r="L689" s="2" t="s">
        <v>47716</v>
      </c>
      <c r="M689" s="2" t="s">
        <v>16</v>
      </c>
      <c r="N689" s="2" t="s">
        <v>20</v>
      </c>
      <c r="O689" s="2" t="s">
        <v>14</v>
      </c>
    </row>
    <row r="690" spans="1:15">
      <c r="A690" s="2">
        <v>1689</v>
      </c>
      <c r="B690" t="s">
        <v>1074</v>
      </c>
      <c r="C690" s="2" t="str">
        <f t="shared" si="23"/>
        <v>DEMO-KPT-1689</v>
      </c>
      <c r="D690" s="7" t="s">
        <v>32391</v>
      </c>
      <c r="E690" s="2" t="s">
        <v>813</v>
      </c>
      <c r="F690" s="8" t="s">
        <v>47713</v>
      </c>
      <c r="G690" s="2">
        <f>MOD(INT((COUNTIF($F$2:F690, F690)-1) / 10), 20) + 1</f>
        <v>2</v>
      </c>
      <c r="H690">
        <f t="shared" si="24"/>
        <v>5</v>
      </c>
      <c r="I690" s="2" t="s">
        <v>28</v>
      </c>
      <c r="J690" t="str">
        <f t="shared" si="25"/>
        <v>Owais Rana</v>
      </c>
      <c r="K690" s="4" t="s">
        <v>16552</v>
      </c>
      <c r="L690" s="2" t="s">
        <v>47716</v>
      </c>
      <c r="M690" s="2" t="s">
        <v>14</v>
      </c>
      <c r="N690" s="2" t="s">
        <v>20</v>
      </c>
      <c r="O690" s="2" t="s">
        <v>14</v>
      </c>
    </row>
    <row r="691" spans="1:15">
      <c r="A691" s="2">
        <v>1690</v>
      </c>
      <c r="B691" t="s">
        <v>1075</v>
      </c>
      <c r="C691" s="2" t="str">
        <f t="shared" si="23"/>
        <v>DEMO-KPT-1690</v>
      </c>
      <c r="D691" s="7" t="s">
        <v>32392</v>
      </c>
      <c r="E691" s="2" t="s">
        <v>802</v>
      </c>
      <c r="F691" s="8" t="s">
        <v>47711</v>
      </c>
      <c r="G691" s="2">
        <f>MOD(INT((COUNTIF($F$2:F691, F691)-1) / 10), 20) + 1</f>
        <v>3</v>
      </c>
      <c r="H691">
        <f t="shared" si="24"/>
        <v>5</v>
      </c>
      <c r="I691" s="2" t="s">
        <v>25</v>
      </c>
      <c r="J691" t="str">
        <f t="shared" si="25"/>
        <v>Salma Zardari</v>
      </c>
      <c r="K691" s="4" t="s">
        <v>16553</v>
      </c>
      <c r="L691" s="2" t="s">
        <v>23</v>
      </c>
      <c r="M691" s="2" t="s">
        <v>14</v>
      </c>
      <c r="N691" s="2" t="s">
        <v>41</v>
      </c>
      <c r="O691" s="2" t="s">
        <v>16</v>
      </c>
    </row>
    <row r="692" spans="1:15">
      <c r="A692" s="2">
        <v>1691</v>
      </c>
      <c r="B692" t="s">
        <v>1076</v>
      </c>
      <c r="C692" s="2" t="str">
        <f t="shared" si="23"/>
        <v>DEMO-KPT-1691</v>
      </c>
      <c r="D692" s="7" t="s">
        <v>32393</v>
      </c>
      <c r="E692" s="2" t="s">
        <v>805</v>
      </c>
      <c r="F692" s="8" t="s">
        <v>47714</v>
      </c>
      <c r="G692" s="2">
        <f>MOD(INT((COUNTIF($F$2:F692, F692)-1) / 10), 20) + 1</f>
        <v>1</v>
      </c>
      <c r="H692">
        <f t="shared" si="24"/>
        <v>0</v>
      </c>
      <c r="I692" s="2" t="s">
        <v>18</v>
      </c>
      <c r="J692" t="str">
        <f t="shared" si="25"/>
        <v>Kamil Mirza</v>
      </c>
      <c r="K692" s="4" t="s">
        <v>16554</v>
      </c>
      <c r="L692" s="2" t="s">
        <v>23</v>
      </c>
      <c r="M692" s="2" t="s">
        <v>16</v>
      </c>
      <c r="N692" s="2" t="s">
        <v>20</v>
      </c>
      <c r="O692" s="2" t="s">
        <v>16</v>
      </c>
    </row>
    <row r="693" spans="1:15">
      <c r="A693" s="2">
        <v>1692</v>
      </c>
      <c r="B693" t="s">
        <v>1077</v>
      </c>
      <c r="C693" s="2" t="str">
        <f t="shared" si="23"/>
        <v>DEMO-KPT-1692</v>
      </c>
      <c r="D693" s="7" t="s">
        <v>32394</v>
      </c>
      <c r="E693" s="2" t="s">
        <v>813</v>
      </c>
      <c r="F693" s="8" t="s">
        <v>47704</v>
      </c>
      <c r="G693" s="2">
        <f>MOD(INT((COUNTIF($F$2:F693, F693)-1) / 10), 20) + 1</f>
        <v>4</v>
      </c>
      <c r="H693">
        <f t="shared" si="24"/>
        <v>4</v>
      </c>
      <c r="I693" s="2" t="s">
        <v>47717</v>
      </c>
      <c r="J693" t="str">
        <f t="shared" si="25"/>
        <v>Mehak Bijarani</v>
      </c>
      <c r="K693" s="4" t="s">
        <v>16555</v>
      </c>
      <c r="L693" s="2" t="s">
        <v>30</v>
      </c>
      <c r="M693" s="2" t="s">
        <v>16</v>
      </c>
      <c r="N693" s="2" t="s">
        <v>41</v>
      </c>
      <c r="O693" s="2" t="s">
        <v>14</v>
      </c>
    </row>
    <row r="694" spans="1:15">
      <c r="A694" s="2">
        <v>1693</v>
      </c>
      <c r="B694" t="s">
        <v>1078</v>
      </c>
      <c r="C694" s="2" t="str">
        <f t="shared" si="23"/>
        <v>DEMO-KPT-1693</v>
      </c>
      <c r="D694" s="7" t="s">
        <v>32395</v>
      </c>
      <c r="E694" s="2" t="s">
        <v>829</v>
      </c>
      <c r="F694" s="8" t="s">
        <v>47704</v>
      </c>
      <c r="G694" s="2">
        <f>MOD(INT((COUNTIF($F$2:F694, F694)-1) / 10), 20) + 1</f>
        <v>4</v>
      </c>
      <c r="H694">
        <f t="shared" si="24"/>
        <v>3</v>
      </c>
      <c r="I694" s="2" t="s">
        <v>12</v>
      </c>
      <c r="J694" t="str">
        <f t="shared" si="25"/>
        <v>Yasmeen Rabbani</v>
      </c>
      <c r="K694" s="4" t="s">
        <v>16556</v>
      </c>
      <c r="L694" s="2" t="s">
        <v>47716</v>
      </c>
      <c r="M694" s="2" t="s">
        <v>14</v>
      </c>
      <c r="N694" s="2" t="s">
        <v>41</v>
      </c>
      <c r="O694" s="2" t="s">
        <v>14</v>
      </c>
    </row>
    <row r="695" spans="1:15">
      <c r="A695" s="2">
        <v>1694</v>
      </c>
      <c r="B695" t="s">
        <v>1079</v>
      </c>
      <c r="C695" s="2" t="str">
        <f t="shared" si="23"/>
        <v>DEMO-KPT-1694</v>
      </c>
      <c r="D695" s="7" t="s">
        <v>32396</v>
      </c>
      <c r="E695" s="2" t="s">
        <v>798</v>
      </c>
      <c r="F695" s="8" t="s">
        <v>47711</v>
      </c>
      <c r="G695" s="2">
        <f>MOD(INT((COUNTIF($F$2:F695, F695)-1) / 10), 20) + 1</f>
        <v>3</v>
      </c>
      <c r="H695">
        <f t="shared" si="24"/>
        <v>3</v>
      </c>
      <c r="I695" s="2" t="s">
        <v>12</v>
      </c>
      <c r="J695" t="str">
        <f t="shared" si="25"/>
        <v>Sidra Bhurgri</v>
      </c>
      <c r="K695" s="4" t="s">
        <v>16557</v>
      </c>
      <c r="L695" s="2" t="s">
        <v>23</v>
      </c>
      <c r="M695" s="2" t="s">
        <v>14</v>
      </c>
      <c r="N695" s="2" t="s">
        <v>15</v>
      </c>
      <c r="O695" s="2" t="s">
        <v>16</v>
      </c>
    </row>
    <row r="696" spans="1:15">
      <c r="A696" s="2">
        <v>1695</v>
      </c>
      <c r="B696" t="s">
        <v>1080</v>
      </c>
      <c r="C696" s="2" t="str">
        <f t="shared" si="23"/>
        <v>DEMO-KPT-1695</v>
      </c>
      <c r="D696" s="7" t="s">
        <v>32397</v>
      </c>
      <c r="E696" s="2" t="s">
        <v>827</v>
      </c>
      <c r="F696" s="8" t="s">
        <v>47711</v>
      </c>
      <c r="G696" s="2">
        <f>MOD(INT((COUNTIF($F$2:F696, F696)-1) / 10), 20) + 1</f>
        <v>4</v>
      </c>
      <c r="H696">
        <f t="shared" si="24"/>
        <v>5</v>
      </c>
      <c r="I696" s="2" t="s">
        <v>28</v>
      </c>
      <c r="J696" t="str">
        <f t="shared" si="25"/>
        <v>Ambreen Jafri</v>
      </c>
      <c r="K696" s="4" t="s">
        <v>16558</v>
      </c>
      <c r="L696" s="2" t="s">
        <v>47716</v>
      </c>
      <c r="M696" s="2" t="s">
        <v>16</v>
      </c>
      <c r="N696" s="2" t="s">
        <v>20</v>
      </c>
      <c r="O696" s="2" t="s">
        <v>16</v>
      </c>
    </row>
    <row r="697" spans="1:15">
      <c r="A697" s="2">
        <v>1696</v>
      </c>
      <c r="B697" t="s">
        <v>1081</v>
      </c>
      <c r="C697" s="2" t="str">
        <f t="shared" si="23"/>
        <v>DEMO-KPT-1696</v>
      </c>
      <c r="D697" s="7" t="s">
        <v>32398</v>
      </c>
      <c r="E697" s="2" t="s">
        <v>826</v>
      </c>
      <c r="F697" s="8" t="s">
        <v>47712</v>
      </c>
      <c r="G697" s="2">
        <f>MOD(INT((COUNTIF($F$2:F697, F697)-1) / 10), 20) + 1</f>
        <v>2</v>
      </c>
      <c r="H697">
        <f t="shared" si="24"/>
        <v>5</v>
      </c>
      <c r="I697" s="2" t="s">
        <v>25</v>
      </c>
      <c r="J697" t="str">
        <f t="shared" si="25"/>
        <v>Zunair Qadri</v>
      </c>
      <c r="K697" s="4" t="s">
        <v>16559</v>
      </c>
      <c r="L697" s="2" t="s">
        <v>30</v>
      </c>
      <c r="M697" s="2" t="s">
        <v>16</v>
      </c>
      <c r="N697" s="2" t="s">
        <v>41</v>
      </c>
      <c r="O697" s="2" t="s">
        <v>16</v>
      </c>
    </row>
    <row r="698" spans="1:15">
      <c r="A698" s="2">
        <v>1697</v>
      </c>
      <c r="B698" t="s">
        <v>1082</v>
      </c>
      <c r="C698" s="2" t="str">
        <f t="shared" si="23"/>
        <v>DEMO-KPT-1697</v>
      </c>
      <c r="D698" s="7" t="s">
        <v>32399</v>
      </c>
      <c r="E698" s="2" t="s">
        <v>818</v>
      </c>
      <c r="F698" s="8" t="s">
        <v>47703</v>
      </c>
      <c r="G698" s="2">
        <f>MOD(INT((COUNTIF($F$2:F698, F698)-1) / 10), 20) + 1</f>
        <v>2</v>
      </c>
      <c r="H698">
        <f t="shared" si="24"/>
        <v>4</v>
      </c>
      <c r="I698" s="2" t="s">
        <v>47717</v>
      </c>
      <c r="J698" t="str">
        <f t="shared" si="25"/>
        <v>Nazia Kazmi</v>
      </c>
      <c r="K698" s="4" t="s">
        <v>16560</v>
      </c>
      <c r="L698" s="2" t="s">
        <v>47716</v>
      </c>
      <c r="M698" s="2" t="s">
        <v>14</v>
      </c>
      <c r="N698" s="2" t="s">
        <v>15</v>
      </c>
      <c r="O698" s="2" t="s">
        <v>14</v>
      </c>
    </row>
    <row r="699" spans="1:15">
      <c r="A699" s="2">
        <v>1698</v>
      </c>
      <c r="B699" t="s">
        <v>1083</v>
      </c>
      <c r="C699" s="2" t="str">
        <f t="shared" si="23"/>
        <v>DEMO-KPT-1698</v>
      </c>
      <c r="D699" s="7" t="s">
        <v>32400</v>
      </c>
      <c r="E699" s="2" t="s">
        <v>795</v>
      </c>
      <c r="F699" s="8" t="s">
        <v>47707</v>
      </c>
      <c r="G699" s="2">
        <f>MOD(INT((COUNTIF($F$2:F699, F699)-1) / 10), 20) + 1</f>
        <v>3</v>
      </c>
      <c r="H699">
        <f t="shared" si="24"/>
        <v>4</v>
      </c>
      <c r="I699" s="2" t="s">
        <v>47717</v>
      </c>
      <c r="J699" t="str">
        <f t="shared" si="25"/>
        <v>Sania Daudzai</v>
      </c>
      <c r="K699" s="4" t="s">
        <v>16561</v>
      </c>
      <c r="L699" s="2" t="s">
        <v>23</v>
      </c>
      <c r="M699" s="2" t="s">
        <v>14</v>
      </c>
      <c r="N699" s="2" t="s">
        <v>15</v>
      </c>
      <c r="O699" s="2" t="s">
        <v>16</v>
      </c>
    </row>
    <row r="700" spans="1:15">
      <c r="A700" s="2">
        <v>1699</v>
      </c>
      <c r="B700" t="s">
        <v>1084</v>
      </c>
      <c r="C700" s="2" t="str">
        <f t="shared" si="23"/>
        <v>DEMO-KPT-1699</v>
      </c>
      <c r="D700" s="7" t="s">
        <v>32401</v>
      </c>
      <c r="E700" s="2" t="s">
        <v>800</v>
      </c>
      <c r="F700" s="8" t="s">
        <v>47711</v>
      </c>
      <c r="G700" s="2">
        <f>MOD(INT((COUNTIF($F$2:F700, F700)-1) / 10), 20) + 1</f>
        <v>4</v>
      </c>
      <c r="H700">
        <f t="shared" si="24"/>
        <v>0</v>
      </c>
      <c r="I700" s="2" t="s">
        <v>18</v>
      </c>
      <c r="J700" t="str">
        <f t="shared" si="25"/>
        <v>Zakir Mustafa</v>
      </c>
      <c r="K700" s="4" t="s">
        <v>16562</v>
      </c>
      <c r="L700" s="2" t="s">
        <v>47716</v>
      </c>
      <c r="M700" s="2" t="s">
        <v>16</v>
      </c>
      <c r="N700" s="2" t="s">
        <v>41</v>
      </c>
      <c r="O700" s="2" t="s">
        <v>16</v>
      </c>
    </row>
    <row r="701" spans="1:15">
      <c r="A701" s="2">
        <v>1700</v>
      </c>
      <c r="B701" t="s">
        <v>1085</v>
      </c>
      <c r="C701" s="2" t="str">
        <f t="shared" si="23"/>
        <v>DEMO-KPT-1700</v>
      </c>
      <c r="D701" s="7" t="s">
        <v>32402</v>
      </c>
      <c r="E701" s="2" t="s">
        <v>818</v>
      </c>
      <c r="F701" s="8" t="s">
        <v>47705</v>
      </c>
      <c r="G701" s="2">
        <f>MOD(INT((COUNTIF($F$2:F701, F701)-1) / 10), 20) + 1</f>
        <v>3</v>
      </c>
      <c r="H701">
        <f t="shared" si="24"/>
        <v>0</v>
      </c>
      <c r="I701" s="2" t="s">
        <v>18</v>
      </c>
      <c r="J701" t="str">
        <f t="shared" si="25"/>
        <v>Shahbaz Tarar</v>
      </c>
      <c r="K701" s="4" t="s">
        <v>16563</v>
      </c>
      <c r="L701" s="2" t="s">
        <v>23</v>
      </c>
      <c r="M701" s="2" t="s">
        <v>14</v>
      </c>
      <c r="N701" s="2" t="s">
        <v>15</v>
      </c>
      <c r="O701" s="2" t="s">
        <v>14</v>
      </c>
    </row>
    <row r="702" spans="1:15">
      <c r="A702" s="2">
        <v>1701</v>
      </c>
      <c r="B702" t="s">
        <v>1086</v>
      </c>
      <c r="C702" s="2" t="str">
        <f t="shared" si="23"/>
        <v>DEMO-KPT-1701</v>
      </c>
      <c r="D702" s="7" t="s">
        <v>32403</v>
      </c>
      <c r="E702" s="2" t="s">
        <v>812</v>
      </c>
      <c r="F702" s="8" t="s">
        <v>47714</v>
      </c>
      <c r="G702" s="2">
        <f>MOD(INT((COUNTIF($F$2:F702, F702)-1) / 10), 20) + 1</f>
        <v>1</v>
      </c>
      <c r="H702">
        <f t="shared" si="24"/>
        <v>5</v>
      </c>
      <c r="I702" s="2" t="s">
        <v>25</v>
      </c>
      <c r="J702" t="str">
        <f t="shared" si="25"/>
        <v>Akif Orakzai</v>
      </c>
      <c r="K702" s="4" t="s">
        <v>16564</v>
      </c>
      <c r="L702" s="2" t="s">
        <v>30</v>
      </c>
      <c r="M702" s="2" t="s">
        <v>14</v>
      </c>
      <c r="N702" s="2" t="s">
        <v>41</v>
      </c>
      <c r="O702" s="2" t="s">
        <v>16</v>
      </c>
    </row>
    <row r="703" spans="1:15">
      <c r="A703" s="2">
        <v>1702</v>
      </c>
      <c r="B703" t="s">
        <v>1087</v>
      </c>
      <c r="C703" s="2" t="str">
        <f t="shared" si="23"/>
        <v>DEMO-KPT-1702</v>
      </c>
      <c r="D703" s="7" t="s">
        <v>32404</v>
      </c>
      <c r="E703" s="2" t="s">
        <v>804</v>
      </c>
      <c r="F703" s="8" t="s">
        <v>47705</v>
      </c>
      <c r="G703" s="2">
        <f>MOD(INT((COUNTIF($F$2:F703, F703)-1) / 10), 20) + 1</f>
        <v>3</v>
      </c>
      <c r="H703">
        <f t="shared" si="24"/>
        <v>3</v>
      </c>
      <c r="I703" s="2" t="s">
        <v>12</v>
      </c>
      <c r="J703" t="str">
        <f t="shared" si="25"/>
        <v>Tamim Hameed</v>
      </c>
      <c r="K703" s="4" t="s">
        <v>16565</v>
      </c>
      <c r="L703" s="2" t="s">
        <v>23</v>
      </c>
      <c r="M703" s="2" t="s">
        <v>14</v>
      </c>
      <c r="N703" s="2" t="s">
        <v>41</v>
      </c>
      <c r="O703" s="2" t="s">
        <v>16</v>
      </c>
    </row>
    <row r="704" spans="1:15">
      <c r="A704" s="2">
        <v>1703</v>
      </c>
      <c r="B704" t="s">
        <v>1088</v>
      </c>
      <c r="C704" s="2" t="str">
        <f t="shared" si="23"/>
        <v>DEMO-KPT-1703</v>
      </c>
      <c r="D704" s="7" t="s">
        <v>32405</v>
      </c>
      <c r="E704" s="2" t="s">
        <v>813</v>
      </c>
      <c r="F704" s="8" t="s">
        <v>47710</v>
      </c>
      <c r="G704" s="2">
        <f>MOD(INT((COUNTIF($F$2:F704, F704)-1) / 10), 20) + 1</f>
        <v>3</v>
      </c>
      <c r="H704">
        <f t="shared" si="24"/>
        <v>4</v>
      </c>
      <c r="I704" s="2" t="s">
        <v>47717</v>
      </c>
      <c r="J704" t="str">
        <f t="shared" si="25"/>
        <v>Ayla Dogar</v>
      </c>
      <c r="K704" s="4" t="s">
        <v>16566</v>
      </c>
      <c r="L704" s="2" t="s">
        <v>23</v>
      </c>
      <c r="M704" s="2" t="s">
        <v>16</v>
      </c>
      <c r="N704" s="2" t="s">
        <v>41</v>
      </c>
      <c r="O704" s="2" t="s">
        <v>16</v>
      </c>
    </row>
    <row r="705" spans="1:15">
      <c r="A705" s="2">
        <v>1704</v>
      </c>
      <c r="B705" t="s">
        <v>1089</v>
      </c>
      <c r="C705" s="2" t="str">
        <f t="shared" si="23"/>
        <v>DEMO-KPT-1704</v>
      </c>
      <c r="D705" s="7" t="s">
        <v>32406</v>
      </c>
      <c r="E705" s="2" t="s">
        <v>806</v>
      </c>
      <c r="F705" s="8" t="s">
        <v>47711</v>
      </c>
      <c r="G705" s="2">
        <f>MOD(INT((COUNTIF($F$2:F705, F705)-1) / 10), 20) + 1</f>
        <v>4</v>
      </c>
      <c r="H705">
        <f t="shared" si="24"/>
        <v>5</v>
      </c>
      <c r="I705" s="2" t="s">
        <v>28</v>
      </c>
      <c r="J705" t="str">
        <f t="shared" si="25"/>
        <v>Zunaira Warraich</v>
      </c>
      <c r="K705" s="4" t="s">
        <v>16567</v>
      </c>
      <c r="L705" s="2" t="s">
        <v>47716</v>
      </c>
      <c r="M705" s="2" t="s">
        <v>16</v>
      </c>
      <c r="N705" s="2" t="s">
        <v>15</v>
      </c>
      <c r="O705" s="2" t="s">
        <v>14</v>
      </c>
    </row>
    <row r="706" spans="1:15">
      <c r="A706" s="2">
        <v>1705</v>
      </c>
      <c r="B706" t="s">
        <v>1090</v>
      </c>
      <c r="C706" s="2" t="str">
        <f t="shared" si="23"/>
        <v>DEMO-KPT-1705</v>
      </c>
      <c r="D706" s="7" t="s">
        <v>32407</v>
      </c>
      <c r="E706" s="2" t="s">
        <v>826</v>
      </c>
      <c r="F706" s="8" t="s">
        <v>47705</v>
      </c>
      <c r="G706" s="2">
        <f>MOD(INT((COUNTIF($F$2:F706, F706)-1) / 10), 20) + 1</f>
        <v>3</v>
      </c>
      <c r="H706">
        <f t="shared" si="24"/>
        <v>0</v>
      </c>
      <c r="I706" s="2" t="s">
        <v>18</v>
      </c>
      <c r="J706" t="str">
        <f t="shared" si="25"/>
        <v>Lamia Ansari</v>
      </c>
      <c r="K706" s="4" t="s">
        <v>16568</v>
      </c>
      <c r="L706" s="2" t="s">
        <v>30</v>
      </c>
      <c r="M706" s="2" t="s">
        <v>14</v>
      </c>
      <c r="N706" s="2" t="s">
        <v>15</v>
      </c>
      <c r="O706" s="2" t="s">
        <v>16</v>
      </c>
    </row>
    <row r="707" spans="1:15">
      <c r="A707" s="2">
        <v>1706</v>
      </c>
      <c r="B707" t="s">
        <v>1091</v>
      </c>
      <c r="C707" s="2" t="str">
        <f t="shared" ref="C707:C770" si="26">"DEMO-KPT"&amp;"-"&amp;A707</f>
        <v>DEMO-KPT-1706</v>
      </c>
      <c r="D707" s="7" t="s">
        <v>32408</v>
      </c>
      <c r="E707" s="2" t="s">
        <v>820</v>
      </c>
      <c r="F707" s="8" t="s">
        <v>47711</v>
      </c>
      <c r="G707" s="2">
        <f>MOD(INT((COUNTIF($F$2:F707, F707)-1) / 10), 20) + 1</f>
        <v>4</v>
      </c>
      <c r="H707">
        <f t="shared" ref="H707:H770" si="27">IF(I707&lt;&gt;"Plot",IF(I707="Apartment", 3, IF(I707="House", 5,IF(I707="Portion", 4,5))),0)</f>
        <v>3</v>
      </c>
      <c r="I707" s="2" t="s">
        <v>12</v>
      </c>
      <c r="J707" t="str">
        <f t="shared" si="25"/>
        <v>Saqib Dahri</v>
      </c>
      <c r="K707" s="4" t="s">
        <v>16569</v>
      </c>
      <c r="L707" s="2" t="s">
        <v>30</v>
      </c>
      <c r="M707" s="2" t="s">
        <v>14</v>
      </c>
      <c r="N707" s="2" t="s">
        <v>41</v>
      </c>
      <c r="O707" s="2" t="s">
        <v>16</v>
      </c>
    </row>
    <row r="708" spans="1:15">
      <c r="A708" s="2">
        <v>1707</v>
      </c>
      <c r="B708" t="s">
        <v>1092</v>
      </c>
      <c r="C708" s="2" t="str">
        <f t="shared" si="26"/>
        <v>DEMO-KPT-1707</v>
      </c>
      <c r="D708" s="7" t="s">
        <v>32409</v>
      </c>
      <c r="E708" s="2" t="s">
        <v>795</v>
      </c>
      <c r="F708" s="8" t="s">
        <v>47712</v>
      </c>
      <c r="G708" s="2">
        <f>MOD(INT((COUNTIF($F$2:F708, F708)-1) / 10), 20) + 1</f>
        <v>3</v>
      </c>
      <c r="H708">
        <f t="shared" si="27"/>
        <v>5</v>
      </c>
      <c r="I708" s="2" t="s">
        <v>28</v>
      </c>
      <c r="J708" t="str">
        <f t="shared" si="25"/>
        <v>Aisha Bashir</v>
      </c>
      <c r="K708" s="4" t="s">
        <v>16570</v>
      </c>
      <c r="L708" s="2" t="s">
        <v>47716</v>
      </c>
      <c r="M708" s="2" t="s">
        <v>14</v>
      </c>
      <c r="N708" s="2" t="s">
        <v>20</v>
      </c>
      <c r="O708" s="2" t="s">
        <v>14</v>
      </c>
    </row>
    <row r="709" spans="1:15">
      <c r="A709" s="2">
        <v>1708</v>
      </c>
      <c r="B709" t="s">
        <v>1093</v>
      </c>
      <c r="C709" s="2" t="str">
        <f t="shared" si="26"/>
        <v>DEMO-KPT-1708</v>
      </c>
      <c r="D709" s="7" t="s">
        <v>32410</v>
      </c>
      <c r="E709" s="2" t="s">
        <v>797</v>
      </c>
      <c r="F709" s="8" t="s">
        <v>47712</v>
      </c>
      <c r="G709" s="2">
        <f>MOD(INT((COUNTIF($F$2:F709, F709)-1) / 10), 20) + 1</f>
        <v>3</v>
      </c>
      <c r="H709">
        <f t="shared" si="27"/>
        <v>5</v>
      </c>
      <c r="I709" s="2" t="s">
        <v>28</v>
      </c>
      <c r="J709" t="str">
        <f t="shared" ref="J709:J772" si="28">B709</f>
        <v>Akif Zia</v>
      </c>
      <c r="K709" s="4" t="s">
        <v>16571</v>
      </c>
      <c r="L709" s="2" t="s">
        <v>30</v>
      </c>
      <c r="M709" s="2" t="s">
        <v>16</v>
      </c>
      <c r="N709" s="2" t="s">
        <v>41</v>
      </c>
      <c r="O709" s="2" t="s">
        <v>14</v>
      </c>
    </row>
    <row r="710" spans="1:15">
      <c r="A710" s="2">
        <v>1709</v>
      </c>
      <c r="B710" t="s">
        <v>1094</v>
      </c>
      <c r="C710" s="2" t="str">
        <f t="shared" si="26"/>
        <v>DEMO-KPT-1709</v>
      </c>
      <c r="D710" s="7" t="s">
        <v>32411</v>
      </c>
      <c r="E710" s="2" t="s">
        <v>814</v>
      </c>
      <c r="F710" s="8" t="s">
        <v>47713</v>
      </c>
      <c r="G710" s="2">
        <f>MOD(INT((COUNTIF($F$2:F710, F710)-1) / 10), 20) + 1</f>
        <v>2</v>
      </c>
      <c r="H710">
        <f t="shared" si="27"/>
        <v>5</v>
      </c>
      <c r="I710" s="2" t="s">
        <v>28</v>
      </c>
      <c r="J710" t="str">
        <f t="shared" si="28"/>
        <v>Khizar Wani</v>
      </c>
      <c r="K710" s="4" t="s">
        <v>16572</v>
      </c>
      <c r="L710" s="2" t="s">
        <v>23</v>
      </c>
      <c r="M710" s="2" t="s">
        <v>16</v>
      </c>
      <c r="N710" s="2" t="s">
        <v>20</v>
      </c>
      <c r="O710" s="2" t="s">
        <v>14</v>
      </c>
    </row>
    <row r="711" spans="1:15">
      <c r="A711" s="2">
        <v>1710</v>
      </c>
      <c r="B711" t="s">
        <v>1095</v>
      </c>
      <c r="C711" s="2" t="str">
        <f t="shared" si="26"/>
        <v>DEMO-KPT-1710</v>
      </c>
      <c r="D711" s="7" t="s">
        <v>32412</v>
      </c>
      <c r="E711" s="2" t="s">
        <v>806</v>
      </c>
      <c r="F711" s="8" t="s">
        <v>47711</v>
      </c>
      <c r="G711" s="2">
        <f>MOD(INT((COUNTIF($F$2:F711, F711)-1) / 10), 20) + 1</f>
        <v>4</v>
      </c>
      <c r="H711">
        <f t="shared" si="27"/>
        <v>5</v>
      </c>
      <c r="I711" s="2" t="s">
        <v>28</v>
      </c>
      <c r="J711" t="str">
        <f t="shared" si="28"/>
        <v>Maira Raza</v>
      </c>
      <c r="K711" s="4" t="s">
        <v>16573</v>
      </c>
      <c r="L711" s="2" t="s">
        <v>47716</v>
      </c>
      <c r="M711" s="2" t="s">
        <v>16</v>
      </c>
      <c r="N711" s="2" t="s">
        <v>20</v>
      </c>
      <c r="O711" s="2" t="s">
        <v>14</v>
      </c>
    </row>
    <row r="712" spans="1:15">
      <c r="A712" s="2">
        <v>1711</v>
      </c>
      <c r="B712" t="s">
        <v>1096</v>
      </c>
      <c r="C712" s="2" t="str">
        <f t="shared" si="26"/>
        <v>DEMO-KPT-1711</v>
      </c>
      <c r="D712" s="7" t="s">
        <v>32413</v>
      </c>
      <c r="E712" s="2" t="s">
        <v>802</v>
      </c>
      <c r="F712" s="8" t="s">
        <v>47713</v>
      </c>
      <c r="G712" s="2">
        <f>MOD(INT((COUNTIF($F$2:F712, F712)-1) / 10), 20) + 1</f>
        <v>2</v>
      </c>
      <c r="H712">
        <f t="shared" si="27"/>
        <v>3</v>
      </c>
      <c r="I712" s="2" t="s">
        <v>12</v>
      </c>
      <c r="J712" t="str">
        <f t="shared" si="28"/>
        <v>Emaan Bajwa</v>
      </c>
      <c r="K712" s="4" t="s">
        <v>16574</v>
      </c>
      <c r="L712" s="2" t="s">
        <v>23</v>
      </c>
      <c r="M712" s="2" t="s">
        <v>14</v>
      </c>
      <c r="N712" s="2" t="s">
        <v>20</v>
      </c>
      <c r="O712" s="2" t="s">
        <v>14</v>
      </c>
    </row>
    <row r="713" spans="1:15">
      <c r="A713" s="2">
        <v>1712</v>
      </c>
      <c r="B713" t="s">
        <v>1097</v>
      </c>
      <c r="C713" s="2" t="str">
        <f t="shared" si="26"/>
        <v>DEMO-KPT-1712</v>
      </c>
      <c r="D713" s="7" t="s">
        <v>32414</v>
      </c>
      <c r="E713" s="2" t="s">
        <v>797</v>
      </c>
      <c r="F713" s="8" t="s">
        <v>47711</v>
      </c>
      <c r="G713" s="2">
        <f>MOD(INT((COUNTIF($F$2:F713, F713)-1) / 10), 20) + 1</f>
        <v>4</v>
      </c>
      <c r="H713">
        <f t="shared" si="27"/>
        <v>5</v>
      </c>
      <c r="I713" s="2" t="s">
        <v>25</v>
      </c>
      <c r="J713" t="str">
        <f t="shared" si="28"/>
        <v>Tanveer Zaidi</v>
      </c>
      <c r="K713" s="4" t="s">
        <v>16575</v>
      </c>
      <c r="L713" s="2" t="s">
        <v>23</v>
      </c>
      <c r="M713" s="2" t="s">
        <v>16</v>
      </c>
      <c r="N713" s="2" t="s">
        <v>20</v>
      </c>
      <c r="O713" s="2" t="s">
        <v>16</v>
      </c>
    </row>
    <row r="714" spans="1:15">
      <c r="A714" s="2">
        <v>1713</v>
      </c>
      <c r="B714" t="s">
        <v>1098</v>
      </c>
      <c r="C714" s="2" t="str">
        <f t="shared" si="26"/>
        <v>DEMO-KPT-1713</v>
      </c>
      <c r="D714" s="7" t="s">
        <v>32415</v>
      </c>
      <c r="E714" s="2" t="s">
        <v>815</v>
      </c>
      <c r="F714" s="8" t="s">
        <v>47708</v>
      </c>
      <c r="G714" s="2">
        <f>MOD(INT((COUNTIF($F$2:F714, F714)-1) / 10), 20) + 1</f>
        <v>3</v>
      </c>
      <c r="H714">
        <f t="shared" si="27"/>
        <v>5</v>
      </c>
      <c r="I714" s="2" t="s">
        <v>28</v>
      </c>
      <c r="J714" t="str">
        <f t="shared" si="28"/>
        <v>Zeeshan Sabri</v>
      </c>
      <c r="K714" s="4" t="s">
        <v>16576</v>
      </c>
      <c r="L714" s="2" t="s">
        <v>23</v>
      </c>
      <c r="M714" s="2" t="s">
        <v>14</v>
      </c>
      <c r="N714" s="2" t="s">
        <v>41</v>
      </c>
      <c r="O714" s="2" t="s">
        <v>16</v>
      </c>
    </row>
    <row r="715" spans="1:15">
      <c r="A715" s="2">
        <v>1714</v>
      </c>
      <c r="B715" t="s">
        <v>1099</v>
      </c>
      <c r="C715" s="2" t="str">
        <f t="shared" si="26"/>
        <v>DEMO-KPT-1714</v>
      </c>
      <c r="D715" s="7" t="s">
        <v>32416</v>
      </c>
      <c r="E715" s="2" t="s">
        <v>802</v>
      </c>
      <c r="F715" s="8" t="s">
        <v>47703</v>
      </c>
      <c r="G715" s="2">
        <f>MOD(INT((COUNTIF($F$2:F715, F715)-1) / 10), 20) + 1</f>
        <v>2</v>
      </c>
      <c r="H715">
        <f t="shared" si="27"/>
        <v>4</v>
      </c>
      <c r="I715" s="2" t="s">
        <v>47717</v>
      </c>
      <c r="J715" t="str">
        <f t="shared" si="28"/>
        <v>Hanif Ranjha</v>
      </c>
      <c r="K715" s="4" t="s">
        <v>16577</v>
      </c>
      <c r="L715" s="2" t="s">
        <v>30</v>
      </c>
      <c r="M715" s="2" t="s">
        <v>16</v>
      </c>
      <c r="N715" s="2" t="s">
        <v>15</v>
      </c>
      <c r="O715" s="2" t="s">
        <v>14</v>
      </c>
    </row>
    <row r="716" spans="1:15">
      <c r="A716" s="2">
        <v>1715</v>
      </c>
      <c r="B716" t="s">
        <v>1100</v>
      </c>
      <c r="C716" s="2" t="str">
        <f t="shared" si="26"/>
        <v>DEMO-KPT-1715</v>
      </c>
      <c r="D716" s="7" t="s">
        <v>32417</v>
      </c>
      <c r="E716" s="2" t="s">
        <v>810</v>
      </c>
      <c r="F716" s="8" t="s">
        <v>47706</v>
      </c>
      <c r="G716" s="2">
        <f>MOD(INT((COUNTIF($F$2:F716, F716)-1) / 10), 20) + 1</f>
        <v>2</v>
      </c>
      <c r="H716">
        <f t="shared" si="27"/>
        <v>5</v>
      </c>
      <c r="I716" s="2" t="s">
        <v>28</v>
      </c>
      <c r="J716" t="str">
        <f t="shared" si="28"/>
        <v>Abrar Ghaffar</v>
      </c>
      <c r="K716" s="4" t="s">
        <v>16578</v>
      </c>
      <c r="L716" s="2" t="s">
        <v>47716</v>
      </c>
      <c r="M716" s="2" t="s">
        <v>16</v>
      </c>
      <c r="N716" s="2" t="s">
        <v>15</v>
      </c>
      <c r="O716" s="2" t="s">
        <v>14</v>
      </c>
    </row>
    <row r="717" spans="1:15">
      <c r="A717" s="2">
        <v>1716</v>
      </c>
      <c r="B717" t="s">
        <v>1101</v>
      </c>
      <c r="C717" s="2" t="str">
        <f t="shared" si="26"/>
        <v>DEMO-KPT-1716</v>
      </c>
      <c r="D717" s="7" t="s">
        <v>32418</v>
      </c>
      <c r="E717" s="2" t="s">
        <v>815</v>
      </c>
      <c r="F717" s="8" t="s">
        <v>47710</v>
      </c>
      <c r="G717" s="2">
        <f>MOD(INT((COUNTIF($F$2:F717, F717)-1) / 10), 20) + 1</f>
        <v>3</v>
      </c>
      <c r="H717">
        <f t="shared" si="27"/>
        <v>0</v>
      </c>
      <c r="I717" s="2" t="s">
        <v>18</v>
      </c>
      <c r="J717" t="str">
        <f t="shared" si="28"/>
        <v>Nabila Abbasi</v>
      </c>
      <c r="K717" s="4" t="s">
        <v>16579</v>
      </c>
      <c r="L717" s="2" t="s">
        <v>47716</v>
      </c>
      <c r="M717" s="2" t="s">
        <v>16</v>
      </c>
      <c r="N717" s="2" t="s">
        <v>15</v>
      </c>
      <c r="O717" s="2" t="s">
        <v>16</v>
      </c>
    </row>
    <row r="718" spans="1:15">
      <c r="A718" s="2">
        <v>1717</v>
      </c>
      <c r="B718" t="s">
        <v>1102</v>
      </c>
      <c r="C718" s="2" t="str">
        <f t="shared" si="26"/>
        <v>DEMO-KPT-1717</v>
      </c>
      <c r="D718" s="7" t="s">
        <v>32419</v>
      </c>
      <c r="E718" s="2" t="s">
        <v>826</v>
      </c>
      <c r="F718" s="8" t="s">
        <v>47709</v>
      </c>
      <c r="G718" s="2">
        <f>MOD(INT((COUNTIF($F$2:F718, F718)-1) / 10), 20) + 1</f>
        <v>2</v>
      </c>
      <c r="H718">
        <f t="shared" si="27"/>
        <v>0</v>
      </c>
      <c r="I718" s="2" t="s">
        <v>18</v>
      </c>
      <c r="J718" t="str">
        <f t="shared" si="28"/>
        <v>Rakhshanda Ghazali</v>
      </c>
      <c r="K718" s="4" t="s">
        <v>16580</v>
      </c>
      <c r="L718" s="2" t="s">
        <v>30</v>
      </c>
      <c r="M718" s="2" t="s">
        <v>14</v>
      </c>
      <c r="N718" s="2" t="s">
        <v>20</v>
      </c>
      <c r="O718" s="2" t="s">
        <v>14</v>
      </c>
    </row>
    <row r="719" spans="1:15">
      <c r="A719" s="2">
        <v>1718</v>
      </c>
      <c r="B719" t="s">
        <v>1103</v>
      </c>
      <c r="C719" s="2" t="str">
        <f t="shared" si="26"/>
        <v>DEMO-KPT-1718</v>
      </c>
      <c r="D719" s="7" t="s">
        <v>32420</v>
      </c>
      <c r="E719" s="2" t="s">
        <v>808</v>
      </c>
      <c r="F719" s="8" t="s">
        <v>47704</v>
      </c>
      <c r="G719" s="2">
        <f>MOD(INT((COUNTIF($F$2:F719, F719)-1) / 10), 20) + 1</f>
        <v>4</v>
      </c>
      <c r="H719">
        <f t="shared" si="27"/>
        <v>0</v>
      </c>
      <c r="I719" s="2" t="s">
        <v>18</v>
      </c>
      <c r="J719" t="str">
        <f t="shared" si="28"/>
        <v>Rubab Bhat</v>
      </c>
      <c r="K719" s="4" t="s">
        <v>16581</v>
      </c>
      <c r="L719" s="2" t="s">
        <v>23</v>
      </c>
      <c r="M719" s="2" t="s">
        <v>14</v>
      </c>
      <c r="N719" s="2" t="s">
        <v>15</v>
      </c>
      <c r="O719" s="2" t="s">
        <v>16</v>
      </c>
    </row>
    <row r="720" spans="1:15">
      <c r="A720" s="2">
        <v>1719</v>
      </c>
      <c r="B720" t="s">
        <v>1104</v>
      </c>
      <c r="C720" s="2" t="str">
        <f t="shared" si="26"/>
        <v>DEMO-KPT-1719</v>
      </c>
      <c r="D720" s="7" t="s">
        <v>32421</v>
      </c>
      <c r="E720" s="2" t="s">
        <v>827</v>
      </c>
      <c r="F720" s="8" t="s">
        <v>47713</v>
      </c>
      <c r="G720" s="2">
        <f>MOD(INT((COUNTIF($F$2:F720, F720)-1) / 10), 20) + 1</f>
        <v>3</v>
      </c>
      <c r="H720">
        <f t="shared" si="27"/>
        <v>3</v>
      </c>
      <c r="I720" s="2" t="s">
        <v>12</v>
      </c>
      <c r="J720" t="str">
        <f t="shared" si="28"/>
        <v>Zayan Zubairi</v>
      </c>
      <c r="K720" s="4" t="s">
        <v>16582</v>
      </c>
      <c r="L720" s="2" t="s">
        <v>47716</v>
      </c>
      <c r="M720" s="2" t="s">
        <v>14</v>
      </c>
      <c r="N720" s="2" t="s">
        <v>15</v>
      </c>
      <c r="O720" s="2" t="s">
        <v>16</v>
      </c>
    </row>
    <row r="721" spans="1:15">
      <c r="A721" s="2">
        <v>1720</v>
      </c>
      <c r="B721" t="s">
        <v>1105</v>
      </c>
      <c r="C721" s="2" t="str">
        <f t="shared" si="26"/>
        <v>DEMO-KPT-1720</v>
      </c>
      <c r="D721" s="7" t="s">
        <v>32422</v>
      </c>
      <c r="E721" s="2" t="s">
        <v>813</v>
      </c>
      <c r="F721" s="8" t="s">
        <v>47705</v>
      </c>
      <c r="G721" s="2">
        <f>MOD(INT((COUNTIF($F$2:F721, F721)-1) / 10), 20) + 1</f>
        <v>3</v>
      </c>
      <c r="H721">
        <f t="shared" si="27"/>
        <v>5</v>
      </c>
      <c r="I721" s="2" t="s">
        <v>28</v>
      </c>
      <c r="J721" t="str">
        <f t="shared" si="28"/>
        <v>Tahseen Shakeel</v>
      </c>
      <c r="K721" s="4" t="s">
        <v>16583</v>
      </c>
      <c r="L721" s="2" t="s">
        <v>30</v>
      </c>
      <c r="M721" s="2" t="s">
        <v>14</v>
      </c>
      <c r="N721" s="2" t="s">
        <v>15</v>
      </c>
      <c r="O721" s="2" t="s">
        <v>16</v>
      </c>
    </row>
    <row r="722" spans="1:15">
      <c r="A722" s="2">
        <v>1721</v>
      </c>
      <c r="B722" t="s">
        <v>1106</v>
      </c>
      <c r="C722" s="2" t="str">
        <f t="shared" si="26"/>
        <v>DEMO-KPT-1721</v>
      </c>
      <c r="D722" s="7" t="s">
        <v>32423</v>
      </c>
      <c r="E722" s="2" t="s">
        <v>820</v>
      </c>
      <c r="F722" s="8" t="s">
        <v>47703</v>
      </c>
      <c r="G722" s="2">
        <f>MOD(INT((COUNTIF($F$2:F722, F722)-1) / 10), 20) + 1</f>
        <v>2</v>
      </c>
      <c r="H722">
        <f t="shared" si="27"/>
        <v>3</v>
      </c>
      <c r="I722" s="2" t="s">
        <v>12</v>
      </c>
      <c r="J722" t="str">
        <f t="shared" si="28"/>
        <v>Jabbar Mahsud</v>
      </c>
      <c r="K722" s="4" t="s">
        <v>16584</v>
      </c>
      <c r="L722" s="2" t="s">
        <v>30</v>
      </c>
      <c r="M722" s="2" t="s">
        <v>16</v>
      </c>
      <c r="N722" s="2" t="s">
        <v>20</v>
      </c>
      <c r="O722" s="2" t="s">
        <v>14</v>
      </c>
    </row>
    <row r="723" spans="1:15">
      <c r="A723" s="2">
        <v>1722</v>
      </c>
      <c r="B723" t="s">
        <v>1107</v>
      </c>
      <c r="C723" s="2" t="str">
        <f t="shared" si="26"/>
        <v>DEMO-KPT-1722</v>
      </c>
      <c r="D723" s="7" t="s">
        <v>32424</v>
      </c>
      <c r="E723" s="2" t="s">
        <v>824</v>
      </c>
      <c r="F723" s="8" t="s">
        <v>47706</v>
      </c>
      <c r="G723" s="2">
        <f>MOD(INT((COUNTIF($F$2:F723, F723)-1) / 10), 20) + 1</f>
        <v>2</v>
      </c>
      <c r="H723">
        <f t="shared" si="27"/>
        <v>3</v>
      </c>
      <c r="I723" s="2" t="s">
        <v>12</v>
      </c>
      <c r="J723" t="str">
        <f t="shared" si="28"/>
        <v>Madiha Mian</v>
      </c>
      <c r="K723" s="4" t="s">
        <v>16585</v>
      </c>
      <c r="L723" s="2" t="s">
        <v>30</v>
      </c>
      <c r="M723" s="2" t="s">
        <v>16</v>
      </c>
      <c r="N723" s="2" t="s">
        <v>41</v>
      </c>
      <c r="O723" s="2" t="s">
        <v>16</v>
      </c>
    </row>
    <row r="724" spans="1:15">
      <c r="A724" s="2">
        <v>1723</v>
      </c>
      <c r="B724" t="s">
        <v>1108</v>
      </c>
      <c r="C724" s="2" t="str">
        <f t="shared" si="26"/>
        <v>DEMO-KPT-1723</v>
      </c>
      <c r="D724" s="7" t="s">
        <v>32425</v>
      </c>
      <c r="E724" s="2" t="s">
        <v>817</v>
      </c>
      <c r="F724" s="8" t="s">
        <v>47711</v>
      </c>
      <c r="G724" s="2">
        <f>MOD(INT((COUNTIF($F$2:F724, F724)-1) / 10), 20) + 1</f>
        <v>4</v>
      </c>
      <c r="H724">
        <f t="shared" si="27"/>
        <v>3</v>
      </c>
      <c r="I724" s="2" t="s">
        <v>12</v>
      </c>
      <c r="J724" t="str">
        <f t="shared" si="28"/>
        <v>Zain Hoti</v>
      </c>
      <c r="K724" s="4" t="s">
        <v>16586</v>
      </c>
      <c r="L724" s="2" t="s">
        <v>30</v>
      </c>
      <c r="M724" s="2" t="s">
        <v>16</v>
      </c>
      <c r="N724" s="2" t="s">
        <v>41</v>
      </c>
      <c r="O724" s="2" t="s">
        <v>16</v>
      </c>
    </row>
    <row r="725" spans="1:15">
      <c r="A725" s="2">
        <v>1724</v>
      </c>
      <c r="B725" t="s">
        <v>1109</v>
      </c>
      <c r="C725" s="2" t="str">
        <f t="shared" si="26"/>
        <v>DEMO-KPT-1724</v>
      </c>
      <c r="D725" s="7" t="s">
        <v>32426</v>
      </c>
      <c r="E725" s="2" t="s">
        <v>802</v>
      </c>
      <c r="F725" s="8" t="s">
        <v>47704</v>
      </c>
      <c r="G725" s="2">
        <f>MOD(INT((COUNTIF($F$2:F725, F725)-1) / 10), 20) + 1</f>
        <v>4</v>
      </c>
      <c r="H725">
        <f t="shared" si="27"/>
        <v>0</v>
      </c>
      <c r="I725" s="2" t="s">
        <v>18</v>
      </c>
      <c r="J725" t="str">
        <f t="shared" si="28"/>
        <v>Tabassum Sandhu</v>
      </c>
      <c r="K725" s="4" t="s">
        <v>16587</v>
      </c>
      <c r="L725" s="2" t="s">
        <v>47716</v>
      </c>
      <c r="M725" s="2" t="s">
        <v>14</v>
      </c>
      <c r="N725" s="2" t="s">
        <v>20</v>
      </c>
      <c r="O725" s="2" t="s">
        <v>16</v>
      </c>
    </row>
    <row r="726" spans="1:15">
      <c r="A726" s="2">
        <v>1725</v>
      </c>
      <c r="B726" t="s">
        <v>1110</v>
      </c>
      <c r="C726" s="2" t="str">
        <f t="shared" si="26"/>
        <v>DEMO-KPT-1725</v>
      </c>
      <c r="D726" s="7" t="s">
        <v>32427</v>
      </c>
      <c r="E726" s="2" t="s">
        <v>806</v>
      </c>
      <c r="F726" s="8" t="s">
        <v>47705</v>
      </c>
      <c r="G726" s="2">
        <f>MOD(INT((COUNTIF($F$2:F726, F726)-1) / 10), 20) + 1</f>
        <v>3</v>
      </c>
      <c r="H726">
        <f t="shared" si="27"/>
        <v>5</v>
      </c>
      <c r="I726" s="2" t="s">
        <v>28</v>
      </c>
      <c r="J726" t="str">
        <f t="shared" si="28"/>
        <v>Yousaf Janjua</v>
      </c>
      <c r="K726" s="4" t="s">
        <v>16588</v>
      </c>
      <c r="L726" s="2" t="s">
        <v>30</v>
      </c>
      <c r="M726" s="2" t="s">
        <v>14</v>
      </c>
      <c r="N726" s="2" t="s">
        <v>20</v>
      </c>
      <c r="O726" s="2" t="s">
        <v>16</v>
      </c>
    </row>
    <row r="727" spans="1:15">
      <c r="A727" s="2">
        <v>1726</v>
      </c>
      <c r="B727" t="s">
        <v>1111</v>
      </c>
      <c r="C727" s="2" t="str">
        <f t="shared" si="26"/>
        <v>DEMO-KPT-1726</v>
      </c>
      <c r="D727" s="7" t="s">
        <v>32428</v>
      </c>
      <c r="E727" s="2" t="s">
        <v>822</v>
      </c>
      <c r="F727" s="8" t="s">
        <v>47708</v>
      </c>
      <c r="G727" s="2">
        <f>MOD(INT((COUNTIF($F$2:F727, F727)-1) / 10), 20) + 1</f>
        <v>3</v>
      </c>
      <c r="H727">
        <f t="shared" si="27"/>
        <v>5</v>
      </c>
      <c r="I727" s="2" t="s">
        <v>25</v>
      </c>
      <c r="J727" t="str">
        <f t="shared" si="28"/>
        <v>Momina Awan</v>
      </c>
      <c r="K727" s="4" t="s">
        <v>16589</v>
      </c>
      <c r="L727" s="2" t="s">
        <v>47716</v>
      </c>
      <c r="M727" s="2" t="s">
        <v>16</v>
      </c>
      <c r="N727" s="2" t="s">
        <v>41</v>
      </c>
      <c r="O727" s="2" t="s">
        <v>14</v>
      </c>
    </row>
    <row r="728" spans="1:15">
      <c r="A728" s="2">
        <v>1727</v>
      </c>
      <c r="B728" t="s">
        <v>1112</v>
      </c>
      <c r="C728" s="2" t="str">
        <f t="shared" si="26"/>
        <v>DEMO-KPT-1727</v>
      </c>
      <c r="D728" s="7" t="s">
        <v>32429</v>
      </c>
      <c r="E728" s="2" t="s">
        <v>825</v>
      </c>
      <c r="F728" s="8" t="s">
        <v>47707</v>
      </c>
      <c r="G728" s="2">
        <f>MOD(INT((COUNTIF($F$2:F728, F728)-1) / 10), 20) + 1</f>
        <v>3</v>
      </c>
      <c r="H728">
        <f t="shared" si="27"/>
        <v>5</v>
      </c>
      <c r="I728" s="2" t="s">
        <v>28</v>
      </c>
      <c r="J728" t="str">
        <f t="shared" si="28"/>
        <v>Parvez Korai</v>
      </c>
      <c r="K728" s="4" t="s">
        <v>16590</v>
      </c>
      <c r="L728" s="2" t="s">
        <v>30</v>
      </c>
      <c r="M728" s="2" t="s">
        <v>16</v>
      </c>
      <c r="N728" s="2" t="s">
        <v>15</v>
      </c>
      <c r="O728" s="2" t="s">
        <v>14</v>
      </c>
    </row>
    <row r="729" spans="1:15">
      <c r="A729" s="2">
        <v>1728</v>
      </c>
      <c r="B729" t="s">
        <v>1113</v>
      </c>
      <c r="C729" s="2" t="str">
        <f t="shared" si="26"/>
        <v>DEMO-KPT-1728</v>
      </c>
      <c r="D729" s="7" t="s">
        <v>32430</v>
      </c>
      <c r="E729" s="2" t="s">
        <v>829</v>
      </c>
      <c r="F729" s="8" t="s">
        <v>47705</v>
      </c>
      <c r="G729" s="2">
        <f>MOD(INT((COUNTIF($F$2:F729, F729)-1) / 10), 20) + 1</f>
        <v>3</v>
      </c>
      <c r="H729">
        <f t="shared" si="27"/>
        <v>4</v>
      </c>
      <c r="I729" s="2" t="s">
        <v>47717</v>
      </c>
      <c r="J729" t="str">
        <f t="shared" si="28"/>
        <v>Iqbal Bukhari</v>
      </c>
      <c r="K729" s="4" t="s">
        <v>16591</v>
      </c>
      <c r="L729" s="2" t="s">
        <v>30</v>
      </c>
      <c r="M729" s="2" t="s">
        <v>14</v>
      </c>
      <c r="N729" s="2" t="s">
        <v>41</v>
      </c>
      <c r="O729" s="2" t="s">
        <v>16</v>
      </c>
    </row>
    <row r="730" spans="1:15">
      <c r="A730" s="2">
        <v>1729</v>
      </c>
      <c r="B730" t="s">
        <v>1114</v>
      </c>
      <c r="C730" s="2" t="str">
        <f t="shared" si="26"/>
        <v>DEMO-KPT-1729</v>
      </c>
      <c r="D730" s="7" t="s">
        <v>32431</v>
      </c>
      <c r="E730" s="2" t="s">
        <v>798</v>
      </c>
      <c r="F730" s="8" t="s">
        <v>47704</v>
      </c>
      <c r="G730" s="2">
        <f>MOD(INT((COUNTIF($F$2:F730, F730)-1) / 10), 20) + 1</f>
        <v>5</v>
      </c>
      <c r="H730">
        <f t="shared" si="27"/>
        <v>3</v>
      </c>
      <c r="I730" s="2" t="s">
        <v>12</v>
      </c>
      <c r="J730" t="str">
        <f t="shared" si="28"/>
        <v>Zehra Nadeem</v>
      </c>
      <c r="K730" s="4" t="s">
        <v>16592</v>
      </c>
      <c r="L730" s="2" t="s">
        <v>30</v>
      </c>
      <c r="M730" s="2" t="s">
        <v>16</v>
      </c>
      <c r="N730" s="2" t="s">
        <v>20</v>
      </c>
      <c r="O730" s="2" t="s">
        <v>16</v>
      </c>
    </row>
    <row r="731" spans="1:15">
      <c r="A731" s="2">
        <v>1730</v>
      </c>
      <c r="B731" t="s">
        <v>1115</v>
      </c>
      <c r="C731" s="2" t="str">
        <f t="shared" si="26"/>
        <v>DEMO-KPT-1730</v>
      </c>
      <c r="D731" s="7" t="s">
        <v>32432</v>
      </c>
      <c r="E731" s="2" t="s">
        <v>825</v>
      </c>
      <c r="F731" s="8" t="s">
        <v>47711</v>
      </c>
      <c r="G731" s="2">
        <f>MOD(INT((COUNTIF($F$2:F731, F731)-1) / 10), 20) + 1</f>
        <v>4</v>
      </c>
      <c r="H731">
        <f t="shared" si="27"/>
        <v>4</v>
      </c>
      <c r="I731" s="2" t="s">
        <v>47717</v>
      </c>
      <c r="J731" t="str">
        <f t="shared" si="28"/>
        <v>Wajiha Barakzai</v>
      </c>
      <c r="K731" s="4" t="s">
        <v>16593</v>
      </c>
      <c r="L731" s="2" t="s">
        <v>23</v>
      </c>
      <c r="M731" s="2" t="s">
        <v>14</v>
      </c>
      <c r="N731" s="2" t="s">
        <v>41</v>
      </c>
      <c r="O731" s="2" t="s">
        <v>14</v>
      </c>
    </row>
    <row r="732" spans="1:15">
      <c r="A732" s="2">
        <v>1731</v>
      </c>
      <c r="B732" t="s">
        <v>1116</v>
      </c>
      <c r="C732" s="2" t="str">
        <f t="shared" si="26"/>
        <v>DEMO-KPT-1731</v>
      </c>
      <c r="D732" s="7" t="s">
        <v>32433</v>
      </c>
      <c r="E732" s="2" t="s">
        <v>800</v>
      </c>
      <c r="F732" s="8" t="s">
        <v>47715</v>
      </c>
      <c r="G732" s="2">
        <f>MOD(INT((COUNTIF($F$2:F732, F732)-1) / 10), 20) + 1</f>
        <v>1</v>
      </c>
      <c r="H732">
        <f t="shared" si="27"/>
        <v>5</v>
      </c>
      <c r="I732" s="2" t="s">
        <v>25</v>
      </c>
      <c r="J732" t="str">
        <f t="shared" si="28"/>
        <v>Mishal Farooq</v>
      </c>
      <c r="K732" s="4" t="s">
        <v>16594</v>
      </c>
      <c r="L732" s="2" t="s">
        <v>47716</v>
      </c>
      <c r="M732" s="2" t="s">
        <v>16</v>
      </c>
      <c r="N732" s="2" t="s">
        <v>20</v>
      </c>
      <c r="O732" s="2" t="s">
        <v>16</v>
      </c>
    </row>
    <row r="733" spans="1:15">
      <c r="A733" s="2">
        <v>1732</v>
      </c>
      <c r="B733" t="s">
        <v>1117</v>
      </c>
      <c r="C733" s="2" t="str">
        <f t="shared" si="26"/>
        <v>DEMO-KPT-1732</v>
      </c>
      <c r="D733" s="7" t="s">
        <v>32434</v>
      </c>
      <c r="E733" s="2" t="s">
        <v>817</v>
      </c>
      <c r="F733" s="8" t="s">
        <v>47705</v>
      </c>
      <c r="G733" s="2">
        <f>MOD(INT((COUNTIF($F$2:F733, F733)-1) / 10), 20) + 1</f>
        <v>3</v>
      </c>
      <c r="H733">
        <f t="shared" si="27"/>
        <v>5</v>
      </c>
      <c r="I733" s="2" t="s">
        <v>28</v>
      </c>
      <c r="J733" t="str">
        <f t="shared" si="28"/>
        <v>Aslam Tariq</v>
      </c>
      <c r="K733" s="4" t="s">
        <v>16595</v>
      </c>
      <c r="L733" s="2" t="s">
        <v>47716</v>
      </c>
      <c r="M733" s="2" t="s">
        <v>16</v>
      </c>
      <c r="N733" s="2" t="s">
        <v>20</v>
      </c>
      <c r="O733" s="2" t="s">
        <v>16</v>
      </c>
    </row>
    <row r="734" spans="1:15">
      <c r="A734" s="2">
        <v>1733</v>
      </c>
      <c r="B734" t="s">
        <v>1118</v>
      </c>
      <c r="C734" s="2" t="str">
        <f t="shared" si="26"/>
        <v>DEMO-KPT-1733</v>
      </c>
      <c r="D734" s="7" t="s">
        <v>32435</v>
      </c>
      <c r="E734" s="2" t="s">
        <v>807</v>
      </c>
      <c r="F734" s="8" t="s">
        <v>47706</v>
      </c>
      <c r="G734" s="2">
        <f>MOD(INT((COUNTIF($F$2:F734, F734)-1) / 10), 20) + 1</f>
        <v>2</v>
      </c>
      <c r="H734">
        <f t="shared" si="27"/>
        <v>5</v>
      </c>
      <c r="I734" s="2" t="s">
        <v>25</v>
      </c>
      <c r="J734" t="str">
        <f t="shared" si="28"/>
        <v>Qayyum Randhawa</v>
      </c>
      <c r="K734" s="4" t="s">
        <v>16596</v>
      </c>
      <c r="L734" s="2" t="s">
        <v>23</v>
      </c>
      <c r="M734" s="2" t="s">
        <v>14</v>
      </c>
      <c r="N734" s="2" t="s">
        <v>41</v>
      </c>
      <c r="O734" s="2" t="s">
        <v>14</v>
      </c>
    </row>
    <row r="735" spans="1:15">
      <c r="A735" s="2">
        <v>1734</v>
      </c>
      <c r="B735" t="s">
        <v>1119</v>
      </c>
      <c r="C735" s="2" t="str">
        <f t="shared" si="26"/>
        <v>DEMO-KPT-1734</v>
      </c>
      <c r="D735" s="7" t="s">
        <v>32436</v>
      </c>
      <c r="E735" s="2" t="s">
        <v>810</v>
      </c>
      <c r="F735" s="8" t="s">
        <v>47704</v>
      </c>
      <c r="G735" s="2">
        <f>MOD(INT((COUNTIF($F$2:F735, F735)-1) / 10), 20) + 1</f>
        <v>5</v>
      </c>
      <c r="H735">
        <f t="shared" si="27"/>
        <v>3</v>
      </c>
      <c r="I735" s="2" t="s">
        <v>12</v>
      </c>
      <c r="J735" t="str">
        <f t="shared" si="28"/>
        <v>Kaleem Rind</v>
      </c>
      <c r="K735" s="4" t="s">
        <v>16597</v>
      </c>
      <c r="L735" s="2" t="s">
        <v>23</v>
      </c>
      <c r="M735" s="2" t="s">
        <v>14</v>
      </c>
      <c r="N735" s="2" t="s">
        <v>41</v>
      </c>
      <c r="O735" s="2" t="s">
        <v>16</v>
      </c>
    </row>
    <row r="736" spans="1:15">
      <c r="A736" s="2">
        <v>1735</v>
      </c>
      <c r="B736" t="s">
        <v>1120</v>
      </c>
      <c r="C736" s="2" t="str">
        <f t="shared" si="26"/>
        <v>DEMO-KPT-1735</v>
      </c>
      <c r="D736" s="7" t="s">
        <v>32437</v>
      </c>
      <c r="E736" s="2" t="s">
        <v>817</v>
      </c>
      <c r="F736" s="8" t="s">
        <v>47711</v>
      </c>
      <c r="G736" s="2">
        <f>MOD(INT((COUNTIF($F$2:F736, F736)-1) / 10), 20) + 1</f>
        <v>4</v>
      </c>
      <c r="H736">
        <f t="shared" si="27"/>
        <v>5</v>
      </c>
      <c r="I736" s="2" t="s">
        <v>25</v>
      </c>
      <c r="J736" t="str">
        <f t="shared" si="28"/>
        <v>Nida Virk</v>
      </c>
      <c r="K736" s="4" t="s">
        <v>16598</v>
      </c>
      <c r="L736" s="2" t="s">
        <v>47716</v>
      </c>
      <c r="M736" s="2" t="s">
        <v>16</v>
      </c>
      <c r="N736" s="2" t="s">
        <v>15</v>
      </c>
      <c r="O736" s="2" t="s">
        <v>14</v>
      </c>
    </row>
    <row r="737" spans="1:15">
      <c r="A737" s="2">
        <v>1736</v>
      </c>
      <c r="B737" t="s">
        <v>1121</v>
      </c>
      <c r="C737" s="2" t="str">
        <f t="shared" si="26"/>
        <v>DEMO-KPT-1736</v>
      </c>
      <c r="D737" s="7" t="s">
        <v>32438</v>
      </c>
      <c r="E737" s="2" t="s">
        <v>805</v>
      </c>
      <c r="F737" s="8" t="s">
        <v>47707</v>
      </c>
      <c r="G737" s="2">
        <f>MOD(INT((COUNTIF($F$2:F737, F737)-1) / 10), 20) + 1</f>
        <v>3</v>
      </c>
      <c r="H737">
        <f t="shared" si="27"/>
        <v>3</v>
      </c>
      <c r="I737" s="2" t="s">
        <v>12</v>
      </c>
      <c r="J737" t="str">
        <f t="shared" si="28"/>
        <v>Imad Ilyas</v>
      </c>
      <c r="K737" s="4" t="s">
        <v>16599</v>
      </c>
      <c r="L737" s="2" t="s">
        <v>23</v>
      </c>
      <c r="M737" s="2" t="s">
        <v>14</v>
      </c>
      <c r="N737" s="2" t="s">
        <v>15</v>
      </c>
      <c r="O737" s="2" t="s">
        <v>16</v>
      </c>
    </row>
    <row r="738" spans="1:15">
      <c r="A738" s="2">
        <v>1737</v>
      </c>
      <c r="B738" t="s">
        <v>1122</v>
      </c>
      <c r="C738" s="2" t="str">
        <f t="shared" si="26"/>
        <v>DEMO-KPT-1737</v>
      </c>
      <c r="D738" s="7" t="s">
        <v>32439</v>
      </c>
      <c r="E738" s="2" t="s">
        <v>816</v>
      </c>
      <c r="F738" s="8" t="s">
        <v>47705</v>
      </c>
      <c r="G738" s="2">
        <f>MOD(INT((COUNTIF($F$2:F738, F738)-1) / 10), 20) + 1</f>
        <v>4</v>
      </c>
      <c r="H738">
        <f t="shared" si="27"/>
        <v>5</v>
      </c>
      <c r="I738" s="2" t="s">
        <v>28</v>
      </c>
      <c r="J738" t="str">
        <f t="shared" si="28"/>
        <v>Neelam Lashari</v>
      </c>
      <c r="K738" s="4" t="s">
        <v>16600</v>
      </c>
      <c r="L738" s="2" t="s">
        <v>47716</v>
      </c>
      <c r="M738" s="2" t="s">
        <v>14</v>
      </c>
      <c r="N738" s="2" t="s">
        <v>41</v>
      </c>
      <c r="O738" s="2" t="s">
        <v>16</v>
      </c>
    </row>
    <row r="739" spans="1:15">
      <c r="A739" s="2">
        <v>1738</v>
      </c>
      <c r="B739" t="s">
        <v>1123</v>
      </c>
      <c r="C739" s="2" t="str">
        <f t="shared" si="26"/>
        <v>DEMO-KPT-1738</v>
      </c>
      <c r="D739" s="7" t="s">
        <v>32440</v>
      </c>
      <c r="E739" s="2" t="s">
        <v>822</v>
      </c>
      <c r="F739" s="8" t="s">
        <v>47715</v>
      </c>
      <c r="G739" s="2">
        <f>MOD(INT((COUNTIF($F$2:F739, F739)-1) / 10), 20) + 1</f>
        <v>1</v>
      </c>
      <c r="H739">
        <f t="shared" si="27"/>
        <v>0</v>
      </c>
      <c r="I739" s="2" t="s">
        <v>18</v>
      </c>
      <c r="J739" t="str">
        <f t="shared" si="28"/>
        <v>Manahil Gill</v>
      </c>
      <c r="K739" s="4" t="s">
        <v>16601</v>
      </c>
      <c r="L739" s="2" t="s">
        <v>23</v>
      </c>
      <c r="M739" s="2" t="s">
        <v>14</v>
      </c>
      <c r="N739" s="2" t="s">
        <v>15</v>
      </c>
      <c r="O739" s="2" t="s">
        <v>14</v>
      </c>
    </row>
    <row r="740" spans="1:15">
      <c r="A740" s="2">
        <v>1739</v>
      </c>
      <c r="B740" t="s">
        <v>1124</v>
      </c>
      <c r="C740" s="2" t="str">
        <f t="shared" si="26"/>
        <v>DEMO-KPT-1739</v>
      </c>
      <c r="D740" s="7" t="s">
        <v>32441</v>
      </c>
      <c r="E740" s="2" t="s">
        <v>804</v>
      </c>
      <c r="F740" s="8" t="s">
        <v>47704</v>
      </c>
      <c r="G740" s="2">
        <f>MOD(INT((COUNTIF($F$2:F740, F740)-1) / 10), 20) + 1</f>
        <v>5</v>
      </c>
      <c r="H740">
        <f t="shared" si="27"/>
        <v>0</v>
      </c>
      <c r="I740" s="2" t="s">
        <v>18</v>
      </c>
      <c r="J740" t="str">
        <f t="shared" si="28"/>
        <v>Aryan Lone</v>
      </c>
      <c r="K740" s="4" t="s">
        <v>16602</v>
      </c>
      <c r="L740" s="2" t="s">
        <v>47716</v>
      </c>
      <c r="M740" s="2" t="s">
        <v>16</v>
      </c>
      <c r="N740" s="2" t="s">
        <v>15</v>
      </c>
      <c r="O740" s="2" t="s">
        <v>14</v>
      </c>
    </row>
    <row r="741" spans="1:15">
      <c r="A741" s="2">
        <v>1740</v>
      </c>
      <c r="B741" t="s">
        <v>1125</v>
      </c>
      <c r="C741" s="2" t="str">
        <f t="shared" si="26"/>
        <v>DEMO-KPT-1740</v>
      </c>
      <c r="D741" s="7" t="s">
        <v>32442</v>
      </c>
      <c r="E741" s="2" t="s">
        <v>808</v>
      </c>
      <c r="F741" s="8" t="s">
        <v>47711</v>
      </c>
      <c r="G741" s="2">
        <f>MOD(INT((COUNTIF($F$2:F741, F741)-1) / 10), 20) + 1</f>
        <v>4</v>
      </c>
      <c r="H741">
        <f t="shared" si="27"/>
        <v>4</v>
      </c>
      <c r="I741" s="2" t="s">
        <v>47717</v>
      </c>
      <c r="J741" t="str">
        <f t="shared" si="28"/>
        <v>Inayat Iqbal</v>
      </c>
      <c r="K741" s="4" t="s">
        <v>16603</v>
      </c>
      <c r="L741" s="2" t="s">
        <v>47716</v>
      </c>
      <c r="M741" s="2" t="s">
        <v>16</v>
      </c>
      <c r="N741" s="2" t="s">
        <v>20</v>
      </c>
      <c r="O741" s="2" t="s">
        <v>16</v>
      </c>
    </row>
    <row r="742" spans="1:15">
      <c r="A742" s="2">
        <v>1741</v>
      </c>
      <c r="B742" t="s">
        <v>1126</v>
      </c>
      <c r="C742" s="2" t="str">
        <f t="shared" si="26"/>
        <v>DEMO-KPT-1741</v>
      </c>
      <c r="D742" s="7" t="s">
        <v>32443</v>
      </c>
      <c r="E742" s="2" t="s">
        <v>813</v>
      </c>
      <c r="F742" s="8" t="s">
        <v>47704</v>
      </c>
      <c r="G742" s="2">
        <f>MOD(INT((COUNTIF($F$2:F742, F742)-1) / 10), 20) + 1</f>
        <v>5</v>
      </c>
      <c r="H742">
        <f t="shared" si="27"/>
        <v>3</v>
      </c>
      <c r="I742" s="2" t="s">
        <v>12</v>
      </c>
      <c r="J742" t="str">
        <f t="shared" si="28"/>
        <v>Asif Tareen</v>
      </c>
      <c r="K742" s="4" t="s">
        <v>16604</v>
      </c>
      <c r="L742" s="2" t="s">
        <v>23</v>
      </c>
      <c r="M742" s="2" t="s">
        <v>16</v>
      </c>
      <c r="N742" s="2" t="s">
        <v>20</v>
      </c>
      <c r="O742" s="2" t="s">
        <v>14</v>
      </c>
    </row>
    <row r="743" spans="1:15">
      <c r="A743" s="2">
        <v>1742</v>
      </c>
      <c r="B743" t="s">
        <v>1127</v>
      </c>
      <c r="C743" s="2" t="str">
        <f t="shared" si="26"/>
        <v>DEMO-KPT-1742</v>
      </c>
      <c r="D743" s="7" t="s">
        <v>32444</v>
      </c>
      <c r="E743" s="2" t="s">
        <v>818</v>
      </c>
      <c r="F743" s="8" t="s">
        <v>47705</v>
      </c>
      <c r="G743" s="2">
        <f>MOD(INT((COUNTIF($F$2:F743, F743)-1) / 10), 20) + 1</f>
        <v>4</v>
      </c>
      <c r="H743">
        <f t="shared" si="27"/>
        <v>4</v>
      </c>
      <c r="I743" s="2" t="s">
        <v>47717</v>
      </c>
      <c r="J743" t="str">
        <f t="shared" si="28"/>
        <v>Malaika Dayo</v>
      </c>
      <c r="K743" s="4" t="s">
        <v>16605</v>
      </c>
      <c r="L743" s="2" t="s">
        <v>23</v>
      </c>
      <c r="M743" s="2" t="s">
        <v>14</v>
      </c>
      <c r="N743" s="2" t="s">
        <v>41</v>
      </c>
      <c r="O743" s="2" t="s">
        <v>16</v>
      </c>
    </row>
    <row r="744" spans="1:15">
      <c r="A744" s="2">
        <v>1743</v>
      </c>
      <c r="B744" t="s">
        <v>1128</v>
      </c>
      <c r="C744" s="2" t="str">
        <f t="shared" si="26"/>
        <v>DEMO-KPT-1743</v>
      </c>
      <c r="D744" s="7" t="s">
        <v>32445</v>
      </c>
      <c r="E744" s="2" t="s">
        <v>822</v>
      </c>
      <c r="F744" s="8" t="s">
        <v>47715</v>
      </c>
      <c r="G744" s="2">
        <f>MOD(INT((COUNTIF($F$2:F744, F744)-1) / 10), 20) + 1</f>
        <v>1</v>
      </c>
      <c r="H744">
        <f t="shared" si="27"/>
        <v>4</v>
      </c>
      <c r="I744" s="2" t="s">
        <v>47717</v>
      </c>
      <c r="J744" t="str">
        <f t="shared" si="28"/>
        <v>Saher Kiani</v>
      </c>
      <c r="K744" s="4" t="s">
        <v>16606</v>
      </c>
      <c r="L744" s="2" t="s">
        <v>47716</v>
      </c>
      <c r="M744" s="2" t="s">
        <v>14</v>
      </c>
      <c r="N744" s="2" t="s">
        <v>20</v>
      </c>
      <c r="O744" s="2" t="s">
        <v>16</v>
      </c>
    </row>
    <row r="745" spans="1:15">
      <c r="A745" s="2">
        <v>1744</v>
      </c>
      <c r="B745" t="s">
        <v>1129</v>
      </c>
      <c r="C745" s="2" t="str">
        <f t="shared" si="26"/>
        <v>DEMO-KPT-1744</v>
      </c>
      <c r="D745" s="7" t="s">
        <v>32446</v>
      </c>
      <c r="E745" s="2" t="s">
        <v>828</v>
      </c>
      <c r="F745" s="8" t="s">
        <v>47705</v>
      </c>
      <c r="G745" s="2">
        <f>MOD(INT((COUNTIF($F$2:F745, F745)-1) / 10), 20) + 1</f>
        <v>4</v>
      </c>
      <c r="H745">
        <f t="shared" si="27"/>
        <v>0</v>
      </c>
      <c r="I745" s="2" t="s">
        <v>18</v>
      </c>
      <c r="J745" t="str">
        <f t="shared" si="28"/>
        <v>Sharmeen Qadir</v>
      </c>
      <c r="K745" s="4" t="s">
        <v>16607</v>
      </c>
      <c r="L745" s="2" t="s">
        <v>23</v>
      </c>
      <c r="M745" s="2" t="s">
        <v>16</v>
      </c>
      <c r="N745" s="2" t="s">
        <v>41</v>
      </c>
      <c r="O745" s="2" t="s">
        <v>14</v>
      </c>
    </row>
    <row r="746" spans="1:15">
      <c r="A746" s="2">
        <v>1745</v>
      </c>
      <c r="B746" t="s">
        <v>1130</v>
      </c>
      <c r="C746" s="2" t="str">
        <f t="shared" si="26"/>
        <v>DEMO-KPT-1745</v>
      </c>
      <c r="D746" s="7" t="s">
        <v>32447</v>
      </c>
      <c r="E746" s="2" t="s">
        <v>807</v>
      </c>
      <c r="F746" s="8" t="s">
        <v>47710</v>
      </c>
      <c r="G746" s="2">
        <f>MOD(INT((COUNTIF($F$2:F746, F746)-1) / 10), 20) + 1</f>
        <v>3</v>
      </c>
      <c r="H746">
        <f t="shared" si="27"/>
        <v>5</v>
      </c>
      <c r="I746" s="2" t="s">
        <v>25</v>
      </c>
      <c r="J746" t="str">
        <f t="shared" si="28"/>
        <v>Arslan Sipra</v>
      </c>
      <c r="K746" s="4" t="s">
        <v>16608</v>
      </c>
      <c r="L746" s="2" t="s">
        <v>47716</v>
      </c>
      <c r="M746" s="2" t="s">
        <v>14</v>
      </c>
      <c r="N746" s="2" t="s">
        <v>20</v>
      </c>
      <c r="O746" s="2" t="s">
        <v>14</v>
      </c>
    </row>
    <row r="747" spans="1:15">
      <c r="A747" s="2">
        <v>1746</v>
      </c>
      <c r="B747" t="s">
        <v>1131</v>
      </c>
      <c r="C747" s="2" t="str">
        <f t="shared" si="26"/>
        <v>DEMO-KPT-1746</v>
      </c>
      <c r="D747" s="7" t="s">
        <v>32448</v>
      </c>
      <c r="E747" s="2" t="s">
        <v>819</v>
      </c>
      <c r="F747" s="8" t="s">
        <v>47708</v>
      </c>
      <c r="G747" s="2">
        <f>MOD(INT((COUNTIF($F$2:F747, F747)-1) / 10), 20) + 1</f>
        <v>3</v>
      </c>
      <c r="H747">
        <f t="shared" si="27"/>
        <v>3</v>
      </c>
      <c r="I747" s="2" t="s">
        <v>12</v>
      </c>
      <c r="J747" t="str">
        <f t="shared" si="28"/>
        <v>Sahar Tahir</v>
      </c>
      <c r="K747" s="4" t="s">
        <v>16609</v>
      </c>
      <c r="L747" s="2" t="s">
        <v>23</v>
      </c>
      <c r="M747" s="2" t="s">
        <v>14</v>
      </c>
      <c r="N747" s="2" t="s">
        <v>20</v>
      </c>
      <c r="O747" s="2" t="s">
        <v>16</v>
      </c>
    </row>
    <row r="748" spans="1:15">
      <c r="A748" s="2">
        <v>1747</v>
      </c>
      <c r="B748" t="s">
        <v>1132</v>
      </c>
      <c r="C748" s="2" t="str">
        <f t="shared" si="26"/>
        <v>DEMO-KPT-1747</v>
      </c>
      <c r="D748" s="7" t="s">
        <v>32449</v>
      </c>
      <c r="E748" s="2" t="s">
        <v>822</v>
      </c>
      <c r="F748" s="8" t="s">
        <v>47707</v>
      </c>
      <c r="G748" s="2">
        <f>MOD(INT((COUNTIF($F$2:F748, F748)-1) / 10), 20) + 1</f>
        <v>3</v>
      </c>
      <c r="H748">
        <f t="shared" si="27"/>
        <v>5</v>
      </c>
      <c r="I748" s="2" t="s">
        <v>28</v>
      </c>
      <c r="J748" t="str">
        <f t="shared" si="28"/>
        <v>Ahmed Nadeem</v>
      </c>
      <c r="K748" s="4" t="s">
        <v>16610</v>
      </c>
      <c r="L748" s="2" t="s">
        <v>47716</v>
      </c>
      <c r="M748" s="2" t="s">
        <v>14</v>
      </c>
      <c r="N748" s="2" t="s">
        <v>20</v>
      </c>
      <c r="O748" s="2" t="s">
        <v>14</v>
      </c>
    </row>
    <row r="749" spans="1:15">
      <c r="A749" s="2">
        <v>1748</v>
      </c>
      <c r="B749" t="s">
        <v>1133</v>
      </c>
      <c r="C749" s="2" t="str">
        <f t="shared" si="26"/>
        <v>DEMO-KPT-1748</v>
      </c>
      <c r="D749" s="7" t="s">
        <v>32450</v>
      </c>
      <c r="E749" s="2" t="s">
        <v>828</v>
      </c>
      <c r="F749" s="8" t="s">
        <v>47704</v>
      </c>
      <c r="G749" s="2">
        <f>MOD(INT((COUNTIF($F$2:F749, F749)-1) / 10), 20) + 1</f>
        <v>5</v>
      </c>
      <c r="H749">
        <f t="shared" si="27"/>
        <v>3</v>
      </c>
      <c r="I749" s="2" t="s">
        <v>12</v>
      </c>
      <c r="J749" t="str">
        <f t="shared" si="28"/>
        <v>Salman Ranjha</v>
      </c>
      <c r="K749" s="4" t="s">
        <v>16611</v>
      </c>
      <c r="L749" s="2" t="s">
        <v>47716</v>
      </c>
      <c r="M749" s="2" t="s">
        <v>16</v>
      </c>
      <c r="N749" s="2" t="s">
        <v>20</v>
      </c>
      <c r="O749" s="2" t="s">
        <v>14</v>
      </c>
    </row>
    <row r="750" spans="1:15">
      <c r="A750" s="2">
        <v>1749</v>
      </c>
      <c r="B750" t="s">
        <v>1134</v>
      </c>
      <c r="C750" s="2" t="str">
        <f t="shared" si="26"/>
        <v>DEMO-KPT-1749</v>
      </c>
      <c r="D750" s="7" t="s">
        <v>32451</v>
      </c>
      <c r="E750" s="2" t="s">
        <v>810</v>
      </c>
      <c r="F750" s="8" t="s">
        <v>47710</v>
      </c>
      <c r="G750" s="2">
        <f>MOD(INT((COUNTIF($F$2:F750, F750)-1) / 10), 20) + 1</f>
        <v>3</v>
      </c>
      <c r="H750">
        <f t="shared" si="27"/>
        <v>5</v>
      </c>
      <c r="I750" s="2" t="s">
        <v>28</v>
      </c>
      <c r="J750" t="str">
        <f t="shared" si="28"/>
        <v>Mansoor Iqbal</v>
      </c>
      <c r="K750" s="4" t="s">
        <v>16612</v>
      </c>
      <c r="L750" s="2" t="s">
        <v>30</v>
      </c>
      <c r="M750" s="2" t="s">
        <v>14</v>
      </c>
      <c r="N750" s="2" t="s">
        <v>15</v>
      </c>
      <c r="O750" s="2" t="s">
        <v>14</v>
      </c>
    </row>
    <row r="751" spans="1:15">
      <c r="A751" s="2">
        <v>1750</v>
      </c>
      <c r="B751" t="s">
        <v>1135</v>
      </c>
      <c r="C751" s="2" t="str">
        <f t="shared" si="26"/>
        <v>DEMO-KPT-1750</v>
      </c>
      <c r="D751" s="7" t="s">
        <v>32452</v>
      </c>
      <c r="E751" s="2" t="s">
        <v>812</v>
      </c>
      <c r="F751" s="8" t="s">
        <v>47711</v>
      </c>
      <c r="G751" s="2">
        <f>MOD(INT((COUNTIF($F$2:F751, F751)-1) / 10), 20) + 1</f>
        <v>5</v>
      </c>
      <c r="H751">
        <f t="shared" si="27"/>
        <v>5</v>
      </c>
      <c r="I751" s="2" t="s">
        <v>25</v>
      </c>
      <c r="J751" t="str">
        <f t="shared" si="28"/>
        <v>Yusuf Hayat</v>
      </c>
      <c r="K751" s="4" t="s">
        <v>16613</v>
      </c>
      <c r="L751" s="2" t="s">
        <v>30</v>
      </c>
      <c r="M751" s="2" t="s">
        <v>14</v>
      </c>
      <c r="N751" s="2" t="s">
        <v>20</v>
      </c>
      <c r="O751" s="2" t="s">
        <v>16</v>
      </c>
    </row>
    <row r="752" spans="1:15">
      <c r="A752" s="2">
        <v>1751</v>
      </c>
      <c r="B752" t="s">
        <v>1136</v>
      </c>
      <c r="C752" s="2" t="str">
        <f t="shared" si="26"/>
        <v>DEMO-KPT-1751</v>
      </c>
      <c r="D752" s="7" t="s">
        <v>32453</v>
      </c>
      <c r="E752" s="2" t="s">
        <v>825</v>
      </c>
      <c r="F752" s="8" t="s">
        <v>47705</v>
      </c>
      <c r="G752" s="2">
        <f>MOD(INT((COUNTIF($F$2:F752, F752)-1) / 10), 20) + 1</f>
        <v>4</v>
      </c>
      <c r="H752">
        <f t="shared" si="27"/>
        <v>4</v>
      </c>
      <c r="I752" s="2" t="s">
        <v>47717</v>
      </c>
      <c r="J752" t="str">
        <f t="shared" si="28"/>
        <v>Nazia Dreshak</v>
      </c>
      <c r="K752" s="4" t="s">
        <v>16614</v>
      </c>
      <c r="L752" s="2" t="s">
        <v>23</v>
      </c>
      <c r="M752" s="2" t="s">
        <v>14</v>
      </c>
      <c r="N752" s="2" t="s">
        <v>15</v>
      </c>
      <c r="O752" s="2" t="s">
        <v>14</v>
      </c>
    </row>
    <row r="753" spans="1:15">
      <c r="A753" s="2">
        <v>1752</v>
      </c>
      <c r="B753" t="s">
        <v>1137</v>
      </c>
      <c r="C753" s="2" t="str">
        <f t="shared" si="26"/>
        <v>DEMO-KPT-1752</v>
      </c>
      <c r="D753" s="7" t="s">
        <v>32454</v>
      </c>
      <c r="E753" s="2" t="s">
        <v>829</v>
      </c>
      <c r="F753" s="8" t="s">
        <v>47706</v>
      </c>
      <c r="G753" s="2">
        <f>MOD(INT((COUNTIF($F$2:F753, F753)-1) / 10), 20) + 1</f>
        <v>2</v>
      </c>
      <c r="H753">
        <f t="shared" si="27"/>
        <v>5</v>
      </c>
      <c r="I753" s="2" t="s">
        <v>25</v>
      </c>
      <c r="J753" t="str">
        <f t="shared" si="28"/>
        <v>Ghulam Saif</v>
      </c>
      <c r="K753" s="4" t="s">
        <v>16615</v>
      </c>
      <c r="L753" s="2" t="s">
        <v>47716</v>
      </c>
      <c r="M753" s="2" t="s">
        <v>16</v>
      </c>
      <c r="N753" s="2" t="s">
        <v>15</v>
      </c>
      <c r="O753" s="2" t="s">
        <v>14</v>
      </c>
    </row>
    <row r="754" spans="1:15">
      <c r="A754" s="2">
        <v>1753</v>
      </c>
      <c r="B754" t="s">
        <v>1138</v>
      </c>
      <c r="C754" s="2" t="str">
        <f t="shared" si="26"/>
        <v>DEMO-KPT-1753</v>
      </c>
      <c r="D754" s="7" t="s">
        <v>32455</v>
      </c>
      <c r="E754" s="2" t="s">
        <v>798</v>
      </c>
      <c r="F754" s="8" t="s">
        <v>47707</v>
      </c>
      <c r="G754" s="2">
        <f>MOD(INT((COUNTIF($F$2:F754, F754)-1) / 10), 20) + 1</f>
        <v>4</v>
      </c>
      <c r="H754">
        <f t="shared" si="27"/>
        <v>5</v>
      </c>
      <c r="I754" s="2" t="s">
        <v>28</v>
      </c>
      <c r="J754" t="str">
        <f t="shared" si="28"/>
        <v>Kinza Tunio</v>
      </c>
      <c r="K754" s="4" t="s">
        <v>16616</v>
      </c>
      <c r="L754" s="2" t="s">
        <v>23</v>
      </c>
      <c r="M754" s="2" t="s">
        <v>14</v>
      </c>
      <c r="N754" s="2" t="s">
        <v>15</v>
      </c>
      <c r="O754" s="2" t="s">
        <v>16</v>
      </c>
    </row>
    <row r="755" spans="1:15">
      <c r="A755" s="2">
        <v>1754</v>
      </c>
      <c r="B755" t="s">
        <v>1139</v>
      </c>
      <c r="C755" s="2" t="str">
        <f t="shared" si="26"/>
        <v>DEMO-KPT-1754</v>
      </c>
      <c r="D755" s="7" t="s">
        <v>32456</v>
      </c>
      <c r="E755" s="2" t="s">
        <v>823</v>
      </c>
      <c r="F755" s="8" t="s">
        <v>47712</v>
      </c>
      <c r="G755" s="2">
        <f>MOD(INT((COUNTIF($F$2:F755, F755)-1) / 10), 20) + 1</f>
        <v>3</v>
      </c>
      <c r="H755">
        <f t="shared" si="27"/>
        <v>5</v>
      </c>
      <c r="I755" s="2" t="s">
        <v>28</v>
      </c>
      <c r="J755" t="str">
        <f t="shared" si="28"/>
        <v>Warda Javed</v>
      </c>
      <c r="K755" s="4" t="s">
        <v>16617</v>
      </c>
      <c r="L755" s="2" t="s">
        <v>47716</v>
      </c>
      <c r="M755" s="2" t="s">
        <v>14</v>
      </c>
      <c r="N755" s="2" t="s">
        <v>20</v>
      </c>
      <c r="O755" s="2" t="s">
        <v>14</v>
      </c>
    </row>
    <row r="756" spans="1:15">
      <c r="A756" s="2">
        <v>1755</v>
      </c>
      <c r="B756" t="s">
        <v>1140</v>
      </c>
      <c r="C756" s="2" t="str">
        <f t="shared" si="26"/>
        <v>DEMO-KPT-1755</v>
      </c>
      <c r="D756" s="7" t="s">
        <v>32457</v>
      </c>
      <c r="E756" s="2" t="s">
        <v>804</v>
      </c>
      <c r="F756" s="8" t="s">
        <v>47706</v>
      </c>
      <c r="G756" s="2">
        <f>MOD(INT((COUNTIF($F$2:F756, F756)-1) / 10), 20) + 1</f>
        <v>2</v>
      </c>
      <c r="H756">
        <f t="shared" si="27"/>
        <v>5</v>
      </c>
      <c r="I756" s="2" t="s">
        <v>28</v>
      </c>
      <c r="J756" t="str">
        <f t="shared" si="28"/>
        <v>Talal Bhittani</v>
      </c>
      <c r="K756" s="4" t="s">
        <v>16618</v>
      </c>
      <c r="L756" s="2" t="s">
        <v>23</v>
      </c>
      <c r="M756" s="2" t="s">
        <v>16</v>
      </c>
      <c r="N756" s="2" t="s">
        <v>41</v>
      </c>
      <c r="O756" s="2" t="s">
        <v>14</v>
      </c>
    </row>
    <row r="757" spans="1:15">
      <c r="A757" s="2">
        <v>1756</v>
      </c>
      <c r="B757" t="s">
        <v>1141</v>
      </c>
      <c r="C757" s="2" t="str">
        <f t="shared" si="26"/>
        <v>DEMO-KPT-1756</v>
      </c>
      <c r="D757" s="7" t="s">
        <v>32458</v>
      </c>
      <c r="E757" s="2" t="s">
        <v>795</v>
      </c>
      <c r="F757" s="8" t="s">
        <v>47710</v>
      </c>
      <c r="G757" s="2">
        <f>MOD(INT((COUNTIF($F$2:F757, F757)-1) / 10), 20) + 1</f>
        <v>3</v>
      </c>
      <c r="H757">
        <f t="shared" si="27"/>
        <v>3</v>
      </c>
      <c r="I757" s="2" t="s">
        <v>12</v>
      </c>
      <c r="J757" t="str">
        <f t="shared" si="28"/>
        <v>Wahab Sultan</v>
      </c>
      <c r="K757" s="4" t="s">
        <v>16619</v>
      </c>
      <c r="L757" s="2" t="s">
        <v>30</v>
      </c>
      <c r="M757" s="2" t="s">
        <v>14</v>
      </c>
      <c r="N757" s="2" t="s">
        <v>15</v>
      </c>
      <c r="O757" s="2" t="s">
        <v>14</v>
      </c>
    </row>
    <row r="758" spans="1:15">
      <c r="A758" s="2">
        <v>1757</v>
      </c>
      <c r="B758" t="s">
        <v>1142</v>
      </c>
      <c r="C758" s="2" t="str">
        <f t="shared" si="26"/>
        <v>DEMO-KPT-1757</v>
      </c>
      <c r="D758" s="7" t="s">
        <v>32459</v>
      </c>
      <c r="E758" s="2" t="s">
        <v>814</v>
      </c>
      <c r="F758" s="8" t="s">
        <v>47707</v>
      </c>
      <c r="G758" s="2">
        <f>MOD(INT((COUNTIF($F$2:F758, F758)-1) / 10), 20) + 1</f>
        <v>4</v>
      </c>
      <c r="H758">
        <f t="shared" si="27"/>
        <v>4</v>
      </c>
      <c r="I758" s="2" t="s">
        <v>47717</v>
      </c>
      <c r="J758" t="str">
        <f t="shared" si="28"/>
        <v>Zaid Wazir</v>
      </c>
      <c r="K758" s="4" t="s">
        <v>16620</v>
      </c>
      <c r="L758" s="2" t="s">
        <v>23</v>
      </c>
      <c r="M758" s="2" t="s">
        <v>14</v>
      </c>
      <c r="N758" s="2" t="s">
        <v>15</v>
      </c>
      <c r="O758" s="2" t="s">
        <v>16</v>
      </c>
    </row>
    <row r="759" spans="1:15">
      <c r="A759" s="2">
        <v>1758</v>
      </c>
      <c r="B759" t="s">
        <v>1143</v>
      </c>
      <c r="C759" s="2" t="str">
        <f t="shared" si="26"/>
        <v>DEMO-KPT-1758</v>
      </c>
      <c r="D759" s="7" t="s">
        <v>32460</v>
      </c>
      <c r="E759" s="2" t="s">
        <v>802</v>
      </c>
      <c r="F759" s="8" t="s">
        <v>47708</v>
      </c>
      <c r="G759" s="2">
        <f>MOD(INT((COUNTIF($F$2:F759, F759)-1) / 10), 20) + 1</f>
        <v>3</v>
      </c>
      <c r="H759">
        <f t="shared" si="27"/>
        <v>5</v>
      </c>
      <c r="I759" s="2" t="s">
        <v>25</v>
      </c>
      <c r="J759" t="str">
        <f t="shared" si="28"/>
        <v>Asifa Sial</v>
      </c>
      <c r="K759" s="4" t="s">
        <v>16621</v>
      </c>
      <c r="L759" s="2" t="s">
        <v>23</v>
      </c>
      <c r="M759" s="2" t="s">
        <v>16</v>
      </c>
      <c r="N759" s="2" t="s">
        <v>41</v>
      </c>
      <c r="O759" s="2" t="s">
        <v>14</v>
      </c>
    </row>
    <row r="760" spans="1:15">
      <c r="A760" s="2">
        <v>1759</v>
      </c>
      <c r="B760" t="s">
        <v>1144</v>
      </c>
      <c r="C760" s="2" t="str">
        <f t="shared" si="26"/>
        <v>DEMO-KPT-1759</v>
      </c>
      <c r="D760" s="7" t="s">
        <v>32461</v>
      </c>
      <c r="E760" s="2" t="s">
        <v>805</v>
      </c>
      <c r="F760" s="8" t="s">
        <v>47704</v>
      </c>
      <c r="G760" s="2">
        <f>MOD(INT((COUNTIF($F$2:F760, F760)-1) / 10), 20) + 1</f>
        <v>5</v>
      </c>
      <c r="H760">
        <f t="shared" si="27"/>
        <v>5</v>
      </c>
      <c r="I760" s="2" t="s">
        <v>28</v>
      </c>
      <c r="J760" t="str">
        <f t="shared" si="28"/>
        <v>Mirha Kamal</v>
      </c>
      <c r="K760" s="4" t="s">
        <v>16622</v>
      </c>
      <c r="L760" s="2" t="s">
        <v>23</v>
      </c>
      <c r="M760" s="2" t="s">
        <v>14</v>
      </c>
      <c r="N760" s="2" t="s">
        <v>41</v>
      </c>
      <c r="O760" s="2" t="s">
        <v>16</v>
      </c>
    </row>
    <row r="761" spans="1:15">
      <c r="A761" s="2">
        <v>1760</v>
      </c>
      <c r="B761" t="s">
        <v>1145</v>
      </c>
      <c r="C761" s="2" t="str">
        <f t="shared" si="26"/>
        <v>DEMO-KPT-1760</v>
      </c>
      <c r="D761" s="7" t="s">
        <v>32462</v>
      </c>
      <c r="E761" s="2" t="s">
        <v>805</v>
      </c>
      <c r="F761" s="8" t="s">
        <v>47703</v>
      </c>
      <c r="G761" s="2">
        <f>MOD(INT((COUNTIF($F$2:F761, F761)-1) / 10), 20) + 1</f>
        <v>2</v>
      </c>
      <c r="H761">
        <f t="shared" si="27"/>
        <v>0</v>
      </c>
      <c r="I761" s="2" t="s">
        <v>18</v>
      </c>
      <c r="J761" t="str">
        <f t="shared" si="28"/>
        <v>Shafay Ghani</v>
      </c>
      <c r="K761" s="4" t="s">
        <v>16623</v>
      </c>
      <c r="L761" s="2" t="s">
        <v>23</v>
      </c>
      <c r="M761" s="2" t="s">
        <v>14</v>
      </c>
      <c r="N761" s="2" t="s">
        <v>41</v>
      </c>
      <c r="O761" s="2" t="s">
        <v>14</v>
      </c>
    </row>
    <row r="762" spans="1:15">
      <c r="A762" s="2">
        <v>1761</v>
      </c>
      <c r="B762" t="s">
        <v>1146</v>
      </c>
      <c r="C762" s="2" t="str">
        <f t="shared" si="26"/>
        <v>DEMO-KPT-1761</v>
      </c>
      <c r="D762" s="7" t="s">
        <v>32463</v>
      </c>
      <c r="E762" s="2" t="s">
        <v>815</v>
      </c>
      <c r="F762" s="8" t="s">
        <v>47713</v>
      </c>
      <c r="G762" s="2">
        <f>MOD(INT((COUNTIF($F$2:F762, F762)-1) / 10), 20) + 1</f>
        <v>3</v>
      </c>
      <c r="H762">
        <f t="shared" si="27"/>
        <v>5</v>
      </c>
      <c r="I762" s="2" t="s">
        <v>28</v>
      </c>
      <c r="J762" t="str">
        <f t="shared" si="28"/>
        <v>Faizan Riaz</v>
      </c>
      <c r="K762" s="4" t="s">
        <v>16624</v>
      </c>
      <c r="L762" s="2" t="s">
        <v>23</v>
      </c>
      <c r="M762" s="2" t="s">
        <v>14</v>
      </c>
      <c r="N762" s="2" t="s">
        <v>20</v>
      </c>
      <c r="O762" s="2" t="s">
        <v>16</v>
      </c>
    </row>
    <row r="763" spans="1:15">
      <c r="A763" s="2">
        <v>1762</v>
      </c>
      <c r="B763" t="s">
        <v>1147</v>
      </c>
      <c r="C763" s="2" t="str">
        <f t="shared" si="26"/>
        <v>DEMO-KPT-1762</v>
      </c>
      <c r="D763" s="7" t="s">
        <v>32464</v>
      </c>
      <c r="E763" s="2" t="s">
        <v>808</v>
      </c>
      <c r="F763" s="8" t="s">
        <v>47711</v>
      </c>
      <c r="G763" s="2">
        <f>MOD(INT((COUNTIF($F$2:F763, F763)-1) / 10), 20) + 1</f>
        <v>5</v>
      </c>
      <c r="H763">
        <f t="shared" si="27"/>
        <v>3</v>
      </c>
      <c r="I763" s="2" t="s">
        <v>12</v>
      </c>
      <c r="J763" t="str">
        <f t="shared" si="28"/>
        <v>Imad Mohmand</v>
      </c>
      <c r="K763" s="4" t="s">
        <v>16625</v>
      </c>
      <c r="L763" s="2" t="s">
        <v>23</v>
      </c>
      <c r="M763" s="2" t="s">
        <v>14</v>
      </c>
      <c r="N763" s="2" t="s">
        <v>20</v>
      </c>
      <c r="O763" s="2" t="s">
        <v>14</v>
      </c>
    </row>
    <row r="764" spans="1:15">
      <c r="A764" s="2">
        <v>1763</v>
      </c>
      <c r="B764" t="s">
        <v>1148</v>
      </c>
      <c r="C764" s="2" t="str">
        <f t="shared" si="26"/>
        <v>DEMO-KPT-1763</v>
      </c>
      <c r="D764" s="7" t="s">
        <v>32465</v>
      </c>
      <c r="E764" s="2" t="s">
        <v>817</v>
      </c>
      <c r="F764" s="8" t="s">
        <v>47708</v>
      </c>
      <c r="G764" s="2">
        <f>MOD(INT((COUNTIF($F$2:F764, F764)-1) / 10), 20) + 1</f>
        <v>3</v>
      </c>
      <c r="H764">
        <f t="shared" si="27"/>
        <v>4</v>
      </c>
      <c r="I764" s="2" t="s">
        <v>47717</v>
      </c>
      <c r="J764" t="str">
        <f t="shared" si="28"/>
        <v>Fareed Bugti</v>
      </c>
      <c r="K764" s="4" t="s">
        <v>16626</v>
      </c>
      <c r="L764" s="2" t="s">
        <v>23</v>
      </c>
      <c r="M764" s="2" t="s">
        <v>16</v>
      </c>
      <c r="N764" s="2" t="s">
        <v>41</v>
      </c>
      <c r="O764" s="2" t="s">
        <v>16</v>
      </c>
    </row>
    <row r="765" spans="1:15">
      <c r="A765" s="2">
        <v>1764</v>
      </c>
      <c r="B765" t="s">
        <v>1149</v>
      </c>
      <c r="C765" s="2" t="str">
        <f t="shared" si="26"/>
        <v>DEMO-KPT-1764</v>
      </c>
      <c r="D765" s="7" t="s">
        <v>32466</v>
      </c>
      <c r="E765" s="2" t="s">
        <v>818</v>
      </c>
      <c r="F765" s="8" t="s">
        <v>47713</v>
      </c>
      <c r="G765" s="2">
        <f>MOD(INT((COUNTIF($F$2:F765, F765)-1) / 10), 20) + 1</f>
        <v>3</v>
      </c>
      <c r="H765">
        <f t="shared" si="27"/>
        <v>0</v>
      </c>
      <c r="I765" s="2" t="s">
        <v>18</v>
      </c>
      <c r="J765" t="str">
        <f t="shared" si="28"/>
        <v>Batool Hanif</v>
      </c>
      <c r="K765" s="4" t="s">
        <v>16627</v>
      </c>
      <c r="L765" s="2" t="s">
        <v>23</v>
      </c>
      <c r="M765" s="2" t="s">
        <v>16</v>
      </c>
      <c r="N765" s="2" t="s">
        <v>15</v>
      </c>
      <c r="O765" s="2" t="s">
        <v>14</v>
      </c>
    </row>
    <row r="766" spans="1:15">
      <c r="A766" s="2">
        <v>1765</v>
      </c>
      <c r="B766" t="s">
        <v>1150</v>
      </c>
      <c r="C766" s="2" t="str">
        <f t="shared" si="26"/>
        <v>DEMO-KPT-1765</v>
      </c>
      <c r="D766" s="7" t="s">
        <v>32467</v>
      </c>
      <c r="E766" s="2" t="s">
        <v>820</v>
      </c>
      <c r="F766" s="8" t="s">
        <v>47709</v>
      </c>
      <c r="G766" s="2">
        <f>MOD(INT((COUNTIF($F$2:F766, F766)-1) / 10), 20) + 1</f>
        <v>2</v>
      </c>
      <c r="H766">
        <f t="shared" si="27"/>
        <v>5</v>
      </c>
      <c r="I766" s="2" t="s">
        <v>25</v>
      </c>
      <c r="J766" t="str">
        <f t="shared" si="28"/>
        <v>Laraib Rizvi</v>
      </c>
      <c r="K766" s="4" t="s">
        <v>16628</v>
      </c>
      <c r="L766" s="2" t="s">
        <v>23</v>
      </c>
      <c r="M766" s="2" t="s">
        <v>16</v>
      </c>
      <c r="N766" s="2" t="s">
        <v>41</v>
      </c>
      <c r="O766" s="2" t="s">
        <v>16</v>
      </c>
    </row>
    <row r="767" spans="1:15">
      <c r="A767" s="2">
        <v>1766</v>
      </c>
      <c r="B767" t="s">
        <v>1151</v>
      </c>
      <c r="C767" s="2" t="str">
        <f t="shared" si="26"/>
        <v>DEMO-KPT-1766</v>
      </c>
      <c r="D767" s="7" t="s">
        <v>32468</v>
      </c>
      <c r="E767" s="2" t="s">
        <v>806</v>
      </c>
      <c r="F767" s="8" t="s">
        <v>47704</v>
      </c>
      <c r="G767" s="2">
        <f>MOD(INT((COUNTIF($F$2:F767, F767)-1) / 10), 20) + 1</f>
        <v>5</v>
      </c>
      <c r="H767">
        <f t="shared" si="27"/>
        <v>3</v>
      </c>
      <c r="I767" s="2" t="s">
        <v>12</v>
      </c>
      <c r="J767" t="str">
        <f t="shared" si="28"/>
        <v>Inam Mangi</v>
      </c>
      <c r="K767" s="4" t="s">
        <v>16629</v>
      </c>
      <c r="L767" s="2" t="s">
        <v>30</v>
      </c>
      <c r="M767" s="2" t="s">
        <v>16</v>
      </c>
      <c r="N767" s="2" t="s">
        <v>20</v>
      </c>
      <c r="O767" s="2" t="s">
        <v>16</v>
      </c>
    </row>
    <row r="768" spans="1:15">
      <c r="A768" s="2">
        <v>1767</v>
      </c>
      <c r="B768" t="s">
        <v>1152</v>
      </c>
      <c r="C768" s="2" t="str">
        <f t="shared" si="26"/>
        <v>DEMO-KPT-1767</v>
      </c>
      <c r="D768" s="7" t="s">
        <v>32469</v>
      </c>
      <c r="E768" s="2" t="s">
        <v>828</v>
      </c>
      <c r="F768" s="8" t="s">
        <v>47712</v>
      </c>
      <c r="G768" s="2">
        <f>MOD(INT((COUNTIF($F$2:F768, F768)-1) / 10), 20) + 1</f>
        <v>3</v>
      </c>
      <c r="H768">
        <f t="shared" si="27"/>
        <v>0</v>
      </c>
      <c r="I768" s="2" t="s">
        <v>18</v>
      </c>
      <c r="J768" t="str">
        <f t="shared" si="28"/>
        <v>Zohair Bangash</v>
      </c>
      <c r="K768" s="4" t="s">
        <v>16630</v>
      </c>
      <c r="L768" s="2" t="s">
        <v>23</v>
      </c>
      <c r="M768" s="2" t="s">
        <v>16</v>
      </c>
      <c r="N768" s="2" t="s">
        <v>20</v>
      </c>
      <c r="O768" s="2" t="s">
        <v>16</v>
      </c>
    </row>
    <row r="769" spans="1:15">
      <c r="A769" s="2">
        <v>1768</v>
      </c>
      <c r="B769" t="s">
        <v>1153</v>
      </c>
      <c r="C769" s="2" t="str">
        <f t="shared" si="26"/>
        <v>DEMO-KPT-1768</v>
      </c>
      <c r="D769" s="7" t="s">
        <v>32470</v>
      </c>
      <c r="E769" s="2" t="s">
        <v>824</v>
      </c>
      <c r="F769" s="8" t="s">
        <v>47707</v>
      </c>
      <c r="G769" s="2">
        <f>MOD(INT((COUNTIF($F$2:F769, F769)-1) / 10), 20) + 1</f>
        <v>4</v>
      </c>
      <c r="H769">
        <f t="shared" si="27"/>
        <v>3</v>
      </c>
      <c r="I769" s="2" t="s">
        <v>12</v>
      </c>
      <c r="J769" t="str">
        <f t="shared" si="28"/>
        <v>Aqib Kidwai</v>
      </c>
      <c r="K769" s="4" t="s">
        <v>16631</v>
      </c>
      <c r="L769" s="2" t="s">
        <v>30</v>
      </c>
      <c r="M769" s="2" t="s">
        <v>14</v>
      </c>
      <c r="N769" s="2" t="s">
        <v>15</v>
      </c>
      <c r="O769" s="2" t="s">
        <v>14</v>
      </c>
    </row>
    <row r="770" spans="1:15">
      <c r="A770" s="2">
        <v>1769</v>
      </c>
      <c r="B770" t="s">
        <v>1154</v>
      </c>
      <c r="C770" s="2" t="str">
        <f t="shared" si="26"/>
        <v>DEMO-KPT-1769</v>
      </c>
      <c r="D770" s="7" t="s">
        <v>32471</v>
      </c>
      <c r="E770" s="2" t="s">
        <v>816</v>
      </c>
      <c r="F770" s="8" t="s">
        <v>47705</v>
      </c>
      <c r="G770" s="2">
        <f>MOD(INT((COUNTIF($F$2:F770, F770)-1) / 10), 20) + 1</f>
        <v>4</v>
      </c>
      <c r="H770">
        <f t="shared" si="27"/>
        <v>0</v>
      </c>
      <c r="I770" s="2" t="s">
        <v>18</v>
      </c>
      <c r="J770" t="str">
        <f t="shared" si="28"/>
        <v>Saad Joiya</v>
      </c>
      <c r="K770" s="4" t="s">
        <v>16632</v>
      </c>
      <c r="L770" s="2" t="s">
        <v>23</v>
      </c>
      <c r="M770" s="2" t="s">
        <v>16</v>
      </c>
      <c r="N770" s="2" t="s">
        <v>20</v>
      </c>
      <c r="O770" s="2" t="s">
        <v>14</v>
      </c>
    </row>
    <row r="771" spans="1:15">
      <c r="A771" s="2">
        <v>1770</v>
      </c>
      <c r="B771" t="s">
        <v>1155</v>
      </c>
      <c r="C771" s="2" t="str">
        <f t="shared" ref="C771:C834" si="29">"DEMO-KPT"&amp;"-"&amp;A771</f>
        <v>DEMO-KPT-1770</v>
      </c>
      <c r="D771" s="7" t="s">
        <v>32472</v>
      </c>
      <c r="E771" s="2" t="s">
        <v>802</v>
      </c>
      <c r="F771" s="8" t="s">
        <v>47705</v>
      </c>
      <c r="G771" s="2">
        <f>MOD(INT((COUNTIF($F$2:F771, F771)-1) / 10), 20) + 1</f>
        <v>4</v>
      </c>
      <c r="H771">
        <f t="shared" ref="H771:H834" si="30">IF(I771&lt;&gt;"Plot",IF(I771="Apartment", 3, IF(I771="House", 5,IF(I771="Portion", 4,5))),0)</f>
        <v>5</v>
      </c>
      <c r="I771" s="2" t="s">
        <v>28</v>
      </c>
      <c r="J771" t="str">
        <f t="shared" si="28"/>
        <v>Musa Shaikh</v>
      </c>
      <c r="K771" s="4" t="s">
        <v>16633</v>
      </c>
      <c r="L771" s="2" t="s">
        <v>30</v>
      </c>
      <c r="M771" s="2" t="s">
        <v>16</v>
      </c>
      <c r="N771" s="2" t="s">
        <v>41</v>
      </c>
      <c r="O771" s="2" t="s">
        <v>16</v>
      </c>
    </row>
    <row r="772" spans="1:15">
      <c r="A772" s="2">
        <v>1771</v>
      </c>
      <c r="B772" t="s">
        <v>1156</v>
      </c>
      <c r="C772" s="2" t="str">
        <f t="shared" si="29"/>
        <v>DEMO-KPT-1771</v>
      </c>
      <c r="D772" s="7" t="s">
        <v>32473</v>
      </c>
      <c r="E772" s="2" t="s">
        <v>827</v>
      </c>
      <c r="F772" s="8" t="s">
        <v>47708</v>
      </c>
      <c r="G772" s="2">
        <f>MOD(INT((COUNTIF($F$2:F772, F772)-1) / 10), 20) + 1</f>
        <v>3</v>
      </c>
      <c r="H772">
        <f t="shared" si="30"/>
        <v>0</v>
      </c>
      <c r="I772" s="2" t="s">
        <v>18</v>
      </c>
      <c r="J772" t="str">
        <f t="shared" si="28"/>
        <v>Sidra Memon</v>
      </c>
      <c r="K772" s="4" t="s">
        <v>16634</v>
      </c>
      <c r="L772" s="2" t="s">
        <v>47716</v>
      </c>
      <c r="M772" s="2" t="s">
        <v>16</v>
      </c>
      <c r="N772" s="2" t="s">
        <v>41</v>
      </c>
      <c r="O772" s="2" t="s">
        <v>16</v>
      </c>
    </row>
    <row r="773" spans="1:15">
      <c r="A773" s="2">
        <v>1772</v>
      </c>
      <c r="B773" t="s">
        <v>1157</v>
      </c>
      <c r="C773" s="2" t="str">
        <f t="shared" si="29"/>
        <v>DEMO-KPT-1772</v>
      </c>
      <c r="D773" s="7" t="s">
        <v>32474</v>
      </c>
      <c r="E773" s="2" t="s">
        <v>815</v>
      </c>
      <c r="F773" s="8" t="s">
        <v>47714</v>
      </c>
      <c r="G773" s="2">
        <f>MOD(INT((COUNTIF($F$2:F773, F773)-1) / 10), 20) + 1</f>
        <v>1</v>
      </c>
      <c r="H773">
        <f t="shared" si="30"/>
        <v>5</v>
      </c>
      <c r="I773" s="2" t="s">
        <v>25</v>
      </c>
      <c r="J773" t="str">
        <f t="shared" ref="J773:J836" si="31">B773</f>
        <v>Zunaira Ghaffar</v>
      </c>
      <c r="K773" s="4" t="s">
        <v>16635</v>
      </c>
      <c r="L773" s="2" t="s">
        <v>30</v>
      </c>
      <c r="M773" s="2" t="s">
        <v>14</v>
      </c>
      <c r="N773" s="2" t="s">
        <v>41</v>
      </c>
      <c r="O773" s="2" t="s">
        <v>16</v>
      </c>
    </row>
    <row r="774" spans="1:15">
      <c r="A774" s="2">
        <v>1773</v>
      </c>
      <c r="B774" t="s">
        <v>1158</v>
      </c>
      <c r="C774" s="2" t="str">
        <f t="shared" si="29"/>
        <v>DEMO-KPT-1773</v>
      </c>
      <c r="D774" s="7" t="s">
        <v>32475</v>
      </c>
      <c r="E774" s="2" t="s">
        <v>811</v>
      </c>
      <c r="F774" s="8" t="s">
        <v>47705</v>
      </c>
      <c r="G774" s="2">
        <f>MOD(INT((COUNTIF($F$2:F774, F774)-1) / 10), 20) + 1</f>
        <v>4</v>
      </c>
      <c r="H774">
        <f t="shared" si="30"/>
        <v>4</v>
      </c>
      <c r="I774" s="2" t="s">
        <v>47717</v>
      </c>
      <c r="J774" t="str">
        <f t="shared" si="31"/>
        <v>Irfan Bijarani</v>
      </c>
      <c r="K774" s="4" t="s">
        <v>16636</v>
      </c>
      <c r="L774" s="2" t="s">
        <v>47716</v>
      </c>
      <c r="M774" s="2" t="s">
        <v>16</v>
      </c>
      <c r="N774" s="2" t="s">
        <v>15</v>
      </c>
      <c r="O774" s="2" t="s">
        <v>14</v>
      </c>
    </row>
    <row r="775" spans="1:15">
      <c r="A775" s="2">
        <v>1774</v>
      </c>
      <c r="B775" t="s">
        <v>1159</v>
      </c>
      <c r="C775" s="2" t="str">
        <f t="shared" si="29"/>
        <v>DEMO-KPT-1774</v>
      </c>
      <c r="D775" s="7" t="s">
        <v>32476</v>
      </c>
      <c r="E775" s="2" t="s">
        <v>816</v>
      </c>
      <c r="F775" s="8" t="s">
        <v>47707</v>
      </c>
      <c r="G775" s="2">
        <f>MOD(INT((COUNTIF($F$2:F775, F775)-1) / 10), 20) + 1</f>
        <v>4</v>
      </c>
      <c r="H775">
        <f t="shared" si="30"/>
        <v>0</v>
      </c>
      <c r="I775" s="2" t="s">
        <v>18</v>
      </c>
      <c r="J775" t="str">
        <f t="shared" si="31"/>
        <v>Sabika Leghari</v>
      </c>
      <c r="K775" s="4" t="s">
        <v>16637</v>
      </c>
      <c r="L775" s="2" t="s">
        <v>30</v>
      </c>
      <c r="M775" s="2" t="s">
        <v>16</v>
      </c>
      <c r="N775" s="2" t="s">
        <v>20</v>
      </c>
      <c r="O775" s="2" t="s">
        <v>14</v>
      </c>
    </row>
    <row r="776" spans="1:15">
      <c r="A776" s="2">
        <v>1775</v>
      </c>
      <c r="B776" t="s">
        <v>1160</v>
      </c>
      <c r="C776" s="2" t="str">
        <f t="shared" si="29"/>
        <v>DEMO-KPT-1775</v>
      </c>
      <c r="D776" s="7" t="s">
        <v>32477</v>
      </c>
      <c r="E776" s="2" t="s">
        <v>795</v>
      </c>
      <c r="F776" s="8" t="s">
        <v>47708</v>
      </c>
      <c r="G776" s="2">
        <f>MOD(INT((COUNTIF($F$2:F776, F776)-1) / 10), 20) + 1</f>
        <v>3</v>
      </c>
      <c r="H776">
        <f t="shared" si="30"/>
        <v>3</v>
      </c>
      <c r="I776" s="2" t="s">
        <v>12</v>
      </c>
      <c r="J776" t="str">
        <f t="shared" si="31"/>
        <v>Ajmal Sindhi</v>
      </c>
      <c r="K776" s="4" t="s">
        <v>16638</v>
      </c>
      <c r="L776" s="2" t="s">
        <v>30</v>
      </c>
      <c r="M776" s="2" t="s">
        <v>16</v>
      </c>
      <c r="N776" s="2" t="s">
        <v>20</v>
      </c>
      <c r="O776" s="2" t="s">
        <v>16</v>
      </c>
    </row>
    <row r="777" spans="1:15">
      <c r="A777" s="2">
        <v>1776</v>
      </c>
      <c r="B777" t="s">
        <v>1161</v>
      </c>
      <c r="C777" s="2" t="str">
        <f t="shared" si="29"/>
        <v>DEMO-KPT-1776</v>
      </c>
      <c r="D777" s="7" t="s">
        <v>32478</v>
      </c>
      <c r="E777" s="2" t="s">
        <v>812</v>
      </c>
      <c r="F777" s="8" t="s">
        <v>47703</v>
      </c>
      <c r="G777" s="2">
        <f>MOD(INT((COUNTIF($F$2:F777, F777)-1) / 10), 20) + 1</f>
        <v>3</v>
      </c>
      <c r="H777">
        <f t="shared" si="30"/>
        <v>0</v>
      </c>
      <c r="I777" s="2" t="s">
        <v>18</v>
      </c>
      <c r="J777" t="str">
        <f t="shared" si="31"/>
        <v>Hanif Barakzai</v>
      </c>
      <c r="K777" s="4" t="s">
        <v>16639</v>
      </c>
      <c r="L777" s="2" t="s">
        <v>30</v>
      </c>
      <c r="M777" s="2" t="s">
        <v>16</v>
      </c>
      <c r="N777" s="2" t="s">
        <v>15</v>
      </c>
      <c r="O777" s="2" t="s">
        <v>16</v>
      </c>
    </row>
    <row r="778" spans="1:15">
      <c r="A778" s="2">
        <v>1777</v>
      </c>
      <c r="B778" t="s">
        <v>1162</v>
      </c>
      <c r="C778" s="2" t="str">
        <f t="shared" si="29"/>
        <v>DEMO-KPT-1777</v>
      </c>
      <c r="D778" s="7" t="s">
        <v>32479</v>
      </c>
      <c r="E778" s="2" t="s">
        <v>825</v>
      </c>
      <c r="F778" s="8" t="s">
        <v>47714</v>
      </c>
      <c r="G778" s="2">
        <f>MOD(INT((COUNTIF($F$2:F778, F778)-1) / 10), 20) + 1</f>
        <v>2</v>
      </c>
      <c r="H778">
        <f t="shared" si="30"/>
        <v>4</v>
      </c>
      <c r="I778" s="2" t="s">
        <v>47717</v>
      </c>
      <c r="J778" t="str">
        <f t="shared" si="31"/>
        <v>Nabeeha Bugti</v>
      </c>
      <c r="K778" s="4" t="s">
        <v>16640</v>
      </c>
      <c r="L778" s="2" t="s">
        <v>30</v>
      </c>
      <c r="M778" s="2" t="s">
        <v>16</v>
      </c>
      <c r="N778" s="2" t="s">
        <v>15</v>
      </c>
      <c r="O778" s="2" t="s">
        <v>14</v>
      </c>
    </row>
    <row r="779" spans="1:15">
      <c r="A779" s="2">
        <v>1778</v>
      </c>
      <c r="B779" t="s">
        <v>1163</v>
      </c>
      <c r="C779" s="2" t="str">
        <f t="shared" si="29"/>
        <v>DEMO-KPT-1778</v>
      </c>
      <c r="D779" s="7" t="s">
        <v>32480</v>
      </c>
      <c r="E779" s="2" t="s">
        <v>795</v>
      </c>
      <c r="F779" s="8" t="s">
        <v>47707</v>
      </c>
      <c r="G779" s="2">
        <f>MOD(INT((COUNTIF($F$2:F779, F779)-1) / 10), 20) + 1</f>
        <v>4</v>
      </c>
      <c r="H779">
        <f t="shared" si="30"/>
        <v>5</v>
      </c>
      <c r="I779" s="2" t="s">
        <v>28</v>
      </c>
      <c r="J779" t="str">
        <f t="shared" si="31"/>
        <v>Junaid Kiani</v>
      </c>
      <c r="K779" s="4" t="s">
        <v>16641</v>
      </c>
      <c r="L779" s="2" t="s">
        <v>47716</v>
      </c>
      <c r="M779" s="2" t="s">
        <v>16</v>
      </c>
      <c r="N779" s="2" t="s">
        <v>15</v>
      </c>
      <c r="O779" s="2" t="s">
        <v>14</v>
      </c>
    </row>
    <row r="780" spans="1:15">
      <c r="A780" s="2">
        <v>1779</v>
      </c>
      <c r="B780" t="s">
        <v>1164</v>
      </c>
      <c r="C780" s="2" t="str">
        <f t="shared" si="29"/>
        <v>DEMO-KPT-1779</v>
      </c>
      <c r="D780" s="7" t="s">
        <v>32481</v>
      </c>
      <c r="E780" s="2" t="s">
        <v>798</v>
      </c>
      <c r="F780" s="8" t="s">
        <v>47713</v>
      </c>
      <c r="G780" s="2">
        <f>MOD(INT((COUNTIF($F$2:F780, F780)-1) / 10), 20) + 1</f>
        <v>3</v>
      </c>
      <c r="H780">
        <f t="shared" si="30"/>
        <v>5</v>
      </c>
      <c r="I780" s="2" t="s">
        <v>28</v>
      </c>
      <c r="J780" t="str">
        <f t="shared" si="31"/>
        <v>Zara Unar</v>
      </c>
      <c r="K780" s="4" t="s">
        <v>16642</v>
      </c>
      <c r="L780" s="2" t="s">
        <v>30</v>
      </c>
      <c r="M780" s="2" t="s">
        <v>16</v>
      </c>
      <c r="N780" s="2" t="s">
        <v>15</v>
      </c>
      <c r="O780" s="2" t="s">
        <v>14</v>
      </c>
    </row>
    <row r="781" spans="1:15">
      <c r="A781" s="2">
        <v>1780</v>
      </c>
      <c r="B781" t="s">
        <v>1165</v>
      </c>
      <c r="C781" s="2" t="str">
        <f t="shared" si="29"/>
        <v>DEMO-KPT-1780</v>
      </c>
      <c r="D781" s="7" t="s">
        <v>32482</v>
      </c>
      <c r="E781" s="2" t="s">
        <v>795</v>
      </c>
      <c r="F781" s="8" t="s">
        <v>47713</v>
      </c>
      <c r="G781" s="2">
        <f>MOD(INT((COUNTIF($F$2:F781, F781)-1) / 10), 20) + 1</f>
        <v>3</v>
      </c>
      <c r="H781">
        <f t="shared" si="30"/>
        <v>3</v>
      </c>
      <c r="I781" s="2" t="s">
        <v>12</v>
      </c>
      <c r="J781" t="str">
        <f t="shared" si="31"/>
        <v>Khadija Pasha</v>
      </c>
      <c r="K781" s="4" t="s">
        <v>16643</v>
      </c>
      <c r="L781" s="2" t="s">
        <v>23</v>
      </c>
      <c r="M781" s="2" t="s">
        <v>16</v>
      </c>
      <c r="N781" s="2" t="s">
        <v>15</v>
      </c>
      <c r="O781" s="2" t="s">
        <v>14</v>
      </c>
    </row>
    <row r="782" spans="1:15">
      <c r="A782" s="2">
        <v>1781</v>
      </c>
      <c r="B782" t="s">
        <v>1166</v>
      </c>
      <c r="C782" s="2" t="str">
        <f t="shared" si="29"/>
        <v>DEMO-KPT-1781</v>
      </c>
      <c r="D782" s="7" t="s">
        <v>32483</v>
      </c>
      <c r="E782" s="2" t="s">
        <v>822</v>
      </c>
      <c r="F782" s="8" t="s">
        <v>47707</v>
      </c>
      <c r="G782" s="2">
        <f>MOD(INT((COUNTIF($F$2:F782, F782)-1) / 10), 20) + 1</f>
        <v>4</v>
      </c>
      <c r="H782">
        <f t="shared" si="30"/>
        <v>5</v>
      </c>
      <c r="I782" s="2" t="s">
        <v>28</v>
      </c>
      <c r="J782" t="str">
        <f t="shared" si="31"/>
        <v>Dilawar Gill</v>
      </c>
      <c r="K782" s="4" t="s">
        <v>16644</v>
      </c>
      <c r="L782" s="2" t="s">
        <v>30</v>
      </c>
      <c r="M782" s="2" t="s">
        <v>16</v>
      </c>
      <c r="N782" s="2" t="s">
        <v>20</v>
      </c>
      <c r="O782" s="2" t="s">
        <v>14</v>
      </c>
    </row>
    <row r="783" spans="1:15">
      <c r="A783" s="2">
        <v>1782</v>
      </c>
      <c r="B783" t="s">
        <v>1167</v>
      </c>
      <c r="C783" s="2" t="str">
        <f t="shared" si="29"/>
        <v>DEMO-KPT-1782</v>
      </c>
      <c r="D783" s="7" t="s">
        <v>32484</v>
      </c>
      <c r="E783" s="2" t="s">
        <v>811</v>
      </c>
      <c r="F783" s="8" t="s">
        <v>47711</v>
      </c>
      <c r="G783" s="2">
        <f>MOD(INT((COUNTIF($F$2:F783, F783)-1) / 10), 20) + 1</f>
        <v>5</v>
      </c>
      <c r="H783">
        <f t="shared" si="30"/>
        <v>3</v>
      </c>
      <c r="I783" s="2" t="s">
        <v>12</v>
      </c>
      <c r="J783" t="str">
        <f t="shared" si="31"/>
        <v>Ahsan Gill</v>
      </c>
      <c r="K783" s="4" t="s">
        <v>16645</v>
      </c>
      <c r="L783" s="2" t="s">
        <v>23</v>
      </c>
      <c r="M783" s="2" t="s">
        <v>16</v>
      </c>
      <c r="N783" s="2" t="s">
        <v>15</v>
      </c>
      <c r="O783" s="2" t="s">
        <v>16</v>
      </c>
    </row>
    <row r="784" spans="1:15">
      <c r="A784" s="2">
        <v>1783</v>
      </c>
      <c r="B784" t="s">
        <v>1168</v>
      </c>
      <c r="C784" s="2" t="str">
        <f t="shared" si="29"/>
        <v>DEMO-KPT-1783</v>
      </c>
      <c r="D784" s="7" t="s">
        <v>32485</v>
      </c>
      <c r="E784" s="2" t="s">
        <v>815</v>
      </c>
      <c r="F784" s="8" t="s">
        <v>47711</v>
      </c>
      <c r="G784" s="2">
        <f>MOD(INT((COUNTIF($F$2:F784, F784)-1) / 10), 20) + 1</f>
        <v>5</v>
      </c>
      <c r="H784">
        <f t="shared" si="30"/>
        <v>4</v>
      </c>
      <c r="I784" s="2" t="s">
        <v>47717</v>
      </c>
      <c r="J784" t="str">
        <f t="shared" si="31"/>
        <v>Awais Tahir</v>
      </c>
      <c r="K784" s="4" t="s">
        <v>16646</v>
      </c>
      <c r="L784" s="2" t="s">
        <v>23</v>
      </c>
      <c r="M784" s="2" t="s">
        <v>16</v>
      </c>
      <c r="N784" s="2" t="s">
        <v>20</v>
      </c>
      <c r="O784" s="2" t="s">
        <v>16</v>
      </c>
    </row>
    <row r="785" spans="1:15">
      <c r="A785" s="2">
        <v>1784</v>
      </c>
      <c r="B785" t="s">
        <v>1169</v>
      </c>
      <c r="C785" s="2" t="str">
        <f t="shared" si="29"/>
        <v>DEMO-KPT-1784</v>
      </c>
      <c r="D785" s="7" t="s">
        <v>32486</v>
      </c>
      <c r="E785" s="2" t="s">
        <v>815</v>
      </c>
      <c r="F785" s="8" t="s">
        <v>47712</v>
      </c>
      <c r="G785" s="2">
        <f>MOD(INT((COUNTIF($F$2:F785, F785)-1) / 10), 20) + 1</f>
        <v>3</v>
      </c>
      <c r="H785">
        <f t="shared" si="30"/>
        <v>5</v>
      </c>
      <c r="I785" s="2" t="s">
        <v>25</v>
      </c>
      <c r="J785" t="str">
        <f t="shared" si="31"/>
        <v>Haider Abro</v>
      </c>
      <c r="K785" s="4" t="s">
        <v>16647</v>
      </c>
      <c r="L785" s="2" t="s">
        <v>30</v>
      </c>
      <c r="M785" s="2" t="s">
        <v>14</v>
      </c>
      <c r="N785" s="2" t="s">
        <v>41</v>
      </c>
      <c r="O785" s="2" t="s">
        <v>14</v>
      </c>
    </row>
    <row r="786" spans="1:15">
      <c r="A786" s="2">
        <v>1785</v>
      </c>
      <c r="B786" t="s">
        <v>1170</v>
      </c>
      <c r="C786" s="2" t="str">
        <f t="shared" si="29"/>
        <v>DEMO-KPT-1785</v>
      </c>
      <c r="D786" s="7" t="s">
        <v>32487</v>
      </c>
      <c r="E786" s="2" t="s">
        <v>811</v>
      </c>
      <c r="F786" s="8" t="s">
        <v>47712</v>
      </c>
      <c r="G786" s="2">
        <f>MOD(INT((COUNTIF($F$2:F786, F786)-1) / 10), 20) + 1</f>
        <v>3</v>
      </c>
      <c r="H786">
        <f t="shared" si="30"/>
        <v>0</v>
      </c>
      <c r="I786" s="2" t="s">
        <v>18</v>
      </c>
      <c r="J786" t="str">
        <f t="shared" si="31"/>
        <v>Sufyan Latif</v>
      </c>
      <c r="K786" s="4" t="s">
        <v>16648</v>
      </c>
      <c r="L786" s="2" t="s">
        <v>23</v>
      </c>
      <c r="M786" s="2" t="s">
        <v>16</v>
      </c>
      <c r="N786" s="2" t="s">
        <v>15</v>
      </c>
      <c r="O786" s="2" t="s">
        <v>14</v>
      </c>
    </row>
    <row r="787" spans="1:15">
      <c r="A787" s="2">
        <v>1786</v>
      </c>
      <c r="B787" t="s">
        <v>1171</v>
      </c>
      <c r="C787" s="2" t="str">
        <f t="shared" si="29"/>
        <v>DEMO-KPT-1786</v>
      </c>
      <c r="D787" s="7" t="s">
        <v>32488</v>
      </c>
      <c r="E787" s="2" t="s">
        <v>818</v>
      </c>
      <c r="F787" s="8" t="s">
        <v>47713</v>
      </c>
      <c r="G787" s="2">
        <f>MOD(INT((COUNTIF($F$2:F787, F787)-1) / 10), 20) + 1</f>
        <v>3</v>
      </c>
      <c r="H787">
        <f t="shared" si="30"/>
        <v>0</v>
      </c>
      <c r="I787" s="2" t="s">
        <v>18</v>
      </c>
      <c r="J787" t="str">
        <f t="shared" si="31"/>
        <v>Dua Marri</v>
      </c>
      <c r="K787" s="4" t="s">
        <v>16649</v>
      </c>
      <c r="L787" s="2" t="s">
        <v>30</v>
      </c>
      <c r="M787" s="2" t="s">
        <v>14</v>
      </c>
      <c r="N787" s="2" t="s">
        <v>15</v>
      </c>
      <c r="O787" s="2" t="s">
        <v>14</v>
      </c>
    </row>
    <row r="788" spans="1:15">
      <c r="A788" s="2">
        <v>1787</v>
      </c>
      <c r="B788" t="s">
        <v>1172</v>
      </c>
      <c r="C788" s="2" t="str">
        <f t="shared" si="29"/>
        <v>DEMO-KPT-1787</v>
      </c>
      <c r="D788" s="7" t="s">
        <v>32489</v>
      </c>
      <c r="E788" s="2" t="s">
        <v>827</v>
      </c>
      <c r="F788" s="8" t="s">
        <v>47705</v>
      </c>
      <c r="G788" s="2">
        <f>MOD(INT((COUNTIF($F$2:F788, F788)-1) / 10), 20) + 1</f>
        <v>4</v>
      </c>
      <c r="H788">
        <f t="shared" si="30"/>
        <v>3</v>
      </c>
      <c r="I788" s="2" t="s">
        <v>12</v>
      </c>
      <c r="J788" t="str">
        <f t="shared" si="31"/>
        <v>Rayyan Jafri</v>
      </c>
      <c r="K788" s="4" t="s">
        <v>16650</v>
      </c>
      <c r="L788" s="2" t="s">
        <v>30</v>
      </c>
      <c r="M788" s="2" t="s">
        <v>14</v>
      </c>
      <c r="N788" s="2" t="s">
        <v>41</v>
      </c>
      <c r="O788" s="2" t="s">
        <v>16</v>
      </c>
    </row>
    <row r="789" spans="1:15">
      <c r="A789" s="2">
        <v>1788</v>
      </c>
      <c r="B789" t="s">
        <v>1173</v>
      </c>
      <c r="C789" s="2" t="str">
        <f t="shared" si="29"/>
        <v>DEMO-KPT-1788</v>
      </c>
      <c r="D789" s="7" t="s">
        <v>32490</v>
      </c>
      <c r="E789" s="2" t="s">
        <v>826</v>
      </c>
      <c r="F789" s="8" t="s">
        <v>47714</v>
      </c>
      <c r="G789" s="2">
        <f>MOD(INT((COUNTIF($F$2:F789, F789)-1) / 10), 20) + 1</f>
        <v>2</v>
      </c>
      <c r="H789">
        <f t="shared" si="30"/>
        <v>5</v>
      </c>
      <c r="I789" s="2" t="s">
        <v>28</v>
      </c>
      <c r="J789" t="str">
        <f t="shared" si="31"/>
        <v>Urooj Zafar</v>
      </c>
      <c r="K789" s="4" t="s">
        <v>16651</v>
      </c>
      <c r="L789" s="2" t="s">
        <v>47716</v>
      </c>
      <c r="M789" s="2" t="s">
        <v>16</v>
      </c>
      <c r="N789" s="2" t="s">
        <v>20</v>
      </c>
      <c r="O789" s="2" t="s">
        <v>14</v>
      </c>
    </row>
    <row r="790" spans="1:15">
      <c r="A790" s="2">
        <v>1789</v>
      </c>
      <c r="B790" t="s">
        <v>1174</v>
      </c>
      <c r="C790" s="2" t="str">
        <f t="shared" si="29"/>
        <v>DEMO-KPT-1789</v>
      </c>
      <c r="D790" s="7" t="s">
        <v>32491</v>
      </c>
      <c r="E790" s="2" t="s">
        <v>810</v>
      </c>
      <c r="F790" s="8" t="s">
        <v>47715</v>
      </c>
      <c r="G790" s="2">
        <f>MOD(INT((COUNTIF($F$2:F790, F790)-1) / 10), 20) + 1</f>
        <v>1</v>
      </c>
      <c r="H790">
        <f t="shared" si="30"/>
        <v>5</v>
      </c>
      <c r="I790" s="2" t="s">
        <v>25</v>
      </c>
      <c r="J790" t="str">
        <f t="shared" si="31"/>
        <v>Wahab Mirza</v>
      </c>
      <c r="K790" s="4" t="s">
        <v>16652</v>
      </c>
      <c r="L790" s="2" t="s">
        <v>23</v>
      </c>
      <c r="M790" s="2" t="s">
        <v>14</v>
      </c>
      <c r="N790" s="2" t="s">
        <v>20</v>
      </c>
      <c r="O790" s="2" t="s">
        <v>16</v>
      </c>
    </row>
    <row r="791" spans="1:15">
      <c r="A791" s="2">
        <v>1790</v>
      </c>
      <c r="B791" t="s">
        <v>1175</v>
      </c>
      <c r="C791" s="2" t="str">
        <f t="shared" si="29"/>
        <v>DEMO-KPT-1790</v>
      </c>
      <c r="D791" s="7" t="s">
        <v>32492</v>
      </c>
      <c r="E791" s="2" t="s">
        <v>823</v>
      </c>
      <c r="F791" s="8" t="s">
        <v>47703</v>
      </c>
      <c r="G791" s="2">
        <f>MOD(INT((COUNTIF($F$2:F791, F791)-1) / 10), 20) + 1</f>
        <v>3</v>
      </c>
      <c r="H791">
        <f t="shared" si="30"/>
        <v>4</v>
      </c>
      <c r="I791" s="2" t="s">
        <v>47717</v>
      </c>
      <c r="J791" t="str">
        <f t="shared" si="31"/>
        <v>Mirha Sial</v>
      </c>
      <c r="K791" s="4" t="s">
        <v>16653</v>
      </c>
      <c r="L791" s="2" t="s">
        <v>47716</v>
      </c>
      <c r="M791" s="2" t="s">
        <v>14</v>
      </c>
      <c r="N791" s="2" t="s">
        <v>15</v>
      </c>
      <c r="O791" s="2" t="s">
        <v>16</v>
      </c>
    </row>
    <row r="792" spans="1:15">
      <c r="A792" s="2">
        <v>1791</v>
      </c>
      <c r="B792" t="s">
        <v>1176</v>
      </c>
      <c r="C792" s="2" t="str">
        <f t="shared" si="29"/>
        <v>DEMO-KPT-1791</v>
      </c>
      <c r="D792" s="7" t="s">
        <v>32493</v>
      </c>
      <c r="E792" s="2" t="s">
        <v>829</v>
      </c>
      <c r="F792" s="8" t="s">
        <v>47703</v>
      </c>
      <c r="G792" s="2">
        <f>MOD(INT((COUNTIF($F$2:F792, F792)-1) / 10), 20) + 1</f>
        <v>3</v>
      </c>
      <c r="H792">
        <f t="shared" si="30"/>
        <v>4</v>
      </c>
      <c r="I792" s="2" t="s">
        <v>47717</v>
      </c>
      <c r="J792" t="str">
        <f t="shared" si="31"/>
        <v>Yasir Alvi</v>
      </c>
      <c r="K792" s="4" t="s">
        <v>16654</v>
      </c>
      <c r="L792" s="2" t="s">
        <v>30</v>
      </c>
      <c r="M792" s="2" t="s">
        <v>16</v>
      </c>
      <c r="N792" s="2" t="s">
        <v>20</v>
      </c>
      <c r="O792" s="2" t="s">
        <v>14</v>
      </c>
    </row>
    <row r="793" spans="1:15">
      <c r="A793" s="2">
        <v>1792</v>
      </c>
      <c r="B793" t="s">
        <v>1177</v>
      </c>
      <c r="C793" s="2" t="str">
        <f t="shared" si="29"/>
        <v>DEMO-KPT-1792</v>
      </c>
      <c r="D793" s="7" t="s">
        <v>32494</v>
      </c>
      <c r="E793" s="2" t="s">
        <v>828</v>
      </c>
      <c r="F793" s="8" t="s">
        <v>47709</v>
      </c>
      <c r="G793" s="2">
        <f>MOD(INT((COUNTIF($F$2:F793, F793)-1) / 10), 20) + 1</f>
        <v>2</v>
      </c>
      <c r="H793">
        <f t="shared" si="30"/>
        <v>5</v>
      </c>
      <c r="I793" s="2" t="s">
        <v>28</v>
      </c>
      <c r="J793" t="str">
        <f t="shared" si="31"/>
        <v>Misbah Hameed</v>
      </c>
      <c r="K793" s="4" t="s">
        <v>16655</v>
      </c>
      <c r="L793" s="2" t="s">
        <v>23</v>
      </c>
      <c r="M793" s="2" t="s">
        <v>14</v>
      </c>
      <c r="N793" s="2" t="s">
        <v>20</v>
      </c>
      <c r="O793" s="2" t="s">
        <v>14</v>
      </c>
    </row>
    <row r="794" spans="1:15">
      <c r="A794" s="2">
        <v>1793</v>
      </c>
      <c r="B794" t="s">
        <v>1178</v>
      </c>
      <c r="C794" s="2" t="str">
        <f t="shared" si="29"/>
        <v>DEMO-KPT-1793</v>
      </c>
      <c r="D794" s="7" t="s">
        <v>32495</v>
      </c>
      <c r="E794" s="2" t="s">
        <v>807</v>
      </c>
      <c r="F794" s="8" t="s">
        <v>47704</v>
      </c>
      <c r="G794" s="2">
        <f>MOD(INT((COUNTIF($F$2:F794, F794)-1) / 10), 20) + 1</f>
        <v>5</v>
      </c>
      <c r="H794">
        <f t="shared" si="30"/>
        <v>3</v>
      </c>
      <c r="I794" s="2" t="s">
        <v>12</v>
      </c>
      <c r="J794" t="str">
        <f t="shared" si="31"/>
        <v>Tabassum Toor</v>
      </c>
      <c r="K794" s="4" t="s">
        <v>16656</v>
      </c>
      <c r="L794" s="2" t="s">
        <v>47716</v>
      </c>
      <c r="M794" s="2" t="s">
        <v>14</v>
      </c>
      <c r="N794" s="2" t="s">
        <v>15</v>
      </c>
      <c r="O794" s="2" t="s">
        <v>14</v>
      </c>
    </row>
    <row r="795" spans="1:15">
      <c r="A795" s="2">
        <v>1794</v>
      </c>
      <c r="B795" t="s">
        <v>1179</v>
      </c>
      <c r="C795" s="2" t="str">
        <f t="shared" si="29"/>
        <v>DEMO-KPT-1794</v>
      </c>
      <c r="D795" s="7" t="s">
        <v>32496</v>
      </c>
      <c r="E795" s="2" t="s">
        <v>828</v>
      </c>
      <c r="F795" s="8" t="s">
        <v>47704</v>
      </c>
      <c r="G795" s="2">
        <f>MOD(INT((COUNTIF($F$2:F795, F795)-1) / 10), 20) + 1</f>
        <v>5</v>
      </c>
      <c r="H795">
        <f t="shared" si="30"/>
        <v>4</v>
      </c>
      <c r="I795" s="2" t="s">
        <v>47717</v>
      </c>
      <c r="J795" t="str">
        <f t="shared" si="31"/>
        <v>Habib Alvi</v>
      </c>
      <c r="K795" s="4" t="s">
        <v>16657</v>
      </c>
      <c r="L795" s="2" t="s">
        <v>23</v>
      </c>
      <c r="M795" s="2" t="s">
        <v>14</v>
      </c>
      <c r="N795" s="2" t="s">
        <v>20</v>
      </c>
      <c r="O795" s="2" t="s">
        <v>14</v>
      </c>
    </row>
    <row r="796" spans="1:15">
      <c r="A796" s="2">
        <v>1795</v>
      </c>
      <c r="B796" t="s">
        <v>1180</v>
      </c>
      <c r="C796" s="2" t="str">
        <f t="shared" si="29"/>
        <v>DEMO-KPT-1795</v>
      </c>
      <c r="D796" s="7" t="s">
        <v>32497</v>
      </c>
      <c r="E796" s="2" t="s">
        <v>819</v>
      </c>
      <c r="F796" s="8" t="s">
        <v>47711</v>
      </c>
      <c r="G796" s="2">
        <f>MOD(INT((COUNTIF($F$2:F796, F796)-1) / 10), 20) + 1</f>
        <v>5</v>
      </c>
      <c r="H796">
        <f t="shared" si="30"/>
        <v>4</v>
      </c>
      <c r="I796" s="2" t="s">
        <v>47717</v>
      </c>
      <c r="J796" t="str">
        <f t="shared" si="31"/>
        <v>Hussam Saleem</v>
      </c>
      <c r="K796" s="4" t="s">
        <v>16658</v>
      </c>
      <c r="L796" s="2" t="s">
        <v>30</v>
      </c>
      <c r="M796" s="2" t="s">
        <v>16</v>
      </c>
      <c r="N796" s="2" t="s">
        <v>41</v>
      </c>
      <c r="O796" s="2" t="s">
        <v>16</v>
      </c>
    </row>
    <row r="797" spans="1:15">
      <c r="A797" s="2">
        <v>1796</v>
      </c>
      <c r="B797" t="s">
        <v>1181</v>
      </c>
      <c r="C797" s="2" t="str">
        <f t="shared" si="29"/>
        <v>DEMO-KPT-1796</v>
      </c>
      <c r="D797" s="7" t="s">
        <v>32498</v>
      </c>
      <c r="E797" s="2" t="s">
        <v>825</v>
      </c>
      <c r="F797" s="8" t="s">
        <v>47710</v>
      </c>
      <c r="G797" s="2">
        <f>MOD(INT((COUNTIF($F$2:F797, F797)-1) / 10), 20) + 1</f>
        <v>3</v>
      </c>
      <c r="H797">
        <f t="shared" si="30"/>
        <v>5</v>
      </c>
      <c r="I797" s="2" t="s">
        <v>25</v>
      </c>
      <c r="J797" t="str">
        <f t="shared" si="31"/>
        <v>Jabbar Imran</v>
      </c>
      <c r="K797" s="4" t="s">
        <v>16659</v>
      </c>
      <c r="L797" s="2" t="s">
        <v>47716</v>
      </c>
      <c r="M797" s="2" t="s">
        <v>14</v>
      </c>
      <c r="N797" s="2" t="s">
        <v>20</v>
      </c>
      <c r="O797" s="2" t="s">
        <v>14</v>
      </c>
    </row>
    <row r="798" spans="1:15">
      <c r="A798" s="2">
        <v>1797</v>
      </c>
      <c r="B798" t="s">
        <v>1182</v>
      </c>
      <c r="C798" s="2" t="str">
        <f t="shared" si="29"/>
        <v>DEMO-KPT-1797</v>
      </c>
      <c r="D798" s="7" t="s">
        <v>32499</v>
      </c>
      <c r="E798" s="2" t="s">
        <v>814</v>
      </c>
      <c r="F798" s="8" t="s">
        <v>47705</v>
      </c>
      <c r="G798" s="2">
        <f>MOD(INT((COUNTIF($F$2:F798, F798)-1) / 10), 20) + 1</f>
        <v>4</v>
      </c>
      <c r="H798">
        <f t="shared" si="30"/>
        <v>5</v>
      </c>
      <c r="I798" s="2" t="s">
        <v>28</v>
      </c>
      <c r="J798" t="str">
        <f t="shared" si="31"/>
        <v>Kamal Janjua</v>
      </c>
      <c r="K798" s="4" t="s">
        <v>16660</v>
      </c>
      <c r="L798" s="2" t="s">
        <v>47716</v>
      </c>
      <c r="M798" s="2" t="s">
        <v>14</v>
      </c>
      <c r="N798" s="2" t="s">
        <v>20</v>
      </c>
      <c r="O798" s="2" t="s">
        <v>14</v>
      </c>
    </row>
    <row r="799" spans="1:15">
      <c r="A799" s="2">
        <v>1798</v>
      </c>
      <c r="B799" t="s">
        <v>1183</v>
      </c>
      <c r="C799" s="2" t="str">
        <f t="shared" si="29"/>
        <v>DEMO-KPT-1798</v>
      </c>
      <c r="D799" s="7" t="s">
        <v>32500</v>
      </c>
      <c r="E799" s="2" t="s">
        <v>800</v>
      </c>
      <c r="F799" s="8" t="s">
        <v>47708</v>
      </c>
      <c r="G799" s="2">
        <f>MOD(INT((COUNTIF($F$2:F799, F799)-1) / 10), 20) + 1</f>
        <v>3</v>
      </c>
      <c r="H799">
        <f t="shared" si="30"/>
        <v>3</v>
      </c>
      <c r="I799" s="2" t="s">
        <v>12</v>
      </c>
      <c r="J799" t="str">
        <f t="shared" si="31"/>
        <v>Tahira Khalid</v>
      </c>
      <c r="K799" s="4" t="s">
        <v>16661</v>
      </c>
      <c r="L799" s="2" t="s">
        <v>47716</v>
      </c>
      <c r="M799" s="2" t="s">
        <v>14</v>
      </c>
      <c r="N799" s="2" t="s">
        <v>41</v>
      </c>
      <c r="O799" s="2" t="s">
        <v>14</v>
      </c>
    </row>
    <row r="800" spans="1:15">
      <c r="A800" s="2">
        <v>1799</v>
      </c>
      <c r="B800" t="s">
        <v>1184</v>
      </c>
      <c r="C800" s="2" t="str">
        <f t="shared" si="29"/>
        <v>DEMO-KPT-1799</v>
      </c>
      <c r="D800" s="7" t="s">
        <v>32501</v>
      </c>
      <c r="E800" s="2" t="s">
        <v>813</v>
      </c>
      <c r="F800" s="8" t="s">
        <v>47707</v>
      </c>
      <c r="G800" s="2">
        <f>MOD(INT((COUNTIF($F$2:F800, F800)-1) / 10), 20) + 1</f>
        <v>4</v>
      </c>
      <c r="H800">
        <f t="shared" si="30"/>
        <v>5</v>
      </c>
      <c r="I800" s="2" t="s">
        <v>25</v>
      </c>
      <c r="J800" t="str">
        <f t="shared" si="31"/>
        <v>Rohail Lodhi</v>
      </c>
      <c r="K800" s="4" t="s">
        <v>16662</v>
      </c>
      <c r="L800" s="2" t="s">
        <v>23</v>
      </c>
      <c r="M800" s="2" t="s">
        <v>14</v>
      </c>
      <c r="N800" s="2" t="s">
        <v>41</v>
      </c>
      <c r="O800" s="2" t="s">
        <v>16</v>
      </c>
    </row>
    <row r="801" spans="1:15">
      <c r="A801" s="2">
        <v>1800</v>
      </c>
      <c r="B801" t="s">
        <v>1185</v>
      </c>
      <c r="C801" s="2" t="str">
        <f t="shared" si="29"/>
        <v>DEMO-KPT-1800</v>
      </c>
      <c r="D801" s="7" t="s">
        <v>32502</v>
      </c>
      <c r="E801" s="2" t="s">
        <v>825</v>
      </c>
      <c r="F801" s="8" t="s">
        <v>47712</v>
      </c>
      <c r="G801" s="2">
        <f>MOD(INT((COUNTIF($F$2:F801, F801)-1) / 10), 20) + 1</f>
        <v>3</v>
      </c>
      <c r="H801">
        <f t="shared" si="30"/>
        <v>3</v>
      </c>
      <c r="I801" s="2" t="s">
        <v>12</v>
      </c>
      <c r="J801" t="str">
        <f t="shared" si="31"/>
        <v>Sania Ghazali</v>
      </c>
      <c r="K801" s="4" t="s">
        <v>16663</v>
      </c>
      <c r="L801" s="2" t="s">
        <v>23</v>
      </c>
      <c r="M801" s="2" t="s">
        <v>16</v>
      </c>
      <c r="N801" s="2" t="s">
        <v>41</v>
      </c>
      <c r="O801" s="2" t="s">
        <v>16</v>
      </c>
    </row>
    <row r="802" spans="1:15">
      <c r="A802" s="2">
        <v>1801</v>
      </c>
      <c r="B802" t="s">
        <v>1186</v>
      </c>
      <c r="C802" s="2" t="str">
        <f t="shared" si="29"/>
        <v>DEMO-KPT-1801</v>
      </c>
      <c r="D802" s="7" t="s">
        <v>32503</v>
      </c>
      <c r="E802" s="2" t="s">
        <v>814</v>
      </c>
      <c r="F802" s="8" t="s">
        <v>47712</v>
      </c>
      <c r="G802" s="2">
        <f>MOD(INT((COUNTIF($F$2:F802, F802)-1) / 10), 20) + 1</f>
        <v>3</v>
      </c>
      <c r="H802">
        <f t="shared" si="30"/>
        <v>0</v>
      </c>
      <c r="I802" s="2" t="s">
        <v>18</v>
      </c>
      <c r="J802" t="str">
        <f t="shared" si="31"/>
        <v>Beenish Zafar</v>
      </c>
      <c r="K802" s="4" t="s">
        <v>16664</v>
      </c>
      <c r="L802" s="2" t="s">
        <v>47716</v>
      </c>
      <c r="M802" s="2" t="s">
        <v>14</v>
      </c>
      <c r="N802" s="2" t="s">
        <v>20</v>
      </c>
      <c r="O802" s="2" t="s">
        <v>16</v>
      </c>
    </row>
    <row r="803" spans="1:15">
      <c r="A803" s="2">
        <v>1802</v>
      </c>
      <c r="B803" t="s">
        <v>1187</v>
      </c>
      <c r="C803" s="2" t="str">
        <f t="shared" si="29"/>
        <v>DEMO-KPT-1802</v>
      </c>
      <c r="D803" s="7" t="s">
        <v>32504</v>
      </c>
      <c r="E803" s="2" t="s">
        <v>806</v>
      </c>
      <c r="F803" s="8" t="s">
        <v>47712</v>
      </c>
      <c r="G803" s="2">
        <f>MOD(INT((COUNTIF($F$2:F803, F803)-1) / 10), 20) + 1</f>
        <v>3</v>
      </c>
      <c r="H803">
        <f t="shared" si="30"/>
        <v>0</v>
      </c>
      <c r="I803" s="2" t="s">
        <v>18</v>
      </c>
      <c r="J803" t="str">
        <f t="shared" si="31"/>
        <v>Zarmeen Memon</v>
      </c>
      <c r="K803" s="4" t="s">
        <v>16665</v>
      </c>
      <c r="L803" s="2" t="s">
        <v>23</v>
      </c>
      <c r="M803" s="2" t="s">
        <v>16</v>
      </c>
      <c r="N803" s="2" t="s">
        <v>20</v>
      </c>
      <c r="O803" s="2" t="s">
        <v>14</v>
      </c>
    </row>
    <row r="804" spans="1:15">
      <c r="A804" s="2">
        <v>1803</v>
      </c>
      <c r="B804" t="s">
        <v>1188</v>
      </c>
      <c r="C804" s="2" t="str">
        <f t="shared" si="29"/>
        <v>DEMO-KPT-1803</v>
      </c>
      <c r="D804" s="7" t="s">
        <v>32505</v>
      </c>
      <c r="E804" s="2" t="s">
        <v>826</v>
      </c>
      <c r="F804" s="8" t="s">
        <v>47704</v>
      </c>
      <c r="G804" s="2">
        <f>MOD(INT((COUNTIF($F$2:F804, F804)-1) / 10), 20) + 1</f>
        <v>5</v>
      </c>
      <c r="H804">
        <f t="shared" si="30"/>
        <v>3</v>
      </c>
      <c r="I804" s="2" t="s">
        <v>12</v>
      </c>
      <c r="J804" t="str">
        <f t="shared" si="31"/>
        <v>Kaleem Hashmi</v>
      </c>
      <c r="K804" s="4" t="s">
        <v>16666</v>
      </c>
      <c r="L804" s="2" t="s">
        <v>30</v>
      </c>
      <c r="M804" s="2" t="s">
        <v>14</v>
      </c>
      <c r="N804" s="2" t="s">
        <v>15</v>
      </c>
      <c r="O804" s="2" t="s">
        <v>16</v>
      </c>
    </row>
    <row r="805" spans="1:15">
      <c r="A805" s="2">
        <v>1804</v>
      </c>
      <c r="B805" t="s">
        <v>1189</v>
      </c>
      <c r="C805" s="2" t="str">
        <f t="shared" si="29"/>
        <v>DEMO-KPT-1804</v>
      </c>
      <c r="D805" s="7" t="s">
        <v>32506</v>
      </c>
      <c r="E805" s="2" t="s">
        <v>814</v>
      </c>
      <c r="F805" s="8" t="s">
        <v>47704</v>
      </c>
      <c r="G805" s="2">
        <f>MOD(INT((COUNTIF($F$2:F805, F805)-1) / 10), 20) + 1</f>
        <v>6</v>
      </c>
      <c r="H805">
        <f t="shared" si="30"/>
        <v>4</v>
      </c>
      <c r="I805" s="2" t="s">
        <v>47717</v>
      </c>
      <c r="J805" t="str">
        <f t="shared" si="31"/>
        <v>Nudrat Popalzai</v>
      </c>
      <c r="K805" s="4" t="s">
        <v>16667</v>
      </c>
      <c r="L805" s="2" t="s">
        <v>23</v>
      </c>
      <c r="M805" s="2" t="s">
        <v>14</v>
      </c>
      <c r="N805" s="2" t="s">
        <v>15</v>
      </c>
      <c r="O805" s="2" t="s">
        <v>16</v>
      </c>
    </row>
    <row r="806" spans="1:15">
      <c r="A806" s="2">
        <v>1805</v>
      </c>
      <c r="B806" t="s">
        <v>1190</v>
      </c>
      <c r="C806" s="2" t="str">
        <f t="shared" si="29"/>
        <v>DEMO-KPT-1805</v>
      </c>
      <c r="D806" s="7" t="s">
        <v>32507</v>
      </c>
      <c r="E806" s="2" t="s">
        <v>829</v>
      </c>
      <c r="F806" s="8" t="s">
        <v>47705</v>
      </c>
      <c r="G806" s="2">
        <f>MOD(INT((COUNTIF($F$2:F806, F806)-1) / 10), 20) + 1</f>
        <v>4</v>
      </c>
      <c r="H806">
        <f t="shared" si="30"/>
        <v>5</v>
      </c>
      <c r="I806" s="2" t="s">
        <v>28</v>
      </c>
      <c r="J806" t="str">
        <f t="shared" si="31"/>
        <v>Tahreem Bangash</v>
      </c>
      <c r="K806" s="4" t="s">
        <v>16668</v>
      </c>
      <c r="L806" s="2" t="s">
        <v>23</v>
      </c>
      <c r="M806" s="2" t="s">
        <v>14</v>
      </c>
      <c r="N806" s="2" t="s">
        <v>15</v>
      </c>
      <c r="O806" s="2" t="s">
        <v>14</v>
      </c>
    </row>
    <row r="807" spans="1:15">
      <c r="A807" s="2">
        <v>1806</v>
      </c>
      <c r="B807" t="s">
        <v>1191</v>
      </c>
      <c r="C807" s="2" t="str">
        <f t="shared" si="29"/>
        <v>DEMO-KPT-1806</v>
      </c>
      <c r="D807" s="7" t="s">
        <v>32508</v>
      </c>
      <c r="E807" s="2" t="s">
        <v>814</v>
      </c>
      <c r="F807" s="8" t="s">
        <v>47715</v>
      </c>
      <c r="G807" s="2">
        <f>MOD(INT((COUNTIF($F$2:F807, F807)-1) / 10), 20) + 1</f>
        <v>1</v>
      </c>
      <c r="H807">
        <f t="shared" si="30"/>
        <v>4</v>
      </c>
      <c r="I807" s="2" t="s">
        <v>47717</v>
      </c>
      <c r="J807" t="str">
        <f t="shared" si="31"/>
        <v>Aslam Baloch</v>
      </c>
      <c r="K807" s="4" t="s">
        <v>16669</v>
      </c>
      <c r="L807" s="2" t="s">
        <v>30</v>
      </c>
      <c r="M807" s="2" t="s">
        <v>14</v>
      </c>
      <c r="N807" s="2" t="s">
        <v>41</v>
      </c>
      <c r="O807" s="2" t="s">
        <v>16</v>
      </c>
    </row>
    <row r="808" spans="1:15">
      <c r="A808" s="2">
        <v>1807</v>
      </c>
      <c r="B808" t="s">
        <v>1192</v>
      </c>
      <c r="C808" s="2" t="str">
        <f t="shared" si="29"/>
        <v>DEMO-KPT-1807</v>
      </c>
      <c r="D808" s="7" t="s">
        <v>32509</v>
      </c>
      <c r="E808" s="2" t="s">
        <v>820</v>
      </c>
      <c r="F808" s="8" t="s">
        <v>47712</v>
      </c>
      <c r="G808" s="2">
        <f>MOD(INT((COUNTIF($F$2:F808, F808)-1) / 10), 20) + 1</f>
        <v>3</v>
      </c>
      <c r="H808">
        <f t="shared" si="30"/>
        <v>0</v>
      </c>
      <c r="I808" s="2" t="s">
        <v>18</v>
      </c>
      <c r="J808" t="str">
        <f t="shared" si="31"/>
        <v>Sohaib Bhatti</v>
      </c>
      <c r="K808" s="4" t="s">
        <v>16670</v>
      </c>
      <c r="L808" s="2" t="s">
        <v>30</v>
      </c>
      <c r="M808" s="2" t="s">
        <v>16</v>
      </c>
      <c r="N808" s="2" t="s">
        <v>20</v>
      </c>
      <c r="O808" s="2" t="s">
        <v>14</v>
      </c>
    </row>
    <row r="809" spans="1:15">
      <c r="A809" s="2">
        <v>1808</v>
      </c>
      <c r="B809" t="s">
        <v>1193</v>
      </c>
      <c r="C809" s="2" t="str">
        <f t="shared" si="29"/>
        <v>DEMO-KPT-1808</v>
      </c>
      <c r="D809" s="7" t="s">
        <v>32510</v>
      </c>
      <c r="E809" s="2" t="s">
        <v>813</v>
      </c>
      <c r="F809" s="8" t="s">
        <v>47704</v>
      </c>
      <c r="G809" s="2">
        <f>MOD(INT((COUNTIF($F$2:F809, F809)-1) / 10), 20) + 1</f>
        <v>6</v>
      </c>
      <c r="H809">
        <f t="shared" si="30"/>
        <v>4</v>
      </c>
      <c r="I809" s="2" t="s">
        <v>47717</v>
      </c>
      <c r="J809" t="str">
        <f t="shared" si="31"/>
        <v>Madiha Khattak</v>
      </c>
      <c r="K809" s="4" t="s">
        <v>16671</v>
      </c>
      <c r="L809" s="2" t="s">
        <v>23</v>
      </c>
      <c r="M809" s="2" t="s">
        <v>14</v>
      </c>
      <c r="N809" s="2" t="s">
        <v>15</v>
      </c>
      <c r="O809" s="2" t="s">
        <v>14</v>
      </c>
    </row>
    <row r="810" spans="1:15">
      <c r="A810" s="2">
        <v>1809</v>
      </c>
      <c r="B810" t="s">
        <v>1194</v>
      </c>
      <c r="C810" s="2" t="str">
        <f t="shared" si="29"/>
        <v>DEMO-KPT-1809</v>
      </c>
      <c r="D810" s="7" t="s">
        <v>32511</v>
      </c>
      <c r="E810" s="2" t="s">
        <v>808</v>
      </c>
      <c r="F810" s="8" t="s">
        <v>47714</v>
      </c>
      <c r="G810" s="2">
        <f>MOD(INT((COUNTIF($F$2:F810, F810)-1) / 10), 20) + 1</f>
        <v>2</v>
      </c>
      <c r="H810">
        <f t="shared" si="30"/>
        <v>4</v>
      </c>
      <c r="I810" s="2" t="s">
        <v>47717</v>
      </c>
      <c r="J810" t="str">
        <f t="shared" si="31"/>
        <v>Tayyaba Khuhro</v>
      </c>
      <c r="K810" s="4" t="s">
        <v>16672</v>
      </c>
      <c r="L810" s="2" t="s">
        <v>47716</v>
      </c>
      <c r="M810" s="2" t="s">
        <v>16</v>
      </c>
      <c r="N810" s="2" t="s">
        <v>20</v>
      </c>
      <c r="O810" s="2" t="s">
        <v>14</v>
      </c>
    </row>
    <row r="811" spans="1:15">
      <c r="A811" s="2">
        <v>1810</v>
      </c>
      <c r="B811" t="s">
        <v>1195</v>
      </c>
      <c r="C811" s="2" t="str">
        <f t="shared" si="29"/>
        <v>DEMO-KPT-1810</v>
      </c>
      <c r="D811" s="7" t="s">
        <v>32512</v>
      </c>
      <c r="E811" s="2" t="s">
        <v>807</v>
      </c>
      <c r="F811" s="8" t="s">
        <v>47705</v>
      </c>
      <c r="G811" s="2">
        <f>MOD(INT((COUNTIF($F$2:F811, F811)-1) / 10), 20) + 1</f>
        <v>5</v>
      </c>
      <c r="H811">
        <f t="shared" si="30"/>
        <v>5</v>
      </c>
      <c r="I811" s="2" t="s">
        <v>25</v>
      </c>
      <c r="J811" t="str">
        <f t="shared" si="31"/>
        <v>Bakht Javed</v>
      </c>
      <c r="K811" s="4" t="s">
        <v>16673</v>
      </c>
      <c r="L811" s="2" t="s">
        <v>23</v>
      </c>
      <c r="M811" s="2" t="s">
        <v>14</v>
      </c>
      <c r="N811" s="2" t="s">
        <v>20</v>
      </c>
      <c r="O811" s="2" t="s">
        <v>16</v>
      </c>
    </row>
    <row r="812" spans="1:15">
      <c r="A812" s="2">
        <v>1811</v>
      </c>
      <c r="B812" t="s">
        <v>1196</v>
      </c>
      <c r="C812" s="2" t="str">
        <f t="shared" si="29"/>
        <v>DEMO-KPT-1811</v>
      </c>
      <c r="D812" s="7" t="s">
        <v>32513</v>
      </c>
      <c r="E812" s="2" t="s">
        <v>808</v>
      </c>
      <c r="F812" s="8" t="s">
        <v>47709</v>
      </c>
      <c r="G812" s="2">
        <f>MOD(INT((COUNTIF($F$2:F812, F812)-1) / 10), 20) + 1</f>
        <v>2</v>
      </c>
      <c r="H812">
        <f t="shared" si="30"/>
        <v>3</v>
      </c>
      <c r="I812" s="2" t="s">
        <v>12</v>
      </c>
      <c r="J812" t="str">
        <f t="shared" si="31"/>
        <v>Bisma Nasar</v>
      </c>
      <c r="K812" s="4" t="s">
        <v>16674</v>
      </c>
      <c r="L812" s="2" t="s">
        <v>30</v>
      </c>
      <c r="M812" s="2" t="s">
        <v>14</v>
      </c>
      <c r="N812" s="2" t="s">
        <v>15</v>
      </c>
      <c r="O812" s="2" t="s">
        <v>16</v>
      </c>
    </row>
    <row r="813" spans="1:15">
      <c r="A813" s="2">
        <v>1812</v>
      </c>
      <c r="B813" t="s">
        <v>1197</v>
      </c>
      <c r="C813" s="2" t="str">
        <f t="shared" si="29"/>
        <v>DEMO-KPT-1812</v>
      </c>
      <c r="D813" s="7" t="s">
        <v>32514</v>
      </c>
      <c r="E813" s="2" t="s">
        <v>822</v>
      </c>
      <c r="F813" s="8" t="s">
        <v>47706</v>
      </c>
      <c r="G813" s="2">
        <f>MOD(INT((COUNTIF($F$2:F813, F813)-1) / 10), 20) + 1</f>
        <v>2</v>
      </c>
      <c r="H813">
        <f t="shared" si="30"/>
        <v>3</v>
      </c>
      <c r="I813" s="2" t="s">
        <v>12</v>
      </c>
      <c r="J813" t="str">
        <f t="shared" si="31"/>
        <v>Jamila Bhurgri</v>
      </c>
      <c r="K813" s="4" t="s">
        <v>16675</v>
      </c>
      <c r="L813" s="2" t="s">
        <v>47716</v>
      </c>
      <c r="M813" s="2" t="s">
        <v>16</v>
      </c>
      <c r="N813" s="2" t="s">
        <v>41</v>
      </c>
      <c r="O813" s="2" t="s">
        <v>16</v>
      </c>
    </row>
    <row r="814" spans="1:15">
      <c r="A814" s="2">
        <v>1813</v>
      </c>
      <c r="B814" t="s">
        <v>1198</v>
      </c>
      <c r="C814" s="2" t="str">
        <f t="shared" si="29"/>
        <v>DEMO-KPT-1813</v>
      </c>
      <c r="D814" s="7" t="s">
        <v>32515</v>
      </c>
      <c r="E814" s="2" t="s">
        <v>820</v>
      </c>
      <c r="F814" s="8" t="s">
        <v>47707</v>
      </c>
      <c r="G814" s="2">
        <f>MOD(INT((COUNTIF($F$2:F814, F814)-1) / 10), 20) + 1</f>
        <v>4</v>
      </c>
      <c r="H814">
        <f t="shared" si="30"/>
        <v>5</v>
      </c>
      <c r="I814" s="2" t="s">
        <v>28</v>
      </c>
      <c r="J814" t="str">
        <f t="shared" si="31"/>
        <v>Zakir Jamali</v>
      </c>
      <c r="K814" s="4" t="s">
        <v>16676</v>
      </c>
      <c r="L814" s="2" t="s">
        <v>23</v>
      </c>
      <c r="M814" s="2" t="s">
        <v>16</v>
      </c>
      <c r="N814" s="2" t="s">
        <v>15</v>
      </c>
      <c r="O814" s="2" t="s">
        <v>14</v>
      </c>
    </row>
    <row r="815" spans="1:15">
      <c r="A815" s="2">
        <v>1814</v>
      </c>
      <c r="B815" t="s">
        <v>1199</v>
      </c>
      <c r="C815" s="2" t="str">
        <f t="shared" si="29"/>
        <v>DEMO-KPT-1814</v>
      </c>
      <c r="D815" s="7" t="s">
        <v>32516</v>
      </c>
      <c r="E815" s="2" t="s">
        <v>804</v>
      </c>
      <c r="F815" s="8" t="s">
        <v>47703</v>
      </c>
      <c r="G815" s="2">
        <f>MOD(INT((COUNTIF($F$2:F815, F815)-1) / 10), 20) + 1</f>
        <v>3</v>
      </c>
      <c r="H815">
        <f t="shared" si="30"/>
        <v>5</v>
      </c>
      <c r="I815" s="2" t="s">
        <v>28</v>
      </c>
      <c r="J815" t="str">
        <f t="shared" si="31"/>
        <v>Talha Sipra</v>
      </c>
      <c r="K815" s="4" t="s">
        <v>16677</v>
      </c>
      <c r="L815" s="2" t="s">
        <v>30</v>
      </c>
      <c r="M815" s="2" t="s">
        <v>14</v>
      </c>
      <c r="N815" s="2" t="s">
        <v>20</v>
      </c>
      <c r="O815" s="2" t="s">
        <v>14</v>
      </c>
    </row>
    <row r="816" spans="1:15">
      <c r="A816" s="2">
        <v>1815</v>
      </c>
      <c r="B816" t="s">
        <v>1200</v>
      </c>
      <c r="C816" s="2" t="str">
        <f t="shared" si="29"/>
        <v>DEMO-KPT-1815</v>
      </c>
      <c r="D816" s="7" t="s">
        <v>32517</v>
      </c>
      <c r="E816" s="2" t="s">
        <v>829</v>
      </c>
      <c r="F816" s="8" t="s">
        <v>47709</v>
      </c>
      <c r="G816" s="2">
        <f>MOD(INT((COUNTIF($F$2:F816, F816)-1) / 10), 20) + 1</f>
        <v>2</v>
      </c>
      <c r="H816">
        <f t="shared" si="30"/>
        <v>3</v>
      </c>
      <c r="I816" s="2" t="s">
        <v>12</v>
      </c>
      <c r="J816" t="str">
        <f t="shared" si="31"/>
        <v>Imtiaz Tarar</v>
      </c>
      <c r="K816" s="4" t="s">
        <v>16678</v>
      </c>
      <c r="L816" s="2" t="s">
        <v>30</v>
      </c>
      <c r="M816" s="2" t="s">
        <v>14</v>
      </c>
      <c r="N816" s="2" t="s">
        <v>41</v>
      </c>
      <c r="O816" s="2" t="s">
        <v>16</v>
      </c>
    </row>
    <row r="817" spans="1:15">
      <c r="A817" s="2">
        <v>1816</v>
      </c>
      <c r="B817" t="s">
        <v>1201</v>
      </c>
      <c r="C817" s="2" t="str">
        <f t="shared" si="29"/>
        <v>DEMO-KPT-1816</v>
      </c>
      <c r="D817" s="7" t="s">
        <v>32518</v>
      </c>
      <c r="E817" s="2" t="s">
        <v>826</v>
      </c>
      <c r="F817" s="8" t="s">
        <v>47709</v>
      </c>
      <c r="G817" s="2">
        <f>MOD(INT((COUNTIF($F$2:F817, F817)-1) / 10), 20) + 1</f>
        <v>2</v>
      </c>
      <c r="H817">
        <f t="shared" si="30"/>
        <v>3</v>
      </c>
      <c r="I817" s="2" t="s">
        <v>12</v>
      </c>
      <c r="J817" t="str">
        <f t="shared" si="31"/>
        <v>Dawood Panezai</v>
      </c>
      <c r="K817" s="4" t="s">
        <v>16679</v>
      </c>
      <c r="L817" s="2" t="s">
        <v>30</v>
      </c>
      <c r="M817" s="2" t="s">
        <v>14</v>
      </c>
      <c r="N817" s="2" t="s">
        <v>15</v>
      </c>
      <c r="O817" s="2" t="s">
        <v>14</v>
      </c>
    </row>
    <row r="818" spans="1:15">
      <c r="A818" s="2">
        <v>1817</v>
      </c>
      <c r="B818" t="s">
        <v>1202</v>
      </c>
      <c r="C818" s="2" t="str">
        <f t="shared" si="29"/>
        <v>DEMO-KPT-1817</v>
      </c>
      <c r="D818" s="7" t="s">
        <v>32519</v>
      </c>
      <c r="E818" s="2" t="s">
        <v>818</v>
      </c>
      <c r="F818" s="8" t="s">
        <v>47705</v>
      </c>
      <c r="G818" s="2">
        <f>MOD(INT((COUNTIF($F$2:F818, F818)-1) / 10), 20) + 1</f>
        <v>5</v>
      </c>
      <c r="H818">
        <f t="shared" si="30"/>
        <v>4</v>
      </c>
      <c r="I818" s="2" t="s">
        <v>47717</v>
      </c>
      <c r="J818" t="str">
        <f t="shared" si="31"/>
        <v>Fabiha Qadir</v>
      </c>
      <c r="K818" s="4" t="s">
        <v>16680</v>
      </c>
      <c r="L818" s="2" t="s">
        <v>30</v>
      </c>
      <c r="M818" s="2" t="s">
        <v>14</v>
      </c>
      <c r="N818" s="2" t="s">
        <v>41</v>
      </c>
      <c r="O818" s="2" t="s">
        <v>16</v>
      </c>
    </row>
    <row r="819" spans="1:15">
      <c r="A819" s="2">
        <v>1818</v>
      </c>
      <c r="B819" t="s">
        <v>1203</v>
      </c>
      <c r="C819" s="2" t="str">
        <f t="shared" si="29"/>
        <v>DEMO-KPT-1818</v>
      </c>
      <c r="D819" s="7" t="s">
        <v>32520</v>
      </c>
      <c r="E819" s="2" t="s">
        <v>802</v>
      </c>
      <c r="F819" s="8" t="s">
        <v>47703</v>
      </c>
      <c r="G819" s="2">
        <f>MOD(INT((COUNTIF($F$2:F819, F819)-1) / 10), 20) + 1</f>
        <v>3</v>
      </c>
      <c r="H819">
        <f t="shared" si="30"/>
        <v>5</v>
      </c>
      <c r="I819" s="2" t="s">
        <v>25</v>
      </c>
      <c r="J819" t="str">
        <f t="shared" si="31"/>
        <v>Parveen Wattoo</v>
      </c>
      <c r="K819" s="4" t="s">
        <v>16681</v>
      </c>
      <c r="L819" s="2" t="s">
        <v>23</v>
      </c>
      <c r="M819" s="2" t="s">
        <v>14</v>
      </c>
      <c r="N819" s="2" t="s">
        <v>41</v>
      </c>
      <c r="O819" s="2" t="s">
        <v>14</v>
      </c>
    </row>
    <row r="820" spans="1:15">
      <c r="A820" s="2">
        <v>1819</v>
      </c>
      <c r="B820" t="s">
        <v>1204</v>
      </c>
      <c r="C820" s="2" t="str">
        <f t="shared" si="29"/>
        <v>DEMO-KPT-1819</v>
      </c>
      <c r="D820" s="7" t="s">
        <v>32521</v>
      </c>
      <c r="E820" s="2" t="s">
        <v>811</v>
      </c>
      <c r="F820" s="8" t="s">
        <v>47711</v>
      </c>
      <c r="G820" s="2">
        <f>MOD(INT((COUNTIF($F$2:F820, F820)-1) / 10), 20) + 1</f>
        <v>5</v>
      </c>
      <c r="H820">
        <f t="shared" si="30"/>
        <v>3</v>
      </c>
      <c r="I820" s="2" t="s">
        <v>12</v>
      </c>
      <c r="J820" t="str">
        <f t="shared" si="31"/>
        <v>Jawad Lak</v>
      </c>
      <c r="K820" s="4" t="s">
        <v>16682</v>
      </c>
      <c r="L820" s="2" t="s">
        <v>47716</v>
      </c>
      <c r="M820" s="2" t="s">
        <v>16</v>
      </c>
      <c r="N820" s="2" t="s">
        <v>20</v>
      </c>
      <c r="O820" s="2" t="s">
        <v>14</v>
      </c>
    </row>
    <row r="821" spans="1:15">
      <c r="A821" s="2">
        <v>1820</v>
      </c>
      <c r="B821" t="s">
        <v>1205</v>
      </c>
      <c r="C821" s="2" t="str">
        <f t="shared" si="29"/>
        <v>DEMO-KPT-1820</v>
      </c>
      <c r="D821" s="7" t="s">
        <v>32522</v>
      </c>
      <c r="E821" s="2" t="s">
        <v>816</v>
      </c>
      <c r="F821" s="8" t="s">
        <v>47714</v>
      </c>
      <c r="G821" s="2">
        <f>MOD(INT((COUNTIF($F$2:F821, F821)-1) / 10), 20) + 1</f>
        <v>2</v>
      </c>
      <c r="H821">
        <f t="shared" si="30"/>
        <v>5</v>
      </c>
      <c r="I821" s="2" t="s">
        <v>28</v>
      </c>
      <c r="J821" t="str">
        <f t="shared" si="31"/>
        <v>Sharmeen Rizvi</v>
      </c>
      <c r="K821" s="4" t="s">
        <v>16683</v>
      </c>
      <c r="L821" s="2" t="s">
        <v>47716</v>
      </c>
      <c r="M821" s="2" t="s">
        <v>14</v>
      </c>
      <c r="N821" s="2" t="s">
        <v>15</v>
      </c>
      <c r="O821" s="2" t="s">
        <v>16</v>
      </c>
    </row>
    <row r="822" spans="1:15">
      <c r="A822" s="2">
        <v>1821</v>
      </c>
      <c r="B822" t="s">
        <v>1206</v>
      </c>
      <c r="C822" s="2" t="str">
        <f t="shared" si="29"/>
        <v>DEMO-KPT-1821</v>
      </c>
      <c r="D822" s="7" t="s">
        <v>32523</v>
      </c>
      <c r="E822" s="2" t="s">
        <v>828</v>
      </c>
      <c r="F822" s="8" t="s">
        <v>47711</v>
      </c>
      <c r="G822" s="2">
        <f>MOD(INT((COUNTIF($F$2:F822, F822)-1) / 10), 20) + 1</f>
        <v>5</v>
      </c>
      <c r="H822">
        <f t="shared" si="30"/>
        <v>5</v>
      </c>
      <c r="I822" s="2" t="s">
        <v>28</v>
      </c>
      <c r="J822" t="str">
        <f t="shared" si="31"/>
        <v>Sara Qadri</v>
      </c>
      <c r="K822" s="4" t="s">
        <v>16684</v>
      </c>
      <c r="L822" s="2" t="s">
        <v>23</v>
      </c>
      <c r="M822" s="2" t="s">
        <v>16</v>
      </c>
      <c r="N822" s="2" t="s">
        <v>41</v>
      </c>
      <c r="O822" s="2" t="s">
        <v>16</v>
      </c>
    </row>
    <row r="823" spans="1:15">
      <c r="A823" s="2">
        <v>1822</v>
      </c>
      <c r="B823" t="s">
        <v>1207</v>
      </c>
      <c r="C823" s="2" t="str">
        <f t="shared" si="29"/>
        <v>DEMO-KPT-1822</v>
      </c>
      <c r="D823" s="7" t="s">
        <v>32524</v>
      </c>
      <c r="E823" s="2" t="s">
        <v>812</v>
      </c>
      <c r="F823" s="8" t="s">
        <v>47709</v>
      </c>
      <c r="G823" s="2">
        <f>MOD(INT((COUNTIF($F$2:F823, F823)-1) / 10), 20) + 1</f>
        <v>2</v>
      </c>
      <c r="H823">
        <f t="shared" si="30"/>
        <v>5</v>
      </c>
      <c r="I823" s="2" t="s">
        <v>28</v>
      </c>
      <c r="J823" t="str">
        <f t="shared" si="31"/>
        <v>Sadaf Toor</v>
      </c>
      <c r="K823" s="4" t="s">
        <v>16685</v>
      </c>
      <c r="L823" s="2" t="s">
        <v>47716</v>
      </c>
      <c r="M823" s="2" t="s">
        <v>16</v>
      </c>
      <c r="N823" s="2" t="s">
        <v>15</v>
      </c>
      <c r="O823" s="2" t="s">
        <v>16</v>
      </c>
    </row>
    <row r="824" spans="1:15">
      <c r="A824" s="2">
        <v>1823</v>
      </c>
      <c r="B824" t="s">
        <v>1208</v>
      </c>
      <c r="C824" s="2" t="str">
        <f t="shared" si="29"/>
        <v>DEMO-KPT-1823</v>
      </c>
      <c r="D824" s="7" t="s">
        <v>32525</v>
      </c>
      <c r="E824" s="2" t="s">
        <v>817</v>
      </c>
      <c r="F824" s="8" t="s">
        <v>47715</v>
      </c>
      <c r="G824" s="2">
        <f>MOD(INT((COUNTIF($F$2:F824, F824)-1) / 10), 20) + 1</f>
        <v>2</v>
      </c>
      <c r="H824">
        <f t="shared" si="30"/>
        <v>5</v>
      </c>
      <c r="I824" s="2" t="s">
        <v>28</v>
      </c>
      <c r="J824" t="str">
        <f t="shared" si="31"/>
        <v>Qudrat Achakzai</v>
      </c>
      <c r="K824" s="4" t="s">
        <v>16686</v>
      </c>
      <c r="L824" s="2" t="s">
        <v>47716</v>
      </c>
      <c r="M824" s="2" t="s">
        <v>14</v>
      </c>
      <c r="N824" s="2" t="s">
        <v>41</v>
      </c>
      <c r="O824" s="2" t="s">
        <v>14</v>
      </c>
    </row>
    <row r="825" spans="1:15">
      <c r="A825" s="2">
        <v>1824</v>
      </c>
      <c r="B825" t="s">
        <v>1209</v>
      </c>
      <c r="C825" s="2" t="str">
        <f t="shared" si="29"/>
        <v>DEMO-KPT-1824</v>
      </c>
      <c r="D825" s="7" t="s">
        <v>32526</v>
      </c>
      <c r="E825" s="2" t="s">
        <v>800</v>
      </c>
      <c r="F825" s="8" t="s">
        <v>47713</v>
      </c>
      <c r="G825" s="2">
        <f>MOD(INT((COUNTIF($F$2:F825, F825)-1) / 10), 20) + 1</f>
        <v>3</v>
      </c>
      <c r="H825">
        <f t="shared" si="30"/>
        <v>5</v>
      </c>
      <c r="I825" s="2" t="s">
        <v>28</v>
      </c>
      <c r="J825" t="str">
        <f t="shared" si="31"/>
        <v>Balaj Mohmand</v>
      </c>
      <c r="K825" s="4" t="s">
        <v>16687</v>
      </c>
      <c r="L825" s="2" t="s">
        <v>30</v>
      </c>
      <c r="M825" s="2" t="s">
        <v>14</v>
      </c>
      <c r="N825" s="2" t="s">
        <v>41</v>
      </c>
      <c r="O825" s="2" t="s">
        <v>14</v>
      </c>
    </row>
    <row r="826" spans="1:15">
      <c r="A826" s="2">
        <v>1825</v>
      </c>
      <c r="B826" t="s">
        <v>1210</v>
      </c>
      <c r="C826" s="2" t="str">
        <f t="shared" si="29"/>
        <v>DEMO-KPT-1825</v>
      </c>
      <c r="D826" s="7" t="s">
        <v>32527</v>
      </c>
      <c r="E826" s="2" t="s">
        <v>821</v>
      </c>
      <c r="F826" s="8" t="s">
        <v>47704</v>
      </c>
      <c r="G826" s="2">
        <f>MOD(INT((COUNTIF($F$2:F826, F826)-1) / 10), 20) + 1</f>
        <v>6</v>
      </c>
      <c r="H826">
        <f t="shared" si="30"/>
        <v>5</v>
      </c>
      <c r="I826" s="2" t="s">
        <v>25</v>
      </c>
      <c r="J826" t="str">
        <f t="shared" si="31"/>
        <v>Mazen Mahesar</v>
      </c>
      <c r="K826" s="4" t="s">
        <v>16688</v>
      </c>
      <c r="L826" s="2" t="s">
        <v>23</v>
      </c>
      <c r="M826" s="2" t="s">
        <v>14</v>
      </c>
      <c r="N826" s="2" t="s">
        <v>41</v>
      </c>
      <c r="O826" s="2" t="s">
        <v>16</v>
      </c>
    </row>
    <row r="827" spans="1:15">
      <c r="A827" s="2">
        <v>1826</v>
      </c>
      <c r="B827" t="s">
        <v>1211</v>
      </c>
      <c r="C827" s="2" t="str">
        <f t="shared" si="29"/>
        <v>DEMO-KPT-1826</v>
      </c>
      <c r="D827" s="7" t="s">
        <v>32528</v>
      </c>
      <c r="E827" s="2" t="s">
        <v>824</v>
      </c>
      <c r="F827" s="8" t="s">
        <v>47712</v>
      </c>
      <c r="G827" s="2">
        <f>MOD(INT((COUNTIF($F$2:F827, F827)-1) / 10), 20) + 1</f>
        <v>4</v>
      </c>
      <c r="H827">
        <f t="shared" si="30"/>
        <v>0</v>
      </c>
      <c r="I827" s="2" t="s">
        <v>18</v>
      </c>
      <c r="J827" t="str">
        <f t="shared" si="31"/>
        <v>Shaheen Rabbani</v>
      </c>
      <c r="K827" s="4" t="s">
        <v>16689</v>
      </c>
      <c r="L827" s="2" t="s">
        <v>23</v>
      </c>
      <c r="M827" s="2" t="s">
        <v>16</v>
      </c>
      <c r="N827" s="2" t="s">
        <v>15</v>
      </c>
      <c r="O827" s="2" t="s">
        <v>16</v>
      </c>
    </row>
    <row r="828" spans="1:15">
      <c r="A828" s="2">
        <v>1827</v>
      </c>
      <c r="B828" t="s">
        <v>1212</v>
      </c>
      <c r="C828" s="2" t="str">
        <f t="shared" si="29"/>
        <v>DEMO-KPT-1827</v>
      </c>
      <c r="D828" s="7" t="s">
        <v>32529</v>
      </c>
      <c r="E828" s="2" t="s">
        <v>797</v>
      </c>
      <c r="F828" s="8" t="s">
        <v>47707</v>
      </c>
      <c r="G828" s="2">
        <f>MOD(INT((COUNTIF($F$2:F828, F828)-1) / 10), 20) + 1</f>
        <v>4</v>
      </c>
      <c r="H828">
        <f t="shared" si="30"/>
        <v>5</v>
      </c>
      <c r="I828" s="2" t="s">
        <v>25</v>
      </c>
      <c r="J828" t="str">
        <f t="shared" si="31"/>
        <v>Farwa Nasar</v>
      </c>
      <c r="K828" s="4" t="s">
        <v>16690</v>
      </c>
      <c r="L828" s="2" t="s">
        <v>30</v>
      </c>
      <c r="M828" s="2" t="s">
        <v>16</v>
      </c>
      <c r="N828" s="2" t="s">
        <v>41</v>
      </c>
      <c r="O828" s="2" t="s">
        <v>14</v>
      </c>
    </row>
    <row r="829" spans="1:15">
      <c r="A829" s="2">
        <v>1828</v>
      </c>
      <c r="B829" t="s">
        <v>1213</v>
      </c>
      <c r="C829" s="2" t="str">
        <f t="shared" si="29"/>
        <v>DEMO-KPT-1828</v>
      </c>
      <c r="D829" s="7" t="s">
        <v>32530</v>
      </c>
      <c r="E829" s="2" t="s">
        <v>823</v>
      </c>
      <c r="F829" s="8" t="s">
        <v>47704</v>
      </c>
      <c r="G829" s="2">
        <f>MOD(INT((COUNTIF($F$2:F829, F829)-1) / 10), 20) + 1</f>
        <v>6</v>
      </c>
      <c r="H829">
        <f t="shared" si="30"/>
        <v>5</v>
      </c>
      <c r="I829" s="2" t="s">
        <v>25</v>
      </c>
      <c r="J829" t="str">
        <f t="shared" si="31"/>
        <v>Kainat Riaz</v>
      </c>
      <c r="K829" s="4" t="s">
        <v>16691</v>
      </c>
      <c r="L829" s="2" t="s">
        <v>23</v>
      </c>
      <c r="M829" s="2" t="s">
        <v>14</v>
      </c>
      <c r="N829" s="2" t="s">
        <v>20</v>
      </c>
      <c r="O829" s="2" t="s">
        <v>14</v>
      </c>
    </row>
    <row r="830" spans="1:15">
      <c r="A830" s="2">
        <v>1829</v>
      </c>
      <c r="B830" t="s">
        <v>1214</v>
      </c>
      <c r="C830" s="2" t="str">
        <f t="shared" si="29"/>
        <v>DEMO-KPT-1829</v>
      </c>
      <c r="D830" s="7" t="s">
        <v>32531</v>
      </c>
      <c r="E830" s="2" t="s">
        <v>813</v>
      </c>
      <c r="F830" s="8" t="s">
        <v>47711</v>
      </c>
      <c r="G830" s="2">
        <f>MOD(INT((COUNTIF($F$2:F830, F830)-1) / 10), 20) + 1</f>
        <v>5</v>
      </c>
      <c r="H830">
        <f t="shared" si="30"/>
        <v>4</v>
      </c>
      <c r="I830" s="2" t="s">
        <v>47717</v>
      </c>
      <c r="J830" t="str">
        <f t="shared" si="31"/>
        <v>Shahab Warraich</v>
      </c>
      <c r="K830" s="4" t="s">
        <v>16692</v>
      </c>
      <c r="L830" s="2" t="s">
        <v>23</v>
      </c>
      <c r="M830" s="2" t="s">
        <v>16</v>
      </c>
      <c r="N830" s="2" t="s">
        <v>20</v>
      </c>
      <c r="O830" s="2" t="s">
        <v>16</v>
      </c>
    </row>
    <row r="831" spans="1:15">
      <c r="A831" s="2">
        <v>1830</v>
      </c>
      <c r="B831" t="s">
        <v>1215</v>
      </c>
      <c r="C831" s="2" t="str">
        <f t="shared" si="29"/>
        <v>DEMO-KPT-1830</v>
      </c>
      <c r="D831" s="7" t="s">
        <v>32532</v>
      </c>
      <c r="E831" s="2" t="s">
        <v>822</v>
      </c>
      <c r="F831" s="8" t="s">
        <v>47711</v>
      </c>
      <c r="G831" s="2">
        <f>MOD(INT((COUNTIF($F$2:F831, F831)-1) / 10), 20) + 1</f>
        <v>5</v>
      </c>
      <c r="H831">
        <f t="shared" si="30"/>
        <v>3</v>
      </c>
      <c r="I831" s="2" t="s">
        <v>12</v>
      </c>
      <c r="J831" t="str">
        <f t="shared" si="31"/>
        <v>Naseer Daudzai</v>
      </c>
      <c r="K831" s="4" t="s">
        <v>16693</v>
      </c>
      <c r="L831" s="2" t="s">
        <v>47716</v>
      </c>
      <c r="M831" s="2" t="s">
        <v>16</v>
      </c>
      <c r="N831" s="2" t="s">
        <v>15</v>
      </c>
      <c r="O831" s="2" t="s">
        <v>16</v>
      </c>
    </row>
    <row r="832" spans="1:15">
      <c r="A832" s="2">
        <v>1831</v>
      </c>
      <c r="B832" t="s">
        <v>1216</v>
      </c>
      <c r="C832" s="2" t="str">
        <f t="shared" si="29"/>
        <v>DEMO-KPT-1831</v>
      </c>
      <c r="D832" s="7" t="s">
        <v>32533</v>
      </c>
      <c r="E832" s="2" t="s">
        <v>825</v>
      </c>
      <c r="F832" s="8" t="s">
        <v>47703</v>
      </c>
      <c r="G832" s="2">
        <f>MOD(INT((COUNTIF($F$2:F832, F832)-1) / 10), 20) + 1</f>
        <v>3</v>
      </c>
      <c r="H832">
        <f t="shared" si="30"/>
        <v>3</v>
      </c>
      <c r="I832" s="2" t="s">
        <v>12</v>
      </c>
      <c r="J832" t="str">
        <f t="shared" si="31"/>
        <v>Parveen Dawood</v>
      </c>
      <c r="K832" s="4" t="s">
        <v>16694</v>
      </c>
      <c r="L832" s="2" t="s">
        <v>23</v>
      </c>
      <c r="M832" s="2" t="s">
        <v>16</v>
      </c>
      <c r="N832" s="2" t="s">
        <v>20</v>
      </c>
      <c r="O832" s="2" t="s">
        <v>16</v>
      </c>
    </row>
    <row r="833" spans="1:15">
      <c r="A833" s="2">
        <v>1832</v>
      </c>
      <c r="B833" t="s">
        <v>1217</v>
      </c>
      <c r="C833" s="2" t="str">
        <f t="shared" si="29"/>
        <v>DEMO-KPT-1832</v>
      </c>
      <c r="D833" s="7" t="s">
        <v>32534</v>
      </c>
      <c r="E833" s="2" t="s">
        <v>808</v>
      </c>
      <c r="F833" s="8" t="s">
        <v>47704</v>
      </c>
      <c r="G833" s="2">
        <f>MOD(INT((COUNTIF($F$2:F833, F833)-1) / 10), 20) + 1</f>
        <v>6</v>
      </c>
      <c r="H833">
        <f t="shared" si="30"/>
        <v>3</v>
      </c>
      <c r="I833" s="2" t="s">
        <v>12</v>
      </c>
      <c r="J833" t="str">
        <f t="shared" si="31"/>
        <v>Hafiz Dawood</v>
      </c>
      <c r="K833" s="4" t="s">
        <v>16695</v>
      </c>
      <c r="L833" s="2" t="s">
        <v>47716</v>
      </c>
      <c r="M833" s="2" t="s">
        <v>16</v>
      </c>
      <c r="N833" s="2" t="s">
        <v>20</v>
      </c>
      <c r="O833" s="2" t="s">
        <v>14</v>
      </c>
    </row>
    <row r="834" spans="1:15">
      <c r="A834" s="2">
        <v>1833</v>
      </c>
      <c r="B834" t="s">
        <v>1218</v>
      </c>
      <c r="C834" s="2" t="str">
        <f t="shared" si="29"/>
        <v>DEMO-KPT-1833</v>
      </c>
      <c r="D834" s="7" t="s">
        <v>32535</v>
      </c>
      <c r="E834" s="2" t="s">
        <v>810</v>
      </c>
      <c r="F834" s="8" t="s">
        <v>47713</v>
      </c>
      <c r="G834" s="2">
        <f>MOD(INT((COUNTIF($F$2:F834, F834)-1) / 10), 20) + 1</f>
        <v>3</v>
      </c>
      <c r="H834">
        <f t="shared" si="30"/>
        <v>4</v>
      </c>
      <c r="I834" s="2" t="s">
        <v>47717</v>
      </c>
      <c r="J834" t="str">
        <f t="shared" si="31"/>
        <v>Noman Lak</v>
      </c>
      <c r="K834" s="4" t="s">
        <v>16696</v>
      </c>
      <c r="L834" s="2" t="s">
        <v>23</v>
      </c>
      <c r="M834" s="2" t="s">
        <v>14</v>
      </c>
      <c r="N834" s="2" t="s">
        <v>41</v>
      </c>
      <c r="O834" s="2" t="s">
        <v>14</v>
      </c>
    </row>
    <row r="835" spans="1:15">
      <c r="A835" s="2">
        <v>1834</v>
      </c>
      <c r="B835" t="s">
        <v>1219</v>
      </c>
      <c r="C835" s="2" t="str">
        <f t="shared" ref="C835:C898" si="32">"DEMO-KPT"&amp;"-"&amp;A835</f>
        <v>DEMO-KPT-1834</v>
      </c>
      <c r="D835" s="7" t="s">
        <v>32536</v>
      </c>
      <c r="E835" s="2" t="s">
        <v>804</v>
      </c>
      <c r="F835" s="8" t="s">
        <v>47710</v>
      </c>
      <c r="G835" s="2">
        <f>MOD(INT((COUNTIF($F$2:F835, F835)-1) / 10), 20) + 1</f>
        <v>3</v>
      </c>
      <c r="H835">
        <f t="shared" ref="H835:H898" si="33">IF(I835&lt;&gt;"Plot",IF(I835="Apartment", 3, IF(I835="House", 5,IF(I835="Portion", 4,5))),0)</f>
        <v>5</v>
      </c>
      <c r="I835" s="2" t="s">
        <v>25</v>
      </c>
      <c r="J835" t="str">
        <f t="shared" si="31"/>
        <v>Bashir Tahir</v>
      </c>
      <c r="K835" s="4" t="s">
        <v>16697</v>
      </c>
      <c r="L835" s="2" t="s">
        <v>23</v>
      </c>
      <c r="M835" s="2" t="s">
        <v>14</v>
      </c>
      <c r="N835" s="2" t="s">
        <v>15</v>
      </c>
      <c r="O835" s="2" t="s">
        <v>16</v>
      </c>
    </row>
    <row r="836" spans="1:15">
      <c r="A836" s="2">
        <v>1835</v>
      </c>
      <c r="B836" t="s">
        <v>1220</v>
      </c>
      <c r="C836" s="2" t="str">
        <f t="shared" si="32"/>
        <v>DEMO-KPT-1835</v>
      </c>
      <c r="D836" s="7" t="s">
        <v>32537</v>
      </c>
      <c r="E836" s="2" t="s">
        <v>812</v>
      </c>
      <c r="F836" s="8" t="s">
        <v>47712</v>
      </c>
      <c r="G836" s="2">
        <f>MOD(INT((COUNTIF($F$2:F836, F836)-1) / 10), 20) + 1</f>
        <v>4</v>
      </c>
      <c r="H836">
        <f t="shared" si="33"/>
        <v>4</v>
      </c>
      <c r="I836" s="2" t="s">
        <v>47717</v>
      </c>
      <c r="J836" t="str">
        <f t="shared" si="31"/>
        <v>Sana Ghaffar</v>
      </c>
      <c r="K836" s="4" t="s">
        <v>16698</v>
      </c>
      <c r="L836" s="2" t="s">
        <v>30</v>
      </c>
      <c r="M836" s="2" t="s">
        <v>14</v>
      </c>
      <c r="N836" s="2" t="s">
        <v>41</v>
      </c>
      <c r="O836" s="2" t="s">
        <v>16</v>
      </c>
    </row>
    <row r="837" spans="1:15">
      <c r="A837" s="2">
        <v>1836</v>
      </c>
      <c r="B837" t="s">
        <v>1221</v>
      </c>
      <c r="C837" s="2" t="str">
        <f t="shared" si="32"/>
        <v>DEMO-KPT-1836</v>
      </c>
      <c r="D837" s="7" t="s">
        <v>32538</v>
      </c>
      <c r="E837" s="2" t="s">
        <v>802</v>
      </c>
      <c r="F837" s="8" t="s">
        <v>47705</v>
      </c>
      <c r="G837" s="2">
        <f>MOD(INT((COUNTIF($F$2:F837, F837)-1) / 10), 20) + 1</f>
        <v>5</v>
      </c>
      <c r="H837">
        <f t="shared" si="33"/>
        <v>4</v>
      </c>
      <c r="I837" s="2" t="s">
        <v>47717</v>
      </c>
      <c r="J837" t="str">
        <f t="shared" ref="J837:J900" si="34">B837</f>
        <v>Malaika Waheed</v>
      </c>
      <c r="K837" s="4" t="s">
        <v>16699</v>
      </c>
      <c r="L837" s="2" t="s">
        <v>47716</v>
      </c>
      <c r="M837" s="2" t="s">
        <v>14</v>
      </c>
      <c r="N837" s="2" t="s">
        <v>20</v>
      </c>
      <c r="O837" s="2" t="s">
        <v>14</v>
      </c>
    </row>
    <row r="838" spans="1:15">
      <c r="A838" s="2">
        <v>1837</v>
      </c>
      <c r="B838" t="s">
        <v>1222</v>
      </c>
      <c r="C838" s="2" t="str">
        <f t="shared" si="32"/>
        <v>DEMO-KPT-1837</v>
      </c>
      <c r="D838" s="7" t="s">
        <v>32539</v>
      </c>
      <c r="E838" s="2" t="s">
        <v>829</v>
      </c>
      <c r="F838" s="8" t="s">
        <v>47707</v>
      </c>
      <c r="G838" s="2">
        <f>MOD(INT((COUNTIF($F$2:F838, F838)-1) / 10), 20) + 1</f>
        <v>4</v>
      </c>
      <c r="H838">
        <f t="shared" si="33"/>
        <v>3</v>
      </c>
      <c r="I838" s="2" t="s">
        <v>12</v>
      </c>
      <c r="J838" t="str">
        <f t="shared" si="34"/>
        <v>Sana Mustafa</v>
      </c>
      <c r="K838" s="4" t="s">
        <v>16700</v>
      </c>
      <c r="L838" s="2" t="s">
        <v>47716</v>
      </c>
      <c r="M838" s="2" t="s">
        <v>16</v>
      </c>
      <c r="N838" s="2" t="s">
        <v>41</v>
      </c>
      <c r="O838" s="2" t="s">
        <v>16</v>
      </c>
    </row>
    <row r="839" spans="1:15">
      <c r="A839" s="2">
        <v>1838</v>
      </c>
      <c r="B839" t="s">
        <v>1223</v>
      </c>
      <c r="C839" s="2" t="str">
        <f t="shared" si="32"/>
        <v>DEMO-KPT-1838</v>
      </c>
      <c r="D839" s="7" t="s">
        <v>32540</v>
      </c>
      <c r="E839" s="2" t="s">
        <v>807</v>
      </c>
      <c r="F839" s="8" t="s">
        <v>47711</v>
      </c>
      <c r="G839" s="2">
        <f>MOD(INT((COUNTIF($F$2:F839, F839)-1) / 10), 20) + 1</f>
        <v>5</v>
      </c>
      <c r="H839">
        <f t="shared" si="33"/>
        <v>5</v>
      </c>
      <c r="I839" s="2" t="s">
        <v>25</v>
      </c>
      <c r="J839" t="str">
        <f t="shared" si="34"/>
        <v>Shees Bashir</v>
      </c>
      <c r="K839" s="4" t="s">
        <v>16701</v>
      </c>
      <c r="L839" s="2" t="s">
        <v>23</v>
      </c>
      <c r="M839" s="2" t="s">
        <v>14</v>
      </c>
      <c r="N839" s="2" t="s">
        <v>15</v>
      </c>
      <c r="O839" s="2" t="s">
        <v>16</v>
      </c>
    </row>
    <row r="840" spans="1:15">
      <c r="A840" s="2">
        <v>1839</v>
      </c>
      <c r="B840" t="s">
        <v>1224</v>
      </c>
      <c r="C840" s="2" t="str">
        <f t="shared" si="32"/>
        <v>DEMO-KPT-1839</v>
      </c>
      <c r="D840" s="7" t="s">
        <v>32541</v>
      </c>
      <c r="E840" s="2" t="s">
        <v>795</v>
      </c>
      <c r="F840" s="8" t="s">
        <v>47712</v>
      </c>
      <c r="G840" s="2">
        <f>MOD(INT((COUNTIF($F$2:F840, F840)-1) / 10), 20) + 1</f>
        <v>4</v>
      </c>
      <c r="H840">
        <f t="shared" si="33"/>
        <v>4</v>
      </c>
      <c r="I840" s="2" t="s">
        <v>47717</v>
      </c>
      <c r="J840" t="str">
        <f t="shared" si="34"/>
        <v>Fakhar Rashid</v>
      </c>
      <c r="K840" s="4" t="s">
        <v>16702</v>
      </c>
      <c r="L840" s="2" t="s">
        <v>30</v>
      </c>
      <c r="M840" s="2" t="s">
        <v>16</v>
      </c>
      <c r="N840" s="2" t="s">
        <v>20</v>
      </c>
      <c r="O840" s="2" t="s">
        <v>14</v>
      </c>
    </row>
    <row r="841" spans="1:15">
      <c r="A841" s="2">
        <v>1840</v>
      </c>
      <c r="B841" t="s">
        <v>1225</v>
      </c>
      <c r="C841" s="2" t="str">
        <f t="shared" si="32"/>
        <v>DEMO-KPT-1840</v>
      </c>
      <c r="D841" s="7" t="s">
        <v>32542</v>
      </c>
      <c r="E841" s="2" t="s">
        <v>825</v>
      </c>
      <c r="F841" s="8" t="s">
        <v>47703</v>
      </c>
      <c r="G841" s="2">
        <f>MOD(INT((COUNTIF($F$2:F841, F841)-1) / 10), 20) + 1</f>
        <v>3</v>
      </c>
      <c r="H841">
        <f t="shared" si="33"/>
        <v>4</v>
      </c>
      <c r="I841" s="2" t="s">
        <v>47717</v>
      </c>
      <c r="J841" t="str">
        <f t="shared" si="34"/>
        <v>Saleha Dogar</v>
      </c>
      <c r="K841" s="4" t="s">
        <v>16703</v>
      </c>
      <c r="L841" s="2" t="s">
        <v>47716</v>
      </c>
      <c r="M841" s="2" t="s">
        <v>14</v>
      </c>
      <c r="N841" s="2" t="s">
        <v>15</v>
      </c>
      <c r="O841" s="2" t="s">
        <v>14</v>
      </c>
    </row>
    <row r="842" spans="1:15">
      <c r="A842" s="2">
        <v>1841</v>
      </c>
      <c r="B842" t="s">
        <v>1226</v>
      </c>
      <c r="C842" s="2" t="str">
        <f t="shared" si="32"/>
        <v>DEMO-KPT-1841</v>
      </c>
      <c r="D842" s="7" t="s">
        <v>32543</v>
      </c>
      <c r="E842" s="2" t="s">
        <v>822</v>
      </c>
      <c r="F842" s="8" t="s">
        <v>47711</v>
      </c>
      <c r="G842" s="2">
        <f>MOD(INT((COUNTIF($F$2:F842, F842)-1) / 10), 20) + 1</f>
        <v>6</v>
      </c>
      <c r="H842">
        <f t="shared" si="33"/>
        <v>4</v>
      </c>
      <c r="I842" s="2" t="s">
        <v>47717</v>
      </c>
      <c r="J842" t="str">
        <f t="shared" si="34"/>
        <v>Ammar Nawaz</v>
      </c>
      <c r="K842" s="4" t="s">
        <v>16704</v>
      </c>
      <c r="L842" s="2" t="s">
        <v>30</v>
      </c>
      <c r="M842" s="2" t="s">
        <v>16</v>
      </c>
      <c r="N842" s="2" t="s">
        <v>20</v>
      </c>
      <c r="O842" s="2" t="s">
        <v>14</v>
      </c>
    </row>
    <row r="843" spans="1:15">
      <c r="A843" s="2">
        <v>1842</v>
      </c>
      <c r="B843" t="s">
        <v>1227</v>
      </c>
      <c r="C843" s="2" t="str">
        <f t="shared" si="32"/>
        <v>DEMO-KPT-1842</v>
      </c>
      <c r="D843" s="7" t="s">
        <v>32544</v>
      </c>
      <c r="E843" s="2" t="s">
        <v>808</v>
      </c>
      <c r="F843" s="8" t="s">
        <v>47710</v>
      </c>
      <c r="G843" s="2">
        <f>MOD(INT((COUNTIF($F$2:F843, F843)-1) / 10), 20) + 1</f>
        <v>3</v>
      </c>
      <c r="H843">
        <f t="shared" si="33"/>
        <v>5</v>
      </c>
      <c r="I843" s="2" t="s">
        <v>28</v>
      </c>
      <c r="J843" t="str">
        <f t="shared" si="34"/>
        <v>Sumaira Qureshi</v>
      </c>
      <c r="K843" s="4" t="s">
        <v>16705</v>
      </c>
      <c r="L843" s="2" t="s">
        <v>30</v>
      </c>
      <c r="M843" s="2" t="s">
        <v>16</v>
      </c>
      <c r="N843" s="2" t="s">
        <v>15</v>
      </c>
      <c r="O843" s="2" t="s">
        <v>14</v>
      </c>
    </row>
    <row r="844" spans="1:15">
      <c r="A844" s="2">
        <v>1843</v>
      </c>
      <c r="B844" t="s">
        <v>1228</v>
      </c>
      <c r="C844" s="2" t="str">
        <f t="shared" si="32"/>
        <v>DEMO-KPT-1843</v>
      </c>
      <c r="D844" s="7" t="s">
        <v>32545</v>
      </c>
      <c r="E844" s="2" t="s">
        <v>814</v>
      </c>
      <c r="F844" s="8" t="s">
        <v>47704</v>
      </c>
      <c r="G844" s="2">
        <f>MOD(INT((COUNTIF($F$2:F844, F844)-1) / 10), 20) + 1</f>
        <v>6</v>
      </c>
      <c r="H844">
        <f t="shared" si="33"/>
        <v>0</v>
      </c>
      <c r="I844" s="2" t="s">
        <v>18</v>
      </c>
      <c r="J844" t="str">
        <f t="shared" si="34"/>
        <v>Imran Mahesar</v>
      </c>
      <c r="K844" s="4" t="s">
        <v>16706</v>
      </c>
      <c r="L844" s="2" t="s">
        <v>30</v>
      </c>
      <c r="M844" s="2" t="s">
        <v>16</v>
      </c>
      <c r="N844" s="2" t="s">
        <v>41</v>
      </c>
      <c r="O844" s="2" t="s">
        <v>14</v>
      </c>
    </row>
    <row r="845" spans="1:15">
      <c r="A845" s="2">
        <v>1844</v>
      </c>
      <c r="B845" t="s">
        <v>1229</v>
      </c>
      <c r="C845" s="2" t="str">
        <f t="shared" si="32"/>
        <v>DEMO-KPT-1844</v>
      </c>
      <c r="D845" s="7" t="s">
        <v>32546</v>
      </c>
      <c r="E845" s="2" t="s">
        <v>808</v>
      </c>
      <c r="F845" s="8" t="s">
        <v>47705</v>
      </c>
      <c r="G845" s="2">
        <f>MOD(INT((COUNTIF($F$2:F845, F845)-1) / 10), 20) + 1</f>
        <v>5</v>
      </c>
      <c r="H845">
        <f t="shared" si="33"/>
        <v>3</v>
      </c>
      <c r="I845" s="2" t="s">
        <v>12</v>
      </c>
      <c r="J845" t="str">
        <f t="shared" si="34"/>
        <v>Bilquis Ali</v>
      </c>
      <c r="K845" s="4" t="s">
        <v>16707</v>
      </c>
      <c r="L845" s="2" t="s">
        <v>23</v>
      </c>
      <c r="M845" s="2" t="s">
        <v>14</v>
      </c>
      <c r="N845" s="2" t="s">
        <v>41</v>
      </c>
      <c r="O845" s="2" t="s">
        <v>16</v>
      </c>
    </row>
    <row r="846" spans="1:15">
      <c r="A846" s="2">
        <v>1845</v>
      </c>
      <c r="B846" t="s">
        <v>1230</v>
      </c>
      <c r="C846" s="2" t="str">
        <f t="shared" si="32"/>
        <v>DEMO-KPT-1845</v>
      </c>
      <c r="D846" s="7" t="s">
        <v>32547</v>
      </c>
      <c r="E846" s="2" t="s">
        <v>825</v>
      </c>
      <c r="F846" s="8" t="s">
        <v>47710</v>
      </c>
      <c r="G846" s="2">
        <f>MOD(INT((COUNTIF($F$2:F846, F846)-1) / 10), 20) + 1</f>
        <v>3</v>
      </c>
      <c r="H846">
        <f t="shared" si="33"/>
        <v>5</v>
      </c>
      <c r="I846" s="2" t="s">
        <v>25</v>
      </c>
      <c r="J846" t="str">
        <f t="shared" si="34"/>
        <v>Tahmina Rajper</v>
      </c>
      <c r="K846" s="4" t="s">
        <v>16708</v>
      </c>
      <c r="L846" s="2" t="s">
        <v>47716</v>
      </c>
      <c r="M846" s="2" t="s">
        <v>14</v>
      </c>
      <c r="N846" s="2" t="s">
        <v>15</v>
      </c>
      <c r="O846" s="2" t="s">
        <v>14</v>
      </c>
    </row>
    <row r="847" spans="1:15">
      <c r="A847" s="2">
        <v>1846</v>
      </c>
      <c r="B847" t="s">
        <v>1231</v>
      </c>
      <c r="C847" s="2" t="str">
        <f t="shared" si="32"/>
        <v>DEMO-KPT-1846</v>
      </c>
      <c r="D847" s="7" t="s">
        <v>32548</v>
      </c>
      <c r="E847" s="2" t="s">
        <v>821</v>
      </c>
      <c r="F847" s="8" t="s">
        <v>47707</v>
      </c>
      <c r="G847" s="2">
        <f>MOD(INT((COUNTIF($F$2:F847, F847)-1) / 10), 20) + 1</f>
        <v>5</v>
      </c>
      <c r="H847">
        <f t="shared" si="33"/>
        <v>5</v>
      </c>
      <c r="I847" s="2" t="s">
        <v>28</v>
      </c>
      <c r="J847" t="str">
        <f t="shared" si="34"/>
        <v>Ifrah Toor</v>
      </c>
      <c r="K847" s="4" t="s">
        <v>16709</v>
      </c>
      <c r="L847" s="2" t="s">
        <v>47716</v>
      </c>
      <c r="M847" s="2" t="s">
        <v>16</v>
      </c>
      <c r="N847" s="2" t="s">
        <v>41</v>
      </c>
      <c r="O847" s="2" t="s">
        <v>16</v>
      </c>
    </row>
    <row r="848" spans="1:15">
      <c r="A848" s="2">
        <v>1847</v>
      </c>
      <c r="B848" t="s">
        <v>1232</v>
      </c>
      <c r="C848" s="2" t="str">
        <f t="shared" si="32"/>
        <v>DEMO-KPT-1847</v>
      </c>
      <c r="D848" s="7" t="s">
        <v>32549</v>
      </c>
      <c r="E848" s="2" t="s">
        <v>819</v>
      </c>
      <c r="F848" s="8" t="s">
        <v>47711</v>
      </c>
      <c r="G848" s="2">
        <f>MOD(INT((COUNTIF($F$2:F848, F848)-1) / 10), 20) + 1</f>
        <v>6</v>
      </c>
      <c r="H848">
        <f t="shared" si="33"/>
        <v>5</v>
      </c>
      <c r="I848" s="2" t="s">
        <v>25</v>
      </c>
      <c r="J848" t="str">
        <f t="shared" si="34"/>
        <v>Areeba Siddiqui</v>
      </c>
      <c r="K848" s="4" t="s">
        <v>16710</v>
      </c>
      <c r="L848" s="2" t="s">
        <v>23</v>
      </c>
      <c r="M848" s="2" t="s">
        <v>14</v>
      </c>
      <c r="N848" s="2" t="s">
        <v>41</v>
      </c>
      <c r="O848" s="2" t="s">
        <v>16</v>
      </c>
    </row>
    <row r="849" spans="1:15">
      <c r="A849" s="2">
        <v>1848</v>
      </c>
      <c r="B849" t="s">
        <v>1233</v>
      </c>
      <c r="C849" s="2" t="str">
        <f t="shared" si="32"/>
        <v>DEMO-KPT-1848</v>
      </c>
      <c r="D849" s="7" t="s">
        <v>32550</v>
      </c>
      <c r="E849" s="2" t="s">
        <v>823</v>
      </c>
      <c r="F849" s="8" t="s">
        <v>47712</v>
      </c>
      <c r="G849" s="2">
        <f>MOD(INT((COUNTIF($F$2:F849, F849)-1) / 10), 20) + 1</f>
        <v>4</v>
      </c>
      <c r="H849">
        <f t="shared" si="33"/>
        <v>5</v>
      </c>
      <c r="I849" s="2" t="s">
        <v>28</v>
      </c>
      <c r="J849" t="str">
        <f t="shared" si="34"/>
        <v>Mehak Naqvi</v>
      </c>
      <c r="K849" s="4" t="s">
        <v>16711</v>
      </c>
      <c r="L849" s="2" t="s">
        <v>23</v>
      </c>
      <c r="M849" s="2" t="s">
        <v>16</v>
      </c>
      <c r="N849" s="2" t="s">
        <v>20</v>
      </c>
      <c r="O849" s="2" t="s">
        <v>14</v>
      </c>
    </row>
    <row r="850" spans="1:15">
      <c r="A850" s="2">
        <v>1849</v>
      </c>
      <c r="B850" t="s">
        <v>1234</v>
      </c>
      <c r="C850" s="2" t="str">
        <f t="shared" si="32"/>
        <v>DEMO-KPT-1849</v>
      </c>
      <c r="D850" s="7" t="s">
        <v>32551</v>
      </c>
      <c r="E850" s="2" t="s">
        <v>822</v>
      </c>
      <c r="F850" s="8" t="s">
        <v>47708</v>
      </c>
      <c r="G850" s="2">
        <f>MOD(INT((COUNTIF($F$2:F850, F850)-1) / 10), 20) + 1</f>
        <v>3</v>
      </c>
      <c r="H850">
        <f t="shared" si="33"/>
        <v>5</v>
      </c>
      <c r="I850" s="2" t="s">
        <v>28</v>
      </c>
      <c r="J850" t="str">
        <f t="shared" si="34"/>
        <v>Nafisa Khalid</v>
      </c>
      <c r="K850" s="4" t="s">
        <v>16712</v>
      </c>
      <c r="L850" s="2" t="s">
        <v>30</v>
      </c>
      <c r="M850" s="2" t="s">
        <v>14</v>
      </c>
      <c r="N850" s="2" t="s">
        <v>41</v>
      </c>
      <c r="O850" s="2" t="s">
        <v>14</v>
      </c>
    </row>
    <row r="851" spans="1:15">
      <c r="A851" s="2">
        <v>1850</v>
      </c>
      <c r="B851" t="s">
        <v>1235</v>
      </c>
      <c r="C851" s="2" t="str">
        <f t="shared" si="32"/>
        <v>DEMO-KPT-1850</v>
      </c>
      <c r="D851" s="7" t="s">
        <v>32552</v>
      </c>
      <c r="E851" s="2" t="s">
        <v>798</v>
      </c>
      <c r="F851" s="8" t="s">
        <v>47714</v>
      </c>
      <c r="G851" s="2">
        <f>MOD(INT((COUNTIF($F$2:F851, F851)-1) / 10), 20) + 1</f>
        <v>2</v>
      </c>
      <c r="H851">
        <f t="shared" si="33"/>
        <v>5</v>
      </c>
      <c r="I851" s="2" t="s">
        <v>28</v>
      </c>
      <c r="J851" t="str">
        <f t="shared" si="34"/>
        <v>Alizeh Unar</v>
      </c>
      <c r="K851" s="4" t="s">
        <v>16713</v>
      </c>
      <c r="L851" s="2" t="s">
        <v>30</v>
      </c>
      <c r="M851" s="2" t="s">
        <v>14</v>
      </c>
      <c r="N851" s="2" t="s">
        <v>15</v>
      </c>
      <c r="O851" s="2" t="s">
        <v>16</v>
      </c>
    </row>
    <row r="852" spans="1:15">
      <c r="A852" s="2">
        <v>1851</v>
      </c>
      <c r="B852" t="s">
        <v>1236</v>
      </c>
      <c r="C852" s="2" t="str">
        <f t="shared" si="32"/>
        <v>DEMO-KPT-1851</v>
      </c>
      <c r="D852" s="7" t="s">
        <v>32553</v>
      </c>
      <c r="E852" s="2" t="s">
        <v>815</v>
      </c>
      <c r="F852" s="8" t="s">
        <v>47706</v>
      </c>
      <c r="G852" s="2">
        <f>MOD(INT((COUNTIF($F$2:F852, F852)-1) / 10), 20) + 1</f>
        <v>2</v>
      </c>
      <c r="H852">
        <f t="shared" si="33"/>
        <v>0</v>
      </c>
      <c r="I852" s="2" t="s">
        <v>18</v>
      </c>
      <c r="J852" t="str">
        <f t="shared" si="34"/>
        <v>Nashra Tiwana</v>
      </c>
      <c r="K852" s="4" t="s">
        <v>16714</v>
      </c>
      <c r="L852" s="2" t="s">
        <v>30</v>
      </c>
      <c r="M852" s="2" t="s">
        <v>14</v>
      </c>
      <c r="N852" s="2" t="s">
        <v>41</v>
      </c>
      <c r="O852" s="2" t="s">
        <v>16</v>
      </c>
    </row>
    <row r="853" spans="1:15">
      <c r="A853" s="2">
        <v>1852</v>
      </c>
      <c r="B853" t="s">
        <v>1237</v>
      </c>
      <c r="C853" s="2" t="str">
        <f t="shared" si="32"/>
        <v>DEMO-KPT-1852</v>
      </c>
      <c r="D853" s="7" t="s">
        <v>32554</v>
      </c>
      <c r="E853" s="2" t="s">
        <v>812</v>
      </c>
      <c r="F853" s="8" t="s">
        <v>47707</v>
      </c>
      <c r="G853" s="2">
        <f>MOD(INT((COUNTIF($F$2:F853, F853)-1) / 10), 20) + 1</f>
        <v>5</v>
      </c>
      <c r="H853">
        <f t="shared" si="33"/>
        <v>5</v>
      </c>
      <c r="I853" s="2" t="s">
        <v>25</v>
      </c>
      <c r="J853" t="str">
        <f t="shared" si="34"/>
        <v>Naseer Korai</v>
      </c>
      <c r="K853" s="4" t="s">
        <v>16715</v>
      </c>
      <c r="L853" s="2" t="s">
        <v>30</v>
      </c>
      <c r="M853" s="2" t="s">
        <v>14</v>
      </c>
      <c r="N853" s="2" t="s">
        <v>20</v>
      </c>
      <c r="O853" s="2" t="s">
        <v>16</v>
      </c>
    </row>
    <row r="854" spans="1:15">
      <c r="A854" s="2">
        <v>1853</v>
      </c>
      <c r="B854" t="s">
        <v>1238</v>
      </c>
      <c r="C854" s="2" t="str">
        <f t="shared" si="32"/>
        <v>DEMO-KPT-1853</v>
      </c>
      <c r="D854" s="7" t="s">
        <v>32555</v>
      </c>
      <c r="E854" s="2" t="s">
        <v>805</v>
      </c>
      <c r="F854" s="8" t="s">
        <v>47704</v>
      </c>
      <c r="G854" s="2">
        <f>MOD(INT((COUNTIF($F$2:F854, F854)-1) / 10), 20) + 1</f>
        <v>6</v>
      </c>
      <c r="H854">
        <f t="shared" si="33"/>
        <v>5</v>
      </c>
      <c r="I854" s="2" t="s">
        <v>28</v>
      </c>
      <c r="J854" t="str">
        <f t="shared" si="34"/>
        <v>Sadaqat Marri</v>
      </c>
      <c r="K854" s="4" t="s">
        <v>16716</v>
      </c>
      <c r="L854" s="2" t="s">
        <v>47716</v>
      </c>
      <c r="M854" s="2" t="s">
        <v>14</v>
      </c>
      <c r="N854" s="2" t="s">
        <v>20</v>
      </c>
      <c r="O854" s="2" t="s">
        <v>14</v>
      </c>
    </row>
    <row r="855" spans="1:15">
      <c r="A855" s="2">
        <v>1854</v>
      </c>
      <c r="B855" t="s">
        <v>1239</v>
      </c>
      <c r="C855" s="2" t="str">
        <f t="shared" si="32"/>
        <v>DEMO-KPT-1854</v>
      </c>
      <c r="D855" s="7" t="s">
        <v>32556</v>
      </c>
      <c r="E855" s="2" t="s">
        <v>804</v>
      </c>
      <c r="F855" s="8" t="s">
        <v>47708</v>
      </c>
      <c r="G855" s="2">
        <f>MOD(INT((COUNTIF($F$2:F855, F855)-1) / 10), 20) + 1</f>
        <v>3</v>
      </c>
      <c r="H855">
        <f t="shared" si="33"/>
        <v>0</v>
      </c>
      <c r="I855" s="2" t="s">
        <v>18</v>
      </c>
      <c r="J855" t="str">
        <f t="shared" si="34"/>
        <v>Bisma Rizvi</v>
      </c>
      <c r="K855" s="4" t="s">
        <v>16717</v>
      </c>
      <c r="L855" s="2" t="s">
        <v>23</v>
      </c>
      <c r="M855" s="2" t="s">
        <v>14</v>
      </c>
      <c r="N855" s="2" t="s">
        <v>15</v>
      </c>
      <c r="O855" s="2" t="s">
        <v>14</v>
      </c>
    </row>
    <row r="856" spans="1:15">
      <c r="A856" s="2">
        <v>1855</v>
      </c>
      <c r="B856" t="s">
        <v>1240</v>
      </c>
      <c r="C856" s="2" t="str">
        <f t="shared" si="32"/>
        <v>DEMO-KPT-1855</v>
      </c>
      <c r="D856" s="7" t="s">
        <v>32557</v>
      </c>
      <c r="E856" s="2" t="s">
        <v>815</v>
      </c>
      <c r="F856" s="8" t="s">
        <v>47704</v>
      </c>
      <c r="G856" s="2">
        <f>MOD(INT((COUNTIF($F$2:F856, F856)-1) / 10), 20) + 1</f>
        <v>6</v>
      </c>
      <c r="H856">
        <f t="shared" si="33"/>
        <v>5</v>
      </c>
      <c r="I856" s="2" t="s">
        <v>28</v>
      </c>
      <c r="J856" t="str">
        <f t="shared" si="34"/>
        <v>Jazib Sheikh</v>
      </c>
      <c r="K856" s="4" t="s">
        <v>16718</v>
      </c>
      <c r="L856" s="2" t="s">
        <v>30</v>
      </c>
      <c r="M856" s="2" t="s">
        <v>14</v>
      </c>
      <c r="N856" s="2" t="s">
        <v>41</v>
      </c>
      <c r="O856" s="2" t="s">
        <v>14</v>
      </c>
    </row>
    <row r="857" spans="1:15">
      <c r="A857" s="2">
        <v>1856</v>
      </c>
      <c r="B857" t="s">
        <v>1241</v>
      </c>
      <c r="C857" s="2" t="str">
        <f t="shared" si="32"/>
        <v>DEMO-KPT-1856</v>
      </c>
      <c r="D857" s="7" t="s">
        <v>32558</v>
      </c>
      <c r="E857" s="2" t="s">
        <v>795</v>
      </c>
      <c r="F857" s="8" t="s">
        <v>47708</v>
      </c>
      <c r="G857" s="2">
        <f>MOD(INT((COUNTIF($F$2:F857, F857)-1) / 10), 20) + 1</f>
        <v>4</v>
      </c>
      <c r="H857">
        <f t="shared" si="33"/>
        <v>3</v>
      </c>
      <c r="I857" s="2" t="s">
        <v>12</v>
      </c>
      <c r="J857" t="str">
        <f t="shared" si="34"/>
        <v>Sahil Panezai</v>
      </c>
      <c r="K857" s="4" t="s">
        <v>16719</v>
      </c>
      <c r="L857" s="2" t="s">
        <v>23</v>
      </c>
      <c r="M857" s="2" t="s">
        <v>16</v>
      </c>
      <c r="N857" s="2" t="s">
        <v>41</v>
      </c>
      <c r="O857" s="2" t="s">
        <v>14</v>
      </c>
    </row>
    <row r="858" spans="1:15">
      <c r="A858" s="2">
        <v>1857</v>
      </c>
      <c r="B858" t="s">
        <v>1242</v>
      </c>
      <c r="C858" s="2" t="str">
        <f t="shared" si="32"/>
        <v>DEMO-KPT-1857</v>
      </c>
      <c r="D858" s="7" t="s">
        <v>32559</v>
      </c>
      <c r="E858" s="2" t="s">
        <v>821</v>
      </c>
      <c r="F858" s="8" t="s">
        <v>47708</v>
      </c>
      <c r="G858" s="2">
        <f>MOD(INT((COUNTIF($F$2:F858, F858)-1) / 10), 20) + 1</f>
        <v>4</v>
      </c>
      <c r="H858">
        <f t="shared" si="33"/>
        <v>5</v>
      </c>
      <c r="I858" s="2" t="s">
        <v>28</v>
      </c>
      <c r="J858" t="str">
        <f t="shared" si="34"/>
        <v>Kaneez Warraich</v>
      </c>
      <c r="K858" s="4" t="s">
        <v>16720</v>
      </c>
      <c r="L858" s="2" t="s">
        <v>23</v>
      </c>
      <c r="M858" s="2" t="s">
        <v>16</v>
      </c>
      <c r="N858" s="2" t="s">
        <v>20</v>
      </c>
      <c r="O858" s="2" t="s">
        <v>14</v>
      </c>
    </row>
    <row r="859" spans="1:15">
      <c r="A859" s="2">
        <v>1858</v>
      </c>
      <c r="B859" t="s">
        <v>1243</v>
      </c>
      <c r="C859" s="2" t="str">
        <f t="shared" si="32"/>
        <v>DEMO-KPT-1858</v>
      </c>
      <c r="D859" s="7" t="s">
        <v>32560</v>
      </c>
      <c r="E859" s="2" t="s">
        <v>798</v>
      </c>
      <c r="F859" s="8" t="s">
        <v>47712</v>
      </c>
      <c r="G859" s="2">
        <f>MOD(INT((COUNTIF($F$2:F859, F859)-1) / 10), 20) + 1</f>
        <v>4</v>
      </c>
      <c r="H859">
        <f t="shared" si="33"/>
        <v>5</v>
      </c>
      <c r="I859" s="2" t="s">
        <v>28</v>
      </c>
      <c r="J859" t="str">
        <f t="shared" si="34"/>
        <v>Sakina Lone</v>
      </c>
      <c r="K859" s="4" t="s">
        <v>16721</v>
      </c>
      <c r="L859" s="2" t="s">
        <v>30</v>
      </c>
      <c r="M859" s="2" t="s">
        <v>14</v>
      </c>
      <c r="N859" s="2" t="s">
        <v>20</v>
      </c>
      <c r="O859" s="2" t="s">
        <v>14</v>
      </c>
    </row>
    <row r="860" spans="1:15">
      <c r="A860" s="2">
        <v>1859</v>
      </c>
      <c r="B860" t="s">
        <v>1244</v>
      </c>
      <c r="C860" s="2" t="str">
        <f t="shared" si="32"/>
        <v>DEMO-KPT-1859</v>
      </c>
      <c r="D860" s="7" t="s">
        <v>32561</v>
      </c>
      <c r="E860" s="2" t="s">
        <v>807</v>
      </c>
      <c r="F860" s="8" t="s">
        <v>47703</v>
      </c>
      <c r="G860" s="2">
        <f>MOD(INT((COUNTIF($F$2:F860, F860)-1) / 10), 20) + 1</f>
        <v>3</v>
      </c>
      <c r="H860">
        <f t="shared" si="33"/>
        <v>4</v>
      </c>
      <c r="I860" s="2" t="s">
        <v>47717</v>
      </c>
      <c r="J860" t="str">
        <f t="shared" si="34"/>
        <v>Shagufta Tunio</v>
      </c>
      <c r="K860" s="4" t="s">
        <v>16722</v>
      </c>
      <c r="L860" s="2" t="s">
        <v>23</v>
      </c>
      <c r="M860" s="2" t="s">
        <v>14</v>
      </c>
      <c r="N860" s="2" t="s">
        <v>15</v>
      </c>
      <c r="O860" s="2" t="s">
        <v>16</v>
      </c>
    </row>
    <row r="861" spans="1:15">
      <c r="A861" s="2">
        <v>1860</v>
      </c>
      <c r="B861" t="s">
        <v>1245</v>
      </c>
      <c r="C861" s="2" t="str">
        <f t="shared" si="32"/>
        <v>DEMO-KPT-1860</v>
      </c>
      <c r="D861" s="7" t="s">
        <v>32562</v>
      </c>
      <c r="E861" s="2" t="s">
        <v>798</v>
      </c>
      <c r="F861" s="8" t="s">
        <v>47711</v>
      </c>
      <c r="G861" s="2">
        <f>MOD(INT((COUNTIF($F$2:F861, F861)-1) / 10), 20) + 1</f>
        <v>6</v>
      </c>
      <c r="H861">
        <f t="shared" si="33"/>
        <v>3</v>
      </c>
      <c r="I861" s="2" t="s">
        <v>12</v>
      </c>
      <c r="J861" t="str">
        <f t="shared" si="34"/>
        <v>Nashra Rehman</v>
      </c>
      <c r="K861" s="4" t="s">
        <v>16723</v>
      </c>
      <c r="L861" s="2" t="s">
        <v>30</v>
      </c>
      <c r="M861" s="2" t="s">
        <v>14</v>
      </c>
      <c r="N861" s="2" t="s">
        <v>15</v>
      </c>
      <c r="O861" s="2" t="s">
        <v>16</v>
      </c>
    </row>
    <row r="862" spans="1:15">
      <c r="A862" s="2">
        <v>1861</v>
      </c>
      <c r="B862" t="s">
        <v>1246</v>
      </c>
      <c r="C862" s="2" t="str">
        <f t="shared" si="32"/>
        <v>DEMO-KPT-1861</v>
      </c>
      <c r="D862" s="7" t="s">
        <v>32563</v>
      </c>
      <c r="E862" s="2" t="s">
        <v>815</v>
      </c>
      <c r="F862" s="8" t="s">
        <v>47704</v>
      </c>
      <c r="G862" s="2">
        <f>MOD(INT((COUNTIF($F$2:F862, F862)-1) / 10), 20) + 1</f>
        <v>6</v>
      </c>
      <c r="H862">
        <f t="shared" si="33"/>
        <v>5</v>
      </c>
      <c r="I862" s="2" t="s">
        <v>25</v>
      </c>
      <c r="J862" t="str">
        <f t="shared" si="34"/>
        <v>Azka Saleem</v>
      </c>
      <c r="K862" s="4" t="s">
        <v>16724</v>
      </c>
      <c r="L862" s="2" t="s">
        <v>30</v>
      </c>
      <c r="M862" s="2" t="s">
        <v>16</v>
      </c>
      <c r="N862" s="2" t="s">
        <v>41</v>
      </c>
      <c r="O862" s="2" t="s">
        <v>14</v>
      </c>
    </row>
    <row r="863" spans="1:15">
      <c r="A863" s="2">
        <v>1862</v>
      </c>
      <c r="B863" t="s">
        <v>1247</v>
      </c>
      <c r="C863" s="2" t="str">
        <f t="shared" si="32"/>
        <v>DEMO-KPT-1862</v>
      </c>
      <c r="D863" s="7" t="s">
        <v>32564</v>
      </c>
      <c r="E863" s="2" t="s">
        <v>805</v>
      </c>
      <c r="F863" s="8" t="s">
        <v>47705</v>
      </c>
      <c r="G863" s="2">
        <f>MOD(INT((COUNTIF($F$2:F863, F863)-1) / 10), 20) + 1</f>
        <v>5</v>
      </c>
      <c r="H863">
        <f t="shared" si="33"/>
        <v>4</v>
      </c>
      <c r="I863" s="2" t="s">
        <v>47717</v>
      </c>
      <c r="J863" t="str">
        <f t="shared" si="34"/>
        <v>Wahab Ghauri</v>
      </c>
      <c r="K863" s="4" t="s">
        <v>16725</v>
      </c>
      <c r="L863" s="2" t="s">
        <v>30</v>
      </c>
      <c r="M863" s="2" t="s">
        <v>14</v>
      </c>
      <c r="N863" s="2" t="s">
        <v>41</v>
      </c>
      <c r="O863" s="2" t="s">
        <v>14</v>
      </c>
    </row>
    <row r="864" spans="1:15">
      <c r="A864" s="2">
        <v>1863</v>
      </c>
      <c r="B864" t="s">
        <v>1248</v>
      </c>
      <c r="C864" s="2" t="str">
        <f t="shared" si="32"/>
        <v>DEMO-KPT-1863</v>
      </c>
      <c r="D864" s="7" t="s">
        <v>32565</v>
      </c>
      <c r="E864" s="2" t="s">
        <v>805</v>
      </c>
      <c r="F864" s="8" t="s">
        <v>47708</v>
      </c>
      <c r="G864" s="2">
        <f>MOD(INT((COUNTIF($F$2:F864, F864)-1) / 10), 20) + 1</f>
        <v>4</v>
      </c>
      <c r="H864">
        <f t="shared" si="33"/>
        <v>5</v>
      </c>
      <c r="I864" s="2" t="s">
        <v>25</v>
      </c>
      <c r="J864" t="str">
        <f t="shared" si="34"/>
        <v>Saad Mir</v>
      </c>
      <c r="K864" s="4" t="s">
        <v>16726</v>
      </c>
      <c r="L864" s="2" t="s">
        <v>23</v>
      </c>
      <c r="M864" s="2" t="s">
        <v>16</v>
      </c>
      <c r="N864" s="2" t="s">
        <v>15</v>
      </c>
      <c r="O864" s="2" t="s">
        <v>16</v>
      </c>
    </row>
    <row r="865" spans="1:15">
      <c r="A865" s="2">
        <v>1864</v>
      </c>
      <c r="B865" t="s">
        <v>1249</v>
      </c>
      <c r="C865" s="2" t="str">
        <f t="shared" si="32"/>
        <v>DEMO-KPT-1864</v>
      </c>
      <c r="D865" s="7" t="s">
        <v>32566</v>
      </c>
      <c r="E865" s="2" t="s">
        <v>817</v>
      </c>
      <c r="F865" s="8" t="s">
        <v>47713</v>
      </c>
      <c r="G865" s="2">
        <f>MOD(INT((COUNTIF($F$2:F865, F865)-1) / 10), 20) + 1</f>
        <v>3</v>
      </c>
      <c r="H865">
        <f t="shared" si="33"/>
        <v>0</v>
      </c>
      <c r="I865" s="2" t="s">
        <v>18</v>
      </c>
      <c r="J865" t="str">
        <f t="shared" si="34"/>
        <v>Minhaj Ijaz</v>
      </c>
      <c r="K865" s="4" t="s">
        <v>16727</v>
      </c>
      <c r="L865" s="2" t="s">
        <v>30</v>
      </c>
      <c r="M865" s="2" t="s">
        <v>14</v>
      </c>
      <c r="N865" s="2" t="s">
        <v>15</v>
      </c>
      <c r="O865" s="2" t="s">
        <v>16</v>
      </c>
    </row>
    <row r="866" spans="1:15">
      <c r="A866" s="2">
        <v>1865</v>
      </c>
      <c r="B866" t="s">
        <v>1250</v>
      </c>
      <c r="C866" s="2" t="str">
        <f t="shared" si="32"/>
        <v>DEMO-KPT-1865</v>
      </c>
      <c r="D866" s="7" t="s">
        <v>32567</v>
      </c>
      <c r="E866" s="2" t="s">
        <v>818</v>
      </c>
      <c r="F866" s="8" t="s">
        <v>47709</v>
      </c>
      <c r="G866" s="2">
        <f>MOD(INT((COUNTIF($F$2:F866, F866)-1) / 10), 20) + 1</f>
        <v>2</v>
      </c>
      <c r="H866">
        <f t="shared" si="33"/>
        <v>3</v>
      </c>
      <c r="I866" s="2" t="s">
        <v>12</v>
      </c>
      <c r="J866" t="str">
        <f t="shared" si="34"/>
        <v>Zia Bukhari</v>
      </c>
      <c r="K866" s="4" t="s">
        <v>16728</v>
      </c>
      <c r="L866" s="2" t="s">
        <v>30</v>
      </c>
      <c r="M866" s="2" t="s">
        <v>14</v>
      </c>
      <c r="N866" s="2" t="s">
        <v>15</v>
      </c>
      <c r="O866" s="2" t="s">
        <v>16</v>
      </c>
    </row>
    <row r="867" spans="1:15">
      <c r="A867" s="2">
        <v>1866</v>
      </c>
      <c r="B867" t="s">
        <v>1251</v>
      </c>
      <c r="C867" s="2" t="str">
        <f t="shared" si="32"/>
        <v>DEMO-KPT-1866</v>
      </c>
      <c r="D867" s="7" t="s">
        <v>32568</v>
      </c>
      <c r="E867" s="2" t="s">
        <v>822</v>
      </c>
      <c r="F867" s="8" t="s">
        <v>47704</v>
      </c>
      <c r="G867" s="2">
        <f>MOD(INT((COUNTIF($F$2:F867, F867)-1) / 10), 20) + 1</f>
        <v>6</v>
      </c>
      <c r="H867">
        <f t="shared" si="33"/>
        <v>5</v>
      </c>
      <c r="I867" s="2" t="s">
        <v>28</v>
      </c>
      <c r="J867" t="str">
        <f t="shared" si="34"/>
        <v>Dilshad Umer</v>
      </c>
      <c r="K867" s="4" t="s">
        <v>16729</v>
      </c>
      <c r="L867" s="2" t="s">
        <v>30</v>
      </c>
      <c r="M867" s="2" t="s">
        <v>16</v>
      </c>
      <c r="N867" s="2" t="s">
        <v>20</v>
      </c>
      <c r="O867" s="2" t="s">
        <v>16</v>
      </c>
    </row>
    <row r="868" spans="1:15">
      <c r="A868" s="2">
        <v>1867</v>
      </c>
      <c r="B868" t="s">
        <v>1252</v>
      </c>
      <c r="C868" s="2" t="str">
        <f t="shared" si="32"/>
        <v>DEMO-KPT-1867</v>
      </c>
      <c r="D868" s="7" t="s">
        <v>32569</v>
      </c>
      <c r="E868" s="2" t="s">
        <v>814</v>
      </c>
      <c r="F868" s="8" t="s">
        <v>47714</v>
      </c>
      <c r="G868" s="2">
        <f>MOD(INT((COUNTIF($F$2:F868, F868)-1) / 10), 20) + 1</f>
        <v>2</v>
      </c>
      <c r="H868">
        <f t="shared" si="33"/>
        <v>3</v>
      </c>
      <c r="I868" s="2" t="s">
        <v>12</v>
      </c>
      <c r="J868" t="str">
        <f t="shared" si="34"/>
        <v>Arooj Dahri</v>
      </c>
      <c r="K868" s="4" t="s">
        <v>16730</v>
      </c>
      <c r="L868" s="2" t="s">
        <v>30</v>
      </c>
      <c r="M868" s="2" t="s">
        <v>16</v>
      </c>
      <c r="N868" s="2" t="s">
        <v>15</v>
      </c>
      <c r="O868" s="2" t="s">
        <v>14</v>
      </c>
    </row>
    <row r="869" spans="1:15">
      <c r="A869" s="2">
        <v>1868</v>
      </c>
      <c r="B869" t="s">
        <v>1253</v>
      </c>
      <c r="C869" s="2" t="str">
        <f t="shared" si="32"/>
        <v>DEMO-KPT-1868</v>
      </c>
      <c r="D869" s="7" t="s">
        <v>32570</v>
      </c>
      <c r="E869" s="2" t="s">
        <v>812</v>
      </c>
      <c r="F869" s="8" t="s">
        <v>47705</v>
      </c>
      <c r="G869" s="2">
        <f>MOD(INT((COUNTIF($F$2:F869, F869)-1) / 10), 20) + 1</f>
        <v>5</v>
      </c>
      <c r="H869">
        <f t="shared" si="33"/>
        <v>3</v>
      </c>
      <c r="I869" s="2" t="s">
        <v>12</v>
      </c>
      <c r="J869" t="str">
        <f t="shared" si="34"/>
        <v>Yaqoob Virk</v>
      </c>
      <c r="K869" s="4" t="s">
        <v>16731</v>
      </c>
      <c r="L869" s="2" t="s">
        <v>23</v>
      </c>
      <c r="M869" s="2" t="s">
        <v>16</v>
      </c>
      <c r="N869" s="2" t="s">
        <v>15</v>
      </c>
      <c r="O869" s="2" t="s">
        <v>16</v>
      </c>
    </row>
    <row r="870" spans="1:15">
      <c r="A870" s="2">
        <v>1869</v>
      </c>
      <c r="B870" t="s">
        <v>1254</v>
      </c>
      <c r="C870" s="2" t="str">
        <f t="shared" si="32"/>
        <v>DEMO-KPT-1869</v>
      </c>
      <c r="D870" s="7" t="s">
        <v>32571</v>
      </c>
      <c r="E870" s="2" t="s">
        <v>818</v>
      </c>
      <c r="F870" s="8" t="s">
        <v>47703</v>
      </c>
      <c r="G870" s="2">
        <f>MOD(INT((COUNTIF($F$2:F870, F870)-1) / 10), 20) + 1</f>
        <v>3</v>
      </c>
      <c r="H870">
        <f t="shared" si="33"/>
        <v>3</v>
      </c>
      <c r="I870" s="2" t="s">
        <v>12</v>
      </c>
      <c r="J870" t="str">
        <f t="shared" si="34"/>
        <v>Dania Kasi</v>
      </c>
      <c r="K870" s="4" t="s">
        <v>16732</v>
      </c>
      <c r="L870" s="2" t="s">
        <v>47716</v>
      </c>
      <c r="M870" s="2" t="s">
        <v>16</v>
      </c>
      <c r="N870" s="2" t="s">
        <v>41</v>
      </c>
      <c r="O870" s="2" t="s">
        <v>14</v>
      </c>
    </row>
    <row r="871" spans="1:15">
      <c r="A871" s="2">
        <v>1870</v>
      </c>
      <c r="B871" t="s">
        <v>1255</v>
      </c>
      <c r="C871" s="2" t="str">
        <f t="shared" si="32"/>
        <v>DEMO-KPT-1870</v>
      </c>
      <c r="D871" s="7" t="s">
        <v>32572</v>
      </c>
      <c r="E871" s="2" t="s">
        <v>804</v>
      </c>
      <c r="F871" s="8" t="s">
        <v>47714</v>
      </c>
      <c r="G871" s="2">
        <f>MOD(INT((COUNTIF($F$2:F871, F871)-1) / 10), 20) + 1</f>
        <v>2</v>
      </c>
      <c r="H871">
        <f t="shared" si="33"/>
        <v>5</v>
      </c>
      <c r="I871" s="2" t="s">
        <v>25</v>
      </c>
      <c r="J871" t="str">
        <f t="shared" si="34"/>
        <v>Shaheen Nawaz</v>
      </c>
      <c r="K871" s="4" t="s">
        <v>16733</v>
      </c>
      <c r="L871" s="2" t="s">
        <v>47716</v>
      </c>
      <c r="M871" s="2" t="s">
        <v>16</v>
      </c>
      <c r="N871" s="2" t="s">
        <v>41</v>
      </c>
      <c r="O871" s="2" t="s">
        <v>14</v>
      </c>
    </row>
    <row r="872" spans="1:15">
      <c r="A872" s="2">
        <v>1871</v>
      </c>
      <c r="B872" t="s">
        <v>1256</v>
      </c>
      <c r="C872" s="2" t="str">
        <f t="shared" si="32"/>
        <v>DEMO-KPT-1871</v>
      </c>
      <c r="D872" s="7" t="s">
        <v>32573</v>
      </c>
      <c r="E872" s="2" t="s">
        <v>813</v>
      </c>
      <c r="F872" s="8" t="s">
        <v>47706</v>
      </c>
      <c r="G872" s="2">
        <f>MOD(INT((COUNTIF($F$2:F872, F872)-1) / 10), 20) + 1</f>
        <v>2</v>
      </c>
      <c r="H872">
        <f t="shared" si="33"/>
        <v>3</v>
      </c>
      <c r="I872" s="2" t="s">
        <v>12</v>
      </c>
      <c r="J872" t="str">
        <f t="shared" si="34"/>
        <v>Daniya Bhittani</v>
      </c>
      <c r="K872" s="4" t="s">
        <v>16734</v>
      </c>
      <c r="L872" s="2" t="s">
        <v>23</v>
      </c>
      <c r="M872" s="2" t="s">
        <v>14</v>
      </c>
      <c r="N872" s="2" t="s">
        <v>41</v>
      </c>
      <c r="O872" s="2" t="s">
        <v>14</v>
      </c>
    </row>
    <row r="873" spans="1:15">
      <c r="A873" s="2">
        <v>1872</v>
      </c>
      <c r="B873" t="s">
        <v>1257</v>
      </c>
      <c r="C873" s="2" t="str">
        <f t="shared" si="32"/>
        <v>DEMO-KPT-1872</v>
      </c>
      <c r="D873" s="7" t="s">
        <v>32574</v>
      </c>
      <c r="E873" s="2" t="s">
        <v>821</v>
      </c>
      <c r="F873" s="8" t="s">
        <v>47710</v>
      </c>
      <c r="G873" s="2">
        <f>MOD(INT((COUNTIF($F$2:F873, F873)-1) / 10), 20) + 1</f>
        <v>3</v>
      </c>
      <c r="H873">
        <f t="shared" si="33"/>
        <v>5</v>
      </c>
      <c r="I873" s="2" t="s">
        <v>28</v>
      </c>
      <c r="J873" t="str">
        <f t="shared" si="34"/>
        <v>Sami Sandhu</v>
      </c>
      <c r="K873" s="4" t="s">
        <v>16735</v>
      </c>
      <c r="L873" s="2" t="s">
        <v>30</v>
      </c>
      <c r="M873" s="2" t="s">
        <v>14</v>
      </c>
      <c r="N873" s="2" t="s">
        <v>41</v>
      </c>
      <c r="O873" s="2" t="s">
        <v>16</v>
      </c>
    </row>
    <row r="874" spans="1:15">
      <c r="A874" s="2">
        <v>1873</v>
      </c>
      <c r="B874" t="s">
        <v>1258</v>
      </c>
      <c r="C874" s="2" t="str">
        <f t="shared" si="32"/>
        <v>DEMO-KPT-1873</v>
      </c>
      <c r="D874" s="7" t="s">
        <v>32575</v>
      </c>
      <c r="E874" s="2" t="s">
        <v>816</v>
      </c>
      <c r="F874" s="8" t="s">
        <v>47712</v>
      </c>
      <c r="G874" s="2">
        <f>MOD(INT((COUNTIF($F$2:F874, F874)-1) / 10), 20) + 1</f>
        <v>4</v>
      </c>
      <c r="H874">
        <f t="shared" si="33"/>
        <v>3</v>
      </c>
      <c r="I874" s="2" t="s">
        <v>12</v>
      </c>
      <c r="J874" t="str">
        <f t="shared" si="34"/>
        <v>Qaiser Rajper</v>
      </c>
      <c r="K874" s="4" t="s">
        <v>16736</v>
      </c>
      <c r="L874" s="2" t="s">
        <v>30</v>
      </c>
      <c r="M874" s="2" t="s">
        <v>16</v>
      </c>
      <c r="N874" s="2" t="s">
        <v>41</v>
      </c>
      <c r="O874" s="2" t="s">
        <v>16</v>
      </c>
    </row>
    <row r="875" spans="1:15">
      <c r="A875" s="2">
        <v>1874</v>
      </c>
      <c r="B875" t="s">
        <v>1259</v>
      </c>
      <c r="C875" s="2" t="str">
        <f t="shared" si="32"/>
        <v>DEMO-KPT-1874</v>
      </c>
      <c r="D875" s="7" t="s">
        <v>32576</v>
      </c>
      <c r="E875" s="2" t="s">
        <v>823</v>
      </c>
      <c r="F875" s="8" t="s">
        <v>47711</v>
      </c>
      <c r="G875" s="2">
        <f>MOD(INT((COUNTIF($F$2:F875, F875)-1) / 10), 20) + 1</f>
        <v>6</v>
      </c>
      <c r="H875">
        <f t="shared" si="33"/>
        <v>5</v>
      </c>
      <c r="I875" s="2" t="s">
        <v>25</v>
      </c>
      <c r="J875" t="str">
        <f t="shared" si="34"/>
        <v>Beenish Wattoo</v>
      </c>
      <c r="K875" s="4" t="s">
        <v>16737</v>
      </c>
      <c r="L875" s="2" t="s">
        <v>23</v>
      </c>
      <c r="M875" s="2" t="s">
        <v>16</v>
      </c>
      <c r="N875" s="2" t="s">
        <v>15</v>
      </c>
      <c r="O875" s="2" t="s">
        <v>16</v>
      </c>
    </row>
    <row r="876" spans="1:15">
      <c r="A876" s="2">
        <v>1875</v>
      </c>
      <c r="B876" t="s">
        <v>1260</v>
      </c>
      <c r="C876" s="2" t="str">
        <f t="shared" si="32"/>
        <v>DEMO-KPT-1875</v>
      </c>
      <c r="D876" s="7" t="s">
        <v>32577</v>
      </c>
      <c r="E876" s="2" t="s">
        <v>817</v>
      </c>
      <c r="F876" s="8" t="s">
        <v>47711</v>
      </c>
      <c r="G876" s="2">
        <f>MOD(INT((COUNTIF($F$2:F876, F876)-1) / 10), 20) + 1</f>
        <v>6</v>
      </c>
      <c r="H876">
        <f t="shared" si="33"/>
        <v>4</v>
      </c>
      <c r="I876" s="2" t="s">
        <v>47717</v>
      </c>
      <c r="J876" t="str">
        <f t="shared" si="34"/>
        <v>Saeed Butt</v>
      </c>
      <c r="K876" s="4" t="s">
        <v>16738</v>
      </c>
      <c r="L876" s="2" t="s">
        <v>23</v>
      </c>
      <c r="M876" s="2" t="s">
        <v>16</v>
      </c>
      <c r="N876" s="2" t="s">
        <v>41</v>
      </c>
      <c r="O876" s="2" t="s">
        <v>14</v>
      </c>
    </row>
    <row r="877" spans="1:15">
      <c r="A877" s="2">
        <v>1876</v>
      </c>
      <c r="B877" t="s">
        <v>1261</v>
      </c>
      <c r="C877" s="2" t="str">
        <f t="shared" si="32"/>
        <v>DEMO-KPT-1876</v>
      </c>
      <c r="D877" s="7" t="s">
        <v>32578</v>
      </c>
      <c r="E877" s="2" t="s">
        <v>812</v>
      </c>
      <c r="F877" s="8" t="s">
        <v>47712</v>
      </c>
      <c r="G877" s="2">
        <f>MOD(INT((COUNTIF($F$2:F877, F877)-1) / 10), 20) + 1</f>
        <v>4</v>
      </c>
      <c r="H877">
        <f t="shared" si="33"/>
        <v>3</v>
      </c>
      <c r="I877" s="2" t="s">
        <v>12</v>
      </c>
      <c r="J877" t="str">
        <f t="shared" si="34"/>
        <v>Sibtain Parvez</v>
      </c>
      <c r="K877" s="4" t="s">
        <v>16739</v>
      </c>
      <c r="L877" s="2" t="s">
        <v>30</v>
      </c>
      <c r="M877" s="2" t="s">
        <v>14</v>
      </c>
      <c r="N877" s="2" t="s">
        <v>15</v>
      </c>
      <c r="O877" s="2" t="s">
        <v>16</v>
      </c>
    </row>
    <row r="878" spans="1:15">
      <c r="A878" s="2">
        <v>1877</v>
      </c>
      <c r="B878" t="s">
        <v>1262</v>
      </c>
      <c r="C878" s="2" t="str">
        <f t="shared" si="32"/>
        <v>DEMO-KPT-1877</v>
      </c>
      <c r="D878" s="7" t="s">
        <v>32579</v>
      </c>
      <c r="E878" s="2" t="s">
        <v>806</v>
      </c>
      <c r="F878" s="8" t="s">
        <v>47704</v>
      </c>
      <c r="G878" s="2">
        <f>MOD(INT((COUNTIF($F$2:F878, F878)-1) / 10), 20) + 1</f>
        <v>7</v>
      </c>
      <c r="H878">
        <f t="shared" si="33"/>
        <v>0</v>
      </c>
      <c r="I878" s="2" t="s">
        <v>18</v>
      </c>
      <c r="J878" t="str">
        <f t="shared" si="34"/>
        <v>Shafay Farooqi</v>
      </c>
      <c r="K878" s="4" t="s">
        <v>16740</v>
      </c>
      <c r="L878" s="2" t="s">
        <v>30</v>
      </c>
      <c r="M878" s="2" t="s">
        <v>16</v>
      </c>
      <c r="N878" s="2" t="s">
        <v>41</v>
      </c>
      <c r="O878" s="2" t="s">
        <v>16</v>
      </c>
    </row>
    <row r="879" spans="1:15">
      <c r="A879" s="2">
        <v>1878</v>
      </c>
      <c r="B879" t="s">
        <v>1263</v>
      </c>
      <c r="C879" s="2" t="str">
        <f t="shared" si="32"/>
        <v>DEMO-KPT-1878</v>
      </c>
      <c r="D879" s="7" t="s">
        <v>32580</v>
      </c>
      <c r="E879" s="2" t="s">
        <v>818</v>
      </c>
      <c r="F879" s="8" t="s">
        <v>47712</v>
      </c>
      <c r="G879" s="2">
        <f>MOD(INT((COUNTIF($F$2:F879, F879)-1) / 10), 20) + 1</f>
        <v>4</v>
      </c>
      <c r="H879">
        <f t="shared" si="33"/>
        <v>4</v>
      </c>
      <c r="I879" s="2" t="s">
        <v>47717</v>
      </c>
      <c r="J879" t="str">
        <f t="shared" si="34"/>
        <v>Armaghan Aslam</v>
      </c>
      <c r="K879" s="4" t="s">
        <v>16741</v>
      </c>
      <c r="L879" s="2" t="s">
        <v>30</v>
      </c>
      <c r="M879" s="2" t="s">
        <v>14</v>
      </c>
      <c r="N879" s="2" t="s">
        <v>20</v>
      </c>
      <c r="O879" s="2" t="s">
        <v>14</v>
      </c>
    </row>
    <row r="880" spans="1:15">
      <c r="A880" s="2">
        <v>1879</v>
      </c>
      <c r="B880" t="s">
        <v>1264</v>
      </c>
      <c r="C880" s="2" t="str">
        <f t="shared" si="32"/>
        <v>DEMO-KPT-1879</v>
      </c>
      <c r="D880" s="7" t="s">
        <v>32581</v>
      </c>
      <c r="E880" s="2" t="s">
        <v>811</v>
      </c>
      <c r="F880" s="8" t="s">
        <v>47712</v>
      </c>
      <c r="G880" s="2">
        <f>MOD(INT((COUNTIF($F$2:F880, F880)-1) / 10), 20) + 1</f>
        <v>4</v>
      </c>
      <c r="H880">
        <f t="shared" si="33"/>
        <v>5</v>
      </c>
      <c r="I880" s="2" t="s">
        <v>28</v>
      </c>
      <c r="J880" t="str">
        <f t="shared" si="34"/>
        <v>Shanza Bhutto</v>
      </c>
      <c r="K880" s="4" t="s">
        <v>16742</v>
      </c>
      <c r="L880" s="2" t="s">
        <v>23</v>
      </c>
      <c r="M880" s="2" t="s">
        <v>16</v>
      </c>
      <c r="N880" s="2" t="s">
        <v>15</v>
      </c>
      <c r="O880" s="2" t="s">
        <v>14</v>
      </c>
    </row>
    <row r="881" spans="1:15">
      <c r="A881" s="2">
        <v>1880</v>
      </c>
      <c r="B881" t="s">
        <v>1265</v>
      </c>
      <c r="C881" s="2" t="str">
        <f t="shared" si="32"/>
        <v>DEMO-KPT-1880</v>
      </c>
      <c r="D881" s="7" t="s">
        <v>32582</v>
      </c>
      <c r="E881" s="2" t="s">
        <v>820</v>
      </c>
      <c r="F881" s="8" t="s">
        <v>47707</v>
      </c>
      <c r="G881" s="2">
        <f>MOD(INT((COUNTIF($F$2:F881, F881)-1) / 10), 20) + 1</f>
        <v>5</v>
      </c>
      <c r="H881">
        <f t="shared" si="33"/>
        <v>0</v>
      </c>
      <c r="I881" s="2" t="s">
        <v>18</v>
      </c>
      <c r="J881" t="str">
        <f t="shared" si="34"/>
        <v>Tayyaba Marwat</v>
      </c>
      <c r="K881" s="4" t="s">
        <v>16743</v>
      </c>
      <c r="L881" s="2" t="s">
        <v>23</v>
      </c>
      <c r="M881" s="2" t="s">
        <v>14</v>
      </c>
      <c r="N881" s="2" t="s">
        <v>15</v>
      </c>
      <c r="O881" s="2" t="s">
        <v>16</v>
      </c>
    </row>
    <row r="882" spans="1:15">
      <c r="A882" s="2">
        <v>1881</v>
      </c>
      <c r="B882" t="s">
        <v>1266</v>
      </c>
      <c r="C882" s="2" t="str">
        <f t="shared" si="32"/>
        <v>DEMO-KPT-1881</v>
      </c>
      <c r="D882" s="7" t="s">
        <v>32583</v>
      </c>
      <c r="E882" s="2" t="s">
        <v>806</v>
      </c>
      <c r="F882" s="8" t="s">
        <v>47712</v>
      </c>
      <c r="G882" s="2">
        <f>MOD(INT((COUNTIF($F$2:F882, F882)-1) / 10), 20) + 1</f>
        <v>4</v>
      </c>
      <c r="H882">
        <f t="shared" si="33"/>
        <v>5</v>
      </c>
      <c r="I882" s="2" t="s">
        <v>28</v>
      </c>
      <c r="J882" t="str">
        <f t="shared" si="34"/>
        <v>Kashif Kazmi</v>
      </c>
      <c r="K882" s="4" t="s">
        <v>16744</v>
      </c>
      <c r="L882" s="2" t="s">
        <v>30</v>
      </c>
      <c r="M882" s="2" t="s">
        <v>16</v>
      </c>
      <c r="N882" s="2" t="s">
        <v>41</v>
      </c>
      <c r="O882" s="2" t="s">
        <v>14</v>
      </c>
    </row>
    <row r="883" spans="1:15">
      <c r="A883" s="2">
        <v>1882</v>
      </c>
      <c r="B883" t="s">
        <v>1267</v>
      </c>
      <c r="C883" s="2" t="str">
        <f t="shared" si="32"/>
        <v>DEMO-KPT-1882</v>
      </c>
      <c r="D883" s="7" t="s">
        <v>32584</v>
      </c>
      <c r="E883" s="2" t="s">
        <v>818</v>
      </c>
      <c r="F883" s="8" t="s">
        <v>47705</v>
      </c>
      <c r="G883" s="2">
        <f>MOD(INT((COUNTIF($F$2:F883, F883)-1) / 10), 20) + 1</f>
        <v>5</v>
      </c>
      <c r="H883">
        <f t="shared" si="33"/>
        <v>4</v>
      </c>
      <c r="I883" s="2" t="s">
        <v>47717</v>
      </c>
      <c r="J883" t="str">
        <f t="shared" si="34"/>
        <v>Laiba Baig</v>
      </c>
      <c r="K883" s="4" t="s">
        <v>679</v>
      </c>
      <c r="L883" s="2" t="s">
        <v>47716</v>
      </c>
      <c r="M883" s="2" t="s">
        <v>16</v>
      </c>
      <c r="N883" s="2" t="s">
        <v>15</v>
      </c>
      <c r="O883" s="2" t="s">
        <v>14</v>
      </c>
    </row>
    <row r="884" spans="1:15">
      <c r="A884" s="2">
        <v>1883</v>
      </c>
      <c r="B884" t="s">
        <v>1268</v>
      </c>
      <c r="C884" s="2" t="str">
        <f t="shared" si="32"/>
        <v>DEMO-KPT-1883</v>
      </c>
      <c r="D884" s="7" t="s">
        <v>32585</v>
      </c>
      <c r="E884" s="2" t="s">
        <v>805</v>
      </c>
      <c r="F884" s="8" t="s">
        <v>47711</v>
      </c>
      <c r="G884" s="2">
        <f>MOD(INT((COUNTIF($F$2:F884, F884)-1) / 10), 20) + 1</f>
        <v>6</v>
      </c>
      <c r="H884">
        <f t="shared" si="33"/>
        <v>5</v>
      </c>
      <c r="I884" s="2" t="s">
        <v>28</v>
      </c>
      <c r="J884" t="str">
        <f t="shared" si="34"/>
        <v>Aisha Rajput</v>
      </c>
      <c r="K884" s="4" t="s">
        <v>16745</v>
      </c>
      <c r="L884" s="2" t="s">
        <v>47716</v>
      </c>
      <c r="M884" s="2" t="s">
        <v>16</v>
      </c>
      <c r="N884" s="2" t="s">
        <v>15</v>
      </c>
      <c r="O884" s="2" t="s">
        <v>14</v>
      </c>
    </row>
    <row r="885" spans="1:15">
      <c r="A885" s="2">
        <v>1884</v>
      </c>
      <c r="B885" t="s">
        <v>1269</v>
      </c>
      <c r="C885" s="2" t="str">
        <f t="shared" si="32"/>
        <v>DEMO-KPT-1884</v>
      </c>
      <c r="D885" s="7" t="s">
        <v>32586</v>
      </c>
      <c r="E885" s="2" t="s">
        <v>828</v>
      </c>
      <c r="F885" s="8" t="s">
        <v>47709</v>
      </c>
      <c r="G885" s="2">
        <f>MOD(INT((COUNTIF($F$2:F885, F885)-1) / 10), 20) + 1</f>
        <v>2</v>
      </c>
      <c r="H885">
        <f t="shared" si="33"/>
        <v>3</v>
      </c>
      <c r="I885" s="2" t="s">
        <v>12</v>
      </c>
      <c r="J885" t="str">
        <f t="shared" si="34"/>
        <v>Isha Saleem</v>
      </c>
      <c r="K885" s="4" t="s">
        <v>16746</v>
      </c>
      <c r="L885" s="2" t="s">
        <v>30</v>
      </c>
      <c r="M885" s="2" t="s">
        <v>14</v>
      </c>
      <c r="N885" s="2" t="s">
        <v>20</v>
      </c>
      <c r="O885" s="2" t="s">
        <v>14</v>
      </c>
    </row>
    <row r="886" spans="1:15">
      <c r="A886" s="2">
        <v>1885</v>
      </c>
      <c r="B886" t="s">
        <v>1270</v>
      </c>
      <c r="C886" s="2" t="str">
        <f t="shared" si="32"/>
        <v>DEMO-KPT-1885</v>
      </c>
      <c r="D886" s="7" t="s">
        <v>32587</v>
      </c>
      <c r="E886" s="2" t="s">
        <v>816</v>
      </c>
      <c r="F886" s="8" t="s">
        <v>47710</v>
      </c>
      <c r="G886" s="2">
        <f>MOD(INT((COUNTIF($F$2:F886, F886)-1) / 10), 20) + 1</f>
        <v>4</v>
      </c>
      <c r="H886">
        <f t="shared" si="33"/>
        <v>4</v>
      </c>
      <c r="I886" s="2" t="s">
        <v>47717</v>
      </c>
      <c r="J886" t="str">
        <f t="shared" si="34"/>
        <v>Rafia Nasar</v>
      </c>
      <c r="K886" s="4" t="s">
        <v>16747</v>
      </c>
      <c r="L886" s="2" t="s">
        <v>23</v>
      </c>
      <c r="M886" s="2" t="s">
        <v>16</v>
      </c>
      <c r="N886" s="2" t="s">
        <v>41</v>
      </c>
      <c r="O886" s="2" t="s">
        <v>16</v>
      </c>
    </row>
    <row r="887" spans="1:15">
      <c r="A887" s="2">
        <v>1886</v>
      </c>
      <c r="B887" t="s">
        <v>1271</v>
      </c>
      <c r="C887" s="2" t="str">
        <f t="shared" si="32"/>
        <v>DEMO-KPT-1886</v>
      </c>
      <c r="D887" s="7" t="s">
        <v>32588</v>
      </c>
      <c r="E887" s="2" t="s">
        <v>819</v>
      </c>
      <c r="F887" s="8" t="s">
        <v>47713</v>
      </c>
      <c r="G887" s="2">
        <f>MOD(INT((COUNTIF($F$2:F887, F887)-1) / 10), 20) + 1</f>
        <v>3</v>
      </c>
      <c r="H887">
        <f t="shared" si="33"/>
        <v>0</v>
      </c>
      <c r="I887" s="2" t="s">
        <v>18</v>
      </c>
      <c r="J887" t="str">
        <f t="shared" si="34"/>
        <v>Sultan Sandhu</v>
      </c>
      <c r="K887" s="4" t="s">
        <v>16748</v>
      </c>
      <c r="L887" s="2" t="s">
        <v>23</v>
      </c>
      <c r="M887" s="2" t="s">
        <v>16</v>
      </c>
      <c r="N887" s="2" t="s">
        <v>41</v>
      </c>
      <c r="O887" s="2" t="s">
        <v>16</v>
      </c>
    </row>
    <row r="888" spans="1:15">
      <c r="A888" s="2">
        <v>1887</v>
      </c>
      <c r="B888" t="s">
        <v>1272</v>
      </c>
      <c r="C888" s="2" t="str">
        <f t="shared" si="32"/>
        <v>DEMO-KPT-1887</v>
      </c>
      <c r="D888" s="7" t="s">
        <v>32589</v>
      </c>
      <c r="E888" s="2" t="s">
        <v>808</v>
      </c>
      <c r="F888" s="8" t="s">
        <v>47709</v>
      </c>
      <c r="G888" s="2">
        <f>MOD(INT((COUNTIF($F$2:F888, F888)-1) / 10), 20) + 1</f>
        <v>2</v>
      </c>
      <c r="H888">
        <f t="shared" si="33"/>
        <v>5</v>
      </c>
      <c r="I888" s="2" t="s">
        <v>25</v>
      </c>
      <c r="J888" t="str">
        <f t="shared" si="34"/>
        <v>Ramsha Baig</v>
      </c>
      <c r="K888" s="4" t="s">
        <v>16749</v>
      </c>
      <c r="L888" s="2" t="s">
        <v>30</v>
      </c>
      <c r="M888" s="2" t="s">
        <v>14</v>
      </c>
      <c r="N888" s="2" t="s">
        <v>15</v>
      </c>
      <c r="O888" s="2" t="s">
        <v>14</v>
      </c>
    </row>
    <row r="889" spans="1:15">
      <c r="A889" s="2">
        <v>1888</v>
      </c>
      <c r="B889" t="s">
        <v>1273</v>
      </c>
      <c r="C889" s="2" t="str">
        <f t="shared" si="32"/>
        <v>DEMO-KPT-1888</v>
      </c>
      <c r="D889" s="7" t="s">
        <v>32590</v>
      </c>
      <c r="E889" s="2" t="s">
        <v>828</v>
      </c>
      <c r="F889" s="8" t="s">
        <v>47708</v>
      </c>
      <c r="G889" s="2">
        <f>MOD(INT((COUNTIF($F$2:F889, F889)-1) / 10), 20) + 1</f>
        <v>4</v>
      </c>
      <c r="H889">
        <f t="shared" si="33"/>
        <v>4</v>
      </c>
      <c r="I889" s="2" t="s">
        <v>47717</v>
      </c>
      <c r="J889" t="str">
        <f t="shared" si="34"/>
        <v>Mansha Khuhro</v>
      </c>
      <c r="K889" s="4" t="s">
        <v>16750</v>
      </c>
      <c r="L889" s="2" t="s">
        <v>47716</v>
      </c>
      <c r="M889" s="2" t="s">
        <v>16</v>
      </c>
      <c r="N889" s="2" t="s">
        <v>20</v>
      </c>
      <c r="O889" s="2" t="s">
        <v>16</v>
      </c>
    </row>
    <row r="890" spans="1:15">
      <c r="A890" s="2">
        <v>1889</v>
      </c>
      <c r="B890" t="s">
        <v>1274</v>
      </c>
      <c r="C890" s="2" t="str">
        <f t="shared" si="32"/>
        <v>DEMO-KPT-1889</v>
      </c>
      <c r="D890" s="7" t="s">
        <v>32591</v>
      </c>
      <c r="E890" s="2" t="s">
        <v>811</v>
      </c>
      <c r="F890" s="8" t="s">
        <v>47712</v>
      </c>
      <c r="G890" s="2">
        <f>MOD(INT((COUNTIF($F$2:F890, F890)-1) / 10), 20) + 1</f>
        <v>5</v>
      </c>
      <c r="H890">
        <f t="shared" si="33"/>
        <v>0</v>
      </c>
      <c r="I890" s="2" t="s">
        <v>18</v>
      </c>
      <c r="J890" t="str">
        <f t="shared" si="34"/>
        <v>Sohaib Bukhari</v>
      </c>
      <c r="K890" s="4" t="s">
        <v>16751</v>
      </c>
      <c r="L890" s="2" t="s">
        <v>23</v>
      </c>
      <c r="M890" s="2" t="s">
        <v>16</v>
      </c>
      <c r="N890" s="2" t="s">
        <v>41</v>
      </c>
      <c r="O890" s="2" t="s">
        <v>16</v>
      </c>
    </row>
    <row r="891" spans="1:15">
      <c r="A891" s="2">
        <v>1890</v>
      </c>
      <c r="B891" t="s">
        <v>1275</v>
      </c>
      <c r="C891" s="2" t="str">
        <f t="shared" si="32"/>
        <v>DEMO-KPT-1890</v>
      </c>
      <c r="D891" s="7" t="s">
        <v>32592</v>
      </c>
      <c r="E891" s="2" t="s">
        <v>797</v>
      </c>
      <c r="F891" s="8" t="s">
        <v>47708</v>
      </c>
      <c r="G891" s="2">
        <f>MOD(INT((COUNTIF($F$2:F891, F891)-1) / 10), 20) + 1</f>
        <v>4</v>
      </c>
      <c r="H891">
        <f t="shared" si="33"/>
        <v>5</v>
      </c>
      <c r="I891" s="2" t="s">
        <v>28</v>
      </c>
      <c r="J891" t="str">
        <f t="shared" si="34"/>
        <v>Nawaz Sadiq</v>
      </c>
      <c r="K891" s="4" t="s">
        <v>16752</v>
      </c>
      <c r="L891" s="2" t="s">
        <v>23</v>
      </c>
      <c r="M891" s="2" t="s">
        <v>16</v>
      </c>
      <c r="N891" s="2" t="s">
        <v>41</v>
      </c>
      <c r="O891" s="2" t="s">
        <v>16</v>
      </c>
    </row>
    <row r="892" spans="1:15">
      <c r="A892" s="2">
        <v>1891</v>
      </c>
      <c r="B892" t="s">
        <v>1276</v>
      </c>
      <c r="C892" s="2" t="str">
        <f t="shared" si="32"/>
        <v>DEMO-KPT-1891</v>
      </c>
      <c r="D892" s="7" t="s">
        <v>32593</v>
      </c>
      <c r="E892" s="2" t="s">
        <v>825</v>
      </c>
      <c r="F892" s="8" t="s">
        <v>47704</v>
      </c>
      <c r="G892" s="2">
        <f>MOD(INT((COUNTIF($F$2:F892, F892)-1) / 10), 20) + 1</f>
        <v>7</v>
      </c>
      <c r="H892">
        <f t="shared" si="33"/>
        <v>5</v>
      </c>
      <c r="I892" s="2" t="s">
        <v>28</v>
      </c>
      <c r="J892" t="str">
        <f t="shared" si="34"/>
        <v>Irum Majeed</v>
      </c>
      <c r="K892" s="4" t="s">
        <v>16753</v>
      </c>
      <c r="L892" s="2" t="s">
        <v>30</v>
      </c>
      <c r="M892" s="2" t="s">
        <v>16</v>
      </c>
      <c r="N892" s="2" t="s">
        <v>15</v>
      </c>
      <c r="O892" s="2" t="s">
        <v>14</v>
      </c>
    </row>
    <row r="893" spans="1:15">
      <c r="A893" s="2">
        <v>1892</v>
      </c>
      <c r="B893" t="s">
        <v>1277</v>
      </c>
      <c r="C893" s="2" t="str">
        <f t="shared" si="32"/>
        <v>DEMO-KPT-1892</v>
      </c>
      <c r="D893" s="7" t="s">
        <v>32594</v>
      </c>
      <c r="E893" s="2" t="s">
        <v>815</v>
      </c>
      <c r="F893" s="8" t="s">
        <v>47712</v>
      </c>
      <c r="G893" s="2">
        <f>MOD(INT((COUNTIF($F$2:F893, F893)-1) / 10), 20) + 1</f>
        <v>5</v>
      </c>
      <c r="H893">
        <f t="shared" si="33"/>
        <v>5</v>
      </c>
      <c r="I893" s="2" t="s">
        <v>25</v>
      </c>
      <c r="J893" t="str">
        <f t="shared" si="34"/>
        <v>Azeem Saif</v>
      </c>
      <c r="K893" s="4" t="s">
        <v>16754</v>
      </c>
      <c r="L893" s="2" t="s">
        <v>23</v>
      </c>
      <c r="M893" s="2" t="s">
        <v>14</v>
      </c>
      <c r="N893" s="2" t="s">
        <v>41</v>
      </c>
      <c r="O893" s="2" t="s">
        <v>16</v>
      </c>
    </row>
    <row r="894" spans="1:15">
      <c r="A894" s="2">
        <v>1893</v>
      </c>
      <c r="B894" t="s">
        <v>1278</v>
      </c>
      <c r="C894" s="2" t="str">
        <f t="shared" si="32"/>
        <v>DEMO-KPT-1893</v>
      </c>
      <c r="D894" s="7" t="s">
        <v>32595</v>
      </c>
      <c r="E894" s="2" t="s">
        <v>812</v>
      </c>
      <c r="F894" s="8" t="s">
        <v>47707</v>
      </c>
      <c r="G894" s="2">
        <f>MOD(INT((COUNTIF($F$2:F894, F894)-1) / 10), 20) + 1</f>
        <v>5</v>
      </c>
      <c r="H894">
        <f t="shared" si="33"/>
        <v>5</v>
      </c>
      <c r="I894" s="2" t="s">
        <v>25</v>
      </c>
      <c r="J894" t="str">
        <f t="shared" si="34"/>
        <v>Parveen Warsi</v>
      </c>
      <c r="K894" s="4" t="s">
        <v>16755</v>
      </c>
      <c r="L894" s="2" t="s">
        <v>47716</v>
      </c>
      <c r="M894" s="2" t="s">
        <v>14</v>
      </c>
      <c r="N894" s="2" t="s">
        <v>15</v>
      </c>
      <c r="O894" s="2" t="s">
        <v>14</v>
      </c>
    </row>
    <row r="895" spans="1:15">
      <c r="A895" s="2">
        <v>1894</v>
      </c>
      <c r="B895" t="s">
        <v>1279</v>
      </c>
      <c r="C895" s="2" t="str">
        <f t="shared" si="32"/>
        <v>DEMO-KPT-1894</v>
      </c>
      <c r="D895" s="7" t="s">
        <v>32596</v>
      </c>
      <c r="E895" s="2" t="s">
        <v>817</v>
      </c>
      <c r="F895" s="8" t="s">
        <v>47714</v>
      </c>
      <c r="G895" s="2">
        <f>MOD(INT((COUNTIF($F$2:F895, F895)-1) / 10), 20) + 1</f>
        <v>2</v>
      </c>
      <c r="H895">
        <f t="shared" si="33"/>
        <v>3</v>
      </c>
      <c r="I895" s="2" t="s">
        <v>12</v>
      </c>
      <c r="J895" t="str">
        <f t="shared" si="34"/>
        <v>Tahreem Kidwai</v>
      </c>
      <c r="K895" s="4" t="s">
        <v>16756</v>
      </c>
      <c r="L895" s="2" t="s">
        <v>30</v>
      </c>
      <c r="M895" s="2" t="s">
        <v>14</v>
      </c>
      <c r="N895" s="2" t="s">
        <v>20</v>
      </c>
      <c r="O895" s="2" t="s">
        <v>16</v>
      </c>
    </row>
    <row r="896" spans="1:15">
      <c r="A896" s="2">
        <v>1895</v>
      </c>
      <c r="B896" t="s">
        <v>1280</v>
      </c>
      <c r="C896" s="2" t="str">
        <f t="shared" si="32"/>
        <v>DEMO-KPT-1895</v>
      </c>
      <c r="D896" s="7" t="s">
        <v>32597</v>
      </c>
      <c r="E896" s="2" t="s">
        <v>818</v>
      </c>
      <c r="F896" s="8" t="s">
        <v>47707</v>
      </c>
      <c r="G896" s="2">
        <f>MOD(INT((COUNTIF($F$2:F896, F896)-1) / 10), 20) + 1</f>
        <v>5</v>
      </c>
      <c r="H896">
        <f t="shared" si="33"/>
        <v>0</v>
      </c>
      <c r="I896" s="2" t="s">
        <v>18</v>
      </c>
      <c r="J896" t="str">
        <f t="shared" si="34"/>
        <v>Sultan Chandio</v>
      </c>
      <c r="K896" s="4" t="s">
        <v>16757</v>
      </c>
      <c r="L896" s="2" t="s">
        <v>30</v>
      </c>
      <c r="M896" s="2" t="s">
        <v>16</v>
      </c>
      <c r="N896" s="2" t="s">
        <v>20</v>
      </c>
      <c r="O896" s="2" t="s">
        <v>14</v>
      </c>
    </row>
    <row r="897" spans="1:15">
      <c r="A897" s="2">
        <v>1896</v>
      </c>
      <c r="B897" t="s">
        <v>1281</v>
      </c>
      <c r="C897" s="2" t="str">
        <f t="shared" si="32"/>
        <v>DEMO-KPT-1896</v>
      </c>
      <c r="D897" s="7" t="s">
        <v>32598</v>
      </c>
      <c r="E897" s="2" t="s">
        <v>823</v>
      </c>
      <c r="F897" s="8" t="s">
        <v>47705</v>
      </c>
      <c r="G897" s="2">
        <f>MOD(INT((COUNTIF($F$2:F897, F897)-1) / 10), 20) + 1</f>
        <v>5</v>
      </c>
      <c r="H897">
        <f t="shared" si="33"/>
        <v>5</v>
      </c>
      <c r="I897" s="2" t="s">
        <v>28</v>
      </c>
      <c r="J897" t="str">
        <f t="shared" si="34"/>
        <v>Fasih Orakzai</v>
      </c>
      <c r="K897" s="4" t="s">
        <v>16758</v>
      </c>
      <c r="L897" s="2" t="s">
        <v>47716</v>
      </c>
      <c r="M897" s="2" t="s">
        <v>16</v>
      </c>
      <c r="N897" s="2" t="s">
        <v>15</v>
      </c>
      <c r="O897" s="2" t="s">
        <v>16</v>
      </c>
    </row>
    <row r="898" spans="1:15">
      <c r="A898" s="2">
        <v>1897</v>
      </c>
      <c r="B898" t="s">
        <v>1282</v>
      </c>
      <c r="C898" s="2" t="str">
        <f t="shared" si="32"/>
        <v>DEMO-KPT-1897</v>
      </c>
      <c r="D898" s="7" t="s">
        <v>32599</v>
      </c>
      <c r="E898" s="2" t="s">
        <v>820</v>
      </c>
      <c r="F898" s="8" t="s">
        <v>47704</v>
      </c>
      <c r="G898" s="2">
        <f>MOD(INT((COUNTIF($F$2:F898, F898)-1) / 10), 20) + 1</f>
        <v>7</v>
      </c>
      <c r="H898">
        <f t="shared" si="33"/>
        <v>0</v>
      </c>
      <c r="I898" s="2" t="s">
        <v>18</v>
      </c>
      <c r="J898" t="str">
        <f t="shared" si="34"/>
        <v>Noreen Yaqoob</v>
      </c>
      <c r="K898" s="4" t="s">
        <v>16759</v>
      </c>
      <c r="L898" s="2" t="s">
        <v>47716</v>
      </c>
      <c r="M898" s="2" t="s">
        <v>16</v>
      </c>
      <c r="N898" s="2" t="s">
        <v>15</v>
      </c>
      <c r="O898" s="2" t="s">
        <v>16</v>
      </c>
    </row>
    <row r="899" spans="1:15">
      <c r="A899" s="2">
        <v>1898</v>
      </c>
      <c r="B899" t="s">
        <v>1283</v>
      </c>
      <c r="C899" s="2" t="str">
        <f t="shared" ref="C899:C962" si="35">"DEMO-KPT"&amp;"-"&amp;A899</f>
        <v>DEMO-KPT-1898</v>
      </c>
      <c r="D899" s="7" t="s">
        <v>32600</v>
      </c>
      <c r="E899" s="2" t="s">
        <v>814</v>
      </c>
      <c r="F899" s="8" t="s">
        <v>47713</v>
      </c>
      <c r="G899" s="2">
        <f>MOD(INT((COUNTIF($F$2:F899, F899)-1) / 10), 20) + 1</f>
        <v>4</v>
      </c>
      <c r="H899">
        <f t="shared" ref="H899:H962" si="36">IF(I899&lt;&gt;"Plot",IF(I899="Apartment", 3, IF(I899="House", 5,IF(I899="Portion", 4,5))),0)</f>
        <v>4</v>
      </c>
      <c r="I899" s="2" t="s">
        <v>47717</v>
      </c>
      <c r="J899" t="str">
        <f t="shared" si="34"/>
        <v>Javaria Lari</v>
      </c>
      <c r="K899" s="4" t="s">
        <v>16760</v>
      </c>
      <c r="L899" s="2" t="s">
        <v>30</v>
      </c>
      <c r="M899" s="2" t="s">
        <v>16</v>
      </c>
      <c r="N899" s="2" t="s">
        <v>15</v>
      </c>
      <c r="O899" s="2" t="s">
        <v>16</v>
      </c>
    </row>
    <row r="900" spans="1:15">
      <c r="A900" s="2">
        <v>1899</v>
      </c>
      <c r="B900" t="s">
        <v>1284</v>
      </c>
      <c r="C900" s="2" t="str">
        <f t="shared" si="35"/>
        <v>DEMO-KPT-1899</v>
      </c>
      <c r="D900" s="7" t="s">
        <v>32601</v>
      </c>
      <c r="E900" s="2" t="s">
        <v>816</v>
      </c>
      <c r="F900" s="8" t="s">
        <v>47711</v>
      </c>
      <c r="G900" s="2">
        <f>MOD(INT((COUNTIF($F$2:F900, F900)-1) / 10), 20) + 1</f>
        <v>6</v>
      </c>
      <c r="H900">
        <f t="shared" si="36"/>
        <v>0</v>
      </c>
      <c r="I900" s="2" t="s">
        <v>18</v>
      </c>
      <c r="J900" t="str">
        <f t="shared" si="34"/>
        <v>Areeba Kidwai</v>
      </c>
      <c r="K900" s="4" t="s">
        <v>16761</v>
      </c>
      <c r="L900" s="2" t="s">
        <v>23</v>
      </c>
      <c r="M900" s="2" t="s">
        <v>16</v>
      </c>
      <c r="N900" s="2" t="s">
        <v>20</v>
      </c>
      <c r="O900" s="2" t="s">
        <v>16</v>
      </c>
    </row>
    <row r="901" spans="1:15">
      <c r="A901" s="2">
        <v>1900</v>
      </c>
      <c r="B901" t="s">
        <v>1285</v>
      </c>
      <c r="C901" s="2" t="str">
        <f t="shared" si="35"/>
        <v>DEMO-KPT-1900</v>
      </c>
      <c r="D901" s="7" t="s">
        <v>32602</v>
      </c>
      <c r="E901" s="2" t="s">
        <v>829</v>
      </c>
      <c r="F901" s="8" t="s">
        <v>47709</v>
      </c>
      <c r="G901" s="2">
        <f>MOD(INT((COUNTIF($F$2:F901, F901)-1) / 10), 20) + 1</f>
        <v>3</v>
      </c>
      <c r="H901">
        <f t="shared" si="36"/>
        <v>0</v>
      </c>
      <c r="I901" s="2" t="s">
        <v>18</v>
      </c>
      <c r="J901" t="str">
        <f t="shared" ref="J901:J964" si="37">B901</f>
        <v>Amna Sohu</v>
      </c>
      <c r="K901" s="4" t="s">
        <v>16762</v>
      </c>
      <c r="L901" s="2" t="s">
        <v>30</v>
      </c>
      <c r="M901" s="2" t="s">
        <v>16</v>
      </c>
      <c r="N901" s="2" t="s">
        <v>41</v>
      </c>
      <c r="O901" s="2" t="s">
        <v>16</v>
      </c>
    </row>
    <row r="902" spans="1:15">
      <c r="A902" s="2">
        <v>1901</v>
      </c>
      <c r="B902" t="s">
        <v>1286</v>
      </c>
      <c r="C902" s="2" t="str">
        <f t="shared" si="35"/>
        <v>DEMO-KPT-1901</v>
      </c>
      <c r="D902" s="7" t="s">
        <v>32603</v>
      </c>
      <c r="E902" s="2" t="s">
        <v>795</v>
      </c>
      <c r="F902" s="8" t="s">
        <v>47705</v>
      </c>
      <c r="G902" s="2">
        <f>MOD(INT((COUNTIF($F$2:F902, F902)-1) / 10), 20) + 1</f>
        <v>5</v>
      </c>
      <c r="H902">
        <f t="shared" si="36"/>
        <v>3</v>
      </c>
      <c r="I902" s="2" t="s">
        <v>12</v>
      </c>
      <c r="J902" t="str">
        <f t="shared" si="37"/>
        <v>Shanza Turk</v>
      </c>
      <c r="K902" s="4" t="s">
        <v>16763</v>
      </c>
      <c r="L902" s="2" t="s">
        <v>47716</v>
      </c>
      <c r="M902" s="2" t="s">
        <v>14</v>
      </c>
      <c r="N902" s="2" t="s">
        <v>15</v>
      </c>
      <c r="O902" s="2" t="s">
        <v>16</v>
      </c>
    </row>
    <row r="903" spans="1:15">
      <c r="A903" s="2">
        <v>1902</v>
      </c>
      <c r="B903" t="s">
        <v>1287</v>
      </c>
      <c r="C903" s="2" t="str">
        <f t="shared" si="35"/>
        <v>DEMO-KPT-1902</v>
      </c>
      <c r="D903" s="7" t="s">
        <v>32604</v>
      </c>
      <c r="E903" s="2" t="s">
        <v>797</v>
      </c>
      <c r="F903" s="8" t="s">
        <v>47711</v>
      </c>
      <c r="G903" s="2">
        <f>MOD(INT((COUNTIF($F$2:F903, F903)-1) / 10), 20) + 1</f>
        <v>6</v>
      </c>
      <c r="H903">
        <f t="shared" si="36"/>
        <v>0</v>
      </c>
      <c r="I903" s="2" t="s">
        <v>18</v>
      </c>
      <c r="J903" t="str">
        <f t="shared" si="37"/>
        <v>Qurat Panezai</v>
      </c>
      <c r="K903" s="4" t="s">
        <v>16764</v>
      </c>
      <c r="L903" s="2" t="s">
        <v>47716</v>
      </c>
      <c r="M903" s="2" t="s">
        <v>14</v>
      </c>
      <c r="N903" s="2" t="s">
        <v>20</v>
      </c>
      <c r="O903" s="2" t="s">
        <v>14</v>
      </c>
    </row>
    <row r="904" spans="1:15">
      <c r="A904" s="2">
        <v>1903</v>
      </c>
      <c r="B904" t="s">
        <v>1288</v>
      </c>
      <c r="C904" s="2" t="str">
        <f t="shared" si="35"/>
        <v>DEMO-KPT-1903</v>
      </c>
      <c r="D904" s="7" t="s">
        <v>32605</v>
      </c>
      <c r="E904" s="2" t="s">
        <v>798</v>
      </c>
      <c r="F904" s="8" t="s">
        <v>47712</v>
      </c>
      <c r="G904" s="2">
        <f>MOD(INT((COUNTIF($F$2:F904, F904)-1) / 10), 20) + 1</f>
        <v>5</v>
      </c>
      <c r="H904">
        <f t="shared" si="36"/>
        <v>3</v>
      </c>
      <c r="I904" s="2" t="s">
        <v>12</v>
      </c>
      <c r="J904" t="str">
        <f t="shared" si="37"/>
        <v>Kamran Junejo</v>
      </c>
      <c r="K904" s="4" t="s">
        <v>16765</v>
      </c>
      <c r="L904" s="2" t="s">
        <v>23</v>
      </c>
      <c r="M904" s="2" t="s">
        <v>14</v>
      </c>
      <c r="N904" s="2" t="s">
        <v>20</v>
      </c>
      <c r="O904" s="2" t="s">
        <v>14</v>
      </c>
    </row>
    <row r="905" spans="1:15">
      <c r="A905" s="2">
        <v>1904</v>
      </c>
      <c r="B905" t="s">
        <v>1289</v>
      </c>
      <c r="C905" s="2" t="str">
        <f t="shared" si="35"/>
        <v>DEMO-KPT-1904</v>
      </c>
      <c r="D905" s="7" t="s">
        <v>32606</v>
      </c>
      <c r="E905" s="2" t="s">
        <v>800</v>
      </c>
      <c r="F905" s="8" t="s">
        <v>47705</v>
      </c>
      <c r="G905" s="2">
        <f>MOD(INT((COUNTIF($F$2:F905, F905)-1) / 10), 20) + 1</f>
        <v>5</v>
      </c>
      <c r="H905">
        <f t="shared" si="36"/>
        <v>5</v>
      </c>
      <c r="I905" s="2" t="s">
        <v>25</v>
      </c>
      <c r="J905" t="str">
        <f t="shared" si="37"/>
        <v>Palwasha Hussain</v>
      </c>
      <c r="K905" s="4" t="s">
        <v>16766</v>
      </c>
      <c r="L905" s="2" t="s">
        <v>47716</v>
      </c>
      <c r="M905" s="2" t="s">
        <v>16</v>
      </c>
      <c r="N905" s="2" t="s">
        <v>15</v>
      </c>
      <c r="O905" s="2" t="s">
        <v>14</v>
      </c>
    </row>
    <row r="906" spans="1:15">
      <c r="A906" s="2">
        <v>1905</v>
      </c>
      <c r="B906" t="s">
        <v>1290</v>
      </c>
      <c r="C906" s="2" t="str">
        <f t="shared" si="35"/>
        <v>DEMO-KPT-1905</v>
      </c>
      <c r="D906" s="7" t="s">
        <v>32607</v>
      </c>
      <c r="E906" s="2" t="s">
        <v>802</v>
      </c>
      <c r="F906" s="8" t="s">
        <v>47706</v>
      </c>
      <c r="G906" s="2">
        <f>MOD(INT((COUNTIF($F$2:F906, F906)-1) / 10), 20) + 1</f>
        <v>2</v>
      </c>
      <c r="H906">
        <f t="shared" si="36"/>
        <v>5</v>
      </c>
      <c r="I906" s="2" t="s">
        <v>28</v>
      </c>
      <c r="J906" t="str">
        <f t="shared" si="37"/>
        <v>Fawad Jafri</v>
      </c>
      <c r="K906" s="4" t="s">
        <v>16767</v>
      </c>
      <c r="L906" s="2" t="s">
        <v>30</v>
      </c>
      <c r="M906" s="2" t="s">
        <v>14</v>
      </c>
      <c r="N906" s="2" t="s">
        <v>15</v>
      </c>
      <c r="O906" s="2" t="s">
        <v>14</v>
      </c>
    </row>
    <row r="907" spans="1:15">
      <c r="A907" s="2">
        <v>1906</v>
      </c>
      <c r="B907" t="s">
        <v>1291</v>
      </c>
      <c r="C907" s="2" t="str">
        <f t="shared" si="35"/>
        <v>DEMO-KPT-1906</v>
      </c>
      <c r="D907" s="7" t="s">
        <v>32608</v>
      </c>
      <c r="E907" s="2" t="s">
        <v>800</v>
      </c>
      <c r="F907" s="8" t="s">
        <v>47714</v>
      </c>
      <c r="G907" s="2">
        <f>MOD(INT((COUNTIF($F$2:F907, F907)-1) / 10), 20) + 1</f>
        <v>2</v>
      </c>
      <c r="H907">
        <f t="shared" si="36"/>
        <v>0</v>
      </c>
      <c r="I907" s="2" t="s">
        <v>18</v>
      </c>
      <c r="J907" t="str">
        <f t="shared" si="37"/>
        <v>Luqmaan Durrani</v>
      </c>
      <c r="K907" s="4" t="s">
        <v>16768</v>
      </c>
      <c r="L907" s="2" t="s">
        <v>30</v>
      </c>
      <c r="M907" s="2" t="s">
        <v>16</v>
      </c>
      <c r="N907" s="2" t="s">
        <v>15</v>
      </c>
      <c r="O907" s="2" t="s">
        <v>14</v>
      </c>
    </row>
    <row r="908" spans="1:15">
      <c r="A908" s="2">
        <v>1907</v>
      </c>
      <c r="B908" t="s">
        <v>1292</v>
      </c>
      <c r="C908" s="2" t="str">
        <f t="shared" si="35"/>
        <v>DEMO-KPT-1907</v>
      </c>
      <c r="D908" s="7" t="s">
        <v>32609</v>
      </c>
      <c r="E908" s="2" t="s">
        <v>804</v>
      </c>
      <c r="F908" s="8" t="s">
        <v>47714</v>
      </c>
      <c r="G908" s="2">
        <f>MOD(INT((COUNTIF($F$2:F908, F908)-1) / 10), 20) + 1</f>
        <v>2</v>
      </c>
      <c r="H908">
        <f t="shared" si="36"/>
        <v>3</v>
      </c>
      <c r="I908" s="2" t="s">
        <v>12</v>
      </c>
      <c r="J908" t="str">
        <f t="shared" si="37"/>
        <v>Aun Randhawa</v>
      </c>
      <c r="K908" s="4" t="s">
        <v>16769</v>
      </c>
      <c r="L908" s="2" t="s">
        <v>23</v>
      </c>
      <c r="M908" s="2" t="s">
        <v>14</v>
      </c>
      <c r="N908" s="2" t="s">
        <v>15</v>
      </c>
      <c r="O908" s="2" t="s">
        <v>16</v>
      </c>
    </row>
    <row r="909" spans="1:15">
      <c r="A909" s="2">
        <v>1908</v>
      </c>
      <c r="B909" t="s">
        <v>1293</v>
      </c>
      <c r="C909" s="2" t="str">
        <f t="shared" si="35"/>
        <v>DEMO-KPT-1908</v>
      </c>
      <c r="D909" s="7" t="s">
        <v>32610</v>
      </c>
      <c r="E909" s="2" t="s">
        <v>805</v>
      </c>
      <c r="F909" s="8" t="s">
        <v>47711</v>
      </c>
      <c r="G909" s="2">
        <f>MOD(INT((COUNTIF($F$2:F909, F909)-1) / 10), 20) + 1</f>
        <v>6</v>
      </c>
      <c r="H909">
        <f t="shared" si="36"/>
        <v>4</v>
      </c>
      <c r="I909" s="2" t="s">
        <v>47717</v>
      </c>
      <c r="J909" t="str">
        <f t="shared" si="37"/>
        <v>Aashir Farooq</v>
      </c>
      <c r="K909" s="4" t="s">
        <v>16770</v>
      </c>
      <c r="L909" s="2" t="s">
        <v>47716</v>
      </c>
      <c r="M909" s="2" t="s">
        <v>14</v>
      </c>
      <c r="N909" s="2" t="s">
        <v>20</v>
      </c>
      <c r="O909" s="2" t="s">
        <v>16</v>
      </c>
    </row>
    <row r="910" spans="1:15">
      <c r="A910" s="2">
        <v>1909</v>
      </c>
      <c r="B910" t="s">
        <v>1294</v>
      </c>
      <c r="C910" s="2" t="str">
        <f t="shared" si="35"/>
        <v>DEMO-KPT-1909</v>
      </c>
      <c r="D910" s="7" t="s">
        <v>32611</v>
      </c>
      <c r="E910" s="2" t="s">
        <v>800</v>
      </c>
      <c r="F910" s="8" t="s">
        <v>47712</v>
      </c>
      <c r="G910" s="2">
        <f>MOD(INT((COUNTIF($F$2:F910, F910)-1) / 10), 20) + 1</f>
        <v>5</v>
      </c>
      <c r="H910">
        <f t="shared" si="36"/>
        <v>4</v>
      </c>
      <c r="I910" s="2" t="s">
        <v>47717</v>
      </c>
      <c r="J910" t="str">
        <f t="shared" si="37"/>
        <v>Kamil Jafri</v>
      </c>
      <c r="K910" s="4" t="s">
        <v>16771</v>
      </c>
      <c r="L910" s="2" t="s">
        <v>23</v>
      </c>
      <c r="M910" s="2" t="s">
        <v>14</v>
      </c>
      <c r="N910" s="2" t="s">
        <v>20</v>
      </c>
      <c r="O910" s="2" t="s">
        <v>16</v>
      </c>
    </row>
    <row r="911" spans="1:15">
      <c r="A911" s="2">
        <v>1910</v>
      </c>
      <c r="B911" t="s">
        <v>1295</v>
      </c>
      <c r="C911" s="2" t="str">
        <f t="shared" si="35"/>
        <v>DEMO-KPT-1910</v>
      </c>
      <c r="D911" s="7" t="s">
        <v>32612</v>
      </c>
      <c r="E911" s="2" t="s">
        <v>806</v>
      </c>
      <c r="F911" s="8" t="s">
        <v>47715</v>
      </c>
      <c r="G911" s="2">
        <f>MOD(INT((COUNTIF($F$2:F911, F911)-1) / 10), 20) + 1</f>
        <v>2</v>
      </c>
      <c r="H911">
        <f t="shared" si="36"/>
        <v>0</v>
      </c>
      <c r="I911" s="2" t="s">
        <v>18</v>
      </c>
      <c r="J911" t="str">
        <f t="shared" si="37"/>
        <v>Rafia Leghari</v>
      </c>
      <c r="K911" s="4" t="s">
        <v>16772</v>
      </c>
      <c r="L911" s="2" t="s">
        <v>23</v>
      </c>
      <c r="M911" s="2" t="s">
        <v>16</v>
      </c>
      <c r="N911" s="2" t="s">
        <v>41</v>
      </c>
      <c r="O911" s="2" t="s">
        <v>16</v>
      </c>
    </row>
    <row r="912" spans="1:15">
      <c r="A912" s="2">
        <v>1911</v>
      </c>
      <c r="B912" t="s">
        <v>1296</v>
      </c>
      <c r="C912" s="2" t="str">
        <f t="shared" si="35"/>
        <v>DEMO-KPT-1911</v>
      </c>
      <c r="D912" s="7" t="s">
        <v>32613</v>
      </c>
      <c r="E912" s="2" t="s">
        <v>807</v>
      </c>
      <c r="F912" s="8" t="s">
        <v>47712</v>
      </c>
      <c r="G912" s="2">
        <f>MOD(INT((COUNTIF($F$2:F912, F912)-1) / 10), 20) + 1</f>
        <v>5</v>
      </c>
      <c r="H912">
        <f t="shared" si="36"/>
        <v>5</v>
      </c>
      <c r="I912" s="2" t="s">
        <v>28</v>
      </c>
      <c r="J912" t="str">
        <f t="shared" si="37"/>
        <v>Tamkeen Dogar</v>
      </c>
      <c r="K912" s="4" t="s">
        <v>16773</v>
      </c>
      <c r="L912" s="2" t="s">
        <v>47716</v>
      </c>
      <c r="M912" s="2" t="s">
        <v>16</v>
      </c>
      <c r="N912" s="2" t="s">
        <v>41</v>
      </c>
      <c r="O912" s="2" t="s">
        <v>16</v>
      </c>
    </row>
    <row r="913" spans="1:15">
      <c r="A913" s="2">
        <v>1912</v>
      </c>
      <c r="B913" t="s">
        <v>1297</v>
      </c>
      <c r="C913" s="2" t="str">
        <f t="shared" si="35"/>
        <v>DEMO-KPT-1912</v>
      </c>
      <c r="D913" s="7" t="s">
        <v>32614</v>
      </c>
      <c r="E913" s="2" t="s">
        <v>804</v>
      </c>
      <c r="F913" s="8" t="s">
        <v>47711</v>
      </c>
      <c r="G913" s="2">
        <f>MOD(INT((COUNTIF($F$2:F913, F913)-1) / 10), 20) + 1</f>
        <v>6</v>
      </c>
      <c r="H913">
        <f t="shared" si="36"/>
        <v>3</v>
      </c>
      <c r="I913" s="2" t="s">
        <v>12</v>
      </c>
      <c r="J913" t="str">
        <f t="shared" si="37"/>
        <v>Tabassum Ranjha</v>
      </c>
      <c r="K913" s="4" t="s">
        <v>16774</v>
      </c>
      <c r="L913" s="2" t="s">
        <v>23</v>
      </c>
      <c r="M913" s="2" t="s">
        <v>16</v>
      </c>
      <c r="N913" s="2" t="s">
        <v>15</v>
      </c>
      <c r="O913" s="2" t="s">
        <v>16</v>
      </c>
    </row>
    <row r="914" spans="1:15">
      <c r="A914" s="2">
        <v>1913</v>
      </c>
      <c r="B914" t="s">
        <v>1298</v>
      </c>
      <c r="C914" s="2" t="str">
        <f t="shared" si="35"/>
        <v>DEMO-KPT-1913</v>
      </c>
      <c r="D914" s="7" t="s">
        <v>32615</v>
      </c>
      <c r="E914" s="2" t="s">
        <v>807</v>
      </c>
      <c r="F914" s="8" t="s">
        <v>47713</v>
      </c>
      <c r="G914" s="2">
        <f>MOD(INT((COUNTIF($F$2:F914, F914)-1) / 10), 20) + 1</f>
        <v>4</v>
      </c>
      <c r="H914">
        <f t="shared" si="36"/>
        <v>3</v>
      </c>
      <c r="I914" s="2" t="s">
        <v>12</v>
      </c>
      <c r="J914" t="str">
        <f t="shared" si="37"/>
        <v>Shehzad Tarar</v>
      </c>
      <c r="K914" s="4" t="s">
        <v>16775</v>
      </c>
      <c r="L914" s="2" t="s">
        <v>47716</v>
      </c>
      <c r="M914" s="2" t="s">
        <v>16</v>
      </c>
      <c r="N914" s="2" t="s">
        <v>20</v>
      </c>
      <c r="O914" s="2" t="s">
        <v>14</v>
      </c>
    </row>
    <row r="915" spans="1:15">
      <c r="A915" s="2">
        <v>1914</v>
      </c>
      <c r="B915" t="s">
        <v>1299</v>
      </c>
      <c r="C915" s="2" t="str">
        <f t="shared" si="35"/>
        <v>DEMO-KPT-1914</v>
      </c>
      <c r="D915" s="7" t="s">
        <v>32616</v>
      </c>
      <c r="E915" s="2" t="s">
        <v>808</v>
      </c>
      <c r="F915" s="8" t="s">
        <v>47714</v>
      </c>
      <c r="G915" s="2">
        <f>MOD(INT((COUNTIF($F$2:F915, F915)-1) / 10), 20) + 1</f>
        <v>3</v>
      </c>
      <c r="H915">
        <f t="shared" si="36"/>
        <v>0</v>
      </c>
      <c r="I915" s="2" t="s">
        <v>18</v>
      </c>
      <c r="J915" t="str">
        <f t="shared" si="37"/>
        <v>Shabana Cheema</v>
      </c>
      <c r="K915" s="4" t="s">
        <v>16776</v>
      </c>
      <c r="L915" s="2" t="s">
        <v>23</v>
      </c>
      <c r="M915" s="2" t="s">
        <v>16</v>
      </c>
      <c r="N915" s="2" t="s">
        <v>15</v>
      </c>
      <c r="O915" s="2" t="s">
        <v>14</v>
      </c>
    </row>
    <row r="916" spans="1:15">
      <c r="A916" s="2">
        <v>1915</v>
      </c>
      <c r="B916" t="s">
        <v>1300</v>
      </c>
      <c r="C916" s="2" t="str">
        <f t="shared" si="35"/>
        <v>DEMO-KPT-1915</v>
      </c>
      <c r="D916" s="7" t="s">
        <v>32617</v>
      </c>
      <c r="E916" s="2" t="s">
        <v>810</v>
      </c>
      <c r="F916" s="8" t="s">
        <v>47707</v>
      </c>
      <c r="G916" s="2">
        <f>MOD(INT((COUNTIF($F$2:F916, F916)-1) / 10), 20) + 1</f>
        <v>5</v>
      </c>
      <c r="H916">
        <f t="shared" si="36"/>
        <v>5</v>
      </c>
      <c r="I916" s="2" t="s">
        <v>25</v>
      </c>
      <c r="J916" t="str">
        <f t="shared" si="37"/>
        <v>Kaif Hussain</v>
      </c>
      <c r="K916" s="4" t="s">
        <v>16777</v>
      </c>
      <c r="L916" s="2" t="s">
        <v>30</v>
      </c>
      <c r="M916" s="2" t="s">
        <v>14</v>
      </c>
      <c r="N916" s="2" t="s">
        <v>15</v>
      </c>
      <c r="O916" s="2" t="s">
        <v>14</v>
      </c>
    </row>
    <row r="917" spans="1:15">
      <c r="A917" s="2">
        <v>1916</v>
      </c>
      <c r="B917" t="s">
        <v>1301</v>
      </c>
      <c r="C917" s="2" t="str">
        <f t="shared" si="35"/>
        <v>DEMO-KPT-1916</v>
      </c>
      <c r="D917" s="7" t="s">
        <v>32618</v>
      </c>
      <c r="E917" s="2" t="s">
        <v>806</v>
      </c>
      <c r="F917" s="8" t="s">
        <v>47712</v>
      </c>
      <c r="G917" s="2">
        <f>MOD(INT((COUNTIF($F$2:F917, F917)-1) / 10), 20) + 1</f>
        <v>5</v>
      </c>
      <c r="H917">
        <f t="shared" si="36"/>
        <v>0</v>
      </c>
      <c r="I917" s="2" t="s">
        <v>18</v>
      </c>
      <c r="J917" t="str">
        <f t="shared" si="37"/>
        <v>Emaan Ilyas</v>
      </c>
      <c r="K917" s="4" t="s">
        <v>16778</v>
      </c>
      <c r="L917" s="2" t="s">
        <v>30</v>
      </c>
      <c r="M917" s="2" t="s">
        <v>14</v>
      </c>
      <c r="N917" s="2" t="s">
        <v>20</v>
      </c>
      <c r="O917" s="2" t="s">
        <v>14</v>
      </c>
    </row>
    <row r="918" spans="1:15">
      <c r="A918" s="2">
        <v>1917</v>
      </c>
      <c r="B918" t="s">
        <v>1302</v>
      </c>
      <c r="C918" s="2" t="str">
        <f t="shared" si="35"/>
        <v>DEMO-KPT-1917</v>
      </c>
      <c r="D918" s="7" t="s">
        <v>32619</v>
      </c>
      <c r="E918" s="2" t="s">
        <v>811</v>
      </c>
      <c r="F918" s="8" t="s">
        <v>47704</v>
      </c>
      <c r="G918" s="2">
        <f>MOD(INT((COUNTIF($F$2:F918, F918)-1) / 10), 20) + 1</f>
        <v>7</v>
      </c>
      <c r="H918">
        <f t="shared" si="36"/>
        <v>5</v>
      </c>
      <c r="I918" s="2" t="s">
        <v>28</v>
      </c>
      <c r="J918" t="str">
        <f t="shared" si="37"/>
        <v>Sibtain Jaffri</v>
      </c>
      <c r="K918" s="4" t="s">
        <v>16779</v>
      </c>
      <c r="L918" s="2" t="s">
        <v>47716</v>
      </c>
      <c r="M918" s="2" t="s">
        <v>16</v>
      </c>
      <c r="N918" s="2" t="s">
        <v>20</v>
      </c>
      <c r="O918" s="2" t="s">
        <v>16</v>
      </c>
    </row>
    <row r="919" spans="1:15">
      <c r="A919" s="2">
        <v>1918</v>
      </c>
      <c r="B919" t="s">
        <v>1303</v>
      </c>
      <c r="C919" s="2" t="str">
        <f t="shared" si="35"/>
        <v>DEMO-KPT-1918</v>
      </c>
      <c r="D919" s="7" t="s">
        <v>32620</v>
      </c>
      <c r="E919" s="2" t="s">
        <v>812</v>
      </c>
      <c r="F919" s="8" t="s">
        <v>47711</v>
      </c>
      <c r="G919" s="2">
        <f>MOD(INT((COUNTIF($F$2:F919, F919)-1) / 10), 20) + 1</f>
        <v>7</v>
      </c>
      <c r="H919">
        <f t="shared" si="36"/>
        <v>0</v>
      </c>
      <c r="I919" s="2" t="s">
        <v>18</v>
      </c>
      <c r="J919" t="str">
        <f t="shared" si="37"/>
        <v>Jamila Butt</v>
      </c>
      <c r="K919" s="4" t="s">
        <v>16780</v>
      </c>
      <c r="L919" s="2" t="s">
        <v>47716</v>
      </c>
      <c r="M919" s="2" t="s">
        <v>14</v>
      </c>
      <c r="N919" s="2" t="s">
        <v>15</v>
      </c>
      <c r="O919" s="2" t="s">
        <v>14</v>
      </c>
    </row>
    <row r="920" spans="1:15">
      <c r="A920" s="2">
        <v>1919</v>
      </c>
      <c r="B920" t="s">
        <v>1304</v>
      </c>
      <c r="C920" s="2" t="str">
        <f t="shared" si="35"/>
        <v>DEMO-KPT-1919</v>
      </c>
      <c r="D920" s="7" t="s">
        <v>32621</v>
      </c>
      <c r="E920" s="2" t="s">
        <v>813</v>
      </c>
      <c r="F920" s="8" t="s">
        <v>47705</v>
      </c>
      <c r="G920" s="2">
        <f>MOD(INT((COUNTIF($F$2:F920, F920)-1) / 10), 20) + 1</f>
        <v>6</v>
      </c>
      <c r="H920">
        <f t="shared" si="36"/>
        <v>0</v>
      </c>
      <c r="I920" s="2" t="s">
        <v>18</v>
      </c>
      <c r="J920" t="str">
        <f t="shared" si="37"/>
        <v>Haider Mahsud</v>
      </c>
      <c r="K920" s="4" t="s">
        <v>16781</v>
      </c>
      <c r="L920" s="2" t="s">
        <v>23</v>
      </c>
      <c r="M920" s="2" t="s">
        <v>14</v>
      </c>
      <c r="N920" s="2" t="s">
        <v>41</v>
      </c>
      <c r="O920" s="2" t="s">
        <v>16</v>
      </c>
    </row>
    <row r="921" spans="1:15">
      <c r="A921" s="2">
        <v>1920</v>
      </c>
      <c r="B921" t="s">
        <v>1305</v>
      </c>
      <c r="C921" s="2" t="str">
        <f t="shared" si="35"/>
        <v>DEMO-KPT-1920</v>
      </c>
      <c r="D921" s="7" t="s">
        <v>32622</v>
      </c>
      <c r="E921" s="2" t="s">
        <v>814</v>
      </c>
      <c r="F921" s="8" t="s">
        <v>47704</v>
      </c>
      <c r="G921" s="2">
        <f>MOD(INT((COUNTIF($F$2:F921, F921)-1) / 10), 20) + 1</f>
        <v>7</v>
      </c>
      <c r="H921">
        <f t="shared" si="36"/>
        <v>5</v>
      </c>
      <c r="I921" s="2" t="s">
        <v>25</v>
      </c>
      <c r="J921" t="str">
        <f t="shared" si="37"/>
        <v>Atiya Ghazali</v>
      </c>
      <c r="K921" s="4" t="s">
        <v>16782</v>
      </c>
      <c r="L921" s="2" t="s">
        <v>30</v>
      </c>
      <c r="M921" s="2" t="s">
        <v>16</v>
      </c>
      <c r="N921" s="2" t="s">
        <v>41</v>
      </c>
      <c r="O921" s="2" t="s">
        <v>14</v>
      </c>
    </row>
    <row r="922" spans="1:15">
      <c r="A922" s="2">
        <v>1921</v>
      </c>
      <c r="B922" t="s">
        <v>1306</v>
      </c>
      <c r="C922" s="2" t="str">
        <f t="shared" si="35"/>
        <v>DEMO-KPT-1921</v>
      </c>
      <c r="D922" s="7" t="s">
        <v>32623</v>
      </c>
      <c r="E922" s="2" t="s">
        <v>815</v>
      </c>
      <c r="F922" s="8" t="s">
        <v>47711</v>
      </c>
      <c r="G922" s="2">
        <f>MOD(INT((COUNTIF($F$2:F922, F922)-1) / 10), 20) + 1</f>
        <v>7</v>
      </c>
      <c r="H922">
        <f t="shared" si="36"/>
        <v>3</v>
      </c>
      <c r="I922" s="2" t="s">
        <v>12</v>
      </c>
      <c r="J922" t="str">
        <f t="shared" si="37"/>
        <v>Nailah Saeed</v>
      </c>
      <c r="K922" s="4" t="s">
        <v>16783</v>
      </c>
      <c r="L922" s="2" t="s">
        <v>23</v>
      </c>
      <c r="M922" s="2" t="s">
        <v>14</v>
      </c>
      <c r="N922" s="2" t="s">
        <v>15</v>
      </c>
      <c r="O922" s="2" t="s">
        <v>14</v>
      </c>
    </row>
    <row r="923" spans="1:15">
      <c r="A923" s="2">
        <v>1922</v>
      </c>
      <c r="B923" t="s">
        <v>1307</v>
      </c>
      <c r="C923" s="2" t="str">
        <f t="shared" si="35"/>
        <v>DEMO-KPT-1922</v>
      </c>
      <c r="D923" s="7" t="s">
        <v>32624</v>
      </c>
      <c r="E923" s="2" t="s">
        <v>816</v>
      </c>
      <c r="F923" s="8" t="s">
        <v>47705</v>
      </c>
      <c r="G923" s="2">
        <f>MOD(INT((COUNTIF($F$2:F923, F923)-1) / 10), 20) + 1</f>
        <v>6</v>
      </c>
      <c r="H923">
        <f t="shared" si="36"/>
        <v>5</v>
      </c>
      <c r="I923" s="2" t="s">
        <v>28</v>
      </c>
      <c r="J923" t="str">
        <f t="shared" si="37"/>
        <v>Irtaza Bhat</v>
      </c>
      <c r="K923" s="4" t="s">
        <v>16784</v>
      </c>
      <c r="L923" s="2" t="s">
        <v>30</v>
      </c>
      <c r="M923" s="2" t="s">
        <v>14</v>
      </c>
      <c r="N923" s="2" t="s">
        <v>41</v>
      </c>
      <c r="O923" s="2" t="s">
        <v>16</v>
      </c>
    </row>
    <row r="924" spans="1:15">
      <c r="A924" s="2">
        <v>1923</v>
      </c>
      <c r="B924" t="s">
        <v>1308</v>
      </c>
      <c r="C924" s="2" t="str">
        <f t="shared" si="35"/>
        <v>DEMO-KPT-1923</v>
      </c>
      <c r="D924" s="7" t="s">
        <v>32625</v>
      </c>
      <c r="E924" s="2" t="s">
        <v>817</v>
      </c>
      <c r="F924" s="8" t="s">
        <v>47711</v>
      </c>
      <c r="G924" s="2">
        <f>MOD(INT((COUNTIF($F$2:F924, F924)-1) / 10), 20) + 1</f>
        <v>7</v>
      </c>
      <c r="H924">
        <f t="shared" si="36"/>
        <v>4</v>
      </c>
      <c r="I924" s="2" t="s">
        <v>47717</v>
      </c>
      <c r="J924" t="str">
        <f t="shared" si="37"/>
        <v>Rakhshanda Tunio</v>
      </c>
      <c r="K924" s="4" t="s">
        <v>16785</v>
      </c>
      <c r="L924" s="2" t="s">
        <v>47716</v>
      </c>
      <c r="M924" s="2" t="s">
        <v>14</v>
      </c>
      <c r="N924" s="2" t="s">
        <v>20</v>
      </c>
      <c r="O924" s="2" t="s">
        <v>16</v>
      </c>
    </row>
    <row r="925" spans="1:15">
      <c r="A925" s="2">
        <v>1924</v>
      </c>
      <c r="B925" t="s">
        <v>1309</v>
      </c>
      <c r="C925" s="2" t="str">
        <f t="shared" si="35"/>
        <v>DEMO-KPT-1924</v>
      </c>
      <c r="D925" s="7" t="s">
        <v>32626</v>
      </c>
      <c r="E925" s="2" t="s">
        <v>805</v>
      </c>
      <c r="F925" s="8" t="s">
        <v>47705</v>
      </c>
      <c r="G925" s="2">
        <f>MOD(INT((COUNTIF($F$2:F925, F925)-1) / 10), 20) + 1</f>
        <v>6</v>
      </c>
      <c r="H925">
        <f t="shared" si="36"/>
        <v>5</v>
      </c>
      <c r="I925" s="2" t="s">
        <v>25</v>
      </c>
      <c r="J925" t="str">
        <f t="shared" si="37"/>
        <v>Ifrah Tunio</v>
      </c>
      <c r="K925" s="4" t="s">
        <v>16786</v>
      </c>
      <c r="L925" s="2" t="s">
        <v>47716</v>
      </c>
      <c r="M925" s="2" t="s">
        <v>14</v>
      </c>
      <c r="N925" s="2" t="s">
        <v>15</v>
      </c>
      <c r="O925" s="2" t="s">
        <v>14</v>
      </c>
    </row>
    <row r="926" spans="1:15">
      <c r="A926" s="2">
        <v>1925</v>
      </c>
      <c r="B926" t="s">
        <v>1310</v>
      </c>
      <c r="C926" s="2" t="str">
        <f t="shared" si="35"/>
        <v>DEMO-KPT-1925</v>
      </c>
      <c r="D926" s="7" t="s">
        <v>32627</v>
      </c>
      <c r="E926" s="2" t="s">
        <v>795</v>
      </c>
      <c r="F926" s="8" t="s">
        <v>47712</v>
      </c>
      <c r="G926" s="2">
        <f>MOD(INT((COUNTIF($F$2:F926, F926)-1) / 10), 20) + 1</f>
        <v>5</v>
      </c>
      <c r="H926">
        <f t="shared" si="36"/>
        <v>0</v>
      </c>
      <c r="I926" s="2" t="s">
        <v>18</v>
      </c>
      <c r="J926" t="str">
        <f t="shared" si="37"/>
        <v>Afshan Mirani</v>
      </c>
      <c r="K926" s="4" t="s">
        <v>16787</v>
      </c>
      <c r="L926" s="2" t="s">
        <v>30</v>
      </c>
      <c r="M926" s="2" t="s">
        <v>14</v>
      </c>
      <c r="N926" s="2" t="s">
        <v>41</v>
      </c>
      <c r="O926" s="2" t="s">
        <v>14</v>
      </c>
    </row>
    <row r="927" spans="1:15">
      <c r="A927" s="2">
        <v>1926</v>
      </c>
      <c r="B927" t="s">
        <v>1311</v>
      </c>
      <c r="C927" s="2" t="str">
        <f t="shared" si="35"/>
        <v>DEMO-KPT-1926</v>
      </c>
      <c r="D927" s="7" t="s">
        <v>32628</v>
      </c>
      <c r="E927" s="2" t="s">
        <v>818</v>
      </c>
      <c r="F927" s="8" t="s">
        <v>47713</v>
      </c>
      <c r="G927" s="2">
        <f>MOD(INT((COUNTIF($F$2:F927, F927)-1) / 10), 20) + 1</f>
        <v>4</v>
      </c>
      <c r="H927">
        <f t="shared" si="36"/>
        <v>3</v>
      </c>
      <c r="I927" s="2" t="s">
        <v>12</v>
      </c>
      <c r="J927" t="str">
        <f t="shared" si="37"/>
        <v>Sania Gondal</v>
      </c>
      <c r="K927" s="4" t="s">
        <v>16788</v>
      </c>
      <c r="L927" s="2" t="s">
        <v>30</v>
      </c>
      <c r="M927" s="2" t="s">
        <v>14</v>
      </c>
      <c r="N927" s="2" t="s">
        <v>15</v>
      </c>
      <c r="O927" s="2" t="s">
        <v>14</v>
      </c>
    </row>
    <row r="928" spans="1:15">
      <c r="A928" s="2">
        <v>1927</v>
      </c>
      <c r="B928" t="s">
        <v>1312</v>
      </c>
      <c r="C928" s="2" t="str">
        <f t="shared" si="35"/>
        <v>DEMO-KPT-1927</v>
      </c>
      <c r="D928" s="7" t="s">
        <v>32629</v>
      </c>
      <c r="E928" s="2" t="s">
        <v>810</v>
      </c>
      <c r="F928" s="8" t="s">
        <v>47703</v>
      </c>
      <c r="G928" s="2">
        <f>MOD(INT((COUNTIF($F$2:F928, F928)-1) / 10), 20) + 1</f>
        <v>3</v>
      </c>
      <c r="H928">
        <f t="shared" si="36"/>
        <v>4</v>
      </c>
      <c r="I928" s="2" t="s">
        <v>47717</v>
      </c>
      <c r="J928" t="str">
        <f t="shared" si="37"/>
        <v>Anila Gondal</v>
      </c>
      <c r="K928" s="4" t="s">
        <v>16789</v>
      </c>
      <c r="L928" s="2" t="s">
        <v>30</v>
      </c>
      <c r="M928" s="2" t="s">
        <v>16</v>
      </c>
      <c r="N928" s="2" t="s">
        <v>15</v>
      </c>
      <c r="O928" s="2" t="s">
        <v>16</v>
      </c>
    </row>
    <row r="929" spans="1:15">
      <c r="A929" s="2">
        <v>1928</v>
      </c>
      <c r="B929" t="s">
        <v>1313</v>
      </c>
      <c r="C929" s="2" t="str">
        <f t="shared" si="35"/>
        <v>DEMO-KPT-1928</v>
      </c>
      <c r="D929" s="7" t="s">
        <v>32630</v>
      </c>
      <c r="E929" s="2" t="s">
        <v>806</v>
      </c>
      <c r="F929" s="8" t="s">
        <v>47708</v>
      </c>
      <c r="G929" s="2">
        <f>MOD(INT((COUNTIF($F$2:F929, F929)-1) / 10), 20) + 1</f>
        <v>4</v>
      </c>
      <c r="H929">
        <f t="shared" si="36"/>
        <v>5</v>
      </c>
      <c r="I929" s="2" t="s">
        <v>28</v>
      </c>
      <c r="J929" t="str">
        <f t="shared" si="37"/>
        <v>Momina Saif</v>
      </c>
      <c r="K929" s="4" t="s">
        <v>16790</v>
      </c>
      <c r="L929" s="2" t="s">
        <v>47716</v>
      </c>
      <c r="M929" s="2" t="s">
        <v>16</v>
      </c>
      <c r="N929" s="2" t="s">
        <v>15</v>
      </c>
      <c r="O929" s="2" t="s">
        <v>16</v>
      </c>
    </row>
    <row r="930" spans="1:15">
      <c r="A930" s="2">
        <v>1929</v>
      </c>
      <c r="B930" t="s">
        <v>1314</v>
      </c>
      <c r="C930" s="2" t="str">
        <f t="shared" si="35"/>
        <v>DEMO-KPT-1929</v>
      </c>
      <c r="D930" s="7" t="s">
        <v>32631</v>
      </c>
      <c r="E930" s="2" t="s">
        <v>819</v>
      </c>
      <c r="F930" s="8" t="s">
        <v>47712</v>
      </c>
      <c r="G930" s="2">
        <f>MOD(INT((COUNTIF($F$2:F930, F930)-1) / 10), 20) + 1</f>
        <v>5</v>
      </c>
      <c r="H930">
        <f t="shared" si="36"/>
        <v>0</v>
      </c>
      <c r="I930" s="2" t="s">
        <v>18</v>
      </c>
      <c r="J930" t="str">
        <f t="shared" si="37"/>
        <v>Zubaid Umer</v>
      </c>
      <c r="K930" s="4" t="s">
        <v>16791</v>
      </c>
      <c r="L930" s="2" t="s">
        <v>47716</v>
      </c>
      <c r="M930" s="2" t="s">
        <v>16</v>
      </c>
      <c r="N930" s="2" t="s">
        <v>15</v>
      </c>
      <c r="O930" s="2" t="s">
        <v>14</v>
      </c>
    </row>
    <row r="931" spans="1:15">
      <c r="A931" s="2">
        <v>1930</v>
      </c>
      <c r="B931" t="s">
        <v>1315</v>
      </c>
      <c r="C931" s="2" t="str">
        <f t="shared" si="35"/>
        <v>DEMO-KPT-1930</v>
      </c>
      <c r="D931" s="7" t="s">
        <v>32632</v>
      </c>
      <c r="E931" s="2" t="s">
        <v>812</v>
      </c>
      <c r="F931" s="8" t="s">
        <v>47707</v>
      </c>
      <c r="G931" s="2">
        <f>MOD(INT((COUNTIF($F$2:F931, F931)-1) / 10), 20) + 1</f>
        <v>5</v>
      </c>
      <c r="H931">
        <f t="shared" si="36"/>
        <v>0</v>
      </c>
      <c r="I931" s="2" t="s">
        <v>18</v>
      </c>
      <c r="J931" t="str">
        <f t="shared" si="37"/>
        <v>Sumaira Hoti</v>
      </c>
      <c r="K931" s="4" t="s">
        <v>16792</v>
      </c>
      <c r="L931" s="2" t="s">
        <v>47716</v>
      </c>
      <c r="M931" s="2" t="s">
        <v>14</v>
      </c>
      <c r="N931" s="2" t="s">
        <v>41</v>
      </c>
      <c r="O931" s="2" t="s">
        <v>16</v>
      </c>
    </row>
    <row r="932" spans="1:15">
      <c r="A932" s="2">
        <v>1931</v>
      </c>
      <c r="B932" t="s">
        <v>1316</v>
      </c>
      <c r="C932" s="2" t="str">
        <f t="shared" si="35"/>
        <v>DEMO-KPT-1931</v>
      </c>
      <c r="D932" s="7" t="s">
        <v>32633</v>
      </c>
      <c r="E932" s="2" t="s">
        <v>820</v>
      </c>
      <c r="F932" s="8" t="s">
        <v>47704</v>
      </c>
      <c r="G932" s="2">
        <f>MOD(INT((COUNTIF($F$2:F932, F932)-1) / 10), 20) + 1</f>
        <v>7</v>
      </c>
      <c r="H932">
        <f t="shared" si="36"/>
        <v>0</v>
      </c>
      <c r="I932" s="2" t="s">
        <v>18</v>
      </c>
      <c r="J932" t="str">
        <f t="shared" si="37"/>
        <v>Yaqoob Kharal</v>
      </c>
      <c r="K932" s="4" t="s">
        <v>16793</v>
      </c>
      <c r="L932" s="2" t="s">
        <v>47716</v>
      </c>
      <c r="M932" s="2" t="s">
        <v>16</v>
      </c>
      <c r="N932" s="2" t="s">
        <v>20</v>
      </c>
      <c r="O932" s="2" t="s">
        <v>16</v>
      </c>
    </row>
    <row r="933" spans="1:15">
      <c r="A933" s="2">
        <v>1932</v>
      </c>
      <c r="B933" t="s">
        <v>1317</v>
      </c>
      <c r="C933" s="2" t="str">
        <f t="shared" si="35"/>
        <v>DEMO-KPT-1932</v>
      </c>
      <c r="D933" s="7" t="s">
        <v>32634</v>
      </c>
      <c r="E933" s="2" t="s">
        <v>805</v>
      </c>
      <c r="F933" s="8" t="s">
        <v>47704</v>
      </c>
      <c r="G933" s="2">
        <f>MOD(INT((COUNTIF($F$2:F933, F933)-1) / 10), 20) + 1</f>
        <v>7</v>
      </c>
      <c r="H933">
        <f t="shared" si="36"/>
        <v>0</v>
      </c>
      <c r="I933" s="2" t="s">
        <v>18</v>
      </c>
      <c r="J933" t="str">
        <f t="shared" si="37"/>
        <v>Mukarram Kalhoro</v>
      </c>
      <c r="K933" s="4" t="s">
        <v>16794</v>
      </c>
      <c r="L933" s="2" t="s">
        <v>30</v>
      </c>
      <c r="M933" s="2" t="s">
        <v>16</v>
      </c>
      <c r="N933" s="2" t="s">
        <v>15</v>
      </c>
      <c r="O933" s="2" t="s">
        <v>14</v>
      </c>
    </row>
    <row r="934" spans="1:15">
      <c r="A934" s="2">
        <v>1933</v>
      </c>
      <c r="B934" t="s">
        <v>1318</v>
      </c>
      <c r="C934" s="2" t="str">
        <f t="shared" si="35"/>
        <v>DEMO-KPT-1933</v>
      </c>
      <c r="D934" s="7" t="s">
        <v>32635</v>
      </c>
      <c r="E934" s="2" t="s">
        <v>813</v>
      </c>
      <c r="F934" s="8" t="s">
        <v>47707</v>
      </c>
      <c r="G934" s="2">
        <f>MOD(INT((COUNTIF($F$2:F934, F934)-1) / 10), 20) + 1</f>
        <v>5</v>
      </c>
      <c r="H934">
        <f t="shared" si="36"/>
        <v>5</v>
      </c>
      <c r="I934" s="2" t="s">
        <v>28</v>
      </c>
      <c r="J934" t="str">
        <f t="shared" si="37"/>
        <v>Komal Sadiq</v>
      </c>
      <c r="K934" s="4" t="s">
        <v>16795</v>
      </c>
      <c r="L934" s="2" t="s">
        <v>47716</v>
      </c>
      <c r="M934" s="2" t="s">
        <v>14</v>
      </c>
      <c r="N934" s="2" t="s">
        <v>15</v>
      </c>
      <c r="O934" s="2" t="s">
        <v>16</v>
      </c>
    </row>
    <row r="935" spans="1:15">
      <c r="A935" s="2">
        <v>1934</v>
      </c>
      <c r="B935" t="s">
        <v>1319</v>
      </c>
      <c r="C935" s="2" t="str">
        <f t="shared" si="35"/>
        <v>DEMO-KPT-1934</v>
      </c>
      <c r="D935" s="7" t="s">
        <v>32636</v>
      </c>
      <c r="E935" s="2" t="s">
        <v>805</v>
      </c>
      <c r="F935" s="8" t="s">
        <v>47703</v>
      </c>
      <c r="G935" s="2">
        <f>MOD(INT((COUNTIF($F$2:F935, F935)-1) / 10), 20) + 1</f>
        <v>4</v>
      </c>
      <c r="H935">
        <f t="shared" si="36"/>
        <v>5</v>
      </c>
      <c r="I935" s="2" t="s">
        <v>25</v>
      </c>
      <c r="J935" t="str">
        <f t="shared" si="37"/>
        <v>Irtaza Bhutto</v>
      </c>
      <c r="K935" s="4" t="s">
        <v>16796</v>
      </c>
      <c r="L935" s="2" t="s">
        <v>23</v>
      </c>
      <c r="M935" s="2" t="s">
        <v>14</v>
      </c>
      <c r="N935" s="2" t="s">
        <v>41</v>
      </c>
      <c r="O935" s="2" t="s">
        <v>16</v>
      </c>
    </row>
    <row r="936" spans="1:15">
      <c r="A936" s="2">
        <v>1935</v>
      </c>
      <c r="B936" t="s">
        <v>1320</v>
      </c>
      <c r="C936" s="2" t="str">
        <f t="shared" si="35"/>
        <v>DEMO-KPT-1935</v>
      </c>
      <c r="D936" s="7" t="s">
        <v>32637</v>
      </c>
      <c r="E936" s="2" t="s">
        <v>802</v>
      </c>
      <c r="F936" s="8" t="s">
        <v>47712</v>
      </c>
      <c r="G936" s="2">
        <f>MOD(INT((COUNTIF($F$2:F936, F936)-1) / 10), 20) + 1</f>
        <v>5</v>
      </c>
      <c r="H936">
        <f t="shared" si="36"/>
        <v>3</v>
      </c>
      <c r="I936" s="2" t="s">
        <v>12</v>
      </c>
      <c r="J936" t="str">
        <f t="shared" si="37"/>
        <v>Zia Ghani</v>
      </c>
      <c r="K936" s="4" t="s">
        <v>16797</v>
      </c>
      <c r="L936" s="2" t="s">
        <v>23</v>
      </c>
      <c r="M936" s="2" t="s">
        <v>14</v>
      </c>
      <c r="N936" s="2" t="s">
        <v>20</v>
      </c>
      <c r="O936" s="2" t="s">
        <v>14</v>
      </c>
    </row>
    <row r="937" spans="1:15">
      <c r="A937" s="2">
        <v>1936</v>
      </c>
      <c r="B937" t="s">
        <v>1321</v>
      </c>
      <c r="C937" s="2" t="str">
        <f t="shared" si="35"/>
        <v>DEMO-KPT-1936</v>
      </c>
      <c r="D937" s="7" t="s">
        <v>32638</v>
      </c>
      <c r="E937" s="2" t="s">
        <v>821</v>
      </c>
      <c r="F937" s="8" t="s">
        <v>47705</v>
      </c>
      <c r="G937" s="2">
        <f>MOD(INT((COUNTIF($F$2:F937, F937)-1) / 10), 20) + 1</f>
        <v>6</v>
      </c>
      <c r="H937">
        <f t="shared" si="36"/>
        <v>5</v>
      </c>
      <c r="I937" s="2" t="s">
        <v>25</v>
      </c>
      <c r="J937" t="str">
        <f t="shared" si="37"/>
        <v>Sitara Bhutto</v>
      </c>
      <c r="K937" s="4" t="s">
        <v>16798</v>
      </c>
      <c r="L937" s="2" t="s">
        <v>23</v>
      </c>
      <c r="M937" s="2" t="s">
        <v>14</v>
      </c>
      <c r="N937" s="2" t="s">
        <v>41</v>
      </c>
      <c r="O937" s="2" t="s">
        <v>16</v>
      </c>
    </row>
    <row r="938" spans="1:15">
      <c r="A938" s="2">
        <v>1937</v>
      </c>
      <c r="B938" t="s">
        <v>1322</v>
      </c>
      <c r="C938" s="2" t="str">
        <f t="shared" si="35"/>
        <v>DEMO-KPT-1937</v>
      </c>
      <c r="D938" s="7" t="s">
        <v>32639</v>
      </c>
      <c r="E938" s="2" t="s">
        <v>819</v>
      </c>
      <c r="F938" s="8" t="s">
        <v>47703</v>
      </c>
      <c r="G938" s="2">
        <f>MOD(INT((COUNTIF($F$2:F938, F938)-1) / 10), 20) + 1</f>
        <v>4</v>
      </c>
      <c r="H938">
        <f t="shared" si="36"/>
        <v>5</v>
      </c>
      <c r="I938" s="2" t="s">
        <v>28</v>
      </c>
      <c r="J938" t="str">
        <f t="shared" si="37"/>
        <v>Shahbaz Tareen</v>
      </c>
      <c r="K938" s="4" t="s">
        <v>16799</v>
      </c>
      <c r="L938" s="2" t="s">
        <v>47716</v>
      </c>
      <c r="M938" s="2" t="s">
        <v>16</v>
      </c>
      <c r="N938" s="2" t="s">
        <v>20</v>
      </c>
      <c r="O938" s="2" t="s">
        <v>14</v>
      </c>
    </row>
    <row r="939" spans="1:15">
      <c r="A939" s="2">
        <v>1938</v>
      </c>
      <c r="B939" t="s">
        <v>1323</v>
      </c>
      <c r="C939" s="2" t="str">
        <f t="shared" si="35"/>
        <v>DEMO-KPT-1938</v>
      </c>
      <c r="D939" s="7" t="s">
        <v>32640</v>
      </c>
      <c r="E939" s="2" t="s">
        <v>817</v>
      </c>
      <c r="F939" s="8" t="s">
        <v>47704</v>
      </c>
      <c r="G939" s="2">
        <f>MOD(INT((COUNTIF($F$2:F939, F939)-1) / 10), 20) + 1</f>
        <v>7</v>
      </c>
      <c r="H939">
        <f t="shared" si="36"/>
        <v>5</v>
      </c>
      <c r="I939" s="2" t="s">
        <v>25</v>
      </c>
      <c r="J939" t="str">
        <f t="shared" si="37"/>
        <v>Beenish Raza</v>
      </c>
      <c r="K939" s="4" t="s">
        <v>16800</v>
      </c>
      <c r="L939" s="2" t="s">
        <v>30</v>
      </c>
      <c r="M939" s="2" t="s">
        <v>14</v>
      </c>
      <c r="N939" s="2" t="s">
        <v>41</v>
      </c>
      <c r="O939" s="2" t="s">
        <v>14</v>
      </c>
    </row>
    <row r="940" spans="1:15">
      <c r="A940" s="2">
        <v>1939</v>
      </c>
      <c r="B940" t="s">
        <v>1324</v>
      </c>
      <c r="C940" s="2" t="str">
        <f t="shared" si="35"/>
        <v>DEMO-KPT-1939</v>
      </c>
      <c r="D940" s="7" t="s">
        <v>32641</v>
      </c>
      <c r="E940" s="2" t="s">
        <v>807</v>
      </c>
      <c r="F940" s="8" t="s">
        <v>47711</v>
      </c>
      <c r="G940" s="2">
        <f>MOD(INT((COUNTIF($F$2:F940, F940)-1) / 10), 20) + 1</f>
        <v>7</v>
      </c>
      <c r="H940">
        <f t="shared" si="36"/>
        <v>5</v>
      </c>
      <c r="I940" s="2" t="s">
        <v>28</v>
      </c>
      <c r="J940" t="str">
        <f t="shared" si="37"/>
        <v>Wajiha Peerzada</v>
      </c>
      <c r="K940" s="4" t="s">
        <v>16801</v>
      </c>
      <c r="L940" s="2" t="s">
        <v>23</v>
      </c>
      <c r="M940" s="2" t="s">
        <v>14</v>
      </c>
      <c r="N940" s="2" t="s">
        <v>15</v>
      </c>
      <c r="O940" s="2" t="s">
        <v>16</v>
      </c>
    </row>
    <row r="941" spans="1:15">
      <c r="A941" s="2">
        <v>1940</v>
      </c>
      <c r="B941" t="s">
        <v>1325</v>
      </c>
      <c r="C941" s="2" t="str">
        <f t="shared" si="35"/>
        <v>DEMO-KPT-1940</v>
      </c>
      <c r="D941" s="7" t="s">
        <v>32642</v>
      </c>
      <c r="E941" s="2" t="s">
        <v>808</v>
      </c>
      <c r="F941" s="8" t="s">
        <v>47711</v>
      </c>
      <c r="G941" s="2">
        <f>MOD(INT((COUNTIF($F$2:F941, F941)-1) / 10), 20) + 1</f>
        <v>7</v>
      </c>
      <c r="H941">
        <f t="shared" si="36"/>
        <v>0</v>
      </c>
      <c r="I941" s="2" t="s">
        <v>18</v>
      </c>
      <c r="J941" t="str">
        <f t="shared" si="37"/>
        <v>Batool Ranjha</v>
      </c>
      <c r="K941" s="4" t="s">
        <v>16802</v>
      </c>
      <c r="L941" s="2" t="s">
        <v>30</v>
      </c>
      <c r="M941" s="2" t="s">
        <v>14</v>
      </c>
      <c r="N941" s="2" t="s">
        <v>41</v>
      </c>
      <c r="O941" s="2" t="s">
        <v>16</v>
      </c>
    </row>
    <row r="942" spans="1:15">
      <c r="A942" s="2">
        <v>1941</v>
      </c>
      <c r="B942" t="s">
        <v>1326</v>
      </c>
      <c r="C942" s="2" t="str">
        <f t="shared" si="35"/>
        <v>DEMO-KPT-1941</v>
      </c>
      <c r="D942" s="7" t="s">
        <v>32643</v>
      </c>
      <c r="E942" s="2" t="s">
        <v>817</v>
      </c>
      <c r="F942" s="8" t="s">
        <v>47707</v>
      </c>
      <c r="G942" s="2">
        <f>MOD(INT((COUNTIF($F$2:F942, F942)-1) / 10), 20) + 1</f>
        <v>5</v>
      </c>
      <c r="H942">
        <f t="shared" si="36"/>
        <v>0</v>
      </c>
      <c r="I942" s="2" t="s">
        <v>18</v>
      </c>
      <c r="J942" t="str">
        <f t="shared" si="37"/>
        <v>Samra Mangi</v>
      </c>
      <c r="K942" s="4" t="s">
        <v>16803</v>
      </c>
      <c r="L942" s="2" t="s">
        <v>30</v>
      </c>
      <c r="M942" s="2" t="s">
        <v>14</v>
      </c>
      <c r="N942" s="2" t="s">
        <v>15</v>
      </c>
      <c r="O942" s="2" t="s">
        <v>14</v>
      </c>
    </row>
    <row r="943" spans="1:15">
      <c r="A943" s="2">
        <v>1942</v>
      </c>
      <c r="B943" t="s">
        <v>1327</v>
      </c>
      <c r="C943" s="2" t="str">
        <f t="shared" si="35"/>
        <v>DEMO-KPT-1942</v>
      </c>
      <c r="D943" s="7" t="s">
        <v>32644</v>
      </c>
      <c r="E943" s="2" t="s">
        <v>816</v>
      </c>
      <c r="F943" s="8" t="s">
        <v>47712</v>
      </c>
      <c r="G943" s="2">
        <f>MOD(INT((COUNTIF($F$2:F943, F943)-1) / 10), 20) + 1</f>
        <v>5</v>
      </c>
      <c r="H943">
        <f t="shared" si="36"/>
        <v>0</v>
      </c>
      <c r="I943" s="2" t="s">
        <v>18</v>
      </c>
      <c r="J943" t="str">
        <f t="shared" si="37"/>
        <v>Sameen Yousaf</v>
      </c>
      <c r="K943" s="4" t="s">
        <v>16804</v>
      </c>
      <c r="L943" s="2" t="s">
        <v>47716</v>
      </c>
      <c r="M943" s="2" t="s">
        <v>16</v>
      </c>
      <c r="N943" s="2" t="s">
        <v>20</v>
      </c>
      <c r="O943" s="2" t="s">
        <v>14</v>
      </c>
    </row>
    <row r="944" spans="1:15">
      <c r="A944" s="2">
        <v>1943</v>
      </c>
      <c r="B944" t="s">
        <v>1328</v>
      </c>
      <c r="C944" s="2" t="str">
        <f t="shared" si="35"/>
        <v>DEMO-KPT-1943</v>
      </c>
      <c r="D944" s="7" t="s">
        <v>32645</v>
      </c>
      <c r="E944" s="2" t="s">
        <v>808</v>
      </c>
      <c r="F944" s="8" t="s">
        <v>47703</v>
      </c>
      <c r="G944" s="2">
        <f>MOD(INT((COUNTIF($F$2:F944, F944)-1) / 10), 20) + 1</f>
        <v>4</v>
      </c>
      <c r="H944">
        <f t="shared" si="36"/>
        <v>4</v>
      </c>
      <c r="I944" s="2" t="s">
        <v>47717</v>
      </c>
      <c r="J944" t="str">
        <f t="shared" si="37"/>
        <v>Farhan Jogezai</v>
      </c>
      <c r="K944" s="4" t="s">
        <v>16805</v>
      </c>
      <c r="L944" s="2" t="s">
        <v>23</v>
      </c>
      <c r="M944" s="2" t="s">
        <v>14</v>
      </c>
      <c r="N944" s="2" t="s">
        <v>15</v>
      </c>
      <c r="O944" s="2" t="s">
        <v>16</v>
      </c>
    </row>
    <row r="945" spans="1:15">
      <c r="A945" s="2">
        <v>1944</v>
      </c>
      <c r="B945" t="s">
        <v>1329</v>
      </c>
      <c r="C945" s="2" t="str">
        <f t="shared" si="35"/>
        <v>DEMO-KPT-1944</v>
      </c>
      <c r="D945" s="7" t="s">
        <v>32646</v>
      </c>
      <c r="E945" s="2" t="s">
        <v>821</v>
      </c>
      <c r="F945" s="8" t="s">
        <v>47713</v>
      </c>
      <c r="G945" s="2">
        <f>MOD(INT((COUNTIF($F$2:F945, F945)-1) / 10), 20) + 1</f>
        <v>4</v>
      </c>
      <c r="H945">
        <f t="shared" si="36"/>
        <v>5</v>
      </c>
      <c r="I945" s="2" t="s">
        <v>25</v>
      </c>
      <c r="J945" t="str">
        <f t="shared" si="37"/>
        <v>Noman Ilyas</v>
      </c>
      <c r="K945" s="4" t="s">
        <v>16806</v>
      </c>
      <c r="L945" s="2" t="s">
        <v>30</v>
      </c>
      <c r="M945" s="2" t="s">
        <v>14</v>
      </c>
      <c r="N945" s="2" t="s">
        <v>41</v>
      </c>
      <c r="O945" s="2" t="s">
        <v>14</v>
      </c>
    </row>
    <row r="946" spans="1:15">
      <c r="A946" s="2">
        <v>1945</v>
      </c>
      <c r="B946" t="s">
        <v>1330</v>
      </c>
      <c r="C946" s="2" t="str">
        <f t="shared" si="35"/>
        <v>DEMO-KPT-1945</v>
      </c>
      <c r="D946" s="7" t="s">
        <v>32647</v>
      </c>
      <c r="E946" s="2" t="s">
        <v>822</v>
      </c>
      <c r="F946" s="8" t="s">
        <v>47704</v>
      </c>
      <c r="G946" s="2">
        <f>MOD(INT((COUNTIF($F$2:F946, F946)-1) / 10), 20) + 1</f>
        <v>7</v>
      </c>
      <c r="H946">
        <f t="shared" si="36"/>
        <v>5</v>
      </c>
      <c r="I946" s="2" t="s">
        <v>28</v>
      </c>
      <c r="J946" t="str">
        <f t="shared" si="37"/>
        <v>Areeba Saeed</v>
      </c>
      <c r="K946" s="4" t="s">
        <v>16807</v>
      </c>
      <c r="L946" s="2" t="s">
        <v>23</v>
      </c>
      <c r="M946" s="2" t="s">
        <v>14</v>
      </c>
      <c r="N946" s="2" t="s">
        <v>41</v>
      </c>
      <c r="O946" s="2" t="s">
        <v>14</v>
      </c>
    </row>
    <row r="947" spans="1:15">
      <c r="A947" s="2">
        <v>1946</v>
      </c>
      <c r="B947" t="s">
        <v>1331</v>
      </c>
      <c r="C947" s="2" t="str">
        <f t="shared" si="35"/>
        <v>DEMO-KPT-1946</v>
      </c>
      <c r="D947" s="7" t="s">
        <v>32648</v>
      </c>
      <c r="E947" s="2" t="s">
        <v>823</v>
      </c>
      <c r="F947" s="8" t="s">
        <v>47705</v>
      </c>
      <c r="G947" s="2">
        <f>MOD(INT((COUNTIF($F$2:F947, F947)-1) / 10), 20) + 1</f>
        <v>6</v>
      </c>
      <c r="H947">
        <f t="shared" si="36"/>
        <v>5</v>
      </c>
      <c r="I947" s="2" t="s">
        <v>25</v>
      </c>
      <c r="J947" t="str">
        <f t="shared" si="37"/>
        <v>Yusuf Buriro</v>
      </c>
      <c r="K947" s="4" t="s">
        <v>16808</v>
      </c>
      <c r="L947" s="2" t="s">
        <v>47716</v>
      </c>
      <c r="M947" s="2" t="s">
        <v>14</v>
      </c>
      <c r="N947" s="2" t="s">
        <v>41</v>
      </c>
      <c r="O947" s="2" t="s">
        <v>16</v>
      </c>
    </row>
    <row r="948" spans="1:15">
      <c r="A948" s="2">
        <v>1947</v>
      </c>
      <c r="B948" t="s">
        <v>1332</v>
      </c>
      <c r="C948" s="2" t="str">
        <f t="shared" si="35"/>
        <v>DEMO-KPT-1947</v>
      </c>
      <c r="D948" s="7" t="s">
        <v>32649</v>
      </c>
      <c r="E948" s="2" t="s">
        <v>818</v>
      </c>
      <c r="F948" s="8" t="s">
        <v>47705</v>
      </c>
      <c r="G948" s="2">
        <f>MOD(INT((COUNTIF($F$2:F948, F948)-1) / 10), 20) + 1</f>
        <v>6</v>
      </c>
      <c r="H948">
        <f t="shared" si="36"/>
        <v>3</v>
      </c>
      <c r="I948" s="2" t="s">
        <v>12</v>
      </c>
      <c r="J948" t="str">
        <f t="shared" si="37"/>
        <v>Maryum Anwar</v>
      </c>
      <c r="K948" s="4" t="s">
        <v>16809</v>
      </c>
      <c r="L948" s="2" t="s">
        <v>30</v>
      </c>
      <c r="M948" s="2" t="s">
        <v>16</v>
      </c>
      <c r="N948" s="2" t="s">
        <v>20</v>
      </c>
      <c r="O948" s="2" t="s">
        <v>16</v>
      </c>
    </row>
    <row r="949" spans="1:15">
      <c r="A949" s="2">
        <v>1948</v>
      </c>
      <c r="B949" t="s">
        <v>1333</v>
      </c>
      <c r="C949" s="2" t="str">
        <f t="shared" si="35"/>
        <v>DEMO-KPT-1948</v>
      </c>
      <c r="D949" s="7" t="s">
        <v>32650</v>
      </c>
      <c r="E949" s="2" t="s">
        <v>808</v>
      </c>
      <c r="F949" s="8" t="s">
        <v>47708</v>
      </c>
      <c r="G949" s="2">
        <f>MOD(INT((COUNTIF($F$2:F949, F949)-1) / 10), 20) + 1</f>
        <v>4</v>
      </c>
      <c r="H949">
        <f t="shared" si="36"/>
        <v>4</v>
      </c>
      <c r="I949" s="2" t="s">
        <v>47717</v>
      </c>
      <c r="J949" t="str">
        <f t="shared" si="37"/>
        <v>Zarar Sohu</v>
      </c>
      <c r="K949" s="4" t="s">
        <v>16810</v>
      </c>
      <c r="L949" s="2" t="s">
        <v>47716</v>
      </c>
      <c r="M949" s="2" t="s">
        <v>16</v>
      </c>
      <c r="N949" s="2" t="s">
        <v>20</v>
      </c>
      <c r="O949" s="2" t="s">
        <v>16</v>
      </c>
    </row>
    <row r="950" spans="1:15">
      <c r="A950" s="2">
        <v>1949</v>
      </c>
      <c r="B950" t="s">
        <v>1334</v>
      </c>
      <c r="C950" s="2" t="str">
        <f t="shared" si="35"/>
        <v>DEMO-KPT-1949</v>
      </c>
      <c r="D950" s="7" t="s">
        <v>32651</v>
      </c>
      <c r="E950" s="2" t="s">
        <v>814</v>
      </c>
      <c r="F950" s="8" t="s">
        <v>47705</v>
      </c>
      <c r="G950" s="2">
        <f>MOD(INT((COUNTIF($F$2:F950, F950)-1) / 10), 20) + 1</f>
        <v>6</v>
      </c>
      <c r="H950">
        <f t="shared" si="36"/>
        <v>5</v>
      </c>
      <c r="I950" s="2" t="s">
        <v>25</v>
      </c>
      <c r="J950" t="str">
        <f t="shared" si="37"/>
        <v>Shahid Daudzai</v>
      </c>
      <c r="K950" s="4" t="s">
        <v>16811</v>
      </c>
      <c r="L950" s="2" t="s">
        <v>47716</v>
      </c>
      <c r="M950" s="2" t="s">
        <v>16</v>
      </c>
      <c r="N950" s="2" t="s">
        <v>15</v>
      </c>
      <c r="O950" s="2" t="s">
        <v>14</v>
      </c>
    </row>
    <row r="951" spans="1:15">
      <c r="A951" s="2">
        <v>1950</v>
      </c>
      <c r="B951" t="s">
        <v>1335</v>
      </c>
      <c r="C951" s="2" t="str">
        <f t="shared" si="35"/>
        <v>DEMO-KPT-1950</v>
      </c>
      <c r="D951" s="7" t="s">
        <v>32652</v>
      </c>
      <c r="E951" s="2" t="s">
        <v>811</v>
      </c>
      <c r="F951" s="8" t="s">
        <v>47704</v>
      </c>
      <c r="G951" s="2">
        <f>MOD(INT((COUNTIF($F$2:F951, F951)-1) / 10), 20) + 1</f>
        <v>7</v>
      </c>
      <c r="H951">
        <f t="shared" si="36"/>
        <v>0</v>
      </c>
      <c r="I951" s="2" t="s">
        <v>18</v>
      </c>
      <c r="J951" t="str">
        <f t="shared" si="37"/>
        <v>Nabila Akhtar</v>
      </c>
      <c r="K951" s="4" t="s">
        <v>16812</v>
      </c>
      <c r="L951" s="2" t="s">
        <v>23</v>
      </c>
      <c r="M951" s="2" t="s">
        <v>14</v>
      </c>
      <c r="N951" s="2" t="s">
        <v>20</v>
      </c>
      <c r="O951" s="2" t="s">
        <v>16</v>
      </c>
    </row>
    <row r="952" spans="1:15">
      <c r="A952" s="2">
        <v>1951</v>
      </c>
      <c r="B952" t="s">
        <v>1336</v>
      </c>
      <c r="C952" s="2" t="str">
        <f t="shared" si="35"/>
        <v>DEMO-KPT-1951</v>
      </c>
      <c r="D952" s="7" t="s">
        <v>32653</v>
      </c>
      <c r="E952" s="2" t="s">
        <v>812</v>
      </c>
      <c r="F952" s="8" t="s">
        <v>47708</v>
      </c>
      <c r="G952" s="2">
        <f>MOD(INT((COUNTIF($F$2:F952, F952)-1) / 10), 20) + 1</f>
        <v>4</v>
      </c>
      <c r="H952">
        <f t="shared" si="36"/>
        <v>4</v>
      </c>
      <c r="I952" s="2" t="s">
        <v>47717</v>
      </c>
      <c r="J952" t="str">
        <f t="shared" si="37"/>
        <v>Inaya Soomro</v>
      </c>
      <c r="K952" s="4" t="s">
        <v>16813</v>
      </c>
      <c r="L952" s="2" t="s">
        <v>23</v>
      </c>
      <c r="M952" s="2" t="s">
        <v>16</v>
      </c>
      <c r="N952" s="2" t="s">
        <v>41</v>
      </c>
      <c r="O952" s="2" t="s">
        <v>16</v>
      </c>
    </row>
    <row r="953" spans="1:15">
      <c r="A953" s="2">
        <v>1952</v>
      </c>
      <c r="B953" t="s">
        <v>1337</v>
      </c>
      <c r="C953" s="2" t="str">
        <f t="shared" si="35"/>
        <v>DEMO-KPT-1952</v>
      </c>
      <c r="D953" s="7" t="s">
        <v>32654</v>
      </c>
      <c r="E953" s="2" t="s">
        <v>821</v>
      </c>
      <c r="F953" s="8" t="s">
        <v>47704</v>
      </c>
      <c r="G953" s="2">
        <f>MOD(INT((COUNTIF($F$2:F953, F953)-1) / 10), 20) + 1</f>
        <v>8</v>
      </c>
      <c r="H953">
        <f t="shared" si="36"/>
        <v>5</v>
      </c>
      <c r="I953" s="2" t="s">
        <v>25</v>
      </c>
      <c r="J953" t="str">
        <f t="shared" si="37"/>
        <v>Ghazala Zubair</v>
      </c>
      <c r="K953" s="4" t="s">
        <v>16814</v>
      </c>
      <c r="L953" s="2" t="s">
        <v>47716</v>
      </c>
      <c r="M953" s="2" t="s">
        <v>14</v>
      </c>
      <c r="N953" s="2" t="s">
        <v>41</v>
      </c>
      <c r="O953" s="2" t="s">
        <v>14</v>
      </c>
    </row>
    <row r="954" spans="1:15">
      <c r="A954" s="2">
        <v>1953</v>
      </c>
      <c r="B954" t="s">
        <v>1338</v>
      </c>
      <c r="C954" s="2" t="str">
        <f t="shared" si="35"/>
        <v>DEMO-KPT-1953</v>
      </c>
      <c r="D954" s="7" t="s">
        <v>32655</v>
      </c>
      <c r="E954" s="2" t="s">
        <v>816</v>
      </c>
      <c r="F954" s="8" t="s">
        <v>47708</v>
      </c>
      <c r="G954" s="2">
        <f>MOD(INT((COUNTIF($F$2:F954, F954)-1) / 10), 20) + 1</f>
        <v>4</v>
      </c>
      <c r="H954">
        <f t="shared" si="36"/>
        <v>5</v>
      </c>
      <c r="I954" s="2" t="s">
        <v>28</v>
      </c>
      <c r="J954" t="str">
        <f t="shared" si="37"/>
        <v>Furqan Zardari</v>
      </c>
      <c r="K954" s="4" t="s">
        <v>16815</v>
      </c>
      <c r="L954" s="2" t="s">
        <v>23</v>
      </c>
      <c r="M954" s="2" t="s">
        <v>14</v>
      </c>
      <c r="N954" s="2" t="s">
        <v>15</v>
      </c>
      <c r="O954" s="2" t="s">
        <v>16</v>
      </c>
    </row>
    <row r="955" spans="1:15">
      <c r="A955" s="2">
        <v>1954</v>
      </c>
      <c r="B955" t="s">
        <v>1339</v>
      </c>
      <c r="C955" s="2" t="str">
        <f t="shared" si="35"/>
        <v>DEMO-KPT-1954</v>
      </c>
      <c r="D955" s="7" t="s">
        <v>32656</v>
      </c>
      <c r="E955" s="2" t="s">
        <v>813</v>
      </c>
      <c r="F955" s="8" t="s">
        <v>47712</v>
      </c>
      <c r="G955" s="2">
        <f>MOD(INT((COUNTIF($F$2:F955, F955)-1) / 10), 20) + 1</f>
        <v>6</v>
      </c>
      <c r="H955">
        <f t="shared" si="36"/>
        <v>4</v>
      </c>
      <c r="I955" s="2" t="s">
        <v>47717</v>
      </c>
      <c r="J955" t="str">
        <f t="shared" si="37"/>
        <v>Shafaq Lari</v>
      </c>
      <c r="K955" s="4" t="s">
        <v>16816</v>
      </c>
      <c r="L955" s="2" t="s">
        <v>23</v>
      </c>
      <c r="M955" s="2" t="s">
        <v>14</v>
      </c>
      <c r="N955" s="2" t="s">
        <v>15</v>
      </c>
      <c r="O955" s="2" t="s">
        <v>16</v>
      </c>
    </row>
    <row r="956" spans="1:15">
      <c r="A956" s="2">
        <v>1955</v>
      </c>
      <c r="B956" t="s">
        <v>1340</v>
      </c>
      <c r="C956" s="2" t="str">
        <f t="shared" si="35"/>
        <v>DEMO-KPT-1955</v>
      </c>
      <c r="D956" s="7" t="s">
        <v>32657</v>
      </c>
      <c r="E956" s="2" t="s">
        <v>814</v>
      </c>
      <c r="F956" s="8" t="s">
        <v>47709</v>
      </c>
      <c r="G956" s="2">
        <f>MOD(INT((COUNTIF($F$2:F956, F956)-1) / 10), 20) + 1</f>
        <v>3</v>
      </c>
      <c r="H956">
        <f t="shared" si="36"/>
        <v>5</v>
      </c>
      <c r="I956" s="2" t="s">
        <v>25</v>
      </c>
      <c r="J956" t="str">
        <f t="shared" si="37"/>
        <v>Zuha Kasi</v>
      </c>
      <c r="K956" s="4" t="s">
        <v>16817</v>
      </c>
      <c r="L956" s="2" t="s">
        <v>30</v>
      </c>
      <c r="M956" s="2" t="s">
        <v>16</v>
      </c>
      <c r="N956" s="2" t="s">
        <v>20</v>
      </c>
      <c r="O956" s="2" t="s">
        <v>14</v>
      </c>
    </row>
    <row r="957" spans="1:15">
      <c r="A957" s="2">
        <v>1956</v>
      </c>
      <c r="B957" t="s">
        <v>1341</v>
      </c>
      <c r="C957" s="2" t="str">
        <f t="shared" si="35"/>
        <v>DEMO-KPT-1956</v>
      </c>
      <c r="D957" s="7" t="s">
        <v>32658</v>
      </c>
      <c r="E957" s="2" t="s">
        <v>820</v>
      </c>
      <c r="F957" s="8" t="s">
        <v>47704</v>
      </c>
      <c r="G957" s="2">
        <f>MOD(INT((COUNTIF($F$2:F957, F957)-1) / 10), 20) + 1</f>
        <v>8</v>
      </c>
      <c r="H957">
        <f t="shared" si="36"/>
        <v>3</v>
      </c>
      <c r="I957" s="2" t="s">
        <v>12</v>
      </c>
      <c r="J957" t="str">
        <f t="shared" si="37"/>
        <v>Aiman Tahir</v>
      </c>
      <c r="K957" s="4" t="s">
        <v>16818</v>
      </c>
      <c r="L957" s="2" t="s">
        <v>23</v>
      </c>
      <c r="M957" s="2" t="s">
        <v>16</v>
      </c>
      <c r="N957" s="2" t="s">
        <v>15</v>
      </c>
      <c r="O957" s="2" t="s">
        <v>16</v>
      </c>
    </row>
    <row r="958" spans="1:15">
      <c r="A958" s="2">
        <v>1957</v>
      </c>
      <c r="B958" t="s">
        <v>1342</v>
      </c>
      <c r="C958" s="2" t="str">
        <f t="shared" si="35"/>
        <v>DEMO-KPT-1957</v>
      </c>
      <c r="D958" s="7" t="s">
        <v>32659</v>
      </c>
      <c r="E958" s="2" t="s">
        <v>804</v>
      </c>
      <c r="F958" s="8" t="s">
        <v>47712</v>
      </c>
      <c r="G958" s="2">
        <f>MOD(INT((COUNTIF($F$2:F958, F958)-1) / 10), 20) + 1</f>
        <v>6</v>
      </c>
      <c r="H958">
        <f t="shared" si="36"/>
        <v>0</v>
      </c>
      <c r="I958" s="2" t="s">
        <v>18</v>
      </c>
      <c r="J958" t="str">
        <f t="shared" si="37"/>
        <v>Azka Virk</v>
      </c>
      <c r="K958" s="4" t="s">
        <v>16819</v>
      </c>
      <c r="L958" s="2" t="s">
        <v>30</v>
      </c>
      <c r="M958" s="2" t="s">
        <v>14</v>
      </c>
      <c r="N958" s="2" t="s">
        <v>20</v>
      </c>
      <c r="O958" s="2" t="s">
        <v>16</v>
      </c>
    </row>
    <row r="959" spans="1:15">
      <c r="A959" s="2">
        <v>1958</v>
      </c>
      <c r="B959" t="s">
        <v>1343</v>
      </c>
      <c r="C959" s="2" t="str">
        <f t="shared" si="35"/>
        <v>DEMO-KPT-1958</v>
      </c>
      <c r="D959" s="7" t="s">
        <v>32660</v>
      </c>
      <c r="E959" s="2" t="s">
        <v>804</v>
      </c>
      <c r="F959" s="8" t="s">
        <v>47708</v>
      </c>
      <c r="G959" s="2">
        <f>MOD(INT((COUNTIF($F$2:F959, F959)-1) / 10), 20) + 1</f>
        <v>4</v>
      </c>
      <c r="H959">
        <f t="shared" si="36"/>
        <v>3</v>
      </c>
      <c r="I959" s="2" t="s">
        <v>12</v>
      </c>
      <c r="J959" t="str">
        <f t="shared" si="37"/>
        <v>Aftab Ghauri</v>
      </c>
      <c r="K959" s="4" t="s">
        <v>16820</v>
      </c>
      <c r="L959" s="2" t="s">
        <v>47716</v>
      </c>
      <c r="M959" s="2" t="s">
        <v>16</v>
      </c>
      <c r="N959" s="2" t="s">
        <v>41</v>
      </c>
      <c r="O959" s="2" t="s">
        <v>16</v>
      </c>
    </row>
    <row r="960" spans="1:15">
      <c r="A960" s="2">
        <v>1959</v>
      </c>
      <c r="B960" t="s">
        <v>1344</v>
      </c>
      <c r="C960" s="2" t="str">
        <f t="shared" si="35"/>
        <v>DEMO-KPT-1959</v>
      </c>
      <c r="D960" s="7" t="s">
        <v>32661</v>
      </c>
      <c r="E960" s="2" t="s">
        <v>824</v>
      </c>
      <c r="F960" s="8" t="s">
        <v>47707</v>
      </c>
      <c r="G960" s="2">
        <f>MOD(INT((COUNTIF($F$2:F960, F960)-1) / 10), 20) + 1</f>
        <v>5</v>
      </c>
      <c r="H960">
        <f t="shared" si="36"/>
        <v>4</v>
      </c>
      <c r="I960" s="2" t="s">
        <v>47717</v>
      </c>
      <c r="J960" t="str">
        <f t="shared" si="37"/>
        <v>Saira Mughal</v>
      </c>
      <c r="K960" s="4" t="s">
        <v>16821</v>
      </c>
      <c r="L960" s="2" t="s">
        <v>23</v>
      </c>
      <c r="M960" s="2" t="s">
        <v>16</v>
      </c>
      <c r="N960" s="2" t="s">
        <v>41</v>
      </c>
      <c r="O960" s="2" t="s">
        <v>16</v>
      </c>
    </row>
    <row r="961" spans="1:15">
      <c r="A961" s="2">
        <v>1960</v>
      </c>
      <c r="B961" t="s">
        <v>1345</v>
      </c>
      <c r="C961" s="2" t="str">
        <f t="shared" si="35"/>
        <v>DEMO-KPT-1960</v>
      </c>
      <c r="D961" s="7" t="s">
        <v>32662</v>
      </c>
      <c r="E961" s="2" t="s">
        <v>811</v>
      </c>
      <c r="F961" s="8" t="s">
        <v>47704</v>
      </c>
      <c r="G961" s="2">
        <f>MOD(INT((COUNTIF($F$2:F961, F961)-1) / 10), 20) + 1</f>
        <v>8</v>
      </c>
      <c r="H961">
        <f t="shared" si="36"/>
        <v>0</v>
      </c>
      <c r="I961" s="2" t="s">
        <v>18</v>
      </c>
      <c r="J961" t="str">
        <f t="shared" si="37"/>
        <v>Nida Hanif</v>
      </c>
      <c r="K961" s="4" t="s">
        <v>16822</v>
      </c>
      <c r="L961" s="2" t="s">
        <v>47716</v>
      </c>
      <c r="M961" s="2" t="s">
        <v>16</v>
      </c>
      <c r="N961" s="2" t="s">
        <v>15</v>
      </c>
      <c r="O961" s="2" t="s">
        <v>14</v>
      </c>
    </row>
    <row r="962" spans="1:15">
      <c r="A962" s="2">
        <v>1961</v>
      </c>
      <c r="B962" t="s">
        <v>1346</v>
      </c>
      <c r="C962" s="2" t="str">
        <f t="shared" si="35"/>
        <v>DEMO-KPT-1961</v>
      </c>
      <c r="D962" s="7" t="s">
        <v>32663</v>
      </c>
      <c r="E962" s="2" t="s">
        <v>813</v>
      </c>
      <c r="F962" s="8" t="s">
        <v>47711</v>
      </c>
      <c r="G962" s="2">
        <f>MOD(INT((COUNTIF($F$2:F962, F962)-1) / 10), 20) + 1</f>
        <v>7</v>
      </c>
      <c r="H962">
        <f t="shared" si="36"/>
        <v>5</v>
      </c>
      <c r="I962" s="2" t="s">
        <v>28</v>
      </c>
      <c r="J962" t="str">
        <f t="shared" si="37"/>
        <v>Zakir Barakzai</v>
      </c>
      <c r="K962" s="4" t="s">
        <v>16823</v>
      </c>
      <c r="L962" s="2" t="s">
        <v>30</v>
      </c>
      <c r="M962" s="2" t="s">
        <v>16</v>
      </c>
      <c r="N962" s="2" t="s">
        <v>20</v>
      </c>
      <c r="O962" s="2" t="s">
        <v>14</v>
      </c>
    </row>
    <row r="963" spans="1:15">
      <c r="A963" s="2">
        <v>1962</v>
      </c>
      <c r="B963" t="s">
        <v>1347</v>
      </c>
      <c r="C963" s="2" t="str">
        <f t="shared" ref="C963:C1026" si="38">"DEMO-KPT"&amp;"-"&amp;A963</f>
        <v>DEMO-KPT-1962</v>
      </c>
      <c r="D963" s="7" t="s">
        <v>32664</v>
      </c>
      <c r="E963" s="2" t="s">
        <v>795</v>
      </c>
      <c r="F963" s="8" t="s">
        <v>47710</v>
      </c>
      <c r="G963" s="2">
        <f>MOD(INT((COUNTIF($F$2:F963, F963)-1) / 10), 20) + 1</f>
        <v>4</v>
      </c>
      <c r="H963">
        <f t="shared" ref="H963:H1026" si="39">IF(I963&lt;&gt;"Plot",IF(I963="Apartment", 3, IF(I963="House", 5,IF(I963="Portion", 4,5))),0)</f>
        <v>0</v>
      </c>
      <c r="I963" s="2" t="s">
        <v>18</v>
      </c>
      <c r="J963" t="str">
        <f t="shared" si="37"/>
        <v>Ghazala Baig</v>
      </c>
      <c r="K963" s="4" t="s">
        <v>16824</v>
      </c>
      <c r="L963" s="2" t="s">
        <v>47716</v>
      </c>
      <c r="M963" s="2" t="s">
        <v>16</v>
      </c>
      <c r="N963" s="2" t="s">
        <v>41</v>
      </c>
      <c r="O963" s="2" t="s">
        <v>16</v>
      </c>
    </row>
    <row r="964" spans="1:15">
      <c r="A964" s="2">
        <v>1963</v>
      </c>
      <c r="B964" t="s">
        <v>1348</v>
      </c>
      <c r="C964" s="2" t="str">
        <f t="shared" si="38"/>
        <v>DEMO-KPT-1963</v>
      </c>
      <c r="D964" s="7" t="s">
        <v>32665</v>
      </c>
      <c r="E964" s="2" t="s">
        <v>798</v>
      </c>
      <c r="F964" s="8" t="s">
        <v>47704</v>
      </c>
      <c r="G964" s="2">
        <f>MOD(INT((COUNTIF($F$2:F964, F964)-1) / 10), 20) + 1</f>
        <v>8</v>
      </c>
      <c r="H964">
        <f t="shared" si="39"/>
        <v>0</v>
      </c>
      <c r="I964" s="2" t="s">
        <v>18</v>
      </c>
      <c r="J964" t="str">
        <f t="shared" si="37"/>
        <v>Alizeh Rizvi</v>
      </c>
      <c r="K964" s="4" t="s">
        <v>16825</v>
      </c>
      <c r="L964" s="2" t="s">
        <v>47716</v>
      </c>
      <c r="M964" s="2" t="s">
        <v>14</v>
      </c>
      <c r="N964" s="2" t="s">
        <v>20</v>
      </c>
      <c r="O964" s="2" t="s">
        <v>14</v>
      </c>
    </row>
    <row r="965" spans="1:15">
      <c r="A965" s="2">
        <v>1964</v>
      </c>
      <c r="B965" t="s">
        <v>1349</v>
      </c>
      <c r="C965" s="2" t="str">
        <f t="shared" si="38"/>
        <v>DEMO-KPT-1964</v>
      </c>
      <c r="D965" s="7" t="s">
        <v>32666</v>
      </c>
      <c r="E965" s="2" t="s">
        <v>807</v>
      </c>
      <c r="F965" s="8" t="s">
        <v>47711</v>
      </c>
      <c r="G965" s="2">
        <f>MOD(INT((COUNTIF($F$2:F965, F965)-1) / 10), 20) + 1</f>
        <v>7</v>
      </c>
      <c r="H965">
        <f t="shared" si="39"/>
        <v>0</v>
      </c>
      <c r="I965" s="2" t="s">
        <v>18</v>
      </c>
      <c r="J965" t="str">
        <f t="shared" ref="J965:J1028" si="40">B965</f>
        <v>Zubair Yousaf</v>
      </c>
      <c r="K965" s="4" t="s">
        <v>16826</v>
      </c>
      <c r="L965" s="2" t="s">
        <v>30</v>
      </c>
      <c r="M965" s="2" t="s">
        <v>14</v>
      </c>
      <c r="N965" s="2" t="s">
        <v>15</v>
      </c>
      <c r="O965" s="2" t="s">
        <v>14</v>
      </c>
    </row>
    <row r="966" spans="1:15">
      <c r="A966" s="2">
        <v>1965</v>
      </c>
      <c r="B966" t="s">
        <v>1350</v>
      </c>
      <c r="C966" s="2" t="str">
        <f t="shared" si="38"/>
        <v>DEMO-KPT-1965</v>
      </c>
      <c r="D966" s="7" t="s">
        <v>32667</v>
      </c>
      <c r="E966" s="2" t="s">
        <v>815</v>
      </c>
      <c r="F966" s="8" t="s">
        <v>47707</v>
      </c>
      <c r="G966" s="2">
        <f>MOD(INT((COUNTIF($F$2:F966, F966)-1) / 10), 20) + 1</f>
        <v>6</v>
      </c>
      <c r="H966">
        <f t="shared" si="39"/>
        <v>0</v>
      </c>
      <c r="I966" s="2" t="s">
        <v>18</v>
      </c>
      <c r="J966" t="str">
        <f t="shared" si="40"/>
        <v>Minahil Kayani</v>
      </c>
      <c r="K966" s="4" t="s">
        <v>16827</v>
      </c>
      <c r="L966" s="2" t="s">
        <v>47716</v>
      </c>
      <c r="M966" s="2" t="s">
        <v>16</v>
      </c>
      <c r="N966" s="2" t="s">
        <v>15</v>
      </c>
      <c r="O966" s="2" t="s">
        <v>16</v>
      </c>
    </row>
    <row r="967" spans="1:15">
      <c r="A967" s="2">
        <v>1966</v>
      </c>
      <c r="B967" t="s">
        <v>1351</v>
      </c>
      <c r="C967" s="2" t="str">
        <f t="shared" si="38"/>
        <v>DEMO-KPT-1966</v>
      </c>
      <c r="D967" s="7" t="s">
        <v>32668</v>
      </c>
      <c r="E967" s="2" t="s">
        <v>804</v>
      </c>
      <c r="F967" s="8" t="s">
        <v>47711</v>
      </c>
      <c r="G967" s="2">
        <f>MOD(INT((COUNTIF($F$2:F967, F967)-1) / 10), 20) + 1</f>
        <v>7</v>
      </c>
      <c r="H967">
        <f t="shared" si="39"/>
        <v>4</v>
      </c>
      <c r="I967" s="2" t="s">
        <v>47717</v>
      </c>
      <c r="J967" t="str">
        <f t="shared" si="40"/>
        <v>Zahida Dogar</v>
      </c>
      <c r="K967" s="4" t="s">
        <v>16828</v>
      </c>
      <c r="L967" s="2" t="s">
        <v>47716</v>
      </c>
      <c r="M967" s="2" t="s">
        <v>16</v>
      </c>
      <c r="N967" s="2" t="s">
        <v>15</v>
      </c>
      <c r="O967" s="2" t="s">
        <v>16</v>
      </c>
    </row>
    <row r="968" spans="1:15">
      <c r="A968" s="2">
        <v>1967</v>
      </c>
      <c r="B968" t="s">
        <v>1352</v>
      </c>
      <c r="C968" s="2" t="str">
        <f t="shared" si="38"/>
        <v>DEMO-KPT-1967</v>
      </c>
      <c r="D968" s="7" t="s">
        <v>32669</v>
      </c>
      <c r="E968" s="2" t="s">
        <v>811</v>
      </c>
      <c r="F968" s="8" t="s">
        <v>47704</v>
      </c>
      <c r="G968" s="2">
        <f>MOD(INT((COUNTIF($F$2:F968, F968)-1) / 10), 20) + 1</f>
        <v>8</v>
      </c>
      <c r="H968">
        <f t="shared" si="39"/>
        <v>0</v>
      </c>
      <c r="I968" s="2" t="s">
        <v>18</v>
      </c>
      <c r="J968" t="str">
        <f t="shared" si="40"/>
        <v>Nabeeha Warraich</v>
      </c>
      <c r="K968" s="4" t="s">
        <v>16829</v>
      </c>
      <c r="L968" s="2" t="s">
        <v>30</v>
      </c>
      <c r="M968" s="2" t="s">
        <v>14</v>
      </c>
      <c r="N968" s="2" t="s">
        <v>41</v>
      </c>
      <c r="O968" s="2" t="s">
        <v>16</v>
      </c>
    </row>
    <row r="969" spans="1:15">
      <c r="A969" s="2">
        <v>1968</v>
      </c>
      <c r="B969" t="s">
        <v>1353</v>
      </c>
      <c r="C969" s="2" t="str">
        <f t="shared" si="38"/>
        <v>DEMO-KPT-1968</v>
      </c>
      <c r="D969" s="7" t="s">
        <v>32670</v>
      </c>
      <c r="E969" s="2" t="s">
        <v>820</v>
      </c>
      <c r="F969" s="8" t="s">
        <v>47714</v>
      </c>
      <c r="G969" s="2">
        <f>MOD(INT((COUNTIF($F$2:F969, F969)-1) / 10), 20) + 1</f>
        <v>3</v>
      </c>
      <c r="H969">
        <f t="shared" si="39"/>
        <v>3</v>
      </c>
      <c r="I969" s="2" t="s">
        <v>12</v>
      </c>
      <c r="J969" t="str">
        <f t="shared" si="40"/>
        <v>Saeeda Sial</v>
      </c>
      <c r="K969" s="4" t="s">
        <v>16830</v>
      </c>
      <c r="L969" s="2" t="s">
        <v>47716</v>
      </c>
      <c r="M969" s="2" t="s">
        <v>16</v>
      </c>
      <c r="N969" s="2" t="s">
        <v>41</v>
      </c>
      <c r="O969" s="2" t="s">
        <v>16</v>
      </c>
    </row>
    <row r="970" spans="1:15">
      <c r="A970" s="2">
        <v>1969</v>
      </c>
      <c r="B970" t="s">
        <v>1354</v>
      </c>
      <c r="C970" s="2" t="str">
        <f t="shared" si="38"/>
        <v>DEMO-KPT-1969</v>
      </c>
      <c r="D970" s="7" t="s">
        <v>32671</v>
      </c>
      <c r="E970" s="2" t="s">
        <v>825</v>
      </c>
      <c r="F970" s="8" t="s">
        <v>47707</v>
      </c>
      <c r="G970" s="2">
        <f>MOD(INT((COUNTIF($F$2:F970, F970)-1) / 10), 20) + 1</f>
        <v>6</v>
      </c>
      <c r="H970">
        <f t="shared" si="39"/>
        <v>3</v>
      </c>
      <c r="I970" s="2" t="s">
        <v>12</v>
      </c>
      <c r="J970" t="str">
        <f t="shared" si="40"/>
        <v>Tooba Orakzai</v>
      </c>
      <c r="K970" s="4" t="s">
        <v>16831</v>
      </c>
      <c r="L970" s="2" t="s">
        <v>30</v>
      </c>
      <c r="M970" s="2" t="s">
        <v>16</v>
      </c>
      <c r="N970" s="2" t="s">
        <v>20</v>
      </c>
      <c r="O970" s="2" t="s">
        <v>16</v>
      </c>
    </row>
    <row r="971" spans="1:15">
      <c r="A971" s="2">
        <v>1970</v>
      </c>
      <c r="B971" t="s">
        <v>1355</v>
      </c>
      <c r="C971" s="2" t="str">
        <f t="shared" si="38"/>
        <v>DEMO-KPT-1970</v>
      </c>
      <c r="D971" s="7" t="s">
        <v>32672</v>
      </c>
      <c r="E971" s="2" t="s">
        <v>802</v>
      </c>
      <c r="F971" s="8" t="s">
        <v>47706</v>
      </c>
      <c r="G971" s="2">
        <f>MOD(INT((COUNTIF($F$2:F971, F971)-1) / 10), 20) + 1</f>
        <v>3</v>
      </c>
      <c r="H971">
        <f t="shared" si="39"/>
        <v>4</v>
      </c>
      <c r="I971" s="2" t="s">
        <v>47717</v>
      </c>
      <c r="J971" t="str">
        <f t="shared" si="40"/>
        <v>Maqsood Zaidi</v>
      </c>
      <c r="K971" s="4" t="s">
        <v>16832</v>
      </c>
      <c r="L971" s="2" t="s">
        <v>23</v>
      </c>
      <c r="M971" s="2" t="s">
        <v>14</v>
      </c>
      <c r="N971" s="2" t="s">
        <v>15</v>
      </c>
      <c r="O971" s="2" t="s">
        <v>14</v>
      </c>
    </row>
    <row r="972" spans="1:15">
      <c r="A972" s="2">
        <v>1971</v>
      </c>
      <c r="B972" t="s">
        <v>1356</v>
      </c>
      <c r="C972" s="2" t="str">
        <f t="shared" si="38"/>
        <v>DEMO-KPT-1971</v>
      </c>
      <c r="D972" s="7" t="s">
        <v>32673</v>
      </c>
      <c r="E972" s="2" t="s">
        <v>795</v>
      </c>
      <c r="F972" s="8" t="s">
        <v>47703</v>
      </c>
      <c r="G972" s="2">
        <f>MOD(INT((COUNTIF($F$2:F972, F972)-1) / 10), 20) + 1</f>
        <v>4</v>
      </c>
      <c r="H972">
        <f t="shared" si="39"/>
        <v>5</v>
      </c>
      <c r="I972" s="2" t="s">
        <v>28</v>
      </c>
      <c r="J972" t="str">
        <f t="shared" si="40"/>
        <v>Farah Korai</v>
      </c>
      <c r="K972" s="4" t="s">
        <v>16833</v>
      </c>
      <c r="L972" s="2" t="s">
        <v>47716</v>
      </c>
      <c r="M972" s="2" t="s">
        <v>14</v>
      </c>
      <c r="N972" s="2" t="s">
        <v>41</v>
      </c>
      <c r="O972" s="2" t="s">
        <v>16</v>
      </c>
    </row>
    <row r="973" spans="1:15">
      <c r="A973" s="2">
        <v>1972</v>
      </c>
      <c r="B973" t="s">
        <v>1357</v>
      </c>
      <c r="C973" s="2" t="str">
        <f t="shared" si="38"/>
        <v>DEMO-KPT-1972</v>
      </c>
      <c r="D973" s="7" t="s">
        <v>32674</v>
      </c>
      <c r="E973" s="2" t="s">
        <v>826</v>
      </c>
      <c r="F973" s="8" t="s">
        <v>47707</v>
      </c>
      <c r="G973" s="2">
        <f>MOD(INT((COUNTIF($F$2:F973, F973)-1) / 10), 20) + 1</f>
        <v>6</v>
      </c>
      <c r="H973">
        <f t="shared" si="39"/>
        <v>3</v>
      </c>
      <c r="I973" s="2" t="s">
        <v>12</v>
      </c>
      <c r="J973" t="str">
        <f t="shared" si="40"/>
        <v>Noor Zafar</v>
      </c>
      <c r="K973" s="4" t="s">
        <v>16834</v>
      </c>
      <c r="L973" s="2" t="s">
        <v>47716</v>
      </c>
      <c r="M973" s="2" t="s">
        <v>16</v>
      </c>
      <c r="N973" s="2" t="s">
        <v>20</v>
      </c>
      <c r="O973" s="2" t="s">
        <v>16</v>
      </c>
    </row>
    <row r="974" spans="1:15">
      <c r="A974" s="2">
        <v>1973</v>
      </c>
      <c r="B974" t="s">
        <v>1358</v>
      </c>
      <c r="C974" s="2" t="str">
        <f t="shared" si="38"/>
        <v>DEMO-KPT-1973</v>
      </c>
      <c r="D974" s="7" t="s">
        <v>32675</v>
      </c>
      <c r="E974" s="2" t="s">
        <v>802</v>
      </c>
      <c r="F974" s="8" t="s">
        <v>47709</v>
      </c>
      <c r="G974" s="2">
        <f>MOD(INT((COUNTIF($F$2:F974, F974)-1) / 10), 20) + 1</f>
        <v>3</v>
      </c>
      <c r="H974">
        <f t="shared" si="39"/>
        <v>3</v>
      </c>
      <c r="I974" s="2" t="s">
        <v>12</v>
      </c>
      <c r="J974" t="str">
        <f t="shared" si="40"/>
        <v>Zawar Ghumman</v>
      </c>
      <c r="K974" s="4" t="s">
        <v>16835</v>
      </c>
      <c r="L974" s="2" t="s">
        <v>47716</v>
      </c>
      <c r="M974" s="2" t="s">
        <v>16</v>
      </c>
      <c r="N974" s="2" t="s">
        <v>20</v>
      </c>
      <c r="O974" s="2" t="s">
        <v>14</v>
      </c>
    </row>
    <row r="975" spans="1:15">
      <c r="A975" s="2">
        <v>1974</v>
      </c>
      <c r="B975" t="s">
        <v>1359</v>
      </c>
      <c r="C975" s="2" t="str">
        <f t="shared" si="38"/>
        <v>DEMO-KPT-1974</v>
      </c>
      <c r="D975" s="7" t="s">
        <v>32676</v>
      </c>
      <c r="E975" s="2" t="s">
        <v>797</v>
      </c>
      <c r="F975" s="8" t="s">
        <v>47708</v>
      </c>
      <c r="G975" s="2">
        <f>MOD(INT((COUNTIF($F$2:F975, F975)-1) / 10), 20) + 1</f>
        <v>5</v>
      </c>
      <c r="H975">
        <f t="shared" si="39"/>
        <v>0</v>
      </c>
      <c r="I975" s="2" t="s">
        <v>18</v>
      </c>
      <c r="J975" t="str">
        <f t="shared" si="40"/>
        <v>Sarmad Shakir</v>
      </c>
      <c r="K975" s="4" t="s">
        <v>16836</v>
      </c>
      <c r="L975" s="2" t="s">
        <v>23</v>
      </c>
      <c r="M975" s="2" t="s">
        <v>14</v>
      </c>
      <c r="N975" s="2" t="s">
        <v>20</v>
      </c>
      <c r="O975" s="2" t="s">
        <v>14</v>
      </c>
    </row>
    <row r="976" spans="1:15">
      <c r="A976" s="2">
        <v>1975</v>
      </c>
      <c r="B976" t="s">
        <v>1360</v>
      </c>
      <c r="C976" s="2" t="str">
        <f t="shared" si="38"/>
        <v>DEMO-KPT-1975</v>
      </c>
      <c r="D976" s="7" t="s">
        <v>32677</v>
      </c>
      <c r="E976" s="2" t="s">
        <v>821</v>
      </c>
      <c r="F976" s="8" t="s">
        <v>47713</v>
      </c>
      <c r="G976" s="2">
        <f>MOD(INT((COUNTIF($F$2:F976, F976)-1) / 10), 20) + 1</f>
        <v>4</v>
      </c>
      <c r="H976">
        <f t="shared" si="39"/>
        <v>3</v>
      </c>
      <c r="I976" s="2" t="s">
        <v>12</v>
      </c>
      <c r="J976" t="str">
        <f t="shared" si="40"/>
        <v>Madiha Dreshak</v>
      </c>
      <c r="K976" s="4" t="s">
        <v>16837</v>
      </c>
      <c r="L976" s="2" t="s">
        <v>30</v>
      </c>
      <c r="M976" s="2" t="s">
        <v>14</v>
      </c>
      <c r="N976" s="2" t="s">
        <v>41</v>
      </c>
      <c r="O976" s="2" t="s">
        <v>14</v>
      </c>
    </row>
    <row r="977" spans="1:15">
      <c r="A977" s="2">
        <v>1976</v>
      </c>
      <c r="B977" t="s">
        <v>1361</v>
      </c>
      <c r="C977" s="2" t="str">
        <f t="shared" si="38"/>
        <v>DEMO-KPT-1976</v>
      </c>
      <c r="D977" s="7" t="s">
        <v>32678</v>
      </c>
      <c r="E977" s="2" t="s">
        <v>821</v>
      </c>
      <c r="F977" s="8" t="s">
        <v>47707</v>
      </c>
      <c r="G977" s="2">
        <f>MOD(INT((COUNTIF($F$2:F977, F977)-1) / 10), 20) + 1</f>
        <v>6</v>
      </c>
      <c r="H977">
        <f t="shared" si="39"/>
        <v>5</v>
      </c>
      <c r="I977" s="2" t="s">
        <v>25</v>
      </c>
      <c r="J977" t="str">
        <f t="shared" si="40"/>
        <v>Shabana Mehmood</v>
      </c>
      <c r="K977" s="4" t="s">
        <v>16838</v>
      </c>
      <c r="L977" s="2" t="s">
        <v>47716</v>
      </c>
      <c r="M977" s="2" t="s">
        <v>14</v>
      </c>
      <c r="N977" s="2" t="s">
        <v>41</v>
      </c>
      <c r="O977" s="2" t="s">
        <v>16</v>
      </c>
    </row>
    <row r="978" spans="1:15">
      <c r="A978" s="2">
        <v>1977</v>
      </c>
      <c r="B978" t="s">
        <v>1362</v>
      </c>
      <c r="C978" s="2" t="str">
        <f t="shared" si="38"/>
        <v>DEMO-KPT-1977</v>
      </c>
      <c r="D978" s="7" t="s">
        <v>32679</v>
      </c>
      <c r="E978" s="2" t="s">
        <v>827</v>
      </c>
      <c r="F978" s="8" t="s">
        <v>47709</v>
      </c>
      <c r="G978" s="2">
        <f>MOD(INT((COUNTIF($F$2:F978, F978)-1) / 10), 20) + 1</f>
        <v>3</v>
      </c>
      <c r="H978">
        <f t="shared" si="39"/>
        <v>0</v>
      </c>
      <c r="I978" s="2" t="s">
        <v>18</v>
      </c>
      <c r="J978" t="str">
        <f t="shared" si="40"/>
        <v>Zubair Usmani</v>
      </c>
      <c r="K978" s="4" t="s">
        <v>16839</v>
      </c>
      <c r="L978" s="2" t="s">
        <v>23</v>
      </c>
      <c r="M978" s="2" t="s">
        <v>14</v>
      </c>
      <c r="N978" s="2" t="s">
        <v>41</v>
      </c>
      <c r="O978" s="2" t="s">
        <v>16</v>
      </c>
    </row>
    <row r="979" spans="1:15">
      <c r="A979" s="2">
        <v>1978</v>
      </c>
      <c r="B979" t="s">
        <v>1363</v>
      </c>
      <c r="C979" s="2" t="str">
        <f t="shared" si="38"/>
        <v>DEMO-KPT-1978</v>
      </c>
      <c r="D979" s="7" t="s">
        <v>32680</v>
      </c>
      <c r="E979" s="2" t="s">
        <v>817</v>
      </c>
      <c r="F979" s="8" t="s">
        <v>47706</v>
      </c>
      <c r="G979" s="2">
        <f>MOD(INT((COUNTIF($F$2:F979, F979)-1) / 10), 20) + 1</f>
        <v>3</v>
      </c>
      <c r="H979">
        <f t="shared" si="39"/>
        <v>5</v>
      </c>
      <c r="I979" s="2" t="s">
        <v>28</v>
      </c>
      <c r="J979" t="str">
        <f t="shared" si="40"/>
        <v>Afreen Ilyas</v>
      </c>
      <c r="K979" s="4" t="s">
        <v>16840</v>
      </c>
      <c r="L979" s="2" t="s">
        <v>30</v>
      </c>
      <c r="M979" s="2" t="s">
        <v>14</v>
      </c>
      <c r="N979" s="2" t="s">
        <v>41</v>
      </c>
      <c r="O979" s="2" t="s">
        <v>14</v>
      </c>
    </row>
    <row r="980" spans="1:15">
      <c r="A980" s="2">
        <v>1979</v>
      </c>
      <c r="B980" t="s">
        <v>1364</v>
      </c>
      <c r="C980" s="2" t="str">
        <f t="shared" si="38"/>
        <v>DEMO-KPT-1979</v>
      </c>
      <c r="D980" s="7" t="s">
        <v>32681</v>
      </c>
      <c r="E980" s="2" t="s">
        <v>817</v>
      </c>
      <c r="F980" s="8" t="s">
        <v>47704</v>
      </c>
      <c r="G980" s="2">
        <f>MOD(INT((COUNTIF($F$2:F980, F980)-1) / 10), 20) + 1</f>
        <v>8</v>
      </c>
      <c r="H980">
        <f t="shared" si="39"/>
        <v>3</v>
      </c>
      <c r="I980" s="2" t="s">
        <v>12</v>
      </c>
      <c r="J980" t="str">
        <f t="shared" si="40"/>
        <v>Tasneem Nadeem</v>
      </c>
      <c r="K980" s="4" t="s">
        <v>16841</v>
      </c>
      <c r="L980" s="2" t="s">
        <v>47716</v>
      </c>
      <c r="M980" s="2" t="s">
        <v>14</v>
      </c>
      <c r="N980" s="2" t="s">
        <v>15</v>
      </c>
      <c r="O980" s="2" t="s">
        <v>16</v>
      </c>
    </row>
    <row r="981" spans="1:15">
      <c r="A981" s="2">
        <v>1980</v>
      </c>
      <c r="B981" t="s">
        <v>1365</v>
      </c>
      <c r="C981" s="2" t="str">
        <f t="shared" si="38"/>
        <v>DEMO-KPT-1980</v>
      </c>
      <c r="D981" s="7" t="s">
        <v>32682</v>
      </c>
      <c r="E981" s="2" t="s">
        <v>814</v>
      </c>
      <c r="F981" s="8" t="s">
        <v>47713</v>
      </c>
      <c r="G981" s="2">
        <f>MOD(INT((COUNTIF($F$2:F981, F981)-1) / 10), 20) + 1</f>
        <v>4</v>
      </c>
      <c r="H981">
        <f t="shared" si="39"/>
        <v>3</v>
      </c>
      <c r="I981" s="2" t="s">
        <v>12</v>
      </c>
      <c r="J981" t="str">
        <f t="shared" si="40"/>
        <v>Saher Shakir</v>
      </c>
      <c r="K981" s="4" t="s">
        <v>16842</v>
      </c>
      <c r="L981" s="2" t="s">
        <v>30</v>
      </c>
      <c r="M981" s="2" t="s">
        <v>16</v>
      </c>
      <c r="N981" s="2" t="s">
        <v>15</v>
      </c>
      <c r="O981" s="2" t="s">
        <v>14</v>
      </c>
    </row>
    <row r="982" spans="1:15">
      <c r="A982" s="2">
        <v>1981</v>
      </c>
      <c r="B982" t="s">
        <v>1366</v>
      </c>
      <c r="C982" s="2" t="str">
        <f t="shared" si="38"/>
        <v>DEMO-KPT-1981</v>
      </c>
      <c r="D982" s="7" t="s">
        <v>32683</v>
      </c>
      <c r="E982" s="2" t="s">
        <v>811</v>
      </c>
      <c r="F982" s="8" t="s">
        <v>47715</v>
      </c>
      <c r="G982" s="2">
        <f>MOD(INT((COUNTIF($F$2:F982, F982)-1) / 10), 20) + 1</f>
        <v>2</v>
      </c>
      <c r="H982">
        <f t="shared" si="39"/>
        <v>3</v>
      </c>
      <c r="I982" s="2" t="s">
        <v>12</v>
      </c>
      <c r="J982" t="str">
        <f t="shared" si="40"/>
        <v>Haleema Ranjha</v>
      </c>
      <c r="K982" s="4" t="s">
        <v>16843</v>
      </c>
      <c r="L982" s="2" t="s">
        <v>23</v>
      </c>
      <c r="M982" s="2" t="s">
        <v>16</v>
      </c>
      <c r="N982" s="2" t="s">
        <v>41</v>
      </c>
      <c r="O982" s="2" t="s">
        <v>14</v>
      </c>
    </row>
    <row r="983" spans="1:15">
      <c r="A983" s="2">
        <v>1982</v>
      </c>
      <c r="B983" t="s">
        <v>1367</v>
      </c>
      <c r="C983" s="2" t="str">
        <f t="shared" si="38"/>
        <v>DEMO-KPT-1982</v>
      </c>
      <c r="D983" s="7" t="s">
        <v>32684</v>
      </c>
      <c r="E983" s="2" t="s">
        <v>821</v>
      </c>
      <c r="F983" s="8" t="s">
        <v>47712</v>
      </c>
      <c r="G983" s="2">
        <f>MOD(INT((COUNTIF($F$2:F983, F983)-1) / 10), 20) + 1</f>
        <v>6</v>
      </c>
      <c r="H983">
        <f t="shared" si="39"/>
        <v>5</v>
      </c>
      <c r="I983" s="2" t="s">
        <v>25</v>
      </c>
      <c r="J983" t="str">
        <f t="shared" si="40"/>
        <v>Palwasha Samo</v>
      </c>
      <c r="K983" s="4" t="s">
        <v>16844</v>
      </c>
      <c r="L983" s="2" t="s">
        <v>30</v>
      </c>
      <c r="M983" s="2" t="s">
        <v>14</v>
      </c>
      <c r="N983" s="2" t="s">
        <v>20</v>
      </c>
      <c r="O983" s="2" t="s">
        <v>14</v>
      </c>
    </row>
    <row r="984" spans="1:15">
      <c r="A984" s="2">
        <v>1983</v>
      </c>
      <c r="B984" t="s">
        <v>1368</v>
      </c>
      <c r="C984" s="2" t="str">
        <f t="shared" si="38"/>
        <v>DEMO-KPT-1983</v>
      </c>
      <c r="D984" s="7" t="s">
        <v>32685</v>
      </c>
      <c r="E984" s="2" t="s">
        <v>802</v>
      </c>
      <c r="F984" s="8" t="s">
        <v>47708</v>
      </c>
      <c r="G984" s="2">
        <f>MOD(INT((COUNTIF($F$2:F984, F984)-1) / 10), 20) + 1</f>
        <v>5</v>
      </c>
      <c r="H984">
        <f t="shared" si="39"/>
        <v>3</v>
      </c>
      <c r="I984" s="2" t="s">
        <v>12</v>
      </c>
      <c r="J984" t="str">
        <f t="shared" si="40"/>
        <v>Sarah Achakzai</v>
      </c>
      <c r="K984" s="4" t="s">
        <v>16845</v>
      </c>
      <c r="L984" s="2" t="s">
        <v>30</v>
      </c>
      <c r="M984" s="2" t="s">
        <v>14</v>
      </c>
      <c r="N984" s="2" t="s">
        <v>15</v>
      </c>
      <c r="O984" s="2" t="s">
        <v>16</v>
      </c>
    </row>
    <row r="985" spans="1:15">
      <c r="A985" s="2">
        <v>1984</v>
      </c>
      <c r="B985" t="s">
        <v>1369</v>
      </c>
      <c r="C985" s="2" t="str">
        <f t="shared" si="38"/>
        <v>DEMO-KPT-1984</v>
      </c>
      <c r="D985" s="7" t="s">
        <v>32686</v>
      </c>
      <c r="E985" s="2" t="s">
        <v>798</v>
      </c>
      <c r="F985" s="8" t="s">
        <v>47703</v>
      </c>
      <c r="G985" s="2">
        <f>MOD(INT((COUNTIF($F$2:F985, F985)-1) / 10), 20) + 1</f>
        <v>4</v>
      </c>
      <c r="H985">
        <f t="shared" si="39"/>
        <v>5</v>
      </c>
      <c r="I985" s="2" t="s">
        <v>25</v>
      </c>
      <c r="J985" t="str">
        <f t="shared" si="40"/>
        <v>Ijaz Riaz</v>
      </c>
      <c r="K985" s="4" t="s">
        <v>16846</v>
      </c>
      <c r="L985" s="2" t="s">
        <v>47716</v>
      </c>
      <c r="M985" s="2" t="s">
        <v>14</v>
      </c>
      <c r="N985" s="2" t="s">
        <v>15</v>
      </c>
      <c r="O985" s="2" t="s">
        <v>14</v>
      </c>
    </row>
    <row r="986" spans="1:15">
      <c r="A986" s="2">
        <v>1985</v>
      </c>
      <c r="B986" t="s">
        <v>1370</v>
      </c>
      <c r="C986" s="2" t="str">
        <f t="shared" si="38"/>
        <v>DEMO-KPT-1985</v>
      </c>
      <c r="D986" s="7" t="s">
        <v>32687</v>
      </c>
      <c r="E986" s="2" t="s">
        <v>805</v>
      </c>
      <c r="F986" s="8" t="s">
        <v>47714</v>
      </c>
      <c r="G986" s="2">
        <f>MOD(INT((COUNTIF($F$2:F986, F986)-1) / 10), 20) + 1</f>
        <v>3</v>
      </c>
      <c r="H986">
        <f t="shared" si="39"/>
        <v>0</v>
      </c>
      <c r="I986" s="2" t="s">
        <v>18</v>
      </c>
      <c r="J986" t="str">
        <f t="shared" si="40"/>
        <v>Sajida Alvi</v>
      </c>
      <c r="K986" s="4" t="s">
        <v>16847</v>
      </c>
      <c r="L986" s="2" t="s">
        <v>30</v>
      </c>
      <c r="M986" s="2" t="s">
        <v>16</v>
      </c>
      <c r="N986" s="2" t="s">
        <v>15</v>
      </c>
      <c r="O986" s="2" t="s">
        <v>14</v>
      </c>
    </row>
    <row r="987" spans="1:15">
      <c r="A987" s="2">
        <v>1986</v>
      </c>
      <c r="B987" t="s">
        <v>1371</v>
      </c>
      <c r="C987" s="2" t="str">
        <f t="shared" si="38"/>
        <v>DEMO-KPT-1986</v>
      </c>
      <c r="D987" s="7" t="s">
        <v>32688</v>
      </c>
      <c r="E987" s="2" t="s">
        <v>828</v>
      </c>
      <c r="F987" s="8" t="s">
        <v>47704</v>
      </c>
      <c r="G987" s="2">
        <f>MOD(INT((COUNTIF($F$2:F987, F987)-1) / 10), 20) + 1</f>
        <v>8</v>
      </c>
      <c r="H987">
        <f t="shared" si="39"/>
        <v>0</v>
      </c>
      <c r="I987" s="2" t="s">
        <v>18</v>
      </c>
      <c r="J987" t="str">
        <f t="shared" si="40"/>
        <v>Haroon Sandhu</v>
      </c>
      <c r="K987" s="4" t="s">
        <v>16848</v>
      </c>
      <c r="L987" s="2" t="s">
        <v>30</v>
      </c>
      <c r="M987" s="2" t="s">
        <v>14</v>
      </c>
      <c r="N987" s="2" t="s">
        <v>41</v>
      </c>
      <c r="O987" s="2" t="s">
        <v>14</v>
      </c>
    </row>
    <row r="988" spans="1:15">
      <c r="A988" s="2">
        <v>1987</v>
      </c>
      <c r="B988" t="s">
        <v>1372</v>
      </c>
      <c r="C988" s="2" t="str">
        <f t="shared" si="38"/>
        <v>DEMO-KPT-1987</v>
      </c>
      <c r="D988" s="7" t="s">
        <v>32689</v>
      </c>
      <c r="E988" s="2" t="s">
        <v>812</v>
      </c>
      <c r="F988" s="8" t="s">
        <v>47715</v>
      </c>
      <c r="G988" s="2">
        <f>MOD(INT((COUNTIF($F$2:F988, F988)-1) / 10), 20) + 1</f>
        <v>2</v>
      </c>
      <c r="H988">
        <f t="shared" si="39"/>
        <v>5</v>
      </c>
      <c r="I988" s="2" t="s">
        <v>28</v>
      </c>
      <c r="J988" t="str">
        <f t="shared" si="40"/>
        <v>Shehzad Khuhro</v>
      </c>
      <c r="K988" s="4" t="s">
        <v>16849</v>
      </c>
      <c r="L988" s="2" t="s">
        <v>30</v>
      </c>
      <c r="M988" s="2" t="s">
        <v>16</v>
      </c>
      <c r="N988" s="2" t="s">
        <v>20</v>
      </c>
      <c r="O988" s="2" t="s">
        <v>14</v>
      </c>
    </row>
    <row r="989" spans="1:15">
      <c r="A989" s="2">
        <v>1988</v>
      </c>
      <c r="B989" t="s">
        <v>1373</v>
      </c>
      <c r="C989" s="2" t="str">
        <f t="shared" si="38"/>
        <v>DEMO-KPT-1988</v>
      </c>
      <c r="D989" s="7" t="s">
        <v>32690</v>
      </c>
      <c r="E989" s="2" t="s">
        <v>806</v>
      </c>
      <c r="F989" s="8" t="s">
        <v>47712</v>
      </c>
      <c r="G989" s="2">
        <f>MOD(INT((COUNTIF($F$2:F989, F989)-1) / 10), 20) + 1</f>
        <v>6</v>
      </c>
      <c r="H989">
        <f t="shared" si="39"/>
        <v>5</v>
      </c>
      <c r="I989" s="2" t="s">
        <v>28</v>
      </c>
      <c r="J989" t="str">
        <f t="shared" si="40"/>
        <v>Burhan Jamal</v>
      </c>
      <c r="K989" s="4" t="s">
        <v>16850</v>
      </c>
      <c r="L989" s="2" t="s">
        <v>30</v>
      </c>
      <c r="M989" s="2" t="s">
        <v>14</v>
      </c>
      <c r="N989" s="2" t="s">
        <v>20</v>
      </c>
      <c r="O989" s="2" t="s">
        <v>14</v>
      </c>
    </row>
    <row r="990" spans="1:15">
      <c r="A990" s="2">
        <v>1989</v>
      </c>
      <c r="B990" t="s">
        <v>1374</v>
      </c>
      <c r="C990" s="2" t="str">
        <f t="shared" si="38"/>
        <v>DEMO-KPT-1989</v>
      </c>
      <c r="D990" s="7" t="s">
        <v>32691</v>
      </c>
      <c r="E990" s="2" t="s">
        <v>822</v>
      </c>
      <c r="F990" s="8" t="s">
        <v>47711</v>
      </c>
      <c r="G990" s="2">
        <f>MOD(INT((COUNTIF($F$2:F990, F990)-1) / 10), 20) + 1</f>
        <v>7</v>
      </c>
      <c r="H990">
        <f t="shared" si="39"/>
        <v>0</v>
      </c>
      <c r="I990" s="2" t="s">
        <v>18</v>
      </c>
      <c r="J990" t="str">
        <f t="shared" si="40"/>
        <v>Sufyan Bajwa</v>
      </c>
      <c r="K990" s="4" t="s">
        <v>440</v>
      </c>
      <c r="L990" s="2" t="s">
        <v>30</v>
      </c>
      <c r="M990" s="2" t="s">
        <v>14</v>
      </c>
      <c r="N990" s="2" t="s">
        <v>41</v>
      </c>
      <c r="O990" s="2" t="s">
        <v>14</v>
      </c>
    </row>
    <row r="991" spans="1:15">
      <c r="A991" s="2">
        <v>1990</v>
      </c>
      <c r="B991" t="s">
        <v>1375</v>
      </c>
      <c r="C991" s="2" t="str">
        <f t="shared" si="38"/>
        <v>DEMO-KPT-1990</v>
      </c>
      <c r="D991" s="7" t="s">
        <v>32692</v>
      </c>
      <c r="E991" s="2" t="s">
        <v>795</v>
      </c>
      <c r="F991" s="8" t="s">
        <v>47708</v>
      </c>
      <c r="G991" s="2">
        <f>MOD(INT((COUNTIF($F$2:F991, F991)-1) / 10), 20) + 1</f>
        <v>5</v>
      </c>
      <c r="H991">
        <f t="shared" si="39"/>
        <v>0</v>
      </c>
      <c r="I991" s="2" t="s">
        <v>18</v>
      </c>
      <c r="J991" t="str">
        <f t="shared" si="40"/>
        <v>Tamkeen Ghazali</v>
      </c>
      <c r="K991" s="4" t="s">
        <v>16851</v>
      </c>
      <c r="L991" s="2" t="s">
        <v>23</v>
      </c>
      <c r="M991" s="2" t="s">
        <v>16</v>
      </c>
      <c r="N991" s="2" t="s">
        <v>41</v>
      </c>
      <c r="O991" s="2" t="s">
        <v>16</v>
      </c>
    </row>
    <row r="992" spans="1:15">
      <c r="A992" s="2">
        <v>1991</v>
      </c>
      <c r="B992" t="s">
        <v>1376</v>
      </c>
      <c r="C992" s="2" t="str">
        <f t="shared" si="38"/>
        <v>DEMO-KPT-1991</v>
      </c>
      <c r="D992" s="7" t="s">
        <v>32693</v>
      </c>
      <c r="E992" s="2" t="s">
        <v>817</v>
      </c>
      <c r="F992" s="8" t="s">
        <v>47711</v>
      </c>
      <c r="G992" s="2">
        <f>MOD(INT((COUNTIF($F$2:F992, F992)-1) / 10), 20) + 1</f>
        <v>7</v>
      </c>
      <c r="H992">
        <f t="shared" si="39"/>
        <v>3</v>
      </c>
      <c r="I992" s="2" t="s">
        <v>12</v>
      </c>
      <c r="J992" t="str">
        <f t="shared" si="40"/>
        <v>Shaista Mohmand</v>
      </c>
      <c r="K992" s="4" t="s">
        <v>16852</v>
      </c>
      <c r="L992" s="2" t="s">
        <v>30</v>
      </c>
      <c r="M992" s="2" t="s">
        <v>14</v>
      </c>
      <c r="N992" s="2" t="s">
        <v>41</v>
      </c>
      <c r="O992" s="2" t="s">
        <v>14</v>
      </c>
    </row>
    <row r="993" spans="1:15">
      <c r="A993" s="2">
        <v>1992</v>
      </c>
      <c r="B993" t="s">
        <v>1377</v>
      </c>
      <c r="C993" s="2" t="str">
        <f t="shared" si="38"/>
        <v>DEMO-KPT-1992</v>
      </c>
      <c r="D993" s="7" t="s">
        <v>32694</v>
      </c>
      <c r="E993" s="2" t="s">
        <v>802</v>
      </c>
      <c r="F993" s="8" t="s">
        <v>47715</v>
      </c>
      <c r="G993" s="2">
        <f>MOD(INT((COUNTIF($F$2:F993, F993)-1) / 10), 20) + 1</f>
        <v>2</v>
      </c>
      <c r="H993">
        <f t="shared" si="39"/>
        <v>5</v>
      </c>
      <c r="I993" s="2" t="s">
        <v>25</v>
      </c>
      <c r="J993" t="str">
        <f t="shared" si="40"/>
        <v>Rooman Latif</v>
      </c>
      <c r="K993" s="4" t="s">
        <v>16853</v>
      </c>
      <c r="L993" s="2" t="s">
        <v>47716</v>
      </c>
      <c r="M993" s="2" t="s">
        <v>14</v>
      </c>
      <c r="N993" s="2" t="s">
        <v>20</v>
      </c>
      <c r="O993" s="2" t="s">
        <v>16</v>
      </c>
    </row>
    <row r="994" spans="1:15">
      <c r="A994" s="2">
        <v>1993</v>
      </c>
      <c r="B994" t="s">
        <v>1378</v>
      </c>
      <c r="C994" s="2" t="str">
        <f t="shared" si="38"/>
        <v>DEMO-KPT-1993</v>
      </c>
      <c r="D994" s="7" t="s">
        <v>32695</v>
      </c>
      <c r="E994" s="2" t="s">
        <v>823</v>
      </c>
      <c r="F994" s="8" t="s">
        <v>47708</v>
      </c>
      <c r="G994" s="2">
        <f>MOD(INT((COUNTIF($F$2:F994, F994)-1) / 10), 20) + 1</f>
        <v>5</v>
      </c>
      <c r="H994">
        <f t="shared" si="39"/>
        <v>3</v>
      </c>
      <c r="I994" s="2" t="s">
        <v>12</v>
      </c>
      <c r="J994" t="str">
        <f t="shared" si="40"/>
        <v>Afreen Kasi</v>
      </c>
      <c r="K994" s="4" t="s">
        <v>16854</v>
      </c>
      <c r="L994" s="2" t="s">
        <v>30</v>
      </c>
      <c r="M994" s="2" t="s">
        <v>16</v>
      </c>
      <c r="N994" s="2" t="s">
        <v>20</v>
      </c>
      <c r="O994" s="2" t="s">
        <v>14</v>
      </c>
    </row>
    <row r="995" spans="1:15">
      <c r="A995" s="2">
        <v>1994</v>
      </c>
      <c r="B995" t="s">
        <v>1379</v>
      </c>
      <c r="C995" s="2" t="str">
        <f t="shared" si="38"/>
        <v>DEMO-KPT-1994</v>
      </c>
      <c r="D995" s="7" t="s">
        <v>32696</v>
      </c>
      <c r="E995" s="2" t="s">
        <v>823</v>
      </c>
      <c r="F995" s="8" t="s">
        <v>47712</v>
      </c>
      <c r="G995" s="2">
        <f>MOD(INT((COUNTIF($F$2:F995, F995)-1) / 10), 20) + 1</f>
        <v>6</v>
      </c>
      <c r="H995">
        <f t="shared" si="39"/>
        <v>5</v>
      </c>
      <c r="I995" s="2" t="s">
        <v>25</v>
      </c>
      <c r="J995" t="str">
        <f t="shared" si="40"/>
        <v>Wajiha Khan</v>
      </c>
      <c r="K995" s="4" t="s">
        <v>16855</v>
      </c>
      <c r="L995" s="2" t="s">
        <v>47716</v>
      </c>
      <c r="M995" s="2" t="s">
        <v>16</v>
      </c>
      <c r="N995" s="2" t="s">
        <v>15</v>
      </c>
      <c r="O995" s="2" t="s">
        <v>14</v>
      </c>
    </row>
    <row r="996" spans="1:15">
      <c r="A996" s="2">
        <v>1995</v>
      </c>
      <c r="B996" t="s">
        <v>1380</v>
      </c>
      <c r="C996" s="2" t="str">
        <f t="shared" si="38"/>
        <v>DEMO-KPT-1995</v>
      </c>
      <c r="D996" s="7" t="s">
        <v>32697</v>
      </c>
      <c r="E996" s="2" t="s">
        <v>797</v>
      </c>
      <c r="F996" s="8" t="s">
        <v>47711</v>
      </c>
      <c r="G996" s="2">
        <f>MOD(INT((COUNTIF($F$2:F996, F996)-1) / 10), 20) + 1</f>
        <v>8</v>
      </c>
      <c r="H996">
        <f t="shared" si="39"/>
        <v>0</v>
      </c>
      <c r="I996" s="2" t="s">
        <v>18</v>
      </c>
      <c r="J996" t="str">
        <f t="shared" si="40"/>
        <v>Sabir Marri</v>
      </c>
      <c r="K996" s="4" t="s">
        <v>16856</v>
      </c>
      <c r="L996" s="2" t="s">
        <v>23</v>
      </c>
      <c r="M996" s="2" t="s">
        <v>14</v>
      </c>
      <c r="N996" s="2" t="s">
        <v>20</v>
      </c>
      <c r="O996" s="2" t="s">
        <v>14</v>
      </c>
    </row>
    <row r="997" spans="1:15">
      <c r="A997" s="2">
        <v>1996</v>
      </c>
      <c r="B997" t="s">
        <v>1381</v>
      </c>
      <c r="C997" s="2" t="str">
        <f t="shared" si="38"/>
        <v>DEMO-KPT-1996</v>
      </c>
      <c r="D997" s="7" t="s">
        <v>32698</v>
      </c>
      <c r="E997" s="2" t="s">
        <v>823</v>
      </c>
      <c r="F997" s="8" t="s">
        <v>47704</v>
      </c>
      <c r="G997" s="2">
        <f>MOD(INT((COUNTIF($F$2:F997, F997)-1) / 10), 20) + 1</f>
        <v>8</v>
      </c>
      <c r="H997">
        <f t="shared" si="39"/>
        <v>5</v>
      </c>
      <c r="I997" s="2" t="s">
        <v>28</v>
      </c>
      <c r="J997" t="str">
        <f t="shared" si="40"/>
        <v>Maryam Zafar</v>
      </c>
      <c r="K997" s="4" t="s">
        <v>16857</v>
      </c>
      <c r="L997" s="2" t="s">
        <v>30</v>
      </c>
      <c r="M997" s="2" t="s">
        <v>14</v>
      </c>
      <c r="N997" s="2" t="s">
        <v>15</v>
      </c>
      <c r="O997" s="2" t="s">
        <v>16</v>
      </c>
    </row>
    <row r="998" spans="1:15">
      <c r="A998" s="2">
        <v>1997</v>
      </c>
      <c r="B998" t="s">
        <v>1382</v>
      </c>
      <c r="C998" s="2" t="str">
        <f t="shared" si="38"/>
        <v>DEMO-KPT-1997</v>
      </c>
      <c r="D998" s="7" t="s">
        <v>32699</v>
      </c>
      <c r="E998" s="2" t="s">
        <v>815</v>
      </c>
      <c r="F998" s="8" t="s">
        <v>47704</v>
      </c>
      <c r="G998" s="2">
        <f>MOD(INT((COUNTIF($F$2:F998, F998)-1) / 10), 20) + 1</f>
        <v>8</v>
      </c>
      <c r="H998">
        <f t="shared" si="39"/>
        <v>3</v>
      </c>
      <c r="I998" s="2" t="s">
        <v>12</v>
      </c>
      <c r="J998" t="str">
        <f t="shared" si="40"/>
        <v>Fahim Cheema</v>
      </c>
      <c r="K998" s="4" t="s">
        <v>16858</v>
      </c>
      <c r="L998" s="2" t="s">
        <v>30</v>
      </c>
      <c r="M998" s="2" t="s">
        <v>14</v>
      </c>
      <c r="N998" s="2" t="s">
        <v>41</v>
      </c>
      <c r="O998" s="2" t="s">
        <v>14</v>
      </c>
    </row>
    <row r="999" spans="1:15">
      <c r="A999" s="2">
        <v>1998</v>
      </c>
      <c r="B999" t="s">
        <v>1383</v>
      </c>
      <c r="C999" s="2" t="str">
        <f t="shared" si="38"/>
        <v>DEMO-KPT-1998</v>
      </c>
      <c r="D999" s="7" t="s">
        <v>32700</v>
      </c>
      <c r="E999" s="2" t="s">
        <v>817</v>
      </c>
      <c r="F999" s="8" t="s">
        <v>47711</v>
      </c>
      <c r="G999" s="2">
        <f>MOD(INT((COUNTIF($F$2:F999, F999)-1) / 10), 20) + 1</f>
        <v>8</v>
      </c>
      <c r="H999">
        <f t="shared" si="39"/>
        <v>5</v>
      </c>
      <c r="I999" s="2" t="s">
        <v>25</v>
      </c>
      <c r="J999" t="str">
        <f t="shared" si="40"/>
        <v>Raza Mahar</v>
      </c>
      <c r="K999" s="4" t="s">
        <v>16859</v>
      </c>
      <c r="L999" s="2" t="s">
        <v>30</v>
      </c>
      <c r="M999" s="2" t="s">
        <v>16</v>
      </c>
      <c r="N999" s="2" t="s">
        <v>20</v>
      </c>
      <c r="O999" s="2" t="s">
        <v>14</v>
      </c>
    </row>
    <row r="1000" spans="1:15">
      <c r="A1000" s="2">
        <v>1999</v>
      </c>
      <c r="B1000" t="s">
        <v>1384</v>
      </c>
      <c r="C1000" s="2" t="str">
        <f t="shared" si="38"/>
        <v>DEMO-KPT-1999</v>
      </c>
      <c r="D1000" s="7" t="s">
        <v>32701</v>
      </c>
      <c r="E1000" s="2" t="s">
        <v>824</v>
      </c>
      <c r="F1000" s="8" t="s">
        <v>47715</v>
      </c>
      <c r="G1000" s="2">
        <f>MOD(INT((COUNTIF($F$2:F1000, F1000)-1) / 10), 20) + 1</f>
        <v>2</v>
      </c>
      <c r="H1000">
        <f t="shared" si="39"/>
        <v>0</v>
      </c>
      <c r="I1000" s="2" t="s">
        <v>18</v>
      </c>
      <c r="J1000" t="str">
        <f t="shared" si="40"/>
        <v>Azka Sultan</v>
      </c>
      <c r="K1000" s="4" t="s">
        <v>16860</v>
      </c>
      <c r="L1000" s="2" t="s">
        <v>30</v>
      </c>
      <c r="M1000" s="2" t="s">
        <v>16</v>
      </c>
      <c r="N1000" s="2" t="s">
        <v>15</v>
      </c>
      <c r="O1000" s="2" t="s">
        <v>16</v>
      </c>
    </row>
    <row r="1001" spans="1:15">
      <c r="A1001" s="2">
        <v>2000</v>
      </c>
      <c r="B1001" t="s">
        <v>1385</v>
      </c>
      <c r="C1001" s="2" t="str">
        <f t="shared" si="38"/>
        <v>DEMO-KPT-2000</v>
      </c>
      <c r="D1001" s="7" t="s">
        <v>32702</v>
      </c>
      <c r="E1001" s="2" t="s">
        <v>805</v>
      </c>
      <c r="F1001" s="8" t="s">
        <v>47714</v>
      </c>
      <c r="G1001" s="2">
        <f>MOD(INT((COUNTIF($F$2:F1001, F1001)-1) / 10), 20) + 1</f>
        <v>3</v>
      </c>
      <c r="H1001">
        <f t="shared" si="39"/>
        <v>5</v>
      </c>
      <c r="I1001" s="2" t="s">
        <v>25</v>
      </c>
      <c r="J1001" t="str">
        <f t="shared" si="40"/>
        <v>Ijaz Bukhari</v>
      </c>
      <c r="K1001" s="4" t="s">
        <v>16861</v>
      </c>
      <c r="L1001" s="2" t="s">
        <v>47716</v>
      </c>
      <c r="M1001" s="2" t="s">
        <v>14</v>
      </c>
      <c r="N1001" s="2" t="s">
        <v>15</v>
      </c>
      <c r="O1001" s="2" t="s">
        <v>16</v>
      </c>
    </row>
    <row r="1002" spans="1:15">
      <c r="A1002" s="2">
        <v>2001</v>
      </c>
      <c r="B1002" t="s">
        <v>1386</v>
      </c>
      <c r="C1002" s="2" t="str">
        <f t="shared" si="38"/>
        <v>DEMO-KPT-2001</v>
      </c>
      <c r="D1002" s="7" t="s">
        <v>32703</v>
      </c>
      <c r="E1002" s="2" t="s">
        <v>820</v>
      </c>
      <c r="F1002" s="8" t="s">
        <v>47712</v>
      </c>
      <c r="G1002" s="2">
        <f>MOD(INT((COUNTIF($F$2:F1002, F1002)-1) / 10), 20) + 1</f>
        <v>6</v>
      </c>
      <c r="H1002">
        <f t="shared" si="39"/>
        <v>0</v>
      </c>
      <c r="I1002" s="2" t="s">
        <v>18</v>
      </c>
      <c r="J1002" t="str">
        <f t="shared" si="40"/>
        <v>Arslan Riaz</v>
      </c>
      <c r="K1002" s="4" t="s">
        <v>16862</v>
      </c>
      <c r="L1002" s="2" t="s">
        <v>23</v>
      </c>
      <c r="M1002" s="2" t="s">
        <v>14</v>
      </c>
      <c r="N1002" s="2" t="s">
        <v>41</v>
      </c>
      <c r="O1002" s="2" t="s">
        <v>14</v>
      </c>
    </row>
    <row r="1003" spans="1:15">
      <c r="A1003" s="2">
        <v>2002</v>
      </c>
      <c r="B1003" t="s">
        <v>1387</v>
      </c>
      <c r="C1003" s="2" t="str">
        <f t="shared" si="38"/>
        <v>DEMO-KPT-2002</v>
      </c>
      <c r="D1003" s="7" t="s">
        <v>32704</v>
      </c>
      <c r="E1003" s="2" t="s">
        <v>827</v>
      </c>
      <c r="F1003" s="8" t="s">
        <v>47711</v>
      </c>
      <c r="G1003" s="2">
        <f>MOD(INT((COUNTIF($F$2:F1003, F1003)-1) / 10), 20) + 1</f>
        <v>8</v>
      </c>
      <c r="H1003">
        <f t="shared" si="39"/>
        <v>5</v>
      </c>
      <c r="I1003" s="2" t="s">
        <v>25</v>
      </c>
      <c r="J1003" t="str">
        <f t="shared" si="40"/>
        <v>Mateen Lari</v>
      </c>
      <c r="K1003" s="4" t="s">
        <v>16863</v>
      </c>
      <c r="L1003" s="2" t="s">
        <v>47716</v>
      </c>
      <c r="M1003" s="2" t="s">
        <v>14</v>
      </c>
      <c r="N1003" s="2" t="s">
        <v>20</v>
      </c>
      <c r="O1003" s="2" t="s">
        <v>16</v>
      </c>
    </row>
    <row r="1004" spans="1:15">
      <c r="A1004" s="2">
        <v>2003</v>
      </c>
      <c r="B1004" t="s">
        <v>1388</v>
      </c>
      <c r="C1004" s="2" t="str">
        <f t="shared" si="38"/>
        <v>DEMO-KPT-2003</v>
      </c>
      <c r="D1004" s="7" t="s">
        <v>32705</v>
      </c>
      <c r="E1004" s="2" t="s">
        <v>825</v>
      </c>
      <c r="F1004" s="8" t="s">
        <v>47705</v>
      </c>
      <c r="G1004" s="2">
        <f>MOD(INT((COUNTIF($F$2:F1004, F1004)-1) / 10), 20) + 1</f>
        <v>6</v>
      </c>
      <c r="H1004">
        <f t="shared" si="39"/>
        <v>4</v>
      </c>
      <c r="I1004" s="2" t="s">
        <v>47717</v>
      </c>
      <c r="J1004" t="str">
        <f t="shared" si="40"/>
        <v>Sanam Bhurgri</v>
      </c>
      <c r="K1004" s="4" t="s">
        <v>16864</v>
      </c>
      <c r="L1004" s="2" t="s">
        <v>23</v>
      </c>
      <c r="M1004" s="2" t="s">
        <v>14</v>
      </c>
      <c r="N1004" s="2" t="s">
        <v>15</v>
      </c>
      <c r="O1004" s="2" t="s">
        <v>16</v>
      </c>
    </row>
    <row r="1005" spans="1:15">
      <c r="A1005" s="2">
        <v>2004</v>
      </c>
      <c r="B1005" t="s">
        <v>1389</v>
      </c>
      <c r="C1005" s="2" t="str">
        <f t="shared" si="38"/>
        <v>DEMO-KPT-2004</v>
      </c>
      <c r="D1005" s="7" t="s">
        <v>32706</v>
      </c>
      <c r="E1005" s="2" t="s">
        <v>829</v>
      </c>
      <c r="F1005" s="8" t="s">
        <v>47705</v>
      </c>
      <c r="G1005" s="2">
        <f>MOD(INT((COUNTIF($F$2:F1005, F1005)-1) / 10), 20) + 1</f>
        <v>6</v>
      </c>
      <c r="H1005">
        <f t="shared" si="39"/>
        <v>0</v>
      </c>
      <c r="I1005" s="2" t="s">
        <v>18</v>
      </c>
      <c r="J1005" t="str">
        <f t="shared" si="40"/>
        <v>Zahra Dogar</v>
      </c>
      <c r="K1005" s="4" t="s">
        <v>16865</v>
      </c>
      <c r="L1005" s="2" t="s">
        <v>23</v>
      </c>
      <c r="M1005" s="2" t="s">
        <v>16</v>
      </c>
      <c r="N1005" s="2" t="s">
        <v>15</v>
      </c>
      <c r="O1005" s="2" t="s">
        <v>14</v>
      </c>
    </row>
    <row r="1006" spans="1:15">
      <c r="A1006" s="2">
        <v>2005</v>
      </c>
      <c r="B1006" t="s">
        <v>1390</v>
      </c>
      <c r="C1006" s="2" t="str">
        <f t="shared" si="38"/>
        <v>DEMO-KPT-2005</v>
      </c>
      <c r="D1006" s="7" t="s">
        <v>32707</v>
      </c>
      <c r="E1006" s="2" t="s">
        <v>824</v>
      </c>
      <c r="F1006" s="8" t="s">
        <v>47713</v>
      </c>
      <c r="G1006" s="2">
        <f>MOD(INT((COUNTIF($F$2:F1006, F1006)-1) / 10), 20) + 1</f>
        <v>4</v>
      </c>
      <c r="H1006">
        <f t="shared" si="39"/>
        <v>5</v>
      </c>
      <c r="I1006" s="2" t="s">
        <v>25</v>
      </c>
      <c r="J1006" t="str">
        <f t="shared" si="40"/>
        <v>Jibran Yazdani</v>
      </c>
      <c r="K1006" s="4" t="s">
        <v>16866</v>
      </c>
      <c r="L1006" s="2" t="s">
        <v>23</v>
      </c>
      <c r="M1006" s="2" t="s">
        <v>16</v>
      </c>
      <c r="N1006" s="2" t="s">
        <v>41</v>
      </c>
      <c r="O1006" s="2" t="s">
        <v>14</v>
      </c>
    </row>
    <row r="1007" spans="1:15">
      <c r="A1007" s="2">
        <v>2006</v>
      </c>
      <c r="B1007" t="s">
        <v>1391</v>
      </c>
      <c r="C1007" s="2" t="str">
        <f t="shared" si="38"/>
        <v>DEMO-KPT-2006</v>
      </c>
      <c r="D1007" s="7" t="s">
        <v>32708</v>
      </c>
      <c r="E1007" s="2" t="s">
        <v>825</v>
      </c>
      <c r="F1007" s="8" t="s">
        <v>47704</v>
      </c>
      <c r="G1007" s="2">
        <f>MOD(INT((COUNTIF($F$2:F1007, F1007)-1) / 10), 20) + 1</f>
        <v>8</v>
      </c>
      <c r="H1007">
        <f t="shared" si="39"/>
        <v>5</v>
      </c>
      <c r="I1007" s="2" t="s">
        <v>28</v>
      </c>
      <c r="J1007" t="str">
        <f t="shared" si="40"/>
        <v>Hasnain Umer</v>
      </c>
      <c r="K1007" s="4" t="s">
        <v>16867</v>
      </c>
      <c r="L1007" s="2" t="s">
        <v>47716</v>
      </c>
      <c r="M1007" s="2" t="s">
        <v>14</v>
      </c>
      <c r="N1007" s="2" t="s">
        <v>15</v>
      </c>
      <c r="O1007" s="2" t="s">
        <v>16</v>
      </c>
    </row>
    <row r="1008" spans="1:15">
      <c r="A1008" s="2">
        <v>2007</v>
      </c>
      <c r="B1008" t="s">
        <v>1392</v>
      </c>
      <c r="C1008" s="2" t="str">
        <f t="shared" si="38"/>
        <v>DEMO-KPT-2007</v>
      </c>
      <c r="D1008" s="7" t="s">
        <v>32709</v>
      </c>
      <c r="E1008" s="2" t="s">
        <v>814</v>
      </c>
      <c r="F1008" s="8" t="s">
        <v>47704</v>
      </c>
      <c r="G1008" s="2">
        <f>MOD(INT((COUNTIF($F$2:F1008, F1008)-1) / 10), 20) + 1</f>
        <v>9</v>
      </c>
      <c r="H1008">
        <f t="shared" si="39"/>
        <v>5</v>
      </c>
      <c r="I1008" s="2" t="s">
        <v>28</v>
      </c>
      <c r="J1008" t="str">
        <f t="shared" si="40"/>
        <v>Zehra Mohammadzai</v>
      </c>
      <c r="K1008" s="4" t="s">
        <v>16868</v>
      </c>
      <c r="L1008" s="2" t="s">
        <v>23</v>
      </c>
      <c r="M1008" s="2" t="s">
        <v>16</v>
      </c>
      <c r="N1008" s="2" t="s">
        <v>41</v>
      </c>
      <c r="O1008" s="2" t="s">
        <v>14</v>
      </c>
    </row>
    <row r="1009" spans="1:15">
      <c r="A1009" s="2">
        <v>2008</v>
      </c>
      <c r="B1009" t="s">
        <v>1393</v>
      </c>
      <c r="C1009" s="2" t="str">
        <f t="shared" si="38"/>
        <v>DEMO-KPT-2008</v>
      </c>
      <c r="D1009" s="7" t="s">
        <v>32710</v>
      </c>
      <c r="E1009" s="2" t="s">
        <v>816</v>
      </c>
      <c r="F1009" s="8" t="s">
        <v>47705</v>
      </c>
      <c r="G1009" s="2">
        <f>MOD(INT((COUNTIF($F$2:F1009, F1009)-1) / 10), 20) + 1</f>
        <v>6</v>
      </c>
      <c r="H1009">
        <f t="shared" si="39"/>
        <v>4</v>
      </c>
      <c r="I1009" s="2" t="s">
        <v>47717</v>
      </c>
      <c r="J1009" t="str">
        <f t="shared" si="40"/>
        <v>Anmol Cheena</v>
      </c>
      <c r="K1009" s="4" t="s">
        <v>16869</v>
      </c>
      <c r="L1009" s="2" t="s">
        <v>30</v>
      </c>
      <c r="M1009" s="2" t="s">
        <v>14</v>
      </c>
      <c r="N1009" s="2" t="s">
        <v>41</v>
      </c>
      <c r="O1009" s="2" t="s">
        <v>14</v>
      </c>
    </row>
    <row r="1010" spans="1:15">
      <c r="A1010" s="2">
        <v>2009</v>
      </c>
      <c r="B1010" t="s">
        <v>1394</v>
      </c>
      <c r="C1010" s="2" t="str">
        <f t="shared" si="38"/>
        <v>DEMO-KPT-2009</v>
      </c>
      <c r="D1010" s="7" t="s">
        <v>32711</v>
      </c>
      <c r="E1010" s="2" t="s">
        <v>798</v>
      </c>
      <c r="F1010" s="8" t="s">
        <v>47710</v>
      </c>
      <c r="G1010" s="2">
        <f>MOD(INT((COUNTIF($F$2:F1010, F1010)-1) / 10), 20) + 1</f>
        <v>4</v>
      </c>
      <c r="H1010">
        <f t="shared" si="39"/>
        <v>3</v>
      </c>
      <c r="I1010" s="2" t="s">
        <v>12</v>
      </c>
      <c r="J1010" t="str">
        <f t="shared" si="40"/>
        <v>Dilawar Rizvi</v>
      </c>
      <c r="K1010" s="4" t="s">
        <v>16870</v>
      </c>
      <c r="L1010" s="2" t="s">
        <v>47716</v>
      </c>
      <c r="M1010" s="2" t="s">
        <v>14</v>
      </c>
      <c r="N1010" s="2" t="s">
        <v>20</v>
      </c>
      <c r="O1010" s="2" t="s">
        <v>14</v>
      </c>
    </row>
    <row r="1011" spans="1:15">
      <c r="A1011" s="2">
        <v>2010</v>
      </c>
      <c r="B1011" t="s">
        <v>1395</v>
      </c>
      <c r="C1011" s="2" t="str">
        <f t="shared" si="38"/>
        <v>DEMO-KPT-2010</v>
      </c>
      <c r="D1011" s="7" t="s">
        <v>32712</v>
      </c>
      <c r="E1011" s="2" t="s">
        <v>798</v>
      </c>
      <c r="F1011" s="8" t="s">
        <v>47712</v>
      </c>
      <c r="G1011" s="2">
        <f>MOD(INT((COUNTIF($F$2:F1011, F1011)-1) / 10), 20) + 1</f>
        <v>6</v>
      </c>
      <c r="H1011">
        <f t="shared" si="39"/>
        <v>0</v>
      </c>
      <c r="I1011" s="2" t="s">
        <v>18</v>
      </c>
      <c r="J1011" t="str">
        <f t="shared" si="40"/>
        <v>Manzoor Hayat</v>
      </c>
      <c r="K1011" s="4" t="s">
        <v>16871</v>
      </c>
      <c r="L1011" s="2" t="s">
        <v>23</v>
      </c>
      <c r="M1011" s="2" t="s">
        <v>16</v>
      </c>
      <c r="N1011" s="2" t="s">
        <v>41</v>
      </c>
      <c r="O1011" s="2" t="s">
        <v>14</v>
      </c>
    </row>
    <row r="1012" spans="1:15">
      <c r="A1012" s="2">
        <v>2011</v>
      </c>
      <c r="B1012" t="s">
        <v>1396</v>
      </c>
      <c r="C1012" s="2" t="str">
        <f t="shared" si="38"/>
        <v>DEMO-KPT-2011</v>
      </c>
      <c r="D1012" s="7" t="s">
        <v>32713</v>
      </c>
      <c r="E1012" s="2" t="s">
        <v>812</v>
      </c>
      <c r="F1012" s="8" t="s">
        <v>47707</v>
      </c>
      <c r="G1012" s="2">
        <f>MOD(INT((COUNTIF($F$2:F1012, F1012)-1) / 10), 20) + 1</f>
        <v>6</v>
      </c>
      <c r="H1012">
        <f t="shared" si="39"/>
        <v>5</v>
      </c>
      <c r="I1012" s="2" t="s">
        <v>25</v>
      </c>
      <c r="J1012" t="str">
        <f t="shared" si="40"/>
        <v>Zahra Mangi</v>
      </c>
      <c r="K1012" s="4" t="s">
        <v>16872</v>
      </c>
      <c r="L1012" s="2" t="s">
        <v>47716</v>
      </c>
      <c r="M1012" s="2" t="s">
        <v>16</v>
      </c>
      <c r="N1012" s="2" t="s">
        <v>15</v>
      </c>
      <c r="O1012" s="2" t="s">
        <v>16</v>
      </c>
    </row>
    <row r="1013" spans="1:15">
      <c r="A1013" s="2">
        <v>2012</v>
      </c>
      <c r="B1013" t="s">
        <v>1397</v>
      </c>
      <c r="C1013" s="2" t="str">
        <f t="shared" si="38"/>
        <v>DEMO-KPT-2012</v>
      </c>
      <c r="D1013" s="7" t="s">
        <v>32714</v>
      </c>
      <c r="E1013" s="2" t="s">
        <v>805</v>
      </c>
      <c r="F1013" s="8" t="s">
        <v>47704</v>
      </c>
      <c r="G1013" s="2">
        <f>MOD(INT((COUNTIF($F$2:F1013, F1013)-1) / 10), 20) + 1</f>
        <v>9</v>
      </c>
      <c r="H1013">
        <f t="shared" si="39"/>
        <v>4</v>
      </c>
      <c r="I1013" s="2" t="s">
        <v>47717</v>
      </c>
      <c r="J1013" t="str">
        <f t="shared" si="40"/>
        <v>Aleeza Bhutto</v>
      </c>
      <c r="K1013" s="4" t="s">
        <v>16873</v>
      </c>
      <c r="L1013" s="2" t="s">
        <v>47716</v>
      </c>
      <c r="M1013" s="2" t="s">
        <v>14</v>
      </c>
      <c r="N1013" s="2" t="s">
        <v>15</v>
      </c>
      <c r="O1013" s="2" t="s">
        <v>16</v>
      </c>
    </row>
    <row r="1014" spans="1:15">
      <c r="A1014" s="2">
        <v>2013</v>
      </c>
      <c r="B1014" t="s">
        <v>1398</v>
      </c>
      <c r="C1014" s="2" t="str">
        <f t="shared" si="38"/>
        <v>DEMO-KPT-2013</v>
      </c>
      <c r="D1014" s="7" t="s">
        <v>32715</v>
      </c>
      <c r="E1014" s="2" t="s">
        <v>827</v>
      </c>
      <c r="F1014" s="8" t="s">
        <v>47709</v>
      </c>
      <c r="G1014" s="2">
        <f>MOD(INT((COUNTIF($F$2:F1014, F1014)-1) / 10), 20) + 1</f>
        <v>3</v>
      </c>
      <c r="H1014">
        <f t="shared" si="39"/>
        <v>5</v>
      </c>
      <c r="I1014" s="2" t="s">
        <v>25</v>
      </c>
      <c r="J1014" t="str">
        <f t="shared" si="40"/>
        <v>Mehboob Warraich</v>
      </c>
      <c r="K1014" s="4" t="s">
        <v>16874</v>
      </c>
      <c r="L1014" s="2" t="s">
        <v>47716</v>
      </c>
      <c r="M1014" s="2" t="s">
        <v>14</v>
      </c>
      <c r="N1014" s="2" t="s">
        <v>15</v>
      </c>
      <c r="O1014" s="2" t="s">
        <v>14</v>
      </c>
    </row>
    <row r="1015" spans="1:15">
      <c r="A1015" s="2">
        <v>2014</v>
      </c>
      <c r="B1015" t="s">
        <v>1399</v>
      </c>
      <c r="C1015" s="2" t="str">
        <f t="shared" si="38"/>
        <v>DEMO-KPT-2014</v>
      </c>
      <c r="D1015" s="7" t="s">
        <v>32716</v>
      </c>
      <c r="E1015" s="2" t="s">
        <v>811</v>
      </c>
      <c r="F1015" s="8" t="s">
        <v>47712</v>
      </c>
      <c r="G1015" s="2">
        <f>MOD(INT((COUNTIF($F$2:F1015, F1015)-1) / 10), 20) + 1</f>
        <v>6</v>
      </c>
      <c r="H1015">
        <f t="shared" si="39"/>
        <v>3</v>
      </c>
      <c r="I1015" s="2" t="s">
        <v>12</v>
      </c>
      <c r="J1015" t="str">
        <f t="shared" si="40"/>
        <v>Neha Hafeez</v>
      </c>
      <c r="K1015" s="4" t="s">
        <v>350</v>
      </c>
      <c r="L1015" s="2" t="s">
        <v>30</v>
      </c>
      <c r="M1015" s="2" t="s">
        <v>14</v>
      </c>
      <c r="N1015" s="2" t="s">
        <v>41</v>
      </c>
      <c r="O1015" s="2" t="s">
        <v>16</v>
      </c>
    </row>
    <row r="1016" spans="1:15">
      <c r="A1016" s="2">
        <v>2015</v>
      </c>
      <c r="B1016" t="s">
        <v>1400</v>
      </c>
      <c r="C1016" s="2" t="str">
        <f t="shared" si="38"/>
        <v>DEMO-KPT-2015</v>
      </c>
      <c r="D1016" s="7" t="s">
        <v>32717</v>
      </c>
      <c r="E1016" s="2" t="s">
        <v>812</v>
      </c>
      <c r="F1016" s="8" t="s">
        <v>47703</v>
      </c>
      <c r="G1016" s="2">
        <f>MOD(INT((COUNTIF($F$2:F1016, F1016)-1) / 10), 20) + 1</f>
        <v>4</v>
      </c>
      <c r="H1016">
        <f t="shared" si="39"/>
        <v>4</v>
      </c>
      <c r="I1016" s="2" t="s">
        <v>47717</v>
      </c>
      <c r="J1016" t="str">
        <f t="shared" si="40"/>
        <v>Bisma Hafeez</v>
      </c>
      <c r="K1016" s="4" t="s">
        <v>16875</v>
      </c>
      <c r="L1016" s="2" t="s">
        <v>30</v>
      </c>
      <c r="M1016" s="2" t="s">
        <v>14</v>
      </c>
      <c r="N1016" s="2" t="s">
        <v>20</v>
      </c>
      <c r="O1016" s="2" t="s">
        <v>14</v>
      </c>
    </row>
    <row r="1017" spans="1:15">
      <c r="A1017" s="2">
        <v>2016</v>
      </c>
      <c r="B1017" t="s">
        <v>1401</v>
      </c>
      <c r="C1017" s="2" t="str">
        <f t="shared" si="38"/>
        <v>DEMO-KPT-2016</v>
      </c>
      <c r="D1017" s="7" t="s">
        <v>32718</v>
      </c>
      <c r="E1017" s="2" t="s">
        <v>825</v>
      </c>
      <c r="F1017" s="8" t="s">
        <v>47703</v>
      </c>
      <c r="G1017" s="2">
        <f>MOD(INT((COUNTIF($F$2:F1017, F1017)-1) / 10), 20) + 1</f>
        <v>4</v>
      </c>
      <c r="H1017">
        <f t="shared" si="39"/>
        <v>0</v>
      </c>
      <c r="I1017" s="2" t="s">
        <v>18</v>
      </c>
      <c r="J1017" t="str">
        <f t="shared" si="40"/>
        <v>Zulekha Daudzai</v>
      </c>
      <c r="K1017" s="4" t="s">
        <v>16876</v>
      </c>
      <c r="L1017" s="2" t="s">
        <v>23</v>
      </c>
      <c r="M1017" s="2" t="s">
        <v>16</v>
      </c>
      <c r="N1017" s="2" t="s">
        <v>20</v>
      </c>
      <c r="O1017" s="2" t="s">
        <v>14</v>
      </c>
    </row>
    <row r="1018" spans="1:15">
      <c r="A1018" s="2">
        <v>2017</v>
      </c>
      <c r="B1018" t="s">
        <v>1402</v>
      </c>
      <c r="C1018" s="2" t="str">
        <f t="shared" si="38"/>
        <v>DEMO-KPT-2017</v>
      </c>
      <c r="D1018" s="7" t="s">
        <v>32719</v>
      </c>
      <c r="E1018" s="2" t="s">
        <v>815</v>
      </c>
      <c r="F1018" s="8" t="s">
        <v>47703</v>
      </c>
      <c r="G1018" s="2">
        <f>MOD(INT((COUNTIF($F$2:F1018, F1018)-1) / 10), 20) + 1</f>
        <v>4</v>
      </c>
      <c r="H1018">
        <f t="shared" si="39"/>
        <v>5</v>
      </c>
      <c r="I1018" s="2" t="s">
        <v>28</v>
      </c>
      <c r="J1018" t="str">
        <f t="shared" si="40"/>
        <v>Shahmeer Butt</v>
      </c>
      <c r="K1018" s="4" t="s">
        <v>16877</v>
      </c>
      <c r="L1018" s="2" t="s">
        <v>23</v>
      </c>
      <c r="M1018" s="2" t="s">
        <v>14</v>
      </c>
      <c r="N1018" s="2" t="s">
        <v>41</v>
      </c>
      <c r="O1018" s="2" t="s">
        <v>14</v>
      </c>
    </row>
    <row r="1019" spans="1:15">
      <c r="A1019" s="2">
        <v>2018</v>
      </c>
      <c r="B1019" t="s">
        <v>1403</v>
      </c>
      <c r="C1019" s="2" t="str">
        <f t="shared" si="38"/>
        <v>DEMO-KPT-2018</v>
      </c>
      <c r="D1019" s="7" t="s">
        <v>32720</v>
      </c>
      <c r="E1019" s="2" t="s">
        <v>818</v>
      </c>
      <c r="F1019" s="8" t="s">
        <v>47712</v>
      </c>
      <c r="G1019" s="2">
        <f>MOD(INT((COUNTIF($F$2:F1019, F1019)-1) / 10), 20) + 1</f>
        <v>6</v>
      </c>
      <c r="H1019">
        <f t="shared" si="39"/>
        <v>5</v>
      </c>
      <c r="I1019" s="2" t="s">
        <v>28</v>
      </c>
      <c r="J1019" t="str">
        <f t="shared" si="40"/>
        <v>Momina Bijarani</v>
      </c>
      <c r="K1019" s="4" t="s">
        <v>16878</v>
      </c>
      <c r="L1019" s="2" t="s">
        <v>30</v>
      </c>
      <c r="M1019" s="2" t="s">
        <v>16</v>
      </c>
      <c r="N1019" s="2" t="s">
        <v>41</v>
      </c>
      <c r="O1019" s="2" t="s">
        <v>16</v>
      </c>
    </row>
    <row r="1020" spans="1:15">
      <c r="A1020" s="2">
        <v>2019</v>
      </c>
      <c r="B1020" t="s">
        <v>1404</v>
      </c>
      <c r="C1020" s="2" t="str">
        <f t="shared" si="38"/>
        <v>DEMO-KPT-2019</v>
      </c>
      <c r="D1020" s="7" t="s">
        <v>32721</v>
      </c>
      <c r="E1020" s="2" t="s">
        <v>829</v>
      </c>
      <c r="F1020" s="8" t="s">
        <v>47704</v>
      </c>
      <c r="G1020" s="2">
        <f>MOD(INT((COUNTIF($F$2:F1020, F1020)-1) / 10), 20) + 1</f>
        <v>9</v>
      </c>
      <c r="H1020">
        <f t="shared" si="39"/>
        <v>4</v>
      </c>
      <c r="I1020" s="2" t="s">
        <v>47717</v>
      </c>
      <c r="J1020" t="str">
        <f t="shared" si="40"/>
        <v>Mudassar Nadeem</v>
      </c>
      <c r="K1020" s="4" t="s">
        <v>16879</v>
      </c>
      <c r="L1020" s="2" t="s">
        <v>30</v>
      </c>
      <c r="M1020" s="2" t="s">
        <v>14</v>
      </c>
      <c r="N1020" s="2" t="s">
        <v>41</v>
      </c>
      <c r="O1020" s="2" t="s">
        <v>14</v>
      </c>
    </row>
    <row r="1021" spans="1:15">
      <c r="A1021" s="2">
        <v>2020</v>
      </c>
      <c r="B1021" t="s">
        <v>1405</v>
      </c>
      <c r="C1021" s="2" t="str">
        <f t="shared" si="38"/>
        <v>DEMO-KPT-2020</v>
      </c>
      <c r="D1021" s="7" t="s">
        <v>32722</v>
      </c>
      <c r="E1021" s="2" t="s">
        <v>819</v>
      </c>
      <c r="F1021" s="8" t="s">
        <v>47712</v>
      </c>
      <c r="G1021" s="2">
        <f>MOD(INT((COUNTIF($F$2:F1021, F1021)-1) / 10), 20) + 1</f>
        <v>6</v>
      </c>
      <c r="H1021">
        <f t="shared" si="39"/>
        <v>5</v>
      </c>
      <c r="I1021" s="2" t="s">
        <v>25</v>
      </c>
      <c r="J1021" t="str">
        <f t="shared" si="40"/>
        <v>Iram Saif</v>
      </c>
      <c r="K1021" s="4" t="s">
        <v>16880</v>
      </c>
      <c r="L1021" s="2" t="s">
        <v>30</v>
      </c>
      <c r="M1021" s="2" t="s">
        <v>14</v>
      </c>
      <c r="N1021" s="2" t="s">
        <v>20</v>
      </c>
      <c r="O1021" s="2" t="s">
        <v>16</v>
      </c>
    </row>
    <row r="1022" spans="1:15">
      <c r="A1022" s="2">
        <v>2021</v>
      </c>
      <c r="B1022" t="s">
        <v>1406</v>
      </c>
      <c r="C1022" s="2" t="str">
        <f t="shared" si="38"/>
        <v>DEMO-KPT-2021</v>
      </c>
      <c r="D1022" s="7" t="s">
        <v>32723</v>
      </c>
      <c r="E1022" s="2" t="s">
        <v>826</v>
      </c>
      <c r="F1022" s="8" t="s">
        <v>47707</v>
      </c>
      <c r="G1022" s="2">
        <f>MOD(INT((COUNTIF($F$2:F1022, F1022)-1) / 10), 20) + 1</f>
        <v>6</v>
      </c>
      <c r="H1022">
        <f t="shared" si="39"/>
        <v>5</v>
      </c>
      <c r="I1022" s="2" t="s">
        <v>28</v>
      </c>
      <c r="J1022" t="str">
        <f t="shared" si="40"/>
        <v>Faisal Awan</v>
      </c>
      <c r="K1022" s="4" t="s">
        <v>140</v>
      </c>
      <c r="L1022" s="2" t="s">
        <v>30</v>
      </c>
      <c r="M1022" s="2" t="s">
        <v>14</v>
      </c>
      <c r="N1022" s="2" t="s">
        <v>15</v>
      </c>
      <c r="O1022" s="2" t="s">
        <v>14</v>
      </c>
    </row>
    <row r="1023" spans="1:15">
      <c r="A1023" s="2">
        <v>2022</v>
      </c>
      <c r="B1023" t="s">
        <v>1407</v>
      </c>
      <c r="C1023" s="2" t="str">
        <f t="shared" si="38"/>
        <v>DEMO-KPT-2022</v>
      </c>
      <c r="D1023" s="7" t="s">
        <v>32724</v>
      </c>
      <c r="E1023" s="2" t="s">
        <v>823</v>
      </c>
      <c r="F1023" s="8" t="s">
        <v>47703</v>
      </c>
      <c r="G1023" s="2">
        <f>MOD(INT((COUNTIF($F$2:F1023, F1023)-1) / 10), 20) + 1</f>
        <v>4</v>
      </c>
      <c r="H1023">
        <f t="shared" si="39"/>
        <v>5</v>
      </c>
      <c r="I1023" s="2" t="s">
        <v>28</v>
      </c>
      <c r="J1023" t="str">
        <f t="shared" si="40"/>
        <v>Sajida Marwat</v>
      </c>
      <c r="K1023" s="4" t="s">
        <v>16881</v>
      </c>
      <c r="L1023" s="2" t="s">
        <v>47716</v>
      </c>
      <c r="M1023" s="2" t="s">
        <v>16</v>
      </c>
      <c r="N1023" s="2" t="s">
        <v>41</v>
      </c>
      <c r="O1023" s="2" t="s">
        <v>16</v>
      </c>
    </row>
    <row r="1024" spans="1:15">
      <c r="A1024" s="2">
        <v>2023</v>
      </c>
      <c r="B1024" t="s">
        <v>1408</v>
      </c>
      <c r="C1024" s="2" t="str">
        <f t="shared" si="38"/>
        <v>DEMO-KPT-2023</v>
      </c>
      <c r="D1024" s="7" t="s">
        <v>32725</v>
      </c>
      <c r="E1024" s="2" t="s">
        <v>802</v>
      </c>
      <c r="F1024" s="8" t="s">
        <v>47703</v>
      </c>
      <c r="G1024" s="2">
        <f>MOD(INT((COUNTIF($F$2:F1024, F1024)-1) / 10), 20) + 1</f>
        <v>4</v>
      </c>
      <c r="H1024">
        <f t="shared" si="39"/>
        <v>0</v>
      </c>
      <c r="I1024" s="2" t="s">
        <v>18</v>
      </c>
      <c r="J1024" t="str">
        <f t="shared" si="40"/>
        <v>Shamim Mansoor</v>
      </c>
      <c r="K1024" s="4" t="s">
        <v>16882</v>
      </c>
      <c r="L1024" s="2" t="s">
        <v>30</v>
      </c>
      <c r="M1024" s="2" t="s">
        <v>16</v>
      </c>
      <c r="N1024" s="2" t="s">
        <v>41</v>
      </c>
      <c r="O1024" s="2" t="s">
        <v>16</v>
      </c>
    </row>
    <row r="1025" spans="1:15">
      <c r="A1025" s="2">
        <v>2024</v>
      </c>
      <c r="B1025" t="s">
        <v>1409</v>
      </c>
      <c r="C1025" s="2" t="str">
        <f t="shared" si="38"/>
        <v>DEMO-KPT-2024</v>
      </c>
      <c r="D1025" s="7" t="s">
        <v>32726</v>
      </c>
      <c r="E1025" s="2" t="s">
        <v>818</v>
      </c>
      <c r="F1025" s="8" t="s">
        <v>47711</v>
      </c>
      <c r="G1025" s="2">
        <f>MOD(INT((COUNTIF($F$2:F1025, F1025)-1) / 10), 20) + 1</f>
        <v>8</v>
      </c>
      <c r="H1025">
        <f t="shared" si="39"/>
        <v>4</v>
      </c>
      <c r="I1025" s="2" t="s">
        <v>47717</v>
      </c>
      <c r="J1025" t="str">
        <f t="shared" si="40"/>
        <v>Aleeza Rashid</v>
      </c>
      <c r="K1025" s="4" t="s">
        <v>16883</v>
      </c>
      <c r="L1025" s="2" t="s">
        <v>47716</v>
      </c>
      <c r="M1025" s="2" t="s">
        <v>14</v>
      </c>
      <c r="N1025" s="2" t="s">
        <v>15</v>
      </c>
      <c r="O1025" s="2" t="s">
        <v>14</v>
      </c>
    </row>
    <row r="1026" spans="1:15">
      <c r="A1026" s="2">
        <v>2025</v>
      </c>
      <c r="B1026" t="s">
        <v>1410</v>
      </c>
      <c r="C1026" s="2" t="str">
        <f t="shared" si="38"/>
        <v>DEMO-KPT-2025</v>
      </c>
      <c r="D1026" s="7" t="s">
        <v>32727</v>
      </c>
      <c r="E1026" s="2" t="s">
        <v>818</v>
      </c>
      <c r="F1026" s="8" t="s">
        <v>47705</v>
      </c>
      <c r="G1026" s="2">
        <f>MOD(INT((COUNTIF($F$2:F1026, F1026)-1) / 10), 20) + 1</f>
        <v>7</v>
      </c>
      <c r="H1026">
        <f t="shared" si="39"/>
        <v>5</v>
      </c>
      <c r="I1026" s="2" t="s">
        <v>25</v>
      </c>
      <c r="J1026" t="str">
        <f t="shared" si="40"/>
        <v>Noman Bhittani</v>
      </c>
      <c r="K1026" s="4" t="s">
        <v>16884</v>
      </c>
      <c r="L1026" s="2" t="s">
        <v>23</v>
      </c>
      <c r="M1026" s="2" t="s">
        <v>16</v>
      </c>
      <c r="N1026" s="2" t="s">
        <v>41</v>
      </c>
      <c r="O1026" s="2" t="s">
        <v>16</v>
      </c>
    </row>
    <row r="1027" spans="1:15">
      <c r="A1027" s="2">
        <v>2026</v>
      </c>
      <c r="B1027" t="s">
        <v>1411</v>
      </c>
      <c r="C1027" s="2" t="str">
        <f t="shared" ref="C1027:C1090" si="41">"DEMO-KPT"&amp;"-"&amp;A1027</f>
        <v>DEMO-KPT-2026</v>
      </c>
      <c r="D1027" s="7" t="s">
        <v>32728</v>
      </c>
      <c r="E1027" s="2" t="s">
        <v>818</v>
      </c>
      <c r="F1027" s="8" t="s">
        <v>47715</v>
      </c>
      <c r="G1027" s="2">
        <f>MOD(INT((COUNTIF($F$2:F1027, F1027)-1) / 10), 20) + 1</f>
        <v>2</v>
      </c>
      <c r="H1027">
        <f t="shared" ref="H1027:H1090" si="42">IF(I1027&lt;&gt;"Plot",IF(I1027="Apartment", 3, IF(I1027="House", 5,IF(I1027="Portion", 4,5))),0)</f>
        <v>0</v>
      </c>
      <c r="I1027" s="2" t="s">
        <v>18</v>
      </c>
      <c r="J1027" t="str">
        <f t="shared" si="40"/>
        <v>Benazir Unar</v>
      </c>
      <c r="K1027" s="4" t="s">
        <v>16885</v>
      </c>
      <c r="L1027" s="2" t="s">
        <v>47716</v>
      </c>
      <c r="M1027" s="2" t="s">
        <v>14</v>
      </c>
      <c r="N1027" s="2" t="s">
        <v>20</v>
      </c>
      <c r="O1027" s="2" t="s">
        <v>16</v>
      </c>
    </row>
    <row r="1028" spans="1:15">
      <c r="A1028" s="2">
        <v>2027</v>
      </c>
      <c r="B1028" t="s">
        <v>1412</v>
      </c>
      <c r="C1028" s="2" t="str">
        <f t="shared" si="41"/>
        <v>DEMO-KPT-2027</v>
      </c>
      <c r="D1028" s="7" t="s">
        <v>32729</v>
      </c>
      <c r="E1028" s="2" t="s">
        <v>828</v>
      </c>
      <c r="F1028" s="8" t="s">
        <v>47710</v>
      </c>
      <c r="G1028" s="2">
        <f>MOD(INT((COUNTIF($F$2:F1028, F1028)-1) / 10), 20) + 1</f>
        <v>4</v>
      </c>
      <c r="H1028">
        <f t="shared" si="42"/>
        <v>5</v>
      </c>
      <c r="I1028" s="2" t="s">
        <v>25</v>
      </c>
      <c r="J1028" t="str">
        <f t="shared" si="40"/>
        <v>Munir Lodhi</v>
      </c>
      <c r="K1028" s="4" t="s">
        <v>16886</v>
      </c>
      <c r="L1028" s="2" t="s">
        <v>30</v>
      </c>
      <c r="M1028" s="2" t="s">
        <v>16</v>
      </c>
      <c r="N1028" s="2" t="s">
        <v>15</v>
      </c>
      <c r="O1028" s="2" t="s">
        <v>14</v>
      </c>
    </row>
    <row r="1029" spans="1:15">
      <c r="A1029" s="2">
        <v>2028</v>
      </c>
      <c r="B1029" t="s">
        <v>1413</v>
      </c>
      <c r="C1029" s="2" t="str">
        <f t="shared" si="41"/>
        <v>DEMO-KPT-2028</v>
      </c>
      <c r="D1029" s="7" t="s">
        <v>32730</v>
      </c>
      <c r="E1029" s="2" t="s">
        <v>824</v>
      </c>
      <c r="F1029" s="8" t="s">
        <v>47713</v>
      </c>
      <c r="G1029" s="2">
        <f>MOD(INT((COUNTIF($F$2:F1029, F1029)-1) / 10), 20) + 1</f>
        <v>4</v>
      </c>
      <c r="H1029">
        <f t="shared" si="42"/>
        <v>0</v>
      </c>
      <c r="I1029" s="2" t="s">
        <v>18</v>
      </c>
      <c r="J1029" t="str">
        <f t="shared" ref="J1029:J1092" si="43">B1029</f>
        <v>Nizam Zia</v>
      </c>
      <c r="K1029" s="4" t="s">
        <v>16887</v>
      </c>
      <c r="L1029" s="2" t="s">
        <v>23</v>
      </c>
      <c r="M1029" s="2" t="s">
        <v>14</v>
      </c>
      <c r="N1029" s="2" t="s">
        <v>15</v>
      </c>
      <c r="O1029" s="2" t="s">
        <v>14</v>
      </c>
    </row>
    <row r="1030" spans="1:15">
      <c r="A1030" s="2">
        <v>2029</v>
      </c>
      <c r="B1030" t="s">
        <v>1414</v>
      </c>
      <c r="C1030" s="2" t="str">
        <f t="shared" si="41"/>
        <v>DEMO-KPT-2029</v>
      </c>
      <c r="D1030" s="7" t="s">
        <v>32731</v>
      </c>
      <c r="E1030" s="2" t="s">
        <v>808</v>
      </c>
      <c r="F1030" s="8" t="s">
        <v>47704</v>
      </c>
      <c r="G1030" s="2">
        <f>MOD(INT((COUNTIF($F$2:F1030, F1030)-1) / 10), 20) + 1</f>
        <v>9</v>
      </c>
      <c r="H1030">
        <f t="shared" si="42"/>
        <v>5</v>
      </c>
      <c r="I1030" s="2" t="s">
        <v>28</v>
      </c>
      <c r="J1030" t="str">
        <f t="shared" si="43"/>
        <v>Sahar Shafi</v>
      </c>
      <c r="K1030" s="4" t="s">
        <v>16888</v>
      </c>
      <c r="L1030" s="2" t="s">
        <v>30</v>
      </c>
      <c r="M1030" s="2" t="s">
        <v>14</v>
      </c>
      <c r="N1030" s="2" t="s">
        <v>41</v>
      </c>
      <c r="O1030" s="2" t="s">
        <v>16</v>
      </c>
    </row>
    <row r="1031" spans="1:15">
      <c r="A1031" s="2">
        <v>2030</v>
      </c>
      <c r="B1031" t="s">
        <v>1415</v>
      </c>
      <c r="C1031" s="2" t="str">
        <f t="shared" si="41"/>
        <v>DEMO-KPT-2030</v>
      </c>
      <c r="D1031" s="7" t="s">
        <v>32732</v>
      </c>
      <c r="E1031" s="2" t="s">
        <v>819</v>
      </c>
      <c r="F1031" s="8" t="s">
        <v>47715</v>
      </c>
      <c r="G1031" s="2">
        <f>MOD(INT((COUNTIF($F$2:F1031, F1031)-1) / 10), 20) + 1</f>
        <v>2</v>
      </c>
      <c r="H1031">
        <f t="shared" si="42"/>
        <v>4</v>
      </c>
      <c r="I1031" s="2" t="s">
        <v>47717</v>
      </c>
      <c r="J1031" t="str">
        <f t="shared" si="43"/>
        <v>Urwa Farooq</v>
      </c>
      <c r="K1031" s="4" t="s">
        <v>16889</v>
      </c>
      <c r="L1031" s="2" t="s">
        <v>30</v>
      </c>
      <c r="M1031" s="2" t="s">
        <v>14</v>
      </c>
      <c r="N1031" s="2" t="s">
        <v>41</v>
      </c>
      <c r="O1031" s="2" t="s">
        <v>14</v>
      </c>
    </row>
    <row r="1032" spans="1:15">
      <c r="A1032" s="2">
        <v>2031</v>
      </c>
      <c r="B1032" t="s">
        <v>1416</v>
      </c>
      <c r="C1032" s="2" t="str">
        <f t="shared" si="41"/>
        <v>DEMO-KPT-2031</v>
      </c>
      <c r="D1032" s="7" t="s">
        <v>32733</v>
      </c>
      <c r="E1032" s="2" t="s">
        <v>805</v>
      </c>
      <c r="F1032" s="8" t="s">
        <v>47707</v>
      </c>
      <c r="G1032" s="2">
        <f>MOD(INT((COUNTIF($F$2:F1032, F1032)-1) / 10), 20) + 1</f>
        <v>6</v>
      </c>
      <c r="H1032">
        <f t="shared" si="42"/>
        <v>3</v>
      </c>
      <c r="I1032" s="2" t="s">
        <v>12</v>
      </c>
      <c r="J1032" t="str">
        <f t="shared" si="43"/>
        <v>Sabahat Durrani</v>
      </c>
      <c r="K1032" s="4" t="s">
        <v>16890</v>
      </c>
      <c r="L1032" s="2" t="s">
        <v>23</v>
      </c>
      <c r="M1032" s="2" t="s">
        <v>14</v>
      </c>
      <c r="N1032" s="2" t="s">
        <v>20</v>
      </c>
      <c r="O1032" s="2" t="s">
        <v>14</v>
      </c>
    </row>
    <row r="1033" spans="1:15">
      <c r="A1033" s="2">
        <v>2032</v>
      </c>
      <c r="B1033" t="s">
        <v>1417</v>
      </c>
      <c r="C1033" s="2" t="str">
        <f t="shared" si="41"/>
        <v>DEMO-KPT-2032</v>
      </c>
      <c r="D1033" s="7" t="s">
        <v>32734</v>
      </c>
      <c r="E1033" s="2" t="s">
        <v>820</v>
      </c>
      <c r="F1033" s="8" t="s">
        <v>47705</v>
      </c>
      <c r="G1033" s="2">
        <f>MOD(INT((COUNTIF($F$2:F1033, F1033)-1) / 10), 20) + 1</f>
        <v>7</v>
      </c>
      <c r="H1033">
        <f t="shared" si="42"/>
        <v>5</v>
      </c>
      <c r="I1033" s="2" t="s">
        <v>28</v>
      </c>
      <c r="J1033" t="str">
        <f t="shared" si="43"/>
        <v>Umair Hinjra</v>
      </c>
      <c r="K1033" s="4" t="s">
        <v>16891</v>
      </c>
      <c r="L1033" s="2" t="s">
        <v>47716</v>
      </c>
      <c r="M1033" s="2" t="s">
        <v>16</v>
      </c>
      <c r="N1033" s="2" t="s">
        <v>15</v>
      </c>
      <c r="O1033" s="2" t="s">
        <v>16</v>
      </c>
    </row>
    <row r="1034" spans="1:15">
      <c r="A1034" s="2">
        <v>2033</v>
      </c>
      <c r="B1034" t="s">
        <v>1418</v>
      </c>
      <c r="C1034" s="2" t="str">
        <f t="shared" si="41"/>
        <v>DEMO-KPT-2033</v>
      </c>
      <c r="D1034" s="7" t="s">
        <v>32735</v>
      </c>
      <c r="E1034" s="2" t="s">
        <v>810</v>
      </c>
      <c r="F1034" s="8" t="s">
        <v>47710</v>
      </c>
      <c r="G1034" s="2">
        <f>MOD(INT((COUNTIF($F$2:F1034, F1034)-1) / 10), 20) + 1</f>
        <v>4</v>
      </c>
      <c r="H1034">
        <f t="shared" si="42"/>
        <v>4</v>
      </c>
      <c r="I1034" s="2" t="s">
        <v>47717</v>
      </c>
      <c r="J1034" t="str">
        <f t="shared" si="43"/>
        <v>Mehrunnisa Sandhu</v>
      </c>
      <c r="K1034" s="4" t="s">
        <v>16892</v>
      </c>
      <c r="L1034" s="2" t="s">
        <v>30</v>
      </c>
      <c r="M1034" s="2" t="s">
        <v>14</v>
      </c>
      <c r="N1034" s="2" t="s">
        <v>41</v>
      </c>
      <c r="O1034" s="2" t="s">
        <v>14</v>
      </c>
    </row>
    <row r="1035" spans="1:15">
      <c r="A1035" s="2">
        <v>2034</v>
      </c>
      <c r="B1035" t="s">
        <v>1419</v>
      </c>
      <c r="C1035" s="2" t="str">
        <f t="shared" si="41"/>
        <v>DEMO-KPT-2034</v>
      </c>
      <c r="D1035" s="7" t="s">
        <v>32736</v>
      </c>
      <c r="E1035" s="2" t="s">
        <v>805</v>
      </c>
      <c r="F1035" s="8" t="s">
        <v>47705</v>
      </c>
      <c r="G1035" s="2">
        <f>MOD(INT((COUNTIF($F$2:F1035, F1035)-1) / 10), 20) + 1</f>
        <v>7</v>
      </c>
      <c r="H1035">
        <f t="shared" si="42"/>
        <v>4</v>
      </c>
      <c r="I1035" s="2" t="s">
        <v>47717</v>
      </c>
      <c r="J1035" t="str">
        <f t="shared" si="43"/>
        <v>Adeel Bettani</v>
      </c>
      <c r="K1035" s="4" t="s">
        <v>16893</v>
      </c>
      <c r="L1035" s="2" t="s">
        <v>47716</v>
      </c>
      <c r="M1035" s="2" t="s">
        <v>16</v>
      </c>
      <c r="N1035" s="2" t="s">
        <v>15</v>
      </c>
      <c r="O1035" s="2" t="s">
        <v>16</v>
      </c>
    </row>
    <row r="1036" spans="1:15">
      <c r="A1036" s="2">
        <v>2035</v>
      </c>
      <c r="B1036" t="s">
        <v>1420</v>
      </c>
      <c r="C1036" s="2" t="str">
        <f t="shared" si="41"/>
        <v>DEMO-KPT-2035</v>
      </c>
      <c r="D1036" s="7" t="s">
        <v>32737</v>
      </c>
      <c r="E1036" s="2" t="s">
        <v>810</v>
      </c>
      <c r="F1036" s="8" t="s">
        <v>47712</v>
      </c>
      <c r="G1036" s="2">
        <f>MOD(INT((COUNTIF($F$2:F1036, F1036)-1) / 10), 20) + 1</f>
        <v>7</v>
      </c>
      <c r="H1036">
        <f t="shared" si="42"/>
        <v>3</v>
      </c>
      <c r="I1036" s="2" t="s">
        <v>12</v>
      </c>
      <c r="J1036" t="str">
        <f t="shared" si="43"/>
        <v>Yumna Ahmed</v>
      </c>
      <c r="K1036" s="4" t="s">
        <v>16894</v>
      </c>
      <c r="L1036" s="2" t="s">
        <v>47716</v>
      </c>
      <c r="M1036" s="2" t="s">
        <v>14</v>
      </c>
      <c r="N1036" s="2" t="s">
        <v>15</v>
      </c>
      <c r="O1036" s="2" t="s">
        <v>14</v>
      </c>
    </row>
    <row r="1037" spans="1:15">
      <c r="A1037" s="2">
        <v>2036</v>
      </c>
      <c r="B1037" t="s">
        <v>1421</v>
      </c>
      <c r="C1037" s="2" t="str">
        <f t="shared" si="41"/>
        <v>DEMO-KPT-2036</v>
      </c>
      <c r="D1037" s="7" t="s">
        <v>32738</v>
      </c>
      <c r="E1037" s="2" t="s">
        <v>810</v>
      </c>
      <c r="F1037" s="8" t="s">
        <v>47707</v>
      </c>
      <c r="G1037" s="2">
        <f>MOD(INT((COUNTIF($F$2:F1037, F1037)-1) / 10), 20) + 1</f>
        <v>6</v>
      </c>
      <c r="H1037">
        <f t="shared" si="42"/>
        <v>4</v>
      </c>
      <c r="I1037" s="2" t="s">
        <v>47717</v>
      </c>
      <c r="J1037" t="str">
        <f t="shared" si="43"/>
        <v>Shazia Mengal</v>
      </c>
      <c r="K1037" s="4" t="s">
        <v>16895</v>
      </c>
      <c r="L1037" s="2" t="s">
        <v>23</v>
      </c>
      <c r="M1037" s="2" t="s">
        <v>16</v>
      </c>
      <c r="N1037" s="2" t="s">
        <v>15</v>
      </c>
      <c r="O1037" s="2" t="s">
        <v>14</v>
      </c>
    </row>
    <row r="1038" spans="1:15">
      <c r="A1038" s="2">
        <v>2037</v>
      </c>
      <c r="B1038" t="s">
        <v>1422</v>
      </c>
      <c r="C1038" s="2" t="str">
        <f t="shared" si="41"/>
        <v>DEMO-KPT-2037</v>
      </c>
      <c r="D1038" s="7" t="s">
        <v>32739</v>
      </c>
      <c r="E1038" s="2" t="s">
        <v>822</v>
      </c>
      <c r="F1038" s="8" t="s">
        <v>47704</v>
      </c>
      <c r="G1038" s="2">
        <f>MOD(INT((COUNTIF($F$2:F1038, F1038)-1) / 10), 20) + 1</f>
        <v>9</v>
      </c>
      <c r="H1038">
        <f t="shared" si="42"/>
        <v>3</v>
      </c>
      <c r="I1038" s="2" t="s">
        <v>12</v>
      </c>
      <c r="J1038" t="str">
        <f t="shared" si="43"/>
        <v>Farwa Jaffri</v>
      </c>
      <c r="K1038" s="4" t="s">
        <v>16896</v>
      </c>
      <c r="L1038" s="2" t="s">
        <v>30</v>
      </c>
      <c r="M1038" s="2" t="s">
        <v>14</v>
      </c>
      <c r="N1038" s="2" t="s">
        <v>15</v>
      </c>
      <c r="O1038" s="2" t="s">
        <v>16</v>
      </c>
    </row>
    <row r="1039" spans="1:15">
      <c r="A1039" s="2">
        <v>2038</v>
      </c>
      <c r="B1039" t="s">
        <v>1423</v>
      </c>
      <c r="C1039" s="2" t="str">
        <f t="shared" si="41"/>
        <v>DEMO-KPT-2038</v>
      </c>
      <c r="D1039" s="7" t="s">
        <v>32740</v>
      </c>
      <c r="E1039" s="2" t="s">
        <v>822</v>
      </c>
      <c r="F1039" s="8" t="s">
        <v>47705</v>
      </c>
      <c r="G1039" s="2">
        <f>MOD(INT((COUNTIF($F$2:F1039, F1039)-1) / 10), 20) + 1</f>
        <v>7</v>
      </c>
      <c r="H1039">
        <f t="shared" si="42"/>
        <v>0</v>
      </c>
      <c r="I1039" s="2" t="s">
        <v>18</v>
      </c>
      <c r="J1039" t="str">
        <f t="shared" si="43"/>
        <v>Sidrah Awan</v>
      </c>
      <c r="K1039" s="4" t="s">
        <v>16897</v>
      </c>
      <c r="L1039" s="2" t="s">
        <v>30</v>
      </c>
      <c r="M1039" s="2" t="s">
        <v>14</v>
      </c>
      <c r="N1039" s="2" t="s">
        <v>15</v>
      </c>
      <c r="O1039" s="2" t="s">
        <v>16</v>
      </c>
    </row>
    <row r="1040" spans="1:15">
      <c r="A1040" s="2">
        <v>2039</v>
      </c>
      <c r="B1040" t="s">
        <v>1424</v>
      </c>
      <c r="C1040" s="2" t="str">
        <f t="shared" si="41"/>
        <v>DEMO-KPT-2039</v>
      </c>
      <c r="D1040" s="7" t="s">
        <v>32741</v>
      </c>
      <c r="E1040" s="2" t="s">
        <v>826</v>
      </c>
      <c r="F1040" s="8" t="s">
        <v>47705</v>
      </c>
      <c r="G1040" s="2">
        <f>MOD(INT((COUNTIF($F$2:F1040, F1040)-1) / 10), 20) + 1</f>
        <v>7</v>
      </c>
      <c r="H1040">
        <f t="shared" si="42"/>
        <v>5</v>
      </c>
      <c r="I1040" s="2" t="s">
        <v>25</v>
      </c>
      <c r="J1040" t="str">
        <f t="shared" si="43"/>
        <v>Sheeba Hashmi</v>
      </c>
      <c r="K1040" s="4" t="s">
        <v>16898</v>
      </c>
      <c r="L1040" s="2" t="s">
        <v>23</v>
      </c>
      <c r="M1040" s="2" t="s">
        <v>14</v>
      </c>
      <c r="N1040" s="2" t="s">
        <v>20</v>
      </c>
      <c r="O1040" s="2" t="s">
        <v>14</v>
      </c>
    </row>
    <row r="1041" spans="1:15">
      <c r="A1041" s="2">
        <v>2040</v>
      </c>
      <c r="B1041" t="s">
        <v>1425</v>
      </c>
      <c r="C1041" s="2" t="str">
        <f t="shared" si="41"/>
        <v>DEMO-KPT-2040</v>
      </c>
      <c r="D1041" s="7" t="s">
        <v>32742</v>
      </c>
      <c r="E1041" s="2" t="s">
        <v>800</v>
      </c>
      <c r="F1041" s="8" t="s">
        <v>47710</v>
      </c>
      <c r="G1041" s="2">
        <f>MOD(INT((COUNTIF($F$2:F1041, F1041)-1) / 10), 20) + 1</f>
        <v>4</v>
      </c>
      <c r="H1041">
        <f t="shared" si="42"/>
        <v>5</v>
      </c>
      <c r="I1041" s="2" t="s">
        <v>25</v>
      </c>
      <c r="J1041" t="str">
        <f t="shared" si="43"/>
        <v>Bakhtawar Saeed</v>
      </c>
      <c r="K1041" s="4" t="s">
        <v>16899</v>
      </c>
      <c r="L1041" s="2" t="s">
        <v>30</v>
      </c>
      <c r="M1041" s="2" t="s">
        <v>16</v>
      </c>
      <c r="N1041" s="2" t="s">
        <v>15</v>
      </c>
      <c r="O1041" s="2" t="s">
        <v>14</v>
      </c>
    </row>
    <row r="1042" spans="1:15">
      <c r="A1042" s="2">
        <v>2041</v>
      </c>
      <c r="B1042" t="s">
        <v>1426</v>
      </c>
      <c r="C1042" s="2" t="str">
        <f t="shared" si="41"/>
        <v>DEMO-KPT-2041</v>
      </c>
      <c r="D1042" s="7" t="s">
        <v>32743</v>
      </c>
      <c r="E1042" s="2" t="s">
        <v>812</v>
      </c>
      <c r="F1042" s="8" t="s">
        <v>47708</v>
      </c>
      <c r="G1042" s="2">
        <f>MOD(INT((COUNTIF($F$2:F1042, F1042)-1) / 10), 20) + 1</f>
        <v>5</v>
      </c>
      <c r="H1042">
        <f t="shared" si="42"/>
        <v>5</v>
      </c>
      <c r="I1042" s="2" t="s">
        <v>28</v>
      </c>
      <c r="J1042" t="str">
        <f t="shared" si="43"/>
        <v>Mohsin Chandio</v>
      </c>
      <c r="K1042" s="4" t="s">
        <v>16900</v>
      </c>
      <c r="L1042" s="2" t="s">
        <v>23</v>
      </c>
      <c r="M1042" s="2" t="s">
        <v>16</v>
      </c>
      <c r="N1042" s="2" t="s">
        <v>15</v>
      </c>
      <c r="O1042" s="2" t="s">
        <v>14</v>
      </c>
    </row>
    <row r="1043" spans="1:15">
      <c r="A1043" s="2">
        <v>2042</v>
      </c>
      <c r="B1043" t="s">
        <v>1427</v>
      </c>
      <c r="C1043" s="2" t="str">
        <f t="shared" si="41"/>
        <v>DEMO-KPT-2042</v>
      </c>
      <c r="D1043" s="7" t="s">
        <v>32744</v>
      </c>
      <c r="E1043" s="2" t="s">
        <v>802</v>
      </c>
      <c r="F1043" s="8" t="s">
        <v>47703</v>
      </c>
      <c r="G1043" s="2">
        <f>MOD(INT((COUNTIF($F$2:F1043, F1043)-1) / 10), 20) + 1</f>
        <v>5</v>
      </c>
      <c r="H1043">
        <f t="shared" si="42"/>
        <v>3</v>
      </c>
      <c r="I1043" s="2" t="s">
        <v>12</v>
      </c>
      <c r="J1043" t="str">
        <f t="shared" si="43"/>
        <v>Musa Rabbani</v>
      </c>
      <c r="K1043" s="4" t="s">
        <v>16901</v>
      </c>
      <c r="L1043" s="2" t="s">
        <v>23</v>
      </c>
      <c r="M1043" s="2" t="s">
        <v>16</v>
      </c>
      <c r="N1043" s="2" t="s">
        <v>15</v>
      </c>
      <c r="O1043" s="2" t="s">
        <v>16</v>
      </c>
    </row>
    <row r="1044" spans="1:15">
      <c r="A1044" s="2">
        <v>2043</v>
      </c>
      <c r="B1044" t="s">
        <v>1428</v>
      </c>
      <c r="C1044" s="2" t="str">
        <f t="shared" si="41"/>
        <v>DEMO-KPT-2043</v>
      </c>
      <c r="D1044" s="7" t="s">
        <v>32745</v>
      </c>
      <c r="E1044" s="2" t="s">
        <v>819</v>
      </c>
      <c r="F1044" s="8" t="s">
        <v>47712</v>
      </c>
      <c r="G1044" s="2">
        <f>MOD(INT((COUNTIF($F$2:F1044, F1044)-1) / 10), 20) + 1</f>
        <v>7</v>
      </c>
      <c r="H1044">
        <f t="shared" si="42"/>
        <v>5</v>
      </c>
      <c r="I1044" s="2" t="s">
        <v>28</v>
      </c>
      <c r="J1044" t="str">
        <f t="shared" si="43"/>
        <v>Nailah Lak</v>
      </c>
      <c r="K1044" s="4" t="s">
        <v>16902</v>
      </c>
      <c r="L1044" s="2" t="s">
        <v>23</v>
      </c>
      <c r="M1044" s="2" t="s">
        <v>16</v>
      </c>
      <c r="N1044" s="2" t="s">
        <v>15</v>
      </c>
      <c r="O1044" s="2" t="s">
        <v>14</v>
      </c>
    </row>
    <row r="1045" spans="1:15">
      <c r="A1045" s="2">
        <v>2044</v>
      </c>
      <c r="B1045" t="s">
        <v>1429</v>
      </c>
      <c r="C1045" s="2" t="str">
        <f t="shared" si="41"/>
        <v>DEMO-KPT-2044</v>
      </c>
      <c r="D1045" s="7" t="s">
        <v>32746</v>
      </c>
      <c r="E1045" s="2" t="s">
        <v>811</v>
      </c>
      <c r="F1045" s="8" t="s">
        <v>47707</v>
      </c>
      <c r="G1045" s="2">
        <f>MOD(INT((COUNTIF($F$2:F1045, F1045)-1) / 10), 20) + 1</f>
        <v>6</v>
      </c>
      <c r="H1045">
        <f t="shared" si="42"/>
        <v>4</v>
      </c>
      <c r="I1045" s="2" t="s">
        <v>47717</v>
      </c>
      <c r="J1045" t="str">
        <f t="shared" si="43"/>
        <v>Aun Mazari</v>
      </c>
      <c r="K1045" s="4" t="s">
        <v>16903</v>
      </c>
      <c r="L1045" s="2" t="s">
        <v>47716</v>
      </c>
      <c r="M1045" s="2" t="s">
        <v>16</v>
      </c>
      <c r="N1045" s="2" t="s">
        <v>41</v>
      </c>
      <c r="O1045" s="2" t="s">
        <v>16</v>
      </c>
    </row>
    <row r="1046" spans="1:15">
      <c r="A1046" s="2">
        <v>2045</v>
      </c>
      <c r="B1046" t="s">
        <v>1430</v>
      </c>
      <c r="C1046" s="2" t="str">
        <f t="shared" si="41"/>
        <v>DEMO-KPT-2045</v>
      </c>
      <c r="D1046" s="7" t="s">
        <v>32747</v>
      </c>
      <c r="E1046" s="2" t="s">
        <v>826</v>
      </c>
      <c r="F1046" s="8" t="s">
        <v>47715</v>
      </c>
      <c r="G1046" s="2">
        <f>MOD(INT((COUNTIF($F$2:F1046, F1046)-1) / 10), 20) + 1</f>
        <v>2</v>
      </c>
      <c r="H1046">
        <f t="shared" si="42"/>
        <v>0</v>
      </c>
      <c r="I1046" s="2" t="s">
        <v>18</v>
      </c>
      <c r="J1046" t="str">
        <f t="shared" si="43"/>
        <v>Sharmeen Bhurgri</v>
      </c>
      <c r="K1046" s="4" t="s">
        <v>16904</v>
      </c>
      <c r="L1046" s="2" t="s">
        <v>30</v>
      </c>
      <c r="M1046" s="2" t="s">
        <v>14</v>
      </c>
      <c r="N1046" s="2" t="s">
        <v>15</v>
      </c>
      <c r="O1046" s="2" t="s">
        <v>14</v>
      </c>
    </row>
    <row r="1047" spans="1:15">
      <c r="A1047" s="2">
        <v>2046</v>
      </c>
      <c r="B1047" t="s">
        <v>1431</v>
      </c>
      <c r="C1047" s="2" t="str">
        <f t="shared" si="41"/>
        <v>DEMO-KPT-2046</v>
      </c>
      <c r="D1047" s="7" t="s">
        <v>32748</v>
      </c>
      <c r="E1047" s="2" t="s">
        <v>798</v>
      </c>
      <c r="F1047" s="8" t="s">
        <v>47712</v>
      </c>
      <c r="G1047" s="2">
        <f>MOD(INT((COUNTIF($F$2:F1047, F1047)-1) / 10), 20) + 1</f>
        <v>7</v>
      </c>
      <c r="H1047">
        <f t="shared" si="42"/>
        <v>5</v>
      </c>
      <c r="I1047" s="2" t="s">
        <v>25</v>
      </c>
      <c r="J1047" t="str">
        <f t="shared" si="43"/>
        <v>Hanzala Abbasi</v>
      </c>
      <c r="K1047" s="4" t="s">
        <v>16905</v>
      </c>
      <c r="L1047" s="2" t="s">
        <v>23</v>
      </c>
      <c r="M1047" s="2" t="s">
        <v>14</v>
      </c>
      <c r="N1047" s="2" t="s">
        <v>41</v>
      </c>
      <c r="O1047" s="2" t="s">
        <v>16</v>
      </c>
    </row>
    <row r="1048" spans="1:15">
      <c r="A1048" s="2">
        <v>2047</v>
      </c>
      <c r="B1048" t="s">
        <v>1432</v>
      </c>
      <c r="C1048" s="2" t="str">
        <f t="shared" si="41"/>
        <v>DEMO-KPT-2047</v>
      </c>
      <c r="D1048" s="7" t="s">
        <v>32749</v>
      </c>
      <c r="E1048" s="2" t="s">
        <v>802</v>
      </c>
      <c r="F1048" s="8" t="s">
        <v>47711</v>
      </c>
      <c r="G1048" s="2">
        <f>MOD(INT((COUNTIF($F$2:F1048, F1048)-1) / 10), 20) + 1</f>
        <v>8</v>
      </c>
      <c r="H1048">
        <f t="shared" si="42"/>
        <v>0</v>
      </c>
      <c r="I1048" s="2" t="s">
        <v>18</v>
      </c>
      <c r="J1048" t="str">
        <f t="shared" si="43"/>
        <v>Nayyar Nadeem</v>
      </c>
      <c r="K1048" s="4" t="s">
        <v>16906</v>
      </c>
      <c r="L1048" s="2" t="s">
        <v>47716</v>
      </c>
      <c r="M1048" s="2" t="s">
        <v>14</v>
      </c>
      <c r="N1048" s="2" t="s">
        <v>41</v>
      </c>
      <c r="O1048" s="2" t="s">
        <v>16</v>
      </c>
    </row>
    <row r="1049" spans="1:15">
      <c r="A1049" s="2">
        <v>2048</v>
      </c>
      <c r="B1049" t="s">
        <v>1433</v>
      </c>
      <c r="C1049" s="2" t="str">
        <f t="shared" si="41"/>
        <v>DEMO-KPT-2048</v>
      </c>
      <c r="D1049" s="7" t="s">
        <v>32750</v>
      </c>
      <c r="E1049" s="2" t="s">
        <v>828</v>
      </c>
      <c r="F1049" s="8" t="s">
        <v>47705</v>
      </c>
      <c r="G1049" s="2">
        <f>MOD(INT((COUNTIF($F$2:F1049, F1049)-1) / 10), 20) + 1</f>
        <v>7</v>
      </c>
      <c r="H1049">
        <f t="shared" si="42"/>
        <v>5</v>
      </c>
      <c r="I1049" s="2" t="s">
        <v>28</v>
      </c>
      <c r="J1049" t="str">
        <f t="shared" si="43"/>
        <v>Bahadur Mengal</v>
      </c>
      <c r="K1049" s="4" t="s">
        <v>16907</v>
      </c>
      <c r="L1049" s="2" t="s">
        <v>47716</v>
      </c>
      <c r="M1049" s="2" t="s">
        <v>16</v>
      </c>
      <c r="N1049" s="2" t="s">
        <v>15</v>
      </c>
      <c r="O1049" s="2" t="s">
        <v>16</v>
      </c>
    </row>
    <row r="1050" spans="1:15">
      <c r="A1050" s="2">
        <v>2049</v>
      </c>
      <c r="B1050" t="s">
        <v>1434</v>
      </c>
      <c r="C1050" s="2" t="str">
        <f t="shared" si="41"/>
        <v>DEMO-KPT-2049</v>
      </c>
      <c r="D1050" s="7" t="s">
        <v>32751</v>
      </c>
      <c r="E1050" s="2" t="s">
        <v>822</v>
      </c>
      <c r="F1050" s="8" t="s">
        <v>47705</v>
      </c>
      <c r="G1050" s="2">
        <f>MOD(INT((COUNTIF($F$2:F1050, F1050)-1) / 10), 20) + 1</f>
        <v>7</v>
      </c>
      <c r="H1050">
        <f t="shared" si="42"/>
        <v>3</v>
      </c>
      <c r="I1050" s="2" t="s">
        <v>12</v>
      </c>
      <c r="J1050" t="str">
        <f t="shared" si="43"/>
        <v>Sabih Rabbani</v>
      </c>
      <c r="K1050" s="4" t="s">
        <v>16908</v>
      </c>
      <c r="L1050" s="2" t="s">
        <v>47716</v>
      </c>
      <c r="M1050" s="2" t="s">
        <v>14</v>
      </c>
      <c r="N1050" s="2" t="s">
        <v>41</v>
      </c>
      <c r="O1050" s="2" t="s">
        <v>16</v>
      </c>
    </row>
    <row r="1051" spans="1:15">
      <c r="A1051" s="2">
        <v>2050</v>
      </c>
      <c r="B1051" t="s">
        <v>1435</v>
      </c>
      <c r="C1051" s="2" t="str">
        <f t="shared" si="41"/>
        <v>DEMO-KPT-2050</v>
      </c>
      <c r="D1051" s="7" t="s">
        <v>32752</v>
      </c>
      <c r="E1051" s="2" t="s">
        <v>818</v>
      </c>
      <c r="F1051" s="8" t="s">
        <v>47704</v>
      </c>
      <c r="G1051" s="2">
        <f>MOD(INT((COUNTIF($F$2:F1051, F1051)-1) / 10), 20) + 1</f>
        <v>9</v>
      </c>
      <c r="H1051">
        <f t="shared" si="42"/>
        <v>0</v>
      </c>
      <c r="I1051" s="2" t="s">
        <v>18</v>
      </c>
      <c r="J1051" t="str">
        <f t="shared" si="43"/>
        <v>Iffat Achakzai</v>
      </c>
      <c r="K1051" s="4" t="s">
        <v>16909</v>
      </c>
      <c r="L1051" s="2" t="s">
        <v>30</v>
      </c>
      <c r="M1051" s="2" t="s">
        <v>16</v>
      </c>
      <c r="N1051" s="2" t="s">
        <v>20</v>
      </c>
      <c r="O1051" s="2" t="s">
        <v>14</v>
      </c>
    </row>
    <row r="1052" spans="1:15">
      <c r="A1052" s="2">
        <v>2051</v>
      </c>
      <c r="B1052" t="s">
        <v>1436</v>
      </c>
      <c r="C1052" s="2" t="str">
        <f t="shared" si="41"/>
        <v>DEMO-KPT-2051</v>
      </c>
      <c r="D1052" s="7" t="s">
        <v>32753</v>
      </c>
      <c r="E1052" s="2" t="s">
        <v>821</v>
      </c>
      <c r="F1052" s="8" t="s">
        <v>47711</v>
      </c>
      <c r="G1052" s="2">
        <f>MOD(INT((COUNTIF($F$2:F1052, F1052)-1) / 10), 20) + 1</f>
        <v>8</v>
      </c>
      <c r="H1052">
        <f t="shared" si="42"/>
        <v>4</v>
      </c>
      <c r="I1052" s="2" t="s">
        <v>47717</v>
      </c>
      <c r="J1052" t="str">
        <f t="shared" si="43"/>
        <v>Muneeba Lari</v>
      </c>
      <c r="K1052" s="4" t="s">
        <v>16910</v>
      </c>
      <c r="L1052" s="2" t="s">
        <v>47716</v>
      </c>
      <c r="M1052" s="2" t="s">
        <v>14</v>
      </c>
      <c r="N1052" s="2" t="s">
        <v>15</v>
      </c>
      <c r="O1052" s="2" t="s">
        <v>16</v>
      </c>
    </row>
    <row r="1053" spans="1:15">
      <c r="A1053" s="2">
        <v>2052</v>
      </c>
      <c r="B1053" t="s">
        <v>1437</v>
      </c>
      <c r="C1053" s="2" t="str">
        <f t="shared" si="41"/>
        <v>DEMO-KPT-2052</v>
      </c>
      <c r="D1053" s="7" t="s">
        <v>32754</v>
      </c>
      <c r="E1053" s="2" t="s">
        <v>816</v>
      </c>
      <c r="F1053" s="8" t="s">
        <v>47703</v>
      </c>
      <c r="G1053" s="2">
        <f>MOD(INT((COUNTIF($F$2:F1053, F1053)-1) / 10), 20) + 1</f>
        <v>5</v>
      </c>
      <c r="H1053">
        <f t="shared" si="42"/>
        <v>3</v>
      </c>
      <c r="I1053" s="2" t="s">
        <v>12</v>
      </c>
      <c r="J1053" t="str">
        <f t="shared" si="43"/>
        <v>Samra Ghani</v>
      </c>
      <c r="K1053" s="4" t="s">
        <v>16911</v>
      </c>
      <c r="L1053" s="2" t="s">
        <v>47716</v>
      </c>
      <c r="M1053" s="2" t="s">
        <v>16</v>
      </c>
      <c r="N1053" s="2" t="s">
        <v>20</v>
      </c>
      <c r="O1053" s="2" t="s">
        <v>16</v>
      </c>
    </row>
    <row r="1054" spans="1:15">
      <c r="A1054" s="2">
        <v>2053</v>
      </c>
      <c r="B1054" t="s">
        <v>1438</v>
      </c>
      <c r="C1054" s="2" t="str">
        <f t="shared" si="41"/>
        <v>DEMO-KPT-2053</v>
      </c>
      <c r="D1054" s="7" t="s">
        <v>32755</v>
      </c>
      <c r="E1054" s="2" t="s">
        <v>818</v>
      </c>
      <c r="F1054" s="8" t="s">
        <v>47704</v>
      </c>
      <c r="G1054" s="2">
        <f>MOD(INT((COUNTIF($F$2:F1054, F1054)-1) / 10), 20) + 1</f>
        <v>9</v>
      </c>
      <c r="H1054">
        <f t="shared" si="42"/>
        <v>3</v>
      </c>
      <c r="I1054" s="2" t="s">
        <v>12</v>
      </c>
      <c r="J1054" t="str">
        <f t="shared" si="43"/>
        <v>Farwa Sahito</v>
      </c>
      <c r="K1054" s="4" t="s">
        <v>16912</v>
      </c>
      <c r="L1054" s="2" t="s">
        <v>47716</v>
      </c>
      <c r="M1054" s="2" t="s">
        <v>16</v>
      </c>
      <c r="N1054" s="2" t="s">
        <v>20</v>
      </c>
      <c r="O1054" s="2" t="s">
        <v>14</v>
      </c>
    </row>
    <row r="1055" spans="1:15">
      <c r="A1055" s="2">
        <v>2054</v>
      </c>
      <c r="B1055" t="s">
        <v>1439</v>
      </c>
      <c r="C1055" s="2" t="str">
        <f t="shared" si="41"/>
        <v>DEMO-KPT-2054</v>
      </c>
      <c r="D1055" s="7" t="s">
        <v>32756</v>
      </c>
      <c r="E1055" s="2" t="s">
        <v>798</v>
      </c>
      <c r="F1055" s="8" t="s">
        <v>47714</v>
      </c>
      <c r="G1055" s="2">
        <f>MOD(INT((COUNTIF($F$2:F1055, F1055)-1) / 10), 20) + 1</f>
        <v>3</v>
      </c>
      <c r="H1055">
        <f t="shared" si="42"/>
        <v>5</v>
      </c>
      <c r="I1055" s="2" t="s">
        <v>25</v>
      </c>
      <c r="J1055" t="str">
        <f t="shared" si="43"/>
        <v>Nadeem Tiwana</v>
      </c>
      <c r="K1055" s="4" t="s">
        <v>16913</v>
      </c>
      <c r="L1055" s="2" t="s">
        <v>47716</v>
      </c>
      <c r="M1055" s="2" t="s">
        <v>16</v>
      </c>
      <c r="N1055" s="2" t="s">
        <v>41</v>
      </c>
      <c r="O1055" s="2" t="s">
        <v>14</v>
      </c>
    </row>
    <row r="1056" spans="1:15">
      <c r="A1056" s="2">
        <v>2055</v>
      </c>
      <c r="B1056" t="s">
        <v>1440</v>
      </c>
      <c r="C1056" s="2" t="str">
        <f t="shared" si="41"/>
        <v>DEMO-KPT-2055</v>
      </c>
      <c r="D1056" s="7" t="s">
        <v>32757</v>
      </c>
      <c r="E1056" s="2" t="s">
        <v>806</v>
      </c>
      <c r="F1056" s="8" t="s">
        <v>47712</v>
      </c>
      <c r="G1056" s="2">
        <f>MOD(INT((COUNTIF($F$2:F1056, F1056)-1) / 10), 20) + 1</f>
        <v>7</v>
      </c>
      <c r="H1056">
        <f t="shared" si="42"/>
        <v>5</v>
      </c>
      <c r="I1056" s="2" t="s">
        <v>28</v>
      </c>
      <c r="J1056" t="str">
        <f t="shared" si="43"/>
        <v>Kinza Hayat</v>
      </c>
      <c r="K1056" s="4" t="s">
        <v>16914</v>
      </c>
      <c r="L1056" s="2" t="s">
        <v>47716</v>
      </c>
      <c r="M1056" s="2" t="s">
        <v>16</v>
      </c>
      <c r="N1056" s="2" t="s">
        <v>41</v>
      </c>
      <c r="O1056" s="2" t="s">
        <v>14</v>
      </c>
    </row>
    <row r="1057" spans="1:15">
      <c r="A1057" s="2">
        <v>2056</v>
      </c>
      <c r="B1057" t="s">
        <v>1441</v>
      </c>
      <c r="C1057" s="2" t="str">
        <f t="shared" si="41"/>
        <v>DEMO-KPT-2056</v>
      </c>
      <c r="D1057" s="7" t="s">
        <v>32758</v>
      </c>
      <c r="E1057" s="2" t="s">
        <v>829</v>
      </c>
      <c r="F1057" s="8" t="s">
        <v>47706</v>
      </c>
      <c r="G1057" s="2">
        <f>MOD(INT((COUNTIF($F$2:F1057, F1057)-1) / 10), 20) + 1</f>
        <v>3</v>
      </c>
      <c r="H1057">
        <f t="shared" si="42"/>
        <v>3</v>
      </c>
      <c r="I1057" s="2" t="s">
        <v>12</v>
      </c>
      <c r="J1057" t="str">
        <f t="shared" si="43"/>
        <v>Azka Mahar</v>
      </c>
      <c r="K1057" s="4" t="s">
        <v>16915</v>
      </c>
      <c r="L1057" s="2" t="s">
        <v>47716</v>
      </c>
      <c r="M1057" s="2" t="s">
        <v>16</v>
      </c>
      <c r="N1057" s="2" t="s">
        <v>20</v>
      </c>
      <c r="O1057" s="2" t="s">
        <v>16</v>
      </c>
    </row>
    <row r="1058" spans="1:15">
      <c r="A1058" s="2">
        <v>2057</v>
      </c>
      <c r="B1058" t="s">
        <v>1442</v>
      </c>
      <c r="C1058" s="2" t="str">
        <f t="shared" si="41"/>
        <v>DEMO-KPT-2057</v>
      </c>
      <c r="D1058" s="7" t="s">
        <v>32759</v>
      </c>
      <c r="E1058" s="2" t="s">
        <v>821</v>
      </c>
      <c r="F1058" s="8" t="s">
        <v>47713</v>
      </c>
      <c r="G1058" s="2">
        <f>MOD(INT((COUNTIF($F$2:F1058, F1058)-1) / 10), 20) + 1</f>
        <v>4</v>
      </c>
      <c r="H1058">
        <f t="shared" si="42"/>
        <v>5</v>
      </c>
      <c r="I1058" s="2" t="s">
        <v>28</v>
      </c>
      <c r="J1058" t="str">
        <f t="shared" si="43"/>
        <v>Mubashir Panezai</v>
      </c>
      <c r="K1058" s="4" t="s">
        <v>16916</v>
      </c>
      <c r="L1058" s="2" t="s">
        <v>30</v>
      </c>
      <c r="M1058" s="2" t="s">
        <v>16</v>
      </c>
      <c r="N1058" s="2" t="s">
        <v>41</v>
      </c>
      <c r="O1058" s="2" t="s">
        <v>14</v>
      </c>
    </row>
    <row r="1059" spans="1:15">
      <c r="A1059" s="2">
        <v>2058</v>
      </c>
      <c r="B1059" t="s">
        <v>1443</v>
      </c>
      <c r="C1059" s="2" t="str">
        <f t="shared" si="41"/>
        <v>DEMO-KPT-2058</v>
      </c>
      <c r="D1059" s="7" t="s">
        <v>32760</v>
      </c>
      <c r="E1059" s="2" t="s">
        <v>823</v>
      </c>
      <c r="F1059" s="8" t="s">
        <v>47714</v>
      </c>
      <c r="G1059" s="2">
        <f>MOD(INT((COUNTIF($F$2:F1059, F1059)-1) / 10), 20) + 1</f>
        <v>3</v>
      </c>
      <c r="H1059">
        <f t="shared" si="42"/>
        <v>3</v>
      </c>
      <c r="I1059" s="2" t="s">
        <v>12</v>
      </c>
      <c r="J1059" t="str">
        <f t="shared" si="43"/>
        <v>Ambreen Mohammadzai</v>
      </c>
      <c r="K1059" s="4" t="s">
        <v>16917</v>
      </c>
      <c r="L1059" s="2" t="s">
        <v>23</v>
      </c>
      <c r="M1059" s="2" t="s">
        <v>16</v>
      </c>
      <c r="N1059" s="2" t="s">
        <v>41</v>
      </c>
      <c r="O1059" s="2" t="s">
        <v>14</v>
      </c>
    </row>
    <row r="1060" spans="1:15">
      <c r="A1060" s="2">
        <v>2059</v>
      </c>
      <c r="B1060" t="s">
        <v>1444</v>
      </c>
      <c r="C1060" s="2" t="str">
        <f t="shared" si="41"/>
        <v>DEMO-KPT-2059</v>
      </c>
      <c r="D1060" s="7" t="s">
        <v>32761</v>
      </c>
      <c r="E1060" s="2" t="s">
        <v>817</v>
      </c>
      <c r="F1060" s="8" t="s">
        <v>47712</v>
      </c>
      <c r="G1060" s="2">
        <f>MOD(INT((COUNTIF($F$2:F1060, F1060)-1) / 10), 20) + 1</f>
        <v>7</v>
      </c>
      <c r="H1060">
        <f t="shared" si="42"/>
        <v>5</v>
      </c>
      <c r="I1060" s="2" t="s">
        <v>28</v>
      </c>
      <c r="J1060" t="str">
        <f t="shared" si="43"/>
        <v>Zartaj Sindhi</v>
      </c>
      <c r="K1060" s="4" t="s">
        <v>16918</v>
      </c>
      <c r="L1060" s="2" t="s">
        <v>47716</v>
      </c>
      <c r="M1060" s="2" t="s">
        <v>16</v>
      </c>
      <c r="N1060" s="2" t="s">
        <v>20</v>
      </c>
      <c r="O1060" s="2" t="s">
        <v>16</v>
      </c>
    </row>
    <row r="1061" spans="1:15">
      <c r="A1061" s="2">
        <v>2060</v>
      </c>
      <c r="B1061" t="s">
        <v>1445</v>
      </c>
      <c r="C1061" s="2" t="str">
        <f t="shared" si="41"/>
        <v>DEMO-KPT-2060</v>
      </c>
      <c r="D1061" s="7" t="s">
        <v>32762</v>
      </c>
      <c r="E1061" s="2" t="s">
        <v>817</v>
      </c>
      <c r="F1061" s="8" t="s">
        <v>47715</v>
      </c>
      <c r="G1061" s="2">
        <f>MOD(INT((COUNTIF($F$2:F1061, F1061)-1) / 10), 20) + 1</f>
        <v>2</v>
      </c>
      <c r="H1061">
        <f t="shared" si="42"/>
        <v>0</v>
      </c>
      <c r="I1061" s="2" t="s">
        <v>18</v>
      </c>
      <c r="J1061" t="str">
        <f t="shared" si="43"/>
        <v>Zaib Mirani</v>
      </c>
      <c r="K1061" s="4" t="s">
        <v>16919</v>
      </c>
      <c r="L1061" s="2" t="s">
        <v>30</v>
      </c>
      <c r="M1061" s="2" t="s">
        <v>16</v>
      </c>
      <c r="N1061" s="2" t="s">
        <v>20</v>
      </c>
      <c r="O1061" s="2" t="s">
        <v>16</v>
      </c>
    </row>
    <row r="1062" spans="1:15">
      <c r="A1062" s="2">
        <v>2061</v>
      </c>
      <c r="B1062" t="s">
        <v>1446</v>
      </c>
      <c r="C1062" s="2" t="str">
        <f t="shared" si="41"/>
        <v>DEMO-KPT-2061</v>
      </c>
      <c r="D1062" s="7" t="s">
        <v>32763</v>
      </c>
      <c r="E1062" s="2" t="s">
        <v>815</v>
      </c>
      <c r="F1062" s="8" t="s">
        <v>47711</v>
      </c>
      <c r="G1062" s="2">
        <f>MOD(INT((COUNTIF($F$2:F1062, F1062)-1) / 10), 20) + 1</f>
        <v>8</v>
      </c>
      <c r="H1062">
        <f t="shared" si="42"/>
        <v>5</v>
      </c>
      <c r="I1062" s="2" t="s">
        <v>25</v>
      </c>
      <c r="J1062" t="str">
        <f t="shared" si="43"/>
        <v>Nasreen Sindhi</v>
      </c>
      <c r="K1062" s="4" t="s">
        <v>16920</v>
      </c>
      <c r="L1062" s="2" t="s">
        <v>23</v>
      </c>
      <c r="M1062" s="2" t="s">
        <v>16</v>
      </c>
      <c r="N1062" s="2" t="s">
        <v>15</v>
      </c>
      <c r="O1062" s="2" t="s">
        <v>14</v>
      </c>
    </row>
    <row r="1063" spans="1:15">
      <c r="A1063" s="2">
        <v>2062</v>
      </c>
      <c r="B1063" t="s">
        <v>1447</v>
      </c>
      <c r="C1063" s="2" t="str">
        <f t="shared" si="41"/>
        <v>DEMO-KPT-2062</v>
      </c>
      <c r="D1063" s="7" t="s">
        <v>32764</v>
      </c>
      <c r="E1063" s="2" t="s">
        <v>810</v>
      </c>
      <c r="F1063" s="8" t="s">
        <v>47707</v>
      </c>
      <c r="G1063" s="2">
        <f>MOD(INT((COUNTIF($F$2:F1063, F1063)-1) / 10), 20) + 1</f>
        <v>6</v>
      </c>
      <c r="H1063">
        <f t="shared" si="42"/>
        <v>4</v>
      </c>
      <c r="I1063" s="2" t="s">
        <v>47717</v>
      </c>
      <c r="J1063" t="str">
        <f t="shared" si="43"/>
        <v>Ghazala Riaz</v>
      </c>
      <c r="K1063" s="4" t="s">
        <v>16921</v>
      </c>
      <c r="L1063" s="2" t="s">
        <v>23</v>
      </c>
      <c r="M1063" s="2" t="s">
        <v>16</v>
      </c>
      <c r="N1063" s="2" t="s">
        <v>41</v>
      </c>
      <c r="O1063" s="2" t="s">
        <v>16</v>
      </c>
    </row>
    <row r="1064" spans="1:15">
      <c r="A1064" s="2">
        <v>2063</v>
      </c>
      <c r="B1064" t="s">
        <v>1448</v>
      </c>
      <c r="C1064" s="2" t="str">
        <f t="shared" si="41"/>
        <v>DEMO-KPT-2063</v>
      </c>
      <c r="D1064" s="7" t="s">
        <v>32765</v>
      </c>
      <c r="E1064" s="2" t="s">
        <v>825</v>
      </c>
      <c r="F1064" s="8" t="s">
        <v>47704</v>
      </c>
      <c r="G1064" s="2">
        <f>MOD(INT((COUNTIF($F$2:F1064, F1064)-1) / 10), 20) + 1</f>
        <v>9</v>
      </c>
      <c r="H1064">
        <f t="shared" si="42"/>
        <v>0</v>
      </c>
      <c r="I1064" s="2" t="s">
        <v>18</v>
      </c>
      <c r="J1064" t="str">
        <f t="shared" si="43"/>
        <v>Sadaf Dahri</v>
      </c>
      <c r="K1064" s="4" t="s">
        <v>16922</v>
      </c>
      <c r="L1064" s="2" t="s">
        <v>30</v>
      </c>
      <c r="M1064" s="2" t="s">
        <v>14</v>
      </c>
      <c r="N1064" s="2" t="s">
        <v>15</v>
      </c>
      <c r="O1064" s="2" t="s">
        <v>14</v>
      </c>
    </row>
    <row r="1065" spans="1:15">
      <c r="A1065" s="2">
        <v>2064</v>
      </c>
      <c r="B1065" t="s">
        <v>1449</v>
      </c>
      <c r="C1065" s="2" t="str">
        <f t="shared" si="41"/>
        <v>DEMO-KPT-2064</v>
      </c>
      <c r="D1065" s="7" t="s">
        <v>32766</v>
      </c>
      <c r="E1065" s="2" t="s">
        <v>814</v>
      </c>
      <c r="F1065" s="8" t="s">
        <v>47707</v>
      </c>
      <c r="G1065" s="2">
        <f>MOD(INT((COUNTIF($F$2:F1065, F1065)-1) / 10), 20) + 1</f>
        <v>7</v>
      </c>
      <c r="H1065">
        <f t="shared" si="42"/>
        <v>5</v>
      </c>
      <c r="I1065" s="2" t="s">
        <v>25</v>
      </c>
      <c r="J1065" t="str">
        <f t="shared" si="43"/>
        <v>Sabahat Panhwar</v>
      </c>
      <c r="K1065" s="4" t="s">
        <v>16923</v>
      </c>
      <c r="L1065" s="2" t="s">
        <v>30</v>
      </c>
      <c r="M1065" s="2" t="s">
        <v>14</v>
      </c>
      <c r="N1065" s="2" t="s">
        <v>20</v>
      </c>
      <c r="O1065" s="2" t="s">
        <v>16</v>
      </c>
    </row>
    <row r="1066" spans="1:15">
      <c r="A1066" s="2">
        <v>2065</v>
      </c>
      <c r="B1066" t="s">
        <v>1450</v>
      </c>
      <c r="C1066" s="2" t="str">
        <f t="shared" si="41"/>
        <v>DEMO-KPT-2065</v>
      </c>
      <c r="D1066" s="7" t="s">
        <v>32767</v>
      </c>
      <c r="E1066" s="2" t="s">
        <v>812</v>
      </c>
      <c r="F1066" s="8" t="s">
        <v>47709</v>
      </c>
      <c r="G1066" s="2">
        <f>MOD(INT((COUNTIF($F$2:F1066, F1066)-1) / 10), 20) + 1</f>
        <v>3</v>
      </c>
      <c r="H1066">
        <f t="shared" si="42"/>
        <v>4</v>
      </c>
      <c r="I1066" s="2" t="s">
        <v>47717</v>
      </c>
      <c r="J1066" t="str">
        <f t="shared" si="43"/>
        <v>Shahzadi Mughal</v>
      </c>
      <c r="K1066" s="4" t="s">
        <v>16924</v>
      </c>
      <c r="L1066" s="2" t="s">
        <v>47716</v>
      </c>
      <c r="M1066" s="2" t="s">
        <v>14</v>
      </c>
      <c r="N1066" s="2" t="s">
        <v>15</v>
      </c>
      <c r="O1066" s="2" t="s">
        <v>16</v>
      </c>
    </row>
    <row r="1067" spans="1:15">
      <c r="A1067" s="2">
        <v>2066</v>
      </c>
      <c r="B1067" t="s">
        <v>1451</v>
      </c>
      <c r="C1067" s="2" t="str">
        <f t="shared" si="41"/>
        <v>DEMO-KPT-2066</v>
      </c>
      <c r="D1067" s="7" t="s">
        <v>32768</v>
      </c>
      <c r="E1067" s="2" t="s">
        <v>826</v>
      </c>
      <c r="F1067" s="8" t="s">
        <v>47707</v>
      </c>
      <c r="G1067" s="2">
        <f>MOD(INT((COUNTIF($F$2:F1067, F1067)-1) / 10), 20) + 1</f>
        <v>7</v>
      </c>
      <c r="H1067">
        <f t="shared" si="42"/>
        <v>3</v>
      </c>
      <c r="I1067" s="2" t="s">
        <v>12</v>
      </c>
      <c r="J1067" t="str">
        <f t="shared" si="43"/>
        <v>Mehrunnisa Sardar</v>
      </c>
      <c r="K1067" s="4" t="s">
        <v>16925</v>
      </c>
      <c r="L1067" s="2" t="s">
        <v>47716</v>
      </c>
      <c r="M1067" s="2" t="s">
        <v>14</v>
      </c>
      <c r="N1067" s="2" t="s">
        <v>41</v>
      </c>
      <c r="O1067" s="2" t="s">
        <v>14</v>
      </c>
    </row>
    <row r="1068" spans="1:15">
      <c r="A1068" s="2">
        <v>2067</v>
      </c>
      <c r="B1068" t="s">
        <v>1452</v>
      </c>
      <c r="C1068" s="2" t="str">
        <f t="shared" si="41"/>
        <v>DEMO-KPT-2067</v>
      </c>
      <c r="D1068" s="7" t="s">
        <v>32769</v>
      </c>
      <c r="E1068" s="2" t="s">
        <v>810</v>
      </c>
      <c r="F1068" s="8" t="s">
        <v>47707</v>
      </c>
      <c r="G1068" s="2">
        <f>MOD(INT((COUNTIF($F$2:F1068, F1068)-1) / 10), 20) + 1</f>
        <v>7</v>
      </c>
      <c r="H1068">
        <f t="shared" si="42"/>
        <v>5</v>
      </c>
      <c r="I1068" s="2" t="s">
        <v>25</v>
      </c>
      <c r="J1068" t="str">
        <f t="shared" si="43"/>
        <v>Abeera Jadoon</v>
      </c>
      <c r="K1068" s="4" t="s">
        <v>16926</v>
      </c>
      <c r="L1068" s="2" t="s">
        <v>47716</v>
      </c>
      <c r="M1068" s="2" t="s">
        <v>16</v>
      </c>
      <c r="N1068" s="2" t="s">
        <v>15</v>
      </c>
      <c r="O1068" s="2" t="s">
        <v>14</v>
      </c>
    </row>
    <row r="1069" spans="1:15">
      <c r="A1069" s="2">
        <v>2068</v>
      </c>
      <c r="B1069" t="s">
        <v>1453</v>
      </c>
      <c r="C1069" s="2" t="str">
        <f t="shared" si="41"/>
        <v>DEMO-KPT-2068</v>
      </c>
      <c r="D1069" s="7" t="s">
        <v>32770</v>
      </c>
      <c r="E1069" s="2" t="s">
        <v>818</v>
      </c>
      <c r="F1069" s="8" t="s">
        <v>47712</v>
      </c>
      <c r="G1069" s="2">
        <f>MOD(INT((COUNTIF($F$2:F1069, F1069)-1) / 10), 20) + 1</f>
        <v>7</v>
      </c>
      <c r="H1069">
        <f t="shared" si="42"/>
        <v>5</v>
      </c>
      <c r="I1069" s="2" t="s">
        <v>28</v>
      </c>
      <c r="J1069" t="str">
        <f t="shared" si="43"/>
        <v>Ayaz Mohammadzai</v>
      </c>
      <c r="K1069" s="4" t="s">
        <v>16927</v>
      </c>
      <c r="L1069" s="2" t="s">
        <v>30</v>
      </c>
      <c r="M1069" s="2" t="s">
        <v>14</v>
      </c>
      <c r="N1069" s="2" t="s">
        <v>15</v>
      </c>
      <c r="O1069" s="2" t="s">
        <v>14</v>
      </c>
    </row>
    <row r="1070" spans="1:15">
      <c r="A1070" s="2">
        <v>2069</v>
      </c>
      <c r="B1070" t="s">
        <v>1454</v>
      </c>
      <c r="C1070" s="2" t="str">
        <f t="shared" si="41"/>
        <v>DEMO-KPT-2069</v>
      </c>
      <c r="D1070" s="7" t="s">
        <v>32771</v>
      </c>
      <c r="E1070" s="2" t="s">
        <v>814</v>
      </c>
      <c r="F1070" s="8" t="s">
        <v>47705</v>
      </c>
      <c r="G1070" s="2">
        <f>MOD(INT((COUNTIF($F$2:F1070, F1070)-1) / 10), 20) + 1</f>
        <v>7</v>
      </c>
      <c r="H1070">
        <f t="shared" si="42"/>
        <v>0</v>
      </c>
      <c r="I1070" s="2" t="s">
        <v>18</v>
      </c>
      <c r="J1070" t="str">
        <f t="shared" si="43"/>
        <v>Huma Dawood</v>
      </c>
      <c r="K1070" s="4" t="s">
        <v>16928</v>
      </c>
      <c r="L1070" s="2" t="s">
        <v>23</v>
      </c>
      <c r="M1070" s="2" t="s">
        <v>16</v>
      </c>
      <c r="N1070" s="2" t="s">
        <v>41</v>
      </c>
      <c r="O1070" s="2" t="s">
        <v>16</v>
      </c>
    </row>
    <row r="1071" spans="1:15">
      <c r="A1071" s="2">
        <v>2070</v>
      </c>
      <c r="B1071" t="s">
        <v>1455</v>
      </c>
      <c r="C1071" s="2" t="str">
        <f t="shared" si="41"/>
        <v>DEMO-KPT-2070</v>
      </c>
      <c r="D1071" s="7" t="s">
        <v>32772</v>
      </c>
      <c r="E1071" s="2" t="s">
        <v>808</v>
      </c>
      <c r="F1071" s="8" t="s">
        <v>47704</v>
      </c>
      <c r="G1071" s="2">
        <f>MOD(INT((COUNTIF($F$2:F1071, F1071)-1) / 10), 20) + 1</f>
        <v>9</v>
      </c>
      <c r="H1071">
        <f t="shared" si="42"/>
        <v>3</v>
      </c>
      <c r="I1071" s="2" t="s">
        <v>12</v>
      </c>
      <c r="J1071" t="str">
        <f t="shared" si="43"/>
        <v>Hashim Saleem</v>
      </c>
      <c r="K1071" s="4" t="s">
        <v>16929</v>
      </c>
      <c r="L1071" s="2" t="s">
        <v>30</v>
      </c>
      <c r="M1071" s="2" t="s">
        <v>14</v>
      </c>
      <c r="N1071" s="2" t="s">
        <v>20</v>
      </c>
      <c r="O1071" s="2" t="s">
        <v>14</v>
      </c>
    </row>
    <row r="1072" spans="1:15">
      <c r="A1072" s="2">
        <v>2071</v>
      </c>
      <c r="B1072" t="s">
        <v>1456</v>
      </c>
      <c r="C1072" s="2" t="str">
        <f t="shared" si="41"/>
        <v>DEMO-KPT-2071</v>
      </c>
      <c r="D1072" s="7" t="s">
        <v>32773</v>
      </c>
      <c r="E1072" s="2" t="s">
        <v>828</v>
      </c>
      <c r="F1072" s="8" t="s">
        <v>47704</v>
      </c>
      <c r="G1072" s="2">
        <f>MOD(INT((COUNTIF($F$2:F1072, F1072)-1) / 10), 20) + 1</f>
        <v>9</v>
      </c>
      <c r="H1072">
        <f t="shared" si="42"/>
        <v>3</v>
      </c>
      <c r="I1072" s="2" t="s">
        <v>12</v>
      </c>
      <c r="J1072" t="str">
        <f t="shared" si="43"/>
        <v>Amber Javed</v>
      </c>
      <c r="K1072" s="4" t="s">
        <v>16930</v>
      </c>
      <c r="L1072" s="2" t="s">
        <v>47716</v>
      </c>
      <c r="M1072" s="2" t="s">
        <v>14</v>
      </c>
      <c r="N1072" s="2" t="s">
        <v>41</v>
      </c>
      <c r="O1072" s="2" t="s">
        <v>16</v>
      </c>
    </row>
    <row r="1073" spans="1:15">
      <c r="A1073" s="2">
        <v>2072</v>
      </c>
      <c r="B1073" t="s">
        <v>1457</v>
      </c>
      <c r="C1073" s="2" t="str">
        <f t="shared" si="41"/>
        <v>DEMO-KPT-2072</v>
      </c>
      <c r="D1073" s="7" t="s">
        <v>32774</v>
      </c>
      <c r="E1073" s="2" t="s">
        <v>802</v>
      </c>
      <c r="F1073" s="8" t="s">
        <v>47708</v>
      </c>
      <c r="G1073" s="2">
        <f>MOD(INT((COUNTIF($F$2:F1073, F1073)-1) / 10), 20) + 1</f>
        <v>5</v>
      </c>
      <c r="H1073">
        <f t="shared" si="42"/>
        <v>3</v>
      </c>
      <c r="I1073" s="2" t="s">
        <v>12</v>
      </c>
      <c r="J1073" t="str">
        <f t="shared" si="43"/>
        <v>Sibtain Kayani</v>
      </c>
      <c r="K1073" s="4" t="s">
        <v>16931</v>
      </c>
      <c r="L1073" s="2" t="s">
        <v>30</v>
      </c>
      <c r="M1073" s="2" t="s">
        <v>16</v>
      </c>
      <c r="N1073" s="2" t="s">
        <v>41</v>
      </c>
      <c r="O1073" s="2" t="s">
        <v>14</v>
      </c>
    </row>
    <row r="1074" spans="1:15">
      <c r="A1074" s="2">
        <v>2073</v>
      </c>
      <c r="B1074" t="s">
        <v>1458</v>
      </c>
      <c r="C1074" s="2" t="str">
        <f t="shared" si="41"/>
        <v>DEMO-KPT-2073</v>
      </c>
      <c r="D1074" s="7" t="s">
        <v>32775</v>
      </c>
      <c r="E1074" s="2" t="s">
        <v>824</v>
      </c>
      <c r="F1074" s="8" t="s">
        <v>47712</v>
      </c>
      <c r="G1074" s="2">
        <f>MOD(INT((COUNTIF($F$2:F1074, F1074)-1) / 10), 20) + 1</f>
        <v>7</v>
      </c>
      <c r="H1074">
        <f t="shared" si="42"/>
        <v>3</v>
      </c>
      <c r="I1074" s="2" t="s">
        <v>12</v>
      </c>
      <c r="J1074" t="str">
        <f t="shared" si="43"/>
        <v>Sabika Laghari</v>
      </c>
      <c r="K1074" s="4" t="s">
        <v>16932</v>
      </c>
      <c r="L1074" s="2" t="s">
        <v>23</v>
      </c>
      <c r="M1074" s="2" t="s">
        <v>14</v>
      </c>
      <c r="N1074" s="2" t="s">
        <v>41</v>
      </c>
      <c r="O1074" s="2" t="s">
        <v>16</v>
      </c>
    </row>
    <row r="1075" spans="1:15">
      <c r="A1075" s="2">
        <v>2074</v>
      </c>
      <c r="B1075" t="s">
        <v>1459</v>
      </c>
      <c r="C1075" s="2" t="str">
        <f t="shared" si="41"/>
        <v>DEMO-KPT-2074</v>
      </c>
      <c r="D1075" s="7" t="s">
        <v>32776</v>
      </c>
      <c r="E1075" s="2" t="s">
        <v>812</v>
      </c>
      <c r="F1075" s="8" t="s">
        <v>47711</v>
      </c>
      <c r="G1075" s="2">
        <f>MOD(INT((COUNTIF($F$2:F1075, F1075)-1) / 10), 20) + 1</f>
        <v>8</v>
      </c>
      <c r="H1075">
        <f t="shared" si="42"/>
        <v>5</v>
      </c>
      <c r="I1075" s="2" t="s">
        <v>28</v>
      </c>
      <c r="J1075" t="str">
        <f t="shared" si="43"/>
        <v>Farhan Virk</v>
      </c>
      <c r="K1075" s="4" t="s">
        <v>16933</v>
      </c>
      <c r="L1075" s="2" t="s">
        <v>23</v>
      </c>
      <c r="M1075" s="2" t="s">
        <v>16</v>
      </c>
      <c r="N1075" s="2" t="s">
        <v>20</v>
      </c>
      <c r="O1075" s="2" t="s">
        <v>14</v>
      </c>
    </row>
    <row r="1076" spans="1:15">
      <c r="A1076" s="2">
        <v>2075</v>
      </c>
      <c r="B1076" t="s">
        <v>1460</v>
      </c>
      <c r="C1076" s="2" t="str">
        <f t="shared" si="41"/>
        <v>DEMO-KPT-2075</v>
      </c>
      <c r="D1076" s="7" t="s">
        <v>32777</v>
      </c>
      <c r="E1076" s="2" t="s">
        <v>812</v>
      </c>
      <c r="F1076" s="8" t="s">
        <v>47711</v>
      </c>
      <c r="G1076" s="2">
        <f>MOD(INT((COUNTIF($F$2:F1076, F1076)-1) / 10), 20) + 1</f>
        <v>8</v>
      </c>
      <c r="H1076">
        <f t="shared" si="42"/>
        <v>3</v>
      </c>
      <c r="I1076" s="2" t="s">
        <v>12</v>
      </c>
      <c r="J1076" t="str">
        <f t="shared" si="43"/>
        <v>Ayla Shakeel</v>
      </c>
      <c r="K1076" s="4" t="s">
        <v>16934</v>
      </c>
      <c r="L1076" s="2" t="s">
        <v>47716</v>
      </c>
      <c r="M1076" s="2" t="s">
        <v>14</v>
      </c>
      <c r="N1076" s="2" t="s">
        <v>41</v>
      </c>
      <c r="O1076" s="2" t="s">
        <v>14</v>
      </c>
    </row>
    <row r="1077" spans="1:15">
      <c r="A1077" s="2">
        <v>2076</v>
      </c>
      <c r="B1077" t="s">
        <v>1461</v>
      </c>
      <c r="C1077" s="2" t="str">
        <f t="shared" si="41"/>
        <v>DEMO-KPT-2076</v>
      </c>
      <c r="D1077" s="7" t="s">
        <v>32778</v>
      </c>
      <c r="E1077" s="2" t="s">
        <v>820</v>
      </c>
      <c r="F1077" s="8" t="s">
        <v>47704</v>
      </c>
      <c r="G1077" s="2">
        <f>MOD(INT((COUNTIF($F$2:F1077, F1077)-1) / 10), 20) + 1</f>
        <v>10</v>
      </c>
      <c r="H1077">
        <f t="shared" si="42"/>
        <v>4</v>
      </c>
      <c r="I1077" s="2" t="s">
        <v>47717</v>
      </c>
      <c r="J1077" t="str">
        <f t="shared" si="43"/>
        <v>Rashida Gilani</v>
      </c>
      <c r="K1077" s="4" t="s">
        <v>16935</v>
      </c>
      <c r="L1077" s="2" t="s">
        <v>30</v>
      </c>
      <c r="M1077" s="2" t="s">
        <v>14</v>
      </c>
      <c r="N1077" s="2" t="s">
        <v>20</v>
      </c>
      <c r="O1077" s="2" t="s">
        <v>14</v>
      </c>
    </row>
    <row r="1078" spans="1:15">
      <c r="A1078" s="2">
        <v>2077</v>
      </c>
      <c r="B1078" t="s">
        <v>1462</v>
      </c>
      <c r="C1078" s="2" t="str">
        <f t="shared" si="41"/>
        <v>DEMO-KPT-2077</v>
      </c>
      <c r="D1078" s="7" t="s">
        <v>32779</v>
      </c>
      <c r="E1078" s="2" t="s">
        <v>795</v>
      </c>
      <c r="F1078" s="8" t="s">
        <v>47709</v>
      </c>
      <c r="G1078" s="2">
        <f>MOD(INT((COUNTIF($F$2:F1078, F1078)-1) / 10), 20) + 1</f>
        <v>3</v>
      </c>
      <c r="H1078">
        <f t="shared" si="42"/>
        <v>3</v>
      </c>
      <c r="I1078" s="2" t="s">
        <v>12</v>
      </c>
      <c r="J1078" t="str">
        <f t="shared" si="43"/>
        <v>Rehan Rehman</v>
      </c>
      <c r="K1078" s="4" t="s">
        <v>16936</v>
      </c>
      <c r="L1078" s="2" t="s">
        <v>30</v>
      </c>
      <c r="M1078" s="2" t="s">
        <v>14</v>
      </c>
      <c r="N1078" s="2" t="s">
        <v>41</v>
      </c>
      <c r="O1078" s="2" t="s">
        <v>16</v>
      </c>
    </row>
    <row r="1079" spans="1:15">
      <c r="A1079" s="2">
        <v>2078</v>
      </c>
      <c r="B1079" t="s">
        <v>1463</v>
      </c>
      <c r="C1079" s="2" t="str">
        <f t="shared" si="41"/>
        <v>DEMO-KPT-2078</v>
      </c>
      <c r="D1079" s="7" t="s">
        <v>32780</v>
      </c>
      <c r="E1079" s="2" t="s">
        <v>828</v>
      </c>
      <c r="F1079" s="8" t="s">
        <v>47711</v>
      </c>
      <c r="G1079" s="2">
        <f>MOD(INT((COUNTIF($F$2:F1079, F1079)-1) / 10), 20) + 1</f>
        <v>8</v>
      </c>
      <c r="H1079">
        <f t="shared" si="42"/>
        <v>5</v>
      </c>
      <c r="I1079" s="2" t="s">
        <v>25</v>
      </c>
      <c r="J1079" t="str">
        <f t="shared" si="43"/>
        <v>Haleema Kamboh</v>
      </c>
      <c r="K1079" s="4" t="s">
        <v>16937</v>
      </c>
      <c r="L1079" s="2" t="s">
        <v>47716</v>
      </c>
      <c r="M1079" s="2" t="s">
        <v>16</v>
      </c>
      <c r="N1079" s="2" t="s">
        <v>20</v>
      </c>
      <c r="O1079" s="2" t="s">
        <v>14</v>
      </c>
    </row>
    <row r="1080" spans="1:15">
      <c r="A1080" s="2">
        <v>2079</v>
      </c>
      <c r="B1080" t="s">
        <v>1464</v>
      </c>
      <c r="C1080" s="2" t="str">
        <f t="shared" si="41"/>
        <v>DEMO-KPT-2079</v>
      </c>
      <c r="D1080" s="7" t="s">
        <v>32781</v>
      </c>
      <c r="E1080" s="2" t="s">
        <v>817</v>
      </c>
      <c r="F1080" s="8" t="s">
        <v>47711</v>
      </c>
      <c r="G1080" s="2">
        <f>MOD(INT((COUNTIF($F$2:F1080, F1080)-1) / 10), 20) + 1</f>
        <v>9</v>
      </c>
      <c r="H1080">
        <f t="shared" si="42"/>
        <v>5</v>
      </c>
      <c r="I1080" s="2" t="s">
        <v>25</v>
      </c>
      <c r="J1080" t="str">
        <f t="shared" si="43"/>
        <v>Jamil Akhtar</v>
      </c>
      <c r="K1080" s="4" t="s">
        <v>16938</v>
      </c>
      <c r="L1080" s="2" t="s">
        <v>47716</v>
      </c>
      <c r="M1080" s="2" t="s">
        <v>14</v>
      </c>
      <c r="N1080" s="2" t="s">
        <v>41</v>
      </c>
      <c r="O1080" s="2" t="s">
        <v>14</v>
      </c>
    </row>
    <row r="1081" spans="1:15">
      <c r="A1081" s="2">
        <v>2080</v>
      </c>
      <c r="B1081" t="s">
        <v>1465</v>
      </c>
      <c r="C1081" s="2" t="str">
        <f t="shared" si="41"/>
        <v>DEMO-KPT-2080</v>
      </c>
      <c r="D1081" s="7" t="s">
        <v>32782</v>
      </c>
      <c r="E1081" s="2" t="s">
        <v>814</v>
      </c>
      <c r="F1081" s="8" t="s">
        <v>47711</v>
      </c>
      <c r="G1081" s="2">
        <f>MOD(INT((COUNTIF($F$2:F1081, F1081)-1) / 10), 20) + 1</f>
        <v>9</v>
      </c>
      <c r="H1081">
        <f t="shared" si="42"/>
        <v>3</v>
      </c>
      <c r="I1081" s="2" t="s">
        <v>12</v>
      </c>
      <c r="J1081" t="str">
        <f t="shared" si="43"/>
        <v>Hania Iqbal</v>
      </c>
      <c r="K1081" s="4" t="s">
        <v>16939</v>
      </c>
      <c r="L1081" s="2" t="s">
        <v>30</v>
      </c>
      <c r="M1081" s="2" t="s">
        <v>16</v>
      </c>
      <c r="N1081" s="2" t="s">
        <v>41</v>
      </c>
      <c r="O1081" s="2" t="s">
        <v>16</v>
      </c>
    </row>
    <row r="1082" spans="1:15">
      <c r="A1082" s="2">
        <v>2081</v>
      </c>
      <c r="B1082" t="s">
        <v>1466</v>
      </c>
      <c r="C1082" s="2" t="str">
        <f t="shared" si="41"/>
        <v>DEMO-KPT-2081</v>
      </c>
      <c r="D1082" s="7" t="s">
        <v>32783</v>
      </c>
      <c r="E1082" s="2" t="s">
        <v>812</v>
      </c>
      <c r="F1082" s="8" t="s">
        <v>47713</v>
      </c>
      <c r="G1082" s="2">
        <f>MOD(INT((COUNTIF($F$2:F1082, F1082)-1) / 10), 20) + 1</f>
        <v>4</v>
      </c>
      <c r="H1082">
        <f t="shared" si="42"/>
        <v>0</v>
      </c>
      <c r="I1082" s="2" t="s">
        <v>18</v>
      </c>
      <c r="J1082" t="str">
        <f t="shared" si="43"/>
        <v>Nabeeha Sardar</v>
      </c>
      <c r="K1082" s="4" t="s">
        <v>16940</v>
      </c>
      <c r="L1082" s="2" t="s">
        <v>30</v>
      </c>
      <c r="M1082" s="2" t="s">
        <v>16</v>
      </c>
      <c r="N1082" s="2" t="s">
        <v>20</v>
      </c>
      <c r="O1082" s="2" t="s">
        <v>16</v>
      </c>
    </row>
    <row r="1083" spans="1:15">
      <c r="A1083" s="2">
        <v>2082</v>
      </c>
      <c r="B1083" t="s">
        <v>1467</v>
      </c>
      <c r="C1083" s="2" t="str">
        <f t="shared" si="41"/>
        <v>DEMO-KPT-2082</v>
      </c>
      <c r="D1083" s="7" t="s">
        <v>32784</v>
      </c>
      <c r="E1083" s="2" t="s">
        <v>808</v>
      </c>
      <c r="F1083" s="8" t="s">
        <v>47710</v>
      </c>
      <c r="G1083" s="2">
        <f>MOD(INT((COUNTIF($F$2:F1083, F1083)-1) / 10), 20) + 1</f>
        <v>4</v>
      </c>
      <c r="H1083">
        <f t="shared" si="42"/>
        <v>5</v>
      </c>
      <c r="I1083" s="2" t="s">
        <v>28</v>
      </c>
      <c r="J1083" t="str">
        <f t="shared" si="43"/>
        <v>Inayat Rizvi</v>
      </c>
      <c r="K1083" s="4" t="s">
        <v>16941</v>
      </c>
      <c r="L1083" s="2" t="s">
        <v>23</v>
      </c>
      <c r="M1083" s="2" t="s">
        <v>16</v>
      </c>
      <c r="N1083" s="2" t="s">
        <v>20</v>
      </c>
      <c r="O1083" s="2" t="s">
        <v>14</v>
      </c>
    </row>
    <row r="1084" spans="1:15">
      <c r="A1084" s="2">
        <v>2083</v>
      </c>
      <c r="B1084" t="s">
        <v>1468</v>
      </c>
      <c r="C1084" s="2" t="str">
        <f t="shared" si="41"/>
        <v>DEMO-KPT-2083</v>
      </c>
      <c r="D1084" s="7" t="s">
        <v>32785</v>
      </c>
      <c r="E1084" s="2" t="s">
        <v>820</v>
      </c>
      <c r="F1084" s="8" t="s">
        <v>47704</v>
      </c>
      <c r="G1084" s="2">
        <f>MOD(INT((COUNTIF($F$2:F1084, F1084)-1) / 10), 20) + 1</f>
        <v>10</v>
      </c>
      <c r="H1084">
        <f t="shared" si="42"/>
        <v>0</v>
      </c>
      <c r="I1084" s="2" t="s">
        <v>18</v>
      </c>
      <c r="J1084" t="str">
        <f t="shared" si="43"/>
        <v>Irtaza Wattoo</v>
      </c>
      <c r="K1084" s="4" t="s">
        <v>16942</v>
      </c>
      <c r="L1084" s="2" t="s">
        <v>47716</v>
      </c>
      <c r="M1084" s="2" t="s">
        <v>14</v>
      </c>
      <c r="N1084" s="2" t="s">
        <v>15</v>
      </c>
      <c r="O1084" s="2" t="s">
        <v>16</v>
      </c>
    </row>
    <row r="1085" spans="1:15">
      <c r="A1085" s="2">
        <v>2084</v>
      </c>
      <c r="B1085" t="s">
        <v>1469</v>
      </c>
      <c r="C1085" s="2" t="str">
        <f t="shared" si="41"/>
        <v>DEMO-KPT-2084</v>
      </c>
      <c r="D1085" s="7" t="s">
        <v>32786</v>
      </c>
      <c r="E1085" s="2" t="s">
        <v>814</v>
      </c>
      <c r="F1085" s="8" t="s">
        <v>47705</v>
      </c>
      <c r="G1085" s="2">
        <f>MOD(INT((COUNTIF($F$2:F1085, F1085)-1) / 10), 20) + 1</f>
        <v>7</v>
      </c>
      <c r="H1085">
        <f t="shared" si="42"/>
        <v>5</v>
      </c>
      <c r="I1085" s="2" t="s">
        <v>25</v>
      </c>
      <c r="J1085" t="str">
        <f t="shared" si="43"/>
        <v>Zafar Janjua</v>
      </c>
      <c r="K1085" s="4" t="s">
        <v>16943</v>
      </c>
      <c r="L1085" s="2" t="s">
        <v>47716</v>
      </c>
      <c r="M1085" s="2" t="s">
        <v>14</v>
      </c>
      <c r="N1085" s="2" t="s">
        <v>20</v>
      </c>
      <c r="O1085" s="2" t="s">
        <v>16</v>
      </c>
    </row>
    <row r="1086" spans="1:15">
      <c r="A1086" s="2">
        <v>2085</v>
      </c>
      <c r="B1086" t="s">
        <v>1470</v>
      </c>
      <c r="C1086" s="2" t="str">
        <f t="shared" si="41"/>
        <v>DEMO-KPT-2085</v>
      </c>
      <c r="D1086" s="7" t="s">
        <v>32787</v>
      </c>
      <c r="E1086" s="2" t="s">
        <v>815</v>
      </c>
      <c r="F1086" s="8" t="s">
        <v>47708</v>
      </c>
      <c r="G1086" s="2">
        <f>MOD(INT((COUNTIF($F$2:F1086, F1086)-1) / 10), 20) + 1</f>
        <v>5</v>
      </c>
      <c r="H1086">
        <f t="shared" si="42"/>
        <v>3</v>
      </c>
      <c r="I1086" s="2" t="s">
        <v>12</v>
      </c>
      <c r="J1086" t="str">
        <f t="shared" si="43"/>
        <v>Fatima Marwat</v>
      </c>
      <c r="K1086" s="4" t="s">
        <v>16944</v>
      </c>
      <c r="L1086" s="2" t="s">
        <v>23</v>
      </c>
      <c r="M1086" s="2" t="s">
        <v>16</v>
      </c>
      <c r="N1086" s="2" t="s">
        <v>20</v>
      </c>
      <c r="O1086" s="2" t="s">
        <v>16</v>
      </c>
    </row>
    <row r="1087" spans="1:15">
      <c r="A1087" s="2">
        <v>2086</v>
      </c>
      <c r="B1087" t="s">
        <v>1471</v>
      </c>
      <c r="C1087" s="2" t="str">
        <f t="shared" si="41"/>
        <v>DEMO-KPT-2086</v>
      </c>
      <c r="D1087" s="7" t="s">
        <v>32788</v>
      </c>
      <c r="E1087" s="2" t="s">
        <v>795</v>
      </c>
      <c r="F1087" s="8" t="s">
        <v>47711</v>
      </c>
      <c r="G1087" s="2">
        <f>MOD(INT((COUNTIF($F$2:F1087, F1087)-1) / 10), 20) + 1</f>
        <v>9</v>
      </c>
      <c r="H1087">
        <f t="shared" si="42"/>
        <v>0</v>
      </c>
      <c r="I1087" s="2" t="s">
        <v>18</v>
      </c>
      <c r="J1087" t="str">
        <f t="shared" si="43"/>
        <v>Tahmina Rehman</v>
      </c>
      <c r="K1087" s="4" t="s">
        <v>16945</v>
      </c>
      <c r="L1087" s="2" t="s">
        <v>30</v>
      </c>
      <c r="M1087" s="2" t="s">
        <v>14</v>
      </c>
      <c r="N1087" s="2" t="s">
        <v>20</v>
      </c>
      <c r="O1087" s="2" t="s">
        <v>14</v>
      </c>
    </row>
    <row r="1088" spans="1:15">
      <c r="A1088" s="2">
        <v>2087</v>
      </c>
      <c r="B1088" t="s">
        <v>1472</v>
      </c>
      <c r="C1088" s="2" t="str">
        <f t="shared" si="41"/>
        <v>DEMO-KPT-2087</v>
      </c>
      <c r="D1088" s="7" t="s">
        <v>32789</v>
      </c>
      <c r="E1088" s="2" t="s">
        <v>811</v>
      </c>
      <c r="F1088" s="8" t="s">
        <v>47711</v>
      </c>
      <c r="G1088" s="2">
        <f>MOD(INT((COUNTIF($F$2:F1088, F1088)-1) / 10), 20) + 1</f>
        <v>9</v>
      </c>
      <c r="H1088">
        <f t="shared" si="42"/>
        <v>0</v>
      </c>
      <c r="I1088" s="2" t="s">
        <v>18</v>
      </c>
      <c r="J1088" t="str">
        <f t="shared" si="43"/>
        <v>Nabila Ghani</v>
      </c>
      <c r="K1088" s="4" t="s">
        <v>16946</v>
      </c>
      <c r="L1088" s="2" t="s">
        <v>23</v>
      </c>
      <c r="M1088" s="2" t="s">
        <v>14</v>
      </c>
      <c r="N1088" s="2" t="s">
        <v>41</v>
      </c>
      <c r="O1088" s="2" t="s">
        <v>16</v>
      </c>
    </row>
    <row r="1089" spans="1:15">
      <c r="A1089" s="2">
        <v>2088</v>
      </c>
      <c r="B1089" t="s">
        <v>1473</v>
      </c>
      <c r="C1089" s="2" t="str">
        <f t="shared" si="41"/>
        <v>DEMO-KPT-2088</v>
      </c>
      <c r="D1089" s="7" t="s">
        <v>32790</v>
      </c>
      <c r="E1089" s="2" t="s">
        <v>825</v>
      </c>
      <c r="F1089" s="8" t="s">
        <v>47709</v>
      </c>
      <c r="G1089" s="2">
        <f>MOD(INT((COUNTIF($F$2:F1089, F1089)-1) / 10), 20) + 1</f>
        <v>3</v>
      </c>
      <c r="H1089">
        <f t="shared" si="42"/>
        <v>5</v>
      </c>
      <c r="I1089" s="2" t="s">
        <v>25</v>
      </c>
      <c r="J1089" t="str">
        <f t="shared" si="43"/>
        <v>Rehana Rizvi</v>
      </c>
      <c r="K1089" s="4" t="s">
        <v>16947</v>
      </c>
      <c r="L1089" s="2" t="s">
        <v>23</v>
      </c>
      <c r="M1089" s="2" t="s">
        <v>14</v>
      </c>
      <c r="N1089" s="2" t="s">
        <v>20</v>
      </c>
      <c r="O1089" s="2" t="s">
        <v>14</v>
      </c>
    </row>
    <row r="1090" spans="1:15">
      <c r="A1090" s="2">
        <v>2089</v>
      </c>
      <c r="B1090" t="s">
        <v>1474</v>
      </c>
      <c r="C1090" s="2" t="str">
        <f t="shared" si="41"/>
        <v>DEMO-KPT-2089</v>
      </c>
      <c r="D1090" s="7" t="s">
        <v>32791</v>
      </c>
      <c r="E1090" s="2" t="s">
        <v>829</v>
      </c>
      <c r="F1090" s="8" t="s">
        <v>47708</v>
      </c>
      <c r="G1090" s="2">
        <f>MOD(INT((COUNTIF($F$2:F1090, F1090)-1) / 10), 20) + 1</f>
        <v>5</v>
      </c>
      <c r="H1090">
        <f t="shared" si="42"/>
        <v>5</v>
      </c>
      <c r="I1090" s="2" t="s">
        <v>28</v>
      </c>
      <c r="J1090" t="str">
        <f t="shared" si="43"/>
        <v>Qurat Farooq</v>
      </c>
      <c r="K1090" s="4" t="s">
        <v>16948</v>
      </c>
      <c r="L1090" s="2" t="s">
        <v>23</v>
      </c>
      <c r="M1090" s="2" t="s">
        <v>16</v>
      </c>
      <c r="N1090" s="2" t="s">
        <v>15</v>
      </c>
      <c r="O1090" s="2" t="s">
        <v>14</v>
      </c>
    </row>
    <row r="1091" spans="1:15">
      <c r="A1091" s="2">
        <v>2090</v>
      </c>
      <c r="B1091" t="s">
        <v>1475</v>
      </c>
      <c r="C1091" s="2" t="str">
        <f t="shared" ref="C1091:C1154" si="44">"DEMO-KPT"&amp;"-"&amp;A1091</f>
        <v>DEMO-KPT-2090</v>
      </c>
      <c r="D1091" s="7" t="s">
        <v>32792</v>
      </c>
      <c r="E1091" s="2" t="s">
        <v>823</v>
      </c>
      <c r="F1091" s="8" t="s">
        <v>47712</v>
      </c>
      <c r="G1091" s="2">
        <f>MOD(INT((COUNTIF($F$2:F1091, F1091)-1) / 10), 20) + 1</f>
        <v>7</v>
      </c>
      <c r="H1091">
        <f t="shared" ref="H1091:H1154" si="45">IF(I1091&lt;&gt;"Plot",IF(I1091="Apartment", 3, IF(I1091="House", 5,IF(I1091="Portion", 4,5))),0)</f>
        <v>5</v>
      </c>
      <c r="I1091" s="2" t="s">
        <v>25</v>
      </c>
      <c r="J1091" t="str">
        <f t="shared" si="43"/>
        <v>Rahim Sipra</v>
      </c>
      <c r="K1091" s="4" t="s">
        <v>16949</v>
      </c>
      <c r="L1091" s="2" t="s">
        <v>23</v>
      </c>
      <c r="M1091" s="2" t="s">
        <v>16</v>
      </c>
      <c r="N1091" s="2" t="s">
        <v>20</v>
      </c>
      <c r="O1091" s="2" t="s">
        <v>14</v>
      </c>
    </row>
    <row r="1092" spans="1:15">
      <c r="A1092" s="2">
        <v>2091</v>
      </c>
      <c r="B1092" t="s">
        <v>1476</v>
      </c>
      <c r="C1092" s="2" t="str">
        <f t="shared" si="44"/>
        <v>DEMO-KPT-2091</v>
      </c>
      <c r="D1092" s="7" t="s">
        <v>32793</v>
      </c>
      <c r="E1092" s="2" t="s">
        <v>816</v>
      </c>
      <c r="F1092" s="8" t="s">
        <v>47705</v>
      </c>
      <c r="G1092" s="2">
        <f>MOD(INT((COUNTIF($F$2:F1092, F1092)-1) / 10), 20) + 1</f>
        <v>7</v>
      </c>
      <c r="H1092">
        <f t="shared" si="45"/>
        <v>3</v>
      </c>
      <c r="I1092" s="2" t="s">
        <v>12</v>
      </c>
      <c r="J1092" t="str">
        <f t="shared" si="43"/>
        <v>Saeeda Kasi</v>
      </c>
      <c r="K1092" s="4" t="s">
        <v>16950</v>
      </c>
      <c r="L1092" s="2" t="s">
        <v>47716</v>
      </c>
      <c r="M1092" s="2" t="s">
        <v>14</v>
      </c>
      <c r="N1092" s="2" t="s">
        <v>15</v>
      </c>
      <c r="O1092" s="2" t="s">
        <v>16</v>
      </c>
    </row>
    <row r="1093" spans="1:15">
      <c r="A1093" s="2">
        <v>2092</v>
      </c>
      <c r="B1093" t="s">
        <v>1477</v>
      </c>
      <c r="C1093" s="2" t="str">
        <f t="shared" si="44"/>
        <v>DEMO-KPT-2092</v>
      </c>
      <c r="D1093" s="7" t="s">
        <v>32794</v>
      </c>
      <c r="E1093" s="2" t="s">
        <v>821</v>
      </c>
      <c r="F1093" s="8" t="s">
        <v>47706</v>
      </c>
      <c r="G1093" s="2">
        <f>MOD(INT((COUNTIF($F$2:F1093, F1093)-1) / 10), 20) + 1</f>
        <v>3</v>
      </c>
      <c r="H1093">
        <f t="shared" si="45"/>
        <v>0</v>
      </c>
      <c r="I1093" s="2" t="s">
        <v>18</v>
      </c>
      <c r="J1093" t="str">
        <f t="shared" ref="J1093:J1156" si="46">B1093</f>
        <v>Noreen Bijarani</v>
      </c>
      <c r="K1093" s="4" t="s">
        <v>16951</v>
      </c>
      <c r="L1093" s="2" t="s">
        <v>47716</v>
      </c>
      <c r="M1093" s="2" t="s">
        <v>16</v>
      </c>
      <c r="N1093" s="2" t="s">
        <v>20</v>
      </c>
      <c r="O1093" s="2" t="s">
        <v>14</v>
      </c>
    </row>
    <row r="1094" spans="1:15">
      <c r="A1094" s="2">
        <v>2093</v>
      </c>
      <c r="B1094" t="s">
        <v>1478</v>
      </c>
      <c r="C1094" s="2" t="str">
        <f t="shared" si="44"/>
        <v>DEMO-KPT-2093</v>
      </c>
      <c r="D1094" s="7" t="s">
        <v>32795</v>
      </c>
      <c r="E1094" s="2" t="s">
        <v>805</v>
      </c>
      <c r="F1094" s="8" t="s">
        <v>47703</v>
      </c>
      <c r="G1094" s="2">
        <f>MOD(INT((COUNTIF($F$2:F1094, F1094)-1) / 10), 20) + 1</f>
        <v>5</v>
      </c>
      <c r="H1094">
        <f t="shared" si="45"/>
        <v>5</v>
      </c>
      <c r="I1094" s="2" t="s">
        <v>28</v>
      </c>
      <c r="J1094" t="str">
        <f t="shared" si="46"/>
        <v>Shaheen Kakar</v>
      </c>
      <c r="K1094" s="4" t="s">
        <v>16952</v>
      </c>
      <c r="L1094" s="2" t="s">
        <v>47716</v>
      </c>
      <c r="M1094" s="2" t="s">
        <v>14</v>
      </c>
      <c r="N1094" s="2" t="s">
        <v>20</v>
      </c>
      <c r="O1094" s="2" t="s">
        <v>14</v>
      </c>
    </row>
    <row r="1095" spans="1:15">
      <c r="A1095" s="2">
        <v>2094</v>
      </c>
      <c r="B1095" t="s">
        <v>1479</v>
      </c>
      <c r="C1095" s="2" t="str">
        <f t="shared" si="44"/>
        <v>DEMO-KPT-2094</v>
      </c>
      <c r="D1095" s="7" t="s">
        <v>32796</v>
      </c>
      <c r="E1095" s="2" t="s">
        <v>817</v>
      </c>
      <c r="F1095" s="8" t="s">
        <v>47704</v>
      </c>
      <c r="G1095" s="2">
        <f>MOD(INT((COUNTIF($F$2:F1095, F1095)-1) / 10), 20) + 1</f>
        <v>10</v>
      </c>
      <c r="H1095">
        <f t="shared" si="45"/>
        <v>3</v>
      </c>
      <c r="I1095" s="2" t="s">
        <v>12</v>
      </c>
      <c r="J1095" t="str">
        <f t="shared" si="46"/>
        <v>Sana Bangash</v>
      </c>
      <c r="K1095" s="4" t="s">
        <v>16953</v>
      </c>
      <c r="L1095" s="2" t="s">
        <v>47716</v>
      </c>
      <c r="M1095" s="2" t="s">
        <v>14</v>
      </c>
      <c r="N1095" s="2" t="s">
        <v>15</v>
      </c>
      <c r="O1095" s="2" t="s">
        <v>14</v>
      </c>
    </row>
    <row r="1096" spans="1:15">
      <c r="A1096" s="2">
        <v>2095</v>
      </c>
      <c r="B1096" t="s">
        <v>1480</v>
      </c>
      <c r="C1096" s="2" t="str">
        <f t="shared" si="44"/>
        <v>DEMO-KPT-2095</v>
      </c>
      <c r="D1096" s="7" t="s">
        <v>32797</v>
      </c>
      <c r="E1096" s="2" t="s">
        <v>802</v>
      </c>
      <c r="F1096" s="8" t="s">
        <v>47705</v>
      </c>
      <c r="G1096" s="2">
        <f>MOD(INT((COUNTIF($F$2:F1096, F1096)-1) / 10), 20) + 1</f>
        <v>8</v>
      </c>
      <c r="H1096">
        <f t="shared" si="45"/>
        <v>5</v>
      </c>
      <c r="I1096" s="2" t="s">
        <v>25</v>
      </c>
      <c r="J1096" t="str">
        <f t="shared" si="46"/>
        <v>Hasnain Afridi</v>
      </c>
      <c r="K1096" s="4" t="s">
        <v>16954</v>
      </c>
      <c r="L1096" s="2" t="s">
        <v>47716</v>
      </c>
      <c r="M1096" s="2" t="s">
        <v>14</v>
      </c>
      <c r="N1096" s="2" t="s">
        <v>15</v>
      </c>
      <c r="O1096" s="2" t="s">
        <v>16</v>
      </c>
    </row>
    <row r="1097" spans="1:15">
      <c r="A1097" s="2">
        <v>2096</v>
      </c>
      <c r="B1097" t="s">
        <v>1481</v>
      </c>
      <c r="C1097" s="2" t="str">
        <f t="shared" si="44"/>
        <v>DEMO-KPT-2096</v>
      </c>
      <c r="D1097" s="7" t="s">
        <v>32798</v>
      </c>
      <c r="E1097" s="2" t="s">
        <v>828</v>
      </c>
      <c r="F1097" s="8" t="s">
        <v>47707</v>
      </c>
      <c r="G1097" s="2">
        <f>MOD(INT((COUNTIF($F$2:F1097, F1097)-1) / 10), 20) + 1</f>
        <v>7</v>
      </c>
      <c r="H1097">
        <f t="shared" si="45"/>
        <v>0</v>
      </c>
      <c r="I1097" s="2" t="s">
        <v>18</v>
      </c>
      <c r="J1097" t="str">
        <f t="shared" si="46"/>
        <v>Nigar Hussain</v>
      </c>
      <c r="K1097" s="4" t="s">
        <v>16955</v>
      </c>
      <c r="L1097" s="2" t="s">
        <v>30</v>
      </c>
      <c r="M1097" s="2" t="s">
        <v>16</v>
      </c>
      <c r="N1097" s="2" t="s">
        <v>15</v>
      </c>
      <c r="O1097" s="2" t="s">
        <v>16</v>
      </c>
    </row>
    <row r="1098" spans="1:15">
      <c r="A1098" s="2">
        <v>2097</v>
      </c>
      <c r="B1098" t="s">
        <v>1482</v>
      </c>
      <c r="C1098" s="2" t="str">
        <f t="shared" si="44"/>
        <v>DEMO-KPT-2097</v>
      </c>
      <c r="D1098" s="7" t="s">
        <v>32799</v>
      </c>
      <c r="E1098" s="2" t="s">
        <v>814</v>
      </c>
      <c r="F1098" s="8" t="s">
        <v>47704</v>
      </c>
      <c r="G1098" s="2">
        <f>MOD(INT((COUNTIF($F$2:F1098, F1098)-1) / 10), 20) + 1</f>
        <v>10</v>
      </c>
      <c r="H1098">
        <f t="shared" si="45"/>
        <v>5</v>
      </c>
      <c r="I1098" s="2" t="s">
        <v>28</v>
      </c>
      <c r="J1098" t="str">
        <f t="shared" si="46"/>
        <v>Ayaz Joiya</v>
      </c>
      <c r="K1098" s="4" t="s">
        <v>16956</v>
      </c>
      <c r="L1098" s="2" t="s">
        <v>23</v>
      </c>
      <c r="M1098" s="2" t="s">
        <v>14</v>
      </c>
      <c r="N1098" s="2" t="s">
        <v>41</v>
      </c>
      <c r="O1098" s="2" t="s">
        <v>14</v>
      </c>
    </row>
    <row r="1099" spans="1:15">
      <c r="A1099" s="2">
        <v>2098</v>
      </c>
      <c r="B1099" t="s">
        <v>1483</v>
      </c>
      <c r="C1099" s="2" t="str">
        <f t="shared" si="44"/>
        <v>DEMO-KPT-2098</v>
      </c>
      <c r="D1099" s="7" t="s">
        <v>32800</v>
      </c>
      <c r="E1099" s="2" t="s">
        <v>817</v>
      </c>
      <c r="F1099" s="8" t="s">
        <v>47708</v>
      </c>
      <c r="G1099" s="2">
        <f>MOD(INT((COUNTIF($F$2:F1099, F1099)-1) / 10), 20) + 1</f>
        <v>5</v>
      </c>
      <c r="H1099">
        <f t="shared" si="45"/>
        <v>0</v>
      </c>
      <c r="I1099" s="2" t="s">
        <v>18</v>
      </c>
      <c r="J1099" t="str">
        <f t="shared" si="46"/>
        <v>Zunair Farooq</v>
      </c>
      <c r="K1099" s="4" t="s">
        <v>16957</v>
      </c>
      <c r="L1099" s="2" t="s">
        <v>47716</v>
      </c>
      <c r="M1099" s="2" t="s">
        <v>14</v>
      </c>
      <c r="N1099" s="2" t="s">
        <v>41</v>
      </c>
      <c r="O1099" s="2" t="s">
        <v>16</v>
      </c>
    </row>
    <row r="1100" spans="1:15">
      <c r="A1100" s="2">
        <v>2099</v>
      </c>
      <c r="B1100" t="s">
        <v>1484</v>
      </c>
      <c r="C1100" s="2" t="str">
        <f t="shared" si="44"/>
        <v>DEMO-KPT-2099</v>
      </c>
      <c r="D1100" s="7" t="s">
        <v>32801</v>
      </c>
      <c r="E1100" s="2" t="s">
        <v>825</v>
      </c>
      <c r="F1100" s="8" t="s">
        <v>47707</v>
      </c>
      <c r="G1100" s="2">
        <f>MOD(INT((COUNTIF($F$2:F1100, F1100)-1) / 10), 20) + 1</f>
        <v>7</v>
      </c>
      <c r="H1100">
        <f t="shared" si="45"/>
        <v>4</v>
      </c>
      <c r="I1100" s="2" t="s">
        <v>47717</v>
      </c>
      <c r="J1100" t="str">
        <f t="shared" si="46"/>
        <v>Farooq Jogezai</v>
      </c>
      <c r="K1100" s="4" t="s">
        <v>16958</v>
      </c>
      <c r="L1100" s="2" t="s">
        <v>47716</v>
      </c>
      <c r="M1100" s="2" t="s">
        <v>14</v>
      </c>
      <c r="N1100" s="2" t="s">
        <v>15</v>
      </c>
      <c r="O1100" s="2" t="s">
        <v>14</v>
      </c>
    </row>
    <row r="1101" spans="1:15">
      <c r="A1101" s="2">
        <v>2100</v>
      </c>
      <c r="B1101" t="s">
        <v>1485</v>
      </c>
      <c r="C1101" s="2" t="str">
        <f t="shared" si="44"/>
        <v>DEMO-KPT-2100</v>
      </c>
      <c r="D1101" s="7" t="s">
        <v>32802</v>
      </c>
      <c r="E1101" s="2" t="s">
        <v>829</v>
      </c>
      <c r="F1101" s="8" t="s">
        <v>47711</v>
      </c>
      <c r="G1101" s="2">
        <f>MOD(INT((COUNTIF($F$2:F1101, F1101)-1) / 10), 20) + 1</f>
        <v>9</v>
      </c>
      <c r="H1101">
        <f t="shared" si="45"/>
        <v>5</v>
      </c>
      <c r="I1101" s="2" t="s">
        <v>25</v>
      </c>
      <c r="J1101" t="str">
        <f t="shared" si="46"/>
        <v>Mehrunnisa Qureshi</v>
      </c>
      <c r="K1101" s="4" t="s">
        <v>16959</v>
      </c>
      <c r="L1101" s="2" t="s">
        <v>47716</v>
      </c>
      <c r="M1101" s="2" t="s">
        <v>16</v>
      </c>
      <c r="N1101" s="2" t="s">
        <v>20</v>
      </c>
      <c r="O1101" s="2" t="s">
        <v>16</v>
      </c>
    </row>
    <row r="1102" spans="1:15">
      <c r="A1102" s="2">
        <v>2101</v>
      </c>
      <c r="B1102" t="s">
        <v>1486</v>
      </c>
      <c r="C1102" s="2" t="str">
        <f t="shared" si="44"/>
        <v>DEMO-KPT-2101</v>
      </c>
      <c r="D1102" s="7" t="s">
        <v>32803</v>
      </c>
      <c r="E1102" s="2" t="s">
        <v>818</v>
      </c>
      <c r="F1102" s="8" t="s">
        <v>47705</v>
      </c>
      <c r="G1102" s="2">
        <f>MOD(INT((COUNTIF($F$2:F1102, F1102)-1) / 10), 20) + 1</f>
        <v>8</v>
      </c>
      <c r="H1102">
        <f t="shared" si="45"/>
        <v>5</v>
      </c>
      <c r="I1102" s="2" t="s">
        <v>25</v>
      </c>
      <c r="J1102" t="str">
        <f t="shared" si="46"/>
        <v>Mukhtar Popalzai</v>
      </c>
      <c r="K1102" s="4" t="s">
        <v>16960</v>
      </c>
      <c r="L1102" s="2" t="s">
        <v>30</v>
      </c>
      <c r="M1102" s="2" t="s">
        <v>16</v>
      </c>
      <c r="N1102" s="2" t="s">
        <v>41</v>
      </c>
      <c r="O1102" s="2" t="s">
        <v>14</v>
      </c>
    </row>
    <row r="1103" spans="1:15">
      <c r="A1103" s="2">
        <v>2102</v>
      </c>
      <c r="B1103" t="s">
        <v>1487</v>
      </c>
      <c r="C1103" s="2" t="str">
        <f t="shared" si="44"/>
        <v>DEMO-KPT-2102</v>
      </c>
      <c r="D1103" s="7" t="s">
        <v>32804</v>
      </c>
      <c r="E1103" s="2" t="s">
        <v>824</v>
      </c>
      <c r="F1103" s="8" t="s">
        <v>47704</v>
      </c>
      <c r="G1103" s="2">
        <f>MOD(INT((COUNTIF($F$2:F1103, F1103)-1) / 10), 20) + 1</f>
        <v>10</v>
      </c>
      <c r="H1103">
        <f t="shared" si="45"/>
        <v>3</v>
      </c>
      <c r="I1103" s="2" t="s">
        <v>12</v>
      </c>
      <c r="J1103" t="str">
        <f t="shared" si="46"/>
        <v>Mirza Nasar</v>
      </c>
      <c r="K1103" s="4" t="s">
        <v>16961</v>
      </c>
      <c r="L1103" s="2" t="s">
        <v>47716</v>
      </c>
      <c r="M1103" s="2" t="s">
        <v>16</v>
      </c>
      <c r="N1103" s="2" t="s">
        <v>41</v>
      </c>
      <c r="O1103" s="2" t="s">
        <v>16</v>
      </c>
    </row>
    <row r="1104" spans="1:15">
      <c r="A1104" s="2">
        <v>2103</v>
      </c>
      <c r="B1104" t="s">
        <v>1488</v>
      </c>
      <c r="C1104" s="2" t="str">
        <f t="shared" si="44"/>
        <v>DEMO-KPT-2103</v>
      </c>
      <c r="D1104" s="7" t="s">
        <v>32805</v>
      </c>
      <c r="E1104" s="2" t="s">
        <v>822</v>
      </c>
      <c r="F1104" s="8" t="s">
        <v>47711</v>
      </c>
      <c r="G1104" s="2">
        <f>MOD(INT((COUNTIF($F$2:F1104, F1104)-1) / 10), 20) + 1</f>
        <v>9</v>
      </c>
      <c r="H1104">
        <f t="shared" si="45"/>
        <v>5</v>
      </c>
      <c r="I1104" s="2" t="s">
        <v>25</v>
      </c>
      <c r="J1104" t="str">
        <f t="shared" si="46"/>
        <v>Fauzia Raza</v>
      </c>
      <c r="K1104" s="4" t="s">
        <v>16962</v>
      </c>
      <c r="L1104" s="2" t="s">
        <v>30</v>
      </c>
      <c r="M1104" s="2" t="s">
        <v>14</v>
      </c>
      <c r="N1104" s="2" t="s">
        <v>41</v>
      </c>
      <c r="O1104" s="2" t="s">
        <v>16</v>
      </c>
    </row>
    <row r="1105" spans="1:15">
      <c r="A1105" s="2">
        <v>2104</v>
      </c>
      <c r="B1105" t="s">
        <v>1489</v>
      </c>
      <c r="C1105" s="2" t="str">
        <f t="shared" si="44"/>
        <v>DEMO-KPT-2104</v>
      </c>
      <c r="D1105" s="7" t="s">
        <v>32806</v>
      </c>
      <c r="E1105" s="2" t="s">
        <v>811</v>
      </c>
      <c r="F1105" s="8" t="s">
        <v>47715</v>
      </c>
      <c r="G1105" s="2">
        <f>MOD(INT((COUNTIF($F$2:F1105, F1105)-1) / 10), 20) + 1</f>
        <v>3</v>
      </c>
      <c r="H1105">
        <f t="shared" si="45"/>
        <v>4</v>
      </c>
      <c r="I1105" s="2" t="s">
        <v>47717</v>
      </c>
      <c r="J1105" t="str">
        <f t="shared" si="46"/>
        <v>Saif Lone</v>
      </c>
      <c r="K1105" s="4" t="s">
        <v>16963</v>
      </c>
      <c r="L1105" s="2" t="s">
        <v>30</v>
      </c>
      <c r="M1105" s="2" t="s">
        <v>16</v>
      </c>
      <c r="N1105" s="2" t="s">
        <v>20</v>
      </c>
      <c r="O1105" s="2" t="s">
        <v>14</v>
      </c>
    </row>
    <row r="1106" spans="1:15">
      <c r="A1106" s="2">
        <v>2105</v>
      </c>
      <c r="B1106" t="s">
        <v>1490</v>
      </c>
      <c r="C1106" s="2" t="str">
        <f t="shared" si="44"/>
        <v>DEMO-KPT-2105</v>
      </c>
      <c r="D1106" s="7" t="s">
        <v>32807</v>
      </c>
      <c r="E1106" s="2" t="s">
        <v>798</v>
      </c>
      <c r="F1106" s="8" t="s">
        <v>47714</v>
      </c>
      <c r="G1106" s="2">
        <f>MOD(INT((COUNTIF($F$2:F1106, F1106)-1) / 10), 20) + 1</f>
        <v>3</v>
      </c>
      <c r="H1106">
        <f t="shared" si="45"/>
        <v>5</v>
      </c>
      <c r="I1106" s="2" t="s">
        <v>28</v>
      </c>
      <c r="J1106" t="str">
        <f t="shared" si="46"/>
        <v>Mina Saeed</v>
      </c>
      <c r="K1106" s="4" t="s">
        <v>16964</v>
      </c>
      <c r="L1106" s="2" t="s">
        <v>47716</v>
      </c>
      <c r="M1106" s="2" t="s">
        <v>16</v>
      </c>
      <c r="N1106" s="2" t="s">
        <v>41</v>
      </c>
      <c r="O1106" s="2" t="s">
        <v>14</v>
      </c>
    </row>
    <row r="1107" spans="1:15">
      <c r="A1107" s="2">
        <v>2106</v>
      </c>
      <c r="B1107" t="s">
        <v>1491</v>
      </c>
      <c r="C1107" s="2" t="str">
        <f t="shared" si="44"/>
        <v>DEMO-KPT-2106</v>
      </c>
      <c r="D1107" s="7" t="s">
        <v>32808</v>
      </c>
      <c r="E1107" s="2" t="s">
        <v>813</v>
      </c>
      <c r="F1107" s="8" t="s">
        <v>47705</v>
      </c>
      <c r="G1107" s="2">
        <f>MOD(INT((COUNTIF($F$2:F1107, F1107)-1) / 10), 20) + 1</f>
        <v>8</v>
      </c>
      <c r="H1107">
        <f t="shared" si="45"/>
        <v>5</v>
      </c>
      <c r="I1107" s="2" t="s">
        <v>28</v>
      </c>
      <c r="J1107" t="str">
        <f t="shared" si="46"/>
        <v>Hanif Rehman</v>
      </c>
      <c r="K1107" s="4" t="s">
        <v>16965</v>
      </c>
      <c r="L1107" s="2" t="s">
        <v>47716</v>
      </c>
      <c r="M1107" s="2" t="s">
        <v>14</v>
      </c>
      <c r="N1107" s="2" t="s">
        <v>15</v>
      </c>
      <c r="O1107" s="2" t="s">
        <v>16</v>
      </c>
    </row>
    <row r="1108" spans="1:15">
      <c r="A1108" s="2">
        <v>2107</v>
      </c>
      <c r="B1108" t="s">
        <v>1492</v>
      </c>
      <c r="C1108" s="2" t="str">
        <f t="shared" si="44"/>
        <v>DEMO-KPT-2107</v>
      </c>
      <c r="D1108" s="7" t="s">
        <v>32809</v>
      </c>
      <c r="E1108" s="2" t="s">
        <v>825</v>
      </c>
      <c r="F1108" s="8" t="s">
        <v>47714</v>
      </c>
      <c r="G1108" s="2">
        <f>MOD(INT((COUNTIF($F$2:F1108, F1108)-1) / 10), 20) + 1</f>
        <v>3</v>
      </c>
      <c r="H1108">
        <f t="shared" si="45"/>
        <v>5</v>
      </c>
      <c r="I1108" s="2" t="s">
        <v>25</v>
      </c>
      <c r="J1108" t="str">
        <f t="shared" si="46"/>
        <v>Awais Junejo</v>
      </c>
      <c r="K1108" s="4" t="s">
        <v>16966</v>
      </c>
      <c r="L1108" s="2" t="s">
        <v>47716</v>
      </c>
      <c r="M1108" s="2" t="s">
        <v>14</v>
      </c>
      <c r="N1108" s="2" t="s">
        <v>20</v>
      </c>
      <c r="O1108" s="2" t="s">
        <v>14</v>
      </c>
    </row>
    <row r="1109" spans="1:15">
      <c r="A1109" s="2">
        <v>2108</v>
      </c>
      <c r="B1109" t="s">
        <v>1493</v>
      </c>
      <c r="C1109" s="2" t="str">
        <f t="shared" si="44"/>
        <v>DEMO-KPT-2108</v>
      </c>
      <c r="D1109" s="7" t="s">
        <v>32810</v>
      </c>
      <c r="E1109" s="2" t="s">
        <v>825</v>
      </c>
      <c r="F1109" s="8" t="s">
        <v>47711</v>
      </c>
      <c r="G1109" s="2">
        <f>MOD(INT((COUNTIF($F$2:F1109, F1109)-1) / 10), 20) + 1</f>
        <v>9</v>
      </c>
      <c r="H1109">
        <f t="shared" si="45"/>
        <v>5</v>
      </c>
      <c r="I1109" s="2" t="s">
        <v>28</v>
      </c>
      <c r="J1109" t="str">
        <f t="shared" si="46"/>
        <v>Aqeel Khokhar</v>
      </c>
      <c r="K1109" s="4" t="s">
        <v>16967</v>
      </c>
      <c r="L1109" s="2" t="s">
        <v>23</v>
      </c>
      <c r="M1109" s="2" t="s">
        <v>14</v>
      </c>
      <c r="N1109" s="2" t="s">
        <v>41</v>
      </c>
      <c r="O1109" s="2" t="s">
        <v>16</v>
      </c>
    </row>
    <row r="1110" spans="1:15">
      <c r="A1110" s="2">
        <v>2109</v>
      </c>
      <c r="B1110" t="s">
        <v>1494</v>
      </c>
      <c r="C1110" s="2" t="str">
        <f t="shared" si="44"/>
        <v>DEMO-KPT-2109</v>
      </c>
      <c r="D1110" s="7" t="s">
        <v>32811</v>
      </c>
      <c r="E1110" s="2" t="s">
        <v>825</v>
      </c>
      <c r="F1110" s="8" t="s">
        <v>47705</v>
      </c>
      <c r="G1110" s="2">
        <f>MOD(INT((COUNTIF($F$2:F1110, F1110)-1) / 10), 20) + 1</f>
        <v>8</v>
      </c>
      <c r="H1110">
        <f t="shared" si="45"/>
        <v>0</v>
      </c>
      <c r="I1110" s="2" t="s">
        <v>18</v>
      </c>
      <c r="J1110" t="str">
        <f t="shared" si="46"/>
        <v>Afshan Mehmood</v>
      </c>
      <c r="K1110" s="4" t="s">
        <v>16968</v>
      </c>
      <c r="L1110" s="2" t="s">
        <v>47716</v>
      </c>
      <c r="M1110" s="2" t="s">
        <v>16</v>
      </c>
      <c r="N1110" s="2" t="s">
        <v>20</v>
      </c>
      <c r="O1110" s="2" t="s">
        <v>14</v>
      </c>
    </row>
    <row r="1111" spans="1:15">
      <c r="A1111" s="2">
        <v>2110</v>
      </c>
      <c r="B1111" t="s">
        <v>1495</v>
      </c>
      <c r="C1111" s="2" t="str">
        <f t="shared" si="44"/>
        <v>DEMO-KPT-2110</v>
      </c>
      <c r="D1111" s="7" t="s">
        <v>32812</v>
      </c>
      <c r="E1111" s="2" t="s">
        <v>800</v>
      </c>
      <c r="F1111" s="8" t="s">
        <v>47709</v>
      </c>
      <c r="G1111" s="2">
        <f>MOD(INT((COUNTIF($F$2:F1111, F1111)-1) / 10), 20) + 1</f>
        <v>3</v>
      </c>
      <c r="H1111">
        <f t="shared" si="45"/>
        <v>3</v>
      </c>
      <c r="I1111" s="2" t="s">
        <v>12</v>
      </c>
      <c r="J1111" t="str">
        <f t="shared" si="46"/>
        <v>Lina Ghazali</v>
      </c>
      <c r="K1111" s="4" t="s">
        <v>16969</v>
      </c>
      <c r="L1111" s="2" t="s">
        <v>23</v>
      </c>
      <c r="M1111" s="2" t="s">
        <v>16</v>
      </c>
      <c r="N1111" s="2" t="s">
        <v>15</v>
      </c>
      <c r="O1111" s="2" t="s">
        <v>16</v>
      </c>
    </row>
    <row r="1112" spans="1:15">
      <c r="A1112" s="2">
        <v>2111</v>
      </c>
      <c r="B1112" t="s">
        <v>1496</v>
      </c>
      <c r="C1112" s="2" t="str">
        <f t="shared" si="44"/>
        <v>DEMO-KPT-2111</v>
      </c>
      <c r="D1112" s="7" t="s">
        <v>32813</v>
      </c>
      <c r="E1112" s="2" t="s">
        <v>817</v>
      </c>
      <c r="F1112" s="8" t="s">
        <v>47710</v>
      </c>
      <c r="G1112" s="2">
        <f>MOD(INT((COUNTIF($F$2:F1112, F1112)-1) / 10), 20) + 1</f>
        <v>4</v>
      </c>
      <c r="H1112">
        <f t="shared" si="45"/>
        <v>0</v>
      </c>
      <c r="I1112" s="2" t="s">
        <v>18</v>
      </c>
      <c r="J1112" t="str">
        <f t="shared" si="46"/>
        <v>Luqmaan Sheikh</v>
      </c>
      <c r="K1112" s="4" t="s">
        <v>16970</v>
      </c>
      <c r="L1112" s="2" t="s">
        <v>30</v>
      </c>
      <c r="M1112" s="2" t="s">
        <v>16</v>
      </c>
      <c r="N1112" s="2" t="s">
        <v>15</v>
      </c>
      <c r="O1112" s="2" t="s">
        <v>14</v>
      </c>
    </row>
    <row r="1113" spans="1:15">
      <c r="A1113" s="2">
        <v>2112</v>
      </c>
      <c r="B1113" t="s">
        <v>1497</v>
      </c>
      <c r="C1113" s="2" t="str">
        <f t="shared" si="44"/>
        <v>DEMO-KPT-2112</v>
      </c>
      <c r="D1113" s="7" t="s">
        <v>32814</v>
      </c>
      <c r="E1113" s="2" t="s">
        <v>826</v>
      </c>
      <c r="F1113" s="8" t="s">
        <v>47711</v>
      </c>
      <c r="G1113" s="2">
        <f>MOD(INT((COUNTIF($F$2:F1113, F1113)-1) / 10), 20) + 1</f>
        <v>9</v>
      </c>
      <c r="H1113">
        <f t="shared" si="45"/>
        <v>3</v>
      </c>
      <c r="I1113" s="2" t="s">
        <v>12</v>
      </c>
      <c r="J1113" t="str">
        <f t="shared" si="46"/>
        <v>Mazhar Unar</v>
      </c>
      <c r="K1113" s="4" t="s">
        <v>16971</v>
      </c>
      <c r="L1113" s="2" t="s">
        <v>30</v>
      </c>
      <c r="M1113" s="2" t="s">
        <v>14</v>
      </c>
      <c r="N1113" s="2" t="s">
        <v>41</v>
      </c>
      <c r="O1113" s="2" t="s">
        <v>16</v>
      </c>
    </row>
    <row r="1114" spans="1:15">
      <c r="A1114" s="2">
        <v>2113</v>
      </c>
      <c r="B1114" t="s">
        <v>1498</v>
      </c>
      <c r="C1114" s="2" t="str">
        <f t="shared" si="44"/>
        <v>DEMO-KPT-2113</v>
      </c>
      <c r="D1114" s="7" t="s">
        <v>32815</v>
      </c>
      <c r="E1114" s="2" t="s">
        <v>806</v>
      </c>
      <c r="F1114" s="8" t="s">
        <v>47708</v>
      </c>
      <c r="G1114" s="2">
        <f>MOD(INT((COUNTIF($F$2:F1114, F1114)-1) / 10), 20) + 1</f>
        <v>5</v>
      </c>
      <c r="H1114">
        <f t="shared" si="45"/>
        <v>5</v>
      </c>
      <c r="I1114" s="2" t="s">
        <v>25</v>
      </c>
      <c r="J1114" t="str">
        <f t="shared" si="46"/>
        <v>Zayan Mir</v>
      </c>
      <c r="K1114" s="4" t="s">
        <v>16972</v>
      </c>
      <c r="L1114" s="2" t="s">
        <v>47716</v>
      </c>
      <c r="M1114" s="2" t="s">
        <v>16</v>
      </c>
      <c r="N1114" s="2" t="s">
        <v>41</v>
      </c>
      <c r="O1114" s="2" t="s">
        <v>16</v>
      </c>
    </row>
    <row r="1115" spans="1:15">
      <c r="A1115" s="2">
        <v>2114</v>
      </c>
      <c r="B1115" t="s">
        <v>1499</v>
      </c>
      <c r="C1115" s="2" t="str">
        <f t="shared" si="44"/>
        <v>DEMO-KPT-2114</v>
      </c>
      <c r="D1115" s="7" t="s">
        <v>32816</v>
      </c>
      <c r="E1115" s="2" t="s">
        <v>819</v>
      </c>
      <c r="F1115" s="8" t="s">
        <v>47709</v>
      </c>
      <c r="G1115" s="2">
        <f>MOD(INT((COUNTIF($F$2:F1115, F1115)-1) / 10), 20) + 1</f>
        <v>3</v>
      </c>
      <c r="H1115">
        <f t="shared" si="45"/>
        <v>3</v>
      </c>
      <c r="I1115" s="2" t="s">
        <v>12</v>
      </c>
      <c r="J1115" t="str">
        <f t="shared" si="46"/>
        <v>Hafsa Bashir</v>
      </c>
      <c r="K1115" s="4" t="s">
        <v>16973</v>
      </c>
      <c r="L1115" s="2" t="s">
        <v>30</v>
      </c>
      <c r="M1115" s="2" t="s">
        <v>14</v>
      </c>
      <c r="N1115" s="2" t="s">
        <v>15</v>
      </c>
      <c r="O1115" s="2" t="s">
        <v>14</v>
      </c>
    </row>
    <row r="1116" spans="1:15">
      <c r="A1116" s="2">
        <v>2115</v>
      </c>
      <c r="B1116" t="s">
        <v>1500</v>
      </c>
      <c r="C1116" s="2" t="str">
        <f t="shared" si="44"/>
        <v>DEMO-KPT-2115</v>
      </c>
      <c r="D1116" s="7" t="s">
        <v>32817</v>
      </c>
      <c r="E1116" s="2" t="s">
        <v>808</v>
      </c>
      <c r="F1116" s="8" t="s">
        <v>47712</v>
      </c>
      <c r="G1116" s="2">
        <f>MOD(INT((COUNTIF($F$2:F1116, F1116)-1) / 10), 20) + 1</f>
        <v>7</v>
      </c>
      <c r="H1116">
        <f t="shared" si="45"/>
        <v>5</v>
      </c>
      <c r="I1116" s="2" t="s">
        <v>28</v>
      </c>
      <c r="J1116" t="str">
        <f t="shared" si="46"/>
        <v>Jibran Nawaz</v>
      </c>
      <c r="K1116" s="4" t="s">
        <v>16974</v>
      </c>
      <c r="L1116" s="2" t="s">
        <v>23</v>
      </c>
      <c r="M1116" s="2" t="s">
        <v>16</v>
      </c>
      <c r="N1116" s="2" t="s">
        <v>20</v>
      </c>
      <c r="O1116" s="2" t="s">
        <v>14</v>
      </c>
    </row>
    <row r="1117" spans="1:15">
      <c r="A1117" s="2">
        <v>2116</v>
      </c>
      <c r="B1117" t="s">
        <v>1501</v>
      </c>
      <c r="C1117" s="2" t="str">
        <f t="shared" si="44"/>
        <v>DEMO-KPT-2116</v>
      </c>
      <c r="D1117" s="7" t="s">
        <v>32818</v>
      </c>
      <c r="E1117" s="2" t="s">
        <v>802</v>
      </c>
      <c r="F1117" s="8" t="s">
        <v>47704</v>
      </c>
      <c r="G1117" s="2">
        <f>MOD(INT((COUNTIF($F$2:F1117, F1117)-1) / 10), 20) + 1</f>
        <v>10</v>
      </c>
      <c r="H1117">
        <f t="shared" si="45"/>
        <v>3</v>
      </c>
      <c r="I1117" s="2" t="s">
        <v>12</v>
      </c>
      <c r="J1117" t="str">
        <f t="shared" si="46"/>
        <v>Dilshad Chattha</v>
      </c>
      <c r="K1117" s="4" t="s">
        <v>16975</v>
      </c>
      <c r="L1117" s="2" t="s">
        <v>30</v>
      </c>
      <c r="M1117" s="2" t="s">
        <v>14</v>
      </c>
      <c r="N1117" s="2" t="s">
        <v>20</v>
      </c>
      <c r="O1117" s="2" t="s">
        <v>16</v>
      </c>
    </row>
    <row r="1118" spans="1:15">
      <c r="A1118" s="2">
        <v>2117</v>
      </c>
      <c r="B1118" t="s">
        <v>1502</v>
      </c>
      <c r="C1118" s="2" t="str">
        <f t="shared" si="44"/>
        <v>DEMO-KPT-2117</v>
      </c>
      <c r="D1118" s="7" t="s">
        <v>32819</v>
      </c>
      <c r="E1118" s="2" t="s">
        <v>816</v>
      </c>
      <c r="F1118" s="8" t="s">
        <v>47713</v>
      </c>
      <c r="G1118" s="2">
        <f>MOD(INT((COUNTIF($F$2:F1118, F1118)-1) / 10), 20) + 1</f>
        <v>5</v>
      </c>
      <c r="H1118">
        <f t="shared" si="45"/>
        <v>5</v>
      </c>
      <c r="I1118" s="2" t="s">
        <v>25</v>
      </c>
      <c r="J1118" t="str">
        <f t="shared" si="46"/>
        <v>Mudassar Kasi</v>
      </c>
      <c r="K1118" s="4" t="s">
        <v>16976</v>
      </c>
      <c r="L1118" s="2" t="s">
        <v>23</v>
      </c>
      <c r="M1118" s="2" t="s">
        <v>16</v>
      </c>
      <c r="N1118" s="2" t="s">
        <v>41</v>
      </c>
      <c r="O1118" s="2" t="s">
        <v>16</v>
      </c>
    </row>
    <row r="1119" spans="1:15">
      <c r="A1119" s="2">
        <v>2118</v>
      </c>
      <c r="B1119" t="s">
        <v>1503</v>
      </c>
      <c r="C1119" s="2" t="str">
        <f t="shared" si="44"/>
        <v>DEMO-KPT-2118</v>
      </c>
      <c r="D1119" s="7" t="s">
        <v>32820</v>
      </c>
      <c r="E1119" s="2" t="s">
        <v>811</v>
      </c>
      <c r="F1119" s="8" t="s">
        <v>47707</v>
      </c>
      <c r="G1119" s="2">
        <f>MOD(INT((COUNTIF($F$2:F1119, F1119)-1) / 10), 20) + 1</f>
        <v>7</v>
      </c>
      <c r="H1119">
        <f t="shared" si="45"/>
        <v>5</v>
      </c>
      <c r="I1119" s="2" t="s">
        <v>28</v>
      </c>
      <c r="J1119" t="str">
        <f t="shared" si="46"/>
        <v>Iffat Zaman</v>
      </c>
      <c r="K1119" s="4" t="s">
        <v>16977</v>
      </c>
      <c r="L1119" s="2" t="s">
        <v>23</v>
      </c>
      <c r="M1119" s="2" t="s">
        <v>16</v>
      </c>
      <c r="N1119" s="2" t="s">
        <v>15</v>
      </c>
      <c r="O1119" s="2" t="s">
        <v>14</v>
      </c>
    </row>
    <row r="1120" spans="1:15">
      <c r="A1120" s="2">
        <v>2119</v>
      </c>
      <c r="B1120" t="s">
        <v>1504</v>
      </c>
      <c r="C1120" s="2" t="str">
        <f t="shared" si="44"/>
        <v>DEMO-KPT-2119</v>
      </c>
      <c r="D1120" s="7" t="s">
        <v>32821</v>
      </c>
      <c r="E1120" s="2" t="s">
        <v>821</v>
      </c>
      <c r="F1120" s="8" t="s">
        <v>47711</v>
      </c>
      <c r="G1120" s="2">
        <f>MOD(INT((COUNTIF($F$2:F1120, F1120)-1) / 10), 20) + 1</f>
        <v>9</v>
      </c>
      <c r="H1120">
        <f t="shared" si="45"/>
        <v>5</v>
      </c>
      <c r="I1120" s="2" t="s">
        <v>28</v>
      </c>
      <c r="J1120" t="str">
        <f t="shared" si="46"/>
        <v>Zakariya Rafique</v>
      </c>
      <c r="K1120" s="4" t="s">
        <v>16978</v>
      </c>
      <c r="L1120" s="2" t="s">
        <v>30</v>
      </c>
      <c r="M1120" s="2" t="s">
        <v>16</v>
      </c>
      <c r="N1120" s="2" t="s">
        <v>15</v>
      </c>
      <c r="O1120" s="2" t="s">
        <v>14</v>
      </c>
    </row>
    <row r="1121" spans="1:15">
      <c r="A1121" s="2">
        <v>2120</v>
      </c>
      <c r="B1121" t="s">
        <v>1505</v>
      </c>
      <c r="C1121" s="2" t="str">
        <f t="shared" si="44"/>
        <v>DEMO-KPT-2120</v>
      </c>
      <c r="D1121" s="7" t="s">
        <v>32822</v>
      </c>
      <c r="E1121" s="2" t="s">
        <v>825</v>
      </c>
      <c r="F1121" s="8" t="s">
        <v>47703</v>
      </c>
      <c r="G1121" s="2">
        <f>MOD(INT((COUNTIF($F$2:F1121, F1121)-1) / 10), 20) + 1</f>
        <v>5</v>
      </c>
      <c r="H1121">
        <f t="shared" si="45"/>
        <v>5</v>
      </c>
      <c r="I1121" s="2" t="s">
        <v>28</v>
      </c>
      <c r="J1121" t="str">
        <f t="shared" si="46"/>
        <v>Furqan Lone</v>
      </c>
      <c r="K1121" s="4" t="s">
        <v>16979</v>
      </c>
      <c r="L1121" s="2" t="s">
        <v>23</v>
      </c>
      <c r="M1121" s="2" t="s">
        <v>16</v>
      </c>
      <c r="N1121" s="2" t="s">
        <v>15</v>
      </c>
      <c r="O1121" s="2" t="s">
        <v>14</v>
      </c>
    </row>
    <row r="1122" spans="1:15">
      <c r="A1122" s="2">
        <v>2121</v>
      </c>
      <c r="B1122" t="s">
        <v>1506</v>
      </c>
      <c r="C1122" s="2" t="str">
        <f t="shared" si="44"/>
        <v>DEMO-KPT-2121</v>
      </c>
      <c r="D1122" s="7" t="s">
        <v>32823</v>
      </c>
      <c r="E1122" s="2" t="s">
        <v>825</v>
      </c>
      <c r="F1122" s="8" t="s">
        <v>47704</v>
      </c>
      <c r="G1122" s="2">
        <f>MOD(INT((COUNTIF($F$2:F1122, F1122)-1) / 10), 20) + 1</f>
        <v>10</v>
      </c>
      <c r="H1122">
        <f t="shared" si="45"/>
        <v>5</v>
      </c>
      <c r="I1122" s="2" t="s">
        <v>28</v>
      </c>
      <c r="J1122" t="str">
        <f t="shared" si="46"/>
        <v>Dania Jafri</v>
      </c>
      <c r="K1122" s="4" t="s">
        <v>16980</v>
      </c>
      <c r="L1122" s="2" t="s">
        <v>23</v>
      </c>
      <c r="M1122" s="2" t="s">
        <v>14</v>
      </c>
      <c r="N1122" s="2" t="s">
        <v>20</v>
      </c>
      <c r="O1122" s="2" t="s">
        <v>14</v>
      </c>
    </row>
    <row r="1123" spans="1:15">
      <c r="A1123" s="2">
        <v>2122</v>
      </c>
      <c r="B1123" t="s">
        <v>1507</v>
      </c>
      <c r="C1123" s="2" t="str">
        <f t="shared" si="44"/>
        <v>DEMO-KPT-2122</v>
      </c>
      <c r="D1123" s="7" t="s">
        <v>32824</v>
      </c>
      <c r="E1123" s="2" t="s">
        <v>820</v>
      </c>
      <c r="F1123" s="8" t="s">
        <v>47707</v>
      </c>
      <c r="G1123" s="2">
        <f>MOD(INT((COUNTIF($F$2:F1123, F1123)-1) / 10), 20) + 1</f>
        <v>7</v>
      </c>
      <c r="H1123">
        <f t="shared" si="45"/>
        <v>5</v>
      </c>
      <c r="I1123" s="2" t="s">
        <v>25</v>
      </c>
      <c r="J1123" t="str">
        <f t="shared" si="46"/>
        <v>Sumaira Achakzai</v>
      </c>
      <c r="K1123" s="4" t="s">
        <v>16981</v>
      </c>
      <c r="L1123" s="2" t="s">
        <v>47716</v>
      </c>
      <c r="M1123" s="2" t="s">
        <v>14</v>
      </c>
      <c r="N1123" s="2" t="s">
        <v>20</v>
      </c>
      <c r="O1123" s="2" t="s">
        <v>16</v>
      </c>
    </row>
    <row r="1124" spans="1:15">
      <c r="A1124" s="2">
        <v>2123</v>
      </c>
      <c r="B1124" t="s">
        <v>1508</v>
      </c>
      <c r="C1124" s="2" t="str">
        <f t="shared" si="44"/>
        <v>DEMO-KPT-2123</v>
      </c>
      <c r="D1124" s="7" t="s">
        <v>32825</v>
      </c>
      <c r="E1124" s="2" t="s">
        <v>807</v>
      </c>
      <c r="F1124" s="8" t="s">
        <v>47709</v>
      </c>
      <c r="G1124" s="2">
        <f>MOD(INT((COUNTIF($F$2:F1124, F1124)-1) / 10), 20) + 1</f>
        <v>4</v>
      </c>
      <c r="H1124">
        <f t="shared" si="45"/>
        <v>5</v>
      </c>
      <c r="I1124" s="2" t="s">
        <v>28</v>
      </c>
      <c r="J1124" t="str">
        <f t="shared" si="46"/>
        <v>Izhar Yazdani</v>
      </c>
      <c r="K1124" s="4" t="s">
        <v>16982</v>
      </c>
      <c r="L1124" s="2" t="s">
        <v>47716</v>
      </c>
      <c r="M1124" s="2" t="s">
        <v>16</v>
      </c>
      <c r="N1124" s="2" t="s">
        <v>41</v>
      </c>
      <c r="O1124" s="2" t="s">
        <v>14</v>
      </c>
    </row>
    <row r="1125" spans="1:15">
      <c r="A1125" s="2">
        <v>2124</v>
      </c>
      <c r="B1125" t="s">
        <v>1509</v>
      </c>
      <c r="C1125" s="2" t="str">
        <f t="shared" si="44"/>
        <v>DEMO-KPT-2124</v>
      </c>
      <c r="D1125" s="7" t="s">
        <v>32826</v>
      </c>
      <c r="E1125" s="2" t="s">
        <v>808</v>
      </c>
      <c r="F1125" s="8" t="s">
        <v>47703</v>
      </c>
      <c r="G1125" s="2">
        <f>MOD(INT((COUNTIF($F$2:F1125, F1125)-1) / 10), 20) + 1</f>
        <v>5</v>
      </c>
      <c r="H1125">
        <f t="shared" si="45"/>
        <v>5</v>
      </c>
      <c r="I1125" s="2" t="s">
        <v>25</v>
      </c>
      <c r="J1125" t="str">
        <f t="shared" si="46"/>
        <v>Khizar Daudzai</v>
      </c>
      <c r="K1125" s="4" t="s">
        <v>16983</v>
      </c>
      <c r="L1125" s="2" t="s">
        <v>30</v>
      </c>
      <c r="M1125" s="2" t="s">
        <v>16</v>
      </c>
      <c r="N1125" s="2" t="s">
        <v>41</v>
      </c>
      <c r="O1125" s="2" t="s">
        <v>16</v>
      </c>
    </row>
    <row r="1126" spans="1:15">
      <c r="A1126" s="2">
        <v>2125</v>
      </c>
      <c r="B1126" t="s">
        <v>1510</v>
      </c>
      <c r="C1126" s="2" t="str">
        <f t="shared" si="44"/>
        <v>DEMO-KPT-2125</v>
      </c>
      <c r="D1126" s="7" t="s">
        <v>32827</v>
      </c>
      <c r="E1126" s="2" t="s">
        <v>822</v>
      </c>
      <c r="F1126" s="8" t="s">
        <v>47706</v>
      </c>
      <c r="G1126" s="2">
        <f>MOD(INT((COUNTIF($F$2:F1126, F1126)-1) / 10), 20) + 1</f>
        <v>3</v>
      </c>
      <c r="H1126">
        <f t="shared" si="45"/>
        <v>0</v>
      </c>
      <c r="I1126" s="2" t="s">
        <v>18</v>
      </c>
      <c r="J1126" t="str">
        <f t="shared" si="46"/>
        <v>Humaira Mahar</v>
      </c>
      <c r="K1126" s="4" t="s">
        <v>16984</v>
      </c>
      <c r="L1126" s="2" t="s">
        <v>47716</v>
      </c>
      <c r="M1126" s="2" t="s">
        <v>14</v>
      </c>
      <c r="N1126" s="2" t="s">
        <v>41</v>
      </c>
      <c r="O1126" s="2" t="s">
        <v>16</v>
      </c>
    </row>
    <row r="1127" spans="1:15">
      <c r="A1127" s="2">
        <v>2126</v>
      </c>
      <c r="B1127" t="s">
        <v>1511</v>
      </c>
      <c r="C1127" s="2" t="str">
        <f t="shared" si="44"/>
        <v>DEMO-KPT-2126</v>
      </c>
      <c r="D1127" s="7" t="s">
        <v>32828</v>
      </c>
      <c r="E1127" s="2" t="s">
        <v>818</v>
      </c>
      <c r="F1127" s="8" t="s">
        <v>47712</v>
      </c>
      <c r="G1127" s="2">
        <f>MOD(INT((COUNTIF($F$2:F1127, F1127)-1) / 10), 20) + 1</f>
        <v>7</v>
      </c>
      <c r="H1127">
        <f t="shared" si="45"/>
        <v>3</v>
      </c>
      <c r="I1127" s="2" t="s">
        <v>12</v>
      </c>
      <c r="J1127" t="str">
        <f t="shared" si="46"/>
        <v>Mahira Memon</v>
      </c>
      <c r="K1127" s="4" t="s">
        <v>16985</v>
      </c>
      <c r="L1127" s="2" t="s">
        <v>23</v>
      </c>
      <c r="M1127" s="2" t="s">
        <v>16</v>
      </c>
      <c r="N1127" s="2" t="s">
        <v>20</v>
      </c>
      <c r="O1127" s="2" t="s">
        <v>14</v>
      </c>
    </row>
    <row r="1128" spans="1:15">
      <c r="A1128" s="2">
        <v>2127</v>
      </c>
      <c r="B1128" t="s">
        <v>1512</v>
      </c>
      <c r="C1128" s="2" t="str">
        <f t="shared" si="44"/>
        <v>DEMO-KPT-2127</v>
      </c>
      <c r="D1128" s="7" t="s">
        <v>32829</v>
      </c>
      <c r="E1128" s="2" t="s">
        <v>816</v>
      </c>
      <c r="F1128" s="8" t="s">
        <v>47705</v>
      </c>
      <c r="G1128" s="2">
        <f>MOD(INT((COUNTIF($F$2:F1128, F1128)-1) / 10), 20) + 1</f>
        <v>8</v>
      </c>
      <c r="H1128">
        <f t="shared" si="45"/>
        <v>4</v>
      </c>
      <c r="I1128" s="2" t="s">
        <v>47717</v>
      </c>
      <c r="J1128" t="str">
        <f t="shared" si="46"/>
        <v>Yasir Ghumman</v>
      </c>
      <c r="K1128" s="4" t="s">
        <v>16986</v>
      </c>
      <c r="L1128" s="2" t="s">
        <v>23</v>
      </c>
      <c r="M1128" s="2" t="s">
        <v>14</v>
      </c>
      <c r="N1128" s="2" t="s">
        <v>41</v>
      </c>
      <c r="O1128" s="2" t="s">
        <v>14</v>
      </c>
    </row>
    <row r="1129" spans="1:15">
      <c r="A1129" s="2">
        <v>2128</v>
      </c>
      <c r="B1129" t="s">
        <v>1513</v>
      </c>
      <c r="C1129" s="2" t="str">
        <f t="shared" si="44"/>
        <v>DEMO-KPT-2128</v>
      </c>
      <c r="D1129" s="7" t="s">
        <v>32830</v>
      </c>
      <c r="E1129" s="2" t="s">
        <v>802</v>
      </c>
      <c r="F1129" s="8" t="s">
        <v>47708</v>
      </c>
      <c r="G1129" s="2">
        <f>MOD(INT((COUNTIF($F$2:F1129, F1129)-1) / 10), 20) + 1</f>
        <v>6</v>
      </c>
      <c r="H1129">
        <f t="shared" si="45"/>
        <v>5</v>
      </c>
      <c r="I1129" s="2" t="s">
        <v>25</v>
      </c>
      <c r="J1129" t="str">
        <f t="shared" si="46"/>
        <v>Shahida Achakzai</v>
      </c>
      <c r="K1129" s="4" t="s">
        <v>16987</v>
      </c>
      <c r="L1129" s="2" t="s">
        <v>23</v>
      </c>
      <c r="M1129" s="2" t="s">
        <v>14</v>
      </c>
      <c r="N1129" s="2" t="s">
        <v>15</v>
      </c>
      <c r="O1129" s="2" t="s">
        <v>16</v>
      </c>
    </row>
    <row r="1130" spans="1:15">
      <c r="A1130" s="2">
        <v>2129</v>
      </c>
      <c r="B1130" t="s">
        <v>1514</v>
      </c>
      <c r="C1130" s="2" t="str">
        <f t="shared" si="44"/>
        <v>DEMO-KPT-2129</v>
      </c>
      <c r="D1130" s="7" t="s">
        <v>32831</v>
      </c>
      <c r="E1130" s="2" t="s">
        <v>818</v>
      </c>
      <c r="F1130" s="8" t="s">
        <v>47704</v>
      </c>
      <c r="G1130" s="2">
        <f>MOD(INT((COUNTIF($F$2:F1130, F1130)-1) / 10), 20) + 1</f>
        <v>10</v>
      </c>
      <c r="H1130">
        <f t="shared" si="45"/>
        <v>5</v>
      </c>
      <c r="I1130" s="2" t="s">
        <v>28</v>
      </c>
      <c r="J1130" t="str">
        <f t="shared" si="46"/>
        <v>Ghulam Rana</v>
      </c>
      <c r="K1130" s="4" t="s">
        <v>16988</v>
      </c>
      <c r="L1130" s="2" t="s">
        <v>30</v>
      </c>
      <c r="M1130" s="2" t="s">
        <v>16</v>
      </c>
      <c r="N1130" s="2" t="s">
        <v>15</v>
      </c>
      <c r="O1130" s="2" t="s">
        <v>14</v>
      </c>
    </row>
    <row r="1131" spans="1:15">
      <c r="A1131" s="2">
        <v>2130</v>
      </c>
      <c r="B1131" t="s">
        <v>1515</v>
      </c>
      <c r="C1131" s="2" t="str">
        <f t="shared" si="44"/>
        <v>DEMO-KPT-2130</v>
      </c>
      <c r="D1131" s="7" t="s">
        <v>32832</v>
      </c>
      <c r="E1131" s="2" t="s">
        <v>815</v>
      </c>
      <c r="F1131" s="8" t="s">
        <v>47704</v>
      </c>
      <c r="G1131" s="2">
        <f>MOD(INT((COUNTIF($F$2:F1131, F1131)-1) / 10), 20) + 1</f>
        <v>10</v>
      </c>
      <c r="H1131">
        <f t="shared" si="45"/>
        <v>3</v>
      </c>
      <c r="I1131" s="2" t="s">
        <v>12</v>
      </c>
      <c r="J1131" t="str">
        <f t="shared" si="46"/>
        <v>Nihal Baig</v>
      </c>
      <c r="K1131" s="4" t="s">
        <v>16989</v>
      </c>
      <c r="L1131" s="2" t="s">
        <v>23</v>
      </c>
      <c r="M1131" s="2" t="s">
        <v>16</v>
      </c>
      <c r="N1131" s="2" t="s">
        <v>20</v>
      </c>
      <c r="O1131" s="2" t="s">
        <v>14</v>
      </c>
    </row>
    <row r="1132" spans="1:15">
      <c r="A1132" s="2">
        <v>2131</v>
      </c>
      <c r="B1132" t="s">
        <v>1516</v>
      </c>
      <c r="C1132" s="2" t="str">
        <f t="shared" si="44"/>
        <v>DEMO-KPT-2131</v>
      </c>
      <c r="D1132" s="7" t="s">
        <v>32833</v>
      </c>
      <c r="E1132" s="2" t="s">
        <v>826</v>
      </c>
      <c r="F1132" s="8" t="s">
        <v>47705</v>
      </c>
      <c r="G1132" s="2">
        <f>MOD(INT((COUNTIF($F$2:F1132, F1132)-1) / 10), 20) + 1</f>
        <v>8</v>
      </c>
      <c r="H1132">
        <f t="shared" si="45"/>
        <v>0</v>
      </c>
      <c r="I1132" s="2" t="s">
        <v>18</v>
      </c>
      <c r="J1132" t="str">
        <f t="shared" si="46"/>
        <v>Saqib Zaman</v>
      </c>
      <c r="K1132" s="4" t="s">
        <v>16990</v>
      </c>
      <c r="L1132" s="2" t="s">
        <v>23</v>
      </c>
      <c r="M1132" s="2" t="s">
        <v>16</v>
      </c>
      <c r="N1132" s="2" t="s">
        <v>41</v>
      </c>
      <c r="O1132" s="2" t="s">
        <v>16</v>
      </c>
    </row>
    <row r="1133" spans="1:15">
      <c r="A1133" s="2">
        <v>2132</v>
      </c>
      <c r="B1133" t="s">
        <v>1517</v>
      </c>
      <c r="C1133" s="2" t="str">
        <f t="shared" si="44"/>
        <v>DEMO-KPT-2132</v>
      </c>
      <c r="D1133" s="7" t="s">
        <v>32834</v>
      </c>
      <c r="E1133" s="2" t="s">
        <v>813</v>
      </c>
      <c r="F1133" s="8" t="s">
        <v>47711</v>
      </c>
      <c r="G1133" s="2">
        <f>MOD(INT((COUNTIF($F$2:F1133, F1133)-1) / 10), 20) + 1</f>
        <v>9</v>
      </c>
      <c r="H1133">
        <f t="shared" si="45"/>
        <v>0</v>
      </c>
      <c r="I1133" s="2" t="s">
        <v>18</v>
      </c>
      <c r="J1133" t="str">
        <f t="shared" si="46"/>
        <v>Sumaira Raza</v>
      </c>
      <c r="K1133" s="4" t="s">
        <v>16991</v>
      </c>
      <c r="L1133" s="2" t="s">
        <v>30</v>
      </c>
      <c r="M1133" s="2" t="s">
        <v>16</v>
      </c>
      <c r="N1133" s="2" t="s">
        <v>15</v>
      </c>
      <c r="O1133" s="2" t="s">
        <v>14</v>
      </c>
    </row>
    <row r="1134" spans="1:15">
      <c r="A1134" s="2">
        <v>2133</v>
      </c>
      <c r="B1134" t="s">
        <v>1518</v>
      </c>
      <c r="C1134" s="2" t="str">
        <f t="shared" si="44"/>
        <v>DEMO-KPT-2133</v>
      </c>
      <c r="D1134" s="7" t="s">
        <v>32835</v>
      </c>
      <c r="E1134" s="2" t="s">
        <v>802</v>
      </c>
      <c r="F1134" s="8" t="s">
        <v>47705</v>
      </c>
      <c r="G1134" s="2">
        <f>MOD(INT((COUNTIF($F$2:F1134, F1134)-1) / 10), 20) + 1</f>
        <v>8</v>
      </c>
      <c r="H1134">
        <f t="shared" si="45"/>
        <v>5</v>
      </c>
      <c r="I1134" s="2" t="s">
        <v>25</v>
      </c>
      <c r="J1134" t="str">
        <f t="shared" si="46"/>
        <v>Arham Samo</v>
      </c>
      <c r="K1134" s="4" t="s">
        <v>16992</v>
      </c>
      <c r="L1134" s="2" t="s">
        <v>47716</v>
      </c>
      <c r="M1134" s="2" t="s">
        <v>14</v>
      </c>
      <c r="N1134" s="2" t="s">
        <v>41</v>
      </c>
      <c r="O1134" s="2" t="s">
        <v>16</v>
      </c>
    </row>
    <row r="1135" spans="1:15">
      <c r="A1135" s="2">
        <v>2134</v>
      </c>
      <c r="B1135" t="s">
        <v>1519</v>
      </c>
      <c r="C1135" s="2" t="str">
        <f t="shared" si="44"/>
        <v>DEMO-KPT-2134</v>
      </c>
      <c r="D1135" s="7" t="s">
        <v>32836</v>
      </c>
      <c r="E1135" s="2" t="s">
        <v>810</v>
      </c>
      <c r="F1135" s="8" t="s">
        <v>47704</v>
      </c>
      <c r="G1135" s="2">
        <f>MOD(INT((COUNTIF($F$2:F1135, F1135)-1) / 10), 20) + 1</f>
        <v>10</v>
      </c>
      <c r="H1135">
        <f t="shared" si="45"/>
        <v>4</v>
      </c>
      <c r="I1135" s="2" t="s">
        <v>47717</v>
      </c>
      <c r="J1135" t="str">
        <f t="shared" si="46"/>
        <v>Nosheen Warraich</v>
      </c>
      <c r="K1135" s="4" t="s">
        <v>16993</v>
      </c>
      <c r="L1135" s="2" t="s">
        <v>23</v>
      </c>
      <c r="M1135" s="2" t="s">
        <v>14</v>
      </c>
      <c r="N1135" s="2" t="s">
        <v>20</v>
      </c>
      <c r="O1135" s="2" t="s">
        <v>14</v>
      </c>
    </row>
    <row r="1136" spans="1:15">
      <c r="A1136" s="2">
        <v>2135</v>
      </c>
      <c r="B1136" t="s">
        <v>1520</v>
      </c>
      <c r="C1136" s="2" t="str">
        <f t="shared" si="44"/>
        <v>DEMO-KPT-2135</v>
      </c>
      <c r="D1136" s="7" t="s">
        <v>32837</v>
      </c>
      <c r="E1136" s="2" t="s">
        <v>806</v>
      </c>
      <c r="F1136" s="8" t="s">
        <v>47709</v>
      </c>
      <c r="G1136" s="2">
        <f>MOD(INT((COUNTIF($F$2:F1136, F1136)-1) / 10), 20) + 1</f>
        <v>4</v>
      </c>
      <c r="H1136">
        <f t="shared" si="45"/>
        <v>3</v>
      </c>
      <c r="I1136" s="2" t="s">
        <v>12</v>
      </c>
      <c r="J1136" t="str">
        <f t="shared" si="46"/>
        <v>Muneeba Tahir</v>
      </c>
      <c r="K1136" s="4" t="s">
        <v>16994</v>
      </c>
      <c r="L1136" s="2" t="s">
        <v>23</v>
      </c>
      <c r="M1136" s="2" t="s">
        <v>14</v>
      </c>
      <c r="N1136" s="2" t="s">
        <v>15</v>
      </c>
      <c r="O1136" s="2" t="s">
        <v>16</v>
      </c>
    </row>
    <row r="1137" spans="1:15">
      <c r="A1137" s="2">
        <v>2136</v>
      </c>
      <c r="B1137" t="s">
        <v>1521</v>
      </c>
      <c r="C1137" s="2" t="str">
        <f t="shared" si="44"/>
        <v>DEMO-KPT-2136</v>
      </c>
      <c r="D1137" s="7" t="s">
        <v>32838</v>
      </c>
      <c r="E1137" s="2" t="s">
        <v>822</v>
      </c>
      <c r="F1137" s="8" t="s">
        <v>47706</v>
      </c>
      <c r="G1137" s="2">
        <f>MOD(INT((COUNTIF($F$2:F1137, F1137)-1) / 10), 20) + 1</f>
        <v>3</v>
      </c>
      <c r="H1137">
        <f t="shared" si="45"/>
        <v>5</v>
      </c>
      <c r="I1137" s="2" t="s">
        <v>28</v>
      </c>
      <c r="J1137" t="str">
        <f t="shared" si="46"/>
        <v>Farheen Minhas</v>
      </c>
      <c r="K1137" s="4" t="s">
        <v>16995</v>
      </c>
      <c r="L1137" s="2" t="s">
        <v>30</v>
      </c>
      <c r="M1137" s="2" t="s">
        <v>14</v>
      </c>
      <c r="N1137" s="2" t="s">
        <v>41</v>
      </c>
      <c r="O1137" s="2" t="s">
        <v>16</v>
      </c>
    </row>
    <row r="1138" spans="1:15">
      <c r="A1138" s="2">
        <v>2137</v>
      </c>
      <c r="B1138" t="s">
        <v>1522</v>
      </c>
      <c r="C1138" s="2" t="str">
        <f t="shared" si="44"/>
        <v>DEMO-KPT-2137</v>
      </c>
      <c r="D1138" s="7" t="s">
        <v>32839</v>
      </c>
      <c r="E1138" s="2" t="s">
        <v>829</v>
      </c>
      <c r="F1138" s="8" t="s">
        <v>47707</v>
      </c>
      <c r="G1138" s="2">
        <f>MOD(INT((COUNTIF($F$2:F1138, F1138)-1) / 10), 20) + 1</f>
        <v>7</v>
      </c>
      <c r="H1138">
        <f t="shared" si="45"/>
        <v>5</v>
      </c>
      <c r="I1138" s="2" t="s">
        <v>28</v>
      </c>
      <c r="J1138" t="str">
        <f t="shared" si="46"/>
        <v>Majid Shakeel</v>
      </c>
      <c r="K1138" s="4" t="s">
        <v>16996</v>
      </c>
      <c r="L1138" s="2" t="s">
        <v>30</v>
      </c>
      <c r="M1138" s="2" t="s">
        <v>14</v>
      </c>
      <c r="N1138" s="2" t="s">
        <v>20</v>
      </c>
      <c r="O1138" s="2" t="s">
        <v>16</v>
      </c>
    </row>
    <row r="1139" spans="1:15">
      <c r="A1139" s="2">
        <v>2138</v>
      </c>
      <c r="B1139" t="s">
        <v>1523</v>
      </c>
      <c r="C1139" s="2" t="str">
        <f t="shared" si="44"/>
        <v>DEMO-KPT-2138</v>
      </c>
      <c r="D1139" s="7" t="s">
        <v>32840</v>
      </c>
      <c r="E1139" s="2" t="s">
        <v>828</v>
      </c>
      <c r="F1139" s="8" t="s">
        <v>47703</v>
      </c>
      <c r="G1139" s="2">
        <f>MOD(INT((COUNTIF($F$2:F1139, F1139)-1) / 10), 20) + 1</f>
        <v>5</v>
      </c>
      <c r="H1139">
        <f t="shared" si="45"/>
        <v>4</v>
      </c>
      <c r="I1139" s="2" t="s">
        <v>47717</v>
      </c>
      <c r="J1139" t="str">
        <f t="shared" si="46"/>
        <v>Shaista Mahesar</v>
      </c>
      <c r="K1139" s="4" t="s">
        <v>16997</v>
      </c>
      <c r="L1139" s="2" t="s">
        <v>47716</v>
      </c>
      <c r="M1139" s="2" t="s">
        <v>16</v>
      </c>
      <c r="N1139" s="2" t="s">
        <v>20</v>
      </c>
      <c r="O1139" s="2" t="s">
        <v>14</v>
      </c>
    </row>
    <row r="1140" spans="1:15">
      <c r="A1140" s="2">
        <v>2139</v>
      </c>
      <c r="B1140" t="s">
        <v>1524</v>
      </c>
      <c r="C1140" s="2" t="str">
        <f t="shared" si="44"/>
        <v>DEMO-KPT-2139</v>
      </c>
      <c r="D1140" s="7" t="s">
        <v>32841</v>
      </c>
      <c r="E1140" s="2" t="s">
        <v>813</v>
      </c>
      <c r="F1140" s="8" t="s">
        <v>47705</v>
      </c>
      <c r="G1140" s="2">
        <f>MOD(INT((COUNTIF($F$2:F1140, F1140)-1) / 10), 20) + 1</f>
        <v>8</v>
      </c>
      <c r="H1140">
        <f t="shared" si="45"/>
        <v>5</v>
      </c>
      <c r="I1140" s="2" t="s">
        <v>28</v>
      </c>
      <c r="J1140" t="str">
        <f t="shared" si="46"/>
        <v>Rehmat Tiwana</v>
      </c>
      <c r="K1140" s="4" t="s">
        <v>16998</v>
      </c>
      <c r="L1140" s="2" t="s">
        <v>47716</v>
      </c>
      <c r="M1140" s="2" t="s">
        <v>14</v>
      </c>
      <c r="N1140" s="2" t="s">
        <v>20</v>
      </c>
      <c r="O1140" s="2" t="s">
        <v>14</v>
      </c>
    </row>
    <row r="1141" spans="1:15">
      <c r="A1141" s="2">
        <v>2140</v>
      </c>
      <c r="B1141" t="s">
        <v>1525</v>
      </c>
      <c r="C1141" s="2" t="str">
        <f t="shared" si="44"/>
        <v>DEMO-KPT-2140</v>
      </c>
      <c r="D1141" s="7" t="s">
        <v>32842</v>
      </c>
      <c r="E1141" s="2" t="s">
        <v>802</v>
      </c>
      <c r="F1141" s="8" t="s">
        <v>47712</v>
      </c>
      <c r="G1141" s="2">
        <f>MOD(INT((COUNTIF($F$2:F1141, F1141)-1) / 10), 20) + 1</f>
        <v>8</v>
      </c>
      <c r="H1141">
        <f t="shared" si="45"/>
        <v>5</v>
      </c>
      <c r="I1141" s="2" t="s">
        <v>25</v>
      </c>
      <c r="J1141" t="str">
        <f t="shared" si="46"/>
        <v>Asma Saif</v>
      </c>
      <c r="K1141" s="4" t="s">
        <v>16999</v>
      </c>
      <c r="L1141" s="2" t="s">
        <v>23</v>
      </c>
      <c r="M1141" s="2" t="s">
        <v>14</v>
      </c>
      <c r="N1141" s="2" t="s">
        <v>41</v>
      </c>
      <c r="O1141" s="2" t="s">
        <v>16</v>
      </c>
    </row>
    <row r="1142" spans="1:15">
      <c r="A1142" s="2">
        <v>2141</v>
      </c>
      <c r="B1142" t="s">
        <v>1526</v>
      </c>
      <c r="C1142" s="2" t="str">
        <f t="shared" si="44"/>
        <v>DEMO-KPT-2141</v>
      </c>
      <c r="D1142" s="7" t="s">
        <v>32843</v>
      </c>
      <c r="E1142" s="2" t="s">
        <v>805</v>
      </c>
      <c r="F1142" s="8" t="s">
        <v>47715</v>
      </c>
      <c r="G1142" s="2">
        <f>MOD(INT((COUNTIF($F$2:F1142, F1142)-1) / 10), 20) + 1</f>
        <v>3</v>
      </c>
      <c r="H1142">
        <f t="shared" si="45"/>
        <v>0</v>
      </c>
      <c r="I1142" s="2" t="s">
        <v>18</v>
      </c>
      <c r="J1142" t="str">
        <f t="shared" si="46"/>
        <v>Ubaid Khuhro</v>
      </c>
      <c r="K1142" s="4" t="s">
        <v>17000</v>
      </c>
      <c r="L1142" s="2" t="s">
        <v>23</v>
      </c>
      <c r="M1142" s="2" t="s">
        <v>16</v>
      </c>
      <c r="N1142" s="2" t="s">
        <v>20</v>
      </c>
      <c r="O1142" s="2" t="s">
        <v>16</v>
      </c>
    </row>
    <row r="1143" spans="1:15">
      <c r="A1143" s="2">
        <v>2142</v>
      </c>
      <c r="B1143" t="s">
        <v>1527</v>
      </c>
      <c r="C1143" s="2" t="str">
        <f t="shared" si="44"/>
        <v>DEMO-KPT-2142</v>
      </c>
      <c r="D1143" s="7" t="s">
        <v>32844</v>
      </c>
      <c r="E1143" s="2" t="s">
        <v>813</v>
      </c>
      <c r="F1143" s="8" t="s">
        <v>47711</v>
      </c>
      <c r="G1143" s="2">
        <f>MOD(INT((COUNTIF($F$2:F1143, F1143)-1) / 10), 20) + 1</f>
        <v>10</v>
      </c>
      <c r="H1143">
        <f t="shared" si="45"/>
        <v>4</v>
      </c>
      <c r="I1143" s="2" t="s">
        <v>47717</v>
      </c>
      <c r="J1143" t="str">
        <f t="shared" si="46"/>
        <v>Ahad Kakar</v>
      </c>
      <c r="K1143" s="4" t="s">
        <v>17001</v>
      </c>
      <c r="L1143" s="2" t="s">
        <v>30</v>
      </c>
      <c r="M1143" s="2" t="s">
        <v>16</v>
      </c>
      <c r="N1143" s="2" t="s">
        <v>41</v>
      </c>
      <c r="O1143" s="2" t="s">
        <v>14</v>
      </c>
    </row>
    <row r="1144" spans="1:15">
      <c r="A1144" s="2">
        <v>2143</v>
      </c>
      <c r="B1144" t="s">
        <v>1528</v>
      </c>
      <c r="C1144" s="2" t="str">
        <f t="shared" si="44"/>
        <v>DEMO-KPT-2143</v>
      </c>
      <c r="D1144" s="7" t="s">
        <v>32845</v>
      </c>
      <c r="E1144" s="2" t="s">
        <v>829</v>
      </c>
      <c r="F1144" s="8" t="s">
        <v>47707</v>
      </c>
      <c r="G1144" s="2">
        <f>MOD(INT((COUNTIF($F$2:F1144, F1144)-1) / 10), 20) + 1</f>
        <v>7</v>
      </c>
      <c r="H1144">
        <f t="shared" si="45"/>
        <v>3</v>
      </c>
      <c r="I1144" s="2" t="s">
        <v>12</v>
      </c>
      <c r="J1144" t="str">
        <f t="shared" si="46"/>
        <v>Wali Samo</v>
      </c>
      <c r="K1144" s="4" t="s">
        <v>17002</v>
      </c>
      <c r="L1144" s="2" t="s">
        <v>47716</v>
      </c>
      <c r="M1144" s="2" t="s">
        <v>14</v>
      </c>
      <c r="N1144" s="2" t="s">
        <v>41</v>
      </c>
      <c r="O1144" s="2" t="s">
        <v>14</v>
      </c>
    </row>
    <row r="1145" spans="1:15">
      <c r="A1145" s="2">
        <v>2144</v>
      </c>
      <c r="B1145" t="s">
        <v>1529</v>
      </c>
      <c r="C1145" s="2" t="str">
        <f t="shared" si="44"/>
        <v>DEMO-KPT-2144</v>
      </c>
      <c r="D1145" s="7" t="s">
        <v>32846</v>
      </c>
      <c r="E1145" s="2" t="s">
        <v>798</v>
      </c>
      <c r="F1145" s="8" t="s">
        <v>47707</v>
      </c>
      <c r="G1145" s="2">
        <f>MOD(INT((COUNTIF($F$2:F1145, F1145)-1) / 10), 20) + 1</f>
        <v>7</v>
      </c>
      <c r="H1145">
        <f t="shared" si="45"/>
        <v>3</v>
      </c>
      <c r="I1145" s="2" t="s">
        <v>12</v>
      </c>
      <c r="J1145" t="str">
        <f t="shared" si="46"/>
        <v>Kafeel Shakir</v>
      </c>
      <c r="K1145" s="4" t="s">
        <v>17003</v>
      </c>
      <c r="L1145" s="2" t="s">
        <v>23</v>
      </c>
      <c r="M1145" s="2" t="s">
        <v>14</v>
      </c>
      <c r="N1145" s="2" t="s">
        <v>15</v>
      </c>
      <c r="O1145" s="2" t="s">
        <v>16</v>
      </c>
    </row>
    <row r="1146" spans="1:15">
      <c r="A1146" s="2">
        <v>2145</v>
      </c>
      <c r="B1146" t="s">
        <v>1530</v>
      </c>
      <c r="C1146" s="2" t="str">
        <f t="shared" si="44"/>
        <v>DEMO-KPT-2145</v>
      </c>
      <c r="D1146" s="7" t="s">
        <v>32847</v>
      </c>
      <c r="E1146" s="2" t="s">
        <v>827</v>
      </c>
      <c r="F1146" s="8" t="s">
        <v>47708</v>
      </c>
      <c r="G1146" s="2">
        <f>MOD(INT((COUNTIF($F$2:F1146, F1146)-1) / 10), 20) + 1</f>
        <v>6</v>
      </c>
      <c r="H1146">
        <f t="shared" si="45"/>
        <v>5</v>
      </c>
      <c r="I1146" s="2" t="s">
        <v>28</v>
      </c>
      <c r="J1146" t="str">
        <f t="shared" si="46"/>
        <v>Madiha Marri</v>
      </c>
      <c r="K1146" s="4" t="s">
        <v>17004</v>
      </c>
      <c r="L1146" s="2" t="s">
        <v>47716</v>
      </c>
      <c r="M1146" s="2" t="s">
        <v>16</v>
      </c>
      <c r="N1146" s="2" t="s">
        <v>20</v>
      </c>
      <c r="O1146" s="2" t="s">
        <v>16</v>
      </c>
    </row>
    <row r="1147" spans="1:15">
      <c r="A1147" s="2">
        <v>2146</v>
      </c>
      <c r="B1147" t="s">
        <v>1531</v>
      </c>
      <c r="C1147" s="2" t="str">
        <f t="shared" si="44"/>
        <v>DEMO-KPT-2146</v>
      </c>
      <c r="D1147" s="7" t="s">
        <v>32848</v>
      </c>
      <c r="E1147" s="2" t="s">
        <v>826</v>
      </c>
      <c r="F1147" s="8" t="s">
        <v>47705</v>
      </c>
      <c r="G1147" s="2">
        <f>MOD(INT((COUNTIF($F$2:F1147, F1147)-1) / 10), 20) + 1</f>
        <v>8</v>
      </c>
      <c r="H1147">
        <f t="shared" si="45"/>
        <v>5</v>
      </c>
      <c r="I1147" s="2" t="s">
        <v>25</v>
      </c>
      <c r="J1147" t="str">
        <f t="shared" si="46"/>
        <v>Farzana Durrani</v>
      </c>
      <c r="K1147" s="4" t="s">
        <v>17005</v>
      </c>
      <c r="L1147" s="2" t="s">
        <v>30</v>
      </c>
      <c r="M1147" s="2" t="s">
        <v>16</v>
      </c>
      <c r="N1147" s="2" t="s">
        <v>41</v>
      </c>
      <c r="O1147" s="2" t="s">
        <v>16</v>
      </c>
    </row>
    <row r="1148" spans="1:15">
      <c r="A1148" s="2">
        <v>2147</v>
      </c>
      <c r="B1148" t="s">
        <v>1532</v>
      </c>
      <c r="C1148" s="2" t="str">
        <f t="shared" si="44"/>
        <v>DEMO-KPT-2147</v>
      </c>
      <c r="D1148" s="7" t="s">
        <v>32849</v>
      </c>
      <c r="E1148" s="2" t="s">
        <v>818</v>
      </c>
      <c r="F1148" s="8" t="s">
        <v>47709</v>
      </c>
      <c r="G1148" s="2">
        <f>MOD(INT((COUNTIF($F$2:F1148, F1148)-1) / 10), 20) + 1</f>
        <v>4</v>
      </c>
      <c r="H1148">
        <f t="shared" si="45"/>
        <v>4</v>
      </c>
      <c r="I1148" s="2" t="s">
        <v>47717</v>
      </c>
      <c r="J1148" t="str">
        <f t="shared" si="46"/>
        <v>Mina Khosa</v>
      </c>
      <c r="K1148" s="4" t="s">
        <v>17006</v>
      </c>
      <c r="L1148" s="2" t="s">
        <v>47716</v>
      </c>
      <c r="M1148" s="2" t="s">
        <v>14</v>
      </c>
      <c r="N1148" s="2" t="s">
        <v>15</v>
      </c>
      <c r="O1148" s="2" t="s">
        <v>14</v>
      </c>
    </row>
    <row r="1149" spans="1:15">
      <c r="A1149" s="2">
        <v>2148</v>
      </c>
      <c r="B1149" t="s">
        <v>1533</v>
      </c>
      <c r="C1149" s="2" t="str">
        <f t="shared" si="44"/>
        <v>DEMO-KPT-2148</v>
      </c>
      <c r="D1149" s="7" t="s">
        <v>32850</v>
      </c>
      <c r="E1149" s="2" t="s">
        <v>795</v>
      </c>
      <c r="F1149" s="8" t="s">
        <v>47711</v>
      </c>
      <c r="G1149" s="2">
        <f>MOD(INT((COUNTIF($F$2:F1149, F1149)-1) / 10), 20) + 1</f>
        <v>10</v>
      </c>
      <c r="H1149">
        <f t="shared" si="45"/>
        <v>4</v>
      </c>
      <c r="I1149" s="2" t="s">
        <v>47717</v>
      </c>
      <c r="J1149" t="str">
        <f t="shared" si="46"/>
        <v>Rehman Malik</v>
      </c>
      <c r="K1149" s="4" t="s">
        <v>17007</v>
      </c>
      <c r="L1149" s="2" t="s">
        <v>23</v>
      </c>
      <c r="M1149" s="2" t="s">
        <v>14</v>
      </c>
      <c r="N1149" s="2" t="s">
        <v>15</v>
      </c>
      <c r="O1149" s="2" t="s">
        <v>16</v>
      </c>
    </row>
    <row r="1150" spans="1:15">
      <c r="A1150" s="2">
        <v>2149</v>
      </c>
      <c r="B1150" t="s">
        <v>1534</v>
      </c>
      <c r="C1150" s="2" t="str">
        <f t="shared" si="44"/>
        <v>DEMO-KPT-2149</v>
      </c>
      <c r="D1150" s="7" t="s">
        <v>32851</v>
      </c>
      <c r="E1150" s="2" t="s">
        <v>800</v>
      </c>
      <c r="F1150" s="8" t="s">
        <v>47714</v>
      </c>
      <c r="G1150" s="2">
        <f>MOD(INT((COUNTIF($F$2:F1150, F1150)-1) / 10), 20) + 1</f>
        <v>3</v>
      </c>
      <c r="H1150">
        <f t="shared" si="45"/>
        <v>0</v>
      </c>
      <c r="I1150" s="2" t="s">
        <v>18</v>
      </c>
      <c r="J1150" t="str">
        <f t="shared" si="46"/>
        <v>Sabih Hafeez</v>
      </c>
      <c r="K1150" s="4" t="s">
        <v>17008</v>
      </c>
      <c r="L1150" s="2" t="s">
        <v>47716</v>
      </c>
      <c r="M1150" s="2" t="s">
        <v>16</v>
      </c>
      <c r="N1150" s="2" t="s">
        <v>41</v>
      </c>
      <c r="O1150" s="2" t="s">
        <v>16</v>
      </c>
    </row>
    <row r="1151" spans="1:15">
      <c r="A1151" s="2">
        <v>2150</v>
      </c>
      <c r="B1151" t="s">
        <v>1535</v>
      </c>
      <c r="C1151" s="2" t="str">
        <f t="shared" si="44"/>
        <v>DEMO-KPT-2150</v>
      </c>
      <c r="D1151" s="7" t="s">
        <v>32852</v>
      </c>
      <c r="E1151" s="2" t="s">
        <v>818</v>
      </c>
      <c r="F1151" s="8" t="s">
        <v>47707</v>
      </c>
      <c r="G1151" s="2">
        <f>MOD(INT((COUNTIF($F$2:F1151, F1151)-1) / 10), 20) + 1</f>
        <v>8</v>
      </c>
      <c r="H1151">
        <f t="shared" si="45"/>
        <v>0</v>
      </c>
      <c r="I1151" s="2" t="s">
        <v>18</v>
      </c>
      <c r="J1151" t="str">
        <f t="shared" si="46"/>
        <v>Atif Rajper</v>
      </c>
      <c r="K1151" s="4" t="s">
        <v>17009</v>
      </c>
      <c r="L1151" s="2" t="s">
        <v>23</v>
      </c>
      <c r="M1151" s="2" t="s">
        <v>14</v>
      </c>
      <c r="N1151" s="2" t="s">
        <v>15</v>
      </c>
      <c r="O1151" s="2" t="s">
        <v>14</v>
      </c>
    </row>
    <row r="1152" spans="1:15">
      <c r="A1152" s="2">
        <v>2151</v>
      </c>
      <c r="B1152" t="s">
        <v>1536</v>
      </c>
      <c r="C1152" s="2" t="str">
        <f t="shared" si="44"/>
        <v>DEMO-KPT-2151</v>
      </c>
      <c r="D1152" s="7" t="s">
        <v>32853</v>
      </c>
      <c r="E1152" s="2" t="s">
        <v>812</v>
      </c>
      <c r="F1152" s="8" t="s">
        <v>47711</v>
      </c>
      <c r="G1152" s="2">
        <f>MOD(INT((COUNTIF($F$2:F1152, F1152)-1) / 10), 20) + 1</f>
        <v>10</v>
      </c>
      <c r="H1152">
        <f t="shared" si="45"/>
        <v>5</v>
      </c>
      <c r="I1152" s="2" t="s">
        <v>25</v>
      </c>
      <c r="J1152" t="str">
        <f t="shared" si="46"/>
        <v>Fahad Imran</v>
      </c>
      <c r="K1152" s="4" t="s">
        <v>17010</v>
      </c>
      <c r="L1152" s="2" t="s">
        <v>30</v>
      </c>
      <c r="M1152" s="2" t="s">
        <v>14</v>
      </c>
      <c r="N1152" s="2" t="s">
        <v>41</v>
      </c>
      <c r="O1152" s="2" t="s">
        <v>16</v>
      </c>
    </row>
    <row r="1153" spans="1:15">
      <c r="A1153" s="2">
        <v>2152</v>
      </c>
      <c r="B1153" t="s">
        <v>1537</v>
      </c>
      <c r="C1153" s="2" t="str">
        <f t="shared" si="44"/>
        <v>DEMO-KPT-2152</v>
      </c>
      <c r="D1153" s="7" t="s">
        <v>32854</v>
      </c>
      <c r="E1153" s="2" t="s">
        <v>804</v>
      </c>
      <c r="F1153" s="8" t="s">
        <v>47703</v>
      </c>
      <c r="G1153" s="2">
        <f>MOD(INT((COUNTIF($F$2:F1153, F1153)-1) / 10), 20) + 1</f>
        <v>5</v>
      </c>
      <c r="H1153">
        <f t="shared" si="45"/>
        <v>3</v>
      </c>
      <c r="I1153" s="2" t="s">
        <v>12</v>
      </c>
      <c r="J1153" t="str">
        <f t="shared" si="46"/>
        <v>Mirza Dar</v>
      </c>
      <c r="K1153" s="4" t="s">
        <v>17011</v>
      </c>
      <c r="L1153" s="2" t="s">
        <v>23</v>
      </c>
      <c r="M1153" s="2" t="s">
        <v>14</v>
      </c>
      <c r="N1153" s="2" t="s">
        <v>41</v>
      </c>
      <c r="O1153" s="2" t="s">
        <v>16</v>
      </c>
    </row>
    <row r="1154" spans="1:15">
      <c r="A1154" s="2">
        <v>2153</v>
      </c>
      <c r="B1154" t="s">
        <v>1538</v>
      </c>
      <c r="C1154" s="2" t="str">
        <f t="shared" si="44"/>
        <v>DEMO-KPT-2153</v>
      </c>
      <c r="D1154" s="7" t="s">
        <v>32855</v>
      </c>
      <c r="E1154" s="2" t="s">
        <v>813</v>
      </c>
      <c r="F1154" s="8" t="s">
        <v>47707</v>
      </c>
      <c r="G1154" s="2">
        <f>MOD(INT((COUNTIF($F$2:F1154, F1154)-1) / 10), 20) + 1</f>
        <v>8</v>
      </c>
      <c r="H1154">
        <f t="shared" si="45"/>
        <v>4</v>
      </c>
      <c r="I1154" s="2" t="s">
        <v>47717</v>
      </c>
      <c r="J1154" t="str">
        <f t="shared" si="46"/>
        <v>Noman Zardari</v>
      </c>
      <c r="K1154" s="4" t="s">
        <v>17012</v>
      </c>
      <c r="L1154" s="2" t="s">
        <v>23</v>
      </c>
      <c r="M1154" s="2" t="s">
        <v>16</v>
      </c>
      <c r="N1154" s="2" t="s">
        <v>41</v>
      </c>
      <c r="O1154" s="2" t="s">
        <v>16</v>
      </c>
    </row>
    <row r="1155" spans="1:15">
      <c r="A1155" s="2">
        <v>2154</v>
      </c>
      <c r="B1155" t="s">
        <v>1539</v>
      </c>
      <c r="C1155" s="2" t="str">
        <f t="shared" ref="C1155:C1218" si="47">"DEMO-KPT"&amp;"-"&amp;A1155</f>
        <v>DEMO-KPT-2154</v>
      </c>
      <c r="D1155" s="7" t="s">
        <v>32856</v>
      </c>
      <c r="E1155" s="2" t="s">
        <v>806</v>
      </c>
      <c r="F1155" s="8" t="s">
        <v>47704</v>
      </c>
      <c r="G1155" s="2">
        <f>MOD(INT((COUNTIF($F$2:F1155, F1155)-1) / 10), 20) + 1</f>
        <v>11</v>
      </c>
      <c r="H1155">
        <f t="shared" ref="H1155:H1218" si="48">IF(I1155&lt;&gt;"Plot",IF(I1155="Apartment", 3, IF(I1155="House", 5,IF(I1155="Portion", 4,5))),0)</f>
        <v>5</v>
      </c>
      <c r="I1155" s="2" t="s">
        <v>28</v>
      </c>
      <c r="J1155" t="str">
        <f t="shared" si="46"/>
        <v>Israr Rabbani</v>
      </c>
      <c r="K1155" s="4" t="s">
        <v>17013</v>
      </c>
      <c r="L1155" s="2" t="s">
        <v>47716</v>
      </c>
      <c r="M1155" s="2" t="s">
        <v>16</v>
      </c>
      <c r="N1155" s="2" t="s">
        <v>15</v>
      </c>
      <c r="O1155" s="2" t="s">
        <v>14</v>
      </c>
    </row>
    <row r="1156" spans="1:15">
      <c r="A1156" s="2">
        <v>2155</v>
      </c>
      <c r="B1156" t="s">
        <v>1540</v>
      </c>
      <c r="C1156" s="2" t="str">
        <f t="shared" si="47"/>
        <v>DEMO-KPT-2155</v>
      </c>
      <c r="D1156" s="7" t="s">
        <v>32857</v>
      </c>
      <c r="E1156" s="2" t="s">
        <v>826</v>
      </c>
      <c r="F1156" s="8" t="s">
        <v>47706</v>
      </c>
      <c r="G1156" s="2">
        <f>MOD(INT((COUNTIF($F$2:F1156, F1156)-1) / 10), 20) + 1</f>
        <v>3</v>
      </c>
      <c r="H1156">
        <f t="shared" si="48"/>
        <v>0</v>
      </c>
      <c r="I1156" s="2" t="s">
        <v>18</v>
      </c>
      <c r="J1156" t="str">
        <f t="shared" si="46"/>
        <v>Ammar Kamal</v>
      </c>
      <c r="K1156" s="4" t="s">
        <v>17014</v>
      </c>
      <c r="L1156" s="2" t="s">
        <v>30</v>
      </c>
      <c r="M1156" s="2" t="s">
        <v>14</v>
      </c>
      <c r="N1156" s="2" t="s">
        <v>15</v>
      </c>
      <c r="O1156" s="2" t="s">
        <v>16</v>
      </c>
    </row>
    <row r="1157" spans="1:15">
      <c r="A1157" s="2">
        <v>2156</v>
      </c>
      <c r="B1157" t="s">
        <v>1541</v>
      </c>
      <c r="C1157" s="2" t="str">
        <f t="shared" si="47"/>
        <v>DEMO-KPT-2156</v>
      </c>
      <c r="D1157" s="7" t="s">
        <v>32858</v>
      </c>
      <c r="E1157" s="2" t="s">
        <v>820</v>
      </c>
      <c r="F1157" s="8" t="s">
        <v>47710</v>
      </c>
      <c r="G1157" s="2">
        <f>MOD(INT((COUNTIF($F$2:F1157, F1157)-1) / 10), 20) + 1</f>
        <v>4</v>
      </c>
      <c r="H1157">
        <f t="shared" si="48"/>
        <v>3</v>
      </c>
      <c r="I1157" s="2" t="s">
        <v>12</v>
      </c>
      <c r="J1157" t="str">
        <f t="shared" ref="J1157:J1220" si="49">B1157</f>
        <v>Samra Warraich</v>
      </c>
      <c r="K1157" s="4" t="s">
        <v>17015</v>
      </c>
      <c r="L1157" s="2" t="s">
        <v>30</v>
      </c>
      <c r="M1157" s="2" t="s">
        <v>14</v>
      </c>
      <c r="N1157" s="2" t="s">
        <v>41</v>
      </c>
      <c r="O1157" s="2" t="s">
        <v>16</v>
      </c>
    </row>
    <row r="1158" spans="1:15">
      <c r="A1158" s="2">
        <v>2157</v>
      </c>
      <c r="B1158" t="s">
        <v>1542</v>
      </c>
      <c r="C1158" s="2" t="str">
        <f t="shared" si="47"/>
        <v>DEMO-KPT-2157</v>
      </c>
      <c r="D1158" s="7" t="s">
        <v>32859</v>
      </c>
      <c r="E1158" s="2" t="s">
        <v>795</v>
      </c>
      <c r="F1158" s="8" t="s">
        <v>47715</v>
      </c>
      <c r="G1158" s="2">
        <f>MOD(INT((COUNTIF($F$2:F1158, F1158)-1) / 10), 20) + 1</f>
        <v>3</v>
      </c>
      <c r="H1158">
        <f t="shared" si="48"/>
        <v>5</v>
      </c>
      <c r="I1158" s="2" t="s">
        <v>28</v>
      </c>
      <c r="J1158" t="str">
        <f t="shared" si="49"/>
        <v>Nashra Niazi</v>
      </c>
      <c r="K1158" s="4" t="s">
        <v>17016</v>
      </c>
      <c r="L1158" s="2" t="s">
        <v>47716</v>
      </c>
      <c r="M1158" s="2" t="s">
        <v>14</v>
      </c>
      <c r="N1158" s="2" t="s">
        <v>20</v>
      </c>
      <c r="O1158" s="2" t="s">
        <v>14</v>
      </c>
    </row>
    <row r="1159" spans="1:15">
      <c r="A1159" s="2">
        <v>2158</v>
      </c>
      <c r="B1159" t="s">
        <v>1543</v>
      </c>
      <c r="C1159" s="2" t="str">
        <f t="shared" si="47"/>
        <v>DEMO-KPT-2158</v>
      </c>
      <c r="D1159" s="7" t="s">
        <v>32860</v>
      </c>
      <c r="E1159" s="2" t="s">
        <v>797</v>
      </c>
      <c r="F1159" s="8" t="s">
        <v>47715</v>
      </c>
      <c r="G1159" s="2">
        <f>MOD(INT((COUNTIF($F$2:F1159, F1159)-1) / 10), 20) + 1</f>
        <v>3</v>
      </c>
      <c r="H1159">
        <f t="shared" si="48"/>
        <v>5</v>
      </c>
      <c r="I1159" s="2" t="s">
        <v>28</v>
      </c>
      <c r="J1159" t="str">
        <f t="shared" si="49"/>
        <v>Zeshan Shah</v>
      </c>
      <c r="K1159" s="4" t="s">
        <v>17017</v>
      </c>
      <c r="L1159" s="2" t="s">
        <v>30</v>
      </c>
      <c r="M1159" s="2" t="s">
        <v>16</v>
      </c>
      <c r="N1159" s="2" t="s">
        <v>41</v>
      </c>
      <c r="O1159" s="2" t="s">
        <v>14</v>
      </c>
    </row>
    <row r="1160" spans="1:15">
      <c r="A1160" s="2">
        <v>2159</v>
      </c>
      <c r="B1160" t="s">
        <v>1544</v>
      </c>
      <c r="C1160" s="2" t="str">
        <f t="shared" si="47"/>
        <v>DEMO-KPT-2159</v>
      </c>
      <c r="D1160" s="7" t="s">
        <v>32861</v>
      </c>
      <c r="E1160" s="2" t="s">
        <v>814</v>
      </c>
      <c r="F1160" s="8" t="s">
        <v>47712</v>
      </c>
      <c r="G1160" s="2">
        <f>MOD(INT((COUNTIF($F$2:F1160, F1160)-1) / 10), 20) + 1</f>
        <v>8</v>
      </c>
      <c r="H1160">
        <f t="shared" si="48"/>
        <v>5</v>
      </c>
      <c r="I1160" s="2" t="s">
        <v>28</v>
      </c>
      <c r="J1160" t="str">
        <f t="shared" si="49"/>
        <v>Shaista Bashir</v>
      </c>
      <c r="K1160" s="4" t="s">
        <v>17018</v>
      </c>
      <c r="L1160" s="2" t="s">
        <v>23</v>
      </c>
      <c r="M1160" s="2" t="s">
        <v>16</v>
      </c>
      <c r="N1160" s="2" t="s">
        <v>20</v>
      </c>
      <c r="O1160" s="2" t="s">
        <v>14</v>
      </c>
    </row>
    <row r="1161" spans="1:15">
      <c r="A1161" s="2">
        <v>2160</v>
      </c>
      <c r="B1161" t="s">
        <v>1545</v>
      </c>
      <c r="C1161" s="2" t="str">
        <f t="shared" si="47"/>
        <v>DEMO-KPT-2160</v>
      </c>
      <c r="D1161" s="7" t="s">
        <v>32862</v>
      </c>
      <c r="E1161" s="2" t="s">
        <v>806</v>
      </c>
      <c r="F1161" s="8" t="s">
        <v>47709</v>
      </c>
      <c r="G1161" s="2">
        <f>MOD(INT((COUNTIF($F$2:F1161, F1161)-1) / 10), 20) + 1</f>
        <v>4</v>
      </c>
      <c r="H1161">
        <f t="shared" si="48"/>
        <v>5</v>
      </c>
      <c r="I1161" s="2" t="s">
        <v>28</v>
      </c>
      <c r="J1161" t="str">
        <f t="shared" si="49"/>
        <v>Shan Lari</v>
      </c>
      <c r="K1161" s="4" t="s">
        <v>17019</v>
      </c>
      <c r="L1161" s="2" t="s">
        <v>47716</v>
      </c>
      <c r="M1161" s="2" t="s">
        <v>16</v>
      </c>
      <c r="N1161" s="2" t="s">
        <v>20</v>
      </c>
      <c r="O1161" s="2" t="s">
        <v>14</v>
      </c>
    </row>
    <row r="1162" spans="1:15">
      <c r="A1162" s="2">
        <v>2161</v>
      </c>
      <c r="B1162" t="s">
        <v>1546</v>
      </c>
      <c r="C1162" s="2" t="str">
        <f t="shared" si="47"/>
        <v>DEMO-KPT-2161</v>
      </c>
      <c r="D1162" s="7" t="s">
        <v>32863</v>
      </c>
      <c r="E1162" s="2" t="s">
        <v>802</v>
      </c>
      <c r="F1162" s="8" t="s">
        <v>47704</v>
      </c>
      <c r="G1162" s="2">
        <f>MOD(INT((COUNTIF($F$2:F1162, F1162)-1) / 10), 20) + 1</f>
        <v>11</v>
      </c>
      <c r="H1162">
        <f t="shared" si="48"/>
        <v>3</v>
      </c>
      <c r="I1162" s="2" t="s">
        <v>12</v>
      </c>
      <c r="J1162" t="str">
        <f t="shared" si="49"/>
        <v>Mashal Dreshak</v>
      </c>
      <c r="K1162" s="4" t="s">
        <v>17020</v>
      </c>
      <c r="L1162" s="2" t="s">
        <v>23</v>
      </c>
      <c r="M1162" s="2" t="s">
        <v>14</v>
      </c>
      <c r="N1162" s="2" t="s">
        <v>20</v>
      </c>
      <c r="O1162" s="2" t="s">
        <v>14</v>
      </c>
    </row>
    <row r="1163" spans="1:15">
      <c r="A1163" s="2">
        <v>2162</v>
      </c>
      <c r="B1163" t="s">
        <v>1547</v>
      </c>
      <c r="C1163" s="2" t="str">
        <f t="shared" si="47"/>
        <v>DEMO-KPT-2162</v>
      </c>
      <c r="D1163" s="7" t="s">
        <v>32864</v>
      </c>
      <c r="E1163" s="2" t="s">
        <v>797</v>
      </c>
      <c r="F1163" s="8" t="s">
        <v>47703</v>
      </c>
      <c r="G1163" s="2">
        <f>MOD(INT((COUNTIF($F$2:F1163, F1163)-1) / 10), 20) + 1</f>
        <v>5</v>
      </c>
      <c r="H1163">
        <f t="shared" si="48"/>
        <v>5</v>
      </c>
      <c r="I1163" s="2" t="s">
        <v>25</v>
      </c>
      <c r="J1163" t="str">
        <f t="shared" si="49"/>
        <v>Shafiq Korai</v>
      </c>
      <c r="K1163" s="4" t="s">
        <v>17021</v>
      </c>
      <c r="L1163" s="2" t="s">
        <v>23</v>
      </c>
      <c r="M1163" s="2" t="s">
        <v>16</v>
      </c>
      <c r="N1163" s="2" t="s">
        <v>20</v>
      </c>
      <c r="O1163" s="2" t="s">
        <v>16</v>
      </c>
    </row>
    <row r="1164" spans="1:15">
      <c r="A1164" s="2">
        <v>2163</v>
      </c>
      <c r="B1164" t="s">
        <v>1548</v>
      </c>
      <c r="C1164" s="2" t="str">
        <f t="shared" si="47"/>
        <v>DEMO-KPT-2163</v>
      </c>
      <c r="D1164" s="7" t="s">
        <v>32865</v>
      </c>
      <c r="E1164" s="2" t="s">
        <v>815</v>
      </c>
      <c r="F1164" s="8" t="s">
        <v>47705</v>
      </c>
      <c r="G1164" s="2">
        <f>MOD(INT((COUNTIF($F$2:F1164, F1164)-1) / 10), 20) + 1</f>
        <v>8</v>
      </c>
      <c r="H1164">
        <f t="shared" si="48"/>
        <v>5</v>
      </c>
      <c r="I1164" s="2" t="s">
        <v>28</v>
      </c>
      <c r="J1164" t="str">
        <f t="shared" si="49"/>
        <v>Shanza Chaudhry</v>
      </c>
      <c r="K1164" s="4" t="s">
        <v>17022</v>
      </c>
      <c r="L1164" s="2" t="s">
        <v>23</v>
      </c>
      <c r="M1164" s="2" t="s">
        <v>14</v>
      </c>
      <c r="N1164" s="2" t="s">
        <v>41</v>
      </c>
      <c r="O1164" s="2" t="s">
        <v>16</v>
      </c>
    </row>
    <row r="1165" spans="1:15">
      <c r="A1165" s="2">
        <v>2164</v>
      </c>
      <c r="B1165" t="s">
        <v>1549</v>
      </c>
      <c r="C1165" s="2" t="str">
        <f t="shared" si="47"/>
        <v>DEMO-KPT-2164</v>
      </c>
      <c r="D1165" s="7" t="s">
        <v>32866</v>
      </c>
      <c r="E1165" s="2" t="s">
        <v>802</v>
      </c>
      <c r="F1165" s="8" t="s">
        <v>47712</v>
      </c>
      <c r="G1165" s="2">
        <f>MOD(INT((COUNTIF($F$2:F1165, F1165)-1) / 10), 20) + 1</f>
        <v>8</v>
      </c>
      <c r="H1165">
        <f t="shared" si="48"/>
        <v>4</v>
      </c>
      <c r="I1165" s="2" t="s">
        <v>47717</v>
      </c>
      <c r="J1165" t="str">
        <f t="shared" si="49"/>
        <v>Nasreen Mian</v>
      </c>
      <c r="K1165" s="4" t="s">
        <v>17023</v>
      </c>
      <c r="L1165" s="2" t="s">
        <v>30</v>
      </c>
      <c r="M1165" s="2" t="s">
        <v>16</v>
      </c>
      <c r="N1165" s="2" t="s">
        <v>15</v>
      </c>
      <c r="O1165" s="2" t="s">
        <v>14</v>
      </c>
    </row>
    <row r="1166" spans="1:15">
      <c r="A1166" s="2">
        <v>2165</v>
      </c>
      <c r="B1166" t="s">
        <v>1550</v>
      </c>
      <c r="C1166" s="2" t="str">
        <f t="shared" si="47"/>
        <v>DEMO-KPT-2165</v>
      </c>
      <c r="D1166" s="7" t="s">
        <v>32867</v>
      </c>
      <c r="E1166" s="2" t="s">
        <v>810</v>
      </c>
      <c r="F1166" s="8" t="s">
        <v>47711</v>
      </c>
      <c r="G1166" s="2">
        <f>MOD(INT((COUNTIF($F$2:F1166, F1166)-1) / 10), 20) + 1</f>
        <v>10</v>
      </c>
      <c r="H1166">
        <f t="shared" si="48"/>
        <v>5</v>
      </c>
      <c r="I1166" s="2" t="s">
        <v>28</v>
      </c>
      <c r="J1166" t="str">
        <f t="shared" si="49"/>
        <v>Saeed Hafeez</v>
      </c>
      <c r="K1166" s="4" t="s">
        <v>17024</v>
      </c>
      <c r="L1166" s="2" t="s">
        <v>47716</v>
      </c>
      <c r="M1166" s="2" t="s">
        <v>16</v>
      </c>
      <c r="N1166" s="2" t="s">
        <v>15</v>
      </c>
      <c r="O1166" s="2" t="s">
        <v>14</v>
      </c>
    </row>
    <row r="1167" spans="1:15">
      <c r="A1167" s="2">
        <v>2166</v>
      </c>
      <c r="B1167" t="s">
        <v>1551</v>
      </c>
      <c r="C1167" s="2" t="str">
        <f t="shared" si="47"/>
        <v>DEMO-KPT-2166</v>
      </c>
      <c r="D1167" s="7" t="s">
        <v>32868</v>
      </c>
      <c r="E1167" s="2" t="s">
        <v>815</v>
      </c>
      <c r="F1167" s="8" t="s">
        <v>47704</v>
      </c>
      <c r="G1167" s="2">
        <f>MOD(INT((COUNTIF($F$2:F1167, F1167)-1) / 10), 20) + 1</f>
        <v>11</v>
      </c>
      <c r="H1167">
        <f t="shared" si="48"/>
        <v>0</v>
      </c>
      <c r="I1167" s="2" t="s">
        <v>18</v>
      </c>
      <c r="J1167" t="str">
        <f t="shared" si="49"/>
        <v>Nouman Panezai</v>
      </c>
      <c r="K1167" s="4" t="s">
        <v>17025</v>
      </c>
      <c r="L1167" s="2" t="s">
        <v>47716</v>
      </c>
      <c r="M1167" s="2" t="s">
        <v>16</v>
      </c>
      <c r="N1167" s="2" t="s">
        <v>15</v>
      </c>
      <c r="O1167" s="2" t="s">
        <v>16</v>
      </c>
    </row>
    <row r="1168" spans="1:15">
      <c r="A1168" s="2">
        <v>2167</v>
      </c>
      <c r="B1168" t="s">
        <v>1552</v>
      </c>
      <c r="C1168" s="2" t="str">
        <f t="shared" si="47"/>
        <v>DEMO-KPT-2167</v>
      </c>
      <c r="D1168" s="7" t="s">
        <v>32869</v>
      </c>
      <c r="E1168" s="2" t="s">
        <v>826</v>
      </c>
      <c r="F1168" s="8" t="s">
        <v>47715</v>
      </c>
      <c r="G1168" s="2">
        <f>MOD(INT((COUNTIF($F$2:F1168, F1168)-1) / 10), 20) + 1</f>
        <v>3</v>
      </c>
      <c r="H1168">
        <f t="shared" si="48"/>
        <v>0</v>
      </c>
      <c r="I1168" s="2" t="s">
        <v>18</v>
      </c>
      <c r="J1168" t="str">
        <f t="shared" si="49"/>
        <v>Ajmal Tunio</v>
      </c>
      <c r="K1168" s="4" t="s">
        <v>17026</v>
      </c>
      <c r="L1168" s="2" t="s">
        <v>30</v>
      </c>
      <c r="M1168" s="2" t="s">
        <v>14</v>
      </c>
      <c r="N1168" s="2" t="s">
        <v>20</v>
      </c>
      <c r="O1168" s="2" t="s">
        <v>14</v>
      </c>
    </row>
    <row r="1169" spans="1:15">
      <c r="A1169" s="2">
        <v>2168</v>
      </c>
      <c r="B1169" t="s">
        <v>1553</v>
      </c>
      <c r="C1169" s="2" t="str">
        <f t="shared" si="47"/>
        <v>DEMO-KPT-2168</v>
      </c>
      <c r="D1169" s="7" t="s">
        <v>32870</v>
      </c>
      <c r="E1169" s="2" t="s">
        <v>808</v>
      </c>
      <c r="F1169" s="8" t="s">
        <v>47712</v>
      </c>
      <c r="G1169" s="2">
        <f>MOD(INT((COUNTIF($F$2:F1169, F1169)-1) / 10), 20) + 1</f>
        <v>8</v>
      </c>
      <c r="H1169">
        <f t="shared" si="48"/>
        <v>0</v>
      </c>
      <c r="I1169" s="2" t="s">
        <v>18</v>
      </c>
      <c r="J1169" t="str">
        <f t="shared" si="49"/>
        <v>Aneela Tareen</v>
      </c>
      <c r="K1169" s="4" t="s">
        <v>17027</v>
      </c>
      <c r="L1169" s="2" t="s">
        <v>23</v>
      </c>
      <c r="M1169" s="2" t="s">
        <v>14</v>
      </c>
      <c r="N1169" s="2" t="s">
        <v>15</v>
      </c>
      <c r="O1169" s="2" t="s">
        <v>16</v>
      </c>
    </row>
    <row r="1170" spans="1:15">
      <c r="A1170" s="2">
        <v>2169</v>
      </c>
      <c r="B1170" t="s">
        <v>1554</v>
      </c>
      <c r="C1170" s="2" t="str">
        <f t="shared" si="47"/>
        <v>DEMO-KPT-2169</v>
      </c>
      <c r="D1170" s="7" t="s">
        <v>32871</v>
      </c>
      <c r="E1170" s="2" t="s">
        <v>827</v>
      </c>
      <c r="F1170" s="8" t="s">
        <v>47711</v>
      </c>
      <c r="G1170" s="2">
        <f>MOD(INT((COUNTIF($F$2:F1170, F1170)-1) / 10), 20) + 1</f>
        <v>10</v>
      </c>
      <c r="H1170">
        <f t="shared" si="48"/>
        <v>3</v>
      </c>
      <c r="I1170" s="2" t="s">
        <v>12</v>
      </c>
      <c r="J1170" t="str">
        <f t="shared" si="49"/>
        <v>Bareera Mohmand</v>
      </c>
      <c r="K1170" s="4" t="s">
        <v>17028</v>
      </c>
      <c r="L1170" s="2" t="s">
        <v>47716</v>
      </c>
      <c r="M1170" s="2" t="s">
        <v>14</v>
      </c>
      <c r="N1170" s="2" t="s">
        <v>15</v>
      </c>
      <c r="O1170" s="2" t="s">
        <v>16</v>
      </c>
    </row>
    <row r="1171" spans="1:15">
      <c r="A1171" s="2">
        <v>2170</v>
      </c>
      <c r="B1171" t="s">
        <v>1555</v>
      </c>
      <c r="C1171" s="2" t="str">
        <f t="shared" si="47"/>
        <v>DEMO-KPT-2170</v>
      </c>
      <c r="D1171" s="7" t="s">
        <v>32872</v>
      </c>
      <c r="E1171" s="2" t="s">
        <v>813</v>
      </c>
      <c r="F1171" s="8" t="s">
        <v>47711</v>
      </c>
      <c r="G1171" s="2">
        <f>MOD(INT((COUNTIF($F$2:F1171, F1171)-1) / 10), 20) + 1</f>
        <v>10</v>
      </c>
      <c r="H1171">
        <f t="shared" si="48"/>
        <v>5</v>
      </c>
      <c r="I1171" s="2" t="s">
        <v>28</v>
      </c>
      <c r="J1171" t="str">
        <f t="shared" si="49"/>
        <v>Shahzad Yasin</v>
      </c>
      <c r="K1171" s="4" t="s">
        <v>17029</v>
      </c>
      <c r="L1171" s="2" t="s">
        <v>30</v>
      </c>
      <c r="M1171" s="2" t="s">
        <v>14</v>
      </c>
      <c r="N1171" s="2" t="s">
        <v>15</v>
      </c>
      <c r="O1171" s="2" t="s">
        <v>16</v>
      </c>
    </row>
    <row r="1172" spans="1:15">
      <c r="A1172" s="2">
        <v>2171</v>
      </c>
      <c r="B1172" t="s">
        <v>1556</v>
      </c>
      <c r="C1172" s="2" t="str">
        <f t="shared" si="47"/>
        <v>DEMO-KPT-2171</v>
      </c>
      <c r="D1172" s="7" t="s">
        <v>32873</v>
      </c>
      <c r="E1172" s="2" t="s">
        <v>820</v>
      </c>
      <c r="F1172" s="8" t="s">
        <v>47712</v>
      </c>
      <c r="G1172" s="2">
        <f>MOD(INT((COUNTIF($F$2:F1172, F1172)-1) / 10), 20) + 1</f>
        <v>8</v>
      </c>
      <c r="H1172">
        <f t="shared" si="48"/>
        <v>3</v>
      </c>
      <c r="I1172" s="2" t="s">
        <v>12</v>
      </c>
      <c r="J1172" t="str">
        <f t="shared" si="49"/>
        <v>Zaynab Raza</v>
      </c>
      <c r="K1172" s="4" t="s">
        <v>17030</v>
      </c>
      <c r="L1172" s="2" t="s">
        <v>30</v>
      </c>
      <c r="M1172" s="2" t="s">
        <v>16</v>
      </c>
      <c r="N1172" s="2" t="s">
        <v>20</v>
      </c>
      <c r="O1172" s="2" t="s">
        <v>14</v>
      </c>
    </row>
    <row r="1173" spans="1:15">
      <c r="A1173" s="2">
        <v>2172</v>
      </c>
      <c r="B1173" t="s">
        <v>1557</v>
      </c>
      <c r="C1173" s="2" t="str">
        <f t="shared" si="47"/>
        <v>DEMO-KPT-2172</v>
      </c>
      <c r="D1173" s="7" t="s">
        <v>32874</v>
      </c>
      <c r="E1173" s="2" t="s">
        <v>824</v>
      </c>
      <c r="F1173" s="8" t="s">
        <v>47712</v>
      </c>
      <c r="G1173" s="2">
        <f>MOD(INT((COUNTIF($F$2:F1173, F1173)-1) / 10), 20) + 1</f>
        <v>8</v>
      </c>
      <c r="H1173">
        <f t="shared" si="48"/>
        <v>3</v>
      </c>
      <c r="I1173" s="2" t="s">
        <v>12</v>
      </c>
      <c r="J1173" t="str">
        <f t="shared" si="49"/>
        <v>Nashra Akhtar</v>
      </c>
      <c r="K1173" s="4" t="s">
        <v>17031</v>
      </c>
      <c r="L1173" s="2" t="s">
        <v>30</v>
      </c>
      <c r="M1173" s="2" t="s">
        <v>16</v>
      </c>
      <c r="N1173" s="2" t="s">
        <v>41</v>
      </c>
      <c r="O1173" s="2" t="s">
        <v>16</v>
      </c>
    </row>
    <row r="1174" spans="1:15">
      <c r="A1174" s="2">
        <v>2173</v>
      </c>
      <c r="B1174" t="s">
        <v>1558</v>
      </c>
      <c r="C1174" s="2" t="str">
        <f t="shared" si="47"/>
        <v>DEMO-KPT-2173</v>
      </c>
      <c r="D1174" s="7" t="s">
        <v>32875</v>
      </c>
      <c r="E1174" s="2" t="s">
        <v>817</v>
      </c>
      <c r="F1174" s="8" t="s">
        <v>47707</v>
      </c>
      <c r="G1174" s="2">
        <f>MOD(INT((COUNTIF($F$2:F1174, F1174)-1) / 10), 20) + 1</f>
        <v>8</v>
      </c>
      <c r="H1174">
        <f t="shared" si="48"/>
        <v>3</v>
      </c>
      <c r="I1174" s="2" t="s">
        <v>12</v>
      </c>
      <c r="J1174" t="str">
        <f t="shared" si="49"/>
        <v>Mina Ghazali</v>
      </c>
      <c r="K1174" s="4" t="s">
        <v>17032</v>
      </c>
      <c r="L1174" s="2" t="s">
        <v>30</v>
      </c>
      <c r="M1174" s="2" t="s">
        <v>16</v>
      </c>
      <c r="N1174" s="2" t="s">
        <v>41</v>
      </c>
      <c r="O1174" s="2" t="s">
        <v>16</v>
      </c>
    </row>
    <row r="1175" spans="1:15">
      <c r="A1175" s="2">
        <v>2174</v>
      </c>
      <c r="B1175" t="s">
        <v>1559</v>
      </c>
      <c r="C1175" s="2" t="str">
        <f t="shared" si="47"/>
        <v>DEMO-KPT-2174</v>
      </c>
      <c r="D1175" s="7" t="s">
        <v>32876</v>
      </c>
      <c r="E1175" s="2" t="s">
        <v>802</v>
      </c>
      <c r="F1175" s="8" t="s">
        <v>47707</v>
      </c>
      <c r="G1175" s="2">
        <f>MOD(INT((COUNTIF($F$2:F1175, F1175)-1) / 10), 20) + 1</f>
        <v>8</v>
      </c>
      <c r="H1175">
        <f t="shared" si="48"/>
        <v>0</v>
      </c>
      <c r="I1175" s="2" t="s">
        <v>18</v>
      </c>
      <c r="J1175" t="str">
        <f t="shared" si="49"/>
        <v>Athar Shafiq</v>
      </c>
      <c r="K1175" s="4" t="s">
        <v>17033</v>
      </c>
      <c r="L1175" s="2" t="s">
        <v>47716</v>
      </c>
      <c r="M1175" s="2" t="s">
        <v>14</v>
      </c>
      <c r="N1175" s="2" t="s">
        <v>20</v>
      </c>
      <c r="O1175" s="2" t="s">
        <v>16</v>
      </c>
    </row>
    <row r="1176" spans="1:15">
      <c r="A1176" s="2">
        <v>2175</v>
      </c>
      <c r="B1176" t="s">
        <v>1560</v>
      </c>
      <c r="C1176" s="2" t="str">
        <f t="shared" si="47"/>
        <v>DEMO-KPT-2175</v>
      </c>
      <c r="D1176" s="7" t="s">
        <v>32877</v>
      </c>
      <c r="E1176" s="2" t="s">
        <v>806</v>
      </c>
      <c r="F1176" s="8" t="s">
        <v>47704</v>
      </c>
      <c r="G1176" s="2">
        <f>MOD(INT((COUNTIF($F$2:F1176, F1176)-1) / 10), 20) + 1</f>
        <v>11</v>
      </c>
      <c r="H1176">
        <f t="shared" si="48"/>
        <v>5</v>
      </c>
      <c r="I1176" s="2" t="s">
        <v>28</v>
      </c>
      <c r="J1176" t="str">
        <f t="shared" si="49"/>
        <v>Sitara Mustafa</v>
      </c>
      <c r="K1176" s="4" t="s">
        <v>17034</v>
      </c>
      <c r="L1176" s="2" t="s">
        <v>30</v>
      </c>
      <c r="M1176" s="2" t="s">
        <v>14</v>
      </c>
      <c r="N1176" s="2" t="s">
        <v>20</v>
      </c>
      <c r="O1176" s="2" t="s">
        <v>16</v>
      </c>
    </row>
    <row r="1177" spans="1:15">
      <c r="A1177" s="2">
        <v>2176</v>
      </c>
      <c r="B1177" t="s">
        <v>1561</v>
      </c>
      <c r="C1177" s="2" t="str">
        <f t="shared" si="47"/>
        <v>DEMO-KPT-2176</v>
      </c>
      <c r="D1177" s="7" t="s">
        <v>32878</v>
      </c>
      <c r="E1177" s="2" t="s">
        <v>822</v>
      </c>
      <c r="F1177" s="8" t="s">
        <v>47710</v>
      </c>
      <c r="G1177" s="2">
        <f>MOD(INT((COUNTIF($F$2:F1177, F1177)-1) / 10), 20) + 1</f>
        <v>4</v>
      </c>
      <c r="H1177">
        <f t="shared" si="48"/>
        <v>5</v>
      </c>
      <c r="I1177" s="2" t="s">
        <v>25</v>
      </c>
      <c r="J1177" t="str">
        <f t="shared" si="49"/>
        <v>Luqmaan Rana</v>
      </c>
      <c r="K1177" s="4" t="s">
        <v>17035</v>
      </c>
      <c r="L1177" s="2" t="s">
        <v>47716</v>
      </c>
      <c r="M1177" s="2" t="s">
        <v>16</v>
      </c>
      <c r="N1177" s="2" t="s">
        <v>41</v>
      </c>
      <c r="O1177" s="2" t="s">
        <v>14</v>
      </c>
    </row>
    <row r="1178" spans="1:15">
      <c r="A1178" s="2">
        <v>2177</v>
      </c>
      <c r="B1178" t="s">
        <v>1562</v>
      </c>
      <c r="C1178" s="2" t="str">
        <f t="shared" si="47"/>
        <v>DEMO-KPT-2177</v>
      </c>
      <c r="D1178" s="7" t="s">
        <v>32879</v>
      </c>
      <c r="E1178" s="2" t="s">
        <v>825</v>
      </c>
      <c r="F1178" s="8" t="s">
        <v>47713</v>
      </c>
      <c r="G1178" s="2">
        <f>MOD(INT((COUNTIF($F$2:F1178, F1178)-1) / 10), 20) + 1</f>
        <v>5</v>
      </c>
      <c r="H1178">
        <f t="shared" si="48"/>
        <v>5</v>
      </c>
      <c r="I1178" s="2" t="s">
        <v>28</v>
      </c>
      <c r="J1178" t="str">
        <f t="shared" si="49"/>
        <v>Nargis Palijo</v>
      </c>
      <c r="K1178" s="4" t="s">
        <v>17036</v>
      </c>
      <c r="L1178" s="2" t="s">
        <v>30</v>
      </c>
      <c r="M1178" s="2" t="s">
        <v>16</v>
      </c>
      <c r="N1178" s="2" t="s">
        <v>15</v>
      </c>
      <c r="O1178" s="2" t="s">
        <v>14</v>
      </c>
    </row>
    <row r="1179" spans="1:15">
      <c r="A1179" s="2">
        <v>2178</v>
      </c>
      <c r="B1179" t="s">
        <v>1563</v>
      </c>
      <c r="C1179" s="2" t="str">
        <f t="shared" si="47"/>
        <v>DEMO-KPT-2178</v>
      </c>
      <c r="D1179" s="7" t="s">
        <v>32880</v>
      </c>
      <c r="E1179" s="2" t="s">
        <v>829</v>
      </c>
      <c r="F1179" s="8" t="s">
        <v>47707</v>
      </c>
      <c r="G1179" s="2">
        <f>MOD(INT((COUNTIF($F$2:F1179, F1179)-1) / 10), 20) + 1</f>
        <v>8</v>
      </c>
      <c r="H1179">
        <f t="shared" si="48"/>
        <v>4</v>
      </c>
      <c r="I1179" s="2" t="s">
        <v>47717</v>
      </c>
      <c r="J1179" t="str">
        <f t="shared" si="49"/>
        <v>Kanwar Bhutto</v>
      </c>
      <c r="K1179" s="4" t="s">
        <v>17037</v>
      </c>
      <c r="L1179" s="2" t="s">
        <v>30</v>
      </c>
      <c r="M1179" s="2" t="s">
        <v>14</v>
      </c>
      <c r="N1179" s="2" t="s">
        <v>41</v>
      </c>
      <c r="O1179" s="2" t="s">
        <v>16</v>
      </c>
    </row>
    <row r="1180" spans="1:15">
      <c r="A1180" s="2">
        <v>2179</v>
      </c>
      <c r="B1180" t="s">
        <v>1564</v>
      </c>
      <c r="C1180" s="2" t="str">
        <f t="shared" si="47"/>
        <v>DEMO-KPT-2179</v>
      </c>
      <c r="D1180" s="7" t="s">
        <v>32881</v>
      </c>
      <c r="E1180" s="2" t="s">
        <v>798</v>
      </c>
      <c r="F1180" s="8" t="s">
        <v>47703</v>
      </c>
      <c r="G1180" s="2">
        <f>MOD(INT((COUNTIF($F$2:F1180, F1180)-1) / 10), 20) + 1</f>
        <v>5</v>
      </c>
      <c r="H1180">
        <f t="shared" si="48"/>
        <v>3</v>
      </c>
      <c r="I1180" s="2" t="s">
        <v>12</v>
      </c>
      <c r="J1180" t="str">
        <f t="shared" si="49"/>
        <v>Khansa Sandhu</v>
      </c>
      <c r="K1180" s="4" t="s">
        <v>17038</v>
      </c>
      <c r="L1180" s="2" t="s">
        <v>30</v>
      </c>
      <c r="M1180" s="2" t="s">
        <v>16</v>
      </c>
      <c r="N1180" s="2" t="s">
        <v>20</v>
      </c>
      <c r="O1180" s="2" t="s">
        <v>16</v>
      </c>
    </row>
    <row r="1181" spans="1:15">
      <c r="A1181" s="2">
        <v>2180</v>
      </c>
      <c r="B1181" t="s">
        <v>1565</v>
      </c>
      <c r="C1181" s="2" t="str">
        <f t="shared" si="47"/>
        <v>DEMO-KPT-2180</v>
      </c>
      <c r="D1181" s="7" t="s">
        <v>32882</v>
      </c>
      <c r="E1181" s="2" t="s">
        <v>825</v>
      </c>
      <c r="F1181" s="8" t="s">
        <v>47712</v>
      </c>
      <c r="G1181" s="2">
        <f>MOD(INT((COUNTIF($F$2:F1181, F1181)-1) / 10), 20) + 1</f>
        <v>8</v>
      </c>
      <c r="H1181">
        <f t="shared" si="48"/>
        <v>4</v>
      </c>
      <c r="I1181" s="2" t="s">
        <v>47717</v>
      </c>
      <c r="J1181" t="str">
        <f t="shared" si="49"/>
        <v>Basit Toor</v>
      </c>
      <c r="K1181" s="4" t="s">
        <v>17039</v>
      </c>
      <c r="L1181" s="2" t="s">
        <v>23</v>
      </c>
      <c r="M1181" s="2" t="s">
        <v>14</v>
      </c>
      <c r="N1181" s="2" t="s">
        <v>41</v>
      </c>
      <c r="O1181" s="2" t="s">
        <v>14</v>
      </c>
    </row>
    <row r="1182" spans="1:15">
      <c r="A1182" s="2">
        <v>2181</v>
      </c>
      <c r="B1182" t="s">
        <v>1566</v>
      </c>
      <c r="C1182" s="2" t="str">
        <f t="shared" si="47"/>
        <v>DEMO-KPT-2181</v>
      </c>
      <c r="D1182" s="7" t="s">
        <v>32883</v>
      </c>
      <c r="E1182" s="2" t="s">
        <v>800</v>
      </c>
      <c r="F1182" s="8" t="s">
        <v>47705</v>
      </c>
      <c r="G1182" s="2">
        <f>MOD(INT((COUNTIF($F$2:F1182, F1182)-1) / 10), 20) + 1</f>
        <v>9</v>
      </c>
      <c r="H1182">
        <f t="shared" si="48"/>
        <v>5</v>
      </c>
      <c r="I1182" s="2" t="s">
        <v>25</v>
      </c>
      <c r="J1182" t="str">
        <f t="shared" si="49"/>
        <v>Zarar Bhutto</v>
      </c>
      <c r="K1182" s="4" t="s">
        <v>17040</v>
      </c>
      <c r="L1182" s="2" t="s">
        <v>47716</v>
      </c>
      <c r="M1182" s="2" t="s">
        <v>16</v>
      </c>
      <c r="N1182" s="2" t="s">
        <v>20</v>
      </c>
      <c r="O1182" s="2" t="s">
        <v>16</v>
      </c>
    </row>
    <row r="1183" spans="1:15">
      <c r="A1183" s="2">
        <v>2182</v>
      </c>
      <c r="B1183" t="s">
        <v>1567</v>
      </c>
      <c r="C1183" s="2" t="str">
        <f t="shared" si="47"/>
        <v>DEMO-KPT-2182</v>
      </c>
      <c r="D1183" s="7" t="s">
        <v>32884</v>
      </c>
      <c r="E1183" s="2" t="s">
        <v>817</v>
      </c>
      <c r="F1183" s="8" t="s">
        <v>47703</v>
      </c>
      <c r="G1183" s="2">
        <f>MOD(INT((COUNTIF($F$2:F1183, F1183)-1) / 10), 20) + 1</f>
        <v>5</v>
      </c>
      <c r="H1183">
        <f t="shared" si="48"/>
        <v>5</v>
      </c>
      <c r="I1183" s="2" t="s">
        <v>28</v>
      </c>
      <c r="J1183" t="str">
        <f t="shared" si="49"/>
        <v>Nadir Joiya</v>
      </c>
      <c r="K1183" s="4" t="s">
        <v>17041</v>
      </c>
      <c r="L1183" s="2" t="s">
        <v>47716</v>
      </c>
      <c r="M1183" s="2" t="s">
        <v>16</v>
      </c>
      <c r="N1183" s="2" t="s">
        <v>20</v>
      </c>
      <c r="O1183" s="2" t="s">
        <v>16</v>
      </c>
    </row>
    <row r="1184" spans="1:15">
      <c r="A1184" s="2">
        <v>2183</v>
      </c>
      <c r="B1184" t="s">
        <v>1568</v>
      </c>
      <c r="C1184" s="2" t="str">
        <f t="shared" si="47"/>
        <v>DEMO-KPT-2183</v>
      </c>
      <c r="D1184" s="7" t="s">
        <v>32885</v>
      </c>
      <c r="E1184" s="2" t="s">
        <v>807</v>
      </c>
      <c r="F1184" s="8" t="s">
        <v>47707</v>
      </c>
      <c r="G1184" s="2">
        <f>MOD(INT((COUNTIF($F$2:F1184, F1184)-1) / 10), 20) + 1</f>
        <v>8</v>
      </c>
      <c r="H1184">
        <f t="shared" si="48"/>
        <v>5</v>
      </c>
      <c r="I1184" s="2" t="s">
        <v>25</v>
      </c>
      <c r="J1184" t="str">
        <f t="shared" si="49"/>
        <v>Saqib Kalhoro</v>
      </c>
      <c r="K1184" s="4" t="s">
        <v>17042</v>
      </c>
      <c r="L1184" s="2" t="s">
        <v>23</v>
      </c>
      <c r="M1184" s="2" t="s">
        <v>14</v>
      </c>
      <c r="N1184" s="2" t="s">
        <v>41</v>
      </c>
      <c r="O1184" s="2" t="s">
        <v>14</v>
      </c>
    </row>
    <row r="1185" spans="1:15">
      <c r="A1185" s="2">
        <v>2184</v>
      </c>
      <c r="B1185" t="s">
        <v>1569</v>
      </c>
      <c r="C1185" s="2" t="str">
        <f t="shared" si="47"/>
        <v>DEMO-KPT-2184</v>
      </c>
      <c r="D1185" s="7" t="s">
        <v>32886</v>
      </c>
      <c r="E1185" s="2" t="s">
        <v>810</v>
      </c>
      <c r="F1185" s="8" t="s">
        <v>47711</v>
      </c>
      <c r="G1185" s="2">
        <f>MOD(INT((COUNTIF($F$2:F1185, F1185)-1) / 10), 20) + 1</f>
        <v>10</v>
      </c>
      <c r="H1185">
        <f t="shared" si="48"/>
        <v>3</v>
      </c>
      <c r="I1185" s="2" t="s">
        <v>12</v>
      </c>
      <c r="J1185" t="str">
        <f t="shared" si="49"/>
        <v>Sadiq Marwat</v>
      </c>
      <c r="K1185" s="4" t="s">
        <v>17043</v>
      </c>
      <c r="L1185" s="2" t="s">
        <v>23</v>
      </c>
      <c r="M1185" s="2" t="s">
        <v>14</v>
      </c>
      <c r="N1185" s="2" t="s">
        <v>41</v>
      </c>
      <c r="O1185" s="2" t="s">
        <v>16</v>
      </c>
    </row>
    <row r="1186" spans="1:15">
      <c r="A1186" s="2">
        <v>2185</v>
      </c>
      <c r="B1186" t="s">
        <v>1570</v>
      </c>
      <c r="C1186" s="2" t="str">
        <f t="shared" si="47"/>
        <v>DEMO-KPT-2185</v>
      </c>
      <c r="D1186" s="7" t="s">
        <v>32887</v>
      </c>
      <c r="E1186" s="2" t="s">
        <v>817</v>
      </c>
      <c r="F1186" s="8" t="s">
        <v>47711</v>
      </c>
      <c r="G1186" s="2">
        <f>MOD(INT((COUNTIF($F$2:F1186, F1186)-1) / 10), 20) + 1</f>
        <v>10</v>
      </c>
      <c r="H1186">
        <f t="shared" si="48"/>
        <v>5</v>
      </c>
      <c r="I1186" s="2" t="s">
        <v>25</v>
      </c>
      <c r="J1186" t="str">
        <f t="shared" si="49"/>
        <v>Maaz Unar</v>
      </c>
      <c r="K1186" s="4" t="s">
        <v>17044</v>
      </c>
      <c r="L1186" s="2" t="s">
        <v>47716</v>
      </c>
      <c r="M1186" s="2" t="s">
        <v>16</v>
      </c>
      <c r="N1186" s="2" t="s">
        <v>15</v>
      </c>
      <c r="O1186" s="2" t="s">
        <v>14</v>
      </c>
    </row>
    <row r="1187" spans="1:15">
      <c r="A1187" s="2">
        <v>2186</v>
      </c>
      <c r="B1187" t="s">
        <v>1571</v>
      </c>
      <c r="C1187" s="2" t="str">
        <f t="shared" si="47"/>
        <v>DEMO-KPT-2186</v>
      </c>
      <c r="D1187" s="7" t="s">
        <v>32888</v>
      </c>
      <c r="E1187" s="2" t="s">
        <v>805</v>
      </c>
      <c r="F1187" s="8" t="s">
        <v>47703</v>
      </c>
      <c r="G1187" s="2">
        <f>MOD(INT((COUNTIF($F$2:F1187, F1187)-1) / 10), 20) + 1</f>
        <v>6</v>
      </c>
      <c r="H1187">
        <f t="shared" si="48"/>
        <v>3</v>
      </c>
      <c r="I1187" s="2" t="s">
        <v>12</v>
      </c>
      <c r="J1187" t="str">
        <f t="shared" si="49"/>
        <v>Hoorain Qadir</v>
      </c>
      <c r="K1187" s="4" t="s">
        <v>17045</v>
      </c>
      <c r="L1187" s="2" t="s">
        <v>23</v>
      </c>
      <c r="M1187" s="2" t="s">
        <v>14</v>
      </c>
      <c r="N1187" s="2" t="s">
        <v>15</v>
      </c>
      <c r="O1187" s="2" t="s">
        <v>16</v>
      </c>
    </row>
    <row r="1188" spans="1:15">
      <c r="A1188" s="2">
        <v>2187</v>
      </c>
      <c r="B1188" t="s">
        <v>1572</v>
      </c>
      <c r="C1188" s="2" t="str">
        <f t="shared" si="47"/>
        <v>DEMO-KPT-2187</v>
      </c>
      <c r="D1188" s="7" t="s">
        <v>32889</v>
      </c>
      <c r="E1188" s="2" t="s">
        <v>816</v>
      </c>
      <c r="F1188" s="8" t="s">
        <v>47707</v>
      </c>
      <c r="G1188" s="2">
        <f>MOD(INT((COUNTIF($F$2:F1188, F1188)-1) / 10), 20) + 1</f>
        <v>8</v>
      </c>
      <c r="H1188">
        <f t="shared" si="48"/>
        <v>5</v>
      </c>
      <c r="I1188" s="2" t="s">
        <v>28</v>
      </c>
      <c r="J1188" t="str">
        <f t="shared" si="49"/>
        <v>Zubaida Ali</v>
      </c>
      <c r="K1188" s="4" t="s">
        <v>17046</v>
      </c>
      <c r="L1188" s="2" t="s">
        <v>47716</v>
      </c>
      <c r="M1188" s="2" t="s">
        <v>14</v>
      </c>
      <c r="N1188" s="2" t="s">
        <v>41</v>
      </c>
      <c r="O1188" s="2" t="s">
        <v>16</v>
      </c>
    </row>
    <row r="1189" spans="1:15">
      <c r="A1189" s="2">
        <v>2188</v>
      </c>
      <c r="B1189" t="s">
        <v>1573</v>
      </c>
      <c r="C1189" s="2" t="str">
        <f t="shared" si="47"/>
        <v>DEMO-KPT-2188</v>
      </c>
      <c r="D1189" s="7" t="s">
        <v>32890</v>
      </c>
      <c r="E1189" s="2" t="s">
        <v>822</v>
      </c>
      <c r="F1189" s="8" t="s">
        <v>47707</v>
      </c>
      <c r="G1189" s="2">
        <f>MOD(INT((COUNTIF($F$2:F1189, F1189)-1) / 10), 20) + 1</f>
        <v>8</v>
      </c>
      <c r="H1189">
        <f t="shared" si="48"/>
        <v>0</v>
      </c>
      <c r="I1189" s="2" t="s">
        <v>18</v>
      </c>
      <c r="J1189" t="str">
        <f t="shared" si="49"/>
        <v>Mehwish Joiya</v>
      </c>
      <c r="K1189" s="4" t="s">
        <v>17047</v>
      </c>
      <c r="L1189" s="2" t="s">
        <v>23</v>
      </c>
      <c r="M1189" s="2" t="s">
        <v>14</v>
      </c>
      <c r="N1189" s="2" t="s">
        <v>15</v>
      </c>
      <c r="O1189" s="2" t="s">
        <v>14</v>
      </c>
    </row>
    <row r="1190" spans="1:15">
      <c r="A1190" s="2">
        <v>2189</v>
      </c>
      <c r="B1190" t="s">
        <v>1574</v>
      </c>
      <c r="C1190" s="2" t="str">
        <f t="shared" si="47"/>
        <v>DEMO-KPT-2189</v>
      </c>
      <c r="D1190" s="7" t="s">
        <v>32891</v>
      </c>
      <c r="E1190" s="2" t="s">
        <v>804</v>
      </c>
      <c r="F1190" s="8" t="s">
        <v>47713</v>
      </c>
      <c r="G1190" s="2">
        <f>MOD(INT((COUNTIF($F$2:F1190, F1190)-1) / 10), 20) + 1</f>
        <v>5</v>
      </c>
      <c r="H1190">
        <f t="shared" si="48"/>
        <v>0</v>
      </c>
      <c r="I1190" s="2" t="s">
        <v>18</v>
      </c>
      <c r="J1190" t="str">
        <f t="shared" si="49"/>
        <v>Tahmina Mehmood</v>
      </c>
      <c r="K1190" s="4" t="s">
        <v>17048</v>
      </c>
      <c r="L1190" s="2" t="s">
        <v>47716</v>
      </c>
      <c r="M1190" s="2" t="s">
        <v>16</v>
      </c>
      <c r="N1190" s="2" t="s">
        <v>15</v>
      </c>
      <c r="O1190" s="2" t="s">
        <v>14</v>
      </c>
    </row>
    <row r="1191" spans="1:15">
      <c r="A1191" s="2">
        <v>2190</v>
      </c>
      <c r="B1191" t="s">
        <v>1575</v>
      </c>
      <c r="C1191" s="2" t="str">
        <f t="shared" si="47"/>
        <v>DEMO-KPT-2190</v>
      </c>
      <c r="D1191" s="7" t="s">
        <v>32892</v>
      </c>
      <c r="E1191" s="2" t="s">
        <v>808</v>
      </c>
      <c r="F1191" s="8" t="s">
        <v>47712</v>
      </c>
      <c r="G1191" s="2">
        <f>MOD(INT((COUNTIF($F$2:F1191, F1191)-1) / 10), 20) + 1</f>
        <v>8</v>
      </c>
      <c r="H1191">
        <f t="shared" si="48"/>
        <v>4</v>
      </c>
      <c r="I1191" s="2" t="s">
        <v>47717</v>
      </c>
      <c r="J1191" t="str">
        <f t="shared" si="49"/>
        <v>Rahim Sultan</v>
      </c>
      <c r="K1191" s="4" t="s">
        <v>17049</v>
      </c>
      <c r="L1191" s="2" t="s">
        <v>47716</v>
      </c>
      <c r="M1191" s="2" t="s">
        <v>16</v>
      </c>
      <c r="N1191" s="2" t="s">
        <v>20</v>
      </c>
      <c r="O1191" s="2" t="s">
        <v>16</v>
      </c>
    </row>
    <row r="1192" spans="1:15">
      <c r="A1192" s="2">
        <v>2191</v>
      </c>
      <c r="B1192" t="s">
        <v>1576</v>
      </c>
      <c r="C1192" s="2" t="str">
        <f t="shared" si="47"/>
        <v>DEMO-KPT-2191</v>
      </c>
      <c r="D1192" s="7" t="s">
        <v>32893</v>
      </c>
      <c r="E1192" s="2" t="s">
        <v>813</v>
      </c>
      <c r="F1192" s="8" t="s">
        <v>47712</v>
      </c>
      <c r="G1192" s="2">
        <f>MOD(INT((COUNTIF($F$2:F1192, F1192)-1) / 10), 20) + 1</f>
        <v>8</v>
      </c>
      <c r="H1192">
        <f t="shared" si="48"/>
        <v>3</v>
      </c>
      <c r="I1192" s="2" t="s">
        <v>12</v>
      </c>
      <c r="J1192" t="str">
        <f t="shared" si="49"/>
        <v>Abeera Dreshak</v>
      </c>
      <c r="K1192" s="4" t="s">
        <v>17050</v>
      </c>
      <c r="L1192" s="2" t="s">
        <v>23</v>
      </c>
      <c r="M1192" s="2" t="s">
        <v>16</v>
      </c>
      <c r="N1192" s="2" t="s">
        <v>20</v>
      </c>
      <c r="O1192" s="2" t="s">
        <v>14</v>
      </c>
    </row>
    <row r="1193" spans="1:15">
      <c r="A1193" s="2">
        <v>2192</v>
      </c>
      <c r="B1193" t="s">
        <v>1577</v>
      </c>
      <c r="C1193" s="2" t="str">
        <f t="shared" si="47"/>
        <v>DEMO-KPT-2192</v>
      </c>
      <c r="D1193" s="7" t="s">
        <v>32894</v>
      </c>
      <c r="E1193" s="2" t="s">
        <v>818</v>
      </c>
      <c r="F1193" s="8" t="s">
        <v>47704</v>
      </c>
      <c r="G1193" s="2">
        <f>MOD(INT((COUNTIF($F$2:F1193, F1193)-1) / 10), 20) + 1</f>
        <v>11</v>
      </c>
      <c r="H1193">
        <f t="shared" si="48"/>
        <v>4</v>
      </c>
      <c r="I1193" s="2" t="s">
        <v>47717</v>
      </c>
      <c r="J1193" t="str">
        <f t="shared" si="49"/>
        <v>Kafeel Virk</v>
      </c>
      <c r="K1193" s="4" t="s">
        <v>17051</v>
      </c>
      <c r="L1193" s="2" t="s">
        <v>23</v>
      </c>
      <c r="M1193" s="2" t="s">
        <v>14</v>
      </c>
      <c r="N1193" s="2" t="s">
        <v>41</v>
      </c>
      <c r="O1193" s="2" t="s">
        <v>16</v>
      </c>
    </row>
    <row r="1194" spans="1:15">
      <c r="A1194" s="2">
        <v>2193</v>
      </c>
      <c r="B1194" t="s">
        <v>1578</v>
      </c>
      <c r="C1194" s="2" t="str">
        <f t="shared" si="47"/>
        <v>DEMO-KPT-2193</v>
      </c>
      <c r="D1194" s="7" t="s">
        <v>32895</v>
      </c>
      <c r="E1194" s="2" t="s">
        <v>822</v>
      </c>
      <c r="F1194" s="8" t="s">
        <v>47703</v>
      </c>
      <c r="G1194" s="2">
        <f>MOD(INT((COUNTIF($F$2:F1194, F1194)-1) / 10), 20) + 1</f>
        <v>6</v>
      </c>
      <c r="H1194">
        <f t="shared" si="48"/>
        <v>4</v>
      </c>
      <c r="I1194" s="2" t="s">
        <v>47717</v>
      </c>
      <c r="J1194" t="str">
        <f t="shared" si="49"/>
        <v>Kabir Rafique</v>
      </c>
      <c r="K1194" s="4" t="s">
        <v>17052</v>
      </c>
      <c r="L1194" s="2" t="s">
        <v>47716</v>
      </c>
      <c r="M1194" s="2" t="s">
        <v>14</v>
      </c>
      <c r="N1194" s="2" t="s">
        <v>20</v>
      </c>
      <c r="O1194" s="2" t="s">
        <v>16</v>
      </c>
    </row>
    <row r="1195" spans="1:15">
      <c r="A1195" s="2">
        <v>2194</v>
      </c>
      <c r="B1195" t="s">
        <v>1579</v>
      </c>
      <c r="C1195" s="2" t="str">
        <f t="shared" si="47"/>
        <v>DEMO-KPT-2194</v>
      </c>
      <c r="D1195" s="7" t="s">
        <v>32896</v>
      </c>
      <c r="E1195" s="2" t="s">
        <v>828</v>
      </c>
      <c r="F1195" s="8" t="s">
        <v>47705</v>
      </c>
      <c r="G1195" s="2">
        <f>MOD(INT((COUNTIF($F$2:F1195, F1195)-1) / 10), 20) + 1</f>
        <v>9</v>
      </c>
      <c r="H1195">
        <f t="shared" si="48"/>
        <v>0</v>
      </c>
      <c r="I1195" s="2" t="s">
        <v>18</v>
      </c>
      <c r="J1195" t="str">
        <f t="shared" si="49"/>
        <v>Farwa Dar</v>
      </c>
      <c r="K1195" s="4" t="s">
        <v>17053</v>
      </c>
      <c r="L1195" s="2" t="s">
        <v>23</v>
      </c>
      <c r="M1195" s="2" t="s">
        <v>16</v>
      </c>
      <c r="N1195" s="2" t="s">
        <v>41</v>
      </c>
      <c r="O1195" s="2" t="s">
        <v>14</v>
      </c>
    </row>
    <row r="1196" spans="1:15">
      <c r="A1196" s="2">
        <v>2195</v>
      </c>
      <c r="B1196" t="s">
        <v>1580</v>
      </c>
      <c r="C1196" s="2" t="str">
        <f t="shared" si="47"/>
        <v>DEMO-KPT-2195</v>
      </c>
      <c r="D1196" s="7" t="s">
        <v>32897</v>
      </c>
      <c r="E1196" s="2" t="s">
        <v>807</v>
      </c>
      <c r="F1196" s="8" t="s">
        <v>47703</v>
      </c>
      <c r="G1196" s="2">
        <f>MOD(INT((COUNTIF($F$2:F1196, F1196)-1) / 10), 20) + 1</f>
        <v>6</v>
      </c>
      <c r="H1196">
        <f t="shared" si="48"/>
        <v>5</v>
      </c>
      <c r="I1196" s="2" t="s">
        <v>25</v>
      </c>
      <c r="J1196" t="str">
        <f t="shared" si="49"/>
        <v>Bashir Hoti</v>
      </c>
      <c r="K1196" s="4" t="s">
        <v>17054</v>
      </c>
      <c r="L1196" s="2" t="s">
        <v>47716</v>
      </c>
      <c r="M1196" s="2" t="s">
        <v>14</v>
      </c>
      <c r="N1196" s="2" t="s">
        <v>20</v>
      </c>
      <c r="O1196" s="2" t="s">
        <v>14</v>
      </c>
    </row>
    <row r="1197" spans="1:15">
      <c r="A1197" s="2">
        <v>2196</v>
      </c>
      <c r="B1197" t="s">
        <v>1581</v>
      </c>
      <c r="C1197" s="2" t="str">
        <f t="shared" si="47"/>
        <v>DEMO-KPT-2196</v>
      </c>
      <c r="D1197" s="7" t="s">
        <v>32898</v>
      </c>
      <c r="E1197" s="2" t="s">
        <v>819</v>
      </c>
      <c r="F1197" s="8" t="s">
        <v>47713</v>
      </c>
      <c r="G1197" s="2">
        <f>MOD(INT((COUNTIF($F$2:F1197, F1197)-1) / 10), 20) + 1</f>
        <v>5</v>
      </c>
      <c r="H1197">
        <f t="shared" si="48"/>
        <v>3</v>
      </c>
      <c r="I1197" s="2" t="s">
        <v>12</v>
      </c>
      <c r="J1197" t="str">
        <f t="shared" si="49"/>
        <v>Alina Qadir</v>
      </c>
      <c r="K1197" s="4" t="s">
        <v>17055</v>
      </c>
      <c r="L1197" s="2" t="s">
        <v>23</v>
      </c>
      <c r="M1197" s="2" t="s">
        <v>14</v>
      </c>
      <c r="N1197" s="2" t="s">
        <v>20</v>
      </c>
      <c r="O1197" s="2" t="s">
        <v>16</v>
      </c>
    </row>
    <row r="1198" spans="1:15">
      <c r="A1198" s="2">
        <v>2197</v>
      </c>
      <c r="B1198" t="s">
        <v>1582</v>
      </c>
      <c r="C1198" s="2" t="str">
        <f t="shared" si="47"/>
        <v>DEMO-KPT-2197</v>
      </c>
      <c r="D1198" s="7" t="s">
        <v>32899</v>
      </c>
      <c r="E1198" s="2" t="s">
        <v>822</v>
      </c>
      <c r="F1198" s="8" t="s">
        <v>47711</v>
      </c>
      <c r="G1198" s="2">
        <f>MOD(INT((COUNTIF($F$2:F1198, F1198)-1) / 10), 20) + 1</f>
        <v>10</v>
      </c>
      <c r="H1198">
        <f t="shared" si="48"/>
        <v>5</v>
      </c>
      <c r="I1198" s="2" t="s">
        <v>28</v>
      </c>
      <c r="J1198" t="str">
        <f t="shared" si="49"/>
        <v>Arbaz Sindhi</v>
      </c>
      <c r="K1198" s="4" t="s">
        <v>17056</v>
      </c>
      <c r="L1198" s="2" t="s">
        <v>47716</v>
      </c>
      <c r="M1198" s="2" t="s">
        <v>14</v>
      </c>
      <c r="N1198" s="2" t="s">
        <v>20</v>
      </c>
      <c r="O1198" s="2" t="s">
        <v>14</v>
      </c>
    </row>
    <row r="1199" spans="1:15">
      <c r="A1199" s="2">
        <v>2198</v>
      </c>
      <c r="B1199" t="s">
        <v>1583</v>
      </c>
      <c r="C1199" s="2" t="str">
        <f t="shared" si="47"/>
        <v>DEMO-KPT-2198</v>
      </c>
      <c r="D1199" s="7" t="s">
        <v>32900</v>
      </c>
      <c r="E1199" s="2" t="s">
        <v>828</v>
      </c>
      <c r="F1199" s="8" t="s">
        <v>47705</v>
      </c>
      <c r="G1199" s="2">
        <f>MOD(INT((COUNTIF($F$2:F1199, F1199)-1) / 10), 20) + 1</f>
        <v>9</v>
      </c>
      <c r="H1199">
        <f t="shared" si="48"/>
        <v>3</v>
      </c>
      <c r="I1199" s="2" t="s">
        <v>12</v>
      </c>
      <c r="J1199" t="str">
        <f t="shared" si="49"/>
        <v>Shamoon Ilyas</v>
      </c>
      <c r="K1199" s="4" t="s">
        <v>17057</v>
      </c>
      <c r="L1199" s="2" t="s">
        <v>47716</v>
      </c>
      <c r="M1199" s="2" t="s">
        <v>16</v>
      </c>
      <c r="N1199" s="2" t="s">
        <v>20</v>
      </c>
      <c r="O1199" s="2" t="s">
        <v>14</v>
      </c>
    </row>
    <row r="1200" spans="1:15">
      <c r="A1200" s="2">
        <v>2199</v>
      </c>
      <c r="B1200" t="s">
        <v>1584</v>
      </c>
      <c r="C1200" s="2" t="str">
        <f t="shared" si="47"/>
        <v>DEMO-KPT-2199</v>
      </c>
      <c r="D1200" s="7" t="s">
        <v>32901</v>
      </c>
      <c r="E1200" s="2" t="s">
        <v>810</v>
      </c>
      <c r="F1200" s="8" t="s">
        <v>47704</v>
      </c>
      <c r="G1200" s="2">
        <f>MOD(INT((COUNTIF($F$2:F1200, F1200)-1) / 10), 20) + 1</f>
        <v>11</v>
      </c>
      <c r="H1200">
        <f t="shared" si="48"/>
        <v>5</v>
      </c>
      <c r="I1200" s="2" t="s">
        <v>28</v>
      </c>
      <c r="J1200" t="str">
        <f t="shared" si="49"/>
        <v>Uzair Toor</v>
      </c>
      <c r="K1200" s="4" t="s">
        <v>17058</v>
      </c>
      <c r="L1200" s="2" t="s">
        <v>30</v>
      </c>
      <c r="M1200" s="2" t="s">
        <v>14</v>
      </c>
      <c r="N1200" s="2" t="s">
        <v>15</v>
      </c>
      <c r="O1200" s="2" t="s">
        <v>14</v>
      </c>
    </row>
    <row r="1201" spans="1:15">
      <c r="A1201" s="2">
        <v>2200</v>
      </c>
      <c r="B1201" t="s">
        <v>1585</v>
      </c>
      <c r="C1201" s="2" t="str">
        <f t="shared" si="47"/>
        <v>DEMO-KPT-2200</v>
      </c>
      <c r="D1201" s="7" t="s">
        <v>32902</v>
      </c>
      <c r="E1201" s="2" t="s">
        <v>812</v>
      </c>
      <c r="F1201" s="8" t="s">
        <v>47707</v>
      </c>
      <c r="G1201" s="2">
        <f>MOD(INT((COUNTIF($F$2:F1201, F1201)-1) / 10), 20) + 1</f>
        <v>8</v>
      </c>
      <c r="H1201">
        <f t="shared" si="48"/>
        <v>5</v>
      </c>
      <c r="I1201" s="2" t="s">
        <v>25</v>
      </c>
      <c r="J1201" t="str">
        <f t="shared" si="49"/>
        <v>Dua Qadir</v>
      </c>
      <c r="K1201" s="4" t="s">
        <v>17059</v>
      </c>
      <c r="L1201" s="2" t="s">
        <v>30</v>
      </c>
      <c r="M1201" s="2" t="s">
        <v>14</v>
      </c>
      <c r="N1201" s="2" t="s">
        <v>20</v>
      </c>
      <c r="O1201" s="2" t="s">
        <v>16</v>
      </c>
    </row>
    <row r="1202" spans="1:15">
      <c r="A1202" s="2">
        <v>2201</v>
      </c>
      <c r="B1202" t="s">
        <v>1586</v>
      </c>
      <c r="C1202" s="2" t="str">
        <f t="shared" si="47"/>
        <v>DEMO-KPT-2201</v>
      </c>
      <c r="D1202" s="7" t="s">
        <v>32903</v>
      </c>
      <c r="E1202" s="2" t="s">
        <v>825</v>
      </c>
      <c r="F1202" s="8" t="s">
        <v>47704</v>
      </c>
      <c r="G1202" s="2">
        <f>MOD(INT((COUNTIF($F$2:F1202, F1202)-1) / 10), 20) + 1</f>
        <v>11</v>
      </c>
      <c r="H1202">
        <f t="shared" si="48"/>
        <v>4</v>
      </c>
      <c r="I1202" s="2" t="s">
        <v>47717</v>
      </c>
      <c r="J1202" t="str">
        <f t="shared" si="49"/>
        <v>Israr Anwar</v>
      </c>
      <c r="K1202" s="4" t="s">
        <v>17060</v>
      </c>
      <c r="L1202" s="2" t="s">
        <v>23</v>
      </c>
      <c r="M1202" s="2" t="s">
        <v>14</v>
      </c>
      <c r="N1202" s="2" t="s">
        <v>15</v>
      </c>
      <c r="O1202" s="2" t="s">
        <v>14</v>
      </c>
    </row>
    <row r="1203" spans="1:15">
      <c r="A1203" s="2">
        <v>2202</v>
      </c>
      <c r="B1203" t="s">
        <v>1587</v>
      </c>
      <c r="C1203" s="2" t="str">
        <f t="shared" si="47"/>
        <v>DEMO-KPT-2202</v>
      </c>
      <c r="D1203" s="7" t="s">
        <v>32904</v>
      </c>
      <c r="E1203" s="2" t="s">
        <v>829</v>
      </c>
      <c r="F1203" s="8" t="s">
        <v>47712</v>
      </c>
      <c r="G1203" s="2">
        <f>MOD(INT((COUNTIF($F$2:F1203, F1203)-1) / 10), 20) + 1</f>
        <v>8</v>
      </c>
      <c r="H1203">
        <f t="shared" si="48"/>
        <v>5</v>
      </c>
      <c r="I1203" s="2" t="s">
        <v>25</v>
      </c>
      <c r="J1203" t="str">
        <f t="shared" si="49"/>
        <v>Ilyas Khuhro</v>
      </c>
      <c r="K1203" s="4" t="s">
        <v>17061</v>
      </c>
      <c r="L1203" s="2" t="s">
        <v>47716</v>
      </c>
      <c r="M1203" s="2" t="s">
        <v>16</v>
      </c>
      <c r="N1203" s="2" t="s">
        <v>15</v>
      </c>
      <c r="O1203" s="2" t="s">
        <v>14</v>
      </c>
    </row>
    <row r="1204" spans="1:15">
      <c r="A1204" s="2">
        <v>2203</v>
      </c>
      <c r="B1204" t="s">
        <v>436</v>
      </c>
      <c r="C1204" s="2" t="str">
        <f t="shared" si="47"/>
        <v>DEMO-KPT-2203</v>
      </c>
      <c r="D1204" s="7" t="s">
        <v>32905</v>
      </c>
      <c r="E1204" s="2" t="s">
        <v>798</v>
      </c>
      <c r="F1204" s="8" t="s">
        <v>47707</v>
      </c>
      <c r="G1204" s="2">
        <f>MOD(INT((COUNTIF($F$2:F1204, F1204)-1) / 10), 20) + 1</f>
        <v>8</v>
      </c>
      <c r="H1204">
        <f t="shared" si="48"/>
        <v>5</v>
      </c>
      <c r="I1204" s="2" t="s">
        <v>28</v>
      </c>
      <c r="J1204" t="str">
        <f t="shared" si="49"/>
        <v>Zara Shah</v>
      </c>
      <c r="K1204" s="4" t="s">
        <v>17062</v>
      </c>
      <c r="L1204" s="2" t="s">
        <v>23</v>
      </c>
      <c r="M1204" s="2" t="s">
        <v>14</v>
      </c>
      <c r="N1204" s="2" t="s">
        <v>15</v>
      </c>
      <c r="O1204" s="2" t="s">
        <v>16</v>
      </c>
    </row>
    <row r="1205" spans="1:15">
      <c r="A1205" s="2">
        <v>2204</v>
      </c>
      <c r="B1205" t="s">
        <v>1588</v>
      </c>
      <c r="C1205" s="2" t="str">
        <f t="shared" si="47"/>
        <v>DEMO-KPT-2204</v>
      </c>
      <c r="D1205" s="7" t="s">
        <v>32906</v>
      </c>
      <c r="E1205" s="2" t="s">
        <v>823</v>
      </c>
      <c r="F1205" s="8" t="s">
        <v>47711</v>
      </c>
      <c r="G1205" s="2">
        <f>MOD(INT((COUNTIF($F$2:F1205, F1205)-1) / 10), 20) + 1</f>
        <v>10</v>
      </c>
      <c r="H1205">
        <f t="shared" si="48"/>
        <v>5</v>
      </c>
      <c r="I1205" s="2" t="s">
        <v>28</v>
      </c>
      <c r="J1205" t="str">
        <f t="shared" si="49"/>
        <v>Alishba Ilyas</v>
      </c>
      <c r="K1205" s="4" t="s">
        <v>17063</v>
      </c>
      <c r="L1205" s="2" t="s">
        <v>47716</v>
      </c>
      <c r="M1205" s="2" t="s">
        <v>14</v>
      </c>
      <c r="N1205" s="2" t="s">
        <v>20</v>
      </c>
      <c r="O1205" s="2" t="s">
        <v>14</v>
      </c>
    </row>
    <row r="1206" spans="1:15">
      <c r="A1206" s="2">
        <v>2205</v>
      </c>
      <c r="B1206" t="s">
        <v>1589</v>
      </c>
      <c r="C1206" s="2" t="str">
        <f t="shared" si="47"/>
        <v>DEMO-KPT-2205</v>
      </c>
      <c r="D1206" s="7" t="s">
        <v>32907</v>
      </c>
      <c r="E1206" s="2" t="s">
        <v>804</v>
      </c>
      <c r="F1206" s="8" t="s">
        <v>47703</v>
      </c>
      <c r="G1206" s="2">
        <f>MOD(INT((COUNTIF($F$2:F1206, F1206)-1) / 10), 20) + 1</f>
        <v>6</v>
      </c>
      <c r="H1206">
        <f t="shared" si="48"/>
        <v>5</v>
      </c>
      <c r="I1206" s="2" t="s">
        <v>28</v>
      </c>
      <c r="J1206" t="str">
        <f t="shared" si="49"/>
        <v>Inshal Jaffri</v>
      </c>
      <c r="K1206" s="4" t="s">
        <v>17064</v>
      </c>
      <c r="L1206" s="2" t="s">
        <v>23</v>
      </c>
      <c r="M1206" s="2" t="s">
        <v>16</v>
      </c>
      <c r="N1206" s="2" t="s">
        <v>41</v>
      </c>
      <c r="O1206" s="2" t="s">
        <v>14</v>
      </c>
    </row>
    <row r="1207" spans="1:15">
      <c r="A1207" s="2">
        <v>2206</v>
      </c>
      <c r="B1207" t="s">
        <v>1590</v>
      </c>
      <c r="C1207" s="2" t="str">
        <f t="shared" si="47"/>
        <v>DEMO-KPT-2206</v>
      </c>
      <c r="D1207" s="7" t="s">
        <v>32908</v>
      </c>
      <c r="E1207" s="2" t="s">
        <v>795</v>
      </c>
      <c r="F1207" s="8" t="s">
        <v>47711</v>
      </c>
      <c r="G1207" s="2">
        <f>MOD(INT((COUNTIF($F$2:F1207, F1207)-1) / 10), 20) + 1</f>
        <v>11</v>
      </c>
      <c r="H1207">
        <f t="shared" si="48"/>
        <v>3</v>
      </c>
      <c r="I1207" s="2" t="s">
        <v>12</v>
      </c>
      <c r="J1207" t="str">
        <f t="shared" si="49"/>
        <v>Arham Sohu</v>
      </c>
      <c r="K1207" s="4" t="s">
        <v>17065</v>
      </c>
      <c r="L1207" s="2" t="s">
        <v>30</v>
      </c>
      <c r="M1207" s="2" t="s">
        <v>14</v>
      </c>
      <c r="N1207" s="2" t="s">
        <v>15</v>
      </c>
      <c r="O1207" s="2" t="s">
        <v>14</v>
      </c>
    </row>
    <row r="1208" spans="1:15">
      <c r="A1208" s="2">
        <v>2207</v>
      </c>
      <c r="B1208" t="s">
        <v>1591</v>
      </c>
      <c r="C1208" s="2" t="str">
        <f t="shared" si="47"/>
        <v>DEMO-KPT-2207</v>
      </c>
      <c r="D1208" s="7" t="s">
        <v>32909</v>
      </c>
      <c r="E1208" s="2" t="s">
        <v>814</v>
      </c>
      <c r="F1208" s="8" t="s">
        <v>47704</v>
      </c>
      <c r="G1208" s="2">
        <f>MOD(INT((COUNTIF($F$2:F1208, F1208)-1) / 10), 20) + 1</f>
        <v>11</v>
      </c>
      <c r="H1208">
        <f t="shared" si="48"/>
        <v>4</v>
      </c>
      <c r="I1208" s="2" t="s">
        <v>47717</v>
      </c>
      <c r="J1208" t="str">
        <f t="shared" si="49"/>
        <v>Haroon Mughal</v>
      </c>
      <c r="K1208" s="4" t="s">
        <v>17066</v>
      </c>
      <c r="L1208" s="2" t="s">
        <v>23</v>
      </c>
      <c r="M1208" s="2" t="s">
        <v>14</v>
      </c>
      <c r="N1208" s="2" t="s">
        <v>15</v>
      </c>
      <c r="O1208" s="2" t="s">
        <v>16</v>
      </c>
    </row>
    <row r="1209" spans="1:15">
      <c r="A1209" s="2">
        <v>2208</v>
      </c>
      <c r="B1209" t="s">
        <v>1592</v>
      </c>
      <c r="C1209" s="2" t="str">
        <f t="shared" si="47"/>
        <v>DEMO-KPT-2208</v>
      </c>
      <c r="D1209" s="7" t="s">
        <v>32910</v>
      </c>
      <c r="E1209" s="2" t="s">
        <v>802</v>
      </c>
      <c r="F1209" s="8" t="s">
        <v>47711</v>
      </c>
      <c r="G1209" s="2">
        <f>MOD(INT((COUNTIF($F$2:F1209, F1209)-1) / 10), 20) + 1</f>
        <v>11</v>
      </c>
      <c r="H1209">
        <f t="shared" si="48"/>
        <v>5</v>
      </c>
      <c r="I1209" s="2" t="s">
        <v>25</v>
      </c>
      <c r="J1209" t="str">
        <f t="shared" si="49"/>
        <v>Javeria Barakzai</v>
      </c>
      <c r="K1209" s="4" t="s">
        <v>17067</v>
      </c>
      <c r="L1209" s="2" t="s">
        <v>23</v>
      </c>
      <c r="M1209" s="2" t="s">
        <v>16</v>
      </c>
      <c r="N1209" s="2" t="s">
        <v>41</v>
      </c>
      <c r="O1209" s="2" t="s">
        <v>14</v>
      </c>
    </row>
    <row r="1210" spans="1:15">
      <c r="A1210" s="2">
        <v>2209</v>
      </c>
      <c r="B1210" t="s">
        <v>1593</v>
      </c>
      <c r="C1210" s="2" t="str">
        <f t="shared" si="47"/>
        <v>DEMO-KPT-2209</v>
      </c>
      <c r="D1210" s="7" t="s">
        <v>32911</v>
      </c>
      <c r="E1210" s="2" t="s">
        <v>805</v>
      </c>
      <c r="F1210" s="8" t="s">
        <v>47714</v>
      </c>
      <c r="G1210" s="2">
        <f>MOD(INT((COUNTIF($F$2:F1210, F1210)-1) / 10), 20) + 1</f>
        <v>3</v>
      </c>
      <c r="H1210">
        <f t="shared" si="48"/>
        <v>5</v>
      </c>
      <c r="I1210" s="2" t="s">
        <v>28</v>
      </c>
      <c r="J1210" t="str">
        <f t="shared" si="49"/>
        <v>Javaria Mustafa</v>
      </c>
      <c r="K1210" s="4" t="s">
        <v>17068</v>
      </c>
      <c r="L1210" s="2" t="s">
        <v>23</v>
      </c>
      <c r="M1210" s="2" t="s">
        <v>14</v>
      </c>
      <c r="N1210" s="2" t="s">
        <v>41</v>
      </c>
      <c r="O1210" s="2" t="s">
        <v>16</v>
      </c>
    </row>
    <row r="1211" spans="1:15">
      <c r="A1211" s="2">
        <v>2210</v>
      </c>
      <c r="B1211" t="s">
        <v>1594</v>
      </c>
      <c r="C1211" s="2" t="str">
        <f t="shared" si="47"/>
        <v>DEMO-KPT-2210</v>
      </c>
      <c r="D1211" s="7" t="s">
        <v>32912</v>
      </c>
      <c r="E1211" s="2" t="s">
        <v>805</v>
      </c>
      <c r="F1211" s="8" t="s">
        <v>47704</v>
      </c>
      <c r="G1211" s="2">
        <f>MOD(INT((COUNTIF($F$2:F1211, F1211)-1) / 10), 20) + 1</f>
        <v>11</v>
      </c>
      <c r="H1211">
        <f t="shared" si="48"/>
        <v>0</v>
      </c>
      <c r="I1211" s="2" t="s">
        <v>18</v>
      </c>
      <c r="J1211" t="str">
        <f t="shared" si="49"/>
        <v>Subhan Ghumman</v>
      </c>
      <c r="K1211" s="4" t="s">
        <v>17069</v>
      </c>
      <c r="L1211" s="2" t="s">
        <v>23</v>
      </c>
      <c r="M1211" s="2" t="s">
        <v>14</v>
      </c>
      <c r="N1211" s="2" t="s">
        <v>41</v>
      </c>
      <c r="O1211" s="2" t="s">
        <v>14</v>
      </c>
    </row>
    <row r="1212" spans="1:15">
      <c r="A1212" s="2">
        <v>2211</v>
      </c>
      <c r="B1212" t="s">
        <v>1595</v>
      </c>
      <c r="C1212" s="2" t="str">
        <f t="shared" si="47"/>
        <v>DEMO-KPT-2211</v>
      </c>
      <c r="D1212" s="7" t="s">
        <v>32913</v>
      </c>
      <c r="E1212" s="2" t="s">
        <v>815</v>
      </c>
      <c r="F1212" s="8" t="s">
        <v>47707</v>
      </c>
      <c r="G1212" s="2">
        <f>MOD(INT((COUNTIF($F$2:F1212, F1212)-1) / 10), 20) + 1</f>
        <v>9</v>
      </c>
      <c r="H1212">
        <f t="shared" si="48"/>
        <v>5</v>
      </c>
      <c r="I1212" s="2" t="s">
        <v>28</v>
      </c>
      <c r="J1212" t="str">
        <f t="shared" si="49"/>
        <v>Sabahat Gandapur</v>
      </c>
      <c r="K1212" s="4" t="s">
        <v>17070</v>
      </c>
      <c r="L1212" s="2" t="s">
        <v>23</v>
      </c>
      <c r="M1212" s="2" t="s">
        <v>14</v>
      </c>
      <c r="N1212" s="2" t="s">
        <v>20</v>
      </c>
      <c r="O1212" s="2" t="s">
        <v>16</v>
      </c>
    </row>
    <row r="1213" spans="1:15">
      <c r="A1213" s="2">
        <v>2212</v>
      </c>
      <c r="B1213" t="s">
        <v>1596</v>
      </c>
      <c r="C1213" s="2" t="str">
        <f t="shared" si="47"/>
        <v>DEMO-KPT-2212</v>
      </c>
      <c r="D1213" s="7" t="s">
        <v>32914</v>
      </c>
      <c r="E1213" s="2" t="s">
        <v>808</v>
      </c>
      <c r="F1213" s="8" t="s">
        <v>47709</v>
      </c>
      <c r="G1213" s="2">
        <f>MOD(INT((COUNTIF($F$2:F1213, F1213)-1) / 10), 20) + 1</f>
        <v>4</v>
      </c>
      <c r="H1213">
        <f t="shared" si="48"/>
        <v>3</v>
      </c>
      <c r="I1213" s="2" t="s">
        <v>12</v>
      </c>
      <c r="J1213" t="str">
        <f t="shared" si="49"/>
        <v>Moiz Rana</v>
      </c>
      <c r="K1213" s="4" t="s">
        <v>17071</v>
      </c>
      <c r="L1213" s="2" t="s">
        <v>23</v>
      </c>
      <c r="M1213" s="2" t="s">
        <v>14</v>
      </c>
      <c r="N1213" s="2" t="s">
        <v>20</v>
      </c>
      <c r="O1213" s="2" t="s">
        <v>14</v>
      </c>
    </row>
    <row r="1214" spans="1:15">
      <c r="A1214" s="2">
        <v>2213</v>
      </c>
      <c r="B1214" t="s">
        <v>1597</v>
      </c>
      <c r="C1214" s="2" t="str">
        <f t="shared" si="47"/>
        <v>DEMO-KPT-2213</v>
      </c>
      <c r="D1214" s="7" t="s">
        <v>32915</v>
      </c>
      <c r="E1214" s="2" t="s">
        <v>817</v>
      </c>
      <c r="F1214" s="8" t="s">
        <v>47712</v>
      </c>
      <c r="G1214" s="2">
        <f>MOD(INT((COUNTIF($F$2:F1214, F1214)-1) / 10), 20) + 1</f>
        <v>9</v>
      </c>
      <c r="H1214">
        <f t="shared" si="48"/>
        <v>4</v>
      </c>
      <c r="I1214" s="2" t="s">
        <v>47717</v>
      </c>
      <c r="J1214" t="str">
        <f t="shared" si="49"/>
        <v>Asifa Chaudhry</v>
      </c>
      <c r="K1214" s="4" t="s">
        <v>17072</v>
      </c>
      <c r="L1214" s="2" t="s">
        <v>23</v>
      </c>
      <c r="M1214" s="2" t="s">
        <v>16</v>
      </c>
      <c r="N1214" s="2" t="s">
        <v>41</v>
      </c>
      <c r="O1214" s="2" t="s">
        <v>16</v>
      </c>
    </row>
    <row r="1215" spans="1:15">
      <c r="A1215" s="2">
        <v>2214</v>
      </c>
      <c r="B1215" t="s">
        <v>1598</v>
      </c>
      <c r="C1215" s="2" t="str">
        <f t="shared" si="47"/>
        <v>DEMO-KPT-2214</v>
      </c>
      <c r="D1215" s="7" t="s">
        <v>32916</v>
      </c>
      <c r="E1215" s="2" t="s">
        <v>818</v>
      </c>
      <c r="F1215" s="8" t="s">
        <v>47707</v>
      </c>
      <c r="G1215" s="2">
        <f>MOD(INT((COUNTIF($F$2:F1215, F1215)-1) / 10), 20) + 1</f>
        <v>9</v>
      </c>
      <c r="H1215">
        <f t="shared" si="48"/>
        <v>0</v>
      </c>
      <c r="I1215" s="2" t="s">
        <v>18</v>
      </c>
      <c r="J1215" t="str">
        <f t="shared" si="49"/>
        <v>Tayyaba Kayani</v>
      </c>
      <c r="K1215" s="4" t="s">
        <v>17073</v>
      </c>
      <c r="L1215" s="2" t="s">
        <v>23</v>
      </c>
      <c r="M1215" s="2" t="s">
        <v>16</v>
      </c>
      <c r="N1215" s="2" t="s">
        <v>15</v>
      </c>
      <c r="O1215" s="2" t="s">
        <v>14</v>
      </c>
    </row>
    <row r="1216" spans="1:15">
      <c r="A1216" s="2">
        <v>2215</v>
      </c>
      <c r="B1216" t="s">
        <v>1599</v>
      </c>
      <c r="C1216" s="2" t="str">
        <f t="shared" si="47"/>
        <v>DEMO-KPT-2215</v>
      </c>
      <c r="D1216" s="7" t="s">
        <v>32917</v>
      </c>
      <c r="E1216" s="2" t="s">
        <v>820</v>
      </c>
      <c r="F1216" s="8" t="s">
        <v>47712</v>
      </c>
      <c r="G1216" s="2">
        <f>MOD(INT((COUNTIF($F$2:F1216, F1216)-1) / 10), 20) + 1</f>
        <v>9</v>
      </c>
      <c r="H1216">
        <f t="shared" si="48"/>
        <v>5</v>
      </c>
      <c r="I1216" s="2" t="s">
        <v>25</v>
      </c>
      <c r="J1216" t="str">
        <f t="shared" si="49"/>
        <v>Husna Yaqoob</v>
      </c>
      <c r="K1216" s="4" t="s">
        <v>17074</v>
      </c>
      <c r="L1216" s="2" t="s">
        <v>23</v>
      </c>
      <c r="M1216" s="2" t="s">
        <v>16</v>
      </c>
      <c r="N1216" s="2" t="s">
        <v>41</v>
      </c>
      <c r="O1216" s="2" t="s">
        <v>16</v>
      </c>
    </row>
    <row r="1217" spans="1:15">
      <c r="A1217" s="2">
        <v>2216</v>
      </c>
      <c r="B1217" t="s">
        <v>1600</v>
      </c>
      <c r="C1217" s="2" t="str">
        <f t="shared" si="47"/>
        <v>DEMO-KPT-2216</v>
      </c>
      <c r="D1217" s="7" t="s">
        <v>32918</v>
      </c>
      <c r="E1217" s="2" t="s">
        <v>806</v>
      </c>
      <c r="F1217" s="8" t="s">
        <v>47713</v>
      </c>
      <c r="G1217" s="2">
        <f>MOD(INT((COUNTIF($F$2:F1217, F1217)-1) / 10), 20) + 1</f>
        <v>5</v>
      </c>
      <c r="H1217">
        <f t="shared" si="48"/>
        <v>3</v>
      </c>
      <c r="I1217" s="2" t="s">
        <v>12</v>
      </c>
      <c r="J1217" t="str">
        <f t="shared" si="49"/>
        <v>Tauseef Farooqi</v>
      </c>
      <c r="K1217" s="4" t="s">
        <v>17075</v>
      </c>
      <c r="L1217" s="2" t="s">
        <v>30</v>
      </c>
      <c r="M1217" s="2" t="s">
        <v>16</v>
      </c>
      <c r="N1217" s="2" t="s">
        <v>20</v>
      </c>
      <c r="O1217" s="2" t="s">
        <v>16</v>
      </c>
    </row>
    <row r="1218" spans="1:15">
      <c r="A1218" s="2">
        <v>2217</v>
      </c>
      <c r="B1218" t="s">
        <v>1601</v>
      </c>
      <c r="C1218" s="2" t="str">
        <f t="shared" si="47"/>
        <v>DEMO-KPT-2217</v>
      </c>
      <c r="D1218" s="7" t="s">
        <v>32919</v>
      </c>
      <c r="E1218" s="2" t="s">
        <v>828</v>
      </c>
      <c r="F1218" s="8" t="s">
        <v>47711</v>
      </c>
      <c r="G1218" s="2">
        <f>MOD(INT((COUNTIF($F$2:F1218, F1218)-1) / 10), 20) + 1</f>
        <v>11</v>
      </c>
      <c r="H1218">
        <f t="shared" si="48"/>
        <v>0</v>
      </c>
      <c r="I1218" s="2" t="s">
        <v>18</v>
      </c>
      <c r="J1218" t="str">
        <f t="shared" si="49"/>
        <v>Aqsa Sultan</v>
      </c>
      <c r="K1218" s="4" t="s">
        <v>17076</v>
      </c>
      <c r="L1218" s="2" t="s">
        <v>23</v>
      </c>
      <c r="M1218" s="2" t="s">
        <v>16</v>
      </c>
      <c r="N1218" s="2" t="s">
        <v>20</v>
      </c>
      <c r="O1218" s="2" t="s">
        <v>16</v>
      </c>
    </row>
    <row r="1219" spans="1:15">
      <c r="A1219" s="2">
        <v>2218</v>
      </c>
      <c r="B1219" t="s">
        <v>1602</v>
      </c>
      <c r="C1219" s="2" t="str">
        <f t="shared" ref="C1219:C1282" si="50">"DEMO-KPT"&amp;"-"&amp;A1219</f>
        <v>DEMO-KPT-2218</v>
      </c>
      <c r="D1219" s="7" t="s">
        <v>32920</v>
      </c>
      <c r="E1219" s="2" t="s">
        <v>824</v>
      </c>
      <c r="F1219" s="8" t="s">
        <v>47704</v>
      </c>
      <c r="G1219" s="2">
        <f>MOD(INT((COUNTIF($F$2:F1219, F1219)-1) / 10), 20) + 1</f>
        <v>11</v>
      </c>
      <c r="H1219">
        <f t="shared" ref="H1219:H1282" si="51">IF(I1219&lt;&gt;"Plot",IF(I1219="Apartment", 3, IF(I1219="House", 5,IF(I1219="Portion", 4,5))),0)</f>
        <v>3</v>
      </c>
      <c r="I1219" s="2" t="s">
        <v>12</v>
      </c>
      <c r="J1219" t="str">
        <f t="shared" si="49"/>
        <v>Subhan Tariq</v>
      </c>
      <c r="K1219" s="4" t="s">
        <v>17077</v>
      </c>
      <c r="L1219" s="2" t="s">
        <v>30</v>
      </c>
      <c r="M1219" s="2" t="s">
        <v>14</v>
      </c>
      <c r="N1219" s="2" t="s">
        <v>15</v>
      </c>
      <c r="O1219" s="2" t="s">
        <v>14</v>
      </c>
    </row>
    <row r="1220" spans="1:15">
      <c r="A1220" s="2">
        <v>2219</v>
      </c>
      <c r="B1220" t="s">
        <v>1603</v>
      </c>
      <c r="C1220" s="2" t="str">
        <f t="shared" si="50"/>
        <v>DEMO-KPT-2219</v>
      </c>
      <c r="D1220" s="7" t="s">
        <v>32921</v>
      </c>
      <c r="E1220" s="2" t="s">
        <v>816</v>
      </c>
      <c r="F1220" s="8" t="s">
        <v>47703</v>
      </c>
      <c r="G1220" s="2">
        <f>MOD(INT((COUNTIF($F$2:F1220, F1220)-1) / 10), 20) + 1</f>
        <v>6</v>
      </c>
      <c r="H1220">
        <f t="shared" si="51"/>
        <v>0</v>
      </c>
      <c r="I1220" s="2" t="s">
        <v>18</v>
      </c>
      <c r="J1220" t="str">
        <f t="shared" si="49"/>
        <v>Sonia Waheed</v>
      </c>
      <c r="K1220" s="4" t="s">
        <v>17078</v>
      </c>
      <c r="L1220" s="2" t="s">
        <v>23</v>
      </c>
      <c r="M1220" s="2" t="s">
        <v>16</v>
      </c>
      <c r="N1220" s="2" t="s">
        <v>20</v>
      </c>
      <c r="O1220" s="2" t="s">
        <v>14</v>
      </c>
    </row>
    <row r="1221" spans="1:15">
      <c r="A1221" s="2">
        <v>2220</v>
      </c>
      <c r="B1221" t="s">
        <v>1604</v>
      </c>
      <c r="C1221" s="2" t="str">
        <f t="shared" si="50"/>
        <v>DEMO-KPT-2220</v>
      </c>
      <c r="D1221" s="7" t="s">
        <v>32922</v>
      </c>
      <c r="E1221" s="2" t="s">
        <v>802</v>
      </c>
      <c r="F1221" s="8" t="s">
        <v>47703</v>
      </c>
      <c r="G1221" s="2">
        <f>MOD(INT((COUNTIF($F$2:F1221, F1221)-1) / 10), 20) + 1</f>
        <v>6</v>
      </c>
      <c r="H1221">
        <f t="shared" si="51"/>
        <v>5</v>
      </c>
      <c r="I1221" s="2" t="s">
        <v>28</v>
      </c>
      <c r="J1221" t="str">
        <f t="shared" ref="J1221:J1284" si="52">B1221</f>
        <v>Rohail Zaman</v>
      </c>
      <c r="K1221" s="4" t="s">
        <v>17079</v>
      </c>
      <c r="L1221" s="2" t="s">
        <v>30</v>
      </c>
      <c r="M1221" s="2" t="s">
        <v>16</v>
      </c>
      <c r="N1221" s="2" t="s">
        <v>41</v>
      </c>
      <c r="O1221" s="2" t="s">
        <v>16</v>
      </c>
    </row>
    <row r="1222" spans="1:15">
      <c r="A1222" s="2">
        <v>2221</v>
      </c>
      <c r="B1222" t="s">
        <v>1605</v>
      </c>
      <c r="C1222" s="2" t="str">
        <f t="shared" si="50"/>
        <v>DEMO-KPT-2221</v>
      </c>
      <c r="D1222" s="7" t="s">
        <v>32923</v>
      </c>
      <c r="E1222" s="2" t="s">
        <v>827</v>
      </c>
      <c r="F1222" s="8" t="s">
        <v>47713</v>
      </c>
      <c r="G1222" s="2">
        <f>MOD(INT((COUNTIF($F$2:F1222, F1222)-1) / 10), 20) + 1</f>
        <v>5</v>
      </c>
      <c r="H1222">
        <f t="shared" si="51"/>
        <v>0</v>
      </c>
      <c r="I1222" s="2" t="s">
        <v>18</v>
      </c>
      <c r="J1222" t="str">
        <f t="shared" si="52"/>
        <v>Yawar Sabri</v>
      </c>
      <c r="K1222" s="4" t="s">
        <v>17080</v>
      </c>
      <c r="L1222" s="2" t="s">
        <v>47716</v>
      </c>
      <c r="M1222" s="2" t="s">
        <v>16</v>
      </c>
      <c r="N1222" s="2" t="s">
        <v>41</v>
      </c>
      <c r="O1222" s="2" t="s">
        <v>16</v>
      </c>
    </row>
    <row r="1223" spans="1:15">
      <c r="A1223" s="2">
        <v>2222</v>
      </c>
      <c r="B1223" t="s">
        <v>1606</v>
      </c>
      <c r="C1223" s="2" t="str">
        <f t="shared" si="50"/>
        <v>DEMO-KPT-2222</v>
      </c>
      <c r="D1223" s="7" t="s">
        <v>32924</v>
      </c>
      <c r="E1223" s="2" t="s">
        <v>815</v>
      </c>
      <c r="F1223" s="8" t="s">
        <v>47705</v>
      </c>
      <c r="G1223" s="2">
        <f>MOD(INT((COUNTIF($F$2:F1223, F1223)-1) / 10), 20) + 1</f>
        <v>9</v>
      </c>
      <c r="H1223">
        <f t="shared" si="51"/>
        <v>5</v>
      </c>
      <c r="I1223" s="2" t="s">
        <v>25</v>
      </c>
      <c r="J1223" t="str">
        <f t="shared" si="52"/>
        <v>Sanam Bugti</v>
      </c>
      <c r="K1223" s="4" t="s">
        <v>17081</v>
      </c>
      <c r="L1223" s="2" t="s">
        <v>30</v>
      </c>
      <c r="M1223" s="2" t="s">
        <v>14</v>
      </c>
      <c r="N1223" s="2" t="s">
        <v>41</v>
      </c>
      <c r="O1223" s="2" t="s">
        <v>16</v>
      </c>
    </row>
    <row r="1224" spans="1:15">
      <c r="A1224" s="2">
        <v>2223</v>
      </c>
      <c r="B1224" t="s">
        <v>1607</v>
      </c>
      <c r="C1224" s="2" t="str">
        <f t="shared" si="50"/>
        <v>DEMO-KPT-2223</v>
      </c>
      <c r="D1224" s="7" t="s">
        <v>32925</v>
      </c>
      <c r="E1224" s="2" t="s">
        <v>811</v>
      </c>
      <c r="F1224" s="8" t="s">
        <v>47711</v>
      </c>
      <c r="G1224" s="2">
        <f>MOD(INT((COUNTIF($F$2:F1224, F1224)-1) / 10), 20) + 1</f>
        <v>11</v>
      </c>
      <c r="H1224">
        <f t="shared" si="51"/>
        <v>4</v>
      </c>
      <c r="I1224" s="2" t="s">
        <v>47717</v>
      </c>
      <c r="J1224" t="str">
        <f t="shared" si="52"/>
        <v>Muneeb Umer</v>
      </c>
      <c r="K1224" s="4" t="s">
        <v>17082</v>
      </c>
      <c r="L1224" s="2" t="s">
        <v>47716</v>
      </c>
      <c r="M1224" s="2" t="s">
        <v>16</v>
      </c>
      <c r="N1224" s="2" t="s">
        <v>15</v>
      </c>
      <c r="O1224" s="2" t="s">
        <v>14</v>
      </c>
    </row>
    <row r="1225" spans="1:15">
      <c r="A1225" s="2">
        <v>2224</v>
      </c>
      <c r="B1225" t="s">
        <v>1608</v>
      </c>
      <c r="C1225" s="2" t="str">
        <f t="shared" si="50"/>
        <v>DEMO-KPT-2224</v>
      </c>
      <c r="D1225" s="7" t="s">
        <v>32926</v>
      </c>
      <c r="E1225" s="2" t="s">
        <v>816</v>
      </c>
      <c r="F1225" s="8" t="s">
        <v>47710</v>
      </c>
      <c r="G1225" s="2">
        <f>MOD(INT((COUNTIF($F$2:F1225, F1225)-1) / 10), 20) + 1</f>
        <v>5</v>
      </c>
      <c r="H1225">
        <f t="shared" si="51"/>
        <v>0</v>
      </c>
      <c r="I1225" s="2" t="s">
        <v>18</v>
      </c>
      <c r="J1225" t="str">
        <f t="shared" si="52"/>
        <v>Rubina Noor</v>
      </c>
      <c r="K1225" s="4" t="s">
        <v>17083</v>
      </c>
      <c r="L1225" s="2" t="s">
        <v>30</v>
      </c>
      <c r="M1225" s="2" t="s">
        <v>16</v>
      </c>
      <c r="N1225" s="2" t="s">
        <v>20</v>
      </c>
      <c r="O1225" s="2" t="s">
        <v>14</v>
      </c>
    </row>
    <row r="1226" spans="1:15">
      <c r="A1226" s="2">
        <v>2225</v>
      </c>
      <c r="B1226" t="s">
        <v>1609</v>
      </c>
      <c r="C1226" s="2" t="str">
        <f t="shared" si="50"/>
        <v>DEMO-KPT-2225</v>
      </c>
      <c r="D1226" s="7" t="s">
        <v>32927</v>
      </c>
      <c r="E1226" s="2" t="s">
        <v>795</v>
      </c>
      <c r="F1226" s="8" t="s">
        <v>47704</v>
      </c>
      <c r="G1226" s="2">
        <f>MOD(INT((COUNTIF($F$2:F1226, F1226)-1) / 10), 20) + 1</f>
        <v>12</v>
      </c>
      <c r="H1226">
        <f t="shared" si="51"/>
        <v>3</v>
      </c>
      <c r="I1226" s="2" t="s">
        <v>12</v>
      </c>
      <c r="J1226" t="str">
        <f t="shared" si="52"/>
        <v>Urooj Mengal</v>
      </c>
      <c r="K1226" s="4" t="s">
        <v>17084</v>
      </c>
      <c r="L1226" s="2" t="s">
        <v>30</v>
      </c>
      <c r="M1226" s="2" t="s">
        <v>16</v>
      </c>
      <c r="N1226" s="2" t="s">
        <v>20</v>
      </c>
      <c r="O1226" s="2" t="s">
        <v>16</v>
      </c>
    </row>
    <row r="1227" spans="1:15">
      <c r="A1227" s="2">
        <v>2226</v>
      </c>
      <c r="B1227" t="s">
        <v>1610</v>
      </c>
      <c r="C1227" s="2" t="str">
        <f t="shared" si="50"/>
        <v>DEMO-KPT-2226</v>
      </c>
      <c r="D1227" s="7" t="s">
        <v>32928</v>
      </c>
      <c r="E1227" s="2" t="s">
        <v>812</v>
      </c>
      <c r="F1227" s="8" t="s">
        <v>47703</v>
      </c>
      <c r="G1227" s="2">
        <f>MOD(INT((COUNTIF($F$2:F1227, F1227)-1) / 10), 20) + 1</f>
        <v>6</v>
      </c>
      <c r="H1227">
        <f t="shared" si="51"/>
        <v>0</v>
      </c>
      <c r="I1227" s="2" t="s">
        <v>18</v>
      </c>
      <c r="J1227" t="str">
        <f t="shared" si="52"/>
        <v>Alizeh Cheema</v>
      </c>
      <c r="K1227" s="4" t="s">
        <v>17085</v>
      </c>
      <c r="L1227" s="2" t="s">
        <v>30</v>
      </c>
      <c r="M1227" s="2" t="s">
        <v>16</v>
      </c>
      <c r="N1227" s="2" t="s">
        <v>15</v>
      </c>
      <c r="O1227" s="2" t="s">
        <v>16</v>
      </c>
    </row>
    <row r="1228" spans="1:15">
      <c r="A1228" s="2">
        <v>2227</v>
      </c>
      <c r="B1228" t="s">
        <v>1611</v>
      </c>
      <c r="C1228" s="2" t="str">
        <f t="shared" si="50"/>
        <v>DEMO-KPT-2227</v>
      </c>
      <c r="D1228" s="7" t="s">
        <v>32929</v>
      </c>
      <c r="E1228" s="2" t="s">
        <v>825</v>
      </c>
      <c r="F1228" s="8" t="s">
        <v>47705</v>
      </c>
      <c r="G1228" s="2">
        <f>MOD(INT((COUNTIF($F$2:F1228, F1228)-1) / 10), 20) + 1</f>
        <v>9</v>
      </c>
      <c r="H1228">
        <f t="shared" si="51"/>
        <v>4</v>
      </c>
      <c r="I1228" s="2" t="s">
        <v>47717</v>
      </c>
      <c r="J1228" t="str">
        <f t="shared" si="52"/>
        <v>Athar Buriro</v>
      </c>
      <c r="K1228" s="4" t="s">
        <v>17086</v>
      </c>
      <c r="L1228" s="2" t="s">
        <v>30</v>
      </c>
      <c r="M1228" s="2" t="s">
        <v>16</v>
      </c>
      <c r="N1228" s="2" t="s">
        <v>15</v>
      </c>
      <c r="O1228" s="2" t="s">
        <v>14</v>
      </c>
    </row>
    <row r="1229" spans="1:15">
      <c r="A1229" s="2">
        <v>2228</v>
      </c>
      <c r="B1229" t="s">
        <v>1612</v>
      </c>
      <c r="C1229" s="2" t="str">
        <f t="shared" si="50"/>
        <v>DEMO-KPT-2228</v>
      </c>
      <c r="D1229" s="7" t="s">
        <v>32930</v>
      </c>
      <c r="E1229" s="2" t="s">
        <v>795</v>
      </c>
      <c r="F1229" s="8" t="s">
        <v>47708</v>
      </c>
      <c r="G1229" s="2">
        <f>MOD(INT((COUNTIF($F$2:F1229, F1229)-1) / 10), 20) + 1</f>
        <v>6</v>
      </c>
      <c r="H1229">
        <f t="shared" si="51"/>
        <v>5</v>
      </c>
      <c r="I1229" s="2" t="s">
        <v>28</v>
      </c>
      <c r="J1229" t="str">
        <f t="shared" si="52"/>
        <v>Wajid Mengal</v>
      </c>
      <c r="K1229" s="4" t="s">
        <v>17087</v>
      </c>
      <c r="L1229" s="2" t="s">
        <v>47716</v>
      </c>
      <c r="M1229" s="2" t="s">
        <v>16</v>
      </c>
      <c r="N1229" s="2" t="s">
        <v>15</v>
      </c>
      <c r="O1229" s="2" t="s">
        <v>14</v>
      </c>
    </row>
    <row r="1230" spans="1:15">
      <c r="A1230" s="2">
        <v>2229</v>
      </c>
      <c r="B1230" t="s">
        <v>1613</v>
      </c>
      <c r="C1230" s="2" t="str">
        <f t="shared" si="50"/>
        <v>DEMO-KPT-2229</v>
      </c>
      <c r="D1230" s="7" t="s">
        <v>32931</v>
      </c>
      <c r="E1230" s="2" t="s">
        <v>798</v>
      </c>
      <c r="F1230" s="8" t="s">
        <v>47715</v>
      </c>
      <c r="G1230" s="2">
        <f>MOD(INT((COUNTIF($F$2:F1230, F1230)-1) / 10), 20) + 1</f>
        <v>3</v>
      </c>
      <c r="H1230">
        <f t="shared" si="51"/>
        <v>5</v>
      </c>
      <c r="I1230" s="2" t="s">
        <v>28</v>
      </c>
      <c r="J1230" t="str">
        <f t="shared" si="52"/>
        <v>Shahid Mohammadzai</v>
      </c>
      <c r="K1230" s="4" t="s">
        <v>17088</v>
      </c>
      <c r="L1230" s="2" t="s">
        <v>30</v>
      </c>
      <c r="M1230" s="2" t="s">
        <v>16</v>
      </c>
      <c r="N1230" s="2" t="s">
        <v>15</v>
      </c>
      <c r="O1230" s="2" t="s">
        <v>14</v>
      </c>
    </row>
    <row r="1231" spans="1:15">
      <c r="A1231" s="2">
        <v>2230</v>
      </c>
      <c r="B1231" t="s">
        <v>1614</v>
      </c>
      <c r="C1231" s="2" t="str">
        <f t="shared" si="50"/>
        <v>DEMO-KPT-2230</v>
      </c>
      <c r="D1231" s="7" t="s">
        <v>32932</v>
      </c>
      <c r="E1231" s="2" t="s">
        <v>795</v>
      </c>
      <c r="F1231" s="8" t="s">
        <v>47707</v>
      </c>
      <c r="G1231" s="2">
        <f>MOD(INT((COUNTIF($F$2:F1231, F1231)-1) / 10), 20) + 1</f>
        <v>9</v>
      </c>
      <c r="H1231">
        <f t="shared" si="51"/>
        <v>3</v>
      </c>
      <c r="I1231" s="2" t="s">
        <v>12</v>
      </c>
      <c r="J1231" t="str">
        <f t="shared" si="52"/>
        <v>Haseeb Hinjra</v>
      </c>
      <c r="K1231" s="4" t="s">
        <v>17089</v>
      </c>
      <c r="L1231" s="2" t="s">
        <v>23</v>
      </c>
      <c r="M1231" s="2" t="s">
        <v>16</v>
      </c>
      <c r="N1231" s="2" t="s">
        <v>15</v>
      </c>
      <c r="O1231" s="2" t="s">
        <v>14</v>
      </c>
    </row>
    <row r="1232" spans="1:15">
      <c r="A1232" s="2">
        <v>2231</v>
      </c>
      <c r="B1232" t="s">
        <v>1615</v>
      </c>
      <c r="C1232" s="2" t="str">
        <f t="shared" si="50"/>
        <v>DEMO-KPT-2231</v>
      </c>
      <c r="D1232" s="7" t="s">
        <v>32933</v>
      </c>
      <c r="E1232" s="2" t="s">
        <v>822</v>
      </c>
      <c r="F1232" s="8" t="s">
        <v>47712</v>
      </c>
      <c r="G1232" s="2">
        <f>MOD(INT((COUNTIF($F$2:F1232, F1232)-1) / 10), 20) + 1</f>
        <v>9</v>
      </c>
      <c r="H1232">
        <f t="shared" si="51"/>
        <v>5</v>
      </c>
      <c r="I1232" s="2" t="s">
        <v>28</v>
      </c>
      <c r="J1232" t="str">
        <f t="shared" si="52"/>
        <v>Ayeza Durrani</v>
      </c>
      <c r="K1232" s="4" t="s">
        <v>17090</v>
      </c>
      <c r="L1232" s="2" t="s">
        <v>30</v>
      </c>
      <c r="M1232" s="2" t="s">
        <v>16</v>
      </c>
      <c r="N1232" s="2" t="s">
        <v>20</v>
      </c>
      <c r="O1232" s="2" t="s">
        <v>14</v>
      </c>
    </row>
    <row r="1233" spans="1:15">
      <c r="A1233" s="2">
        <v>2232</v>
      </c>
      <c r="B1233" t="s">
        <v>1616</v>
      </c>
      <c r="C1233" s="2" t="str">
        <f t="shared" si="50"/>
        <v>DEMO-KPT-2232</v>
      </c>
      <c r="D1233" s="7" t="s">
        <v>32934</v>
      </c>
      <c r="E1233" s="2" t="s">
        <v>811</v>
      </c>
      <c r="F1233" s="8" t="s">
        <v>47705</v>
      </c>
      <c r="G1233" s="2">
        <f>MOD(INT((COUNTIF($F$2:F1233, F1233)-1) / 10), 20) + 1</f>
        <v>9</v>
      </c>
      <c r="H1233">
        <f t="shared" si="51"/>
        <v>3</v>
      </c>
      <c r="I1233" s="2" t="s">
        <v>12</v>
      </c>
      <c r="J1233" t="str">
        <f t="shared" si="52"/>
        <v>Ayub Sahito</v>
      </c>
      <c r="K1233" s="4" t="s">
        <v>17091</v>
      </c>
      <c r="L1233" s="2" t="s">
        <v>23</v>
      </c>
      <c r="M1233" s="2" t="s">
        <v>16</v>
      </c>
      <c r="N1233" s="2" t="s">
        <v>15</v>
      </c>
      <c r="O1233" s="2" t="s">
        <v>16</v>
      </c>
    </row>
    <row r="1234" spans="1:15">
      <c r="A1234" s="2">
        <v>2233</v>
      </c>
      <c r="B1234" t="s">
        <v>1617</v>
      </c>
      <c r="C1234" s="2" t="str">
        <f t="shared" si="50"/>
        <v>DEMO-KPT-2233</v>
      </c>
      <c r="D1234" s="7" t="s">
        <v>32935</v>
      </c>
      <c r="E1234" s="2" t="s">
        <v>815</v>
      </c>
      <c r="F1234" s="8" t="s">
        <v>47705</v>
      </c>
      <c r="G1234" s="2">
        <f>MOD(INT((COUNTIF($F$2:F1234, F1234)-1) / 10), 20) + 1</f>
        <v>9</v>
      </c>
      <c r="H1234">
        <f t="shared" si="51"/>
        <v>4</v>
      </c>
      <c r="I1234" s="2" t="s">
        <v>47717</v>
      </c>
      <c r="J1234" t="str">
        <f t="shared" si="52"/>
        <v>Nabeeha Gondal</v>
      </c>
      <c r="K1234" s="4" t="s">
        <v>17092</v>
      </c>
      <c r="L1234" s="2" t="s">
        <v>23</v>
      </c>
      <c r="M1234" s="2" t="s">
        <v>16</v>
      </c>
      <c r="N1234" s="2" t="s">
        <v>20</v>
      </c>
      <c r="O1234" s="2" t="s">
        <v>16</v>
      </c>
    </row>
    <row r="1235" spans="1:15">
      <c r="A1235" s="2">
        <v>2234</v>
      </c>
      <c r="B1235" t="s">
        <v>1618</v>
      </c>
      <c r="C1235" s="2" t="str">
        <f t="shared" si="50"/>
        <v>DEMO-KPT-2234</v>
      </c>
      <c r="D1235" s="7" t="s">
        <v>32936</v>
      </c>
      <c r="E1235" s="2" t="s">
        <v>815</v>
      </c>
      <c r="F1235" s="8" t="s">
        <v>47712</v>
      </c>
      <c r="G1235" s="2">
        <f>MOD(INT((COUNTIF($F$2:F1235, F1235)-1) / 10), 20) + 1</f>
        <v>9</v>
      </c>
      <c r="H1235">
        <f t="shared" si="51"/>
        <v>5</v>
      </c>
      <c r="I1235" s="2" t="s">
        <v>25</v>
      </c>
      <c r="J1235" t="str">
        <f t="shared" si="52"/>
        <v>Ashar Kiani</v>
      </c>
      <c r="K1235" s="4" t="s">
        <v>17093</v>
      </c>
      <c r="L1235" s="2" t="s">
        <v>30</v>
      </c>
      <c r="M1235" s="2" t="s">
        <v>14</v>
      </c>
      <c r="N1235" s="2" t="s">
        <v>41</v>
      </c>
      <c r="O1235" s="2" t="s">
        <v>14</v>
      </c>
    </row>
    <row r="1236" spans="1:15">
      <c r="A1236" s="2">
        <v>2235</v>
      </c>
      <c r="B1236" t="s">
        <v>1619</v>
      </c>
      <c r="C1236" s="2" t="str">
        <f t="shared" si="50"/>
        <v>DEMO-KPT-2235</v>
      </c>
      <c r="D1236" s="7" t="s">
        <v>32937</v>
      </c>
      <c r="E1236" s="2" t="s">
        <v>811</v>
      </c>
      <c r="F1236" s="8" t="s">
        <v>47709</v>
      </c>
      <c r="G1236" s="2">
        <f>MOD(INT((COUNTIF($F$2:F1236, F1236)-1) / 10), 20) + 1</f>
        <v>4</v>
      </c>
      <c r="H1236">
        <f t="shared" si="51"/>
        <v>0</v>
      </c>
      <c r="I1236" s="2" t="s">
        <v>18</v>
      </c>
      <c r="J1236" t="str">
        <f t="shared" si="52"/>
        <v>Aun Mohmand</v>
      </c>
      <c r="K1236" s="4" t="s">
        <v>17094</v>
      </c>
      <c r="L1236" s="2" t="s">
        <v>23</v>
      </c>
      <c r="M1236" s="2" t="s">
        <v>16</v>
      </c>
      <c r="N1236" s="2" t="s">
        <v>15</v>
      </c>
      <c r="O1236" s="2" t="s">
        <v>14</v>
      </c>
    </row>
    <row r="1237" spans="1:15">
      <c r="A1237" s="2">
        <v>2236</v>
      </c>
      <c r="B1237" t="s">
        <v>1620</v>
      </c>
      <c r="C1237" s="2" t="str">
        <f t="shared" si="50"/>
        <v>DEMO-KPT-2236</v>
      </c>
      <c r="D1237" s="7" t="s">
        <v>32938</v>
      </c>
      <c r="E1237" s="2" t="s">
        <v>818</v>
      </c>
      <c r="F1237" s="8" t="s">
        <v>47710</v>
      </c>
      <c r="G1237" s="2">
        <f>MOD(INT((COUNTIF($F$2:F1237, F1237)-1) / 10), 20) + 1</f>
        <v>5</v>
      </c>
      <c r="H1237">
        <f t="shared" si="51"/>
        <v>0</v>
      </c>
      <c r="I1237" s="2" t="s">
        <v>18</v>
      </c>
      <c r="J1237" t="str">
        <f t="shared" si="52"/>
        <v>Fauzia Durrani</v>
      </c>
      <c r="K1237" s="4" t="s">
        <v>17095</v>
      </c>
      <c r="L1237" s="2" t="s">
        <v>30</v>
      </c>
      <c r="M1237" s="2" t="s">
        <v>14</v>
      </c>
      <c r="N1237" s="2" t="s">
        <v>15</v>
      </c>
      <c r="O1237" s="2" t="s">
        <v>14</v>
      </c>
    </row>
    <row r="1238" spans="1:15">
      <c r="A1238" s="2">
        <v>2237</v>
      </c>
      <c r="B1238" t="s">
        <v>1621</v>
      </c>
      <c r="C1238" s="2" t="str">
        <f t="shared" si="50"/>
        <v>DEMO-KPT-2237</v>
      </c>
      <c r="D1238" s="7" t="s">
        <v>32939</v>
      </c>
      <c r="E1238" s="2" t="s">
        <v>827</v>
      </c>
      <c r="F1238" s="8" t="s">
        <v>47704</v>
      </c>
      <c r="G1238" s="2">
        <f>MOD(INT((COUNTIF($F$2:F1238, F1238)-1) / 10), 20) + 1</f>
        <v>12</v>
      </c>
      <c r="H1238">
        <f t="shared" si="51"/>
        <v>3</v>
      </c>
      <c r="I1238" s="2" t="s">
        <v>12</v>
      </c>
      <c r="J1238" t="str">
        <f t="shared" si="52"/>
        <v>Jahangir Haral</v>
      </c>
      <c r="K1238" s="4" t="s">
        <v>17096</v>
      </c>
      <c r="L1238" s="2" t="s">
        <v>30</v>
      </c>
      <c r="M1238" s="2" t="s">
        <v>14</v>
      </c>
      <c r="N1238" s="2" t="s">
        <v>41</v>
      </c>
      <c r="O1238" s="2" t="s">
        <v>16</v>
      </c>
    </row>
    <row r="1239" spans="1:15">
      <c r="A1239" s="2">
        <v>2238</v>
      </c>
      <c r="B1239" t="s">
        <v>1622</v>
      </c>
      <c r="C1239" s="2" t="str">
        <f t="shared" si="50"/>
        <v>DEMO-KPT-2238</v>
      </c>
      <c r="D1239" s="7" t="s">
        <v>32940</v>
      </c>
      <c r="E1239" s="2" t="s">
        <v>826</v>
      </c>
      <c r="F1239" s="8" t="s">
        <v>47710</v>
      </c>
      <c r="G1239" s="2">
        <f>MOD(INT((COUNTIF($F$2:F1239, F1239)-1) / 10), 20) + 1</f>
        <v>5</v>
      </c>
      <c r="H1239">
        <f t="shared" si="51"/>
        <v>5</v>
      </c>
      <c r="I1239" s="2" t="s">
        <v>28</v>
      </c>
      <c r="J1239" t="str">
        <f t="shared" si="52"/>
        <v>Urooj Afridi</v>
      </c>
      <c r="K1239" s="4" t="s">
        <v>17097</v>
      </c>
      <c r="L1239" s="2" t="s">
        <v>47716</v>
      </c>
      <c r="M1239" s="2" t="s">
        <v>16</v>
      </c>
      <c r="N1239" s="2" t="s">
        <v>20</v>
      </c>
      <c r="O1239" s="2" t="s">
        <v>14</v>
      </c>
    </row>
    <row r="1240" spans="1:15">
      <c r="A1240" s="2">
        <v>2239</v>
      </c>
      <c r="B1240" t="s">
        <v>1623</v>
      </c>
      <c r="C1240" s="2" t="str">
        <f t="shared" si="50"/>
        <v>DEMO-KPT-2239</v>
      </c>
      <c r="D1240" s="7" t="s">
        <v>32941</v>
      </c>
      <c r="E1240" s="2" t="s">
        <v>810</v>
      </c>
      <c r="F1240" s="8" t="s">
        <v>47712</v>
      </c>
      <c r="G1240" s="2">
        <f>MOD(INT((COUNTIF($F$2:F1240, F1240)-1) / 10), 20) + 1</f>
        <v>9</v>
      </c>
      <c r="H1240">
        <f t="shared" si="51"/>
        <v>5</v>
      </c>
      <c r="I1240" s="2" t="s">
        <v>25</v>
      </c>
      <c r="J1240" t="str">
        <f t="shared" si="52"/>
        <v>Kaif Wattoo</v>
      </c>
      <c r="K1240" s="4" t="s">
        <v>17098</v>
      </c>
      <c r="L1240" s="2" t="s">
        <v>23</v>
      </c>
      <c r="M1240" s="2" t="s">
        <v>14</v>
      </c>
      <c r="N1240" s="2" t="s">
        <v>20</v>
      </c>
      <c r="O1240" s="2" t="s">
        <v>16</v>
      </c>
    </row>
    <row r="1241" spans="1:15">
      <c r="A1241" s="2">
        <v>2240</v>
      </c>
      <c r="B1241" t="s">
        <v>1624</v>
      </c>
      <c r="C1241" s="2" t="str">
        <f t="shared" si="50"/>
        <v>DEMO-KPT-2240</v>
      </c>
      <c r="D1241" s="7" t="s">
        <v>32942</v>
      </c>
      <c r="E1241" s="2" t="s">
        <v>823</v>
      </c>
      <c r="F1241" s="8" t="s">
        <v>47711</v>
      </c>
      <c r="G1241" s="2">
        <f>MOD(INT((COUNTIF($F$2:F1241, F1241)-1) / 10), 20) + 1</f>
        <v>11</v>
      </c>
      <c r="H1241">
        <f t="shared" si="51"/>
        <v>4</v>
      </c>
      <c r="I1241" s="2" t="s">
        <v>47717</v>
      </c>
      <c r="J1241" t="str">
        <f t="shared" si="52"/>
        <v>Imran Usmani</v>
      </c>
      <c r="K1241" s="4" t="s">
        <v>17099</v>
      </c>
      <c r="L1241" s="2" t="s">
        <v>47716</v>
      </c>
      <c r="M1241" s="2" t="s">
        <v>14</v>
      </c>
      <c r="N1241" s="2" t="s">
        <v>15</v>
      </c>
      <c r="O1241" s="2" t="s">
        <v>16</v>
      </c>
    </row>
    <row r="1242" spans="1:15">
      <c r="A1242" s="2">
        <v>2241</v>
      </c>
      <c r="B1242" t="s">
        <v>1625</v>
      </c>
      <c r="C1242" s="2" t="str">
        <f t="shared" si="50"/>
        <v>DEMO-KPT-2241</v>
      </c>
      <c r="D1242" s="7" t="s">
        <v>32943</v>
      </c>
      <c r="E1242" s="2" t="s">
        <v>829</v>
      </c>
      <c r="F1242" s="8" t="s">
        <v>47713</v>
      </c>
      <c r="G1242" s="2">
        <f>MOD(INT((COUNTIF($F$2:F1242, F1242)-1) / 10), 20) + 1</f>
        <v>5</v>
      </c>
      <c r="H1242">
        <f t="shared" si="51"/>
        <v>4</v>
      </c>
      <c r="I1242" s="2" t="s">
        <v>47717</v>
      </c>
      <c r="J1242" t="str">
        <f t="shared" si="52"/>
        <v>Fayyaz Mehmood</v>
      </c>
      <c r="K1242" s="4" t="s">
        <v>17100</v>
      </c>
      <c r="L1242" s="2" t="s">
        <v>30</v>
      </c>
      <c r="M1242" s="2" t="s">
        <v>16</v>
      </c>
      <c r="N1242" s="2" t="s">
        <v>20</v>
      </c>
      <c r="O1242" s="2" t="s">
        <v>14</v>
      </c>
    </row>
    <row r="1243" spans="1:15">
      <c r="A1243" s="2">
        <v>2242</v>
      </c>
      <c r="B1243" t="s">
        <v>1626</v>
      </c>
      <c r="C1243" s="2" t="str">
        <f t="shared" si="50"/>
        <v>DEMO-KPT-2242</v>
      </c>
      <c r="D1243" s="7" t="s">
        <v>32944</v>
      </c>
      <c r="E1243" s="2" t="s">
        <v>828</v>
      </c>
      <c r="F1243" s="8" t="s">
        <v>47709</v>
      </c>
      <c r="G1243" s="2">
        <f>MOD(INT((COUNTIF($F$2:F1243, F1243)-1) / 10), 20) + 1</f>
        <v>4</v>
      </c>
      <c r="H1243">
        <f t="shared" si="51"/>
        <v>5</v>
      </c>
      <c r="I1243" s="2" t="s">
        <v>28</v>
      </c>
      <c r="J1243" t="str">
        <f t="shared" si="52"/>
        <v>Raees Bhat</v>
      </c>
      <c r="K1243" s="4" t="s">
        <v>17101</v>
      </c>
      <c r="L1243" s="2" t="s">
        <v>23</v>
      </c>
      <c r="M1243" s="2" t="s">
        <v>14</v>
      </c>
      <c r="N1243" s="2" t="s">
        <v>20</v>
      </c>
      <c r="O1243" s="2" t="s">
        <v>14</v>
      </c>
    </row>
    <row r="1244" spans="1:15">
      <c r="A1244" s="2">
        <v>2243</v>
      </c>
      <c r="B1244" t="s">
        <v>1627</v>
      </c>
      <c r="C1244" s="2" t="str">
        <f t="shared" si="50"/>
        <v>DEMO-KPT-2243</v>
      </c>
      <c r="D1244" s="7" t="s">
        <v>32945</v>
      </c>
      <c r="E1244" s="2" t="s">
        <v>807</v>
      </c>
      <c r="F1244" s="8" t="s">
        <v>47711</v>
      </c>
      <c r="G1244" s="2">
        <f>MOD(INT((COUNTIF($F$2:F1244, F1244)-1) / 10), 20) + 1</f>
        <v>11</v>
      </c>
      <c r="H1244">
        <f t="shared" si="51"/>
        <v>3</v>
      </c>
      <c r="I1244" s="2" t="s">
        <v>12</v>
      </c>
      <c r="J1244" t="str">
        <f t="shared" si="52"/>
        <v>Sara Rajper</v>
      </c>
      <c r="K1244" s="4" t="s">
        <v>17102</v>
      </c>
      <c r="L1244" s="2" t="s">
        <v>47716</v>
      </c>
      <c r="M1244" s="2" t="s">
        <v>14</v>
      </c>
      <c r="N1244" s="2" t="s">
        <v>15</v>
      </c>
      <c r="O1244" s="2" t="s">
        <v>14</v>
      </c>
    </row>
    <row r="1245" spans="1:15">
      <c r="A1245" s="2">
        <v>2244</v>
      </c>
      <c r="B1245" t="s">
        <v>1628</v>
      </c>
      <c r="C1245" s="2" t="str">
        <f t="shared" si="50"/>
        <v>DEMO-KPT-2244</v>
      </c>
      <c r="D1245" s="7" t="s">
        <v>32946</v>
      </c>
      <c r="E1245" s="2" t="s">
        <v>828</v>
      </c>
      <c r="F1245" s="8" t="s">
        <v>47705</v>
      </c>
      <c r="G1245" s="2">
        <f>MOD(INT((COUNTIF($F$2:F1245, F1245)-1) / 10), 20) + 1</f>
        <v>9</v>
      </c>
      <c r="H1245">
        <f t="shared" si="51"/>
        <v>4</v>
      </c>
      <c r="I1245" s="2" t="s">
        <v>47717</v>
      </c>
      <c r="J1245" t="str">
        <f t="shared" si="52"/>
        <v>Usman Saeed</v>
      </c>
      <c r="K1245" s="4" t="s">
        <v>17103</v>
      </c>
      <c r="L1245" s="2" t="s">
        <v>23</v>
      </c>
      <c r="M1245" s="2" t="s">
        <v>14</v>
      </c>
      <c r="N1245" s="2" t="s">
        <v>20</v>
      </c>
      <c r="O1245" s="2" t="s">
        <v>14</v>
      </c>
    </row>
    <row r="1246" spans="1:15">
      <c r="A1246" s="2">
        <v>2245</v>
      </c>
      <c r="B1246" t="s">
        <v>1629</v>
      </c>
      <c r="C1246" s="2" t="str">
        <f t="shared" si="50"/>
        <v>DEMO-KPT-2245</v>
      </c>
      <c r="D1246" s="7" t="s">
        <v>32947</v>
      </c>
      <c r="E1246" s="2" t="s">
        <v>819</v>
      </c>
      <c r="F1246" s="8" t="s">
        <v>47703</v>
      </c>
      <c r="G1246" s="2">
        <f>MOD(INT((COUNTIF($F$2:F1246, F1246)-1) / 10), 20) + 1</f>
        <v>6</v>
      </c>
      <c r="H1246">
        <f t="shared" si="51"/>
        <v>4</v>
      </c>
      <c r="I1246" s="2" t="s">
        <v>47717</v>
      </c>
      <c r="J1246" t="str">
        <f t="shared" si="52"/>
        <v>Kamil Khan</v>
      </c>
      <c r="K1246" s="4" t="s">
        <v>17104</v>
      </c>
      <c r="L1246" s="2" t="s">
        <v>30</v>
      </c>
      <c r="M1246" s="2" t="s">
        <v>16</v>
      </c>
      <c r="N1246" s="2" t="s">
        <v>41</v>
      </c>
      <c r="O1246" s="2" t="s">
        <v>16</v>
      </c>
    </row>
    <row r="1247" spans="1:15">
      <c r="A1247" s="2">
        <v>2246</v>
      </c>
      <c r="B1247" t="s">
        <v>1630</v>
      </c>
      <c r="C1247" s="2" t="str">
        <f t="shared" si="50"/>
        <v>DEMO-KPT-2246</v>
      </c>
      <c r="D1247" s="7" t="s">
        <v>32948</v>
      </c>
      <c r="E1247" s="2" t="s">
        <v>825</v>
      </c>
      <c r="F1247" s="8" t="s">
        <v>47703</v>
      </c>
      <c r="G1247" s="2">
        <f>MOD(INT((COUNTIF($F$2:F1247, F1247)-1) / 10), 20) + 1</f>
        <v>6</v>
      </c>
      <c r="H1247">
        <f t="shared" si="51"/>
        <v>5</v>
      </c>
      <c r="I1247" s="2" t="s">
        <v>25</v>
      </c>
      <c r="J1247" t="str">
        <f t="shared" si="52"/>
        <v>Qurat Bhurgri</v>
      </c>
      <c r="K1247" s="4" t="s">
        <v>17105</v>
      </c>
      <c r="L1247" s="2" t="s">
        <v>47716</v>
      </c>
      <c r="M1247" s="2" t="s">
        <v>14</v>
      </c>
      <c r="N1247" s="2" t="s">
        <v>20</v>
      </c>
      <c r="O1247" s="2" t="s">
        <v>14</v>
      </c>
    </row>
    <row r="1248" spans="1:15">
      <c r="A1248" s="2">
        <v>2247</v>
      </c>
      <c r="B1248" t="s">
        <v>1631</v>
      </c>
      <c r="C1248" s="2" t="str">
        <f t="shared" si="50"/>
        <v>DEMO-KPT-2247</v>
      </c>
      <c r="D1248" s="7" t="s">
        <v>32949</v>
      </c>
      <c r="E1248" s="2" t="s">
        <v>814</v>
      </c>
      <c r="F1248" s="8" t="s">
        <v>47704</v>
      </c>
      <c r="G1248" s="2">
        <f>MOD(INT((COUNTIF($F$2:F1248, F1248)-1) / 10), 20) + 1</f>
        <v>12</v>
      </c>
      <c r="H1248">
        <f t="shared" si="51"/>
        <v>5</v>
      </c>
      <c r="I1248" s="2" t="s">
        <v>28</v>
      </c>
      <c r="J1248" t="str">
        <f t="shared" si="52"/>
        <v>Sarah Qadir</v>
      </c>
      <c r="K1248" s="4" t="s">
        <v>17106</v>
      </c>
      <c r="L1248" s="2" t="s">
        <v>47716</v>
      </c>
      <c r="M1248" s="2" t="s">
        <v>14</v>
      </c>
      <c r="N1248" s="2" t="s">
        <v>20</v>
      </c>
      <c r="O1248" s="2" t="s">
        <v>14</v>
      </c>
    </row>
    <row r="1249" spans="1:15">
      <c r="A1249" s="2">
        <v>2248</v>
      </c>
      <c r="B1249" t="s">
        <v>1632</v>
      </c>
      <c r="C1249" s="2" t="str">
        <f t="shared" si="50"/>
        <v>DEMO-KPT-2248</v>
      </c>
      <c r="D1249" s="7" t="s">
        <v>32950</v>
      </c>
      <c r="E1249" s="2" t="s">
        <v>800</v>
      </c>
      <c r="F1249" s="8" t="s">
        <v>47707</v>
      </c>
      <c r="G1249" s="2">
        <f>MOD(INT((COUNTIF($F$2:F1249, F1249)-1) / 10), 20) + 1</f>
        <v>9</v>
      </c>
      <c r="H1249">
        <f t="shared" si="51"/>
        <v>3</v>
      </c>
      <c r="I1249" s="2" t="s">
        <v>12</v>
      </c>
      <c r="J1249" t="str">
        <f t="shared" si="52"/>
        <v>Rakhshanda Butt</v>
      </c>
      <c r="K1249" s="4" t="s">
        <v>17107</v>
      </c>
      <c r="L1249" s="2" t="s">
        <v>47716</v>
      </c>
      <c r="M1249" s="2" t="s">
        <v>14</v>
      </c>
      <c r="N1249" s="2" t="s">
        <v>41</v>
      </c>
      <c r="O1249" s="2" t="s">
        <v>14</v>
      </c>
    </row>
    <row r="1250" spans="1:15">
      <c r="A1250" s="2">
        <v>2249</v>
      </c>
      <c r="B1250" t="s">
        <v>1633</v>
      </c>
      <c r="C1250" s="2" t="str">
        <f t="shared" si="50"/>
        <v>DEMO-KPT-2249</v>
      </c>
      <c r="D1250" s="7" t="s">
        <v>32951</v>
      </c>
      <c r="E1250" s="2" t="s">
        <v>813</v>
      </c>
      <c r="F1250" s="8" t="s">
        <v>47704</v>
      </c>
      <c r="G1250" s="2">
        <f>MOD(INT((COUNTIF($F$2:F1250, F1250)-1) / 10), 20) + 1</f>
        <v>12</v>
      </c>
      <c r="H1250">
        <f t="shared" si="51"/>
        <v>5</v>
      </c>
      <c r="I1250" s="2" t="s">
        <v>25</v>
      </c>
      <c r="J1250" t="str">
        <f t="shared" si="52"/>
        <v>Rahila Mughal</v>
      </c>
      <c r="K1250" s="4" t="s">
        <v>17108</v>
      </c>
      <c r="L1250" s="2" t="s">
        <v>23</v>
      </c>
      <c r="M1250" s="2" t="s">
        <v>14</v>
      </c>
      <c r="N1250" s="2" t="s">
        <v>41</v>
      </c>
      <c r="O1250" s="2" t="s">
        <v>16</v>
      </c>
    </row>
    <row r="1251" spans="1:15">
      <c r="A1251" s="2">
        <v>2250</v>
      </c>
      <c r="B1251" t="s">
        <v>1634</v>
      </c>
      <c r="C1251" s="2" t="str">
        <f t="shared" si="50"/>
        <v>DEMO-KPT-2250</v>
      </c>
      <c r="D1251" s="7" t="s">
        <v>32952</v>
      </c>
      <c r="E1251" s="2" t="s">
        <v>825</v>
      </c>
      <c r="F1251" s="8" t="s">
        <v>47711</v>
      </c>
      <c r="G1251" s="2">
        <f>MOD(INT((COUNTIF($F$2:F1251, F1251)-1) / 10), 20) + 1</f>
        <v>11</v>
      </c>
      <c r="H1251">
        <f t="shared" si="51"/>
        <v>3</v>
      </c>
      <c r="I1251" s="2" t="s">
        <v>12</v>
      </c>
      <c r="J1251" t="str">
        <f t="shared" si="52"/>
        <v>Waseem Gandapur</v>
      </c>
      <c r="K1251" s="4" t="s">
        <v>17109</v>
      </c>
      <c r="L1251" s="2" t="s">
        <v>23</v>
      </c>
      <c r="M1251" s="2" t="s">
        <v>16</v>
      </c>
      <c r="N1251" s="2" t="s">
        <v>41</v>
      </c>
      <c r="O1251" s="2" t="s">
        <v>16</v>
      </c>
    </row>
    <row r="1252" spans="1:15">
      <c r="A1252" s="2">
        <v>2251</v>
      </c>
      <c r="B1252" t="s">
        <v>1635</v>
      </c>
      <c r="C1252" s="2" t="str">
        <f t="shared" si="50"/>
        <v>DEMO-KPT-2251</v>
      </c>
      <c r="D1252" s="7" t="s">
        <v>32953</v>
      </c>
      <c r="E1252" s="2" t="s">
        <v>814</v>
      </c>
      <c r="F1252" s="8" t="s">
        <v>47711</v>
      </c>
      <c r="G1252" s="2">
        <f>MOD(INT((COUNTIF($F$2:F1252, F1252)-1) / 10), 20) + 1</f>
        <v>11</v>
      </c>
      <c r="H1252">
        <f t="shared" si="51"/>
        <v>0</v>
      </c>
      <c r="I1252" s="2" t="s">
        <v>18</v>
      </c>
      <c r="J1252" t="str">
        <f t="shared" si="52"/>
        <v>Tahir Mari</v>
      </c>
      <c r="K1252" s="4" t="s">
        <v>17110</v>
      </c>
      <c r="L1252" s="2" t="s">
        <v>47716</v>
      </c>
      <c r="M1252" s="2" t="s">
        <v>14</v>
      </c>
      <c r="N1252" s="2" t="s">
        <v>20</v>
      </c>
      <c r="O1252" s="2" t="s">
        <v>16</v>
      </c>
    </row>
    <row r="1253" spans="1:15">
      <c r="A1253" s="2">
        <v>2252</v>
      </c>
      <c r="B1253" t="s">
        <v>1636</v>
      </c>
      <c r="C1253" s="2" t="str">
        <f t="shared" si="50"/>
        <v>DEMO-KPT-2252</v>
      </c>
      <c r="D1253" s="7" t="s">
        <v>32954</v>
      </c>
      <c r="E1253" s="2" t="s">
        <v>806</v>
      </c>
      <c r="F1253" s="8" t="s">
        <v>47706</v>
      </c>
      <c r="G1253" s="2">
        <f>MOD(INT((COUNTIF($F$2:F1253, F1253)-1) / 10), 20) + 1</f>
        <v>3</v>
      </c>
      <c r="H1253">
        <f t="shared" si="51"/>
        <v>0</v>
      </c>
      <c r="I1253" s="2" t="s">
        <v>18</v>
      </c>
      <c r="J1253" t="str">
        <f t="shared" si="52"/>
        <v>Taimur Mahsud</v>
      </c>
      <c r="K1253" s="4" t="s">
        <v>17111</v>
      </c>
      <c r="L1253" s="2" t="s">
        <v>23</v>
      </c>
      <c r="M1253" s="2" t="s">
        <v>16</v>
      </c>
      <c r="N1253" s="2" t="s">
        <v>20</v>
      </c>
      <c r="O1253" s="2" t="s">
        <v>14</v>
      </c>
    </row>
    <row r="1254" spans="1:15">
      <c r="A1254" s="2">
        <v>2253</v>
      </c>
      <c r="B1254" t="s">
        <v>1637</v>
      </c>
      <c r="C1254" s="2" t="str">
        <f t="shared" si="50"/>
        <v>DEMO-KPT-2253</v>
      </c>
      <c r="D1254" s="7" t="s">
        <v>32955</v>
      </c>
      <c r="E1254" s="2" t="s">
        <v>826</v>
      </c>
      <c r="F1254" s="8" t="s">
        <v>47704</v>
      </c>
      <c r="G1254" s="2">
        <f>MOD(INT((COUNTIF($F$2:F1254, F1254)-1) / 10), 20) + 1</f>
        <v>12</v>
      </c>
      <c r="H1254">
        <f t="shared" si="51"/>
        <v>3</v>
      </c>
      <c r="I1254" s="2" t="s">
        <v>12</v>
      </c>
      <c r="J1254" t="str">
        <f t="shared" si="52"/>
        <v>Mukarram Bettani</v>
      </c>
      <c r="K1254" s="4" t="s">
        <v>17112</v>
      </c>
      <c r="L1254" s="2" t="s">
        <v>30</v>
      </c>
      <c r="M1254" s="2" t="s">
        <v>14</v>
      </c>
      <c r="N1254" s="2" t="s">
        <v>15</v>
      </c>
      <c r="O1254" s="2" t="s">
        <v>16</v>
      </c>
    </row>
    <row r="1255" spans="1:15">
      <c r="A1255" s="2">
        <v>2254</v>
      </c>
      <c r="B1255" t="s">
        <v>1638</v>
      </c>
      <c r="C1255" s="2" t="str">
        <f t="shared" si="50"/>
        <v>DEMO-KPT-2254</v>
      </c>
      <c r="D1255" s="7" t="s">
        <v>32956</v>
      </c>
      <c r="E1255" s="2" t="s">
        <v>814</v>
      </c>
      <c r="F1255" s="8" t="s">
        <v>47715</v>
      </c>
      <c r="G1255" s="2">
        <f>MOD(INT((COUNTIF($F$2:F1255, F1255)-1) / 10), 20) + 1</f>
        <v>3</v>
      </c>
      <c r="H1255">
        <f t="shared" si="51"/>
        <v>4</v>
      </c>
      <c r="I1255" s="2" t="s">
        <v>47717</v>
      </c>
      <c r="J1255" t="str">
        <f t="shared" si="52"/>
        <v>Shahzadi Mahsud</v>
      </c>
      <c r="K1255" s="4" t="s">
        <v>17113</v>
      </c>
      <c r="L1255" s="2" t="s">
        <v>23</v>
      </c>
      <c r="M1255" s="2" t="s">
        <v>14</v>
      </c>
      <c r="N1255" s="2" t="s">
        <v>15</v>
      </c>
      <c r="O1255" s="2" t="s">
        <v>16</v>
      </c>
    </row>
    <row r="1256" spans="1:15">
      <c r="A1256" s="2">
        <v>2255</v>
      </c>
      <c r="B1256" t="s">
        <v>1639</v>
      </c>
      <c r="C1256" s="2" t="str">
        <f t="shared" si="50"/>
        <v>DEMO-KPT-2255</v>
      </c>
      <c r="D1256" s="7" t="s">
        <v>32957</v>
      </c>
      <c r="E1256" s="2" t="s">
        <v>829</v>
      </c>
      <c r="F1256" s="8" t="s">
        <v>47712</v>
      </c>
      <c r="G1256" s="2">
        <f>MOD(INT((COUNTIF($F$2:F1256, F1256)-1) / 10), 20) + 1</f>
        <v>9</v>
      </c>
      <c r="H1256">
        <f t="shared" si="51"/>
        <v>5</v>
      </c>
      <c r="I1256" s="2" t="s">
        <v>28</v>
      </c>
      <c r="J1256" t="str">
        <f t="shared" si="52"/>
        <v>Maaz Jamal</v>
      </c>
      <c r="K1256" s="4" t="s">
        <v>17114</v>
      </c>
      <c r="L1256" s="2" t="s">
        <v>23</v>
      </c>
      <c r="M1256" s="2" t="s">
        <v>14</v>
      </c>
      <c r="N1256" s="2" t="s">
        <v>15</v>
      </c>
      <c r="O1256" s="2" t="s">
        <v>14</v>
      </c>
    </row>
    <row r="1257" spans="1:15">
      <c r="A1257" s="2">
        <v>2256</v>
      </c>
      <c r="B1257" t="s">
        <v>1640</v>
      </c>
      <c r="C1257" s="2" t="str">
        <f t="shared" si="50"/>
        <v>DEMO-KPT-2256</v>
      </c>
      <c r="D1257" s="7" t="s">
        <v>32958</v>
      </c>
      <c r="E1257" s="2" t="s">
        <v>814</v>
      </c>
      <c r="F1257" s="8" t="s">
        <v>47707</v>
      </c>
      <c r="G1257" s="2">
        <f>MOD(INT((COUNTIF($F$2:F1257, F1257)-1) / 10), 20) + 1</f>
        <v>9</v>
      </c>
      <c r="H1257">
        <f t="shared" si="51"/>
        <v>4</v>
      </c>
      <c r="I1257" s="2" t="s">
        <v>47717</v>
      </c>
      <c r="J1257" t="str">
        <f t="shared" si="52"/>
        <v>Saira Khuhro</v>
      </c>
      <c r="K1257" s="4" t="s">
        <v>17115</v>
      </c>
      <c r="L1257" s="2" t="s">
        <v>30</v>
      </c>
      <c r="M1257" s="2" t="s">
        <v>14</v>
      </c>
      <c r="N1257" s="2" t="s">
        <v>41</v>
      </c>
      <c r="O1257" s="2" t="s">
        <v>16</v>
      </c>
    </row>
    <row r="1258" spans="1:15">
      <c r="A1258" s="2">
        <v>2257</v>
      </c>
      <c r="B1258" t="s">
        <v>1641</v>
      </c>
      <c r="C1258" s="2" t="str">
        <f t="shared" si="50"/>
        <v>DEMO-KPT-2257</v>
      </c>
      <c r="D1258" s="7" t="s">
        <v>32959</v>
      </c>
      <c r="E1258" s="2" t="s">
        <v>820</v>
      </c>
      <c r="F1258" s="8" t="s">
        <v>47711</v>
      </c>
      <c r="G1258" s="2">
        <f>MOD(INT((COUNTIF($F$2:F1258, F1258)-1) / 10), 20) + 1</f>
        <v>11</v>
      </c>
      <c r="H1258">
        <f t="shared" si="51"/>
        <v>0</v>
      </c>
      <c r="I1258" s="2" t="s">
        <v>18</v>
      </c>
      <c r="J1258" t="str">
        <f t="shared" si="52"/>
        <v>Sohail Ghazali</v>
      </c>
      <c r="K1258" s="4" t="s">
        <v>17116</v>
      </c>
      <c r="L1258" s="2" t="s">
        <v>30</v>
      </c>
      <c r="M1258" s="2" t="s">
        <v>16</v>
      </c>
      <c r="N1258" s="2" t="s">
        <v>20</v>
      </c>
      <c r="O1258" s="2" t="s">
        <v>14</v>
      </c>
    </row>
    <row r="1259" spans="1:15">
      <c r="A1259" s="2">
        <v>2258</v>
      </c>
      <c r="B1259" t="s">
        <v>1642</v>
      </c>
      <c r="C1259" s="2" t="str">
        <f t="shared" si="50"/>
        <v>DEMO-KPT-2258</v>
      </c>
      <c r="D1259" s="7" t="s">
        <v>32960</v>
      </c>
      <c r="E1259" s="2" t="s">
        <v>813</v>
      </c>
      <c r="F1259" s="8" t="s">
        <v>47714</v>
      </c>
      <c r="G1259" s="2">
        <f>MOD(INT((COUNTIF($F$2:F1259, F1259)-1) / 10), 20) + 1</f>
        <v>4</v>
      </c>
      <c r="H1259">
        <f t="shared" si="51"/>
        <v>4</v>
      </c>
      <c r="I1259" s="2" t="s">
        <v>47717</v>
      </c>
      <c r="J1259" t="str">
        <f t="shared" si="52"/>
        <v>Mahjabeen Sadiq</v>
      </c>
      <c r="K1259" s="4" t="s">
        <v>17117</v>
      </c>
      <c r="L1259" s="2" t="s">
        <v>23</v>
      </c>
      <c r="M1259" s="2" t="s">
        <v>14</v>
      </c>
      <c r="N1259" s="2" t="s">
        <v>15</v>
      </c>
      <c r="O1259" s="2" t="s">
        <v>14</v>
      </c>
    </row>
    <row r="1260" spans="1:15">
      <c r="A1260" s="2">
        <v>2259</v>
      </c>
      <c r="B1260" t="s">
        <v>1643</v>
      </c>
      <c r="C1260" s="2" t="str">
        <f t="shared" si="50"/>
        <v>DEMO-KPT-2259</v>
      </c>
      <c r="D1260" s="7" t="s">
        <v>32961</v>
      </c>
      <c r="E1260" s="2" t="s">
        <v>808</v>
      </c>
      <c r="F1260" s="8" t="s">
        <v>47707</v>
      </c>
      <c r="G1260" s="2">
        <f>MOD(INT((COUNTIF($F$2:F1260, F1260)-1) / 10), 20) + 1</f>
        <v>9</v>
      </c>
      <c r="H1260">
        <f t="shared" si="51"/>
        <v>4</v>
      </c>
      <c r="I1260" s="2" t="s">
        <v>47717</v>
      </c>
      <c r="J1260" t="str">
        <f t="shared" si="52"/>
        <v>Aslam Majeed</v>
      </c>
      <c r="K1260" s="4" t="s">
        <v>17118</v>
      </c>
      <c r="L1260" s="2" t="s">
        <v>47716</v>
      </c>
      <c r="M1260" s="2" t="s">
        <v>16</v>
      </c>
      <c r="N1260" s="2" t="s">
        <v>20</v>
      </c>
      <c r="O1260" s="2" t="s">
        <v>14</v>
      </c>
    </row>
    <row r="1261" spans="1:15">
      <c r="A1261" s="2">
        <v>2260</v>
      </c>
      <c r="B1261" t="s">
        <v>1644</v>
      </c>
      <c r="C1261" s="2" t="str">
        <f t="shared" si="50"/>
        <v>DEMO-KPT-2260</v>
      </c>
      <c r="D1261" s="7" t="s">
        <v>32962</v>
      </c>
      <c r="E1261" s="2" t="s">
        <v>807</v>
      </c>
      <c r="F1261" s="8" t="s">
        <v>47705</v>
      </c>
      <c r="G1261" s="2">
        <f>MOD(INT((COUNTIF($F$2:F1261, F1261)-1) / 10), 20) + 1</f>
        <v>9</v>
      </c>
      <c r="H1261">
        <f t="shared" si="51"/>
        <v>5</v>
      </c>
      <c r="I1261" s="2" t="s">
        <v>25</v>
      </c>
      <c r="J1261" t="str">
        <f t="shared" si="52"/>
        <v>Tehmina Bhittani</v>
      </c>
      <c r="K1261" s="4" t="s">
        <v>17119</v>
      </c>
      <c r="L1261" s="2" t="s">
        <v>23</v>
      </c>
      <c r="M1261" s="2" t="s">
        <v>14</v>
      </c>
      <c r="N1261" s="2" t="s">
        <v>20</v>
      </c>
      <c r="O1261" s="2" t="s">
        <v>16</v>
      </c>
    </row>
    <row r="1262" spans="1:15">
      <c r="A1262" s="2">
        <v>2261</v>
      </c>
      <c r="B1262" t="s">
        <v>1645</v>
      </c>
      <c r="C1262" s="2" t="str">
        <f t="shared" si="50"/>
        <v>DEMO-KPT-2261</v>
      </c>
      <c r="D1262" s="7" t="s">
        <v>32963</v>
      </c>
      <c r="E1262" s="2" t="s">
        <v>808</v>
      </c>
      <c r="F1262" s="8" t="s">
        <v>47712</v>
      </c>
      <c r="G1262" s="2">
        <f>MOD(INT((COUNTIF($F$2:F1262, F1262)-1) / 10), 20) + 1</f>
        <v>9</v>
      </c>
      <c r="H1262">
        <f t="shared" si="51"/>
        <v>3</v>
      </c>
      <c r="I1262" s="2" t="s">
        <v>12</v>
      </c>
      <c r="J1262" t="str">
        <f t="shared" si="52"/>
        <v>Aleena Aslam</v>
      </c>
      <c r="K1262" s="4" t="s">
        <v>17120</v>
      </c>
      <c r="L1262" s="2" t="s">
        <v>30</v>
      </c>
      <c r="M1262" s="2" t="s">
        <v>14</v>
      </c>
      <c r="N1262" s="2" t="s">
        <v>15</v>
      </c>
      <c r="O1262" s="2" t="s">
        <v>16</v>
      </c>
    </row>
    <row r="1263" spans="1:15">
      <c r="A1263" s="2">
        <v>2262</v>
      </c>
      <c r="B1263" t="s">
        <v>1646</v>
      </c>
      <c r="C1263" s="2" t="str">
        <f t="shared" si="50"/>
        <v>DEMO-KPT-2262</v>
      </c>
      <c r="D1263" s="7" t="s">
        <v>32964</v>
      </c>
      <c r="E1263" s="2" t="s">
        <v>822</v>
      </c>
      <c r="F1263" s="8" t="s">
        <v>47711</v>
      </c>
      <c r="G1263" s="2">
        <f>MOD(INT((COUNTIF($F$2:F1263, F1263)-1) / 10), 20) + 1</f>
        <v>11</v>
      </c>
      <c r="H1263">
        <f t="shared" si="51"/>
        <v>3</v>
      </c>
      <c r="I1263" s="2" t="s">
        <v>12</v>
      </c>
      <c r="J1263" t="str">
        <f t="shared" si="52"/>
        <v>Isha Wani</v>
      </c>
      <c r="K1263" s="4" t="s">
        <v>17121</v>
      </c>
      <c r="L1263" s="2" t="s">
        <v>47716</v>
      </c>
      <c r="M1263" s="2" t="s">
        <v>16</v>
      </c>
      <c r="N1263" s="2" t="s">
        <v>41</v>
      </c>
      <c r="O1263" s="2" t="s">
        <v>16</v>
      </c>
    </row>
    <row r="1264" spans="1:15">
      <c r="A1264" s="2">
        <v>2263</v>
      </c>
      <c r="B1264" t="s">
        <v>1647</v>
      </c>
      <c r="C1264" s="2" t="str">
        <f t="shared" si="50"/>
        <v>DEMO-KPT-2263</v>
      </c>
      <c r="D1264" s="7" t="s">
        <v>32965</v>
      </c>
      <c r="E1264" s="2" t="s">
        <v>820</v>
      </c>
      <c r="F1264" s="8" t="s">
        <v>47712</v>
      </c>
      <c r="G1264" s="2">
        <f>MOD(INT((COUNTIF($F$2:F1264, F1264)-1) / 10), 20) + 1</f>
        <v>9</v>
      </c>
      <c r="H1264">
        <f t="shared" si="51"/>
        <v>5</v>
      </c>
      <c r="I1264" s="2" t="s">
        <v>28</v>
      </c>
      <c r="J1264" t="str">
        <f t="shared" si="52"/>
        <v>Ayesha Shafi</v>
      </c>
      <c r="K1264" s="4" t="s">
        <v>17122</v>
      </c>
      <c r="L1264" s="2" t="s">
        <v>23</v>
      </c>
      <c r="M1264" s="2" t="s">
        <v>16</v>
      </c>
      <c r="N1264" s="2" t="s">
        <v>15</v>
      </c>
      <c r="O1264" s="2" t="s">
        <v>14</v>
      </c>
    </row>
    <row r="1265" spans="1:15">
      <c r="A1265" s="2">
        <v>2264</v>
      </c>
      <c r="B1265" t="s">
        <v>1648</v>
      </c>
      <c r="C1265" s="2" t="str">
        <f t="shared" si="50"/>
        <v>DEMO-KPT-2264</v>
      </c>
      <c r="D1265" s="7" t="s">
        <v>32966</v>
      </c>
      <c r="E1265" s="2" t="s">
        <v>804</v>
      </c>
      <c r="F1265" s="8" t="s">
        <v>47710</v>
      </c>
      <c r="G1265" s="2">
        <f>MOD(INT((COUNTIF($F$2:F1265, F1265)-1) / 10), 20) + 1</f>
        <v>5</v>
      </c>
      <c r="H1265">
        <f t="shared" si="51"/>
        <v>5</v>
      </c>
      <c r="I1265" s="2" t="s">
        <v>28</v>
      </c>
      <c r="J1265" t="str">
        <f t="shared" si="52"/>
        <v>Ibrahim Janjua</v>
      </c>
      <c r="K1265" s="4" t="s">
        <v>17123</v>
      </c>
      <c r="L1265" s="2" t="s">
        <v>30</v>
      </c>
      <c r="M1265" s="2" t="s">
        <v>14</v>
      </c>
      <c r="N1265" s="2" t="s">
        <v>20</v>
      </c>
      <c r="O1265" s="2" t="s">
        <v>14</v>
      </c>
    </row>
    <row r="1266" spans="1:15">
      <c r="A1266" s="2">
        <v>2265</v>
      </c>
      <c r="B1266" t="s">
        <v>1649</v>
      </c>
      <c r="C1266" s="2" t="str">
        <f t="shared" si="50"/>
        <v>DEMO-KPT-2265</v>
      </c>
      <c r="D1266" s="7" t="s">
        <v>32967</v>
      </c>
      <c r="E1266" s="2" t="s">
        <v>829</v>
      </c>
      <c r="F1266" s="8" t="s">
        <v>47713</v>
      </c>
      <c r="G1266" s="2">
        <f>MOD(INT((COUNTIF($F$2:F1266, F1266)-1) / 10), 20) + 1</f>
        <v>5</v>
      </c>
      <c r="H1266">
        <f t="shared" si="51"/>
        <v>3</v>
      </c>
      <c r="I1266" s="2" t="s">
        <v>12</v>
      </c>
      <c r="J1266" t="str">
        <f t="shared" si="52"/>
        <v>Nabila Mansoor</v>
      </c>
      <c r="K1266" s="4" t="s">
        <v>17124</v>
      </c>
      <c r="L1266" s="2" t="s">
        <v>30</v>
      </c>
      <c r="M1266" s="2" t="s">
        <v>14</v>
      </c>
      <c r="N1266" s="2" t="s">
        <v>41</v>
      </c>
      <c r="O1266" s="2" t="s">
        <v>16</v>
      </c>
    </row>
    <row r="1267" spans="1:15">
      <c r="A1267" s="2">
        <v>2266</v>
      </c>
      <c r="B1267" t="s">
        <v>1650</v>
      </c>
      <c r="C1267" s="2" t="str">
        <f t="shared" si="50"/>
        <v>DEMO-KPT-2266</v>
      </c>
      <c r="D1267" s="7" t="s">
        <v>32968</v>
      </c>
      <c r="E1267" s="2" t="s">
        <v>826</v>
      </c>
      <c r="F1267" s="8" t="s">
        <v>47712</v>
      </c>
      <c r="G1267" s="2">
        <f>MOD(INT((COUNTIF($F$2:F1267, F1267)-1) / 10), 20) + 1</f>
        <v>9</v>
      </c>
      <c r="H1267">
        <f t="shared" si="51"/>
        <v>3</v>
      </c>
      <c r="I1267" s="2" t="s">
        <v>12</v>
      </c>
      <c r="J1267" t="str">
        <f t="shared" si="52"/>
        <v>Qamar Riaz</v>
      </c>
      <c r="K1267" s="4" t="s">
        <v>17125</v>
      </c>
      <c r="L1267" s="2" t="s">
        <v>30</v>
      </c>
      <c r="M1267" s="2" t="s">
        <v>14</v>
      </c>
      <c r="N1267" s="2" t="s">
        <v>15</v>
      </c>
      <c r="O1267" s="2" t="s">
        <v>14</v>
      </c>
    </row>
    <row r="1268" spans="1:15">
      <c r="A1268" s="2">
        <v>2267</v>
      </c>
      <c r="B1268" t="s">
        <v>1651</v>
      </c>
      <c r="C1268" s="2" t="str">
        <f t="shared" si="50"/>
        <v>DEMO-KPT-2267</v>
      </c>
      <c r="D1268" s="7" t="s">
        <v>32969</v>
      </c>
      <c r="E1268" s="2" t="s">
        <v>818</v>
      </c>
      <c r="F1268" s="8" t="s">
        <v>47704</v>
      </c>
      <c r="G1268" s="2">
        <f>MOD(INT((COUNTIF($F$2:F1268, F1268)-1) / 10), 20) + 1</f>
        <v>12</v>
      </c>
      <c r="H1268">
        <f t="shared" si="51"/>
        <v>4</v>
      </c>
      <c r="I1268" s="2" t="s">
        <v>47717</v>
      </c>
      <c r="J1268" t="str">
        <f t="shared" si="52"/>
        <v>Zohra Malik</v>
      </c>
      <c r="K1268" s="4" t="s">
        <v>17126</v>
      </c>
      <c r="L1268" s="2" t="s">
        <v>30</v>
      </c>
      <c r="M1268" s="2" t="s">
        <v>14</v>
      </c>
      <c r="N1268" s="2" t="s">
        <v>41</v>
      </c>
      <c r="O1268" s="2" t="s">
        <v>16</v>
      </c>
    </row>
    <row r="1269" spans="1:15">
      <c r="A1269" s="2">
        <v>2268</v>
      </c>
      <c r="B1269" t="s">
        <v>1652</v>
      </c>
      <c r="C1269" s="2" t="str">
        <f t="shared" si="50"/>
        <v>DEMO-KPT-2268</v>
      </c>
      <c r="D1269" s="7" t="s">
        <v>32970</v>
      </c>
      <c r="E1269" s="2" t="s">
        <v>802</v>
      </c>
      <c r="F1269" s="8" t="s">
        <v>47712</v>
      </c>
      <c r="G1269" s="2">
        <f>MOD(INT((COUNTIF($F$2:F1269, F1269)-1) / 10), 20) + 1</f>
        <v>9</v>
      </c>
      <c r="H1269">
        <f t="shared" si="51"/>
        <v>5</v>
      </c>
      <c r="I1269" s="2" t="s">
        <v>25</v>
      </c>
      <c r="J1269" t="str">
        <f t="shared" si="52"/>
        <v>Haroon Gondal</v>
      </c>
      <c r="K1269" s="4" t="s">
        <v>17127</v>
      </c>
      <c r="L1269" s="2" t="s">
        <v>23</v>
      </c>
      <c r="M1269" s="2" t="s">
        <v>14</v>
      </c>
      <c r="N1269" s="2" t="s">
        <v>41</v>
      </c>
      <c r="O1269" s="2" t="s">
        <v>14</v>
      </c>
    </row>
    <row r="1270" spans="1:15">
      <c r="A1270" s="2">
        <v>2269</v>
      </c>
      <c r="B1270" t="s">
        <v>1653</v>
      </c>
      <c r="C1270" s="2" t="str">
        <f t="shared" si="50"/>
        <v>DEMO-KPT-2269</v>
      </c>
      <c r="D1270" s="7" t="s">
        <v>32971</v>
      </c>
      <c r="E1270" s="2" t="s">
        <v>811</v>
      </c>
      <c r="F1270" s="8" t="s">
        <v>47707</v>
      </c>
      <c r="G1270" s="2">
        <f>MOD(INT((COUNTIF($F$2:F1270, F1270)-1) / 10), 20) + 1</f>
        <v>9</v>
      </c>
      <c r="H1270">
        <f t="shared" si="51"/>
        <v>3</v>
      </c>
      <c r="I1270" s="2" t="s">
        <v>12</v>
      </c>
      <c r="J1270" t="str">
        <f t="shared" si="52"/>
        <v>Sufyan Yasin</v>
      </c>
      <c r="K1270" s="4" t="s">
        <v>17128</v>
      </c>
      <c r="L1270" s="2" t="s">
        <v>47716</v>
      </c>
      <c r="M1270" s="2" t="s">
        <v>16</v>
      </c>
      <c r="N1270" s="2" t="s">
        <v>20</v>
      </c>
      <c r="O1270" s="2" t="s">
        <v>14</v>
      </c>
    </row>
    <row r="1271" spans="1:15">
      <c r="A1271" s="2">
        <v>2270</v>
      </c>
      <c r="B1271" t="s">
        <v>1654</v>
      </c>
      <c r="C1271" s="2" t="str">
        <f t="shared" si="50"/>
        <v>DEMO-KPT-2270</v>
      </c>
      <c r="D1271" s="7" t="s">
        <v>32972</v>
      </c>
      <c r="E1271" s="2" t="s">
        <v>816</v>
      </c>
      <c r="F1271" s="8" t="s">
        <v>47709</v>
      </c>
      <c r="G1271" s="2">
        <f>MOD(INT((COUNTIF($F$2:F1271, F1271)-1) / 10), 20) + 1</f>
        <v>4</v>
      </c>
      <c r="H1271">
        <f t="shared" si="51"/>
        <v>5</v>
      </c>
      <c r="I1271" s="2" t="s">
        <v>28</v>
      </c>
      <c r="J1271" t="str">
        <f t="shared" si="52"/>
        <v>Amal Niazi</v>
      </c>
      <c r="K1271" s="4" t="s">
        <v>17129</v>
      </c>
      <c r="L1271" s="2" t="s">
        <v>47716</v>
      </c>
      <c r="M1271" s="2" t="s">
        <v>14</v>
      </c>
      <c r="N1271" s="2" t="s">
        <v>15</v>
      </c>
      <c r="O1271" s="2" t="s">
        <v>16</v>
      </c>
    </row>
    <row r="1272" spans="1:15">
      <c r="A1272" s="2">
        <v>2271</v>
      </c>
      <c r="B1272" t="s">
        <v>1655</v>
      </c>
      <c r="C1272" s="2" t="str">
        <f t="shared" si="50"/>
        <v>DEMO-KPT-2271</v>
      </c>
      <c r="D1272" s="7" t="s">
        <v>32973</v>
      </c>
      <c r="E1272" s="2" t="s">
        <v>828</v>
      </c>
      <c r="F1272" s="8" t="s">
        <v>47704</v>
      </c>
      <c r="G1272" s="2">
        <f>MOD(INT((COUNTIF($F$2:F1272, F1272)-1) / 10), 20) + 1</f>
        <v>12</v>
      </c>
      <c r="H1272">
        <f t="shared" si="51"/>
        <v>5</v>
      </c>
      <c r="I1272" s="2" t="s">
        <v>28</v>
      </c>
      <c r="J1272" t="str">
        <f t="shared" si="52"/>
        <v>Ghazanfar Ahmed</v>
      </c>
      <c r="K1272" s="4" t="s">
        <v>17130</v>
      </c>
      <c r="L1272" s="2" t="s">
        <v>23</v>
      </c>
      <c r="M1272" s="2" t="s">
        <v>16</v>
      </c>
      <c r="N1272" s="2" t="s">
        <v>41</v>
      </c>
      <c r="O1272" s="2" t="s">
        <v>16</v>
      </c>
    </row>
    <row r="1273" spans="1:15">
      <c r="A1273" s="2">
        <v>2272</v>
      </c>
      <c r="B1273" t="s">
        <v>1656</v>
      </c>
      <c r="C1273" s="2" t="str">
        <f t="shared" si="50"/>
        <v>DEMO-KPT-2272</v>
      </c>
      <c r="D1273" s="7" t="s">
        <v>32974</v>
      </c>
      <c r="E1273" s="2" t="s">
        <v>812</v>
      </c>
      <c r="F1273" s="8" t="s">
        <v>47712</v>
      </c>
      <c r="G1273" s="2">
        <f>MOD(INT((COUNTIF($F$2:F1273, F1273)-1) / 10), 20) + 1</f>
        <v>10</v>
      </c>
      <c r="H1273">
        <f t="shared" si="51"/>
        <v>5</v>
      </c>
      <c r="I1273" s="2" t="s">
        <v>28</v>
      </c>
      <c r="J1273" t="str">
        <f t="shared" si="52"/>
        <v>Munir Sindhi</v>
      </c>
      <c r="K1273" s="4" t="s">
        <v>17131</v>
      </c>
      <c r="L1273" s="2" t="s">
        <v>47716</v>
      </c>
      <c r="M1273" s="2" t="s">
        <v>16</v>
      </c>
      <c r="N1273" s="2" t="s">
        <v>15</v>
      </c>
      <c r="O1273" s="2" t="s">
        <v>16</v>
      </c>
    </row>
    <row r="1274" spans="1:15">
      <c r="A1274" s="2">
        <v>2273</v>
      </c>
      <c r="B1274" t="s">
        <v>1657</v>
      </c>
      <c r="C1274" s="2" t="str">
        <f t="shared" si="50"/>
        <v>DEMO-KPT-2273</v>
      </c>
      <c r="D1274" s="7" t="s">
        <v>32975</v>
      </c>
      <c r="E1274" s="2" t="s">
        <v>817</v>
      </c>
      <c r="F1274" s="8" t="s">
        <v>47709</v>
      </c>
      <c r="G1274" s="2">
        <f>MOD(INT((COUNTIF($F$2:F1274, F1274)-1) / 10), 20) + 1</f>
        <v>4</v>
      </c>
      <c r="H1274">
        <f t="shared" si="51"/>
        <v>5</v>
      </c>
      <c r="I1274" s="2" t="s">
        <v>28</v>
      </c>
      <c r="J1274" t="str">
        <f t="shared" si="52"/>
        <v>Waleed Sial</v>
      </c>
      <c r="K1274" s="4" t="s">
        <v>17132</v>
      </c>
      <c r="L1274" s="2" t="s">
        <v>47716</v>
      </c>
      <c r="M1274" s="2" t="s">
        <v>14</v>
      </c>
      <c r="N1274" s="2" t="s">
        <v>41</v>
      </c>
      <c r="O1274" s="2" t="s">
        <v>14</v>
      </c>
    </row>
    <row r="1275" spans="1:15">
      <c r="A1275" s="2">
        <v>2274</v>
      </c>
      <c r="B1275" t="s">
        <v>1658</v>
      </c>
      <c r="C1275" s="2" t="str">
        <f t="shared" si="50"/>
        <v>DEMO-KPT-2274</v>
      </c>
      <c r="D1275" s="7" t="s">
        <v>32976</v>
      </c>
      <c r="E1275" s="2" t="s">
        <v>800</v>
      </c>
      <c r="F1275" s="8" t="s">
        <v>47711</v>
      </c>
      <c r="G1275" s="2">
        <f>MOD(INT((COUNTIF($F$2:F1275, F1275)-1) / 10), 20) + 1</f>
        <v>12</v>
      </c>
      <c r="H1275">
        <f t="shared" si="51"/>
        <v>5</v>
      </c>
      <c r="I1275" s="2" t="s">
        <v>28</v>
      </c>
      <c r="J1275" t="str">
        <f t="shared" si="52"/>
        <v>Saqib Khokhar</v>
      </c>
      <c r="K1275" s="4" t="s">
        <v>17133</v>
      </c>
      <c r="L1275" s="2" t="s">
        <v>30</v>
      </c>
      <c r="M1275" s="2" t="s">
        <v>14</v>
      </c>
      <c r="N1275" s="2" t="s">
        <v>41</v>
      </c>
      <c r="O1275" s="2" t="s">
        <v>14</v>
      </c>
    </row>
    <row r="1276" spans="1:15">
      <c r="A1276" s="2">
        <v>2275</v>
      </c>
      <c r="B1276" t="s">
        <v>1659</v>
      </c>
      <c r="C1276" s="2" t="str">
        <f t="shared" si="50"/>
        <v>DEMO-KPT-2275</v>
      </c>
      <c r="D1276" s="7" t="s">
        <v>32977</v>
      </c>
      <c r="E1276" s="2" t="s">
        <v>821</v>
      </c>
      <c r="F1276" s="8" t="s">
        <v>47713</v>
      </c>
      <c r="G1276" s="2">
        <f>MOD(INT((COUNTIF($F$2:F1276, F1276)-1) / 10), 20) + 1</f>
        <v>5</v>
      </c>
      <c r="H1276">
        <f t="shared" si="51"/>
        <v>5</v>
      </c>
      <c r="I1276" s="2" t="s">
        <v>25</v>
      </c>
      <c r="J1276" t="str">
        <f t="shared" si="52"/>
        <v>Talha Peerzada</v>
      </c>
      <c r="K1276" s="4" t="s">
        <v>17134</v>
      </c>
      <c r="L1276" s="2" t="s">
        <v>23</v>
      </c>
      <c r="M1276" s="2" t="s">
        <v>14</v>
      </c>
      <c r="N1276" s="2" t="s">
        <v>41</v>
      </c>
      <c r="O1276" s="2" t="s">
        <v>16</v>
      </c>
    </row>
    <row r="1277" spans="1:15">
      <c r="A1277" s="2">
        <v>2276</v>
      </c>
      <c r="B1277" t="s">
        <v>1660</v>
      </c>
      <c r="C1277" s="2" t="str">
        <f t="shared" si="50"/>
        <v>DEMO-KPT-2276</v>
      </c>
      <c r="D1277" s="7" t="s">
        <v>32978</v>
      </c>
      <c r="E1277" s="2" t="s">
        <v>824</v>
      </c>
      <c r="F1277" s="8" t="s">
        <v>47710</v>
      </c>
      <c r="G1277" s="2">
        <f>MOD(INT((COUNTIF($F$2:F1277, F1277)-1) / 10), 20) + 1</f>
        <v>5</v>
      </c>
      <c r="H1277">
        <f t="shared" si="51"/>
        <v>0</v>
      </c>
      <c r="I1277" s="2" t="s">
        <v>18</v>
      </c>
      <c r="J1277" t="str">
        <f t="shared" si="52"/>
        <v>Shamim Kamboh</v>
      </c>
      <c r="K1277" s="4" t="s">
        <v>17135</v>
      </c>
      <c r="L1277" s="2" t="s">
        <v>23</v>
      </c>
      <c r="M1277" s="2" t="s">
        <v>16</v>
      </c>
      <c r="N1277" s="2" t="s">
        <v>15</v>
      </c>
      <c r="O1277" s="2" t="s">
        <v>16</v>
      </c>
    </row>
    <row r="1278" spans="1:15">
      <c r="A1278" s="2">
        <v>2277</v>
      </c>
      <c r="B1278" t="s">
        <v>1661</v>
      </c>
      <c r="C1278" s="2" t="str">
        <f t="shared" si="50"/>
        <v>DEMO-KPT-2277</v>
      </c>
      <c r="D1278" s="7" t="s">
        <v>32979</v>
      </c>
      <c r="E1278" s="2" t="s">
        <v>797</v>
      </c>
      <c r="F1278" s="8" t="s">
        <v>47712</v>
      </c>
      <c r="G1278" s="2">
        <f>MOD(INT((COUNTIF($F$2:F1278, F1278)-1) / 10), 20) + 1</f>
        <v>10</v>
      </c>
      <c r="H1278">
        <f t="shared" si="51"/>
        <v>5</v>
      </c>
      <c r="I1278" s="2" t="s">
        <v>25</v>
      </c>
      <c r="J1278" t="str">
        <f t="shared" si="52"/>
        <v>Shafaq Shaikh</v>
      </c>
      <c r="K1278" s="4" t="s">
        <v>17136</v>
      </c>
      <c r="L1278" s="2" t="s">
        <v>30</v>
      </c>
      <c r="M1278" s="2" t="s">
        <v>16</v>
      </c>
      <c r="N1278" s="2" t="s">
        <v>41</v>
      </c>
      <c r="O1278" s="2" t="s">
        <v>14</v>
      </c>
    </row>
    <row r="1279" spans="1:15">
      <c r="A1279" s="2">
        <v>2278</v>
      </c>
      <c r="B1279" t="s">
        <v>1662</v>
      </c>
      <c r="C1279" s="2" t="str">
        <f t="shared" si="50"/>
        <v>DEMO-KPT-2278</v>
      </c>
      <c r="D1279" s="7" t="s">
        <v>32980</v>
      </c>
      <c r="E1279" s="2" t="s">
        <v>823</v>
      </c>
      <c r="F1279" s="8" t="s">
        <v>47712</v>
      </c>
      <c r="G1279" s="2">
        <f>MOD(INT((COUNTIF($F$2:F1279, F1279)-1) / 10), 20) + 1</f>
        <v>10</v>
      </c>
      <c r="H1279">
        <f t="shared" si="51"/>
        <v>5</v>
      </c>
      <c r="I1279" s="2" t="s">
        <v>25</v>
      </c>
      <c r="J1279" t="str">
        <f t="shared" si="52"/>
        <v>Nailah Wazir</v>
      </c>
      <c r="K1279" s="4" t="s">
        <v>17137</v>
      </c>
      <c r="L1279" s="2" t="s">
        <v>23</v>
      </c>
      <c r="M1279" s="2" t="s">
        <v>14</v>
      </c>
      <c r="N1279" s="2" t="s">
        <v>20</v>
      </c>
      <c r="O1279" s="2" t="s">
        <v>14</v>
      </c>
    </row>
    <row r="1280" spans="1:15">
      <c r="A1280" s="2">
        <v>2279</v>
      </c>
      <c r="B1280" t="s">
        <v>1663</v>
      </c>
      <c r="C1280" s="2" t="str">
        <f t="shared" si="50"/>
        <v>DEMO-KPT-2279</v>
      </c>
      <c r="D1280" s="7" t="s">
        <v>32981</v>
      </c>
      <c r="E1280" s="2" t="s">
        <v>813</v>
      </c>
      <c r="F1280" s="8" t="s">
        <v>47703</v>
      </c>
      <c r="G1280" s="2">
        <f>MOD(INT((COUNTIF($F$2:F1280, F1280)-1) / 10), 20) + 1</f>
        <v>6</v>
      </c>
      <c r="H1280">
        <f t="shared" si="51"/>
        <v>4</v>
      </c>
      <c r="I1280" s="2" t="s">
        <v>47717</v>
      </c>
      <c r="J1280" t="str">
        <f t="shared" si="52"/>
        <v>Qudrat Shah</v>
      </c>
      <c r="K1280" s="4" t="s">
        <v>17138</v>
      </c>
      <c r="L1280" s="2" t="s">
        <v>23</v>
      </c>
      <c r="M1280" s="2" t="s">
        <v>16</v>
      </c>
      <c r="N1280" s="2" t="s">
        <v>20</v>
      </c>
      <c r="O1280" s="2" t="s">
        <v>16</v>
      </c>
    </row>
    <row r="1281" spans="1:15">
      <c r="A1281" s="2">
        <v>2280</v>
      </c>
      <c r="B1281" t="s">
        <v>1664</v>
      </c>
      <c r="C1281" s="2" t="str">
        <f t="shared" si="50"/>
        <v>DEMO-KPT-2280</v>
      </c>
      <c r="D1281" s="7" t="s">
        <v>32982</v>
      </c>
      <c r="E1281" s="2" t="s">
        <v>822</v>
      </c>
      <c r="F1281" s="8" t="s">
        <v>47711</v>
      </c>
      <c r="G1281" s="2">
        <f>MOD(INT((COUNTIF($F$2:F1281, F1281)-1) / 10), 20) + 1</f>
        <v>12</v>
      </c>
      <c r="H1281">
        <f t="shared" si="51"/>
        <v>3</v>
      </c>
      <c r="I1281" s="2" t="s">
        <v>12</v>
      </c>
      <c r="J1281" t="str">
        <f t="shared" si="52"/>
        <v>Fabiha Latif</v>
      </c>
      <c r="K1281" s="4" t="s">
        <v>17139</v>
      </c>
      <c r="L1281" s="2" t="s">
        <v>47716</v>
      </c>
      <c r="M1281" s="2" t="s">
        <v>16</v>
      </c>
      <c r="N1281" s="2" t="s">
        <v>15</v>
      </c>
      <c r="O1281" s="2" t="s">
        <v>16</v>
      </c>
    </row>
    <row r="1282" spans="1:15">
      <c r="A1282" s="2">
        <v>2281</v>
      </c>
      <c r="B1282" t="s">
        <v>1665</v>
      </c>
      <c r="C1282" s="2" t="str">
        <f t="shared" si="50"/>
        <v>DEMO-KPT-2281</v>
      </c>
      <c r="D1282" s="7" t="s">
        <v>32983</v>
      </c>
      <c r="E1282" s="2" t="s">
        <v>825</v>
      </c>
      <c r="F1282" s="8" t="s">
        <v>47707</v>
      </c>
      <c r="G1282" s="2">
        <f>MOD(INT((COUNTIF($F$2:F1282, F1282)-1) / 10), 20) + 1</f>
        <v>9</v>
      </c>
      <c r="H1282">
        <f t="shared" si="51"/>
        <v>3</v>
      </c>
      <c r="I1282" s="2" t="s">
        <v>12</v>
      </c>
      <c r="J1282" t="str">
        <f t="shared" si="52"/>
        <v>Qasim Afridi</v>
      </c>
      <c r="K1282" s="4" t="s">
        <v>17140</v>
      </c>
      <c r="L1282" s="2" t="s">
        <v>23</v>
      </c>
      <c r="M1282" s="2" t="s">
        <v>16</v>
      </c>
      <c r="N1282" s="2" t="s">
        <v>20</v>
      </c>
      <c r="O1282" s="2" t="s">
        <v>16</v>
      </c>
    </row>
    <row r="1283" spans="1:15">
      <c r="A1283" s="2">
        <v>2282</v>
      </c>
      <c r="B1283" t="s">
        <v>1666</v>
      </c>
      <c r="C1283" s="2" t="str">
        <f t="shared" ref="C1283:C1346" si="53">"DEMO-KPT"&amp;"-"&amp;A1283</f>
        <v>DEMO-KPT-2282</v>
      </c>
      <c r="D1283" s="7" t="s">
        <v>32984</v>
      </c>
      <c r="E1283" s="2" t="s">
        <v>808</v>
      </c>
      <c r="F1283" s="8" t="s">
        <v>47706</v>
      </c>
      <c r="G1283" s="2">
        <f>MOD(INT((COUNTIF($F$2:F1283, F1283)-1) / 10), 20) + 1</f>
        <v>3</v>
      </c>
      <c r="H1283">
        <f t="shared" ref="H1283:H1346" si="54">IF(I1283&lt;&gt;"Plot",IF(I1283="Apartment", 3, IF(I1283="House", 5,IF(I1283="Portion", 4,5))),0)</f>
        <v>3</v>
      </c>
      <c r="I1283" s="2" t="s">
        <v>12</v>
      </c>
      <c r="J1283" t="str">
        <f t="shared" si="52"/>
        <v>Noreen Bukhari</v>
      </c>
      <c r="K1283" s="4" t="s">
        <v>17141</v>
      </c>
      <c r="L1283" s="2" t="s">
        <v>47716</v>
      </c>
      <c r="M1283" s="2" t="s">
        <v>16</v>
      </c>
      <c r="N1283" s="2" t="s">
        <v>20</v>
      </c>
      <c r="O1283" s="2" t="s">
        <v>14</v>
      </c>
    </row>
    <row r="1284" spans="1:15">
      <c r="A1284" s="2">
        <v>2283</v>
      </c>
      <c r="B1284" t="s">
        <v>1667</v>
      </c>
      <c r="C1284" s="2" t="str">
        <f t="shared" si="53"/>
        <v>DEMO-KPT-2283</v>
      </c>
      <c r="D1284" s="7" t="s">
        <v>32985</v>
      </c>
      <c r="E1284" s="2" t="s">
        <v>810</v>
      </c>
      <c r="F1284" s="8" t="s">
        <v>47711</v>
      </c>
      <c r="G1284" s="2">
        <f>MOD(INT((COUNTIF($F$2:F1284, F1284)-1) / 10), 20) + 1</f>
        <v>12</v>
      </c>
      <c r="H1284">
        <f t="shared" si="54"/>
        <v>4</v>
      </c>
      <c r="I1284" s="2" t="s">
        <v>47717</v>
      </c>
      <c r="J1284" t="str">
        <f t="shared" si="52"/>
        <v>Sabahat Yousaf</v>
      </c>
      <c r="K1284" s="4" t="s">
        <v>17142</v>
      </c>
      <c r="L1284" s="2" t="s">
        <v>23</v>
      </c>
      <c r="M1284" s="2" t="s">
        <v>14</v>
      </c>
      <c r="N1284" s="2" t="s">
        <v>41</v>
      </c>
      <c r="O1284" s="2" t="s">
        <v>14</v>
      </c>
    </row>
    <row r="1285" spans="1:15">
      <c r="A1285" s="2">
        <v>2284</v>
      </c>
      <c r="B1285" t="s">
        <v>1668</v>
      </c>
      <c r="C1285" s="2" t="str">
        <f t="shared" si="53"/>
        <v>DEMO-KPT-2284</v>
      </c>
      <c r="D1285" s="7" t="s">
        <v>32986</v>
      </c>
      <c r="E1285" s="2" t="s">
        <v>804</v>
      </c>
      <c r="F1285" s="8" t="s">
        <v>47711</v>
      </c>
      <c r="G1285" s="2">
        <f>MOD(INT((COUNTIF($F$2:F1285, F1285)-1) / 10), 20) + 1</f>
        <v>12</v>
      </c>
      <c r="H1285">
        <f t="shared" si="54"/>
        <v>5</v>
      </c>
      <c r="I1285" s="2" t="s">
        <v>25</v>
      </c>
      <c r="J1285" t="str">
        <f t="shared" ref="J1285:J1348" si="55">B1285</f>
        <v>Nigar Toor</v>
      </c>
      <c r="K1285" s="4" t="s">
        <v>17143</v>
      </c>
      <c r="L1285" s="2" t="s">
        <v>23</v>
      </c>
      <c r="M1285" s="2" t="s">
        <v>14</v>
      </c>
      <c r="N1285" s="2" t="s">
        <v>15</v>
      </c>
      <c r="O1285" s="2" t="s">
        <v>16</v>
      </c>
    </row>
    <row r="1286" spans="1:15">
      <c r="A1286" s="2">
        <v>2285</v>
      </c>
      <c r="B1286" t="s">
        <v>1669</v>
      </c>
      <c r="C1286" s="2" t="str">
        <f t="shared" si="53"/>
        <v>DEMO-KPT-2285</v>
      </c>
      <c r="D1286" s="7" t="s">
        <v>32987</v>
      </c>
      <c r="E1286" s="2" t="s">
        <v>812</v>
      </c>
      <c r="F1286" s="8" t="s">
        <v>47703</v>
      </c>
      <c r="G1286" s="2">
        <f>MOD(INT((COUNTIF($F$2:F1286, F1286)-1) / 10), 20) + 1</f>
        <v>7</v>
      </c>
      <c r="H1286">
        <f t="shared" si="54"/>
        <v>4</v>
      </c>
      <c r="I1286" s="2" t="s">
        <v>47717</v>
      </c>
      <c r="J1286" t="str">
        <f t="shared" si="55"/>
        <v>Husna Daudzai</v>
      </c>
      <c r="K1286" s="4" t="s">
        <v>17144</v>
      </c>
      <c r="L1286" s="2" t="s">
        <v>30</v>
      </c>
      <c r="M1286" s="2" t="s">
        <v>14</v>
      </c>
      <c r="N1286" s="2" t="s">
        <v>41</v>
      </c>
      <c r="O1286" s="2" t="s">
        <v>16</v>
      </c>
    </row>
    <row r="1287" spans="1:15">
      <c r="A1287" s="2">
        <v>2286</v>
      </c>
      <c r="B1287" t="s">
        <v>1670</v>
      </c>
      <c r="C1287" s="2" t="str">
        <f t="shared" si="53"/>
        <v>DEMO-KPT-2286</v>
      </c>
      <c r="D1287" s="7" t="s">
        <v>32988</v>
      </c>
      <c r="E1287" s="2" t="s">
        <v>802</v>
      </c>
      <c r="F1287" s="8" t="s">
        <v>47704</v>
      </c>
      <c r="G1287" s="2">
        <f>MOD(INT((COUNTIF($F$2:F1287, F1287)-1) / 10), 20) + 1</f>
        <v>12</v>
      </c>
      <c r="H1287">
        <f t="shared" si="54"/>
        <v>4</v>
      </c>
      <c r="I1287" s="2" t="s">
        <v>47717</v>
      </c>
      <c r="J1287" t="str">
        <f t="shared" si="55"/>
        <v>Qaiser Bugti</v>
      </c>
      <c r="K1287" s="4" t="s">
        <v>17145</v>
      </c>
      <c r="L1287" s="2" t="s">
        <v>47716</v>
      </c>
      <c r="M1287" s="2" t="s">
        <v>14</v>
      </c>
      <c r="N1287" s="2" t="s">
        <v>20</v>
      </c>
      <c r="O1287" s="2" t="s">
        <v>14</v>
      </c>
    </row>
    <row r="1288" spans="1:15">
      <c r="A1288" s="2">
        <v>2287</v>
      </c>
      <c r="B1288" t="s">
        <v>1671</v>
      </c>
      <c r="C1288" s="2" t="str">
        <f t="shared" si="53"/>
        <v>DEMO-KPT-2287</v>
      </c>
      <c r="D1288" s="7" t="s">
        <v>32989</v>
      </c>
      <c r="E1288" s="2" t="s">
        <v>829</v>
      </c>
      <c r="F1288" s="8" t="s">
        <v>47713</v>
      </c>
      <c r="G1288" s="2">
        <f>MOD(INT((COUNTIF($F$2:F1288, F1288)-1) / 10), 20) + 1</f>
        <v>5</v>
      </c>
      <c r="H1288">
        <f t="shared" si="54"/>
        <v>3</v>
      </c>
      <c r="I1288" s="2" t="s">
        <v>12</v>
      </c>
      <c r="J1288" t="str">
        <f t="shared" si="55"/>
        <v>Mahmood Ali</v>
      </c>
      <c r="K1288" s="4" t="s">
        <v>17146</v>
      </c>
      <c r="L1288" s="2" t="s">
        <v>47716</v>
      </c>
      <c r="M1288" s="2" t="s">
        <v>16</v>
      </c>
      <c r="N1288" s="2" t="s">
        <v>41</v>
      </c>
      <c r="O1288" s="2" t="s">
        <v>16</v>
      </c>
    </row>
    <row r="1289" spans="1:15">
      <c r="A1289" s="2">
        <v>2288</v>
      </c>
      <c r="B1289" t="s">
        <v>1672</v>
      </c>
      <c r="C1289" s="2" t="str">
        <f t="shared" si="53"/>
        <v>DEMO-KPT-2288</v>
      </c>
      <c r="D1289" s="7" t="s">
        <v>32990</v>
      </c>
      <c r="E1289" s="2" t="s">
        <v>807</v>
      </c>
      <c r="F1289" s="8" t="s">
        <v>47713</v>
      </c>
      <c r="G1289" s="2">
        <f>MOD(INT((COUNTIF($F$2:F1289, F1289)-1) / 10), 20) + 1</f>
        <v>6</v>
      </c>
      <c r="H1289">
        <f t="shared" si="54"/>
        <v>5</v>
      </c>
      <c r="I1289" s="2" t="s">
        <v>25</v>
      </c>
      <c r="J1289" t="str">
        <f t="shared" si="55"/>
        <v>Shees Zubair</v>
      </c>
      <c r="K1289" s="4" t="s">
        <v>17147</v>
      </c>
      <c r="L1289" s="2" t="s">
        <v>23</v>
      </c>
      <c r="M1289" s="2" t="s">
        <v>14</v>
      </c>
      <c r="N1289" s="2" t="s">
        <v>15</v>
      </c>
      <c r="O1289" s="2" t="s">
        <v>16</v>
      </c>
    </row>
    <row r="1290" spans="1:15">
      <c r="A1290" s="2">
        <v>2289</v>
      </c>
      <c r="B1290" t="s">
        <v>1673</v>
      </c>
      <c r="C1290" s="2" t="str">
        <f t="shared" si="53"/>
        <v>DEMO-KPT-2289</v>
      </c>
      <c r="D1290" s="7" t="s">
        <v>32991</v>
      </c>
      <c r="E1290" s="2" t="s">
        <v>795</v>
      </c>
      <c r="F1290" s="8" t="s">
        <v>47707</v>
      </c>
      <c r="G1290" s="2">
        <f>MOD(INT((COUNTIF($F$2:F1290, F1290)-1) / 10), 20) + 1</f>
        <v>9</v>
      </c>
      <c r="H1290">
        <f t="shared" si="54"/>
        <v>4</v>
      </c>
      <c r="I1290" s="2" t="s">
        <v>47717</v>
      </c>
      <c r="J1290" t="str">
        <f t="shared" si="55"/>
        <v>Jamil Jadoon</v>
      </c>
      <c r="K1290" s="4" t="s">
        <v>17148</v>
      </c>
      <c r="L1290" s="2" t="s">
        <v>30</v>
      </c>
      <c r="M1290" s="2" t="s">
        <v>16</v>
      </c>
      <c r="N1290" s="2" t="s">
        <v>20</v>
      </c>
      <c r="O1290" s="2" t="s">
        <v>14</v>
      </c>
    </row>
    <row r="1291" spans="1:15">
      <c r="A1291" s="2">
        <v>2290</v>
      </c>
      <c r="B1291" t="s">
        <v>1674</v>
      </c>
      <c r="C1291" s="2" t="str">
        <f t="shared" si="53"/>
        <v>DEMO-KPT-2290</v>
      </c>
      <c r="D1291" s="7" t="s">
        <v>32992</v>
      </c>
      <c r="E1291" s="2" t="s">
        <v>825</v>
      </c>
      <c r="F1291" s="8" t="s">
        <v>47709</v>
      </c>
      <c r="G1291" s="2">
        <f>MOD(INT((COUNTIF($F$2:F1291, F1291)-1) / 10), 20) + 1</f>
        <v>4</v>
      </c>
      <c r="H1291">
        <f t="shared" si="54"/>
        <v>4</v>
      </c>
      <c r="I1291" s="2" t="s">
        <v>47717</v>
      </c>
      <c r="J1291" t="str">
        <f t="shared" si="55"/>
        <v>Suleman Hinjra</v>
      </c>
      <c r="K1291" s="4" t="s">
        <v>17149</v>
      </c>
      <c r="L1291" s="2" t="s">
        <v>47716</v>
      </c>
      <c r="M1291" s="2" t="s">
        <v>14</v>
      </c>
      <c r="N1291" s="2" t="s">
        <v>15</v>
      </c>
      <c r="O1291" s="2" t="s">
        <v>14</v>
      </c>
    </row>
    <row r="1292" spans="1:15">
      <c r="A1292" s="2">
        <v>2291</v>
      </c>
      <c r="B1292" t="s">
        <v>1675</v>
      </c>
      <c r="C1292" s="2" t="str">
        <f t="shared" si="53"/>
        <v>DEMO-KPT-2291</v>
      </c>
      <c r="D1292" s="7" t="s">
        <v>32993</v>
      </c>
      <c r="E1292" s="2" t="s">
        <v>822</v>
      </c>
      <c r="F1292" s="8" t="s">
        <v>47707</v>
      </c>
      <c r="G1292" s="2">
        <f>MOD(INT((COUNTIF($F$2:F1292, F1292)-1) / 10), 20) + 1</f>
        <v>9</v>
      </c>
      <c r="H1292">
        <f t="shared" si="54"/>
        <v>4</v>
      </c>
      <c r="I1292" s="2" t="s">
        <v>47717</v>
      </c>
      <c r="J1292" t="str">
        <f t="shared" si="55"/>
        <v>Safa Riaz</v>
      </c>
      <c r="K1292" s="4" t="s">
        <v>17150</v>
      </c>
      <c r="L1292" s="2" t="s">
        <v>30</v>
      </c>
      <c r="M1292" s="2" t="s">
        <v>16</v>
      </c>
      <c r="N1292" s="2" t="s">
        <v>20</v>
      </c>
      <c r="O1292" s="2" t="s">
        <v>14</v>
      </c>
    </row>
    <row r="1293" spans="1:15">
      <c r="A1293" s="2">
        <v>2292</v>
      </c>
      <c r="B1293" t="s">
        <v>1676</v>
      </c>
      <c r="C1293" s="2" t="str">
        <f t="shared" si="53"/>
        <v>DEMO-KPT-2292</v>
      </c>
      <c r="D1293" s="7" t="s">
        <v>32994</v>
      </c>
      <c r="E1293" s="2" t="s">
        <v>808</v>
      </c>
      <c r="F1293" s="8" t="s">
        <v>47706</v>
      </c>
      <c r="G1293" s="2">
        <f>MOD(INT((COUNTIF($F$2:F1293, F1293)-1) / 10), 20) + 1</f>
        <v>3</v>
      </c>
      <c r="H1293">
        <f t="shared" si="54"/>
        <v>5</v>
      </c>
      <c r="I1293" s="2" t="s">
        <v>28</v>
      </c>
      <c r="J1293" t="str">
        <f t="shared" si="55"/>
        <v>Fahad Sandhu</v>
      </c>
      <c r="K1293" s="4" t="s">
        <v>17151</v>
      </c>
      <c r="L1293" s="2" t="s">
        <v>30</v>
      </c>
      <c r="M1293" s="2" t="s">
        <v>16</v>
      </c>
      <c r="N1293" s="2" t="s">
        <v>15</v>
      </c>
      <c r="O1293" s="2" t="s">
        <v>14</v>
      </c>
    </row>
    <row r="1294" spans="1:15">
      <c r="A1294" s="2">
        <v>2293</v>
      </c>
      <c r="B1294" t="s">
        <v>1677</v>
      </c>
      <c r="C1294" s="2" t="str">
        <f t="shared" si="53"/>
        <v>DEMO-KPT-2293</v>
      </c>
      <c r="D1294" s="7" t="s">
        <v>32995</v>
      </c>
      <c r="E1294" s="2" t="s">
        <v>814</v>
      </c>
      <c r="F1294" s="8" t="s">
        <v>47710</v>
      </c>
      <c r="G1294" s="2">
        <f>MOD(INT((COUNTIF($F$2:F1294, F1294)-1) / 10), 20) + 1</f>
        <v>5</v>
      </c>
      <c r="H1294">
        <f t="shared" si="54"/>
        <v>0</v>
      </c>
      <c r="I1294" s="2" t="s">
        <v>18</v>
      </c>
      <c r="J1294" t="str">
        <f t="shared" si="55"/>
        <v>Khadija Qazi</v>
      </c>
      <c r="K1294" s="4" t="s">
        <v>17152</v>
      </c>
      <c r="L1294" s="2" t="s">
        <v>30</v>
      </c>
      <c r="M1294" s="2" t="s">
        <v>16</v>
      </c>
      <c r="N1294" s="2" t="s">
        <v>41</v>
      </c>
      <c r="O1294" s="2" t="s">
        <v>14</v>
      </c>
    </row>
    <row r="1295" spans="1:15">
      <c r="A1295" s="2">
        <v>2294</v>
      </c>
      <c r="B1295" t="s">
        <v>1678</v>
      </c>
      <c r="C1295" s="2" t="str">
        <f t="shared" si="53"/>
        <v>DEMO-KPT-2294</v>
      </c>
      <c r="D1295" s="7" t="s">
        <v>32996</v>
      </c>
      <c r="E1295" s="2" t="s">
        <v>808</v>
      </c>
      <c r="F1295" s="8" t="s">
        <v>47712</v>
      </c>
      <c r="G1295" s="2">
        <f>MOD(INT((COUNTIF($F$2:F1295, F1295)-1) / 10), 20) + 1</f>
        <v>10</v>
      </c>
      <c r="H1295">
        <f t="shared" si="54"/>
        <v>3</v>
      </c>
      <c r="I1295" s="2" t="s">
        <v>12</v>
      </c>
      <c r="J1295" t="str">
        <f t="shared" si="55"/>
        <v>Wania Joiya</v>
      </c>
      <c r="K1295" s="4" t="s">
        <v>17153</v>
      </c>
      <c r="L1295" s="2" t="s">
        <v>23</v>
      </c>
      <c r="M1295" s="2" t="s">
        <v>14</v>
      </c>
      <c r="N1295" s="2" t="s">
        <v>41</v>
      </c>
      <c r="O1295" s="2" t="s">
        <v>16</v>
      </c>
    </row>
    <row r="1296" spans="1:15">
      <c r="A1296" s="2">
        <v>2295</v>
      </c>
      <c r="B1296" t="s">
        <v>1679</v>
      </c>
      <c r="C1296" s="2" t="str">
        <f t="shared" si="53"/>
        <v>DEMO-KPT-2295</v>
      </c>
      <c r="D1296" s="7" t="s">
        <v>32997</v>
      </c>
      <c r="E1296" s="2" t="s">
        <v>825</v>
      </c>
      <c r="F1296" s="8" t="s">
        <v>47709</v>
      </c>
      <c r="G1296" s="2">
        <f>MOD(INT((COUNTIF($F$2:F1296, F1296)-1) / 10), 20) + 1</f>
        <v>5</v>
      </c>
      <c r="H1296">
        <f t="shared" si="54"/>
        <v>5</v>
      </c>
      <c r="I1296" s="2" t="s">
        <v>25</v>
      </c>
      <c r="J1296" t="str">
        <f t="shared" si="55"/>
        <v>Kinza Mahsud</v>
      </c>
      <c r="K1296" s="4" t="s">
        <v>17154</v>
      </c>
      <c r="L1296" s="2" t="s">
        <v>47716</v>
      </c>
      <c r="M1296" s="2" t="s">
        <v>14</v>
      </c>
      <c r="N1296" s="2" t="s">
        <v>15</v>
      </c>
      <c r="O1296" s="2" t="s">
        <v>14</v>
      </c>
    </row>
    <row r="1297" spans="1:15">
      <c r="A1297" s="2">
        <v>2296</v>
      </c>
      <c r="B1297" t="s">
        <v>1680</v>
      </c>
      <c r="C1297" s="2" t="str">
        <f t="shared" si="53"/>
        <v>DEMO-KPT-2296</v>
      </c>
      <c r="D1297" s="7" t="s">
        <v>32998</v>
      </c>
      <c r="E1297" s="2" t="s">
        <v>821</v>
      </c>
      <c r="F1297" s="8" t="s">
        <v>47703</v>
      </c>
      <c r="G1297" s="2">
        <f>MOD(INT((COUNTIF($F$2:F1297, F1297)-1) / 10), 20) + 1</f>
        <v>7</v>
      </c>
      <c r="H1297">
        <f t="shared" si="54"/>
        <v>5</v>
      </c>
      <c r="I1297" s="2" t="s">
        <v>28</v>
      </c>
      <c r="J1297" t="str">
        <f t="shared" si="55"/>
        <v>Muneeb Shinwari</v>
      </c>
      <c r="K1297" s="4" t="s">
        <v>17155</v>
      </c>
      <c r="L1297" s="2" t="s">
        <v>47716</v>
      </c>
      <c r="M1297" s="2" t="s">
        <v>16</v>
      </c>
      <c r="N1297" s="2" t="s">
        <v>41</v>
      </c>
      <c r="O1297" s="2" t="s">
        <v>16</v>
      </c>
    </row>
    <row r="1298" spans="1:15">
      <c r="A1298" s="2">
        <v>2297</v>
      </c>
      <c r="B1298" t="s">
        <v>1681</v>
      </c>
      <c r="C1298" s="2" t="str">
        <f t="shared" si="53"/>
        <v>DEMO-KPT-2297</v>
      </c>
      <c r="D1298" s="7" t="s">
        <v>32999</v>
      </c>
      <c r="E1298" s="2" t="s">
        <v>819</v>
      </c>
      <c r="F1298" s="8" t="s">
        <v>47707</v>
      </c>
      <c r="G1298" s="2">
        <f>MOD(INT((COUNTIF($F$2:F1298, F1298)-1) / 10), 20) + 1</f>
        <v>10</v>
      </c>
      <c r="H1298">
        <f t="shared" si="54"/>
        <v>5</v>
      </c>
      <c r="I1298" s="2" t="s">
        <v>25</v>
      </c>
      <c r="J1298" t="str">
        <f t="shared" si="55"/>
        <v>Ayeza Bhatti</v>
      </c>
      <c r="K1298" s="4" t="s">
        <v>17156</v>
      </c>
      <c r="L1298" s="2" t="s">
        <v>23</v>
      </c>
      <c r="M1298" s="2" t="s">
        <v>14</v>
      </c>
      <c r="N1298" s="2" t="s">
        <v>41</v>
      </c>
      <c r="O1298" s="2" t="s">
        <v>16</v>
      </c>
    </row>
    <row r="1299" spans="1:15">
      <c r="A1299" s="2">
        <v>2298</v>
      </c>
      <c r="B1299" t="s">
        <v>1682</v>
      </c>
      <c r="C1299" s="2" t="str">
        <f t="shared" si="53"/>
        <v>DEMO-KPT-2298</v>
      </c>
      <c r="D1299" s="7" t="s">
        <v>33000</v>
      </c>
      <c r="E1299" s="2" t="s">
        <v>823</v>
      </c>
      <c r="F1299" s="8" t="s">
        <v>47711</v>
      </c>
      <c r="G1299" s="2">
        <f>MOD(INT((COUNTIF($F$2:F1299, F1299)-1) / 10), 20) + 1</f>
        <v>12</v>
      </c>
      <c r="H1299">
        <f t="shared" si="54"/>
        <v>5</v>
      </c>
      <c r="I1299" s="2" t="s">
        <v>28</v>
      </c>
      <c r="J1299" t="str">
        <f t="shared" si="55"/>
        <v>Hania Latif</v>
      </c>
      <c r="K1299" s="4" t="s">
        <v>17157</v>
      </c>
      <c r="L1299" s="2" t="s">
        <v>23</v>
      </c>
      <c r="M1299" s="2" t="s">
        <v>16</v>
      </c>
      <c r="N1299" s="2" t="s">
        <v>20</v>
      </c>
      <c r="O1299" s="2" t="s">
        <v>14</v>
      </c>
    </row>
    <row r="1300" spans="1:15">
      <c r="A1300" s="2">
        <v>2299</v>
      </c>
      <c r="B1300" t="s">
        <v>1683</v>
      </c>
      <c r="C1300" s="2" t="str">
        <f t="shared" si="53"/>
        <v>DEMO-KPT-2299</v>
      </c>
      <c r="D1300" s="7" t="s">
        <v>33001</v>
      </c>
      <c r="E1300" s="2" t="s">
        <v>822</v>
      </c>
      <c r="F1300" s="8" t="s">
        <v>47704</v>
      </c>
      <c r="G1300" s="2">
        <f>MOD(INT((COUNTIF($F$2:F1300, F1300)-1) / 10), 20) + 1</f>
        <v>12</v>
      </c>
      <c r="H1300">
        <f t="shared" si="54"/>
        <v>5</v>
      </c>
      <c r="I1300" s="2" t="s">
        <v>28</v>
      </c>
      <c r="J1300" t="str">
        <f t="shared" si="55"/>
        <v>Naseer Junejo</v>
      </c>
      <c r="K1300" s="4" t="s">
        <v>17158</v>
      </c>
      <c r="L1300" s="2" t="s">
        <v>30</v>
      </c>
      <c r="M1300" s="2" t="s">
        <v>14</v>
      </c>
      <c r="N1300" s="2" t="s">
        <v>41</v>
      </c>
      <c r="O1300" s="2" t="s">
        <v>14</v>
      </c>
    </row>
    <row r="1301" spans="1:15">
      <c r="A1301" s="2">
        <v>2300</v>
      </c>
      <c r="B1301" t="s">
        <v>1684</v>
      </c>
      <c r="C1301" s="2" t="str">
        <f t="shared" si="53"/>
        <v>DEMO-KPT-2300</v>
      </c>
      <c r="D1301" s="7" t="s">
        <v>33002</v>
      </c>
      <c r="E1301" s="2" t="s">
        <v>798</v>
      </c>
      <c r="F1301" s="8" t="s">
        <v>47707</v>
      </c>
      <c r="G1301" s="2">
        <f>MOD(INT((COUNTIF($F$2:F1301, F1301)-1) / 10), 20) + 1</f>
        <v>10</v>
      </c>
      <c r="H1301">
        <f t="shared" si="54"/>
        <v>5</v>
      </c>
      <c r="I1301" s="2" t="s">
        <v>28</v>
      </c>
      <c r="J1301" t="str">
        <f t="shared" si="55"/>
        <v>Sadia Virk</v>
      </c>
      <c r="K1301" s="4" t="s">
        <v>17159</v>
      </c>
      <c r="L1301" s="2" t="s">
        <v>30</v>
      </c>
      <c r="M1301" s="2" t="s">
        <v>14</v>
      </c>
      <c r="N1301" s="2" t="s">
        <v>15</v>
      </c>
      <c r="O1301" s="2" t="s">
        <v>16</v>
      </c>
    </row>
    <row r="1302" spans="1:15">
      <c r="A1302" s="2">
        <v>2301</v>
      </c>
      <c r="B1302" t="s">
        <v>1685</v>
      </c>
      <c r="C1302" s="2" t="str">
        <f t="shared" si="53"/>
        <v>DEMO-KPT-2301</v>
      </c>
      <c r="D1302" s="7" t="s">
        <v>33003</v>
      </c>
      <c r="E1302" s="2" t="s">
        <v>815</v>
      </c>
      <c r="F1302" s="8" t="s">
        <v>47712</v>
      </c>
      <c r="G1302" s="2">
        <f>MOD(INT((COUNTIF($F$2:F1302, F1302)-1) / 10), 20) + 1</f>
        <v>10</v>
      </c>
      <c r="H1302">
        <f t="shared" si="54"/>
        <v>0</v>
      </c>
      <c r="I1302" s="2" t="s">
        <v>18</v>
      </c>
      <c r="J1302" t="str">
        <f t="shared" si="55"/>
        <v>Bilawal Yasin</v>
      </c>
      <c r="K1302" s="4" t="s">
        <v>17160</v>
      </c>
      <c r="L1302" s="2" t="s">
        <v>30</v>
      </c>
      <c r="M1302" s="2" t="s">
        <v>14</v>
      </c>
      <c r="N1302" s="2" t="s">
        <v>41</v>
      </c>
      <c r="O1302" s="2" t="s">
        <v>16</v>
      </c>
    </row>
    <row r="1303" spans="1:15">
      <c r="A1303" s="2">
        <v>2302</v>
      </c>
      <c r="B1303" t="s">
        <v>1686</v>
      </c>
      <c r="C1303" s="2" t="str">
        <f t="shared" si="53"/>
        <v>DEMO-KPT-2302</v>
      </c>
      <c r="D1303" s="7" t="s">
        <v>33004</v>
      </c>
      <c r="E1303" s="2" t="s">
        <v>812</v>
      </c>
      <c r="F1303" s="8" t="s">
        <v>47708</v>
      </c>
      <c r="G1303" s="2">
        <f>MOD(INT((COUNTIF($F$2:F1303, F1303)-1) / 10), 20) + 1</f>
        <v>6</v>
      </c>
      <c r="H1303">
        <f t="shared" si="54"/>
        <v>5</v>
      </c>
      <c r="I1303" s="2" t="s">
        <v>25</v>
      </c>
      <c r="J1303" t="str">
        <f t="shared" si="55"/>
        <v>Iffat Ali</v>
      </c>
      <c r="K1303" s="4" t="s">
        <v>17161</v>
      </c>
      <c r="L1303" s="2" t="s">
        <v>30</v>
      </c>
      <c r="M1303" s="2" t="s">
        <v>14</v>
      </c>
      <c r="N1303" s="2" t="s">
        <v>20</v>
      </c>
      <c r="O1303" s="2" t="s">
        <v>16</v>
      </c>
    </row>
    <row r="1304" spans="1:15">
      <c r="A1304" s="2">
        <v>2303</v>
      </c>
      <c r="B1304" t="s">
        <v>1687</v>
      </c>
      <c r="C1304" s="2" t="str">
        <f t="shared" si="53"/>
        <v>DEMO-KPT-2303</v>
      </c>
      <c r="D1304" s="7" t="s">
        <v>33005</v>
      </c>
      <c r="E1304" s="2" t="s">
        <v>805</v>
      </c>
      <c r="F1304" s="8" t="s">
        <v>47713</v>
      </c>
      <c r="G1304" s="2">
        <f>MOD(INT((COUNTIF($F$2:F1304, F1304)-1) / 10), 20) + 1</f>
        <v>6</v>
      </c>
      <c r="H1304">
        <f t="shared" si="54"/>
        <v>5</v>
      </c>
      <c r="I1304" s="2" t="s">
        <v>28</v>
      </c>
      <c r="J1304" t="str">
        <f t="shared" si="55"/>
        <v>Madiha Khosa</v>
      </c>
      <c r="K1304" s="4" t="s">
        <v>17162</v>
      </c>
      <c r="L1304" s="2" t="s">
        <v>47716</v>
      </c>
      <c r="M1304" s="2" t="s">
        <v>14</v>
      </c>
      <c r="N1304" s="2" t="s">
        <v>20</v>
      </c>
      <c r="O1304" s="2" t="s">
        <v>14</v>
      </c>
    </row>
    <row r="1305" spans="1:15">
      <c r="A1305" s="2">
        <v>2304</v>
      </c>
      <c r="B1305" t="s">
        <v>1688</v>
      </c>
      <c r="C1305" s="2" t="str">
        <f t="shared" si="53"/>
        <v>DEMO-KPT-2304</v>
      </c>
      <c r="D1305" s="7" t="s">
        <v>33006</v>
      </c>
      <c r="E1305" s="2" t="s">
        <v>804</v>
      </c>
      <c r="F1305" s="8" t="s">
        <v>47708</v>
      </c>
      <c r="G1305" s="2">
        <f>MOD(INT((COUNTIF($F$2:F1305, F1305)-1) / 10), 20) + 1</f>
        <v>6</v>
      </c>
      <c r="H1305">
        <f t="shared" si="54"/>
        <v>0</v>
      </c>
      <c r="I1305" s="2" t="s">
        <v>18</v>
      </c>
      <c r="J1305" t="str">
        <f t="shared" si="55"/>
        <v>Unaiza Naseem</v>
      </c>
      <c r="K1305" s="4" t="s">
        <v>17163</v>
      </c>
      <c r="L1305" s="2" t="s">
        <v>23</v>
      </c>
      <c r="M1305" s="2" t="s">
        <v>14</v>
      </c>
      <c r="N1305" s="2" t="s">
        <v>15</v>
      </c>
      <c r="O1305" s="2" t="s">
        <v>14</v>
      </c>
    </row>
    <row r="1306" spans="1:15">
      <c r="A1306" s="2">
        <v>2305</v>
      </c>
      <c r="B1306" t="s">
        <v>1689</v>
      </c>
      <c r="C1306" s="2" t="str">
        <f t="shared" si="53"/>
        <v>DEMO-KPT-2305</v>
      </c>
      <c r="D1306" s="7" t="s">
        <v>33007</v>
      </c>
      <c r="E1306" s="2" t="s">
        <v>815</v>
      </c>
      <c r="F1306" s="8" t="s">
        <v>47707</v>
      </c>
      <c r="G1306" s="2">
        <f>MOD(INT((COUNTIF($F$2:F1306, F1306)-1) / 10), 20) + 1</f>
        <v>10</v>
      </c>
      <c r="H1306">
        <f t="shared" si="54"/>
        <v>5</v>
      </c>
      <c r="I1306" s="2" t="s">
        <v>28</v>
      </c>
      <c r="J1306" t="str">
        <f t="shared" si="55"/>
        <v>Tanzeela Khan</v>
      </c>
      <c r="K1306" s="4" t="s">
        <v>17164</v>
      </c>
      <c r="L1306" s="2" t="s">
        <v>30</v>
      </c>
      <c r="M1306" s="2" t="s">
        <v>14</v>
      </c>
      <c r="N1306" s="2" t="s">
        <v>41</v>
      </c>
      <c r="O1306" s="2" t="s">
        <v>14</v>
      </c>
    </row>
    <row r="1307" spans="1:15">
      <c r="A1307" s="2">
        <v>2306</v>
      </c>
      <c r="B1307" t="s">
        <v>1690</v>
      </c>
      <c r="C1307" s="2" t="str">
        <f t="shared" si="53"/>
        <v>DEMO-KPT-2306</v>
      </c>
      <c r="D1307" s="7" t="s">
        <v>33008</v>
      </c>
      <c r="E1307" s="2" t="s">
        <v>795</v>
      </c>
      <c r="F1307" s="8" t="s">
        <v>47707</v>
      </c>
      <c r="G1307" s="2">
        <f>MOD(INT((COUNTIF($F$2:F1307, F1307)-1) / 10), 20) + 1</f>
        <v>10</v>
      </c>
      <c r="H1307">
        <f t="shared" si="54"/>
        <v>3</v>
      </c>
      <c r="I1307" s="2" t="s">
        <v>12</v>
      </c>
      <c r="J1307" t="str">
        <f t="shared" si="55"/>
        <v>Yawar Bettani</v>
      </c>
      <c r="K1307" s="4" t="s">
        <v>17165</v>
      </c>
      <c r="L1307" s="2" t="s">
        <v>23</v>
      </c>
      <c r="M1307" s="2" t="s">
        <v>16</v>
      </c>
      <c r="N1307" s="2" t="s">
        <v>41</v>
      </c>
      <c r="O1307" s="2" t="s">
        <v>14</v>
      </c>
    </row>
    <row r="1308" spans="1:15">
      <c r="A1308" s="2">
        <v>2307</v>
      </c>
      <c r="B1308" t="s">
        <v>1691</v>
      </c>
      <c r="C1308" s="2" t="str">
        <f t="shared" si="53"/>
        <v>DEMO-KPT-2307</v>
      </c>
      <c r="D1308" s="7" t="s">
        <v>33009</v>
      </c>
      <c r="E1308" s="2" t="s">
        <v>821</v>
      </c>
      <c r="F1308" s="8" t="s">
        <v>47713</v>
      </c>
      <c r="G1308" s="2">
        <f>MOD(INT((COUNTIF($F$2:F1308, F1308)-1) / 10), 20) + 1</f>
        <v>6</v>
      </c>
      <c r="H1308">
        <f t="shared" si="54"/>
        <v>5</v>
      </c>
      <c r="I1308" s="2" t="s">
        <v>28</v>
      </c>
      <c r="J1308" t="str">
        <f t="shared" si="55"/>
        <v>Azeem Ghumman</v>
      </c>
      <c r="K1308" s="4" t="s">
        <v>17166</v>
      </c>
      <c r="L1308" s="2" t="s">
        <v>23</v>
      </c>
      <c r="M1308" s="2" t="s">
        <v>16</v>
      </c>
      <c r="N1308" s="2" t="s">
        <v>20</v>
      </c>
      <c r="O1308" s="2" t="s">
        <v>14</v>
      </c>
    </row>
    <row r="1309" spans="1:15">
      <c r="A1309" s="2">
        <v>2308</v>
      </c>
      <c r="B1309" t="s">
        <v>1692</v>
      </c>
      <c r="C1309" s="2" t="str">
        <f t="shared" si="53"/>
        <v>DEMO-KPT-2308</v>
      </c>
      <c r="D1309" s="7" t="s">
        <v>33010</v>
      </c>
      <c r="E1309" s="2" t="s">
        <v>798</v>
      </c>
      <c r="F1309" s="8" t="s">
        <v>47703</v>
      </c>
      <c r="G1309" s="2">
        <f>MOD(INT((COUNTIF($F$2:F1309, F1309)-1) / 10), 20) + 1</f>
        <v>7</v>
      </c>
      <c r="H1309">
        <f t="shared" si="54"/>
        <v>5</v>
      </c>
      <c r="I1309" s="2" t="s">
        <v>28</v>
      </c>
      <c r="J1309" t="str">
        <f t="shared" si="55"/>
        <v>Fareeha Dawood</v>
      </c>
      <c r="K1309" s="4" t="s">
        <v>17167</v>
      </c>
      <c r="L1309" s="2" t="s">
        <v>30</v>
      </c>
      <c r="M1309" s="2" t="s">
        <v>14</v>
      </c>
      <c r="N1309" s="2" t="s">
        <v>20</v>
      </c>
      <c r="O1309" s="2" t="s">
        <v>14</v>
      </c>
    </row>
    <row r="1310" spans="1:15">
      <c r="A1310" s="2">
        <v>2309</v>
      </c>
      <c r="B1310" t="s">
        <v>1693</v>
      </c>
      <c r="C1310" s="2" t="str">
        <f t="shared" si="53"/>
        <v>DEMO-KPT-2309</v>
      </c>
      <c r="D1310" s="7" t="s">
        <v>33011</v>
      </c>
      <c r="E1310" s="2" t="s">
        <v>807</v>
      </c>
      <c r="F1310" s="8" t="s">
        <v>47708</v>
      </c>
      <c r="G1310" s="2">
        <f>MOD(INT((COUNTIF($F$2:F1310, F1310)-1) / 10), 20) + 1</f>
        <v>6</v>
      </c>
      <c r="H1310">
        <f t="shared" si="54"/>
        <v>4</v>
      </c>
      <c r="I1310" s="2" t="s">
        <v>47717</v>
      </c>
      <c r="J1310" t="str">
        <f t="shared" si="55"/>
        <v>Haroon Dar</v>
      </c>
      <c r="K1310" s="4" t="s">
        <v>17168</v>
      </c>
      <c r="L1310" s="2" t="s">
        <v>23</v>
      </c>
      <c r="M1310" s="2" t="s">
        <v>14</v>
      </c>
      <c r="N1310" s="2" t="s">
        <v>15</v>
      </c>
      <c r="O1310" s="2" t="s">
        <v>16</v>
      </c>
    </row>
    <row r="1311" spans="1:15">
      <c r="A1311" s="2">
        <v>2310</v>
      </c>
      <c r="B1311" t="s">
        <v>1694</v>
      </c>
      <c r="C1311" s="2" t="str">
        <f t="shared" si="53"/>
        <v>DEMO-KPT-2310</v>
      </c>
      <c r="D1311" s="7" t="s">
        <v>33012</v>
      </c>
      <c r="E1311" s="2" t="s">
        <v>798</v>
      </c>
      <c r="F1311" s="8" t="s">
        <v>47705</v>
      </c>
      <c r="G1311" s="2">
        <f>MOD(INT((COUNTIF($F$2:F1311, F1311)-1) / 10), 20) + 1</f>
        <v>9</v>
      </c>
      <c r="H1311">
        <f t="shared" si="54"/>
        <v>3</v>
      </c>
      <c r="I1311" s="2" t="s">
        <v>12</v>
      </c>
      <c r="J1311" t="str">
        <f t="shared" si="55"/>
        <v>Jannat Malik</v>
      </c>
      <c r="K1311" s="4" t="s">
        <v>17169</v>
      </c>
      <c r="L1311" s="2" t="s">
        <v>30</v>
      </c>
      <c r="M1311" s="2" t="s">
        <v>14</v>
      </c>
      <c r="N1311" s="2" t="s">
        <v>15</v>
      </c>
      <c r="O1311" s="2" t="s">
        <v>16</v>
      </c>
    </row>
    <row r="1312" spans="1:15">
      <c r="A1312" s="2">
        <v>2311</v>
      </c>
      <c r="B1312" t="s">
        <v>1695</v>
      </c>
      <c r="C1312" s="2" t="str">
        <f t="shared" si="53"/>
        <v>DEMO-KPT-2311</v>
      </c>
      <c r="D1312" s="7" t="s">
        <v>33013</v>
      </c>
      <c r="E1312" s="2" t="s">
        <v>815</v>
      </c>
      <c r="F1312" s="8" t="s">
        <v>47711</v>
      </c>
      <c r="G1312" s="2">
        <f>MOD(INT((COUNTIF($F$2:F1312, F1312)-1) / 10), 20) + 1</f>
        <v>12</v>
      </c>
      <c r="H1312">
        <f t="shared" si="54"/>
        <v>5</v>
      </c>
      <c r="I1312" s="2" t="s">
        <v>25</v>
      </c>
      <c r="J1312" t="str">
        <f t="shared" si="55"/>
        <v>Lamia Ghaffar</v>
      </c>
      <c r="K1312" s="4" t="s">
        <v>17170</v>
      </c>
      <c r="L1312" s="2" t="s">
        <v>30</v>
      </c>
      <c r="M1312" s="2" t="s">
        <v>16</v>
      </c>
      <c r="N1312" s="2" t="s">
        <v>41</v>
      </c>
      <c r="O1312" s="2" t="s">
        <v>14</v>
      </c>
    </row>
    <row r="1313" spans="1:15">
      <c r="A1313" s="2">
        <v>2312</v>
      </c>
      <c r="B1313" t="s">
        <v>1696</v>
      </c>
      <c r="C1313" s="2" t="str">
        <f t="shared" si="53"/>
        <v>DEMO-KPT-2312</v>
      </c>
      <c r="D1313" s="7" t="s">
        <v>33014</v>
      </c>
      <c r="E1313" s="2" t="s">
        <v>805</v>
      </c>
      <c r="F1313" s="8" t="s">
        <v>47715</v>
      </c>
      <c r="G1313" s="2">
        <f>MOD(INT((COUNTIF($F$2:F1313, F1313)-1) / 10), 20) + 1</f>
        <v>3</v>
      </c>
      <c r="H1313">
        <f t="shared" si="54"/>
        <v>4</v>
      </c>
      <c r="I1313" s="2" t="s">
        <v>47717</v>
      </c>
      <c r="J1313" t="str">
        <f t="shared" si="55"/>
        <v>Ambreen Sial</v>
      </c>
      <c r="K1313" s="4" t="s">
        <v>17171</v>
      </c>
      <c r="L1313" s="2" t="s">
        <v>30</v>
      </c>
      <c r="M1313" s="2" t="s">
        <v>14</v>
      </c>
      <c r="N1313" s="2" t="s">
        <v>41</v>
      </c>
      <c r="O1313" s="2" t="s">
        <v>14</v>
      </c>
    </row>
    <row r="1314" spans="1:15">
      <c r="A1314" s="2">
        <v>2313</v>
      </c>
      <c r="B1314" t="s">
        <v>1697</v>
      </c>
      <c r="C1314" s="2" t="str">
        <f t="shared" si="53"/>
        <v>DEMO-KPT-2313</v>
      </c>
      <c r="D1314" s="7" t="s">
        <v>33015</v>
      </c>
      <c r="E1314" s="2" t="s">
        <v>805</v>
      </c>
      <c r="F1314" s="8" t="s">
        <v>47704</v>
      </c>
      <c r="G1314" s="2">
        <f>MOD(INT((COUNTIF($F$2:F1314, F1314)-1) / 10), 20) + 1</f>
        <v>12</v>
      </c>
      <c r="H1314">
        <f t="shared" si="54"/>
        <v>5</v>
      </c>
      <c r="I1314" s="2" t="s">
        <v>25</v>
      </c>
      <c r="J1314" t="str">
        <f t="shared" si="55"/>
        <v>Farzana Cheema</v>
      </c>
      <c r="K1314" s="4" t="s">
        <v>17172</v>
      </c>
      <c r="L1314" s="2" t="s">
        <v>23</v>
      </c>
      <c r="M1314" s="2" t="s">
        <v>16</v>
      </c>
      <c r="N1314" s="2" t="s">
        <v>15</v>
      </c>
      <c r="O1314" s="2" t="s">
        <v>16</v>
      </c>
    </row>
    <row r="1315" spans="1:15">
      <c r="A1315" s="2">
        <v>2314</v>
      </c>
      <c r="B1315" t="s">
        <v>1698</v>
      </c>
      <c r="C1315" s="2" t="str">
        <f t="shared" si="53"/>
        <v>DEMO-KPT-2314</v>
      </c>
      <c r="D1315" s="7" t="s">
        <v>33016</v>
      </c>
      <c r="E1315" s="2" t="s">
        <v>817</v>
      </c>
      <c r="F1315" s="8" t="s">
        <v>47709</v>
      </c>
      <c r="G1315" s="2">
        <f>MOD(INT((COUNTIF($F$2:F1315, F1315)-1) / 10), 20) + 1</f>
        <v>5</v>
      </c>
      <c r="H1315">
        <f t="shared" si="54"/>
        <v>0</v>
      </c>
      <c r="I1315" s="2" t="s">
        <v>18</v>
      </c>
      <c r="J1315" t="str">
        <f t="shared" si="55"/>
        <v>Yahya Rehman</v>
      </c>
      <c r="K1315" s="4" t="s">
        <v>17173</v>
      </c>
      <c r="L1315" s="2" t="s">
        <v>30</v>
      </c>
      <c r="M1315" s="2" t="s">
        <v>14</v>
      </c>
      <c r="N1315" s="2" t="s">
        <v>15</v>
      </c>
      <c r="O1315" s="2" t="s">
        <v>16</v>
      </c>
    </row>
    <row r="1316" spans="1:15">
      <c r="A1316" s="2">
        <v>2315</v>
      </c>
      <c r="B1316" t="s">
        <v>1699</v>
      </c>
      <c r="C1316" s="2" t="str">
        <f t="shared" si="53"/>
        <v>DEMO-KPT-2315</v>
      </c>
      <c r="D1316" s="7" t="s">
        <v>33017</v>
      </c>
      <c r="E1316" s="2" t="s">
        <v>818</v>
      </c>
      <c r="F1316" s="8" t="s">
        <v>47705</v>
      </c>
      <c r="G1316" s="2">
        <f>MOD(INT((COUNTIF($F$2:F1316, F1316)-1) / 10), 20) + 1</f>
        <v>10</v>
      </c>
      <c r="H1316">
        <f t="shared" si="54"/>
        <v>3</v>
      </c>
      <c r="I1316" s="2" t="s">
        <v>12</v>
      </c>
      <c r="J1316" t="str">
        <f t="shared" si="55"/>
        <v>Haleema Sheikh</v>
      </c>
      <c r="K1316" s="4" t="s">
        <v>17174</v>
      </c>
      <c r="L1316" s="2" t="s">
        <v>30</v>
      </c>
      <c r="M1316" s="2" t="s">
        <v>14</v>
      </c>
      <c r="N1316" s="2" t="s">
        <v>15</v>
      </c>
      <c r="O1316" s="2" t="s">
        <v>16</v>
      </c>
    </row>
    <row r="1317" spans="1:15">
      <c r="A1317" s="2">
        <v>2316</v>
      </c>
      <c r="B1317" t="s">
        <v>1700</v>
      </c>
      <c r="C1317" s="2" t="str">
        <f t="shared" si="53"/>
        <v>DEMO-KPT-2316</v>
      </c>
      <c r="D1317" s="7" t="s">
        <v>33018</v>
      </c>
      <c r="E1317" s="2" t="s">
        <v>822</v>
      </c>
      <c r="F1317" s="8" t="s">
        <v>47704</v>
      </c>
      <c r="G1317" s="2">
        <f>MOD(INT((COUNTIF($F$2:F1317, F1317)-1) / 10), 20) + 1</f>
        <v>13</v>
      </c>
      <c r="H1317">
        <f t="shared" si="54"/>
        <v>5</v>
      </c>
      <c r="I1317" s="2" t="s">
        <v>28</v>
      </c>
      <c r="J1317" t="str">
        <f t="shared" si="55"/>
        <v>Basit Cheema</v>
      </c>
      <c r="K1317" s="4" t="s">
        <v>17175</v>
      </c>
      <c r="L1317" s="2" t="s">
        <v>30</v>
      </c>
      <c r="M1317" s="2" t="s">
        <v>16</v>
      </c>
      <c r="N1317" s="2" t="s">
        <v>20</v>
      </c>
      <c r="O1317" s="2" t="s">
        <v>16</v>
      </c>
    </row>
    <row r="1318" spans="1:15">
      <c r="A1318" s="2">
        <v>2317</v>
      </c>
      <c r="B1318" t="s">
        <v>1701</v>
      </c>
      <c r="C1318" s="2" t="str">
        <f t="shared" si="53"/>
        <v>DEMO-KPT-2317</v>
      </c>
      <c r="D1318" s="7" t="s">
        <v>33019</v>
      </c>
      <c r="E1318" s="2" t="s">
        <v>814</v>
      </c>
      <c r="F1318" s="8" t="s">
        <v>47708</v>
      </c>
      <c r="G1318" s="2">
        <f>MOD(INT((COUNTIF($F$2:F1318, F1318)-1) / 10), 20) + 1</f>
        <v>6</v>
      </c>
      <c r="H1318">
        <f t="shared" si="54"/>
        <v>3</v>
      </c>
      <c r="I1318" s="2" t="s">
        <v>12</v>
      </c>
      <c r="J1318" t="str">
        <f t="shared" si="55"/>
        <v>Malaika Shaikh</v>
      </c>
      <c r="K1318" s="4" t="s">
        <v>17176</v>
      </c>
      <c r="L1318" s="2" t="s">
        <v>30</v>
      </c>
      <c r="M1318" s="2" t="s">
        <v>16</v>
      </c>
      <c r="N1318" s="2" t="s">
        <v>15</v>
      </c>
      <c r="O1318" s="2" t="s">
        <v>14</v>
      </c>
    </row>
    <row r="1319" spans="1:15">
      <c r="A1319" s="2">
        <v>2318</v>
      </c>
      <c r="B1319" t="s">
        <v>1702</v>
      </c>
      <c r="C1319" s="2" t="str">
        <f t="shared" si="53"/>
        <v>DEMO-KPT-2318</v>
      </c>
      <c r="D1319" s="7" t="s">
        <v>33020</v>
      </c>
      <c r="E1319" s="2" t="s">
        <v>812</v>
      </c>
      <c r="F1319" s="8" t="s">
        <v>47704</v>
      </c>
      <c r="G1319" s="2">
        <f>MOD(INT((COUNTIF($F$2:F1319, F1319)-1) / 10), 20) + 1</f>
        <v>13</v>
      </c>
      <c r="H1319">
        <f t="shared" si="54"/>
        <v>3</v>
      </c>
      <c r="I1319" s="2" t="s">
        <v>12</v>
      </c>
      <c r="J1319" t="str">
        <f t="shared" si="55"/>
        <v>Nadir Hafeez</v>
      </c>
      <c r="K1319" s="4" t="s">
        <v>17177</v>
      </c>
      <c r="L1319" s="2" t="s">
        <v>23</v>
      </c>
      <c r="M1319" s="2" t="s">
        <v>16</v>
      </c>
      <c r="N1319" s="2" t="s">
        <v>15</v>
      </c>
      <c r="O1319" s="2" t="s">
        <v>16</v>
      </c>
    </row>
    <row r="1320" spans="1:15">
      <c r="A1320" s="2">
        <v>2319</v>
      </c>
      <c r="B1320" t="s">
        <v>1703</v>
      </c>
      <c r="C1320" s="2" t="str">
        <f t="shared" si="53"/>
        <v>DEMO-KPT-2319</v>
      </c>
      <c r="D1320" s="7" t="s">
        <v>33021</v>
      </c>
      <c r="E1320" s="2" t="s">
        <v>818</v>
      </c>
      <c r="F1320" s="8" t="s">
        <v>47712</v>
      </c>
      <c r="G1320" s="2">
        <f>MOD(INT((COUNTIF($F$2:F1320, F1320)-1) / 10), 20) + 1</f>
        <v>10</v>
      </c>
      <c r="H1320">
        <f t="shared" si="54"/>
        <v>3</v>
      </c>
      <c r="I1320" s="2" t="s">
        <v>12</v>
      </c>
      <c r="J1320" t="str">
        <f t="shared" si="55"/>
        <v>Mishal Gabol</v>
      </c>
      <c r="K1320" s="4" t="s">
        <v>17178</v>
      </c>
      <c r="L1320" s="2" t="s">
        <v>47716</v>
      </c>
      <c r="M1320" s="2" t="s">
        <v>16</v>
      </c>
      <c r="N1320" s="2" t="s">
        <v>41</v>
      </c>
      <c r="O1320" s="2" t="s">
        <v>14</v>
      </c>
    </row>
    <row r="1321" spans="1:15">
      <c r="A1321" s="2">
        <v>2320</v>
      </c>
      <c r="B1321" t="s">
        <v>1704</v>
      </c>
      <c r="C1321" s="2" t="str">
        <f t="shared" si="53"/>
        <v>DEMO-KPT-2320</v>
      </c>
      <c r="D1321" s="7" t="s">
        <v>33022</v>
      </c>
      <c r="E1321" s="2" t="s">
        <v>804</v>
      </c>
      <c r="F1321" s="8" t="s">
        <v>47705</v>
      </c>
      <c r="G1321" s="2">
        <f>MOD(INT((COUNTIF($F$2:F1321, F1321)-1) / 10), 20) + 1</f>
        <v>10</v>
      </c>
      <c r="H1321">
        <f t="shared" si="54"/>
        <v>5</v>
      </c>
      <c r="I1321" s="2" t="s">
        <v>25</v>
      </c>
      <c r="J1321" t="str">
        <f t="shared" si="55"/>
        <v>Shahida Zafar</v>
      </c>
      <c r="K1321" s="4" t="s">
        <v>17179</v>
      </c>
      <c r="L1321" s="2" t="s">
        <v>47716</v>
      </c>
      <c r="M1321" s="2" t="s">
        <v>16</v>
      </c>
      <c r="N1321" s="2" t="s">
        <v>41</v>
      </c>
      <c r="O1321" s="2" t="s">
        <v>14</v>
      </c>
    </row>
    <row r="1322" spans="1:15">
      <c r="A1322" s="2">
        <v>2321</v>
      </c>
      <c r="B1322" t="s">
        <v>1705</v>
      </c>
      <c r="C1322" s="2" t="str">
        <f t="shared" si="53"/>
        <v>DEMO-KPT-2321</v>
      </c>
      <c r="D1322" s="7" t="s">
        <v>33023</v>
      </c>
      <c r="E1322" s="2" t="s">
        <v>813</v>
      </c>
      <c r="F1322" s="8" t="s">
        <v>47703</v>
      </c>
      <c r="G1322" s="2">
        <f>MOD(INT((COUNTIF($F$2:F1322, F1322)-1) / 10), 20) + 1</f>
        <v>7</v>
      </c>
      <c r="H1322">
        <f t="shared" si="54"/>
        <v>3</v>
      </c>
      <c r="I1322" s="2" t="s">
        <v>12</v>
      </c>
      <c r="J1322" t="str">
        <f t="shared" si="55"/>
        <v>Palwasha Kazmi</v>
      </c>
      <c r="K1322" s="4" t="s">
        <v>17180</v>
      </c>
      <c r="L1322" s="2" t="s">
        <v>23</v>
      </c>
      <c r="M1322" s="2" t="s">
        <v>14</v>
      </c>
      <c r="N1322" s="2" t="s">
        <v>41</v>
      </c>
      <c r="O1322" s="2" t="s">
        <v>14</v>
      </c>
    </row>
    <row r="1323" spans="1:15">
      <c r="A1323" s="2">
        <v>2322</v>
      </c>
      <c r="B1323" t="s">
        <v>1706</v>
      </c>
      <c r="C1323" s="2" t="str">
        <f t="shared" si="53"/>
        <v>DEMO-KPT-2322</v>
      </c>
      <c r="D1323" s="7" t="s">
        <v>33024</v>
      </c>
      <c r="E1323" s="2" t="s">
        <v>821</v>
      </c>
      <c r="F1323" s="8" t="s">
        <v>47708</v>
      </c>
      <c r="G1323" s="2">
        <f>MOD(INT((COUNTIF($F$2:F1323, F1323)-1) / 10), 20) + 1</f>
        <v>6</v>
      </c>
      <c r="H1323">
        <f t="shared" si="54"/>
        <v>5</v>
      </c>
      <c r="I1323" s="2" t="s">
        <v>28</v>
      </c>
      <c r="J1323" t="str">
        <f t="shared" si="55"/>
        <v>Tahreem Ghaffar</v>
      </c>
      <c r="K1323" s="4" t="s">
        <v>17181</v>
      </c>
      <c r="L1323" s="2" t="s">
        <v>30</v>
      </c>
      <c r="M1323" s="2" t="s">
        <v>14</v>
      </c>
      <c r="N1323" s="2" t="s">
        <v>41</v>
      </c>
      <c r="O1323" s="2" t="s">
        <v>16</v>
      </c>
    </row>
    <row r="1324" spans="1:15">
      <c r="A1324" s="2">
        <v>2323</v>
      </c>
      <c r="B1324" t="s">
        <v>1707</v>
      </c>
      <c r="C1324" s="2" t="str">
        <f t="shared" si="53"/>
        <v>DEMO-KPT-2323</v>
      </c>
      <c r="D1324" s="7" t="s">
        <v>33025</v>
      </c>
      <c r="E1324" s="2" t="s">
        <v>816</v>
      </c>
      <c r="F1324" s="8" t="s">
        <v>47704</v>
      </c>
      <c r="G1324" s="2">
        <f>MOD(INT((COUNTIF($F$2:F1324, F1324)-1) / 10), 20) + 1</f>
        <v>13</v>
      </c>
      <c r="H1324">
        <f t="shared" si="54"/>
        <v>3</v>
      </c>
      <c r="I1324" s="2" t="s">
        <v>12</v>
      </c>
      <c r="J1324" t="str">
        <f t="shared" si="55"/>
        <v>Dania Mazari</v>
      </c>
      <c r="K1324" s="4" t="s">
        <v>17182</v>
      </c>
      <c r="L1324" s="2" t="s">
        <v>30</v>
      </c>
      <c r="M1324" s="2" t="s">
        <v>16</v>
      </c>
      <c r="N1324" s="2" t="s">
        <v>41</v>
      </c>
      <c r="O1324" s="2" t="s">
        <v>16</v>
      </c>
    </row>
    <row r="1325" spans="1:15">
      <c r="A1325" s="2">
        <v>2324</v>
      </c>
      <c r="B1325" t="s">
        <v>1708</v>
      </c>
      <c r="C1325" s="2" t="str">
        <f t="shared" si="53"/>
        <v>DEMO-KPT-2324</v>
      </c>
      <c r="D1325" s="7" t="s">
        <v>33026</v>
      </c>
      <c r="E1325" s="2" t="s">
        <v>823</v>
      </c>
      <c r="F1325" s="8" t="s">
        <v>47715</v>
      </c>
      <c r="G1325" s="2">
        <f>MOD(INT((COUNTIF($F$2:F1325, F1325)-1) / 10), 20) + 1</f>
        <v>3</v>
      </c>
      <c r="H1325">
        <f t="shared" si="54"/>
        <v>5</v>
      </c>
      <c r="I1325" s="2" t="s">
        <v>25</v>
      </c>
      <c r="J1325" t="str">
        <f t="shared" si="55"/>
        <v>Muneeba Lashari</v>
      </c>
      <c r="K1325" s="4" t="s">
        <v>17183</v>
      </c>
      <c r="L1325" s="2" t="s">
        <v>23</v>
      </c>
      <c r="M1325" s="2" t="s">
        <v>16</v>
      </c>
      <c r="N1325" s="2" t="s">
        <v>15</v>
      </c>
      <c r="O1325" s="2" t="s">
        <v>16</v>
      </c>
    </row>
    <row r="1326" spans="1:15">
      <c r="A1326" s="2">
        <v>2325</v>
      </c>
      <c r="B1326" t="s">
        <v>1709</v>
      </c>
      <c r="C1326" s="2" t="str">
        <f t="shared" si="53"/>
        <v>DEMO-KPT-2325</v>
      </c>
      <c r="D1326" s="7" t="s">
        <v>33027</v>
      </c>
      <c r="E1326" s="2" t="s">
        <v>817</v>
      </c>
      <c r="F1326" s="8" t="s">
        <v>47705</v>
      </c>
      <c r="G1326" s="2">
        <f>MOD(INT((COUNTIF($F$2:F1326, F1326)-1) / 10), 20) + 1</f>
        <v>10</v>
      </c>
      <c r="H1326">
        <f t="shared" si="54"/>
        <v>4</v>
      </c>
      <c r="I1326" s="2" t="s">
        <v>47717</v>
      </c>
      <c r="J1326" t="str">
        <f t="shared" si="55"/>
        <v>Qadir Aslam</v>
      </c>
      <c r="K1326" s="4" t="s">
        <v>17184</v>
      </c>
      <c r="L1326" s="2" t="s">
        <v>23</v>
      </c>
      <c r="M1326" s="2" t="s">
        <v>16</v>
      </c>
      <c r="N1326" s="2" t="s">
        <v>41</v>
      </c>
      <c r="O1326" s="2" t="s">
        <v>14</v>
      </c>
    </row>
    <row r="1327" spans="1:15">
      <c r="A1327" s="2">
        <v>2326</v>
      </c>
      <c r="B1327" t="s">
        <v>1710</v>
      </c>
      <c r="C1327" s="2" t="str">
        <f t="shared" si="53"/>
        <v>DEMO-KPT-2326</v>
      </c>
      <c r="D1327" s="7" t="s">
        <v>33028</v>
      </c>
      <c r="E1327" s="2" t="s">
        <v>812</v>
      </c>
      <c r="F1327" s="8" t="s">
        <v>47710</v>
      </c>
      <c r="G1327" s="2">
        <f>MOD(INT((COUNTIF($F$2:F1327, F1327)-1) / 10), 20) + 1</f>
        <v>5</v>
      </c>
      <c r="H1327">
        <f t="shared" si="54"/>
        <v>3</v>
      </c>
      <c r="I1327" s="2" t="s">
        <v>12</v>
      </c>
      <c r="J1327" t="str">
        <f t="shared" si="55"/>
        <v>Kinza Mirza</v>
      </c>
      <c r="K1327" s="4" t="s">
        <v>17185</v>
      </c>
      <c r="L1327" s="2" t="s">
        <v>30</v>
      </c>
      <c r="M1327" s="2" t="s">
        <v>14</v>
      </c>
      <c r="N1327" s="2" t="s">
        <v>15</v>
      </c>
      <c r="O1327" s="2" t="s">
        <v>16</v>
      </c>
    </row>
    <row r="1328" spans="1:15">
      <c r="A1328" s="2">
        <v>2327</v>
      </c>
      <c r="B1328" t="s">
        <v>1711</v>
      </c>
      <c r="C1328" s="2" t="str">
        <f t="shared" si="53"/>
        <v>DEMO-KPT-2327</v>
      </c>
      <c r="D1328" s="7" t="s">
        <v>33029</v>
      </c>
      <c r="E1328" s="2" t="s">
        <v>806</v>
      </c>
      <c r="F1328" s="8" t="s">
        <v>47704</v>
      </c>
      <c r="G1328" s="2">
        <f>MOD(INT((COUNTIF($F$2:F1328, F1328)-1) / 10), 20) + 1</f>
        <v>13</v>
      </c>
      <c r="H1328">
        <f t="shared" si="54"/>
        <v>0</v>
      </c>
      <c r="I1328" s="2" t="s">
        <v>18</v>
      </c>
      <c r="J1328" t="str">
        <f t="shared" si="55"/>
        <v>Rafia Bashir</v>
      </c>
      <c r="K1328" s="4" t="s">
        <v>17186</v>
      </c>
      <c r="L1328" s="2" t="s">
        <v>30</v>
      </c>
      <c r="M1328" s="2" t="s">
        <v>16</v>
      </c>
      <c r="N1328" s="2" t="s">
        <v>41</v>
      </c>
      <c r="O1328" s="2" t="s">
        <v>16</v>
      </c>
    </row>
    <row r="1329" spans="1:15">
      <c r="A1329" s="2">
        <v>2328</v>
      </c>
      <c r="B1329" t="s">
        <v>1712</v>
      </c>
      <c r="C1329" s="2" t="str">
        <f t="shared" si="53"/>
        <v>DEMO-KPT-2328</v>
      </c>
      <c r="D1329" s="7" t="s">
        <v>33030</v>
      </c>
      <c r="E1329" s="2" t="s">
        <v>818</v>
      </c>
      <c r="F1329" s="8" t="s">
        <v>47704</v>
      </c>
      <c r="G1329" s="2">
        <f>MOD(INT((COUNTIF($F$2:F1329, F1329)-1) / 10), 20) + 1</f>
        <v>13</v>
      </c>
      <c r="H1329">
        <f t="shared" si="54"/>
        <v>4</v>
      </c>
      <c r="I1329" s="2" t="s">
        <v>47717</v>
      </c>
      <c r="J1329" t="str">
        <f t="shared" si="55"/>
        <v>Mehmood Nasar</v>
      </c>
      <c r="K1329" s="4" t="s">
        <v>17187</v>
      </c>
      <c r="L1329" s="2" t="s">
        <v>30</v>
      </c>
      <c r="M1329" s="2" t="s">
        <v>14</v>
      </c>
      <c r="N1329" s="2" t="s">
        <v>20</v>
      </c>
      <c r="O1329" s="2" t="s">
        <v>14</v>
      </c>
    </row>
    <row r="1330" spans="1:15">
      <c r="A1330" s="2">
        <v>2329</v>
      </c>
      <c r="B1330" t="s">
        <v>1713</v>
      </c>
      <c r="C1330" s="2" t="str">
        <f t="shared" si="53"/>
        <v>DEMO-KPT-2329</v>
      </c>
      <c r="D1330" s="7" t="s">
        <v>33031</v>
      </c>
      <c r="E1330" s="2" t="s">
        <v>811</v>
      </c>
      <c r="F1330" s="8" t="s">
        <v>47712</v>
      </c>
      <c r="G1330" s="2">
        <f>MOD(INT((COUNTIF($F$2:F1330, F1330)-1) / 10), 20) + 1</f>
        <v>10</v>
      </c>
      <c r="H1330">
        <f t="shared" si="54"/>
        <v>5</v>
      </c>
      <c r="I1330" s="2" t="s">
        <v>28</v>
      </c>
      <c r="J1330" t="str">
        <f t="shared" si="55"/>
        <v>Asim Kasi</v>
      </c>
      <c r="K1330" s="4" t="s">
        <v>17188</v>
      </c>
      <c r="L1330" s="2" t="s">
        <v>23</v>
      </c>
      <c r="M1330" s="2" t="s">
        <v>16</v>
      </c>
      <c r="N1330" s="2" t="s">
        <v>15</v>
      </c>
      <c r="O1330" s="2" t="s">
        <v>14</v>
      </c>
    </row>
    <row r="1331" spans="1:15">
      <c r="A1331" s="2">
        <v>2330</v>
      </c>
      <c r="B1331" t="s">
        <v>1714</v>
      </c>
      <c r="C1331" s="2" t="str">
        <f t="shared" si="53"/>
        <v>DEMO-KPT-2330</v>
      </c>
      <c r="D1331" s="7" t="s">
        <v>33032</v>
      </c>
      <c r="E1331" s="2" t="s">
        <v>820</v>
      </c>
      <c r="F1331" s="8" t="s">
        <v>47711</v>
      </c>
      <c r="G1331" s="2">
        <f>MOD(INT((COUNTIF($F$2:F1331, F1331)-1) / 10), 20) + 1</f>
        <v>12</v>
      </c>
      <c r="H1331">
        <f t="shared" si="54"/>
        <v>0</v>
      </c>
      <c r="I1331" s="2" t="s">
        <v>18</v>
      </c>
      <c r="J1331" t="str">
        <f t="shared" si="55"/>
        <v>Ifrah Khan</v>
      </c>
      <c r="K1331" s="4" t="s">
        <v>17189</v>
      </c>
      <c r="L1331" s="2" t="s">
        <v>23</v>
      </c>
      <c r="M1331" s="2" t="s">
        <v>14</v>
      </c>
      <c r="N1331" s="2" t="s">
        <v>15</v>
      </c>
      <c r="O1331" s="2" t="s">
        <v>16</v>
      </c>
    </row>
    <row r="1332" spans="1:15">
      <c r="A1332" s="2">
        <v>2331</v>
      </c>
      <c r="B1332" t="s">
        <v>1715</v>
      </c>
      <c r="C1332" s="2" t="str">
        <f t="shared" si="53"/>
        <v>DEMO-KPT-2331</v>
      </c>
      <c r="D1332" s="7" t="s">
        <v>33033</v>
      </c>
      <c r="E1332" s="2" t="s">
        <v>806</v>
      </c>
      <c r="F1332" s="8" t="s">
        <v>47704</v>
      </c>
      <c r="G1332" s="2">
        <f>MOD(INT((COUNTIF($F$2:F1332, F1332)-1) / 10), 20) + 1</f>
        <v>13</v>
      </c>
      <c r="H1332">
        <f t="shared" si="54"/>
        <v>5</v>
      </c>
      <c r="I1332" s="2" t="s">
        <v>28</v>
      </c>
      <c r="J1332" t="str">
        <f t="shared" si="55"/>
        <v>Esha Tareen</v>
      </c>
      <c r="K1332" s="4" t="s">
        <v>17190</v>
      </c>
      <c r="L1332" s="2" t="s">
        <v>30</v>
      </c>
      <c r="M1332" s="2" t="s">
        <v>16</v>
      </c>
      <c r="N1332" s="2" t="s">
        <v>41</v>
      </c>
      <c r="O1332" s="2" t="s">
        <v>14</v>
      </c>
    </row>
    <row r="1333" spans="1:15">
      <c r="A1333" s="2">
        <v>2332</v>
      </c>
      <c r="B1333" t="s">
        <v>1716</v>
      </c>
      <c r="C1333" s="2" t="str">
        <f t="shared" si="53"/>
        <v>DEMO-KPT-2332</v>
      </c>
      <c r="D1333" s="7" t="s">
        <v>33034</v>
      </c>
      <c r="E1333" s="2" t="s">
        <v>818</v>
      </c>
      <c r="F1333" s="8" t="s">
        <v>47708</v>
      </c>
      <c r="G1333" s="2">
        <f>MOD(INT((COUNTIF($F$2:F1333, F1333)-1) / 10), 20) + 1</f>
        <v>6</v>
      </c>
      <c r="H1333">
        <f t="shared" si="54"/>
        <v>4</v>
      </c>
      <c r="I1333" s="2" t="s">
        <v>47717</v>
      </c>
      <c r="J1333" t="str">
        <f t="shared" si="55"/>
        <v>Naseer Mahesar</v>
      </c>
      <c r="K1333" s="4" t="s">
        <v>17191</v>
      </c>
      <c r="L1333" s="2" t="s">
        <v>47716</v>
      </c>
      <c r="M1333" s="2" t="s">
        <v>16</v>
      </c>
      <c r="N1333" s="2" t="s">
        <v>15</v>
      </c>
      <c r="O1333" s="2" t="s">
        <v>14</v>
      </c>
    </row>
    <row r="1334" spans="1:15">
      <c r="A1334" s="2">
        <v>2333</v>
      </c>
      <c r="B1334" t="s">
        <v>1717</v>
      </c>
      <c r="C1334" s="2" t="str">
        <f t="shared" si="53"/>
        <v>DEMO-KPT-2333</v>
      </c>
      <c r="D1334" s="7" t="s">
        <v>33035</v>
      </c>
      <c r="E1334" s="2" t="s">
        <v>805</v>
      </c>
      <c r="F1334" s="8" t="s">
        <v>47708</v>
      </c>
      <c r="G1334" s="2">
        <f>MOD(INT((COUNTIF($F$2:F1334, F1334)-1) / 10), 20) + 1</f>
        <v>6</v>
      </c>
      <c r="H1334">
        <f t="shared" si="54"/>
        <v>5</v>
      </c>
      <c r="I1334" s="2" t="s">
        <v>28</v>
      </c>
      <c r="J1334" t="str">
        <f t="shared" si="55"/>
        <v>Zahid Wazir</v>
      </c>
      <c r="K1334" s="4" t="s">
        <v>17192</v>
      </c>
      <c r="L1334" s="2" t="s">
        <v>47716</v>
      </c>
      <c r="M1334" s="2" t="s">
        <v>16</v>
      </c>
      <c r="N1334" s="2" t="s">
        <v>15</v>
      </c>
      <c r="O1334" s="2" t="s">
        <v>14</v>
      </c>
    </row>
    <row r="1335" spans="1:15">
      <c r="A1335" s="2">
        <v>2334</v>
      </c>
      <c r="B1335" t="s">
        <v>1718</v>
      </c>
      <c r="C1335" s="2" t="str">
        <f t="shared" si="53"/>
        <v>DEMO-KPT-2334</v>
      </c>
      <c r="D1335" s="7" t="s">
        <v>33036</v>
      </c>
      <c r="E1335" s="2" t="s">
        <v>828</v>
      </c>
      <c r="F1335" s="8" t="s">
        <v>47704</v>
      </c>
      <c r="G1335" s="2">
        <f>MOD(INT((COUNTIF($F$2:F1335, F1335)-1) / 10), 20) + 1</f>
        <v>13</v>
      </c>
      <c r="H1335">
        <f t="shared" si="54"/>
        <v>3</v>
      </c>
      <c r="I1335" s="2" t="s">
        <v>12</v>
      </c>
      <c r="J1335" t="str">
        <f t="shared" si="55"/>
        <v>Aqeel Rashid</v>
      </c>
      <c r="K1335" s="4" t="s">
        <v>17193</v>
      </c>
      <c r="L1335" s="2" t="s">
        <v>30</v>
      </c>
      <c r="M1335" s="2" t="s">
        <v>14</v>
      </c>
      <c r="N1335" s="2" t="s">
        <v>20</v>
      </c>
      <c r="O1335" s="2" t="s">
        <v>14</v>
      </c>
    </row>
    <row r="1336" spans="1:15">
      <c r="A1336" s="2">
        <v>2335</v>
      </c>
      <c r="B1336" t="s">
        <v>1719</v>
      </c>
      <c r="C1336" s="2" t="str">
        <f t="shared" si="53"/>
        <v>DEMO-KPT-2335</v>
      </c>
      <c r="D1336" s="7" t="s">
        <v>33037</v>
      </c>
      <c r="E1336" s="2" t="s">
        <v>816</v>
      </c>
      <c r="F1336" s="8" t="s">
        <v>47710</v>
      </c>
      <c r="G1336" s="2">
        <f>MOD(INT((COUNTIF($F$2:F1336, F1336)-1) / 10), 20) + 1</f>
        <v>5</v>
      </c>
      <c r="H1336">
        <f t="shared" si="54"/>
        <v>4</v>
      </c>
      <c r="I1336" s="2" t="s">
        <v>47717</v>
      </c>
      <c r="J1336" t="str">
        <f t="shared" si="55"/>
        <v>Jamila Durrani</v>
      </c>
      <c r="K1336" s="4" t="s">
        <v>17194</v>
      </c>
      <c r="L1336" s="2" t="s">
        <v>23</v>
      </c>
      <c r="M1336" s="2" t="s">
        <v>16</v>
      </c>
      <c r="N1336" s="2" t="s">
        <v>41</v>
      </c>
      <c r="O1336" s="2" t="s">
        <v>16</v>
      </c>
    </row>
    <row r="1337" spans="1:15">
      <c r="A1337" s="2">
        <v>2336</v>
      </c>
      <c r="B1337" t="s">
        <v>1720</v>
      </c>
      <c r="C1337" s="2" t="str">
        <f t="shared" si="53"/>
        <v>DEMO-KPT-2336</v>
      </c>
      <c r="D1337" s="7" t="s">
        <v>33038</v>
      </c>
      <c r="E1337" s="2" t="s">
        <v>819</v>
      </c>
      <c r="F1337" s="8" t="s">
        <v>47705</v>
      </c>
      <c r="G1337" s="2">
        <f>MOD(INT((COUNTIF($F$2:F1337, F1337)-1) / 10), 20) + 1</f>
        <v>10</v>
      </c>
      <c r="H1337">
        <f t="shared" si="54"/>
        <v>0</v>
      </c>
      <c r="I1337" s="2" t="s">
        <v>18</v>
      </c>
      <c r="J1337" t="str">
        <f t="shared" si="55"/>
        <v>Zaynab Wazir</v>
      </c>
      <c r="K1337" s="4" t="s">
        <v>17195</v>
      </c>
      <c r="L1337" s="2" t="s">
        <v>23</v>
      </c>
      <c r="M1337" s="2" t="s">
        <v>16</v>
      </c>
      <c r="N1337" s="2" t="s">
        <v>41</v>
      </c>
      <c r="O1337" s="2" t="s">
        <v>16</v>
      </c>
    </row>
    <row r="1338" spans="1:15">
      <c r="A1338" s="2">
        <v>2337</v>
      </c>
      <c r="B1338" t="s">
        <v>1721</v>
      </c>
      <c r="C1338" s="2" t="str">
        <f t="shared" si="53"/>
        <v>DEMO-KPT-2337</v>
      </c>
      <c r="D1338" s="7" t="s">
        <v>33039</v>
      </c>
      <c r="E1338" s="2" t="s">
        <v>808</v>
      </c>
      <c r="F1338" s="8" t="s">
        <v>47704</v>
      </c>
      <c r="G1338" s="2">
        <f>MOD(INT((COUNTIF($F$2:F1338, F1338)-1) / 10), 20) + 1</f>
        <v>13</v>
      </c>
      <c r="H1338">
        <f t="shared" si="54"/>
        <v>5</v>
      </c>
      <c r="I1338" s="2" t="s">
        <v>25</v>
      </c>
      <c r="J1338" t="str">
        <f t="shared" si="55"/>
        <v>Hina Mirani</v>
      </c>
      <c r="K1338" s="4" t="s">
        <v>17196</v>
      </c>
      <c r="L1338" s="2" t="s">
        <v>30</v>
      </c>
      <c r="M1338" s="2" t="s">
        <v>14</v>
      </c>
      <c r="N1338" s="2" t="s">
        <v>15</v>
      </c>
      <c r="O1338" s="2" t="s">
        <v>14</v>
      </c>
    </row>
    <row r="1339" spans="1:15">
      <c r="A1339" s="2">
        <v>2338</v>
      </c>
      <c r="B1339" t="s">
        <v>1722</v>
      </c>
      <c r="C1339" s="2" t="str">
        <f t="shared" si="53"/>
        <v>DEMO-KPT-2338</v>
      </c>
      <c r="D1339" s="7" t="s">
        <v>33040</v>
      </c>
      <c r="E1339" s="2" t="s">
        <v>828</v>
      </c>
      <c r="F1339" s="8" t="s">
        <v>47708</v>
      </c>
      <c r="G1339" s="2">
        <f>MOD(INT((COUNTIF($F$2:F1339, F1339)-1) / 10), 20) + 1</f>
        <v>7</v>
      </c>
      <c r="H1339">
        <f t="shared" si="54"/>
        <v>4</v>
      </c>
      <c r="I1339" s="2" t="s">
        <v>47717</v>
      </c>
      <c r="J1339" t="str">
        <f t="shared" si="55"/>
        <v>Fariha Kalhoro</v>
      </c>
      <c r="K1339" s="4" t="s">
        <v>17197</v>
      </c>
      <c r="L1339" s="2" t="s">
        <v>47716</v>
      </c>
      <c r="M1339" s="2" t="s">
        <v>16</v>
      </c>
      <c r="N1339" s="2" t="s">
        <v>20</v>
      </c>
      <c r="O1339" s="2" t="s">
        <v>16</v>
      </c>
    </row>
    <row r="1340" spans="1:15">
      <c r="A1340" s="2">
        <v>2339</v>
      </c>
      <c r="B1340" t="s">
        <v>1723</v>
      </c>
      <c r="C1340" s="2" t="str">
        <f t="shared" si="53"/>
        <v>DEMO-KPT-2339</v>
      </c>
      <c r="D1340" s="7" t="s">
        <v>33041</v>
      </c>
      <c r="E1340" s="2" t="s">
        <v>811</v>
      </c>
      <c r="F1340" s="8" t="s">
        <v>47711</v>
      </c>
      <c r="G1340" s="2">
        <f>MOD(INT((COUNTIF($F$2:F1340, F1340)-1) / 10), 20) + 1</f>
        <v>12</v>
      </c>
      <c r="H1340">
        <f t="shared" si="54"/>
        <v>0</v>
      </c>
      <c r="I1340" s="2" t="s">
        <v>18</v>
      </c>
      <c r="J1340" t="str">
        <f t="shared" si="55"/>
        <v>Rahim Dogar</v>
      </c>
      <c r="K1340" s="4" t="s">
        <v>17198</v>
      </c>
      <c r="L1340" s="2" t="s">
        <v>23</v>
      </c>
      <c r="M1340" s="2" t="s">
        <v>16</v>
      </c>
      <c r="N1340" s="2" t="s">
        <v>41</v>
      </c>
      <c r="O1340" s="2" t="s">
        <v>16</v>
      </c>
    </row>
    <row r="1341" spans="1:15">
      <c r="A1341" s="2">
        <v>2340</v>
      </c>
      <c r="B1341" t="s">
        <v>1724</v>
      </c>
      <c r="C1341" s="2" t="str">
        <f t="shared" si="53"/>
        <v>DEMO-KPT-2340</v>
      </c>
      <c r="D1341" s="7" t="s">
        <v>33042</v>
      </c>
      <c r="E1341" s="2" t="s">
        <v>797</v>
      </c>
      <c r="F1341" s="8" t="s">
        <v>47712</v>
      </c>
      <c r="G1341" s="2">
        <f>MOD(INT((COUNTIF($F$2:F1341, F1341)-1) / 10), 20) + 1</f>
        <v>10</v>
      </c>
      <c r="H1341">
        <f t="shared" si="54"/>
        <v>5</v>
      </c>
      <c r="I1341" s="2" t="s">
        <v>28</v>
      </c>
      <c r="J1341" t="str">
        <f t="shared" si="55"/>
        <v>Shahab Panezai</v>
      </c>
      <c r="K1341" s="4" t="s">
        <v>17199</v>
      </c>
      <c r="L1341" s="2" t="s">
        <v>23</v>
      </c>
      <c r="M1341" s="2" t="s">
        <v>16</v>
      </c>
      <c r="N1341" s="2" t="s">
        <v>41</v>
      </c>
      <c r="O1341" s="2" t="s">
        <v>16</v>
      </c>
    </row>
    <row r="1342" spans="1:15">
      <c r="A1342" s="2">
        <v>2341</v>
      </c>
      <c r="B1342" t="s">
        <v>1725</v>
      </c>
      <c r="C1342" s="2" t="str">
        <f t="shared" si="53"/>
        <v>DEMO-KPT-2341</v>
      </c>
      <c r="D1342" s="7" t="s">
        <v>33043</v>
      </c>
      <c r="E1342" s="2" t="s">
        <v>825</v>
      </c>
      <c r="F1342" s="8" t="s">
        <v>47711</v>
      </c>
      <c r="G1342" s="2">
        <f>MOD(INT((COUNTIF($F$2:F1342, F1342)-1) / 10), 20) + 1</f>
        <v>12</v>
      </c>
      <c r="H1342">
        <f t="shared" si="54"/>
        <v>5</v>
      </c>
      <c r="I1342" s="2" t="s">
        <v>28</v>
      </c>
      <c r="J1342" t="str">
        <f t="shared" si="55"/>
        <v>Zubair Baig</v>
      </c>
      <c r="K1342" s="4" t="s">
        <v>17200</v>
      </c>
      <c r="L1342" s="2" t="s">
        <v>30</v>
      </c>
      <c r="M1342" s="2" t="s">
        <v>16</v>
      </c>
      <c r="N1342" s="2" t="s">
        <v>15</v>
      </c>
      <c r="O1342" s="2" t="s">
        <v>14</v>
      </c>
    </row>
    <row r="1343" spans="1:15">
      <c r="A1343" s="2">
        <v>2342</v>
      </c>
      <c r="B1343" t="s">
        <v>1726</v>
      </c>
      <c r="C1343" s="2" t="str">
        <f t="shared" si="53"/>
        <v>DEMO-KPT-2342</v>
      </c>
      <c r="D1343" s="7" t="s">
        <v>33044</v>
      </c>
      <c r="E1343" s="2" t="s">
        <v>815</v>
      </c>
      <c r="F1343" s="8" t="s">
        <v>47711</v>
      </c>
      <c r="G1343" s="2">
        <f>MOD(INT((COUNTIF($F$2:F1343, F1343)-1) / 10), 20) + 1</f>
        <v>12</v>
      </c>
      <c r="H1343">
        <f t="shared" si="54"/>
        <v>5</v>
      </c>
      <c r="I1343" s="2" t="s">
        <v>25</v>
      </c>
      <c r="J1343" t="str">
        <f t="shared" si="55"/>
        <v>Hadiqa Jamali</v>
      </c>
      <c r="K1343" s="4" t="s">
        <v>17201</v>
      </c>
      <c r="L1343" s="2" t="s">
        <v>23</v>
      </c>
      <c r="M1343" s="2" t="s">
        <v>14</v>
      </c>
      <c r="N1343" s="2" t="s">
        <v>41</v>
      </c>
      <c r="O1343" s="2" t="s">
        <v>16</v>
      </c>
    </row>
    <row r="1344" spans="1:15">
      <c r="A1344" s="2">
        <v>2343</v>
      </c>
      <c r="B1344" t="s">
        <v>1727</v>
      </c>
      <c r="C1344" s="2" t="str">
        <f t="shared" si="53"/>
        <v>DEMO-KPT-2343</v>
      </c>
      <c r="D1344" s="7" t="s">
        <v>33045</v>
      </c>
      <c r="E1344" s="2" t="s">
        <v>812</v>
      </c>
      <c r="F1344" s="8" t="s">
        <v>47711</v>
      </c>
      <c r="G1344" s="2">
        <f>MOD(INT((COUNTIF($F$2:F1344, F1344)-1) / 10), 20) + 1</f>
        <v>13</v>
      </c>
      <c r="H1344">
        <f t="shared" si="54"/>
        <v>5</v>
      </c>
      <c r="I1344" s="2" t="s">
        <v>25</v>
      </c>
      <c r="J1344" t="str">
        <f t="shared" si="55"/>
        <v>Nashra Hussain</v>
      </c>
      <c r="K1344" s="4" t="s">
        <v>17202</v>
      </c>
      <c r="L1344" s="2" t="s">
        <v>47716</v>
      </c>
      <c r="M1344" s="2" t="s">
        <v>14</v>
      </c>
      <c r="N1344" s="2" t="s">
        <v>15</v>
      </c>
      <c r="O1344" s="2" t="s">
        <v>14</v>
      </c>
    </row>
    <row r="1345" spans="1:15">
      <c r="A1345" s="2">
        <v>2344</v>
      </c>
      <c r="B1345" t="s">
        <v>1728</v>
      </c>
      <c r="C1345" s="2" t="str">
        <f t="shared" si="53"/>
        <v>DEMO-KPT-2344</v>
      </c>
      <c r="D1345" s="7" t="s">
        <v>33046</v>
      </c>
      <c r="E1345" s="2" t="s">
        <v>817</v>
      </c>
      <c r="F1345" s="8" t="s">
        <v>47708</v>
      </c>
      <c r="G1345" s="2">
        <f>MOD(INT((COUNTIF($F$2:F1345, F1345)-1) / 10), 20) + 1</f>
        <v>7</v>
      </c>
      <c r="H1345">
        <f t="shared" si="54"/>
        <v>3</v>
      </c>
      <c r="I1345" s="2" t="s">
        <v>12</v>
      </c>
      <c r="J1345" t="str">
        <f t="shared" si="55"/>
        <v>Hania Nawaz</v>
      </c>
      <c r="K1345" s="4" t="s">
        <v>17203</v>
      </c>
      <c r="L1345" s="2" t="s">
        <v>30</v>
      </c>
      <c r="M1345" s="2" t="s">
        <v>14</v>
      </c>
      <c r="N1345" s="2" t="s">
        <v>20</v>
      </c>
      <c r="O1345" s="2" t="s">
        <v>16</v>
      </c>
    </row>
    <row r="1346" spans="1:15">
      <c r="A1346" s="2">
        <v>2345</v>
      </c>
      <c r="B1346" t="s">
        <v>1729</v>
      </c>
      <c r="C1346" s="2" t="str">
        <f t="shared" si="53"/>
        <v>DEMO-KPT-2345</v>
      </c>
      <c r="D1346" s="7" t="s">
        <v>33047</v>
      </c>
      <c r="E1346" s="2" t="s">
        <v>818</v>
      </c>
      <c r="F1346" s="8" t="s">
        <v>47713</v>
      </c>
      <c r="G1346" s="2">
        <f>MOD(INT((COUNTIF($F$2:F1346, F1346)-1) / 10), 20) + 1</f>
        <v>6</v>
      </c>
      <c r="H1346">
        <f t="shared" si="54"/>
        <v>0</v>
      </c>
      <c r="I1346" s="2" t="s">
        <v>18</v>
      </c>
      <c r="J1346" t="str">
        <f t="shared" si="55"/>
        <v>Kainat Abbasi</v>
      </c>
      <c r="K1346" s="4" t="s">
        <v>17204</v>
      </c>
      <c r="L1346" s="2" t="s">
        <v>30</v>
      </c>
      <c r="M1346" s="2" t="s">
        <v>16</v>
      </c>
      <c r="N1346" s="2" t="s">
        <v>20</v>
      </c>
      <c r="O1346" s="2" t="s">
        <v>14</v>
      </c>
    </row>
    <row r="1347" spans="1:15">
      <c r="A1347" s="2">
        <v>2346</v>
      </c>
      <c r="B1347" t="s">
        <v>1730</v>
      </c>
      <c r="C1347" s="2" t="str">
        <f t="shared" ref="C1347:C1410" si="56">"DEMO-KPT"&amp;"-"&amp;A1347</f>
        <v>DEMO-KPT-2346</v>
      </c>
      <c r="D1347" s="7" t="s">
        <v>33048</v>
      </c>
      <c r="E1347" s="2" t="s">
        <v>823</v>
      </c>
      <c r="F1347" s="8" t="s">
        <v>47704</v>
      </c>
      <c r="G1347" s="2">
        <f>MOD(INT((COUNTIF($F$2:F1347, F1347)-1) / 10), 20) + 1</f>
        <v>13</v>
      </c>
      <c r="H1347">
        <f t="shared" ref="H1347:H1410" si="57">IF(I1347&lt;&gt;"Plot",IF(I1347="Apartment", 3, IF(I1347="House", 5,IF(I1347="Portion", 4,5))),0)</f>
        <v>5</v>
      </c>
      <c r="I1347" s="2" t="s">
        <v>28</v>
      </c>
      <c r="J1347" t="str">
        <f t="shared" si="55"/>
        <v>Hammad Zahid</v>
      </c>
      <c r="K1347" s="4" t="s">
        <v>17205</v>
      </c>
      <c r="L1347" s="2" t="s">
        <v>47716</v>
      </c>
      <c r="M1347" s="2" t="s">
        <v>16</v>
      </c>
      <c r="N1347" s="2" t="s">
        <v>15</v>
      </c>
      <c r="O1347" s="2" t="s">
        <v>16</v>
      </c>
    </row>
    <row r="1348" spans="1:15">
      <c r="A1348" s="2">
        <v>2347</v>
      </c>
      <c r="B1348" t="s">
        <v>1731</v>
      </c>
      <c r="C1348" s="2" t="str">
        <f t="shared" si="56"/>
        <v>DEMO-KPT-2347</v>
      </c>
      <c r="D1348" s="7" t="s">
        <v>33049</v>
      </c>
      <c r="E1348" s="2" t="s">
        <v>820</v>
      </c>
      <c r="F1348" s="8" t="s">
        <v>47711</v>
      </c>
      <c r="G1348" s="2">
        <f>MOD(INT((COUNTIF($F$2:F1348, F1348)-1) / 10), 20) + 1</f>
        <v>13</v>
      </c>
      <c r="H1348">
        <f t="shared" si="57"/>
        <v>0</v>
      </c>
      <c r="I1348" s="2" t="s">
        <v>18</v>
      </c>
      <c r="J1348" t="str">
        <f t="shared" si="55"/>
        <v>Noreen Aslam</v>
      </c>
      <c r="K1348" s="4" t="s">
        <v>17206</v>
      </c>
      <c r="L1348" s="2" t="s">
        <v>47716</v>
      </c>
      <c r="M1348" s="2" t="s">
        <v>16</v>
      </c>
      <c r="N1348" s="2" t="s">
        <v>15</v>
      </c>
      <c r="O1348" s="2" t="s">
        <v>16</v>
      </c>
    </row>
    <row r="1349" spans="1:15">
      <c r="A1349" s="2">
        <v>2348</v>
      </c>
      <c r="B1349" t="s">
        <v>1732</v>
      </c>
      <c r="C1349" s="2" t="str">
        <f t="shared" si="56"/>
        <v>DEMO-KPT-2348</v>
      </c>
      <c r="D1349" s="7" t="s">
        <v>33050</v>
      </c>
      <c r="E1349" s="2" t="s">
        <v>814</v>
      </c>
      <c r="F1349" s="8" t="s">
        <v>47705</v>
      </c>
      <c r="G1349" s="2">
        <f>MOD(INT((COUNTIF($F$2:F1349, F1349)-1) / 10), 20) + 1</f>
        <v>10</v>
      </c>
      <c r="H1349">
        <f t="shared" si="57"/>
        <v>4</v>
      </c>
      <c r="I1349" s="2" t="s">
        <v>47717</v>
      </c>
      <c r="J1349" t="str">
        <f t="shared" ref="J1349:J1412" si="58">B1349</f>
        <v>Nudrat Shafi</v>
      </c>
      <c r="K1349" s="4" t="s">
        <v>17207</v>
      </c>
      <c r="L1349" s="2" t="s">
        <v>30</v>
      </c>
      <c r="M1349" s="2" t="s">
        <v>16</v>
      </c>
      <c r="N1349" s="2" t="s">
        <v>15</v>
      </c>
      <c r="O1349" s="2" t="s">
        <v>16</v>
      </c>
    </row>
    <row r="1350" spans="1:15">
      <c r="A1350" s="2">
        <v>2349</v>
      </c>
      <c r="B1350" t="s">
        <v>1733</v>
      </c>
      <c r="C1350" s="2" t="str">
        <f t="shared" si="56"/>
        <v>DEMO-KPT-2349</v>
      </c>
      <c r="D1350" s="7" t="s">
        <v>33051</v>
      </c>
      <c r="E1350" s="2" t="s">
        <v>816</v>
      </c>
      <c r="F1350" s="8" t="s">
        <v>47703</v>
      </c>
      <c r="G1350" s="2">
        <f>MOD(INT((COUNTIF($F$2:F1350, F1350)-1) / 10), 20) + 1</f>
        <v>7</v>
      </c>
      <c r="H1350">
        <f t="shared" si="57"/>
        <v>0</v>
      </c>
      <c r="I1350" s="2" t="s">
        <v>18</v>
      </c>
      <c r="J1350" t="str">
        <f t="shared" si="58"/>
        <v>Sahar Jamali</v>
      </c>
      <c r="K1350" s="4" t="s">
        <v>17208</v>
      </c>
      <c r="L1350" s="2" t="s">
        <v>23</v>
      </c>
      <c r="M1350" s="2" t="s">
        <v>16</v>
      </c>
      <c r="N1350" s="2" t="s">
        <v>20</v>
      </c>
      <c r="O1350" s="2" t="s">
        <v>16</v>
      </c>
    </row>
    <row r="1351" spans="1:15">
      <c r="A1351" s="2">
        <v>2350</v>
      </c>
      <c r="B1351" t="s">
        <v>1734</v>
      </c>
      <c r="C1351" s="2" t="str">
        <f t="shared" si="56"/>
        <v>DEMO-KPT-2350</v>
      </c>
      <c r="D1351" s="7" t="s">
        <v>33052</v>
      </c>
      <c r="E1351" s="2" t="s">
        <v>829</v>
      </c>
      <c r="F1351" s="8" t="s">
        <v>47704</v>
      </c>
      <c r="G1351" s="2">
        <f>MOD(INT((COUNTIF($F$2:F1351, F1351)-1) / 10), 20) + 1</f>
        <v>13</v>
      </c>
      <c r="H1351">
        <f t="shared" si="57"/>
        <v>0</v>
      </c>
      <c r="I1351" s="2" t="s">
        <v>18</v>
      </c>
      <c r="J1351" t="str">
        <f t="shared" si="58"/>
        <v>Sania Pasha</v>
      </c>
      <c r="K1351" s="4" t="s">
        <v>17209</v>
      </c>
      <c r="L1351" s="2" t="s">
        <v>30</v>
      </c>
      <c r="M1351" s="2" t="s">
        <v>16</v>
      </c>
      <c r="N1351" s="2" t="s">
        <v>41</v>
      </c>
      <c r="O1351" s="2" t="s">
        <v>16</v>
      </c>
    </row>
    <row r="1352" spans="1:15">
      <c r="A1352" s="2">
        <v>2351</v>
      </c>
      <c r="B1352" t="s">
        <v>1735</v>
      </c>
      <c r="C1352" s="2" t="str">
        <f t="shared" si="56"/>
        <v>DEMO-KPT-2351</v>
      </c>
      <c r="D1352" s="7" t="s">
        <v>33053</v>
      </c>
      <c r="E1352" s="2" t="s">
        <v>795</v>
      </c>
      <c r="F1352" s="8" t="s">
        <v>47712</v>
      </c>
      <c r="G1352" s="2">
        <f>MOD(INT((COUNTIF($F$2:F1352, F1352)-1) / 10), 20) + 1</f>
        <v>10</v>
      </c>
      <c r="H1352">
        <f t="shared" si="57"/>
        <v>3</v>
      </c>
      <c r="I1352" s="2" t="s">
        <v>12</v>
      </c>
      <c r="J1352" t="str">
        <f t="shared" si="58"/>
        <v>Fareed Saleem</v>
      </c>
      <c r="K1352" s="4" t="s">
        <v>17210</v>
      </c>
      <c r="L1352" s="2" t="s">
        <v>47716</v>
      </c>
      <c r="M1352" s="2" t="s">
        <v>14</v>
      </c>
      <c r="N1352" s="2" t="s">
        <v>15</v>
      </c>
      <c r="O1352" s="2" t="s">
        <v>16</v>
      </c>
    </row>
    <row r="1353" spans="1:15">
      <c r="A1353" s="2">
        <v>2352</v>
      </c>
      <c r="B1353" t="s">
        <v>1736</v>
      </c>
      <c r="C1353" s="2" t="str">
        <f t="shared" si="56"/>
        <v>DEMO-KPT-2352</v>
      </c>
      <c r="D1353" s="7" t="s">
        <v>33054</v>
      </c>
      <c r="E1353" s="2" t="s">
        <v>797</v>
      </c>
      <c r="F1353" s="8" t="s">
        <v>47710</v>
      </c>
      <c r="G1353" s="2">
        <f>MOD(INT((COUNTIF($F$2:F1353, F1353)-1) / 10), 20) + 1</f>
        <v>5</v>
      </c>
      <c r="H1353">
        <f t="shared" si="57"/>
        <v>0</v>
      </c>
      <c r="I1353" s="2" t="s">
        <v>18</v>
      </c>
      <c r="J1353" t="str">
        <f t="shared" si="58"/>
        <v>Dua Magsi</v>
      </c>
      <c r="K1353" s="4" t="s">
        <v>17211</v>
      </c>
      <c r="L1353" s="2" t="s">
        <v>47716</v>
      </c>
      <c r="M1353" s="2" t="s">
        <v>14</v>
      </c>
      <c r="N1353" s="2" t="s">
        <v>20</v>
      </c>
      <c r="O1353" s="2" t="s">
        <v>14</v>
      </c>
    </row>
    <row r="1354" spans="1:15">
      <c r="A1354" s="2">
        <v>2353</v>
      </c>
      <c r="B1354" t="s">
        <v>1737</v>
      </c>
      <c r="C1354" s="2" t="str">
        <f t="shared" si="56"/>
        <v>DEMO-KPT-2353</v>
      </c>
      <c r="D1354" s="7" t="s">
        <v>33055</v>
      </c>
      <c r="E1354" s="2" t="s">
        <v>798</v>
      </c>
      <c r="F1354" s="8" t="s">
        <v>47709</v>
      </c>
      <c r="G1354" s="2">
        <f>MOD(INT((COUNTIF($F$2:F1354, F1354)-1) / 10), 20) + 1</f>
        <v>5</v>
      </c>
      <c r="H1354">
        <f t="shared" si="57"/>
        <v>3</v>
      </c>
      <c r="I1354" s="2" t="s">
        <v>12</v>
      </c>
      <c r="J1354" t="str">
        <f t="shared" si="58"/>
        <v>Sajid Afridi</v>
      </c>
      <c r="K1354" s="4" t="s">
        <v>17212</v>
      </c>
      <c r="L1354" s="2" t="s">
        <v>23</v>
      </c>
      <c r="M1354" s="2" t="s">
        <v>14</v>
      </c>
      <c r="N1354" s="2" t="s">
        <v>20</v>
      </c>
      <c r="O1354" s="2" t="s">
        <v>14</v>
      </c>
    </row>
    <row r="1355" spans="1:15">
      <c r="A1355" s="2">
        <v>2354</v>
      </c>
      <c r="B1355" t="s">
        <v>1738</v>
      </c>
      <c r="C1355" s="2" t="str">
        <f t="shared" si="56"/>
        <v>DEMO-KPT-2354</v>
      </c>
      <c r="D1355" s="7" t="s">
        <v>33056</v>
      </c>
      <c r="E1355" s="2" t="s">
        <v>800</v>
      </c>
      <c r="F1355" s="8" t="s">
        <v>47706</v>
      </c>
      <c r="G1355" s="2">
        <f>MOD(INT((COUNTIF($F$2:F1355, F1355)-1) / 10), 20) + 1</f>
        <v>4</v>
      </c>
      <c r="H1355">
        <f t="shared" si="57"/>
        <v>5</v>
      </c>
      <c r="I1355" s="2" t="s">
        <v>25</v>
      </c>
      <c r="J1355" t="str">
        <f t="shared" si="58"/>
        <v>Aneela Zaman</v>
      </c>
      <c r="K1355" s="4" t="s">
        <v>17213</v>
      </c>
      <c r="L1355" s="2" t="s">
        <v>47716</v>
      </c>
      <c r="M1355" s="2" t="s">
        <v>16</v>
      </c>
      <c r="N1355" s="2" t="s">
        <v>15</v>
      </c>
      <c r="O1355" s="2" t="s">
        <v>14</v>
      </c>
    </row>
    <row r="1356" spans="1:15">
      <c r="A1356" s="2">
        <v>2355</v>
      </c>
      <c r="B1356" t="s">
        <v>1739</v>
      </c>
      <c r="C1356" s="2" t="str">
        <f t="shared" si="56"/>
        <v>DEMO-KPT-2355</v>
      </c>
      <c r="D1356" s="7" t="s">
        <v>33057</v>
      </c>
      <c r="E1356" s="2" t="s">
        <v>802</v>
      </c>
      <c r="F1356" s="8" t="s">
        <v>47714</v>
      </c>
      <c r="G1356" s="2">
        <f>MOD(INT((COUNTIF($F$2:F1356, F1356)-1) / 10), 20) + 1</f>
        <v>4</v>
      </c>
      <c r="H1356">
        <f t="shared" si="57"/>
        <v>5</v>
      </c>
      <c r="I1356" s="2" t="s">
        <v>28</v>
      </c>
      <c r="J1356" t="str">
        <f t="shared" si="58"/>
        <v>Sundas Mehmood</v>
      </c>
      <c r="K1356" s="4" t="s">
        <v>17214</v>
      </c>
      <c r="L1356" s="2" t="s">
        <v>30</v>
      </c>
      <c r="M1356" s="2" t="s">
        <v>14</v>
      </c>
      <c r="N1356" s="2" t="s">
        <v>15</v>
      </c>
      <c r="O1356" s="2" t="s">
        <v>14</v>
      </c>
    </row>
    <row r="1357" spans="1:15">
      <c r="A1357" s="2">
        <v>2356</v>
      </c>
      <c r="B1357" t="s">
        <v>1740</v>
      </c>
      <c r="C1357" s="2" t="str">
        <f t="shared" si="56"/>
        <v>DEMO-KPT-2356</v>
      </c>
      <c r="D1357" s="7" t="s">
        <v>33058</v>
      </c>
      <c r="E1357" s="2" t="s">
        <v>800</v>
      </c>
      <c r="F1357" s="8" t="s">
        <v>47704</v>
      </c>
      <c r="G1357" s="2">
        <f>MOD(INT((COUNTIF($F$2:F1357, F1357)-1) / 10), 20) + 1</f>
        <v>14</v>
      </c>
      <c r="H1357">
        <f t="shared" si="57"/>
        <v>0</v>
      </c>
      <c r="I1357" s="2" t="s">
        <v>18</v>
      </c>
      <c r="J1357" t="str">
        <f t="shared" si="58"/>
        <v>Nauman Ilyas</v>
      </c>
      <c r="K1357" s="4" t="s">
        <v>17215</v>
      </c>
      <c r="L1357" s="2" t="s">
        <v>30</v>
      </c>
      <c r="M1357" s="2" t="s">
        <v>16</v>
      </c>
      <c r="N1357" s="2" t="s">
        <v>15</v>
      </c>
      <c r="O1357" s="2" t="s">
        <v>14</v>
      </c>
    </row>
    <row r="1358" spans="1:15">
      <c r="A1358" s="2">
        <v>2357</v>
      </c>
      <c r="B1358" t="s">
        <v>1741</v>
      </c>
      <c r="C1358" s="2" t="str">
        <f t="shared" si="56"/>
        <v>DEMO-KPT-2357</v>
      </c>
      <c r="D1358" s="7" t="s">
        <v>33059</v>
      </c>
      <c r="E1358" s="2" t="s">
        <v>804</v>
      </c>
      <c r="F1358" s="8" t="s">
        <v>47715</v>
      </c>
      <c r="G1358" s="2">
        <f>MOD(INT((COUNTIF($F$2:F1358, F1358)-1) / 10), 20) + 1</f>
        <v>3</v>
      </c>
      <c r="H1358">
        <f t="shared" si="57"/>
        <v>3</v>
      </c>
      <c r="I1358" s="2" t="s">
        <v>12</v>
      </c>
      <c r="J1358" t="str">
        <f t="shared" si="58"/>
        <v>Farwa Buriro</v>
      </c>
      <c r="K1358" s="4" t="s">
        <v>17216</v>
      </c>
      <c r="L1358" s="2" t="s">
        <v>23</v>
      </c>
      <c r="M1358" s="2" t="s">
        <v>14</v>
      </c>
      <c r="N1358" s="2" t="s">
        <v>15</v>
      </c>
      <c r="O1358" s="2" t="s">
        <v>16</v>
      </c>
    </row>
    <row r="1359" spans="1:15">
      <c r="A1359" s="2">
        <v>2358</v>
      </c>
      <c r="B1359" t="s">
        <v>1742</v>
      </c>
      <c r="C1359" s="2" t="str">
        <f t="shared" si="56"/>
        <v>DEMO-KPT-2358</v>
      </c>
      <c r="D1359" s="7" t="s">
        <v>33060</v>
      </c>
      <c r="E1359" s="2" t="s">
        <v>805</v>
      </c>
      <c r="F1359" s="8" t="s">
        <v>47704</v>
      </c>
      <c r="G1359" s="2">
        <f>MOD(INT((COUNTIF($F$2:F1359, F1359)-1) / 10), 20) + 1</f>
        <v>14</v>
      </c>
      <c r="H1359">
        <f t="shared" si="57"/>
        <v>4</v>
      </c>
      <c r="I1359" s="2" t="s">
        <v>47717</v>
      </c>
      <c r="J1359" t="str">
        <f t="shared" si="58"/>
        <v>Sadaqat Yousaf</v>
      </c>
      <c r="K1359" s="4" t="s">
        <v>17217</v>
      </c>
      <c r="L1359" s="2" t="s">
        <v>47716</v>
      </c>
      <c r="M1359" s="2" t="s">
        <v>14</v>
      </c>
      <c r="N1359" s="2" t="s">
        <v>20</v>
      </c>
      <c r="O1359" s="2" t="s">
        <v>16</v>
      </c>
    </row>
    <row r="1360" spans="1:15">
      <c r="A1360" s="2">
        <v>2359</v>
      </c>
      <c r="B1360" t="s">
        <v>1743</v>
      </c>
      <c r="C1360" s="2" t="str">
        <f t="shared" si="56"/>
        <v>DEMO-KPT-2359</v>
      </c>
      <c r="D1360" s="7" t="s">
        <v>33061</v>
      </c>
      <c r="E1360" s="2" t="s">
        <v>800</v>
      </c>
      <c r="F1360" s="8" t="s">
        <v>47709</v>
      </c>
      <c r="G1360" s="2">
        <f>MOD(INT((COUNTIF($F$2:F1360, F1360)-1) / 10), 20) + 1</f>
        <v>5</v>
      </c>
      <c r="H1360">
        <f t="shared" si="57"/>
        <v>4</v>
      </c>
      <c r="I1360" s="2" t="s">
        <v>47717</v>
      </c>
      <c r="J1360" t="str">
        <f t="shared" si="58"/>
        <v>Shan Gakhar</v>
      </c>
      <c r="K1360" s="4" t="s">
        <v>17218</v>
      </c>
      <c r="L1360" s="2" t="s">
        <v>23</v>
      </c>
      <c r="M1360" s="2" t="s">
        <v>14</v>
      </c>
      <c r="N1360" s="2" t="s">
        <v>20</v>
      </c>
      <c r="O1360" s="2" t="s">
        <v>16</v>
      </c>
    </row>
    <row r="1361" spans="1:15">
      <c r="A1361" s="2">
        <v>2360</v>
      </c>
      <c r="B1361" t="s">
        <v>1744</v>
      </c>
      <c r="C1361" s="2" t="str">
        <f t="shared" si="56"/>
        <v>DEMO-KPT-2360</v>
      </c>
      <c r="D1361" s="7" t="s">
        <v>33062</v>
      </c>
      <c r="E1361" s="2" t="s">
        <v>806</v>
      </c>
      <c r="F1361" s="8" t="s">
        <v>47712</v>
      </c>
      <c r="G1361" s="2">
        <f>MOD(INT((COUNTIF($F$2:F1361, F1361)-1) / 10), 20) + 1</f>
        <v>10</v>
      </c>
      <c r="H1361">
        <f t="shared" si="57"/>
        <v>0</v>
      </c>
      <c r="I1361" s="2" t="s">
        <v>18</v>
      </c>
      <c r="J1361" t="str">
        <f t="shared" si="58"/>
        <v>Fawad Farooqi</v>
      </c>
      <c r="K1361" s="4" t="s">
        <v>17219</v>
      </c>
      <c r="L1361" s="2" t="s">
        <v>23</v>
      </c>
      <c r="M1361" s="2" t="s">
        <v>16</v>
      </c>
      <c r="N1361" s="2" t="s">
        <v>41</v>
      </c>
      <c r="O1361" s="2" t="s">
        <v>16</v>
      </c>
    </row>
    <row r="1362" spans="1:15">
      <c r="A1362" s="2">
        <v>2361</v>
      </c>
      <c r="B1362" t="s">
        <v>1745</v>
      </c>
      <c r="C1362" s="2" t="str">
        <f t="shared" si="56"/>
        <v>DEMO-KPT-2361</v>
      </c>
      <c r="D1362" s="7" t="s">
        <v>33063</v>
      </c>
      <c r="E1362" s="2" t="s">
        <v>807</v>
      </c>
      <c r="F1362" s="8" t="s">
        <v>47704</v>
      </c>
      <c r="G1362" s="2">
        <f>MOD(INT((COUNTIF($F$2:F1362, F1362)-1) / 10), 20) + 1</f>
        <v>14</v>
      </c>
      <c r="H1362">
        <f t="shared" si="57"/>
        <v>5</v>
      </c>
      <c r="I1362" s="2" t="s">
        <v>28</v>
      </c>
      <c r="J1362" t="str">
        <f t="shared" si="58"/>
        <v>Kanwal Yazdani</v>
      </c>
      <c r="K1362" s="4" t="s">
        <v>17220</v>
      </c>
      <c r="L1362" s="2" t="s">
        <v>47716</v>
      </c>
      <c r="M1362" s="2" t="s">
        <v>16</v>
      </c>
      <c r="N1362" s="2" t="s">
        <v>41</v>
      </c>
      <c r="O1362" s="2" t="s">
        <v>16</v>
      </c>
    </row>
    <row r="1363" spans="1:15">
      <c r="A1363" s="2">
        <v>2362</v>
      </c>
      <c r="B1363" t="s">
        <v>1746</v>
      </c>
      <c r="C1363" s="2" t="str">
        <f t="shared" si="56"/>
        <v>DEMO-KPT-2362</v>
      </c>
      <c r="D1363" s="7" t="s">
        <v>33064</v>
      </c>
      <c r="E1363" s="2" t="s">
        <v>804</v>
      </c>
      <c r="F1363" s="8" t="s">
        <v>47707</v>
      </c>
      <c r="G1363" s="2">
        <f>MOD(INT((COUNTIF($F$2:F1363, F1363)-1) / 10), 20) + 1</f>
        <v>10</v>
      </c>
      <c r="H1363">
        <f t="shared" si="57"/>
        <v>3</v>
      </c>
      <c r="I1363" s="2" t="s">
        <v>12</v>
      </c>
      <c r="J1363" t="str">
        <f t="shared" si="58"/>
        <v>Hashir Lone</v>
      </c>
      <c r="K1363" s="4" t="s">
        <v>17221</v>
      </c>
      <c r="L1363" s="2" t="s">
        <v>23</v>
      </c>
      <c r="M1363" s="2" t="s">
        <v>16</v>
      </c>
      <c r="N1363" s="2" t="s">
        <v>15</v>
      </c>
      <c r="O1363" s="2" t="s">
        <v>16</v>
      </c>
    </row>
    <row r="1364" spans="1:15">
      <c r="A1364" s="2">
        <v>2363</v>
      </c>
      <c r="B1364" t="s">
        <v>1747</v>
      </c>
      <c r="C1364" s="2" t="str">
        <f t="shared" si="56"/>
        <v>DEMO-KPT-2363</v>
      </c>
      <c r="D1364" s="7" t="s">
        <v>33065</v>
      </c>
      <c r="E1364" s="2" t="s">
        <v>807</v>
      </c>
      <c r="F1364" s="8" t="s">
        <v>47713</v>
      </c>
      <c r="G1364" s="2">
        <f>MOD(INT((COUNTIF($F$2:F1364, F1364)-1) / 10), 20) + 1</f>
        <v>6</v>
      </c>
      <c r="H1364">
        <f t="shared" si="57"/>
        <v>3</v>
      </c>
      <c r="I1364" s="2" t="s">
        <v>12</v>
      </c>
      <c r="J1364" t="str">
        <f t="shared" si="58"/>
        <v>Anam Mahsud</v>
      </c>
      <c r="K1364" s="4" t="s">
        <v>17222</v>
      </c>
      <c r="L1364" s="2" t="s">
        <v>47716</v>
      </c>
      <c r="M1364" s="2" t="s">
        <v>16</v>
      </c>
      <c r="N1364" s="2" t="s">
        <v>20</v>
      </c>
      <c r="O1364" s="2" t="s">
        <v>14</v>
      </c>
    </row>
    <row r="1365" spans="1:15">
      <c r="A1365" s="2">
        <v>2364</v>
      </c>
      <c r="B1365" t="s">
        <v>1748</v>
      </c>
      <c r="C1365" s="2" t="str">
        <f t="shared" si="56"/>
        <v>DEMO-KPT-2364</v>
      </c>
      <c r="D1365" s="7" t="s">
        <v>33066</v>
      </c>
      <c r="E1365" s="2" t="s">
        <v>808</v>
      </c>
      <c r="F1365" s="8" t="s">
        <v>47713</v>
      </c>
      <c r="G1365" s="2">
        <f>MOD(INT((COUNTIF($F$2:F1365, F1365)-1) / 10), 20) + 1</f>
        <v>6</v>
      </c>
      <c r="H1365">
        <f t="shared" si="57"/>
        <v>0</v>
      </c>
      <c r="I1365" s="2" t="s">
        <v>18</v>
      </c>
      <c r="J1365" t="str">
        <f t="shared" si="58"/>
        <v>Nadeem Minhas</v>
      </c>
      <c r="K1365" s="4" t="s">
        <v>17223</v>
      </c>
      <c r="L1365" s="2" t="s">
        <v>23</v>
      </c>
      <c r="M1365" s="2" t="s">
        <v>16</v>
      </c>
      <c r="N1365" s="2" t="s">
        <v>15</v>
      </c>
      <c r="O1365" s="2" t="s">
        <v>14</v>
      </c>
    </row>
    <row r="1366" spans="1:15">
      <c r="A1366" s="2">
        <v>2365</v>
      </c>
      <c r="B1366" t="s">
        <v>1749</v>
      </c>
      <c r="C1366" s="2" t="str">
        <f t="shared" si="56"/>
        <v>DEMO-KPT-2365</v>
      </c>
      <c r="D1366" s="7" t="s">
        <v>33067</v>
      </c>
      <c r="E1366" s="2" t="s">
        <v>810</v>
      </c>
      <c r="F1366" s="8" t="s">
        <v>47712</v>
      </c>
      <c r="G1366" s="2">
        <f>MOD(INT((COUNTIF($F$2:F1366, F1366)-1) / 10), 20) + 1</f>
        <v>11</v>
      </c>
      <c r="H1366">
        <f t="shared" si="57"/>
        <v>5</v>
      </c>
      <c r="I1366" s="2" t="s">
        <v>25</v>
      </c>
      <c r="J1366" t="str">
        <f t="shared" si="58"/>
        <v>Rabia Marri</v>
      </c>
      <c r="K1366" s="4" t="s">
        <v>17224</v>
      </c>
      <c r="L1366" s="2" t="s">
        <v>30</v>
      </c>
      <c r="M1366" s="2" t="s">
        <v>14</v>
      </c>
      <c r="N1366" s="2" t="s">
        <v>15</v>
      </c>
      <c r="O1366" s="2" t="s">
        <v>14</v>
      </c>
    </row>
    <row r="1367" spans="1:15">
      <c r="A1367" s="2">
        <v>2366</v>
      </c>
      <c r="B1367" t="s">
        <v>1750</v>
      </c>
      <c r="C1367" s="2" t="str">
        <f t="shared" si="56"/>
        <v>DEMO-KPT-2366</v>
      </c>
      <c r="D1367" s="7" t="s">
        <v>33068</v>
      </c>
      <c r="E1367" s="2" t="s">
        <v>806</v>
      </c>
      <c r="F1367" s="8" t="s">
        <v>47712</v>
      </c>
      <c r="G1367" s="2">
        <f>MOD(INT((COUNTIF($F$2:F1367, F1367)-1) / 10), 20) + 1</f>
        <v>11</v>
      </c>
      <c r="H1367">
        <f t="shared" si="57"/>
        <v>0</v>
      </c>
      <c r="I1367" s="2" t="s">
        <v>18</v>
      </c>
      <c r="J1367" t="str">
        <f t="shared" si="58"/>
        <v>Irfan Barakzai</v>
      </c>
      <c r="K1367" s="4" t="s">
        <v>17225</v>
      </c>
      <c r="L1367" s="2" t="s">
        <v>30</v>
      </c>
      <c r="M1367" s="2" t="s">
        <v>14</v>
      </c>
      <c r="N1367" s="2" t="s">
        <v>20</v>
      </c>
      <c r="O1367" s="2" t="s">
        <v>14</v>
      </c>
    </row>
    <row r="1368" spans="1:15">
      <c r="A1368" s="2">
        <v>2367</v>
      </c>
      <c r="B1368" t="s">
        <v>1751</v>
      </c>
      <c r="C1368" s="2" t="str">
        <f t="shared" si="56"/>
        <v>DEMO-KPT-2367</v>
      </c>
      <c r="D1368" s="7" t="s">
        <v>33069</v>
      </c>
      <c r="E1368" s="2" t="s">
        <v>811</v>
      </c>
      <c r="F1368" s="8" t="s">
        <v>47707</v>
      </c>
      <c r="G1368" s="2">
        <f>MOD(INT((COUNTIF($F$2:F1368, F1368)-1) / 10), 20) + 1</f>
        <v>10</v>
      </c>
      <c r="H1368">
        <f t="shared" si="57"/>
        <v>5</v>
      </c>
      <c r="I1368" s="2" t="s">
        <v>28</v>
      </c>
      <c r="J1368" t="str">
        <f t="shared" si="58"/>
        <v>Fatima Hoti</v>
      </c>
      <c r="K1368" s="4" t="s">
        <v>17226</v>
      </c>
      <c r="L1368" s="2" t="s">
        <v>47716</v>
      </c>
      <c r="M1368" s="2" t="s">
        <v>16</v>
      </c>
      <c r="N1368" s="2" t="s">
        <v>20</v>
      </c>
      <c r="O1368" s="2" t="s">
        <v>16</v>
      </c>
    </row>
    <row r="1369" spans="1:15">
      <c r="A1369" s="2">
        <v>2368</v>
      </c>
      <c r="B1369" t="s">
        <v>1752</v>
      </c>
      <c r="C1369" s="2" t="str">
        <f t="shared" si="56"/>
        <v>DEMO-KPT-2368</v>
      </c>
      <c r="D1369" s="7" t="s">
        <v>33070</v>
      </c>
      <c r="E1369" s="2" t="s">
        <v>812</v>
      </c>
      <c r="F1369" s="8" t="s">
        <v>47712</v>
      </c>
      <c r="G1369" s="2">
        <f>MOD(INT((COUNTIF($F$2:F1369, F1369)-1) / 10), 20) + 1</f>
        <v>11</v>
      </c>
      <c r="H1369">
        <f t="shared" si="57"/>
        <v>0</v>
      </c>
      <c r="I1369" s="2" t="s">
        <v>18</v>
      </c>
      <c r="J1369" t="str">
        <f t="shared" si="58"/>
        <v>Sara Zubairi</v>
      </c>
      <c r="K1369" s="4" t="s">
        <v>17227</v>
      </c>
      <c r="L1369" s="2" t="s">
        <v>47716</v>
      </c>
      <c r="M1369" s="2" t="s">
        <v>14</v>
      </c>
      <c r="N1369" s="2" t="s">
        <v>15</v>
      </c>
      <c r="O1369" s="2" t="s">
        <v>14</v>
      </c>
    </row>
    <row r="1370" spans="1:15">
      <c r="A1370" s="2">
        <v>2369</v>
      </c>
      <c r="B1370" t="s">
        <v>1753</v>
      </c>
      <c r="C1370" s="2" t="str">
        <f t="shared" si="56"/>
        <v>DEMO-KPT-2369</v>
      </c>
      <c r="D1370" s="7" t="s">
        <v>33071</v>
      </c>
      <c r="E1370" s="2" t="s">
        <v>813</v>
      </c>
      <c r="F1370" s="8" t="s">
        <v>47711</v>
      </c>
      <c r="G1370" s="2">
        <f>MOD(INT((COUNTIF($F$2:F1370, F1370)-1) / 10), 20) + 1</f>
        <v>13</v>
      </c>
      <c r="H1370">
        <f t="shared" si="57"/>
        <v>0</v>
      </c>
      <c r="I1370" s="2" t="s">
        <v>18</v>
      </c>
      <c r="J1370" t="str">
        <f t="shared" si="58"/>
        <v>Nighat Palijo</v>
      </c>
      <c r="K1370" s="4" t="s">
        <v>17228</v>
      </c>
      <c r="L1370" s="2" t="s">
        <v>23</v>
      </c>
      <c r="M1370" s="2" t="s">
        <v>14</v>
      </c>
      <c r="N1370" s="2" t="s">
        <v>41</v>
      </c>
      <c r="O1370" s="2" t="s">
        <v>16</v>
      </c>
    </row>
    <row r="1371" spans="1:15">
      <c r="A1371" s="2">
        <v>2370</v>
      </c>
      <c r="B1371" t="s">
        <v>1754</v>
      </c>
      <c r="C1371" s="2" t="str">
        <f t="shared" si="56"/>
        <v>DEMO-KPT-2370</v>
      </c>
      <c r="D1371" s="7" t="s">
        <v>33072</v>
      </c>
      <c r="E1371" s="2" t="s">
        <v>814</v>
      </c>
      <c r="F1371" s="8" t="s">
        <v>47708</v>
      </c>
      <c r="G1371" s="2">
        <f>MOD(INT((COUNTIF($F$2:F1371, F1371)-1) / 10), 20) + 1</f>
        <v>7</v>
      </c>
      <c r="H1371">
        <f t="shared" si="57"/>
        <v>5</v>
      </c>
      <c r="I1371" s="2" t="s">
        <v>25</v>
      </c>
      <c r="J1371" t="str">
        <f t="shared" si="58"/>
        <v>Zainab Shakir</v>
      </c>
      <c r="K1371" s="4" t="s">
        <v>17229</v>
      </c>
      <c r="L1371" s="2" t="s">
        <v>30</v>
      </c>
      <c r="M1371" s="2" t="s">
        <v>16</v>
      </c>
      <c r="N1371" s="2" t="s">
        <v>41</v>
      </c>
      <c r="O1371" s="2" t="s">
        <v>14</v>
      </c>
    </row>
    <row r="1372" spans="1:15">
      <c r="A1372" s="2">
        <v>2371</v>
      </c>
      <c r="B1372" t="s">
        <v>1755</v>
      </c>
      <c r="C1372" s="2" t="str">
        <f t="shared" si="56"/>
        <v>DEMO-KPT-2371</v>
      </c>
      <c r="D1372" s="7" t="s">
        <v>33073</v>
      </c>
      <c r="E1372" s="2" t="s">
        <v>815</v>
      </c>
      <c r="F1372" s="8" t="s">
        <v>47703</v>
      </c>
      <c r="G1372" s="2">
        <f>MOD(INT((COUNTIF($F$2:F1372, F1372)-1) / 10), 20) + 1</f>
        <v>7</v>
      </c>
      <c r="H1372">
        <f t="shared" si="57"/>
        <v>3</v>
      </c>
      <c r="I1372" s="2" t="s">
        <v>12</v>
      </c>
      <c r="J1372" t="str">
        <f t="shared" si="58"/>
        <v>Hussam Dogar</v>
      </c>
      <c r="K1372" s="4" t="s">
        <v>17230</v>
      </c>
      <c r="L1372" s="2" t="s">
        <v>23</v>
      </c>
      <c r="M1372" s="2" t="s">
        <v>14</v>
      </c>
      <c r="N1372" s="2" t="s">
        <v>15</v>
      </c>
      <c r="O1372" s="2" t="s">
        <v>14</v>
      </c>
    </row>
    <row r="1373" spans="1:15">
      <c r="A1373" s="2">
        <v>2372</v>
      </c>
      <c r="B1373" t="s">
        <v>1756</v>
      </c>
      <c r="C1373" s="2" t="str">
        <f t="shared" si="56"/>
        <v>DEMO-KPT-2372</v>
      </c>
      <c r="D1373" s="7" t="s">
        <v>33074</v>
      </c>
      <c r="E1373" s="2" t="s">
        <v>816</v>
      </c>
      <c r="F1373" s="8" t="s">
        <v>47707</v>
      </c>
      <c r="G1373" s="2">
        <f>MOD(INT((COUNTIF($F$2:F1373, F1373)-1) / 10), 20) + 1</f>
        <v>10</v>
      </c>
      <c r="H1373">
        <f t="shared" si="57"/>
        <v>5</v>
      </c>
      <c r="I1373" s="2" t="s">
        <v>28</v>
      </c>
      <c r="J1373" t="str">
        <f t="shared" si="58"/>
        <v>Mariam Panhwar</v>
      </c>
      <c r="K1373" s="4" t="s">
        <v>17231</v>
      </c>
      <c r="L1373" s="2" t="s">
        <v>30</v>
      </c>
      <c r="M1373" s="2" t="s">
        <v>14</v>
      </c>
      <c r="N1373" s="2" t="s">
        <v>41</v>
      </c>
      <c r="O1373" s="2" t="s">
        <v>16</v>
      </c>
    </row>
    <row r="1374" spans="1:15">
      <c r="A1374" s="2">
        <v>2373</v>
      </c>
      <c r="B1374" t="s">
        <v>1757</v>
      </c>
      <c r="C1374" s="2" t="str">
        <f t="shared" si="56"/>
        <v>DEMO-KPT-2373</v>
      </c>
      <c r="D1374" s="7" t="s">
        <v>33075</v>
      </c>
      <c r="E1374" s="2" t="s">
        <v>817</v>
      </c>
      <c r="F1374" s="8" t="s">
        <v>47708</v>
      </c>
      <c r="G1374" s="2">
        <f>MOD(INT((COUNTIF($F$2:F1374, F1374)-1) / 10), 20) + 1</f>
        <v>7</v>
      </c>
      <c r="H1374">
        <f t="shared" si="57"/>
        <v>4</v>
      </c>
      <c r="I1374" s="2" t="s">
        <v>47717</v>
      </c>
      <c r="J1374" t="str">
        <f t="shared" si="58"/>
        <v>Sadia Gill</v>
      </c>
      <c r="K1374" s="4" t="s">
        <v>17232</v>
      </c>
      <c r="L1374" s="2" t="s">
        <v>47716</v>
      </c>
      <c r="M1374" s="2" t="s">
        <v>14</v>
      </c>
      <c r="N1374" s="2" t="s">
        <v>20</v>
      </c>
      <c r="O1374" s="2" t="s">
        <v>16</v>
      </c>
    </row>
    <row r="1375" spans="1:15">
      <c r="A1375" s="2">
        <v>2374</v>
      </c>
      <c r="B1375" t="s">
        <v>1758</v>
      </c>
      <c r="C1375" s="2" t="str">
        <f t="shared" si="56"/>
        <v>DEMO-KPT-2374</v>
      </c>
      <c r="D1375" s="7" t="s">
        <v>33076</v>
      </c>
      <c r="E1375" s="2" t="s">
        <v>805</v>
      </c>
      <c r="F1375" s="8" t="s">
        <v>47708</v>
      </c>
      <c r="G1375" s="2">
        <f>MOD(INT((COUNTIF($F$2:F1375, F1375)-1) / 10), 20) + 1</f>
        <v>7</v>
      </c>
      <c r="H1375">
        <f t="shared" si="57"/>
        <v>5</v>
      </c>
      <c r="I1375" s="2" t="s">
        <v>25</v>
      </c>
      <c r="J1375" t="str">
        <f t="shared" si="58"/>
        <v>Rizwan Mehmood</v>
      </c>
      <c r="K1375" s="4" t="s">
        <v>17233</v>
      </c>
      <c r="L1375" s="2" t="s">
        <v>47716</v>
      </c>
      <c r="M1375" s="2" t="s">
        <v>14</v>
      </c>
      <c r="N1375" s="2" t="s">
        <v>15</v>
      </c>
      <c r="O1375" s="2" t="s">
        <v>14</v>
      </c>
    </row>
    <row r="1376" spans="1:15">
      <c r="A1376" s="2">
        <v>2375</v>
      </c>
      <c r="B1376" t="s">
        <v>1759</v>
      </c>
      <c r="C1376" s="2" t="str">
        <f t="shared" si="56"/>
        <v>DEMO-KPT-2375</v>
      </c>
      <c r="D1376" s="7" t="s">
        <v>33077</v>
      </c>
      <c r="E1376" s="2" t="s">
        <v>795</v>
      </c>
      <c r="F1376" s="8" t="s">
        <v>47709</v>
      </c>
      <c r="G1376" s="2">
        <f>MOD(INT((COUNTIF($F$2:F1376, F1376)-1) / 10), 20) + 1</f>
        <v>5</v>
      </c>
      <c r="H1376">
        <f t="shared" si="57"/>
        <v>0</v>
      </c>
      <c r="I1376" s="2" t="s">
        <v>18</v>
      </c>
      <c r="J1376" t="str">
        <f t="shared" si="58"/>
        <v>Rehman Dreshak</v>
      </c>
      <c r="K1376" s="4" t="s">
        <v>17234</v>
      </c>
      <c r="L1376" s="2" t="s">
        <v>30</v>
      </c>
      <c r="M1376" s="2" t="s">
        <v>14</v>
      </c>
      <c r="N1376" s="2" t="s">
        <v>41</v>
      </c>
      <c r="O1376" s="2" t="s">
        <v>14</v>
      </c>
    </row>
    <row r="1377" spans="1:15">
      <c r="A1377" s="2">
        <v>2376</v>
      </c>
      <c r="B1377" t="s">
        <v>1760</v>
      </c>
      <c r="C1377" s="2" t="str">
        <f t="shared" si="56"/>
        <v>DEMO-KPT-2376</v>
      </c>
      <c r="D1377" s="7" t="s">
        <v>33078</v>
      </c>
      <c r="E1377" s="2" t="s">
        <v>818</v>
      </c>
      <c r="F1377" s="8" t="s">
        <v>47712</v>
      </c>
      <c r="G1377" s="2">
        <f>MOD(INT((COUNTIF($F$2:F1377, F1377)-1) / 10), 20) + 1</f>
        <v>11</v>
      </c>
      <c r="H1377">
        <f t="shared" si="57"/>
        <v>3</v>
      </c>
      <c r="I1377" s="2" t="s">
        <v>12</v>
      </c>
      <c r="J1377" t="str">
        <f t="shared" si="58"/>
        <v>Numan Mengal</v>
      </c>
      <c r="K1377" s="4" t="s">
        <v>17235</v>
      </c>
      <c r="L1377" s="2" t="s">
        <v>30</v>
      </c>
      <c r="M1377" s="2" t="s">
        <v>14</v>
      </c>
      <c r="N1377" s="2" t="s">
        <v>15</v>
      </c>
      <c r="O1377" s="2" t="s">
        <v>14</v>
      </c>
    </row>
    <row r="1378" spans="1:15">
      <c r="A1378" s="2">
        <v>2377</v>
      </c>
      <c r="B1378" t="s">
        <v>1761</v>
      </c>
      <c r="C1378" s="2" t="str">
        <f t="shared" si="56"/>
        <v>DEMO-KPT-2377</v>
      </c>
      <c r="D1378" s="7" t="s">
        <v>33079</v>
      </c>
      <c r="E1378" s="2" t="s">
        <v>810</v>
      </c>
      <c r="F1378" s="8" t="s">
        <v>47708</v>
      </c>
      <c r="G1378" s="2">
        <f>MOD(INT((COUNTIF($F$2:F1378, F1378)-1) / 10), 20) + 1</f>
        <v>7</v>
      </c>
      <c r="H1378">
        <f t="shared" si="57"/>
        <v>4</v>
      </c>
      <c r="I1378" s="2" t="s">
        <v>47717</v>
      </c>
      <c r="J1378" t="str">
        <f t="shared" si="58"/>
        <v>Talal Memon</v>
      </c>
      <c r="K1378" s="4" t="s">
        <v>17236</v>
      </c>
      <c r="L1378" s="2" t="s">
        <v>30</v>
      </c>
      <c r="M1378" s="2" t="s">
        <v>16</v>
      </c>
      <c r="N1378" s="2" t="s">
        <v>15</v>
      </c>
      <c r="O1378" s="2" t="s">
        <v>16</v>
      </c>
    </row>
    <row r="1379" spans="1:15">
      <c r="A1379" s="2">
        <v>2378</v>
      </c>
      <c r="B1379" t="s">
        <v>1762</v>
      </c>
      <c r="C1379" s="2" t="str">
        <f t="shared" si="56"/>
        <v>DEMO-KPT-2378</v>
      </c>
      <c r="D1379" s="7" t="s">
        <v>33080</v>
      </c>
      <c r="E1379" s="2" t="s">
        <v>806</v>
      </c>
      <c r="F1379" s="8" t="s">
        <v>47711</v>
      </c>
      <c r="G1379" s="2">
        <f>MOD(INT((COUNTIF($F$2:F1379, F1379)-1) / 10), 20) + 1</f>
        <v>13</v>
      </c>
      <c r="H1379">
        <f t="shared" si="57"/>
        <v>5</v>
      </c>
      <c r="I1379" s="2" t="s">
        <v>28</v>
      </c>
      <c r="J1379" t="str">
        <f t="shared" si="58"/>
        <v>Salahuddin Anwar</v>
      </c>
      <c r="K1379" s="4" t="s">
        <v>17237</v>
      </c>
      <c r="L1379" s="2" t="s">
        <v>47716</v>
      </c>
      <c r="M1379" s="2" t="s">
        <v>16</v>
      </c>
      <c r="N1379" s="2" t="s">
        <v>15</v>
      </c>
      <c r="O1379" s="2" t="s">
        <v>16</v>
      </c>
    </row>
    <row r="1380" spans="1:15">
      <c r="A1380" s="2">
        <v>2379</v>
      </c>
      <c r="B1380" t="s">
        <v>1763</v>
      </c>
      <c r="C1380" s="2" t="str">
        <f t="shared" si="56"/>
        <v>DEMO-KPT-2379</v>
      </c>
      <c r="D1380" s="7" t="s">
        <v>33081</v>
      </c>
      <c r="E1380" s="2" t="s">
        <v>819</v>
      </c>
      <c r="F1380" s="8" t="s">
        <v>47709</v>
      </c>
      <c r="G1380" s="2">
        <f>MOD(INT((COUNTIF($F$2:F1380, F1380)-1) / 10), 20) + 1</f>
        <v>5</v>
      </c>
      <c r="H1380">
        <f t="shared" si="57"/>
        <v>0</v>
      </c>
      <c r="I1380" s="2" t="s">
        <v>18</v>
      </c>
      <c r="J1380" t="str">
        <f t="shared" si="58"/>
        <v>Maryum Nadeem</v>
      </c>
      <c r="K1380" s="4" t="s">
        <v>17238</v>
      </c>
      <c r="L1380" s="2" t="s">
        <v>47716</v>
      </c>
      <c r="M1380" s="2" t="s">
        <v>16</v>
      </c>
      <c r="N1380" s="2" t="s">
        <v>15</v>
      </c>
      <c r="O1380" s="2" t="s">
        <v>14</v>
      </c>
    </row>
    <row r="1381" spans="1:15">
      <c r="A1381" s="2">
        <v>2380</v>
      </c>
      <c r="B1381" t="s">
        <v>1764</v>
      </c>
      <c r="C1381" s="2" t="str">
        <f t="shared" si="56"/>
        <v>DEMO-KPT-2380</v>
      </c>
      <c r="D1381" s="7" t="s">
        <v>33082</v>
      </c>
      <c r="E1381" s="2" t="s">
        <v>812</v>
      </c>
      <c r="F1381" s="8" t="s">
        <v>47703</v>
      </c>
      <c r="G1381" s="2">
        <f>MOD(INT((COUNTIF($F$2:F1381, F1381)-1) / 10), 20) + 1</f>
        <v>7</v>
      </c>
      <c r="H1381">
        <f t="shared" si="57"/>
        <v>0</v>
      </c>
      <c r="I1381" s="2" t="s">
        <v>18</v>
      </c>
      <c r="J1381" t="str">
        <f t="shared" si="58"/>
        <v>Benazir Ranjha</v>
      </c>
      <c r="K1381" s="4" t="s">
        <v>17239</v>
      </c>
      <c r="L1381" s="2" t="s">
        <v>47716</v>
      </c>
      <c r="M1381" s="2" t="s">
        <v>14</v>
      </c>
      <c r="N1381" s="2" t="s">
        <v>41</v>
      </c>
      <c r="O1381" s="2" t="s">
        <v>16</v>
      </c>
    </row>
    <row r="1382" spans="1:15">
      <c r="A1382" s="2">
        <v>2381</v>
      </c>
      <c r="B1382" t="s">
        <v>1765</v>
      </c>
      <c r="C1382" s="2" t="str">
        <f t="shared" si="56"/>
        <v>DEMO-KPT-2381</v>
      </c>
      <c r="D1382" s="7" t="s">
        <v>33083</v>
      </c>
      <c r="E1382" s="2" t="s">
        <v>820</v>
      </c>
      <c r="F1382" s="8" t="s">
        <v>47705</v>
      </c>
      <c r="G1382" s="2">
        <f>MOD(INT((COUNTIF($F$2:F1382, F1382)-1) / 10), 20) + 1</f>
        <v>10</v>
      </c>
      <c r="H1382">
        <f t="shared" si="57"/>
        <v>0</v>
      </c>
      <c r="I1382" s="2" t="s">
        <v>18</v>
      </c>
      <c r="J1382" t="str">
        <f t="shared" si="58"/>
        <v>Haider Kalhoro</v>
      </c>
      <c r="K1382" s="4" t="s">
        <v>17240</v>
      </c>
      <c r="L1382" s="2" t="s">
        <v>47716</v>
      </c>
      <c r="M1382" s="2" t="s">
        <v>16</v>
      </c>
      <c r="N1382" s="2" t="s">
        <v>20</v>
      </c>
      <c r="O1382" s="2" t="s">
        <v>16</v>
      </c>
    </row>
    <row r="1383" spans="1:15">
      <c r="A1383" s="2">
        <v>2382</v>
      </c>
      <c r="B1383" t="s">
        <v>1766</v>
      </c>
      <c r="C1383" s="2" t="str">
        <f t="shared" si="56"/>
        <v>DEMO-KPT-2382</v>
      </c>
      <c r="D1383" s="7" t="s">
        <v>33084</v>
      </c>
      <c r="E1383" s="2" t="s">
        <v>805</v>
      </c>
      <c r="F1383" s="8" t="s">
        <v>47705</v>
      </c>
      <c r="G1383" s="2">
        <f>MOD(INT((COUNTIF($F$2:F1383, F1383)-1) / 10), 20) + 1</f>
        <v>10</v>
      </c>
      <c r="H1383">
        <f t="shared" si="57"/>
        <v>0</v>
      </c>
      <c r="I1383" s="2" t="s">
        <v>18</v>
      </c>
      <c r="J1383" t="str">
        <f t="shared" si="58"/>
        <v>Bahadur Shakeel</v>
      </c>
      <c r="K1383" s="4" t="s">
        <v>17241</v>
      </c>
      <c r="L1383" s="2" t="s">
        <v>30</v>
      </c>
      <c r="M1383" s="2" t="s">
        <v>16</v>
      </c>
      <c r="N1383" s="2" t="s">
        <v>15</v>
      </c>
      <c r="O1383" s="2" t="s">
        <v>14</v>
      </c>
    </row>
    <row r="1384" spans="1:15">
      <c r="A1384" s="2">
        <v>2383</v>
      </c>
      <c r="B1384" t="s">
        <v>1767</v>
      </c>
      <c r="C1384" s="2" t="str">
        <f t="shared" si="56"/>
        <v>DEMO-KPT-2383</v>
      </c>
      <c r="D1384" s="7" t="s">
        <v>33085</v>
      </c>
      <c r="E1384" s="2" t="s">
        <v>813</v>
      </c>
      <c r="F1384" s="8" t="s">
        <v>47711</v>
      </c>
      <c r="G1384" s="2">
        <f>MOD(INT((COUNTIF($F$2:F1384, F1384)-1) / 10), 20) + 1</f>
        <v>13</v>
      </c>
      <c r="H1384">
        <f t="shared" si="57"/>
        <v>5</v>
      </c>
      <c r="I1384" s="2" t="s">
        <v>28</v>
      </c>
      <c r="J1384" t="str">
        <f t="shared" si="58"/>
        <v>Rehman Toor</v>
      </c>
      <c r="K1384" s="4" t="s">
        <v>17242</v>
      </c>
      <c r="L1384" s="2" t="s">
        <v>47716</v>
      </c>
      <c r="M1384" s="2" t="s">
        <v>14</v>
      </c>
      <c r="N1384" s="2" t="s">
        <v>15</v>
      </c>
      <c r="O1384" s="2" t="s">
        <v>16</v>
      </c>
    </row>
    <row r="1385" spans="1:15">
      <c r="A1385" s="2">
        <v>2384</v>
      </c>
      <c r="B1385" t="s">
        <v>1768</v>
      </c>
      <c r="C1385" s="2" t="str">
        <f t="shared" si="56"/>
        <v>DEMO-KPT-2384</v>
      </c>
      <c r="D1385" s="7" t="s">
        <v>33086</v>
      </c>
      <c r="E1385" s="2" t="s">
        <v>805</v>
      </c>
      <c r="F1385" s="8" t="s">
        <v>47706</v>
      </c>
      <c r="G1385" s="2">
        <f>MOD(INT((COUNTIF($F$2:F1385, F1385)-1) / 10), 20) + 1</f>
        <v>4</v>
      </c>
      <c r="H1385">
        <f t="shared" si="57"/>
        <v>5</v>
      </c>
      <c r="I1385" s="2" t="s">
        <v>25</v>
      </c>
      <c r="J1385" t="str">
        <f t="shared" si="58"/>
        <v>Sameen Cheema</v>
      </c>
      <c r="K1385" s="4" t="s">
        <v>17243</v>
      </c>
      <c r="L1385" s="2" t="s">
        <v>23</v>
      </c>
      <c r="M1385" s="2" t="s">
        <v>14</v>
      </c>
      <c r="N1385" s="2" t="s">
        <v>41</v>
      </c>
      <c r="O1385" s="2" t="s">
        <v>16</v>
      </c>
    </row>
    <row r="1386" spans="1:15">
      <c r="A1386" s="2">
        <v>2385</v>
      </c>
      <c r="B1386" t="s">
        <v>1769</v>
      </c>
      <c r="C1386" s="2" t="str">
        <f t="shared" si="56"/>
        <v>DEMO-KPT-2385</v>
      </c>
      <c r="D1386" s="7" t="s">
        <v>33087</v>
      </c>
      <c r="E1386" s="2" t="s">
        <v>802</v>
      </c>
      <c r="F1386" s="8" t="s">
        <v>47712</v>
      </c>
      <c r="G1386" s="2">
        <f>MOD(INT((COUNTIF($F$2:F1386, F1386)-1) / 10), 20) + 1</f>
        <v>11</v>
      </c>
      <c r="H1386">
        <f t="shared" si="57"/>
        <v>3</v>
      </c>
      <c r="I1386" s="2" t="s">
        <v>12</v>
      </c>
      <c r="J1386" t="str">
        <f t="shared" si="58"/>
        <v>Waqas Magsi</v>
      </c>
      <c r="K1386" s="4" t="s">
        <v>17244</v>
      </c>
      <c r="L1386" s="2" t="s">
        <v>23</v>
      </c>
      <c r="M1386" s="2" t="s">
        <v>14</v>
      </c>
      <c r="N1386" s="2" t="s">
        <v>20</v>
      </c>
      <c r="O1386" s="2" t="s">
        <v>14</v>
      </c>
    </row>
    <row r="1387" spans="1:15">
      <c r="A1387" s="2">
        <v>2386</v>
      </c>
      <c r="B1387" t="s">
        <v>1770</v>
      </c>
      <c r="C1387" s="2" t="str">
        <f t="shared" si="56"/>
        <v>DEMO-KPT-2386</v>
      </c>
      <c r="D1387" s="7" t="s">
        <v>33088</v>
      </c>
      <c r="E1387" s="2" t="s">
        <v>821</v>
      </c>
      <c r="F1387" s="8" t="s">
        <v>47710</v>
      </c>
      <c r="G1387" s="2">
        <f>MOD(INT((COUNTIF($F$2:F1387, F1387)-1) / 10), 20) + 1</f>
        <v>5</v>
      </c>
      <c r="H1387">
        <f t="shared" si="57"/>
        <v>5</v>
      </c>
      <c r="I1387" s="2" t="s">
        <v>25</v>
      </c>
      <c r="J1387" t="str">
        <f t="shared" si="58"/>
        <v>Ruqayya Khattak</v>
      </c>
      <c r="K1387" s="4" t="s">
        <v>17245</v>
      </c>
      <c r="L1387" s="2" t="s">
        <v>23</v>
      </c>
      <c r="M1387" s="2" t="s">
        <v>14</v>
      </c>
      <c r="N1387" s="2" t="s">
        <v>41</v>
      </c>
      <c r="O1387" s="2" t="s">
        <v>16</v>
      </c>
    </row>
    <row r="1388" spans="1:15">
      <c r="A1388" s="2">
        <v>2387</v>
      </c>
      <c r="B1388" t="s">
        <v>1771</v>
      </c>
      <c r="C1388" s="2" t="str">
        <f t="shared" si="56"/>
        <v>DEMO-KPT-2387</v>
      </c>
      <c r="D1388" s="7" t="s">
        <v>33089</v>
      </c>
      <c r="E1388" s="2" t="s">
        <v>819</v>
      </c>
      <c r="F1388" s="8" t="s">
        <v>47710</v>
      </c>
      <c r="G1388" s="2">
        <f>MOD(INT((COUNTIF($F$2:F1388, F1388)-1) / 10), 20) + 1</f>
        <v>6</v>
      </c>
      <c r="H1388">
        <f t="shared" si="57"/>
        <v>5</v>
      </c>
      <c r="I1388" s="2" t="s">
        <v>28</v>
      </c>
      <c r="J1388" t="str">
        <f t="shared" si="58"/>
        <v>Amjad Mazari</v>
      </c>
      <c r="K1388" s="4" t="s">
        <v>17246</v>
      </c>
      <c r="L1388" s="2" t="s">
        <v>47716</v>
      </c>
      <c r="M1388" s="2" t="s">
        <v>16</v>
      </c>
      <c r="N1388" s="2" t="s">
        <v>20</v>
      </c>
      <c r="O1388" s="2" t="s">
        <v>14</v>
      </c>
    </row>
    <row r="1389" spans="1:15">
      <c r="A1389" s="2">
        <v>2388</v>
      </c>
      <c r="B1389" t="s">
        <v>1772</v>
      </c>
      <c r="C1389" s="2" t="str">
        <f t="shared" si="56"/>
        <v>DEMO-KPT-2388</v>
      </c>
      <c r="D1389" s="7" t="s">
        <v>33090</v>
      </c>
      <c r="E1389" s="2" t="s">
        <v>817</v>
      </c>
      <c r="F1389" s="8" t="s">
        <v>47710</v>
      </c>
      <c r="G1389" s="2">
        <f>MOD(INT((COUNTIF($F$2:F1389, F1389)-1) / 10), 20) + 1</f>
        <v>6</v>
      </c>
      <c r="H1389">
        <f t="shared" si="57"/>
        <v>5</v>
      </c>
      <c r="I1389" s="2" t="s">
        <v>25</v>
      </c>
      <c r="J1389" t="str">
        <f t="shared" si="58"/>
        <v>Noreen Joiya</v>
      </c>
      <c r="K1389" s="4" t="s">
        <v>17247</v>
      </c>
      <c r="L1389" s="2" t="s">
        <v>30</v>
      </c>
      <c r="M1389" s="2" t="s">
        <v>14</v>
      </c>
      <c r="N1389" s="2" t="s">
        <v>41</v>
      </c>
      <c r="O1389" s="2" t="s">
        <v>14</v>
      </c>
    </row>
    <row r="1390" spans="1:15">
      <c r="A1390" s="2">
        <v>2389</v>
      </c>
      <c r="B1390" t="s">
        <v>1773</v>
      </c>
      <c r="C1390" s="2" t="str">
        <f t="shared" si="56"/>
        <v>DEMO-KPT-2389</v>
      </c>
      <c r="D1390" s="7" t="s">
        <v>33091</v>
      </c>
      <c r="E1390" s="2" t="s">
        <v>807</v>
      </c>
      <c r="F1390" s="8" t="s">
        <v>47709</v>
      </c>
      <c r="G1390" s="2">
        <f>MOD(INT((COUNTIF($F$2:F1390, F1390)-1) / 10), 20) + 1</f>
        <v>5</v>
      </c>
      <c r="H1390">
        <f t="shared" si="57"/>
        <v>5</v>
      </c>
      <c r="I1390" s="2" t="s">
        <v>28</v>
      </c>
      <c r="J1390" t="str">
        <f t="shared" si="58"/>
        <v>Sadaqat Soomro</v>
      </c>
      <c r="K1390" s="4" t="s">
        <v>17248</v>
      </c>
      <c r="L1390" s="2" t="s">
        <v>23</v>
      </c>
      <c r="M1390" s="2" t="s">
        <v>14</v>
      </c>
      <c r="N1390" s="2" t="s">
        <v>15</v>
      </c>
      <c r="O1390" s="2" t="s">
        <v>16</v>
      </c>
    </row>
    <row r="1391" spans="1:15">
      <c r="A1391" s="2">
        <v>2390</v>
      </c>
      <c r="B1391" t="s">
        <v>1774</v>
      </c>
      <c r="C1391" s="2" t="str">
        <f t="shared" si="56"/>
        <v>DEMO-KPT-2390</v>
      </c>
      <c r="D1391" s="7" t="s">
        <v>33092</v>
      </c>
      <c r="E1391" s="2" t="s">
        <v>808</v>
      </c>
      <c r="F1391" s="8" t="s">
        <v>47715</v>
      </c>
      <c r="G1391" s="2">
        <f>MOD(INT((COUNTIF($F$2:F1391, F1391)-1) / 10), 20) + 1</f>
        <v>4</v>
      </c>
      <c r="H1391">
        <f t="shared" si="57"/>
        <v>0</v>
      </c>
      <c r="I1391" s="2" t="s">
        <v>18</v>
      </c>
      <c r="J1391" t="str">
        <f t="shared" si="58"/>
        <v>Kanwal Janjua</v>
      </c>
      <c r="K1391" s="4" t="s">
        <v>17249</v>
      </c>
      <c r="L1391" s="2" t="s">
        <v>30</v>
      </c>
      <c r="M1391" s="2" t="s">
        <v>14</v>
      </c>
      <c r="N1391" s="2" t="s">
        <v>41</v>
      </c>
      <c r="O1391" s="2" t="s">
        <v>16</v>
      </c>
    </row>
    <row r="1392" spans="1:15">
      <c r="A1392" s="2">
        <v>2391</v>
      </c>
      <c r="B1392" t="s">
        <v>1775</v>
      </c>
      <c r="C1392" s="2" t="str">
        <f t="shared" si="56"/>
        <v>DEMO-KPT-2391</v>
      </c>
      <c r="D1392" s="7" t="s">
        <v>33093</v>
      </c>
      <c r="E1392" s="2" t="s">
        <v>817</v>
      </c>
      <c r="F1392" s="8" t="s">
        <v>47710</v>
      </c>
      <c r="G1392" s="2">
        <f>MOD(INT((COUNTIF($F$2:F1392, F1392)-1) / 10), 20) + 1</f>
        <v>6</v>
      </c>
      <c r="H1392">
        <f t="shared" si="57"/>
        <v>0</v>
      </c>
      <c r="I1392" s="2" t="s">
        <v>18</v>
      </c>
      <c r="J1392" t="str">
        <f t="shared" si="58"/>
        <v>Ihtisham Daudzai</v>
      </c>
      <c r="K1392" s="4" t="s">
        <v>17250</v>
      </c>
      <c r="L1392" s="2" t="s">
        <v>30</v>
      </c>
      <c r="M1392" s="2" t="s">
        <v>14</v>
      </c>
      <c r="N1392" s="2" t="s">
        <v>15</v>
      </c>
      <c r="O1392" s="2" t="s">
        <v>14</v>
      </c>
    </row>
    <row r="1393" spans="1:15">
      <c r="A1393" s="2">
        <v>2392</v>
      </c>
      <c r="B1393" t="s">
        <v>1776</v>
      </c>
      <c r="C1393" s="2" t="str">
        <f t="shared" si="56"/>
        <v>DEMO-KPT-2392</v>
      </c>
      <c r="D1393" s="7" t="s">
        <v>33094</v>
      </c>
      <c r="E1393" s="2" t="s">
        <v>816</v>
      </c>
      <c r="F1393" s="8" t="s">
        <v>47704</v>
      </c>
      <c r="G1393" s="2">
        <f>MOD(INT((COUNTIF($F$2:F1393, F1393)-1) / 10), 20) + 1</f>
        <v>14</v>
      </c>
      <c r="H1393">
        <f t="shared" si="57"/>
        <v>0</v>
      </c>
      <c r="I1393" s="2" t="s">
        <v>18</v>
      </c>
      <c r="J1393" t="str">
        <f t="shared" si="58"/>
        <v>Sharmeen Swati</v>
      </c>
      <c r="K1393" s="4" t="s">
        <v>17251</v>
      </c>
      <c r="L1393" s="2" t="s">
        <v>47716</v>
      </c>
      <c r="M1393" s="2" t="s">
        <v>16</v>
      </c>
      <c r="N1393" s="2" t="s">
        <v>20</v>
      </c>
      <c r="O1393" s="2" t="s">
        <v>14</v>
      </c>
    </row>
    <row r="1394" spans="1:15">
      <c r="A1394" s="2">
        <v>2393</v>
      </c>
      <c r="B1394" t="s">
        <v>1777</v>
      </c>
      <c r="C1394" s="2" t="str">
        <f t="shared" si="56"/>
        <v>DEMO-KPT-2393</v>
      </c>
      <c r="D1394" s="7" t="s">
        <v>33095</v>
      </c>
      <c r="E1394" s="2" t="s">
        <v>808</v>
      </c>
      <c r="F1394" s="8" t="s">
        <v>47703</v>
      </c>
      <c r="G1394" s="2">
        <f>MOD(INT((COUNTIF($F$2:F1394, F1394)-1) / 10), 20) + 1</f>
        <v>7</v>
      </c>
      <c r="H1394">
        <f t="shared" si="57"/>
        <v>4</v>
      </c>
      <c r="I1394" s="2" t="s">
        <v>47717</v>
      </c>
      <c r="J1394" t="str">
        <f t="shared" si="58"/>
        <v>Hira Mirani</v>
      </c>
      <c r="K1394" s="4" t="s">
        <v>17252</v>
      </c>
      <c r="L1394" s="2" t="s">
        <v>23</v>
      </c>
      <c r="M1394" s="2" t="s">
        <v>14</v>
      </c>
      <c r="N1394" s="2" t="s">
        <v>15</v>
      </c>
      <c r="O1394" s="2" t="s">
        <v>16</v>
      </c>
    </row>
    <row r="1395" spans="1:15">
      <c r="A1395" s="2">
        <v>2394</v>
      </c>
      <c r="B1395" t="s">
        <v>664</v>
      </c>
      <c r="C1395" s="2" t="str">
        <f t="shared" si="56"/>
        <v>DEMO-KPT-2394</v>
      </c>
      <c r="D1395" s="7" t="s">
        <v>33096</v>
      </c>
      <c r="E1395" s="2" t="s">
        <v>821</v>
      </c>
      <c r="F1395" s="8" t="s">
        <v>47704</v>
      </c>
      <c r="G1395" s="2">
        <f>MOD(INT((COUNTIF($F$2:F1395, F1395)-1) / 10), 20) + 1</f>
        <v>14</v>
      </c>
      <c r="H1395">
        <f t="shared" si="57"/>
        <v>5</v>
      </c>
      <c r="I1395" s="2" t="s">
        <v>25</v>
      </c>
      <c r="J1395" t="str">
        <f t="shared" si="58"/>
        <v>Fatima Hussain</v>
      </c>
      <c r="K1395" s="4" t="s">
        <v>17253</v>
      </c>
      <c r="L1395" s="2" t="s">
        <v>30</v>
      </c>
      <c r="M1395" s="2" t="s">
        <v>14</v>
      </c>
      <c r="N1395" s="2" t="s">
        <v>41</v>
      </c>
      <c r="O1395" s="2" t="s">
        <v>14</v>
      </c>
    </row>
    <row r="1396" spans="1:15">
      <c r="A1396" s="2">
        <v>2395</v>
      </c>
      <c r="B1396" t="s">
        <v>1778</v>
      </c>
      <c r="C1396" s="2" t="str">
        <f t="shared" si="56"/>
        <v>DEMO-KPT-2395</v>
      </c>
      <c r="D1396" s="7" t="s">
        <v>33097</v>
      </c>
      <c r="E1396" s="2" t="s">
        <v>822</v>
      </c>
      <c r="F1396" s="8" t="s">
        <v>47707</v>
      </c>
      <c r="G1396" s="2">
        <f>MOD(INT((COUNTIF($F$2:F1396, F1396)-1) / 10), 20) + 1</f>
        <v>10</v>
      </c>
      <c r="H1396">
        <f t="shared" si="57"/>
        <v>5</v>
      </c>
      <c r="I1396" s="2" t="s">
        <v>28</v>
      </c>
      <c r="J1396" t="str">
        <f t="shared" si="58"/>
        <v>Awais Sipra</v>
      </c>
      <c r="K1396" s="4" t="s">
        <v>17254</v>
      </c>
      <c r="L1396" s="2" t="s">
        <v>23</v>
      </c>
      <c r="M1396" s="2" t="s">
        <v>14</v>
      </c>
      <c r="N1396" s="2" t="s">
        <v>41</v>
      </c>
      <c r="O1396" s="2" t="s">
        <v>14</v>
      </c>
    </row>
    <row r="1397" spans="1:15">
      <c r="A1397" s="2">
        <v>2396</v>
      </c>
      <c r="B1397" t="s">
        <v>1779</v>
      </c>
      <c r="C1397" s="2" t="str">
        <f t="shared" si="56"/>
        <v>DEMO-KPT-2396</v>
      </c>
      <c r="D1397" s="7" t="s">
        <v>33098</v>
      </c>
      <c r="E1397" s="2" t="s">
        <v>823</v>
      </c>
      <c r="F1397" s="8" t="s">
        <v>47705</v>
      </c>
      <c r="G1397" s="2">
        <f>MOD(INT((COUNTIF($F$2:F1397, F1397)-1) / 10), 20) + 1</f>
        <v>10</v>
      </c>
      <c r="H1397">
        <f t="shared" si="57"/>
        <v>5</v>
      </c>
      <c r="I1397" s="2" t="s">
        <v>25</v>
      </c>
      <c r="J1397" t="str">
        <f t="shared" si="58"/>
        <v>Nighat Bhat</v>
      </c>
      <c r="K1397" s="4" t="s">
        <v>17255</v>
      </c>
      <c r="L1397" s="2" t="s">
        <v>47716</v>
      </c>
      <c r="M1397" s="2" t="s">
        <v>14</v>
      </c>
      <c r="N1397" s="2" t="s">
        <v>41</v>
      </c>
      <c r="O1397" s="2" t="s">
        <v>16</v>
      </c>
    </row>
    <row r="1398" spans="1:15">
      <c r="A1398" s="2">
        <v>2397</v>
      </c>
      <c r="B1398" t="s">
        <v>1780</v>
      </c>
      <c r="C1398" s="2" t="str">
        <f t="shared" si="56"/>
        <v>DEMO-KPT-2397</v>
      </c>
      <c r="D1398" s="7" t="s">
        <v>33099</v>
      </c>
      <c r="E1398" s="2" t="s">
        <v>818</v>
      </c>
      <c r="F1398" s="8" t="s">
        <v>47707</v>
      </c>
      <c r="G1398" s="2">
        <f>MOD(INT((COUNTIF($F$2:F1398, F1398)-1) / 10), 20) + 1</f>
        <v>10</v>
      </c>
      <c r="H1398">
        <f t="shared" si="57"/>
        <v>3</v>
      </c>
      <c r="I1398" s="2" t="s">
        <v>12</v>
      </c>
      <c r="J1398" t="str">
        <f t="shared" si="58"/>
        <v>Habib Rafique</v>
      </c>
      <c r="K1398" s="4" t="s">
        <v>17256</v>
      </c>
      <c r="L1398" s="2" t="s">
        <v>30</v>
      </c>
      <c r="M1398" s="2" t="s">
        <v>16</v>
      </c>
      <c r="N1398" s="2" t="s">
        <v>20</v>
      </c>
      <c r="O1398" s="2" t="s">
        <v>16</v>
      </c>
    </row>
    <row r="1399" spans="1:15">
      <c r="A1399" s="2">
        <v>2398</v>
      </c>
      <c r="B1399" t="s">
        <v>1781</v>
      </c>
      <c r="C1399" s="2" t="str">
        <f t="shared" si="56"/>
        <v>DEMO-KPT-2398</v>
      </c>
      <c r="D1399" s="7" t="s">
        <v>33100</v>
      </c>
      <c r="E1399" s="2" t="s">
        <v>808</v>
      </c>
      <c r="F1399" s="8" t="s">
        <v>47703</v>
      </c>
      <c r="G1399" s="2">
        <f>MOD(INT((COUNTIF($F$2:F1399, F1399)-1) / 10), 20) + 1</f>
        <v>7</v>
      </c>
      <c r="H1399">
        <f t="shared" si="57"/>
        <v>4</v>
      </c>
      <c r="I1399" s="2" t="s">
        <v>47717</v>
      </c>
      <c r="J1399" t="str">
        <f t="shared" si="58"/>
        <v>Ishaq Sipra</v>
      </c>
      <c r="K1399" s="4" t="s">
        <v>17257</v>
      </c>
      <c r="L1399" s="2" t="s">
        <v>47716</v>
      </c>
      <c r="M1399" s="2" t="s">
        <v>16</v>
      </c>
      <c r="N1399" s="2" t="s">
        <v>20</v>
      </c>
      <c r="O1399" s="2" t="s">
        <v>16</v>
      </c>
    </row>
    <row r="1400" spans="1:15">
      <c r="A1400" s="2">
        <v>2399</v>
      </c>
      <c r="B1400" t="s">
        <v>1782</v>
      </c>
      <c r="C1400" s="2" t="str">
        <f t="shared" si="56"/>
        <v>DEMO-KPT-2399</v>
      </c>
      <c r="D1400" s="7" t="s">
        <v>33101</v>
      </c>
      <c r="E1400" s="2" t="s">
        <v>814</v>
      </c>
      <c r="F1400" s="8" t="s">
        <v>47709</v>
      </c>
      <c r="G1400" s="2">
        <f>MOD(INT((COUNTIF($F$2:F1400, F1400)-1) / 10), 20) + 1</f>
        <v>5</v>
      </c>
      <c r="H1400">
        <f t="shared" si="57"/>
        <v>5</v>
      </c>
      <c r="I1400" s="2" t="s">
        <v>25</v>
      </c>
      <c r="J1400" t="str">
        <f t="shared" si="58"/>
        <v>Rukhsana Toor</v>
      </c>
      <c r="K1400" s="4" t="s">
        <v>17258</v>
      </c>
      <c r="L1400" s="2" t="s">
        <v>47716</v>
      </c>
      <c r="M1400" s="2" t="s">
        <v>16</v>
      </c>
      <c r="N1400" s="2" t="s">
        <v>15</v>
      </c>
      <c r="O1400" s="2" t="s">
        <v>14</v>
      </c>
    </row>
    <row r="1401" spans="1:15">
      <c r="A1401" s="2">
        <v>2400</v>
      </c>
      <c r="B1401" t="s">
        <v>1783</v>
      </c>
      <c r="C1401" s="2" t="str">
        <f t="shared" si="56"/>
        <v>DEMO-KPT-2400</v>
      </c>
      <c r="D1401" s="7" t="s">
        <v>33102</v>
      </c>
      <c r="E1401" s="2" t="s">
        <v>811</v>
      </c>
      <c r="F1401" s="8" t="s">
        <v>47705</v>
      </c>
      <c r="G1401" s="2">
        <f>MOD(INT((COUNTIF($F$2:F1401, F1401)-1) / 10), 20) + 1</f>
        <v>10</v>
      </c>
      <c r="H1401">
        <f t="shared" si="57"/>
        <v>0</v>
      </c>
      <c r="I1401" s="2" t="s">
        <v>18</v>
      </c>
      <c r="J1401" t="str">
        <f t="shared" si="58"/>
        <v>Nageen Panezai</v>
      </c>
      <c r="K1401" s="4" t="s">
        <v>17259</v>
      </c>
      <c r="L1401" s="2" t="s">
        <v>23</v>
      </c>
      <c r="M1401" s="2" t="s">
        <v>14</v>
      </c>
      <c r="N1401" s="2" t="s">
        <v>20</v>
      </c>
      <c r="O1401" s="2" t="s">
        <v>16</v>
      </c>
    </row>
    <row r="1402" spans="1:15">
      <c r="A1402" s="2">
        <v>2401</v>
      </c>
      <c r="B1402" t="s">
        <v>1784</v>
      </c>
      <c r="C1402" s="2" t="str">
        <f t="shared" si="56"/>
        <v>DEMO-KPT-2401</v>
      </c>
      <c r="D1402" s="7" t="s">
        <v>33103</v>
      </c>
      <c r="E1402" s="2" t="s">
        <v>812</v>
      </c>
      <c r="F1402" s="8" t="s">
        <v>47711</v>
      </c>
      <c r="G1402" s="2">
        <f>MOD(INT((COUNTIF($F$2:F1402, F1402)-1) / 10), 20) + 1</f>
        <v>13</v>
      </c>
      <c r="H1402">
        <f t="shared" si="57"/>
        <v>4</v>
      </c>
      <c r="I1402" s="2" t="s">
        <v>47717</v>
      </c>
      <c r="J1402" t="str">
        <f t="shared" si="58"/>
        <v>Abrar Gakhar</v>
      </c>
      <c r="K1402" s="4" t="s">
        <v>17260</v>
      </c>
      <c r="L1402" s="2" t="s">
        <v>23</v>
      </c>
      <c r="M1402" s="2" t="s">
        <v>16</v>
      </c>
      <c r="N1402" s="2" t="s">
        <v>41</v>
      </c>
      <c r="O1402" s="2" t="s">
        <v>16</v>
      </c>
    </row>
    <row r="1403" spans="1:15">
      <c r="A1403" s="2">
        <v>2402</v>
      </c>
      <c r="B1403" t="s">
        <v>1785</v>
      </c>
      <c r="C1403" s="2" t="str">
        <f t="shared" si="56"/>
        <v>DEMO-KPT-2402</v>
      </c>
      <c r="D1403" s="7" t="s">
        <v>33104</v>
      </c>
      <c r="E1403" s="2" t="s">
        <v>821</v>
      </c>
      <c r="F1403" s="8" t="s">
        <v>47712</v>
      </c>
      <c r="G1403" s="2">
        <f>MOD(INT((COUNTIF($F$2:F1403, F1403)-1) / 10), 20) + 1</f>
        <v>11</v>
      </c>
      <c r="H1403">
        <f t="shared" si="57"/>
        <v>5</v>
      </c>
      <c r="I1403" s="2" t="s">
        <v>25</v>
      </c>
      <c r="J1403" t="str">
        <f t="shared" si="58"/>
        <v>Aqeel Naqvi</v>
      </c>
      <c r="K1403" s="4" t="s">
        <v>17261</v>
      </c>
      <c r="L1403" s="2" t="s">
        <v>47716</v>
      </c>
      <c r="M1403" s="2" t="s">
        <v>14</v>
      </c>
      <c r="N1403" s="2" t="s">
        <v>41</v>
      </c>
      <c r="O1403" s="2" t="s">
        <v>14</v>
      </c>
    </row>
    <row r="1404" spans="1:15">
      <c r="A1404" s="2">
        <v>2403</v>
      </c>
      <c r="B1404" t="s">
        <v>1786</v>
      </c>
      <c r="C1404" s="2" t="str">
        <f t="shared" si="56"/>
        <v>DEMO-KPT-2403</v>
      </c>
      <c r="D1404" s="7" t="s">
        <v>33105</v>
      </c>
      <c r="E1404" s="2" t="s">
        <v>816</v>
      </c>
      <c r="F1404" s="8" t="s">
        <v>47707</v>
      </c>
      <c r="G1404" s="2">
        <f>MOD(INT((COUNTIF($F$2:F1404, F1404)-1) / 10), 20) + 1</f>
        <v>10</v>
      </c>
      <c r="H1404">
        <f t="shared" si="57"/>
        <v>5</v>
      </c>
      <c r="I1404" s="2" t="s">
        <v>28</v>
      </c>
      <c r="J1404" t="str">
        <f t="shared" si="58"/>
        <v>Nudrat Turk</v>
      </c>
      <c r="K1404" s="4" t="s">
        <v>17262</v>
      </c>
      <c r="L1404" s="2" t="s">
        <v>23</v>
      </c>
      <c r="M1404" s="2" t="s">
        <v>14</v>
      </c>
      <c r="N1404" s="2" t="s">
        <v>15</v>
      </c>
      <c r="O1404" s="2" t="s">
        <v>16</v>
      </c>
    </row>
    <row r="1405" spans="1:15">
      <c r="A1405" s="2">
        <v>2404</v>
      </c>
      <c r="B1405" t="s">
        <v>1787</v>
      </c>
      <c r="C1405" s="2" t="str">
        <f t="shared" si="56"/>
        <v>DEMO-KPT-2404</v>
      </c>
      <c r="D1405" s="7" t="s">
        <v>33106</v>
      </c>
      <c r="E1405" s="2" t="s">
        <v>813</v>
      </c>
      <c r="F1405" s="8" t="s">
        <v>47711</v>
      </c>
      <c r="G1405" s="2">
        <f>MOD(INT((COUNTIF($F$2:F1405, F1405)-1) / 10), 20) + 1</f>
        <v>13</v>
      </c>
      <c r="H1405">
        <f t="shared" si="57"/>
        <v>4</v>
      </c>
      <c r="I1405" s="2" t="s">
        <v>47717</v>
      </c>
      <c r="J1405" t="str">
        <f t="shared" si="58"/>
        <v>Naeem Panhwar</v>
      </c>
      <c r="K1405" s="4" t="s">
        <v>17263</v>
      </c>
      <c r="L1405" s="2" t="s">
        <v>23</v>
      </c>
      <c r="M1405" s="2" t="s">
        <v>14</v>
      </c>
      <c r="N1405" s="2" t="s">
        <v>15</v>
      </c>
      <c r="O1405" s="2" t="s">
        <v>16</v>
      </c>
    </row>
    <row r="1406" spans="1:15">
      <c r="A1406" s="2">
        <v>2405</v>
      </c>
      <c r="B1406" t="s">
        <v>1788</v>
      </c>
      <c r="C1406" s="2" t="str">
        <f t="shared" si="56"/>
        <v>DEMO-KPT-2405</v>
      </c>
      <c r="D1406" s="7" t="s">
        <v>33107</v>
      </c>
      <c r="E1406" s="2" t="s">
        <v>814</v>
      </c>
      <c r="F1406" s="8" t="s">
        <v>47706</v>
      </c>
      <c r="G1406" s="2">
        <f>MOD(INT((COUNTIF($F$2:F1406, F1406)-1) / 10), 20) + 1</f>
        <v>4</v>
      </c>
      <c r="H1406">
        <f t="shared" si="57"/>
        <v>5</v>
      </c>
      <c r="I1406" s="2" t="s">
        <v>25</v>
      </c>
      <c r="J1406" t="str">
        <f t="shared" si="58"/>
        <v>Hamza Buriro</v>
      </c>
      <c r="K1406" s="4" t="s">
        <v>17264</v>
      </c>
      <c r="L1406" s="2" t="s">
        <v>30</v>
      </c>
      <c r="M1406" s="2" t="s">
        <v>16</v>
      </c>
      <c r="N1406" s="2" t="s">
        <v>20</v>
      </c>
      <c r="O1406" s="2" t="s">
        <v>14</v>
      </c>
    </row>
    <row r="1407" spans="1:15">
      <c r="A1407" s="2">
        <v>2406</v>
      </c>
      <c r="B1407" t="s">
        <v>1789</v>
      </c>
      <c r="C1407" s="2" t="str">
        <f t="shared" si="56"/>
        <v>DEMO-KPT-2406</v>
      </c>
      <c r="D1407" s="7" t="s">
        <v>33108</v>
      </c>
      <c r="E1407" s="2" t="s">
        <v>820</v>
      </c>
      <c r="F1407" s="8" t="s">
        <v>47705</v>
      </c>
      <c r="G1407" s="2">
        <f>MOD(INT((COUNTIF($F$2:F1407, F1407)-1) / 10), 20) + 1</f>
        <v>10</v>
      </c>
      <c r="H1407">
        <f t="shared" si="57"/>
        <v>3</v>
      </c>
      <c r="I1407" s="2" t="s">
        <v>12</v>
      </c>
      <c r="J1407" t="str">
        <f t="shared" si="58"/>
        <v>Mudassar Shakir</v>
      </c>
      <c r="K1407" s="4" t="s">
        <v>17265</v>
      </c>
      <c r="L1407" s="2" t="s">
        <v>23</v>
      </c>
      <c r="M1407" s="2" t="s">
        <v>16</v>
      </c>
      <c r="N1407" s="2" t="s">
        <v>15</v>
      </c>
      <c r="O1407" s="2" t="s">
        <v>16</v>
      </c>
    </row>
    <row r="1408" spans="1:15">
      <c r="A1408" s="2">
        <v>2407</v>
      </c>
      <c r="B1408" t="s">
        <v>1790</v>
      </c>
      <c r="C1408" s="2" t="str">
        <f t="shared" si="56"/>
        <v>DEMO-KPT-2407</v>
      </c>
      <c r="D1408" s="7" t="s">
        <v>33109</v>
      </c>
      <c r="E1408" s="2" t="s">
        <v>804</v>
      </c>
      <c r="F1408" s="8" t="s">
        <v>47707</v>
      </c>
      <c r="G1408" s="2">
        <f>MOD(INT((COUNTIF($F$2:F1408, F1408)-1) / 10), 20) + 1</f>
        <v>11</v>
      </c>
      <c r="H1408">
        <f t="shared" si="57"/>
        <v>0</v>
      </c>
      <c r="I1408" s="2" t="s">
        <v>18</v>
      </c>
      <c r="J1408" t="str">
        <f t="shared" si="58"/>
        <v>Bahadur Lakhani</v>
      </c>
      <c r="K1408" s="4" t="s">
        <v>17266</v>
      </c>
      <c r="L1408" s="2" t="s">
        <v>30</v>
      </c>
      <c r="M1408" s="2" t="s">
        <v>14</v>
      </c>
      <c r="N1408" s="2" t="s">
        <v>20</v>
      </c>
      <c r="O1408" s="2" t="s">
        <v>16</v>
      </c>
    </row>
    <row r="1409" spans="1:15">
      <c r="A1409" s="2">
        <v>2408</v>
      </c>
      <c r="B1409" t="s">
        <v>1791</v>
      </c>
      <c r="C1409" s="2" t="str">
        <f t="shared" si="56"/>
        <v>DEMO-KPT-2408</v>
      </c>
      <c r="D1409" s="7" t="s">
        <v>33110</v>
      </c>
      <c r="E1409" s="2" t="s">
        <v>804</v>
      </c>
      <c r="F1409" s="8" t="s">
        <v>47707</v>
      </c>
      <c r="G1409" s="2">
        <f>MOD(INT((COUNTIF($F$2:F1409, F1409)-1) / 10), 20) + 1</f>
        <v>11</v>
      </c>
      <c r="H1409">
        <f t="shared" si="57"/>
        <v>3</v>
      </c>
      <c r="I1409" s="2" t="s">
        <v>12</v>
      </c>
      <c r="J1409" t="str">
        <f t="shared" si="58"/>
        <v>Aqeel Baloch</v>
      </c>
      <c r="K1409" s="4" t="s">
        <v>17267</v>
      </c>
      <c r="L1409" s="2" t="s">
        <v>47716</v>
      </c>
      <c r="M1409" s="2" t="s">
        <v>16</v>
      </c>
      <c r="N1409" s="2" t="s">
        <v>41</v>
      </c>
      <c r="O1409" s="2" t="s">
        <v>16</v>
      </c>
    </row>
    <row r="1410" spans="1:15">
      <c r="A1410" s="2">
        <v>2409</v>
      </c>
      <c r="B1410" t="s">
        <v>1792</v>
      </c>
      <c r="C1410" s="2" t="str">
        <f t="shared" si="56"/>
        <v>DEMO-KPT-2409</v>
      </c>
      <c r="D1410" s="7" t="s">
        <v>33111</v>
      </c>
      <c r="E1410" s="2" t="s">
        <v>824</v>
      </c>
      <c r="F1410" s="8" t="s">
        <v>47704</v>
      </c>
      <c r="G1410" s="2">
        <f>MOD(INT((COUNTIF($F$2:F1410, F1410)-1) / 10), 20) + 1</f>
        <v>14</v>
      </c>
      <c r="H1410">
        <f t="shared" si="57"/>
        <v>4</v>
      </c>
      <c r="I1410" s="2" t="s">
        <v>47717</v>
      </c>
      <c r="J1410" t="str">
        <f t="shared" si="58"/>
        <v>Wania Butt</v>
      </c>
      <c r="K1410" s="4" t="s">
        <v>17268</v>
      </c>
      <c r="L1410" s="2" t="s">
        <v>23</v>
      </c>
      <c r="M1410" s="2" t="s">
        <v>16</v>
      </c>
      <c r="N1410" s="2" t="s">
        <v>41</v>
      </c>
      <c r="O1410" s="2" t="s">
        <v>16</v>
      </c>
    </row>
    <row r="1411" spans="1:15">
      <c r="A1411" s="2">
        <v>2410</v>
      </c>
      <c r="B1411" t="s">
        <v>1793</v>
      </c>
      <c r="C1411" s="2" t="str">
        <f t="shared" ref="C1411:C1474" si="59">"DEMO-KPT"&amp;"-"&amp;A1411</f>
        <v>DEMO-KPT-2410</v>
      </c>
      <c r="D1411" s="7" t="s">
        <v>33112</v>
      </c>
      <c r="E1411" s="2" t="s">
        <v>811</v>
      </c>
      <c r="F1411" s="8" t="s">
        <v>47704</v>
      </c>
      <c r="G1411" s="2">
        <f>MOD(INT((COUNTIF($F$2:F1411, F1411)-1) / 10), 20) + 1</f>
        <v>14</v>
      </c>
      <c r="H1411">
        <f t="shared" ref="H1411:H1474" si="60">IF(I1411&lt;&gt;"Plot",IF(I1411="Apartment", 3, IF(I1411="House", 5,IF(I1411="Portion", 4,5))),0)</f>
        <v>0</v>
      </c>
      <c r="I1411" s="2" t="s">
        <v>18</v>
      </c>
      <c r="J1411" t="str">
        <f t="shared" si="58"/>
        <v>Zahra Noor</v>
      </c>
      <c r="K1411" s="4" t="s">
        <v>17269</v>
      </c>
      <c r="L1411" s="2" t="s">
        <v>47716</v>
      </c>
      <c r="M1411" s="2" t="s">
        <v>16</v>
      </c>
      <c r="N1411" s="2" t="s">
        <v>15</v>
      </c>
      <c r="O1411" s="2" t="s">
        <v>14</v>
      </c>
    </row>
    <row r="1412" spans="1:15">
      <c r="A1412" s="2">
        <v>2411</v>
      </c>
      <c r="B1412" t="s">
        <v>1794</v>
      </c>
      <c r="C1412" s="2" t="str">
        <f t="shared" si="59"/>
        <v>DEMO-KPT-2411</v>
      </c>
      <c r="D1412" s="7" t="s">
        <v>33113</v>
      </c>
      <c r="E1412" s="2" t="s">
        <v>813</v>
      </c>
      <c r="F1412" s="8" t="s">
        <v>47704</v>
      </c>
      <c r="G1412" s="2">
        <f>MOD(INT((COUNTIF($F$2:F1412, F1412)-1) / 10), 20) + 1</f>
        <v>14</v>
      </c>
      <c r="H1412">
        <f t="shared" si="60"/>
        <v>5</v>
      </c>
      <c r="I1412" s="2" t="s">
        <v>28</v>
      </c>
      <c r="J1412" t="str">
        <f t="shared" si="58"/>
        <v>Zakariya Jaffri</v>
      </c>
      <c r="K1412" s="4" t="s">
        <v>17270</v>
      </c>
      <c r="L1412" s="2" t="s">
        <v>30</v>
      </c>
      <c r="M1412" s="2" t="s">
        <v>16</v>
      </c>
      <c r="N1412" s="2" t="s">
        <v>20</v>
      </c>
      <c r="O1412" s="2" t="s">
        <v>14</v>
      </c>
    </row>
    <row r="1413" spans="1:15">
      <c r="A1413" s="2">
        <v>2412</v>
      </c>
      <c r="B1413" t="s">
        <v>1795</v>
      </c>
      <c r="C1413" s="2" t="str">
        <f t="shared" si="59"/>
        <v>DEMO-KPT-2412</v>
      </c>
      <c r="D1413" s="7" t="s">
        <v>33114</v>
      </c>
      <c r="E1413" s="2" t="s">
        <v>795</v>
      </c>
      <c r="F1413" s="8" t="s">
        <v>47705</v>
      </c>
      <c r="G1413" s="2">
        <f>MOD(INT((COUNTIF($F$2:F1413, F1413)-1) / 10), 20) + 1</f>
        <v>11</v>
      </c>
      <c r="H1413">
        <f t="shared" si="60"/>
        <v>0</v>
      </c>
      <c r="I1413" s="2" t="s">
        <v>18</v>
      </c>
      <c r="J1413" t="str">
        <f t="shared" ref="J1413:J1476" si="61">B1413</f>
        <v>Minhaj Sipra</v>
      </c>
      <c r="K1413" s="4" t="s">
        <v>17271</v>
      </c>
      <c r="L1413" s="2" t="s">
        <v>47716</v>
      </c>
      <c r="M1413" s="2" t="s">
        <v>16</v>
      </c>
      <c r="N1413" s="2" t="s">
        <v>41</v>
      </c>
      <c r="O1413" s="2" t="s">
        <v>16</v>
      </c>
    </row>
    <row r="1414" spans="1:15">
      <c r="A1414" s="2">
        <v>2413</v>
      </c>
      <c r="B1414" t="s">
        <v>1796</v>
      </c>
      <c r="C1414" s="2" t="str">
        <f t="shared" si="59"/>
        <v>DEMO-KPT-2413</v>
      </c>
      <c r="D1414" s="7" t="s">
        <v>33115</v>
      </c>
      <c r="E1414" s="2" t="s">
        <v>798</v>
      </c>
      <c r="F1414" s="8" t="s">
        <v>47712</v>
      </c>
      <c r="G1414" s="2">
        <f>MOD(INT((COUNTIF($F$2:F1414, F1414)-1) / 10), 20) + 1</f>
        <v>11</v>
      </c>
      <c r="H1414">
        <f t="shared" si="60"/>
        <v>0</v>
      </c>
      <c r="I1414" s="2" t="s">
        <v>18</v>
      </c>
      <c r="J1414" t="str">
        <f t="shared" si="61"/>
        <v>Hussnain Chattha</v>
      </c>
      <c r="K1414" s="4" t="s">
        <v>17272</v>
      </c>
      <c r="L1414" s="2" t="s">
        <v>47716</v>
      </c>
      <c r="M1414" s="2" t="s">
        <v>14</v>
      </c>
      <c r="N1414" s="2" t="s">
        <v>20</v>
      </c>
      <c r="O1414" s="2" t="s">
        <v>14</v>
      </c>
    </row>
    <row r="1415" spans="1:15">
      <c r="A1415" s="2">
        <v>2414</v>
      </c>
      <c r="B1415" t="s">
        <v>1797</v>
      </c>
      <c r="C1415" s="2" t="str">
        <f t="shared" si="59"/>
        <v>DEMO-KPT-2414</v>
      </c>
      <c r="D1415" s="7" t="s">
        <v>33116</v>
      </c>
      <c r="E1415" s="2" t="s">
        <v>807</v>
      </c>
      <c r="F1415" s="8" t="s">
        <v>47703</v>
      </c>
      <c r="G1415" s="2">
        <f>MOD(INT((COUNTIF($F$2:F1415, F1415)-1) / 10), 20) + 1</f>
        <v>7</v>
      </c>
      <c r="H1415">
        <f t="shared" si="60"/>
        <v>0</v>
      </c>
      <c r="I1415" s="2" t="s">
        <v>18</v>
      </c>
      <c r="J1415" t="str">
        <f t="shared" si="61"/>
        <v>Shahmeer Popalzai</v>
      </c>
      <c r="K1415" s="4" t="s">
        <v>17273</v>
      </c>
      <c r="L1415" s="2" t="s">
        <v>30</v>
      </c>
      <c r="M1415" s="2" t="s">
        <v>14</v>
      </c>
      <c r="N1415" s="2" t="s">
        <v>15</v>
      </c>
      <c r="O1415" s="2" t="s">
        <v>14</v>
      </c>
    </row>
    <row r="1416" spans="1:15">
      <c r="A1416" s="2">
        <v>2415</v>
      </c>
      <c r="B1416" t="s">
        <v>1798</v>
      </c>
      <c r="C1416" s="2" t="str">
        <f t="shared" si="59"/>
        <v>DEMO-KPT-2415</v>
      </c>
      <c r="D1416" s="7" t="s">
        <v>33117</v>
      </c>
      <c r="E1416" s="2" t="s">
        <v>815</v>
      </c>
      <c r="F1416" s="8" t="s">
        <v>47710</v>
      </c>
      <c r="G1416" s="2">
        <f>MOD(INT((COUNTIF($F$2:F1416, F1416)-1) / 10), 20) + 1</f>
        <v>6</v>
      </c>
      <c r="H1416">
        <f t="shared" si="60"/>
        <v>0</v>
      </c>
      <c r="I1416" s="2" t="s">
        <v>18</v>
      </c>
      <c r="J1416" t="str">
        <f t="shared" si="61"/>
        <v>Anila Gandapur</v>
      </c>
      <c r="K1416" s="4" t="s">
        <v>17274</v>
      </c>
      <c r="L1416" s="2" t="s">
        <v>47716</v>
      </c>
      <c r="M1416" s="2" t="s">
        <v>16</v>
      </c>
      <c r="N1416" s="2" t="s">
        <v>15</v>
      </c>
      <c r="O1416" s="2" t="s">
        <v>16</v>
      </c>
    </row>
    <row r="1417" spans="1:15">
      <c r="A1417" s="2">
        <v>2416</v>
      </c>
      <c r="B1417" t="s">
        <v>1799</v>
      </c>
      <c r="C1417" s="2" t="str">
        <f t="shared" si="59"/>
        <v>DEMO-KPT-2416</v>
      </c>
      <c r="D1417" s="7" t="s">
        <v>33118</v>
      </c>
      <c r="E1417" s="2" t="s">
        <v>804</v>
      </c>
      <c r="F1417" s="8" t="s">
        <v>47707</v>
      </c>
      <c r="G1417" s="2">
        <f>MOD(INT((COUNTIF($F$2:F1417, F1417)-1) / 10), 20) + 1</f>
        <v>11</v>
      </c>
      <c r="H1417">
        <f t="shared" si="60"/>
        <v>4</v>
      </c>
      <c r="I1417" s="2" t="s">
        <v>47717</v>
      </c>
      <c r="J1417" t="str">
        <f t="shared" si="61"/>
        <v>Kaleemullah Saif</v>
      </c>
      <c r="K1417" s="4" t="s">
        <v>17275</v>
      </c>
      <c r="L1417" s="2" t="s">
        <v>47716</v>
      </c>
      <c r="M1417" s="2" t="s">
        <v>16</v>
      </c>
      <c r="N1417" s="2" t="s">
        <v>15</v>
      </c>
      <c r="O1417" s="2" t="s">
        <v>16</v>
      </c>
    </row>
    <row r="1418" spans="1:15">
      <c r="A1418" s="2">
        <v>2417</v>
      </c>
      <c r="B1418" t="s">
        <v>1800</v>
      </c>
      <c r="C1418" s="2" t="str">
        <f t="shared" si="59"/>
        <v>DEMO-KPT-2417</v>
      </c>
      <c r="D1418" s="7" t="s">
        <v>33119</v>
      </c>
      <c r="E1418" s="2" t="s">
        <v>811</v>
      </c>
      <c r="F1418" s="8" t="s">
        <v>47705</v>
      </c>
      <c r="G1418" s="2">
        <f>MOD(INT((COUNTIF($F$2:F1418, F1418)-1) / 10), 20) + 1</f>
        <v>11</v>
      </c>
      <c r="H1418">
        <f t="shared" si="60"/>
        <v>0</v>
      </c>
      <c r="I1418" s="2" t="s">
        <v>18</v>
      </c>
      <c r="J1418" t="str">
        <f t="shared" si="61"/>
        <v>Shahbaz Zubair</v>
      </c>
      <c r="K1418" s="4" t="s">
        <v>17276</v>
      </c>
      <c r="L1418" s="2" t="s">
        <v>30</v>
      </c>
      <c r="M1418" s="2" t="s">
        <v>14</v>
      </c>
      <c r="N1418" s="2" t="s">
        <v>41</v>
      </c>
      <c r="O1418" s="2" t="s">
        <v>16</v>
      </c>
    </row>
    <row r="1419" spans="1:15">
      <c r="A1419" s="2">
        <v>2418</v>
      </c>
      <c r="B1419" t="s">
        <v>1801</v>
      </c>
      <c r="C1419" s="2" t="str">
        <f t="shared" si="59"/>
        <v>DEMO-KPT-2418</v>
      </c>
      <c r="D1419" s="7" t="s">
        <v>33120</v>
      </c>
      <c r="E1419" s="2" t="s">
        <v>820</v>
      </c>
      <c r="F1419" s="8" t="s">
        <v>47708</v>
      </c>
      <c r="G1419" s="2">
        <f>MOD(INT((COUNTIF($F$2:F1419, F1419)-1) / 10), 20) + 1</f>
        <v>7</v>
      </c>
      <c r="H1419">
        <f t="shared" si="60"/>
        <v>3</v>
      </c>
      <c r="I1419" s="2" t="s">
        <v>12</v>
      </c>
      <c r="J1419" t="str">
        <f t="shared" si="61"/>
        <v>Nargis Bhat</v>
      </c>
      <c r="K1419" s="4" t="s">
        <v>17277</v>
      </c>
      <c r="L1419" s="2" t="s">
        <v>47716</v>
      </c>
      <c r="M1419" s="2" t="s">
        <v>16</v>
      </c>
      <c r="N1419" s="2" t="s">
        <v>41</v>
      </c>
      <c r="O1419" s="2" t="s">
        <v>16</v>
      </c>
    </row>
    <row r="1420" spans="1:15">
      <c r="A1420" s="2">
        <v>2419</v>
      </c>
      <c r="B1420" t="s">
        <v>1802</v>
      </c>
      <c r="C1420" s="2" t="str">
        <f t="shared" si="59"/>
        <v>DEMO-KPT-2419</v>
      </c>
      <c r="D1420" s="7" t="s">
        <v>33121</v>
      </c>
      <c r="E1420" s="2" t="s">
        <v>825</v>
      </c>
      <c r="F1420" s="8" t="s">
        <v>47711</v>
      </c>
      <c r="G1420" s="2">
        <f>MOD(INT((COUNTIF($F$2:F1420, F1420)-1) / 10), 20) + 1</f>
        <v>13</v>
      </c>
      <c r="H1420">
        <f t="shared" si="60"/>
        <v>3</v>
      </c>
      <c r="I1420" s="2" t="s">
        <v>12</v>
      </c>
      <c r="J1420" t="str">
        <f t="shared" si="61"/>
        <v>Sobia Sandhu</v>
      </c>
      <c r="K1420" s="4" t="s">
        <v>17278</v>
      </c>
      <c r="L1420" s="2" t="s">
        <v>30</v>
      </c>
      <c r="M1420" s="2" t="s">
        <v>16</v>
      </c>
      <c r="N1420" s="2" t="s">
        <v>20</v>
      </c>
      <c r="O1420" s="2" t="s">
        <v>16</v>
      </c>
    </row>
    <row r="1421" spans="1:15">
      <c r="A1421" s="2">
        <v>2420</v>
      </c>
      <c r="B1421" t="s">
        <v>1803</v>
      </c>
      <c r="C1421" s="2" t="str">
        <f t="shared" si="59"/>
        <v>DEMO-KPT-2420</v>
      </c>
      <c r="D1421" s="7" t="s">
        <v>33122</v>
      </c>
      <c r="E1421" s="2" t="s">
        <v>802</v>
      </c>
      <c r="F1421" s="8" t="s">
        <v>47709</v>
      </c>
      <c r="G1421" s="2">
        <f>MOD(INT((COUNTIF($F$2:F1421, F1421)-1) / 10), 20) + 1</f>
        <v>5</v>
      </c>
      <c r="H1421">
        <f t="shared" si="60"/>
        <v>4</v>
      </c>
      <c r="I1421" s="2" t="s">
        <v>47717</v>
      </c>
      <c r="J1421" t="str">
        <f t="shared" si="61"/>
        <v>Sobia Awan</v>
      </c>
      <c r="K1421" s="4" t="s">
        <v>17279</v>
      </c>
      <c r="L1421" s="2" t="s">
        <v>23</v>
      </c>
      <c r="M1421" s="2" t="s">
        <v>14</v>
      </c>
      <c r="N1421" s="2" t="s">
        <v>15</v>
      </c>
      <c r="O1421" s="2" t="s">
        <v>14</v>
      </c>
    </row>
    <row r="1422" spans="1:15">
      <c r="A1422" s="2">
        <v>2421</v>
      </c>
      <c r="B1422" t="s">
        <v>1804</v>
      </c>
      <c r="C1422" s="2" t="str">
        <f t="shared" si="59"/>
        <v>DEMO-KPT-2421</v>
      </c>
      <c r="D1422" s="7" t="s">
        <v>33123</v>
      </c>
      <c r="E1422" s="2" t="s">
        <v>795</v>
      </c>
      <c r="F1422" s="8" t="s">
        <v>47703</v>
      </c>
      <c r="G1422" s="2">
        <f>MOD(INT((COUNTIF($F$2:F1422, F1422)-1) / 10), 20) + 1</f>
        <v>8</v>
      </c>
      <c r="H1422">
        <f t="shared" si="60"/>
        <v>5</v>
      </c>
      <c r="I1422" s="2" t="s">
        <v>28</v>
      </c>
      <c r="J1422" t="str">
        <f t="shared" si="61"/>
        <v>Nafisa Yazdani</v>
      </c>
      <c r="K1422" s="4" t="s">
        <v>17280</v>
      </c>
      <c r="L1422" s="2" t="s">
        <v>47716</v>
      </c>
      <c r="M1422" s="2" t="s">
        <v>14</v>
      </c>
      <c r="N1422" s="2" t="s">
        <v>41</v>
      </c>
      <c r="O1422" s="2" t="s">
        <v>16</v>
      </c>
    </row>
    <row r="1423" spans="1:15">
      <c r="A1423" s="2">
        <v>2422</v>
      </c>
      <c r="B1423" t="s">
        <v>1805</v>
      </c>
      <c r="C1423" s="2" t="str">
        <f t="shared" si="59"/>
        <v>DEMO-KPT-2422</v>
      </c>
      <c r="D1423" s="7" t="s">
        <v>33124</v>
      </c>
      <c r="E1423" s="2" t="s">
        <v>826</v>
      </c>
      <c r="F1423" s="8" t="s">
        <v>47708</v>
      </c>
      <c r="G1423" s="2">
        <f>MOD(INT((COUNTIF($F$2:F1423, F1423)-1) / 10), 20) + 1</f>
        <v>7</v>
      </c>
      <c r="H1423">
        <f t="shared" si="60"/>
        <v>3</v>
      </c>
      <c r="I1423" s="2" t="s">
        <v>12</v>
      </c>
      <c r="J1423" t="str">
        <f t="shared" si="61"/>
        <v>Imtiaz Naqvi</v>
      </c>
      <c r="K1423" s="4" t="s">
        <v>17281</v>
      </c>
      <c r="L1423" s="2" t="s">
        <v>47716</v>
      </c>
      <c r="M1423" s="2" t="s">
        <v>16</v>
      </c>
      <c r="N1423" s="2" t="s">
        <v>20</v>
      </c>
      <c r="O1423" s="2" t="s">
        <v>16</v>
      </c>
    </row>
    <row r="1424" spans="1:15">
      <c r="A1424" s="2">
        <v>2423</v>
      </c>
      <c r="B1424" t="s">
        <v>1806</v>
      </c>
      <c r="C1424" s="2" t="str">
        <f t="shared" si="59"/>
        <v>DEMO-KPT-2423</v>
      </c>
      <c r="D1424" s="7" t="s">
        <v>33125</v>
      </c>
      <c r="E1424" s="2" t="s">
        <v>802</v>
      </c>
      <c r="F1424" s="8" t="s">
        <v>47714</v>
      </c>
      <c r="G1424" s="2">
        <f>MOD(INT((COUNTIF($F$2:F1424, F1424)-1) / 10), 20) + 1</f>
        <v>4</v>
      </c>
      <c r="H1424">
        <f t="shared" si="60"/>
        <v>3</v>
      </c>
      <c r="I1424" s="2" t="s">
        <v>12</v>
      </c>
      <c r="J1424" t="str">
        <f t="shared" si="61"/>
        <v>Zafar Yousaf</v>
      </c>
      <c r="K1424" s="4" t="s">
        <v>17282</v>
      </c>
      <c r="L1424" s="2" t="s">
        <v>47716</v>
      </c>
      <c r="M1424" s="2" t="s">
        <v>16</v>
      </c>
      <c r="N1424" s="2" t="s">
        <v>20</v>
      </c>
      <c r="O1424" s="2" t="s">
        <v>14</v>
      </c>
    </row>
    <row r="1425" spans="1:15">
      <c r="A1425" s="2">
        <v>2424</v>
      </c>
      <c r="B1425" t="s">
        <v>1807</v>
      </c>
      <c r="C1425" s="2" t="str">
        <f t="shared" si="59"/>
        <v>DEMO-KPT-2424</v>
      </c>
      <c r="D1425" s="7" t="s">
        <v>33126</v>
      </c>
      <c r="E1425" s="2" t="s">
        <v>797</v>
      </c>
      <c r="F1425" s="8" t="s">
        <v>47710</v>
      </c>
      <c r="G1425" s="2">
        <f>MOD(INT((COUNTIF($F$2:F1425, F1425)-1) / 10), 20) + 1</f>
        <v>6</v>
      </c>
      <c r="H1425">
        <f t="shared" si="60"/>
        <v>0</v>
      </c>
      <c r="I1425" s="2" t="s">
        <v>18</v>
      </c>
      <c r="J1425" t="str">
        <f t="shared" si="61"/>
        <v>Huma Riaz</v>
      </c>
      <c r="K1425" s="4" t="s">
        <v>17283</v>
      </c>
      <c r="L1425" s="2" t="s">
        <v>23</v>
      </c>
      <c r="M1425" s="2" t="s">
        <v>14</v>
      </c>
      <c r="N1425" s="2" t="s">
        <v>20</v>
      </c>
      <c r="O1425" s="2" t="s">
        <v>14</v>
      </c>
    </row>
    <row r="1426" spans="1:15">
      <c r="A1426" s="2">
        <v>2425</v>
      </c>
      <c r="B1426" t="s">
        <v>1808</v>
      </c>
      <c r="C1426" s="2" t="str">
        <f t="shared" si="59"/>
        <v>DEMO-KPT-2425</v>
      </c>
      <c r="D1426" s="7" t="s">
        <v>33127</v>
      </c>
      <c r="E1426" s="2" t="s">
        <v>821</v>
      </c>
      <c r="F1426" s="8" t="s">
        <v>47704</v>
      </c>
      <c r="G1426" s="2">
        <f>MOD(INT((COUNTIF($F$2:F1426, F1426)-1) / 10), 20) + 1</f>
        <v>14</v>
      </c>
      <c r="H1426">
        <f t="shared" si="60"/>
        <v>3</v>
      </c>
      <c r="I1426" s="2" t="s">
        <v>12</v>
      </c>
      <c r="J1426" t="str">
        <f t="shared" si="61"/>
        <v>Zartaj Tunio</v>
      </c>
      <c r="K1426" s="4" t="s">
        <v>17284</v>
      </c>
      <c r="L1426" s="2" t="s">
        <v>30</v>
      </c>
      <c r="M1426" s="2" t="s">
        <v>14</v>
      </c>
      <c r="N1426" s="2" t="s">
        <v>41</v>
      </c>
      <c r="O1426" s="2" t="s">
        <v>14</v>
      </c>
    </row>
    <row r="1427" spans="1:15">
      <c r="A1427" s="2">
        <v>2426</v>
      </c>
      <c r="B1427" t="s">
        <v>1809</v>
      </c>
      <c r="C1427" s="2" t="str">
        <f t="shared" si="59"/>
        <v>DEMO-KPT-2426</v>
      </c>
      <c r="D1427" s="7" t="s">
        <v>33128</v>
      </c>
      <c r="E1427" s="2" t="s">
        <v>821</v>
      </c>
      <c r="F1427" s="8" t="s">
        <v>47705</v>
      </c>
      <c r="G1427" s="2">
        <f>MOD(INT((COUNTIF($F$2:F1427, F1427)-1) / 10), 20) + 1</f>
        <v>11</v>
      </c>
      <c r="H1427">
        <f t="shared" si="60"/>
        <v>5</v>
      </c>
      <c r="I1427" s="2" t="s">
        <v>25</v>
      </c>
      <c r="J1427" t="str">
        <f t="shared" si="61"/>
        <v>Farooq Imran</v>
      </c>
      <c r="K1427" s="4" t="s">
        <v>17285</v>
      </c>
      <c r="L1427" s="2" t="s">
        <v>47716</v>
      </c>
      <c r="M1427" s="2" t="s">
        <v>14</v>
      </c>
      <c r="N1427" s="2" t="s">
        <v>41</v>
      </c>
      <c r="O1427" s="2" t="s">
        <v>16</v>
      </c>
    </row>
    <row r="1428" spans="1:15">
      <c r="A1428" s="2">
        <v>2427</v>
      </c>
      <c r="B1428" t="s">
        <v>531</v>
      </c>
      <c r="C1428" s="2" t="str">
        <f t="shared" si="59"/>
        <v>DEMO-KPT-2427</v>
      </c>
      <c r="D1428" s="7" t="s">
        <v>33129</v>
      </c>
      <c r="E1428" s="2" t="s">
        <v>827</v>
      </c>
      <c r="F1428" s="8" t="s">
        <v>47703</v>
      </c>
      <c r="G1428" s="2">
        <f>MOD(INT((COUNTIF($F$2:F1428, F1428)-1) / 10), 20) + 1</f>
        <v>8</v>
      </c>
      <c r="H1428">
        <f t="shared" si="60"/>
        <v>0</v>
      </c>
      <c r="I1428" s="2" t="s">
        <v>18</v>
      </c>
      <c r="J1428" t="str">
        <f t="shared" si="61"/>
        <v>Komal Farooq</v>
      </c>
      <c r="K1428" s="4" t="s">
        <v>17286</v>
      </c>
      <c r="L1428" s="2" t="s">
        <v>23</v>
      </c>
      <c r="M1428" s="2" t="s">
        <v>14</v>
      </c>
      <c r="N1428" s="2" t="s">
        <v>41</v>
      </c>
      <c r="O1428" s="2" t="s">
        <v>16</v>
      </c>
    </row>
    <row r="1429" spans="1:15">
      <c r="A1429" s="2">
        <v>2428</v>
      </c>
      <c r="B1429" t="s">
        <v>1810</v>
      </c>
      <c r="C1429" s="2" t="str">
        <f t="shared" si="59"/>
        <v>DEMO-KPT-2428</v>
      </c>
      <c r="D1429" s="7" t="s">
        <v>33130</v>
      </c>
      <c r="E1429" s="2" t="s">
        <v>817</v>
      </c>
      <c r="F1429" s="8" t="s">
        <v>47708</v>
      </c>
      <c r="G1429" s="2">
        <f>MOD(INT((COUNTIF($F$2:F1429, F1429)-1) / 10), 20) + 1</f>
        <v>7</v>
      </c>
      <c r="H1429">
        <f t="shared" si="60"/>
        <v>5</v>
      </c>
      <c r="I1429" s="2" t="s">
        <v>28</v>
      </c>
      <c r="J1429" t="str">
        <f t="shared" si="61"/>
        <v>Saleem Bilgrami</v>
      </c>
      <c r="K1429" s="4" t="s">
        <v>17287</v>
      </c>
      <c r="L1429" s="2" t="s">
        <v>30</v>
      </c>
      <c r="M1429" s="2" t="s">
        <v>14</v>
      </c>
      <c r="N1429" s="2" t="s">
        <v>41</v>
      </c>
      <c r="O1429" s="2" t="s">
        <v>14</v>
      </c>
    </row>
    <row r="1430" spans="1:15">
      <c r="A1430" s="2">
        <v>2429</v>
      </c>
      <c r="B1430" t="s">
        <v>1811</v>
      </c>
      <c r="C1430" s="2" t="str">
        <f t="shared" si="59"/>
        <v>DEMO-KPT-2429</v>
      </c>
      <c r="D1430" s="7" t="s">
        <v>33131</v>
      </c>
      <c r="E1430" s="2" t="s">
        <v>817</v>
      </c>
      <c r="F1430" s="8" t="s">
        <v>47713</v>
      </c>
      <c r="G1430" s="2">
        <f>MOD(INT((COUNTIF($F$2:F1430, F1430)-1) / 10), 20) + 1</f>
        <v>6</v>
      </c>
      <c r="H1430">
        <f t="shared" si="60"/>
        <v>3</v>
      </c>
      <c r="I1430" s="2" t="s">
        <v>12</v>
      </c>
      <c r="J1430" t="str">
        <f t="shared" si="61"/>
        <v>Kainat Gabol</v>
      </c>
      <c r="K1430" s="4" t="s">
        <v>17288</v>
      </c>
      <c r="L1430" s="2" t="s">
        <v>47716</v>
      </c>
      <c r="M1430" s="2" t="s">
        <v>14</v>
      </c>
      <c r="N1430" s="2" t="s">
        <v>15</v>
      </c>
      <c r="O1430" s="2" t="s">
        <v>16</v>
      </c>
    </row>
    <row r="1431" spans="1:15">
      <c r="A1431" s="2">
        <v>2430</v>
      </c>
      <c r="B1431" t="s">
        <v>1812</v>
      </c>
      <c r="C1431" s="2" t="str">
        <f t="shared" si="59"/>
        <v>DEMO-KPT-2430</v>
      </c>
      <c r="D1431" s="7" t="s">
        <v>33132</v>
      </c>
      <c r="E1431" s="2" t="s">
        <v>814</v>
      </c>
      <c r="F1431" s="8" t="s">
        <v>47713</v>
      </c>
      <c r="G1431" s="2">
        <f>MOD(INT((COUNTIF($F$2:F1431, F1431)-1) / 10), 20) + 1</f>
        <v>6</v>
      </c>
      <c r="H1431">
        <f t="shared" si="60"/>
        <v>3</v>
      </c>
      <c r="I1431" s="2" t="s">
        <v>12</v>
      </c>
      <c r="J1431" t="str">
        <f t="shared" si="61"/>
        <v>Saleem Qadir</v>
      </c>
      <c r="K1431" s="4" t="s">
        <v>17289</v>
      </c>
      <c r="L1431" s="2" t="s">
        <v>30</v>
      </c>
      <c r="M1431" s="2" t="s">
        <v>16</v>
      </c>
      <c r="N1431" s="2" t="s">
        <v>15</v>
      </c>
      <c r="O1431" s="2" t="s">
        <v>14</v>
      </c>
    </row>
    <row r="1432" spans="1:15">
      <c r="A1432" s="2">
        <v>2431</v>
      </c>
      <c r="B1432" t="s">
        <v>1813</v>
      </c>
      <c r="C1432" s="2" t="str">
        <f t="shared" si="59"/>
        <v>DEMO-KPT-2431</v>
      </c>
      <c r="D1432" s="7" t="s">
        <v>33133</v>
      </c>
      <c r="E1432" s="2" t="s">
        <v>811</v>
      </c>
      <c r="F1432" s="8" t="s">
        <v>47703</v>
      </c>
      <c r="G1432" s="2">
        <f>MOD(INT((COUNTIF($F$2:F1432, F1432)-1) / 10), 20) + 1</f>
        <v>8</v>
      </c>
      <c r="H1432">
        <f t="shared" si="60"/>
        <v>3</v>
      </c>
      <c r="I1432" s="2" t="s">
        <v>12</v>
      </c>
      <c r="J1432" t="str">
        <f t="shared" si="61"/>
        <v>Zahra Ansari</v>
      </c>
      <c r="K1432" s="4" t="s">
        <v>17290</v>
      </c>
      <c r="L1432" s="2" t="s">
        <v>23</v>
      </c>
      <c r="M1432" s="2" t="s">
        <v>16</v>
      </c>
      <c r="N1432" s="2" t="s">
        <v>41</v>
      </c>
      <c r="O1432" s="2" t="s">
        <v>14</v>
      </c>
    </row>
    <row r="1433" spans="1:15">
      <c r="A1433" s="2">
        <v>2432</v>
      </c>
      <c r="B1433" t="s">
        <v>1814</v>
      </c>
      <c r="C1433" s="2" t="str">
        <f t="shared" si="59"/>
        <v>DEMO-KPT-2432</v>
      </c>
      <c r="D1433" s="7" t="s">
        <v>33134</v>
      </c>
      <c r="E1433" s="2" t="s">
        <v>821</v>
      </c>
      <c r="F1433" s="8" t="s">
        <v>47710</v>
      </c>
      <c r="G1433" s="2">
        <f>MOD(INT((COUNTIF($F$2:F1433, F1433)-1) / 10), 20) + 1</f>
        <v>6</v>
      </c>
      <c r="H1433">
        <f t="shared" si="60"/>
        <v>5</v>
      </c>
      <c r="I1433" s="2" t="s">
        <v>25</v>
      </c>
      <c r="J1433" t="str">
        <f t="shared" si="61"/>
        <v>Murtaza Buriro</v>
      </c>
      <c r="K1433" s="4" t="s">
        <v>17291</v>
      </c>
      <c r="L1433" s="2" t="s">
        <v>30</v>
      </c>
      <c r="M1433" s="2" t="s">
        <v>14</v>
      </c>
      <c r="N1433" s="2" t="s">
        <v>20</v>
      </c>
      <c r="O1433" s="2" t="s">
        <v>14</v>
      </c>
    </row>
    <row r="1434" spans="1:15">
      <c r="A1434" s="2">
        <v>2433</v>
      </c>
      <c r="B1434" t="s">
        <v>1815</v>
      </c>
      <c r="C1434" s="2" t="str">
        <f t="shared" si="59"/>
        <v>DEMO-KPT-2433</v>
      </c>
      <c r="D1434" s="7" t="s">
        <v>33135</v>
      </c>
      <c r="E1434" s="2" t="s">
        <v>802</v>
      </c>
      <c r="F1434" s="8" t="s">
        <v>47712</v>
      </c>
      <c r="G1434" s="2">
        <f>MOD(INT((COUNTIF($F$2:F1434, F1434)-1) / 10), 20) + 1</f>
        <v>11</v>
      </c>
      <c r="H1434">
        <f t="shared" si="60"/>
        <v>3</v>
      </c>
      <c r="I1434" s="2" t="s">
        <v>12</v>
      </c>
      <c r="J1434" t="str">
        <f t="shared" si="61"/>
        <v>Dilshad Ghani</v>
      </c>
      <c r="K1434" s="4" t="s">
        <v>17292</v>
      </c>
      <c r="L1434" s="2" t="s">
        <v>30</v>
      </c>
      <c r="M1434" s="2" t="s">
        <v>14</v>
      </c>
      <c r="N1434" s="2" t="s">
        <v>15</v>
      </c>
      <c r="O1434" s="2" t="s">
        <v>16</v>
      </c>
    </row>
    <row r="1435" spans="1:15">
      <c r="A1435" s="2">
        <v>2434</v>
      </c>
      <c r="B1435" t="s">
        <v>1816</v>
      </c>
      <c r="C1435" s="2" t="str">
        <f t="shared" si="59"/>
        <v>DEMO-KPT-2434</v>
      </c>
      <c r="D1435" s="7" t="s">
        <v>33136</v>
      </c>
      <c r="E1435" s="2" t="s">
        <v>798</v>
      </c>
      <c r="F1435" s="8" t="s">
        <v>47704</v>
      </c>
      <c r="G1435" s="2">
        <f>MOD(INT((COUNTIF($F$2:F1435, F1435)-1) / 10), 20) + 1</f>
        <v>14</v>
      </c>
      <c r="H1435">
        <f t="shared" si="60"/>
        <v>5</v>
      </c>
      <c r="I1435" s="2" t="s">
        <v>25</v>
      </c>
      <c r="J1435" t="str">
        <f t="shared" si="61"/>
        <v>Ayla Dawood</v>
      </c>
      <c r="K1435" s="4" t="s">
        <v>17293</v>
      </c>
      <c r="L1435" s="2" t="s">
        <v>47716</v>
      </c>
      <c r="M1435" s="2" t="s">
        <v>14</v>
      </c>
      <c r="N1435" s="2" t="s">
        <v>15</v>
      </c>
      <c r="O1435" s="2" t="s">
        <v>14</v>
      </c>
    </row>
    <row r="1436" spans="1:15">
      <c r="A1436" s="2">
        <v>2435</v>
      </c>
      <c r="B1436" t="s">
        <v>1817</v>
      </c>
      <c r="C1436" s="2" t="str">
        <f t="shared" si="59"/>
        <v>DEMO-KPT-2435</v>
      </c>
      <c r="D1436" s="7" t="s">
        <v>33137</v>
      </c>
      <c r="E1436" s="2" t="s">
        <v>805</v>
      </c>
      <c r="F1436" s="8" t="s">
        <v>47705</v>
      </c>
      <c r="G1436" s="2">
        <f>MOD(INT((COUNTIF($F$2:F1436, F1436)-1) / 10), 20) + 1</f>
        <v>11</v>
      </c>
      <c r="H1436">
        <f t="shared" si="60"/>
        <v>0</v>
      </c>
      <c r="I1436" s="2" t="s">
        <v>18</v>
      </c>
      <c r="J1436" t="str">
        <f t="shared" si="61"/>
        <v>Sameen Baig</v>
      </c>
      <c r="K1436" s="4" t="s">
        <v>17294</v>
      </c>
      <c r="L1436" s="2" t="s">
        <v>30</v>
      </c>
      <c r="M1436" s="2" t="s">
        <v>16</v>
      </c>
      <c r="N1436" s="2" t="s">
        <v>15</v>
      </c>
      <c r="O1436" s="2" t="s">
        <v>14</v>
      </c>
    </row>
    <row r="1437" spans="1:15">
      <c r="A1437" s="2">
        <v>2436</v>
      </c>
      <c r="B1437" t="s">
        <v>1818</v>
      </c>
      <c r="C1437" s="2" t="str">
        <f t="shared" si="59"/>
        <v>DEMO-KPT-2436</v>
      </c>
      <c r="D1437" s="7" t="s">
        <v>33138</v>
      </c>
      <c r="E1437" s="2" t="s">
        <v>828</v>
      </c>
      <c r="F1437" s="8" t="s">
        <v>47705</v>
      </c>
      <c r="G1437" s="2">
        <f>MOD(INT((COUNTIF($F$2:F1437, F1437)-1) / 10), 20) + 1</f>
        <v>11</v>
      </c>
      <c r="H1437">
        <f t="shared" si="60"/>
        <v>0</v>
      </c>
      <c r="I1437" s="2" t="s">
        <v>18</v>
      </c>
      <c r="J1437" t="str">
        <f t="shared" si="61"/>
        <v>Mirza Riaz</v>
      </c>
      <c r="K1437" s="4" t="s">
        <v>17295</v>
      </c>
      <c r="L1437" s="2" t="s">
        <v>30</v>
      </c>
      <c r="M1437" s="2" t="s">
        <v>14</v>
      </c>
      <c r="N1437" s="2" t="s">
        <v>41</v>
      </c>
      <c r="O1437" s="2" t="s">
        <v>14</v>
      </c>
    </row>
    <row r="1438" spans="1:15">
      <c r="A1438" s="2">
        <v>2437</v>
      </c>
      <c r="B1438" t="s">
        <v>1819</v>
      </c>
      <c r="C1438" s="2" t="str">
        <f t="shared" si="59"/>
        <v>DEMO-KPT-2437</v>
      </c>
      <c r="D1438" s="7" t="s">
        <v>33139</v>
      </c>
      <c r="E1438" s="2" t="s">
        <v>812</v>
      </c>
      <c r="F1438" s="8" t="s">
        <v>47708</v>
      </c>
      <c r="G1438" s="2">
        <f>MOD(INT((COUNTIF($F$2:F1438, F1438)-1) / 10), 20) + 1</f>
        <v>7</v>
      </c>
      <c r="H1438">
        <f t="shared" si="60"/>
        <v>5</v>
      </c>
      <c r="I1438" s="2" t="s">
        <v>28</v>
      </c>
      <c r="J1438" t="str">
        <f t="shared" si="61"/>
        <v>Nafisa Zubairi</v>
      </c>
      <c r="K1438" s="4" t="s">
        <v>17296</v>
      </c>
      <c r="L1438" s="2" t="s">
        <v>30</v>
      </c>
      <c r="M1438" s="2" t="s">
        <v>16</v>
      </c>
      <c r="N1438" s="2" t="s">
        <v>20</v>
      </c>
      <c r="O1438" s="2" t="s">
        <v>14</v>
      </c>
    </row>
    <row r="1439" spans="1:15">
      <c r="A1439" s="2">
        <v>2438</v>
      </c>
      <c r="B1439" t="s">
        <v>1820</v>
      </c>
      <c r="C1439" s="2" t="str">
        <f t="shared" si="59"/>
        <v>DEMO-KPT-2438</v>
      </c>
      <c r="D1439" s="7" t="s">
        <v>33140</v>
      </c>
      <c r="E1439" s="2" t="s">
        <v>806</v>
      </c>
      <c r="F1439" s="8" t="s">
        <v>47708</v>
      </c>
      <c r="G1439" s="2">
        <f>MOD(INT((COUNTIF($F$2:F1439, F1439)-1) / 10), 20) + 1</f>
        <v>8</v>
      </c>
      <c r="H1439">
        <f t="shared" si="60"/>
        <v>5</v>
      </c>
      <c r="I1439" s="2" t="s">
        <v>28</v>
      </c>
      <c r="J1439" t="str">
        <f t="shared" si="61"/>
        <v>Jahangir Peerzada</v>
      </c>
      <c r="K1439" s="4" t="s">
        <v>17297</v>
      </c>
      <c r="L1439" s="2" t="s">
        <v>30</v>
      </c>
      <c r="M1439" s="2" t="s">
        <v>14</v>
      </c>
      <c r="N1439" s="2" t="s">
        <v>20</v>
      </c>
      <c r="O1439" s="2" t="s">
        <v>14</v>
      </c>
    </row>
    <row r="1440" spans="1:15">
      <c r="A1440" s="2">
        <v>2439</v>
      </c>
      <c r="B1440" t="s">
        <v>1821</v>
      </c>
      <c r="C1440" s="2" t="str">
        <f t="shared" si="59"/>
        <v>DEMO-KPT-2439</v>
      </c>
      <c r="D1440" s="7" t="s">
        <v>33141</v>
      </c>
      <c r="E1440" s="2" t="s">
        <v>822</v>
      </c>
      <c r="F1440" s="8" t="s">
        <v>47710</v>
      </c>
      <c r="G1440" s="2">
        <f>MOD(INT((COUNTIF($F$2:F1440, F1440)-1) / 10), 20) + 1</f>
        <v>6</v>
      </c>
      <c r="H1440">
        <f t="shared" si="60"/>
        <v>0</v>
      </c>
      <c r="I1440" s="2" t="s">
        <v>18</v>
      </c>
      <c r="J1440" t="str">
        <f t="shared" si="61"/>
        <v>Naureen Kakar</v>
      </c>
      <c r="K1440" s="4" t="s">
        <v>17298</v>
      </c>
      <c r="L1440" s="2" t="s">
        <v>30</v>
      </c>
      <c r="M1440" s="2" t="s">
        <v>14</v>
      </c>
      <c r="N1440" s="2" t="s">
        <v>41</v>
      </c>
      <c r="O1440" s="2" t="s">
        <v>14</v>
      </c>
    </row>
    <row r="1441" spans="1:15">
      <c r="A1441" s="2">
        <v>2440</v>
      </c>
      <c r="B1441" t="s">
        <v>1822</v>
      </c>
      <c r="C1441" s="2" t="str">
        <f t="shared" si="59"/>
        <v>DEMO-KPT-2440</v>
      </c>
      <c r="D1441" s="7" t="s">
        <v>33142</v>
      </c>
      <c r="E1441" s="2" t="s">
        <v>795</v>
      </c>
      <c r="F1441" s="8" t="s">
        <v>47715</v>
      </c>
      <c r="G1441" s="2">
        <f>MOD(INT((COUNTIF($F$2:F1441, F1441)-1) / 10), 20) + 1</f>
        <v>4</v>
      </c>
      <c r="H1441">
        <f t="shared" si="60"/>
        <v>0</v>
      </c>
      <c r="I1441" s="2" t="s">
        <v>18</v>
      </c>
      <c r="J1441" t="str">
        <f t="shared" si="61"/>
        <v>Ubaid Jamal</v>
      </c>
      <c r="K1441" s="4" t="s">
        <v>17299</v>
      </c>
      <c r="L1441" s="2" t="s">
        <v>23</v>
      </c>
      <c r="M1441" s="2" t="s">
        <v>16</v>
      </c>
      <c r="N1441" s="2" t="s">
        <v>41</v>
      </c>
      <c r="O1441" s="2" t="s">
        <v>16</v>
      </c>
    </row>
    <row r="1442" spans="1:15">
      <c r="A1442" s="2">
        <v>2441</v>
      </c>
      <c r="B1442" t="s">
        <v>1823</v>
      </c>
      <c r="C1442" s="2" t="str">
        <f t="shared" si="59"/>
        <v>DEMO-KPT-2441</v>
      </c>
      <c r="D1442" s="7" t="s">
        <v>33143</v>
      </c>
      <c r="E1442" s="2" t="s">
        <v>817</v>
      </c>
      <c r="F1442" s="8" t="s">
        <v>47712</v>
      </c>
      <c r="G1442" s="2">
        <f>MOD(INT((COUNTIF($F$2:F1442, F1442)-1) / 10), 20) + 1</f>
        <v>11</v>
      </c>
      <c r="H1442">
        <f t="shared" si="60"/>
        <v>3</v>
      </c>
      <c r="I1442" s="2" t="s">
        <v>12</v>
      </c>
      <c r="J1442" t="str">
        <f t="shared" si="61"/>
        <v>Ikhlaq Noor</v>
      </c>
      <c r="K1442" s="4" t="s">
        <v>17300</v>
      </c>
      <c r="L1442" s="2" t="s">
        <v>30</v>
      </c>
      <c r="M1442" s="2" t="s">
        <v>14</v>
      </c>
      <c r="N1442" s="2" t="s">
        <v>41</v>
      </c>
      <c r="O1442" s="2" t="s">
        <v>14</v>
      </c>
    </row>
    <row r="1443" spans="1:15">
      <c r="A1443" s="2">
        <v>2442</v>
      </c>
      <c r="B1443" t="s">
        <v>1824</v>
      </c>
      <c r="C1443" s="2" t="str">
        <f t="shared" si="59"/>
        <v>DEMO-KPT-2442</v>
      </c>
      <c r="D1443" s="7" t="s">
        <v>33144</v>
      </c>
      <c r="E1443" s="2" t="s">
        <v>802</v>
      </c>
      <c r="F1443" s="8" t="s">
        <v>47704</v>
      </c>
      <c r="G1443" s="2">
        <f>MOD(INT((COUNTIF($F$2:F1443, F1443)-1) / 10), 20) + 1</f>
        <v>15</v>
      </c>
      <c r="H1443">
        <f t="shared" si="60"/>
        <v>5</v>
      </c>
      <c r="I1443" s="2" t="s">
        <v>25</v>
      </c>
      <c r="J1443" t="str">
        <f t="shared" si="61"/>
        <v>Nabeeha Lari</v>
      </c>
      <c r="K1443" s="4" t="s">
        <v>17301</v>
      </c>
      <c r="L1443" s="2" t="s">
        <v>47716</v>
      </c>
      <c r="M1443" s="2" t="s">
        <v>14</v>
      </c>
      <c r="N1443" s="2" t="s">
        <v>20</v>
      </c>
      <c r="O1443" s="2" t="s">
        <v>16</v>
      </c>
    </row>
    <row r="1444" spans="1:15">
      <c r="A1444" s="2">
        <v>2443</v>
      </c>
      <c r="B1444" t="s">
        <v>1825</v>
      </c>
      <c r="C1444" s="2" t="str">
        <f t="shared" si="59"/>
        <v>DEMO-KPT-2443</v>
      </c>
      <c r="D1444" s="7" t="s">
        <v>33145</v>
      </c>
      <c r="E1444" s="2" t="s">
        <v>823</v>
      </c>
      <c r="F1444" s="8" t="s">
        <v>47712</v>
      </c>
      <c r="G1444" s="2">
        <f>MOD(INT((COUNTIF($F$2:F1444, F1444)-1) / 10), 20) + 1</f>
        <v>11</v>
      </c>
      <c r="H1444">
        <f t="shared" si="60"/>
        <v>3</v>
      </c>
      <c r="I1444" s="2" t="s">
        <v>12</v>
      </c>
      <c r="J1444" t="str">
        <f t="shared" si="61"/>
        <v>Laila Daudzai</v>
      </c>
      <c r="K1444" s="4" t="s">
        <v>17302</v>
      </c>
      <c r="L1444" s="2" t="s">
        <v>30</v>
      </c>
      <c r="M1444" s="2" t="s">
        <v>16</v>
      </c>
      <c r="N1444" s="2" t="s">
        <v>20</v>
      </c>
      <c r="O1444" s="2" t="s">
        <v>14</v>
      </c>
    </row>
    <row r="1445" spans="1:15">
      <c r="A1445" s="2">
        <v>2444</v>
      </c>
      <c r="B1445" t="s">
        <v>1826</v>
      </c>
      <c r="C1445" s="2" t="str">
        <f t="shared" si="59"/>
        <v>DEMO-KPT-2444</v>
      </c>
      <c r="D1445" s="7" t="s">
        <v>33146</v>
      </c>
      <c r="E1445" s="2" t="s">
        <v>823</v>
      </c>
      <c r="F1445" s="8" t="s">
        <v>47705</v>
      </c>
      <c r="G1445" s="2">
        <f>MOD(INT((COUNTIF($F$2:F1445, F1445)-1) / 10), 20) + 1</f>
        <v>11</v>
      </c>
      <c r="H1445">
        <f t="shared" si="60"/>
        <v>5</v>
      </c>
      <c r="I1445" s="2" t="s">
        <v>25</v>
      </c>
      <c r="J1445" t="str">
        <f t="shared" si="61"/>
        <v>Batool Hafeez</v>
      </c>
      <c r="K1445" s="4" t="s">
        <v>17303</v>
      </c>
      <c r="L1445" s="2" t="s">
        <v>47716</v>
      </c>
      <c r="M1445" s="2" t="s">
        <v>16</v>
      </c>
      <c r="N1445" s="2" t="s">
        <v>15</v>
      </c>
      <c r="O1445" s="2" t="s">
        <v>14</v>
      </c>
    </row>
    <row r="1446" spans="1:15">
      <c r="A1446" s="2">
        <v>2445</v>
      </c>
      <c r="B1446" t="s">
        <v>1827</v>
      </c>
      <c r="C1446" s="2" t="str">
        <f t="shared" si="59"/>
        <v>DEMO-KPT-2445</v>
      </c>
      <c r="D1446" s="7" t="s">
        <v>33147</v>
      </c>
      <c r="E1446" s="2" t="s">
        <v>797</v>
      </c>
      <c r="F1446" s="8" t="s">
        <v>47712</v>
      </c>
      <c r="G1446" s="2">
        <f>MOD(INT((COUNTIF($F$2:F1446, F1446)-1) / 10), 20) + 1</f>
        <v>12</v>
      </c>
      <c r="H1446">
        <f t="shared" si="60"/>
        <v>0</v>
      </c>
      <c r="I1446" s="2" t="s">
        <v>18</v>
      </c>
      <c r="J1446" t="str">
        <f t="shared" si="61"/>
        <v>Kamran Lughmani</v>
      </c>
      <c r="K1446" s="4" t="s">
        <v>17304</v>
      </c>
      <c r="L1446" s="2" t="s">
        <v>23</v>
      </c>
      <c r="M1446" s="2" t="s">
        <v>14</v>
      </c>
      <c r="N1446" s="2" t="s">
        <v>20</v>
      </c>
      <c r="O1446" s="2" t="s">
        <v>14</v>
      </c>
    </row>
    <row r="1447" spans="1:15">
      <c r="A1447" s="2">
        <v>2446</v>
      </c>
      <c r="B1447" t="s">
        <v>1828</v>
      </c>
      <c r="C1447" s="2" t="str">
        <f t="shared" si="59"/>
        <v>DEMO-KPT-2446</v>
      </c>
      <c r="D1447" s="7" t="s">
        <v>33148</v>
      </c>
      <c r="E1447" s="2" t="s">
        <v>823</v>
      </c>
      <c r="F1447" s="8" t="s">
        <v>47704</v>
      </c>
      <c r="G1447" s="2">
        <f>MOD(INT((COUNTIF($F$2:F1447, F1447)-1) / 10), 20) + 1</f>
        <v>15</v>
      </c>
      <c r="H1447">
        <f t="shared" si="60"/>
        <v>5</v>
      </c>
      <c r="I1447" s="2" t="s">
        <v>28</v>
      </c>
      <c r="J1447" t="str">
        <f t="shared" si="61"/>
        <v>Maham Qadir</v>
      </c>
      <c r="K1447" s="4" t="s">
        <v>17305</v>
      </c>
      <c r="L1447" s="2" t="s">
        <v>30</v>
      </c>
      <c r="M1447" s="2" t="s">
        <v>14</v>
      </c>
      <c r="N1447" s="2" t="s">
        <v>15</v>
      </c>
      <c r="O1447" s="2" t="s">
        <v>16</v>
      </c>
    </row>
    <row r="1448" spans="1:15">
      <c r="A1448" s="2">
        <v>2447</v>
      </c>
      <c r="B1448" t="s">
        <v>1829</v>
      </c>
      <c r="C1448" s="2" t="str">
        <f t="shared" si="59"/>
        <v>DEMO-KPT-2447</v>
      </c>
      <c r="D1448" s="7" t="s">
        <v>33149</v>
      </c>
      <c r="E1448" s="2" t="s">
        <v>815</v>
      </c>
      <c r="F1448" s="8" t="s">
        <v>47712</v>
      </c>
      <c r="G1448" s="2">
        <f>MOD(INT((COUNTIF($F$2:F1448, F1448)-1) / 10), 20) + 1</f>
        <v>12</v>
      </c>
      <c r="H1448">
        <f t="shared" si="60"/>
        <v>3</v>
      </c>
      <c r="I1448" s="2" t="s">
        <v>12</v>
      </c>
      <c r="J1448" t="str">
        <f t="shared" si="61"/>
        <v>Aisha Randhawa</v>
      </c>
      <c r="K1448" s="4" t="s">
        <v>17306</v>
      </c>
      <c r="L1448" s="2" t="s">
        <v>30</v>
      </c>
      <c r="M1448" s="2" t="s">
        <v>14</v>
      </c>
      <c r="N1448" s="2" t="s">
        <v>41</v>
      </c>
      <c r="O1448" s="2" t="s">
        <v>14</v>
      </c>
    </row>
    <row r="1449" spans="1:15">
      <c r="A1449" s="2">
        <v>2448</v>
      </c>
      <c r="B1449" t="s">
        <v>1830</v>
      </c>
      <c r="C1449" s="2" t="str">
        <f t="shared" si="59"/>
        <v>DEMO-KPT-2448</v>
      </c>
      <c r="D1449" s="7" t="s">
        <v>33150</v>
      </c>
      <c r="E1449" s="2" t="s">
        <v>817</v>
      </c>
      <c r="F1449" s="8" t="s">
        <v>47703</v>
      </c>
      <c r="G1449" s="2">
        <f>MOD(INT((COUNTIF($F$2:F1449, F1449)-1) / 10), 20) + 1</f>
        <v>8</v>
      </c>
      <c r="H1449">
        <f t="shared" si="60"/>
        <v>5</v>
      </c>
      <c r="I1449" s="2" t="s">
        <v>25</v>
      </c>
      <c r="J1449" t="str">
        <f t="shared" si="61"/>
        <v>Shahab Ghauri</v>
      </c>
      <c r="K1449" s="4" t="s">
        <v>17307</v>
      </c>
      <c r="L1449" s="2" t="s">
        <v>30</v>
      </c>
      <c r="M1449" s="2" t="s">
        <v>16</v>
      </c>
      <c r="N1449" s="2" t="s">
        <v>20</v>
      </c>
      <c r="O1449" s="2" t="s">
        <v>14</v>
      </c>
    </row>
    <row r="1450" spans="1:15">
      <c r="A1450" s="2">
        <v>2449</v>
      </c>
      <c r="B1450" t="s">
        <v>1831</v>
      </c>
      <c r="C1450" s="2" t="str">
        <f t="shared" si="59"/>
        <v>DEMO-KPT-2449</v>
      </c>
      <c r="D1450" s="7" t="s">
        <v>33151</v>
      </c>
      <c r="E1450" s="2" t="s">
        <v>824</v>
      </c>
      <c r="F1450" s="8" t="s">
        <v>47711</v>
      </c>
      <c r="G1450" s="2">
        <f>MOD(INT((COUNTIF($F$2:F1450, F1450)-1) / 10), 20) + 1</f>
        <v>13</v>
      </c>
      <c r="H1450">
        <f t="shared" si="60"/>
        <v>0</v>
      </c>
      <c r="I1450" s="2" t="s">
        <v>18</v>
      </c>
      <c r="J1450" t="str">
        <f t="shared" si="61"/>
        <v>Fareeha Wani</v>
      </c>
      <c r="K1450" s="4" t="s">
        <v>17308</v>
      </c>
      <c r="L1450" s="2" t="s">
        <v>30</v>
      </c>
      <c r="M1450" s="2" t="s">
        <v>16</v>
      </c>
      <c r="N1450" s="2" t="s">
        <v>15</v>
      </c>
      <c r="O1450" s="2" t="s">
        <v>16</v>
      </c>
    </row>
    <row r="1451" spans="1:15">
      <c r="A1451" s="2">
        <v>2450</v>
      </c>
      <c r="B1451" t="s">
        <v>1832</v>
      </c>
      <c r="C1451" s="2" t="str">
        <f t="shared" si="59"/>
        <v>DEMO-KPT-2450</v>
      </c>
      <c r="D1451" s="7" t="s">
        <v>33152</v>
      </c>
      <c r="E1451" s="2" t="s">
        <v>805</v>
      </c>
      <c r="F1451" s="8" t="s">
        <v>47703</v>
      </c>
      <c r="G1451" s="2">
        <f>MOD(INT((COUNTIF($F$2:F1451, F1451)-1) / 10), 20) + 1</f>
        <v>8</v>
      </c>
      <c r="H1451">
        <f t="shared" si="60"/>
        <v>5</v>
      </c>
      <c r="I1451" s="2" t="s">
        <v>25</v>
      </c>
      <c r="J1451" t="str">
        <f t="shared" si="61"/>
        <v>Zainab Hafeez</v>
      </c>
      <c r="K1451" s="4" t="s">
        <v>17309</v>
      </c>
      <c r="L1451" s="2" t="s">
        <v>47716</v>
      </c>
      <c r="M1451" s="2" t="s">
        <v>14</v>
      </c>
      <c r="N1451" s="2" t="s">
        <v>15</v>
      </c>
      <c r="O1451" s="2" t="s">
        <v>16</v>
      </c>
    </row>
    <row r="1452" spans="1:15">
      <c r="A1452" s="2">
        <v>2451</v>
      </c>
      <c r="B1452" t="s">
        <v>1833</v>
      </c>
      <c r="C1452" s="2" t="str">
        <f t="shared" si="59"/>
        <v>DEMO-KPT-2451</v>
      </c>
      <c r="D1452" s="7" t="s">
        <v>33153</v>
      </c>
      <c r="E1452" s="2" t="s">
        <v>820</v>
      </c>
      <c r="F1452" s="8" t="s">
        <v>47705</v>
      </c>
      <c r="G1452" s="2">
        <f>MOD(INT((COUNTIF($F$2:F1452, F1452)-1) / 10), 20) + 1</f>
        <v>11</v>
      </c>
      <c r="H1452">
        <f t="shared" si="60"/>
        <v>0</v>
      </c>
      <c r="I1452" s="2" t="s">
        <v>18</v>
      </c>
      <c r="J1452" t="str">
        <f t="shared" si="61"/>
        <v>Hussain Lashari</v>
      </c>
      <c r="K1452" s="4" t="s">
        <v>17310</v>
      </c>
      <c r="L1452" s="2" t="s">
        <v>23</v>
      </c>
      <c r="M1452" s="2" t="s">
        <v>14</v>
      </c>
      <c r="N1452" s="2" t="s">
        <v>41</v>
      </c>
      <c r="O1452" s="2" t="s">
        <v>14</v>
      </c>
    </row>
    <row r="1453" spans="1:15">
      <c r="A1453" s="2">
        <v>2452</v>
      </c>
      <c r="B1453" t="s">
        <v>1834</v>
      </c>
      <c r="C1453" s="2" t="str">
        <f t="shared" si="59"/>
        <v>DEMO-KPT-2452</v>
      </c>
      <c r="D1453" s="7" t="s">
        <v>33154</v>
      </c>
      <c r="E1453" s="2" t="s">
        <v>827</v>
      </c>
      <c r="F1453" s="8" t="s">
        <v>47707</v>
      </c>
      <c r="G1453" s="2">
        <f>MOD(INT((COUNTIF($F$2:F1453, F1453)-1) / 10), 20) + 1</f>
        <v>11</v>
      </c>
      <c r="H1453">
        <f t="shared" si="60"/>
        <v>5</v>
      </c>
      <c r="I1453" s="2" t="s">
        <v>25</v>
      </c>
      <c r="J1453" t="str">
        <f t="shared" si="61"/>
        <v>Zaynab Ghazali</v>
      </c>
      <c r="K1453" s="4" t="s">
        <v>17311</v>
      </c>
      <c r="L1453" s="2" t="s">
        <v>47716</v>
      </c>
      <c r="M1453" s="2" t="s">
        <v>14</v>
      </c>
      <c r="N1453" s="2" t="s">
        <v>20</v>
      </c>
      <c r="O1453" s="2" t="s">
        <v>16</v>
      </c>
    </row>
    <row r="1454" spans="1:15">
      <c r="A1454" s="2">
        <v>2453</v>
      </c>
      <c r="B1454" t="s">
        <v>1835</v>
      </c>
      <c r="C1454" s="2" t="str">
        <f t="shared" si="59"/>
        <v>DEMO-KPT-2453</v>
      </c>
      <c r="D1454" s="7" t="s">
        <v>33155</v>
      </c>
      <c r="E1454" s="2" t="s">
        <v>825</v>
      </c>
      <c r="F1454" s="8" t="s">
        <v>47714</v>
      </c>
      <c r="G1454" s="2">
        <f>MOD(INT((COUNTIF($F$2:F1454, F1454)-1) / 10), 20) + 1</f>
        <v>4</v>
      </c>
      <c r="H1454">
        <f t="shared" si="60"/>
        <v>4</v>
      </c>
      <c r="I1454" s="2" t="s">
        <v>47717</v>
      </c>
      <c r="J1454" t="str">
        <f t="shared" si="61"/>
        <v>Afzal Bajwa</v>
      </c>
      <c r="K1454" s="4" t="s">
        <v>17312</v>
      </c>
      <c r="L1454" s="2" t="s">
        <v>23</v>
      </c>
      <c r="M1454" s="2" t="s">
        <v>14</v>
      </c>
      <c r="N1454" s="2" t="s">
        <v>15</v>
      </c>
      <c r="O1454" s="2" t="s">
        <v>16</v>
      </c>
    </row>
    <row r="1455" spans="1:15">
      <c r="A1455" s="2">
        <v>2454</v>
      </c>
      <c r="B1455" t="s">
        <v>1836</v>
      </c>
      <c r="C1455" s="2" t="str">
        <f t="shared" si="59"/>
        <v>DEMO-KPT-2454</v>
      </c>
      <c r="D1455" s="7" t="s">
        <v>33156</v>
      </c>
      <c r="E1455" s="2" t="s">
        <v>829</v>
      </c>
      <c r="F1455" s="8" t="s">
        <v>47707</v>
      </c>
      <c r="G1455" s="2">
        <f>MOD(INT((COUNTIF($F$2:F1455, F1455)-1) / 10), 20) + 1</f>
        <v>11</v>
      </c>
      <c r="H1455">
        <f t="shared" si="60"/>
        <v>0</v>
      </c>
      <c r="I1455" s="2" t="s">
        <v>18</v>
      </c>
      <c r="J1455" t="str">
        <f t="shared" si="61"/>
        <v>Shagufta Mughal</v>
      </c>
      <c r="K1455" s="4" t="s">
        <v>17313</v>
      </c>
      <c r="L1455" s="2" t="s">
        <v>23</v>
      </c>
      <c r="M1455" s="2" t="s">
        <v>16</v>
      </c>
      <c r="N1455" s="2" t="s">
        <v>15</v>
      </c>
      <c r="O1455" s="2" t="s">
        <v>14</v>
      </c>
    </row>
    <row r="1456" spans="1:15">
      <c r="A1456" s="2">
        <v>2455</v>
      </c>
      <c r="B1456" t="s">
        <v>1837</v>
      </c>
      <c r="C1456" s="2" t="str">
        <f t="shared" si="59"/>
        <v>DEMO-KPT-2455</v>
      </c>
      <c r="D1456" s="7" t="s">
        <v>33157</v>
      </c>
      <c r="E1456" s="2" t="s">
        <v>824</v>
      </c>
      <c r="F1456" s="8" t="s">
        <v>47708</v>
      </c>
      <c r="G1456" s="2">
        <f>MOD(INT((COUNTIF($F$2:F1456, F1456)-1) / 10), 20) + 1</f>
        <v>8</v>
      </c>
      <c r="H1456">
        <f t="shared" si="60"/>
        <v>5</v>
      </c>
      <c r="I1456" s="2" t="s">
        <v>25</v>
      </c>
      <c r="J1456" t="str">
        <f t="shared" si="61"/>
        <v>Muhammad Khokhar</v>
      </c>
      <c r="K1456" s="4" t="s">
        <v>17314</v>
      </c>
      <c r="L1456" s="2" t="s">
        <v>23</v>
      </c>
      <c r="M1456" s="2" t="s">
        <v>16</v>
      </c>
      <c r="N1456" s="2" t="s">
        <v>41</v>
      </c>
      <c r="O1456" s="2" t="s">
        <v>14</v>
      </c>
    </row>
    <row r="1457" spans="1:15">
      <c r="A1457" s="2">
        <v>2456</v>
      </c>
      <c r="B1457" t="s">
        <v>1838</v>
      </c>
      <c r="C1457" s="2" t="str">
        <f t="shared" si="59"/>
        <v>DEMO-KPT-2456</v>
      </c>
      <c r="D1457" s="7" t="s">
        <v>33158</v>
      </c>
      <c r="E1457" s="2" t="s">
        <v>825</v>
      </c>
      <c r="F1457" s="8" t="s">
        <v>47707</v>
      </c>
      <c r="G1457" s="2">
        <f>MOD(INT((COUNTIF($F$2:F1457, F1457)-1) / 10), 20) + 1</f>
        <v>11</v>
      </c>
      <c r="H1457">
        <f t="shared" si="60"/>
        <v>5</v>
      </c>
      <c r="I1457" s="2" t="s">
        <v>28</v>
      </c>
      <c r="J1457" t="str">
        <f t="shared" si="61"/>
        <v>Salma Mian</v>
      </c>
      <c r="K1457" s="4" t="s">
        <v>17315</v>
      </c>
      <c r="L1457" s="2" t="s">
        <v>47716</v>
      </c>
      <c r="M1457" s="2" t="s">
        <v>14</v>
      </c>
      <c r="N1457" s="2" t="s">
        <v>15</v>
      </c>
      <c r="O1457" s="2" t="s">
        <v>16</v>
      </c>
    </row>
    <row r="1458" spans="1:15">
      <c r="A1458" s="2">
        <v>2457</v>
      </c>
      <c r="B1458" t="s">
        <v>1839</v>
      </c>
      <c r="C1458" s="2" t="str">
        <f t="shared" si="59"/>
        <v>DEMO-KPT-2457</v>
      </c>
      <c r="D1458" s="7" t="s">
        <v>33159</v>
      </c>
      <c r="E1458" s="2" t="s">
        <v>814</v>
      </c>
      <c r="F1458" s="8" t="s">
        <v>47708</v>
      </c>
      <c r="G1458" s="2">
        <f>MOD(INT((COUNTIF($F$2:F1458, F1458)-1) / 10), 20) + 1</f>
        <v>8</v>
      </c>
      <c r="H1458">
        <f t="shared" si="60"/>
        <v>5</v>
      </c>
      <c r="I1458" s="2" t="s">
        <v>28</v>
      </c>
      <c r="J1458" t="str">
        <f t="shared" si="61"/>
        <v>Nabila Qureshi</v>
      </c>
      <c r="K1458" s="4" t="s">
        <v>17316</v>
      </c>
      <c r="L1458" s="2" t="s">
        <v>23</v>
      </c>
      <c r="M1458" s="2" t="s">
        <v>16</v>
      </c>
      <c r="N1458" s="2" t="s">
        <v>41</v>
      </c>
      <c r="O1458" s="2" t="s">
        <v>14</v>
      </c>
    </row>
    <row r="1459" spans="1:15">
      <c r="A1459" s="2">
        <v>2458</v>
      </c>
      <c r="B1459" t="s">
        <v>1840</v>
      </c>
      <c r="C1459" s="2" t="str">
        <f t="shared" si="59"/>
        <v>DEMO-KPT-2458</v>
      </c>
      <c r="D1459" s="7" t="s">
        <v>33160</v>
      </c>
      <c r="E1459" s="2" t="s">
        <v>816</v>
      </c>
      <c r="F1459" s="8" t="s">
        <v>47705</v>
      </c>
      <c r="G1459" s="2">
        <f>MOD(INT((COUNTIF($F$2:F1459, F1459)-1) / 10), 20) + 1</f>
        <v>11</v>
      </c>
      <c r="H1459">
        <f t="shared" si="60"/>
        <v>4</v>
      </c>
      <c r="I1459" s="2" t="s">
        <v>47717</v>
      </c>
      <c r="J1459" t="str">
        <f t="shared" si="61"/>
        <v>Abubakar Wattoo</v>
      </c>
      <c r="K1459" s="4" t="s">
        <v>17317</v>
      </c>
      <c r="L1459" s="2" t="s">
        <v>30</v>
      </c>
      <c r="M1459" s="2" t="s">
        <v>14</v>
      </c>
      <c r="N1459" s="2" t="s">
        <v>41</v>
      </c>
      <c r="O1459" s="2" t="s">
        <v>14</v>
      </c>
    </row>
    <row r="1460" spans="1:15">
      <c r="A1460" s="2">
        <v>2459</v>
      </c>
      <c r="B1460" t="s">
        <v>1841</v>
      </c>
      <c r="C1460" s="2" t="str">
        <f t="shared" si="59"/>
        <v>DEMO-KPT-2459</v>
      </c>
      <c r="D1460" s="7" t="s">
        <v>33161</v>
      </c>
      <c r="E1460" s="2" t="s">
        <v>798</v>
      </c>
      <c r="F1460" s="8" t="s">
        <v>47709</v>
      </c>
      <c r="G1460" s="2">
        <f>MOD(INT((COUNTIF($F$2:F1460, F1460)-1) / 10), 20) + 1</f>
        <v>5</v>
      </c>
      <c r="H1460">
        <f t="shared" si="60"/>
        <v>3</v>
      </c>
      <c r="I1460" s="2" t="s">
        <v>12</v>
      </c>
      <c r="J1460" t="str">
        <f t="shared" si="61"/>
        <v>Hoorain Warsi</v>
      </c>
      <c r="K1460" s="4" t="s">
        <v>17318</v>
      </c>
      <c r="L1460" s="2" t="s">
        <v>47716</v>
      </c>
      <c r="M1460" s="2" t="s">
        <v>14</v>
      </c>
      <c r="N1460" s="2" t="s">
        <v>20</v>
      </c>
      <c r="O1460" s="2" t="s">
        <v>14</v>
      </c>
    </row>
    <row r="1461" spans="1:15">
      <c r="A1461" s="2">
        <v>2460</v>
      </c>
      <c r="B1461" t="s">
        <v>1842</v>
      </c>
      <c r="C1461" s="2" t="str">
        <f t="shared" si="59"/>
        <v>DEMO-KPT-2460</v>
      </c>
      <c r="D1461" s="7" t="s">
        <v>33162</v>
      </c>
      <c r="E1461" s="2" t="s">
        <v>798</v>
      </c>
      <c r="F1461" s="8" t="s">
        <v>47704</v>
      </c>
      <c r="G1461" s="2">
        <f>MOD(INT((COUNTIF($F$2:F1461, F1461)-1) / 10), 20) + 1</f>
        <v>15</v>
      </c>
      <c r="H1461">
        <f t="shared" si="60"/>
        <v>0</v>
      </c>
      <c r="I1461" s="2" t="s">
        <v>18</v>
      </c>
      <c r="J1461" t="str">
        <f t="shared" si="61"/>
        <v>Isha Jaffri</v>
      </c>
      <c r="K1461" s="4" t="s">
        <v>17319</v>
      </c>
      <c r="L1461" s="2" t="s">
        <v>23</v>
      </c>
      <c r="M1461" s="2" t="s">
        <v>16</v>
      </c>
      <c r="N1461" s="2" t="s">
        <v>41</v>
      </c>
      <c r="O1461" s="2" t="s">
        <v>14</v>
      </c>
    </row>
    <row r="1462" spans="1:15">
      <c r="A1462" s="2">
        <v>2461</v>
      </c>
      <c r="B1462" t="s">
        <v>1843</v>
      </c>
      <c r="C1462" s="2" t="str">
        <f t="shared" si="59"/>
        <v>DEMO-KPT-2461</v>
      </c>
      <c r="D1462" s="7" t="s">
        <v>33163</v>
      </c>
      <c r="E1462" s="2" t="s">
        <v>812</v>
      </c>
      <c r="F1462" s="8" t="s">
        <v>47711</v>
      </c>
      <c r="G1462" s="2">
        <f>MOD(INT((COUNTIF($F$2:F1462, F1462)-1) / 10), 20) + 1</f>
        <v>13</v>
      </c>
      <c r="H1462">
        <f t="shared" si="60"/>
        <v>5</v>
      </c>
      <c r="I1462" s="2" t="s">
        <v>25</v>
      </c>
      <c r="J1462" t="str">
        <f t="shared" si="61"/>
        <v>Areeba Nawaz</v>
      </c>
      <c r="K1462" s="4" t="s">
        <v>17320</v>
      </c>
      <c r="L1462" s="2" t="s">
        <v>47716</v>
      </c>
      <c r="M1462" s="2" t="s">
        <v>16</v>
      </c>
      <c r="N1462" s="2" t="s">
        <v>15</v>
      </c>
      <c r="O1462" s="2" t="s">
        <v>16</v>
      </c>
    </row>
    <row r="1463" spans="1:15">
      <c r="A1463" s="2">
        <v>2462</v>
      </c>
      <c r="B1463" t="s">
        <v>1844</v>
      </c>
      <c r="C1463" s="2" t="str">
        <f t="shared" si="59"/>
        <v>DEMO-KPT-2462</v>
      </c>
      <c r="D1463" s="7" t="s">
        <v>33164</v>
      </c>
      <c r="E1463" s="2" t="s">
        <v>805</v>
      </c>
      <c r="F1463" s="8" t="s">
        <v>47703</v>
      </c>
      <c r="G1463" s="2">
        <f>MOD(INT((COUNTIF($F$2:F1463, F1463)-1) / 10), 20) + 1</f>
        <v>8</v>
      </c>
      <c r="H1463">
        <f t="shared" si="60"/>
        <v>4</v>
      </c>
      <c r="I1463" s="2" t="s">
        <v>47717</v>
      </c>
      <c r="J1463" t="str">
        <f t="shared" si="61"/>
        <v>Hoor Orakzai</v>
      </c>
      <c r="K1463" s="4" t="s">
        <v>17321</v>
      </c>
      <c r="L1463" s="2" t="s">
        <v>47716</v>
      </c>
      <c r="M1463" s="2" t="s">
        <v>14</v>
      </c>
      <c r="N1463" s="2" t="s">
        <v>15</v>
      </c>
      <c r="O1463" s="2" t="s">
        <v>16</v>
      </c>
    </row>
    <row r="1464" spans="1:15">
      <c r="A1464" s="2">
        <v>2463</v>
      </c>
      <c r="B1464" t="s">
        <v>1845</v>
      </c>
      <c r="C1464" s="2" t="str">
        <f t="shared" si="59"/>
        <v>DEMO-KPT-2463</v>
      </c>
      <c r="D1464" s="7" t="s">
        <v>33165</v>
      </c>
      <c r="E1464" s="2" t="s">
        <v>827</v>
      </c>
      <c r="F1464" s="8" t="s">
        <v>47705</v>
      </c>
      <c r="G1464" s="2">
        <f>MOD(INT((COUNTIF($F$2:F1464, F1464)-1) / 10), 20) + 1</f>
        <v>11</v>
      </c>
      <c r="H1464">
        <f t="shared" si="60"/>
        <v>5</v>
      </c>
      <c r="I1464" s="2" t="s">
        <v>25</v>
      </c>
      <c r="J1464" t="str">
        <f t="shared" si="61"/>
        <v>Rukhsana Dawood</v>
      </c>
      <c r="K1464" s="4" t="s">
        <v>17322</v>
      </c>
      <c r="L1464" s="2" t="s">
        <v>47716</v>
      </c>
      <c r="M1464" s="2" t="s">
        <v>14</v>
      </c>
      <c r="N1464" s="2" t="s">
        <v>15</v>
      </c>
      <c r="O1464" s="2" t="s">
        <v>14</v>
      </c>
    </row>
    <row r="1465" spans="1:15">
      <c r="A1465" s="2">
        <v>2464</v>
      </c>
      <c r="B1465" t="s">
        <v>1846</v>
      </c>
      <c r="C1465" s="2" t="str">
        <f t="shared" si="59"/>
        <v>DEMO-KPT-2464</v>
      </c>
      <c r="D1465" s="7" t="s">
        <v>33166</v>
      </c>
      <c r="E1465" s="2" t="s">
        <v>811</v>
      </c>
      <c r="F1465" s="8" t="s">
        <v>47715</v>
      </c>
      <c r="G1465" s="2">
        <f>MOD(INT((COUNTIF($F$2:F1465, F1465)-1) / 10), 20) + 1</f>
        <v>4</v>
      </c>
      <c r="H1465">
        <f t="shared" si="60"/>
        <v>3</v>
      </c>
      <c r="I1465" s="2" t="s">
        <v>12</v>
      </c>
      <c r="J1465" t="str">
        <f t="shared" si="61"/>
        <v>Ayan Sheikh</v>
      </c>
      <c r="K1465" s="4" t="s">
        <v>17323</v>
      </c>
      <c r="L1465" s="2" t="s">
        <v>30</v>
      </c>
      <c r="M1465" s="2" t="s">
        <v>14</v>
      </c>
      <c r="N1465" s="2" t="s">
        <v>41</v>
      </c>
      <c r="O1465" s="2" t="s">
        <v>16</v>
      </c>
    </row>
    <row r="1466" spans="1:15">
      <c r="A1466" s="2">
        <v>2465</v>
      </c>
      <c r="B1466" t="s">
        <v>1847</v>
      </c>
      <c r="C1466" s="2" t="str">
        <f t="shared" si="59"/>
        <v>DEMO-KPT-2465</v>
      </c>
      <c r="D1466" s="7" t="s">
        <v>33167</v>
      </c>
      <c r="E1466" s="2" t="s">
        <v>812</v>
      </c>
      <c r="F1466" s="8" t="s">
        <v>47711</v>
      </c>
      <c r="G1466" s="2">
        <f>MOD(INT((COUNTIF($F$2:F1466, F1466)-1) / 10), 20) + 1</f>
        <v>14</v>
      </c>
      <c r="H1466">
        <f t="shared" si="60"/>
        <v>4</v>
      </c>
      <c r="I1466" s="2" t="s">
        <v>47717</v>
      </c>
      <c r="J1466" t="str">
        <f t="shared" si="61"/>
        <v>Azhar Mustafa</v>
      </c>
      <c r="K1466" s="4" t="s">
        <v>17324</v>
      </c>
      <c r="L1466" s="2" t="s">
        <v>30</v>
      </c>
      <c r="M1466" s="2" t="s">
        <v>14</v>
      </c>
      <c r="N1466" s="2" t="s">
        <v>20</v>
      </c>
      <c r="O1466" s="2" t="s">
        <v>14</v>
      </c>
    </row>
    <row r="1467" spans="1:15">
      <c r="A1467" s="2">
        <v>2466</v>
      </c>
      <c r="B1467" t="s">
        <v>1848</v>
      </c>
      <c r="C1467" s="2" t="str">
        <f t="shared" si="59"/>
        <v>DEMO-KPT-2466</v>
      </c>
      <c r="D1467" s="7" t="s">
        <v>33168</v>
      </c>
      <c r="E1467" s="2" t="s">
        <v>825</v>
      </c>
      <c r="F1467" s="8" t="s">
        <v>47703</v>
      </c>
      <c r="G1467" s="2">
        <f>MOD(INT((COUNTIF($F$2:F1467, F1467)-1) / 10), 20) + 1</f>
        <v>8</v>
      </c>
      <c r="H1467">
        <f t="shared" si="60"/>
        <v>0</v>
      </c>
      <c r="I1467" s="2" t="s">
        <v>18</v>
      </c>
      <c r="J1467" t="str">
        <f t="shared" si="61"/>
        <v>Hadiqa Yousaf</v>
      </c>
      <c r="K1467" s="4" t="s">
        <v>17325</v>
      </c>
      <c r="L1467" s="2" t="s">
        <v>23</v>
      </c>
      <c r="M1467" s="2" t="s">
        <v>16</v>
      </c>
      <c r="N1467" s="2" t="s">
        <v>20</v>
      </c>
      <c r="O1467" s="2" t="s">
        <v>14</v>
      </c>
    </row>
    <row r="1468" spans="1:15">
      <c r="A1468" s="2">
        <v>2467</v>
      </c>
      <c r="B1468" t="s">
        <v>1849</v>
      </c>
      <c r="C1468" s="2" t="str">
        <f t="shared" si="59"/>
        <v>DEMO-KPT-2467</v>
      </c>
      <c r="D1468" s="7" t="s">
        <v>33169</v>
      </c>
      <c r="E1468" s="2" t="s">
        <v>815</v>
      </c>
      <c r="F1468" s="8" t="s">
        <v>47708</v>
      </c>
      <c r="G1468" s="2">
        <f>MOD(INT((COUNTIF($F$2:F1468, F1468)-1) / 10), 20) + 1</f>
        <v>8</v>
      </c>
      <c r="H1468">
        <f t="shared" si="60"/>
        <v>5</v>
      </c>
      <c r="I1468" s="2" t="s">
        <v>28</v>
      </c>
      <c r="J1468" t="str">
        <f t="shared" si="61"/>
        <v>Haseeb Nasar</v>
      </c>
      <c r="K1468" s="4" t="s">
        <v>17326</v>
      </c>
      <c r="L1468" s="2" t="s">
        <v>23</v>
      </c>
      <c r="M1468" s="2" t="s">
        <v>14</v>
      </c>
      <c r="N1468" s="2" t="s">
        <v>41</v>
      </c>
      <c r="O1468" s="2" t="s">
        <v>14</v>
      </c>
    </row>
    <row r="1469" spans="1:15">
      <c r="A1469" s="2">
        <v>2468</v>
      </c>
      <c r="B1469" t="s">
        <v>1850</v>
      </c>
      <c r="C1469" s="2" t="str">
        <f t="shared" si="59"/>
        <v>DEMO-KPT-2468</v>
      </c>
      <c r="D1469" s="7" t="s">
        <v>33170</v>
      </c>
      <c r="E1469" s="2" t="s">
        <v>818</v>
      </c>
      <c r="F1469" s="8" t="s">
        <v>47703</v>
      </c>
      <c r="G1469" s="2">
        <f>MOD(INT((COUNTIF($F$2:F1469, F1469)-1) / 10), 20) + 1</f>
        <v>8</v>
      </c>
      <c r="H1469">
        <f t="shared" si="60"/>
        <v>5</v>
      </c>
      <c r="I1469" s="2" t="s">
        <v>28</v>
      </c>
      <c r="J1469" t="str">
        <f t="shared" si="61"/>
        <v>Hussam Bhat</v>
      </c>
      <c r="K1469" s="4" t="s">
        <v>17327</v>
      </c>
      <c r="L1469" s="2" t="s">
        <v>30</v>
      </c>
      <c r="M1469" s="2" t="s">
        <v>16</v>
      </c>
      <c r="N1469" s="2" t="s">
        <v>41</v>
      </c>
      <c r="O1469" s="2" t="s">
        <v>16</v>
      </c>
    </row>
    <row r="1470" spans="1:15">
      <c r="A1470" s="2">
        <v>2469</v>
      </c>
      <c r="B1470" t="s">
        <v>1851</v>
      </c>
      <c r="C1470" s="2" t="str">
        <f t="shared" si="59"/>
        <v>DEMO-KPT-2469</v>
      </c>
      <c r="D1470" s="7" t="s">
        <v>33171</v>
      </c>
      <c r="E1470" s="2" t="s">
        <v>829</v>
      </c>
      <c r="F1470" s="8" t="s">
        <v>47707</v>
      </c>
      <c r="G1470" s="2">
        <f>MOD(INT((COUNTIF($F$2:F1470, F1470)-1) / 10), 20) + 1</f>
        <v>11</v>
      </c>
      <c r="H1470">
        <f t="shared" si="60"/>
        <v>4</v>
      </c>
      <c r="I1470" s="2" t="s">
        <v>47717</v>
      </c>
      <c r="J1470" t="str">
        <f t="shared" si="61"/>
        <v>Zunaira Hussain</v>
      </c>
      <c r="K1470" s="4" t="s">
        <v>17328</v>
      </c>
      <c r="L1470" s="2" t="s">
        <v>30</v>
      </c>
      <c r="M1470" s="2" t="s">
        <v>14</v>
      </c>
      <c r="N1470" s="2" t="s">
        <v>41</v>
      </c>
      <c r="O1470" s="2" t="s">
        <v>14</v>
      </c>
    </row>
    <row r="1471" spans="1:15">
      <c r="A1471" s="2">
        <v>2470</v>
      </c>
      <c r="B1471" t="s">
        <v>1852</v>
      </c>
      <c r="C1471" s="2" t="str">
        <f t="shared" si="59"/>
        <v>DEMO-KPT-2470</v>
      </c>
      <c r="D1471" s="7" t="s">
        <v>33172</v>
      </c>
      <c r="E1471" s="2" t="s">
        <v>819</v>
      </c>
      <c r="F1471" s="8" t="s">
        <v>47705</v>
      </c>
      <c r="G1471" s="2">
        <f>MOD(INT((COUNTIF($F$2:F1471, F1471)-1) / 10), 20) + 1</f>
        <v>11</v>
      </c>
      <c r="H1471">
        <f t="shared" si="60"/>
        <v>5</v>
      </c>
      <c r="I1471" s="2" t="s">
        <v>25</v>
      </c>
      <c r="J1471" t="str">
        <f t="shared" si="61"/>
        <v>Nabeeha Abbasi</v>
      </c>
      <c r="K1471" s="4" t="s">
        <v>17329</v>
      </c>
      <c r="L1471" s="2" t="s">
        <v>30</v>
      </c>
      <c r="M1471" s="2" t="s">
        <v>14</v>
      </c>
      <c r="N1471" s="2" t="s">
        <v>20</v>
      </c>
      <c r="O1471" s="2" t="s">
        <v>16</v>
      </c>
    </row>
    <row r="1472" spans="1:15">
      <c r="A1472" s="2">
        <v>2471</v>
      </c>
      <c r="B1472" t="s">
        <v>1853</v>
      </c>
      <c r="C1472" s="2" t="str">
        <f t="shared" si="59"/>
        <v>DEMO-KPT-2471</v>
      </c>
      <c r="D1472" s="7" t="s">
        <v>33173</v>
      </c>
      <c r="E1472" s="2" t="s">
        <v>826</v>
      </c>
      <c r="F1472" s="8" t="s">
        <v>47705</v>
      </c>
      <c r="G1472" s="2">
        <f>MOD(INT((COUNTIF($F$2:F1472, F1472)-1) / 10), 20) + 1</f>
        <v>12</v>
      </c>
      <c r="H1472">
        <f t="shared" si="60"/>
        <v>5</v>
      </c>
      <c r="I1472" s="2" t="s">
        <v>28</v>
      </c>
      <c r="J1472" t="str">
        <f t="shared" si="61"/>
        <v>Zoya Peerzada</v>
      </c>
      <c r="K1472" s="4" t="s">
        <v>17330</v>
      </c>
      <c r="L1472" s="2" t="s">
        <v>30</v>
      </c>
      <c r="M1472" s="2" t="s">
        <v>14</v>
      </c>
      <c r="N1472" s="2" t="s">
        <v>15</v>
      </c>
      <c r="O1472" s="2" t="s">
        <v>14</v>
      </c>
    </row>
    <row r="1473" spans="1:15">
      <c r="A1473" s="2">
        <v>2472</v>
      </c>
      <c r="B1473" t="s">
        <v>1854</v>
      </c>
      <c r="C1473" s="2" t="str">
        <f t="shared" si="59"/>
        <v>DEMO-KPT-2472</v>
      </c>
      <c r="D1473" s="7" t="s">
        <v>33174</v>
      </c>
      <c r="E1473" s="2" t="s">
        <v>823</v>
      </c>
      <c r="F1473" s="8" t="s">
        <v>47708</v>
      </c>
      <c r="G1473" s="2">
        <f>MOD(INT((COUNTIF($F$2:F1473, F1473)-1) / 10), 20) + 1</f>
        <v>8</v>
      </c>
      <c r="H1473">
        <f t="shared" si="60"/>
        <v>5</v>
      </c>
      <c r="I1473" s="2" t="s">
        <v>28</v>
      </c>
      <c r="J1473" t="str">
        <f t="shared" si="61"/>
        <v>Tanveer Rafique</v>
      </c>
      <c r="K1473" s="4" t="s">
        <v>17331</v>
      </c>
      <c r="L1473" s="2" t="s">
        <v>47716</v>
      </c>
      <c r="M1473" s="2" t="s">
        <v>16</v>
      </c>
      <c r="N1473" s="2" t="s">
        <v>41</v>
      </c>
      <c r="O1473" s="2" t="s">
        <v>16</v>
      </c>
    </row>
    <row r="1474" spans="1:15">
      <c r="A1474" s="2">
        <v>2473</v>
      </c>
      <c r="B1474" t="s">
        <v>1855</v>
      </c>
      <c r="C1474" s="2" t="str">
        <f t="shared" si="59"/>
        <v>DEMO-KPT-2473</v>
      </c>
      <c r="D1474" s="7" t="s">
        <v>33175</v>
      </c>
      <c r="E1474" s="2" t="s">
        <v>802</v>
      </c>
      <c r="F1474" s="8" t="s">
        <v>47709</v>
      </c>
      <c r="G1474" s="2">
        <f>MOD(INT((COUNTIF($F$2:F1474, F1474)-1) / 10), 20) + 1</f>
        <v>6</v>
      </c>
      <c r="H1474">
        <f t="shared" si="60"/>
        <v>0</v>
      </c>
      <c r="I1474" s="2" t="s">
        <v>18</v>
      </c>
      <c r="J1474" t="str">
        <f t="shared" si="61"/>
        <v>Bilquis Zaidi</v>
      </c>
      <c r="K1474" s="4" t="s">
        <v>17332</v>
      </c>
      <c r="L1474" s="2" t="s">
        <v>30</v>
      </c>
      <c r="M1474" s="2" t="s">
        <v>16</v>
      </c>
      <c r="N1474" s="2" t="s">
        <v>41</v>
      </c>
      <c r="O1474" s="2" t="s">
        <v>16</v>
      </c>
    </row>
    <row r="1475" spans="1:15">
      <c r="A1475" s="2">
        <v>2474</v>
      </c>
      <c r="B1475" t="s">
        <v>1856</v>
      </c>
      <c r="C1475" s="2" t="str">
        <f t="shared" ref="C1475:C1538" si="62">"DEMO-KPT"&amp;"-"&amp;A1475</f>
        <v>DEMO-KPT-2474</v>
      </c>
      <c r="D1475" s="7" t="s">
        <v>33176</v>
      </c>
      <c r="E1475" s="2" t="s">
        <v>818</v>
      </c>
      <c r="F1475" s="8" t="s">
        <v>47707</v>
      </c>
      <c r="G1475" s="2">
        <f>MOD(INT((COUNTIF($F$2:F1475, F1475)-1) / 10), 20) + 1</f>
        <v>11</v>
      </c>
      <c r="H1475">
        <f t="shared" ref="H1475:H1538" si="63">IF(I1475&lt;&gt;"Plot",IF(I1475="Apartment", 3, IF(I1475="House", 5,IF(I1475="Portion", 4,5))),0)</f>
        <v>4</v>
      </c>
      <c r="I1475" s="2" t="s">
        <v>47717</v>
      </c>
      <c r="J1475" t="str">
        <f t="shared" si="61"/>
        <v>Parveen Shaikh</v>
      </c>
      <c r="K1475" s="4" t="s">
        <v>17333</v>
      </c>
      <c r="L1475" s="2" t="s">
        <v>47716</v>
      </c>
      <c r="M1475" s="2" t="s">
        <v>14</v>
      </c>
      <c r="N1475" s="2" t="s">
        <v>15</v>
      </c>
      <c r="O1475" s="2" t="s">
        <v>14</v>
      </c>
    </row>
    <row r="1476" spans="1:15">
      <c r="A1476" s="2">
        <v>2475</v>
      </c>
      <c r="B1476" t="s">
        <v>1857</v>
      </c>
      <c r="C1476" s="2" t="str">
        <f t="shared" si="62"/>
        <v>DEMO-KPT-2475</v>
      </c>
      <c r="D1476" s="7" t="s">
        <v>33177</v>
      </c>
      <c r="E1476" s="2" t="s">
        <v>818</v>
      </c>
      <c r="F1476" s="8" t="s">
        <v>47705</v>
      </c>
      <c r="G1476" s="2">
        <f>MOD(INT((COUNTIF($F$2:F1476, F1476)-1) / 10), 20) + 1</f>
        <v>12</v>
      </c>
      <c r="H1476">
        <f t="shared" si="63"/>
        <v>5</v>
      </c>
      <c r="I1476" s="2" t="s">
        <v>25</v>
      </c>
      <c r="J1476" t="str">
        <f t="shared" si="61"/>
        <v>Shazia Baig</v>
      </c>
      <c r="K1476" s="4" t="s">
        <v>17334</v>
      </c>
      <c r="L1476" s="2" t="s">
        <v>23</v>
      </c>
      <c r="M1476" s="2" t="s">
        <v>16</v>
      </c>
      <c r="N1476" s="2" t="s">
        <v>41</v>
      </c>
      <c r="O1476" s="2" t="s">
        <v>16</v>
      </c>
    </row>
    <row r="1477" spans="1:15">
      <c r="A1477" s="2">
        <v>2476</v>
      </c>
      <c r="B1477" t="s">
        <v>1858</v>
      </c>
      <c r="C1477" s="2" t="str">
        <f t="shared" si="62"/>
        <v>DEMO-KPT-2476</v>
      </c>
      <c r="D1477" s="7" t="s">
        <v>33178</v>
      </c>
      <c r="E1477" s="2" t="s">
        <v>818</v>
      </c>
      <c r="F1477" s="8" t="s">
        <v>47704</v>
      </c>
      <c r="G1477" s="2">
        <f>MOD(INT((COUNTIF($F$2:F1477, F1477)-1) / 10), 20) + 1</f>
        <v>15</v>
      </c>
      <c r="H1477">
        <f t="shared" si="63"/>
        <v>0</v>
      </c>
      <c r="I1477" s="2" t="s">
        <v>18</v>
      </c>
      <c r="J1477" t="str">
        <f t="shared" ref="J1477:J1540" si="64">B1477</f>
        <v>Gohar Lak</v>
      </c>
      <c r="K1477" s="4" t="s">
        <v>17335</v>
      </c>
      <c r="L1477" s="2" t="s">
        <v>47716</v>
      </c>
      <c r="M1477" s="2" t="s">
        <v>14</v>
      </c>
      <c r="N1477" s="2" t="s">
        <v>20</v>
      </c>
      <c r="O1477" s="2" t="s">
        <v>16</v>
      </c>
    </row>
    <row r="1478" spans="1:15">
      <c r="A1478" s="2">
        <v>2477</v>
      </c>
      <c r="B1478" t="s">
        <v>1859</v>
      </c>
      <c r="C1478" s="2" t="str">
        <f t="shared" si="62"/>
        <v>DEMO-KPT-2477</v>
      </c>
      <c r="D1478" s="7" t="s">
        <v>33179</v>
      </c>
      <c r="E1478" s="2" t="s">
        <v>828</v>
      </c>
      <c r="F1478" s="8" t="s">
        <v>47705</v>
      </c>
      <c r="G1478" s="2">
        <f>MOD(INT((COUNTIF($F$2:F1478, F1478)-1) / 10), 20) + 1</f>
        <v>12</v>
      </c>
      <c r="H1478">
        <f t="shared" si="63"/>
        <v>5</v>
      </c>
      <c r="I1478" s="2" t="s">
        <v>25</v>
      </c>
      <c r="J1478" t="str">
        <f t="shared" si="64"/>
        <v>Raheela Gandapur</v>
      </c>
      <c r="K1478" s="4" t="s">
        <v>17336</v>
      </c>
      <c r="L1478" s="2" t="s">
        <v>30</v>
      </c>
      <c r="M1478" s="2" t="s">
        <v>16</v>
      </c>
      <c r="N1478" s="2" t="s">
        <v>15</v>
      </c>
      <c r="O1478" s="2" t="s">
        <v>14</v>
      </c>
    </row>
    <row r="1479" spans="1:15">
      <c r="A1479" s="2">
        <v>2478</v>
      </c>
      <c r="B1479" t="s">
        <v>1860</v>
      </c>
      <c r="C1479" s="2" t="str">
        <f t="shared" si="62"/>
        <v>DEMO-KPT-2478</v>
      </c>
      <c r="D1479" s="7" t="s">
        <v>33180</v>
      </c>
      <c r="E1479" s="2" t="s">
        <v>824</v>
      </c>
      <c r="F1479" s="8" t="s">
        <v>47712</v>
      </c>
      <c r="G1479" s="2">
        <f>MOD(INT((COUNTIF($F$2:F1479, F1479)-1) / 10), 20) + 1</f>
        <v>12</v>
      </c>
      <c r="H1479">
        <f t="shared" si="63"/>
        <v>0</v>
      </c>
      <c r="I1479" s="2" t="s">
        <v>18</v>
      </c>
      <c r="J1479" t="str">
        <f t="shared" si="64"/>
        <v>Atif Chandio</v>
      </c>
      <c r="K1479" s="4" t="s">
        <v>17337</v>
      </c>
      <c r="L1479" s="2" t="s">
        <v>23</v>
      </c>
      <c r="M1479" s="2" t="s">
        <v>14</v>
      </c>
      <c r="N1479" s="2" t="s">
        <v>15</v>
      </c>
      <c r="O1479" s="2" t="s">
        <v>14</v>
      </c>
    </row>
    <row r="1480" spans="1:15">
      <c r="A1480" s="2">
        <v>2479</v>
      </c>
      <c r="B1480" t="s">
        <v>1861</v>
      </c>
      <c r="C1480" s="2" t="str">
        <f t="shared" si="62"/>
        <v>DEMO-KPT-2479</v>
      </c>
      <c r="D1480" s="7" t="s">
        <v>33181</v>
      </c>
      <c r="E1480" s="2" t="s">
        <v>808</v>
      </c>
      <c r="F1480" s="8" t="s">
        <v>47715</v>
      </c>
      <c r="G1480" s="2">
        <f>MOD(INT((COUNTIF($F$2:F1480, F1480)-1) / 10), 20) + 1</f>
        <v>4</v>
      </c>
      <c r="H1480">
        <f t="shared" si="63"/>
        <v>5</v>
      </c>
      <c r="I1480" s="2" t="s">
        <v>28</v>
      </c>
      <c r="J1480" t="str">
        <f t="shared" si="64"/>
        <v>Mudassar Warsi</v>
      </c>
      <c r="K1480" s="4" t="s">
        <v>17338</v>
      </c>
      <c r="L1480" s="2" t="s">
        <v>30</v>
      </c>
      <c r="M1480" s="2" t="s">
        <v>14</v>
      </c>
      <c r="N1480" s="2" t="s">
        <v>41</v>
      </c>
      <c r="O1480" s="2" t="s">
        <v>16</v>
      </c>
    </row>
    <row r="1481" spans="1:15">
      <c r="A1481" s="2">
        <v>2480</v>
      </c>
      <c r="B1481" t="s">
        <v>1862</v>
      </c>
      <c r="C1481" s="2" t="str">
        <f t="shared" si="62"/>
        <v>DEMO-KPT-2480</v>
      </c>
      <c r="D1481" s="7" t="s">
        <v>33182</v>
      </c>
      <c r="E1481" s="2" t="s">
        <v>819</v>
      </c>
      <c r="F1481" s="8" t="s">
        <v>47711</v>
      </c>
      <c r="G1481" s="2">
        <f>MOD(INT((COUNTIF($F$2:F1481, F1481)-1) / 10), 20) + 1</f>
        <v>14</v>
      </c>
      <c r="H1481">
        <f t="shared" si="63"/>
        <v>4</v>
      </c>
      <c r="I1481" s="2" t="s">
        <v>47717</v>
      </c>
      <c r="J1481" t="str">
        <f t="shared" si="64"/>
        <v>Nafisa Lone</v>
      </c>
      <c r="K1481" s="4" t="s">
        <v>17339</v>
      </c>
      <c r="L1481" s="2" t="s">
        <v>30</v>
      </c>
      <c r="M1481" s="2" t="s">
        <v>14</v>
      </c>
      <c r="N1481" s="2" t="s">
        <v>41</v>
      </c>
      <c r="O1481" s="2" t="s">
        <v>14</v>
      </c>
    </row>
    <row r="1482" spans="1:15">
      <c r="A1482" s="2">
        <v>2481</v>
      </c>
      <c r="B1482" t="s">
        <v>1863</v>
      </c>
      <c r="C1482" s="2" t="str">
        <f t="shared" si="62"/>
        <v>DEMO-KPT-2481</v>
      </c>
      <c r="D1482" s="7" t="s">
        <v>33183</v>
      </c>
      <c r="E1482" s="2" t="s">
        <v>805</v>
      </c>
      <c r="F1482" s="8" t="s">
        <v>47707</v>
      </c>
      <c r="G1482" s="2">
        <f>MOD(INT((COUNTIF($F$2:F1482, F1482)-1) / 10), 20) + 1</f>
        <v>11</v>
      </c>
      <c r="H1482">
        <f t="shared" si="63"/>
        <v>3</v>
      </c>
      <c r="I1482" s="2" t="s">
        <v>12</v>
      </c>
      <c r="J1482" t="str">
        <f t="shared" si="64"/>
        <v>Rafiq Latif</v>
      </c>
      <c r="K1482" s="4" t="s">
        <v>17340</v>
      </c>
      <c r="L1482" s="2" t="s">
        <v>23</v>
      </c>
      <c r="M1482" s="2" t="s">
        <v>14</v>
      </c>
      <c r="N1482" s="2" t="s">
        <v>20</v>
      </c>
      <c r="O1482" s="2" t="s">
        <v>14</v>
      </c>
    </row>
    <row r="1483" spans="1:15">
      <c r="A1483" s="2">
        <v>2482</v>
      </c>
      <c r="B1483" t="s">
        <v>1864</v>
      </c>
      <c r="C1483" s="2" t="str">
        <f t="shared" si="62"/>
        <v>DEMO-KPT-2482</v>
      </c>
      <c r="D1483" s="7" t="s">
        <v>33184</v>
      </c>
      <c r="E1483" s="2" t="s">
        <v>820</v>
      </c>
      <c r="F1483" s="8" t="s">
        <v>47714</v>
      </c>
      <c r="G1483" s="2">
        <f>MOD(INT((COUNTIF($F$2:F1483, F1483)-1) / 10), 20) + 1</f>
        <v>4</v>
      </c>
      <c r="H1483">
        <f t="shared" si="63"/>
        <v>5</v>
      </c>
      <c r="I1483" s="2" t="s">
        <v>28</v>
      </c>
      <c r="J1483" t="str">
        <f t="shared" si="64"/>
        <v>Nida Rajput</v>
      </c>
      <c r="K1483" s="4" t="s">
        <v>17341</v>
      </c>
      <c r="L1483" s="2" t="s">
        <v>47716</v>
      </c>
      <c r="M1483" s="2" t="s">
        <v>16</v>
      </c>
      <c r="N1483" s="2" t="s">
        <v>15</v>
      </c>
      <c r="O1483" s="2" t="s">
        <v>16</v>
      </c>
    </row>
    <row r="1484" spans="1:15">
      <c r="A1484" s="2">
        <v>2483</v>
      </c>
      <c r="B1484" t="s">
        <v>1865</v>
      </c>
      <c r="C1484" s="2" t="str">
        <f t="shared" si="62"/>
        <v>DEMO-KPT-2483</v>
      </c>
      <c r="D1484" s="7" t="s">
        <v>33185</v>
      </c>
      <c r="E1484" s="2" t="s">
        <v>810</v>
      </c>
      <c r="F1484" s="8" t="s">
        <v>47705</v>
      </c>
      <c r="G1484" s="2">
        <f>MOD(INT((COUNTIF($F$2:F1484, F1484)-1) / 10), 20) + 1</f>
        <v>12</v>
      </c>
      <c r="H1484">
        <f t="shared" si="63"/>
        <v>4</v>
      </c>
      <c r="I1484" s="2" t="s">
        <v>47717</v>
      </c>
      <c r="J1484" t="str">
        <f t="shared" si="64"/>
        <v>Omer Zaidi</v>
      </c>
      <c r="K1484" s="4" t="s">
        <v>17342</v>
      </c>
      <c r="L1484" s="2" t="s">
        <v>30</v>
      </c>
      <c r="M1484" s="2" t="s">
        <v>14</v>
      </c>
      <c r="N1484" s="2" t="s">
        <v>41</v>
      </c>
      <c r="O1484" s="2" t="s">
        <v>14</v>
      </c>
    </row>
    <row r="1485" spans="1:15">
      <c r="A1485" s="2">
        <v>2484</v>
      </c>
      <c r="B1485" t="s">
        <v>1866</v>
      </c>
      <c r="C1485" s="2" t="str">
        <f t="shared" si="62"/>
        <v>DEMO-KPT-2484</v>
      </c>
      <c r="D1485" s="7" t="s">
        <v>33186</v>
      </c>
      <c r="E1485" s="2" t="s">
        <v>805</v>
      </c>
      <c r="F1485" s="8" t="s">
        <v>47712</v>
      </c>
      <c r="G1485" s="2">
        <f>MOD(INT((COUNTIF($F$2:F1485, F1485)-1) / 10), 20) + 1</f>
        <v>12</v>
      </c>
      <c r="H1485">
        <f t="shared" si="63"/>
        <v>4</v>
      </c>
      <c r="I1485" s="2" t="s">
        <v>47717</v>
      </c>
      <c r="J1485" t="str">
        <f t="shared" si="64"/>
        <v>Momina Mahsud</v>
      </c>
      <c r="K1485" s="4" t="s">
        <v>17343</v>
      </c>
      <c r="L1485" s="2" t="s">
        <v>47716</v>
      </c>
      <c r="M1485" s="2" t="s">
        <v>16</v>
      </c>
      <c r="N1485" s="2" t="s">
        <v>15</v>
      </c>
      <c r="O1485" s="2" t="s">
        <v>16</v>
      </c>
    </row>
    <row r="1486" spans="1:15">
      <c r="A1486" s="2">
        <v>2485</v>
      </c>
      <c r="B1486" t="s">
        <v>1867</v>
      </c>
      <c r="C1486" s="2" t="str">
        <f t="shared" si="62"/>
        <v>DEMO-KPT-2485</v>
      </c>
      <c r="D1486" s="7" t="s">
        <v>33187</v>
      </c>
      <c r="E1486" s="2" t="s">
        <v>810</v>
      </c>
      <c r="F1486" s="8" t="s">
        <v>47707</v>
      </c>
      <c r="G1486" s="2">
        <f>MOD(INT((COUNTIF($F$2:F1486, F1486)-1) / 10), 20) + 1</f>
        <v>11</v>
      </c>
      <c r="H1486">
        <f t="shared" si="63"/>
        <v>3</v>
      </c>
      <c r="I1486" s="2" t="s">
        <v>12</v>
      </c>
      <c r="J1486" t="str">
        <f t="shared" si="64"/>
        <v>Ayub Qureshi</v>
      </c>
      <c r="K1486" s="4" t="s">
        <v>17344</v>
      </c>
      <c r="L1486" s="2" t="s">
        <v>47716</v>
      </c>
      <c r="M1486" s="2" t="s">
        <v>14</v>
      </c>
      <c r="N1486" s="2" t="s">
        <v>15</v>
      </c>
      <c r="O1486" s="2" t="s">
        <v>14</v>
      </c>
    </row>
    <row r="1487" spans="1:15">
      <c r="A1487" s="2">
        <v>2486</v>
      </c>
      <c r="B1487" t="s">
        <v>1868</v>
      </c>
      <c r="C1487" s="2" t="str">
        <f t="shared" si="62"/>
        <v>DEMO-KPT-2486</v>
      </c>
      <c r="D1487" s="7" t="s">
        <v>33188</v>
      </c>
      <c r="E1487" s="2" t="s">
        <v>810</v>
      </c>
      <c r="F1487" s="8" t="s">
        <v>47713</v>
      </c>
      <c r="G1487" s="2">
        <f>MOD(INT((COUNTIF($F$2:F1487, F1487)-1) / 10), 20) + 1</f>
        <v>6</v>
      </c>
      <c r="H1487">
        <f t="shared" si="63"/>
        <v>4</v>
      </c>
      <c r="I1487" s="2" t="s">
        <v>47717</v>
      </c>
      <c r="J1487" t="str">
        <f t="shared" si="64"/>
        <v>Javed Leghari</v>
      </c>
      <c r="K1487" s="4" t="s">
        <v>17345</v>
      </c>
      <c r="L1487" s="2" t="s">
        <v>23</v>
      </c>
      <c r="M1487" s="2" t="s">
        <v>16</v>
      </c>
      <c r="N1487" s="2" t="s">
        <v>15</v>
      </c>
      <c r="O1487" s="2" t="s">
        <v>14</v>
      </c>
    </row>
    <row r="1488" spans="1:15">
      <c r="A1488" s="2">
        <v>2487</v>
      </c>
      <c r="B1488" t="s">
        <v>1869</v>
      </c>
      <c r="C1488" s="2" t="str">
        <f t="shared" si="62"/>
        <v>DEMO-KPT-2487</v>
      </c>
      <c r="D1488" s="7" t="s">
        <v>33189</v>
      </c>
      <c r="E1488" s="2" t="s">
        <v>822</v>
      </c>
      <c r="F1488" s="8" t="s">
        <v>47712</v>
      </c>
      <c r="G1488" s="2">
        <f>MOD(INT((COUNTIF($F$2:F1488, F1488)-1) / 10), 20) + 1</f>
        <v>12</v>
      </c>
      <c r="H1488">
        <f t="shared" si="63"/>
        <v>3</v>
      </c>
      <c r="I1488" s="2" t="s">
        <v>12</v>
      </c>
      <c r="J1488" t="str">
        <f t="shared" si="64"/>
        <v>Salma Sardar</v>
      </c>
      <c r="K1488" s="4" t="s">
        <v>17346</v>
      </c>
      <c r="L1488" s="2" t="s">
        <v>30</v>
      </c>
      <c r="M1488" s="2" t="s">
        <v>14</v>
      </c>
      <c r="N1488" s="2" t="s">
        <v>15</v>
      </c>
      <c r="O1488" s="2" t="s">
        <v>16</v>
      </c>
    </row>
    <row r="1489" spans="1:15">
      <c r="A1489" s="2">
        <v>2488</v>
      </c>
      <c r="B1489" t="s">
        <v>1870</v>
      </c>
      <c r="C1489" s="2" t="str">
        <f t="shared" si="62"/>
        <v>DEMO-KPT-2488</v>
      </c>
      <c r="D1489" s="7" t="s">
        <v>33190</v>
      </c>
      <c r="E1489" s="2" t="s">
        <v>822</v>
      </c>
      <c r="F1489" s="8" t="s">
        <v>47705</v>
      </c>
      <c r="G1489" s="2">
        <f>MOD(INT((COUNTIF($F$2:F1489, F1489)-1) / 10), 20) + 1</f>
        <v>12</v>
      </c>
      <c r="H1489">
        <f t="shared" si="63"/>
        <v>0</v>
      </c>
      <c r="I1489" s="2" t="s">
        <v>18</v>
      </c>
      <c r="J1489" t="str">
        <f t="shared" si="64"/>
        <v>Tanveer Yousaf</v>
      </c>
      <c r="K1489" s="4" t="s">
        <v>17347</v>
      </c>
      <c r="L1489" s="2" t="s">
        <v>30</v>
      </c>
      <c r="M1489" s="2" t="s">
        <v>14</v>
      </c>
      <c r="N1489" s="2" t="s">
        <v>15</v>
      </c>
      <c r="O1489" s="2" t="s">
        <v>16</v>
      </c>
    </row>
    <row r="1490" spans="1:15">
      <c r="A1490" s="2">
        <v>2489</v>
      </c>
      <c r="B1490" t="s">
        <v>1871</v>
      </c>
      <c r="C1490" s="2" t="str">
        <f t="shared" si="62"/>
        <v>DEMO-KPT-2489</v>
      </c>
      <c r="D1490" s="7" t="s">
        <v>33191</v>
      </c>
      <c r="E1490" s="2" t="s">
        <v>826</v>
      </c>
      <c r="F1490" s="8" t="s">
        <v>47704</v>
      </c>
      <c r="G1490" s="2">
        <f>MOD(INT((COUNTIF($F$2:F1490, F1490)-1) / 10), 20) + 1</f>
        <v>15</v>
      </c>
      <c r="H1490">
        <f t="shared" si="63"/>
        <v>5</v>
      </c>
      <c r="I1490" s="2" t="s">
        <v>25</v>
      </c>
      <c r="J1490" t="str">
        <f t="shared" si="64"/>
        <v>Salman Gill</v>
      </c>
      <c r="K1490" s="4" t="s">
        <v>17348</v>
      </c>
      <c r="L1490" s="2" t="s">
        <v>23</v>
      </c>
      <c r="M1490" s="2" t="s">
        <v>14</v>
      </c>
      <c r="N1490" s="2" t="s">
        <v>20</v>
      </c>
      <c r="O1490" s="2" t="s">
        <v>14</v>
      </c>
    </row>
    <row r="1491" spans="1:15">
      <c r="A1491" s="2">
        <v>2490</v>
      </c>
      <c r="B1491" t="s">
        <v>1872</v>
      </c>
      <c r="C1491" s="2" t="str">
        <f t="shared" si="62"/>
        <v>DEMO-KPT-2490</v>
      </c>
      <c r="D1491" s="7" t="s">
        <v>33192</v>
      </c>
      <c r="E1491" s="2" t="s">
        <v>800</v>
      </c>
      <c r="F1491" s="8" t="s">
        <v>47711</v>
      </c>
      <c r="G1491" s="2">
        <f>MOD(INT((COUNTIF($F$2:F1491, F1491)-1) / 10), 20) + 1</f>
        <v>14</v>
      </c>
      <c r="H1491">
        <f t="shared" si="63"/>
        <v>5</v>
      </c>
      <c r="I1491" s="2" t="s">
        <v>25</v>
      </c>
      <c r="J1491" t="str">
        <f t="shared" si="64"/>
        <v>Hadi Ansari</v>
      </c>
      <c r="K1491" s="4" t="s">
        <v>17349</v>
      </c>
      <c r="L1491" s="2" t="s">
        <v>30</v>
      </c>
      <c r="M1491" s="2" t="s">
        <v>16</v>
      </c>
      <c r="N1491" s="2" t="s">
        <v>15</v>
      </c>
      <c r="O1491" s="2" t="s">
        <v>14</v>
      </c>
    </row>
    <row r="1492" spans="1:15">
      <c r="A1492" s="2">
        <v>2491</v>
      </c>
      <c r="B1492" t="s">
        <v>1873</v>
      </c>
      <c r="C1492" s="2" t="str">
        <f t="shared" si="62"/>
        <v>DEMO-KPT-2491</v>
      </c>
      <c r="D1492" s="7" t="s">
        <v>33193</v>
      </c>
      <c r="E1492" s="2" t="s">
        <v>812</v>
      </c>
      <c r="F1492" s="8" t="s">
        <v>47710</v>
      </c>
      <c r="G1492" s="2">
        <f>MOD(INT((COUNTIF($F$2:F1492, F1492)-1) / 10), 20) + 1</f>
        <v>6</v>
      </c>
      <c r="H1492">
        <f t="shared" si="63"/>
        <v>5</v>
      </c>
      <c r="I1492" s="2" t="s">
        <v>28</v>
      </c>
      <c r="J1492" t="str">
        <f t="shared" si="64"/>
        <v>Rehana Sohu</v>
      </c>
      <c r="K1492" s="4" t="s">
        <v>17350</v>
      </c>
      <c r="L1492" s="2" t="s">
        <v>23</v>
      </c>
      <c r="M1492" s="2" t="s">
        <v>16</v>
      </c>
      <c r="N1492" s="2" t="s">
        <v>15</v>
      </c>
      <c r="O1492" s="2" t="s">
        <v>14</v>
      </c>
    </row>
    <row r="1493" spans="1:15">
      <c r="A1493" s="2">
        <v>2492</v>
      </c>
      <c r="B1493" t="s">
        <v>1874</v>
      </c>
      <c r="C1493" s="2" t="str">
        <f t="shared" si="62"/>
        <v>DEMO-KPT-2492</v>
      </c>
      <c r="D1493" s="7" t="s">
        <v>33194</v>
      </c>
      <c r="E1493" s="2" t="s">
        <v>802</v>
      </c>
      <c r="F1493" s="8" t="s">
        <v>47706</v>
      </c>
      <c r="G1493" s="2">
        <f>MOD(INT((COUNTIF($F$2:F1493, F1493)-1) / 10), 20) + 1</f>
        <v>4</v>
      </c>
      <c r="H1493">
        <f t="shared" si="63"/>
        <v>3</v>
      </c>
      <c r="I1493" s="2" t="s">
        <v>12</v>
      </c>
      <c r="J1493" t="str">
        <f t="shared" si="64"/>
        <v>Farzana Shakir</v>
      </c>
      <c r="K1493" s="4" t="s">
        <v>17351</v>
      </c>
      <c r="L1493" s="2" t="s">
        <v>23</v>
      </c>
      <c r="M1493" s="2" t="s">
        <v>16</v>
      </c>
      <c r="N1493" s="2" t="s">
        <v>15</v>
      </c>
      <c r="O1493" s="2" t="s">
        <v>16</v>
      </c>
    </row>
    <row r="1494" spans="1:15">
      <c r="A1494" s="2">
        <v>2493</v>
      </c>
      <c r="B1494" t="s">
        <v>1875</v>
      </c>
      <c r="C1494" s="2" t="str">
        <f t="shared" si="62"/>
        <v>DEMO-KPT-2493</v>
      </c>
      <c r="D1494" s="7" t="s">
        <v>33195</v>
      </c>
      <c r="E1494" s="2" t="s">
        <v>819</v>
      </c>
      <c r="F1494" s="8" t="s">
        <v>47705</v>
      </c>
      <c r="G1494" s="2">
        <f>MOD(INT((COUNTIF($F$2:F1494, F1494)-1) / 10), 20) + 1</f>
        <v>12</v>
      </c>
      <c r="H1494">
        <f t="shared" si="63"/>
        <v>5</v>
      </c>
      <c r="I1494" s="2" t="s">
        <v>28</v>
      </c>
      <c r="J1494" t="str">
        <f t="shared" si="64"/>
        <v>Aneesa Latif</v>
      </c>
      <c r="K1494" s="4" t="s">
        <v>17352</v>
      </c>
      <c r="L1494" s="2" t="s">
        <v>23</v>
      </c>
      <c r="M1494" s="2" t="s">
        <v>16</v>
      </c>
      <c r="N1494" s="2" t="s">
        <v>15</v>
      </c>
      <c r="O1494" s="2" t="s">
        <v>14</v>
      </c>
    </row>
    <row r="1495" spans="1:15">
      <c r="A1495" s="2">
        <v>2494</v>
      </c>
      <c r="B1495" t="s">
        <v>1876</v>
      </c>
      <c r="C1495" s="2" t="str">
        <f t="shared" si="62"/>
        <v>DEMO-KPT-2494</v>
      </c>
      <c r="D1495" s="7" t="s">
        <v>33196</v>
      </c>
      <c r="E1495" s="2" t="s">
        <v>811</v>
      </c>
      <c r="F1495" s="8" t="s">
        <v>47714</v>
      </c>
      <c r="G1495" s="2">
        <f>MOD(INT((COUNTIF($F$2:F1495, F1495)-1) / 10), 20) + 1</f>
        <v>4</v>
      </c>
      <c r="H1495">
        <f t="shared" si="63"/>
        <v>4</v>
      </c>
      <c r="I1495" s="2" t="s">
        <v>47717</v>
      </c>
      <c r="J1495" t="str">
        <f t="shared" si="64"/>
        <v>Umaima Shakeel</v>
      </c>
      <c r="K1495" s="4" t="s">
        <v>17353</v>
      </c>
      <c r="L1495" s="2" t="s">
        <v>47716</v>
      </c>
      <c r="M1495" s="2" t="s">
        <v>16</v>
      </c>
      <c r="N1495" s="2" t="s">
        <v>41</v>
      </c>
      <c r="O1495" s="2" t="s">
        <v>16</v>
      </c>
    </row>
    <row r="1496" spans="1:15">
      <c r="A1496" s="2">
        <v>2495</v>
      </c>
      <c r="B1496" t="s">
        <v>1877</v>
      </c>
      <c r="C1496" s="2" t="str">
        <f t="shared" si="62"/>
        <v>DEMO-KPT-2495</v>
      </c>
      <c r="D1496" s="7" t="s">
        <v>33197</v>
      </c>
      <c r="E1496" s="2" t="s">
        <v>826</v>
      </c>
      <c r="F1496" s="8" t="s">
        <v>47708</v>
      </c>
      <c r="G1496" s="2">
        <f>MOD(INT((COUNTIF($F$2:F1496, F1496)-1) / 10), 20) + 1</f>
        <v>8</v>
      </c>
      <c r="H1496">
        <f t="shared" si="63"/>
        <v>0</v>
      </c>
      <c r="I1496" s="2" t="s">
        <v>18</v>
      </c>
      <c r="J1496" t="str">
        <f t="shared" si="64"/>
        <v>Fiza Mirani</v>
      </c>
      <c r="K1496" s="4" t="s">
        <v>17354</v>
      </c>
      <c r="L1496" s="2" t="s">
        <v>30</v>
      </c>
      <c r="M1496" s="2" t="s">
        <v>14</v>
      </c>
      <c r="N1496" s="2" t="s">
        <v>15</v>
      </c>
      <c r="O1496" s="2" t="s">
        <v>14</v>
      </c>
    </row>
    <row r="1497" spans="1:15">
      <c r="A1497" s="2">
        <v>2496</v>
      </c>
      <c r="B1497" t="s">
        <v>1878</v>
      </c>
      <c r="C1497" s="2" t="str">
        <f t="shared" si="62"/>
        <v>DEMO-KPT-2496</v>
      </c>
      <c r="D1497" s="7" t="s">
        <v>33198</v>
      </c>
      <c r="E1497" s="2" t="s">
        <v>798</v>
      </c>
      <c r="F1497" s="8" t="s">
        <v>47713</v>
      </c>
      <c r="G1497" s="2">
        <f>MOD(INT((COUNTIF($F$2:F1497, F1497)-1) / 10), 20) + 1</f>
        <v>6</v>
      </c>
      <c r="H1497">
        <f t="shared" si="63"/>
        <v>5</v>
      </c>
      <c r="I1497" s="2" t="s">
        <v>25</v>
      </c>
      <c r="J1497" t="str">
        <f t="shared" si="64"/>
        <v>Aziz Mughal</v>
      </c>
      <c r="K1497" s="4" t="s">
        <v>17355</v>
      </c>
      <c r="L1497" s="2" t="s">
        <v>23</v>
      </c>
      <c r="M1497" s="2" t="s">
        <v>14</v>
      </c>
      <c r="N1497" s="2" t="s">
        <v>41</v>
      </c>
      <c r="O1497" s="2" t="s">
        <v>16</v>
      </c>
    </row>
    <row r="1498" spans="1:15">
      <c r="A1498" s="2">
        <v>2497</v>
      </c>
      <c r="B1498" t="s">
        <v>1879</v>
      </c>
      <c r="C1498" s="2" t="str">
        <f t="shared" si="62"/>
        <v>DEMO-KPT-2497</v>
      </c>
      <c r="D1498" s="7" t="s">
        <v>33199</v>
      </c>
      <c r="E1498" s="2" t="s">
        <v>802</v>
      </c>
      <c r="F1498" s="8" t="s">
        <v>47711</v>
      </c>
      <c r="G1498" s="2">
        <f>MOD(INT((COUNTIF($F$2:F1498, F1498)-1) / 10), 20) + 1</f>
        <v>14</v>
      </c>
      <c r="H1498">
        <f t="shared" si="63"/>
        <v>0</v>
      </c>
      <c r="I1498" s="2" t="s">
        <v>18</v>
      </c>
      <c r="J1498" t="str">
        <f t="shared" si="64"/>
        <v>Shazia Mehmood</v>
      </c>
      <c r="K1498" s="4" t="s">
        <v>17356</v>
      </c>
      <c r="L1498" s="2" t="s">
        <v>47716</v>
      </c>
      <c r="M1498" s="2" t="s">
        <v>14</v>
      </c>
      <c r="N1498" s="2" t="s">
        <v>41</v>
      </c>
      <c r="O1498" s="2" t="s">
        <v>16</v>
      </c>
    </row>
    <row r="1499" spans="1:15">
      <c r="A1499" s="2">
        <v>2498</v>
      </c>
      <c r="B1499" t="s">
        <v>1880</v>
      </c>
      <c r="C1499" s="2" t="str">
        <f t="shared" si="62"/>
        <v>DEMO-KPT-2498</v>
      </c>
      <c r="D1499" s="7" t="s">
        <v>33200</v>
      </c>
      <c r="E1499" s="2" t="s">
        <v>828</v>
      </c>
      <c r="F1499" s="8" t="s">
        <v>47705</v>
      </c>
      <c r="G1499" s="2">
        <f>MOD(INT((COUNTIF($F$2:F1499, F1499)-1) / 10), 20) + 1</f>
        <v>12</v>
      </c>
      <c r="H1499">
        <f t="shared" si="63"/>
        <v>5</v>
      </c>
      <c r="I1499" s="2" t="s">
        <v>28</v>
      </c>
      <c r="J1499" t="str">
        <f t="shared" si="64"/>
        <v>Naseer Laghari</v>
      </c>
      <c r="K1499" s="4" t="s">
        <v>17357</v>
      </c>
      <c r="L1499" s="2" t="s">
        <v>47716</v>
      </c>
      <c r="M1499" s="2" t="s">
        <v>16</v>
      </c>
      <c r="N1499" s="2" t="s">
        <v>15</v>
      </c>
      <c r="O1499" s="2" t="s">
        <v>16</v>
      </c>
    </row>
    <row r="1500" spans="1:15">
      <c r="A1500" s="2">
        <v>2499</v>
      </c>
      <c r="B1500" t="s">
        <v>1881</v>
      </c>
      <c r="C1500" s="2" t="str">
        <f t="shared" si="62"/>
        <v>DEMO-KPT-2499</v>
      </c>
      <c r="D1500" s="7" t="s">
        <v>33201</v>
      </c>
      <c r="E1500" s="2" t="s">
        <v>822</v>
      </c>
      <c r="F1500" s="8" t="s">
        <v>47708</v>
      </c>
      <c r="G1500" s="2">
        <f>MOD(INT((COUNTIF($F$2:F1500, F1500)-1) / 10), 20) + 1</f>
        <v>8</v>
      </c>
      <c r="H1500">
        <f t="shared" si="63"/>
        <v>3</v>
      </c>
      <c r="I1500" s="2" t="s">
        <v>12</v>
      </c>
      <c r="J1500" t="str">
        <f t="shared" si="64"/>
        <v>Zohair Jogezai</v>
      </c>
      <c r="K1500" s="4" t="s">
        <v>17358</v>
      </c>
      <c r="L1500" s="2" t="s">
        <v>47716</v>
      </c>
      <c r="M1500" s="2" t="s">
        <v>14</v>
      </c>
      <c r="N1500" s="2" t="s">
        <v>41</v>
      </c>
      <c r="O1500" s="2" t="s">
        <v>16</v>
      </c>
    </row>
    <row r="1501" spans="1:15">
      <c r="A1501" s="2">
        <v>2500</v>
      </c>
      <c r="B1501" t="s">
        <v>1882</v>
      </c>
      <c r="C1501" s="2" t="str">
        <f t="shared" si="62"/>
        <v>DEMO-KPT-2500</v>
      </c>
      <c r="D1501" s="7" t="s">
        <v>33202</v>
      </c>
      <c r="E1501" s="2" t="s">
        <v>818</v>
      </c>
      <c r="F1501" s="8" t="s">
        <v>47713</v>
      </c>
      <c r="G1501" s="2">
        <f>MOD(INT((COUNTIF($F$2:F1501, F1501)-1) / 10), 20) + 1</f>
        <v>7</v>
      </c>
      <c r="H1501">
        <f t="shared" si="63"/>
        <v>0</v>
      </c>
      <c r="I1501" s="2" t="s">
        <v>18</v>
      </c>
      <c r="J1501" t="str">
        <f t="shared" si="64"/>
        <v>Tabish Qazi</v>
      </c>
      <c r="K1501" s="4" t="s">
        <v>17359</v>
      </c>
      <c r="L1501" s="2" t="s">
        <v>30</v>
      </c>
      <c r="M1501" s="2" t="s">
        <v>16</v>
      </c>
      <c r="N1501" s="2" t="s">
        <v>20</v>
      </c>
      <c r="O1501" s="2" t="s">
        <v>14</v>
      </c>
    </row>
    <row r="1502" spans="1:15">
      <c r="A1502" s="2">
        <v>2501</v>
      </c>
      <c r="B1502" t="s">
        <v>1883</v>
      </c>
      <c r="C1502" s="2" t="str">
        <f t="shared" si="62"/>
        <v>DEMO-KPT-2501</v>
      </c>
      <c r="D1502" s="7" t="s">
        <v>33203</v>
      </c>
      <c r="E1502" s="2" t="s">
        <v>821</v>
      </c>
      <c r="F1502" s="8" t="s">
        <v>47709</v>
      </c>
      <c r="G1502" s="2">
        <f>MOD(INT((COUNTIF($F$2:F1502, F1502)-1) / 10), 20) + 1</f>
        <v>6</v>
      </c>
      <c r="H1502">
        <f t="shared" si="63"/>
        <v>4</v>
      </c>
      <c r="I1502" s="2" t="s">
        <v>47717</v>
      </c>
      <c r="J1502" t="str">
        <f t="shared" si="64"/>
        <v>Imran Mian</v>
      </c>
      <c r="K1502" s="4" t="s">
        <v>17360</v>
      </c>
      <c r="L1502" s="2" t="s">
        <v>47716</v>
      </c>
      <c r="M1502" s="2" t="s">
        <v>14</v>
      </c>
      <c r="N1502" s="2" t="s">
        <v>15</v>
      </c>
      <c r="O1502" s="2" t="s">
        <v>16</v>
      </c>
    </row>
    <row r="1503" spans="1:15">
      <c r="A1503" s="2">
        <v>2502</v>
      </c>
      <c r="B1503" t="s">
        <v>1884</v>
      </c>
      <c r="C1503" s="2" t="str">
        <f t="shared" si="62"/>
        <v>DEMO-KPT-2502</v>
      </c>
      <c r="D1503" s="7" t="s">
        <v>33204</v>
      </c>
      <c r="E1503" s="2" t="s">
        <v>816</v>
      </c>
      <c r="F1503" s="8" t="s">
        <v>47713</v>
      </c>
      <c r="G1503" s="2">
        <f>MOD(INT((COUNTIF($F$2:F1503, F1503)-1) / 10), 20) + 1</f>
        <v>7</v>
      </c>
      <c r="H1503">
        <f t="shared" si="63"/>
        <v>3</v>
      </c>
      <c r="I1503" s="2" t="s">
        <v>12</v>
      </c>
      <c r="J1503" t="str">
        <f t="shared" si="64"/>
        <v>Anwar Ghumman</v>
      </c>
      <c r="K1503" s="4" t="s">
        <v>17361</v>
      </c>
      <c r="L1503" s="2" t="s">
        <v>47716</v>
      </c>
      <c r="M1503" s="2" t="s">
        <v>16</v>
      </c>
      <c r="N1503" s="2" t="s">
        <v>20</v>
      </c>
      <c r="O1503" s="2" t="s">
        <v>16</v>
      </c>
    </row>
    <row r="1504" spans="1:15">
      <c r="A1504" s="2">
        <v>2503</v>
      </c>
      <c r="B1504" t="s">
        <v>1885</v>
      </c>
      <c r="C1504" s="2" t="str">
        <f t="shared" si="62"/>
        <v>DEMO-KPT-2503</v>
      </c>
      <c r="D1504" s="7" t="s">
        <v>33205</v>
      </c>
      <c r="E1504" s="2" t="s">
        <v>818</v>
      </c>
      <c r="F1504" s="8" t="s">
        <v>47712</v>
      </c>
      <c r="G1504" s="2">
        <f>MOD(INT((COUNTIF($F$2:F1504, F1504)-1) / 10), 20) + 1</f>
        <v>12</v>
      </c>
      <c r="H1504">
        <f t="shared" si="63"/>
        <v>3</v>
      </c>
      <c r="I1504" s="2" t="s">
        <v>12</v>
      </c>
      <c r="J1504" t="str">
        <f t="shared" si="64"/>
        <v>Raheel Tahir</v>
      </c>
      <c r="K1504" s="4" t="s">
        <v>17362</v>
      </c>
      <c r="L1504" s="2" t="s">
        <v>47716</v>
      </c>
      <c r="M1504" s="2" t="s">
        <v>16</v>
      </c>
      <c r="N1504" s="2" t="s">
        <v>20</v>
      </c>
      <c r="O1504" s="2" t="s">
        <v>14</v>
      </c>
    </row>
    <row r="1505" spans="1:15">
      <c r="A1505" s="2">
        <v>2504</v>
      </c>
      <c r="B1505" t="s">
        <v>1886</v>
      </c>
      <c r="C1505" s="2" t="str">
        <f t="shared" si="62"/>
        <v>DEMO-KPT-2504</v>
      </c>
      <c r="D1505" s="7" t="s">
        <v>33206</v>
      </c>
      <c r="E1505" s="2" t="s">
        <v>798</v>
      </c>
      <c r="F1505" s="8" t="s">
        <v>47706</v>
      </c>
      <c r="G1505" s="2">
        <f>MOD(INT((COUNTIF($F$2:F1505, F1505)-1) / 10), 20) + 1</f>
        <v>4</v>
      </c>
      <c r="H1505">
        <f t="shared" si="63"/>
        <v>5</v>
      </c>
      <c r="I1505" s="2" t="s">
        <v>25</v>
      </c>
      <c r="J1505" t="str">
        <f t="shared" si="64"/>
        <v>Fiza Baig</v>
      </c>
      <c r="K1505" s="4" t="s">
        <v>17363</v>
      </c>
      <c r="L1505" s="2" t="s">
        <v>47716</v>
      </c>
      <c r="M1505" s="2" t="s">
        <v>16</v>
      </c>
      <c r="N1505" s="2" t="s">
        <v>41</v>
      </c>
      <c r="O1505" s="2" t="s">
        <v>14</v>
      </c>
    </row>
    <row r="1506" spans="1:15">
      <c r="A1506" s="2">
        <v>2505</v>
      </c>
      <c r="B1506" t="s">
        <v>1887</v>
      </c>
      <c r="C1506" s="2" t="str">
        <f t="shared" si="62"/>
        <v>DEMO-KPT-2505</v>
      </c>
      <c r="D1506" s="7" t="s">
        <v>33207</v>
      </c>
      <c r="E1506" s="2" t="s">
        <v>806</v>
      </c>
      <c r="F1506" s="8" t="s">
        <v>47713</v>
      </c>
      <c r="G1506" s="2">
        <f>MOD(INT((COUNTIF($F$2:F1506, F1506)-1) / 10), 20) + 1</f>
        <v>7</v>
      </c>
      <c r="H1506">
        <f t="shared" si="63"/>
        <v>5</v>
      </c>
      <c r="I1506" s="2" t="s">
        <v>28</v>
      </c>
      <c r="J1506" t="str">
        <f t="shared" si="64"/>
        <v>Nasreen Lari</v>
      </c>
      <c r="K1506" s="4" t="s">
        <v>17364</v>
      </c>
      <c r="L1506" s="2" t="s">
        <v>47716</v>
      </c>
      <c r="M1506" s="2" t="s">
        <v>16</v>
      </c>
      <c r="N1506" s="2" t="s">
        <v>41</v>
      </c>
      <c r="O1506" s="2" t="s">
        <v>14</v>
      </c>
    </row>
    <row r="1507" spans="1:15">
      <c r="A1507" s="2">
        <v>2506</v>
      </c>
      <c r="B1507" t="s">
        <v>1888</v>
      </c>
      <c r="C1507" s="2" t="str">
        <f t="shared" si="62"/>
        <v>DEMO-KPT-2506</v>
      </c>
      <c r="D1507" s="7" t="s">
        <v>33208</v>
      </c>
      <c r="E1507" s="2" t="s">
        <v>829</v>
      </c>
      <c r="F1507" s="8" t="s">
        <v>47704</v>
      </c>
      <c r="G1507" s="2">
        <f>MOD(INT((COUNTIF($F$2:F1507, F1507)-1) / 10), 20) + 1</f>
        <v>15</v>
      </c>
      <c r="H1507">
        <f t="shared" si="63"/>
        <v>3</v>
      </c>
      <c r="I1507" s="2" t="s">
        <v>12</v>
      </c>
      <c r="J1507" t="str">
        <f t="shared" si="64"/>
        <v>Nawal Warraich</v>
      </c>
      <c r="K1507" s="4" t="s">
        <v>17365</v>
      </c>
      <c r="L1507" s="2" t="s">
        <v>47716</v>
      </c>
      <c r="M1507" s="2" t="s">
        <v>16</v>
      </c>
      <c r="N1507" s="2" t="s">
        <v>20</v>
      </c>
      <c r="O1507" s="2" t="s">
        <v>16</v>
      </c>
    </row>
    <row r="1508" spans="1:15">
      <c r="A1508" s="2">
        <v>2507</v>
      </c>
      <c r="B1508" t="s">
        <v>1889</v>
      </c>
      <c r="C1508" s="2" t="str">
        <f t="shared" si="62"/>
        <v>DEMO-KPT-2507</v>
      </c>
      <c r="D1508" s="7" t="s">
        <v>33209</v>
      </c>
      <c r="E1508" s="2" t="s">
        <v>821</v>
      </c>
      <c r="F1508" s="8" t="s">
        <v>47707</v>
      </c>
      <c r="G1508" s="2">
        <f>MOD(INT((COUNTIF($F$2:F1508, F1508)-1) / 10), 20) + 1</f>
        <v>12</v>
      </c>
      <c r="H1508">
        <f t="shared" si="63"/>
        <v>5</v>
      </c>
      <c r="I1508" s="2" t="s">
        <v>28</v>
      </c>
      <c r="J1508" t="str">
        <f t="shared" si="64"/>
        <v>Zehra Ghauri</v>
      </c>
      <c r="K1508" s="4" t="s">
        <v>17366</v>
      </c>
      <c r="L1508" s="2" t="s">
        <v>30</v>
      </c>
      <c r="M1508" s="2" t="s">
        <v>16</v>
      </c>
      <c r="N1508" s="2" t="s">
        <v>41</v>
      </c>
      <c r="O1508" s="2" t="s">
        <v>14</v>
      </c>
    </row>
    <row r="1509" spans="1:15">
      <c r="A1509" s="2">
        <v>2508</v>
      </c>
      <c r="B1509" t="s">
        <v>1890</v>
      </c>
      <c r="C1509" s="2" t="str">
        <f t="shared" si="62"/>
        <v>DEMO-KPT-2508</v>
      </c>
      <c r="D1509" s="7" t="s">
        <v>33210</v>
      </c>
      <c r="E1509" s="2" t="s">
        <v>823</v>
      </c>
      <c r="F1509" s="8" t="s">
        <v>47709</v>
      </c>
      <c r="G1509" s="2">
        <f>MOD(INT((COUNTIF($F$2:F1509, F1509)-1) / 10), 20) + 1</f>
        <v>6</v>
      </c>
      <c r="H1509">
        <f t="shared" si="63"/>
        <v>3</v>
      </c>
      <c r="I1509" s="2" t="s">
        <v>12</v>
      </c>
      <c r="J1509" t="str">
        <f t="shared" si="64"/>
        <v>Marwa Bukhari</v>
      </c>
      <c r="K1509" s="4" t="s">
        <v>17367</v>
      </c>
      <c r="L1509" s="2" t="s">
        <v>23</v>
      </c>
      <c r="M1509" s="2" t="s">
        <v>16</v>
      </c>
      <c r="N1509" s="2" t="s">
        <v>41</v>
      </c>
      <c r="O1509" s="2" t="s">
        <v>14</v>
      </c>
    </row>
    <row r="1510" spans="1:15">
      <c r="A1510" s="2">
        <v>2509</v>
      </c>
      <c r="B1510" t="s">
        <v>1891</v>
      </c>
      <c r="C1510" s="2" t="str">
        <f t="shared" si="62"/>
        <v>DEMO-KPT-2509</v>
      </c>
      <c r="D1510" s="7" t="s">
        <v>33211</v>
      </c>
      <c r="E1510" s="2" t="s">
        <v>817</v>
      </c>
      <c r="F1510" s="8" t="s">
        <v>47705</v>
      </c>
      <c r="G1510" s="2">
        <f>MOD(INT((COUNTIF($F$2:F1510, F1510)-1) / 10), 20) + 1</f>
        <v>12</v>
      </c>
      <c r="H1510">
        <f t="shared" si="63"/>
        <v>5</v>
      </c>
      <c r="I1510" s="2" t="s">
        <v>28</v>
      </c>
      <c r="J1510" t="str">
        <f t="shared" si="64"/>
        <v>Mehboob Ghauri</v>
      </c>
      <c r="K1510" s="4" t="s">
        <v>17368</v>
      </c>
      <c r="L1510" s="2" t="s">
        <v>47716</v>
      </c>
      <c r="M1510" s="2" t="s">
        <v>16</v>
      </c>
      <c r="N1510" s="2" t="s">
        <v>20</v>
      </c>
      <c r="O1510" s="2" t="s">
        <v>16</v>
      </c>
    </row>
    <row r="1511" spans="1:15">
      <c r="A1511" s="2">
        <v>2510</v>
      </c>
      <c r="B1511" t="s">
        <v>1892</v>
      </c>
      <c r="C1511" s="2" t="str">
        <f t="shared" si="62"/>
        <v>DEMO-KPT-2510</v>
      </c>
      <c r="D1511" s="7" t="s">
        <v>33212</v>
      </c>
      <c r="E1511" s="2" t="s">
        <v>817</v>
      </c>
      <c r="F1511" s="8" t="s">
        <v>47712</v>
      </c>
      <c r="G1511" s="2">
        <f>MOD(INT((COUNTIF($F$2:F1511, F1511)-1) / 10), 20) + 1</f>
        <v>12</v>
      </c>
      <c r="H1511">
        <f t="shared" si="63"/>
        <v>0</v>
      </c>
      <c r="I1511" s="2" t="s">
        <v>18</v>
      </c>
      <c r="J1511" t="str">
        <f t="shared" si="64"/>
        <v>Sibtain Waheed</v>
      </c>
      <c r="K1511" s="4" t="s">
        <v>17369</v>
      </c>
      <c r="L1511" s="2" t="s">
        <v>30</v>
      </c>
      <c r="M1511" s="2" t="s">
        <v>16</v>
      </c>
      <c r="N1511" s="2" t="s">
        <v>20</v>
      </c>
      <c r="O1511" s="2" t="s">
        <v>16</v>
      </c>
    </row>
    <row r="1512" spans="1:15">
      <c r="A1512" s="2">
        <v>2511</v>
      </c>
      <c r="B1512" t="s">
        <v>1893</v>
      </c>
      <c r="C1512" s="2" t="str">
        <f t="shared" si="62"/>
        <v>DEMO-KPT-2511</v>
      </c>
      <c r="D1512" s="7" t="s">
        <v>33213</v>
      </c>
      <c r="E1512" s="2" t="s">
        <v>815</v>
      </c>
      <c r="F1512" s="8" t="s">
        <v>47704</v>
      </c>
      <c r="G1512" s="2">
        <f>MOD(INT((COUNTIF($F$2:F1512, F1512)-1) / 10), 20) + 1</f>
        <v>15</v>
      </c>
      <c r="H1512">
        <f t="shared" si="63"/>
        <v>5</v>
      </c>
      <c r="I1512" s="2" t="s">
        <v>25</v>
      </c>
      <c r="J1512" t="str">
        <f t="shared" si="64"/>
        <v>Parveen Tunio</v>
      </c>
      <c r="K1512" s="4" t="s">
        <v>17370</v>
      </c>
      <c r="L1512" s="2" t="s">
        <v>23</v>
      </c>
      <c r="M1512" s="2" t="s">
        <v>16</v>
      </c>
      <c r="N1512" s="2" t="s">
        <v>15</v>
      </c>
      <c r="O1512" s="2" t="s">
        <v>14</v>
      </c>
    </row>
    <row r="1513" spans="1:15">
      <c r="A1513" s="2">
        <v>2512</v>
      </c>
      <c r="B1513" t="s">
        <v>1894</v>
      </c>
      <c r="C1513" s="2" t="str">
        <f t="shared" si="62"/>
        <v>DEMO-KPT-2512</v>
      </c>
      <c r="D1513" s="7" t="s">
        <v>33214</v>
      </c>
      <c r="E1513" s="2" t="s">
        <v>810</v>
      </c>
      <c r="F1513" s="8" t="s">
        <v>47706</v>
      </c>
      <c r="G1513" s="2">
        <f>MOD(INT((COUNTIF($F$2:F1513, F1513)-1) / 10), 20) + 1</f>
        <v>4</v>
      </c>
      <c r="H1513">
        <f t="shared" si="63"/>
        <v>4</v>
      </c>
      <c r="I1513" s="2" t="s">
        <v>47717</v>
      </c>
      <c r="J1513" t="str">
        <f t="shared" si="64"/>
        <v>Zain Kiani</v>
      </c>
      <c r="K1513" s="4" t="s">
        <v>17371</v>
      </c>
      <c r="L1513" s="2" t="s">
        <v>23</v>
      </c>
      <c r="M1513" s="2" t="s">
        <v>16</v>
      </c>
      <c r="N1513" s="2" t="s">
        <v>41</v>
      </c>
      <c r="O1513" s="2" t="s">
        <v>16</v>
      </c>
    </row>
    <row r="1514" spans="1:15">
      <c r="A1514" s="2">
        <v>2513</v>
      </c>
      <c r="B1514" t="s">
        <v>1895</v>
      </c>
      <c r="C1514" s="2" t="str">
        <f t="shared" si="62"/>
        <v>DEMO-KPT-2513</v>
      </c>
      <c r="D1514" s="7" t="s">
        <v>33215</v>
      </c>
      <c r="E1514" s="2" t="s">
        <v>825</v>
      </c>
      <c r="F1514" s="8" t="s">
        <v>47711</v>
      </c>
      <c r="G1514" s="2">
        <f>MOD(INT((COUNTIF($F$2:F1514, F1514)-1) / 10), 20) + 1</f>
        <v>14</v>
      </c>
      <c r="H1514">
        <f t="shared" si="63"/>
        <v>0</v>
      </c>
      <c r="I1514" s="2" t="s">
        <v>18</v>
      </c>
      <c r="J1514" t="str">
        <f t="shared" si="64"/>
        <v>Nasreen Bashir</v>
      </c>
      <c r="K1514" s="4" t="s">
        <v>17372</v>
      </c>
      <c r="L1514" s="2" t="s">
        <v>30</v>
      </c>
      <c r="M1514" s="2" t="s">
        <v>14</v>
      </c>
      <c r="N1514" s="2" t="s">
        <v>15</v>
      </c>
      <c r="O1514" s="2" t="s">
        <v>14</v>
      </c>
    </row>
    <row r="1515" spans="1:15">
      <c r="A1515" s="2">
        <v>2514</v>
      </c>
      <c r="B1515" t="s">
        <v>1896</v>
      </c>
      <c r="C1515" s="2" t="str">
        <f t="shared" si="62"/>
        <v>DEMO-KPT-2514</v>
      </c>
      <c r="D1515" s="7" t="s">
        <v>33216</v>
      </c>
      <c r="E1515" s="2" t="s">
        <v>814</v>
      </c>
      <c r="F1515" s="8" t="s">
        <v>47708</v>
      </c>
      <c r="G1515" s="2">
        <f>MOD(INT((COUNTIF($F$2:F1515, F1515)-1) / 10), 20) + 1</f>
        <v>8</v>
      </c>
      <c r="H1515">
        <f t="shared" si="63"/>
        <v>5</v>
      </c>
      <c r="I1515" s="2" t="s">
        <v>25</v>
      </c>
      <c r="J1515" t="str">
        <f t="shared" si="64"/>
        <v>Moeen Ghauri</v>
      </c>
      <c r="K1515" s="4" t="s">
        <v>17373</v>
      </c>
      <c r="L1515" s="2" t="s">
        <v>30</v>
      </c>
      <c r="M1515" s="2" t="s">
        <v>14</v>
      </c>
      <c r="N1515" s="2" t="s">
        <v>20</v>
      </c>
      <c r="O1515" s="2" t="s">
        <v>16</v>
      </c>
    </row>
    <row r="1516" spans="1:15">
      <c r="A1516" s="2">
        <v>2515</v>
      </c>
      <c r="B1516" t="s">
        <v>1897</v>
      </c>
      <c r="C1516" s="2" t="str">
        <f t="shared" si="62"/>
        <v>DEMO-KPT-2515</v>
      </c>
      <c r="D1516" s="7" t="s">
        <v>33217</v>
      </c>
      <c r="E1516" s="2" t="s">
        <v>812</v>
      </c>
      <c r="F1516" s="8" t="s">
        <v>47704</v>
      </c>
      <c r="G1516" s="2">
        <f>MOD(INT((COUNTIF($F$2:F1516, F1516)-1) / 10), 20) + 1</f>
        <v>15</v>
      </c>
      <c r="H1516">
        <f t="shared" si="63"/>
        <v>4</v>
      </c>
      <c r="I1516" s="2" t="s">
        <v>47717</v>
      </c>
      <c r="J1516" t="str">
        <f t="shared" si="64"/>
        <v>Batool Hashmi</v>
      </c>
      <c r="K1516" s="4" t="s">
        <v>17374</v>
      </c>
      <c r="L1516" s="2" t="s">
        <v>47716</v>
      </c>
      <c r="M1516" s="2" t="s">
        <v>14</v>
      </c>
      <c r="N1516" s="2" t="s">
        <v>15</v>
      </c>
      <c r="O1516" s="2" t="s">
        <v>16</v>
      </c>
    </row>
    <row r="1517" spans="1:15">
      <c r="A1517" s="2">
        <v>2516</v>
      </c>
      <c r="B1517" t="s">
        <v>1898</v>
      </c>
      <c r="C1517" s="2" t="str">
        <f t="shared" si="62"/>
        <v>DEMO-KPT-2516</v>
      </c>
      <c r="D1517" s="7" t="s">
        <v>33218</v>
      </c>
      <c r="E1517" s="2" t="s">
        <v>826</v>
      </c>
      <c r="F1517" s="8" t="s">
        <v>47711</v>
      </c>
      <c r="G1517" s="2">
        <f>MOD(INT((COUNTIF($F$2:F1517, F1517)-1) / 10), 20) + 1</f>
        <v>14</v>
      </c>
      <c r="H1517">
        <f t="shared" si="63"/>
        <v>3</v>
      </c>
      <c r="I1517" s="2" t="s">
        <v>12</v>
      </c>
      <c r="J1517" t="str">
        <f t="shared" si="64"/>
        <v>Ambreen Zaman</v>
      </c>
      <c r="K1517" s="4" t="s">
        <v>17375</v>
      </c>
      <c r="L1517" s="2" t="s">
        <v>47716</v>
      </c>
      <c r="M1517" s="2" t="s">
        <v>14</v>
      </c>
      <c r="N1517" s="2" t="s">
        <v>41</v>
      </c>
      <c r="O1517" s="2" t="s">
        <v>14</v>
      </c>
    </row>
    <row r="1518" spans="1:15">
      <c r="A1518" s="2">
        <v>2517</v>
      </c>
      <c r="B1518" t="s">
        <v>1899</v>
      </c>
      <c r="C1518" s="2" t="str">
        <f t="shared" si="62"/>
        <v>DEMO-KPT-2517</v>
      </c>
      <c r="D1518" s="7" t="s">
        <v>33219</v>
      </c>
      <c r="E1518" s="2" t="s">
        <v>810</v>
      </c>
      <c r="F1518" s="8" t="s">
        <v>47707</v>
      </c>
      <c r="G1518" s="2">
        <f>MOD(INT((COUNTIF($F$2:F1518, F1518)-1) / 10), 20) + 1</f>
        <v>12</v>
      </c>
      <c r="H1518">
        <f t="shared" si="63"/>
        <v>5</v>
      </c>
      <c r="I1518" s="2" t="s">
        <v>25</v>
      </c>
      <c r="J1518" t="str">
        <f t="shared" si="64"/>
        <v>Tauseef Toor</v>
      </c>
      <c r="K1518" s="4" t="s">
        <v>17376</v>
      </c>
      <c r="L1518" s="2" t="s">
        <v>47716</v>
      </c>
      <c r="M1518" s="2" t="s">
        <v>16</v>
      </c>
      <c r="N1518" s="2" t="s">
        <v>15</v>
      </c>
      <c r="O1518" s="2" t="s">
        <v>14</v>
      </c>
    </row>
    <row r="1519" spans="1:15">
      <c r="A1519" s="2">
        <v>2518</v>
      </c>
      <c r="B1519" t="s">
        <v>1900</v>
      </c>
      <c r="C1519" s="2" t="str">
        <f t="shared" si="62"/>
        <v>DEMO-KPT-2518</v>
      </c>
      <c r="D1519" s="7" t="s">
        <v>33220</v>
      </c>
      <c r="E1519" s="2" t="s">
        <v>818</v>
      </c>
      <c r="F1519" s="8" t="s">
        <v>47705</v>
      </c>
      <c r="G1519" s="2">
        <f>MOD(INT((COUNTIF($F$2:F1519, F1519)-1) / 10), 20) + 1</f>
        <v>12</v>
      </c>
      <c r="H1519">
        <f t="shared" si="63"/>
        <v>5</v>
      </c>
      <c r="I1519" s="2" t="s">
        <v>28</v>
      </c>
      <c r="J1519" t="str">
        <f t="shared" si="64"/>
        <v>Maryum Rashid</v>
      </c>
      <c r="K1519" s="4" t="s">
        <v>17377</v>
      </c>
      <c r="L1519" s="2" t="s">
        <v>30</v>
      </c>
      <c r="M1519" s="2" t="s">
        <v>14</v>
      </c>
      <c r="N1519" s="2" t="s">
        <v>15</v>
      </c>
      <c r="O1519" s="2" t="s">
        <v>14</v>
      </c>
    </row>
    <row r="1520" spans="1:15">
      <c r="A1520" s="2">
        <v>2519</v>
      </c>
      <c r="B1520" t="s">
        <v>1901</v>
      </c>
      <c r="C1520" s="2" t="str">
        <f t="shared" si="62"/>
        <v>DEMO-KPT-2519</v>
      </c>
      <c r="D1520" s="7" t="s">
        <v>33221</v>
      </c>
      <c r="E1520" s="2" t="s">
        <v>814</v>
      </c>
      <c r="F1520" s="8" t="s">
        <v>47711</v>
      </c>
      <c r="G1520" s="2">
        <f>MOD(INT((COUNTIF($F$2:F1520, F1520)-1) / 10), 20) + 1</f>
        <v>14</v>
      </c>
      <c r="H1520">
        <f t="shared" si="63"/>
        <v>0</v>
      </c>
      <c r="I1520" s="2" t="s">
        <v>18</v>
      </c>
      <c r="J1520" t="str">
        <f t="shared" si="64"/>
        <v>Sahrish Mohmand</v>
      </c>
      <c r="K1520" s="4" t="s">
        <v>17378</v>
      </c>
      <c r="L1520" s="2" t="s">
        <v>23</v>
      </c>
      <c r="M1520" s="2" t="s">
        <v>16</v>
      </c>
      <c r="N1520" s="2" t="s">
        <v>41</v>
      </c>
      <c r="O1520" s="2" t="s">
        <v>16</v>
      </c>
    </row>
    <row r="1521" spans="1:15">
      <c r="A1521" s="2">
        <v>2520</v>
      </c>
      <c r="B1521" t="s">
        <v>1902</v>
      </c>
      <c r="C1521" s="2" t="str">
        <f t="shared" si="62"/>
        <v>DEMO-KPT-2520</v>
      </c>
      <c r="D1521" s="7" t="s">
        <v>33222</v>
      </c>
      <c r="E1521" s="2" t="s">
        <v>808</v>
      </c>
      <c r="F1521" s="8" t="s">
        <v>47704</v>
      </c>
      <c r="G1521" s="2">
        <f>MOD(INT((COUNTIF($F$2:F1521, F1521)-1) / 10), 20) + 1</f>
        <v>15</v>
      </c>
      <c r="H1521">
        <f t="shared" si="63"/>
        <v>3</v>
      </c>
      <c r="I1521" s="2" t="s">
        <v>12</v>
      </c>
      <c r="J1521" t="str">
        <f t="shared" si="64"/>
        <v>Usman Kayani</v>
      </c>
      <c r="K1521" s="4" t="s">
        <v>17379</v>
      </c>
      <c r="L1521" s="2" t="s">
        <v>30</v>
      </c>
      <c r="M1521" s="2" t="s">
        <v>14</v>
      </c>
      <c r="N1521" s="2" t="s">
        <v>20</v>
      </c>
      <c r="O1521" s="2" t="s">
        <v>14</v>
      </c>
    </row>
    <row r="1522" spans="1:15">
      <c r="A1522" s="2">
        <v>2521</v>
      </c>
      <c r="B1522" t="s">
        <v>1903</v>
      </c>
      <c r="C1522" s="2" t="str">
        <f t="shared" si="62"/>
        <v>DEMO-KPT-2521</v>
      </c>
      <c r="D1522" s="7" t="s">
        <v>33223</v>
      </c>
      <c r="E1522" s="2" t="s">
        <v>828</v>
      </c>
      <c r="F1522" s="8" t="s">
        <v>47706</v>
      </c>
      <c r="G1522" s="2">
        <f>MOD(INT((COUNTIF($F$2:F1522, F1522)-1) / 10), 20) + 1</f>
        <v>4</v>
      </c>
      <c r="H1522">
        <f t="shared" si="63"/>
        <v>3</v>
      </c>
      <c r="I1522" s="2" t="s">
        <v>12</v>
      </c>
      <c r="J1522" t="str">
        <f t="shared" si="64"/>
        <v>Tauseef Shah</v>
      </c>
      <c r="K1522" s="4" t="s">
        <v>17380</v>
      </c>
      <c r="L1522" s="2" t="s">
        <v>47716</v>
      </c>
      <c r="M1522" s="2" t="s">
        <v>14</v>
      </c>
      <c r="N1522" s="2" t="s">
        <v>41</v>
      </c>
      <c r="O1522" s="2" t="s">
        <v>16</v>
      </c>
    </row>
    <row r="1523" spans="1:15">
      <c r="A1523" s="2">
        <v>2522</v>
      </c>
      <c r="B1523" t="s">
        <v>1904</v>
      </c>
      <c r="C1523" s="2" t="str">
        <f t="shared" si="62"/>
        <v>DEMO-KPT-2522</v>
      </c>
      <c r="D1523" s="7" t="s">
        <v>33224</v>
      </c>
      <c r="E1523" s="2" t="s">
        <v>802</v>
      </c>
      <c r="F1523" s="8" t="s">
        <v>47706</v>
      </c>
      <c r="G1523" s="2">
        <f>MOD(INT((COUNTIF($F$2:F1523, F1523)-1) / 10), 20) + 1</f>
        <v>4</v>
      </c>
      <c r="H1523">
        <f t="shared" si="63"/>
        <v>3</v>
      </c>
      <c r="I1523" s="2" t="s">
        <v>12</v>
      </c>
      <c r="J1523" t="str">
        <f t="shared" si="64"/>
        <v>Waleed Korai</v>
      </c>
      <c r="K1523" s="4" t="s">
        <v>17381</v>
      </c>
      <c r="L1523" s="2" t="s">
        <v>30</v>
      </c>
      <c r="M1523" s="2" t="s">
        <v>16</v>
      </c>
      <c r="N1523" s="2" t="s">
        <v>41</v>
      </c>
      <c r="O1523" s="2" t="s">
        <v>14</v>
      </c>
    </row>
    <row r="1524" spans="1:15">
      <c r="A1524" s="2">
        <v>2523</v>
      </c>
      <c r="B1524" t="s">
        <v>1905</v>
      </c>
      <c r="C1524" s="2" t="str">
        <f t="shared" si="62"/>
        <v>DEMO-KPT-2523</v>
      </c>
      <c r="D1524" s="7" t="s">
        <v>33225</v>
      </c>
      <c r="E1524" s="2" t="s">
        <v>824</v>
      </c>
      <c r="F1524" s="8" t="s">
        <v>47704</v>
      </c>
      <c r="G1524" s="2">
        <f>MOD(INT((COUNTIF($F$2:F1524, F1524)-1) / 10), 20) + 1</f>
        <v>15</v>
      </c>
      <c r="H1524">
        <f t="shared" si="63"/>
        <v>3</v>
      </c>
      <c r="I1524" s="2" t="s">
        <v>12</v>
      </c>
      <c r="J1524" t="str">
        <f t="shared" si="64"/>
        <v>Kashaf Kiani</v>
      </c>
      <c r="K1524" s="4" t="s">
        <v>17382</v>
      </c>
      <c r="L1524" s="2" t="s">
        <v>23</v>
      </c>
      <c r="M1524" s="2" t="s">
        <v>14</v>
      </c>
      <c r="N1524" s="2" t="s">
        <v>41</v>
      </c>
      <c r="O1524" s="2" t="s">
        <v>16</v>
      </c>
    </row>
    <row r="1525" spans="1:15">
      <c r="A1525" s="2">
        <v>2524</v>
      </c>
      <c r="B1525" t="s">
        <v>1906</v>
      </c>
      <c r="C1525" s="2" t="str">
        <f t="shared" si="62"/>
        <v>DEMO-KPT-2524</v>
      </c>
      <c r="D1525" s="7" t="s">
        <v>33226</v>
      </c>
      <c r="E1525" s="2" t="s">
        <v>812</v>
      </c>
      <c r="F1525" s="8" t="s">
        <v>47711</v>
      </c>
      <c r="G1525" s="2">
        <f>MOD(INT((COUNTIF($F$2:F1525, F1525)-1) / 10), 20) + 1</f>
        <v>14</v>
      </c>
      <c r="H1525">
        <f t="shared" si="63"/>
        <v>5</v>
      </c>
      <c r="I1525" s="2" t="s">
        <v>28</v>
      </c>
      <c r="J1525" t="str">
        <f t="shared" si="64"/>
        <v>Wahab Mansoor</v>
      </c>
      <c r="K1525" s="4" t="s">
        <v>17383</v>
      </c>
      <c r="L1525" s="2" t="s">
        <v>23</v>
      </c>
      <c r="M1525" s="2" t="s">
        <v>16</v>
      </c>
      <c r="N1525" s="2" t="s">
        <v>20</v>
      </c>
      <c r="O1525" s="2" t="s">
        <v>14</v>
      </c>
    </row>
    <row r="1526" spans="1:15">
      <c r="A1526" s="2">
        <v>2525</v>
      </c>
      <c r="B1526" t="s">
        <v>1907</v>
      </c>
      <c r="C1526" s="2" t="str">
        <f t="shared" si="62"/>
        <v>DEMO-KPT-2525</v>
      </c>
      <c r="D1526" s="7" t="s">
        <v>33227</v>
      </c>
      <c r="E1526" s="2" t="s">
        <v>812</v>
      </c>
      <c r="F1526" s="8" t="s">
        <v>47713</v>
      </c>
      <c r="G1526" s="2">
        <f>MOD(INT((COUNTIF($F$2:F1526, F1526)-1) / 10), 20) + 1</f>
        <v>7</v>
      </c>
      <c r="H1526">
        <f t="shared" si="63"/>
        <v>3</v>
      </c>
      <c r="I1526" s="2" t="s">
        <v>12</v>
      </c>
      <c r="J1526" t="str">
        <f t="shared" si="64"/>
        <v>Osama Lari</v>
      </c>
      <c r="K1526" s="4" t="s">
        <v>17384</v>
      </c>
      <c r="L1526" s="2" t="s">
        <v>47716</v>
      </c>
      <c r="M1526" s="2" t="s">
        <v>14</v>
      </c>
      <c r="N1526" s="2" t="s">
        <v>41</v>
      </c>
      <c r="O1526" s="2" t="s">
        <v>14</v>
      </c>
    </row>
    <row r="1527" spans="1:15">
      <c r="A1527" s="2">
        <v>2526</v>
      </c>
      <c r="B1527" t="s">
        <v>1908</v>
      </c>
      <c r="C1527" s="2" t="str">
        <f t="shared" si="62"/>
        <v>DEMO-KPT-2526</v>
      </c>
      <c r="D1527" s="7" t="s">
        <v>33228</v>
      </c>
      <c r="E1527" s="2" t="s">
        <v>820</v>
      </c>
      <c r="F1527" s="8" t="s">
        <v>47711</v>
      </c>
      <c r="G1527" s="2">
        <f>MOD(INT((COUNTIF($F$2:F1527, F1527)-1) / 10), 20) + 1</f>
        <v>14</v>
      </c>
      <c r="H1527">
        <f t="shared" si="63"/>
        <v>4</v>
      </c>
      <c r="I1527" s="2" t="s">
        <v>47717</v>
      </c>
      <c r="J1527" t="str">
        <f t="shared" si="64"/>
        <v>Kafeel Zubairi</v>
      </c>
      <c r="K1527" s="4" t="s">
        <v>17385</v>
      </c>
      <c r="L1527" s="2" t="s">
        <v>30</v>
      </c>
      <c r="M1527" s="2" t="s">
        <v>14</v>
      </c>
      <c r="N1527" s="2" t="s">
        <v>20</v>
      </c>
      <c r="O1527" s="2" t="s">
        <v>14</v>
      </c>
    </row>
    <row r="1528" spans="1:15">
      <c r="A1528" s="2">
        <v>2527</v>
      </c>
      <c r="B1528" t="s">
        <v>1909</v>
      </c>
      <c r="C1528" s="2" t="str">
        <f t="shared" si="62"/>
        <v>DEMO-KPT-2527</v>
      </c>
      <c r="D1528" s="7" t="s">
        <v>33229</v>
      </c>
      <c r="E1528" s="2" t="s">
        <v>795</v>
      </c>
      <c r="F1528" s="8" t="s">
        <v>47704</v>
      </c>
      <c r="G1528" s="2">
        <f>MOD(INT((COUNTIF($F$2:F1528, F1528)-1) / 10), 20) + 1</f>
        <v>16</v>
      </c>
      <c r="H1528">
        <f t="shared" si="63"/>
        <v>3</v>
      </c>
      <c r="I1528" s="2" t="s">
        <v>12</v>
      </c>
      <c r="J1528" t="str">
        <f t="shared" si="64"/>
        <v>Aziz Lodhi</v>
      </c>
      <c r="K1528" s="4" t="s">
        <v>17386</v>
      </c>
      <c r="L1528" s="2" t="s">
        <v>30</v>
      </c>
      <c r="M1528" s="2" t="s">
        <v>14</v>
      </c>
      <c r="N1528" s="2" t="s">
        <v>41</v>
      </c>
      <c r="O1528" s="2" t="s">
        <v>16</v>
      </c>
    </row>
    <row r="1529" spans="1:15">
      <c r="A1529" s="2">
        <v>2528</v>
      </c>
      <c r="B1529" t="s">
        <v>1910</v>
      </c>
      <c r="C1529" s="2" t="str">
        <f t="shared" si="62"/>
        <v>DEMO-KPT-2528</v>
      </c>
      <c r="D1529" s="7" t="s">
        <v>33230</v>
      </c>
      <c r="E1529" s="2" t="s">
        <v>828</v>
      </c>
      <c r="F1529" s="8" t="s">
        <v>47705</v>
      </c>
      <c r="G1529" s="2">
        <f>MOD(INT((COUNTIF($F$2:F1529, F1529)-1) / 10), 20) + 1</f>
        <v>12</v>
      </c>
      <c r="H1529">
        <f t="shared" si="63"/>
        <v>5</v>
      </c>
      <c r="I1529" s="2" t="s">
        <v>25</v>
      </c>
      <c r="J1529" t="str">
        <f t="shared" si="64"/>
        <v>Batool Mirani</v>
      </c>
      <c r="K1529" s="4" t="s">
        <v>17387</v>
      </c>
      <c r="L1529" s="2" t="s">
        <v>47716</v>
      </c>
      <c r="M1529" s="2" t="s">
        <v>16</v>
      </c>
      <c r="N1529" s="2" t="s">
        <v>20</v>
      </c>
      <c r="O1529" s="2" t="s">
        <v>14</v>
      </c>
    </row>
    <row r="1530" spans="1:15">
      <c r="A1530" s="2">
        <v>2529</v>
      </c>
      <c r="B1530" t="s">
        <v>1911</v>
      </c>
      <c r="C1530" s="2" t="str">
        <f t="shared" si="62"/>
        <v>DEMO-KPT-2529</v>
      </c>
      <c r="D1530" s="7" t="s">
        <v>33231</v>
      </c>
      <c r="E1530" s="2" t="s">
        <v>817</v>
      </c>
      <c r="F1530" s="8" t="s">
        <v>47707</v>
      </c>
      <c r="G1530" s="2">
        <f>MOD(INT((COUNTIF($F$2:F1530, F1530)-1) / 10), 20) + 1</f>
        <v>12</v>
      </c>
      <c r="H1530">
        <f t="shared" si="63"/>
        <v>5</v>
      </c>
      <c r="I1530" s="2" t="s">
        <v>25</v>
      </c>
      <c r="J1530" t="str">
        <f t="shared" si="64"/>
        <v>Shahzad Dogar</v>
      </c>
      <c r="K1530" s="4" t="s">
        <v>17388</v>
      </c>
      <c r="L1530" s="2" t="s">
        <v>47716</v>
      </c>
      <c r="M1530" s="2" t="s">
        <v>14</v>
      </c>
      <c r="N1530" s="2" t="s">
        <v>41</v>
      </c>
      <c r="O1530" s="2" t="s">
        <v>14</v>
      </c>
    </row>
    <row r="1531" spans="1:15">
      <c r="A1531" s="2">
        <v>2530</v>
      </c>
      <c r="B1531" t="s">
        <v>1912</v>
      </c>
      <c r="C1531" s="2" t="str">
        <f t="shared" si="62"/>
        <v>DEMO-KPT-2530</v>
      </c>
      <c r="D1531" s="7" t="s">
        <v>33232</v>
      </c>
      <c r="E1531" s="2" t="s">
        <v>814</v>
      </c>
      <c r="F1531" s="8" t="s">
        <v>47708</v>
      </c>
      <c r="G1531" s="2">
        <f>MOD(INT((COUNTIF($F$2:F1531, F1531)-1) / 10), 20) + 1</f>
        <v>8</v>
      </c>
      <c r="H1531">
        <f t="shared" si="63"/>
        <v>3</v>
      </c>
      <c r="I1531" s="2" t="s">
        <v>12</v>
      </c>
      <c r="J1531" t="str">
        <f t="shared" si="64"/>
        <v>Daniya Kayani</v>
      </c>
      <c r="K1531" s="4" t="s">
        <v>17389</v>
      </c>
      <c r="L1531" s="2" t="s">
        <v>30</v>
      </c>
      <c r="M1531" s="2" t="s">
        <v>16</v>
      </c>
      <c r="N1531" s="2" t="s">
        <v>41</v>
      </c>
      <c r="O1531" s="2" t="s">
        <v>16</v>
      </c>
    </row>
    <row r="1532" spans="1:15">
      <c r="A1532" s="2">
        <v>2531</v>
      </c>
      <c r="B1532" t="s">
        <v>1913</v>
      </c>
      <c r="C1532" s="2" t="str">
        <f t="shared" si="62"/>
        <v>DEMO-KPT-2531</v>
      </c>
      <c r="D1532" s="7" t="s">
        <v>33233</v>
      </c>
      <c r="E1532" s="2" t="s">
        <v>812</v>
      </c>
      <c r="F1532" s="8" t="s">
        <v>47707</v>
      </c>
      <c r="G1532" s="2">
        <f>MOD(INT((COUNTIF($F$2:F1532, F1532)-1) / 10), 20) + 1</f>
        <v>12</v>
      </c>
      <c r="H1532">
        <f t="shared" si="63"/>
        <v>0</v>
      </c>
      <c r="I1532" s="2" t="s">
        <v>18</v>
      </c>
      <c r="J1532" t="str">
        <f t="shared" si="64"/>
        <v>Ahsan Rashid</v>
      </c>
      <c r="K1532" s="4" t="s">
        <v>17390</v>
      </c>
      <c r="L1532" s="2" t="s">
        <v>30</v>
      </c>
      <c r="M1532" s="2" t="s">
        <v>16</v>
      </c>
      <c r="N1532" s="2" t="s">
        <v>20</v>
      </c>
      <c r="O1532" s="2" t="s">
        <v>16</v>
      </c>
    </row>
    <row r="1533" spans="1:15">
      <c r="A1533" s="2">
        <v>2532</v>
      </c>
      <c r="B1533" t="s">
        <v>1914</v>
      </c>
      <c r="C1533" s="2" t="str">
        <f t="shared" si="62"/>
        <v>DEMO-KPT-2532</v>
      </c>
      <c r="D1533" s="7" t="s">
        <v>33234</v>
      </c>
      <c r="E1533" s="2" t="s">
        <v>808</v>
      </c>
      <c r="F1533" s="8" t="s">
        <v>47703</v>
      </c>
      <c r="G1533" s="2">
        <f>MOD(INT((COUNTIF($F$2:F1533, F1533)-1) / 10), 20) + 1</f>
        <v>8</v>
      </c>
      <c r="H1533">
        <f t="shared" si="63"/>
        <v>5</v>
      </c>
      <c r="I1533" s="2" t="s">
        <v>28</v>
      </c>
      <c r="J1533" t="str">
        <f t="shared" si="64"/>
        <v>Rustam Ijaz</v>
      </c>
      <c r="K1533" s="4" t="s">
        <v>17391</v>
      </c>
      <c r="L1533" s="2" t="s">
        <v>23</v>
      </c>
      <c r="M1533" s="2" t="s">
        <v>16</v>
      </c>
      <c r="N1533" s="2" t="s">
        <v>20</v>
      </c>
      <c r="O1533" s="2" t="s">
        <v>14</v>
      </c>
    </row>
    <row r="1534" spans="1:15">
      <c r="A1534" s="2">
        <v>2533</v>
      </c>
      <c r="B1534" t="s">
        <v>1915</v>
      </c>
      <c r="C1534" s="2" t="str">
        <f t="shared" si="62"/>
        <v>DEMO-KPT-2533</v>
      </c>
      <c r="D1534" s="7" t="s">
        <v>33235</v>
      </c>
      <c r="E1534" s="2" t="s">
        <v>820</v>
      </c>
      <c r="F1534" s="8" t="s">
        <v>47709</v>
      </c>
      <c r="G1534" s="2">
        <f>MOD(INT((COUNTIF($F$2:F1534, F1534)-1) / 10), 20) + 1</f>
        <v>6</v>
      </c>
      <c r="H1534">
        <f t="shared" si="63"/>
        <v>0</v>
      </c>
      <c r="I1534" s="2" t="s">
        <v>18</v>
      </c>
      <c r="J1534" t="str">
        <f t="shared" si="64"/>
        <v>Rubina Riaz</v>
      </c>
      <c r="K1534" s="4" t="s">
        <v>17392</v>
      </c>
      <c r="L1534" s="2" t="s">
        <v>47716</v>
      </c>
      <c r="M1534" s="2" t="s">
        <v>14</v>
      </c>
      <c r="N1534" s="2" t="s">
        <v>15</v>
      </c>
      <c r="O1534" s="2" t="s">
        <v>16</v>
      </c>
    </row>
    <row r="1535" spans="1:15">
      <c r="A1535" s="2">
        <v>2534</v>
      </c>
      <c r="B1535" t="s">
        <v>1916</v>
      </c>
      <c r="C1535" s="2" t="str">
        <f t="shared" si="62"/>
        <v>DEMO-KPT-2534</v>
      </c>
      <c r="D1535" s="7" t="s">
        <v>33236</v>
      </c>
      <c r="E1535" s="2" t="s">
        <v>814</v>
      </c>
      <c r="F1535" s="8" t="s">
        <v>47709</v>
      </c>
      <c r="G1535" s="2">
        <f>MOD(INT((COUNTIF($F$2:F1535, F1535)-1) / 10), 20) + 1</f>
        <v>6</v>
      </c>
      <c r="H1535">
        <f t="shared" si="63"/>
        <v>5</v>
      </c>
      <c r="I1535" s="2" t="s">
        <v>25</v>
      </c>
      <c r="J1535" t="str">
        <f t="shared" si="64"/>
        <v>Arfa Mirza</v>
      </c>
      <c r="K1535" s="4" t="s">
        <v>17393</v>
      </c>
      <c r="L1535" s="2" t="s">
        <v>47716</v>
      </c>
      <c r="M1535" s="2" t="s">
        <v>14</v>
      </c>
      <c r="N1535" s="2" t="s">
        <v>20</v>
      </c>
      <c r="O1535" s="2" t="s">
        <v>16</v>
      </c>
    </row>
    <row r="1536" spans="1:15">
      <c r="A1536" s="2">
        <v>2535</v>
      </c>
      <c r="B1536" t="s">
        <v>1917</v>
      </c>
      <c r="C1536" s="2" t="str">
        <f t="shared" si="62"/>
        <v>DEMO-KPT-2535</v>
      </c>
      <c r="D1536" s="7" t="s">
        <v>33237</v>
      </c>
      <c r="E1536" s="2" t="s">
        <v>815</v>
      </c>
      <c r="F1536" s="8" t="s">
        <v>47714</v>
      </c>
      <c r="G1536" s="2">
        <f>MOD(INT((COUNTIF($F$2:F1536, F1536)-1) / 10), 20) + 1</f>
        <v>4</v>
      </c>
      <c r="H1536">
        <f t="shared" si="63"/>
        <v>3</v>
      </c>
      <c r="I1536" s="2" t="s">
        <v>12</v>
      </c>
      <c r="J1536" t="str">
        <f t="shared" si="64"/>
        <v>Yumna Bhittani</v>
      </c>
      <c r="K1536" s="4" t="s">
        <v>17394</v>
      </c>
      <c r="L1536" s="2" t="s">
        <v>23</v>
      </c>
      <c r="M1536" s="2" t="s">
        <v>16</v>
      </c>
      <c r="N1536" s="2" t="s">
        <v>20</v>
      </c>
      <c r="O1536" s="2" t="s">
        <v>16</v>
      </c>
    </row>
    <row r="1537" spans="1:15">
      <c r="A1537" s="2">
        <v>2536</v>
      </c>
      <c r="B1537" t="s">
        <v>1918</v>
      </c>
      <c r="C1537" s="2" t="str">
        <f t="shared" si="62"/>
        <v>DEMO-KPT-2536</v>
      </c>
      <c r="D1537" s="7" t="s">
        <v>33238</v>
      </c>
      <c r="E1537" s="2" t="s">
        <v>795</v>
      </c>
      <c r="F1537" s="8" t="s">
        <v>47710</v>
      </c>
      <c r="G1537" s="2">
        <f>MOD(INT((COUNTIF($F$2:F1537, F1537)-1) / 10), 20) + 1</f>
        <v>6</v>
      </c>
      <c r="H1537">
        <f t="shared" si="63"/>
        <v>0</v>
      </c>
      <c r="I1537" s="2" t="s">
        <v>18</v>
      </c>
      <c r="J1537" t="str">
        <f t="shared" si="64"/>
        <v>Zohaib Jogezai</v>
      </c>
      <c r="K1537" s="4" t="s">
        <v>17395</v>
      </c>
      <c r="L1537" s="2" t="s">
        <v>30</v>
      </c>
      <c r="M1537" s="2" t="s">
        <v>14</v>
      </c>
      <c r="N1537" s="2" t="s">
        <v>20</v>
      </c>
      <c r="O1537" s="2" t="s">
        <v>14</v>
      </c>
    </row>
    <row r="1538" spans="1:15">
      <c r="A1538" s="2">
        <v>2537</v>
      </c>
      <c r="B1538" t="s">
        <v>1919</v>
      </c>
      <c r="C1538" s="2" t="str">
        <f t="shared" si="62"/>
        <v>DEMO-KPT-2537</v>
      </c>
      <c r="D1538" s="7" t="s">
        <v>33239</v>
      </c>
      <c r="E1538" s="2" t="s">
        <v>811</v>
      </c>
      <c r="F1538" s="8" t="s">
        <v>47708</v>
      </c>
      <c r="G1538" s="2">
        <f>MOD(INT((COUNTIF($F$2:F1538, F1538)-1) / 10), 20) + 1</f>
        <v>8</v>
      </c>
      <c r="H1538">
        <f t="shared" si="63"/>
        <v>0</v>
      </c>
      <c r="I1538" s="2" t="s">
        <v>18</v>
      </c>
      <c r="J1538" t="str">
        <f t="shared" si="64"/>
        <v>Maryum Naseem</v>
      </c>
      <c r="K1538" s="4" t="s">
        <v>17396</v>
      </c>
      <c r="L1538" s="2" t="s">
        <v>23</v>
      </c>
      <c r="M1538" s="2" t="s">
        <v>14</v>
      </c>
      <c r="N1538" s="2" t="s">
        <v>41</v>
      </c>
      <c r="O1538" s="2" t="s">
        <v>16</v>
      </c>
    </row>
    <row r="1539" spans="1:15">
      <c r="A1539" s="2">
        <v>2538</v>
      </c>
      <c r="B1539" t="s">
        <v>1920</v>
      </c>
      <c r="C1539" s="2" t="str">
        <f t="shared" ref="C1539:C1602" si="65">"DEMO-KPT"&amp;"-"&amp;A1539</f>
        <v>DEMO-KPT-2538</v>
      </c>
      <c r="D1539" s="7" t="s">
        <v>33240</v>
      </c>
      <c r="E1539" s="2" t="s">
        <v>825</v>
      </c>
      <c r="F1539" s="8" t="s">
        <v>47711</v>
      </c>
      <c r="G1539" s="2">
        <f>MOD(INT((COUNTIF($F$2:F1539, F1539)-1) / 10), 20) + 1</f>
        <v>14</v>
      </c>
      <c r="H1539">
        <f t="shared" ref="H1539:H1602" si="66">IF(I1539&lt;&gt;"Plot",IF(I1539="Apartment", 3, IF(I1539="House", 5,IF(I1539="Portion", 4,5))),0)</f>
        <v>5</v>
      </c>
      <c r="I1539" s="2" t="s">
        <v>25</v>
      </c>
      <c r="J1539" t="str">
        <f t="shared" si="64"/>
        <v>Kanwal Khalid</v>
      </c>
      <c r="K1539" s="4" t="s">
        <v>17397</v>
      </c>
      <c r="L1539" s="2" t="s">
        <v>23</v>
      </c>
      <c r="M1539" s="2" t="s">
        <v>14</v>
      </c>
      <c r="N1539" s="2" t="s">
        <v>20</v>
      </c>
      <c r="O1539" s="2" t="s">
        <v>14</v>
      </c>
    </row>
    <row r="1540" spans="1:15">
      <c r="A1540" s="2">
        <v>2539</v>
      </c>
      <c r="B1540" t="s">
        <v>1921</v>
      </c>
      <c r="C1540" s="2" t="str">
        <f t="shared" si="65"/>
        <v>DEMO-KPT-2539</v>
      </c>
      <c r="D1540" s="7" t="s">
        <v>33241</v>
      </c>
      <c r="E1540" s="2" t="s">
        <v>829</v>
      </c>
      <c r="F1540" s="8" t="s">
        <v>47708</v>
      </c>
      <c r="G1540" s="2">
        <f>MOD(INT((COUNTIF($F$2:F1540, F1540)-1) / 10), 20) + 1</f>
        <v>9</v>
      </c>
      <c r="H1540">
        <f t="shared" si="66"/>
        <v>5</v>
      </c>
      <c r="I1540" s="2" t="s">
        <v>28</v>
      </c>
      <c r="J1540" t="str">
        <f t="shared" si="64"/>
        <v>Emaad Lone</v>
      </c>
      <c r="K1540" s="4" t="s">
        <v>17398</v>
      </c>
      <c r="L1540" s="2" t="s">
        <v>23</v>
      </c>
      <c r="M1540" s="2" t="s">
        <v>16</v>
      </c>
      <c r="N1540" s="2" t="s">
        <v>15</v>
      </c>
      <c r="O1540" s="2" t="s">
        <v>14</v>
      </c>
    </row>
    <row r="1541" spans="1:15">
      <c r="A1541" s="2">
        <v>2540</v>
      </c>
      <c r="B1541" t="s">
        <v>1922</v>
      </c>
      <c r="C1541" s="2" t="str">
        <f t="shared" si="65"/>
        <v>DEMO-KPT-2540</v>
      </c>
      <c r="D1541" s="7" t="s">
        <v>33242</v>
      </c>
      <c r="E1541" s="2" t="s">
        <v>823</v>
      </c>
      <c r="F1541" s="8" t="s">
        <v>47708</v>
      </c>
      <c r="G1541" s="2">
        <f>MOD(INT((COUNTIF($F$2:F1541, F1541)-1) / 10), 20) + 1</f>
        <v>9</v>
      </c>
      <c r="H1541">
        <f t="shared" si="66"/>
        <v>5</v>
      </c>
      <c r="I1541" s="2" t="s">
        <v>25</v>
      </c>
      <c r="J1541" t="str">
        <f t="shared" ref="J1541:J1604" si="67">B1541</f>
        <v>Manzoor Yazdani</v>
      </c>
      <c r="K1541" s="4" t="s">
        <v>17399</v>
      </c>
      <c r="L1541" s="2" t="s">
        <v>23</v>
      </c>
      <c r="M1541" s="2" t="s">
        <v>16</v>
      </c>
      <c r="N1541" s="2" t="s">
        <v>20</v>
      </c>
      <c r="O1541" s="2" t="s">
        <v>14</v>
      </c>
    </row>
    <row r="1542" spans="1:15">
      <c r="A1542" s="2">
        <v>2541</v>
      </c>
      <c r="B1542" t="s">
        <v>1923</v>
      </c>
      <c r="C1542" s="2" t="str">
        <f t="shared" si="65"/>
        <v>DEMO-KPT-2541</v>
      </c>
      <c r="D1542" s="7" t="s">
        <v>33243</v>
      </c>
      <c r="E1542" s="2" t="s">
        <v>816</v>
      </c>
      <c r="F1542" s="8" t="s">
        <v>47707</v>
      </c>
      <c r="G1542" s="2">
        <f>MOD(INT((COUNTIF($F$2:F1542, F1542)-1) / 10), 20) + 1</f>
        <v>12</v>
      </c>
      <c r="H1542">
        <f t="shared" si="66"/>
        <v>3</v>
      </c>
      <c r="I1542" s="2" t="s">
        <v>12</v>
      </c>
      <c r="J1542" t="str">
        <f t="shared" si="67"/>
        <v>Ashraf Khokhar</v>
      </c>
      <c r="K1542" s="4" t="s">
        <v>17400</v>
      </c>
      <c r="L1542" s="2" t="s">
        <v>47716</v>
      </c>
      <c r="M1542" s="2" t="s">
        <v>14</v>
      </c>
      <c r="N1542" s="2" t="s">
        <v>15</v>
      </c>
      <c r="O1542" s="2" t="s">
        <v>16</v>
      </c>
    </row>
    <row r="1543" spans="1:15">
      <c r="A1543" s="2">
        <v>2542</v>
      </c>
      <c r="B1543" t="s">
        <v>1924</v>
      </c>
      <c r="C1543" s="2" t="str">
        <f t="shared" si="65"/>
        <v>DEMO-KPT-2542</v>
      </c>
      <c r="D1543" s="7" t="s">
        <v>33244</v>
      </c>
      <c r="E1543" s="2" t="s">
        <v>821</v>
      </c>
      <c r="F1543" s="8" t="s">
        <v>47712</v>
      </c>
      <c r="G1543" s="2">
        <f>MOD(INT((COUNTIF($F$2:F1543, F1543)-1) / 10), 20) + 1</f>
        <v>12</v>
      </c>
      <c r="H1543">
        <f t="shared" si="66"/>
        <v>0</v>
      </c>
      <c r="I1543" s="2" t="s">
        <v>18</v>
      </c>
      <c r="J1543" t="str">
        <f t="shared" si="67"/>
        <v>Ayub Pasha</v>
      </c>
      <c r="K1543" s="4" t="s">
        <v>17401</v>
      </c>
      <c r="L1543" s="2" t="s">
        <v>47716</v>
      </c>
      <c r="M1543" s="2" t="s">
        <v>16</v>
      </c>
      <c r="N1543" s="2" t="s">
        <v>20</v>
      </c>
      <c r="O1543" s="2" t="s">
        <v>14</v>
      </c>
    </row>
    <row r="1544" spans="1:15">
      <c r="A1544" s="2">
        <v>2543</v>
      </c>
      <c r="B1544" t="s">
        <v>1925</v>
      </c>
      <c r="C1544" s="2" t="str">
        <f t="shared" si="65"/>
        <v>DEMO-KPT-2543</v>
      </c>
      <c r="D1544" s="7" t="s">
        <v>33245</v>
      </c>
      <c r="E1544" s="2" t="s">
        <v>805</v>
      </c>
      <c r="F1544" s="8" t="s">
        <v>47705</v>
      </c>
      <c r="G1544" s="2">
        <f>MOD(INT((COUNTIF($F$2:F1544, F1544)-1) / 10), 20) + 1</f>
        <v>13</v>
      </c>
      <c r="H1544">
        <f t="shared" si="66"/>
        <v>5</v>
      </c>
      <c r="I1544" s="2" t="s">
        <v>28</v>
      </c>
      <c r="J1544" t="str">
        <f t="shared" si="67"/>
        <v>Rehana Shah</v>
      </c>
      <c r="K1544" s="4" t="s">
        <v>17402</v>
      </c>
      <c r="L1544" s="2" t="s">
        <v>47716</v>
      </c>
      <c r="M1544" s="2" t="s">
        <v>14</v>
      </c>
      <c r="N1544" s="2" t="s">
        <v>20</v>
      </c>
      <c r="O1544" s="2" t="s">
        <v>14</v>
      </c>
    </row>
    <row r="1545" spans="1:15">
      <c r="A1545" s="2">
        <v>2544</v>
      </c>
      <c r="B1545" t="s">
        <v>1926</v>
      </c>
      <c r="C1545" s="2" t="str">
        <f t="shared" si="65"/>
        <v>DEMO-KPT-2544</v>
      </c>
      <c r="D1545" s="7" t="s">
        <v>33246</v>
      </c>
      <c r="E1545" s="2" t="s">
        <v>817</v>
      </c>
      <c r="F1545" s="8" t="s">
        <v>47711</v>
      </c>
      <c r="G1545" s="2">
        <f>MOD(INT((COUNTIF($F$2:F1545, F1545)-1) / 10), 20) + 1</f>
        <v>15</v>
      </c>
      <c r="H1545">
        <f t="shared" si="66"/>
        <v>3</v>
      </c>
      <c r="I1545" s="2" t="s">
        <v>12</v>
      </c>
      <c r="J1545" t="str">
        <f t="shared" si="67"/>
        <v>Mashal Hayat</v>
      </c>
      <c r="K1545" s="4" t="s">
        <v>17403</v>
      </c>
      <c r="L1545" s="2" t="s">
        <v>47716</v>
      </c>
      <c r="M1545" s="2" t="s">
        <v>14</v>
      </c>
      <c r="N1545" s="2" t="s">
        <v>15</v>
      </c>
      <c r="O1545" s="2" t="s">
        <v>14</v>
      </c>
    </row>
    <row r="1546" spans="1:15">
      <c r="A1546" s="2">
        <v>2545</v>
      </c>
      <c r="B1546" t="s">
        <v>1927</v>
      </c>
      <c r="C1546" s="2" t="str">
        <f t="shared" si="65"/>
        <v>DEMO-KPT-2545</v>
      </c>
      <c r="D1546" s="7" t="s">
        <v>33247</v>
      </c>
      <c r="E1546" s="2" t="s">
        <v>802</v>
      </c>
      <c r="F1546" s="8" t="s">
        <v>47704</v>
      </c>
      <c r="G1546" s="2">
        <f>MOD(INT((COUNTIF($F$2:F1546, F1546)-1) / 10), 20) + 1</f>
        <v>16</v>
      </c>
      <c r="H1546">
        <f t="shared" si="66"/>
        <v>5</v>
      </c>
      <c r="I1546" s="2" t="s">
        <v>25</v>
      </c>
      <c r="J1546" t="str">
        <f t="shared" si="67"/>
        <v>Kamran Bhat</v>
      </c>
      <c r="K1546" s="4" t="s">
        <v>17404</v>
      </c>
      <c r="L1546" s="2" t="s">
        <v>47716</v>
      </c>
      <c r="M1546" s="2" t="s">
        <v>14</v>
      </c>
      <c r="N1546" s="2" t="s">
        <v>15</v>
      </c>
      <c r="O1546" s="2" t="s">
        <v>16</v>
      </c>
    </row>
    <row r="1547" spans="1:15">
      <c r="A1547" s="2">
        <v>2546</v>
      </c>
      <c r="B1547" t="s">
        <v>1928</v>
      </c>
      <c r="C1547" s="2" t="str">
        <f t="shared" si="65"/>
        <v>DEMO-KPT-2546</v>
      </c>
      <c r="D1547" s="7" t="s">
        <v>33248</v>
      </c>
      <c r="E1547" s="2" t="s">
        <v>828</v>
      </c>
      <c r="F1547" s="8" t="s">
        <v>47714</v>
      </c>
      <c r="G1547" s="2">
        <f>MOD(INT((COUNTIF($F$2:F1547, F1547)-1) / 10), 20) + 1</f>
        <v>4</v>
      </c>
      <c r="H1547">
        <f t="shared" si="66"/>
        <v>0</v>
      </c>
      <c r="I1547" s="2" t="s">
        <v>18</v>
      </c>
      <c r="J1547" t="str">
        <f t="shared" si="67"/>
        <v>Ishaq Sadiq</v>
      </c>
      <c r="K1547" s="4" t="s">
        <v>17405</v>
      </c>
      <c r="L1547" s="2" t="s">
        <v>30</v>
      </c>
      <c r="M1547" s="2" t="s">
        <v>16</v>
      </c>
      <c r="N1547" s="2" t="s">
        <v>15</v>
      </c>
      <c r="O1547" s="2" t="s">
        <v>16</v>
      </c>
    </row>
    <row r="1548" spans="1:15">
      <c r="A1548" s="2">
        <v>2547</v>
      </c>
      <c r="B1548" t="s">
        <v>1929</v>
      </c>
      <c r="C1548" s="2" t="str">
        <f t="shared" si="65"/>
        <v>DEMO-KPT-2547</v>
      </c>
      <c r="D1548" s="7" t="s">
        <v>33249</v>
      </c>
      <c r="E1548" s="2" t="s">
        <v>814</v>
      </c>
      <c r="F1548" s="8" t="s">
        <v>47711</v>
      </c>
      <c r="G1548" s="2">
        <f>MOD(INT((COUNTIF($F$2:F1548, F1548)-1) / 10), 20) + 1</f>
        <v>15</v>
      </c>
      <c r="H1548">
        <f t="shared" si="66"/>
        <v>5</v>
      </c>
      <c r="I1548" s="2" t="s">
        <v>28</v>
      </c>
      <c r="J1548" t="str">
        <f t="shared" si="67"/>
        <v>Muneeba Anwar</v>
      </c>
      <c r="K1548" s="4" t="s">
        <v>17406</v>
      </c>
      <c r="L1548" s="2" t="s">
        <v>23</v>
      </c>
      <c r="M1548" s="2" t="s">
        <v>14</v>
      </c>
      <c r="N1548" s="2" t="s">
        <v>41</v>
      </c>
      <c r="O1548" s="2" t="s">
        <v>14</v>
      </c>
    </row>
    <row r="1549" spans="1:15">
      <c r="A1549" s="2">
        <v>2548</v>
      </c>
      <c r="B1549" t="s">
        <v>1930</v>
      </c>
      <c r="C1549" s="2" t="str">
        <f t="shared" si="65"/>
        <v>DEMO-KPT-2548</v>
      </c>
      <c r="D1549" s="7" t="s">
        <v>33250</v>
      </c>
      <c r="E1549" s="2" t="s">
        <v>817</v>
      </c>
      <c r="F1549" s="8" t="s">
        <v>47711</v>
      </c>
      <c r="G1549" s="2">
        <f>MOD(INT((COUNTIF($F$2:F1549, F1549)-1) / 10), 20) + 1</f>
        <v>15</v>
      </c>
      <c r="H1549">
        <f t="shared" si="66"/>
        <v>0</v>
      </c>
      <c r="I1549" s="2" t="s">
        <v>18</v>
      </c>
      <c r="J1549" t="str">
        <f t="shared" si="67"/>
        <v>Wajiha Yasin</v>
      </c>
      <c r="K1549" s="4" t="s">
        <v>17407</v>
      </c>
      <c r="L1549" s="2" t="s">
        <v>47716</v>
      </c>
      <c r="M1549" s="2" t="s">
        <v>14</v>
      </c>
      <c r="N1549" s="2" t="s">
        <v>41</v>
      </c>
      <c r="O1549" s="2" t="s">
        <v>16</v>
      </c>
    </row>
    <row r="1550" spans="1:15">
      <c r="A1550" s="2">
        <v>2549</v>
      </c>
      <c r="B1550" t="s">
        <v>1931</v>
      </c>
      <c r="C1550" s="2" t="str">
        <f t="shared" si="65"/>
        <v>DEMO-KPT-2549</v>
      </c>
      <c r="D1550" s="7" t="s">
        <v>33251</v>
      </c>
      <c r="E1550" s="2" t="s">
        <v>825</v>
      </c>
      <c r="F1550" s="8" t="s">
        <v>47714</v>
      </c>
      <c r="G1550" s="2">
        <f>MOD(INT((COUNTIF($F$2:F1550, F1550)-1) / 10), 20) + 1</f>
        <v>4</v>
      </c>
      <c r="H1550">
        <f t="shared" si="66"/>
        <v>4</v>
      </c>
      <c r="I1550" s="2" t="s">
        <v>47717</v>
      </c>
      <c r="J1550" t="str">
        <f t="shared" si="67"/>
        <v>Abdullah Durrani</v>
      </c>
      <c r="K1550" s="4" t="s">
        <v>17408</v>
      </c>
      <c r="L1550" s="2" t="s">
        <v>47716</v>
      </c>
      <c r="M1550" s="2" t="s">
        <v>14</v>
      </c>
      <c r="N1550" s="2" t="s">
        <v>15</v>
      </c>
      <c r="O1550" s="2" t="s">
        <v>14</v>
      </c>
    </row>
    <row r="1551" spans="1:15">
      <c r="A1551" s="2">
        <v>2550</v>
      </c>
      <c r="B1551" t="s">
        <v>1932</v>
      </c>
      <c r="C1551" s="2" t="str">
        <f t="shared" si="65"/>
        <v>DEMO-KPT-2550</v>
      </c>
      <c r="D1551" s="7" t="s">
        <v>33252</v>
      </c>
      <c r="E1551" s="2" t="s">
        <v>829</v>
      </c>
      <c r="F1551" s="8" t="s">
        <v>47707</v>
      </c>
      <c r="G1551" s="2">
        <f>MOD(INT((COUNTIF($F$2:F1551, F1551)-1) / 10), 20) + 1</f>
        <v>12</v>
      </c>
      <c r="H1551">
        <f t="shared" si="66"/>
        <v>5</v>
      </c>
      <c r="I1551" s="2" t="s">
        <v>25</v>
      </c>
      <c r="J1551" t="str">
        <f t="shared" si="67"/>
        <v>Bilawal Majeed</v>
      </c>
      <c r="K1551" s="4" t="s">
        <v>17409</v>
      </c>
      <c r="L1551" s="2" t="s">
        <v>47716</v>
      </c>
      <c r="M1551" s="2" t="s">
        <v>16</v>
      </c>
      <c r="N1551" s="2" t="s">
        <v>20</v>
      </c>
      <c r="O1551" s="2" t="s">
        <v>16</v>
      </c>
    </row>
    <row r="1552" spans="1:15">
      <c r="A1552" s="2">
        <v>2551</v>
      </c>
      <c r="B1552" t="s">
        <v>1933</v>
      </c>
      <c r="C1552" s="2" t="str">
        <f t="shared" si="65"/>
        <v>DEMO-KPT-2551</v>
      </c>
      <c r="D1552" s="7" t="s">
        <v>33253</v>
      </c>
      <c r="E1552" s="2" t="s">
        <v>818</v>
      </c>
      <c r="F1552" s="8" t="s">
        <v>47712</v>
      </c>
      <c r="G1552" s="2">
        <f>MOD(INT((COUNTIF($F$2:F1552, F1552)-1) / 10), 20) + 1</f>
        <v>12</v>
      </c>
      <c r="H1552">
        <f t="shared" si="66"/>
        <v>5</v>
      </c>
      <c r="I1552" s="2" t="s">
        <v>25</v>
      </c>
      <c r="J1552" t="str">
        <f t="shared" si="67"/>
        <v>Tamkeen Mughal</v>
      </c>
      <c r="K1552" s="4" t="s">
        <v>17410</v>
      </c>
      <c r="L1552" s="2" t="s">
        <v>30</v>
      </c>
      <c r="M1552" s="2" t="s">
        <v>16</v>
      </c>
      <c r="N1552" s="2" t="s">
        <v>41</v>
      </c>
      <c r="O1552" s="2" t="s">
        <v>14</v>
      </c>
    </row>
    <row r="1553" spans="1:15">
      <c r="A1553" s="2">
        <v>2552</v>
      </c>
      <c r="B1553" t="s">
        <v>1934</v>
      </c>
      <c r="C1553" s="2" t="str">
        <f t="shared" si="65"/>
        <v>DEMO-KPT-2552</v>
      </c>
      <c r="D1553" s="7" t="s">
        <v>33254</v>
      </c>
      <c r="E1553" s="2" t="s">
        <v>824</v>
      </c>
      <c r="F1553" s="8" t="s">
        <v>47708</v>
      </c>
      <c r="G1553" s="2">
        <f>MOD(INT((COUNTIF($F$2:F1553, F1553)-1) / 10), 20) + 1</f>
        <v>9</v>
      </c>
      <c r="H1553">
        <f t="shared" si="66"/>
        <v>3</v>
      </c>
      <c r="I1553" s="2" t="s">
        <v>12</v>
      </c>
      <c r="J1553" t="str">
        <f t="shared" si="67"/>
        <v>Bilal Shafi</v>
      </c>
      <c r="K1553" s="4" t="s">
        <v>17411</v>
      </c>
      <c r="L1553" s="2" t="s">
        <v>47716</v>
      </c>
      <c r="M1553" s="2" t="s">
        <v>16</v>
      </c>
      <c r="N1553" s="2" t="s">
        <v>41</v>
      </c>
      <c r="O1553" s="2" t="s">
        <v>16</v>
      </c>
    </row>
    <row r="1554" spans="1:15">
      <c r="A1554" s="2">
        <v>2553</v>
      </c>
      <c r="B1554" t="s">
        <v>1935</v>
      </c>
      <c r="C1554" s="2" t="str">
        <f t="shared" si="65"/>
        <v>DEMO-KPT-2553</v>
      </c>
      <c r="D1554" s="7" t="s">
        <v>33255</v>
      </c>
      <c r="E1554" s="2" t="s">
        <v>822</v>
      </c>
      <c r="F1554" s="8" t="s">
        <v>47705</v>
      </c>
      <c r="G1554" s="2">
        <f>MOD(INT((COUNTIF($F$2:F1554, F1554)-1) / 10), 20) + 1</f>
        <v>13</v>
      </c>
      <c r="H1554">
        <f t="shared" si="66"/>
        <v>5</v>
      </c>
      <c r="I1554" s="2" t="s">
        <v>25</v>
      </c>
      <c r="J1554" t="str">
        <f t="shared" si="67"/>
        <v>Laraib Sipra</v>
      </c>
      <c r="K1554" s="4" t="s">
        <v>17412</v>
      </c>
      <c r="L1554" s="2" t="s">
        <v>30</v>
      </c>
      <c r="M1554" s="2" t="s">
        <v>14</v>
      </c>
      <c r="N1554" s="2" t="s">
        <v>41</v>
      </c>
      <c r="O1554" s="2" t="s">
        <v>16</v>
      </c>
    </row>
    <row r="1555" spans="1:15">
      <c r="A1555" s="2">
        <v>2554</v>
      </c>
      <c r="B1555" t="s">
        <v>1936</v>
      </c>
      <c r="C1555" s="2" t="str">
        <f t="shared" si="65"/>
        <v>DEMO-KPT-2554</v>
      </c>
      <c r="D1555" s="7" t="s">
        <v>33256</v>
      </c>
      <c r="E1555" s="2" t="s">
        <v>811</v>
      </c>
      <c r="F1555" s="8" t="s">
        <v>47707</v>
      </c>
      <c r="G1555" s="2">
        <f>MOD(INT((COUNTIF($F$2:F1555, F1555)-1) / 10), 20) + 1</f>
        <v>12</v>
      </c>
      <c r="H1555">
        <f t="shared" si="66"/>
        <v>4</v>
      </c>
      <c r="I1555" s="2" t="s">
        <v>47717</v>
      </c>
      <c r="J1555" t="str">
        <f t="shared" si="67"/>
        <v>Liaquat Popalzai</v>
      </c>
      <c r="K1555" s="4" t="s">
        <v>17413</v>
      </c>
      <c r="L1555" s="2" t="s">
        <v>30</v>
      </c>
      <c r="M1555" s="2" t="s">
        <v>16</v>
      </c>
      <c r="N1555" s="2" t="s">
        <v>20</v>
      </c>
      <c r="O1555" s="2" t="s">
        <v>14</v>
      </c>
    </row>
    <row r="1556" spans="1:15">
      <c r="A1556" s="2">
        <v>2555</v>
      </c>
      <c r="B1556" t="s">
        <v>1937</v>
      </c>
      <c r="C1556" s="2" t="str">
        <f t="shared" si="65"/>
        <v>DEMO-KPT-2555</v>
      </c>
      <c r="D1556" s="7" t="s">
        <v>33257</v>
      </c>
      <c r="E1556" s="2" t="s">
        <v>798</v>
      </c>
      <c r="F1556" s="8" t="s">
        <v>47712</v>
      </c>
      <c r="G1556" s="2">
        <f>MOD(INT((COUNTIF($F$2:F1556, F1556)-1) / 10), 20) + 1</f>
        <v>12</v>
      </c>
      <c r="H1556">
        <f t="shared" si="66"/>
        <v>5</v>
      </c>
      <c r="I1556" s="2" t="s">
        <v>28</v>
      </c>
      <c r="J1556" t="str">
        <f t="shared" si="67"/>
        <v>Qasim Iqbal</v>
      </c>
      <c r="K1556" s="4" t="s">
        <v>17414</v>
      </c>
      <c r="L1556" s="2" t="s">
        <v>47716</v>
      </c>
      <c r="M1556" s="2" t="s">
        <v>16</v>
      </c>
      <c r="N1556" s="2" t="s">
        <v>41</v>
      </c>
      <c r="O1556" s="2" t="s">
        <v>14</v>
      </c>
    </row>
    <row r="1557" spans="1:15">
      <c r="A1557" s="2">
        <v>2556</v>
      </c>
      <c r="B1557" t="s">
        <v>1938</v>
      </c>
      <c r="C1557" s="2" t="str">
        <f t="shared" si="65"/>
        <v>DEMO-KPT-2556</v>
      </c>
      <c r="D1557" s="7" t="s">
        <v>33258</v>
      </c>
      <c r="E1557" s="2" t="s">
        <v>813</v>
      </c>
      <c r="F1557" s="8" t="s">
        <v>47707</v>
      </c>
      <c r="G1557" s="2">
        <f>MOD(INT((COUNTIF($F$2:F1557, F1557)-1) / 10), 20) + 1</f>
        <v>12</v>
      </c>
      <c r="H1557">
        <f t="shared" si="66"/>
        <v>5</v>
      </c>
      <c r="I1557" s="2" t="s">
        <v>28</v>
      </c>
      <c r="J1557" t="str">
        <f t="shared" si="67"/>
        <v>Azeem Akhtar</v>
      </c>
      <c r="K1557" s="4" t="s">
        <v>17415</v>
      </c>
      <c r="L1557" s="2" t="s">
        <v>47716</v>
      </c>
      <c r="M1557" s="2" t="s">
        <v>14</v>
      </c>
      <c r="N1557" s="2" t="s">
        <v>15</v>
      </c>
      <c r="O1557" s="2" t="s">
        <v>16</v>
      </c>
    </row>
    <row r="1558" spans="1:15">
      <c r="A1558" s="2">
        <v>2557</v>
      </c>
      <c r="B1558" t="s">
        <v>1939</v>
      </c>
      <c r="C1558" s="2" t="str">
        <f t="shared" si="65"/>
        <v>DEMO-KPT-2557</v>
      </c>
      <c r="D1558" s="7" t="s">
        <v>33259</v>
      </c>
      <c r="E1558" s="2" t="s">
        <v>825</v>
      </c>
      <c r="F1558" s="8" t="s">
        <v>47711</v>
      </c>
      <c r="G1558" s="2">
        <f>MOD(INT((COUNTIF($F$2:F1558, F1558)-1) / 10), 20) + 1</f>
        <v>15</v>
      </c>
      <c r="H1558">
        <f t="shared" si="66"/>
        <v>5</v>
      </c>
      <c r="I1558" s="2" t="s">
        <v>25</v>
      </c>
      <c r="J1558" t="str">
        <f t="shared" si="67"/>
        <v>Humaira Imran</v>
      </c>
      <c r="K1558" s="4" t="s">
        <v>17416</v>
      </c>
      <c r="L1558" s="2" t="s">
        <v>47716</v>
      </c>
      <c r="M1558" s="2" t="s">
        <v>14</v>
      </c>
      <c r="N1558" s="2" t="s">
        <v>20</v>
      </c>
      <c r="O1558" s="2" t="s">
        <v>14</v>
      </c>
    </row>
    <row r="1559" spans="1:15">
      <c r="A1559" s="2">
        <v>2558</v>
      </c>
      <c r="B1559" t="s">
        <v>1940</v>
      </c>
      <c r="C1559" s="2" t="str">
        <f t="shared" si="65"/>
        <v>DEMO-KPT-2558</v>
      </c>
      <c r="D1559" s="7" t="s">
        <v>33260</v>
      </c>
      <c r="E1559" s="2" t="s">
        <v>825</v>
      </c>
      <c r="F1559" s="8" t="s">
        <v>47711</v>
      </c>
      <c r="G1559" s="2">
        <f>MOD(INT((COUNTIF($F$2:F1559, F1559)-1) / 10), 20) + 1</f>
        <v>15</v>
      </c>
      <c r="H1559">
        <f t="shared" si="66"/>
        <v>5</v>
      </c>
      <c r="I1559" s="2" t="s">
        <v>28</v>
      </c>
      <c r="J1559" t="str">
        <f t="shared" si="67"/>
        <v>Iqra Ghumman</v>
      </c>
      <c r="K1559" s="4" t="s">
        <v>17417</v>
      </c>
      <c r="L1559" s="2" t="s">
        <v>23</v>
      </c>
      <c r="M1559" s="2" t="s">
        <v>14</v>
      </c>
      <c r="N1559" s="2" t="s">
        <v>41</v>
      </c>
      <c r="O1559" s="2" t="s">
        <v>16</v>
      </c>
    </row>
    <row r="1560" spans="1:15">
      <c r="A1560" s="2">
        <v>2559</v>
      </c>
      <c r="B1560" t="s">
        <v>1941</v>
      </c>
      <c r="C1560" s="2" t="str">
        <f t="shared" si="65"/>
        <v>DEMO-KPT-2559</v>
      </c>
      <c r="D1560" s="7" t="s">
        <v>33261</v>
      </c>
      <c r="E1560" s="2" t="s">
        <v>825</v>
      </c>
      <c r="F1560" s="8" t="s">
        <v>47705</v>
      </c>
      <c r="G1560" s="2">
        <f>MOD(INT((COUNTIF($F$2:F1560, F1560)-1) / 10), 20) + 1</f>
        <v>13</v>
      </c>
      <c r="H1560">
        <f t="shared" si="66"/>
        <v>0</v>
      </c>
      <c r="I1560" s="2" t="s">
        <v>18</v>
      </c>
      <c r="J1560" t="str">
        <f t="shared" si="67"/>
        <v>Ayaz Bukhari</v>
      </c>
      <c r="K1560" s="4" t="s">
        <v>17418</v>
      </c>
      <c r="L1560" s="2" t="s">
        <v>47716</v>
      </c>
      <c r="M1560" s="2" t="s">
        <v>16</v>
      </c>
      <c r="N1560" s="2" t="s">
        <v>20</v>
      </c>
      <c r="O1560" s="2" t="s">
        <v>14</v>
      </c>
    </row>
    <row r="1561" spans="1:15">
      <c r="A1561" s="2">
        <v>2560</v>
      </c>
      <c r="B1561" t="s">
        <v>1942</v>
      </c>
      <c r="C1561" s="2" t="str">
        <f t="shared" si="65"/>
        <v>DEMO-KPT-2560</v>
      </c>
      <c r="D1561" s="7" t="s">
        <v>33262</v>
      </c>
      <c r="E1561" s="2" t="s">
        <v>800</v>
      </c>
      <c r="F1561" s="8" t="s">
        <v>47712</v>
      </c>
      <c r="G1561" s="2">
        <f>MOD(INT((COUNTIF($F$2:F1561, F1561)-1) / 10), 20) + 1</f>
        <v>13</v>
      </c>
      <c r="H1561">
        <f t="shared" si="66"/>
        <v>3</v>
      </c>
      <c r="I1561" s="2" t="s">
        <v>12</v>
      </c>
      <c r="J1561" t="str">
        <f t="shared" si="67"/>
        <v>Feryal Khokhar</v>
      </c>
      <c r="K1561" s="4" t="s">
        <v>17419</v>
      </c>
      <c r="L1561" s="2" t="s">
        <v>23</v>
      </c>
      <c r="M1561" s="2" t="s">
        <v>16</v>
      </c>
      <c r="N1561" s="2" t="s">
        <v>15</v>
      </c>
      <c r="O1561" s="2" t="s">
        <v>16</v>
      </c>
    </row>
    <row r="1562" spans="1:15">
      <c r="A1562" s="2">
        <v>2561</v>
      </c>
      <c r="B1562" t="s">
        <v>1943</v>
      </c>
      <c r="C1562" s="2" t="str">
        <f t="shared" si="65"/>
        <v>DEMO-KPT-2561</v>
      </c>
      <c r="D1562" s="7" t="s">
        <v>33263</v>
      </c>
      <c r="E1562" s="2" t="s">
        <v>817</v>
      </c>
      <c r="F1562" s="8" t="s">
        <v>47708</v>
      </c>
      <c r="G1562" s="2">
        <f>MOD(INT((COUNTIF($F$2:F1562, F1562)-1) / 10), 20) + 1</f>
        <v>9</v>
      </c>
      <c r="H1562">
        <f t="shared" si="66"/>
        <v>0</v>
      </c>
      <c r="I1562" s="2" t="s">
        <v>18</v>
      </c>
      <c r="J1562" t="str">
        <f t="shared" si="67"/>
        <v>Taimur Kharal</v>
      </c>
      <c r="K1562" s="4" t="s">
        <v>17420</v>
      </c>
      <c r="L1562" s="2" t="s">
        <v>30</v>
      </c>
      <c r="M1562" s="2" t="s">
        <v>16</v>
      </c>
      <c r="N1562" s="2" t="s">
        <v>15</v>
      </c>
      <c r="O1562" s="2" t="s">
        <v>14</v>
      </c>
    </row>
    <row r="1563" spans="1:15">
      <c r="A1563" s="2">
        <v>2562</v>
      </c>
      <c r="B1563" t="s">
        <v>1944</v>
      </c>
      <c r="C1563" s="2" t="str">
        <f t="shared" si="65"/>
        <v>DEMO-KPT-2562</v>
      </c>
      <c r="D1563" s="7" t="s">
        <v>33264</v>
      </c>
      <c r="E1563" s="2" t="s">
        <v>826</v>
      </c>
      <c r="F1563" s="8" t="s">
        <v>47707</v>
      </c>
      <c r="G1563" s="2">
        <f>MOD(INT((COUNTIF($F$2:F1563, F1563)-1) / 10), 20) + 1</f>
        <v>12</v>
      </c>
      <c r="H1563">
        <f t="shared" si="66"/>
        <v>3</v>
      </c>
      <c r="I1563" s="2" t="s">
        <v>12</v>
      </c>
      <c r="J1563" t="str">
        <f t="shared" si="67"/>
        <v>Ijaz Warsi</v>
      </c>
      <c r="K1563" s="4" t="s">
        <v>17421</v>
      </c>
      <c r="L1563" s="2" t="s">
        <v>30</v>
      </c>
      <c r="M1563" s="2" t="s">
        <v>14</v>
      </c>
      <c r="N1563" s="2" t="s">
        <v>41</v>
      </c>
      <c r="O1563" s="2" t="s">
        <v>16</v>
      </c>
    </row>
    <row r="1564" spans="1:15">
      <c r="A1564" s="2">
        <v>2563</v>
      </c>
      <c r="B1564" t="s">
        <v>1945</v>
      </c>
      <c r="C1564" s="2" t="str">
        <f t="shared" si="65"/>
        <v>DEMO-KPT-2563</v>
      </c>
      <c r="D1564" s="7" t="s">
        <v>33265</v>
      </c>
      <c r="E1564" s="2" t="s">
        <v>806</v>
      </c>
      <c r="F1564" s="8" t="s">
        <v>47710</v>
      </c>
      <c r="G1564" s="2">
        <f>MOD(INT((COUNTIF($F$2:F1564, F1564)-1) / 10), 20) + 1</f>
        <v>6</v>
      </c>
      <c r="H1564">
        <f t="shared" si="66"/>
        <v>5</v>
      </c>
      <c r="I1564" s="2" t="s">
        <v>25</v>
      </c>
      <c r="J1564" t="str">
        <f t="shared" si="67"/>
        <v>Samina Bhittani</v>
      </c>
      <c r="K1564" s="4" t="s">
        <v>17422</v>
      </c>
      <c r="L1564" s="2" t="s">
        <v>47716</v>
      </c>
      <c r="M1564" s="2" t="s">
        <v>16</v>
      </c>
      <c r="N1564" s="2" t="s">
        <v>41</v>
      </c>
      <c r="O1564" s="2" t="s">
        <v>16</v>
      </c>
    </row>
    <row r="1565" spans="1:15">
      <c r="A1565" s="2">
        <v>2564</v>
      </c>
      <c r="B1565" t="s">
        <v>1946</v>
      </c>
      <c r="C1565" s="2" t="str">
        <f t="shared" si="65"/>
        <v>DEMO-KPT-2564</v>
      </c>
      <c r="D1565" s="7" t="s">
        <v>33266</v>
      </c>
      <c r="E1565" s="2" t="s">
        <v>819</v>
      </c>
      <c r="F1565" s="8" t="s">
        <v>47705</v>
      </c>
      <c r="G1565" s="2">
        <f>MOD(INT((COUNTIF($F$2:F1565, F1565)-1) / 10), 20) + 1</f>
        <v>13</v>
      </c>
      <c r="H1565">
        <f t="shared" si="66"/>
        <v>3</v>
      </c>
      <c r="I1565" s="2" t="s">
        <v>12</v>
      </c>
      <c r="J1565" t="str">
        <f t="shared" si="67"/>
        <v>Zohair Bhat</v>
      </c>
      <c r="K1565" s="4" t="s">
        <v>17423</v>
      </c>
      <c r="L1565" s="2" t="s">
        <v>30</v>
      </c>
      <c r="M1565" s="2" t="s">
        <v>14</v>
      </c>
      <c r="N1565" s="2" t="s">
        <v>15</v>
      </c>
      <c r="O1565" s="2" t="s">
        <v>14</v>
      </c>
    </row>
    <row r="1566" spans="1:15">
      <c r="A1566" s="2">
        <v>2565</v>
      </c>
      <c r="B1566" t="s">
        <v>1947</v>
      </c>
      <c r="C1566" s="2" t="str">
        <f t="shared" si="65"/>
        <v>DEMO-KPT-2565</v>
      </c>
      <c r="D1566" s="7" t="s">
        <v>33267</v>
      </c>
      <c r="E1566" s="2" t="s">
        <v>808</v>
      </c>
      <c r="F1566" s="8" t="s">
        <v>47710</v>
      </c>
      <c r="G1566" s="2">
        <f>MOD(INT((COUNTIF($F$2:F1566, F1566)-1) / 10), 20) + 1</f>
        <v>7</v>
      </c>
      <c r="H1566">
        <f t="shared" si="66"/>
        <v>5</v>
      </c>
      <c r="I1566" s="2" t="s">
        <v>28</v>
      </c>
      <c r="J1566" t="str">
        <f t="shared" si="67"/>
        <v>Nashra Turk</v>
      </c>
      <c r="K1566" s="4" t="s">
        <v>17424</v>
      </c>
      <c r="L1566" s="2" t="s">
        <v>23</v>
      </c>
      <c r="M1566" s="2" t="s">
        <v>16</v>
      </c>
      <c r="N1566" s="2" t="s">
        <v>20</v>
      </c>
      <c r="O1566" s="2" t="s">
        <v>14</v>
      </c>
    </row>
    <row r="1567" spans="1:15">
      <c r="A1567" s="2">
        <v>2566</v>
      </c>
      <c r="B1567" t="s">
        <v>1948</v>
      </c>
      <c r="C1567" s="2" t="str">
        <f t="shared" si="65"/>
        <v>DEMO-KPT-2566</v>
      </c>
      <c r="D1567" s="7" t="s">
        <v>33268</v>
      </c>
      <c r="E1567" s="2" t="s">
        <v>802</v>
      </c>
      <c r="F1567" s="8" t="s">
        <v>47705</v>
      </c>
      <c r="G1567" s="2">
        <f>MOD(INT((COUNTIF($F$2:F1567, F1567)-1) / 10), 20) + 1</f>
        <v>13</v>
      </c>
      <c r="H1567">
        <f t="shared" si="66"/>
        <v>3</v>
      </c>
      <c r="I1567" s="2" t="s">
        <v>12</v>
      </c>
      <c r="J1567" t="str">
        <f t="shared" si="67"/>
        <v>Zainab Rajper</v>
      </c>
      <c r="K1567" s="4" t="s">
        <v>17425</v>
      </c>
      <c r="L1567" s="2" t="s">
        <v>30</v>
      </c>
      <c r="M1567" s="2" t="s">
        <v>14</v>
      </c>
      <c r="N1567" s="2" t="s">
        <v>20</v>
      </c>
      <c r="O1567" s="2" t="s">
        <v>16</v>
      </c>
    </row>
    <row r="1568" spans="1:15">
      <c r="A1568" s="2">
        <v>2567</v>
      </c>
      <c r="B1568" t="s">
        <v>1949</v>
      </c>
      <c r="C1568" s="2" t="str">
        <f t="shared" si="65"/>
        <v>DEMO-KPT-2567</v>
      </c>
      <c r="D1568" s="7" t="s">
        <v>33269</v>
      </c>
      <c r="E1568" s="2" t="s">
        <v>816</v>
      </c>
      <c r="F1568" s="8" t="s">
        <v>47711</v>
      </c>
      <c r="G1568" s="2">
        <f>MOD(INT((COUNTIF($F$2:F1568, F1568)-1) / 10), 20) + 1</f>
        <v>15</v>
      </c>
      <c r="H1568">
        <f t="shared" si="66"/>
        <v>5</v>
      </c>
      <c r="I1568" s="2" t="s">
        <v>25</v>
      </c>
      <c r="J1568" t="str">
        <f t="shared" si="67"/>
        <v>Hafiz Hanif</v>
      </c>
      <c r="K1568" s="4" t="s">
        <v>17426</v>
      </c>
      <c r="L1568" s="2" t="s">
        <v>23</v>
      </c>
      <c r="M1568" s="2" t="s">
        <v>16</v>
      </c>
      <c r="N1568" s="2" t="s">
        <v>41</v>
      </c>
      <c r="O1568" s="2" t="s">
        <v>16</v>
      </c>
    </row>
    <row r="1569" spans="1:15">
      <c r="A1569" s="2">
        <v>2568</v>
      </c>
      <c r="B1569" t="s">
        <v>1950</v>
      </c>
      <c r="C1569" s="2" t="str">
        <f t="shared" si="65"/>
        <v>DEMO-KPT-2568</v>
      </c>
      <c r="D1569" s="7" t="s">
        <v>33270</v>
      </c>
      <c r="E1569" s="2" t="s">
        <v>811</v>
      </c>
      <c r="F1569" s="8" t="s">
        <v>47704</v>
      </c>
      <c r="G1569" s="2">
        <f>MOD(INT((COUNTIF($F$2:F1569, F1569)-1) / 10), 20) + 1</f>
        <v>16</v>
      </c>
      <c r="H1569">
        <f t="shared" si="66"/>
        <v>5</v>
      </c>
      <c r="I1569" s="2" t="s">
        <v>28</v>
      </c>
      <c r="J1569" t="str">
        <f t="shared" si="67"/>
        <v>Nabila Jaffri</v>
      </c>
      <c r="K1569" s="4" t="s">
        <v>17427</v>
      </c>
      <c r="L1569" s="2" t="s">
        <v>23</v>
      </c>
      <c r="M1569" s="2" t="s">
        <v>16</v>
      </c>
      <c r="N1569" s="2" t="s">
        <v>15</v>
      </c>
      <c r="O1569" s="2" t="s">
        <v>14</v>
      </c>
    </row>
    <row r="1570" spans="1:15">
      <c r="A1570" s="2">
        <v>2569</v>
      </c>
      <c r="B1570" t="s">
        <v>1951</v>
      </c>
      <c r="C1570" s="2" t="str">
        <f t="shared" si="65"/>
        <v>DEMO-KPT-2569</v>
      </c>
      <c r="D1570" s="7" t="s">
        <v>33271</v>
      </c>
      <c r="E1570" s="2" t="s">
        <v>821</v>
      </c>
      <c r="F1570" s="8" t="s">
        <v>47709</v>
      </c>
      <c r="G1570" s="2">
        <f>MOD(INT((COUNTIF($F$2:F1570, F1570)-1) / 10), 20) + 1</f>
        <v>6</v>
      </c>
      <c r="H1570">
        <f t="shared" si="66"/>
        <v>5</v>
      </c>
      <c r="I1570" s="2" t="s">
        <v>28</v>
      </c>
      <c r="J1570" t="str">
        <f t="shared" si="67"/>
        <v>Zubia Farooqi</v>
      </c>
      <c r="K1570" s="4" t="s">
        <v>17428</v>
      </c>
      <c r="L1570" s="2" t="s">
        <v>30</v>
      </c>
      <c r="M1570" s="2" t="s">
        <v>16</v>
      </c>
      <c r="N1570" s="2" t="s">
        <v>15</v>
      </c>
      <c r="O1570" s="2" t="s">
        <v>14</v>
      </c>
    </row>
    <row r="1571" spans="1:15">
      <c r="A1571" s="2">
        <v>2570</v>
      </c>
      <c r="B1571" t="s">
        <v>1952</v>
      </c>
      <c r="C1571" s="2" t="str">
        <f t="shared" si="65"/>
        <v>DEMO-KPT-2570</v>
      </c>
      <c r="D1571" s="7" t="s">
        <v>33272</v>
      </c>
      <c r="E1571" s="2" t="s">
        <v>825</v>
      </c>
      <c r="F1571" s="8" t="s">
        <v>47705</v>
      </c>
      <c r="G1571" s="2">
        <f>MOD(INT((COUNTIF($F$2:F1571, F1571)-1) / 10), 20) + 1</f>
        <v>13</v>
      </c>
      <c r="H1571">
        <f t="shared" si="66"/>
        <v>5</v>
      </c>
      <c r="I1571" s="2" t="s">
        <v>28</v>
      </c>
      <c r="J1571" t="str">
        <f t="shared" si="67"/>
        <v>Inayat Dayo</v>
      </c>
      <c r="K1571" s="4" t="s">
        <v>17429</v>
      </c>
      <c r="L1571" s="2" t="s">
        <v>23</v>
      </c>
      <c r="M1571" s="2" t="s">
        <v>16</v>
      </c>
      <c r="N1571" s="2" t="s">
        <v>15</v>
      </c>
      <c r="O1571" s="2" t="s">
        <v>14</v>
      </c>
    </row>
    <row r="1572" spans="1:15">
      <c r="A1572" s="2">
        <v>2571</v>
      </c>
      <c r="B1572" t="s">
        <v>1953</v>
      </c>
      <c r="C1572" s="2" t="str">
        <f t="shared" si="65"/>
        <v>DEMO-KPT-2571</v>
      </c>
      <c r="D1572" s="7" t="s">
        <v>33273</v>
      </c>
      <c r="E1572" s="2" t="s">
        <v>825</v>
      </c>
      <c r="F1572" s="8" t="s">
        <v>47707</v>
      </c>
      <c r="G1572" s="2">
        <f>MOD(INT((COUNTIF($F$2:F1572, F1572)-1) / 10), 20) + 1</f>
        <v>12</v>
      </c>
      <c r="H1572">
        <f t="shared" si="66"/>
        <v>5</v>
      </c>
      <c r="I1572" s="2" t="s">
        <v>28</v>
      </c>
      <c r="J1572" t="str">
        <f t="shared" si="67"/>
        <v>Aun Hanif</v>
      </c>
      <c r="K1572" s="4" t="s">
        <v>17430</v>
      </c>
      <c r="L1572" s="2" t="s">
        <v>23</v>
      </c>
      <c r="M1572" s="2" t="s">
        <v>14</v>
      </c>
      <c r="N1572" s="2" t="s">
        <v>20</v>
      </c>
      <c r="O1572" s="2" t="s">
        <v>14</v>
      </c>
    </row>
    <row r="1573" spans="1:15">
      <c r="A1573" s="2">
        <v>2572</v>
      </c>
      <c r="B1573" t="s">
        <v>1954</v>
      </c>
      <c r="C1573" s="2" t="str">
        <f t="shared" si="65"/>
        <v>DEMO-KPT-2572</v>
      </c>
      <c r="D1573" s="7" t="s">
        <v>33274</v>
      </c>
      <c r="E1573" s="2" t="s">
        <v>820</v>
      </c>
      <c r="F1573" s="8" t="s">
        <v>47711</v>
      </c>
      <c r="G1573" s="2">
        <f>MOD(INT((COUNTIF($F$2:F1573, F1573)-1) / 10), 20) + 1</f>
        <v>15</v>
      </c>
      <c r="H1573">
        <f t="shared" si="66"/>
        <v>5</v>
      </c>
      <c r="I1573" s="2" t="s">
        <v>25</v>
      </c>
      <c r="J1573" t="str">
        <f t="shared" si="67"/>
        <v>Sadia Rizvi</v>
      </c>
      <c r="K1573" s="4" t="s">
        <v>17431</v>
      </c>
      <c r="L1573" s="2" t="s">
        <v>47716</v>
      </c>
      <c r="M1573" s="2" t="s">
        <v>14</v>
      </c>
      <c r="N1573" s="2" t="s">
        <v>20</v>
      </c>
      <c r="O1573" s="2" t="s">
        <v>16</v>
      </c>
    </row>
    <row r="1574" spans="1:15">
      <c r="A1574" s="2">
        <v>2573</v>
      </c>
      <c r="B1574" t="s">
        <v>1955</v>
      </c>
      <c r="C1574" s="2" t="str">
        <f t="shared" si="65"/>
        <v>DEMO-KPT-2573</v>
      </c>
      <c r="D1574" s="7" t="s">
        <v>33275</v>
      </c>
      <c r="E1574" s="2" t="s">
        <v>807</v>
      </c>
      <c r="F1574" s="8" t="s">
        <v>47711</v>
      </c>
      <c r="G1574" s="2">
        <f>MOD(INT((COUNTIF($F$2:F1574, F1574)-1) / 10), 20) + 1</f>
        <v>15</v>
      </c>
      <c r="H1574">
        <f t="shared" si="66"/>
        <v>5</v>
      </c>
      <c r="I1574" s="2" t="s">
        <v>28</v>
      </c>
      <c r="J1574" t="str">
        <f t="shared" si="67"/>
        <v>Amir Junejo</v>
      </c>
      <c r="K1574" s="4" t="s">
        <v>17432</v>
      </c>
      <c r="L1574" s="2" t="s">
        <v>47716</v>
      </c>
      <c r="M1574" s="2" t="s">
        <v>16</v>
      </c>
      <c r="N1574" s="2" t="s">
        <v>41</v>
      </c>
      <c r="O1574" s="2" t="s">
        <v>14</v>
      </c>
    </row>
    <row r="1575" spans="1:15">
      <c r="A1575" s="2">
        <v>2574</v>
      </c>
      <c r="B1575" t="s">
        <v>1956</v>
      </c>
      <c r="C1575" s="2" t="str">
        <f t="shared" si="65"/>
        <v>DEMO-KPT-2574</v>
      </c>
      <c r="D1575" s="7" t="s">
        <v>33276</v>
      </c>
      <c r="E1575" s="2" t="s">
        <v>808</v>
      </c>
      <c r="F1575" s="8" t="s">
        <v>47712</v>
      </c>
      <c r="G1575" s="2">
        <f>MOD(INT((COUNTIF($F$2:F1575, F1575)-1) / 10), 20) + 1</f>
        <v>13</v>
      </c>
      <c r="H1575">
        <f t="shared" si="66"/>
        <v>5</v>
      </c>
      <c r="I1575" s="2" t="s">
        <v>25</v>
      </c>
      <c r="J1575" t="str">
        <f t="shared" si="67"/>
        <v>Zakariya Rajper</v>
      </c>
      <c r="K1575" s="4" t="s">
        <v>17433</v>
      </c>
      <c r="L1575" s="2" t="s">
        <v>30</v>
      </c>
      <c r="M1575" s="2" t="s">
        <v>16</v>
      </c>
      <c r="N1575" s="2" t="s">
        <v>41</v>
      </c>
      <c r="O1575" s="2" t="s">
        <v>16</v>
      </c>
    </row>
    <row r="1576" spans="1:15">
      <c r="A1576" s="2">
        <v>2575</v>
      </c>
      <c r="B1576" t="s">
        <v>1957</v>
      </c>
      <c r="C1576" s="2" t="str">
        <f t="shared" si="65"/>
        <v>DEMO-KPT-2575</v>
      </c>
      <c r="D1576" s="7" t="s">
        <v>33277</v>
      </c>
      <c r="E1576" s="2" t="s">
        <v>822</v>
      </c>
      <c r="F1576" s="8" t="s">
        <v>47707</v>
      </c>
      <c r="G1576" s="2">
        <f>MOD(INT((COUNTIF($F$2:F1576, F1576)-1) / 10), 20) + 1</f>
        <v>13</v>
      </c>
      <c r="H1576">
        <f t="shared" si="66"/>
        <v>0</v>
      </c>
      <c r="I1576" s="2" t="s">
        <v>18</v>
      </c>
      <c r="J1576" t="str">
        <f t="shared" si="67"/>
        <v>Syeda Lone</v>
      </c>
      <c r="K1576" s="4" t="s">
        <v>17434</v>
      </c>
      <c r="L1576" s="2" t="s">
        <v>47716</v>
      </c>
      <c r="M1576" s="2" t="s">
        <v>14</v>
      </c>
      <c r="N1576" s="2" t="s">
        <v>41</v>
      </c>
      <c r="O1576" s="2" t="s">
        <v>16</v>
      </c>
    </row>
    <row r="1577" spans="1:15">
      <c r="A1577" s="2">
        <v>2576</v>
      </c>
      <c r="B1577" t="s">
        <v>1958</v>
      </c>
      <c r="C1577" s="2" t="str">
        <f t="shared" si="65"/>
        <v>DEMO-KPT-2576</v>
      </c>
      <c r="D1577" s="7" t="s">
        <v>33278</v>
      </c>
      <c r="E1577" s="2" t="s">
        <v>818</v>
      </c>
      <c r="F1577" s="8" t="s">
        <v>47704</v>
      </c>
      <c r="G1577" s="2">
        <f>MOD(INT((COUNTIF($F$2:F1577, F1577)-1) / 10), 20) + 1</f>
        <v>16</v>
      </c>
      <c r="H1577">
        <f t="shared" si="66"/>
        <v>3</v>
      </c>
      <c r="I1577" s="2" t="s">
        <v>12</v>
      </c>
      <c r="J1577" t="str">
        <f t="shared" si="67"/>
        <v>Adil Hashmi</v>
      </c>
      <c r="K1577" s="4" t="s">
        <v>17435</v>
      </c>
      <c r="L1577" s="2" t="s">
        <v>23</v>
      </c>
      <c r="M1577" s="2" t="s">
        <v>16</v>
      </c>
      <c r="N1577" s="2" t="s">
        <v>20</v>
      </c>
      <c r="O1577" s="2" t="s">
        <v>14</v>
      </c>
    </row>
    <row r="1578" spans="1:15">
      <c r="A1578" s="2">
        <v>2577</v>
      </c>
      <c r="B1578" t="s">
        <v>1959</v>
      </c>
      <c r="C1578" s="2" t="str">
        <f t="shared" si="65"/>
        <v>DEMO-KPT-2577</v>
      </c>
      <c r="D1578" s="7" t="s">
        <v>33279</v>
      </c>
      <c r="E1578" s="2" t="s">
        <v>816</v>
      </c>
      <c r="F1578" s="8" t="s">
        <v>47707</v>
      </c>
      <c r="G1578" s="2">
        <f>MOD(INT((COUNTIF($F$2:F1578, F1578)-1) / 10), 20) + 1</f>
        <v>13</v>
      </c>
      <c r="H1578">
        <f t="shared" si="66"/>
        <v>4</v>
      </c>
      <c r="I1578" s="2" t="s">
        <v>47717</v>
      </c>
      <c r="J1578" t="str">
        <f t="shared" si="67"/>
        <v>Umair Pirzada</v>
      </c>
      <c r="K1578" s="4" t="s">
        <v>17436</v>
      </c>
      <c r="L1578" s="2" t="s">
        <v>23</v>
      </c>
      <c r="M1578" s="2" t="s">
        <v>14</v>
      </c>
      <c r="N1578" s="2" t="s">
        <v>41</v>
      </c>
      <c r="O1578" s="2" t="s">
        <v>14</v>
      </c>
    </row>
    <row r="1579" spans="1:15">
      <c r="A1579" s="2">
        <v>2578</v>
      </c>
      <c r="B1579" t="s">
        <v>1960</v>
      </c>
      <c r="C1579" s="2" t="str">
        <f t="shared" si="65"/>
        <v>DEMO-KPT-2578</v>
      </c>
      <c r="D1579" s="7" t="s">
        <v>33280</v>
      </c>
      <c r="E1579" s="2" t="s">
        <v>802</v>
      </c>
      <c r="F1579" s="8" t="s">
        <v>47704</v>
      </c>
      <c r="G1579" s="2">
        <f>MOD(INT((COUNTIF($F$2:F1579, F1579)-1) / 10), 20) + 1</f>
        <v>16</v>
      </c>
      <c r="H1579">
        <f t="shared" si="66"/>
        <v>5</v>
      </c>
      <c r="I1579" s="2" t="s">
        <v>25</v>
      </c>
      <c r="J1579" t="str">
        <f t="shared" si="67"/>
        <v>Yameen Lashari</v>
      </c>
      <c r="K1579" s="4" t="s">
        <v>17437</v>
      </c>
      <c r="L1579" s="2" t="s">
        <v>23</v>
      </c>
      <c r="M1579" s="2" t="s">
        <v>14</v>
      </c>
      <c r="N1579" s="2" t="s">
        <v>15</v>
      </c>
      <c r="O1579" s="2" t="s">
        <v>16</v>
      </c>
    </row>
    <row r="1580" spans="1:15">
      <c r="A1580" s="2">
        <v>2579</v>
      </c>
      <c r="B1580" t="s">
        <v>1961</v>
      </c>
      <c r="C1580" s="2" t="str">
        <f t="shared" si="65"/>
        <v>DEMO-KPT-2579</v>
      </c>
      <c r="D1580" s="7" t="s">
        <v>33281</v>
      </c>
      <c r="E1580" s="2" t="s">
        <v>818</v>
      </c>
      <c r="F1580" s="8" t="s">
        <v>47705</v>
      </c>
      <c r="G1580" s="2">
        <f>MOD(INT((COUNTIF($F$2:F1580, F1580)-1) / 10), 20) + 1</f>
        <v>13</v>
      </c>
      <c r="H1580">
        <f t="shared" si="66"/>
        <v>5</v>
      </c>
      <c r="I1580" s="2" t="s">
        <v>28</v>
      </c>
      <c r="J1580" t="str">
        <f t="shared" si="67"/>
        <v>Amjad Afridi</v>
      </c>
      <c r="K1580" s="4" t="s">
        <v>17438</v>
      </c>
      <c r="L1580" s="2" t="s">
        <v>30</v>
      </c>
      <c r="M1580" s="2" t="s">
        <v>16</v>
      </c>
      <c r="N1580" s="2" t="s">
        <v>15</v>
      </c>
      <c r="O1580" s="2" t="s">
        <v>14</v>
      </c>
    </row>
    <row r="1581" spans="1:15">
      <c r="A1581" s="2">
        <v>2580</v>
      </c>
      <c r="B1581" t="s">
        <v>1962</v>
      </c>
      <c r="C1581" s="2" t="str">
        <f t="shared" si="65"/>
        <v>DEMO-KPT-2580</v>
      </c>
      <c r="D1581" s="7" t="s">
        <v>33282</v>
      </c>
      <c r="E1581" s="2" t="s">
        <v>815</v>
      </c>
      <c r="F1581" s="8" t="s">
        <v>47708</v>
      </c>
      <c r="G1581" s="2">
        <f>MOD(INT((COUNTIF($F$2:F1581, F1581)-1) / 10), 20) + 1</f>
        <v>9</v>
      </c>
      <c r="H1581">
        <f t="shared" si="66"/>
        <v>3</v>
      </c>
      <c r="I1581" s="2" t="s">
        <v>12</v>
      </c>
      <c r="J1581" t="str">
        <f t="shared" si="67"/>
        <v>Noreen Nawaz</v>
      </c>
      <c r="K1581" s="4" t="s">
        <v>17439</v>
      </c>
      <c r="L1581" s="2" t="s">
        <v>23</v>
      </c>
      <c r="M1581" s="2" t="s">
        <v>16</v>
      </c>
      <c r="N1581" s="2" t="s">
        <v>20</v>
      </c>
      <c r="O1581" s="2" t="s">
        <v>14</v>
      </c>
    </row>
    <row r="1582" spans="1:15">
      <c r="A1582" s="2">
        <v>2581</v>
      </c>
      <c r="B1582" t="s">
        <v>1963</v>
      </c>
      <c r="C1582" s="2" t="str">
        <f t="shared" si="65"/>
        <v>DEMO-KPT-2581</v>
      </c>
      <c r="D1582" s="7" t="s">
        <v>33283</v>
      </c>
      <c r="E1582" s="2" t="s">
        <v>826</v>
      </c>
      <c r="F1582" s="8" t="s">
        <v>47704</v>
      </c>
      <c r="G1582" s="2">
        <f>MOD(INT((COUNTIF($F$2:F1582, F1582)-1) / 10), 20) + 1</f>
        <v>16</v>
      </c>
      <c r="H1582">
        <f t="shared" si="66"/>
        <v>0</v>
      </c>
      <c r="I1582" s="2" t="s">
        <v>18</v>
      </c>
      <c r="J1582" t="str">
        <f t="shared" si="67"/>
        <v>Shamoon Mahar</v>
      </c>
      <c r="K1582" s="4" t="s">
        <v>17440</v>
      </c>
      <c r="L1582" s="2" t="s">
        <v>23</v>
      </c>
      <c r="M1582" s="2" t="s">
        <v>16</v>
      </c>
      <c r="N1582" s="2" t="s">
        <v>41</v>
      </c>
      <c r="O1582" s="2" t="s">
        <v>16</v>
      </c>
    </row>
    <row r="1583" spans="1:15">
      <c r="A1583" s="2">
        <v>2582</v>
      </c>
      <c r="B1583" t="s">
        <v>1964</v>
      </c>
      <c r="C1583" s="2" t="str">
        <f t="shared" si="65"/>
        <v>DEMO-KPT-2582</v>
      </c>
      <c r="D1583" s="7" t="s">
        <v>33284</v>
      </c>
      <c r="E1583" s="2" t="s">
        <v>813</v>
      </c>
      <c r="F1583" s="8" t="s">
        <v>47703</v>
      </c>
      <c r="G1583" s="2">
        <f>MOD(INT((COUNTIF($F$2:F1583, F1583)-1) / 10), 20) + 1</f>
        <v>8</v>
      </c>
      <c r="H1583">
        <f t="shared" si="66"/>
        <v>0</v>
      </c>
      <c r="I1583" s="2" t="s">
        <v>18</v>
      </c>
      <c r="J1583" t="str">
        <f t="shared" si="67"/>
        <v>Alishba Bajwa</v>
      </c>
      <c r="K1583" s="4" t="s">
        <v>17441</v>
      </c>
      <c r="L1583" s="2" t="s">
        <v>30</v>
      </c>
      <c r="M1583" s="2" t="s">
        <v>16</v>
      </c>
      <c r="N1583" s="2" t="s">
        <v>15</v>
      </c>
      <c r="O1583" s="2" t="s">
        <v>14</v>
      </c>
    </row>
    <row r="1584" spans="1:15">
      <c r="A1584" s="2">
        <v>2583</v>
      </c>
      <c r="B1584" t="s">
        <v>1965</v>
      </c>
      <c r="C1584" s="2" t="str">
        <f t="shared" si="65"/>
        <v>DEMO-KPT-2583</v>
      </c>
      <c r="D1584" s="7" t="s">
        <v>33285</v>
      </c>
      <c r="E1584" s="2" t="s">
        <v>802</v>
      </c>
      <c r="F1584" s="8" t="s">
        <v>47712</v>
      </c>
      <c r="G1584" s="2">
        <f>MOD(INT((COUNTIF($F$2:F1584, F1584)-1) / 10), 20) + 1</f>
        <v>13</v>
      </c>
      <c r="H1584">
        <f t="shared" si="66"/>
        <v>5</v>
      </c>
      <c r="I1584" s="2" t="s">
        <v>25</v>
      </c>
      <c r="J1584" t="str">
        <f t="shared" si="67"/>
        <v>Sarfraz Mahsud</v>
      </c>
      <c r="K1584" s="4" t="s">
        <v>17442</v>
      </c>
      <c r="L1584" s="2" t="s">
        <v>47716</v>
      </c>
      <c r="M1584" s="2" t="s">
        <v>14</v>
      </c>
      <c r="N1584" s="2" t="s">
        <v>41</v>
      </c>
      <c r="O1584" s="2" t="s">
        <v>16</v>
      </c>
    </row>
    <row r="1585" spans="1:15">
      <c r="A1585" s="2">
        <v>2584</v>
      </c>
      <c r="B1585" t="s">
        <v>1966</v>
      </c>
      <c r="C1585" s="2" t="str">
        <f t="shared" si="65"/>
        <v>DEMO-KPT-2584</v>
      </c>
      <c r="D1585" s="7" t="s">
        <v>33286</v>
      </c>
      <c r="E1585" s="2" t="s">
        <v>810</v>
      </c>
      <c r="F1585" s="8" t="s">
        <v>47709</v>
      </c>
      <c r="G1585" s="2">
        <f>MOD(INT((COUNTIF($F$2:F1585, F1585)-1) / 10), 20) + 1</f>
        <v>6</v>
      </c>
      <c r="H1585">
        <f t="shared" si="66"/>
        <v>4</v>
      </c>
      <c r="I1585" s="2" t="s">
        <v>47717</v>
      </c>
      <c r="J1585" t="str">
        <f t="shared" si="67"/>
        <v>Shamim Butt</v>
      </c>
      <c r="K1585" s="4" t="s">
        <v>17443</v>
      </c>
      <c r="L1585" s="2" t="s">
        <v>23</v>
      </c>
      <c r="M1585" s="2" t="s">
        <v>14</v>
      </c>
      <c r="N1585" s="2" t="s">
        <v>20</v>
      </c>
      <c r="O1585" s="2" t="s">
        <v>14</v>
      </c>
    </row>
    <row r="1586" spans="1:15">
      <c r="A1586" s="2">
        <v>2585</v>
      </c>
      <c r="B1586" t="s">
        <v>1967</v>
      </c>
      <c r="C1586" s="2" t="str">
        <f t="shared" si="65"/>
        <v>DEMO-KPT-2585</v>
      </c>
      <c r="D1586" s="7" t="s">
        <v>33287</v>
      </c>
      <c r="E1586" s="2" t="s">
        <v>806</v>
      </c>
      <c r="F1586" s="8" t="s">
        <v>47713</v>
      </c>
      <c r="G1586" s="2">
        <f>MOD(INT((COUNTIF($F$2:F1586, F1586)-1) / 10), 20) + 1</f>
        <v>7</v>
      </c>
      <c r="H1586">
        <f t="shared" si="66"/>
        <v>3</v>
      </c>
      <c r="I1586" s="2" t="s">
        <v>12</v>
      </c>
      <c r="J1586" t="str">
        <f t="shared" si="67"/>
        <v>Safa Marwat</v>
      </c>
      <c r="K1586" s="4" t="s">
        <v>17444</v>
      </c>
      <c r="L1586" s="2" t="s">
        <v>23</v>
      </c>
      <c r="M1586" s="2" t="s">
        <v>14</v>
      </c>
      <c r="N1586" s="2" t="s">
        <v>15</v>
      </c>
      <c r="O1586" s="2" t="s">
        <v>16</v>
      </c>
    </row>
    <row r="1587" spans="1:15">
      <c r="A1587" s="2">
        <v>2586</v>
      </c>
      <c r="B1587" t="s">
        <v>1968</v>
      </c>
      <c r="C1587" s="2" t="str">
        <f t="shared" si="65"/>
        <v>DEMO-KPT-2586</v>
      </c>
      <c r="D1587" s="7" t="s">
        <v>33288</v>
      </c>
      <c r="E1587" s="2" t="s">
        <v>822</v>
      </c>
      <c r="F1587" s="8" t="s">
        <v>47709</v>
      </c>
      <c r="G1587" s="2">
        <f>MOD(INT((COUNTIF($F$2:F1587, F1587)-1) / 10), 20) + 1</f>
        <v>6</v>
      </c>
      <c r="H1587">
        <f t="shared" si="66"/>
        <v>5</v>
      </c>
      <c r="I1587" s="2" t="s">
        <v>28</v>
      </c>
      <c r="J1587" t="str">
        <f t="shared" si="67"/>
        <v>Ashar Rafique</v>
      </c>
      <c r="K1587" s="4" t="s">
        <v>17445</v>
      </c>
      <c r="L1587" s="2" t="s">
        <v>30</v>
      </c>
      <c r="M1587" s="2" t="s">
        <v>14</v>
      </c>
      <c r="N1587" s="2" t="s">
        <v>41</v>
      </c>
      <c r="O1587" s="2" t="s">
        <v>16</v>
      </c>
    </row>
    <row r="1588" spans="1:15">
      <c r="A1588" s="2">
        <v>2587</v>
      </c>
      <c r="B1588" t="s">
        <v>1969</v>
      </c>
      <c r="C1588" s="2" t="str">
        <f t="shared" si="65"/>
        <v>DEMO-KPT-2587</v>
      </c>
      <c r="D1588" s="7" t="s">
        <v>33289</v>
      </c>
      <c r="E1588" s="2" t="s">
        <v>829</v>
      </c>
      <c r="F1588" s="8" t="s">
        <v>47705</v>
      </c>
      <c r="G1588" s="2">
        <f>MOD(INT((COUNTIF($F$2:F1588, F1588)-1) / 10), 20) + 1</f>
        <v>13</v>
      </c>
      <c r="H1588">
        <f t="shared" si="66"/>
        <v>5</v>
      </c>
      <c r="I1588" s="2" t="s">
        <v>28</v>
      </c>
      <c r="J1588" t="str">
        <f t="shared" si="67"/>
        <v>Zulekha Qureshi</v>
      </c>
      <c r="K1588" s="4" t="s">
        <v>17446</v>
      </c>
      <c r="L1588" s="2" t="s">
        <v>30</v>
      </c>
      <c r="M1588" s="2" t="s">
        <v>14</v>
      </c>
      <c r="N1588" s="2" t="s">
        <v>20</v>
      </c>
      <c r="O1588" s="2" t="s">
        <v>16</v>
      </c>
    </row>
    <row r="1589" spans="1:15">
      <c r="A1589" s="2">
        <v>2588</v>
      </c>
      <c r="B1589" t="s">
        <v>1970</v>
      </c>
      <c r="C1589" s="2" t="str">
        <f t="shared" si="65"/>
        <v>DEMO-KPT-2588</v>
      </c>
      <c r="D1589" s="7" t="s">
        <v>33290</v>
      </c>
      <c r="E1589" s="2" t="s">
        <v>828</v>
      </c>
      <c r="F1589" s="8" t="s">
        <v>47710</v>
      </c>
      <c r="G1589" s="2">
        <f>MOD(INT((COUNTIF($F$2:F1589, F1589)-1) / 10), 20) + 1</f>
        <v>7</v>
      </c>
      <c r="H1589">
        <f t="shared" si="66"/>
        <v>4</v>
      </c>
      <c r="I1589" s="2" t="s">
        <v>47717</v>
      </c>
      <c r="J1589" t="str">
        <f t="shared" si="67"/>
        <v>Yusuf Farooq</v>
      </c>
      <c r="K1589" s="4" t="s">
        <v>17447</v>
      </c>
      <c r="L1589" s="2" t="s">
        <v>47716</v>
      </c>
      <c r="M1589" s="2" t="s">
        <v>16</v>
      </c>
      <c r="N1589" s="2" t="s">
        <v>20</v>
      </c>
      <c r="O1589" s="2" t="s">
        <v>14</v>
      </c>
    </row>
    <row r="1590" spans="1:15">
      <c r="A1590" s="2">
        <v>2589</v>
      </c>
      <c r="B1590" t="s">
        <v>1971</v>
      </c>
      <c r="C1590" s="2" t="str">
        <f t="shared" si="65"/>
        <v>DEMO-KPT-2589</v>
      </c>
      <c r="D1590" s="7" t="s">
        <v>33291</v>
      </c>
      <c r="E1590" s="2" t="s">
        <v>813</v>
      </c>
      <c r="F1590" s="8" t="s">
        <v>47707</v>
      </c>
      <c r="G1590" s="2">
        <f>MOD(INT((COUNTIF($F$2:F1590, F1590)-1) / 10), 20) + 1</f>
        <v>13</v>
      </c>
      <c r="H1590">
        <f t="shared" si="66"/>
        <v>5</v>
      </c>
      <c r="I1590" s="2" t="s">
        <v>28</v>
      </c>
      <c r="J1590" t="str">
        <f t="shared" si="67"/>
        <v>Burhan Lari</v>
      </c>
      <c r="K1590" s="4" t="s">
        <v>17448</v>
      </c>
      <c r="L1590" s="2" t="s">
        <v>47716</v>
      </c>
      <c r="M1590" s="2" t="s">
        <v>14</v>
      </c>
      <c r="N1590" s="2" t="s">
        <v>20</v>
      </c>
      <c r="O1590" s="2" t="s">
        <v>14</v>
      </c>
    </row>
    <row r="1591" spans="1:15">
      <c r="A1591" s="2">
        <v>2590</v>
      </c>
      <c r="B1591" t="s">
        <v>1972</v>
      </c>
      <c r="C1591" s="2" t="str">
        <f t="shared" si="65"/>
        <v>DEMO-KPT-2590</v>
      </c>
      <c r="D1591" s="7" t="s">
        <v>33292</v>
      </c>
      <c r="E1591" s="2" t="s">
        <v>802</v>
      </c>
      <c r="F1591" s="8" t="s">
        <v>47710</v>
      </c>
      <c r="G1591" s="2">
        <f>MOD(INT((COUNTIF($F$2:F1591, F1591)-1) / 10), 20) + 1</f>
        <v>7</v>
      </c>
      <c r="H1591">
        <f t="shared" si="66"/>
        <v>5</v>
      </c>
      <c r="I1591" s="2" t="s">
        <v>25</v>
      </c>
      <c r="J1591" t="str">
        <f t="shared" si="67"/>
        <v>Dilawar Joiya</v>
      </c>
      <c r="K1591" s="4" t="s">
        <v>17449</v>
      </c>
      <c r="L1591" s="2" t="s">
        <v>23</v>
      </c>
      <c r="M1591" s="2" t="s">
        <v>14</v>
      </c>
      <c r="N1591" s="2" t="s">
        <v>41</v>
      </c>
      <c r="O1591" s="2" t="s">
        <v>16</v>
      </c>
    </row>
    <row r="1592" spans="1:15">
      <c r="A1592" s="2">
        <v>2591</v>
      </c>
      <c r="B1592" t="s">
        <v>1973</v>
      </c>
      <c r="C1592" s="2" t="str">
        <f t="shared" si="65"/>
        <v>DEMO-KPT-2591</v>
      </c>
      <c r="D1592" s="7" t="s">
        <v>33293</v>
      </c>
      <c r="E1592" s="2" t="s">
        <v>805</v>
      </c>
      <c r="F1592" s="8" t="s">
        <v>47705</v>
      </c>
      <c r="G1592" s="2">
        <f>MOD(INT((COUNTIF($F$2:F1592, F1592)-1) / 10), 20) + 1</f>
        <v>13</v>
      </c>
      <c r="H1592">
        <f t="shared" si="66"/>
        <v>0</v>
      </c>
      <c r="I1592" s="2" t="s">
        <v>18</v>
      </c>
      <c r="J1592" t="str">
        <f t="shared" si="67"/>
        <v>Feryal Shaikh</v>
      </c>
      <c r="K1592" s="4" t="s">
        <v>17450</v>
      </c>
      <c r="L1592" s="2" t="s">
        <v>23</v>
      </c>
      <c r="M1592" s="2" t="s">
        <v>16</v>
      </c>
      <c r="N1592" s="2" t="s">
        <v>20</v>
      </c>
      <c r="O1592" s="2" t="s">
        <v>16</v>
      </c>
    </row>
    <row r="1593" spans="1:15">
      <c r="A1593" s="2">
        <v>2592</v>
      </c>
      <c r="B1593" t="s">
        <v>1974</v>
      </c>
      <c r="C1593" s="2" t="str">
        <f t="shared" si="65"/>
        <v>DEMO-KPT-2592</v>
      </c>
      <c r="D1593" s="7" t="s">
        <v>33294</v>
      </c>
      <c r="E1593" s="2" t="s">
        <v>813</v>
      </c>
      <c r="F1593" s="8" t="s">
        <v>47711</v>
      </c>
      <c r="G1593" s="2">
        <f>MOD(INT((COUNTIF($F$2:F1593, F1593)-1) / 10), 20) + 1</f>
        <v>15</v>
      </c>
      <c r="H1593">
        <f t="shared" si="66"/>
        <v>4</v>
      </c>
      <c r="I1593" s="2" t="s">
        <v>47717</v>
      </c>
      <c r="J1593" t="str">
        <f t="shared" si="67"/>
        <v>Zeshan Pasha</v>
      </c>
      <c r="K1593" s="4" t="s">
        <v>17451</v>
      </c>
      <c r="L1593" s="2" t="s">
        <v>30</v>
      </c>
      <c r="M1593" s="2" t="s">
        <v>16</v>
      </c>
      <c r="N1593" s="2" t="s">
        <v>41</v>
      </c>
      <c r="O1593" s="2" t="s">
        <v>14</v>
      </c>
    </row>
    <row r="1594" spans="1:15">
      <c r="A1594" s="2">
        <v>2593</v>
      </c>
      <c r="B1594" t="s">
        <v>1975</v>
      </c>
      <c r="C1594" s="2" t="str">
        <f t="shared" si="65"/>
        <v>DEMO-KPT-2593</v>
      </c>
      <c r="D1594" s="7" t="s">
        <v>33295</v>
      </c>
      <c r="E1594" s="2" t="s">
        <v>829</v>
      </c>
      <c r="F1594" s="8" t="s">
        <v>47707</v>
      </c>
      <c r="G1594" s="2">
        <f>MOD(INT((COUNTIF($F$2:F1594, F1594)-1) / 10), 20) + 1</f>
        <v>13</v>
      </c>
      <c r="H1594">
        <f t="shared" si="66"/>
        <v>3</v>
      </c>
      <c r="I1594" s="2" t="s">
        <v>12</v>
      </c>
      <c r="J1594" t="str">
        <f t="shared" si="67"/>
        <v>Daniyal Turk</v>
      </c>
      <c r="K1594" s="4" t="s">
        <v>17452</v>
      </c>
      <c r="L1594" s="2" t="s">
        <v>47716</v>
      </c>
      <c r="M1594" s="2" t="s">
        <v>14</v>
      </c>
      <c r="N1594" s="2" t="s">
        <v>41</v>
      </c>
      <c r="O1594" s="2" t="s">
        <v>14</v>
      </c>
    </row>
    <row r="1595" spans="1:15">
      <c r="A1595" s="2">
        <v>2594</v>
      </c>
      <c r="B1595" t="s">
        <v>1976</v>
      </c>
      <c r="C1595" s="2" t="str">
        <f t="shared" si="65"/>
        <v>DEMO-KPT-2594</v>
      </c>
      <c r="D1595" s="7" t="s">
        <v>33296</v>
      </c>
      <c r="E1595" s="2" t="s">
        <v>798</v>
      </c>
      <c r="F1595" s="8" t="s">
        <v>47711</v>
      </c>
      <c r="G1595" s="2">
        <f>MOD(INT((COUNTIF($F$2:F1595, F1595)-1) / 10), 20) + 1</f>
        <v>15</v>
      </c>
      <c r="H1595">
        <f t="shared" si="66"/>
        <v>3</v>
      </c>
      <c r="I1595" s="2" t="s">
        <v>12</v>
      </c>
      <c r="J1595" t="str">
        <f t="shared" si="67"/>
        <v>Asim Sadiq</v>
      </c>
      <c r="K1595" s="4" t="s">
        <v>17453</v>
      </c>
      <c r="L1595" s="2" t="s">
        <v>23</v>
      </c>
      <c r="M1595" s="2" t="s">
        <v>14</v>
      </c>
      <c r="N1595" s="2" t="s">
        <v>15</v>
      </c>
      <c r="O1595" s="2" t="s">
        <v>16</v>
      </c>
    </row>
    <row r="1596" spans="1:15">
      <c r="A1596" s="2">
        <v>2595</v>
      </c>
      <c r="B1596" t="s">
        <v>1977</v>
      </c>
      <c r="C1596" s="2" t="str">
        <f t="shared" si="65"/>
        <v>DEMO-KPT-2595</v>
      </c>
      <c r="D1596" s="7" t="s">
        <v>33297</v>
      </c>
      <c r="E1596" s="2" t="s">
        <v>827</v>
      </c>
      <c r="F1596" s="8" t="s">
        <v>47704</v>
      </c>
      <c r="G1596" s="2">
        <f>MOD(INT((COUNTIF($F$2:F1596, F1596)-1) / 10), 20) + 1</f>
        <v>16</v>
      </c>
      <c r="H1596">
        <f t="shared" si="66"/>
        <v>5</v>
      </c>
      <c r="I1596" s="2" t="s">
        <v>28</v>
      </c>
      <c r="J1596" t="str">
        <f t="shared" si="67"/>
        <v>Hadiqa Hameed</v>
      </c>
      <c r="K1596" s="4" t="s">
        <v>17454</v>
      </c>
      <c r="L1596" s="2" t="s">
        <v>47716</v>
      </c>
      <c r="M1596" s="2" t="s">
        <v>16</v>
      </c>
      <c r="N1596" s="2" t="s">
        <v>20</v>
      </c>
      <c r="O1596" s="2" t="s">
        <v>16</v>
      </c>
    </row>
    <row r="1597" spans="1:15">
      <c r="A1597" s="2">
        <v>2596</v>
      </c>
      <c r="B1597" t="s">
        <v>1978</v>
      </c>
      <c r="C1597" s="2" t="str">
        <f t="shared" si="65"/>
        <v>DEMO-KPT-2596</v>
      </c>
      <c r="D1597" s="7" t="s">
        <v>33298</v>
      </c>
      <c r="E1597" s="2" t="s">
        <v>826</v>
      </c>
      <c r="F1597" s="8" t="s">
        <v>47709</v>
      </c>
      <c r="G1597" s="2">
        <f>MOD(INT((COUNTIF($F$2:F1597, F1597)-1) / 10), 20) + 1</f>
        <v>6</v>
      </c>
      <c r="H1597">
        <f t="shared" si="66"/>
        <v>5</v>
      </c>
      <c r="I1597" s="2" t="s">
        <v>25</v>
      </c>
      <c r="J1597" t="str">
        <f t="shared" si="67"/>
        <v>Hoor Chandio</v>
      </c>
      <c r="K1597" s="4" t="s">
        <v>17455</v>
      </c>
      <c r="L1597" s="2" t="s">
        <v>30</v>
      </c>
      <c r="M1597" s="2" t="s">
        <v>16</v>
      </c>
      <c r="N1597" s="2" t="s">
        <v>41</v>
      </c>
      <c r="O1597" s="2" t="s">
        <v>16</v>
      </c>
    </row>
    <row r="1598" spans="1:15">
      <c r="A1598" s="2">
        <v>2597</v>
      </c>
      <c r="B1598" t="s">
        <v>1979</v>
      </c>
      <c r="C1598" s="2" t="str">
        <f t="shared" si="65"/>
        <v>DEMO-KPT-2597</v>
      </c>
      <c r="D1598" s="7" t="s">
        <v>33299</v>
      </c>
      <c r="E1598" s="2" t="s">
        <v>818</v>
      </c>
      <c r="F1598" s="8" t="s">
        <v>47712</v>
      </c>
      <c r="G1598" s="2">
        <f>MOD(INT((COUNTIF($F$2:F1598, F1598)-1) / 10), 20) + 1</f>
        <v>13</v>
      </c>
      <c r="H1598">
        <f t="shared" si="66"/>
        <v>4</v>
      </c>
      <c r="I1598" s="2" t="s">
        <v>47717</v>
      </c>
      <c r="J1598" t="str">
        <f t="shared" si="67"/>
        <v>Faisal Sahito</v>
      </c>
      <c r="K1598" s="4" t="s">
        <v>17456</v>
      </c>
      <c r="L1598" s="2" t="s">
        <v>47716</v>
      </c>
      <c r="M1598" s="2" t="s">
        <v>14</v>
      </c>
      <c r="N1598" s="2" t="s">
        <v>15</v>
      </c>
      <c r="O1598" s="2" t="s">
        <v>14</v>
      </c>
    </row>
    <row r="1599" spans="1:15">
      <c r="A1599" s="2">
        <v>2598</v>
      </c>
      <c r="B1599" t="s">
        <v>1980</v>
      </c>
      <c r="C1599" s="2" t="str">
        <f t="shared" si="65"/>
        <v>DEMO-KPT-2598</v>
      </c>
      <c r="D1599" s="7" t="s">
        <v>33300</v>
      </c>
      <c r="E1599" s="2" t="s">
        <v>795</v>
      </c>
      <c r="F1599" s="8" t="s">
        <v>47705</v>
      </c>
      <c r="G1599" s="2">
        <f>MOD(INT((COUNTIF($F$2:F1599, F1599)-1) / 10), 20) + 1</f>
        <v>13</v>
      </c>
      <c r="H1599">
        <f t="shared" si="66"/>
        <v>4</v>
      </c>
      <c r="I1599" s="2" t="s">
        <v>47717</v>
      </c>
      <c r="J1599" t="str">
        <f t="shared" si="67"/>
        <v>Maham Warraich</v>
      </c>
      <c r="K1599" s="4" t="s">
        <v>17457</v>
      </c>
      <c r="L1599" s="2" t="s">
        <v>23</v>
      </c>
      <c r="M1599" s="2" t="s">
        <v>14</v>
      </c>
      <c r="N1599" s="2" t="s">
        <v>15</v>
      </c>
      <c r="O1599" s="2" t="s">
        <v>16</v>
      </c>
    </row>
    <row r="1600" spans="1:15">
      <c r="A1600" s="2">
        <v>2599</v>
      </c>
      <c r="B1600" t="s">
        <v>1981</v>
      </c>
      <c r="C1600" s="2" t="str">
        <f t="shared" si="65"/>
        <v>DEMO-KPT-2599</v>
      </c>
      <c r="D1600" s="7" t="s">
        <v>33301</v>
      </c>
      <c r="E1600" s="2" t="s">
        <v>800</v>
      </c>
      <c r="F1600" s="8" t="s">
        <v>47711</v>
      </c>
      <c r="G1600" s="2">
        <f>MOD(INT((COUNTIF($F$2:F1600, F1600)-1) / 10), 20) + 1</f>
        <v>16</v>
      </c>
      <c r="H1600">
        <f t="shared" si="66"/>
        <v>0</v>
      </c>
      <c r="I1600" s="2" t="s">
        <v>18</v>
      </c>
      <c r="J1600" t="str">
        <f t="shared" si="67"/>
        <v>Nouman Mohammadzai</v>
      </c>
      <c r="K1600" s="4" t="s">
        <v>17458</v>
      </c>
      <c r="L1600" s="2" t="s">
        <v>47716</v>
      </c>
      <c r="M1600" s="2" t="s">
        <v>16</v>
      </c>
      <c r="N1600" s="2" t="s">
        <v>41</v>
      </c>
      <c r="O1600" s="2" t="s">
        <v>16</v>
      </c>
    </row>
    <row r="1601" spans="1:15">
      <c r="A1601" s="2">
        <v>2600</v>
      </c>
      <c r="B1601" t="s">
        <v>1982</v>
      </c>
      <c r="C1601" s="2" t="str">
        <f t="shared" si="65"/>
        <v>DEMO-KPT-2600</v>
      </c>
      <c r="D1601" s="7" t="s">
        <v>33302</v>
      </c>
      <c r="E1601" s="2" t="s">
        <v>818</v>
      </c>
      <c r="F1601" s="8" t="s">
        <v>47708</v>
      </c>
      <c r="G1601" s="2">
        <f>MOD(INT((COUNTIF($F$2:F1601, F1601)-1) / 10), 20) + 1</f>
        <v>9</v>
      </c>
      <c r="H1601">
        <f t="shared" si="66"/>
        <v>0</v>
      </c>
      <c r="I1601" s="2" t="s">
        <v>18</v>
      </c>
      <c r="J1601" t="str">
        <f t="shared" si="67"/>
        <v>Jazib Mari</v>
      </c>
      <c r="K1601" s="4" t="s">
        <v>17459</v>
      </c>
      <c r="L1601" s="2" t="s">
        <v>23</v>
      </c>
      <c r="M1601" s="2" t="s">
        <v>14</v>
      </c>
      <c r="N1601" s="2" t="s">
        <v>15</v>
      </c>
      <c r="O1601" s="2" t="s">
        <v>14</v>
      </c>
    </row>
    <row r="1602" spans="1:15">
      <c r="A1602" s="2">
        <v>2601</v>
      </c>
      <c r="B1602" t="s">
        <v>1983</v>
      </c>
      <c r="C1602" s="2" t="str">
        <f t="shared" si="65"/>
        <v>DEMO-KPT-2601</v>
      </c>
      <c r="D1602" s="7" t="s">
        <v>33303</v>
      </c>
      <c r="E1602" s="2" t="s">
        <v>812</v>
      </c>
      <c r="F1602" s="8" t="s">
        <v>47711</v>
      </c>
      <c r="G1602" s="2">
        <f>MOD(INT((COUNTIF($F$2:F1602, F1602)-1) / 10), 20) + 1</f>
        <v>16</v>
      </c>
      <c r="H1602">
        <f t="shared" si="66"/>
        <v>5</v>
      </c>
      <c r="I1602" s="2" t="s">
        <v>25</v>
      </c>
      <c r="J1602" t="str">
        <f t="shared" si="67"/>
        <v>Younas Rashid</v>
      </c>
      <c r="K1602" s="4" t="s">
        <v>17460</v>
      </c>
      <c r="L1602" s="2" t="s">
        <v>30</v>
      </c>
      <c r="M1602" s="2" t="s">
        <v>14</v>
      </c>
      <c r="N1602" s="2" t="s">
        <v>41</v>
      </c>
      <c r="O1602" s="2" t="s">
        <v>16</v>
      </c>
    </row>
    <row r="1603" spans="1:15">
      <c r="A1603" s="2">
        <v>2602</v>
      </c>
      <c r="B1603" t="s">
        <v>1984</v>
      </c>
      <c r="C1603" s="2" t="str">
        <f t="shared" ref="C1603:C1666" si="68">"DEMO-KPT"&amp;"-"&amp;A1603</f>
        <v>DEMO-KPT-2602</v>
      </c>
      <c r="D1603" s="7" t="s">
        <v>33304</v>
      </c>
      <c r="E1603" s="2" t="s">
        <v>804</v>
      </c>
      <c r="F1603" s="8" t="s">
        <v>47713</v>
      </c>
      <c r="G1603" s="2">
        <f>MOD(INT((COUNTIF($F$2:F1603, F1603)-1) / 10), 20) + 1</f>
        <v>7</v>
      </c>
      <c r="H1603">
        <f t="shared" ref="H1603:H1666" si="69">IF(I1603&lt;&gt;"Plot",IF(I1603="Apartment", 3, IF(I1603="House", 5,IF(I1603="Portion", 4,5))),0)</f>
        <v>3</v>
      </c>
      <c r="I1603" s="2" t="s">
        <v>12</v>
      </c>
      <c r="J1603" t="str">
        <f t="shared" si="67"/>
        <v>Shumaila Cheena</v>
      </c>
      <c r="K1603" s="4" t="s">
        <v>17461</v>
      </c>
      <c r="L1603" s="2" t="s">
        <v>23</v>
      </c>
      <c r="M1603" s="2" t="s">
        <v>14</v>
      </c>
      <c r="N1603" s="2" t="s">
        <v>41</v>
      </c>
      <c r="O1603" s="2" t="s">
        <v>16</v>
      </c>
    </row>
    <row r="1604" spans="1:15">
      <c r="A1604" s="2">
        <v>2603</v>
      </c>
      <c r="B1604" t="s">
        <v>1985</v>
      </c>
      <c r="C1604" s="2" t="str">
        <f t="shared" si="68"/>
        <v>DEMO-KPT-2603</v>
      </c>
      <c r="D1604" s="7" t="s">
        <v>33305</v>
      </c>
      <c r="E1604" s="2" t="s">
        <v>813</v>
      </c>
      <c r="F1604" s="8" t="s">
        <v>47711</v>
      </c>
      <c r="G1604" s="2">
        <f>MOD(INT((COUNTIF($F$2:F1604, F1604)-1) / 10), 20) + 1</f>
        <v>16</v>
      </c>
      <c r="H1604">
        <f t="shared" si="69"/>
        <v>4</v>
      </c>
      <c r="I1604" s="2" t="s">
        <v>47717</v>
      </c>
      <c r="J1604" t="str">
        <f t="shared" si="67"/>
        <v>Sami Ghumman</v>
      </c>
      <c r="K1604" s="4" t="s">
        <v>17462</v>
      </c>
      <c r="L1604" s="2" t="s">
        <v>23</v>
      </c>
      <c r="M1604" s="2" t="s">
        <v>16</v>
      </c>
      <c r="N1604" s="2" t="s">
        <v>41</v>
      </c>
      <c r="O1604" s="2" t="s">
        <v>16</v>
      </c>
    </row>
    <row r="1605" spans="1:15">
      <c r="A1605" s="2">
        <v>2604</v>
      </c>
      <c r="B1605" t="s">
        <v>1986</v>
      </c>
      <c r="C1605" s="2" t="str">
        <f t="shared" si="68"/>
        <v>DEMO-KPT-2604</v>
      </c>
      <c r="D1605" s="7" t="s">
        <v>33306</v>
      </c>
      <c r="E1605" s="2" t="s">
        <v>806</v>
      </c>
      <c r="F1605" s="8" t="s">
        <v>47712</v>
      </c>
      <c r="G1605" s="2">
        <f>MOD(INT((COUNTIF($F$2:F1605, F1605)-1) / 10), 20) + 1</f>
        <v>13</v>
      </c>
      <c r="H1605">
        <f t="shared" si="69"/>
        <v>5</v>
      </c>
      <c r="I1605" s="2" t="s">
        <v>28</v>
      </c>
      <c r="J1605" t="str">
        <f t="shared" ref="J1605:J1668" si="70">B1605</f>
        <v>Tahseen Buriro</v>
      </c>
      <c r="K1605" s="4" t="s">
        <v>17463</v>
      </c>
      <c r="L1605" s="2" t="s">
        <v>47716</v>
      </c>
      <c r="M1605" s="2" t="s">
        <v>16</v>
      </c>
      <c r="N1605" s="2" t="s">
        <v>15</v>
      </c>
      <c r="O1605" s="2" t="s">
        <v>14</v>
      </c>
    </row>
    <row r="1606" spans="1:15">
      <c r="A1606" s="2">
        <v>2605</v>
      </c>
      <c r="B1606" t="s">
        <v>1987</v>
      </c>
      <c r="C1606" s="2" t="str">
        <f t="shared" si="68"/>
        <v>DEMO-KPT-2605</v>
      </c>
      <c r="D1606" s="7" t="s">
        <v>33307</v>
      </c>
      <c r="E1606" s="2" t="s">
        <v>826</v>
      </c>
      <c r="F1606" s="8" t="s">
        <v>47715</v>
      </c>
      <c r="G1606" s="2">
        <f>MOD(INT((COUNTIF($F$2:F1606, F1606)-1) / 10), 20) + 1</f>
        <v>4</v>
      </c>
      <c r="H1606">
        <f t="shared" si="69"/>
        <v>0</v>
      </c>
      <c r="I1606" s="2" t="s">
        <v>18</v>
      </c>
      <c r="J1606" t="str">
        <f t="shared" si="70"/>
        <v>Kinza Tanoli</v>
      </c>
      <c r="K1606" s="4" t="s">
        <v>17464</v>
      </c>
      <c r="L1606" s="2" t="s">
        <v>30</v>
      </c>
      <c r="M1606" s="2" t="s">
        <v>14</v>
      </c>
      <c r="N1606" s="2" t="s">
        <v>15</v>
      </c>
      <c r="O1606" s="2" t="s">
        <v>16</v>
      </c>
    </row>
    <row r="1607" spans="1:15">
      <c r="A1607" s="2">
        <v>2606</v>
      </c>
      <c r="B1607" t="s">
        <v>1988</v>
      </c>
      <c r="C1607" s="2" t="str">
        <f t="shared" si="68"/>
        <v>DEMO-KPT-2606</v>
      </c>
      <c r="D1607" s="7" t="s">
        <v>33308</v>
      </c>
      <c r="E1607" s="2" t="s">
        <v>820</v>
      </c>
      <c r="F1607" s="8" t="s">
        <v>47713</v>
      </c>
      <c r="G1607" s="2">
        <f>MOD(INT((COUNTIF($F$2:F1607, F1607)-1) / 10), 20) + 1</f>
        <v>7</v>
      </c>
      <c r="H1607">
        <f t="shared" si="69"/>
        <v>3</v>
      </c>
      <c r="I1607" s="2" t="s">
        <v>12</v>
      </c>
      <c r="J1607" t="str">
        <f t="shared" si="70"/>
        <v>Ejaz Bijarani</v>
      </c>
      <c r="K1607" s="4" t="s">
        <v>17465</v>
      </c>
      <c r="L1607" s="2" t="s">
        <v>30</v>
      </c>
      <c r="M1607" s="2" t="s">
        <v>14</v>
      </c>
      <c r="N1607" s="2" t="s">
        <v>41</v>
      </c>
      <c r="O1607" s="2" t="s">
        <v>16</v>
      </c>
    </row>
    <row r="1608" spans="1:15">
      <c r="A1608" s="2">
        <v>2607</v>
      </c>
      <c r="B1608" t="s">
        <v>1989</v>
      </c>
      <c r="C1608" s="2" t="str">
        <f t="shared" si="68"/>
        <v>DEMO-KPT-2607</v>
      </c>
      <c r="D1608" s="7" t="s">
        <v>33309</v>
      </c>
      <c r="E1608" s="2" t="s">
        <v>795</v>
      </c>
      <c r="F1608" s="8" t="s">
        <v>47705</v>
      </c>
      <c r="G1608" s="2">
        <f>MOD(INT((COUNTIF($F$2:F1608, F1608)-1) / 10), 20) + 1</f>
        <v>14</v>
      </c>
      <c r="H1608">
        <f t="shared" si="69"/>
        <v>5</v>
      </c>
      <c r="I1608" s="2" t="s">
        <v>28</v>
      </c>
      <c r="J1608" t="str">
        <f t="shared" si="70"/>
        <v>Haroon Akhtar</v>
      </c>
      <c r="K1608" s="4" t="s">
        <v>17466</v>
      </c>
      <c r="L1608" s="2" t="s">
        <v>47716</v>
      </c>
      <c r="M1608" s="2" t="s">
        <v>14</v>
      </c>
      <c r="N1608" s="2" t="s">
        <v>20</v>
      </c>
      <c r="O1608" s="2" t="s">
        <v>14</v>
      </c>
    </row>
    <row r="1609" spans="1:15">
      <c r="A1609" s="2">
        <v>2608</v>
      </c>
      <c r="B1609" t="s">
        <v>1990</v>
      </c>
      <c r="C1609" s="2" t="str">
        <f t="shared" si="68"/>
        <v>DEMO-KPT-2608</v>
      </c>
      <c r="D1609" s="7" t="s">
        <v>33310</v>
      </c>
      <c r="E1609" s="2" t="s">
        <v>797</v>
      </c>
      <c r="F1609" s="8" t="s">
        <v>47706</v>
      </c>
      <c r="G1609" s="2">
        <f>MOD(INT((COUNTIF($F$2:F1609, F1609)-1) / 10), 20) + 1</f>
        <v>4</v>
      </c>
      <c r="H1609">
        <f t="shared" si="69"/>
        <v>5</v>
      </c>
      <c r="I1609" s="2" t="s">
        <v>28</v>
      </c>
      <c r="J1609" t="str">
        <f t="shared" si="70"/>
        <v>Alina Jafri</v>
      </c>
      <c r="K1609" s="4" t="s">
        <v>17467</v>
      </c>
      <c r="L1609" s="2" t="s">
        <v>30</v>
      </c>
      <c r="M1609" s="2" t="s">
        <v>16</v>
      </c>
      <c r="N1609" s="2" t="s">
        <v>41</v>
      </c>
      <c r="O1609" s="2" t="s">
        <v>14</v>
      </c>
    </row>
    <row r="1610" spans="1:15">
      <c r="A1610" s="2">
        <v>2609</v>
      </c>
      <c r="B1610" t="s">
        <v>1991</v>
      </c>
      <c r="C1610" s="2" t="str">
        <f t="shared" si="68"/>
        <v>DEMO-KPT-2609</v>
      </c>
      <c r="D1610" s="7" t="s">
        <v>33311</v>
      </c>
      <c r="E1610" s="2" t="s">
        <v>814</v>
      </c>
      <c r="F1610" s="8" t="s">
        <v>47709</v>
      </c>
      <c r="G1610" s="2">
        <f>MOD(INT((COUNTIF($F$2:F1610, F1610)-1) / 10), 20) + 1</f>
        <v>6</v>
      </c>
      <c r="H1610">
        <f t="shared" si="69"/>
        <v>5</v>
      </c>
      <c r="I1610" s="2" t="s">
        <v>28</v>
      </c>
      <c r="J1610" t="str">
        <f t="shared" si="70"/>
        <v>Qurat Sohu</v>
      </c>
      <c r="K1610" s="4" t="s">
        <v>17468</v>
      </c>
      <c r="L1610" s="2" t="s">
        <v>23</v>
      </c>
      <c r="M1610" s="2" t="s">
        <v>16</v>
      </c>
      <c r="N1610" s="2" t="s">
        <v>20</v>
      </c>
      <c r="O1610" s="2" t="s">
        <v>14</v>
      </c>
    </row>
    <row r="1611" spans="1:15">
      <c r="A1611" s="2">
        <v>2610</v>
      </c>
      <c r="B1611" t="s">
        <v>1992</v>
      </c>
      <c r="C1611" s="2" t="str">
        <f t="shared" si="68"/>
        <v>DEMO-KPT-2610</v>
      </c>
      <c r="D1611" s="7" t="s">
        <v>33312</v>
      </c>
      <c r="E1611" s="2" t="s">
        <v>806</v>
      </c>
      <c r="F1611" s="8" t="s">
        <v>47715</v>
      </c>
      <c r="G1611" s="2">
        <f>MOD(INT((COUNTIF($F$2:F1611, F1611)-1) / 10), 20) + 1</f>
        <v>4</v>
      </c>
      <c r="H1611">
        <f t="shared" si="69"/>
        <v>5</v>
      </c>
      <c r="I1611" s="2" t="s">
        <v>28</v>
      </c>
      <c r="J1611" t="str">
        <f t="shared" si="70"/>
        <v>Ifrah Sindhi</v>
      </c>
      <c r="K1611" s="4" t="s">
        <v>17469</v>
      </c>
      <c r="L1611" s="2" t="s">
        <v>47716</v>
      </c>
      <c r="M1611" s="2" t="s">
        <v>16</v>
      </c>
      <c r="N1611" s="2" t="s">
        <v>20</v>
      </c>
      <c r="O1611" s="2" t="s">
        <v>14</v>
      </c>
    </row>
    <row r="1612" spans="1:15">
      <c r="A1612" s="2">
        <v>2611</v>
      </c>
      <c r="B1612" t="s">
        <v>1993</v>
      </c>
      <c r="C1612" s="2" t="str">
        <f t="shared" si="68"/>
        <v>DEMO-KPT-2611</v>
      </c>
      <c r="D1612" s="7" t="s">
        <v>33313</v>
      </c>
      <c r="E1612" s="2" t="s">
        <v>802</v>
      </c>
      <c r="F1612" s="8" t="s">
        <v>47711</v>
      </c>
      <c r="G1612" s="2">
        <f>MOD(INT((COUNTIF($F$2:F1612, F1612)-1) / 10), 20) + 1</f>
        <v>16</v>
      </c>
      <c r="H1612">
        <f t="shared" si="69"/>
        <v>3</v>
      </c>
      <c r="I1612" s="2" t="s">
        <v>12</v>
      </c>
      <c r="J1612" t="str">
        <f t="shared" si="70"/>
        <v>Bareera Magsi</v>
      </c>
      <c r="K1612" s="4" t="s">
        <v>17470</v>
      </c>
      <c r="L1612" s="2" t="s">
        <v>23</v>
      </c>
      <c r="M1612" s="2" t="s">
        <v>14</v>
      </c>
      <c r="N1612" s="2" t="s">
        <v>20</v>
      </c>
      <c r="O1612" s="2" t="s">
        <v>14</v>
      </c>
    </row>
    <row r="1613" spans="1:15">
      <c r="A1613" s="2">
        <v>2612</v>
      </c>
      <c r="B1613" t="s">
        <v>1994</v>
      </c>
      <c r="C1613" s="2" t="str">
        <f t="shared" si="68"/>
        <v>DEMO-KPT-2612</v>
      </c>
      <c r="D1613" s="7" t="s">
        <v>33314</v>
      </c>
      <c r="E1613" s="2" t="s">
        <v>797</v>
      </c>
      <c r="F1613" s="8" t="s">
        <v>47709</v>
      </c>
      <c r="G1613" s="2">
        <f>MOD(INT((COUNTIF($F$2:F1613, F1613)-1) / 10), 20) + 1</f>
        <v>7</v>
      </c>
      <c r="H1613">
        <f t="shared" si="69"/>
        <v>5</v>
      </c>
      <c r="I1613" s="2" t="s">
        <v>25</v>
      </c>
      <c r="J1613" t="str">
        <f t="shared" si="70"/>
        <v>Nida Panezai</v>
      </c>
      <c r="K1613" s="4" t="s">
        <v>17471</v>
      </c>
      <c r="L1613" s="2" t="s">
        <v>23</v>
      </c>
      <c r="M1613" s="2" t="s">
        <v>16</v>
      </c>
      <c r="N1613" s="2" t="s">
        <v>20</v>
      </c>
      <c r="O1613" s="2" t="s">
        <v>16</v>
      </c>
    </row>
    <row r="1614" spans="1:15">
      <c r="A1614" s="2">
        <v>2613</v>
      </c>
      <c r="B1614" t="s">
        <v>1995</v>
      </c>
      <c r="C1614" s="2" t="str">
        <f t="shared" si="68"/>
        <v>DEMO-KPT-2613</v>
      </c>
      <c r="D1614" s="7" t="s">
        <v>33315</v>
      </c>
      <c r="E1614" s="2" t="s">
        <v>815</v>
      </c>
      <c r="F1614" s="8" t="s">
        <v>47705</v>
      </c>
      <c r="G1614" s="2">
        <f>MOD(INT((COUNTIF($F$2:F1614, F1614)-1) / 10), 20) + 1</f>
        <v>14</v>
      </c>
      <c r="H1614">
        <f t="shared" si="69"/>
        <v>5</v>
      </c>
      <c r="I1614" s="2" t="s">
        <v>28</v>
      </c>
      <c r="J1614" t="str">
        <f t="shared" si="70"/>
        <v>Manahil Umer</v>
      </c>
      <c r="K1614" s="4" t="s">
        <v>17472</v>
      </c>
      <c r="L1614" s="2" t="s">
        <v>23</v>
      </c>
      <c r="M1614" s="2" t="s">
        <v>14</v>
      </c>
      <c r="N1614" s="2" t="s">
        <v>41</v>
      </c>
      <c r="O1614" s="2" t="s">
        <v>16</v>
      </c>
    </row>
    <row r="1615" spans="1:15">
      <c r="A1615" s="2">
        <v>2614</v>
      </c>
      <c r="B1615" t="s">
        <v>1996</v>
      </c>
      <c r="C1615" s="2" t="str">
        <f t="shared" si="68"/>
        <v>DEMO-KPT-2614</v>
      </c>
      <c r="D1615" s="7" t="s">
        <v>33316</v>
      </c>
      <c r="E1615" s="2" t="s">
        <v>802</v>
      </c>
      <c r="F1615" s="8" t="s">
        <v>47705</v>
      </c>
      <c r="G1615" s="2">
        <f>MOD(INT((COUNTIF($F$2:F1615, F1615)-1) / 10), 20) + 1</f>
        <v>14</v>
      </c>
      <c r="H1615">
        <f t="shared" si="69"/>
        <v>4</v>
      </c>
      <c r="I1615" s="2" t="s">
        <v>47717</v>
      </c>
      <c r="J1615" t="str">
        <f t="shared" si="70"/>
        <v>Jazib Bilgrami</v>
      </c>
      <c r="K1615" s="4" t="s">
        <v>17473</v>
      </c>
      <c r="L1615" s="2" t="s">
        <v>30</v>
      </c>
      <c r="M1615" s="2" t="s">
        <v>16</v>
      </c>
      <c r="N1615" s="2" t="s">
        <v>15</v>
      </c>
      <c r="O1615" s="2" t="s">
        <v>14</v>
      </c>
    </row>
    <row r="1616" spans="1:15">
      <c r="A1616" s="2">
        <v>2615</v>
      </c>
      <c r="B1616" t="s">
        <v>1997</v>
      </c>
      <c r="C1616" s="2" t="str">
        <f t="shared" si="68"/>
        <v>DEMO-KPT-2615</v>
      </c>
      <c r="D1616" s="7" t="s">
        <v>33317</v>
      </c>
      <c r="E1616" s="2" t="s">
        <v>810</v>
      </c>
      <c r="F1616" s="8" t="s">
        <v>47704</v>
      </c>
      <c r="G1616" s="2">
        <f>MOD(INT((COUNTIF($F$2:F1616, F1616)-1) / 10), 20) + 1</f>
        <v>16</v>
      </c>
      <c r="H1616">
        <f t="shared" si="69"/>
        <v>5</v>
      </c>
      <c r="I1616" s="2" t="s">
        <v>28</v>
      </c>
      <c r="J1616" t="str">
        <f t="shared" si="70"/>
        <v>Sheraz Rehman</v>
      </c>
      <c r="K1616" s="4" t="s">
        <v>17474</v>
      </c>
      <c r="L1616" s="2" t="s">
        <v>47716</v>
      </c>
      <c r="M1616" s="2" t="s">
        <v>16</v>
      </c>
      <c r="N1616" s="2" t="s">
        <v>15</v>
      </c>
      <c r="O1616" s="2" t="s">
        <v>14</v>
      </c>
    </row>
    <row r="1617" spans="1:15">
      <c r="A1617" s="2">
        <v>2616</v>
      </c>
      <c r="B1617" t="s">
        <v>1998</v>
      </c>
      <c r="C1617" s="2" t="str">
        <f t="shared" si="68"/>
        <v>DEMO-KPT-2616</v>
      </c>
      <c r="D1617" s="7" t="s">
        <v>33318</v>
      </c>
      <c r="E1617" s="2" t="s">
        <v>815</v>
      </c>
      <c r="F1617" s="8" t="s">
        <v>47710</v>
      </c>
      <c r="G1617" s="2">
        <f>MOD(INT((COUNTIF($F$2:F1617, F1617)-1) / 10), 20) + 1</f>
        <v>7</v>
      </c>
      <c r="H1617">
        <f t="shared" si="69"/>
        <v>0</v>
      </c>
      <c r="I1617" s="2" t="s">
        <v>18</v>
      </c>
      <c r="J1617" t="str">
        <f t="shared" si="70"/>
        <v>Mahir Sheikh</v>
      </c>
      <c r="K1617" s="4" t="s">
        <v>17475</v>
      </c>
      <c r="L1617" s="2" t="s">
        <v>47716</v>
      </c>
      <c r="M1617" s="2" t="s">
        <v>16</v>
      </c>
      <c r="N1617" s="2" t="s">
        <v>15</v>
      </c>
      <c r="O1617" s="2" t="s">
        <v>16</v>
      </c>
    </row>
    <row r="1618" spans="1:15">
      <c r="A1618" s="2">
        <v>2617</v>
      </c>
      <c r="B1618" t="s">
        <v>1999</v>
      </c>
      <c r="C1618" s="2" t="str">
        <f t="shared" si="68"/>
        <v>DEMO-KPT-2617</v>
      </c>
      <c r="D1618" s="7" t="s">
        <v>33319</v>
      </c>
      <c r="E1618" s="2" t="s">
        <v>826</v>
      </c>
      <c r="F1618" s="8" t="s">
        <v>47704</v>
      </c>
      <c r="G1618" s="2">
        <f>MOD(INT((COUNTIF($F$2:F1618, F1618)-1) / 10), 20) + 1</f>
        <v>16</v>
      </c>
      <c r="H1618">
        <f t="shared" si="69"/>
        <v>0</v>
      </c>
      <c r="I1618" s="2" t="s">
        <v>18</v>
      </c>
      <c r="J1618" t="str">
        <f t="shared" si="70"/>
        <v>Akram Kharal</v>
      </c>
      <c r="K1618" s="4" t="s">
        <v>17476</v>
      </c>
      <c r="L1618" s="2" t="s">
        <v>30</v>
      </c>
      <c r="M1618" s="2" t="s">
        <v>14</v>
      </c>
      <c r="N1618" s="2" t="s">
        <v>20</v>
      </c>
      <c r="O1618" s="2" t="s">
        <v>14</v>
      </c>
    </row>
    <row r="1619" spans="1:15">
      <c r="A1619" s="2">
        <v>2618</v>
      </c>
      <c r="B1619" t="s">
        <v>2000</v>
      </c>
      <c r="C1619" s="2" t="str">
        <f t="shared" si="68"/>
        <v>DEMO-KPT-2618</v>
      </c>
      <c r="D1619" s="7" t="s">
        <v>33320</v>
      </c>
      <c r="E1619" s="2" t="s">
        <v>808</v>
      </c>
      <c r="F1619" s="8" t="s">
        <v>47711</v>
      </c>
      <c r="G1619" s="2">
        <f>MOD(INT((COUNTIF($F$2:F1619, F1619)-1) / 10), 20) + 1</f>
        <v>16</v>
      </c>
      <c r="H1619">
        <f t="shared" si="69"/>
        <v>0</v>
      </c>
      <c r="I1619" s="2" t="s">
        <v>18</v>
      </c>
      <c r="J1619" t="str">
        <f t="shared" si="70"/>
        <v>Sidra Mughal</v>
      </c>
      <c r="K1619" s="4" t="s">
        <v>17477</v>
      </c>
      <c r="L1619" s="2" t="s">
        <v>23</v>
      </c>
      <c r="M1619" s="2" t="s">
        <v>14</v>
      </c>
      <c r="N1619" s="2" t="s">
        <v>15</v>
      </c>
      <c r="O1619" s="2" t="s">
        <v>16</v>
      </c>
    </row>
    <row r="1620" spans="1:15">
      <c r="A1620" s="2">
        <v>2619</v>
      </c>
      <c r="B1620" t="s">
        <v>2001</v>
      </c>
      <c r="C1620" s="2" t="str">
        <f t="shared" si="68"/>
        <v>DEMO-KPT-2619</v>
      </c>
      <c r="D1620" s="7" t="s">
        <v>33321</v>
      </c>
      <c r="E1620" s="2" t="s">
        <v>827</v>
      </c>
      <c r="F1620" s="8" t="s">
        <v>47709</v>
      </c>
      <c r="G1620" s="2">
        <f>MOD(INT((COUNTIF($F$2:F1620, F1620)-1) / 10), 20) + 1</f>
        <v>7</v>
      </c>
      <c r="H1620">
        <f t="shared" si="69"/>
        <v>3</v>
      </c>
      <c r="I1620" s="2" t="s">
        <v>12</v>
      </c>
      <c r="J1620" t="str">
        <f t="shared" si="70"/>
        <v>Mehak Hashmi</v>
      </c>
      <c r="K1620" s="4" t="s">
        <v>17478</v>
      </c>
      <c r="L1620" s="2" t="s">
        <v>47716</v>
      </c>
      <c r="M1620" s="2" t="s">
        <v>14</v>
      </c>
      <c r="N1620" s="2" t="s">
        <v>15</v>
      </c>
      <c r="O1620" s="2" t="s">
        <v>16</v>
      </c>
    </row>
    <row r="1621" spans="1:15">
      <c r="A1621" s="2">
        <v>2620</v>
      </c>
      <c r="B1621" t="s">
        <v>2002</v>
      </c>
      <c r="C1621" s="2" t="str">
        <f t="shared" si="68"/>
        <v>DEMO-KPT-2620</v>
      </c>
      <c r="D1621" s="7" t="s">
        <v>33322</v>
      </c>
      <c r="E1621" s="2" t="s">
        <v>813</v>
      </c>
      <c r="F1621" s="8" t="s">
        <v>47705</v>
      </c>
      <c r="G1621" s="2">
        <f>MOD(INT((COUNTIF($F$2:F1621, F1621)-1) / 10), 20) + 1</f>
        <v>14</v>
      </c>
      <c r="H1621">
        <f t="shared" si="69"/>
        <v>5</v>
      </c>
      <c r="I1621" s="2" t="s">
        <v>28</v>
      </c>
      <c r="J1621" t="str">
        <f t="shared" si="70"/>
        <v>Faiza Qadir</v>
      </c>
      <c r="K1621" s="4" t="s">
        <v>17479</v>
      </c>
      <c r="L1621" s="2" t="s">
        <v>30</v>
      </c>
      <c r="M1621" s="2" t="s">
        <v>14</v>
      </c>
      <c r="N1621" s="2" t="s">
        <v>15</v>
      </c>
      <c r="O1621" s="2" t="s">
        <v>16</v>
      </c>
    </row>
    <row r="1622" spans="1:15">
      <c r="A1622" s="2">
        <v>2621</v>
      </c>
      <c r="B1622" t="s">
        <v>2003</v>
      </c>
      <c r="C1622" s="2" t="str">
        <f t="shared" si="68"/>
        <v>DEMO-KPT-2621</v>
      </c>
      <c r="D1622" s="7" t="s">
        <v>33323</v>
      </c>
      <c r="E1622" s="2" t="s">
        <v>820</v>
      </c>
      <c r="F1622" s="8" t="s">
        <v>47707</v>
      </c>
      <c r="G1622" s="2">
        <f>MOD(INT((COUNTIF($F$2:F1622, F1622)-1) / 10), 20) + 1</f>
        <v>13</v>
      </c>
      <c r="H1622">
        <f t="shared" si="69"/>
        <v>3</v>
      </c>
      <c r="I1622" s="2" t="s">
        <v>12</v>
      </c>
      <c r="J1622" t="str">
        <f t="shared" si="70"/>
        <v>Bilawal Khokhar</v>
      </c>
      <c r="K1622" s="4" t="s">
        <v>17480</v>
      </c>
      <c r="L1622" s="2" t="s">
        <v>30</v>
      </c>
      <c r="M1622" s="2" t="s">
        <v>16</v>
      </c>
      <c r="N1622" s="2" t="s">
        <v>20</v>
      </c>
      <c r="O1622" s="2" t="s">
        <v>14</v>
      </c>
    </row>
    <row r="1623" spans="1:15">
      <c r="A1623" s="2">
        <v>2622</v>
      </c>
      <c r="B1623" t="s">
        <v>2004</v>
      </c>
      <c r="C1623" s="2" t="str">
        <f t="shared" si="68"/>
        <v>DEMO-KPT-2622</v>
      </c>
      <c r="D1623" s="7" t="s">
        <v>33324</v>
      </c>
      <c r="E1623" s="2" t="s">
        <v>824</v>
      </c>
      <c r="F1623" s="8" t="s">
        <v>47705</v>
      </c>
      <c r="G1623" s="2">
        <f>MOD(INT((COUNTIF($F$2:F1623, F1623)-1) / 10), 20) + 1</f>
        <v>14</v>
      </c>
      <c r="H1623">
        <f t="shared" si="69"/>
        <v>3</v>
      </c>
      <c r="I1623" s="2" t="s">
        <v>12</v>
      </c>
      <c r="J1623" t="str">
        <f t="shared" si="70"/>
        <v>Naveed Gilani</v>
      </c>
      <c r="K1623" s="4" t="s">
        <v>17481</v>
      </c>
      <c r="L1623" s="2" t="s">
        <v>30</v>
      </c>
      <c r="M1623" s="2" t="s">
        <v>16</v>
      </c>
      <c r="N1623" s="2" t="s">
        <v>41</v>
      </c>
      <c r="O1623" s="2" t="s">
        <v>16</v>
      </c>
    </row>
    <row r="1624" spans="1:15">
      <c r="A1624" s="2">
        <v>2623</v>
      </c>
      <c r="B1624" t="s">
        <v>2005</v>
      </c>
      <c r="C1624" s="2" t="str">
        <f t="shared" si="68"/>
        <v>DEMO-KPT-2623</v>
      </c>
      <c r="D1624" s="7" t="s">
        <v>33325</v>
      </c>
      <c r="E1624" s="2" t="s">
        <v>817</v>
      </c>
      <c r="F1624" s="8" t="s">
        <v>47709</v>
      </c>
      <c r="G1624" s="2">
        <f>MOD(INT((COUNTIF($F$2:F1624, F1624)-1) / 10), 20) + 1</f>
        <v>7</v>
      </c>
      <c r="H1624">
        <f t="shared" si="69"/>
        <v>3</v>
      </c>
      <c r="I1624" s="2" t="s">
        <v>12</v>
      </c>
      <c r="J1624" t="str">
        <f t="shared" si="70"/>
        <v>Amir Dar</v>
      </c>
      <c r="K1624" s="4" t="s">
        <v>17482</v>
      </c>
      <c r="L1624" s="2" t="s">
        <v>30</v>
      </c>
      <c r="M1624" s="2" t="s">
        <v>16</v>
      </c>
      <c r="N1624" s="2" t="s">
        <v>41</v>
      </c>
      <c r="O1624" s="2" t="s">
        <v>16</v>
      </c>
    </row>
    <row r="1625" spans="1:15">
      <c r="A1625" s="2">
        <v>2624</v>
      </c>
      <c r="B1625" t="s">
        <v>2006</v>
      </c>
      <c r="C1625" s="2" t="str">
        <f t="shared" si="68"/>
        <v>DEMO-KPT-2624</v>
      </c>
      <c r="D1625" s="7" t="s">
        <v>33326</v>
      </c>
      <c r="E1625" s="2" t="s">
        <v>802</v>
      </c>
      <c r="F1625" s="8" t="s">
        <v>47709</v>
      </c>
      <c r="G1625" s="2">
        <f>MOD(INT((COUNTIF($F$2:F1625, F1625)-1) / 10), 20) + 1</f>
        <v>7</v>
      </c>
      <c r="H1625">
        <f t="shared" si="69"/>
        <v>0</v>
      </c>
      <c r="I1625" s="2" t="s">
        <v>18</v>
      </c>
      <c r="J1625" t="str">
        <f t="shared" si="70"/>
        <v>Hafiz Khalid</v>
      </c>
      <c r="K1625" s="4" t="s">
        <v>17483</v>
      </c>
      <c r="L1625" s="2" t="s">
        <v>47716</v>
      </c>
      <c r="M1625" s="2" t="s">
        <v>14</v>
      </c>
      <c r="N1625" s="2" t="s">
        <v>20</v>
      </c>
      <c r="O1625" s="2" t="s">
        <v>16</v>
      </c>
    </row>
    <row r="1626" spans="1:15">
      <c r="A1626" s="2">
        <v>2625</v>
      </c>
      <c r="B1626" t="s">
        <v>2007</v>
      </c>
      <c r="C1626" s="2" t="str">
        <f t="shared" si="68"/>
        <v>DEMO-KPT-2625</v>
      </c>
      <c r="D1626" s="7" t="s">
        <v>33327</v>
      </c>
      <c r="E1626" s="2" t="s">
        <v>806</v>
      </c>
      <c r="F1626" s="8" t="s">
        <v>47705</v>
      </c>
      <c r="G1626" s="2">
        <f>MOD(INT((COUNTIF($F$2:F1626, F1626)-1) / 10), 20) + 1</f>
        <v>14</v>
      </c>
      <c r="H1626">
        <f t="shared" si="69"/>
        <v>5</v>
      </c>
      <c r="I1626" s="2" t="s">
        <v>28</v>
      </c>
      <c r="J1626" t="str">
        <f t="shared" si="70"/>
        <v>Palwasha Qureshi</v>
      </c>
      <c r="K1626" s="4" t="s">
        <v>17484</v>
      </c>
      <c r="L1626" s="2" t="s">
        <v>30</v>
      </c>
      <c r="M1626" s="2" t="s">
        <v>14</v>
      </c>
      <c r="N1626" s="2" t="s">
        <v>20</v>
      </c>
      <c r="O1626" s="2" t="s">
        <v>16</v>
      </c>
    </row>
    <row r="1627" spans="1:15">
      <c r="A1627" s="2">
        <v>2626</v>
      </c>
      <c r="B1627" t="s">
        <v>2008</v>
      </c>
      <c r="C1627" s="2" t="str">
        <f t="shared" si="68"/>
        <v>DEMO-KPT-2626</v>
      </c>
      <c r="D1627" s="7" t="s">
        <v>33328</v>
      </c>
      <c r="E1627" s="2" t="s">
        <v>822</v>
      </c>
      <c r="F1627" s="8" t="s">
        <v>47704</v>
      </c>
      <c r="G1627" s="2">
        <f>MOD(INT((COUNTIF($F$2:F1627, F1627)-1) / 10), 20) + 1</f>
        <v>16</v>
      </c>
      <c r="H1627">
        <f t="shared" si="69"/>
        <v>5</v>
      </c>
      <c r="I1627" s="2" t="s">
        <v>25</v>
      </c>
      <c r="J1627" t="str">
        <f t="shared" si="70"/>
        <v>Irum Mehmood</v>
      </c>
      <c r="K1627" s="4" t="s">
        <v>17485</v>
      </c>
      <c r="L1627" s="2" t="s">
        <v>47716</v>
      </c>
      <c r="M1627" s="2" t="s">
        <v>16</v>
      </c>
      <c r="N1627" s="2" t="s">
        <v>41</v>
      </c>
      <c r="O1627" s="2" t="s">
        <v>14</v>
      </c>
    </row>
    <row r="1628" spans="1:15">
      <c r="A1628" s="2">
        <v>2627</v>
      </c>
      <c r="B1628" t="s">
        <v>2009</v>
      </c>
      <c r="C1628" s="2" t="str">
        <f t="shared" si="68"/>
        <v>DEMO-KPT-2627</v>
      </c>
      <c r="D1628" s="7" t="s">
        <v>33329</v>
      </c>
      <c r="E1628" s="2" t="s">
        <v>825</v>
      </c>
      <c r="F1628" s="8" t="s">
        <v>47705</v>
      </c>
      <c r="G1628" s="2">
        <f>MOD(INT((COUNTIF($F$2:F1628, F1628)-1) / 10), 20) + 1</f>
        <v>14</v>
      </c>
      <c r="H1628">
        <f t="shared" si="69"/>
        <v>5</v>
      </c>
      <c r="I1628" s="2" t="s">
        <v>28</v>
      </c>
      <c r="J1628" t="str">
        <f t="shared" si="70"/>
        <v>Rafay Hameed</v>
      </c>
      <c r="K1628" s="4" t="s">
        <v>17486</v>
      </c>
      <c r="L1628" s="2" t="s">
        <v>30</v>
      </c>
      <c r="M1628" s="2" t="s">
        <v>16</v>
      </c>
      <c r="N1628" s="2" t="s">
        <v>15</v>
      </c>
      <c r="O1628" s="2" t="s">
        <v>14</v>
      </c>
    </row>
    <row r="1629" spans="1:15">
      <c r="A1629" s="2">
        <v>2628</v>
      </c>
      <c r="B1629" t="s">
        <v>2010</v>
      </c>
      <c r="C1629" s="2" t="str">
        <f t="shared" si="68"/>
        <v>DEMO-KPT-2628</v>
      </c>
      <c r="D1629" s="7" t="s">
        <v>33330</v>
      </c>
      <c r="E1629" s="2" t="s">
        <v>829</v>
      </c>
      <c r="F1629" s="8" t="s">
        <v>47705</v>
      </c>
      <c r="G1629" s="2">
        <f>MOD(INT((COUNTIF($F$2:F1629, F1629)-1) / 10), 20) + 1</f>
        <v>14</v>
      </c>
      <c r="H1629">
        <f t="shared" si="69"/>
        <v>4</v>
      </c>
      <c r="I1629" s="2" t="s">
        <v>47717</v>
      </c>
      <c r="J1629" t="str">
        <f t="shared" si="70"/>
        <v>Haleema Wazir</v>
      </c>
      <c r="K1629" s="4" t="s">
        <v>17487</v>
      </c>
      <c r="L1629" s="2" t="s">
        <v>30</v>
      </c>
      <c r="M1629" s="2" t="s">
        <v>14</v>
      </c>
      <c r="N1629" s="2" t="s">
        <v>41</v>
      </c>
      <c r="O1629" s="2" t="s">
        <v>16</v>
      </c>
    </row>
    <row r="1630" spans="1:15">
      <c r="A1630" s="2">
        <v>2629</v>
      </c>
      <c r="B1630" t="s">
        <v>2011</v>
      </c>
      <c r="C1630" s="2" t="str">
        <f t="shared" si="68"/>
        <v>DEMO-KPT-2629</v>
      </c>
      <c r="D1630" s="7" t="s">
        <v>33331</v>
      </c>
      <c r="E1630" s="2" t="s">
        <v>798</v>
      </c>
      <c r="F1630" s="8" t="s">
        <v>47704</v>
      </c>
      <c r="G1630" s="2">
        <f>MOD(INT((COUNTIF($F$2:F1630, F1630)-1) / 10), 20) + 1</f>
        <v>17</v>
      </c>
      <c r="H1630">
        <f t="shared" si="69"/>
        <v>3</v>
      </c>
      <c r="I1630" s="2" t="s">
        <v>12</v>
      </c>
      <c r="J1630" t="str">
        <f t="shared" si="70"/>
        <v>Kainat Lone</v>
      </c>
      <c r="K1630" s="4" t="s">
        <v>17488</v>
      </c>
      <c r="L1630" s="2" t="s">
        <v>30</v>
      </c>
      <c r="M1630" s="2" t="s">
        <v>16</v>
      </c>
      <c r="N1630" s="2" t="s">
        <v>20</v>
      </c>
      <c r="O1630" s="2" t="s">
        <v>16</v>
      </c>
    </row>
    <row r="1631" spans="1:15">
      <c r="A1631" s="2">
        <v>2630</v>
      </c>
      <c r="B1631" t="s">
        <v>2012</v>
      </c>
      <c r="C1631" s="2" t="str">
        <f t="shared" si="68"/>
        <v>DEMO-KPT-2630</v>
      </c>
      <c r="D1631" s="7" t="s">
        <v>33332</v>
      </c>
      <c r="E1631" s="2" t="s">
        <v>825</v>
      </c>
      <c r="F1631" s="8" t="s">
        <v>47712</v>
      </c>
      <c r="G1631" s="2">
        <f>MOD(INT((COUNTIF($F$2:F1631, F1631)-1) / 10), 20) + 1</f>
        <v>13</v>
      </c>
      <c r="H1631">
        <f t="shared" si="69"/>
        <v>4</v>
      </c>
      <c r="I1631" s="2" t="s">
        <v>47717</v>
      </c>
      <c r="J1631" t="str">
        <f t="shared" si="70"/>
        <v>Shahida Hayat</v>
      </c>
      <c r="K1631" s="4" t="s">
        <v>17489</v>
      </c>
      <c r="L1631" s="2" t="s">
        <v>23</v>
      </c>
      <c r="M1631" s="2" t="s">
        <v>14</v>
      </c>
      <c r="N1631" s="2" t="s">
        <v>41</v>
      </c>
      <c r="O1631" s="2" t="s">
        <v>14</v>
      </c>
    </row>
    <row r="1632" spans="1:15">
      <c r="A1632" s="2">
        <v>2631</v>
      </c>
      <c r="B1632" t="s">
        <v>2013</v>
      </c>
      <c r="C1632" s="2" t="str">
        <f t="shared" si="68"/>
        <v>DEMO-KPT-2631</v>
      </c>
      <c r="D1632" s="7" t="s">
        <v>33333</v>
      </c>
      <c r="E1632" s="2" t="s">
        <v>800</v>
      </c>
      <c r="F1632" s="8" t="s">
        <v>47706</v>
      </c>
      <c r="G1632" s="2">
        <f>MOD(INT((COUNTIF($F$2:F1632, F1632)-1) / 10), 20) + 1</f>
        <v>4</v>
      </c>
      <c r="H1632">
        <f t="shared" si="69"/>
        <v>5</v>
      </c>
      <c r="I1632" s="2" t="s">
        <v>25</v>
      </c>
      <c r="J1632" t="str">
        <f t="shared" si="70"/>
        <v>Qasim Akhtar</v>
      </c>
      <c r="K1632" s="4" t="s">
        <v>17490</v>
      </c>
      <c r="L1632" s="2" t="s">
        <v>47716</v>
      </c>
      <c r="M1632" s="2" t="s">
        <v>16</v>
      </c>
      <c r="N1632" s="2" t="s">
        <v>20</v>
      </c>
      <c r="O1632" s="2" t="s">
        <v>16</v>
      </c>
    </row>
    <row r="1633" spans="1:15">
      <c r="A1633" s="2">
        <v>2632</v>
      </c>
      <c r="B1633" t="s">
        <v>2014</v>
      </c>
      <c r="C1633" s="2" t="str">
        <f t="shared" si="68"/>
        <v>DEMO-KPT-2632</v>
      </c>
      <c r="D1633" s="7" t="s">
        <v>33334</v>
      </c>
      <c r="E1633" s="2" t="s">
        <v>817</v>
      </c>
      <c r="F1633" s="8" t="s">
        <v>47704</v>
      </c>
      <c r="G1633" s="2">
        <f>MOD(INT((COUNTIF($F$2:F1633, F1633)-1) / 10), 20) + 1</f>
        <v>17</v>
      </c>
      <c r="H1633">
        <f t="shared" si="69"/>
        <v>5</v>
      </c>
      <c r="I1633" s="2" t="s">
        <v>28</v>
      </c>
      <c r="J1633" t="str">
        <f t="shared" si="70"/>
        <v>Beenish Rafique</v>
      </c>
      <c r="K1633" s="4" t="s">
        <v>17491</v>
      </c>
      <c r="L1633" s="2" t="s">
        <v>47716</v>
      </c>
      <c r="M1633" s="2" t="s">
        <v>16</v>
      </c>
      <c r="N1633" s="2" t="s">
        <v>20</v>
      </c>
      <c r="O1633" s="2" t="s">
        <v>16</v>
      </c>
    </row>
    <row r="1634" spans="1:15">
      <c r="A1634" s="2">
        <v>2633</v>
      </c>
      <c r="B1634" t="s">
        <v>2015</v>
      </c>
      <c r="C1634" s="2" t="str">
        <f t="shared" si="68"/>
        <v>DEMO-KPT-2633</v>
      </c>
      <c r="D1634" s="7" t="s">
        <v>33335</v>
      </c>
      <c r="E1634" s="2" t="s">
        <v>807</v>
      </c>
      <c r="F1634" s="8" t="s">
        <v>47712</v>
      </c>
      <c r="G1634" s="2">
        <f>MOD(INT((COUNTIF($F$2:F1634, F1634)-1) / 10), 20) + 1</f>
        <v>13</v>
      </c>
      <c r="H1634">
        <f t="shared" si="69"/>
        <v>5</v>
      </c>
      <c r="I1634" s="2" t="s">
        <v>25</v>
      </c>
      <c r="J1634" t="str">
        <f t="shared" si="70"/>
        <v>Hanzala Tarar</v>
      </c>
      <c r="K1634" s="4" t="s">
        <v>17492</v>
      </c>
      <c r="L1634" s="2" t="s">
        <v>23</v>
      </c>
      <c r="M1634" s="2" t="s">
        <v>14</v>
      </c>
      <c r="N1634" s="2" t="s">
        <v>41</v>
      </c>
      <c r="O1634" s="2" t="s">
        <v>14</v>
      </c>
    </row>
    <row r="1635" spans="1:15">
      <c r="A1635" s="2">
        <v>2634</v>
      </c>
      <c r="B1635" t="s">
        <v>2016</v>
      </c>
      <c r="C1635" s="2" t="str">
        <f t="shared" si="68"/>
        <v>DEMO-KPT-2634</v>
      </c>
      <c r="D1635" s="7" t="s">
        <v>33336</v>
      </c>
      <c r="E1635" s="2" t="s">
        <v>810</v>
      </c>
      <c r="F1635" s="8" t="s">
        <v>47712</v>
      </c>
      <c r="G1635" s="2">
        <f>MOD(INT((COUNTIF($F$2:F1635, F1635)-1) / 10), 20) + 1</f>
        <v>13</v>
      </c>
      <c r="H1635">
        <f t="shared" si="69"/>
        <v>3</v>
      </c>
      <c r="I1635" s="2" t="s">
        <v>12</v>
      </c>
      <c r="J1635" t="str">
        <f t="shared" si="70"/>
        <v>Shifa Haral</v>
      </c>
      <c r="K1635" s="4" t="s">
        <v>17493</v>
      </c>
      <c r="L1635" s="2" t="s">
        <v>23</v>
      </c>
      <c r="M1635" s="2" t="s">
        <v>14</v>
      </c>
      <c r="N1635" s="2" t="s">
        <v>41</v>
      </c>
      <c r="O1635" s="2" t="s">
        <v>16</v>
      </c>
    </row>
    <row r="1636" spans="1:15">
      <c r="A1636" s="2">
        <v>2635</v>
      </c>
      <c r="B1636" t="s">
        <v>2017</v>
      </c>
      <c r="C1636" s="2" t="str">
        <f t="shared" si="68"/>
        <v>DEMO-KPT-2635</v>
      </c>
      <c r="D1636" s="7" t="s">
        <v>33337</v>
      </c>
      <c r="E1636" s="2" t="s">
        <v>817</v>
      </c>
      <c r="F1636" s="8" t="s">
        <v>47705</v>
      </c>
      <c r="G1636" s="2">
        <f>MOD(INT((COUNTIF($F$2:F1636, F1636)-1) / 10), 20) + 1</f>
        <v>14</v>
      </c>
      <c r="H1636">
        <f t="shared" si="69"/>
        <v>5</v>
      </c>
      <c r="I1636" s="2" t="s">
        <v>25</v>
      </c>
      <c r="J1636" t="str">
        <f t="shared" si="70"/>
        <v>Shafaq Nadeem</v>
      </c>
      <c r="K1636" s="4" t="s">
        <v>17494</v>
      </c>
      <c r="L1636" s="2" t="s">
        <v>47716</v>
      </c>
      <c r="M1636" s="2" t="s">
        <v>16</v>
      </c>
      <c r="N1636" s="2" t="s">
        <v>15</v>
      </c>
      <c r="O1636" s="2" t="s">
        <v>14</v>
      </c>
    </row>
    <row r="1637" spans="1:15">
      <c r="A1637" s="2">
        <v>2636</v>
      </c>
      <c r="B1637" t="s">
        <v>2018</v>
      </c>
      <c r="C1637" s="2" t="str">
        <f t="shared" si="68"/>
        <v>DEMO-KPT-2636</v>
      </c>
      <c r="D1637" s="7" t="s">
        <v>33338</v>
      </c>
      <c r="E1637" s="2" t="s">
        <v>805</v>
      </c>
      <c r="F1637" s="8" t="s">
        <v>47704</v>
      </c>
      <c r="G1637" s="2">
        <f>MOD(INT((COUNTIF($F$2:F1637, F1637)-1) / 10), 20) + 1</f>
        <v>17</v>
      </c>
      <c r="H1637">
        <f t="shared" si="69"/>
        <v>3</v>
      </c>
      <c r="I1637" s="2" t="s">
        <v>12</v>
      </c>
      <c r="J1637" t="str">
        <f t="shared" si="70"/>
        <v>Aneesa Lughmani</v>
      </c>
      <c r="K1637" s="4" t="s">
        <v>17495</v>
      </c>
      <c r="L1637" s="2" t="s">
        <v>23</v>
      </c>
      <c r="M1637" s="2" t="s">
        <v>14</v>
      </c>
      <c r="N1637" s="2" t="s">
        <v>15</v>
      </c>
      <c r="O1637" s="2" t="s">
        <v>16</v>
      </c>
    </row>
    <row r="1638" spans="1:15">
      <c r="A1638" s="2">
        <v>2637</v>
      </c>
      <c r="B1638" t="s">
        <v>2019</v>
      </c>
      <c r="C1638" s="2" t="str">
        <f t="shared" si="68"/>
        <v>DEMO-KPT-2637</v>
      </c>
      <c r="D1638" s="7" t="s">
        <v>33339</v>
      </c>
      <c r="E1638" s="2" t="s">
        <v>816</v>
      </c>
      <c r="F1638" s="8" t="s">
        <v>47704</v>
      </c>
      <c r="G1638" s="2">
        <f>MOD(INT((COUNTIF($F$2:F1638, F1638)-1) / 10), 20) + 1</f>
        <v>17</v>
      </c>
      <c r="H1638">
        <f t="shared" si="69"/>
        <v>5</v>
      </c>
      <c r="I1638" s="2" t="s">
        <v>28</v>
      </c>
      <c r="J1638" t="str">
        <f t="shared" si="70"/>
        <v>Nadir Mir</v>
      </c>
      <c r="K1638" s="4" t="s">
        <v>17496</v>
      </c>
      <c r="L1638" s="2" t="s">
        <v>47716</v>
      </c>
      <c r="M1638" s="2" t="s">
        <v>14</v>
      </c>
      <c r="N1638" s="2" t="s">
        <v>41</v>
      </c>
      <c r="O1638" s="2" t="s">
        <v>16</v>
      </c>
    </row>
    <row r="1639" spans="1:15">
      <c r="A1639" s="2">
        <v>2638</v>
      </c>
      <c r="B1639" t="s">
        <v>2020</v>
      </c>
      <c r="C1639" s="2" t="str">
        <f t="shared" si="68"/>
        <v>DEMO-KPT-2638</v>
      </c>
      <c r="D1639" s="7" t="s">
        <v>33340</v>
      </c>
      <c r="E1639" s="2" t="s">
        <v>822</v>
      </c>
      <c r="F1639" s="8" t="s">
        <v>47703</v>
      </c>
      <c r="G1639" s="2">
        <f>MOD(INT((COUNTIF($F$2:F1639, F1639)-1) / 10), 20) + 1</f>
        <v>9</v>
      </c>
      <c r="H1639">
        <f t="shared" si="69"/>
        <v>0</v>
      </c>
      <c r="I1639" s="2" t="s">
        <v>18</v>
      </c>
      <c r="J1639" t="str">
        <f t="shared" si="70"/>
        <v>Sitara Farooqi</v>
      </c>
      <c r="K1639" s="4" t="s">
        <v>17497</v>
      </c>
      <c r="L1639" s="2" t="s">
        <v>23</v>
      </c>
      <c r="M1639" s="2" t="s">
        <v>14</v>
      </c>
      <c r="N1639" s="2" t="s">
        <v>15</v>
      </c>
      <c r="O1639" s="2" t="s">
        <v>14</v>
      </c>
    </row>
    <row r="1640" spans="1:15">
      <c r="A1640" s="2">
        <v>2639</v>
      </c>
      <c r="B1640" t="s">
        <v>2021</v>
      </c>
      <c r="C1640" s="2" t="str">
        <f t="shared" si="68"/>
        <v>DEMO-KPT-2639</v>
      </c>
      <c r="D1640" s="7" t="s">
        <v>33341</v>
      </c>
      <c r="E1640" s="2" t="s">
        <v>804</v>
      </c>
      <c r="F1640" s="8" t="s">
        <v>47711</v>
      </c>
      <c r="G1640" s="2">
        <f>MOD(INT((COUNTIF($F$2:F1640, F1640)-1) / 10), 20) + 1</f>
        <v>16</v>
      </c>
      <c r="H1640">
        <f t="shared" si="69"/>
        <v>0</v>
      </c>
      <c r="I1640" s="2" t="s">
        <v>18</v>
      </c>
      <c r="J1640" t="str">
        <f t="shared" si="70"/>
        <v>Rashid Tunio</v>
      </c>
      <c r="K1640" s="4" t="s">
        <v>17498</v>
      </c>
      <c r="L1640" s="2" t="s">
        <v>47716</v>
      </c>
      <c r="M1640" s="2" t="s">
        <v>16</v>
      </c>
      <c r="N1640" s="2" t="s">
        <v>15</v>
      </c>
      <c r="O1640" s="2" t="s">
        <v>14</v>
      </c>
    </row>
    <row r="1641" spans="1:15">
      <c r="A1641" s="2">
        <v>2640</v>
      </c>
      <c r="B1641" t="s">
        <v>2022</v>
      </c>
      <c r="C1641" s="2" t="str">
        <f t="shared" si="68"/>
        <v>DEMO-KPT-2640</v>
      </c>
      <c r="D1641" s="7" t="s">
        <v>33342</v>
      </c>
      <c r="E1641" s="2" t="s">
        <v>808</v>
      </c>
      <c r="F1641" s="8" t="s">
        <v>47705</v>
      </c>
      <c r="G1641" s="2">
        <f>MOD(INT((COUNTIF($F$2:F1641, F1641)-1) / 10), 20) + 1</f>
        <v>14</v>
      </c>
      <c r="H1641">
        <f t="shared" si="69"/>
        <v>4</v>
      </c>
      <c r="I1641" s="2" t="s">
        <v>47717</v>
      </c>
      <c r="J1641" t="str">
        <f t="shared" si="70"/>
        <v>Masood Sabri</v>
      </c>
      <c r="K1641" s="4" t="s">
        <v>17499</v>
      </c>
      <c r="L1641" s="2" t="s">
        <v>47716</v>
      </c>
      <c r="M1641" s="2" t="s">
        <v>16</v>
      </c>
      <c r="N1641" s="2" t="s">
        <v>20</v>
      </c>
      <c r="O1641" s="2" t="s">
        <v>16</v>
      </c>
    </row>
    <row r="1642" spans="1:15">
      <c r="A1642" s="2">
        <v>2641</v>
      </c>
      <c r="B1642" t="s">
        <v>2023</v>
      </c>
      <c r="C1642" s="2" t="str">
        <f t="shared" si="68"/>
        <v>DEMO-KPT-2641</v>
      </c>
      <c r="D1642" s="7" t="s">
        <v>33343</v>
      </c>
      <c r="E1642" s="2" t="s">
        <v>813</v>
      </c>
      <c r="F1642" s="8" t="s">
        <v>47710</v>
      </c>
      <c r="G1642" s="2">
        <f>MOD(INT((COUNTIF($F$2:F1642, F1642)-1) / 10), 20) + 1</f>
        <v>7</v>
      </c>
      <c r="H1642">
        <f t="shared" si="69"/>
        <v>3</v>
      </c>
      <c r="I1642" s="2" t="s">
        <v>12</v>
      </c>
      <c r="J1642" t="str">
        <f t="shared" si="70"/>
        <v>Naila Hinjra</v>
      </c>
      <c r="K1642" s="4" t="s">
        <v>17500</v>
      </c>
      <c r="L1642" s="2" t="s">
        <v>23</v>
      </c>
      <c r="M1642" s="2" t="s">
        <v>16</v>
      </c>
      <c r="N1642" s="2" t="s">
        <v>20</v>
      </c>
      <c r="O1642" s="2" t="s">
        <v>14</v>
      </c>
    </row>
    <row r="1643" spans="1:15">
      <c r="A1643" s="2">
        <v>2642</v>
      </c>
      <c r="B1643" t="s">
        <v>2024</v>
      </c>
      <c r="C1643" s="2" t="str">
        <f t="shared" si="68"/>
        <v>DEMO-KPT-2642</v>
      </c>
      <c r="D1643" s="7" t="s">
        <v>33344</v>
      </c>
      <c r="E1643" s="2" t="s">
        <v>818</v>
      </c>
      <c r="F1643" s="8" t="s">
        <v>47712</v>
      </c>
      <c r="G1643" s="2">
        <f>MOD(INT((COUNTIF($F$2:F1643, F1643)-1) / 10), 20) + 1</f>
        <v>13</v>
      </c>
      <c r="H1643">
        <f t="shared" si="69"/>
        <v>4</v>
      </c>
      <c r="I1643" s="2" t="s">
        <v>47717</v>
      </c>
      <c r="J1643" t="str">
        <f t="shared" si="70"/>
        <v>Javeria Rehman</v>
      </c>
      <c r="K1643" s="4" t="s">
        <v>17501</v>
      </c>
      <c r="L1643" s="2" t="s">
        <v>23</v>
      </c>
      <c r="M1643" s="2" t="s">
        <v>14</v>
      </c>
      <c r="N1643" s="2" t="s">
        <v>41</v>
      </c>
      <c r="O1643" s="2" t="s">
        <v>16</v>
      </c>
    </row>
    <row r="1644" spans="1:15">
      <c r="A1644" s="2">
        <v>2643</v>
      </c>
      <c r="B1644" t="s">
        <v>2025</v>
      </c>
      <c r="C1644" s="2" t="str">
        <f t="shared" si="68"/>
        <v>DEMO-KPT-2643</v>
      </c>
      <c r="D1644" s="7" t="s">
        <v>33345</v>
      </c>
      <c r="E1644" s="2" t="s">
        <v>822</v>
      </c>
      <c r="F1644" s="8" t="s">
        <v>47713</v>
      </c>
      <c r="G1644" s="2">
        <f>MOD(INT((COUNTIF($F$2:F1644, F1644)-1) / 10), 20) + 1</f>
        <v>7</v>
      </c>
      <c r="H1644">
        <f t="shared" si="69"/>
        <v>4</v>
      </c>
      <c r="I1644" s="2" t="s">
        <v>47717</v>
      </c>
      <c r="J1644" t="str">
        <f t="shared" si="70"/>
        <v>Hafiz Gandapur</v>
      </c>
      <c r="K1644" s="4" t="s">
        <v>17502</v>
      </c>
      <c r="L1644" s="2" t="s">
        <v>47716</v>
      </c>
      <c r="M1644" s="2" t="s">
        <v>14</v>
      </c>
      <c r="N1644" s="2" t="s">
        <v>20</v>
      </c>
      <c r="O1644" s="2" t="s">
        <v>16</v>
      </c>
    </row>
    <row r="1645" spans="1:15">
      <c r="A1645" s="2">
        <v>2644</v>
      </c>
      <c r="B1645" t="s">
        <v>2026</v>
      </c>
      <c r="C1645" s="2" t="str">
        <f t="shared" si="68"/>
        <v>DEMO-KPT-2644</v>
      </c>
      <c r="D1645" s="7" t="s">
        <v>33346</v>
      </c>
      <c r="E1645" s="2" t="s">
        <v>828</v>
      </c>
      <c r="F1645" s="8" t="s">
        <v>47707</v>
      </c>
      <c r="G1645" s="2">
        <f>MOD(INT((COUNTIF($F$2:F1645, F1645)-1) / 10), 20) + 1</f>
        <v>13</v>
      </c>
      <c r="H1645">
        <f t="shared" si="69"/>
        <v>0</v>
      </c>
      <c r="I1645" s="2" t="s">
        <v>18</v>
      </c>
      <c r="J1645" t="str">
        <f t="shared" si="70"/>
        <v>Yasmeen Siddiqui</v>
      </c>
      <c r="K1645" s="4" t="s">
        <v>17503</v>
      </c>
      <c r="L1645" s="2" t="s">
        <v>23</v>
      </c>
      <c r="M1645" s="2" t="s">
        <v>16</v>
      </c>
      <c r="N1645" s="2" t="s">
        <v>41</v>
      </c>
      <c r="O1645" s="2" t="s">
        <v>14</v>
      </c>
    </row>
    <row r="1646" spans="1:15">
      <c r="A1646" s="2">
        <v>2645</v>
      </c>
      <c r="B1646" t="s">
        <v>2027</v>
      </c>
      <c r="C1646" s="2" t="str">
        <f t="shared" si="68"/>
        <v>DEMO-KPT-2645</v>
      </c>
      <c r="D1646" s="7" t="s">
        <v>33347</v>
      </c>
      <c r="E1646" s="2" t="s">
        <v>807</v>
      </c>
      <c r="F1646" s="8" t="s">
        <v>47714</v>
      </c>
      <c r="G1646" s="2">
        <f>MOD(INT((COUNTIF($F$2:F1646, F1646)-1) / 10), 20) + 1</f>
        <v>4</v>
      </c>
      <c r="H1646">
        <f t="shared" si="69"/>
        <v>5</v>
      </c>
      <c r="I1646" s="2" t="s">
        <v>25</v>
      </c>
      <c r="J1646" t="str">
        <f t="shared" si="70"/>
        <v>Misbah Kidwai</v>
      </c>
      <c r="K1646" s="4" t="s">
        <v>17504</v>
      </c>
      <c r="L1646" s="2" t="s">
        <v>47716</v>
      </c>
      <c r="M1646" s="2" t="s">
        <v>14</v>
      </c>
      <c r="N1646" s="2" t="s">
        <v>20</v>
      </c>
      <c r="O1646" s="2" t="s">
        <v>14</v>
      </c>
    </row>
    <row r="1647" spans="1:15">
      <c r="A1647" s="2">
        <v>2646</v>
      </c>
      <c r="B1647" t="s">
        <v>2028</v>
      </c>
      <c r="C1647" s="2" t="str">
        <f t="shared" si="68"/>
        <v>DEMO-KPT-2646</v>
      </c>
      <c r="D1647" s="7" t="s">
        <v>33348</v>
      </c>
      <c r="E1647" s="2" t="s">
        <v>819</v>
      </c>
      <c r="F1647" s="8" t="s">
        <v>47705</v>
      </c>
      <c r="G1647" s="2">
        <f>MOD(INT((COUNTIF($F$2:F1647, F1647)-1) / 10), 20) + 1</f>
        <v>15</v>
      </c>
      <c r="H1647">
        <f t="shared" si="69"/>
        <v>3</v>
      </c>
      <c r="I1647" s="2" t="s">
        <v>12</v>
      </c>
      <c r="J1647" t="str">
        <f t="shared" si="70"/>
        <v>Hoor Mughal</v>
      </c>
      <c r="K1647" s="4" t="s">
        <v>17505</v>
      </c>
      <c r="L1647" s="2" t="s">
        <v>23</v>
      </c>
      <c r="M1647" s="2" t="s">
        <v>14</v>
      </c>
      <c r="N1647" s="2" t="s">
        <v>20</v>
      </c>
      <c r="O1647" s="2" t="s">
        <v>16</v>
      </c>
    </row>
    <row r="1648" spans="1:15">
      <c r="A1648" s="2">
        <v>2647</v>
      </c>
      <c r="B1648" t="s">
        <v>2029</v>
      </c>
      <c r="C1648" s="2" t="str">
        <f t="shared" si="68"/>
        <v>DEMO-KPT-2647</v>
      </c>
      <c r="D1648" s="7" t="s">
        <v>33349</v>
      </c>
      <c r="E1648" s="2" t="s">
        <v>822</v>
      </c>
      <c r="F1648" s="8" t="s">
        <v>47705</v>
      </c>
      <c r="G1648" s="2">
        <f>MOD(INT((COUNTIF($F$2:F1648, F1648)-1) / 10), 20) + 1</f>
        <v>15</v>
      </c>
      <c r="H1648">
        <f t="shared" si="69"/>
        <v>5</v>
      </c>
      <c r="I1648" s="2" t="s">
        <v>28</v>
      </c>
      <c r="J1648" t="str">
        <f t="shared" si="70"/>
        <v>Zeeshan Naqvi</v>
      </c>
      <c r="K1648" s="4" t="s">
        <v>17506</v>
      </c>
      <c r="L1648" s="2" t="s">
        <v>47716</v>
      </c>
      <c r="M1648" s="2" t="s">
        <v>14</v>
      </c>
      <c r="N1648" s="2" t="s">
        <v>20</v>
      </c>
      <c r="O1648" s="2" t="s">
        <v>14</v>
      </c>
    </row>
    <row r="1649" spans="1:15">
      <c r="A1649" s="2">
        <v>2648</v>
      </c>
      <c r="B1649" t="s">
        <v>2030</v>
      </c>
      <c r="C1649" s="2" t="str">
        <f t="shared" si="68"/>
        <v>DEMO-KPT-2648</v>
      </c>
      <c r="D1649" s="7" t="s">
        <v>33350</v>
      </c>
      <c r="E1649" s="2" t="s">
        <v>828</v>
      </c>
      <c r="F1649" s="8" t="s">
        <v>47711</v>
      </c>
      <c r="G1649" s="2">
        <f>MOD(INT((COUNTIF($F$2:F1649, F1649)-1) / 10), 20) + 1</f>
        <v>16</v>
      </c>
      <c r="H1649">
        <f t="shared" si="69"/>
        <v>3</v>
      </c>
      <c r="I1649" s="2" t="s">
        <v>12</v>
      </c>
      <c r="J1649" t="str">
        <f t="shared" si="70"/>
        <v>Zubia Hameed</v>
      </c>
      <c r="K1649" s="4" t="s">
        <v>17507</v>
      </c>
      <c r="L1649" s="2" t="s">
        <v>47716</v>
      </c>
      <c r="M1649" s="2" t="s">
        <v>16</v>
      </c>
      <c r="N1649" s="2" t="s">
        <v>20</v>
      </c>
      <c r="O1649" s="2" t="s">
        <v>14</v>
      </c>
    </row>
    <row r="1650" spans="1:15">
      <c r="A1650" s="2">
        <v>2649</v>
      </c>
      <c r="B1650" t="s">
        <v>2031</v>
      </c>
      <c r="C1650" s="2" t="str">
        <f t="shared" si="68"/>
        <v>DEMO-KPT-2649</v>
      </c>
      <c r="D1650" s="7" t="s">
        <v>33351</v>
      </c>
      <c r="E1650" s="2" t="s">
        <v>810</v>
      </c>
      <c r="F1650" s="8" t="s">
        <v>47709</v>
      </c>
      <c r="G1650" s="2">
        <f>MOD(INT((COUNTIF($F$2:F1650, F1650)-1) / 10), 20) + 1</f>
        <v>7</v>
      </c>
      <c r="H1650">
        <f t="shared" si="69"/>
        <v>5</v>
      </c>
      <c r="I1650" s="2" t="s">
        <v>28</v>
      </c>
      <c r="J1650" t="str">
        <f t="shared" si="70"/>
        <v>Kanwal Tahir</v>
      </c>
      <c r="K1650" s="4" t="s">
        <v>17508</v>
      </c>
      <c r="L1650" s="2" t="s">
        <v>30</v>
      </c>
      <c r="M1650" s="2" t="s">
        <v>14</v>
      </c>
      <c r="N1650" s="2" t="s">
        <v>15</v>
      </c>
      <c r="O1650" s="2" t="s">
        <v>14</v>
      </c>
    </row>
    <row r="1651" spans="1:15">
      <c r="A1651" s="2">
        <v>2650</v>
      </c>
      <c r="B1651" t="s">
        <v>2032</v>
      </c>
      <c r="C1651" s="2" t="str">
        <f t="shared" si="68"/>
        <v>DEMO-KPT-2650</v>
      </c>
      <c r="D1651" s="7" t="s">
        <v>33352</v>
      </c>
      <c r="E1651" s="2" t="s">
        <v>812</v>
      </c>
      <c r="F1651" s="8" t="s">
        <v>47704</v>
      </c>
      <c r="G1651" s="2">
        <f>MOD(INT((COUNTIF($F$2:F1651, F1651)-1) / 10), 20) + 1</f>
        <v>17</v>
      </c>
      <c r="H1651">
        <f t="shared" si="69"/>
        <v>5</v>
      </c>
      <c r="I1651" s="2" t="s">
        <v>25</v>
      </c>
      <c r="J1651" t="str">
        <f t="shared" si="70"/>
        <v>Sonia Hafeez</v>
      </c>
      <c r="K1651" s="4" t="s">
        <v>17509</v>
      </c>
      <c r="L1651" s="2" t="s">
        <v>30</v>
      </c>
      <c r="M1651" s="2" t="s">
        <v>14</v>
      </c>
      <c r="N1651" s="2" t="s">
        <v>20</v>
      </c>
      <c r="O1651" s="2" t="s">
        <v>16</v>
      </c>
    </row>
    <row r="1652" spans="1:15">
      <c r="A1652" s="2">
        <v>2651</v>
      </c>
      <c r="B1652" t="s">
        <v>2033</v>
      </c>
      <c r="C1652" s="2" t="str">
        <f t="shared" si="68"/>
        <v>DEMO-KPT-2651</v>
      </c>
      <c r="D1652" s="7" t="s">
        <v>33353</v>
      </c>
      <c r="E1652" s="2" t="s">
        <v>825</v>
      </c>
      <c r="F1652" s="8" t="s">
        <v>47710</v>
      </c>
      <c r="G1652" s="2">
        <f>MOD(INT((COUNTIF($F$2:F1652, F1652)-1) / 10), 20) + 1</f>
        <v>7</v>
      </c>
      <c r="H1652">
        <f t="shared" si="69"/>
        <v>4</v>
      </c>
      <c r="I1652" s="2" t="s">
        <v>47717</v>
      </c>
      <c r="J1652" t="str">
        <f t="shared" si="70"/>
        <v>Nida Pasha</v>
      </c>
      <c r="K1652" s="4" t="s">
        <v>17510</v>
      </c>
      <c r="L1652" s="2" t="s">
        <v>23</v>
      </c>
      <c r="M1652" s="2" t="s">
        <v>14</v>
      </c>
      <c r="N1652" s="2" t="s">
        <v>15</v>
      </c>
      <c r="O1652" s="2" t="s">
        <v>14</v>
      </c>
    </row>
    <row r="1653" spans="1:15">
      <c r="A1653" s="2">
        <v>2652</v>
      </c>
      <c r="B1653" t="s">
        <v>2034</v>
      </c>
      <c r="C1653" s="2" t="str">
        <f t="shared" si="68"/>
        <v>DEMO-KPT-2652</v>
      </c>
      <c r="D1653" s="7" t="s">
        <v>33354</v>
      </c>
      <c r="E1653" s="2" t="s">
        <v>829</v>
      </c>
      <c r="F1653" s="8" t="s">
        <v>47704</v>
      </c>
      <c r="G1653" s="2">
        <f>MOD(INT((COUNTIF($F$2:F1653, F1653)-1) / 10), 20) + 1</f>
        <v>17</v>
      </c>
      <c r="H1653">
        <f t="shared" si="69"/>
        <v>5</v>
      </c>
      <c r="I1653" s="2" t="s">
        <v>25</v>
      </c>
      <c r="J1653" t="str">
        <f t="shared" si="70"/>
        <v>Aisha Kakar</v>
      </c>
      <c r="K1653" s="4" t="s">
        <v>17511</v>
      </c>
      <c r="L1653" s="2" t="s">
        <v>47716</v>
      </c>
      <c r="M1653" s="2" t="s">
        <v>16</v>
      </c>
      <c r="N1653" s="2" t="s">
        <v>15</v>
      </c>
      <c r="O1653" s="2" t="s">
        <v>14</v>
      </c>
    </row>
    <row r="1654" spans="1:15">
      <c r="A1654" s="2">
        <v>2653</v>
      </c>
      <c r="B1654" t="s">
        <v>2035</v>
      </c>
      <c r="C1654" s="2" t="str">
        <f t="shared" si="68"/>
        <v>DEMO-KPT-2653</v>
      </c>
      <c r="D1654" s="7" t="s">
        <v>33355</v>
      </c>
      <c r="E1654" s="2" t="s">
        <v>798</v>
      </c>
      <c r="F1654" s="8" t="s">
        <v>47714</v>
      </c>
      <c r="G1654" s="2">
        <f>MOD(INT((COUNTIF($F$2:F1654, F1654)-1) / 10), 20) + 1</f>
        <v>5</v>
      </c>
      <c r="H1654">
        <f t="shared" si="69"/>
        <v>5</v>
      </c>
      <c r="I1654" s="2" t="s">
        <v>28</v>
      </c>
      <c r="J1654" t="str">
        <f t="shared" si="70"/>
        <v>Ramsha Cheema</v>
      </c>
      <c r="K1654" s="4" t="s">
        <v>17512</v>
      </c>
      <c r="L1654" s="2" t="s">
        <v>23</v>
      </c>
      <c r="M1654" s="2" t="s">
        <v>14</v>
      </c>
      <c r="N1654" s="2" t="s">
        <v>15</v>
      </c>
      <c r="O1654" s="2" t="s">
        <v>16</v>
      </c>
    </row>
    <row r="1655" spans="1:15">
      <c r="A1655" s="2">
        <v>2654</v>
      </c>
      <c r="B1655" t="s">
        <v>2036</v>
      </c>
      <c r="C1655" s="2" t="str">
        <f t="shared" si="68"/>
        <v>DEMO-KPT-2654</v>
      </c>
      <c r="D1655" s="7" t="s">
        <v>33356</v>
      </c>
      <c r="E1655" s="2" t="s">
        <v>823</v>
      </c>
      <c r="F1655" s="8" t="s">
        <v>47711</v>
      </c>
      <c r="G1655" s="2">
        <f>MOD(INT((COUNTIF($F$2:F1655, F1655)-1) / 10), 20) + 1</f>
        <v>16</v>
      </c>
      <c r="H1655">
        <f t="shared" si="69"/>
        <v>5</v>
      </c>
      <c r="I1655" s="2" t="s">
        <v>28</v>
      </c>
      <c r="J1655" t="str">
        <f t="shared" si="70"/>
        <v>Rafay Raza</v>
      </c>
      <c r="K1655" s="4" t="s">
        <v>17513</v>
      </c>
      <c r="L1655" s="2" t="s">
        <v>47716</v>
      </c>
      <c r="M1655" s="2" t="s">
        <v>14</v>
      </c>
      <c r="N1655" s="2" t="s">
        <v>20</v>
      </c>
      <c r="O1655" s="2" t="s">
        <v>14</v>
      </c>
    </row>
    <row r="1656" spans="1:15">
      <c r="A1656" s="2">
        <v>2655</v>
      </c>
      <c r="B1656" t="s">
        <v>2037</v>
      </c>
      <c r="C1656" s="2" t="str">
        <f t="shared" si="68"/>
        <v>DEMO-KPT-2655</v>
      </c>
      <c r="D1656" s="7" t="s">
        <v>33357</v>
      </c>
      <c r="E1656" s="2" t="s">
        <v>804</v>
      </c>
      <c r="F1656" s="8" t="s">
        <v>47707</v>
      </c>
      <c r="G1656" s="2">
        <f>MOD(INT((COUNTIF($F$2:F1656, F1656)-1) / 10), 20) + 1</f>
        <v>13</v>
      </c>
      <c r="H1656">
        <f t="shared" si="69"/>
        <v>5</v>
      </c>
      <c r="I1656" s="2" t="s">
        <v>28</v>
      </c>
      <c r="J1656" t="str">
        <f t="shared" si="70"/>
        <v>Alina Jogezai</v>
      </c>
      <c r="K1656" s="4" t="s">
        <v>17514</v>
      </c>
      <c r="L1656" s="2" t="s">
        <v>23</v>
      </c>
      <c r="M1656" s="2" t="s">
        <v>16</v>
      </c>
      <c r="N1656" s="2" t="s">
        <v>41</v>
      </c>
      <c r="O1656" s="2" t="s">
        <v>14</v>
      </c>
    </row>
    <row r="1657" spans="1:15">
      <c r="A1657" s="2">
        <v>2656</v>
      </c>
      <c r="B1657" t="s">
        <v>2038</v>
      </c>
      <c r="C1657" s="2" t="str">
        <f t="shared" si="68"/>
        <v>DEMO-KPT-2656</v>
      </c>
      <c r="D1657" s="7" t="s">
        <v>33358</v>
      </c>
      <c r="E1657" s="2" t="s">
        <v>795</v>
      </c>
      <c r="F1657" s="8" t="s">
        <v>47712</v>
      </c>
      <c r="G1657" s="2">
        <f>MOD(INT((COUNTIF($F$2:F1657, F1657)-1) / 10), 20) + 1</f>
        <v>13</v>
      </c>
      <c r="H1657">
        <f t="shared" si="69"/>
        <v>3</v>
      </c>
      <c r="I1657" s="2" t="s">
        <v>12</v>
      </c>
      <c r="J1657" t="str">
        <f t="shared" si="70"/>
        <v>Ehsan Janjua</v>
      </c>
      <c r="K1657" s="4" t="s">
        <v>17515</v>
      </c>
      <c r="L1657" s="2" t="s">
        <v>30</v>
      </c>
      <c r="M1657" s="2" t="s">
        <v>14</v>
      </c>
      <c r="N1657" s="2" t="s">
        <v>15</v>
      </c>
      <c r="O1657" s="2" t="s">
        <v>14</v>
      </c>
    </row>
    <row r="1658" spans="1:15">
      <c r="A1658" s="2">
        <v>2657</v>
      </c>
      <c r="B1658" t="s">
        <v>2039</v>
      </c>
      <c r="C1658" s="2" t="str">
        <f t="shared" si="68"/>
        <v>DEMO-KPT-2657</v>
      </c>
      <c r="D1658" s="7" t="s">
        <v>33359</v>
      </c>
      <c r="E1658" s="2" t="s">
        <v>814</v>
      </c>
      <c r="F1658" s="8" t="s">
        <v>47705</v>
      </c>
      <c r="G1658" s="2">
        <f>MOD(INT((COUNTIF($F$2:F1658, F1658)-1) / 10), 20) + 1</f>
        <v>15</v>
      </c>
      <c r="H1658">
        <f t="shared" si="69"/>
        <v>4</v>
      </c>
      <c r="I1658" s="2" t="s">
        <v>47717</v>
      </c>
      <c r="J1658" t="str">
        <f t="shared" si="70"/>
        <v>Sehar Khalid</v>
      </c>
      <c r="K1658" s="4" t="s">
        <v>17516</v>
      </c>
      <c r="L1658" s="2" t="s">
        <v>23</v>
      </c>
      <c r="M1658" s="2" t="s">
        <v>14</v>
      </c>
      <c r="N1658" s="2" t="s">
        <v>15</v>
      </c>
      <c r="O1658" s="2" t="s">
        <v>16</v>
      </c>
    </row>
    <row r="1659" spans="1:15">
      <c r="A1659" s="2">
        <v>2658</v>
      </c>
      <c r="B1659" t="s">
        <v>2040</v>
      </c>
      <c r="C1659" s="2" t="str">
        <f t="shared" si="68"/>
        <v>DEMO-KPT-2658</v>
      </c>
      <c r="D1659" s="7" t="s">
        <v>33360</v>
      </c>
      <c r="E1659" s="2" t="s">
        <v>802</v>
      </c>
      <c r="F1659" s="8" t="s">
        <v>47703</v>
      </c>
      <c r="G1659" s="2">
        <f>MOD(INT((COUNTIF($F$2:F1659, F1659)-1) / 10), 20) + 1</f>
        <v>9</v>
      </c>
      <c r="H1659">
        <f t="shared" si="69"/>
        <v>5</v>
      </c>
      <c r="I1659" s="2" t="s">
        <v>25</v>
      </c>
      <c r="J1659" t="str">
        <f t="shared" si="70"/>
        <v>Aamir Durrani</v>
      </c>
      <c r="K1659" s="4" t="s">
        <v>17517</v>
      </c>
      <c r="L1659" s="2" t="s">
        <v>23</v>
      </c>
      <c r="M1659" s="2" t="s">
        <v>16</v>
      </c>
      <c r="N1659" s="2" t="s">
        <v>41</v>
      </c>
      <c r="O1659" s="2" t="s">
        <v>14</v>
      </c>
    </row>
    <row r="1660" spans="1:15">
      <c r="A1660" s="2">
        <v>2659</v>
      </c>
      <c r="B1660" t="s">
        <v>2041</v>
      </c>
      <c r="C1660" s="2" t="str">
        <f t="shared" si="68"/>
        <v>DEMO-KPT-2659</v>
      </c>
      <c r="D1660" s="7" t="s">
        <v>33361</v>
      </c>
      <c r="E1660" s="2" t="s">
        <v>805</v>
      </c>
      <c r="F1660" s="8" t="s">
        <v>47708</v>
      </c>
      <c r="G1660" s="2">
        <f>MOD(INT((COUNTIF($F$2:F1660, F1660)-1) / 10), 20) + 1</f>
        <v>9</v>
      </c>
      <c r="H1660">
        <f t="shared" si="69"/>
        <v>5</v>
      </c>
      <c r="I1660" s="2" t="s">
        <v>28</v>
      </c>
      <c r="J1660" t="str">
        <f t="shared" si="70"/>
        <v>Madiha Ansari</v>
      </c>
      <c r="K1660" s="4" t="s">
        <v>17518</v>
      </c>
      <c r="L1660" s="2" t="s">
        <v>23</v>
      </c>
      <c r="M1660" s="2" t="s">
        <v>14</v>
      </c>
      <c r="N1660" s="2" t="s">
        <v>41</v>
      </c>
      <c r="O1660" s="2" t="s">
        <v>16</v>
      </c>
    </row>
    <row r="1661" spans="1:15">
      <c r="A1661" s="2">
        <v>2660</v>
      </c>
      <c r="B1661" t="s">
        <v>2042</v>
      </c>
      <c r="C1661" s="2" t="str">
        <f t="shared" si="68"/>
        <v>DEMO-KPT-2660</v>
      </c>
      <c r="D1661" s="7" t="s">
        <v>33362</v>
      </c>
      <c r="E1661" s="2" t="s">
        <v>805</v>
      </c>
      <c r="F1661" s="8" t="s">
        <v>47707</v>
      </c>
      <c r="G1661" s="2">
        <f>MOD(INT((COUNTIF($F$2:F1661, F1661)-1) / 10), 20) + 1</f>
        <v>13</v>
      </c>
      <c r="H1661">
        <f t="shared" si="69"/>
        <v>0</v>
      </c>
      <c r="I1661" s="2" t="s">
        <v>18</v>
      </c>
      <c r="J1661" t="str">
        <f t="shared" si="70"/>
        <v>Mahwish Zubair</v>
      </c>
      <c r="K1661" s="4" t="s">
        <v>17519</v>
      </c>
      <c r="L1661" s="2" t="s">
        <v>23</v>
      </c>
      <c r="M1661" s="2" t="s">
        <v>14</v>
      </c>
      <c r="N1661" s="2" t="s">
        <v>41</v>
      </c>
      <c r="O1661" s="2" t="s">
        <v>14</v>
      </c>
    </row>
    <row r="1662" spans="1:15">
      <c r="A1662" s="2">
        <v>2661</v>
      </c>
      <c r="B1662" t="s">
        <v>2043</v>
      </c>
      <c r="C1662" s="2" t="str">
        <f t="shared" si="68"/>
        <v>DEMO-KPT-2661</v>
      </c>
      <c r="D1662" s="7" t="s">
        <v>33363</v>
      </c>
      <c r="E1662" s="2" t="s">
        <v>815</v>
      </c>
      <c r="F1662" s="8" t="s">
        <v>47704</v>
      </c>
      <c r="G1662" s="2">
        <f>MOD(INT((COUNTIF($F$2:F1662, F1662)-1) / 10), 20) + 1</f>
        <v>17</v>
      </c>
      <c r="H1662">
        <f t="shared" si="69"/>
        <v>5</v>
      </c>
      <c r="I1662" s="2" t="s">
        <v>28</v>
      </c>
      <c r="J1662" t="str">
        <f t="shared" si="70"/>
        <v>Ibrahim Chattha</v>
      </c>
      <c r="K1662" s="4" t="s">
        <v>17520</v>
      </c>
      <c r="L1662" s="2" t="s">
        <v>23</v>
      </c>
      <c r="M1662" s="2" t="s">
        <v>14</v>
      </c>
      <c r="N1662" s="2" t="s">
        <v>20</v>
      </c>
      <c r="O1662" s="2" t="s">
        <v>16</v>
      </c>
    </row>
    <row r="1663" spans="1:15">
      <c r="A1663" s="2">
        <v>2662</v>
      </c>
      <c r="B1663" t="s">
        <v>2044</v>
      </c>
      <c r="C1663" s="2" t="str">
        <f t="shared" si="68"/>
        <v>DEMO-KPT-2662</v>
      </c>
      <c r="D1663" s="7" t="s">
        <v>33364</v>
      </c>
      <c r="E1663" s="2" t="s">
        <v>808</v>
      </c>
      <c r="F1663" s="8" t="s">
        <v>47707</v>
      </c>
      <c r="G1663" s="2">
        <f>MOD(INT((COUNTIF($F$2:F1663, F1663)-1) / 10), 20) + 1</f>
        <v>13</v>
      </c>
      <c r="H1663">
        <f t="shared" si="69"/>
        <v>3</v>
      </c>
      <c r="I1663" s="2" t="s">
        <v>12</v>
      </c>
      <c r="J1663" t="str">
        <f t="shared" si="70"/>
        <v>Lamia Mahar</v>
      </c>
      <c r="K1663" s="4" t="s">
        <v>17521</v>
      </c>
      <c r="L1663" s="2" t="s">
        <v>23</v>
      </c>
      <c r="M1663" s="2" t="s">
        <v>14</v>
      </c>
      <c r="N1663" s="2" t="s">
        <v>20</v>
      </c>
      <c r="O1663" s="2" t="s">
        <v>14</v>
      </c>
    </row>
    <row r="1664" spans="1:15">
      <c r="A1664" s="2">
        <v>2663</v>
      </c>
      <c r="B1664" t="s">
        <v>2045</v>
      </c>
      <c r="C1664" s="2" t="str">
        <f t="shared" si="68"/>
        <v>DEMO-KPT-2663</v>
      </c>
      <c r="D1664" s="7" t="s">
        <v>33365</v>
      </c>
      <c r="E1664" s="2" t="s">
        <v>817</v>
      </c>
      <c r="F1664" s="8" t="s">
        <v>47711</v>
      </c>
      <c r="G1664" s="2">
        <f>MOD(INT((COUNTIF($F$2:F1664, F1664)-1) / 10), 20) + 1</f>
        <v>16</v>
      </c>
      <c r="H1664">
        <f t="shared" si="69"/>
        <v>4</v>
      </c>
      <c r="I1664" s="2" t="s">
        <v>47717</v>
      </c>
      <c r="J1664" t="str">
        <f t="shared" si="70"/>
        <v>Komal Usmani</v>
      </c>
      <c r="K1664" s="4" t="s">
        <v>17522</v>
      </c>
      <c r="L1664" s="2" t="s">
        <v>23</v>
      </c>
      <c r="M1664" s="2" t="s">
        <v>16</v>
      </c>
      <c r="N1664" s="2" t="s">
        <v>41</v>
      </c>
      <c r="O1664" s="2" t="s">
        <v>16</v>
      </c>
    </row>
    <row r="1665" spans="1:15">
      <c r="A1665" s="2">
        <v>2664</v>
      </c>
      <c r="B1665" t="s">
        <v>2046</v>
      </c>
      <c r="C1665" s="2" t="str">
        <f t="shared" si="68"/>
        <v>DEMO-KPT-2664</v>
      </c>
      <c r="D1665" s="7" t="s">
        <v>33366</v>
      </c>
      <c r="E1665" s="2" t="s">
        <v>818</v>
      </c>
      <c r="F1665" s="8" t="s">
        <v>47707</v>
      </c>
      <c r="G1665" s="2">
        <f>MOD(INT((COUNTIF($F$2:F1665, F1665)-1) / 10), 20) + 1</f>
        <v>13</v>
      </c>
      <c r="H1665">
        <f t="shared" si="69"/>
        <v>0</v>
      </c>
      <c r="I1665" s="2" t="s">
        <v>18</v>
      </c>
      <c r="J1665" t="str">
        <f t="shared" si="70"/>
        <v>Kashaf Mohammadzai</v>
      </c>
      <c r="K1665" s="4" t="s">
        <v>17523</v>
      </c>
      <c r="L1665" s="2" t="s">
        <v>23</v>
      </c>
      <c r="M1665" s="2" t="s">
        <v>16</v>
      </c>
      <c r="N1665" s="2" t="s">
        <v>15</v>
      </c>
      <c r="O1665" s="2" t="s">
        <v>14</v>
      </c>
    </row>
    <row r="1666" spans="1:15">
      <c r="A1666" s="2">
        <v>2665</v>
      </c>
      <c r="B1666" t="s">
        <v>2047</v>
      </c>
      <c r="C1666" s="2" t="str">
        <f t="shared" si="68"/>
        <v>DEMO-KPT-2665</v>
      </c>
      <c r="D1666" s="7" t="s">
        <v>33367</v>
      </c>
      <c r="E1666" s="2" t="s">
        <v>820</v>
      </c>
      <c r="F1666" s="8" t="s">
        <v>47711</v>
      </c>
      <c r="G1666" s="2">
        <f>MOD(INT((COUNTIF($F$2:F1666, F1666)-1) / 10), 20) + 1</f>
        <v>16</v>
      </c>
      <c r="H1666">
        <f t="shared" si="69"/>
        <v>5</v>
      </c>
      <c r="I1666" s="2" t="s">
        <v>25</v>
      </c>
      <c r="J1666" t="str">
        <f t="shared" si="70"/>
        <v>Khizar Mian</v>
      </c>
      <c r="K1666" s="4" t="s">
        <v>17524</v>
      </c>
      <c r="L1666" s="2" t="s">
        <v>23</v>
      </c>
      <c r="M1666" s="2" t="s">
        <v>16</v>
      </c>
      <c r="N1666" s="2" t="s">
        <v>41</v>
      </c>
      <c r="O1666" s="2" t="s">
        <v>16</v>
      </c>
    </row>
    <row r="1667" spans="1:15">
      <c r="A1667" s="2">
        <v>2666</v>
      </c>
      <c r="B1667" t="s">
        <v>2048</v>
      </c>
      <c r="C1667" s="2" t="str">
        <f t="shared" ref="C1667:C1730" si="71">"DEMO-KPT"&amp;"-"&amp;A1667</f>
        <v>DEMO-KPT-2666</v>
      </c>
      <c r="D1667" s="7" t="s">
        <v>33368</v>
      </c>
      <c r="E1667" s="2" t="s">
        <v>806</v>
      </c>
      <c r="F1667" s="8" t="s">
        <v>47708</v>
      </c>
      <c r="G1667" s="2">
        <f>MOD(INT((COUNTIF($F$2:F1667, F1667)-1) / 10), 20) + 1</f>
        <v>9</v>
      </c>
      <c r="H1667">
        <f t="shared" ref="H1667:H1730" si="72">IF(I1667&lt;&gt;"Plot",IF(I1667="Apartment", 3, IF(I1667="House", 5,IF(I1667="Portion", 4,5))),0)</f>
        <v>3</v>
      </c>
      <c r="I1667" s="2" t="s">
        <v>12</v>
      </c>
      <c r="J1667" t="str">
        <f t="shared" si="70"/>
        <v>Salma Joiya</v>
      </c>
      <c r="K1667" s="4" t="s">
        <v>17525</v>
      </c>
      <c r="L1667" s="2" t="s">
        <v>30</v>
      </c>
      <c r="M1667" s="2" t="s">
        <v>16</v>
      </c>
      <c r="N1667" s="2" t="s">
        <v>20</v>
      </c>
      <c r="O1667" s="2" t="s">
        <v>16</v>
      </c>
    </row>
    <row r="1668" spans="1:15">
      <c r="A1668" s="2">
        <v>2667</v>
      </c>
      <c r="B1668" t="s">
        <v>2049</v>
      </c>
      <c r="C1668" s="2" t="str">
        <f t="shared" si="71"/>
        <v>DEMO-KPT-2667</v>
      </c>
      <c r="D1668" s="7" t="s">
        <v>33369</v>
      </c>
      <c r="E1668" s="2" t="s">
        <v>828</v>
      </c>
      <c r="F1668" s="8" t="s">
        <v>47711</v>
      </c>
      <c r="G1668" s="2">
        <f>MOD(INT((COUNTIF($F$2:F1668, F1668)-1) / 10), 20) + 1</f>
        <v>17</v>
      </c>
      <c r="H1668">
        <f t="shared" si="72"/>
        <v>0</v>
      </c>
      <c r="I1668" s="2" t="s">
        <v>18</v>
      </c>
      <c r="J1668" t="str">
        <f t="shared" si="70"/>
        <v>Sabih Bugti</v>
      </c>
      <c r="K1668" s="4" t="s">
        <v>17526</v>
      </c>
      <c r="L1668" s="2" t="s">
        <v>23</v>
      </c>
      <c r="M1668" s="2" t="s">
        <v>16</v>
      </c>
      <c r="N1668" s="2" t="s">
        <v>20</v>
      </c>
      <c r="O1668" s="2" t="s">
        <v>16</v>
      </c>
    </row>
    <row r="1669" spans="1:15">
      <c r="A1669" s="2">
        <v>2668</v>
      </c>
      <c r="B1669" t="s">
        <v>2050</v>
      </c>
      <c r="C1669" s="2" t="str">
        <f t="shared" si="71"/>
        <v>DEMO-KPT-2668</v>
      </c>
      <c r="D1669" s="7" t="s">
        <v>33370</v>
      </c>
      <c r="E1669" s="2" t="s">
        <v>824</v>
      </c>
      <c r="F1669" s="8" t="s">
        <v>47708</v>
      </c>
      <c r="G1669" s="2">
        <f>MOD(INT((COUNTIF($F$2:F1669, F1669)-1) / 10), 20) + 1</f>
        <v>9</v>
      </c>
      <c r="H1669">
        <f t="shared" si="72"/>
        <v>3</v>
      </c>
      <c r="I1669" s="2" t="s">
        <v>12</v>
      </c>
      <c r="J1669" t="str">
        <f t="shared" ref="J1669:J1732" si="73">B1669</f>
        <v>Qudrat Kalhoro</v>
      </c>
      <c r="K1669" s="4" t="s">
        <v>17527</v>
      </c>
      <c r="L1669" s="2" t="s">
        <v>30</v>
      </c>
      <c r="M1669" s="2" t="s">
        <v>14</v>
      </c>
      <c r="N1669" s="2" t="s">
        <v>15</v>
      </c>
      <c r="O1669" s="2" t="s">
        <v>14</v>
      </c>
    </row>
    <row r="1670" spans="1:15">
      <c r="A1670" s="2">
        <v>2669</v>
      </c>
      <c r="B1670" t="s">
        <v>2051</v>
      </c>
      <c r="C1670" s="2" t="str">
        <f t="shared" si="71"/>
        <v>DEMO-KPT-2669</v>
      </c>
      <c r="D1670" s="7" t="s">
        <v>33371</v>
      </c>
      <c r="E1670" s="2" t="s">
        <v>816</v>
      </c>
      <c r="F1670" s="8" t="s">
        <v>47703</v>
      </c>
      <c r="G1670" s="2">
        <f>MOD(INT((COUNTIF($F$2:F1670, F1670)-1) / 10), 20) + 1</f>
        <v>9</v>
      </c>
      <c r="H1670">
        <f t="shared" si="72"/>
        <v>0</v>
      </c>
      <c r="I1670" s="2" t="s">
        <v>18</v>
      </c>
      <c r="J1670" t="str">
        <f t="shared" si="73"/>
        <v>Eman Magsi</v>
      </c>
      <c r="K1670" s="4" t="s">
        <v>17528</v>
      </c>
      <c r="L1670" s="2" t="s">
        <v>23</v>
      </c>
      <c r="M1670" s="2" t="s">
        <v>16</v>
      </c>
      <c r="N1670" s="2" t="s">
        <v>20</v>
      </c>
      <c r="O1670" s="2" t="s">
        <v>14</v>
      </c>
    </row>
    <row r="1671" spans="1:15">
      <c r="A1671" s="2">
        <v>2670</v>
      </c>
      <c r="B1671" t="s">
        <v>2052</v>
      </c>
      <c r="C1671" s="2" t="str">
        <f t="shared" si="71"/>
        <v>DEMO-KPT-2670</v>
      </c>
      <c r="D1671" s="7" t="s">
        <v>33372</v>
      </c>
      <c r="E1671" s="2" t="s">
        <v>802</v>
      </c>
      <c r="F1671" s="8" t="s">
        <v>47711</v>
      </c>
      <c r="G1671" s="2">
        <f>MOD(INT((COUNTIF($F$2:F1671, F1671)-1) / 10), 20) + 1</f>
        <v>17</v>
      </c>
      <c r="H1671">
        <f t="shared" si="72"/>
        <v>5</v>
      </c>
      <c r="I1671" s="2" t="s">
        <v>28</v>
      </c>
      <c r="J1671" t="str">
        <f t="shared" si="73"/>
        <v>Hadiqa Waheed</v>
      </c>
      <c r="K1671" s="4" t="s">
        <v>17529</v>
      </c>
      <c r="L1671" s="2" t="s">
        <v>30</v>
      </c>
      <c r="M1671" s="2" t="s">
        <v>16</v>
      </c>
      <c r="N1671" s="2" t="s">
        <v>41</v>
      </c>
      <c r="O1671" s="2" t="s">
        <v>16</v>
      </c>
    </row>
    <row r="1672" spans="1:15">
      <c r="A1672" s="2">
        <v>2671</v>
      </c>
      <c r="B1672" t="s">
        <v>2053</v>
      </c>
      <c r="C1672" s="2" t="str">
        <f t="shared" si="71"/>
        <v>DEMO-KPT-2671</v>
      </c>
      <c r="D1672" s="7" t="s">
        <v>33373</v>
      </c>
      <c r="E1672" s="2" t="s">
        <v>827</v>
      </c>
      <c r="F1672" s="8" t="s">
        <v>47704</v>
      </c>
      <c r="G1672" s="2">
        <f>MOD(INT((COUNTIF($F$2:F1672, F1672)-1) / 10), 20) + 1</f>
        <v>17</v>
      </c>
      <c r="H1672">
        <f t="shared" si="72"/>
        <v>0</v>
      </c>
      <c r="I1672" s="2" t="s">
        <v>18</v>
      </c>
      <c r="J1672" t="str">
        <f t="shared" si="73"/>
        <v>Tehmina Chattha</v>
      </c>
      <c r="K1672" s="4" t="s">
        <v>17530</v>
      </c>
      <c r="L1672" s="2" t="s">
        <v>47716</v>
      </c>
      <c r="M1672" s="2" t="s">
        <v>16</v>
      </c>
      <c r="N1672" s="2" t="s">
        <v>41</v>
      </c>
      <c r="O1672" s="2" t="s">
        <v>16</v>
      </c>
    </row>
    <row r="1673" spans="1:15">
      <c r="A1673" s="2">
        <v>2672</v>
      </c>
      <c r="B1673" t="s">
        <v>2054</v>
      </c>
      <c r="C1673" s="2" t="str">
        <f t="shared" si="71"/>
        <v>DEMO-KPT-2672</v>
      </c>
      <c r="D1673" s="7" t="s">
        <v>33374</v>
      </c>
      <c r="E1673" s="2" t="s">
        <v>815</v>
      </c>
      <c r="F1673" s="8" t="s">
        <v>47713</v>
      </c>
      <c r="G1673" s="2">
        <f>MOD(INT((COUNTIF($F$2:F1673, F1673)-1) / 10), 20) + 1</f>
        <v>7</v>
      </c>
      <c r="H1673">
        <f t="shared" si="72"/>
        <v>5</v>
      </c>
      <c r="I1673" s="2" t="s">
        <v>25</v>
      </c>
      <c r="J1673" t="str">
        <f t="shared" si="73"/>
        <v>Mahira Jamal</v>
      </c>
      <c r="K1673" s="4" t="s">
        <v>17531</v>
      </c>
      <c r="L1673" s="2" t="s">
        <v>30</v>
      </c>
      <c r="M1673" s="2" t="s">
        <v>14</v>
      </c>
      <c r="N1673" s="2" t="s">
        <v>41</v>
      </c>
      <c r="O1673" s="2" t="s">
        <v>16</v>
      </c>
    </row>
    <row r="1674" spans="1:15">
      <c r="A1674" s="2">
        <v>2673</v>
      </c>
      <c r="B1674" t="s">
        <v>2055</v>
      </c>
      <c r="C1674" s="2" t="str">
        <f t="shared" si="71"/>
        <v>DEMO-KPT-2673</v>
      </c>
      <c r="D1674" s="7" t="s">
        <v>33375</v>
      </c>
      <c r="E1674" s="2" t="s">
        <v>811</v>
      </c>
      <c r="F1674" s="8" t="s">
        <v>47707</v>
      </c>
      <c r="G1674" s="2">
        <f>MOD(INT((COUNTIF($F$2:F1674, F1674)-1) / 10), 20) + 1</f>
        <v>14</v>
      </c>
      <c r="H1674">
        <f t="shared" si="72"/>
        <v>4</v>
      </c>
      <c r="I1674" s="2" t="s">
        <v>47717</v>
      </c>
      <c r="J1674" t="str">
        <f t="shared" si="73"/>
        <v>Nayab Jafri</v>
      </c>
      <c r="K1674" s="4" t="s">
        <v>17532</v>
      </c>
      <c r="L1674" s="2" t="s">
        <v>47716</v>
      </c>
      <c r="M1674" s="2" t="s">
        <v>16</v>
      </c>
      <c r="N1674" s="2" t="s">
        <v>15</v>
      </c>
      <c r="O1674" s="2" t="s">
        <v>14</v>
      </c>
    </row>
    <row r="1675" spans="1:15">
      <c r="A1675" s="2">
        <v>2674</v>
      </c>
      <c r="B1675" t="s">
        <v>2056</v>
      </c>
      <c r="C1675" s="2" t="str">
        <f t="shared" si="71"/>
        <v>DEMO-KPT-2674</v>
      </c>
      <c r="D1675" s="7" t="s">
        <v>33376</v>
      </c>
      <c r="E1675" s="2" t="s">
        <v>816</v>
      </c>
      <c r="F1675" s="8" t="s">
        <v>47709</v>
      </c>
      <c r="G1675" s="2">
        <f>MOD(INT((COUNTIF($F$2:F1675, F1675)-1) / 10), 20) + 1</f>
        <v>7</v>
      </c>
      <c r="H1675">
        <f t="shared" si="72"/>
        <v>0</v>
      </c>
      <c r="I1675" s="2" t="s">
        <v>18</v>
      </c>
      <c r="J1675" t="str">
        <f t="shared" si="73"/>
        <v>Saeed Khattak</v>
      </c>
      <c r="K1675" s="4" t="s">
        <v>17533</v>
      </c>
      <c r="L1675" s="2" t="s">
        <v>30</v>
      </c>
      <c r="M1675" s="2" t="s">
        <v>16</v>
      </c>
      <c r="N1675" s="2" t="s">
        <v>20</v>
      </c>
      <c r="O1675" s="2" t="s">
        <v>14</v>
      </c>
    </row>
    <row r="1676" spans="1:15">
      <c r="A1676" s="2">
        <v>2675</v>
      </c>
      <c r="B1676" t="s">
        <v>2057</v>
      </c>
      <c r="C1676" s="2" t="str">
        <f t="shared" si="71"/>
        <v>DEMO-KPT-2675</v>
      </c>
      <c r="D1676" s="7" t="s">
        <v>33377</v>
      </c>
      <c r="E1676" s="2" t="s">
        <v>795</v>
      </c>
      <c r="F1676" s="8" t="s">
        <v>47703</v>
      </c>
      <c r="G1676" s="2">
        <f>MOD(INT((COUNTIF($F$2:F1676, F1676)-1) / 10), 20) + 1</f>
        <v>9</v>
      </c>
      <c r="H1676">
        <f t="shared" si="72"/>
        <v>3</v>
      </c>
      <c r="I1676" s="2" t="s">
        <v>12</v>
      </c>
      <c r="J1676" t="str">
        <f t="shared" si="73"/>
        <v>Zarmeen Hashmi</v>
      </c>
      <c r="K1676" s="4" t="s">
        <v>17534</v>
      </c>
      <c r="L1676" s="2" t="s">
        <v>30</v>
      </c>
      <c r="M1676" s="2" t="s">
        <v>16</v>
      </c>
      <c r="N1676" s="2" t="s">
        <v>20</v>
      </c>
      <c r="O1676" s="2" t="s">
        <v>16</v>
      </c>
    </row>
    <row r="1677" spans="1:15">
      <c r="A1677" s="2">
        <v>2676</v>
      </c>
      <c r="B1677" t="s">
        <v>2058</v>
      </c>
      <c r="C1677" s="2" t="str">
        <f t="shared" si="71"/>
        <v>DEMO-KPT-2676</v>
      </c>
      <c r="D1677" s="7" t="s">
        <v>33378</v>
      </c>
      <c r="E1677" s="2" t="s">
        <v>812</v>
      </c>
      <c r="F1677" s="8" t="s">
        <v>47715</v>
      </c>
      <c r="G1677" s="2">
        <f>MOD(INT((COUNTIF($F$2:F1677, F1677)-1) / 10), 20) + 1</f>
        <v>4</v>
      </c>
      <c r="H1677">
        <f t="shared" si="72"/>
        <v>0</v>
      </c>
      <c r="I1677" s="2" t="s">
        <v>18</v>
      </c>
      <c r="J1677" t="str">
        <f t="shared" si="73"/>
        <v>Aqib Rabbani</v>
      </c>
      <c r="K1677" s="4" t="s">
        <v>17535</v>
      </c>
      <c r="L1677" s="2" t="s">
        <v>30</v>
      </c>
      <c r="M1677" s="2" t="s">
        <v>16</v>
      </c>
      <c r="N1677" s="2" t="s">
        <v>15</v>
      </c>
      <c r="O1677" s="2" t="s">
        <v>16</v>
      </c>
    </row>
    <row r="1678" spans="1:15">
      <c r="A1678" s="2">
        <v>2677</v>
      </c>
      <c r="B1678" t="s">
        <v>2059</v>
      </c>
      <c r="C1678" s="2" t="str">
        <f t="shared" si="71"/>
        <v>DEMO-KPT-2677</v>
      </c>
      <c r="D1678" s="7" t="s">
        <v>33379</v>
      </c>
      <c r="E1678" s="2" t="s">
        <v>825</v>
      </c>
      <c r="F1678" s="8" t="s">
        <v>47707</v>
      </c>
      <c r="G1678" s="2">
        <f>MOD(INT((COUNTIF($F$2:F1678, F1678)-1) / 10), 20) + 1</f>
        <v>14</v>
      </c>
      <c r="H1678">
        <f t="shared" si="72"/>
        <v>4</v>
      </c>
      <c r="I1678" s="2" t="s">
        <v>47717</v>
      </c>
      <c r="J1678" t="str">
        <f t="shared" si="73"/>
        <v>Hidayat Barakzai</v>
      </c>
      <c r="K1678" s="4" t="s">
        <v>17536</v>
      </c>
      <c r="L1678" s="2" t="s">
        <v>30</v>
      </c>
      <c r="M1678" s="2" t="s">
        <v>16</v>
      </c>
      <c r="N1678" s="2" t="s">
        <v>15</v>
      </c>
      <c r="O1678" s="2" t="s">
        <v>14</v>
      </c>
    </row>
    <row r="1679" spans="1:15">
      <c r="A1679" s="2">
        <v>2678</v>
      </c>
      <c r="B1679" t="s">
        <v>2060</v>
      </c>
      <c r="C1679" s="2" t="str">
        <f t="shared" si="71"/>
        <v>DEMO-KPT-2678</v>
      </c>
      <c r="D1679" s="7" t="s">
        <v>33380</v>
      </c>
      <c r="E1679" s="2" t="s">
        <v>795</v>
      </c>
      <c r="F1679" s="8" t="s">
        <v>47706</v>
      </c>
      <c r="G1679" s="2">
        <f>MOD(INT((COUNTIF($F$2:F1679, F1679)-1) / 10), 20) + 1</f>
        <v>5</v>
      </c>
      <c r="H1679">
        <f t="shared" si="72"/>
        <v>5</v>
      </c>
      <c r="I1679" s="2" t="s">
        <v>28</v>
      </c>
      <c r="J1679" t="str">
        <f t="shared" si="73"/>
        <v>Zaid Cheena</v>
      </c>
      <c r="K1679" s="4" t="s">
        <v>17537</v>
      </c>
      <c r="L1679" s="2" t="s">
        <v>47716</v>
      </c>
      <c r="M1679" s="2" t="s">
        <v>16</v>
      </c>
      <c r="N1679" s="2" t="s">
        <v>15</v>
      </c>
      <c r="O1679" s="2" t="s">
        <v>14</v>
      </c>
    </row>
    <row r="1680" spans="1:15">
      <c r="A1680" s="2">
        <v>2679</v>
      </c>
      <c r="B1680" t="s">
        <v>2061</v>
      </c>
      <c r="C1680" s="2" t="str">
        <f t="shared" si="71"/>
        <v>DEMO-KPT-2679</v>
      </c>
      <c r="D1680" s="7" t="s">
        <v>33381</v>
      </c>
      <c r="E1680" s="2" t="s">
        <v>798</v>
      </c>
      <c r="F1680" s="8" t="s">
        <v>47713</v>
      </c>
      <c r="G1680" s="2">
        <f>MOD(INT((COUNTIF($F$2:F1680, F1680)-1) / 10), 20) + 1</f>
        <v>7</v>
      </c>
      <c r="H1680">
        <f t="shared" si="72"/>
        <v>5</v>
      </c>
      <c r="I1680" s="2" t="s">
        <v>28</v>
      </c>
      <c r="J1680" t="str">
        <f t="shared" si="73"/>
        <v>Bilawal Bhittani</v>
      </c>
      <c r="K1680" s="4" t="s">
        <v>17538</v>
      </c>
      <c r="L1680" s="2" t="s">
        <v>30</v>
      </c>
      <c r="M1680" s="2" t="s">
        <v>16</v>
      </c>
      <c r="N1680" s="2" t="s">
        <v>15</v>
      </c>
      <c r="O1680" s="2" t="s">
        <v>14</v>
      </c>
    </row>
    <row r="1681" spans="1:15">
      <c r="A1681" s="2">
        <v>2680</v>
      </c>
      <c r="B1681" t="s">
        <v>2062</v>
      </c>
      <c r="C1681" s="2" t="str">
        <f t="shared" si="71"/>
        <v>DEMO-KPT-2680</v>
      </c>
      <c r="D1681" s="7" t="s">
        <v>33382</v>
      </c>
      <c r="E1681" s="2" t="s">
        <v>795</v>
      </c>
      <c r="F1681" s="8" t="s">
        <v>47707</v>
      </c>
      <c r="G1681" s="2">
        <f>MOD(INT((COUNTIF($F$2:F1681, F1681)-1) / 10), 20) + 1</f>
        <v>14</v>
      </c>
      <c r="H1681">
        <f t="shared" si="72"/>
        <v>3</v>
      </c>
      <c r="I1681" s="2" t="s">
        <v>12</v>
      </c>
      <c r="J1681" t="str">
        <f t="shared" si="73"/>
        <v>Sabih Bhittani</v>
      </c>
      <c r="K1681" s="4" t="s">
        <v>17539</v>
      </c>
      <c r="L1681" s="2" t="s">
        <v>23</v>
      </c>
      <c r="M1681" s="2" t="s">
        <v>16</v>
      </c>
      <c r="N1681" s="2" t="s">
        <v>15</v>
      </c>
      <c r="O1681" s="2" t="s">
        <v>14</v>
      </c>
    </row>
    <row r="1682" spans="1:15">
      <c r="A1682" s="2">
        <v>2681</v>
      </c>
      <c r="B1682" t="s">
        <v>2063</v>
      </c>
      <c r="C1682" s="2" t="str">
        <f t="shared" si="71"/>
        <v>DEMO-KPT-2681</v>
      </c>
      <c r="D1682" s="7" t="s">
        <v>33383</v>
      </c>
      <c r="E1682" s="2" t="s">
        <v>822</v>
      </c>
      <c r="F1682" s="8" t="s">
        <v>47705</v>
      </c>
      <c r="G1682" s="2">
        <f>MOD(INT((COUNTIF($F$2:F1682, F1682)-1) / 10), 20) + 1</f>
        <v>15</v>
      </c>
      <c r="H1682">
        <f t="shared" si="72"/>
        <v>5</v>
      </c>
      <c r="I1682" s="2" t="s">
        <v>28</v>
      </c>
      <c r="J1682" t="str">
        <f t="shared" si="73"/>
        <v>Isha Parvez</v>
      </c>
      <c r="K1682" s="4" t="s">
        <v>17540</v>
      </c>
      <c r="L1682" s="2" t="s">
        <v>30</v>
      </c>
      <c r="M1682" s="2" t="s">
        <v>16</v>
      </c>
      <c r="N1682" s="2" t="s">
        <v>20</v>
      </c>
      <c r="O1682" s="2" t="s">
        <v>14</v>
      </c>
    </row>
    <row r="1683" spans="1:15">
      <c r="A1683" s="2">
        <v>2682</v>
      </c>
      <c r="B1683" t="s">
        <v>2064</v>
      </c>
      <c r="C1683" s="2" t="str">
        <f t="shared" si="71"/>
        <v>DEMO-KPT-2682</v>
      </c>
      <c r="D1683" s="7" t="s">
        <v>33384</v>
      </c>
      <c r="E1683" s="2" t="s">
        <v>811</v>
      </c>
      <c r="F1683" s="8" t="s">
        <v>47704</v>
      </c>
      <c r="G1683" s="2">
        <f>MOD(INT((COUNTIF($F$2:F1683, F1683)-1) / 10), 20) + 1</f>
        <v>17</v>
      </c>
      <c r="H1683">
        <f t="shared" si="72"/>
        <v>3</v>
      </c>
      <c r="I1683" s="2" t="s">
        <v>12</v>
      </c>
      <c r="J1683" t="str">
        <f t="shared" si="73"/>
        <v>Zaib Zubair</v>
      </c>
      <c r="K1683" s="4" t="s">
        <v>17541</v>
      </c>
      <c r="L1683" s="2" t="s">
        <v>23</v>
      </c>
      <c r="M1683" s="2" t="s">
        <v>16</v>
      </c>
      <c r="N1683" s="2" t="s">
        <v>15</v>
      </c>
      <c r="O1683" s="2" t="s">
        <v>16</v>
      </c>
    </row>
    <row r="1684" spans="1:15">
      <c r="A1684" s="2">
        <v>2683</v>
      </c>
      <c r="B1684" t="s">
        <v>2065</v>
      </c>
      <c r="C1684" s="2" t="str">
        <f t="shared" si="71"/>
        <v>DEMO-KPT-2683</v>
      </c>
      <c r="D1684" s="7" t="s">
        <v>33385</v>
      </c>
      <c r="E1684" s="2" t="s">
        <v>815</v>
      </c>
      <c r="F1684" s="8" t="s">
        <v>47715</v>
      </c>
      <c r="G1684" s="2">
        <f>MOD(INT((COUNTIF($F$2:F1684, F1684)-1) / 10), 20) + 1</f>
        <v>4</v>
      </c>
      <c r="H1684">
        <f t="shared" si="72"/>
        <v>4</v>
      </c>
      <c r="I1684" s="2" t="s">
        <v>47717</v>
      </c>
      <c r="J1684" t="str">
        <f t="shared" si="73"/>
        <v>Mansoor Tiwana</v>
      </c>
      <c r="K1684" s="4" t="s">
        <v>17542</v>
      </c>
      <c r="L1684" s="2" t="s">
        <v>23</v>
      </c>
      <c r="M1684" s="2" t="s">
        <v>16</v>
      </c>
      <c r="N1684" s="2" t="s">
        <v>20</v>
      </c>
      <c r="O1684" s="2" t="s">
        <v>16</v>
      </c>
    </row>
    <row r="1685" spans="1:15">
      <c r="A1685" s="2">
        <v>2684</v>
      </c>
      <c r="B1685" t="s">
        <v>2066</v>
      </c>
      <c r="C1685" s="2" t="str">
        <f t="shared" si="71"/>
        <v>DEMO-KPT-2684</v>
      </c>
      <c r="D1685" s="7" t="s">
        <v>33386</v>
      </c>
      <c r="E1685" s="2" t="s">
        <v>815</v>
      </c>
      <c r="F1685" s="8" t="s">
        <v>47704</v>
      </c>
      <c r="G1685" s="2">
        <f>MOD(INT((COUNTIF($F$2:F1685, F1685)-1) / 10), 20) + 1</f>
        <v>17</v>
      </c>
      <c r="H1685">
        <f t="shared" si="72"/>
        <v>5</v>
      </c>
      <c r="I1685" s="2" t="s">
        <v>25</v>
      </c>
      <c r="J1685" t="str">
        <f t="shared" si="73"/>
        <v>Mubashra Ghauri</v>
      </c>
      <c r="K1685" s="4" t="s">
        <v>17543</v>
      </c>
      <c r="L1685" s="2" t="s">
        <v>30</v>
      </c>
      <c r="M1685" s="2" t="s">
        <v>14</v>
      </c>
      <c r="N1685" s="2" t="s">
        <v>41</v>
      </c>
      <c r="O1685" s="2" t="s">
        <v>14</v>
      </c>
    </row>
    <row r="1686" spans="1:15">
      <c r="A1686" s="2">
        <v>2685</v>
      </c>
      <c r="B1686" t="s">
        <v>2067</v>
      </c>
      <c r="C1686" s="2" t="str">
        <f t="shared" si="71"/>
        <v>DEMO-KPT-2685</v>
      </c>
      <c r="D1686" s="7" t="s">
        <v>33387</v>
      </c>
      <c r="E1686" s="2" t="s">
        <v>811</v>
      </c>
      <c r="F1686" s="8" t="s">
        <v>47714</v>
      </c>
      <c r="G1686" s="2">
        <f>MOD(INT((COUNTIF($F$2:F1686, F1686)-1) / 10), 20) + 1</f>
        <v>5</v>
      </c>
      <c r="H1686">
        <f t="shared" si="72"/>
        <v>0</v>
      </c>
      <c r="I1686" s="2" t="s">
        <v>18</v>
      </c>
      <c r="J1686" t="str">
        <f t="shared" si="73"/>
        <v>Zara Mustafa</v>
      </c>
      <c r="K1686" s="4" t="s">
        <v>17544</v>
      </c>
      <c r="L1686" s="2" t="s">
        <v>23</v>
      </c>
      <c r="M1686" s="2" t="s">
        <v>16</v>
      </c>
      <c r="N1686" s="2" t="s">
        <v>15</v>
      </c>
      <c r="O1686" s="2" t="s">
        <v>14</v>
      </c>
    </row>
    <row r="1687" spans="1:15">
      <c r="A1687" s="2">
        <v>2686</v>
      </c>
      <c r="B1687" t="s">
        <v>2068</v>
      </c>
      <c r="C1687" s="2" t="str">
        <f t="shared" si="71"/>
        <v>DEMO-KPT-2686</v>
      </c>
      <c r="D1687" s="7" t="s">
        <v>33388</v>
      </c>
      <c r="E1687" s="2" t="s">
        <v>818</v>
      </c>
      <c r="F1687" s="8" t="s">
        <v>47714</v>
      </c>
      <c r="G1687" s="2">
        <f>MOD(INT((COUNTIF($F$2:F1687, F1687)-1) / 10), 20) + 1</f>
        <v>5</v>
      </c>
      <c r="H1687">
        <f t="shared" si="72"/>
        <v>0</v>
      </c>
      <c r="I1687" s="2" t="s">
        <v>18</v>
      </c>
      <c r="J1687" t="str">
        <f t="shared" si="73"/>
        <v>Luqman Junejo</v>
      </c>
      <c r="K1687" s="4" t="s">
        <v>17545</v>
      </c>
      <c r="L1687" s="2" t="s">
        <v>30</v>
      </c>
      <c r="M1687" s="2" t="s">
        <v>14</v>
      </c>
      <c r="N1687" s="2" t="s">
        <v>15</v>
      </c>
      <c r="O1687" s="2" t="s">
        <v>14</v>
      </c>
    </row>
    <row r="1688" spans="1:15">
      <c r="A1688" s="2">
        <v>2687</v>
      </c>
      <c r="B1688" t="s">
        <v>2069</v>
      </c>
      <c r="C1688" s="2" t="str">
        <f t="shared" si="71"/>
        <v>DEMO-KPT-2687</v>
      </c>
      <c r="D1688" s="7" t="s">
        <v>33389</v>
      </c>
      <c r="E1688" s="2" t="s">
        <v>827</v>
      </c>
      <c r="F1688" s="8" t="s">
        <v>47708</v>
      </c>
      <c r="G1688" s="2">
        <f>MOD(INT((COUNTIF($F$2:F1688, F1688)-1) / 10), 20) + 1</f>
        <v>9</v>
      </c>
      <c r="H1688">
        <f t="shared" si="72"/>
        <v>3</v>
      </c>
      <c r="I1688" s="2" t="s">
        <v>12</v>
      </c>
      <c r="J1688" t="str">
        <f t="shared" si="73"/>
        <v>Urwa Usmani</v>
      </c>
      <c r="K1688" s="4" t="s">
        <v>17546</v>
      </c>
      <c r="L1688" s="2" t="s">
        <v>30</v>
      </c>
      <c r="M1688" s="2" t="s">
        <v>14</v>
      </c>
      <c r="N1688" s="2" t="s">
        <v>41</v>
      </c>
      <c r="O1688" s="2" t="s">
        <v>16</v>
      </c>
    </row>
    <row r="1689" spans="1:15">
      <c r="A1689" s="2">
        <v>2688</v>
      </c>
      <c r="B1689" t="s">
        <v>2070</v>
      </c>
      <c r="C1689" s="2" t="str">
        <f t="shared" si="71"/>
        <v>DEMO-KPT-2688</v>
      </c>
      <c r="D1689" s="7" t="s">
        <v>33390</v>
      </c>
      <c r="E1689" s="2" t="s">
        <v>826</v>
      </c>
      <c r="F1689" s="8" t="s">
        <v>47713</v>
      </c>
      <c r="G1689" s="2">
        <f>MOD(INT((COUNTIF($F$2:F1689, F1689)-1) / 10), 20) + 1</f>
        <v>8</v>
      </c>
      <c r="H1689">
        <f t="shared" si="72"/>
        <v>5</v>
      </c>
      <c r="I1689" s="2" t="s">
        <v>28</v>
      </c>
      <c r="J1689" t="str">
        <f t="shared" si="73"/>
        <v>Mukhtar Bukhari</v>
      </c>
      <c r="K1689" s="4" t="s">
        <v>17547</v>
      </c>
      <c r="L1689" s="2" t="s">
        <v>47716</v>
      </c>
      <c r="M1689" s="2" t="s">
        <v>16</v>
      </c>
      <c r="N1689" s="2" t="s">
        <v>20</v>
      </c>
      <c r="O1689" s="2" t="s">
        <v>14</v>
      </c>
    </row>
    <row r="1690" spans="1:15">
      <c r="A1690" s="2">
        <v>2689</v>
      </c>
      <c r="B1690" t="s">
        <v>2071</v>
      </c>
      <c r="C1690" s="2" t="str">
        <f t="shared" si="71"/>
        <v>DEMO-KPT-2689</v>
      </c>
      <c r="D1690" s="7" t="s">
        <v>33391</v>
      </c>
      <c r="E1690" s="2" t="s">
        <v>810</v>
      </c>
      <c r="F1690" s="8" t="s">
        <v>47709</v>
      </c>
      <c r="G1690" s="2">
        <f>MOD(INT((COUNTIF($F$2:F1690, F1690)-1) / 10), 20) + 1</f>
        <v>7</v>
      </c>
      <c r="H1690">
        <f t="shared" si="72"/>
        <v>5</v>
      </c>
      <c r="I1690" s="2" t="s">
        <v>25</v>
      </c>
      <c r="J1690" t="str">
        <f t="shared" si="73"/>
        <v>Omer Zubairi</v>
      </c>
      <c r="K1690" s="4" t="s">
        <v>17548</v>
      </c>
      <c r="L1690" s="2" t="s">
        <v>23</v>
      </c>
      <c r="M1690" s="2" t="s">
        <v>14</v>
      </c>
      <c r="N1690" s="2" t="s">
        <v>20</v>
      </c>
      <c r="O1690" s="2" t="s">
        <v>16</v>
      </c>
    </row>
    <row r="1691" spans="1:15">
      <c r="A1691" s="2">
        <v>2690</v>
      </c>
      <c r="B1691" t="s">
        <v>2072</v>
      </c>
      <c r="C1691" s="2" t="str">
        <f t="shared" si="71"/>
        <v>DEMO-KPT-2690</v>
      </c>
      <c r="D1691" s="7" t="s">
        <v>33392</v>
      </c>
      <c r="E1691" s="2" t="s">
        <v>823</v>
      </c>
      <c r="F1691" s="8" t="s">
        <v>47711</v>
      </c>
      <c r="G1691" s="2">
        <f>MOD(INT((COUNTIF($F$2:F1691, F1691)-1) / 10), 20) + 1</f>
        <v>17</v>
      </c>
      <c r="H1691">
        <f t="shared" si="72"/>
        <v>4</v>
      </c>
      <c r="I1691" s="2" t="s">
        <v>47717</v>
      </c>
      <c r="J1691" t="str">
        <f t="shared" si="73"/>
        <v>Kaleem Ghani</v>
      </c>
      <c r="K1691" s="4" t="s">
        <v>17549</v>
      </c>
      <c r="L1691" s="2" t="s">
        <v>47716</v>
      </c>
      <c r="M1691" s="2" t="s">
        <v>14</v>
      </c>
      <c r="N1691" s="2" t="s">
        <v>15</v>
      </c>
      <c r="O1691" s="2" t="s">
        <v>16</v>
      </c>
    </row>
    <row r="1692" spans="1:15">
      <c r="A1692" s="2">
        <v>2691</v>
      </c>
      <c r="B1692" t="s">
        <v>2073</v>
      </c>
      <c r="C1692" s="2" t="str">
        <f t="shared" si="71"/>
        <v>DEMO-KPT-2691</v>
      </c>
      <c r="D1692" s="7" t="s">
        <v>33393</v>
      </c>
      <c r="E1692" s="2" t="s">
        <v>829</v>
      </c>
      <c r="F1692" s="8" t="s">
        <v>47711</v>
      </c>
      <c r="G1692" s="2">
        <f>MOD(INT((COUNTIF($F$2:F1692, F1692)-1) / 10), 20) + 1</f>
        <v>17</v>
      </c>
      <c r="H1692">
        <f t="shared" si="72"/>
        <v>4</v>
      </c>
      <c r="I1692" s="2" t="s">
        <v>47717</v>
      </c>
      <c r="J1692" t="str">
        <f t="shared" si="73"/>
        <v>Zara Buriro</v>
      </c>
      <c r="K1692" s="4" t="s">
        <v>17550</v>
      </c>
      <c r="L1692" s="2" t="s">
        <v>30</v>
      </c>
      <c r="M1692" s="2" t="s">
        <v>16</v>
      </c>
      <c r="N1692" s="2" t="s">
        <v>20</v>
      </c>
      <c r="O1692" s="2" t="s">
        <v>14</v>
      </c>
    </row>
    <row r="1693" spans="1:15">
      <c r="A1693" s="2">
        <v>2692</v>
      </c>
      <c r="B1693" t="s">
        <v>2074</v>
      </c>
      <c r="C1693" s="2" t="str">
        <f t="shared" si="71"/>
        <v>DEMO-KPT-2692</v>
      </c>
      <c r="D1693" s="7" t="s">
        <v>33394</v>
      </c>
      <c r="E1693" s="2" t="s">
        <v>828</v>
      </c>
      <c r="F1693" s="8" t="s">
        <v>47712</v>
      </c>
      <c r="G1693" s="2">
        <f>MOD(INT((COUNTIF($F$2:F1693, F1693)-1) / 10), 20) + 1</f>
        <v>14</v>
      </c>
      <c r="H1693">
        <f t="shared" si="72"/>
        <v>5</v>
      </c>
      <c r="I1693" s="2" t="s">
        <v>28</v>
      </c>
      <c r="J1693" t="str">
        <f t="shared" si="73"/>
        <v>Zain Kazmi</v>
      </c>
      <c r="K1693" s="4" t="s">
        <v>17551</v>
      </c>
      <c r="L1693" s="2" t="s">
        <v>23</v>
      </c>
      <c r="M1693" s="2" t="s">
        <v>14</v>
      </c>
      <c r="N1693" s="2" t="s">
        <v>20</v>
      </c>
      <c r="O1693" s="2" t="s">
        <v>14</v>
      </c>
    </row>
    <row r="1694" spans="1:15">
      <c r="A1694" s="2">
        <v>2693</v>
      </c>
      <c r="B1694" t="s">
        <v>2075</v>
      </c>
      <c r="C1694" s="2" t="str">
        <f t="shared" si="71"/>
        <v>DEMO-KPT-2693</v>
      </c>
      <c r="D1694" s="7" t="s">
        <v>33395</v>
      </c>
      <c r="E1694" s="2" t="s">
        <v>807</v>
      </c>
      <c r="F1694" s="8" t="s">
        <v>47703</v>
      </c>
      <c r="G1694" s="2">
        <f>MOD(INT((COUNTIF($F$2:F1694, F1694)-1) / 10), 20) + 1</f>
        <v>9</v>
      </c>
      <c r="H1694">
        <f t="shared" si="72"/>
        <v>3</v>
      </c>
      <c r="I1694" s="2" t="s">
        <v>12</v>
      </c>
      <c r="J1694" t="str">
        <f t="shared" si="73"/>
        <v>Bilawal Memon</v>
      </c>
      <c r="K1694" s="4" t="s">
        <v>17552</v>
      </c>
      <c r="L1694" s="2" t="s">
        <v>47716</v>
      </c>
      <c r="M1694" s="2" t="s">
        <v>14</v>
      </c>
      <c r="N1694" s="2" t="s">
        <v>15</v>
      </c>
      <c r="O1694" s="2" t="s">
        <v>14</v>
      </c>
    </row>
    <row r="1695" spans="1:15">
      <c r="A1695" s="2">
        <v>2694</v>
      </c>
      <c r="B1695" t="s">
        <v>2076</v>
      </c>
      <c r="C1695" s="2" t="str">
        <f t="shared" si="71"/>
        <v>DEMO-KPT-2694</v>
      </c>
      <c r="D1695" s="7" t="s">
        <v>33396</v>
      </c>
      <c r="E1695" s="2" t="s">
        <v>828</v>
      </c>
      <c r="F1695" s="8" t="s">
        <v>47705</v>
      </c>
      <c r="G1695" s="2">
        <f>MOD(INT((COUNTIF($F$2:F1695, F1695)-1) / 10), 20) + 1</f>
        <v>15</v>
      </c>
      <c r="H1695">
        <f t="shared" si="72"/>
        <v>4</v>
      </c>
      <c r="I1695" s="2" t="s">
        <v>47717</v>
      </c>
      <c r="J1695" t="str">
        <f t="shared" si="73"/>
        <v>Asim Kiani</v>
      </c>
      <c r="K1695" s="4" t="s">
        <v>17553</v>
      </c>
      <c r="L1695" s="2" t="s">
        <v>23</v>
      </c>
      <c r="M1695" s="2" t="s">
        <v>14</v>
      </c>
      <c r="N1695" s="2" t="s">
        <v>20</v>
      </c>
      <c r="O1695" s="2" t="s">
        <v>14</v>
      </c>
    </row>
    <row r="1696" spans="1:15">
      <c r="A1696" s="2">
        <v>2695</v>
      </c>
      <c r="B1696" t="s">
        <v>2077</v>
      </c>
      <c r="C1696" s="2" t="str">
        <f t="shared" si="71"/>
        <v>DEMO-KPT-2695</v>
      </c>
      <c r="D1696" s="7" t="s">
        <v>33397</v>
      </c>
      <c r="E1696" s="2" t="s">
        <v>819</v>
      </c>
      <c r="F1696" s="8" t="s">
        <v>47711</v>
      </c>
      <c r="G1696" s="2">
        <f>MOD(INT((COUNTIF($F$2:F1696, F1696)-1) / 10), 20) + 1</f>
        <v>17</v>
      </c>
      <c r="H1696">
        <f t="shared" si="72"/>
        <v>4</v>
      </c>
      <c r="I1696" s="2" t="s">
        <v>47717</v>
      </c>
      <c r="J1696" t="str">
        <f t="shared" si="73"/>
        <v>Sana Abbasi</v>
      </c>
      <c r="K1696" s="4" t="s">
        <v>17554</v>
      </c>
      <c r="L1696" s="2" t="s">
        <v>30</v>
      </c>
      <c r="M1696" s="2" t="s">
        <v>16</v>
      </c>
      <c r="N1696" s="2" t="s">
        <v>41</v>
      </c>
      <c r="O1696" s="2" t="s">
        <v>16</v>
      </c>
    </row>
    <row r="1697" spans="1:15">
      <c r="A1697" s="2">
        <v>2696</v>
      </c>
      <c r="B1697" t="s">
        <v>2078</v>
      </c>
      <c r="C1697" s="2" t="str">
        <f t="shared" si="71"/>
        <v>DEMO-KPT-2696</v>
      </c>
      <c r="D1697" s="7" t="s">
        <v>33398</v>
      </c>
      <c r="E1697" s="2" t="s">
        <v>825</v>
      </c>
      <c r="F1697" s="8" t="s">
        <v>47704</v>
      </c>
      <c r="G1697" s="2">
        <f>MOD(INT((COUNTIF($F$2:F1697, F1697)-1) / 10), 20) + 1</f>
        <v>18</v>
      </c>
      <c r="H1697">
        <f t="shared" si="72"/>
        <v>5</v>
      </c>
      <c r="I1697" s="2" t="s">
        <v>25</v>
      </c>
      <c r="J1697" t="str">
        <f t="shared" si="73"/>
        <v>Ayeza Gakhar</v>
      </c>
      <c r="K1697" s="4" t="s">
        <v>17555</v>
      </c>
      <c r="L1697" s="2" t="s">
        <v>47716</v>
      </c>
      <c r="M1697" s="2" t="s">
        <v>14</v>
      </c>
      <c r="N1697" s="2" t="s">
        <v>20</v>
      </c>
      <c r="O1697" s="2" t="s">
        <v>14</v>
      </c>
    </row>
    <row r="1698" spans="1:15">
      <c r="A1698" s="2">
        <v>2697</v>
      </c>
      <c r="B1698" t="s">
        <v>2079</v>
      </c>
      <c r="C1698" s="2" t="str">
        <f t="shared" si="71"/>
        <v>DEMO-KPT-2697</v>
      </c>
      <c r="D1698" s="7" t="s">
        <v>33399</v>
      </c>
      <c r="E1698" s="2" t="s">
        <v>814</v>
      </c>
      <c r="F1698" s="8" t="s">
        <v>47709</v>
      </c>
      <c r="G1698" s="2">
        <f>MOD(INT((COUNTIF($F$2:F1698, F1698)-1) / 10), 20) + 1</f>
        <v>7</v>
      </c>
      <c r="H1698">
        <f t="shared" si="72"/>
        <v>5</v>
      </c>
      <c r="I1698" s="2" t="s">
        <v>28</v>
      </c>
      <c r="J1698" t="str">
        <f t="shared" si="73"/>
        <v>Javaria Bangash</v>
      </c>
      <c r="K1698" s="4" t="s">
        <v>17556</v>
      </c>
      <c r="L1698" s="2" t="s">
        <v>47716</v>
      </c>
      <c r="M1698" s="2" t="s">
        <v>14</v>
      </c>
      <c r="N1698" s="2" t="s">
        <v>20</v>
      </c>
      <c r="O1698" s="2" t="s">
        <v>14</v>
      </c>
    </row>
    <row r="1699" spans="1:15">
      <c r="A1699" s="2">
        <v>2698</v>
      </c>
      <c r="B1699" t="s">
        <v>2080</v>
      </c>
      <c r="C1699" s="2" t="str">
        <f t="shared" si="71"/>
        <v>DEMO-KPT-2698</v>
      </c>
      <c r="D1699" s="7" t="s">
        <v>33400</v>
      </c>
      <c r="E1699" s="2" t="s">
        <v>800</v>
      </c>
      <c r="F1699" s="8" t="s">
        <v>47712</v>
      </c>
      <c r="G1699" s="2">
        <f>MOD(INT((COUNTIF($F$2:F1699, F1699)-1) / 10), 20) + 1</f>
        <v>14</v>
      </c>
      <c r="H1699">
        <f t="shared" si="72"/>
        <v>3</v>
      </c>
      <c r="I1699" s="2" t="s">
        <v>12</v>
      </c>
      <c r="J1699" t="str">
        <f t="shared" si="73"/>
        <v>Hamza Zubairi</v>
      </c>
      <c r="K1699" s="4" t="s">
        <v>17557</v>
      </c>
      <c r="L1699" s="2" t="s">
        <v>47716</v>
      </c>
      <c r="M1699" s="2" t="s">
        <v>14</v>
      </c>
      <c r="N1699" s="2" t="s">
        <v>41</v>
      </c>
      <c r="O1699" s="2" t="s">
        <v>14</v>
      </c>
    </row>
    <row r="1700" spans="1:15">
      <c r="A1700" s="2">
        <v>2699</v>
      </c>
      <c r="B1700" t="s">
        <v>2081</v>
      </c>
      <c r="C1700" s="2" t="str">
        <f t="shared" si="71"/>
        <v>DEMO-KPT-2699</v>
      </c>
      <c r="D1700" s="7" t="s">
        <v>33401</v>
      </c>
      <c r="E1700" s="2" t="s">
        <v>813</v>
      </c>
      <c r="F1700" s="8" t="s">
        <v>47713</v>
      </c>
      <c r="G1700" s="2">
        <f>MOD(INT((COUNTIF($F$2:F1700, F1700)-1) / 10), 20) + 1</f>
        <v>8</v>
      </c>
      <c r="H1700">
        <f t="shared" si="72"/>
        <v>5</v>
      </c>
      <c r="I1700" s="2" t="s">
        <v>25</v>
      </c>
      <c r="J1700" t="str">
        <f t="shared" si="73"/>
        <v>Kamal Daudzai</v>
      </c>
      <c r="K1700" s="4" t="s">
        <v>17558</v>
      </c>
      <c r="L1700" s="2" t="s">
        <v>23</v>
      </c>
      <c r="M1700" s="2" t="s">
        <v>14</v>
      </c>
      <c r="N1700" s="2" t="s">
        <v>41</v>
      </c>
      <c r="O1700" s="2" t="s">
        <v>16</v>
      </c>
    </row>
    <row r="1701" spans="1:15">
      <c r="A1701" s="2">
        <v>2700</v>
      </c>
      <c r="B1701" t="s">
        <v>2082</v>
      </c>
      <c r="C1701" s="2" t="str">
        <f t="shared" si="71"/>
        <v>DEMO-KPT-2700</v>
      </c>
      <c r="D1701" s="7" t="s">
        <v>33402</v>
      </c>
      <c r="E1701" s="2" t="s">
        <v>825</v>
      </c>
      <c r="F1701" s="8" t="s">
        <v>47705</v>
      </c>
      <c r="G1701" s="2">
        <f>MOD(INT((COUNTIF($F$2:F1701, F1701)-1) / 10), 20) + 1</f>
        <v>15</v>
      </c>
      <c r="H1701">
        <f t="shared" si="72"/>
        <v>3</v>
      </c>
      <c r="I1701" s="2" t="s">
        <v>12</v>
      </c>
      <c r="J1701" t="str">
        <f t="shared" si="73"/>
        <v>Rafia Ghauri</v>
      </c>
      <c r="K1701" s="4" t="s">
        <v>17559</v>
      </c>
      <c r="L1701" s="2" t="s">
        <v>23</v>
      </c>
      <c r="M1701" s="2" t="s">
        <v>16</v>
      </c>
      <c r="N1701" s="2" t="s">
        <v>41</v>
      </c>
      <c r="O1701" s="2" t="s">
        <v>16</v>
      </c>
    </row>
    <row r="1702" spans="1:15">
      <c r="A1702" s="2">
        <v>2701</v>
      </c>
      <c r="B1702" t="s">
        <v>2083</v>
      </c>
      <c r="C1702" s="2" t="str">
        <f t="shared" si="71"/>
        <v>DEMO-KPT-2701</v>
      </c>
      <c r="D1702" s="7" t="s">
        <v>33403</v>
      </c>
      <c r="E1702" s="2" t="s">
        <v>814</v>
      </c>
      <c r="F1702" s="8" t="s">
        <v>47705</v>
      </c>
      <c r="G1702" s="2">
        <f>MOD(INT((COUNTIF($F$2:F1702, F1702)-1) / 10), 20) + 1</f>
        <v>15</v>
      </c>
      <c r="H1702">
        <f t="shared" si="72"/>
        <v>0</v>
      </c>
      <c r="I1702" s="2" t="s">
        <v>18</v>
      </c>
      <c r="J1702" t="str">
        <f t="shared" si="73"/>
        <v>Hoor Sahito</v>
      </c>
      <c r="K1702" s="4" t="s">
        <v>17560</v>
      </c>
      <c r="L1702" s="2" t="s">
        <v>47716</v>
      </c>
      <c r="M1702" s="2" t="s">
        <v>14</v>
      </c>
      <c r="N1702" s="2" t="s">
        <v>20</v>
      </c>
      <c r="O1702" s="2" t="s">
        <v>16</v>
      </c>
    </row>
    <row r="1703" spans="1:15">
      <c r="A1703" s="2">
        <v>2702</v>
      </c>
      <c r="B1703" t="s">
        <v>2084</v>
      </c>
      <c r="C1703" s="2" t="str">
        <f t="shared" si="71"/>
        <v>DEMO-KPT-2702</v>
      </c>
      <c r="D1703" s="7" t="s">
        <v>33404</v>
      </c>
      <c r="E1703" s="2" t="s">
        <v>806</v>
      </c>
      <c r="F1703" s="8" t="s">
        <v>47707</v>
      </c>
      <c r="G1703" s="2">
        <f>MOD(INT((COUNTIF($F$2:F1703, F1703)-1) / 10), 20) + 1</f>
        <v>14</v>
      </c>
      <c r="H1703">
        <f t="shared" si="72"/>
        <v>0</v>
      </c>
      <c r="I1703" s="2" t="s">
        <v>18</v>
      </c>
      <c r="J1703" t="str">
        <f t="shared" si="73"/>
        <v>Aziz Dreshak</v>
      </c>
      <c r="K1703" s="4" t="s">
        <v>17561</v>
      </c>
      <c r="L1703" s="2" t="s">
        <v>23</v>
      </c>
      <c r="M1703" s="2" t="s">
        <v>16</v>
      </c>
      <c r="N1703" s="2" t="s">
        <v>20</v>
      </c>
      <c r="O1703" s="2" t="s">
        <v>14</v>
      </c>
    </row>
    <row r="1704" spans="1:15">
      <c r="A1704" s="2">
        <v>2703</v>
      </c>
      <c r="B1704" t="s">
        <v>2085</v>
      </c>
      <c r="C1704" s="2" t="str">
        <f t="shared" si="71"/>
        <v>DEMO-KPT-2703</v>
      </c>
      <c r="D1704" s="7" t="s">
        <v>33405</v>
      </c>
      <c r="E1704" s="2" t="s">
        <v>826</v>
      </c>
      <c r="F1704" s="8" t="s">
        <v>47713</v>
      </c>
      <c r="G1704" s="2">
        <f>MOD(INT((COUNTIF($F$2:F1704, F1704)-1) / 10), 20) + 1</f>
        <v>8</v>
      </c>
      <c r="H1704">
        <f t="shared" si="72"/>
        <v>3</v>
      </c>
      <c r="I1704" s="2" t="s">
        <v>12</v>
      </c>
      <c r="J1704" t="str">
        <f t="shared" si="73"/>
        <v>Junaid Sahito</v>
      </c>
      <c r="K1704" s="4" t="s">
        <v>17562</v>
      </c>
      <c r="L1704" s="2" t="s">
        <v>30</v>
      </c>
      <c r="M1704" s="2" t="s">
        <v>14</v>
      </c>
      <c r="N1704" s="2" t="s">
        <v>15</v>
      </c>
      <c r="O1704" s="2" t="s">
        <v>16</v>
      </c>
    </row>
    <row r="1705" spans="1:15">
      <c r="A1705" s="2">
        <v>2704</v>
      </c>
      <c r="B1705" t="s">
        <v>2086</v>
      </c>
      <c r="C1705" s="2" t="str">
        <f t="shared" si="71"/>
        <v>DEMO-KPT-2704</v>
      </c>
      <c r="D1705" s="7" t="s">
        <v>33406</v>
      </c>
      <c r="E1705" s="2" t="s">
        <v>814</v>
      </c>
      <c r="F1705" s="8" t="s">
        <v>47708</v>
      </c>
      <c r="G1705" s="2">
        <f>MOD(INT((COUNTIF($F$2:F1705, F1705)-1) / 10), 20) + 1</f>
        <v>10</v>
      </c>
      <c r="H1705">
        <f t="shared" si="72"/>
        <v>4</v>
      </c>
      <c r="I1705" s="2" t="s">
        <v>47717</v>
      </c>
      <c r="J1705" t="str">
        <f t="shared" si="73"/>
        <v>Rida Gill</v>
      </c>
      <c r="K1705" s="4" t="s">
        <v>17563</v>
      </c>
      <c r="L1705" s="2" t="s">
        <v>23</v>
      </c>
      <c r="M1705" s="2" t="s">
        <v>14</v>
      </c>
      <c r="N1705" s="2" t="s">
        <v>15</v>
      </c>
      <c r="O1705" s="2" t="s">
        <v>16</v>
      </c>
    </row>
    <row r="1706" spans="1:15">
      <c r="A1706" s="2">
        <v>2705</v>
      </c>
      <c r="B1706" t="s">
        <v>2087</v>
      </c>
      <c r="C1706" s="2" t="str">
        <f t="shared" si="71"/>
        <v>DEMO-KPT-2705</v>
      </c>
      <c r="D1706" s="7" t="s">
        <v>33407</v>
      </c>
      <c r="E1706" s="2" t="s">
        <v>829</v>
      </c>
      <c r="F1706" s="8" t="s">
        <v>47711</v>
      </c>
      <c r="G1706" s="2">
        <f>MOD(INT((COUNTIF($F$2:F1706, F1706)-1) / 10), 20) + 1</f>
        <v>17</v>
      </c>
      <c r="H1706">
        <f t="shared" si="72"/>
        <v>5</v>
      </c>
      <c r="I1706" s="2" t="s">
        <v>28</v>
      </c>
      <c r="J1706" t="str">
        <f t="shared" si="73"/>
        <v>Amal Malik</v>
      </c>
      <c r="K1706" s="4" t="s">
        <v>17564</v>
      </c>
      <c r="L1706" s="2" t="s">
        <v>23</v>
      </c>
      <c r="M1706" s="2" t="s">
        <v>14</v>
      </c>
      <c r="N1706" s="2" t="s">
        <v>15</v>
      </c>
      <c r="O1706" s="2" t="s">
        <v>14</v>
      </c>
    </row>
    <row r="1707" spans="1:15">
      <c r="A1707" s="2">
        <v>2706</v>
      </c>
      <c r="B1707" t="s">
        <v>2088</v>
      </c>
      <c r="C1707" s="2" t="str">
        <f t="shared" si="71"/>
        <v>DEMO-KPT-2706</v>
      </c>
      <c r="D1707" s="7" t="s">
        <v>33408</v>
      </c>
      <c r="E1707" s="2" t="s">
        <v>814</v>
      </c>
      <c r="F1707" s="8" t="s">
        <v>47705</v>
      </c>
      <c r="G1707" s="2">
        <f>MOD(INT((COUNTIF($F$2:F1707, F1707)-1) / 10), 20) + 1</f>
        <v>15</v>
      </c>
      <c r="H1707">
        <f t="shared" si="72"/>
        <v>4</v>
      </c>
      <c r="I1707" s="2" t="s">
        <v>47717</v>
      </c>
      <c r="J1707" t="str">
        <f t="shared" si="73"/>
        <v>Zeshan Unar</v>
      </c>
      <c r="K1707" s="4" t="s">
        <v>17565</v>
      </c>
      <c r="L1707" s="2" t="s">
        <v>30</v>
      </c>
      <c r="M1707" s="2" t="s">
        <v>14</v>
      </c>
      <c r="N1707" s="2" t="s">
        <v>41</v>
      </c>
      <c r="O1707" s="2" t="s">
        <v>16</v>
      </c>
    </row>
    <row r="1708" spans="1:15">
      <c r="A1708" s="2">
        <v>2707</v>
      </c>
      <c r="B1708" t="s">
        <v>2089</v>
      </c>
      <c r="C1708" s="2" t="str">
        <f t="shared" si="71"/>
        <v>DEMO-KPT-2707</v>
      </c>
      <c r="D1708" s="7" t="s">
        <v>33409</v>
      </c>
      <c r="E1708" s="2" t="s">
        <v>820</v>
      </c>
      <c r="F1708" s="8" t="s">
        <v>47712</v>
      </c>
      <c r="G1708" s="2">
        <f>MOD(INT((COUNTIF($F$2:F1708, F1708)-1) / 10), 20) + 1</f>
        <v>14</v>
      </c>
      <c r="H1708">
        <f t="shared" si="72"/>
        <v>0</v>
      </c>
      <c r="I1708" s="2" t="s">
        <v>18</v>
      </c>
      <c r="J1708" t="str">
        <f t="shared" si="73"/>
        <v>Zunaira Wazir</v>
      </c>
      <c r="K1708" s="4" t="s">
        <v>17566</v>
      </c>
      <c r="L1708" s="2" t="s">
        <v>30</v>
      </c>
      <c r="M1708" s="2" t="s">
        <v>16</v>
      </c>
      <c r="N1708" s="2" t="s">
        <v>20</v>
      </c>
      <c r="O1708" s="2" t="s">
        <v>14</v>
      </c>
    </row>
    <row r="1709" spans="1:15">
      <c r="A1709" s="2">
        <v>2708</v>
      </c>
      <c r="B1709" t="s">
        <v>2090</v>
      </c>
      <c r="C1709" s="2" t="str">
        <f t="shared" si="71"/>
        <v>DEMO-KPT-2708</v>
      </c>
      <c r="D1709" s="7" t="s">
        <v>33410</v>
      </c>
      <c r="E1709" s="2" t="s">
        <v>813</v>
      </c>
      <c r="F1709" s="8" t="s">
        <v>47704</v>
      </c>
      <c r="G1709" s="2">
        <f>MOD(INT((COUNTIF($F$2:F1709, F1709)-1) / 10), 20) + 1</f>
        <v>18</v>
      </c>
      <c r="H1709">
        <f t="shared" si="72"/>
        <v>4</v>
      </c>
      <c r="I1709" s="2" t="s">
        <v>47717</v>
      </c>
      <c r="J1709" t="str">
        <f t="shared" si="73"/>
        <v>Nighat Cheema</v>
      </c>
      <c r="K1709" s="4" t="s">
        <v>17567</v>
      </c>
      <c r="L1709" s="2" t="s">
        <v>23</v>
      </c>
      <c r="M1709" s="2" t="s">
        <v>14</v>
      </c>
      <c r="N1709" s="2" t="s">
        <v>15</v>
      </c>
      <c r="O1709" s="2" t="s">
        <v>14</v>
      </c>
    </row>
    <row r="1710" spans="1:15">
      <c r="A1710" s="2">
        <v>2709</v>
      </c>
      <c r="B1710" t="s">
        <v>2091</v>
      </c>
      <c r="C1710" s="2" t="str">
        <f t="shared" si="71"/>
        <v>DEMO-KPT-2709</v>
      </c>
      <c r="D1710" s="7" t="s">
        <v>33411</v>
      </c>
      <c r="E1710" s="2" t="s">
        <v>808</v>
      </c>
      <c r="F1710" s="8" t="s">
        <v>47712</v>
      </c>
      <c r="G1710" s="2">
        <f>MOD(INT((COUNTIF($F$2:F1710, F1710)-1) / 10), 20) + 1</f>
        <v>14</v>
      </c>
      <c r="H1710">
        <f t="shared" si="72"/>
        <v>4</v>
      </c>
      <c r="I1710" s="2" t="s">
        <v>47717</v>
      </c>
      <c r="J1710" t="str">
        <f t="shared" si="73"/>
        <v>Zahid Dayo</v>
      </c>
      <c r="K1710" s="4" t="s">
        <v>17568</v>
      </c>
      <c r="L1710" s="2" t="s">
        <v>47716</v>
      </c>
      <c r="M1710" s="2" t="s">
        <v>16</v>
      </c>
      <c r="N1710" s="2" t="s">
        <v>20</v>
      </c>
      <c r="O1710" s="2" t="s">
        <v>14</v>
      </c>
    </row>
    <row r="1711" spans="1:15">
      <c r="A1711" s="2">
        <v>2710</v>
      </c>
      <c r="B1711" t="s">
        <v>2092</v>
      </c>
      <c r="C1711" s="2" t="str">
        <f t="shared" si="71"/>
        <v>DEMO-KPT-2710</v>
      </c>
      <c r="D1711" s="7" t="s">
        <v>33412</v>
      </c>
      <c r="E1711" s="2" t="s">
        <v>807</v>
      </c>
      <c r="F1711" s="8" t="s">
        <v>47703</v>
      </c>
      <c r="G1711" s="2">
        <f>MOD(INT((COUNTIF($F$2:F1711, F1711)-1) / 10), 20) + 1</f>
        <v>9</v>
      </c>
      <c r="H1711">
        <f t="shared" si="72"/>
        <v>5</v>
      </c>
      <c r="I1711" s="2" t="s">
        <v>25</v>
      </c>
      <c r="J1711" t="str">
        <f t="shared" si="73"/>
        <v>Arfa Jogezai</v>
      </c>
      <c r="K1711" s="4" t="s">
        <v>17569</v>
      </c>
      <c r="L1711" s="2" t="s">
        <v>23</v>
      </c>
      <c r="M1711" s="2" t="s">
        <v>14</v>
      </c>
      <c r="N1711" s="2" t="s">
        <v>20</v>
      </c>
      <c r="O1711" s="2" t="s">
        <v>16</v>
      </c>
    </row>
    <row r="1712" spans="1:15">
      <c r="A1712" s="2">
        <v>2711</v>
      </c>
      <c r="B1712" t="s">
        <v>2093</v>
      </c>
      <c r="C1712" s="2" t="str">
        <f t="shared" si="71"/>
        <v>DEMO-KPT-2711</v>
      </c>
      <c r="D1712" s="7" t="s">
        <v>33413</v>
      </c>
      <c r="E1712" s="2" t="s">
        <v>808</v>
      </c>
      <c r="F1712" s="8" t="s">
        <v>47705</v>
      </c>
      <c r="G1712" s="2">
        <f>MOD(INT((COUNTIF($F$2:F1712, F1712)-1) / 10), 20) + 1</f>
        <v>15</v>
      </c>
      <c r="H1712">
        <f t="shared" si="72"/>
        <v>3</v>
      </c>
      <c r="I1712" s="2" t="s">
        <v>12</v>
      </c>
      <c r="J1712" t="str">
        <f t="shared" si="73"/>
        <v>Daniya Cheema</v>
      </c>
      <c r="K1712" s="4" t="s">
        <v>17570</v>
      </c>
      <c r="L1712" s="2" t="s">
        <v>30</v>
      </c>
      <c r="M1712" s="2" t="s">
        <v>14</v>
      </c>
      <c r="N1712" s="2" t="s">
        <v>15</v>
      </c>
      <c r="O1712" s="2" t="s">
        <v>16</v>
      </c>
    </row>
    <row r="1713" spans="1:15">
      <c r="A1713" s="2">
        <v>2712</v>
      </c>
      <c r="B1713" t="s">
        <v>2094</v>
      </c>
      <c r="C1713" s="2" t="str">
        <f t="shared" si="71"/>
        <v>DEMO-KPT-2712</v>
      </c>
      <c r="D1713" s="7" t="s">
        <v>33414</v>
      </c>
      <c r="E1713" s="2" t="s">
        <v>822</v>
      </c>
      <c r="F1713" s="8" t="s">
        <v>47704</v>
      </c>
      <c r="G1713" s="2">
        <f>MOD(INT((COUNTIF($F$2:F1713, F1713)-1) / 10), 20) + 1</f>
        <v>18</v>
      </c>
      <c r="H1713">
        <f t="shared" si="72"/>
        <v>3</v>
      </c>
      <c r="I1713" s="2" t="s">
        <v>12</v>
      </c>
      <c r="J1713" t="str">
        <f t="shared" si="73"/>
        <v>Kausar Kasi</v>
      </c>
      <c r="K1713" s="4" t="s">
        <v>17571</v>
      </c>
      <c r="L1713" s="2" t="s">
        <v>47716</v>
      </c>
      <c r="M1713" s="2" t="s">
        <v>16</v>
      </c>
      <c r="N1713" s="2" t="s">
        <v>41</v>
      </c>
      <c r="O1713" s="2" t="s">
        <v>16</v>
      </c>
    </row>
    <row r="1714" spans="1:15">
      <c r="A1714" s="2">
        <v>2713</v>
      </c>
      <c r="B1714" t="s">
        <v>2095</v>
      </c>
      <c r="C1714" s="2" t="str">
        <f t="shared" si="71"/>
        <v>DEMO-KPT-2713</v>
      </c>
      <c r="D1714" s="7" t="s">
        <v>33415</v>
      </c>
      <c r="E1714" s="2" t="s">
        <v>820</v>
      </c>
      <c r="F1714" s="8" t="s">
        <v>47709</v>
      </c>
      <c r="G1714" s="2">
        <f>MOD(INT((COUNTIF($F$2:F1714, F1714)-1) / 10), 20) + 1</f>
        <v>7</v>
      </c>
      <c r="H1714">
        <f t="shared" si="72"/>
        <v>5</v>
      </c>
      <c r="I1714" s="2" t="s">
        <v>28</v>
      </c>
      <c r="J1714" t="str">
        <f t="shared" si="73"/>
        <v>Kamran Javed</v>
      </c>
      <c r="K1714" s="4" t="s">
        <v>17572</v>
      </c>
      <c r="L1714" s="2" t="s">
        <v>23</v>
      </c>
      <c r="M1714" s="2" t="s">
        <v>16</v>
      </c>
      <c r="N1714" s="2" t="s">
        <v>15</v>
      </c>
      <c r="O1714" s="2" t="s">
        <v>14</v>
      </c>
    </row>
    <row r="1715" spans="1:15">
      <c r="A1715" s="2">
        <v>2714</v>
      </c>
      <c r="B1715" t="s">
        <v>2096</v>
      </c>
      <c r="C1715" s="2" t="str">
        <f t="shared" si="71"/>
        <v>DEMO-KPT-2714</v>
      </c>
      <c r="D1715" s="7" t="s">
        <v>33416</v>
      </c>
      <c r="E1715" s="2" t="s">
        <v>804</v>
      </c>
      <c r="F1715" s="8" t="s">
        <v>47714</v>
      </c>
      <c r="G1715" s="2">
        <f>MOD(INT((COUNTIF($F$2:F1715, F1715)-1) / 10), 20) + 1</f>
        <v>5</v>
      </c>
      <c r="H1715">
        <f t="shared" si="72"/>
        <v>5</v>
      </c>
      <c r="I1715" s="2" t="s">
        <v>28</v>
      </c>
      <c r="J1715" t="str">
        <f t="shared" si="73"/>
        <v>Neha Jadoon</v>
      </c>
      <c r="K1715" s="4" t="s">
        <v>17573</v>
      </c>
      <c r="L1715" s="2" t="s">
        <v>30</v>
      </c>
      <c r="M1715" s="2" t="s">
        <v>14</v>
      </c>
      <c r="N1715" s="2" t="s">
        <v>20</v>
      </c>
      <c r="O1715" s="2" t="s">
        <v>14</v>
      </c>
    </row>
    <row r="1716" spans="1:15">
      <c r="A1716" s="2">
        <v>2715</v>
      </c>
      <c r="B1716" t="s">
        <v>2097</v>
      </c>
      <c r="C1716" s="2" t="str">
        <f t="shared" si="71"/>
        <v>DEMO-KPT-2715</v>
      </c>
      <c r="D1716" s="7" t="s">
        <v>33417</v>
      </c>
      <c r="E1716" s="2" t="s">
        <v>829</v>
      </c>
      <c r="F1716" s="8" t="s">
        <v>47707</v>
      </c>
      <c r="G1716" s="2">
        <f>MOD(INT((COUNTIF($F$2:F1716, F1716)-1) / 10), 20) + 1</f>
        <v>14</v>
      </c>
      <c r="H1716">
        <f t="shared" si="72"/>
        <v>3</v>
      </c>
      <c r="I1716" s="2" t="s">
        <v>12</v>
      </c>
      <c r="J1716" t="str">
        <f t="shared" si="73"/>
        <v>Masood Bettani</v>
      </c>
      <c r="K1716" s="4" t="s">
        <v>17574</v>
      </c>
      <c r="L1716" s="2" t="s">
        <v>30</v>
      </c>
      <c r="M1716" s="2" t="s">
        <v>14</v>
      </c>
      <c r="N1716" s="2" t="s">
        <v>41</v>
      </c>
      <c r="O1716" s="2" t="s">
        <v>16</v>
      </c>
    </row>
    <row r="1717" spans="1:15">
      <c r="A1717" s="2">
        <v>2716</v>
      </c>
      <c r="B1717" t="s">
        <v>2098</v>
      </c>
      <c r="C1717" s="2" t="str">
        <f t="shared" si="71"/>
        <v>DEMO-KPT-2716</v>
      </c>
      <c r="D1717" s="7" t="s">
        <v>33418</v>
      </c>
      <c r="E1717" s="2" t="s">
        <v>826</v>
      </c>
      <c r="F1717" s="8" t="s">
        <v>47706</v>
      </c>
      <c r="G1717" s="2">
        <f>MOD(INT((COUNTIF($F$2:F1717, F1717)-1) / 10), 20) + 1</f>
        <v>5</v>
      </c>
      <c r="H1717">
        <f t="shared" si="72"/>
        <v>3</v>
      </c>
      <c r="I1717" s="2" t="s">
        <v>12</v>
      </c>
      <c r="J1717" t="str">
        <f t="shared" si="73"/>
        <v>Jabbar Saif</v>
      </c>
      <c r="K1717" s="4" t="s">
        <v>17575</v>
      </c>
      <c r="L1717" s="2" t="s">
        <v>30</v>
      </c>
      <c r="M1717" s="2" t="s">
        <v>14</v>
      </c>
      <c r="N1717" s="2" t="s">
        <v>15</v>
      </c>
      <c r="O1717" s="2" t="s">
        <v>14</v>
      </c>
    </row>
    <row r="1718" spans="1:15">
      <c r="A1718" s="2">
        <v>2717</v>
      </c>
      <c r="B1718" t="s">
        <v>2099</v>
      </c>
      <c r="C1718" s="2" t="str">
        <f t="shared" si="71"/>
        <v>DEMO-KPT-2717</v>
      </c>
      <c r="D1718" s="7" t="s">
        <v>33419</v>
      </c>
      <c r="E1718" s="2" t="s">
        <v>818</v>
      </c>
      <c r="F1718" s="8" t="s">
        <v>47711</v>
      </c>
      <c r="G1718" s="2">
        <f>MOD(INT((COUNTIF($F$2:F1718, F1718)-1) / 10), 20) + 1</f>
        <v>17</v>
      </c>
      <c r="H1718">
        <f t="shared" si="72"/>
        <v>4</v>
      </c>
      <c r="I1718" s="2" t="s">
        <v>47717</v>
      </c>
      <c r="J1718" t="str">
        <f t="shared" si="73"/>
        <v>Aqsa Kalhoro</v>
      </c>
      <c r="K1718" s="4" t="s">
        <v>17576</v>
      </c>
      <c r="L1718" s="2" t="s">
        <v>30</v>
      </c>
      <c r="M1718" s="2" t="s">
        <v>14</v>
      </c>
      <c r="N1718" s="2" t="s">
        <v>41</v>
      </c>
      <c r="O1718" s="2" t="s">
        <v>16</v>
      </c>
    </row>
    <row r="1719" spans="1:15">
      <c r="A1719" s="2">
        <v>2718</v>
      </c>
      <c r="B1719" t="s">
        <v>2100</v>
      </c>
      <c r="C1719" s="2" t="str">
        <f t="shared" si="71"/>
        <v>DEMO-KPT-2718</v>
      </c>
      <c r="D1719" s="7" t="s">
        <v>33420</v>
      </c>
      <c r="E1719" s="2" t="s">
        <v>802</v>
      </c>
      <c r="F1719" s="8" t="s">
        <v>47711</v>
      </c>
      <c r="G1719" s="2">
        <f>MOD(INT((COUNTIF($F$2:F1719, F1719)-1) / 10), 20) + 1</f>
        <v>17</v>
      </c>
      <c r="H1719">
        <f t="shared" si="72"/>
        <v>5</v>
      </c>
      <c r="I1719" s="2" t="s">
        <v>25</v>
      </c>
      <c r="J1719" t="str">
        <f t="shared" si="73"/>
        <v>Sadiq Nadeem</v>
      </c>
      <c r="K1719" s="4" t="s">
        <v>17577</v>
      </c>
      <c r="L1719" s="2" t="s">
        <v>23</v>
      </c>
      <c r="M1719" s="2" t="s">
        <v>14</v>
      </c>
      <c r="N1719" s="2" t="s">
        <v>41</v>
      </c>
      <c r="O1719" s="2" t="s">
        <v>14</v>
      </c>
    </row>
    <row r="1720" spans="1:15">
      <c r="A1720" s="2">
        <v>2719</v>
      </c>
      <c r="B1720" t="s">
        <v>2101</v>
      </c>
      <c r="C1720" s="2" t="str">
        <f t="shared" si="71"/>
        <v>DEMO-KPT-2719</v>
      </c>
      <c r="D1720" s="7" t="s">
        <v>33421</v>
      </c>
      <c r="E1720" s="2" t="s">
        <v>811</v>
      </c>
      <c r="F1720" s="8" t="s">
        <v>47711</v>
      </c>
      <c r="G1720" s="2">
        <f>MOD(INT((COUNTIF($F$2:F1720, F1720)-1) / 10), 20) + 1</f>
        <v>17</v>
      </c>
      <c r="H1720">
        <f t="shared" si="72"/>
        <v>3</v>
      </c>
      <c r="I1720" s="2" t="s">
        <v>12</v>
      </c>
      <c r="J1720" t="str">
        <f t="shared" si="73"/>
        <v>Haleema Zahid</v>
      </c>
      <c r="K1720" s="4" t="s">
        <v>17578</v>
      </c>
      <c r="L1720" s="2" t="s">
        <v>47716</v>
      </c>
      <c r="M1720" s="2" t="s">
        <v>16</v>
      </c>
      <c r="N1720" s="2" t="s">
        <v>20</v>
      </c>
      <c r="O1720" s="2" t="s">
        <v>14</v>
      </c>
    </row>
    <row r="1721" spans="1:15">
      <c r="A1721" s="2">
        <v>2720</v>
      </c>
      <c r="B1721" t="s">
        <v>2102</v>
      </c>
      <c r="C1721" s="2" t="str">
        <f t="shared" si="71"/>
        <v>DEMO-KPT-2720</v>
      </c>
      <c r="D1721" s="7" t="s">
        <v>33422</v>
      </c>
      <c r="E1721" s="2" t="s">
        <v>816</v>
      </c>
      <c r="F1721" s="8" t="s">
        <v>47706</v>
      </c>
      <c r="G1721" s="2">
        <f>MOD(INT((COUNTIF($F$2:F1721, F1721)-1) / 10), 20) + 1</f>
        <v>5</v>
      </c>
      <c r="H1721">
        <f t="shared" si="72"/>
        <v>5</v>
      </c>
      <c r="I1721" s="2" t="s">
        <v>28</v>
      </c>
      <c r="J1721" t="str">
        <f t="shared" si="73"/>
        <v>Zohair Tariq</v>
      </c>
      <c r="K1721" s="4" t="s">
        <v>17579</v>
      </c>
      <c r="L1721" s="2" t="s">
        <v>47716</v>
      </c>
      <c r="M1721" s="2" t="s">
        <v>14</v>
      </c>
      <c r="N1721" s="2" t="s">
        <v>15</v>
      </c>
      <c r="O1721" s="2" t="s">
        <v>16</v>
      </c>
    </row>
    <row r="1722" spans="1:15">
      <c r="A1722" s="2">
        <v>2721</v>
      </c>
      <c r="B1722" t="s">
        <v>2103</v>
      </c>
      <c r="C1722" s="2" t="str">
        <f t="shared" si="71"/>
        <v>DEMO-KPT-2721</v>
      </c>
      <c r="D1722" s="7" t="s">
        <v>33423</v>
      </c>
      <c r="E1722" s="2" t="s">
        <v>828</v>
      </c>
      <c r="F1722" s="8" t="s">
        <v>47707</v>
      </c>
      <c r="G1722" s="2">
        <f>MOD(INT((COUNTIF($F$2:F1722, F1722)-1) / 10), 20) + 1</f>
        <v>14</v>
      </c>
      <c r="H1722">
        <f t="shared" si="72"/>
        <v>5</v>
      </c>
      <c r="I1722" s="2" t="s">
        <v>28</v>
      </c>
      <c r="J1722" t="str">
        <f t="shared" si="73"/>
        <v>Idrees Nawaz</v>
      </c>
      <c r="K1722" s="4" t="s">
        <v>17580</v>
      </c>
      <c r="L1722" s="2" t="s">
        <v>23</v>
      </c>
      <c r="M1722" s="2" t="s">
        <v>16</v>
      </c>
      <c r="N1722" s="2" t="s">
        <v>41</v>
      </c>
      <c r="O1722" s="2" t="s">
        <v>16</v>
      </c>
    </row>
    <row r="1723" spans="1:15">
      <c r="A1723" s="2">
        <v>2722</v>
      </c>
      <c r="B1723" t="s">
        <v>2104</v>
      </c>
      <c r="C1723" s="2" t="str">
        <f t="shared" si="71"/>
        <v>DEMO-KPT-2722</v>
      </c>
      <c r="D1723" s="7" t="s">
        <v>33424</v>
      </c>
      <c r="E1723" s="2" t="s">
        <v>812</v>
      </c>
      <c r="F1723" s="8" t="s">
        <v>47711</v>
      </c>
      <c r="G1723" s="2">
        <f>MOD(INT((COUNTIF($F$2:F1723, F1723)-1) / 10), 20) + 1</f>
        <v>17</v>
      </c>
      <c r="H1723">
        <f t="shared" si="72"/>
        <v>5</v>
      </c>
      <c r="I1723" s="2" t="s">
        <v>28</v>
      </c>
      <c r="J1723" t="str">
        <f t="shared" si="73"/>
        <v>Imad Bukhari</v>
      </c>
      <c r="K1723" s="4" t="s">
        <v>17581</v>
      </c>
      <c r="L1723" s="2" t="s">
        <v>47716</v>
      </c>
      <c r="M1723" s="2" t="s">
        <v>16</v>
      </c>
      <c r="N1723" s="2" t="s">
        <v>15</v>
      </c>
      <c r="O1723" s="2" t="s">
        <v>16</v>
      </c>
    </row>
    <row r="1724" spans="1:15">
      <c r="A1724" s="2">
        <v>2723</v>
      </c>
      <c r="B1724" t="s">
        <v>2105</v>
      </c>
      <c r="C1724" s="2" t="str">
        <f t="shared" si="71"/>
        <v>DEMO-KPT-2723</v>
      </c>
      <c r="D1724" s="7" t="s">
        <v>33425</v>
      </c>
      <c r="E1724" s="2" t="s">
        <v>817</v>
      </c>
      <c r="F1724" s="8" t="s">
        <v>47710</v>
      </c>
      <c r="G1724" s="2">
        <f>MOD(INT((COUNTIF($F$2:F1724, F1724)-1) / 10), 20) + 1</f>
        <v>7</v>
      </c>
      <c r="H1724">
        <f t="shared" si="72"/>
        <v>5</v>
      </c>
      <c r="I1724" s="2" t="s">
        <v>28</v>
      </c>
      <c r="J1724" t="str">
        <f t="shared" si="73"/>
        <v>Yawar Bhutto</v>
      </c>
      <c r="K1724" s="4" t="s">
        <v>17582</v>
      </c>
      <c r="L1724" s="2" t="s">
        <v>47716</v>
      </c>
      <c r="M1724" s="2" t="s">
        <v>14</v>
      </c>
      <c r="N1724" s="2" t="s">
        <v>41</v>
      </c>
      <c r="O1724" s="2" t="s">
        <v>14</v>
      </c>
    </row>
    <row r="1725" spans="1:15">
      <c r="A1725" s="2">
        <v>2724</v>
      </c>
      <c r="B1725" t="s">
        <v>2106</v>
      </c>
      <c r="C1725" s="2" t="str">
        <f t="shared" si="71"/>
        <v>DEMO-KPT-2724</v>
      </c>
      <c r="D1725" s="7" t="s">
        <v>33426</v>
      </c>
      <c r="E1725" s="2" t="s">
        <v>800</v>
      </c>
      <c r="F1725" s="8" t="s">
        <v>47707</v>
      </c>
      <c r="G1725" s="2">
        <f>MOD(INT((COUNTIF($F$2:F1725, F1725)-1) / 10), 20) + 1</f>
        <v>14</v>
      </c>
      <c r="H1725">
        <f t="shared" si="72"/>
        <v>5</v>
      </c>
      <c r="I1725" s="2" t="s">
        <v>28</v>
      </c>
      <c r="J1725" t="str">
        <f t="shared" si="73"/>
        <v>Akbar Sahito</v>
      </c>
      <c r="K1725" s="4" t="s">
        <v>17583</v>
      </c>
      <c r="L1725" s="2" t="s">
        <v>30</v>
      </c>
      <c r="M1725" s="2" t="s">
        <v>14</v>
      </c>
      <c r="N1725" s="2" t="s">
        <v>41</v>
      </c>
      <c r="O1725" s="2" t="s">
        <v>14</v>
      </c>
    </row>
    <row r="1726" spans="1:15">
      <c r="A1726" s="2">
        <v>2725</v>
      </c>
      <c r="B1726" t="s">
        <v>2107</v>
      </c>
      <c r="C1726" s="2" t="str">
        <f t="shared" si="71"/>
        <v>DEMO-KPT-2725</v>
      </c>
      <c r="D1726" s="7" t="s">
        <v>33427</v>
      </c>
      <c r="E1726" s="2" t="s">
        <v>821</v>
      </c>
      <c r="F1726" s="8" t="s">
        <v>47712</v>
      </c>
      <c r="G1726" s="2">
        <f>MOD(INT((COUNTIF($F$2:F1726, F1726)-1) / 10), 20) + 1</f>
        <v>14</v>
      </c>
      <c r="H1726">
        <f t="shared" si="72"/>
        <v>5</v>
      </c>
      <c r="I1726" s="2" t="s">
        <v>25</v>
      </c>
      <c r="J1726" t="str">
        <f t="shared" si="73"/>
        <v>Huma Cheena</v>
      </c>
      <c r="K1726" s="4" t="s">
        <v>17584</v>
      </c>
      <c r="L1726" s="2" t="s">
        <v>23</v>
      </c>
      <c r="M1726" s="2" t="s">
        <v>14</v>
      </c>
      <c r="N1726" s="2" t="s">
        <v>41</v>
      </c>
      <c r="O1726" s="2" t="s">
        <v>16</v>
      </c>
    </row>
    <row r="1727" spans="1:15">
      <c r="A1727" s="2">
        <v>2726</v>
      </c>
      <c r="B1727" t="s">
        <v>2108</v>
      </c>
      <c r="C1727" s="2" t="str">
        <f t="shared" si="71"/>
        <v>DEMO-KPT-2726</v>
      </c>
      <c r="D1727" s="7" t="s">
        <v>33428</v>
      </c>
      <c r="E1727" s="2" t="s">
        <v>824</v>
      </c>
      <c r="F1727" s="8" t="s">
        <v>47711</v>
      </c>
      <c r="G1727" s="2">
        <f>MOD(INT((COUNTIF($F$2:F1727, F1727)-1) / 10), 20) + 1</f>
        <v>18</v>
      </c>
      <c r="H1727">
        <f t="shared" si="72"/>
        <v>0</v>
      </c>
      <c r="I1727" s="2" t="s">
        <v>18</v>
      </c>
      <c r="J1727" t="str">
        <f t="shared" si="73"/>
        <v>Sohail Shaikh</v>
      </c>
      <c r="K1727" s="4" t="s">
        <v>17585</v>
      </c>
      <c r="L1727" s="2" t="s">
        <v>23</v>
      </c>
      <c r="M1727" s="2" t="s">
        <v>16</v>
      </c>
      <c r="N1727" s="2" t="s">
        <v>15</v>
      </c>
      <c r="O1727" s="2" t="s">
        <v>16</v>
      </c>
    </row>
    <row r="1728" spans="1:15">
      <c r="A1728" s="2">
        <v>2727</v>
      </c>
      <c r="B1728" t="s">
        <v>2109</v>
      </c>
      <c r="C1728" s="2" t="str">
        <f t="shared" si="71"/>
        <v>DEMO-KPT-2727</v>
      </c>
      <c r="D1728" s="7" t="s">
        <v>33429</v>
      </c>
      <c r="E1728" s="2" t="s">
        <v>797</v>
      </c>
      <c r="F1728" s="8" t="s">
        <v>47709</v>
      </c>
      <c r="G1728" s="2">
        <f>MOD(INT((COUNTIF($F$2:F1728, F1728)-1) / 10), 20) + 1</f>
        <v>7</v>
      </c>
      <c r="H1728">
        <f t="shared" si="72"/>
        <v>5</v>
      </c>
      <c r="I1728" s="2" t="s">
        <v>25</v>
      </c>
      <c r="J1728" t="str">
        <f t="shared" si="73"/>
        <v>Jamil Abro</v>
      </c>
      <c r="K1728" s="4" t="s">
        <v>17586</v>
      </c>
      <c r="L1728" s="2" t="s">
        <v>30</v>
      </c>
      <c r="M1728" s="2" t="s">
        <v>16</v>
      </c>
      <c r="N1728" s="2" t="s">
        <v>41</v>
      </c>
      <c r="O1728" s="2" t="s">
        <v>14</v>
      </c>
    </row>
    <row r="1729" spans="1:15">
      <c r="A1729" s="2">
        <v>2728</v>
      </c>
      <c r="B1729" t="s">
        <v>2110</v>
      </c>
      <c r="C1729" s="2" t="str">
        <f t="shared" si="71"/>
        <v>DEMO-KPT-2728</v>
      </c>
      <c r="D1729" s="7" t="s">
        <v>33430</v>
      </c>
      <c r="E1729" s="2" t="s">
        <v>823</v>
      </c>
      <c r="F1729" s="8" t="s">
        <v>47707</v>
      </c>
      <c r="G1729" s="2">
        <f>MOD(INT((COUNTIF($F$2:F1729, F1729)-1) / 10), 20) + 1</f>
        <v>14</v>
      </c>
      <c r="H1729">
        <f t="shared" si="72"/>
        <v>5</v>
      </c>
      <c r="I1729" s="2" t="s">
        <v>25</v>
      </c>
      <c r="J1729" t="str">
        <f t="shared" si="73"/>
        <v>Fayyaz Toor</v>
      </c>
      <c r="K1729" s="4" t="s">
        <v>17587</v>
      </c>
      <c r="L1729" s="2" t="s">
        <v>23</v>
      </c>
      <c r="M1729" s="2" t="s">
        <v>14</v>
      </c>
      <c r="N1729" s="2" t="s">
        <v>20</v>
      </c>
      <c r="O1729" s="2" t="s">
        <v>14</v>
      </c>
    </row>
    <row r="1730" spans="1:15">
      <c r="A1730" s="2">
        <v>2729</v>
      </c>
      <c r="B1730" t="s">
        <v>2111</v>
      </c>
      <c r="C1730" s="2" t="str">
        <f t="shared" si="71"/>
        <v>DEMO-KPT-2729</v>
      </c>
      <c r="D1730" s="7" t="s">
        <v>33431</v>
      </c>
      <c r="E1730" s="2" t="s">
        <v>813</v>
      </c>
      <c r="F1730" s="8" t="s">
        <v>47705</v>
      </c>
      <c r="G1730" s="2">
        <f>MOD(INT((COUNTIF($F$2:F1730, F1730)-1) / 10), 20) + 1</f>
        <v>15</v>
      </c>
      <c r="H1730">
        <f t="shared" si="72"/>
        <v>4</v>
      </c>
      <c r="I1730" s="2" t="s">
        <v>47717</v>
      </c>
      <c r="J1730" t="str">
        <f t="shared" si="73"/>
        <v>Atif Dayo</v>
      </c>
      <c r="K1730" s="4" t="s">
        <v>17588</v>
      </c>
      <c r="L1730" s="2" t="s">
        <v>23</v>
      </c>
      <c r="M1730" s="2" t="s">
        <v>16</v>
      </c>
      <c r="N1730" s="2" t="s">
        <v>20</v>
      </c>
      <c r="O1730" s="2" t="s">
        <v>16</v>
      </c>
    </row>
    <row r="1731" spans="1:15">
      <c r="A1731" s="2">
        <v>2730</v>
      </c>
      <c r="B1731" t="s">
        <v>2112</v>
      </c>
      <c r="C1731" s="2" t="str">
        <f t="shared" ref="C1731:C1794" si="74">"DEMO-KPT"&amp;"-"&amp;A1731</f>
        <v>DEMO-KPT-2730</v>
      </c>
      <c r="D1731" s="7" t="s">
        <v>33432</v>
      </c>
      <c r="E1731" s="2" t="s">
        <v>822</v>
      </c>
      <c r="F1731" s="8" t="s">
        <v>47711</v>
      </c>
      <c r="G1731" s="2">
        <f>MOD(INT((COUNTIF($F$2:F1731, F1731)-1) / 10), 20) + 1</f>
        <v>18</v>
      </c>
      <c r="H1731">
        <f t="shared" ref="H1731:H1794" si="75">IF(I1731&lt;&gt;"Plot",IF(I1731="Apartment", 3, IF(I1731="House", 5,IF(I1731="Portion", 4,5))),0)</f>
        <v>3</v>
      </c>
      <c r="I1731" s="2" t="s">
        <v>12</v>
      </c>
      <c r="J1731" t="str">
        <f t="shared" si="73"/>
        <v>Khansa Sadiq</v>
      </c>
      <c r="K1731" s="4" t="s">
        <v>17589</v>
      </c>
      <c r="L1731" s="2" t="s">
        <v>47716</v>
      </c>
      <c r="M1731" s="2" t="s">
        <v>16</v>
      </c>
      <c r="N1731" s="2" t="s">
        <v>15</v>
      </c>
      <c r="O1731" s="2" t="s">
        <v>16</v>
      </c>
    </row>
    <row r="1732" spans="1:15">
      <c r="A1732" s="2">
        <v>2731</v>
      </c>
      <c r="B1732" t="s">
        <v>2113</v>
      </c>
      <c r="C1732" s="2" t="str">
        <f t="shared" si="74"/>
        <v>DEMO-KPT-2731</v>
      </c>
      <c r="D1732" s="7" t="s">
        <v>33433</v>
      </c>
      <c r="E1732" s="2" t="s">
        <v>825</v>
      </c>
      <c r="F1732" s="8" t="s">
        <v>47705</v>
      </c>
      <c r="G1732" s="2">
        <f>MOD(INT((COUNTIF($F$2:F1732, F1732)-1) / 10), 20) + 1</f>
        <v>16</v>
      </c>
      <c r="H1732">
        <f t="shared" si="75"/>
        <v>3</v>
      </c>
      <c r="I1732" s="2" t="s">
        <v>12</v>
      </c>
      <c r="J1732" t="str">
        <f t="shared" si="73"/>
        <v>Muhammad Marri</v>
      </c>
      <c r="K1732" s="4" t="s">
        <v>17590</v>
      </c>
      <c r="L1732" s="2" t="s">
        <v>23</v>
      </c>
      <c r="M1732" s="2" t="s">
        <v>16</v>
      </c>
      <c r="N1732" s="2" t="s">
        <v>20</v>
      </c>
      <c r="O1732" s="2" t="s">
        <v>16</v>
      </c>
    </row>
    <row r="1733" spans="1:15">
      <c r="A1733" s="2">
        <v>2732</v>
      </c>
      <c r="B1733" t="s">
        <v>2114</v>
      </c>
      <c r="C1733" s="2" t="str">
        <f t="shared" si="74"/>
        <v>DEMO-KPT-2732</v>
      </c>
      <c r="D1733" s="7" t="s">
        <v>33434</v>
      </c>
      <c r="E1733" s="2" t="s">
        <v>808</v>
      </c>
      <c r="F1733" s="8" t="s">
        <v>47711</v>
      </c>
      <c r="G1733" s="2">
        <f>MOD(INT((COUNTIF($F$2:F1733, F1733)-1) / 10), 20) + 1</f>
        <v>18</v>
      </c>
      <c r="H1733">
        <f t="shared" si="75"/>
        <v>3</v>
      </c>
      <c r="I1733" s="2" t="s">
        <v>12</v>
      </c>
      <c r="J1733" t="str">
        <f t="shared" ref="J1733:J1796" si="76">B1733</f>
        <v>Sadiq Pirzada</v>
      </c>
      <c r="K1733" s="4" t="s">
        <v>17591</v>
      </c>
      <c r="L1733" s="2" t="s">
        <v>47716</v>
      </c>
      <c r="M1733" s="2" t="s">
        <v>16</v>
      </c>
      <c r="N1733" s="2" t="s">
        <v>20</v>
      </c>
      <c r="O1733" s="2" t="s">
        <v>14</v>
      </c>
    </row>
    <row r="1734" spans="1:15">
      <c r="A1734" s="2">
        <v>2733</v>
      </c>
      <c r="B1734" t="s">
        <v>453</v>
      </c>
      <c r="C1734" s="2" t="str">
        <f t="shared" si="74"/>
        <v>DEMO-KPT-2733</v>
      </c>
      <c r="D1734" s="7" t="s">
        <v>33435</v>
      </c>
      <c r="E1734" s="2" t="s">
        <v>810</v>
      </c>
      <c r="F1734" s="8" t="s">
        <v>47703</v>
      </c>
      <c r="G1734" s="2">
        <f>MOD(INT((COUNTIF($F$2:F1734, F1734)-1) / 10), 20) + 1</f>
        <v>9</v>
      </c>
      <c r="H1734">
        <f t="shared" si="75"/>
        <v>4</v>
      </c>
      <c r="I1734" s="2" t="s">
        <v>47717</v>
      </c>
      <c r="J1734" t="str">
        <f t="shared" si="76"/>
        <v>Fahad Tariq</v>
      </c>
      <c r="K1734" s="4" t="s">
        <v>17592</v>
      </c>
      <c r="L1734" s="2" t="s">
        <v>23</v>
      </c>
      <c r="M1734" s="2" t="s">
        <v>14</v>
      </c>
      <c r="N1734" s="2" t="s">
        <v>41</v>
      </c>
      <c r="O1734" s="2" t="s">
        <v>14</v>
      </c>
    </row>
    <row r="1735" spans="1:15">
      <c r="A1735" s="2">
        <v>2734</v>
      </c>
      <c r="B1735" t="s">
        <v>2115</v>
      </c>
      <c r="C1735" s="2" t="str">
        <f t="shared" si="74"/>
        <v>DEMO-KPT-2734</v>
      </c>
      <c r="D1735" s="7" t="s">
        <v>33436</v>
      </c>
      <c r="E1735" s="2" t="s">
        <v>804</v>
      </c>
      <c r="F1735" s="8" t="s">
        <v>47712</v>
      </c>
      <c r="G1735" s="2">
        <f>MOD(INT((COUNTIF($F$2:F1735, F1735)-1) / 10), 20) + 1</f>
        <v>14</v>
      </c>
      <c r="H1735">
        <f t="shared" si="75"/>
        <v>5</v>
      </c>
      <c r="I1735" s="2" t="s">
        <v>25</v>
      </c>
      <c r="J1735" t="str">
        <f t="shared" si="76"/>
        <v>Shumaila Mahesar</v>
      </c>
      <c r="K1735" s="4" t="s">
        <v>17593</v>
      </c>
      <c r="L1735" s="2" t="s">
        <v>23</v>
      </c>
      <c r="M1735" s="2" t="s">
        <v>14</v>
      </c>
      <c r="N1735" s="2" t="s">
        <v>15</v>
      </c>
      <c r="O1735" s="2" t="s">
        <v>16</v>
      </c>
    </row>
    <row r="1736" spans="1:15">
      <c r="A1736" s="2">
        <v>2735</v>
      </c>
      <c r="B1736" t="s">
        <v>2116</v>
      </c>
      <c r="C1736" s="2" t="str">
        <f t="shared" si="74"/>
        <v>DEMO-KPT-2735</v>
      </c>
      <c r="D1736" s="7" t="s">
        <v>33437</v>
      </c>
      <c r="E1736" s="2" t="s">
        <v>812</v>
      </c>
      <c r="F1736" s="8" t="s">
        <v>47707</v>
      </c>
      <c r="G1736" s="2">
        <f>MOD(INT((COUNTIF($F$2:F1736, F1736)-1) / 10), 20) + 1</f>
        <v>14</v>
      </c>
      <c r="H1736">
        <f t="shared" si="75"/>
        <v>4</v>
      </c>
      <c r="I1736" s="2" t="s">
        <v>47717</v>
      </c>
      <c r="J1736" t="str">
        <f t="shared" si="76"/>
        <v>Fahim Chaudhry</v>
      </c>
      <c r="K1736" s="4" t="s">
        <v>17594</v>
      </c>
      <c r="L1736" s="2" t="s">
        <v>30</v>
      </c>
      <c r="M1736" s="2" t="s">
        <v>14</v>
      </c>
      <c r="N1736" s="2" t="s">
        <v>41</v>
      </c>
      <c r="O1736" s="2" t="s">
        <v>16</v>
      </c>
    </row>
    <row r="1737" spans="1:15">
      <c r="A1737" s="2">
        <v>2736</v>
      </c>
      <c r="B1737" t="s">
        <v>2117</v>
      </c>
      <c r="C1737" s="2" t="str">
        <f t="shared" si="74"/>
        <v>DEMO-KPT-2736</v>
      </c>
      <c r="D1737" s="7" t="s">
        <v>33438</v>
      </c>
      <c r="E1737" s="2" t="s">
        <v>802</v>
      </c>
      <c r="F1737" s="8" t="s">
        <v>47712</v>
      </c>
      <c r="G1737" s="2">
        <f>MOD(INT((COUNTIF($F$2:F1737, F1737)-1) / 10), 20) + 1</f>
        <v>14</v>
      </c>
      <c r="H1737">
        <f t="shared" si="75"/>
        <v>4</v>
      </c>
      <c r="I1737" s="2" t="s">
        <v>47717</v>
      </c>
      <c r="J1737" t="str">
        <f t="shared" si="76"/>
        <v>Anmol Samo</v>
      </c>
      <c r="K1737" s="4" t="s">
        <v>17595</v>
      </c>
      <c r="L1737" s="2" t="s">
        <v>47716</v>
      </c>
      <c r="M1737" s="2" t="s">
        <v>14</v>
      </c>
      <c r="N1737" s="2" t="s">
        <v>20</v>
      </c>
      <c r="O1737" s="2" t="s">
        <v>14</v>
      </c>
    </row>
    <row r="1738" spans="1:15">
      <c r="A1738" s="2">
        <v>2737</v>
      </c>
      <c r="B1738" t="s">
        <v>2118</v>
      </c>
      <c r="C1738" s="2" t="str">
        <f t="shared" si="74"/>
        <v>DEMO-KPT-2737</v>
      </c>
      <c r="D1738" s="7" t="s">
        <v>33439</v>
      </c>
      <c r="E1738" s="2" t="s">
        <v>829</v>
      </c>
      <c r="F1738" s="8" t="s">
        <v>47708</v>
      </c>
      <c r="G1738" s="2">
        <f>MOD(INT((COUNTIF($F$2:F1738, F1738)-1) / 10), 20) + 1</f>
        <v>10</v>
      </c>
      <c r="H1738">
        <f t="shared" si="75"/>
        <v>3</v>
      </c>
      <c r="I1738" s="2" t="s">
        <v>12</v>
      </c>
      <c r="J1738" t="str">
        <f t="shared" si="76"/>
        <v>Raheela Haral</v>
      </c>
      <c r="K1738" s="4" t="s">
        <v>17596</v>
      </c>
      <c r="L1738" s="2" t="s">
        <v>47716</v>
      </c>
      <c r="M1738" s="2" t="s">
        <v>16</v>
      </c>
      <c r="N1738" s="2" t="s">
        <v>41</v>
      </c>
      <c r="O1738" s="2" t="s">
        <v>16</v>
      </c>
    </row>
    <row r="1739" spans="1:15">
      <c r="A1739" s="2">
        <v>2738</v>
      </c>
      <c r="B1739" t="s">
        <v>2119</v>
      </c>
      <c r="C1739" s="2" t="str">
        <f t="shared" si="74"/>
        <v>DEMO-KPT-2738</v>
      </c>
      <c r="D1739" s="7" t="s">
        <v>33440</v>
      </c>
      <c r="E1739" s="2" t="s">
        <v>807</v>
      </c>
      <c r="F1739" s="8" t="s">
        <v>47710</v>
      </c>
      <c r="G1739" s="2">
        <f>MOD(INT((COUNTIF($F$2:F1739, F1739)-1) / 10), 20) + 1</f>
        <v>7</v>
      </c>
      <c r="H1739">
        <f t="shared" si="75"/>
        <v>5</v>
      </c>
      <c r="I1739" s="2" t="s">
        <v>25</v>
      </c>
      <c r="J1739" t="str">
        <f t="shared" si="76"/>
        <v>Maryum Chaudhry</v>
      </c>
      <c r="K1739" s="4" t="s">
        <v>17597</v>
      </c>
      <c r="L1739" s="2" t="s">
        <v>23</v>
      </c>
      <c r="M1739" s="2" t="s">
        <v>14</v>
      </c>
      <c r="N1739" s="2" t="s">
        <v>15</v>
      </c>
      <c r="O1739" s="2" t="s">
        <v>16</v>
      </c>
    </row>
    <row r="1740" spans="1:15">
      <c r="A1740" s="2">
        <v>2739</v>
      </c>
      <c r="B1740" t="s">
        <v>2120</v>
      </c>
      <c r="C1740" s="2" t="str">
        <f t="shared" si="74"/>
        <v>DEMO-KPT-2739</v>
      </c>
      <c r="D1740" s="7" t="s">
        <v>33441</v>
      </c>
      <c r="E1740" s="2" t="s">
        <v>795</v>
      </c>
      <c r="F1740" s="8" t="s">
        <v>47704</v>
      </c>
      <c r="G1740" s="2">
        <f>MOD(INT((COUNTIF($F$2:F1740, F1740)-1) / 10), 20) + 1</f>
        <v>18</v>
      </c>
      <c r="H1740">
        <f t="shared" si="75"/>
        <v>4</v>
      </c>
      <c r="I1740" s="2" t="s">
        <v>47717</v>
      </c>
      <c r="J1740" t="str">
        <f t="shared" si="76"/>
        <v>Shumaila Kamal</v>
      </c>
      <c r="K1740" s="4" t="s">
        <v>17598</v>
      </c>
      <c r="L1740" s="2" t="s">
        <v>30</v>
      </c>
      <c r="M1740" s="2" t="s">
        <v>16</v>
      </c>
      <c r="N1740" s="2" t="s">
        <v>20</v>
      </c>
      <c r="O1740" s="2" t="s">
        <v>14</v>
      </c>
    </row>
    <row r="1741" spans="1:15">
      <c r="A1741" s="2">
        <v>2740</v>
      </c>
      <c r="B1741" t="s">
        <v>2121</v>
      </c>
      <c r="C1741" s="2" t="str">
        <f t="shared" si="74"/>
        <v>DEMO-KPT-2740</v>
      </c>
      <c r="D1741" s="7" t="s">
        <v>33442</v>
      </c>
      <c r="E1741" s="2" t="s">
        <v>825</v>
      </c>
      <c r="F1741" s="8" t="s">
        <v>47705</v>
      </c>
      <c r="G1741" s="2">
        <f>MOD(INT((COUNTIF($F$2:F1741, F1741)-1) / 10), 20) + 1</f>
        <v>16</v>
      </c>
      <c r="H1741">
        <f t="shared" si="75"/>
        <v>4</v>
      </c>
      <c r="I1741" s="2" t="s">
        <v>47717</v>
      </c>
      <c r="J1741" t="str">
        <f t="shared" si="76"/>
        <v>Madiha Kakar</v>
      </c>
      <c r="K1741" s="4" t="s">
        <v>17599</v>
      </c>
      <c r="L1741" s="2" t="s">
        <v>47716</v>
      </c>
      <c r="M1741" s="2" t="s">
        <v>14</v>
      </c>
      <c r="N1741" s="2" t="s">
        <v>15</v>
      </c>
      <c r="O1741" s="2" t="s">
        <v>14</v>
      </c>
    </row>
    <row r="1742" spans="1:15">
      <c r="A1742" s="2">
        <v>2741</v>
      </c>
      <c r="B1742" t="s">
        <v>2122</v>
      </c>
      <c r="C1742" s="2" t="str">
        <f t="shared" si="74"/>
        <v>DEMO-KPT-2741</v>
      </c>
      <c r="D1742" s="7" t="s">
        <v>33443</v>
      </c>
      <c r="E1742" s="2" t="s">
        <v>822</v>
      </c>
      <c r="F1742" s="8" t="s">
        <v>47714</v>
      </c>
      <c r="G1742" s="2">
        <f>MOD(INT((COUNTIF($F$2:F1742, F1742)-1) / 10), 20) + 1</f>
        <v>5</v>
      </c>
      <c r="H1742">
        <f t="shared" si="75"/>
        <v>4</v>
      </c>
      <c r="I1742" s="2" t="s">
        <v>47717</v>
      </c>
      <c r="J1742" t="str">
        <f t="shared" si="76"/>
        <v>Haleema Ahmed</v>
      </c>
      <c r="K1742" s="4" t="s">
        <v>17600</v>
      </c>
      <c r="L1742" s="2" t="s">
        <v>30</v>
      </c>
      <c r="M1742" s="2" t="s">
        <v>16</v>
      </c>
      <c r="N1742" s="2" t="s">
        <v>20</v>
      </c>
      <c r="O1742" s="2" t="s">
        <v>14</v>
      </c>
    </row>
    <row r="1743" spans="1:15">
      <c r="A1743" s="2">
        <v>2742</v>
      </c>
      <c r="B1743" t="s">
        <v>2123</v>
      </c>
      <c r="C1743" s="2" t="str">
        <f t="shared" si="74"/>
        <v>DEMO-KPT-2742</v>
      </c>
      <c r="D1743" s="7" t="s">
        <v>33444</v>
      </c>
      <c r="E1743" s="2" t="s">
        <v>808</v>
      </c>
      <c r="F1743" s="8" t="s">
        <v>47707</v>
      </c>
      <c r="G1743" s="2">
        <f>MOD(INT((COUNTIF($F$2:F1743, F1743)-1) / 10), 20) + 1</f>
        <v>14</v>
      </c>
      <c r="H1743">
        <f t="shared" si="75"/>
        <v>5</v>
      </c>
      <c r="I1743" s="2" t="s">
        <v>28</v>
      </c>
      <c r="J1743" t="str">
        <f t="shared" si="76"/>
        <v>Nudrat Warsi</v>
      </c>
      <c r="K1743" s="4" t="s">
        <v>17601</v>
      </c>
      <c r="L1743" s="2" t="s">
        <v>30</v>
      </c>
      <c r="M1743" s="2" t="s">
        <v>16</v>
      </c>
      <c r="N1743" s="2" t="s">
        <v>15</v>
      </c>
      <c r="O1743" s="2" t="s">
        <v>14</v>
      </c>
    </row>
    <row r="1744" spans="1:15">
      <c r="A1744" s="2">
        <v>2743</v>
      </c>
      <c r="B1744" t="s">
        <v>2124</v>
      </c>
      <c r="C1744" s="2" t="str">
        <f t="shared" si="74"/>
        <v>DEMO-KPT-2743</v>
      </c>
      <c r="D1744" s="7" t="s">
        <v>33445</v>
      </c>
      <c r="E1744" s="2" t="s">
        <v>814</v>
      </c>
      <c r="F1744" s="8" t="s">
        <v>47707</v>
      </c>
      <c r="G1744" s="2">
        <f>MOD(INT((COUNTIF($F$2:F1744, F1744)-1) / 10), 20) + 1</f>
        <v>15</v>
      </c>
      <c r="H1744">
        <f t="shared" si="75"/>
        <v>0</v>
      </c>
      <c r="I1744" s="2" t="s">
        <v>18</v>
      </c>
      <c r="J1744" t="str">
        <f t="shared" si="76"/>
        <v>Mina Khattak</v>
      </c>
      <c r="K1744" s="4" t="s">
        <v>17602</v>
      </c>
      <c r="L1744" s="2" t="s">
        <v>30</v>
      </c>
      <c r="M1744" s="2" t="s">
        <v>16</v>
      </c>
      <c r="N1744" s="2" t="s">
        <v>41</v>
      </c>
      <c r="O1744" s="2" t="s">
        <v>14</v>
      </c>
    </row>
    <row r="1745" spans="1:15">
      <c r="A1745" s="2">
        <v>2744</v>
      </c>
      <c r="B1745" t="s">
        <v>2125</v>
      </c>
      <c r="C1745" s="2" t="str">
        <f t="shared" si="74"/>
        <v>DEMO-KPT-2744</v>
      </c>
      <c r="D1745" s="7" t="s">
        <v>33446</v>
      </c>
      <c r="E1745" s="2" t="s">
        <v>808</v>
      </c>
      <c r="F1745" s="8" t="s">
        <v>47705</v>
      </c>
      <c r="G1745" s="2">
        <f>MOD(INT((COUNTIF($F$2:F1745, F1745)-1) / 10), 20) + 1</f>
        <v>16</v>
      </c>
      <c r="H1745">
        <f t="shared" si="75"/>
        <v>3</v>
      </c>
      <c r="I1745" s="2" t="s">
        <v>12</v>
      </c>
      <c r="J1745" t="str">
        <f t="shared" si="76"/>
        <v>Sufyan Talpur</v>
      </c>
      <c r="K1745" s="4" t="s">
        <v>17603</v>
      </c>
      <c r="L1745" s="2" t="s">
        <v>23</v>
      </c>
      <c r="M1745" s="2" t="s">
        <v>14</v>
      </c>
      <c r="N1745" s="2" t="s">
        <v>41</v>
      </c>
      <c r="O1745" s="2" t="s">
        <v>16</v>
      </c>
    </row>
    <row r="1746" spans="1:15">
      <c r="A1746" s="2">
        <v>2745</v>
      </c>
      <c r="B1746" t="s">
        <v>2126</v>
      </c>
      <c r="C1746" s="2" t="str">
        <f t="shared" si="74"/>
        <v>DEMO-KPT-2745</v>
      </c>
      <c r="D1746" s="7" t="s">
        <v>33447</v>
      </c>
      <c r="E1746" s="2" t="s">
        <v>825</v>
      </c>
      <c r="F1746" s="8" t="s">
        <v>47708</v>
      </c>
      <c r="G1746" s="2">
        <f>MOD(INT((COUNTIF($F$2:F1746, F1746)-1) / 10), 20) + 1</f>
        <v>10</v>
      </c>
      <c r="H1746">
        <f t="shared" si="75"/>
        <v>5</v>
      </c>
      <c r="I1746" s="2" t="s">
        <v>25</v>
      </c>
      <c r="J1746" t="str">
        <f t="shared" si="76"/>
        <v>Tanzeela Jaffri</v>
      </c>
      <c r="K1746" s="4" t="s">
        <v>17604</v>
      </c>
      <c r="L1746" s="2" t="s">
        <v>47716</v>
      </c>
      <c r="M1746" s="2" t="s">
        <v>14</v>
      </c>
      <c r="N1746" s="2" t="s">
        <v>15</v>
      </c>
      <c r="O1746" s="2" t="s">
        <v>14</v>
      </c>
    </row>
    <row r="1747" spans="1:15">
      <c r="A1747" s="2">
        <v>2746</v>
      </c>
      <c r="B1747" t="s">
        <v>2127</v>
      </c>
      <c r="C1747" s="2" t="str">
        <f t="shared" si="74"/>
        <v>DEMO-KPT-2746</v>
      </c>
      <c r="D1747" s="7" t="s">
        <v>33448</v>
      </c>
      <c r="E1747" s="2" t="s">
        <v>821</v>
      </c>
      <c r="F1747" s="8" t="s">
        <v>47713</v>
      </c>
      <c r="G1747" s="2">
        <f>MOD(INT((COUNTIF($F$2:F1747, F1747)-1) / 10), 20) + 1</f>
        <v>8</v>
      </c>
      <c r="H1747">
        <f t="shared" si="75"/>
        <v>5</v>
      </c>
      <c r="I1747" s="2" t="s">
        <v>28</v>
      </c>
      <c r="J1747" t="str">
        <f t="shared" si="76"/>
        <v>Shahzad Mangi</v>
      </c>
      <c r="K1747" s="4" t="s">
        <v>17605</v>
      </c>
      <c r="L1747" s="2" t="s">
        <v>47716</v>
      </c>
      <c r="M1747" s="2" t="s">
        <v>16</v>
      </c>
      <c r="N1747" s="2" t="s">
        <v>41</v>
      </c>
      <c r="O1747" s="2" t="s">
        <v>16</v>
      </c>
    </row>
    <row r="1748" spans="1:15">
      <c r="A1748" s="2">
        <v>2747</v>
      </c>
      <c r="B1748" t="s">
        <v>2128</v>
      </c>
      <c r="C1748" s="2" t="str">
        <f t="shared" si="74"/>
        <v>DEMO-KPT-2747</v>
      </c>
      <c r="D1748" s="7" t="s">
        <v>33449</v>
      </c>
      <c r="E1748" s="2" t="s">
        <v>819</v>
      </c>
      <c r="F1748" s="8" t="s">
        <v>47704</v>
      </c>
      <c r="G1748" s="2">
        <f>MOD(INT((COUNTIF($F$2:F1748, F1748)-1) / 10), 20) + 1</f>
        <v>18</v>
      </c>
      <c r="H1748">
        <f t="shared" si="75"/>
        <v>5</v>
      </c>
      <c r="I1748" s="2" t="s">
        <v>25</v>
      </c>
      <c r="J1748" t="str">
        <f t="shared" si="76"/>
        <v>Shahid Pirzada</v>
      </c>
      <c r="K1748" s="4" t="s">
        <v>17606</v>
      </c>
      <c r="L1748" s="2" t="s">
        <v>23</v>
      </c>
      <c r="M1748" s="2" t="s">
        <v>14</v>
      </c>
      <c r="N1748" s="2" t="s">
        <v>41</v>
      </c>
      <c r="O1748" s="2" t="s">
        <v>16</v>
      </c>
    </row>
    <row r="1749" spans="1:15">
      <c r="A1749" s="2">
        <v>2748</v>
      </c>
      <c r="B1749" t="s">
        <v>2129</v>
      </c>
      <c r="C1749" s="2" t="str">
        <f t="shared" si="74"/>
        <v>DEMO-KPT-2748</v>
      </c>
      <c r="D1749" s="7" t="s">
        <v>33450</v>
      </c>
      <c r="E1749" s="2" t="s">
        <v>823</v>
      </c>
      <c r="F1749" s="8" t="s">
        <v>47705</v>
      </c>
      <c r="G1749" s="2">
        <f>MOD(INT((COUNTIF($F$2:F1749, F1749)-1) / 10), 20) + 1</f>
        <v>16</v>
      </c>
      <c r="H1749">
        <f t="shared" si="75"/>
        <v>5</v>
      </c>
      <c r="I1749" s="2" t="s">
        <v>28</v>
      </c>
      <c r="J1749" t="str">
        <f t="shared" si="76"/>
        <v>Abbas Tareen</v>
      </c>
      <c r="K1749" s="4" t="s">
        <v>17607</v>
      </c>
      <c r="L1749" s="2" t="s">
        <v>23</v>
      </c>
      <c r="M1749" s="2" t="s">
        <v>16</v>
      </c>
      <c r="N1749" s="2" t="s">
        <v>20</v>
      </c>
      <c r="O1749" s="2" t="s">
        <v>14</v>
      </c>
    </row>
    <row r="1750" spans="1:15">
      <c r="A1750" s="2">
        <v>2749</v>
      </c>
      <c r="B1750" t="s">
        <v>2130</v>
      </c>
      <c r="C1750" s="2" t="str">
        <f t="shared" si="74"/>
        <v>DEMO-KPT-2749</v>
      </c>
      <c r="D1750" s="7" t="s">
        <v>33451</v>
      </c>
      <c r="E1750" s="2" t="s">
        <v>822</v>
      </c>
      <c r="F1750" s="8" t="s">
        <v>47710</v>
      </c>
      <c r="G1750" s="2">
        <f>MOD(INT((COUNTIF($F$2:F1750, F1750)-1) / 10), 20) + 1</f>
        <v>7</v>
      </c>
      <c r="H1750">
        <f t="shared" si="75"/>
        <v>5</v>
      </c>
      <c r="I1750" s="2" t="s">
        <v>28</v>
      </c>
      <c r="J1750" t="str">
        <f t="shared" si="76"/>
        <v>Khawar Baig</v>
      </c>
      <c r="K1750" s="4" t="s">
        <v>17608</v>
      </c>
      <c r="L1750" s="2" t="s">
        <v>30</v>
      </c>
      <c r="M1750" s="2" t="s">
        <v>14</v>
      </c>
      <c r="N1750" s="2" t="s">
        <v>41</v>
      </c>
      <c r="O1750" s="2" t="s">
        <v>14</v>
      </c>
    </row>
    <row r="1751" spans="1:15">
      <c r="A1751" s="2">
        <v>2750</v>
      </c>
      <c r="B1751" t="s">
        <v>2131</v>
      </c>
      <c r="C1751" s="2" t="str">
        <f t="shared" si="74"/>
        <v>DEMO-KPT-2750</v>
      </c>
      <c r="D1751" s="7" t="s">
        <v>33452</v>
      </c>
      <c r="E1751" s="2" t="s">
        <v>798</v>
      </c>
      <c r="F1751" s="8" t="s">
        <v>47707</v>
      </c>
      <c r="G1751" s="2">
        <f>MOD(INT((COUNTIF($F$2:F1751, F1751)-1) / 10), 20) + 1</f>
        <v>15</v>
      </c>
      <c r="H1751">
        <f t="shared" si="75"/>
        <v>5</v>
      </c>
      <c r="I1751" s="2" t="s">
        <v>28</v>
      </c>
      <c r="J1751" t="str">
        <f t="shared" si="76"/>
        <v>Rubina Mehmood</v>
      </c>
      <c r="K1751" s="4" t="s">
        <v>17609</v>
      </c>
      <c r="L1751" s="2" t="s">
        <v>30</v>
      </c>
      <c r="M1751" s="2" t="s">
        <v>14</v>
      </c>
      <c r="N1751" s="2" t="s">
        <v>15</v>
      </c>
      <c r="O1751" s="2" t="s">
        <v>16</v>
      </c>
    </row>
    <row r="1752" spans="1:15">
      <c r="A1752" s="2">
        <v>2751</v>
      </c>
      <c r="B1752" t="s">
        <v>2132</v>
      </c>
      <c r="C1752" s="2" t="str">
        <f t="shared" si="74"/>
        <v>DEMO-KPT-2751</v>
      </c>
      <c r="D1752" s="7" t="s">
        <v>33453</v>
      </c>
      <c r="E1752" s="2" t="s">
        <v>815</v>
      </c>
      <c r="F1752" s="8" t="s">
        <v>47712</v>
      </c>
      <c r="G1752" s="2">
        <f>MOD(INT((COUNTIF($F$2:F1752, F1752)-1) / 10), 20) + 1</f>
        <v>14</v>
      </c>
      <c r="H1752">
        <f t="shared" si="75"/>
        <v>0</v>
      </c>
      <c r="I1752" s="2" t="s">
        <v>18</v>
      </c>
      <c r="J1752" t="str">
        <f t="shared" si="76"/>
        <v>Sameer Ahmed</v>
      </c>
      <c r="K1752" s="4" t="s">
        <v>17610</v>
      </c>
      <c r="L1752" s="2" t="s">
        <v>30</v>
      </c>
      <c r="M1752" s="2" t="s">
        <v>14</v>
      </c>
      <c r="N1752" s="2" t="s">
        <v>41</v>
      </c>
      <c r="O1752" s="2" t="s">
        <v>16</v>
      </c>
    </row>
    <row r="1753" spans="1:15">
      <c r="A1753" s="2">
        <v>2752</v>
      </c>
      <c r="B1753" t="s">
        <v>2133</v>
      </c>
      <c r="C1753" s="2" t="str">
        <f t="shared" si="74"/>
        <v>DEMO-KPT-2752</v>
      </c>
      <c r="D1753" s="7" t="s">
        <v>33454</v>
      </c>
      <c r="E1753" s="2" t="s">
        <v>812</v>
      </c>
      <c r="F1753" s="8" t="s">
        <v>47705</v>
      </c>
      <c r="G1753" s="2">
        <f>MOD(INT((COUNTIF($F$2:F1753, F1753)-1) / 10), 20) + 1</f>
        <v>16</v>
      </c>
      <c r="H1753">
        <f t="shared" si="75"/>
        <v>5</v>
      </c>
      <c r="I1753" s="2" t="s">
        <v>25</v>
      </c>
      <c r="J1753" t="str">
        <f t="shared" si="76"/>
        <v>Zain Naseem</v>
      </c>
      <c r="K1753" s="4" t="s">
        <v>17611</v>
      </c>
      <c r="L1753" s="2" t="s">
        <v>30</v>
      </c>
      <c r="M1753" s="2" t="s">
        <v>14</v>
      </c>
      <c r="N1753" s="2" t="s">
        <v>20</v>
      </c>
      <c r="O1753" s="2" t="s">
        <v>16</v>
      </c>
    </row>
    <row r="1754" spans="1:15">
      <c r="A1754" s="2">
        <v>2753</v>
      </c>
      <c r="B1754" t="s">
        <v>2134</v>
      </c>
      <c r="C1754" s="2" t="str">
        <f t="shared" si="74"/>
        <v>DEMO-KPT-2753</v>
      </c>
      <c r="D1754" s="7" t="s">
        <v>33455</v>
      </c>
      <c r="E1754" s="2" t="s">
        <v>805</v>
      </c>
      <c r="F1754" s="8" t="s">
        <v>47707</v>
      </c>
      <c r="G1754" s="2">
        <f>MOD(INT((COUNTIF($F$2:F1754, F1754)-1) / 10), 20) + 1</f>
        <v>15</v>
      </c>
      <c r="H1754">
        <f t="shared" si="75"/>
        <v>5</v>
      </c>
      <c r="I1754" s="2" t="s">
        <v>28</v>
      </c>
      <c r="J1754" t="str">
        <f t="shared" si="76"/>
        <v>Yusra Zahid</v>
      </c>
      <c r="K1754" s="4" t="s">
        <v>17612</v>
      </c>
      <c r="L1754" s="2" t="s">
        <v>47716</v>
      </c>
      <c r="M1754" s="2" t="s">
        <v>14</v>
      </c>
      <c r="N1754" s="2" t="s">
        <v>20</v>
      </c>
      <c r="O1754" s="2" t="s">
        <v>14</v>
      </c>
    </row>
    <row r="1755" spans="1:15">
      <c r="A1755" s="2">
        <v>2754</v>
      </c>
      <c r="B1755" t="s">
        <v>2135</v>
      </c>
      <c r="C1755" s="2" t="str">
        <f t="shared" si="74"/>
        <v>DEMO-KPT-2754</v>
      </c>
      <c r="D1755" s="7" t="s">
        <v>33456</v>
      </c>
      <c r="E1755" s="2" t="s">
        <v>804</v>
      </c>
      <c r="F1755" s="8" t="s">
        <v>47708</v>
      </c>
      <c r="G1755" s="2">
        <f>MOD(INT((COUNTIF($F$2:F1755, F1755)-1) / 10), 20) + 1</f>
        <v>10</v>
      </c>
      <c r="H1755">
        <f t="shared" si="75"/>
        <v>0</v>
      </c>
      <c r="I1755" s="2" t="s">
        <v>18</v>
      </c>
      <c r="J1755" t="str">
        <f t="shared" si="76"/>
        <v>Uroosa Lak</v>
      </c>
      <c r="K1755" s="4" t="s">
        <v>17613</v>
      </c>
      <c r="L1755" s="2" t="s">
        <v>23</v>
      </c>
      <c r="M1755" s="2" t="s">
        <v>14</v>
      </c>
      <c r="N1755" s="2" t="s">
        <v>15</v>
      </c>
      <c r="O1755" s="2" t="s">
        <v>14</v>
      </c>
    </row>
    <row r="1756" spans="1:15">
      <c r="A1756" s="2">
        <v>2755</v>
      </c>
      <c r="B1756" t="s">
        <v>2136</v>
      </c>
      <c r="C1756" s="2" t="str">
        <f t="shared" si="74"/>
        <v>DEMO-KPT-2755</v>
      </c>
      <c r="D1756" s="7" t="s">
        <v>33457</v>
      </c>
      <c r="E1756" s="2" t="s">
        <v>815</v>
      </c>
      <c r="F1756" s="8" t="s">
        <v>47711</v>
      </c>
      <c r="G1756" s="2">
        <f>MOD(INT((COUNTIF($F$2:F1756, F1756)-1) / 10), 20) + 1</f>
        <v>18</v>
      </c>
      <c r="H1756">
        <f t="shared" si="75"/>
        <v>5</v>
      </c>
      <c r="I1756" s="2" t="s">
        <v>28</v>
      </c>
      <c r="J1756" t="str">
        <f t="shared" si="76"/>
        <v>Ijaz Mengal</v>
      </c>
      <c r="K1756" s="4" t="s">
        <v>17614</v>
      </c>
      <c r="L1756" s="2" t="s">
        <v>30</v>
      </c>
      <c r="M1756" s="2" t="s">
        <v>14</v>
      </c>
      <c r="N1756" s="2" t="s">
        <v>41</v>
      </c>
      <c r="O1756" s="2" t="s">
        <v>14</v>
      </c>
    </row>
    <row r="1757" spans="1:15">
      <c r="A1757" s="2">
        <v>2756</v>
      </c>
      <c r="B1757" t="s">
        <v>2137</v>
      </c>
      <c r="C1757" s="2" t="str">
        <f t="shared" si="74"/>
        <v>DEMO-KPT-2756</v>
      </c>
      <c r="D1757" s="7" t="s">
        <v>33458</v>
      </c>
      <c r="E1757" s="2" t="s">
        <v>795</v>
      </c>
      <c r="F1757" s="8" t="s">
        <v>47712</v>
      </c>
      <c r="G1757" s="2">
        <f>MOD(INT((COUNTIF($F$2:F1757, F1757)-1) / 10), 20) + 1</f>
        <v>14</v>
      </c>
      <c r="H1757">
        <f t="shared" si="75"/>
        <v>3</v>
      </c>
      <c r="I1757" s="2" t="s">
        <v>12</v>
      </c>
      <c r="J1757" t="str">
        <f t="shared" si="76"/>
        <v>Azka Usmani</v>
      </c>
      <c r="K1757" s="4" t="s">
        <v>17615</v>
      </c>
      <c r="L1757" s="2" t="s">
        <v>23</v>
      </c>
      <c r="M1757" s="2" t="s">
        <v>16</v>
      </c>
      <c r="N1757" s="2" t="s">
        <v>41</v>
      </c>
      <c r="O1757" s="2" t="s">
        <v>14</v>
      </c>
    </row>
    <row r="1758" spans="1:15">
      <c r="A1758" s="2">
        <v>2757</v>
      </c>
      <c r="B1758" t="s">
        <v>2138</v>
      </c>
      <c r="C1758" s="2" t="str">
        <f t="shared" si="74"/>
        <v>DEMO-KPT-2757</v>
      </c>
      <c r="D1758" s="7" t="s">
        <v>33459</v>
      </c>
      <c r="E1758" s="2" t="s">
        <v>821</v>
      </c>
      <c r="F1758" s="8" t="s">
        <v>47705</v>
      </c>
      <c r="G1758" s="2">
        <f>MOD(INT((COUNTIF($F$2:F1758, F1758)-1) / 10), 20) + 1</f>
        <v>16</v>
      </c>
      <c r="H1758">
        <f t="shared" si="75"/>
        <v>5</v>
      </c>
      <c r="I1758" s="2" t="s">
        <v>28</v>
      </c>
      <c r="J1758" t="str">
        <f t="shared" si="76"/>
        <v>Yaqoob Hayat</v>
      </c>
      <c r="K1758" s="4" t="s">
        <v>17616</v>
      </c>
      <c r="L1758" s="2" t="s">
        <v>23</v>
      </c>
      <c r="M1758" s="2" t="s">
        <v>16</v>
      </c>
      <c r="N1758" s="2" t="s">
        <v>20</v>
      </c>
      <c r="O1758" s="2" t="s">
        <v>14</v>
      </c>
    </row>
    <row r="1759" spans="1:15">
      <c r="A1759" s="2">
        <v>2758</v>
      </c>
      <c r="B1759" t="s">
        <v>2139</v>
      </c>
      <c r="C1759" s="2" t="str">
        <f t="shared" si="74"/>
        <v>DEMO-KPT-2758</v>
      </c>
      <c r="D1759" s="7" t="s">
        <v>33460</v>
      </c>
      <c r="E1759" s="2" t="s">
        <v>798</v>
      </c>
      <c r="F1759" s="8" t="s">
        <v>47705</v>
      </c>
      <c r="G1759" s="2">
        <f>MOD(INT((COUNTIF($F$2:F1759, F1759)-1) / 10), 20) + 1</f>
        <v>16</v>
      </c>
      <c r="H1759">
        <f t="shared" si="75"/>
        <v>5</v>
      </c>
      <c r="I1759" s="2" t="s">
        <v>28</v>
      </c>
      <c r="J1759" t="str">
        <f t="shared" si="76"/>
        <v>Akbar Saeed</v>
      </c>
      <c r="K1759" s="4" t="s">
        <v>17617</v>
      </c>
      <c r="L1759" s="2" t="s">
        <v>30</v>
      </c>
      <c r="M1759" s="2" t="s">
        <v>14</v>
      </c>
      <c r="N1759" s="2" t="s">
        <v>20</v>
      </c>
      <c r="O1759" s="2" t="s">
        <v>14</v>
      </c>
    </row>
    <row r="1760" spans="1:15">
      <c r="A1760" s="2">
        <v>2759</v>
      </c>
      <c r="B1760" t="s">
        <v>2140</v>
      </c>
      <c r="C1760" s="2" t="str">
        <f t="shared" si="74"/>
        <v>DEMO-KPT-2759</v>
      </c>
      <c r="D1760" s="7" t="s">
        <v>33461</v>
      </c>
      <c r="E1760" s="2" t="s">
        <v>807</v>
      </c>
      <c r="F1760" s="8" t="s">
        <v>47713</v>
      </c>
      <c r="G1760" s="2">
        <f>MOD(INT((COUNTIF($F$2:F1760, F1760)-1) / 10), 20) + 1</f>
        <v>8</v>
      </c>
      <c r="H1760">
        <f t="shared" si="75"/>
        <v>4</v>
      </c>
      <c r="I1760" s="2" t="s">
        <v>47717</v>
      </c>
      <c r="J1760" t="str">
        <f t="shared" si="76"/>
        <v>Wali Sipra</v>
      </c>
      <c r="K1760" s="4" t="s">
        <v>17618</v>
      </c>
      <c r="L1760" s="2" t="s">
        <v>23</v>
      </c>
      <c r="M1760" s="2" t="s">
        <v>14</v>
      </c>
      <c r="N1760" s="2" t="s">
        <v>15</v>
      </c>
      <c r="O1760" s="2" t="s">
        <v>16</v>
      </c>
    </row>
    <row r="1761" spans="1:15">
      <c r="A1761" s="2">
        <v>2760</v>
      </c>
      <c r="B1761" t="s">
        <v>2141</v>
      </c>
      <c r="C1761" s="2" t="str">
        <f t="shared" si="74"/>
        <v>DEMO-KPT-2760</v>
      </c>
      <c r="D1761" s="7" t="s">
        <v>33462</v>
      </c>
      <c r="E1761" s="2" t="s">
        <v>798</v>
      </c>
      <c r="F1761" s="8" t="s">
        <v>47705</v>
      </c>
      <c r="G1761" s="2">
        <f>MOD(INT((COUNTIF($F$2:F1761, F1761)-1) / 10), 20) + 1</f>
        <v>16</v>
      </c>
      <c r="H1761">
        <f t="shared" si="75"/>
        <v>3</v>
      </c>
      <c r="I1761" s="2" t="s">
        <v>12</v>
      </c>
      <c r="J1761" t="str">
        <f t="shared" si="76"/>
        <v>Tayyaba Sial</v>
      </c>
      <c r="K1761" s="4" t="s">
        <v>17619</v>
      </c>
      <c r="L1761" s="2" t="s">
        <v>30</v>
      </c>
      <c r="M1761" s="2" t="s">
        <v>14</v>
      </c>
      <c r="N1761" s="2" t="s">
        <v>15</v>
      </c>
      <c r="O1761" s="2" t="s">
        <v>16</v>
      </c>
    </row>
    <row r="1762" spans="1:15">
      <c r="A1762" s="2">
        <v>2761</v>
      </c>
      <c r="B1762" t="s">
        <v>2142</v>
      </c>
      <c r="C1762" s="2" t="str">
        <f t="shared" si="74"/>
        <v>DEMO-KPT-2761</v>
      </c>
      <c r="D1762" s="7" t="s">
        <v>33463</v>
      </c>
      <c r="E1762" s="2" t="s">
        <v>815</v>
      </c>
      <c r="F1762" s="8" t="s">
        <v>47712</v>
      </c>
      <c r="G1762" s="2">
        <f>MOD(INT((COUNTIF($F$2:F1762, F1762)-1) / 10), 20) + 1</f>
        <v>14</v>
      </c>
      <c r="H1762">
        <f t="shared" si="75"/>
        <v>5</v>
      </c>
      <c r="I1762" s="2" t="s">
        <v>25</v>
      </c>
      <c r="J1762" t="str">
        <f t="shared" si="76"/>
        <v>Saira Chandio</v>
      </c>
      <c r="K1762" s="4" t="s">
        <v>17620</v>
      </c>
      <c r="L1762" s="2" t="s">
        <v>30</v>
      </c>
      <c r="M1762" s="2" t="s">
        <v>16</v>
      </c>
      <c r="N1762" s="2" t="s">
        <v>41</v>
      </c>
      <c r="O1762" s="2" t="s">
        <v>14</v>
      </c>
    </row>
    <row r="1763" spans="1:15">
      <c r="A1763" s="2">
        <v>2762</v>
      </c>
      <c r="B1763" t="s">
        <v>2143</v>
      </c>
      <c r="C1763" s="2" t="str">
        <f t="shared" si="74"/>
        <v>DEMO-KPT-2762</v>
      </c>
      <c r="D1763" s="7" t="s">
        <v>33464</v>
      </c>
      <c r="E1763" s="2" t="s">
        <v>805</v>
      </c>
      <c r="F1763" s="8" t="s">
        <v>47705</v>
      </c>
      <c r="G1763" s="2">
        <f>MOD(INT((COUNTIF($F$2:F1763, F1763)-1) / 10), 20) + 1</f>
        <v>16</v>
      </c>
      <c r="H1763">
        <f t="shared" si="75"/>
        <v>4</v>
      </c>
      <c r="I1763" s="2" t="s">
        <v>47717</v>
      </c>
      <c r="J1763" t="str">
        <f t="shared" si="76"/>
        <v>Zayan Mughal</v>
      </c>
      <c r="K1763" s="4" t="s">
        <v>17621</v>
      </c>
      <c r="L1763" s="2" t="s">
        <v>30</v>
      </c>
      <c r="M1763" s="2" t="s">
        <v>14</v>
      </c>
      <c r="N1763" s="2" t="s">
        <v>41</v>
      </c>
      <c r="O1763" s="2" t="s">
        <v>14</v>
      </c>
    </row>
    <row r="1764" spans="1:15">
      <c r="A1764" s="2">
        <v>2763</v>
      </c>
      <c r="B1764" t="s">
        <v>2144</v>
      </c>
      <c r="C1764" s="2" t="str">
        <f t="shared" si="74"/>
        <v>DEMO-KPT-2763</v>
      </c>
      <c r="D1764" s="7" t="s">
        <v>33465</v>
      </c>
      <c r="E1764" s="2" t="s">
        <v>805</v>
      </c>
      <c r="F1764" s="8" t="s">
        <v>47705</v>
      </c>
      <c r="G1764" s="2">
        <f>MOD(INT((COUNTIF($F$2:F1764, F1764)-1) / 10), 20) + 1</f>
        <v>16</v>
      </c>
      <c r="H1764">
        <f t="shared" si="75"/>
        <v>5</v>
      </c>
      <c r="I1764" s="2" t="s">
        <v>25</v>
      </c>
      <c r="J1764" t="str">
        <f t="shared" si="76"/>
        <v>Javeria Wazir</v>
      </c>
      <c r="K1764" s="4" t="s">
        <v>17622</v>
      </c>
      <c r="L1764" s="2" t="s">
        <v>23</v>
      </c>
      <c r="M1764" s="2" t="s">
        <v>16</v>
      </c>
      <c r="N1764" s="2" t="s">
        <v>15</v>
      </c>
      <c r="O1764" s="2" t="s">
        <v>16</v>
      </c>
    </row>
    <row r="1765" spans="1:15">
      <c r="A1765" s="2">
        <v>2764</v>
      </c>
      <c r="B1765" t="s">
        <v>2145</v>
      </c>
      <c r="C1765" s="2" t="str">
        <f t="shared" si="74"/>
        <v>DEMO-KPT-2764</v>
      </c>
      <c r="D1765" s="7" t="s">
        <v>33466</v>
      </c>
      <c r="E1765" s="2" t="s">
        <v>817</v>
      </c>
      <c r="F1765" s="8" t="s">
        <v>47715</v>
      </c>
      <c r="G1765" s="2">
        <f>MOD(INT((COUNTIF($F$2:F1765, F1765)-1) / 10), 20) + 1</f>
        <v>4</v>
      </c>
      <c r="H1765">
        <f t="shared" si="75"/>
        <v>0</v>
      </c>
      <c r="I1765" s="2" t="s">
        <v>18</v>
      </c>
      <c r="J1765" t="str">
        <f t="shared" si="76"/>
        <v>Sabika Marwat</v>
      </c>
      <c r="K1765" s="4" t="s">
        <v>17623</v>
      </c>
      <c r="L1765" s="2" t="s">
        <v>30</v>
      </c>
      <c r="M1765" s="2" t="s">
        <v>14</v>
      </c>
      <c r="N1765" s="2" t="s">
        <v>15</v>
      </c>
      <c r="O1765" s="2" t="s">
        <v>16</v>
      </c>
    </row>
    <row r="1766" spans="1:15">
      <c r="A1766" s="2">
        <v>2765</v>
      </c>
      <c r="B1766" t="s">
        <v>2146</v>
      </c>
      <c r="C1766" s="2" t="str">
        <f t="shared" si="74"/>
        <v>DEMO-KPT-2765</v>
      </c>
      <c r="D1766" s="7" t="s">
        <v>33467</v>
      </c>
      <c r="E1766" s="2" t="s">
        <v>818</v>
      </c>
      <c r="F1766" s="8" t="s">
        <v>47708</v>
      </c>
      <c r="G1766" s="2">
        <f>MOD(INT((COUNTIF($F$2:F1766, F1766)-1) / 10), 20) + 1</f>
        <v>10</v>
      </c>
      <c r="H1766">
        <f t="shared" si="75"/>
        <v>3</v>
      </c>
      <c r="I1766" s="2" t="s">
        <v>12</v>
      </c>
      <c r="J1766" t="str">
        <f t="shared" si="76"/>
        <v>Mashal Qadir</v>
      </c>
      <c r="K1766" s="4" t="s">
        <v>17624</v>
      </c>
      <c r="L1766" s="2" t="s">
        <v>30</v>
      </c>
      <c r="M1766" s="2" t="s">
        <v>14</v>
      </c>
      <c r="N1766" s="2" t="s">
        <v>15</v>
      </c>
      <c r="O1766" s="2" t="s">
        <v>16</v>
      </c>
    </row>
    <row r="1767" spans="1:15">
      <c r="A1767" s="2">
        <v>2766</v>
      </c>
      <c r="B1767" t="s">
        <v>2147</v>
      </c>
      <c r="C1767" s="2" t="str">
        <f t="shared" si="74"/>
        <v>DEMO-KPT-2766</v>
      </c>
      <c r="D1767" s="7" t="s">
        <v>33468</v>
      </c>
      <c r="E1767" s="2" t="s">
        <v>822</v>
      </c>
      <c r="F1767" s="8" t="s">
        <v>47708</v>
      </c>
      <c r="G1767" s="2">
        <f>MOD(INT((COUNTIF($F$2:F1767, F1767)-1) / 10), 20) + 1</f>
        <v>10</v>
      </c>
      <c r="H1767">
        <f t="shared" si="75"/>
        <v>5</v>
      </c>
      <c r="I1767" s="2" t="s">
        <v>28</v>
      </c>
      <c r="J1767" t="str">
        <f t="shared" si="76"/>
        <v>Laila Mehmood</v>
      </c>
      <c r="K1767" s="4" t="s">
        <v>17625</v>
      </c>
      <c r="L1767" s="2" t="s">
        <v>30</v>
      </c>
      <c r="M1767" s="2" t="s">
        <v>16</v>
      </c>
      <c r="N1767" s="2" t="s">
        <v>20</v>
      </c>
      <c r="O1767" s="2" t="s">
        <v>16</v>
      </c>
    </row>
    <row r="1768" spans="1:15">
      <c r="A1768" s="2">
        <v>2767</v>
      </c>
      <c r="B1768" t="s">
        <v>2148</v>
      </c>
      <c r="C1768" s="2" t="str">
        <f t="shared" si="74"/>
        <v>DEMO-KPT-2767</v>
      </c>
      <c r="D1768" s="7" t="s">
        <v>33469</v>
      </c>
      <c r="E1768" s="2" t="s">
        <v>814</v>
      </c>
      <c r="F1768" s="8" t="s">
        <v>47706</v>
      </c>
      <c r="G1768" s="2">
        <f>MOD(INT((COUNTIF($F$2:F1768, F1768)-1) / 10), 20) + 1</f>
        <v>5</v>
      </c>
      <c r="H1768">
        <f t="shared" si="75"/>
        <v>3</v>
      </c>
      <c r="I1768" s="2" t="s">
        <v>12</v>
      </c>
      <c r="J1768" t="str">
        <f t="shared" si="76"/>
        <v>Aashir Daudzai</v>
      </c>
      <c r="K1768" s="4" t="s">
        <v>17626</v>
      </c>
      <c r="L1768" s="2" t="s">
        <v>30</v>
      </c>
      <c r="M1768" s="2" t="s">
        <v>16</v>
      </c>
      <c r="N1768" s="2" t="s">
        <v>15</v>
      </c>
      <c r="O1768" s="2" t="s">
        <v>14</v>
      </c>
    </row>
    <row r="1769" spans="1:15">
      <c r="A1769" s="2">
        <v>2768</v>
      </c>
      <c r="B1769" t="s">
        <v>2149</v>
      </c>
      <c r="C1769" s="2" t="str">
        <f t="shared" si="74"/>
        <v>DEMO-KPT-2768</v>
      </c>
      <c r="D1769" s="7" t="s">
        <v>33470</v>
      </c>
      <c r="E1769" s="2" t="s">
        <v>812</v>
      </c>
      <c r="F1769" s="8" t="s">
        <v>47711</v>
      </c>
      <c r="G1769" s="2">
        <f>MOD(INT((COUNTIF($F$2:F1769, F1769)-1) / 10), 20) + 1</f>
        <v>18</v>
      </c>
      <c r="H1769">
        <f t="shared" si="75"/>
        <v>3</v>
      </c>
      <c r="I1769" s="2" t="s">
        <v>12</v>
      </c>
      <c r="J1769" t="str">
        <f t="shared" si="76"/>
        <v>Sadia Zaman</v>
      </c>
      <c r="K1769" s="4" t="s">
        <v>17627</v>
      </c>
      <c r="L1769" s="2" t="s">
        <v>23</v>
      </c>
      <c r="M1769" s="2" t="s">
        <v>16</v>
      </c>
      <c r="N1769" s="2" t="s">
        <v>15</v>
      </c>
      <c r="O1769" s="2" t="s">
        <v>16</v>
      </c>
    </row>
    <row r="1770" spans="1:15">
      <c r="A1770" s="2">
        <v>2769</v>
      </c>
      <c r="B1770" t="s">
        <v>617</v>
      </c>
      <c r="C1770" s="2" t="str">
        <f t="shared" si="74"/>
        <v>DEMO-KPT-2769</v>
      </c>
      <c r="D1770" s="7" t="s">
        <v>33471</v>
      </c>
      <c r="E1770" s="2" t="s">
        <v>818</v>
      </c>
      <c r="F1770" s="8" t="s">
        <v>47704</v>
      </c>
      <c r="G1770" s="2">
        <f>MOD(INT((COUNTIF($F$2:F1770, F1770)-1) / 10), 20) + 1</f>
        <v>18</v>
      </c>
      <c r="H1770">
        <f t="shared" si="75"/>
        <v>3</v>
      </c>
      <c r="I1770" s="2" t="s">
        <v>12</v>
      </c>
      <c r="J1770" t="str">
        <f t="shared" si="76"/>
        <v>Shoaib Farooq</v>
      </c>
      <c r="K1770" s="4" t="s">
        <v>17628</v>
      </c>
      <c r="L1770" s="2" t="s">
        <v>47716</v>
      </c>
      <c r="M1770" s="2" t="s">
        <v>16</v>
      </c>
      <c r="N1770" s="2" t="s">
        <v>41</v>
      </c>
      <c r="O1770" s="2" t="s">
        <v>14</v>
      </c>
    </row>
    <row r="1771" spans="1:15">
      <c r="A1771" s="2">
        <v>2770</v>
      </c>
      <c r="B1771" t="s">
        <v>2150</v>
      </c>
      <c r="C1771" s="2" t="str">
        <f t="shared" si="74"/>
        <v>DEMO-KPT-2770</v>
      </c>
      <c r="D1771" s="7" t="s">
        <v>33472</v>
      </c>
      <c r="E1771" s="2" t="s">
        <v>804</v>
      </c>
      <c r="F1771" s="8" t="s">
        <v>47705</v>
      </c>
      <c r="G1771" s="2">
        <f>MOD(INT((COUNTIF($F$2:F1771, F1771)-1) / 10), 20) + 1</f>
        <v>17</v>
      </c>
      <c r="H1771">
        <f t="shared" si="75"/>
        <v>5</v>
      </c>
      <c r="I1771" s="2" t="s">
        <v>25</v>
      </c>
      <c r="J1771" t="str">
        <f t="shared" si="76"/>
        <v>Ayeza Mohammadzai</v>
      </c>
      <c r="K1771" s="4" t="s">
        <v>17629</v>
      </c>
      <c r="L1771" s="2" t="s">
        <v>47716</v>
      </c>
      <c r="M1771" s="2" t="s">
        <v>16</v>
      </c>
      <c r="N1771" s="2" t="s">
        <v>41</v>
      </c>
      <c r="O1771" s="2" t="s">
        <v>14</v>
      </c>
    </row>
    <row r="1772" spans="1:15">
      <c r="A1772" s="2">
        <v>2771</v>
      </c>
      <c r="B1772" t="s">
        <v>2151</v>
      </c>
      <c r="C1772" s="2" t="str">
        <f t="shared" si="74"/>
        <v>DEMO-KPT-2771</v>
      </c>
      <c r="D1772" s="7" t="s">
        <v>33473</v>
      </c>
      <c r="E1772" s="2" t="s">
        <v>813</v>
      </c>
      <c r="F1772" s="8" t="s">
        <v>47715</v>
      </c>
      <c r="G1772" s="2">
        <f>MOD(INT((COUNTIF($F$2:F1772, F1772)-1) / 10), 20) + 1</f>
        <v>4</v>
      </c>
      <c r="H1772">
        <f t="shared" si="75"/>
        <v>3</v>
      </c>
      <c r="I1772" s="2" t="s">
        <v>12</v>
      </c>
      <c r="J1772" t="str">
        <f t="shared" si="76"/>
        <v>Sohaib Swati</v>
      </c>
      <c r="K1772" s="4" t="s">
        <v>17630</v>
      </c>
      <c r="L1772" s="2" t="s">
        <v>23</v>
      </c>
      <c r="M1772" s="2" t="s">
        <v>14</v>
      </c>
      <c r="N1772" s="2" t="s">
        <v>41</v>
      </c>
      <c r="O1772" s="2" t="s">
        <v>14</v>
      </c>
    </row>
    <row r="1773" spans="1:15">
      <c r="A1773" s="2">
        <v>2772</v>
      </c>
      <c r="B1773" t="s">
        <v>2152</v>
      </c>
      <c r="C1773" s="2" t="str">
        <f t="shared" si="74"/>
        <v>DEMO-KPT-2772</v>
      </c>
      <c r="D1773" s="7" t="s">
        <v>33474</v>
      </c>
      <c r="E1773" s="2" t="s">
        <v>821</v>
      </c>
      <c r="F1773" s="8" t="s">
        <v>47708</v>
      </c>
      <c r="G1773" s="2">
        <f>MOD(INT((COUNTIF($F$2:F1773, F1773)-1) / 10), 20) + 1</f>
        <v>10</v>
      </c>
      <c r="H1773">
        <f t="shared" si="75"/>
        <v>5</v>
      </c>
      <c r="I1773" s="2" t="s">
        <v>28</v>
      </c>
      <c r="J1773" t="str">
        <f t="shared" si="76"/>
        <v>Neha Buriro</v>
      </c>
      <c r="K1773" s="4" t="s">
        <v>17631</v>
      </c>
      <c r="L1773" s="2" t="s">
        <v>30</v>
      </c>
      <c r="M1773" s="2" t="s">
        <v>14</v>
      </c>
      <c r="N1773" s="2" t="s">
        <v>41</v>
      </c>
      <c r="O1773" s="2" t="s">
        <v>16</v>
      </c>
    </row>
    <row r="1774" spans="1:15">
      <c r="A1774" s="2">
        <v>2773</v>
      </c>
      <c r="B1774" t="s">
        <v>2153</v>
      </c>
      <c r="C1774" s="2" t="str">
        <f t="shared" si="74"/>
        <v>DEMO-KPT-2773</v>
      </c>
      <c r="D1774" s="7" t="s">
        <v>33475</v>
      </c>
      <c r="E1774" s="2" t="s">
        <v>816</v>
      </c>
      <c r="F1774" s="8" t="s">
        <v>47708</v>
      </c>
      <c r="G1774" s="2">
        <f>MOD(INT((COUNTIF($F$2:F1774, F1774)-1) / 10), 20) + 1</f>
        <v>10</v>
      </c>
      <c r="H1774">
        <f t="shared" si="75"/>
        <v>3</v>
      </c>
      <c r="I1774" s="2" t="s">
        <v>12</v>
      </c>
      <c r="J1774" t="str">
        <f t="shared" si="76"/>
        <v>Kaneez Qadri</v>
      </c>
      <c r="K1774" s="4" t="s">
        <v>17632</v>
      </c>
      <c r="L1774" s="2" t="s">
        <v>30</v>
      </c>
      <c r="M1774" s="2" t="s">
        <v>16</v>
      </c>
      <c r="N1774" s="2" t="s">
        <v>41</v>
      </c>
      <c r="O1774" s="2" t="s">
        <v>16</v>
      </c>
    </row>
    <row r="1775" spans="1:15">
      <c r="A1775" s="2">
        <v>2774</v>
      </c>
      <c r="B1775" t="s">
        <v>2154</v>
      </c>
      <c r="C1775" s="2" t="str">
        <f t="shared" si="74"/>
        <v>DEMO-KPT-2774</v>
      </c>
      <c r="D1775" s="7" t="s">
        <v>33476</v>
      </c>
      <c r="E1775" s="2" t="s">
        <v>823</v>
      </c>
      <c r="F1775" s="8" t="s">
        <v>47709</v>
      </c>
      <c r="G1775" s="2">
        <f>MOD(INT((COUNTIF($F$2:F1775, F1775)-1) / 10), 20) + 1</f>
        <v>8</v>
      </c>
      <c r="H1775">
        <f t="shared" si="75"/>
        <v>5</v>
      </c>
      <c r="I1775" s="2" t="s">
        <v>25</v>
      </c>
      <c r="J1775" t="str">
        <f t="shared" si="76"/>
        <v>Nigar Soomro</v>
      </c>
      <c r="K1775" s="4" t="s">
        <v>17633</v>
      </c>
      <c r="L1775" s="2" t="s">
        <v>23</v>
      </c>
      <c r="M1775" s="2" t="s">
        <v>16</v>
      </c>
      <c r="N1775" s="2" t="s">
        <v>15</v>
      </c>
      <c r="O1775" s="2" t="s">
        <v>16</v>
      </c>
    </row>
    <row r="1776" spans="1:15">
      <c r="A1776" s="2">
        <v>2775</v>
      </c>
      <c r="B1776" t="s">
        <v>2155</v>
      </c>
      <c r="C1776" s="2" t="str">
        <f t="shared" si="74"/>
        <v>DEMO-KPT-2775</v>
      </c>
      <c r="D1776" s="7" t="s">
        <v>33477</v>
      </c>
      <c r="E1776" s="2" t="s">
        <v>817</v>
      </c>
      <c r="F1776" s="8" t="s">
        <v>47709</v>
      </c>
      <c r="G1776" s="2">
        <f>MOD(INT((COUNTIF($F$2:F1776, F1776)-1) / 10), 20) + 1</f>
        <v>8</v>
      </c>
      <c r="H1776">
        <f t="shared" si="75"/>
        <v>4</v>
      </c>
      <c r="I1776" s="2" t="s">
        <v>47717</v>
      </c>
      <c r="J1776" t="str">
        <f t="shared" si="76"/>
        <v>Owais Mengal</v>
      </c>
      <c r="K1776" s="4" t="s">
        <v>17634</v>
      </c>
      <c r="L1776" s="2" t="s">
        <v>23</v>
      </c>
      <c r="M1776" s="2" t="s">
        <v>16</v>
      </c>
      <c r="N1776" s="2" t="s">
        <v>41</v>
      </c>
      <c r="O1776" s="2" t="s">
        <v>14</v>
      </c>
    </row>
    <row r="1777" spans="1:15">
      <c r="A1777" s="2">
        <v>2776</v>
      </c>
      <c r="B1777" t="s">
        <v>2156</v>
      </c>
      <c r="C1777" s="2" t="str">
        <f t="shared" si="74"/>
        <v>DEMO-KPT-2776</v>
      </c>
      <c r="D1777" s="7" t="s">
        <v>33478</v>
      </c>
      <c r="E1777" s="2" t="s">
        <v>812</v>
      </c>
      <c r="F1777" s="8" t="s">
        <v>47709</v>
      </c>
      <c r="G1777" s="2">
        <f>MOD(INT((COUNTIF($F$2:F1777, F1777)-1) / 10), 20) + 1</f>
        <v>8</v>
      </c>
      <c r="H1777">
        <f t="shared" si="75"/>
        <v>3</v>
      </c>
      <c r="I1777" s="2" t="s">
        <v>12</v>
      </c>
      <c r="J1777" t="str">
        <f t="shared" si="76"/>
        <v>Maira Samo</v>
      </c>
      <c r="K1777" s="4" t="s">
        <v>17635</v>
      </c>
      <c r="L1777" s="2" t="s">
        <v>30</v>
      </c>
      <c r="M1777" s="2" t="s">
        <v>14</v>
      </c>
      <c r="N1777" s="2" t="s">
        <v>15</v>
      </c>
      <c r="O1777" s="2" t="s">
        <v>16</v>
      </c>
    </row>
    <row r="1778" spans="1:15">
      <c r="A1778" s="2">
        <v>2777</v>
      </c>
      <c r="B1778" t="s">
        <v>2157</v>
      </c>
      <c r="C1778" s="2" t="str">
        <f t="shared" si="74"/>
        <v>DEMO-KPT-2777</v>
      </c>
      <c r="D1778" s="7" t="s">
        <v>33479</v>
      </c>
      <c r="E1778" s="2" t="s">
        <v>806</v>
      </c>
      <c r="F1778" s="8" t="s">
        <v>47707</v>
      </c>
      <c r="G1778" s="2">
        <f>MOD(INT((COUNTIF($F$2:F1778, F1778)-1) / 10), 20) + 1</f>
        <v>15</v>
      </c>
      <c r="H1778">
        <f t="shared" si="75"/>
        <v>0</v>
      </c>
      <c r="I1778" s="2" t="s">
        <v>18</v>
      </c>
      <c r="J1778" t="str">
        <f t="shared" si="76"/>
        <v>Habib Zaman</v>
      </c>
      <c r="K1778" s="4" t="s">
        <v>17636</v>
      </c>
      <c r="L1778" s="2" t="s">
        <v>30</v>
      </c>
      <c r="M1778" s="2" t="s">
        <v>16</v>
      </c>
      <c r="N1778" s="2" t="s">
        <v>41</v>
      </c>
      <c r="O1778" s="2" t="s">
        <v>16</v>
      </c>
    </row>
    <row r="1779" spans="1:15">
      <c r="A1779" s="2">
        <v>2778</v>
      </c>
      <c r="B1779" t="s">
        <v>2158</v>
      </c>
      <c r="C1779" s="2" t="str">
        <f t="shared" si="74"/>
        <v>DEMO-KPT-2778</v>
      </c>
      <c r="D1779" s="7" t="s">
        <v>33480</v>
      </c>
      <c r="E1779" s="2" t="s">
        <v>818</v>
      </c>
      <c r="F1779" s="8" t="s">
        <v>47704</v>
      </c>
      <c r="G1779" s="2">
        <f>MOD(INT((COUNTIF($F$2:F1779, F1779)-1) / 10), 20) + 1</f>
        <v>18</v>
      </c>
      <c r="H1779">
        <f t="shared" si="75"/>
        <v>4</v>
      </c>
      <c r="I1779" s="2" t="s">
        <v>47717</v>
      </c>
      <c r="J1779" t="str">
        <f t="shared" si="76"/>
        <v>Mahmood Kalhoro</v>
      </c>
      <c r="K1779" s="4" t="s">
        <v>17637</v>
      </c>
      <c r="L1779" s="2" t="s">
        <v>30</v>
      </c>
      <c r="M1779" s="2" t="s">
        <v>14</v>
      </c>
      <c r="N1779" s="2" t="s">
        <v>20</v>
      </c>
      <c r="O1779" s="2" t="s">
        <v>14</v>
      </c>
    </row>
    <row r="1780" spans="1:15">
      <c r="A1780" s="2">
        <v>2779</v>
      </c>
      <c r="B1780" t="s">
        <v>2159</v>
      </c>
      <c r="C1780" s="2" t="str">
        <f t="shared" si="74"/>
        <v>DEMO-KPT-2779</v>
      </c>
      <c r="D1780" s="7" t="s">
        <v>33481</v>
      </c>
      <c r="E1780" s="2" t="s">
        <v>811</v>
      </c>
      <c r="F1780" s="8" t="s">
        <v>47711</v>
      </c>
      <c r="G1780" s="2">
        <f>MOD(INT((COUNTIF($F$2:F1780, F1780)-1) / 10), 20) + 1</f>
        <v>18</v>
      </c>
      <c r="H1780">
        <f t="shared" si="75"/>
        <v>5</v>
      </c>
      <c r="I1780" s="2" t="s">
        <v>28</v>
      </c>
      <c r="J1780" t="str">
        <f t="shared" si="76"/>
        <v>Ghazala Sipra</v>
      </c>
      <c r="K1780" s="4" t="s">
        <v>17638</v>
      </c>
      <c r="L1780" s="2" t="s">
        <v>23</v>
      </c>
      <c r="M1780" s="2" t="s">
        <v>16</v>
      </c>
      <c r="N1780" s="2" t="s">
        <v>15</v>
      </c>
      <c r="O1780" s="2" t="s">
        <v>14</v>
      </c>
    </row>
    <row r="1781" spans="1:15">
      <c r="A1781" s="2">
        <v>2780</v>
      </c>
      <c r="B1781" t="s">
        <v>2160</v>
      </c>
      <c r="C1781" s="2" t="str">
        <f t="shared" si="74"/>
        <v>DEMO-KPT-2780</v>
      </c>
      <c r="D1781" s="7" t="s">
        <v>33482</v>
      </c>
      <c r="E1781" s="2" t="s">
        <v>820</v>
      </c>
      <c r="F1781" s="8" t="s">
        <v>47713</v>
      </c>
      <c r="G1781" s="2">
        <f>MOD(INT((COUNTIF($F$2:F1781, F1781)-1) / 10), 20) + 1</f>
        <v>8</v>
      </c>
      <c r="H1781">
        <f t="shared" si="75"/>
        <v>0</v>
      </c>
      <c r="I1781" s="2" t="s">
        <v>18</v>
      </c>
      <c r="J1781" t="str">
        <f t="shared" si="76"/>
        <v>Hussain Mir</v>
      </c>
      <c r="K1781" s="4" t="s">
        <v>17639</v>
      </c>
      <c r="L1781" s="2" t="s">
        <v>23</v>
      </c>
      <c r="M1781" s="2" t="s">
        <v>14</v>
      </c>
      <c r="N1781" s="2" t="s">
        <v>15</v>
      </c>
      <c r="O1781" s="2" t="s">
        <v>16</v>
      </c>
    </row>
    <row r="1782" spans="1:15">
      <c r="A1782" s="2">
        <v>2781</v>
      </c>
      <c r="B1782" t="s">
        <v>2161</v>
      </c>
      <c r="C1782" s="2" t="str">
        <f t="shared" si="74"/>
        <v>DEMO-KPT-2781</v>
      </c>
      <c r="D1782" s="7" t="s">
        <v>33483</v>
      </c>
      <c r="E1782" s="2" t="s">
        <v>806</v>
      </c>
      <c r="F1782" s="8" t="s">
        <v>47704</v>
      </c>
      <c r="G1782" s="2">
        <f>MOD(INT((COUNTIF($F$2:F1782, F1782)-1) / 10), 20) + 1</f>
        <v>18</v>
      </c>
      <c r="H1782">
        <f t="shared" si="75"/>
        <v>5</v>
      </c>
      <c r="I1782" s="2" t="s">
        <v>28</v>
      </c>
      <c r="J1782" t="str">
        <f t="shared" si="76"/>
        <v>Lamia Buriro</v>
      </c>
      <c r="K1782" s="4" t="s">
        <v>17640</v>
      </c>
      <c r="L1782" s="2" t="s">
        <v>30</v>
      </c>
      <c r="M1782" s="2" t="s">
        <v>16</v>
      </c>
      <c r="N1782" s="2" t="s">
        <v>41</v>
      </c>
      <c r="O1782" s="2" t="s">
        <v>14</v>
      </c>
    </row>
    <row r="1783" spans="1:15">
      <c r="A1783" s="2">
        <v>2782</v>
      </c>
      <c r="B1783" t="s">
        <v>2162</v>
      </c>
      <c r="C1783" s="2" t="str">
        <f t="shared" si="74"/>
        <v>DEMO-KPT-2782</v>
      </c>
      <c r="D1783" s="7" t="s">
        <v>33484</v>
      </c>
      <c r="E1783" s="2" t="s">
        <v>818</v>
      </c>
      <c r="F1783" s="8" t="s">
        <v>47711</v>
      </c>
      <c r="G1783" s="2">
        <f>MOD(INT((COUNTIF($F$2:F1783, F1783)-1) / 10), 20) + 1</f>
        <v>18</v>
      </c>
      <c r="H1783">
        <f t="shared" si="75"/>
        <v>4</v>
      </c>
      <c r="I1783" s="2" t="s">
        <v>47717</v>
      </c>
      <c r="J1783" t="str">
        <f t="shared" si="76"/>
        <v>Tahseen Achakzai</v>
      </c>
      <c r="K1783" s="4" t="s">
        <v>17641</v>
      </c>
      <c r="L1783" s="2" t="s">
        <v>47716</v>
      </c>
      <c r="M1783" s="2" t="s">
        <v>16</v>
      </c>
      <c r="N1783" s="2" t="s">
        <v>15</v>
      </c>
      <c r="O1783" s="2" t="s">
        <v>14</v>
      </c>
    </row>
    <row r="1784" spans="1:15">
      <c r="A1784" s="2">
        <v>2783</v>
      </c>
      <c r="B1784" t="s">
        <v>2163</v>
      </c>
      <c r="C1784" s="2" t="str">
        <f t="shared" si="74"/>
        <v>DEMO-KPT-2783</v>
      </c>
      <c r="D1784" s="7" t="s">
        <v>33485</v>
      </c>
      <c r="E1784" s="2" t="s">
        <v>805</v>
      </c>
      <c r="F1784" s="8" t="s">
        <v>47711</v>
      </c>
      <c r="G1784" s="2">
        <f>MOD(INT((COUNTIF($F$2:F1784, F1784)-1) / 10), 20) + 1</f>
        <v>18</v>
      </c>
      <c r="H1784">
        <f t="shared" si="75"/>
        <v>5</v>
      </c>
      <c r="I1784" s="2" t="s">
        <v>28</v>
      </c>
      <c r="J1784" t="str">
        <f t="shared" si="76"/>
        <v>Isha Yazdani</v>
      </c>
      <c r="K1784" s="4" t="s">
        <v>17642</v>
      </c>
      <c r="L1784" s="2" t="s">
        <v>47716</v>
      </c>
      <c r="M1784" s="2" t="s">
        <v>16</v>
      </c>
      <c r="N1784" s="2" t="s">
        <v>15</v>
      </c>
      <c r="O1784" s="2" t="s">
        <v>14</v>
      </c>
    </row>
    <row r="1785" spans="1:15">
      <c r="A1785" s="2">
        <v>2784</v>
      </c>
      <c r="B1785" t="s">
        <v>2164</v>
      </c>
      <c r="C1785" s="2" t="str">
        <f t="shared" si="74"/>
        <v>DEMO-KPT-2784</v>
      </c>
      <c r="D1785" s="7" t="s">
        <v>33486</v>
      </c>
      <c r="E1785" s="2" t="s">
        <v>828</v>
      </c>
      <c r="F1785" s="8" t="s">
        <v>47707</v>
      </c>
      <c r="G1785" s="2">
        <f>MOD(INT((COUNTIF($F$2:F1785, F1785)-1) / 10), 20) + 1</f>
        <v>15</v>
      </c>
      <c r="H1785">
        <f t="shared" si="75"/>
        <v>3</v>
      </c>
      <c r="I1785" s="2" t="s">
        <v>12</v>
      </c>
      <c r="J1785" t="str">
        <f t="shared" si="76"/>
        <v>Khadija Chandio</v>
      </c>
      <c r="K1785" s="4" t="s">
        <v>17643</v>
      </c>
      <c r="L1785" s="2" t="s">
        <v>30</v>
      </c>
      <c r="M1785" s="2" t="s">
        <v>14</v>
      </c>
      <c r="N1785" s="2" t="s">
        <v>20</v>
      </c>
      <c r="O1785" s="2" t="s">
        <v>14</v>
      </c>
    </row>
    <row r="1786" spans="1:15">
      <c r="A1786" s="2">
        <v>2785</v>
      </c>
      <c r="B1786" t="s">
        <v>2165</v>
      </c>
      <c r="C1786" s="2" t="str">
        <f t="shared" si="74"/>
        <v>DEMO-KPT-2785</v>
      </c>
      <c r="D1786" s="7" t="s">
        <v>33487</v>
      </c>
      <c r="E1786" s="2" t="s">
        <v>816</v>
      </c>
      <c r="F1786" s="8" t="s">
        <v>47705</v>
      </c>
      <c r="G1786" s="2">
        <f>MOD(INT((COUNTIF($F$2:F1786, F1786)-1) / 10), 20) + 1</f>
        <v>17</v>
      </c>
      <c r="H1786">
        <f t="shared" si="75"/>
        <v>4</v>
      </c>
      <c r="I1786" s="2" t="s">
        <v>47717</v>
      </c>
      <c r="J1786" t="str">
        <f t="shared" si="76"/>
        <v>Farid Awan</v>
      </c>
      <c r="K1786" s="4" t="s">
        <v>17644</v>
      </c>
      <c r="L1786" s="2" t="s">
        <v>23</v>
      </c>
      <c r="M1786" s="2" t="s">
        <v>16</v>
      </c>
      <c r="N1786" s="2" t="s">
        <v>41</v>
      </c>
      <c r="O1786" s="2" t="s">
        <v>16</v>
      </c>
    </row>
    <row r="1787" spans="1:15">
      <c r="A1787" s="2">
        <v>2786</v>
      </c>
      <c r="B1787" t="s">
        <v>2166</v>
      </c>
      <c r="C1787" s="2" t="str">
        <f t="shared" si="74"/>
        <v>DEMO-KPT-2786</v>
      </c>
      <c r="D1787" s="7" t="s">
        <v>33488</v>
      </c>
      <c r="E1787" s="2" t="s">
        <v>819</v>
      </c>
      <c r="F1787" s="8" t="s">
        <v>47709</v>
      </c>
      <c r="G1787" s="2">
        <f>MOD(INT((COUNTIF($F$2:F1787, F1787)-1) / 10), 20) + 1</f>
        <v>8</v>
      </c>
      <c r="H1787">
        <f t="shared" si="75"/>
        <v>0</v>
      </c>
      <c r="I1787" s="2" t="s">
        <v>18</v>
      </c>
      <c r="J1787" t="str">
        <f t="shared" si="76"/>
        <v>Abid Rind</v>
      </c>
      <c r="K1787" s="4" t="s">
        <v>17645</v>
      </c>
      <c r="L1787" s="2" t="s">
        <v>23</v>
      </c>
      <c r="M1787" s="2" t="s">
        <v>16</v>
      </c>
      <c r="N1787" s="2" t="s">
        <v>41</v>
      </c>
      <c r="O1787" s="2" t="s">
        <v>16</v>
      </c>
    </row>
    <row r="1788" spans="1:15">
      <c r="A1788" s="2">
        <v>2787</v>
      </c>
      <c r="B1788" t="s">
        <v>2167</v>
      </c>
      <c r="C1788" s="2" t="str">
        <f t="shared" si="74"/>
        <v>DEMO-KPT-2787</v>
      </c>
      <c r="D1788" s="7" t="s">
        <v>33489</v>
      </c>
      <c r="E1788" s="2" t="s">
        <v>808</v>
      </c>
      <c r="F1788" s="8" t="s">
        <v>47705</v>
      </c>
      <c r="G1788" s="2">
        <f>MOD(INT((COUNTIF($F$2:F1788, F1788)-1) / 10), 20) + 1</f>
        <v>17</v>
      </c>
      <c r="H1788">
        <f t="shared" si="75"/>
        <v>5</v>
      </c>
      <c r="I1788" s="2" t="s">
        <v>25</v>
      </c>
      <c r="J1788" t="str">
        <f t="shared" si="76"/>
        <v>Talal Toor</v>
      </c>
      <c r="K1788" s="4" t="s">
        <v>17646</v>
      </c>
      <c r="L1788" s="2" t="s">
        <v>30</v>
      </c>
      <c r="M1788" s="2" t="s">
        <v>14</v>
      </c>
      <c r="N1788" s="2" t="s">
        <v>15</v>
      </c>
      <c r="O1788" s="2" t="s">
        <v>14</v>
      </c>
    </row>
    <row r="1789" spans="1:15">
      <c r="A1789" s="2">
        <v>2788</v>
      </c>
      <c r="B1789" t="s">
        <v>2168</v>
      </c>
      <c r="C1789" s="2" t="str">
        <f t="shared" si="74"/>
        <v>DEMO-KPT-2788</v>
      </c>
      <c r="D1789" s="7" t="s">
        <v>33490</v>
      </c>
      <c r="E1789" s="2" t="s">
        <v>828</v>
      </c>
      <c r="F1789" s="8" t="s">
        <v>47713</v>
      </c>
      <c r="G1789" s="2">
        <f>MOD(INT((COUNTIF($F$2:F1789, F1789)-1) / 10), 20) + 1</f>
        <v>8</v>
      </c>
      <c r="H1789">
        <f t="shared" si="75"/>
        <v>4</v>
      </c>
      <c r="I1789" s="2" t="s">
        <v>47717</v>
      </c>
      <c r="J1789" t="str">
        <f t="shared" si="76"/>
        <v>Ahsan Rana</v>
      </c>
      <c r="K1789" s="4" t="s">
        <v>17647</v>
      </c>
      <c r="L1789" s="2" t="s">
        <v>47716</v>
      </c>
      <c r="M1789" s="2" t="s">
        <v>16</v>
      </c>
      <c r="N1789" s="2" t="s">
        <v>20</v>
      </c>
      <c r="O1789" s="2" t="s">
        <v>16</v>
      </c>
    </row>
    <row r="1790" spans="1:15">
      <c r="A1790" s="2">
        <v>2789</v>
      </c>
      <c r="B1790" t="s">
        <v>2169</v>
      </c>
      <c r="C1790" s="2" t="str">
        <f t="shared" si="74"/>
        <v>DEMO-KPT-2789</v>
      </c>
      <c r="D1790" s="7" t="s">
        <v>33491</v>
      </c>
      <c r="E1790" s="2" t="s">
        <v>811</v>
      </c>
      <c r="F1790" s="8" t="s">
        <v>47712</v>
      </c>
      <c r="G1790" s="2">
        <f>MOD(INT((COUNTIF($F$2:F1790, F1790)-1) / 10), 20) + 1</f>
        <v>15</v>
      </c>
      <c r="H1790">
        <f t="shared" si="75"/>
        <v>0</v>
      </c>
      <c r="I1790" s="2" t="s">
        <v>18</v>
      </c>
      <c r="J1790" t="str">
        <f t="shared" si="76"/>
        <v>Khansa Memon</v>
      </c>
      <c r="K1790" s="4" t="s">
        <v>17648</v>
      </c>
      <c r="L1790" s="2" t="s">
        <v>23</v>
      </c>
      <c r="M1790" s="2" t="s">
        <v>16</v>
      </c>
      <c r="N1790" s="2" t="s">
        <v>41</v>
      </c>
      <c r="O1790" s="2" t="s">
        <v>16</v>
      </c>
    </row>
    <row r="1791" spans="1:15">
      <c r="A1791" s="2">
        <v>2790</v>
      </c>
      <c r="B1791" t="s">
        <v>2170</v>
      </c>
      <c r="C1791" s="2" t="str">
        <f t="shared" si="74"/>
        <v>DEMO-KPT-2790</v>
      </c>
      <c r="D1791" s="7" t="s">
        <v>33492</v>
      </c>
      <c r="E1791" s="2" t="s">
        <v>797</v>
      </c>
      <c r="F1791" s="8" t="s">
        <v>47712</v>
      </c>
      <c r="G1791" s="2">
        <f>MOD(INT((COUNTIF($F$2:F1791, F1791)-1) / 10), 20) + 1</f>
        <v>15</v>
      </c>
      <c r="H1791">
        <f t="shared" si="75"/>
        <v>5</v>
      </c>
      <c r="I1791" s="2" t="s">
        <v>28</v>
      </c>
      <c r="J1791" t="str">
        <f t="shared" si="76"/>
        <v>Rakhshanda Rajper</v>
      </c>
      <c r="K1791" s="4" t="s">
        <v>17649</v>
      </c>
      <c r="L1791" s="2" t="s">
        <v>23</v>
      </c>
      <c r="M1791" s="2" t="s">
        <v>16</v>
      </c>
      <c r="N1791" s="2" t="s">
        <v>41</v>
      </c>
      <c r="O1791" s="2" t="s">
        <v>16</v>
      </c>
    </row>
    <row r="1792" spans="1:15">
      <c r="A1792" s="2">
        <v>2791</v>
      </c>
      <c r="B1792" t="s">
        <v>2171</v>
      </c>
      <c r="C1792" s="2" t="str">
        <f t="shared" si="74"/>
        <v>DEMO-KPT-2791</v>
      </c>
      <c r="D1792" s="7" t="s">
        <v>33493</v>
      </c>
      <c r="E1792" s="2" t="s">
        <v>825</v>
      </c>
      <c r="F1792" s="8" t="s">
        <v>47712</v>
      </c>
      <c r="G1792" s="2">
        <f>MOD(INT((COUNTIF($F$2:F1792, F1792)-1) / 10), 20) + 1</f>
        <v>15</v>
      </c>
      <c r="H1792">
        <f t="shared" si="75"/>
        <v>5</v>
      </c>
      <c r="I1792" s="2" t="s">
        <v>28</v>
      </c>
      <c r="J1792" t="str">
        <f t="shared" si="76"/>
        <v>Rohail Rehman</v>
      </c>
      <c r="K1792" s="4" t="s">
        <v>17650</v>
      </c>
      <c r="L1792" s="2" t="s">
        <v>30</v>
      </c>
      <c r="M1792" s="2" t="s">
        <v>16</v>
      </c>
      <c r="N1792" s="2" t="s">
        <v>15</v>
      </c>
      <c r="O1792" s="2" t="s">
        <v>14</v>
      </c>
    </row>
    <row r="1793" spans="1:15">
      <c r="A1793" s="2">
        <v>2792</v>
      </c>
      <c r="B1793" t="s">
        <v>2172</v>
      </c>
      <c r="C1793" s="2" t="str">
        <f t="shared" si="74"/>
        <v>DEMO-KPT-2792</v>
      </c>
      <c r="D1793" s="7" t="s">
        <v>33494</v>
      </c>
      <c r="E1793" s="2" t="s">
        <v>815</v>
      </c>
      <c r="F1793" s="8" t="s">
        <v>47712</v>
      </c>
      <c r="G1793" s="2">
        <f>MOD(INT((COUNTIF($F$2:F1793, F1793)-1) / 10), 20) + 1</f>
        <v>15</v>
      </c>
      <c r="H1793">
        <f t="shared" si="75"/>
        <v>5</v>
      </c>
      <c r="I1793" s="2" t="s">
        <v>25</v>
      </c>
      <c r="J1793" t="str">
        <f t="shared" si="76"/>
        <v>Fatima Shakeel</v>
      </c>
      <c r="K1793" s="4" t="s">
        <v>17651</v>
      </c>
      <c r="L1793" s="2" t="s">
        <v>23</v>
      </c>
      <c r="M1793" s="2" t="s">
        <v>14</v>
      </c>
      <c r="N1793" s="2" t="s">
        <v>41</v>
      </c>
      <c r="O1793" s="2" t="s">
        <v>16</v>
      </c>
    </row>
    <row r="1794" spans="1:15">
      <c r="A1794" s="2">
        <v>2793</v>
      </c>
      <c r="B1794" t="s">
        <v>2173</v>
      </c>
      <c r="C1794" s="2" t="str">
        <f t="shared" si="74"/>
        <v>DEMO-KPT-2793</v>
      </c>
      <c r="D1794" s="7" t="s">
        <v>33495</v>
      </c>
      <c r="E1794" s="2" t="s">
        <v>812</v>
      </c>
      <c r="F1794" s="8" t="s">
        <v>47707</v>
      </c>
      <c r="G1794" s="2">
        <f>MOD(INT((COUNTIF($F$2:F1794, F1794)-1) / 10), 20) + 1</f>
        <v>15</v>
      </c>
      <c r="H1794">
        <f t="shared" si="75"/>
        <v>5</v>
      </c>
      <c r="I1794" s="2" t="s">
        <v>25</v>
      </c>
      <c r="J1794" t="str">
        <f t="shared" si="76"/>
        <v>Ehsan Mehmood</v>
      </c>
      <c r="K1794" s="4" t="s">
        <v>17652</v>
      </c>
      <c r="L1794" s="2" t="s">
        <v>47716</v>
      </c>
      <c r="M1794" s="2" t="s">
        <v>14</v>
      </c>
      <c r="N1794" s="2" t="s">
        <v>15</v>
      </c>
      <c r="O1794" s="2" t="s">
        <v>14</v>
      </c>
    </row>
    <row r="1795" spans="1:15">
      <c r="A1795" s="2">
        <v>2794</v>
      </c>
      <c r="B1795" t="s">
        <v>2174</v>
      </c>
      <c r="C1795" s="2" t="str">
        <f t="shared" ref="C1795:C1858" si="77">"DEMO-KPT"&amp;"-"&amp;A1795</f>
        <v>DEMO-KPT-2794</v>
      </c>
      <c r="D1795" s="7" t="s">
        <v>33496</v>
      </c>
      <c r="E1795" s="2" t="s">
        <v>817</v>
      </c>
      <c r="F1795" s="8" t="s">
        <v>47704</v>
      </c>
      <c r="G1795" s="2">
        <f>MOD(INT((COUNTIF($F$2:F1795, F1795)-1) / 10), 20) + 1</f>
        <v>18</v>
      </c>
      <c r="H1795">
        <f t="shared" ref="H1795:H1858" si="78">IF(I1795&lt;&gt;"Plot",IF(I1795="Apartment", 3, IF(I1795="House", 5,IF(I1795="Portion", 4,5))),0)</f>
        <v>3</v>
      </c>
      <c r="I1795" s="2" t="s">
        <v>12</v>
      </c>
      <c r="J1795" t="str">
        <f t="shared" si="76"/>
        <v>Sadaf Shah</v>
      </c>
      <c r="K1795" s="4" t="s">
        <v>17653</v>
      </c>
      <c r="L1795" s="2" t="s">
        <v>30</v>
      </c>
      <c r="M1795" s="2" t="s">
        <v>14</v>
      </c>
      <c r="N1795" s="2" t="s">
        <v>20</v>
      </c>
      <c r="O1795" s="2" t="s">
        <v>16</v>
      </c>
    </row>
    <row r="1796" spans="1:15">
      <c r="A1796" s="2">
        <v>2795</v>
      </c>
      <c r="B1796" t="s">
        <v>2175</v>
      </c>
      <c r="C1796" s="2" t="str">
        <f t="shared" si="77"/>
        <v>DEMO-KPT-2795</v>
      </c>
      <c r="D1796" s="7" t="s">
        <v>33497</v>
      </c>
      <c r="E1796" s="2" t="s">
        <v>818</v>
      </c>
      <c r="F1796" s="8" t="s">
        <v>47708</v>
      </c>
      <c r="G1796" s="2">
        <f>MOD(INT((COUNTIF($F$2:F1796, F1796)-1) / 10), 20) + 1</f>
        <v>10</v>
      </c>
      <c r="H1796">
        <f t="shared" si="78"/>
        <v>0</v>
      </c>
      <c r="I1796" s="2" t="s">
        <v>18</v>
      </c>
      <c r="J1796" t="str">
        <f t="shared" si="76"/>
        <v>Babar Leghari</v>
      </c>
      <c r="K1796" s="4" t="s">
        <v>17654</v>
      </c>
      <c r="L1796" s="2" t="s">
        <v>30</v>
      </c>
      <c r="M1796" s="2" t="s">
        <v>16</v>
      </c>
      <c r="N1796" s="2" t="s">
        <v>20</v>
      </c>
      <c r="O1796" s="2" t="s">
        <v>14</v>
      </c>
    </row>
    <row r="1797" spans="1:15">
      <c r="A1797" s="2">
        <v>2796</v>
      </c>
      <c r="B1797" t="s">
        <v>2176</v>
      </c>
      <c r="C1797" s="2" t="str">
        <f t="shared" si="77"/>
        <v>DEMO-KPT-2796</v>
      </c>
      <c r="D1797" s="7" t="s">
        <v>33498</v>
      </c>
      <c r="E1797" s="2" t="s">
        <v>823</v>
      </c>
      <c r="F1797" s="8" t="s">
        <v>47711</v>
      </c>
      <c r="G1797" s="2">
        <f>MOD(INT((COUNTIF($F$2:F1797, F1797)-1) / 10), 20) + 1</f>
        <v>18</v>
      </c>
      <c r="H1797">
        <f t="shared" si="78"/>
        <v>5</v>
      </c>
      <c r="I1797" s="2" t="s">
        <v>28</v>
      </c>
      <c r="J1797" t="str">
        <f t="shared" ref="J1797:J1860" si="79">B1797</f>
        <v>Masood Qazi</v>
      </c>
      <c r="K1797" s="4" t="s">
        <v>17655</v>
      </c>
      <c r="L1797" s="2" t="s">
        <v>47716</v>
      </c>
      <c r="M1797" s="2" t="s">
        <v>16</v>
      </c>
      <c r="N1797" s="2" t="s">
        <v>15</v>
      </c>
      <c r="O1797" s="2" t="s">
        <v>16</v>
      </c>
    </row>
    <row r="1798" spans="1:15">
      <c r="A1798" s="2">
        <v>2797</v>
      </c>
      <c r="B1798" t="s">
        <v>2177</v>
      </c>
      <c r="C1798" s="2" t="str">
        <f t="shared" si="77"/>
        <v>DEMO-KPT-2797</v>
      </c>
      <c r="D1798" s="7" t="s">
        <v>33499</v>
      </c>
      <c r="E1798" s="2" t="s">
        <v>820</v>
      </c>
      <c r="F1798" s="8" t="s">
        <v>47712</v>
      </c>
      <c r="G1798" s="2">
        <f>MOD(INT((COUNTIF($F$2:F1798, F1798)-1) / 10), 20) + 1</f>
        <v>15</v>
      </c>
      <c r="H1798">
        <f t="shared" si="78"/>
        <v>0</v>
      </c>
      <c r="I1798" s="2" t="s">
        <v>18</v>
      </c>
      <c r="J1798" t="str">
        <f t="shared" si="79"/>
        <v>Khizar Hussain</v>
      </c>
      <c r="K1798" s="4" t="s">
        <v>17656</v>
      </c>
      <c r="L1798" s="2" t="s">
        <v>47716</v>
      </c>
      <c r="M1798" s="2" t="s">
        <v>16</v>
      </c>
      <c r="N1798" s="2" t="s">
        <v>15</v>
      </c>
      <c r="O1798" s="2" t="s">
        <v>16</v>
      </c>
    </row>
    <row r="1799" spans="1:15">
      <c r="A1799" s="2">
        <v>2798</v>
      </c>
      <c r="B1799" t="s">
        <v>2178</v>
      </c>
      <c r="C1799" s="2" t="str">
        <f t="shared" si="77"/>
        <v>DEMO-KPT-2798</v>
      </c>
      <c r="D1799" s="7" t="s">
        <v>33500</v>
      </c>
      <c r="E1799" s="2" t="s">
        <v>814</v>
      </c>
      <c r="F1799" s="8" t="s">
        <v>47707</v>
      </c>
      <c r="G1799" s="2">
        <f>MOD(INT((COUNTIF($F$2:F1799, F1799)-1) / 10), 20) + 1</f>
        <v>15</v>
      </c>
      <c r="H1799">
        <f t="shared" si="78"/>
        <v>4</v>
      </c>
      <c r="I1799" s="2" t="s">
        <v>47717</v>
      </c>
      <c r="J1799" t="str">
        <f t="shared" si="79"/>
        <v>Kamal Khan</v>
      </c>
      <c r="K1799" s="4" t="s">
        <v>17657</v>
      </c>
      <c r="L1799" s="2" t="s">
        <v>30</v>
      </c>
      <c r="M1799" s="2" t="s">
        <v>16</v>
      </c>
      <c r="N1799" s="2" t="s">
        <v>15</v>
      </c>
      <c r="O1799" s="2" t="s">
        <v>16</v>
      </c>
    </row>
    <row r="1800" spans="1:15">
      <c r="A1800" s="2">
        <v>2799</v>
      </c>
      <c r="B1800" t="s">
        <v>2179</v>
      </c>
      <c r="C1800" s="2" t="str">
        <f t="shared" si="77"/>
        <v>DEMO-KPT-2799</v>
      </c>
      <c r="D1800" s="7" t="s">
        <v>33501</v>
      </c>
      <c r="E1800" s="2" t="s">
        <v>816</v>
      </c>
      <c r="F1800" s="8" t="s">
        <v>47706</v>
      </c>
      <c r="G1800" s="2">
        <f>MOD(INT((COUNTIF($F$2:F1800, F1800)-1) / 10), 20) + 1</f>
        <v>5</v>
      </c>
      <c r="H1800">
        <f t="shared" si="78"/>
        <v>0</v>
      </c>
      <c r="I1800" s="2" t="s">
        <v>18</v>
      </c>
      <c r="J1800" t="str">
        <f t="shared" si="79"/>
        <v>Haleema Sadiq</v>
      </c>
      <c r="K1800" s="4" t="s">
        <v>17658</v>
      </c>
      <c r="L1800" s="2" t="s">
        <v>23</v>
      </c>
      <c r="M1800" s="2" t="s">
        <v>16</v>
      </c>
      <c r="N1800" s="2" t="s">
        <v>20</v>
      </c>
      <c r="O1800" s="2" t="s">
        <v>16</v>
      </c>
    </row>
    <row r="1801" spans="1:15">
      <c r="A1801" s="2">
        <v>2800</v>
      </c>
      <c r="B1801" t="s">
        <v>2180</v>
      </c>
      <c r="C1801" s="2" t="str">
        <f t="shared" si="77"/>
        <v>DEMO-KPT-2800</v>
      </c>
      <c r="D1801" s="7" t="s">
        <v>33502</v>
      </c>
      <c r="E1801" s="2" t="s">
        <v>829</v>
      </c>
      <c r="F1801" s="8" t="s">
        <v>47703</v>
      </c>
      <c r="G1801" s="2">
        <f>MOD(INT((COUNTIF($F$2:F1801, F1801)-1) / 10), 20) + 1</f>
        <v>9</v>
      </c>
      <c r="H1801">
        <f t="shared" si="78"/>
        <v>0</v>
      </c>
      <c r="I1801" s="2" t="s">
        <v>18</v>
      </c>
      <c r="J1801" t="str">
        <f t="shared" si="79"/>
        <v>Fariha Minhas</v>
      </c>
      <c r="K1801" s="4" t="s">
        <v>17659</v>
      </c>
      <c r="L1801" s="2" t="s">
        <v>30</v>
      </c>
      <c r="M1801" s="2" t="s">
        <v>16</v>
      </c>
      <c r="N1801" s="2" t="s">
        <v>41</v>
      </c>
      <c r="O1801" s="2" t="s">
        <v>16</v>
      </c>
    </row>
    <row r="1802" spans="1:15">
      <c r="A1802" s="2">
        <v>2801</v>
      </c>
      <c r="B1802" t="s">
        <v>2181</v>
      </c>
      <c r="C1802" s="2" t="str">
        <f t="shared" si="77"/>
        <v>DEMO-KPT-2801</v>
      </c>
      <c r="D1802" s="7" t="s">
        <v>33503</v>
      </c>
      <c r="E1802" s="2" t="s">
        <v>795</v>
      </c>
      <c r="F1802" s="8" t="s">
        <v>47710</v>
      </c>
      <c r="G1802" s="2">
        <f>MOD(INT((COUNTIF($F$2:F1802, F1802)-1) / 10), 20) + 1</f>
        <v>7</v>
      </c>
      <c r="H1802">
        <f t="shared" si="78"/>
        <v>3</v>
      </c>
      <c r="I1802" s="2" t="s">
        <v>12</v>
      </c>
      <c r="J1802" t="str">
        <f t="shared" si="79"/>
        <v>Benazir Wattoo</v>
      </c>
      <c r="K1802" s="4" t="s">
        <v>17660</v>
      </c>
      <c r="L1802" s="2" t="s">
        <v>47716</v>
      </c>
      <c r="M1802" s="2" t="s">
        <v>14</v>
      </c>
      <c r="N1802" s="2" t="s">
        <v>15</v>
      </c>
      <c r="O1802" s="2" t="s">
        <v>16</v>
      </c>
    </row>
    <row r="1803" spans="1:15">
      <c r="A1803" s="2">
        <v>2802</v>
      </c>
      <c r="B1803" t="s">
        <v>2182</v>
      </c>
      <c r="C1803" s="2" t="str">
        <f t="shared" si="77"/>
        <v>DEMO-KPT-2802</v>
      </c>
      <c r="D1803" s="7" t="s">
        <v>33504</v>
      </c>
      <c r="E1803" s="2" t="s">
        <v>797</v>
      </c>
      <c r="F1803" s="8" t="s">
        <v>47708</v>
      </c>
      <c r="G1803" s="2">
        <f>MOD(INT((COUNTIF($F$2:F1803, F1803)-1) / 10), 20) + 1</f>
        <v>10</v>
      </c>
      <c r="H1803">
        <f t="shared" si="78"/>
        <v>0</v>
      </c>
      <c r="I1803" s="2" t="s">
        <v>18</v>
      </c>
      <c r="J1803" t="str">
        <f t="shared" si="79"/>
        <v>Aqeel Rana</v>
      </c>
      <c r="K1803" s="4" t="s">
        <v>17661</v>
      </c>
      <c r="L1803" s="2" t="s">
        <v>47716</v>
      </c>
      <c r="M1803" s="2" t="s">
        <v>14</v>
      </c>
      <c r="N1803" s="2" t="s">
        <v>20</v>
      </c>
      <c r="O1803" s="2" t="s">
        <v>14</v>
      </c>
    </row>
    <row r="1804" spans="1:15">
      <c r="A1804" s="2">
        <v>2803</v>
      </c>
      <c r="B1804" t="s">
        <v>2183</v>
      </c>
      <c r="C1804" s="2" t="str">
        <f t="shared" si="77"/>
        <v>DEMO-KPT-2803</v>
      </c>
      <c r="D1804" s="7" t="s">
        <v>33505</v>
      </c>
      <c r="E1804" s="2" t="s">
        <v>798</v>
      </c>
      <c r="F1804" s="8" t="s">
        <v>47711</v>
      </c>
      <c r="G1804" s="2">
        <f>MOD(INT((COUNTIF($F$2:F1804, F1804)-1) / 10), 20) + 1</f>
        <v>18</v>
      </c>
      <c r="H1804">
        <f t="shared" si="78"/>
        <v>3</v>
      </c>
      <c r="I1804" s="2" t="s">
        <v>12</v>
      </c>
      <c r="J1804" t="str">
        <f t="shared" si="79"/>
        <v>Shagufta Popalzai</v>
      </c>
      <c r="K1804" s="4" t="s">
        <v>17662</v>
      </c>
      <c r="L1804" s="2" t="s">
        <v>23</v>
      </c>
      <c r="M1804" s="2" t="s">
        <v>14</v>
      </c>
      <c r="N1804" s="2" t="s">
        <v>20</v>
      </c>
      <c r="O1804" s="2" t="s">
        <v>14</v>
      </c>
    </row>
    <row r="1805" spans="1:15">
      <c r="A1805" s="2">
        <v>2804</v>
      </c>
      <c r="B1805" t="s">
        <v>2184</v>
      </c>
      <c r="C1805" s="2" t="str">
        <f t="shared" si="77"/>
        <v>DEMO-KPT-2804</v>
      </c>
      <c r="D1805" s="7" t="s">
        <v>33506</v>
      </c>
      <c r="E1805" s="2" t="s">
        <v>800</v>
      </c>
      <c r="F1805" s="8" t="s">
        <v>47710</v>
      </c>
      <c r="G1805" s="2">
        <f>MOD(INT((COUNTIF($F$2:F1805, F1805)-1) / 10), 20) + 1</f>
        <v>8</v>
      </c>
      <c r="H1805">
        <f t="shared" si="78"/>
        <v>5</v>
      </c>
      <c r="I1805" s="2" t="s">
        <v>25</v>
      </c>
      <c r="J1805" t="str">
        <f t="shared" si="79"/>
        <v>Bisma Wattoo</v>
      </c>
      <c r="K1805" s="4" t="s">
        <v>17663</v>
      </c>
      <c r="L1805" s="2" t="s">
        <v>47716</v>
      </c>
      <c r="M1805" s="2" t="s">
        <v>16</v>
      </c>
      <c r="N1805" s="2" t="s">
        <v>15</v>
      </c>
      <c r="O1805" s="2" t="s">
        <v>14</v>
      </c>
    </row>
    <row r="1806" spans="1:15">
      <c r="A1806" s="2">
        <v>2805</v>
      </c>
      <c r="B1806" t="s">
        <v>2185</v>
      </c>
      <c r="C1806" s="2" t="str">
        <f t="shared" si="77"/>
        <v>DEMO-KPT-2805</v>
      </c>
      <c r="D1806" s="7" t="s">
        <v>33507</v>
      </c>
      <c r="E1806" s="2" t="s">
        <v>802</v>
      </c>
      <c r="F1806" s="8" t="s">
        <v>47704</v>
      </c>
      <c r="G1806" s="2">
        <f>MOD(INT((COUNTIF($F$2:F1806, F1806)-1) / 10), 20) + 1</f>
        <v>18</v>
      </c>
      <c r="H1806">
        <f t="shared" si="78"/>
        <v>5</v>
      </c>
      <c r="I1806" s="2" t="s">
        <v>28</v>
      </c>
      <c r="J1806" t="str">
        <f t="shared" si="79"/>
        <v>Jawad Riaz</v>
      </c>
      <c r="K1806" s="4" t="s">
        <v>17664</v>
      </c>
      <c r="L1806" s="2" t="s">
        <v>30</v>
      </c>
      <c r="M1806" s="2" t="s">
        <v>14</v>
      </c>
      <c r="N1806" s="2" t="s">
        <v>15</v>
      </c>
      <c r="O1806" s="2" t="s">
        <v>14</v>
      </c>
    </row>
    <row r="1807" spans="1:15">
      <c r="A1807" s="2">
        <v>2806</v>
      </c>
      <c r="B1807" t="s">
        <v>2186</v>
      </c>
      <c r="C1807" s="2" t="str">
        <f t="shared" si="77"/>
        <v>DEMO-KPT-2806</v>
      </c>
      <c r="D1807" s="7" t="s">
        <v>33508</v>
      </c>
      <c r="E1807" s="2" t="s">
        <v>800</v>
      </c>
      <c r="F1807" s="8" t="s">
        <v>47705</v>
      </c>
      <c r="G1807" s="2">
        <f>MOD(INT((COUNTIF($F$2:F1807, F1807)-1) / 10), 20) + 1</f>
        <v>17</v>
      </c>
      <c r="H1807">
        <f t="shared" si="78"/>
        <v>0</v>
      </c>
      <c r="I1807" s="2" t="s">
        <v>18</v>
      </c>
      <c r="J1807" t="str">
        <f t="shared" si="79"/>
        <v>Zubair Zafar</v>
      </c>
      <c r="K1807" s="4" t="s">
        <v>17665</v>
      </c>
      <c r="L1807" s="2" t="s">
        <v>30</v>
      </c>
      <c r="M1807" s="2" t="s">
        <v>16</v>
      </c>
      <c r="N1807" s="2" t="s">
        <v>15</v>
      </c>
      <c r="O1807" s="2" t="s">
        <v>14</v>
      </c>
    </row>
    <row r="1808" spans="1:15">
      <c r="A1808" s="2">
        <v>2807</v>
      </c>
      <c r="B1808" t="s">
        <v>2187</v>
      </c>
      <c r="C1808" s="2" t="str">
        <f t="shared" si="77"/>
        <v>DEMO-KPT-2807</v>
      </c>
      <c r="D1808" s="7" t="s">
        <v>33509</v>
      </c>
      <c r="E1808" s="2" t="s">
        <v>804</v>
      </c>
      <c r="F1808" s="8" t="s">
        <v>47704</v>
      </c>
      <c r="G1808" s="2">
        <f>MOD(INT((COUNTIF($F$2:F1808, F1808)-1) / 10), 20) + 1</f>
        <v>19</v>
      </c>
      <c r="H1808">
        <f t="shared" si="78"/>
        <v>3</v>
      </c>
      <c r="I1808" s="2" t="s">
        <v>12</v>
      </c>
      <c r="J1808" t="str">
        <f t="shared" si="79"/>
        <v>Ramsha Mengal</v>
      </c>
      <c r="K1808" s="4" t="s">
        <v>17666</v>
      </c>
      <c r="L1808" s="2" t="s">
        <v>23</v>
      </c>
      <c r="M1808" s="2" t="s">
        <v>14</v>
      </c>
      <c r="N1808" s="2" t="s">
        <v>15</v>
      </c>
      <c r="O1808" s="2" t="s">
        <v>16</v>
      </c>
    </row>
    <row r="1809" spans="1:15">
      <c r="A1809" s="2">
        <v>2808</v>
      </c>
      <c r="B1809" t="s">
        <v>2188</v>
      </c>
      <c r="C1809" s="2" t="str">
        <f t="shared" si="77"/>
        <v>DEMO-KPT-2808</v>
      </c>
      <c r="D1809" s="7" t="s">
        <v>33510</v>
      </c>
      <c r="E1809" s="2" t="s">
        <v>805</v>
      </c>
      <c r="F1809" s="8" t="s">
        <v>47704</v>
      </c>
      <c r="G1809" s="2">
        <f>MOD(INT((COUNTIF($F$2:F1809, F1809)-1) / 10), 20) + 1</f>
        <v>19</v>
      </c>
      <c r="H1809">
        <f t="shared" si="78"/>
        <v>4</v>
      </c>
      <c r="I1809" s="2" t="s">
        <v>47717</v>
      </c>
      <c r="J1809" t="str">
        <f t="shared" si="79"/>
        <v>Rafay Abbasi</v>
      </c>
      <c r="K1809" s="4" t="s">
        <v>17667</v>
      </c>
      <c r="L1809" s="2" t="s">
        <v>47716</v>
      </c>
      <c r="M1809" s="2" t="s">
        <v>14</v>
      </c>
      <c r="N1809" s="2" t="s">
        <v>20</v>
      </c>
      <c r="O1809" s="2" t="s">
        <v>16</v>
      </c>
    </row>
    <row r="1810" spans="1:15">
      <c r="A1810" s="2">
        <v>2809</v>
      </c>
      <c r="B1810" t="s">
        <v>2189</v>
      </c>
      <c r="C1810" s="2" t="str">
        <f t="shared" si="77"/>
        <v>DEMO-KPT-2809</v>
      </c>
      <c r="D1810" s="7" t="s">
        <v>33511</v>
      </c>
      <c r="E1810" s="2" t="s">
        <v>800</v>
      </c>
      <c r="F1810" s="8" t="s">
        <v>47706</v>
      </c>
      <c r="G1810" s="2">
        <f>MOD(INT((COUNTIF($F$2:F1810, F1810)-1) / 10), 20) + 1</f>
        <v>5</v>
      </c>
      <c r="H1810">
        <f t="shared" si="78"/>
        <v>4</v>
      </c>
      <c r="I1810" s="2" t="s">
        <v>47717</v>
      </c>
      <c r="J1810" t="str">
        <f t="shared" si="79"/>
        <v>Rimsha Tanvir</v>
      </c>
      <c r="K1810" s="4" t="s">
        <v>17668</v>
      </c>
      <c r="L1810" s="2" t="s">
        <v>23</v>
      </c>
      <c r="M1810" s="2" t="s">
        <v>14</v>
      </c>
      <c r="N1810" s="2" t="s">
        <v>20</v>
      </c>
      <c r="O1810" s="2" t="s">
        <v>16</v>
      </c>
    </row>
    <row r="1811" spans="1:15">
      <c r="A1811" s="2">
        <v>2810</v>
      </c>
      <c r="B1811" t="s">
        <v>2190</v>
      </c>
      <c r="C1811" s="2" t="str">
        <f t="shared" si="77"/>
        <v>DEMO-KPT-2810</v>
      </c>
      <c r="D1811" s="7" t="s">
        <v>33512</v>
      </c>
      <c r="E1811" s="2" t="s">
        <v>806</v>
      </c>
      <c r="F1811" s="8" t="s">
        <v>47711</v>
      </c>
      <c r="G1811" s="2">
        <f>MOD(INT((COUNTIF($F$2:F1811, F1811)-1) / 10), 20) + 1</f>
        <v>19</v>
      </c>
      <c r="H1811">
        <f t="shared" si="78"/>
        <v>0</v>
      </c>
      <c r="I1811" s="2" t="s">
        <v>18</v>
      </c>
      <c r="J1811" t="str">
        <f t="shared" si="79"/>
        <v>Qayyum Butt</v>
      </c>
      <c r="K1811" s="4" t="s">
        <v>17669</v>
      </c>
      <c r="L1811" s="2" t="s">
        <v>23</v>
      </c>
      <c r="M1811" s="2" t="s">
        <v>16</v>
      </c>
      <c r="N1811" s="2" t="s">
        <v>41</v>
      </c>
      <c r="O1811" s="2" t="s">
        <v>16</v>
      </c>
    </row>
    <row r="1812" spans="1:15">
      <c r="A1812" s="2">
        <v>2811</v>
      </c>
      <c r="B1812" t="s">
        <v>2191</v>
      </c>
      <c r="C1812" s="2" t="str">
        <f t="shared" si="77"/>
        <v>DEMO-KPT-2811</v>
      </c>
      <c r="D1812" s="7" t="s">
        <v>33513</v>
      </c>
      <c r="E1812" s="2" t="s">
        <v>807</v>
      </c>
      <c r="F1812" s="8" t="s">
        <v>47711</v>
      </c>
      <c r="G1812" s="2">
        <f>MOD(INT((COUNTIF($F$2:F1812, F1812)-1) / 10), 20) + 1</f>
        <v>19</v>
      </c>
      <c r="H1812">
        <f t="shared" si="78"/>
        <v>5</v>
      </c>
      <c r="I1812" s="2" t="s">
        <v>28</v>
      </c>
      <c r="J1812" t="str">
        <f t="shared" si="79"/>
        <v>Aqsa Gondal</v>
      </c>
      <c r="K1812" s="4" t="s">
        <v>17670</v>
      </c>
      <c r="L1812" s="2" t="s">
        <v>47716</v>
      </c>
      <c r="M1812" s="2" t="s">
        <v>16</v>
      </c>
      <c r="N1812" s="2" t="s">
        <v>41</v>
      </c>
      <c r="O1812" s="2" t="s">
        <v>16</v>
      </c>
    </row>
    <row r="1813" spans="1:15">
      <c r="A1813" s="2">
        <v>2812</v>
      </c>
      <c r="B1813" t="s">
        <v>2192</v>
      </c>
      <c r="C1813" s="2" t="str">
        <f t="shared" si="77"/>
        <v>DEMO-KPT-2812</v>
      </c>
      <c r="D1813" s="7" t="s">
        <v>33514</v>
      </c>
      <c r="E1813" s="2" t="s">
        <v>804</v>
      </c>
      <c r="F1813" s="8" t="s">
        <v>47706</v>
      </c>
      <c r="G1813" s="2">
        <f>MOD(INT((COUNTIF($F$2:F1813, F1813)-1) / 10), 20) + 1</f>
        <v>5</v>
      </c>
      <c r="H1813">
        <f t="shared" si="78"/>
        <v>3</v>
      </c>
      <c r="I1813" s="2" t="s">
        <v>12</v>
      </c>
      <c r="J1813" t="str">
        <f t="shared" si="79"/>
        <v>Rabia Javed</v>
      </c>
      <c r="K1813" s="4" t="s">
        <v>17671</v>
      </c>
      <c r="L1813" s="2" t="s">
        <v>23</v>
      </c>
      <c r="M1813" s="2" t="s">
        <v>16</v>
      </c>
      <c r="N1813" s="2" t="s">
        <v>15</v>
      </c>
      <c r="O1813" s="2" t="s">
        <v>16</v>
      </c>
    </row>
    <row r="1814" spans="1:15">
      <c r="A1814" s="2">
        <v>2813</v>
      </c>
      <c r="B1814" t="s">
        <v>2193</v>
      </c>
      <c r="C1814" s="2" t="str">
        <f t="shared" si="77"/>
        <v>DEMO-KPT-2813</v>
      </c>
      <c r="D1814" s="7" t="s">
        <v>33515</v>
      </c>
      <c r="E1814" s="2" t="s">
        <v>807</v>
      </c>
      <c r="F1814" s="8" t="s">
        <v>47703</v>
      </c>
      <c r="G1814" s="2">
        <f>MOD(INT((COUNTIF($F$2:F1814, F1814)-1) / 10), 20) + 1</f>
        <v>9</v>
      </c>
      <c r="H1814">
        <f t="shared" si="78"/>
        <v>3</v>
      </c>
      <c r="I1814" s="2" t="s">
        <v>12</v>
      </c>
      <c r="J1814" t="str">
        <f t="shared" si="79"/>
        <v>Kanwal Marwat</v>
      </c>
      <c r="K1814" s="4" t="s">
        <v>17672</v>
      </c>
      <c r="L1814" s="2" t="s">
        <v>47716</v>
      </c>
      <c r="M1814" s="2" t="s">
        <v>16</v>
      </c>
      <c r="N1814" s="2" t="s">
        <v>20</v>
      </c>
      <c r="O1814" s="2" t="s">
        <v>14</v>
      </c>
    </row>
    <row r="1815" spans="1:15">
      <c r="A1815" s="2">
        <v>2814</v>
      </c>
      <c r="B1815" t="s">
        <v>2194</v>
      </c>
      <c r="C1815" s="2" t="str">
        <f t="shared" si="77"/>
        <v>DEMO-KPT-2814</v>
      </c>
      <c r="D1815" s="7" t="s">
        <v>33516</v>
      </c>
      <c r="E1815" s="2" t="s">
        <v>808</v>
      </c>
      <c r="F1815" s="8" t="s">
        <v>47711</v>
      </c>
      <c r="G1815" s="2">
        <f>MOD(INT((COUNTIF($F$2:F1815, F1815)-1) / 10), 20) + 1</f>
        <v>19</v>
      </c>
      <c r="H1815">
        <f t="shared" si="78"/>
        <v>0</v>
      </c>
      <c r="I1815" s="2" t="s">
        <v>18</v>
      </c>
      <c r="J1815" t="str">
        <f t="shared" si="79"/>
        <v>Aamir Farooqi</v>
      </c>
      <c r="K1815" s="4" t="s">
        <v>17673</v>
      </c>
      <c r="L1815" s="2" t="s">
        <v>23</v>
      </c>
      <c r="M1815" s="2" t="s">
        <v>16</v>
      </c>
      <c r="N1815" s="2" t="s">
        <v>15</v>
      </c>
      <c r="O1815" s="2" t="s">
        <v>14</v>
      </c>
    </row>
    <row r="1816" spans="1:15">
      <c r="A1816" s="2">
        <v>2815</v>
      </c>
      <c r="B1816" t="s">
        <v>2195</v>
      </c>
      <c r="C1816" s="2" t="str">
        <f t="shared" si="77"/>
        <v>DEMO-KPT-2815</v>
      </c>
      <c r="D1816" s="7" t="s">
        <v>33517</v>
      </c>
      <c r="E1816" s="2" t="s">
        <v>810</v>
      </c>
      <c r="F1816" s="8" t="s">
        <v>47710</v>
      </c>
      <c r="G1816" s="2">
        <f>MOD(INT((COUNTIF($F$2:F1816, F1816)-1) / 10), 20) + 1</f>
        <v>8</v>
      </c>
      <c r="H1816">
        <f t="shared" si="78"/>
        <v>5</v>
      </c>
      <c r="I1816" s="2" t="s">
        <v>25</v>
      </c>
      <c r="J1816" t="str">
        <f t="shared" si="79"/>
        <v>Bilawal Ali</v>
      </c>
      <c r="K1816" s="4" t="s">
        <v>17674</v>
      </c>
      <c r="L1816" s="2" t="s">
        <v>30</v>
      </c>
      <c r="M1816" s="2" t="s">
        <v>14</v>
      </c>
      <c r="N1816" s="2" t="s">
        <v>15</v>
      </c>
      <c r="O1816" s="2" t="s">
        <v>14</v>
      </c>
    </row>
    <row r="1817" spans="1:15">
      <c r="A1817" s="2">
        <v>2816</v>
      </c>
      <c r="B1817" t="s">
        <v>2196</v>
      </c>
      <c r="C1817" s="2" t="str">
        <f t="shared" si="77"/>
        <v>DEMO-KPT-2816</v>
      </c>
      <c r="D1817" s="7" t="s">
        <v>33518</v>
      </c>
      <c r="E1817" s="2" t="s">
        <v>806</v>
      </c>
      <c r="F1817" s="8" t="s">
        <v>47703</v>
      </c>
      <c r="G1817" s="2">
        <f>MOD(INT((COUNTIF($F$2:F1817, F1817)-1) / 10), 20) + 1</f>
        <v>9</v>
      </c>
      <c r="H1817">
        <f t="shared" si="78"/>
        <v>0</v>
      </c>
      <c r="I1817" s="2" t="s">
        <v>18</v>
      </c>
      <c r="J1817" t="str">
        <f t="shared" si="79"/>
        <v>Yameen Jamali</v>
      </c>
      <c r="K1817" s="4" t="s">
        <v>17675</v>
      </c>
      <c r="L1817" s="2" t="s">
        <v>30</v>
      </c>
      <c r="M1817" s="2" t="s">
        <v>14</v>
      </c>
      <c r="N1817" s="2" t="s">
        <v>20</v>
      </c>
      <c r="O1817" s="2" t="s">
        <v>14</v>
      </c>
    </row>
    <row r="1818" spans="1:15">
      <c r="A1818" s="2">
        <v>2817</v>
      </c>
      <c r="B1818" t="s">
        <v>2197</v>
      </c>
      <c r="C1818" s="2" t="str">
        <f t="shared" si="77"/>
        <v>DEMO-KPT-2817</v>
      </c>
      <c r="D1818" s="7" t="s">
        <v>33519</v>
      </c>
      <c r="E1818" s="2" t="s">
        <v>811</v>
      </c>
      <c r="F1818" s="8" t="s">
        <v>47707</v>
      </c>
      <c r="G1818" s="2">
        <f>MOD(INT((COUNTIF($F$2:F1818, F1818)-1) / 10), 20) + 1</f>
        <v>15</v>
      </c>
      <c r="H1818">
        <f t="shared" si="78"/>
        <v>5</v>
      </c>
      <c r="I1818" s="2" t="s">
        <v>28</v>
      </c>
      <c r="J1818" t="str">
        <f t="shared" si="79"/>
        <v>Mirha Rehman</v>
      </c>
      <c r="K1818" s="4" t="s">
        <v>17676</v>
      </c>
      <c r="L1818" s="2" t="s">
        <v>47716</v>
      </c>
      <c r="M1818" s="2" t="s">
        <v>16</v>
      </c>
      <c r="N1818" s="2" t="s">
        <v>20</v>
      </c>
      <c r="O1818" s="2" t="s">
        <v>16</v>
      </c>
    </row>
    <row r="1819" spans="1:15">
      <c r="A1819" s="2">
        <v>2818</v>
      </c>
      <c r="B1819" t="s">
        <v>2198</v>
      </c>
      <c r="C1819" s="2" t="str">
        <f t="shared" si="77"/>
        <v>DEMO-KPT-2818</v>
      </c>
      <c r="D1819" s="7" t="s">
        <v>33520</v>
      </c>
      <c r="E1819" s="2" t="s">
        <v>812</v>
      </c>
      <c r="F1819" s="8" t="s">
        <v>47707</v>
      </c>
      <c r="G1819" s="2">
        <f>MOD(INT((COUNTIF($F$2:F1819, F1819)-1) / 10), 20) + 1</f>
        <v>15</v>
      </c>
      <c r="H1819">
        <f t="shared" si="78"/>
        <v>0</v>
      </c>
      <c r="I1819" s="2" t="s">
        <v>18</v>
      </c>
      <c r="J1819" t="str">
        <f t="shared" si="79"/>
        <v>Mubashir Pirzada</v>
      </c>
      <c r="K1819" s="4" t="s">
        <v>17677</v>
      </c>
      <c r="L1819" s="2" t="s">
        <v>47716</v>
      </c>
      <c r="M1819" s="2" t="s">
        <v>14</v>
      </c>
      <c r="N1819" s="2" t="s">
        <v>15</v>
      </c>
      <c r="O1819" s="2" t="s">
        <v>14</v>
      </c>
    </row>
    <row r="1820" spans="1:15">
      <c r="A1820" s="2">
        <v>2819</v>
      </c>
      <c r="B1820" t="s">
        <v>2199</v>
      </c>
      <c r="C1820" s="2" t="str">
        <f t="shared" si="77"/>
        <v>DEMO-KPT-2819</v>
      </c>
      <c r="D1820" s="7" t="s">
        <v>33521</v>
      </c>
      <c r="E1820" s="2" t="s">
        <v>813</v>
      </c>
      <c r="F1820" s="8" t="s">
        <v>47712</v>
      </c>
      <c r="G1820" s="2">
        <f>MOD(INT((COUNTIF($F$2:F1820, F1820)-1) / 10), 20) + 1</f>
        <v>15</v>
      </c>
      <c r="H1820">
        <f t="shared" si="78"/>
        <v>0</v>
      </c>
      <c r="I1820" s="2" t="s">
        <v>18</v>
      </c>
      <c r="J1820" t="str">
        <f t="shared" si="79"/>
        <v>Fareed Mahesar</v>
      </c>
      <c r="K1820" s="4" t="s">
        <v>17678</v>
      </c>
      <c r="L1820" s="2" t="s">
        <v>23</v>
      </c>
      <c r="M1820" s="2" t="s">
        <v>14</v>
      </c>
      <c r="N1820" s="2" t="s">
        <v>41</v>
      </c>
      <c r="O1820" s="2" t="s">
        <v>16</v>
      </c>
    </row>
    <row r="1821" spans="1:15">
      <c r="A1821" s="2">
        <v>2820</v>
      </c>
      <c r="B1821" t="s">
        <v>2200</v>
      </c>
      <c r="C1821" s="2" t="str">
        <f t="shared" si="77"/>
        <v>DEMO-KPT-2820</v>
      </c>
      <c r="D1821" s="7" t="s">
        <v>33522</v>
      </c>
      <c r="E1821" s="2" t="s">
        <v>814</v>
      </c>
      <c r="F1821" s="8" t="s">
        <v>47714</v>
      </c>
      <c r="G1821" s="2">
        <f>MOD(INT((COUNTIF($F$2:F1821, F1821)-1) / 10), 20) + 1</f>
        <v>5</v>
      </c>
      <c r="H1821">
        <f t="shared" si="78"/>
        <v>5</v>
      </c>
      <c r="I1821" s="2" t="s">
        <v>25</v>
      </c>
      <c r="J1821" t="str">
        <f t="shared" si="79"/>
        <v>Rafay Pasha</v>
      </c>
      <c r="K1821" s="4" t="s">
        <v>17679</v>
      </c>
      <c r="L1821" s="2" t="s">
        <v>30</v>
      </c>
      <c r="M1821" s="2" t="s">
        <v>16</v>
      </c>
      <c r="N1821" s="2" t="s">
        <v>41</v>
      </c>
      <c r="O1821" s="2" t="s">
        <v>14</v>
      </c>
    </row>
    <row r="1822" spans="1:15">
      <c r="A1822" s="2">
        <v>2821</v>
      </c>
      <c r="B1822" t="s">
        <v>2201</v>
      </c>
      <c r="C1822" s="2" t="str">
        <f t="shared" si="77"/>
        <v>DEMO-KPT-2821</v>
      </c>
      <c r="D1822" s="7" t="s">
        <v>33523</v>
      </c>
      <c r="E1822" s="2" t="s">
        <v>815</v>
      </c>
      <c r="F1822" s="8" t="s">
        <v>47711</v>
      </c>
      <c r="G1822" s="2">
        <f>MOD(INT((COUNTIF($F$2:F1822, F1822)-1) / 10), 20) + 1</f>
        <v>19</v>
      </c>
      <c r="H1822">
        <f t="shared" si="78"/>
        <v>3</v>
      </c>
      <c r="I1822" s="2" t="s">
        <v>12</v>
      </c>
      <c r="J1822" t="str">
        <f t="shared" si="79"/>
        <v>Jahangir Jaffri</v>
      </c>
      <c r="K1822" s="4" t="s">
        <v>17680</v>
      </c>
      <c r="L1822" s="2" t="s">
        <v>23</v>
      </c>
      <c r="M1822" s="2" t="s">
        <v>14</v>
      </c>
      <c r="N1822" s="2" t="s">
        <v>15</v>
      </c>
      <c r="O1822" s="2" t="s">
        <v>14</v>
      </c>
    </row>
    <row r="1823" spans="1:15">
      <c r="A1823" s="2">
        <v>2822</v>
      </c>
      <c r="B1823" t="s">
        <v>2202</v>
      </c>
      <c r="C1823" s="2" t="str">
        <f t="shared" si="77"/>
        <v>DEMO-KPT-2822</v>
      </c>
      <c r="D1823" s="7" t="s">
        <v>33524</v>
      </c>
      <c r="E1823" s="2" t="s">
        <v>816</v>
      </c>
      <c r="F1823" s="8" t="s">
        <v>47703</v>
      </c>
      <c r="G1823" s="2">
        <f>MOD(INT((COUNTIF($F$2:F1823, F1823)-1) / 10), 20) + 1</f>
        <v>10</v>
      </c>
      <c r="H1823">
        <f t="shared" si="78"/>
        <v>5</v>
      </c>
      <c r="I1823" s="2" t="s">
        <v>28</v>
      </c>
      <c r="J1823" t="str">
        <f t="shared" si="79"/>
        <v>Zartaj Zafar</v>
      </c>
      <c r="K1823" s="4" t="s">
        <v>17681</v>
      </c>
      <c r="L1823" s="2" t="s">
        <v>30</v>
      </c>
      <c r="M1823" s="2" t="s">
        <v>14</v>
      </c>
      <c r="N1823" s="2" t="s">
        <v>41</v>
      </c>
      <c r="O1823" s="2" t="s">
        <v>16</v>
      </c>
    </row>
    <row r="1824" spans="1:15">
      <c r="A1824" s="2">
        <v>2823</v>
      </c>
      <c r="B1824" t="s">
        <v>2203</v>
      </c>
      <c r="C1824" s="2" t="str">
        <f t="shared" si="77"/>
        <v>DEMO-KPT-2823</v>
      </c>
      <c r="D1824" s="7" t="s">
        <v>33525</v>
      </c>
      <c r="E1824" s="2" t="s">
        <v>817</v>
      </c>
      <c r="F1824" s="8" t="s">
        <v>47705</v>
      </c>
      <c r="G1824" s="2">
        <f>MOD(INT((COUNTIF($F$2:F1824, F1824)-1) / 10), 20) + 1</f>
        <v>17</v>
      </c>
      <c r="H1824">
        <f t="shared" si="78"/>
        <v>4</v>
      </c>
      <c r="I1824" s="2" t="s">
        <v>47717</v>
      </c>
      <c r="J1824" t="str">
        <f t="shared" si="79"/>
        <v>Uzma Sheikh</v>
      </c>
      <c r="K1824" s="4" t="s">
        <v>17682</v>
      </c>
      <c r="L1824" s="2" t="s">
        <v>47716</v>
      </c>
      <c r="M1824" s="2" t="s">
        <v>14</v>
      </c>
      <c r="N1824" s="2" t="s">
        <v>20</v>
      </c>
      <c r="O1824" s="2" t="s">
        <v>16</v>
      </c>
    </row>
    <row r="1825" spans="1:15">
      <c r="A1825" s="2">
        <v>2824</v>
      </c>
      <c r="B1825" t="s">
        <v>2204</v>
      </c>
      <c r="C1825" s="2" t="str">
        <f t="shared" si="77"/>
        <v>DEMO-KPT-2824</v>
      </c>
      <c r="D1825" s="7" t="s">
        <v>33526</v>
      </c>
      <c r="E1825" s="2" t="s">
        <v>805</v>
      </c>
      <c r="F1825" s="8" t="s">
        <v>47708</v>
      </c>
      <c r="G1825" s="2">
        <f>MOD(INT((COUNTIF($F$2:F1825, F1825)-1) / 10), 20) + 1</f>
        <v>11</v>
      </c>
      <c r="H1825">
        <f t="shared" si="78"/>
        <v>5</v>
      </c>
      <c r="I1825" s="2" t="s">
        <v>25</v>
      </c>
      <c r="J1825" t="str">
        <f t="shared" si="79"/>
        <v>Mukhtar Kasi</v>
      </c>
      <c r="K1825" s="4" t="s">
        <v>17683</v>
      </c>
      <c r="L1825" s="2" t="s">
        <v>47716</v>
      </c>
      <c r="M1825" s="2" t="s">
        <v>14</v>
      </c>
      <c r="N1825" s="2" t="s">
        <v>15</v>
      </c>
      <c r="O1825" s="2" t="s">
        <v>14</v>
      </c>
    </row>
    <row r="1826" spans="1:15">
      <c r="A1826" s="2">
        <v>2825</v>
      </c>
      <c r="B1826" t="s">
        <v>2205</v>
      </c>
      <c r="C1826" s="2" t="str">
        <f t="shared" si="77"/>
        <v>DEMO-KPT-2825</v>
      </c>
      <c r="D1826" s="7" t="s">
        <v>33527</v>
      </c>
      <c r="E1826" s="2" t="s">
        <v>795</v>
      </c>
      <c r="F1826" s="8" t="s">
        <v>47712</v>
      </c>
      <c r="G1826" s="2">
        <f>MOD(INT((COUNTIF($F$2:F1826, F1826)-1) / 10), 20) + 1</f>
        <v>15</v>
      </c>
      <c r="H1826">
        <f t="shared" si="78"/>
        <v>0</v>
      </c>
      <c r="I1826" s="2" t="s">
        <v>18</v>
      </c>
      <c r="J1826" t="str">
        <f t="shared" si="79"/>
        <v>Ijaz Zahid</v>
      </c>
      <c r="K1826" s="4" t="s">
        <v>17684</v>
      </c>
      <c r="L1826" s="2" t="s">
        <v>30</v>
      </c>
      <c r="M1826" s="2" t="s">
        <v>14</v>
      </c>
      <c r="N1826" s="2" t="s">
        <v>41</v>
      </c>
      <c r="O1826" s="2" t="s">
        <v>14</v>
      </c>
    </row>
    <row r="1827" spans="1:15">
      <c r="A1827" s="2">
        <v>2826</v>
      </c>
      <c r="B1827" t="s">
        <v>2206</v>
      </c>
      <c r="C1827" s="2" t="str">
        <f t="shared" si="77"/>
        <v>DEMO-KPT-2826</v>
      </c>
      <c r="D1827" s="7" t="s">
        <v>33528</v>
      </c>
      <c r="E1827" s="2" t="s">
        <v>818</v>
      </c>
      <c r="F1827" s="8" t="s">
        <v>47709</v>
      </c>
      <c r="G1827" s="2">
        <f>MOD(INT((COUNTIF($F$2:F1827, F1827)-1) / 10), 20) + 1</f>
        <v>8</v>
      </c>
      <c r="H1827">
        <f t="shared" si="78"/>
        <v>3</v>
      </c>
      <c r="I1827" s="2" t="s">
        <v>12</v>
      </c>
      <c r="J1827" t="str">
        <f t="shared" si="79"/>
        <v>Tayyab Hayat</v>
      </c>
      <c r="K1827" s="4" t="s">
        <v>17685</v>
      </c>
      <c r="L1827" s="2" t="s">
        <v>30</v>
      </c>
      <c r="M1827" s="2" t="s">
        <v>14</v>
      </c>
      <c r="N1827" s="2" t="s">
        <v>15</v>
      </c>
      <c r="O1827" s="2" t="s">
        <v>14</v>
      </c>
    </row>
    <row r="1828" spans="1:15">
      <c r="A1828" s="2">
        <v>2827</v>
      </c>
      <c r="B1828" t="s">
        <v>2207</v>
      </c>
      <c r="C1828" s="2" t="str">
        <f t="shared" si="77"/>
        <v>DEMO-KPT-2827</v>
      </c>
      <c r="D1828" s="7" t="s">
        <v>33529</v>
      </c>
      <c r="E1828" s="2" t="s">
        <v>810</v>
      </c>
      <c r="F1828" s="8" t="s">
        <v>47705</v>
      </c>
      <c r="G1828" s="2">
        <f>MOD(INT((COUNTIF($F$2:F1828, F1828)-1) / 10), 20) + 1</f>
        <v>17</v>
      </c>
      <c r="H1828">
        <f t="shared" si="78"/>
        <v>4</v>
      </c>
      <c r="I1828" s="2" t="s">
        <v>47717</v>
      </c>
      <c r="J1828" t="str">
        <f t="shared" si="79"/>
        <v>Mahnoor Zardari</v>
      </c>
      <c r="K1828" s="4" t="s">
        <v>17686</v>
      </c>
      <c r="L1828" s="2" t="s">
        <v>30</v>
      </c>
      <c r="M1828" s="2" t="s">
        <v>16</v>
      </c>
      <c r="N1828" s="2" t="s">
        <v>15</v>
      </c>
      <c r="O1828" s="2" t="s">
        <v>16</v>
      </c>
    </row>
    <row r="1829" spans="1:15">
      <c r="A1829" s="2">
        <v>2828</v>
      </c>
      <c r="B1829" t="s">
        <v>2208</v>
      </c>
      <c r="C1829" s="2" t="str">
        <f t="shared" si="77"/>
        <v>DEMO-KPT-2828</v>
      </c>
      <c r="D1829" s="7" t="s">
        <v>33530</v>
      </c>
      <c r="E1829" s="2" t="s">
        <v>806</v>
      </c>
      <c r="F1829" s="8" t="s">
        <v>47707</v>
      </c>
      <c r="G1829" s="2">
        <f>MOD(INT((COUNTIF($F$2:F1829, F1829)-1) / 10), 20) + 1</f>
        <v>15</v>
      </c>
      <c r="H1829">
        <f t="shared" si="78"/>
        <v>5</v>
      </c>
      <c r="I1829" s="2" t="s">
        <v>28</v>
      </c>
      <c r="J1829" t="str">
        <f t="shared" si="79"/>
        <v>Zaynab Saleem</v>
      </c>
      <c r="K1829" s="4" t="s">
        <v>17687</v>
      </c>
      <c r="L1829" s="2" t="s">
        <v>47716</v>
      </c>
      <c r="M1829" s="2" t="s">
        <v>16</v>
      </c>
      <c r="N1829" s="2" t="s">
        <v>15</v>
      </c>
      <c r="O1829" s="2" t="s">
        <v>16</v>
      </c>
    </row>
    <row r="1830" spans="1:15">
      <c r="A1830" s="2">
        <v>2829</v>
      </c>
      <c r="B1830" t="s">
        <v>2209</v>
      </c>
      <c r="C1830" s="2" t="str">
        <f t="shared" si="77"/>
        <v>DEMO-KPT-2829</v>
      </c>
      <c r="D1830" s="7" t="s">
        <v>33531</v>
      </c>
      <c r="E1830" s="2" t="s">
        <v>819</v>
      </c>
      <c r="F1830" s="8" t="s">
        <v>47707</v>
      </c>
      <c r="G1830" s="2">
        <f>MOD(INT((COUNTIF($F$2:F1830, F1830)-1) / 10), 20) + 1</f>
        <v>16</v>
      </c>
      <c r="H1830">
        <f t="shared" si="78"/>
        <v>0</v>
      </c>
      <c r="I1830" s="2" t="s">
        <v>18</v>
      </c>
      <c r="J1830" t="str">
        <f t="shared" si="79"/>
        <v>Farid Yousaf</v>
      </c>
      <c r="K1830" s="4" t="s">
        <v>17688</v>
      </c>
      <c r="L1830" s="2" t="s">
        <v>47716</v>
      </c>
      <c r="M1830" s="2" t="s">
        <v>16</v>
      </c>
      <c r="N1830" s="2" t="s">
        <v>15</v>
      </c>
      <c r="O1830" s="2" t="s">
        <v>14</v>
      </c>
    </row>
    <row r="1831" spans="1:15">
      <c r="A1831" s="2">
        <v>2830</v>
      </c>
      <c r="B1831" t="s">
        <v>2210</v>
      </c>
      <c r="C1831" s="2" t="str">
        <f t="shared" si="77"/>
        <v>DEMO-KPT-2830</v>
      </c>
      <c r="D1831" s="7" t="s">
        <v>33532</v>
      </c>
      <c r="E1831" s="2" t="s">
        <v>812</v>
      </c>
      <c r="F1831" s="8" t="s">
        <v>47714</v>
      </c>
      <c r="G1831" s="2">
        <f>MOD(INT((COUNTIF($F$2:F1831, F1831)-1) / 10), 20) + 1</f>
        <v>5</v>
      </c>
      <c r="H1831">
        <f t="shared" si="78"/>
        <v>0</v>
      </c>
      <c r="I1831" s="2" t="s">
        <v>18</v>
      </c>
      <c r="J1831" t="str">
        <f t="shared" si="79"/>
        <v>Aun Joiya</v>
      </c>
      <c r="K1831" s="4" t="s">
        <v>17689</v>
      </c>
      <c r="L1831" s="2" t="s">
        <v>47716</v>
      </c>
      <c r="M1831" s="2" t="s">
        <v>14</v>
      </c>
      <c r="N1831" s="2" t="s">
        <v>41</v>
      </c>
      <c r="O1831" s="2" t="s">
        <v>16</v>
      </c>
    </row>
    <row r="1832" spans="1:15">
      <c r="A1832" s="2">
        <v>2831</v>
      </c>
      <c r="B1832" t="s">
        <v>2211</v>
      </c>
      <c r="C1832" s="2" t="str">
        <f t="shared" si="77"/>
        <v>DEMO-KPT-2831</v>
      </c>
      <c r="D1832" s="7" t="s">
        <v>33533</v>
      </c>
      <c r="E1832" s="2" t="s">
        <v>820</v>
      </c>
      <c r="F1832" s="8" t="s">
        <v>47711</v>
      </c>
      <c r="G1832" s="2">
        <f>MOD(INT((COUNTIF($F$2:F1832, F1832)-1) / 10), 20) + 1</f>
        <v>19</v>
      </c>
      <c r="H1832">
        <f t="shared" si="78"/>
        <v>0</v>
      </c>
      <c r="I1832" s="2" t="s">
        <v>18</v>
      </c>
      <c r="J1832" t="str">
        <f t="shared" si="79"/>
        <v>Sahrish Lakhani</v>
      </c>
      <c r="K1832" s="4" t="s">
        <v>17690</v>
      </c>
      <c r="L1832" s="2" t="s">
        <v>47716</v>
      </c>
      <c r="M1832" s="2" t="s">
        <v>16</v>
      </c>
      <c r="N1832" s="2" t="s">
        <v>20</v>
      </c>
      <c r="O1832" s="2" t="s">
        <v>16</v>
      </c>
    </row>
    <row r="1833" spans="1:15">
      <c r="A1833" s="2">
        <v>2832</v>
      </c>
      <c r="B1833" t="s">
        <v>2212</v>
      </c>
      <c r="C1833" s="2" t="str">
        <f t="shared" si="77"/>
        <v>DEMO-KPT-2832</v>
      </c>
      <c r="D1833" s="7" t="s">
        <v>33534</v>
      </c>
      <c r="E1833" s="2" t="s">
        <v>805</v>
      </c>
      <c r="F1833" s="8" t="s">
        <v>47712</v>
      </c>
      <c r="G1833" s="2">
        <f>MOD(INT((COUNTIF($F$2:F1833, F1833)-1) / 10), 20) + 1</f>
        <v>15</v>
      </c>
      <c r="H1833">
        <f t="shared" si="78"/>
        <v>0</v>
      </c>
      <c r="I1833" s="2" t="s">
        <v>18</v>
      </c>
      <c r="J1833" t="str">
        <f t="shared" si="79"/>
        <v>Khawar Durrani</v>
      </c>
      <c r="K1833" s="4" t="s">
        <v>17691</v>
      </c>
      <c r="L1833" s="2" t="s">
        <v>30</v>
      </c>
      <c r="M1833" s="2" t="s">
        <v>16</v>
      </c>
      <c r="N1833" s="2" t="s">
        <v>15</v>
      </c>
      <c r="O1833" s="2" t="s">
        <v>14</v>
      </c>
    </row>
    <row r="1834" spans="1:15">
      <c r="A1834" s="2">
        <v>2833</v>
      </c>
      <c r="B1834" t="s">
        <v>2213</v>
      </c>
      <c r="C1834" s="2" t="str">
        <f t="shared" si="77"/>
        <v>DEMO-KPT-2833</v>
      </c>
      <c r="D1834" s="7" t="s">
        <v>33535</v>
      </c>
      <c r="E1834" s="2" t="s">
        <v>813</v>
      </c>
      <c r="F1834" s="8" t="s">
        <v>47705</v>
      </c>
      <c r="G1834" s="2">
        <f>MOD(INT((COUNTIF($F$2:F1834, F1834)-1) / 10), 20) + 1</f>
        <v>17</v>
      </c>
      <c r="H1834">
        <f t="shared" si="78"/>
        <v>5</v>
      </c>
      <c r="I1834" s="2" t="s">
        <v>28</v>
      </c>
      <c r="J1834" t="str">
        <f t="shared" si="79"/>
        <v>Balaj Kidwai</v>
      </c>
      <c r="K1834" s="4" t="s">
        <v>17692</v>
      </c>
      <c r="L1834" s="2" t="s">
        <v>47716</v>
      </c>
      <c r="M1834" s="2" t="s">
        <v>14</v>
      </c>
      <c r="N1834" s="2" t="s">
        <v>15</v>
      </c>
      <c r="O1834" s="2" t="s">
        <v>16</v>
      </c>
    </row>
    <row r="1835" spans="1:15">
      <c r="A1835" s="2">
        <v>2834</v>
      </c>
      <c r="B1835" t="s">
        <v>2214</v>
      </c>
      <c r="C1835" s="2" t="str">
        <f t="shared" si="77"/>
        <v>DEMO-KPT-2834</v>
      </c>
      <c r="D1835" s="7" t="s">
        <v>33536</v>
      </c>
      <c r="E1835" s="2" t="s">
        <v>805</v>
      </c>
      <c r="F1835" s="8" t="s">
        <v>47713</v>
      </c>
      <c r="G1835" s="2">
        <f>MOD(INT((COUNTIF($F$2:F1835, F1835)-1) / 10), 20) + 1</f>
        <v>8</v>
      </c>
      <c r="H1835">
        <f t="shared" si="78"/>
        <v>5</v>
      </c>
      <c r="I1835" s="2" t="s">
        <v>25</v>
      </c>
      <c r="J1835" t="str">
        <f t="shared" si="79"/>
        <v>Azan Bangash</v>
      </c>
      <c r="K1835" s="4" t="s">
        <v>17693</v>
      </c>
      <c r="L1835" s="2" t="s">
        <v>23</v>
      </c>
      <c r="M1835" s="2" t="s">
        <v>14</v>
      </c>
      <c r="N1835" s="2" t="s">
        <v>41</v>
      </c>
      <c r="O1835" s="2" t="s">
        <v>16</v>
      </c>
    </row>
    <row r="1836" spans="1:15">
      <c r="A1836" s="2">
        <v>2835</v>
      </c>
      <c r="B1836" t="s">
        <v>2215</v>
      </c>
      <c r="C1836" s="2" t="str">
        <f t="shared" si="77"/>
        <v>DEMO-KPT-2835</v>
      </c>
      <c r="D1836" s="7" t="s">
        <v>33537</v>
      </c>
      <c r="E1836" s="2" t="s">
        <v>802</v>
      </c>
      <c r="F1836" s="8" t="s">
        <v>47707</v>
      </c>
      <c r="G1836" s="2">
        <f>MOD(INT((COUNTIF($F$2:F1836, F1836)-1) / 10), 20) + 1</f>
        <v>16</v>
      </c>
      <c r="H1836">
        <f t="shared" si="78"/>
        <v>3</v>
      </c>
      <c r="I1836" s="2" t="s">
        <v>12</v>
      </c>
      <c r="J1836" t="str">
        <f t="shared" si="79"/>
        <v>Nimra Gill</v>
      </c>
      <c r="K1836" s="4" t="s">
        <v>17694</v>
      </c>
      <c r="L1836" s="2" t="s">
        <v>23</v>
      </c>
      <c r="M1836" s="2" t="s">
        <v>14</v>
      </c>
      <c r="N1836" s="2" t="s">
        <v>20</v>
      </c>
      <c r="O1836" s="2" t="s">
        <v>14</v>
      </c>
    </row>
    <row r="1837" spans="1:15">
      <c r="A1837" s="2">
        <v>2836</v>
      </c>
      <c r="B1837" t="s">
        <v>2216</v>
      </c>
      <c r="C1837" s="2" t="str">
        <f t="shared" si="77"/>
        <v>DEMO-KPT-2836</v>
      </c>
      <c r="D1837" s="7" t="s">
        <v>33538</v>
      </c>
      <c r="E1837" s="2" t="s">
        <v>821</v>
      </c>
      <c r="F1837" s="8" t="s">
        <v>47710</v>
      </c>
      <c r="G1837" s="2">
        <f>MOD(INT((COUNTIF($F$2:F1837, F1837)-1) / 10), 20) + 1</f>
        <v>8</v>
      </c>
      <c r="H1837">
        <f t="shared" si="78"/>
        <v>5</v>
      </c>
      <c r="I1837" s="2" t="s">
        <v>25</v>
      </c>
      <c r="J1837" t="str">
        <f t="shared" si="79"/>
        <v>Azka Ghani</v>
      </c>
      <c r="K1837" s="4" t="s">
        <v>17695</v>
      </c>
      <c r="L1837" s="2" t="s">
        <v>23</v>
      </c>
      <c r="M1837" s="2" t="s">
        <v>14</v>
      </c>
      <c r="N1837" s="2" t="s">
        <v>41</v>
      </c>
      <c r="O1837" s="2" t="s">
        <v>16</v>
      </c>
    </row>
    <row r="1838" spans="1:15">
      <c r="A1838" s="2">
        <v>2837</v>
      </c>
      <c r="B1838" t="s">
        <v>2217</v>
      </c>
      <c r="C1838" s="2" t="str">
        <f t="shared" si="77"/>
        <v>DEMO-KPT-2837</v>
      </c>
      <c r="D1838" s="7" t="s">
        <v>33539</v>
      </c>
      <c r="E1838" s="2" t="s">
        <v>819</v>
      </c>
      <c r="F1838" s="8" t="s">
        <v>47707</v>
      </c>
      <c r="G1838" s="2">
        <f>MOD(INT((COUNTIF($F$2:F1838, F1838)-1) / 10), 20) + 1</f>
        <v>16</v>
      </c>
      <c r="H1838">
        <f t="shared" si="78"/>
        <v>5</v>
      </c>
      <c r="I1838" s="2" t="s">
        <v>28</v>
      </c>
      <c r="J1838" t="str">
        <f t="shared" si="79"/>
        <v>Javeria Bugti</v>
      </c>
      <c r="K1838" s="4" t="s">
        <v>17696</v>
      </c>
      <c r="L1838" s="2" t="s">
        <v>47716</v>
      </c>
      <c r="M1838" s="2" t="s">
        <v>16</v>
      </c>
      <c r="N1838" s="2" t="s">
        <v>20</v>
      </c>
      <c r="O1838" s="2" t="s">
        <v>14</v>
      </c>
    </row>
    <row r="1839" spans="1:15">
      <c r="A1839" s="2">
        <v>2838</v>
      </c>
      <c r="B1839" t="s">
        <v>2218</v>
      </c>
      <c r="C1839" s="2" t="str">
        <f t="shared" si="77"/>
        <v>DEMO-KPT-2838</v>
      </c>
      <c r="D1839" s="7" t="s">
        <v>33540</v>
      </c>
      <c r="E1839" s="2" t="s">
        <v>817</v>
      </c>
      <c r="F1839" s="8" t="s">
        <v>47710</v>
      </c>
      <c r="G1839" s="2">
        <f>MOD(INT((COUNTIF($F$2:F1839, F1839)-1) / 10), 20) + 1</f>
        <v>8</v>
      </c>
      <c r="H1839">
        <f t="shared" si="78"/>
        <v>5</v>
      </c>
      <c r="I1839" s="2" t="s">
        <v>25</v>
      </c>
      <c r="J1839" t="str">
        <f t="shared" si="79"/>
        <v>Mehboob Leghari</v>
      </c>
      <c r="K1839" s="4" t="s">
        <v>17697</v>
      </c>
      <c r="L1839" s="2" t="s">
        <v>30</v>
      </c>
      <c r="M1839" s="2" t="s">
        <v>14</v>
      </c>
      <c r="N1839" s="2" t="s">
        <v>41</v>
      </c>
      <c r="O1839" s="2" t="s">
        <v>14</v>
      </c>
    </row>
    <row r="1840" spans="1:15">
      <c r="A1840" s="2">
        <v>2839</v>
      </c>
      <c r="B1840" t="s">
        <v>2219</v>
      </c>
      <c r="C1840" s="2" t="str">
        <f t="shared" si="77"/>
        <v>DEMO-KPT-2839</v>
      </c>
      <c r="D1840" s="7" t="s">
        <v>33541</v>
      </c>
      <c r="E1840" s="2" t="s">
        <v>807</v>
      </c>
      <c r="F1840" s="8" t="s">
        <v>47709</v>
      </c>
      <c r="G1840" s="2">
        <f>MOD(INT((COUNTIF($F$2:F1840, F1840)-1) / 10), 20) + 1</f>
        <v>8</v>
      </c>
      <c r="H1840">
        <f t="shared" si="78"/>
        <v>5</v>
      </c>
      <c r="I1840" s="2" t="s">
        <v>28</v>
      </c>
      <c r="J1840" t="str">
        <f t="shared" si="79"/>
        <v>Hina Mahesar</v>
      </c>
      <c r="K1840" s="4" t="s">
        <v>17698</v>
      </c>
      <c r="L1840" s="2" t="s">
        <v>23</v>
      </c>
      <c r="M1840" s="2" t="s">
        <v>14</v>
      </c>
      <c r="N1840" s="2" t="s">
        <v>15</v>
      </c>
      <c r="O1840" s="2" t="s">
        <v>16</v>
      </c>
    </row>
    <row r="1841" spans="1:15">
      <c r="A1841" s="2">
        <v>2840</v>
      </c>
      <c r="B1841" t="s">
        <v>2220</v>
      </c>
      <c r="C1841" s="2" t="str">
        <f t="shared" si="77"/>
        <v>DEMO-KPT-2840</v>
      </c>
      <c r="D1841" s="7" t="s">
        <v>33542</v>
      </c>
      <c r="E1841" s="2" t="s">
        <v>808</v>
      </c>
      <c r="F1841" s="8" t="s">
        <v>47715</v>
      </c>
      <c r="G1841" s="2">
        <f>MOD(INT((COUNTIF($F$2:F1841, F1841)-1) / 10), 20) + 1</f>
        <v>5</v>
      </c>
      <c r="H1841">
        <f t="shared" si="78"/>
        <v>0</v>
      </c>
      <c r="I1841" s="2" t="s">
        <v>18</v>
      </c>
      <c r="J1841" t="str">
        <f t="shared" si="79"/>
        <v>Sameen Shah</v>
      </c>
      <c r="K1841" s="4" t="s">
        <v>17699</v>
      </c>
      <c r="L1841" s="2" t="s">
        <v>30</v>
      </c>
      <c r="M1841" s="2" t="s">
        <v>14</v>
      </c>
      <c r="N1841" s="2" t="s">
        <v>41</v>
      </c>
      <c r="O1841" s="2" t="s">
        <v>16</v>
      </c>
    </row>
    <row r="1842" spans="1:15">
      <c r="A1842" s="2">
        <v>2841</v>
      </c>
      <c r="B1842" t="s">
        <v>2221</v>
      </c>
      <c r="C1842" s="2" t="str">
        <f t="shared" si="77"/>
        <v>DEMO-KPT-2841</v>
      </c>
      <c r="D1842" s="7" t="s">
        <v>33543</v>
      </c>
      <c r="E1842" s="2" t="s">
        <v>817</v>
      </c>
      <c r="F1842" s="8" t="s">
        <v>47711</v>
      </c>
      <c r="G1842" s="2">
        <f>MOD(INT((COUNTIF($F$2:F1842, F1842)-1) / 10), 20) + 1</f>
        <v>19</v>
      </c>
      <c r="H1842">
        <f t="shared" si="78"/>
        <v>0</v>
      </c>
      <c r="I1842" s="2" t="s">
        <v>18</v>
      </c>
      <c r="J1842" t="str">
        <f t="shared" si="79"/>
        <v>Yahya Tariq</v>
      </c>
      <c r="K1842" s="4" t="s">
        <v>17700</v>
      </c>
      <c r="L1842" s="2" t="s">
        <v>30</v>
      </c>
      <c r="M1842" s="2" t="s">
        <v>14</v>
      </c>
      <c r="N1842" s="2" t="s">
        <v>15</v>
      </c>
      <c r="O1842" s="2" t="s">
        <v>14</v>
      </c>
    </row>
    <row r="1843" spans="1:15">
      <c r="A1843" s="2">
        <v>2842</v>
      </c>
      <c r="B1843" t="s">
        <v>2222</v>
      </c>
      <c r="C1843" s="2" t="str">
        <f t="shared" si="77"/>
        <v>DEMO-KPT-2842</v>
      </c>
      <c r="D1843" s="7" t="s">
        <v>33544</v>
      </c>
      <c r="E1843" s="2" t="s">
        <v>816</v>
      </c>
      <c r="F1843" s="8" t="s">
        <v>47711</v>
      </c>
      <c r="G1843" s="2">
        <f>MOD(INT((COUNTIF($F$2:F1843, F1843)-1) / 10), 20) + 1</f>
        <v>19</v>
      </c>
      <c r="H1843">
        <f t="shared" si="78"/>
        <v>0</v>
      </c>
      <c r="I1843" s="2" t="s">
        <v>18</v>
      </c>
      <c r="J1843" t="str">
        <f t="shared" si="79"/>
        <v>Fawad Niazi</v>
      </c>
      <c r="K1843" s="4" t="s">
        <v>17701</v>
      </c>
      <c r="L1843" s="2" t="s">
        <v>47716</v>
      </c>
      <c r="M1843" s="2" t="s">
        <v>16</v>
      </c>
      <c r="N1843" s="2" t="s">
        <v>20</v>
      </c>
      <c r="O1843" s="2" t="s">
        <v>14</v>
      </c>
    </row>
    <row r="1844" spans="1:15">
      <c r="A1844" s="2">
        <v>2843</v>
      </c>
      <c r="B1844" t="s">
        <v>2223</v>
      </c>
      <c r="C1844" s="2" t="str">
        <f t="shared" si="77"/>
        <v>DEMO-KPT-2843</v>
      </c>
      <c r="D1844" s="7" t="s">
        <v>33545</v>
      </c>
      <c r="E1844" s="2" t="s">
        <v>808</v>
      </c>
      <c r="F1844" s="8" t="s">
        <v>47703</v>
      </c>
      <c r="G1844" s="2">
        <f>MOD(INT((COUNTIF($F$2:F1844, F1844)-1) / 10), 20) + 1</f>
        <v>10</v>
      </c>
      <c r="H1844">
        <f t="shared" si="78"/>
        <v>4</v>
      </c>
      <c r="I1844" s="2" t="s">
        <v>47717</v>
      </c>
      <c r="J1844" t="str">
        <f t="shared" si="79"/>
        <v>Neelam Pirzada</v>
      </c>
      <c r="K1844" s="4" t="s">
        <v>17702</v>
      </c>
      <c r="L1844" s="2" t="s">
        <v>23</v>
      </c>
      <c r="M1844" s="2" t="s">
        <v>14</v>
      </c>
      <c r="N1844" s="2" t="s">
        <v>15</v>
      </c>
      <c r="O1844" s="2" t="s">
        <v>16</v>
      </c>
    </row>
    <row r="1845" spans="1:15">
      <c r="A1845" s="2">
        <v>2844</v>
      </c>
      <c r="B1845" t="s">
        <v>2224</v>
      </c>
      <c r="C1845" s="2" t="str">
        <f t="shared" si="77"/>
        <v>DEMO-KPT-2844</v>
      </c>
      <c r="D1845" s="7" t="s">
        <v>33546</v>
      </c>
      <c r="E1845" s="2" t="s">
        <v>821</v>
      </c>
      <c r="F1845" s="8" t="s">
        <v>47703</v>
      </c>
      <c r="G1845" s="2">
        <f>MOD(INT((COUNTIF($F$2:F1845, F1845)-1) / 10), 20) + 1</f>
        <v>10</v>
      </c>
      <c r="H1845">
        <f t="shared" si="78"/>
        <v>5</v>
      </c>
      <c r="I1845" s="2" t="s">
        <v>25</v>
      </c>
      <c r="J1845" t="str">
        <f t="shared" si="79"/>
        <v>Neha Zafar</v>
      </c>
      <c r="K1845" s="4" t="s">
        <v>17703</v>
      </c>
      <c r="L1845" s="2" t="s">
        <v>30</v>
      </c>
      <c r="M1845" s="2" t="s">
        <v>14</v>
      </c>
      <c r="N1845" s="2" t="s">
        <v>41</v>
      </c>
      <c r="O1845" s="2" t="s">
        <v>14</v>
      </c>
    </row>
    <row r="1846" spans="1:15">
      <c r="A1846" s="2">
        <v>2845</v>
      </c>
      <c r="B1846" t="s">
        <v>2225</v>
      </c>
      <c r="C1846" s="2" t="str">
        <f t="shared" si="77"/>
        <v>DEMO-KPT-2845</v>
      </c>
      <c r="D1846" s="7" t="s">
        <v>33547</v>
      </c>
      <c r="E1846" s="2" t="s">
        <v>822</v>
      </c>
      <c r="F1846" s="8" t="s">
        <v>47707</v>
      </c>
      <c r="G1846" s="2">
        <f>MOD(INT((COUNTIF($F$2:F1846, F1846)-1) / 10), 20) + 1</f>
        <v>16</v>
      </c>
      <c r="H1846">
        <f t="shared" si="78"/>
        <v>5</v>
      </c>
      <c r="I1846" s="2" t="s">
        <v>28</v>
      </c>
      <c r="J1846" t="str">
        <f t="shared" si="79"/>
        <v>Amna Rajper</v>
      </c>
      <c r="K1846" s="4" t="s">
        <v>17704</v>
      </c>
      <c r="L1846" s="2" t="s">
        <v>23</v>
      </c>
      <c r="M1846" s="2" t="s">
        <v>14</v>
      </c>
      <c r="N1846" s="2" t="s">
        <v>41</v>
      </c>
      <c r="O1846" s="2" t="s">
        <v>14</v>
      </c>
    </row>
    <row r="1847" spans="1:15">
      <c r="A1847" s="2">
        <v>2846</v>
      </c>
      <c r="B1847" t="s">
        <v>2226</v>
      </c>
      <c r="C1847" s="2" t="str">
        <f t="shared" si="77"/>
        <v>DEMO-KPT-2846</v>
      </c>
      <c r="D1847" s="7" t="s">
        <v>33548</v>
      </c>
      <c r="E1847" s="2" t="s">
        <v>823</v>
      </c>
      <c r="F1847" s="8" t="s">
        <v>47712</v>
      </c>
      <c r="G1847" s="2">
        <f>MOD(INT((COUNTIF($F$2:F1847, F1847)-1) / 10), 20) + 1</f>
        <v>15</v>
      </c>
      <c r="H1847">
        <f t="shared" si="78"/>
        <v>5</v>
      </c>
      <c r="I1847" s="2" t="s">
        <v>25</v>
      </c>
      <c r="J1847" t="str">
        <f t="shared" si="79"/>
        <v>Mahad Kharal</v>
      </c>
      <c r="K1847" s="4" t="s">
        <v>17705</v>
      </c>
      <c r="L1847" s="2" t="s">
        <v>47716</v>
      </c>
      <c r="M1847" s="2" t="s">
        <v>14</v>
      </c>
      <c r="N1847" s="2" t="s">
        <v>41</v>
      </c>
      <c r="O1847" s="2" t="s">
        <v>16</v>
      </c>
    </row>
    <row r="1848" spans="1:15">
      <c r="A1848" s="2">
        <v>2847</v>
      </c>
      <c r="B1848" t="s">
        <v>2227</v>
      </c>
      <c r="C1848" s="2" t="str">
        <f t="shared" si="77"/>
        <v>DEMO-KPT-2847</v>
      </c>
      <c r="D1848" s="7" t="s">
        <v>33549</v>
      </c>
      <c r="E1848" s="2" t="s">
        <v>818</v>
      </c>
      <c r="F1848" s="8" t="s">
        <v>47711</v>
      </c>
      <c r="G1848" s="2">
        <f>MOD(INT((COUNTIF($F$2:F1848, F1848)-1) / 10), 20) + 1</f>
        <v>19</v>
      </c>
      <c r="H1848">
        <f t="shared" si="78"/>
        <v>3</v>
      </c>
      <c r="I1848" s="2" t="s">
        <v>12</v>
      </c>
      <c r="J1848" t="str">
        <f t="shared" si="79"/>
        <v>Arsalan Mansoor</v>
      </c>
      <c r="K1848" s="4" t="s">
        <v>17706</v>
      </c>
      <c r="L1848" s="2" t="s">
        <v>30</v>
      </c>
      <c r="M1848" s="2" t="s">
        <v>16</v>
      </c>
      <c r="N1848" s="2" t="s">
        <v>20</v>
      </c>
      <c r="O1848" s="2" t="s">
        <v>16</v>
      </c>
    </row>
    <row r="1849" spans="1:15">
      <c r="A1849" s="2">
        <v>2848</v>
      </c>
      <c r="B1849" t="s">
        <v>2228</v>
      </c>
      <c r="C1849" s="2" t="str">
        <f t="shared" si="77"/>
        <v>DEMO-KPT-2848</v>
      </c>
      <c r="D1849" s="7" t="s">
        <v>33550</v>
      </c>
      <c r="E1849" s="2" t="s">
        <v>808</v>
      </c>
      <c r="F1849" s="8" t="s">
        <v>47707</v>
      </c>
      <c r="G1849" s="2">
        <f>MOD(INT((COUNTIF($F$2:F1849, F1849)-1) / 10), 20) + 1</f>
        <v>16</v>
      </c>
      <c r="H1849">
        <f t="shared" si="78"/>
        <v>4</v>
      </c>
      <c r="I1849" s="2" t="s">
        <v>47717</v>
      </c>
      <c r="J1849" t="str">
        <f t="shared" si="79"/>
        <v>Zarar Noor</v>
      </c>
      <c r="K1849" s="4" t="s">
        <v>17707</v>
      </c>
      <c r="L1849" s="2" t="s">
        <v>47716</v>
      </c>
      <c r="M1849" s="2" t="s">
        <v>16</v>
      </c>
      <c r="N1849" s="2" t="s">
        <v>20</v>
      </c>
      <c r="O1849" s="2" t="s">
        <v>16</v>
      </c>
    </row>
    <row r="1850" spans="1:15">
      <c r="A1850" s="2">
        <v>2849</v>
      </c>
      <c r="B1850" t="s">
        <v>2229</v>
      </c>
      <c r="C1850" s="2" t="str">
        <f t="shared" si="77"/>
        <v>DEMO-KPT-2849</v>
      </c>
      <c r="D1850" s="7" t="s">
        <v>33551</v>
      </c>
      <c r="E1850" s="2" t="s">
        <v>814</v>
      </c>
      <c r="F1850" s="8" t="s">
        <v>47704</v>
      </c>
      <c r="G1850" s="2">
        <f>MOD(INT((COUNTIF($F$2:F1850, F1850)-1) / 10), 20) + 1</f>
        <v>19</v>
      </c>
      <c r="H1850">
        <f t="shared" si="78"/>
        <v>5</v>
      </c>
      <c r="I1850" s="2" t="s">
        <v>25</v>
      </c>
      <c r="J1850" t="str">
        <f t="shared" si="79"/>
        <v>Shamim Parvez</v>
      </c>
      <c r="K1850" s="4" t="s">
        <v>17708</v>
      </c>
      <c r="L1850" s="2" t="s">
        <v>47716</v>
      </c>
      <c r="M1850" s="2" t="s">
        <v>16</v>
      </c>
      <c r="N1850" s="2" t="s">
        <v>15</v>
      </c>
      <c r="O1850" s="2" t="s">
        <v>14</v>
      </c>
    </row>
    <row r="1851" spans="1:15">
      <c r="A1851" s="2">
        <v>2850</v>
      </c>
      <c r="B1851" t="s">
        <v>2230</v>
      </c>
      <c r="C1851" s="2" t="str">
        <f t="shared" si="77"/>
        <v>DEMO-KPT-2850</v>
      </c>
      <c r="D1851" s="7" t="s">
        <v>33552</v>
      </c>
      <c r="E1851" s="2" t="s">
        <v>811</v>
      </c>
      <c r="F1851" s="8" t="s">
        <v>47705</v>
      </c>
      <c r="G1851" s="2">
        <f>MOD(INT((COUNTIF($F$2:F1851, F1851)-1) / 10), 20) + 1</f>
        <v>17</v>
      </c>
      <c r="H1851">
        <f t="shared" si="78"/>
        <v>0</v>
      </c>
      <c r="I1851" s="2" t="s">
        <v>18</v>
      </c>
      <c r="J1851" t="str">
        <f t="shared" si="79"/>
        <v>Hafsa Ghaffar</v>
      </c>
      <c r="K1851" s="4" t="s">
        <v>17709</v>
      </c>
      <c r="L1851" s="2" t="s">
        <v>23</v>
      </c>
      <c r="M1851" s="2" t="s">
        <v>14</v>
      </c>
      <c r="N1851" s="2" t="s">
        <v>20</v>
      </c>
      <c r="O1851" s="2" t="s">
        <v>16</v>
      </c>
    </row>
    <row r="1852" spans="1:15">
      <c r="A1852" s="2">
        <v>2851</v>
      </c>
      <c r="B1852" t="s">
        <v>2231</v>
      </c>
      <c r="C1852" s="2" t="str">
        <f t="shared" si="77"/>
        <v>DEMO-KPT-2851</v>
      </c>
      <c r="D1852" s="7" t="s">
        <v>33553</v>
      </c>
      <c r="E1852" s="2" t="s">
        <v>812</v>
      </c>
      <c r="F1852" s="8" t="s">
        <v>47712</v>
      </c>
      <c r="G1852" s="2">
        <f>MOD(INT((COUNTIF($F$2:F1852, F1852)-1) / 10), 20) + 1</f>
        <v>15</v>
      </c>
      <c r="H1852">
        <f t="shared" si="78"/>
        <v>4</v>
      </c>
      <c r="I1852" s="2" t="s">
        <v>47717</v>
      </c>
      <c r="J1852" t="str">
        <f t="shared" si="79"/>
        <v>Anam Dogar</v>
      </c>
      <c r="K1852" s="4" t="s">
        <v>17710</v>
      </c>
      <c r="L1852" s="2" t="s">
        <v>23</v>
      </c>
      <c r="M1852" s="2" t="s">
        <v>16</v>
      </c>
      <c r="N1852" s="2" t="s">
        <v>41</v>
      </c>
      <c r="O1852" s="2" t="s">
        <v>16</v>
      </c>
    </row>
    <row r="1853" spans="1:15">
      <c r="A1853" s="2">
        <v>2852</v>
      </c>
      <c r="B1853" t="s">
        <v>2232</v>
      </c>
      <c r="C1853" s="2" t="str">
        <f t="shared" si="77"/>
        <v>DEMO-KPT-2852</v>
      </c>
      <c r="D1853" s="7" t="s">
        <v>33554</v>
      </c>
      <c r="E1853" s="2" t="s">
        <v>821</v>
      </c>
      <c r="F1853" s="8" t="s">
        <v>47712</v>
      </c>
      <c r="G1853" s="2">
        <f>MOD(INT((COUNTIF($F$2:F1853, F1853)-1) / 10), 20) + 1</f>
        <v>16</v>
      </c>
      <c r="H1853">
        <f t="shared" si="78"/>
        <v>5</v>
      </c>
      <c r="I1853" s="2" t="s">
        <v>25</v>
      </c>
      <c r="J1853" t="str">
        <f t="shared" si="79"/>
        <v>Mehrunnisa Kazmi</v>
      </c>
      <c r="K1853" s="4" t="s">
        <v>17711</v>
      </c>
      <c r="L1853" s="2" t="s">
        <v>47716</v>
      </c>
      <c r="M1853" s="2" t="s">
        <v>14</v>
      </c>
      <c r="N1853" s="2" t="s">
        <v>41</v>
      </c>
      <c r="O1853" s="2" t="s">
        <v>14</v>
      </c>
    </row>
    <row r="1854" spans="1:15">
      <c r="A1854" s="2">
        <v>2853</v>
      </c>
      <c r="B1854" t="s">
        <v>2233</v>
      </c>
      <c r="C1854" s="2" t="str">
        <f t="shared" si="77"/>
        <v>DEMO-KPT-2853</v>
      </c>
      <c r="D1854" s="7" t="s">
        <v>33555</v>
      </c>
      <c r="E1854" s="2" t="s">
        <v>816</v>
      </c>
      <c r="F1854" s="8" t="s">
        <v>47704</v>
      </c>
      <c r="G1854" s="2">
        <f>MOD(INT((COUNTIF($F$2:F1854, F1854)-1) / 10), 20) + 1</f>
        <v>19</v>
      </c>
      <c r="H1854">
        <f t="shared" si="78"/>
        <v>5</v>
      </c>
      <c r="I1854" s="2" t="s">
        <v>28</v>
      </c>
      <c r="J1854" t="str">
        <f t="shared" si="79"/>
        <v>Omer Afridi</v>
      </c>
      <c r="K1854" s="4" t="s">
        <v>17712</v>
      </c>
      <c r="L1854" s="2" t="s">
        <v>23</v>
      </c>
      <c r="M1854" s="2" t="s">
        <v>14</v>
      </c>
      <c r="N1854" s="2" t="s">
        <v>15</v>
      </c>
      <c r="O1854" s="2" t="s">
        <v>16</v>
      </c>
    </row>
    <row r="1855" spans="1:15">
      <c r="A1855" s="2">
        <v>2854</v>
      </c>
      <c r="B1855" t="s">
        <v>2234</v>
      </c>
      <c r="C1855" s="2" t="str">
        <f t="shared" si="77"/>
        <v>DEMO-KPT-2854</v>
      </c>
      <c r="D1855" s="7" t="s">
        <v>33556</v>
      </c>
      <c r="E1855" s="2" t="s">
        <v>813</v>
      </c>
      <c r="F1855" s="8" t="s">
        <v>47707</v>
      </c>
      <c r="G1855" s="2">
        <f>MOD(INT((COUNTIF($F$2:F1855, F1855)-1) / 10), 20) + 1</f>
        <v>16</v>
      </c>
      <c r="H1855">
        <f t="shared" si="78"/>
        <v>4</v>
      </c>
      <c r="I1855" s="2" t="s">
        <v>47717</v>
      </c>
      <c r="J1855" t="str">
        <f t="shared" si="79"/>
        <v>Haider Marri</v>
      </c>
      <c r="K1855" s="4" t="s">
        <v>17713</v>
      </c>
      <c r="L1855" s="2" t="s">
        <v>23</v>
      </c>
      <c r="M1855" s="2" t="s">
        <v>14</v>
      </c>
      <c r="N1855" s="2" t="s">
        <v>15</v>
      </c>
      <c r="O1855" s="2" t="s">
        <v>16</v>
      </c>
    </row>
    <row r="1856" spans="1:15">
      <c r="A1856" s="2">
        <v>2855</v>
      </c>
      <c r="B1856" t="s">
        <v>2235</v>
      </c>
      <c r="C1856" s="2" t="str">
        <f t="shared" si="77"/>
        <v>DEMO-KPT-2855</v>
      </c>
      <c r="D1856" s="7" t="s">
        <v>33557</v>
      </c>
      <c r="E1856" s="2" t="s">
        <v>814</v>
      </c>
      <c r="F1856" s="8" t="s">
        <v>47712</v>
      </c>
      <c r="G1856" s="2">
        <f>MOD(INT((COUNTIF($F$2:F1856, F1856)-1) / 10), 20) + 1</f>
        <v>16</v>
      </c>
      <c r="H1856">
        <f t="shared" si="78"/>
        <v>5</v>
      </c>
      <c r="I1856" s="2" t="s">
        <v>25</v>
      </c>
      <c r="J1856" t="str">
        <f t="shared" si="79"/>
        <v>Hashir Alvi</v>
      </c>
      <c r="K1856" s="4" t="s">
        <v>17714</v>
      </c>
      <c r="L1856" s="2" t="s">
        <v>30</v>
      </c>
      <c r="M1856" s="2" t="s">
        <v>16</v>
      </c>
      <c r="N1856" s="2" t="s">
        <v>20</v>
      </c>
      <c r="O1856" s="2" t="s">
        <v>14</v>
      </c>
    </row>
    <row r="1857" spans="1:15">
      <c r="A1857" s="2">
        <v>2856</v>
      </c>
      <c r="B1857" t="s">
        <v>2236</v>
      </c>
      <c r="C1857" s="2" t="str">
        <f t="shared" si="77"/>
        <v>DEMO-KPT-2856</v>
      </c>
      <c r="D1857" s="7" t="s">
        <v>33558</v>
      </c>
      <c r="E1857" s="2" t="s">
        <v>820</v>
      </c>
      <c r="F1857" s="8" t="s">
        <v>47711</v>
      </c>
      <c r="G1857" s="2">
        <f>MOD(INT((COUNTIF($F$2:F1857, F1857)-1) / 10), 20) + 1</f>
        <v>19</v>
      </c>
      <c r="H1857">
        <f t="shared" si="78"/>
        <v>3</v>
      </c>
      <c r="I1857" s="2" t="s">
        <v>12</v>
      </c>
      <c r="J1857" t="str">
        <f t="shared" si="79"/>
        <v>Murtaza Ali</v>
      </c>
      <c r="K1857" s="4" t="s">
        <v>17715</v>
      </c>
      <c r="L1857" s="2" t="s">
        <v>23</v>
      </c>
      <c r="M1857" s="2" t="s">
        <v>16</v>
      </c>
      <c r="N1857" s="2" t="s">
        <v>15</v>
      </c>
      <c r="O1857" s="2" t="s">
        <v>16</v>
      </c>
    </row>
    <row r="1858" spans="1:15">
      <c r="A1858" s="2">
        <v>2857</v>
      </c>
      <c r="B1858" t="s">
        <v>2237</v>
      </c>
      <c r="C1858" s="2" t="str">
        <f t="shared" si="77"/>
        <v>DEMO-KPT-2857</v>
      </c>
      <c r="D1858" s="7" t="s">
        <v>33559</v>
      </c>
      <c r="E1858" s="2" t="s">
        <v>804</v>
      </c>
      <c r="F1858" s="8" t="s">
        <v>47711</v>
      </c>
      <c r="G1858" s="2">
        <f>MOD(INT((COUNTIF($F$2:F1858, F1858)-1) / 10), 20) + 1</f>
        <v>19</v>
      </c>
      <c r="H1858">
        <f t="shared" si="78"/>
        <v>0</v>
      </c>
      <c r="I1858" s="2" t="s">
        <v>18</v>
      </c>
      <c r="J1858" t="str">
        <f t="shared" si="79"/>
        <v>Syeda Saleem</v>
      </c>
      <c r="K1858" s="4" t="s">
        <v>17716</v>
      </c>
      <c r="L1858" s="2" t="s">
        <v>30</v>
      </c>
      <c r="M1858" s="2" t="s">
        <v>14</v>
      </c>
      <c r="N1858" s="2" t="s">
        <v>20</v>
      </c>
      <c r="O1858" s="2" t="s">
        <v>16</v>
      </c>
    </row>
    <row r="1859" spans="1:15">
      <c r="A1859" s="2">
        <v>2858</v>
      </c>
      <c r="B1859" t="s">
        <v>2238</v>
      </c>
      <c r="C1859" s="2" t="str">
        <f t="shared" ref="C1859:C1922" si="80">"DEMO-KPT"&amp;"-"&amp;A1859</f>
        <v>DEMO-KPT-2858</v>
      </c>
      <c r="D1859" s="7" t="s">
        <v>33560</v>
      </c>
      <c r="E1859" s="2" t="s">
        <v>804</v>
      </c>
      <c r="F1859" s="8" t="s">
        <v>47711</v>
      </c>
      <c r="G1859" s="2">
        <f>MOD(INT((COUNTIF($F$2:F1859, F1859)-1) / 10), 20) + 1</f>
        <v>20</v>
      </c>
      <c r="H1859">
        <f t="shared" ref="H1859:H1922" si="81">IF(I1859&lt;&gt;"Plot",IF(I1859="Apartment", 3, IF(I1859="House", 5,IF(I1859="Portion", 4,5))),0)</f>
        <v>3</v>
      </c>
      <c r="I1859" s="2" t="s">
        <v>12</v>
      </c>
      <c r="J1859" t="str">
        <f t="shared" si="79"/>
        <v>Anam Gondal</v>
      </c>
      <c r="K1859" s="4" t="s">
        <v>17717</v>
      </c>
      <c r="L1859" s="2" t="s">
        <v>47716</v>
      </c>
      <c r="M1859" s="2" t="s">
        <v>16</v>
      </c>
      <c r="N1859" s="2" t="s">
        <v>41</v>
      </c>
      <c r="O1859" s="2" t="s">
        <v>16</v>
      </c>
    </row>
    <row r="1860" spans="1:15">
      <c r="A1860" s="2">
        <v>2859</v>
      </c>
      <c r="B1860" t="s">
        <v>2239</v>
      </c>
      <c r="C1860" s="2" t="str">
        <f t="shared" si="80"/>
        <v>DEMO-KPT-2859</v>
      </c>
      <c r="D1860" s="7" t="s">
        <v>33561</v>
      </c>
      <c r="E1860" s="2" t="s">
        <v>824</v>
      </c>
      <c r="F1860" s="8" t="s">
        <v>47706</v>
      </c>
      <c r="G1860" s="2">
        <f>MOD(INT((COUNTIF($F$2:F1860, F1860)-1) / 10), 20) + 1</f>
        <v>5</v>
      </c>
      <c r="H1860">
        <f t="shared" si="81"/>
        <v>4</v>
      </c>
      <c r="I1860" s="2" t="s">
        <v>47717</v>
      </c>
      <c r="J1860" t="str">
        <f t="shared" si="79"/>
        <v>Zainab Saif</v>
      </c>
      <c r="K1860" s="4" t="s">
        <v>17718</v>
      </c>
      <c r="L1860" s="2" t="s">
        <v>23</v>
      </c>
      <c r="M1860" s="2" t="s">
        <v>16</v>
      </c>
      <c r="N1860" s="2" t="s">
        <v>41</v>
      </c>
      <c r="O1860" s="2" t="s">
        <v>16</v>
      </c>
    </row>
    <row r="1861" spans="1:15">
      <c r="A1861" s="2">
        <v>2860</v>
      </c>
      <c r="B1861" t="s">
        <v>2240</v>
      </c>
      <c r="C1861" s="2" t="str">
        <f t="shared" si="80"/>
        <v>DEMO-KPT-2860</v>
      </c>
      <c r="D1861" s="7" t="s">
        <v>33562</v>
      </c>
      <c r="E1861" s="2" t="s">
        <v>811</v>
      </c>
      <c r="F1861" s="8" t="s">
        <v>47708</v>
      </c>
      <c r="G1861" s="2">
        <f>MOD(INT((COUNTIF($F$2:F1861, F1861)-1) / 10), 20) + 1</f>
        <v>11</v>
      </c>
      <c r="H1861">
        <f t="shared" si="81"/>
        <v>0</v>
      </c>
      <c r="I1861" s="2" t="s">
        <v>18</v>
      </c>
      <c r="J1861" t="str">
        <f t="shared" ref="J1861:J1924" si="82">B1861</f>
        <v>Zameer Wazir</v>
      </c>
      <c r="K1861" s="4" t="s">
        <v>17719</v>
      </c>
      <c r="L1861" s="2" t="s">
        <v>47716</v>
      </c>
      <c r="M1861" s="2" t="s">
        <v>16</v>
      </c>
      <c r="N1861" s="2" t="s">
        <v>15</v>
      </c>
      <c r="O1861" s="2" t="s">
        <v>14</v>
      </c>
    </row>
    <row r="1862" spans="1:15">
      <c r="A1862" s="2">
        <v>2861</v>
      </c>
      <c r="B1862" t="s">
        <v>2241</v>
      </c>
      <c r="C1862" s="2" t="str">
        <f t="shared" si="80"/>
        <v>DEMO-KPT-2861</v>
      </c>
      <c r="D1862" s="7" t="s">
        <v>33563</v>
      </c>
      <c r="E1862" s="2" t="s">
        <v>813</v>
      </c>
      <c r="F1862" s="8" t="s">
        <v>47705</v>
      </c>
      <c r="G1862" s="2">
        <f>MOD(INT((COUNTIF($F$2:F1862, F1862)-1) / 10), 20) + 1</f>
        <v>17</v>
      </c>
      <c r="H1862">
        <f t="shared" si="81"/>
        <v>5</v>
      </c>
      <c r="I1862" s="2" t="s">
        <v>28</v>
      </c>
      <c r="J1862" t="str">
        <f t="shared" si="82"/>
        <v>Jamil Tunio</v>
      </c>
      <c r="K1862" s="4" t="s">
        <v>17720</v>
      </c>
      <c r="L1862" s="2" t="s">
        <v>30</v>
      </c>
      <c r="M1862" s="2" t="s">
        <v>16</v>
      </c>
      <c r="N1862" s="2" t="s">
        <v>20</v>
      </c>
      <c r="O1862" s="2" t="s">
        <v>14</v>
      </c>
    </row>
    <row r="1863" spans="1:15">
      <c r="A1863" s="2">
        <v>2862</v>
      </c>
      <c r="B1863" t="s">
        <v>2242</v>
      </c>
      <c r="C1863" s="2" t="str">
        <f t="shared" si="80"/>
        <v>DEMO-KPT-2862</v>
      </c>
      <c r="D1863" s="7" t="s">
        <v>33564</v>
      </c>
      <c r="E1863" s="2" t="s">
        <v>795</v>
      </c>
      <c r="F1863" s="8" t="s">
        <v>47707</v>
      </c>
      <c r="G1863" s="2">
        <f>MOD(INT((COUNTIF($F$2:F1863, F1863)-1) / 10), 20) + 1</f>
        <v>16</v>
      </c>
      <c r="H1863">
        <f t="shared" si="81"/>
        <v>0</v>
      </c>
      <c r="I1863" s="2" t="s">
        <v>18</v>
      </c>
      <c r="J1863" t="str">
        <f t="shared" si="82"/>
        <v>Kinza Kayani</v>
      </c>
      <c r="K1863" s="4" t="s">
        <v>17721</v>
      </c>
      <c r="L1863" s="2" t="s">
        <v>47716</v>
      </c>
      <c r="M1863" s="2" t="s">
        <v>16</v>
      </c>
      <c r="N1863" s="2" t="s">
        <v>41</v>
      </c>
      <c r="O1863" s="2" t="s">
        <v>16</v>
      </c>
    </row>
    <row r="1864" spans="1:15">
      <c r="A1864" s="2">
        <v>2863</v>
      </c>
      <c r="B1864" t="s">
        <v>2243</v>
      </c>
      <c r="C1864" s="2" t="str">
        <f t="shared" si="80"/>
        <v>DEMO-KPT-2863</v>
      </c>
      <c r="D1864" s="7" t="s">
        <v>33565</v>
      </c>
      <c r="E1864" s="2" t="s">
        <v>798</v>
      </c>
      <c r="F1864" s="8" t="s">
        <v>47707</v>
      </c>
      <c r="G1864" s="2">
        <f>MOD(INT((COUNTIF($F$2:F1864, F1864)-1) / 10), 20) + 1</f>
        <v>16</v>
      </c>
      <c r="H1864">
        <f t="shared" si="81"/>
        <v>0</v>
      </c>
      <c r="I1864" s="2" t="s">
        <v>18</v>
      </c>
      <c r="J1864" t="str">
        <f t="shared" si="82"/>
        <v>Raheel Gondal</v>
      </c>
      <c r="K1864" s="4" t="s">
        <v>17722</v>
      </c>
      <c r="L1864" s="2" t="s">
        <v>47716</v>
      </c>
      <c r="M1864" s="2" t="s">
        <v>14</v>
      </c>
      <c r="N1864" s="2" t="s">
        <v>20</v>
      </c>
      <c r="O1864" s="2" t="s">
        <v>14</v>
      </c>
    </row>
    <row r="1865" spans="1:15">
      <c r="A1865" s="2">
        <v>2864</v>
      </c>
      <c r="B1865" t="s">
        <v>2244</v>
      </c>
      <c r="C1865" s="2" t="str">
        <f t="shared" si="80"/>
        <v>DEMO-KPT-2864</v>
      </c>
      <c r="D1865" s="7" t="s">
        <v>33566</v>
      </c>
      <c r="E1865" s="2" t="s">
        <v>807</v>
      </c>
      <c r="F1865" s="8" t="s">
        <v>47704</v>
      </c>
      <c r="G1865" s="2">
        <f>MOD(INT((COUNTIF($F$2:F1865, F1865)-1) / 10), 20) + 1</f>
        <v>19</v>
      </c>
      <c r="H1865">
        <f t="shared" si="81"/>
        <v>0</v>
      </c>
      <c r="I1865" s="2" t="s">
        <v>18</v>
      </c>
      <c r="J1865" t="str">
        <f t="shared" si="82"/>
        <v>Shanza Jadoon</v>
      </c>
      <c r="K1865" s="4" t="s">
        <v>17723</v>
      </c>
      <c r="L1865" s="2" t="s">
        <v>30</v>
      </c>
      <c r="M1865" s="2" t="s">
        <v>14</v>
      </c>
      <c r="N1865" s="2" t="s">
        <v>15</v>
      </c>
      <c r="O1865" s="2" t="s">
        <v>14</v>
      </c>
    </row>
    <row r="1866" spans="1:15">
      <c r="A1866" s="2">
        <v>2865</v>
      </c>
      <c r="B1866" t="s">
        <v>2245</v>
      </c>
      <c r="C1866" s="2" t="str">
        <f t="shared" si="80"/>
        <v>DEMO-KPT-2865</v>
      </c>
      <c r="D1866" s="7" t="s">
        <v>33567</v>
      </c>
      <c r="E1866" s="2" t="s">
        <v>815</v>
      </c>
      <c r="F1866" s="8" t="s">
        <v>47705</v>
      </c>
      <c r="G1866" s="2">
        <f>MOD(INT((COUNTIF($F$2:F1866, F1866)-1) / 10), 20) + 1</f>
        <v>17</v>
      </c>
      <c r="H1866">
        <f t="shared" si="81"/>
        <v>0</v>
      </c>
      <c r="I1866" s="2" t="s">
        <v>18</v>
      </c>
      <c r="J1866" t="str">
        <f t="shared" si="82"/>
        <v>Ayan Aslam</v>
      </c>
      <c r="K1866" s="4" t="s">
        <v>17724</v>
      </c>
      <c r="L1866" s="2" t="s">
        <v>47716</v>
      </c>
      <c r="M1866" s="2" t="s">
        <v>16</v>
      </c>
      <c r="N1866" s="2" t="s">
        <v>15</v>
      </c>
      <c r="O1866" s="2" t="s">
        <v>16</v>
      </c>
    </row>
    <row r="1867" spans="1:15">
      <c r="A1867" s="2">
        <v>2866</v>
      </c>
      <c r="B1867" t="s">
        <v>2246</v>
      </c>
      <c r="C1867" s="2" t="str">
        <f t="shared" si="80"/>
        <v>DEMO-KPT-2866</v>
      </c>
      <c r="D1867" s="7" t="s">
        <v>33568</v>
      </c>
      <c r="E1867" s="2" t="s">
        <v>804</v>
      </c>
      <c r="F1867" s="8" t="s">
        <v>47713</v>
      </c>
      <c r="G1867" s="2">
        <f>MOD(INT((COUNTIF($F$2:F1867, F1867)-1) / 10), 20) + 1</f>
        <v>8</v>
      </c>
      <c r="H1867">
        <f t="shared" si="81"/>
        <v>4</v>
      </c>
      <c r="I1867" s="2" t="s">
        <v>47717</v>
      </c>
      <c r="J1867" t="str">
        <f t="shared" si="82"/>
        <v>Anwar Noor</v>
      </c>
      <c r="K1867" s="4" t="s">
        <v>17725</v>
      </c>
      <c r="L1867" s="2" t="s">
        <v>47716</v>
      </c>
      <c r="M1867" s="2" t="s">
        <v>16</v>
      </c>
      <c r="N1867" s="2" t="s">
        <v>15</v>
      </c>
      <c r="O1867" s="2" t="s">
        <v>16</v>
      </c>
    </row>
    <row r="1868" spans="1:15">
      <c r="A1868" s="2">
        <v>2867</v>
      </c>
      <c r="B1868" t="s">
        <v>2247</v>
      </c>
      <c r="C1868" s="2" t="str">
        <f t="shared" si="80"/>
        <v>DEMO-KPT-2867</v>
      </c>
      <c r="D1868" s="7" t="s">
        <v>33569</v>
      </c>
      <c r="E1868" s="2" t="s">
        <v>811</v>
      </c>
      <c r="F1868" s="8" t="s">
        <v>47704</v>
      </c>
      <c r="G1868" s="2">
        <f>MOD(INT((COUNTIF($F$2:F1868, F1868)-1) / 10), 20) + 1</f>
        <v>19</v>
      </c>
      <c r="H1868">
        <f t="shared" si="81"/>
        <v>0</v>
      </c>
      <c r="I1868" s="2" t="s">
        <v>18</v>
      </c>
      <c r="J1868" t="str">
        <f t="shared" si="82"/>
        <v>Aqib Samo</v>
      </c>
      <c r="K1868" s="4" t="s">
        <v>17726</v>
      </c>
      <c r="L1868" s="2" t="s">
        <v>30</v>
      </c>
      <c r="M1868" s="2" t="s">
        <v>14</v>
      </c>
      <c r="N1868" s="2" t="s">
        <v>41</v>
      </c>
      <c r="O1868" s="2" t="s">
        <v>16</v>
      </c>
    </row>
    <row r="1869" spans="1:15">
      <c r="A1869" s="2">
        <v>2868</v>
      </c>
      <c r="B1869" t="s">
        <v>2248</v>
      </c>
      <c r="C1869" s="2" t="str">
        <f t="shared" si="80"/>
        <v>DEMO-KPT-2868</v>
      </c>
      <c r="D1869" s="7" t="s">
        <v>33570</v>
      </c>
      <c r="E1869" s="2" t="s">
        <v>820</v>
      </c>
      <c r="F1869" s="8" t="s">
        <v>47703</v>
      </c>
      <c r="G1869" s="2">
        <f>MOD(INT((COUNTIF($F$2:F1869, F1869)-1) / 10), 20) + 1</f>
        <v>10</v>
      </c>
      <c r="H1869">
        <f t="shared" si="81"/>
        <v>3</v>
      </c>
      <c r="I1869" s="2" t="s">
        <v>12</v>
      </c>
      <c r="J1869" t="str">
        <f t="shared" si="82"/>
        <v>Alina Saif</v>
      </c>
      <c r="K1869" s="4" t="s">
        <v>17727</v>
      </c>
      <c r="L1869" s="2" t="s">
        <v>47716</v>
      </c>
      <c r="M1869" s="2" t="s">
        <v>16</v>
      </c>
      <c r="N1869" s="2" t="s">
        <v>41</v>
      </c>
      <c r="O1869" s="2" t="s">
        <v>16</v>
      </c>
    </row>
    <row r="1870" spans="1:15">
      <c r="A1870" s="2">
        <v>2869</v>
      </c>
      <c r="B1870" t="s">
        <v>2249</v>
      </c>
      <c r="C1870" s="2" t="str">
        <f t="shared" si="80"/>
        <v>DEMO-KPT-2869</v>
      </c>
      <c r="D1870" s="7" t="s">
        <v>33571</v>
      </c>
      <c r="E1870" s="2" t="s">
        <v>825</v>
      </c>
      <c r="F1870" s="8" t="s">
        <v>47712</v>
      </c>
      <c r="G1870" s="2">
        <f>MOD(INT((COUNTIF($F$2:F1870, F1870)-1) / 10), 20) + 1</f>
        <v>16</v>
      </c>
      <c r="H1870">
        <f t="shared" si="81"/>
        <v>3</v>
      </c>
      <c r="I1870" s="2" t="s">
        <v>12</v>
      </c>
      <c r="J1870" t="str">
        <f t="shared" si="82"/>
        <v>Mustafa Zafar</v>
      </c>
      <c r="K1870" s="4" t="s">
        <v>17728</v>
      </c>
      <c r="L1870" s="2" t="s">
        <v>30</v>
      </c>
      <c r="M1870" s="2" t="s">
        <v>16</v>
      </c>
      <c r="N1870" s="2" t="s">
        <v>20</v>
      </c>
      <c r="O1870" s="2" t="s">
        <v>16</v>
      </c>
    </row>
    <row r="1871" spans="1:15">
      <c r="A1871" s="2">
        <v>2870</v>
      </c>
      <c r="B1871" t="s">
        <v>2250</v>
      </c>
      <c r="C1871" s="2" t="str">
        <f t="shared" si="80"/>
        <v>DEMO-KPT-2870</v>
      </c>
      <c r="D1871" s="7" t="s">
        <v>33572</v>
      </c>
      <c r="E1871" s="2" t="s">
        <v>802</v>
      </c>
      <c r="F1871" s="8" t="s">
        <v>47708</v>
      </c>
      <c r="G1871" s="2">
        <f>MOD(INT((COUNTIF($F$2:F1871, F1871)-1) / 10), 20) + 1</f>
        <v>11</v>
      </c>
      <c r="H1871">
        <f t="shared" si="81"/>
        <v>4</v>
      </c>
      <c r="I1871" s="2" t="s">
        <v>47717</v>
      </c>
      <c r="J1871" t="str">
        <f t="shared" si="82"/>
        <v>Mubashir Sultan</v>
      </c>
      <c r="K1871" s="4" t="s">
        <v>17729</v>
      </c>
      <c r="L1871" s="2" t="s">
        <v>23</v>
      </c>
      <c r="M1871" s="2" t="s">
        <v>14</v>
      </c>
      <c r="N1871" s="2" t="s">
        <v>15</v>
      </c>
      <c r="O1871" s="2" t="s">
        <v>14</v>
      </c>
    </row>
    <row r="1872" spans="1:15">
      <c r="A1872" s="2">
        <v>2871</v>
      </c>
      <c r="B1872" t="s">
        <v>2251</v>
      </c>
      <c r="C1872" s="2" t="str">
        <f t="shared" si="80"/>
        <v>DEMO-KPT-2871</v>
      </c>
      <c r="D1872" s="7" t="s">
        <v>33573</v>
      </c>
      <c r="E1872" s="2" t="s">
        <v>795</v>
      </c>
      <c r="F1872" s="8" t="s">
        <v>47705</v>
      </c>
      <c r="G1872" s="2">
        <f>MOD(INT((COUNTIF($F$2:F1872, F1872)-1) / 10), 20) + 1</f>
        <v>18</v>
      </c>
      <c r="H1872">
        <f t="shared" si="81"/>
        <v>5</v>
      </c>
      <c r="I1872" s="2" t="s">
        <v>28</v>
      </c>
      <c r="J1872" t="str">
        <f t="shared" si="82"/>
        <v>Ifrah Jamali</v>
      </c>
      <c r="K1872" s="4" t="s">
        <v>17730</v>
      </c>
      <c r="L1872" s="2" t="s">
        <v>47716</v>
      </c>
      <c r="M1872" s="2" t="s">
        <v>14</v>
      </c>
      <c r="N1872" s="2" t="s">
        <v>41</v>
      </c>
      <c r="O1872" s="2" t="s">
        <v>16</v>
      </c>
    </row>
    <row r="1873" spans="1:15">
      <c r="A1873" s="2">
        <v>2872</v>
      </c>
      <c r="B1873" t="s">
        <v>2252</v>
      </c>
      <c r="C1873" s="2" t="str">
        <f t="shared" si="80"/>
        <v>DEMO-KPT-2872</v>
      </c>
      <c r="D1873" s="7" t="s">
        <v>33574</v>
      </c>
      <c r="E1873" s="2" t="s">
        <v>826</v>
      </c>
      <c r="F1873" s="8" t="s">
        <v>47709</v>
      </c>
      <c r="G1873" s="2">
        <f>MOD(INT((COUNTIF($F$2:F1873, F1873)-1) / 10), 20) + 1</f>
        <v>8</v>
      </c>
      <c r="H1873">
        <f t="shared" si="81"/>
        <v>3</v>
      </c>
      <c r="I1873" s="2" t="s">
        <v>12</v>
      </c>
      <c r="J1873" t="str">
        <f t="shared" si="82"/>
        <v>Bushra Jadoon</v>
      </c>
      <c r="K1873" s="4" t="s">
        <v>17731</v>
      </c>
      <c r="L1873" s="2" t="s">
        <v>47716</v>
      </c>
      <c r="M1873" s="2" t="s">
        <v>16</v>
      </c>
      <c r="N1873" s="2" t="s">
        <v>20</v>
      </c>
      <c r="O1873" s="2" t="s">
        <v>16</v>
      </c>
    </row>
    <row r="1874" spans="1:15">
      <c r="A1874" s="2">
        <v>2873</v>
      </c>
      <c r="B1874" t="s">
        <v>2253</v>
      </c>
      <c r="C1874" s="2" t="str">
        <f t="shared" si="80"/>
        <v>DEMO-KPT-2873</v>
      </c>
      <c r="D1874" s="7" t="s">
        <v>33575</v>
      </c>
      <c r="E1874" s="2" t="s">
        <v>802</v>
      </c>
      <c r="F1874" s="8" t="s">
        <v>47703</v>
      </c>
      <c r="G1874" s="2">
        <f>MOD(INT((COUNTIF($F$2:F1874, F1874)-1) / 10), 20) + 1</f>
        <v>10</v>
      </c>
      <c r="H1874">
        <f t="shared" si="81"/>
        <v>3</v>
      </c>
      <c r="I1874" s="2" t="s">
        <v>12</v>
      </c>
      <c r="J1874" t="str">
        <f t="shared" si="82"/>
        <v>Qamar Rafique</v>
      </c>
      <c r="K1874" s="4" t="s">
        <v>17732</v>
      </c>
      <c r="L1874" s="2" t="s">
        <v>47716</v>
      </c>
      <c r="M1874" s="2" t="s">
        <v>16</v>
      </c>
      <c r="N1874" s="2" t="s">
        <v>20</v>
      </c>
      <c r="O1874" s="2" t="s">
        <v>14</v>
      </c>
    </row>
    <row r="1875" spans="1:15">
      <c r="A1875" s="2">
        <v>2874</v>
      </c>
      <c r="B1875" t="s">
        <v>2254</v>
      </c>
      <c r="C1875" s="2" t="str">
        <f t="shared" si="80"/>
        <v>DEMO-KPT-2874</v>
      </c>
      <c r="D1875" s="7" t="s">
        <v>33576</v>
      </c>
      <c r="E1875" s="2" t="s">
        <v>797</v>
      </c>
      <c r="F1875" s="8" t="s">
        <v>47704</v>
      </c>
      <c r="G1875" s="2">
        <f>MOD(INT((COUNTIF($F$2:F1875, F1875)-1) / 10), 20) + 1</f>
        <v>19</v>
      </c>
      <c r="H1875">
        <f t="shared" si="81"/>
        <v>0</v>
      </c>
      <c r="I1875" s="2" t="s">
        <v>18</v>
      </c>
      <c r="J1875" t="str">
        <f t="shared" si="82"/>
        <v>Ashraf Shakir</v>
      </c>
      <c r="K1875" s="4" t="s">
        <v>17733</v>
      </c>
      <c r="L1875" s="2" t="s">
        <v>23</v>
      </c>
      <c r="M1875" s="2" t="s">
        <v>14</v>
      </c>
      <c r="N1875" s="2" t="s">
        <v>20</v>
      </c>
      <c r="O1875" s="2" t="s">
        <v>14</v>
      </c>
    </row>
    <row r="1876" spans="1:15">
      <c r="A1876" s="2">
        <v>2875</v>
      </c>
      <c r="B1876" t="s">
        <v>2255</v>
      </c>
      <c r="C1876" s="2" t="str">
        <f t="shared" si="80"/>
        <v>DEMO-KPT-2875</v>
      </c>
      <c r="D1876" s="7" t="s">
        <v>33577</v>
      </c>
      <c r="E1876" s="2" t="s">
        <v>821</v>
      </c>
      <c r="F1876" s="8" t="s">
        <v>47711</v>
      </c>
      <c r="G1876" s="2">
        <f>MOD(INT((COUNTIF($F$2:F1876, F1876)-1) / 10), 20) + 1</f>
        <v>20</v>
      </c>
      <c r="H1876">
        <f t="shared" si="81"/>
        <v>3</v>
      </c>
      <c r="I1876" s="2" t="s">
        <v>12</v>
      </c>
      <c r="J1876" t="str">
        <f t="shared" si="82"/>
        <v>Daniya Kamal</v>
      </c>
      <c r="K1876" s="4" t="s">
        <v>17734</v>
      </c>
      <c r="L1876" s="2" t="s">
        <v>30</v>
      </c>
      <c r="M1876" s="2" t="s">
        <v>14</v>
      </c>
      <c r="N1876" s="2" t="s">
        <v>41</v>
      </c>
      <c r="O1876" s="2" t="s">
        <v>14</v>
      </c>
    </row>
    <row r="1877" spans="1:15">
      <c r="A1877" s="2">
        <v>2876</v>
      </c>
      <c r="B1877" t="s">
        <v>2256</v>
      </c>
      <c r="C1877" s="2" t="str">
        <f t="shared" si="80"/>
        <v>DEMO-KPT-2876</v>
      </c>
      <c r="D1877" s="7" t="s">
        <v>33578</v>
      </c>
      <c r="E1877" s="2" t="s">
        <v>821</v>
      </c>
      <c r="F1877" s="8" t="s">
        <v>47714</v>
      </c>
      <c r="G1877" s="2">
        <f>MOD(INT((COUNTIF($F$2:F1877, F1877)-1) / 10), 20) + 1</f>
        <v>5</v>
      </c>
      <c r="H1877">
        <f t="shared" si="81"/>
        <v>5</v>
      </c>
      <c r="I1877" s="2" t="s">
        <v>25</v>
      </c>
      <c r="J1877" t="str">
        <f t="shared" si="82"/>
        <v>Musa Lodhi</v>
      </c>
      <c r="K1877" s="4" t="s">
        <v>17735</v>
      </c>
      <c r="L1877" s="2" t="s">
        <v>47716</v>
      </c>
      <c r="M1877" s="2" t="s">
        <v>14</v>
      </c>
      <c r="N1877" s="2" t="s">
        <v>41</v>
      </c>
      <c r="O1877" s="2" t="s">
        <v>16</v>
      </c>
    </row>
    <row r="1878" spans="1:15">
      <c r="A1878" s="2">
        <v>2877</v>
      </c>
      <c r="B1878" t="s">
        <v>2257</v>
      </c>
      <c r="C1878" s="2" t="str">
        <f t="shared" si="80"/>
        <v>DEMO-KPT-2877</v>
      </c>
      <c r="D1878" s="7" t="s">
        <v>33579</v>
      </c>
      <c r="E1878" s="2" t="s">
        <v>827</v>
      </c>
      <c r="F1878" s="8" t="s">
        <v>47707</v>
      </c>
      <c r="G1878" s="2">
        <f>MOD(INT((COUNTIF($F$2:F1878, F1878)-1) / 10), 20) + 1</f>
        <v>16</v>
      </c>
      <c r="H1878">
        <f t="shared" si="81"/>
        <v>0</v>
      </c>
      <c r="I1878" s="2" t="s">
        <v>18</v>
      </c>
      <c r="J1878" t="str">
        <f t="shared" si="82"/>
        <v>Shafiq Baig</v>
      </c>
      <c r="K1878" s="4" t="s">
        <v>17736</v>
      </c>
      <c r="L1878" s="2" t="s">
        <v>23</v>
      </c>
      <c r="M1878" s="2" t="s">
        <v>14</v>
      </c>
      <c r="N1878" s="2" t="s">
        <v>41</v>
      </c>
      <c r="O1878" s="2" t="s">
        <v>16</v>
      </c>
    </row>
    <row r="1879" spans="1:15">
      <c r="A1879" s="2">
        <v>2878</v>
      </c>
      <c r="B1879" t="s">
        <v>2258</v>
      </c>
      <c r="C1879" s="2" t="str">
        <f t="shared" si="80"/>
        <v>DEMO-KPT-2878</v>
      </c>
      <c r="D1879" s="7" t="s">
        <v>33580</v>
      </c>
      <c r="E1879" s="2" t="s">
        <v>817</v>
      </c>
      <c r="F1879" s="8" t="s">
        <v>47711</v>
      </c>
      <c r="G1879" s="2">
        <f>MOD(INT((COUNTIF($F$2:F1879, F1879)-1) / 10), 20) + 1</f>
        <v>20</v>
      </c>
      <c r="H1879">
        <f t="shared" si="81"/>
        <v>5</v>
      </c>
      <c r="I1879" s="2" t="s">
        <v>28</v>
      </c>
      <c r="J1879" t="str">
        <f t="shared" si="82"/>
        <v>Mehmood Dogar</v>
      </c>
      <c r="K1879" s="4" t="s">
        <v>17737</v>
      </c>
      <c r="L1879" s="2" t="s">
        <v>30</v>
      </c>
      <c r="M1879" s="2" t="s">
        <v>14</v>
      </c>
      <c r="N1879" s="2" t="s">
        <v>41</v>
      </c>
      <c r="O1879" s="2" t="s">
        <v>14</v>
      </c>
    </row>
    <row r="1880" spans="1:15">
      <c r="A1880" s="2">
        <v>2879</v>
      </c>
      <c r="B1880" t="s">
        <v>2259</v>
      </c>
      <c r="C1880" s="2" t="str">
        <f t="shared" si="80"/>
        <v>DEMO-KPT-2879</v>
      </c>
      <c r="D1880" s="7" t="s">
        <v>33581</v>
      </c>
      <c r="E1880" s="2" t="s">
        <v>817</v>
      </c>
      <c r="F1880" s="8" t="s">
        <v>47713</v>
      </c>
      <c r="G1880" s="2">
        <f>MOD(INT((COUNTIF($F$2:F1880, F1880)-1) / 10), 20) + 1</f>
        <v>8</v>
      </c>
      <c r="H1880">
        <f t="shared" si="81"/>
        <v>3</v>
      </c>
      <c r="I1880" s="2" t="s">
        <v>12</v>
      </c>
      <c r="J1880" t="str">
        <f t="shared" si="82"/>
        <v>Sultan Hanif</v>
      </c>
      <c r="K1880" s="4" t="s">
        <v>17738</v>
      </c>
      <c r="L1880" s="2" t="s">
        <v>47716</v>
      </c>
      <c r="M1880" s="2" t="s">
        <v>14</v>
      </c>
      <c r="N1880" s="2" t="s">
        <v>15</v>
      </c>
      <c r="O1880" s="2" t="s">
        <v>16</v>
      </c>
    </row>
    <row r="1881" spans="1:15">
      <c r="A1881" s="2">
        <v>2880</v>
      </c>
      <c r="B1881" t="s">
        <v>2260</v>
      </c>
      <c r="C1881" s="2" t="str">
        <f t="shared" si="80"/>
        <v>DEMO-KPT-2880</v>
      </c>
      <c r="D1881" s="7" t="s">
        <v>33582</v>
      </c>
      <c r="E1881" s="2" t="s">
        <v>814</v>
      </c>
      <c r="F1881" s="8" t="s">
        <v>47703</v>
      </c>
      <c r="G1881" s="2">
        <f>MOD(INT((COUNTIF($F$2:F1881, F1881)-1) / 10), 20) + 1</f>
        <v>10</v>
      </c>
      <c r="H1881">
        <f t="shared" si="81"/>
        <v>3</v>
      </c>
      <c r="I1881" s="2" t="s">
        <v>12</v>
      </c>
      <c r="J1881" t="str">
        <f t="shared" si="82"/>
        <v>Shafay Mahesar</v>
      </c>
      <c r="K1881" s="4" t="s">
        <v>17739</v>
      </c>
      <c r="L1881" s="2" t="s">
        <v>30</v>
      </c>
      <c r="M1881" s="2" t="s">
        <v>16</v>
      </c>
      <c r="N1881" s="2" t="s">
        <v>15</v>
      </c>
      <c r="O1881" s="2" t="s">
        <v>14</v>
      </c>
    </row>
    <row r="1882" spans="1:15">
      <c r="A1882" s="2">
        <v>2881</v>
      </c>
      <c r="B1882" t="s">
        <v>2261</v>
      </c>
      <c r="C1882" s="2" t="str">
        <f t="shared" si="80"/>
        <v>DEMO-KPT-2881</v>
      </c>
      <c r="D1882" s="7" t="s">
        <v>33583</v>
      </c>
      <c r="E1882" s="2" t="s">
        <v>811</v>
      </c>
      <c r="F1882" s="8" t="s">
        <v>47709</v>
      </c>
      <c r="G1882" s="2">
        <f>MOD(INT((COUNTIF($F$2:F1882, F1882)-1) / 10), 20) + 1</f>
        <v>8</v>
      </c>
      <c r="H1882">
        <f t="shared" si="81"/>
        <v>3</v>
      </c>
      <c r="I1882" s="2" t="s">
        <v>12</v>
      </c>
      <c r="J1882" t="str">
        <f t="shared" si="82"/>
        <v>Haleema Tarar</v>
      </c>
      <c r="K1882" s="4" t="s">
        <v>17740</v>
      </c>
      <c r="L1882" s="2" t="s">
        <v>23</v>
      </c>
      <c r="M1882" s="2" t="s">
        <v>16</v>
      </c>
      <c r="N1882" s="2" t="s">
        <v>41</v>
      </c>
      <c r="O1882" s="2" t="s">
        <v>14</v>
      </c>
    </row>
    <row r="1883" spans="1:15">
      <c r="A1883" s="2">
        <v>2882</v>
      </c>
      <c r="B1883" t="s">
        <v>2262</v>
      </c>
      <c r="C1883" s="2" t="str">
        <f t="shared" si="80"/>
        <v>DEMO-KPT-2882</v>
      </c>
      <c r="D1883" s="7" t="s">
        <v>33584</v>
      </c>
      <c r="E1883" s="2" t="s">
        <v>821</v>
      </c>
      <c r="F1883" s="8" t="s">
        <v>47711</v>
      </c>
      <c r="G1883" s="2">
        <f>MOD(INT((COUNTIF($F$2:F1883, F1883)-1) / 10), 20) + 1</f>
        <v>20</v>
      </c>
      <c r="H1883">
        <f t="shared" si="81"/>
        <v>5</v>
      </c>
      <c r="I1883" s="2" t="s">
        <v>25</v>
      </c>
      <c r="J1883" t="str">
        <f t="shared" si="82"/>
        <v>Mohib Mahar</v>
      </c>
      <c r="K1883" s="4" t="s">
        <v>17741</v>
      </c>
      <c r="L1883" s="2" t="s">
        <v>30</v>
      </c>
      <c r="M1883" s="2" t="s">
        <v>14</v>
      </c>
      <c r="N1883" s="2" t="s">
        <v>20</v>
      </c>
      <c r="O1883" s="2" t="s">
        <v>14</v>
      </c>
    </row>
    <row r="1884" spans="1:15">
      <c r="A1884" s="2">
        <v>2883</v>
      </c>
      <c r="B1884" t="s">
        <v>2263</v>
      </c>
      <c r="C1884" s="2" t="str">
        <f t="shared" si="80"/>
        <v>DEMO-KPT-2883</v>
      </c>
      <c r="D1884" s="7" t="s">
        <v>33585</v>
      </c>
      <c r="E1884" s="2" t="s">
        <v>802</v>
      </c>
      <c r="F1884" s="8" t="s">
        <v>47708</v>
      </c>
      <c r="G1884" s="2">
        <f>MOD(INT((COUNTIF($F$2:F1884, F1884)-1) / 10), 20) + 1</f>
        <v>11</v>
      </c>
      <c r="H1884">
        <f t="shared" si="81"/>
        <v>3</v>
      </c>
      <c r="I1884" s="2" t="s">
        <v>12</v>
      </c>
      <c r="J1884" t="str">
        <f t="shared" si="82"/>
        <v>Tasneem Parvez</v>
      </c>
      <c r="K1884" s="4" t="s">
        <v>17742</v>
      </c>
      <c r="L1884" s="2" t="s">
        <v>30</v>
      </c>
      <c r="M1884" s="2" t="s">
        <v>14</v>
      </c>
      <c r="N1884" s="2" t="s">
        <v>15</v>
      </c>
      <c r="O1884" s="2" t="s">
        <v>16</v>
      </c>
    </row>
    <row r="1885" spans="1:15">
      <c r="A1885" s="2">
        <v>2884</v>
      </c>
      <c r="B1885" t="s">
        <v>2264</v>
      </c>
      <c r="C1885" s="2" t="str">
        <f t="shared" si="80"/>
        <v>DEMO-KPT-2884</v>
      </c>
      <c r="D1885" s="7" t="s">
        <v>33586</v>
      </c>
      <c r="E1885" s="2" t="s">
        <v>798</v>
      </c>
      <c r="F1885" s="8" t="s">
        <v>47715</v>
      </c>
      <c r="G1885" s="2">
        <f>MOD(INT((COUNTIF($F$2:F1885, F1885)-1) / 10), 20) + 1</f>
        <v>5</v>
      </c>
      <c r="H1885">
        <f t="shared" si="81"/>
        <v>5</v>
      </c>
      <c r="I1885" s="2" t="s">
        <v>25</v>
      </c>
      <c r="J1885" t="str">
        <f t="shared" si="82"/>
        <v>Moiz Nawaz</v>
      </c>
      <c r="K1885" s="4" t="s">
        <v>17743</v>
      </c>
      <c r="L1885" s="2" t="s">
        <v>47716</v>
      </c>
      <c r="M1885" s="2" t="s">
        <v>14</v>
      </c>
      <c r="N1885" s="2" t="s">
        <v>15</v>
      </c>
      <c r="O1885" s="2" t="s">
        <v>14</v>
      </c>
    </row>
    <row r="1886" spans="1:15">
      <c r="A1886" s="2">
        <v>2885</v>
      </c>
      <c r="B1886" t="s">
        <v>2265</v>
      </c>
      <c r="C1886" s="2" t="str">
        <f t="shared" si="80"/>
        <v>DEMO-KPT-2885</v>
      </c>
      <c r="D1886" s="7" t="s">
        <v>33587</v>
      </c>
      <c r="E1886" s="2" t="s">
        <v>805</v>
      </c>
      <c r="F1886" s="8" t="s">
        <v>47705</v>
      </c>
      <c r="G1886" s="2">
        <f>MOD(INT((COUNTIF($F$2:F1886, F1886)-1) / 10), 20) + 1</f>
        <v>18</v>
      </c>
      <c r="H1886">
        <f t="shared" si="81"/>
        <v>0</v>
      </c>
      <c r="I1886" s="2" t="s">
        <v>18</v>
      </c>
      <c r="J1886" t="str">
        <f t="shared" si="82"/>
        <v>Farah Durrani</v>
      </c>
      <c r="K1886" s="4" t="s">
        <v>17744</v>
      </c>
      <c r="L1886" s="2" t="s">
        <v>30</v>
      </c>
      <c r="M1886" s="2" t="s">
        <v>16</v>
      </c>
      <c r="N1886" s="2" t="s">
        <v>15</v>
      </c>
      <c r="O1886" s="2" t="s">
        <v>14</v>
      </c>
    </row>
    <row r="1887" spans="1:15">
      <c r="A1887" s="2">
        <v>2886</v>
      </c>
      <c r="B1887" t="s">
        <v>2266</v>
      </c>
      <c r="C1887" s="2" t="str">
        <f t="shared" si="80"/>
        <v>DEMO-KPT-2886</v>
      </c>
      <c r="D1887" s="7" t="s">
        <v>33588</v>
      </c>
      <c r="E1887" s="2" t="s">
        <v>828</v>
      </c>
      <c r="F1887" s="8" t="s">
        <v>47713</v>
      </c>
      <c r="G1887" s="2">
        <f>MOD(INT((COUNTIF($F$2:F1887, F1887)-1) / 10), 20) + 1</f>
        <v>9</v>
      </c>
      <c r="H1887">
        <f t="shared" si="81"/>
        <v>0</v>
      </c>
      <c r="I1887" s="2" t="s">
        <v>18</v>
      </c>
      <c r="J1887" t="str">
        <f t="shared" si="82"/>
        <v>Zuha Nawaz</v>
      </c>
      <c r="K1887" s="4" t="s">
        <v>17745</v>
      </c>
      <c r="L1887" s="2" t="s">
        <v>30</v>
      </c>
      <c r="M1887" s="2" t="s">
        <v>14</v>
      </c>
      <c r="N1887" s="2" t="s">
        <v>41</v>
      </c>
      <c r="O1887" s="2" t="s">
        <v>14</v>
      </c>
    </row>
    <row r="1888" spans="1:15">
      <c r="A1888" s="2">
        <v>2887</v>
      </c>
      <c r="B1888" t="s">
        <v>2267</v>
      </c>
      <c r="C1888" s="2" t="str">
        <f t="shared" si="80"/>
        <v>DEMO-KPT-2887</v>
      </c>
      <c r="D1888" s="7" t="s">
        <v>33589</v>
      </c>
      <c r="E1888" s="2" t="s">
        <v>812</v>
      </c>
      <c r="F1888" s="8" t="s">
        <v>47706</v>
      </c>
      <c r="G1888" s="2">
        <f>MOD(INT((COUNTIF($F$2:F1888, F1888)-1) / 10), 20) + 1</f>
        <v>5</v>
      </c>
      <c r="H1888">
        <f t="shared" si="81"/>
        <v>5</v>
      </c>
      <c r="I1888" s="2" t="s">
        <v>28</v>
      </c>
      <c r="J1888" t="str">
        <f t="shared" si="82"/>
        <v>Naila Zubairi</v>
      </c>
      <c r="K1888" s="4" t="s">
        <v>17746</v>
      </c>
      <c r="L1888" s="2" t="s">
        <v>30</v>
      </c>
      <c r="M1888" s="2" t="s">
        <v>16</v>
      </c>
      <c r="N1888" s="2" t="s">
        <v>20</v>
      </c>
      <c r="O1888" s="2" t="s">
        <v>14</v>
      </c>
    </row>
    <row r="1889" spans="1:15">
      <c r="A1889" s="2">
        <v>2888</v>
      </c>
      <c r="B1889" t="s">
        <v>2268</v>
      </c>
      <c r="C1889" s="2" t="str">
        <f t="shared" si="80"/>
        <v>DEMO-KPT-2888</v>
      </c>
      <c r="D1889" s="7" t="s">
        <v>33590</v>
      </c>
      <c r="E1889" s="2" t="s">
        <v>806</v>
      </c>
      <c r="F1889" s="8" t="s">
        <v>47704</v>
      </c>
      <c r="G1889" s="2">
        <f>MOD(INT((COUNTIF($F$2:F1889, F1889)-1) / 10), 20) + 1</f>
        <v>19</v>
      </c>
      <c r="H1889">
        <f t="shared" si="81"/>
        <v>5</v>
      </c>
      <c r="I1889" s="2" t="s">
        <v>28</v>
      </c>
      <c r="J1889" t="str">
        <f t="shared" si="82"/>
        <v>Shehzad Zahid</v>
      </c>
      <c r="K1889" s="4" t="s">
        <v>17747</v>
      </c>
      <c r="L1889" s="2" t="s">
        <v>30</v>
      </c>
      <c r="M1889" s="2" t="s">
        <v>14</v>
      </c>
      <c r="N1889" s="2" t="s">
        <v>20</v>
      </c>
      <c r="O1889" s="2" t="s">
        <v>14</v>
      </c>
    </row>
    <row r="1890" spans="1:15">
      <c r="A1890" s="2">
        <v>2889</v>
      </c>
      <c r="B1890" t="s">
        <v>2269</v>
      </c>
      <c r="C1890" s="2" t="str">
        <f t="shared" si="80"/>
        <v>DEMO-KPT-2889</v>
      </c>
      <c r="D1890" s="7" t="s">
        <v>33591</v>
      </c>
      <c r="E1890" s="2" t="s">
        <v>822</v>
      </c>
      <c r="F1890" s="8" t="s">
        <v>47714</v>
      </c>
      <c r="G1890" s="2">
        <f>MOD(INT((COUNTIF($F$2:F1890, F1890)-1) / 10), 20) + 1</f>
        <v>5</v>
      </c>
      <c r="H1890">
        <f t="shared" si="81"/>
        <v>0</v>
      </c>
      <c r="I1890" s="2" t="s">
        <v>18</v>
      </c>
      <c r="J1890" t="str">
        <f t="shared" si="82"/>
        <v>Uzma Rizvi</v>
      </c>
      <c r="K1890" s="4" t="s">
        <v>17748</v>
      </c>
      <c r="L1890" s="2" t="s">
        <v>30</v>
      </c>
      <c r="M1890" s="2" t="s">
        <v>14</v>
      </c>
      <c r="N1890" s="2" t="s">
        <v>41</v>
      </c>
      <c r="O1890" s="2" t="s">
        <v>14</v>
      </c>
    </row>
    <row r="1891" spans="1:15">
      <c r="A1891" s="2">
        <v>2890</v>
      </c>
      <c r="B1891" t="s">
        <v>2270</v>
      </c>
      <c r="C1891" s="2" t="str">
        <f t="shared" si="80"/>
        <v>DEMO-KPT-2890</v>
      </c>
      <c r="D1891" s="7" t="s">
        <v>33592</v>
      </c>
      <c r="E1891" s="2" t="s">
        <v>795</v>
      </c>
      <c r="F1891" s="8" t="s">
        <v>47707</v>
      </c>
      <c r="G1891" s="2">
        <f>MOD(INT((COUNTIF($F$2:F1891, F1891)-1) / 10), 20) + 1</f>
        <v>16</v>
      </c>
      <c r="H1891">
        <f t="shared" si="81"/>
        <v>0</v>
      </c>
      <c r="I1891" s="2" t="s">
        <v>18</v>
      </c>
      <c r="J1891" t="str">
        <f t="shared" si="82"/>
        <v>Firdous Randhawa</v>
      </c>
      <c r="K1891" s="4" t="s">
        <v>17749</v>
      </c>
      <c r="L1891" s="2" t="s">
        <v>23</v>
      </c>
      <c r="M1891" s="2" t="s">
        <v>16</v>
      </c>
      <c r="N1891" s="2" t="s">
        <v>41</v>
      </c>
      <c r="O1891" s="2" t="s">
        <v>16</v>
      </c>
    </row>
    <row r="1892" spans="1:15">
      <c r="A1892" s="2">
        <v>2891</v>
      </c>
      <c r="B1892" t="s">
        <v>2271</v>
      </c>
      <c r="C1892" s="2" t="str">
        <f t="shared" si="80"/>
        <v>DEMO-KPT-2891</v>
      </c>
      <c r="D1892" s="7" t="s">
        <v>33593</v>
      </c>
      <c r="E1892" s="2" t="s">
        <v>817</v>
      </c>
      <c r="F1892" s="8" t="s">
        <v>47703</v>
      </c>
      <c r="G1892" s="2">
        <f>MOD(INT((COUNTIF($F$2:F1892, F1892)-1) / 10), 20) + 1</f>
        <v>10</v>
      </c>
      <c r="H1892">
        <f t="shared" si="81"/>
        <v>3</v>
      </c>
      <c r="I1892" s="2" t="s">
        <v>12</v>
      </c>
      <c r="J1892" t="str">
        <f t="shared" si="82"/>
        <v>Saeed Panezai</v>
      </c>
      <c r="K1892" s="4" t="s">
        <v>17750</v>
      </c>
      <c r="L1892" s="2" t="s">
        <v>30</v>
      </c>
      <c r="M1892" s="2" t="s">
        <v>14</v>
      </c>
      <c r="N1892" s="2" t="s">
        <v>41</v>
      </c>
      <c r="O1892" s="2" t="s">
        <v>14</v>
      </c>
    </row>
    <row r="1893" spans="1:15">
      <c r="A1893" s="2">
        <v>2892</v>
      </c>
      <c r="B1893" t="s">
        <v>2272</v>
      </c>
      <c r="C1893" s="2" t="str">
        <f t="shared" si="80"/>
        <v>DEMO-KPT-2892</v>
      </c>
      <c r="D1893" s="7" t="s">
        <v>33594</v>
      </c>
      <c r="E1893" s="2" t="s">
        <v>802</v>
      </c>
      <c r="F1893" s="8" t="s">
        <v>47709</v>
      </c>
      <c r="G1893" s="2">
        <f>MOD(INT((COUNTIF($F$2:F1893, F1893)-1) / 10), 20) + 1</f>
        <v>8</v>
      </c>
      <c r="H1893">
        <f t="shared" si="81"/>
        <v>5</v>
      </c>
      <c r="I1893" s="2" t="s">
        <v>25</v>
      </c>
      <c r="J1893" t="str">
        <f t="shared" si="82"/>
        <v>Zohaib Mirza</v>
      </c>
      <c r="K1893" s="4" t="s">
        <v>17751</v>
      </c>
      <c r="L1893" s="2" t="s">
        <v>47716</v>
      </c>
      <c r="M1893" s="2" t="s">
        <v>14</v>
      </c>
      <c r="N1893" s="2" t="s">
        <v>20</v>
      </c>
      <c r="O1893" s="2" t="s">
        <v>16</v>
      </c>
    </row>
    <row r="1894" spans="1:15">
      <c r="A1894" s="2">
        <v>2893</v>
      </c>
      <c r="B1894" t="s">
        <v>2273</v>
      </c>
      <c r="C1894" s="2" t="str">
        <f t="shared" si="80"/>
        <v>DEMO-KPT-2893</v>
      </c>
      <c r="D1894" s="7" t="s">
        <v>33595</v>
      </c>
      <c r="E1894" s="2" t="s">
        <v>823</v>
      </c>
      <c r="F1894" s="8" t="s">
        <v>47709</v>
      </c>
      <c r="G1894" s="2">
        <f>MOD(INT((COUNTIF($F$2:F1894, F1894)-1) / 10), 20) + 1</f>
        <v>8</v>
      </c>
      <c r="H1894">
        <f t="shared" si="81"/>
        <v>3</v>
      </c>
      <c r="I1894" s="2" t="s">
        <v>12</v>
      </c>
      <c r="J1894" t="str">
        <f t="shared" si="82"/>
        <v>Dawood Tahir</v>
      </c>
      <c r="K1894" s="4" t="s">
        <v>17752</v>
      </c>
      <c r="L1894" s="2" t="s">
        <v>30</v>
      </c>
      <c r="M1894" s="2" t="s">
        <v>16</v>
      </c>
      <c r="N1894" s="2" t="s">
        <v>20</v>
      </c>
      <c r="O1894" s="2" t="s">
        <v>14</v>
      </c>
    </row>
    <row r="1895" spans="1:15">
      <c r="A1895" s="2">
        <v>2894</v>
      </c>
      <c r="B1895" t="s">
        <v>2274</v>
      </c>
      <c r="C1895" s="2" t="str">
        <f t="shared" si="80"/>
        <v>DEMO-KPT-2894</v>
      </c>
      <c r="D1895" s="7" t="s">
        <v>33596</v>
      </c>
      <c r="E1895" s="2" t="s">
        <v>823</v>
      </c>
      <c r="F1895" s="8" t="s">
        <v>47707</v>
      </c>
      <c r="G1895" s="2">
        <f>MOD(INT((COUNTIF($F$2:F1895, F1895)-1) / 10), 20) + 1</f>
        <v>17</v>
      </c>
      <c r="H1895">
        <f t="shared" si="81"/>
        <v>5</v>
      </c>
      <c r="I1895" s="2" t="s">
        <v>25</v>
      </c>
      <c r="J1895" t="str">
        <f t="shared" si="82"/>
        <v>Sonia Ghazali</v>
      </c>
      <c r="K1895" s="4" t="s">
        <v>17753</v>
      </c>
      <c r="L1895" s="2" t="s">
        <v>47716</v>
      </c>
      <c r="M1895" s="2" t="s">
        <v>16</v>
      </c>
      <c r="N1895" s="2" t="s">
        <v>15</v>
      </c>
      <c r="O1895" s="2" t="s">
        <v>14</v>
      </c>
    </row>
    <row r="1896" spans="1:15">
      <c r="A1896" s="2">
        <v>2895</v>
      </c>
      <c r="B1896" t="s">
        <v>2275</v>
      </c>
      <c r="C1896" s="2" t="str">
        <f t="shared" si="80"/>
        <v>DEMO-KPT-2895</v>
      </c>
      <c r="D1896" s="7" t="s">
        <v>33597</v>
      </c>
      <c r="E1896" s="2" t="s">
        <v>797</v>
      </c>
      <c r="F1896" s="8" t="s">
        <v>47707</v>
      </c>
      <c r="G1896" s="2">
        <f>MOD(INT((COUNTIF($F$2:F1896, F1896)-1) / 10), 20) + 1</f>
        <v>17</v>
      </c>
      <c r="H1896">
        <f t="shared" si="81"/>
        <v>0</v>
      </c>
      <c r="I1896" s="2" t="s">
        <v>18</v>
      </c>
      <c r="J1896" t="str">
        <f t="shared" si="82"/>
        <v>Kaleemullah Chandio</v>
      </c>
      <c r="K1896" s="4" t="s">
        <v>17754</v>
      </c>
      <c r="L1896" s="2" t="s">
        <v>23</v>
      </c>
      <c r="M1896" s="2" t="s">
        <v>14</v>
      </c>
      <c r="N1896" s="2" t="s">
        <v>20</v>
      </c>
      <c r="O1896" s="2" t="s">
        <v>14</v>
      </c>
    </row>
    <row r="1897" spans="1:15">
      <c r="A1897" s="2">
        <v>2896</v>
      </c>
      <c r="B1897" t="s">
        <v>2276</v>
      </c>
      <c r="C1897" s="2" t="str">
        <f t="shared" si="80"/>
        <v>DEMO-KPT-2896</v>
      </c>
      <c r="D1897" s="7" t="s">
        <v>33598</v>
      </c>
      <c r="E1897" s="2" t="s">
        <v>823</v>
      </c>
      <c r="F1897" s="8" t="s">
        <v>47706</v>
      </c>
      <c r="G1897" s="2">
        <f>MOD(INT((COUNTIF($F$2:F1897, F1897)-1) / 10), 20) + 1</f>
        <v>5</v>
      </c>
      <c r="H1897">
        <f t="shared" si="81"/>
        <v>5</v>
      </c>
      <c r="I1897" s="2" t="s">
        <v>28</v>
      </c>
      <c r="J1897" t="str">
        <f t="shared" si="82"/>
        <v>Rooman Toor</v>
      </c>
      <c r="K1897" s="4" t="s">
        <v>17755</v>
      </c>
      <c r="L1897" s="2" t="s">
        <v>30</v>
      </c>
      <c r="M1897" s="2" t="s">
        <v>14</v>
      </c>
      <c r="N1897" s="2" t="s">
        <v>15</v>
      </c>
      <c r="O1897" s="2" t="s">
        <v>16</v>
      </c>
    </row>
    <row r="1898" spans="1:15">
      <c r="A1898" s="2">
        <v>2897</v>
      </c>
      <c r="B1898" t="s">
        <v>2277</v>
      </c>
      <c r="C1898" s="2" t="str">
        <f t="shared" si="80"/>
        <v>DEMO-KPT-2897</v>
      </c>
      <c r="D1898" s="7" t="s">
        <v>33599</v>
      </c>
      <c r="E1898" s="2" t="s">
        <v>815</v>
      </c>
      <c r="F1898" s="8" t="s">
        <v>47709</v>
      </c>
      <c r="G1898" s="2">
        <f>MOD(INT((COUNTIF($F$2:F1898, F1898)-1) / 10), 20) + 1</f>
        <v>9</v>
      </c>
      <c r="H1898">
        <f t="shared" si="81"/>
        <v>3</v>
      </c>
      <c r="I1898" s="2" t="s">
        <v>12</v>
      </c>
      <c r="J1898" t="str">
        <f t="shared" si="82"/>
        <v>Samina Pasha</v>
      </c>
      <c r="K1898" s="4" t="s">
        <v>17756</v>
      </c>
      <c r="L1898" s="2" t="s">
        <v>30</v>
      </c>
      <c r="M1898" s="2" t="s">
        <v>14</v>
      </c>
      <c r="N1898" s="2" t="s">
        <v>41</v>
      </c>
      <c r="O1898" s="2" t="s">
        <v>14</v>
      </c>
    </row>
    <row r="1899" spans="1:15">
      <c r="A1899" s="2">
        <v>2898</v>
      </c>
      <c r="B1899" t="s">
        <v>2278</v>
      </c>
      <c r="C1899" s="2" t="str">
        <f t="shared" si="80"/>
        <v>DEMO-KPT-2898</v>
      </c>
      <c r="D1899" s="7" t="s">
        <v>33600</v>
      </c>
      <c r="E1899" s="2" t="s">
        <v>817</v>
      </c>
      <c r="F1899" s="8" t="s">
        <v>47713</v>
      </c>
      <c r="G1899" s="2">
        <f>MOD(INT((COUNTIF($F$2:F1899, F1899)-1) / 10), 20) + 1</f>
        <v>9</v>
      </c>
      <c r="H1899">
        <f t="shared" si="81"/>
        <v>5</v>
      </c>
      <c r="I1899" s="2" t="s">
        <v>25</v>
      </c>
      <c r="J1899" t="str">
        <f t="shared" si="82"/>
        <v>Yasir Lashari</v>
      </c>
      <c r="K1899" s="4" t="s">
        <v>17757</v>
      </c>
      <c r="L1899" s="2" t="s">
        <v>30</v>
      </c>
      <c r="M1899" s="2" t="s">
        <v>16</v>
      </c>
      <c r="N1899" s="2" t="s">
        <v>20</v>
      </c>
      <c r="O1899" s="2" t="s">
        <v>14</v>
      </c>
    </row>
    <row r="1900" spans="1:15">
      <c r="A1900" s="2">
        <v>2899</v>
      </c>
      <c r="B1900" t="s">
        <v>2279</v>
      </c>
      <c r="C1900" s="2" t="str">
        <f t="shared" si="80"/>
        <v>DEMO-KPT-2899</v>
      </c>
      <c r="D1900" s="7" t="s">
        <v>33601</v>
      </c>
      <c r="E1900" s="2" t="s">
        <v>824</v>
      </c>
      <c r="F1900" s="8" t="s">
        <v>47707</v>
      </c>
      <c r="G1900" s="2">
        <f>MOD(INT((COUNTIF($F$2:F1900, F1900)-1) / 10), 20) + 1</f>
        <v>17</v>
      </c>
      <c r="H1900">
        <f t="shared" si="81"/>
        <v>0</v>
      </c>
      <c r="I1900" s="2" t="s">
        <v>18</v>
      </c>
      <c r="J1900" t="str">
        <f t="shared" si="82"/>
        <v>Irfan Qureshi</v>
      </c>
      <c r="K1900" s="4" t="s">
        <v>17758</v>
      </c>
      <c r="L1900" s="2" t="s">
        <v>30</v>
      </c>
      <c r="M1900" s="2" t="s">
        <v>16</v>
      </c>
      <c r="N1900" s="2" t="s">
        <v>15</v>
      </c>
      <c r="O1900" s="2" t="s">
        <v>16</v>
      </c>
    </row>
    <row r="1901" spans="1:15">
      <c r="A1901" s="2">
        <v>2900</v>
      </c>
      <c r="B1901" t="s">
        <v>2280</v>
      </c>
      <c r="C1901" s="2" t="str">
        <f t="shared" si="80"/>
        <v>DEMO-KPT-2900</v>
      </c>
      <c r="D1901" s="7" t="s">
        <v>33602</v>
      </c>
      <c r="E1901" s="2" t="s">
        <v>805</v>
      </c>
      <c r="F1901" s="8" t="s">
        <v>47703</v>
      </c>
      <c r="G1901" s="2">
        <f>MOD(INT((COUNTIF($F$2:F1901, F1901)-1) / 10), 20) + 1</f>
        <v>10</v>
      </c>
      <c r="H1901">
        <f t="shared" si="81"/>
        <v>5</v>
      </c>
      <c r="I1901" s="2" t="s">
        <v>25</v>
      </c>
      <c r="J1901" t="str">
        <f t="shared" si="82"/>
        <v>Balaj Pasha</v>
      </c>
      <c r="K1901" s="4" t="s">
        <v>17759</v>
      </c>
      <c r="L1901" s="2" t="s">
        <v>47716</v>
      </c>
      <c r="M1901" s="2" t="s">
        <v>14</v>
      </c>
      <c r="N1901" s="2" t="s">
        <v>15</v>
      </c>
      <c r="O1901" s="2" t="s">
        <v>16</v>
      </c>
    </row>
    <row r="1902" spans="1:15">
      <c r="A1902" s="2">
        <v>2901</v>
      </c>
      <c r="B1902" t="s">
        <v>2281</v>
      </c>
      <c r="C1902" s="2" t="str">
        <f t="shared" si="80"/>
        <v>DEMO-KPT-2901</v>
      </c>
      <c r="D1902" s="7" t="s">
        <v>33603</v>
      </c>
      <c r="E1902" s="2" t="s">
        <v>820</v>
      </c>
      <c r="F1902" s="8" t="s">
        <v>47714</v>
      </c>
      <c r="G1902" s="2">
        <f>MOD(INT((COUNTIF($F$2:F1902, F1902)-1) / 10), 20) + 1</f>
        <v>5</v>
      </c>
      <c r="H1902">
        <f t="shared" si="81"/>
        <v>0</v>
      </c>
      <c r="I1902" s="2" t="s">
        <v>18</v>
      </c>
      <c r="J1902" t="str">
        <f t="shared" si="82"/>
        <v>Marium Jafri</v>
      </c>
      <c r="K1902" s="4" t="s">
        <v>17760</v>
      </c>
      <c r="L1902" s="2" t="s">
        <v>23</v>
      </c>
      <c r="M1902" s="2" t="s">
        <v>14</v>
      </c>
      <c r="N1902" s="2" t="s">
        <v>41</v>
      </c>
      <c r="O1902" s="2" t="s">
        <v>14</v>
      </c>
    </row>
    <row r="1903" spans="1:15">
      <c r="A1903" s="2">
        <v>2902</v>
      </c>
      <c r="B1903" t="s">
        <v>2282</v>
      </c>
      <c r="C1903" s="2" t="str">
        <f t="shared" si="80"/>
        <v>DEMO-KPT-2902</v>
      </c>
      <c r="D1903" s="7" t="s">
        <v>33604</v>
      </c>
      <c r="E1903" s="2" t="s">
        <v>827</v>
      </c>
      <c r="F1903" s="8" t="s">
        <v>47712</v>
      </c>
      <c r="G1903" s="2">
        <f>MOD(INT((COUNTIF($F$2:F1903, F1903)-1) / 10), 20) + 1</f>
        <v>16</v>
      </c>
      <c r="H1903">
        <f t="shared" si="81"/>
        <v>5</v>
      </c>
      <c r="I1903" s="2" t="s">
        <v>25</v>
      </c>
      <c r="J1903" t="str">
        <f t="shared" si="82"/>
        <v>Nargis Turk</v>
      </c>
      <c r="K1903" s="4" t="s">
        <v>17761</v>
      </c>
      <c r="L1903" s="2" t="s">
        <v>47716</v>
      </c>
      <c r="M1903" s="2" t="s">
        <v>14</v>
      </c>
      <c r="N1903" s="2" t="s">
        <v>20</v>
      </c>
      <c r="O1903" s="2" t="s">
        <v>16</v>
      </c>
    </row>
    <row r="1904" spans="1:15">
      <c r="A1904" s="2">
        <v>2903</v>
      </c>
      <c r="B1904" t="s">
        <v>2283</v>
      </c>
      <c r="C1904" s="2" t="str">
        <f t="shared" si="80"/>
        <v>DEMO-KPT-2903</v>
      </c>
      <c r="D1904" s="7" t="s">
        <v>33605</v>
      </c>
      <c r="E1904" s="2" t="s">
        <v>825</v>
      </c>
      <c r="F1904" s="8" t="s">
        <v>47707</v>
      </c>
      <c r="G1904" s="2">
        <f>MOD(INT((COUNTIF($F$2:F1904, F1904)-1) / 10), 20) + 1</f>
        <v>17</v>
      </c>
      <c r="H1904">
        <f t="shared" si="81"/>
        <v>4</v>
      </c>
      <c r="I1904" s="2" t="s">
        <v>47717</v>
      </c>
      <c r="J1904" t="str">
        <f t="shared" si="82"/>
        <v>Shayan Achakzai</v>
      </c>
      <c r="K1904" s="4" t="s">
        <v>17762</v>
      </c>
      <c r="L1904" s="2" t="s">
        <v>23</v>
      </c>
      <c r="M1904" s="2" t="s">
        <v>14</v>
      </c>
      <c r="N1904" s="2" t="s">
        <v>15</v>
      </c>
      <c r="O1904" s="2" t="s">
        <v>16</v>
      </c>
    </row>
    <row r="1905" spans="1:15">
      <c r="A1905" s="2">
        <v>2904</v>
      </c>
      <c r="B1905" t="s">
        <v>2284</v>
      </c>
      <c r="C1905" s="2" t="str">
        <f t="shared" si="80"/>
        <v>DEMO-KPT-2904</v>
      </c>
      <c r="D1905" s="7" t="s">
        <v>33606</v>
      </c>
      <c r="E1905" s="2" t="s">
        <v>829</v>
      </c>
      <c r="F1905" s="8" t="s">
        <v>47713</v>
      </c>
      <c r="G1905" s="2">
        <f>MOD(INT((COUNTIF($F$2:F1905, F1905)-1) / 10), 20) + 1</f>
        <v>9</v>
      </c>
      <c r="H1905">
        <f t="shared" si="81"/>
        <v>0</v>
      </c>
      <c r="I1905" s="2" t="s">
        <v>18</v>
      </c>
      <c r="J1905" t="str">
        <f t="shared" si="82"/>
        <v>Sahil Dayo</v>
      </c>
      <c r="K1905" s="4" t="s">
        <v>17763</v>
      </c>
      <c r="L1905" s="2" t="s">
        <v>23</v>
      </c>
      <c r="M1905" s="2" t="s">
        <v>16</v>
      </c>
      <c r="N1905" s="2" t="s">
        <v>15</v>
      </c>
      <c r="O1905" s="2" t="s">
        <v>14</v>
      </c>
    </row>
    <row r="1906" spans="1:15">
      <c r="A1906" s="2">
        <v>2905</v>
      </c>
      <c r="B1906" t="s">
        <v>2285</v>
      </c>
      <c r="C1906" s="2" t="str">
        <f t="shared" si="80"/>
        <v>DEMO-KPT-2905</v>
      </c>
      <c r="D1906" s="7" t="s">
        <v>33607</v>
      </c>
      <c r="E1906" s="2" t="s">
        <v>824</v>
      </c>
      <c r="F1906" s="8" t="s">
        <v>47711</v>
      </c>
      <c r="G1906" s="2">
        <f>MOD(INT((COUNTIF($F$2:F1906, F1906)-1) / 10), 20) + 1</f>
        <v>20</v>
      </c>
      <c r="H1906">
        <f t="shared" si="81"/>
        <v>5</v>
      </c>
      <c r="I1906" s="2" t="s">
        <v>25</v>
      </c>
      <c r="J1906" t="str">
        <f t="shared" si="82"/>
        <v>Mahad Jogezai</v>
      </c>
      <c r="K1906" s="4" t="s">
        <v>17764</v>
      </c>
      <c r="L1906" s="2" t="s">
        <v>23</v>
      </c>
      <c r="M1906" s="2" t="s">
        <v>16</v>
      </c>
      <c r="N1906" s="2" t="s">
        <v>41</v>
      </c>
      <c r="O1906" s="2" t="s">
        <v>14</v>
      </c>
    </row>
    <row r="1907" spans="1:15">
      <c r="A1907" s="2">
        <v>2906</v>
      </c>
      <c r="B1907" t="s">
        <v>2286</v>
      </c>
      <c r="C1907" s="2" t="str">
        <f t="shared" si="80"/>
        <v>DEMO-KPT-2906</v>
      </c>
      <c r="D1907" s="7" t="s">
        <v>33608</v>
      </c>
      <c r="E1907" s="2" t="s">
        <v>825</v>
      </c>
      <c r="F1907" s="8" t="s">
        <v>47713</v>
      </c>
      <c r="G1907" s="2">
        <f>MOD(INT((COUNTIF($F$2:F1907, F1907)-1) / 10), 20) + 1</f>
        <v>9</v>
      </c>
      <c r="H1907">
        <f t="shared" si="81"/>
        <v>5</v>
      </c>
      <c r="I1907" s="2" t="s">
        <v>28</v>
      </c>
      <c r="J1907" t="str">
        <f t="shared" si="82"/>
        <v>Dania Baig</v>
      </c>
      <c r="K1907" s="4" t="s">
        <v>17765</v>
      </c>
      <c r="L1907" s="2" t="s">
        <v>47716</v>
      </c>
      <c r="M1907" s="2" t="s">
        <v>14</v>
      </c>
      <c r="N1907" s="2" t="s">
        <v>15</v>
      </c>
      <c r="O1907" s="2" t="s">
        <v>16</v>
      </c>
    </row>
    <row r="1908" spans="1:15">
      <c r="A1908" s="2">
        <v>2907</v>
      </c>
      <c r="B1908" t="s">
        <v>2287</v>
      </c>
      <c r="C1908" s="2" t="str">
        <f t="shared" si="80"/>
        <v>DEMO-KPT-2907</v>
      </c>
      <c r="D1908" s="7" t="s">
        <v>33609</v>
      </c>
      <c r="E1908" s="2" t="s">
        <v>814</v>
      </c>
      <c r="F1908" s="8" t="s">
        <v>47712</v>
      </c>
      <c r="G1908" s="2">
        <f>MOD(INT((COUNTIF($F$2:F1908, F1908)-1) / 10), 20) + 1</f>
        <v>16</v>
      </c>
      <c r="H1908">
        <f t="shared" si="81"/>
        <v>5</v>
      </c>
      <c r="I1908" s="2" t="s">
        <v>28</v>
      </c>
      <c r="J1908" t="str">
        <f t="shared" si="82"/>
        <v>Qudrat Imran</v>
      </c>
      <c r="K1908" s="4" t="s">
        <v>17766</v>
      </c>
      <c r="L1908" s="2" t="s">
        <v>23</v>
      </c>
      <c r="M1908" s="2" t="s">
        <v>16</v>
      </c>
      <c r="N1908" s="2" t="s">
        <v>41</v>
      </c>
      <c r="O1908" s="2" t="s">
        <v>14</v>
      </c>
    </row>
    <row r="1909" spans="1:15">
      <c r="A1909" s="2">
        <v>2908</v>
      </c>
      <c r="B1909" t="s">
        <v>2288</v>
      </c>
      <c r="C1909" s="2" t="str">
        <f t="shared" si="80"/>
        <v>DEMO-KPT-2908</v>
      </c>
      <c r="D1909" s="7" t="s">
        <v>33610</v>
      </c>
      <c r="E1909" s="2" t="s">
        <v>816</v>
      </c>
      <c r="F1909" s="8" t="s">
        <v>47705</v>
      </c>
      <c r="G1909" s="2">
        <f>MOD(INT((COUNTIF($F$2:F1909, F1909)-1) / 10), 20) + 1</f>
        <v>18</v>
      </c>
      <c r="H1909">
        <f t="shared" si="81"/>
        <v>4</v>
      </c>
      <c r="I1909" s="2" t="s">
        <v>47717</v>
      </c>
      <c r="J1909" t="str">
        <f t="shared" si="82"/>
        <v>Iqbal Gabol</v>
      </c>
      <c r="K1909" s="4" t="s">
        <v>17767</v>
      </c>
      <c r="L1909" s="2" t="s">
        <v>30</v>
      </c>
      <c r="M1909" s="2" t="s">
        <v>14</v>
      </c>
      <c r="N1909" s="2" t="s">
        <v>41</v>
      </c>
      <c r="O1909" s="2" t="s">
        <v>14</v>
      </c>
    </row>
    <row r="1910" spans="1:15">
      <c r="A1910" s="2">
        <v>2909</v>
      </c>
      <c r="B1910" t="s">
        <v>2289</v>
      </c>
      <c r="C1910" s="2" t="str">
        <f t="shared" si="80"/>
        <v>DEMO-KPT-2909</v>
      </c>
      <c r="D1910" s="7" t="s">
        <v>33611</v>
      </c>
      <c r="E1910" s="2" t="s">
        <v>798</v>
      </c>
      <c r="F1910" s="8" t="s">
        <v>47704</v>
      </c>
      <c r="G1910" s="2">
        <f>MOD(INT((COUNTIF($F$2:F1910, F1910)-1) / 10), 20) + 1</f>
        <v>19</v>
      </c>
      <c r="H1910">
        <f t="shared" si="81"/>
        <v>3</v>
      </c>
      <c r="I1910" s="2" t="s">
        <v>12</v>
      </c>
      <c r="J1910" t="str">
        <f t="shared" si="82"/>
        <v>Parvez Rehman</v>
      </c>
      <c r="K1910" s="4" t="s">
        <v>17768</v>
      </c>
      <c r="L1910" s="2" t="s">
        <v>47716</v>
      </c>
      <c r="M1910" s="2" t="s">
        <v>14</v>
      </c>
      <c r="N1910" s="2" t="s">
        <v>20</v>
      </c>
      <c r="O1910" s="2" t="s">
        <v>14</v>
      </c>
    </row>
    <row r="1911" spans="1:15">
      <c r="A1911" s="2">
        <v>2910</v>
      </c>
      <c r="B1911" t="s">
        <v>2290</v>
      </c>
      <c r="C1911" s="2" t="str">
        <f t="shared" si="80"/>
        <v>DEMO-KPT-2910</v>
      </c>
      <c r="D1911" s="7" t="s">
        <v>33612</v>
      </c>
      <c r="E1911" s="2" t="s">
        <v>798</v>
      </c>
      <c r="F1911" s="8" t="s">
        <v>47704</v>
      </c>
      <c r="G1911" s="2">
        <f>MOD(INT((COUNTIF($F$2:F1911, F1911)-1) / 10), 20) + 1</f>
        <v>19</v>
      </c>
      <c r="H1911">
        <f t="shared" si="81"/>
        <v>0</v>
      </c>
      <c r="I1911" s="2" t="s">
        <v>18</v>
      </c>
      <c r="J1911" t="str">
        <f t="shared" si="82"/>
        <v>Muneeba Rafique</v>
      </c>
      <c r="K1911" s="4" t="s">
        <v>17769</v>
      </c>
      <c r="L1911" s="2" t="s">
        <v>23</v>
      </c>
      <c r="M1911" s="2" t="s">
        <v>16</v>
      </c>
      <c r="N1911" s="2" t="s">
        <v>41</v>
      </c>
      <c r="O1911" s="2" t="s">
        <v>14</v>
      </c>
    </row>
    <row r="1912" spans="1:15">
      <c r="A1912" s="2">
        <v>2911</v>
      </c>
      <c r="B1912" t="s">
        <v>2291</v>
      </c>
      <c r="C1912" s="2" t="str">
        <f t="shared" si="80"/>
        <v>DEMO-KPT-2911</v>
      </c>
      <c r="D1912" s="7" t="s">
        <v>33613</v>
      </c>
      <c r="E1912" s="2" t="s">
        <v>812</v>
      </c>
      <c r="F1912" s="8" t="s">
        <v>47704</v>
      </c>
      <c r="G1912" s="2">
        <f>MOD(INT((COUNTIF($F$2:F1912, F1912)-1) / 10), 20) + 1</f>
        <v>20</v>
      </c>
      <c r="H1912">
        <f t="shared" si="81"/>
        <v>5</v>
      </c>
      <c r="I1912" s="2" t="s">
        <v>25</v>
      </c>
      <c r="J1912" t="str">
        <f t="shared" si="82"/>
        <v>Saad Virk</v>
      </c>
      <c r="K1912" s="4" t="s">
        <v>17770</v>
      </c>
      <c r="L1912" s="2" t="s">
        <v>47716</v>
      </c>
      <c r="M1912" s="2" t="s">
        <v>16</v>
      </c>
      <c r="N1912" s="2" t="s">
        <v>15</v>
      </c>
      <c r="O1912" s="2" t="s">
        <v>16</v>
      </c>
    </row>
    <row r="1913" spans="1:15">
      <c r="A1913" s="2">
        <v>2912</v>
      </c>
      <c r="B1913" t="s">
        <v>2292</v>
      </c>
      <c r="C1913" s="2" t="str">
        <f t="shared" si="80"/>
        <v>DEMO-KPT-2912</v>
      </c>
      <c r="D1913" s="7" t="s">
        <v>33614</v>
      </c>
      <c r="E1913" s="2" t="s">
        <v>805</v>
      </c>
      <c r="F1913" s="8" t="s">
        <v>47707</v>
      </c>
      <c r="G1913" s="2">
        <f>MOD(INT((COUNTIF($F$2:F1913, F1913)-1) / 10), 20) + 1</f>
        <v>17</v>
      </c>
      <c r="H1913">
        <f t="shared" si="81"/>
        <v>4</v>
      </c>
      <c r="I1913" s="2" t="s">
        <v>47717</v>
      </c>
      <c r="J1913" t="str">
        <f t="shared" si="82"/>
        <v>Noaman Gakhar</v>
      </c>
      <c r="K1913" s="4" t="s">
        <v>17771</v>
      </c>
      <c r="L1913" s="2" t="s">
        <v>47716</v>
      </c>
      <c r="M1913" s="2" t="s">
        <v>14</v>
      </c>
      <c r="N1913" s="2" t="s">
        <v>15</v>
      </c>
      <c r="O1913" s="2" t="s">
        <v>16</v>
      </c>
    </row>
    <row r="1914" spans="1:15">
      <c r="A1914" s="2">
        <v>2913</v>
      </c>
      <c r="B1914" t="s">
        <v>2293</v>
      </c>
      <c r="C1914" s="2" t="str">
        <f t="shared" si="80"/>
        <v>DEMO-KPT-2913</v>
      </c>
      <c r="D1914" s="7" t="s">
        <v>33615</v>
      </c>
      <c r="E1914" s="2" t="s">
        <v>827</v>
      </c>
      <c r="F1914" s="8" t="s">
        <v>47713</v>
      </c>
      <c r="G1914" s="2">
        <f>MOD(INT((COUNTIF($F$2:F1914, F1914)-1) / 10), 20) + 1</f>
        <v>9</v>
      </c>
      <c r="H1914">
        <f t="shared" si="81"/>
        <v>5</v>
      </c>
      <c r="I1914" s="2" t="s">
        <v>25</v>
      </c>
      <c r="J1914" t="str">
        <f t="shared" si="82"/>
        <v>Mansoor Hoti</v>
      </c>
      <c r="K1914" s="4" t="s">
        <v>17772</v>
      </c>
      <c r="L1914" s="2" t="s">
        <v>47716</v>
      </c>
      <c r="M1914" s="2" t="s">
        <v>14</v>
      </c>
      <c r="N1914" s="2" t="s">
        <v>15</v>
      </c>
      <c r="O1914" s="2" t="s">
        <v>14</v>
      </c>
    </row>
    <row r="1915" spans="1:15">
      <c r="A1915" s="2">
        <v>2914</v>
      </c>
      <c r="B1915" t="s">
        <v>2294</v>
      </c>
      <c r="C1915" s="2" t="str">
        <f t="shared" si="80"/>
        <v>DEMO-KPT-2914</v>
      </c>
      <c r="D1915" s="7" t="s">
        <v>33616</v>
      </c>
      <c r="E1915" s="2" t="s">
        <v>811</v>
      </c>
      <c r="F1915" s="8" t="s">
        <v>47712</v>
      </c>
      <c r="G1915" s="2">
        <f>MOD(INT((COUNTIF($F$2:F1915, F1915)-1) / 10), 20) + 1</f>
        <v>16</v>
      </c>
      <c r="H1915">
        <f t="shared" si="81"/>
        <v>3</v>
      </c>
      <c r="I1915" s="2" t="s">
        <v>12</v>
      </c>
      <c r="J1915" t="str">
        <f t="shared" si="82"/>
        <v>Zohair Rafique</v>
      </c>
      <c r="K1915" s="4" t="s">
        <v>17773</v>
      </c>
      <c r="L1915" s="2" t="s">
        <v>30</v>
      </c>
      <c r="M1915" s="2" t="s">
        <v>14</v>
      </c>
      <c r="N1915" s="2" t="s">
        <v>41</v>
      </c>
      <c r="O1915" s="2" t="s">
        <v>16</v>
      </c>
    </row>
    <row r="1916" spans="1:15">
      <c r="A1916" s="2">
        <v>2915</v>
      </c>
      <c r="B1916" t="s">
        <v>2295</v>
      </c>
      <c r="C1916" s="2" t="str">
        <f t="shared" si="80"/>
        <v>DEMO-KPT-2915</v>
      </c>
      <c r="D1916" s="7" t="s">
        <v>33617</v>
      </c>
      <c r="E1916" s="2" t="s">
        <v>812</v>
      </c>
      <c r="F1916" s="8" t="s">
        <v>47711</v>
      </c>
      <c r="G1916" s="2">
        <f>MOD(INT((COUNTIF($F$2:F1916, F1916)-1) / 10), 20) + 1</f>
        <v>20</v>
      </c>
      <c r="H1916">
        <f t="shared" si="81"/>
        <v>4</v>
      </c>
      <c r="I1916" s="2" t="s">
        <v>47717</v>
      </c>
      <c r="J1916" t="str">
        <f t="shared" si="82"/>
        <v>Shakeel Gabol</v>
      </c>
      <c r="K1916" s="4" t="s">
        <v>17774</v>
      </c>
      <c r="L1916" s="2" t="s">
        <v>30</v>
      </c>
      <c r="M1916" s="2" t="s">
        <v>14</v>
      </c>
      <c r="N1916" s="2" t="s">
        <v>20</v>
      </c>
      <c r="O1916" s="2" t="s">
        <v>14</v>
      </c>
    </row>
    <row r="1917" spans="1:15">
      <c r="A1917" s="2">
        <v>2916</v>
      </c>
      <c r="B1917" t="s">
        <v>2296</v>
      </c>
      <c r="C1917" s="2" t="str">
        <f t="shared" si="80"/>
        <v>DEMO-KPT-2916</v>
      </c>
      <c r="D1917" s="7" t="s">
        <v>33618</v>
      </c>
      <c r="E1917" s="2" t="s">
        <v>825</v>
      </c>
      <c r="F1917" s="8" t="s">
        <v>47711</v>
      </c>
      <c r="G1917" s="2">
        <f>MOD(INT((COUNTIF($F$2:F1917, F1917)-1) / 10), 20) + 1</f>
        <v>20</v>
      </c>
      <c r="H1917">
        <f t="shared" si="81"/>
        <v>0</v>
      </c>
      <c r="I1917" s="2" t="s">
        <v>18</v>
      </c>
      <c r="J1917" t="str">
        <f t="shared" si="82"/>
        <v>Anila Popalzai</v>
      </c>
      <c r="K1917" s="4" t="s">
        <v>17775</v>
      </c>
      <c r="L1917" s="2" t="s">
        <v>23</v>
      </c>
      <c r="M1917" s="2" t="s">
        <v>16</v>
      </c>
      <c r="N1917" s="2" t="s">
        <v>20</v>
      </c>
      <c r="O1917" s="2" t="s">
        <v>14</v>
      </c>
    </row>
    <row r="1918" spans="1:15">
      <c r="A1918" s="2">
        <v>2917</v>
      </c>
      <c r="B1918" t="s">
        <v>2297</v>
      </c>
      <c r="C1918" s="2" t="str">
        <f t="shared" si="80"/>
        <v>DEMO-KPT-2917</v>
      </c>
      <c r="D1918" s="7" t="s">
        <v>33619</v>
      </c>
      <c r="E1918" s="2" t="s">
        <v>815</v>
      </c>
      <c r="F1918" s="8" t="s">
        <v>47704</v>
      </c>
      <c r="G1918" s="2">
        <f>MOD(INT((COUNTIF($F$2:F1918, F1918)-1) / 10), 20) + 1</f>
        <v>20</v>
      </c>
      <c r="H1918">
        <f t="shared" si="81"/>
        <v>5</v>
      </c>
      <c r="I1918" s="2" t="s">
        <v>28</v>
      </c>
      <c r="J1918" t="str">
        <f t="shared" si="82"/>
        <v>Asim Warraich</v>
      </c>
      <c r="K1918" s="4" t="s">
        <v>17776</v>
      </c>
      <c r="L1918" s="2" t="s">
        <v>23</v>
      </c>
      <c r="M1918" s="2" t="s">
        <v>14</v>
      </c>
      <c r="N1918" s="2" t="s">
        <v>41</v>
      </c>
      <c r="O1918" s="2" t="s">
        <v>14</v>
      </c>
    </row>
    <row r="1919" spans="1:15">
      <c r="A1919" s="2">
        <v>2918</v>
      </c>
      <c r="B1919" t="s">
        <v>2298</v>
      </c>
      <c r="C1919" s="2" t="str">
        <f t="shared" si="80"/>
        <v>DEMO-KPT-2918</v>
      </c>
      <c r="D1919" s="7" t="s">
        <v>33620</v>
      </c>
      <c r="E1919" s="2" t="s">
        <v>818</v>
      </c>
      <c r="F1919" s="8" t="s">
        <v>47710</v>
      </c>
      <c r="G1919" s="2">
        <f>MOD(INT((COUNTIF($F$2:F1919, F1919)-1) / 10), 20) + 1</f>
        <v>8</v>
      </c>
      <c r="H1919">
        <f t="shared" si="81"/>
        <v>5</v>
      </c>
      <c r="I1919" s="2" t="s">
        <v>28</v>
      </c>
      <c r="J1919" t="str">
        <f t="shared" si="82"/>
        <v>Aqeel Kasi</v>
      </c>
      <c r="K1919" s="4" t="s">
        <v>17777</v>
      </c>
      <c r="L1919" s="2" t="s">
        <v>30</v>
      </c>
      <c r="M1919" s="2" t="s">
        <v>16</v>
      </c>
      <c r="N1919" s="2" t="s">
        <v>41</v>
      </c>
      <c r="O1919" s="2" t="s">
        <v>16</v>
      </c>
    </row>
    <row r="1920" spans="1:15">
      <c r="A1920" s="2">
        <v>2919</v>
      </c>
      <c r="B1920" t="s">
        <v>2299</v>
      </c>
      <c r="C1920" s="2" t="str">
        <f t="shared" si="80"/>
        <v>DEMO-KPT-2919</v>
      </c>
      <c r="D1920" s="7" t="s">
        <v>33621</v>
      </c>
      <c r="E1920" s="2" t="s">
        <v>829</v>
      </c>
      <c r="F1920" s="8" t="s">
        <v>47711</v>
      </c>
      <c r="G1920" s="2">
        <f>MOD(INT((COUNTIF($F$2:F1920, F1920)-1) / 10), 20) + 1</f>
        <v>20</v>
      </c>
      <c r="H1920">
        <f t="shared" si="81"/>
        <v>4</v>
      </c>
      <c r="I1920" s="2" t="s">
        <v>47717</v>
      </c>
      <c r="J1920" t="str">
        <f t="shared" si="82"/>
        <v>Numan Kalhoro</v>
      </c>
      <c r="K1920" s="4" t="s">
        <v>17778</v>
      </c>
      <c r="L1920" s="2" t="s">
        <v>30</v>
      </c>
      <c r="M1920" s="2" t="s">
        <v>14</v>
      </c>
      <c r="N1920" s="2" t="s">
        <v>41</v>
      </c>
      <c r="O1920" s="2" t="s">
        <v>14</v>
      </c>
    </row>
    <row r="1921" spans="1:15">
      <c r="A1921" s="2">
        <v>2920</v>
      </c>
      <c r="B1921" t="s">
        <v>2300</v>
      </c>
      <c r="C1921" s="2" t="str">
        <f t="shared" si="80"/>
        <v>DEMO-KPT-2920</v>
      </c>
      <c r="D1921" s="7" t="s">
        <v>33622</v>
      </c>
      <c r="E1921" s="2" t="s">
        <v>819</v>
      </c>
      <c r="F1921" s="8" t="s">
        <v>47708</v>
      </c>
      <c r="G1921" s="2">
        <f>MOD(INT((COUNTIF($F$2:F1921, F1921)-1) / 10), 20) + 1</f>
        <v>11</v>
      </c>
      <c r="H1921">
        <f t="shared" si="81"/>
        <v>5</v>
      </c>
      <c r="I1921" s="2" t="s">
        <v>25</v>
      </c>
      <c r="J1921" t="str">
        <f t="shared" si="82"/>
        <v>Saleem Jogezai</v>
      </c>
      <c r="K1921" s="4" t="s">
        <v>17779</v>
      </c>
      <c r="L1921" s="2" t="s">
        <v>30</v>
      </c>
      <c r="M1921" s="2" t="s">
        <v>14</v>
      </c>
      <c r="N1921" s="2" t="s">
        <v>20</v>
      </c>
      <c r="O1921" s="2" t="s">
        <v>16</v>
      </c>
    </row>
    <row r="1922" spans="1:15">
      <c r="A1922" s="2">
        <v>2921</v>
      </c>
      <c r="B1922" t="s">
        <v>2301</v>
      </c>
      <c r="C1922" s="2" t="str">
        <f t="shared" si="80"/>
        <v>DEMO-KPT-2921</v>
      </c>
      <c r="D1922" s="7" t="s">
        <v>33623</v>
      </c>
      <c r="E1922" s="2" t="s">
        <v>826</v>
      </c>
      <c r="F1922" s="8" t="s">
        <v>47706</v>
      </c>
      <c r="G1922" s="2">
        <f>MOD(INT((COUNTIF($F$2:F1922, F1922)-1) / 10), 20) + 1</f>
        <v>6</v>
      </c>
      <c r="H1922">
        <f t="shared" si="81"/>
        <v>5</v>
      </c>
      <c r="I1922" s="2" t="s">
        <v>28</v>
      </c>
      <c r="J1922" t="str">
        <f t="shared" si="82"/>
        <v>Hammad Bugti</v>
      </c>
      <c r="K1922" s="4" t="s">
        <v>17780</v>
      </c>
      <c r="L1922" s="2" t="s">
        <v>30</v>
      </c>
      <c r="M1922" s="2" t="s">
        <v>14</v>
      </c>
      <c r="N1922" s="2" t="s">
        <v>15</v>
      </c>
      <c r="O1922" s="2" t="s">
        <v>14</v>
      </c>
    </row>
    <row r="1923" spans="1:15">
      <c r="A1923" s="2">
        <v>2922</v>
      </c>
      <c r="B1923" t="s">
        <v>2302</v>
      </c>
      <c r="C1923" s="2" t="str">
        <f t="shared" ref="C1923:C1986" si="83">"DEMO-KPT"&amp;"-"&amp;A1923</f>
        <v>DEMO-KPT-2922</v>
      </c>
      <c r="D1923" s="7" t="s">
        <v>33624</v>
      </c>
      <c r="E1923" s="2" t="s">
        <v>823</v>
      </c>
      <c r="F1923" s="8" t="s">
        <v>47707</v>
      </c>
      <c r="G1923" s="2">
        <f>MOD(INT((COUNTIF($F$2:F1923, F1923)-1) / 10), 20) + 1</f>
        <v>17</v>
      </c>
      <c r="H1923">
        <f t="shared" ref="H1923:H1986" si="84">IF(I1923&lt;&gt;"Plot",IF(I1923="Apartment", 3, IF(I1923="House", 5,IF(I1923="Portion", 4,5))),0)</f>
        <v>5</v>
      </c>
      <c r="I1923" s="2" t="s">
        <v>28</v>
      </c>
      <c r="J1923" t="str">
        <f t="shared" si="82"/>
        <v>Zohair Siddiqui</v>
      </c>
      <c r="K1923" s="4" t="s">
        <v>17781</v>
      </c>
      <c r="L1923" s="2" t="s">
        <v>47716</v>
      </c>
      <c r="M1923" s="2" t="s">
        <v>16</v>
      </c>
      <c r="N1923" s="2" t="s">
        <v>41</v>
      </c>
      <c r="O1923" s="2" t="s">
        <v>16</v>
      </c>
    </row>
    <row r="1924" spans="1:15">
      <c r="A1924" s="2">
        <v>2923</v>
      </c>
      <c r="B1924" t="s">
        <v>2303</v>
      </c>
      <c r="C1924" s="2" t="str">
        <f t="shared" si="83"/>
        <v>DEMO-KPT-2923</v>
      </c>
      <c r="D1924" s="7" t="s">
        <v>33625</v>
      </c>
      <c r="E1924" s="2" t="s">
        <v>802</v>
      </c>
      <c r="F1924" s="8" t="s">
        <v>47705</v>
      </c>
      <c r="G1924" s="2">
        <f>MOD(INT((COUNTIF($F$2:F1924, F1924)-1) / 10), 20) + 1</f>
        <v>18</v>
      </c>
      <c r="H1924">
        <f t="shared" si="84"/>
        <v>0</v>
      </c>
      <c r="I1924" s="2" t="s">
        <v>18</v>
      </c>
      <c r="J1924" t="str">
        <f t="shared" si="82"/>
        <v>Mahwish Ranjha</v>
      </c>
      <c r="K1924" s="4" t="s">
        <v>17782</v>
      </c>
      <c r="L1924" s="2" t="s">
        <v>30</v>
      </c>
      <c r="M1924" s="2" t="s">
        <v>16</v>
      </c>
      <c r="N1924" s="2" t="s">
        <v>41</v>
      </c>
      <c r="O1924" s="2" t="s">
        <v>16</v>
      </c>
    </row>
    <row r="1925" spans="1:15">
      <c r="A1925" s="2">
        <v>2924</v>
      </c>
      <c r="B1925" t="s">
        <v>2304</v>
      </c>
      <c r="C1925" s="2" t="str">
        <f t="shared" si="83"/>
        <v>DEMO-KPT-2924</v>
      </c>
      <c r="D1925" s="7" t="s">
        <v>33626</v>
      </c>
      <c r="E1925" s="2" t="s">
        <v>818</v>
      </c>
      <c r="F1925" s="8" t="s">
        <v>47713</v>
      </c>
      <c r="G1925" s="2">
        <f>MOD(INT((COUNTIF($F$2:F1925, F1925)-1) / 10), 20) + 1</f>
        <v>9</v>
      </c>
      <c r="H1925">
        <f t="shared" si="84"/>
        <v>4</v>
      </c>
      <c r="I1925" s="2" t="s">
        <v>47717</v>
      </c>
      <c r="J1925" t="str">
        <f t="shared" ref="J1925:J1988" si="85">B1925</f>
        <v>Haris Awan</v>
      </c>
      <c r="K1925" s="4" t="s">
        <v>17783</v>
      </c>
      <c r="L1925" s="2" t="s">
        <v>47716</v>
      </c>
      <c r="M1925" s="2" t="s">
        <v>14</v>
      </c>
      <c r="N1925" s="2" t="s">
        <v>15</v>
      </c>
      <c r="O1925" s="2" t="s">
        <v>14</v>
      </c>
    </row>
    <row r="1926" spans="1:15">
      <c r="A1926" s="2">
        <v>2925</v>
      </c>
      <c r="B1926" t="s">
        <v>2305</v>
      </c>
      <c r="C1926" s="2" t="str">
        <f t="shared" si="83"/>
        <v>DEMO-KPT-2925</v>
      </c>
      <c r="D1926" s="7" t="s">
        <v>33627</v>
      </c>
      <c r="E1926" s="2" t="s">
        <v>818</v>
      </c>
      <c r="F1926" s="8" t="s">
        <v>47715</v>
      </c>
      <c r="G1926" s="2">
        <f>MOD(INT((COUNTIF($F$2:F1926, F1926)-1) / 10), 20) + 1</f>
        <v>5</v>
      </c>
      <c r="H1926">
        <f t="shared" si="84"/>
        <v>5</v>
      </c>
      <c r="I1926" s="2" t="s">
        <v>25</v>
      </c>
      <c r="J1926" t="str">
        <f t="shared" si="85"/>
        <v>Kaleem Toor</v>
      </c>
      <c r="K1926" s="4" t="s">
        <v>17784</v>
      </c>
      <c r="L1926" s="2" t="s">
        <v>23</v>
      </c>
      <c r="M1926" s="2" t="s">
        <v>16</v>
      </c>
      <c r="N1926" s="2" t="s">
        <v>41</v>
      </c>
      <c r="O1926" s="2" t="s">
        <v>16</v>
      </c>
    </row>
    <row r="1927" spans="1:15">
      <c r="A1927" s="2">
        <v>2926</v>
      </c>
      <c r="B1927" t="s">
        <v>2306</v>
      </c>
      <c r="C1927" s="2" t="str">
        <f t="shared" si="83"/>
        <v>DEMO-KPT-2926</v>
      </c>
      <c r="D1927" s="7" t="s">
        <v>33628</v>
      </c>
      <c r="E1927" s="2" t="s">
        <v>818</v>
      </c>
      <c r="F1927" s="8" t="s">
        <v>47704</v>
      </c>
      <c r="G1927" s="2">
        <f>MOD(INT((COUNTIF($F$2:F1927, F1927)-1) / 10), 20) + 1</f>
        <v>20</v>
      </c>
      <c r="H1927">
        <f t="shared" si="84"/>
        <v>0</v>
      </c>
      <c r="I1927" s="2" t="s">
        <v>18</v>
      </c>
      <c r="J1927" t="str">
        <f t="shared" si="85"/>
        <v>Raza Lodhi</v>
      </c>
      <c r="K1927" s="4" t="s">
        <v>17785</v>
      </c>
      <c r="L1927" s="2" t="s">
        <v>47716</v>
      </c>
      <c r="M1927" s="2" t="s">
        <v>14</v>
      </c>
      <c r="N1927" s="2" t="s">
        <v>20</v>
      </c>
      <c r="O1927" s="2" t="s">
        <v>16</v>
      </c>
    </row>
    <row r="1928" spans="1:15">
      <c r="A1928" s="2">
        <v>2927</v>
      </c>
      <c r="B1928" t="s">
        <v>2307</v>
      </c>
      <c r="C1928" s="2" t="str">
        <f t="shared" si="83"/>
        <v>DEMO-KPT-2927</v>
      </c>
      <c r="D1928" s="7" t="s">
        <v>33629</v>
      </c>
      <c r="E1928" s="2" t="s">
        <v>828</v>
      </c>
      <c r="F1928" s="8" t="s">
        <v>47709</v>
      </c>
      <c r="G1928" s="2">
        <f>MOD(INT((COUNTIF($F$2:F1928, F1928)-1) / 10), 20) + 1</f>
        <v>9</v>
      </c>
      <c r="H1928">
        <f t="shared" si="84"/>
        <v>5</v>
      </c>
      <c r="I1928" s="2" t="s">
        <v>25</v>
      </c>
      <c r="J1928" t="str">
        <f t="shared" si="85"/>
        <v>Tayyab Mari</v>
      </c>
      <c r="K1928" s="4" t="s">
        <v>17786</v>
      </c>
      <c r="L1928" s="2" t="s">
        <v>30</v>
      </c>
      <c r="M1928" s="2" t="s">
        <v>16</v>
      </c>
      <c r="N1928" s="2" t="s">
        <v>15</v>
      </c>
      <c r="O1928" s="2" t="s">
        <v>14</v>
      </c>
    </row>
    <row r="1929" spans="1:15">
      <c r="A1929" s="2">
        <v>2928</v>
      </c>
      <c r="B1929" t="s">
        <v>2308</v>
      </c>
      <c r="C1929" s="2" t="str">
        <f t="shared" si="83"/>
        <v>DEMO-KPT-2928</v>
      </c>
      <c r="D1929" s="7" t="s">
        <v>33630</v>
      </c>
      <c r="E1929" s="2" t="s">
        <v>824</v>
      </c>
      <c r="F1929" s="8" t="s">
        <v>47708</v>
      </c>
      <c r="G1929" s="2">
        <f>MOD(INT((COUNTIF($F$2:F1929, F1929)-1) / 10), 20) + 1</f>
        <v>11</v>
      </c>
      <c r="H1929">
        <f t="shared" si="84"/>
        <v>0</v>
      </c>
      <c r="I1929" s="2" t="s">
        <v>18</v>
      </c>
      <c r="J1929" t="str">
        <f t="shared" si="85"/>
        <v>Mahir Dreshak</v>
      </c>
      <c r="K1929" s="4" t="s">
        <v>17787</v>
      </c>
      <c r="L1929" s="2" t="s">
        <v>23</v>
      </c>
      <c r="M1929" s="2" t="s">
        <v>14</v>
      </c>
      <c r="N1929" s="2" t="s">
        <v>15</v>
      </c>
      <c r="O1929" s="2" t="s">
        <v>14</v>
      </c>
    </row>
    <row r="1930" spans="1:15">
      <c r="A1930" s="2">
        <v>2929</v>
      </c>
      <c r="B1930" t="s">
        <v>2309</v>
      </c>
      <c r="C1930" s="2" t="str">
        <f t="shared" si="83"/>
        <v>DEMO-KPT-2929</v>
      </c>
      <c r="D1930" s="7" t="s">
        <v>33631</v>
      </c>
      <c r="E1930" s="2" t="s">
        <v>808</v>
      </c>
      <c r="F1930" s="8" t="s">
        <v>47705</v>
      </c>
      <c r="G1930" s="2">
        <f>MOD(INT((COUNTIF($F$2:F1930, F1930)-1) / 10), 20) + 1</f>
        <v>18</v>
      </c>
      <c r="H1930">
        <f t="shared" si="84"/>
        <v>5</v>
      </c>
      <c r="I1930" s="2" t="s">
        <v>28</v>
      </c>
      <c r="J1930" t="str">
        <f t="shared" si="85"/>
        <v>Aun Rajper</v>
      </c>
      <c r="K1930" s="4" t="s">
        <v>17788</v>
      </c>
      <c r="L1930" s="2" t="s">
        <v>30</v>
      </c>
      <c r="M1930" s="2" t="s">
        <v>14</v>
      </c>
      <c r="N1930" s="2" t="s">
        <v>41</v>
      </c>
      <c r="O1930" s="2" t="s">
        <v>16</v>
      </c>
    </row>
    <row r="1931" spans="1:15">
      <c r="A1931" s="2">
        <v>2930</v>
      </c>
      <c r="B1931" t="s">
        <v>2310</v>
      </c>
      <c r="C1931" s="2" t="str">
        <f t="shared" si="83"/>
        <v>DEMO-KPT-2930</v>
      </c>
      <c r="D1931" s="7" t="s">
        <v>33632</v>
      </c>
      <c r="E1931" s="2" t="s">
        <v>819</v>
      </c>
      <c r="F1931" s="8" t="s">
        <v>47707</v>
      </c>
      <c r="G1931" s="2">
        <f>MOD(INT((COUNTIF($F$2:F1931, F1931)-1) / 10), 20) + 1</f>
        <v>17</v>
      </c>
      <c r="H1931">
        <f t="shared" si="84"/>
        <v>4</v>
      </c>
      <c r="I1931" s="2" t="s">
        <v>47717</v>
      </c>
      <c r="J1931" t="str">
        <f t="shared" si="85"/>
        <v>Laila Rafique</v>
      </c>
      <c r="K1931" s="4" t="s">
        <v>17789</v>
      </c>
      <c r="L1931" s="2" t="s">
        <v>30</v>
      </c>
      <c r="M1931" s="2" t="s">
        <v>14</v>
      </c>
      <c r="N1931" s="2" t="s">
        <v>41</v>
      </c>
      <c r="O1931" s="2" t="s">
        <v>14</v>
      </c>
    </row>
    <row r="1932" spans="1:15">
      <c r="A1932" s="2">
        <v>2931</v>
      </c>
      <c r="B1932" t="s">
        <v>2311</v>
      </c>
      <c r="C1932" s="2" t="str">
        <f t="shared" si="83"/>
        <v>DEMO-KPT-2931</v>
      </c>
      <c r="D1932" s="7" t="s">
        <v>33633</v>
      </c>
      <c r="E1932" s="2" t="s">
        <v>805</v>
      </c>
      <c r="F1932" s="8" t="s">
        <v>47707</v>
      </c>
      <c r="G1932" s="2">
        <f>MOD(INT((COUNTIF($F$2:F1932, F1932)-1) / 10), 20) + 1</f>
        <v>17</v>
      </c>
      <c r="H1932">
        <f t="shared" si="84"/>
        <v>3</v>
      </c>
      <c r="I1932" s="2" t="s">
        <v>12</v>
      </c>
      <c r="J1932" t="str">
        <f t="shared" si="85"/>
        <v>Shabana Khalid</v>
      </c>
      <c r="K1932" s="4" t="s">
        <v>17790</v>
      </c>
      <c r="L1932" s="2" t="s">
        <v>23</v>
      </c>
      <c r="M1932" s="2" t="s">
        <v>14</v>
      </c>
      <c r="N1932" s="2" t="s">
        <v>20</v>
      </c>
      <c r="O1932" s="2" t="s">
        <v>14</v>
      </c>
    </row>
    <row r="1933" spans="1:15">
      <c r="A1933" s="2">
        <v>2932</v>
      </c>
      <c r="B1933" t="s">
        <v>2312</v>
      </c>
      <c r="C1933" s="2" t="str">
        <f t="shared" si="83"/>
        <v>DEMO-KPT-2932</v>
      </c>
      <c r="D1933" s="7" t="s">
        <v>33634</v>
      </c>
      <c r="E1933" s="2" t="s">
        <v>820</v>
      </c>
      <c r="F1933" s="8" t="s">
        <v>47705</v>
      </c>
      <c r="G1933" s="2">
        <f>MOD(INT((COUNTIF($F$2:F1933, F1933)-1) / 10), 20) + 1</f>
        <v>18</v>
      </c>
      <c r="H1933">
        <f t="shared" si="84"/>
        <v>5</v>
      </c>
      <c r="I1933" s="2" t="s">
        <v>28</v>
      </c>
      <c r="J1933" t="str">
        <f t="shared" si="85"/>
        <v>Arisha Parvez</v>
      </c>
      <c r="K1933" s="4" t="s">
        <v>17791</v>
      </c>
      <c r="L1933" s="2" t="s">
        <v>47716</v>
      </c>
      <c r="M1933" s="2" t="s">
        <v>16</v>
      </c>
      <c r="N1933" s="2" t="s">
        <v>15</v>
      </c>
      <c r="O1933" s="2" t="s">
        <v>16</v>
      </c>
    </row>
    <row r="1934" spans="1:15">
      <c r="A1934" s="2">
        <v>2933</v>
      </c>
      <c r="B1934" t="s">
        <v>2313</v>
      </c>
      <c r="C1934" s="2" t="str">
        <f t="shared" si="83"/>
        <v>DEMO-KPT-2933</v>
      </c>
      <c r="D1934" s="7" t="s">
        <v>33635</v>
      </c>
      <c r="E1934" s="2" t="s">
        <v>810</v>
      </c>
      <c r="F1934" s="8" t="s">
        <v>47707</v>
      </c>
      <c r="G1934" s="2">
        <f>MOD(INT((COUNTIF($F$2:F1934, F1934)-1) / 10), 20) + 1</f>
        <v>17</v>
      </c>
      <c r="H1934">
        <f t="shared" si="84"/>
        <v>4</v>
      </c>
      <c r="I1934" s="2" t="s">
        <v>47717</v>
      </c>
      <c r="J1934" t="str">
        <f t="shared" si="85"/>
        <v>Sabahat Zardari</v>
      </c>
      <c r="K1934" s="4" t="s">
        <v>17792</v>
      </c>
      <c r="L1934" s="2" t="s">
        <v>30</v>
      </c>
      <c r="M1934" s="2" t="s">
        <v>14</v>
      </c>
      <c r="N1934" s="2" t="s">
        <v>41</v>
      </c>
      <c r="O1934" s="2" t="s">
        <v>14</v>
      </c>
    </row>
    <row r="1935" spans="1:15">
      <c r="A1935" s="2">
        <v>2934</v>
      </c>
      <c r="B1935" t="s">
        <v>2314</v>
      </c>
      <c r="C1935" s="2" t="str">
        <f t="shared" si="83"/>
        <v>DEMO-KPT-2934</v>
      </c>
      <c r="D1935" s="7" t="s">
        <v>33636</v>
      </c>
      <c r="E1935" s="2" t="s">
        <v>805</v>
      </c>
      <c r="F1935" s="8" t="s">
        <v>47707</v>
      </c>
      <c r="G1935" s="2">
        <f>MOD(INT((COUNTIF($F$2:F1935, F1935)-1) / 10), 20) + 1</f>
        <v>17</v>
      </c>
      <c r="H1935">
        <f t="shared" si="84"/>
        <v>4</v>
      </c>
      <c r="I1935" s="2" t="s">
        <v>47717</v>
      </c>
      <c r="J1935" t="str">
        <f t="shared" si="85"/>
        <v>Fahad Bashir</v>
      </c>
      <c r="K1935" s="4" t="s">
        <v>17793</v>
      </c>
      <c r="L1935" s="2" t="s">
        <v>47716</v>
      </c>
      <c r="M1935" s="2" t="s">
        <v>16</v>
      </c>
      <c r="N1935" s="2" t="s">
        <v>15</v>
      </c>
      <c r="O1935" s="2" t="s">
        <v>16</v>
      </c>
    </row>
    <row r="1936" spans="1:15">
      <c r="A1936" s="2">
        <v>2935</v>
      </c>
      <c r="B1936" t="s">
        <v>2315</v>
      </c>
      <c r="C1936" s="2" t="str">
        <f t="shared" si="83"/>
        <v>DEMO-KPT-2935</v>
      </c>
      <c r="D1936" s="7" t="s">
        <v>33637</v>
      </c>
      <c r="E1936" s="2" t="s">
        <v>810</v>
      </c>
      <c r="F1936" s="8" t="s">
        <v>47712</v>
      </c>
      <c r="G1936" s="2">
        <f>MOD(INT((COUNTIF($F$2:F1936, F1936)-1) / 10), 20) + 1</f>
        <v>16</v>
      </c>
      <c r="H1936">
        <f t="shared" si="84"/>
        <v>3</v>
      </c>
      <c r="I1936" s="2" t="s">
        <v>12</v>
      </c>
      <c r="J1936" t="str">
        <f t="shared" si="85"/>
        <v>Maryum Gandapur</v>
      </c>
      <c r="K1936" s="4" t="s">
        <v>17794</v>
      </c>
      <c r="L1936" s="2" t="s">
        <v>47716</v>
      </c>
      <c r="M1936" s="2" t="s">
        <v>14</v>
      </c>
      <c r="N1936" s="2" t="s">
        <v>15</v>
      </c>
      <c r="O1936" s="2" t="s">
        <v>14</v>
      </c>
    </row>
    <row r="1937" spans="1:15">
      <c r="A1937" s="2">
        <v>2936</v>
      </c>
      <c r="B1937" t="s">
        <v>2316</v>
      </c>
      <c r="C1937" s="2" t="str">
        <f t="shared" si="83"/>
        <v>DEMO-KPT-2936</v>
      </c>
      <c r="D1937" s="7" t="s">
        <v>33638</v>
      </c>
      <c r="E1937" s="2" t="s">
        <v>810</v>
      </c>
      <c r="F1937" s="8" t="s">
        <v>47703</v>
      </c>
      <c r="G1937" s="2">
        <f>MOD(INT((COUNTIF($F$2:F1937, F1937)-1) / 10), 20) + 1</f>
        <v>10</v>
      </c>
      <c r="H1937">
        <f t="shared" si="84"/>
        <v>4</v>
      </c>
      <c r="I1937" s="2" t="s">
        <v>47717</v>
      </c>
      <c r="J1937" t="str">
        <f t="shared" si="85"/>
        <v>Mehwish Orakzai</v>
      </c>
      <c r="K1937" s="4" t="s">
        <v>17795</v>
      </c>
      <c r="L1937" s="2" t="s">
        <v>23</v>
      </c>
      <c r="M1937" s="2" t="s">
        <v>16</v>
      </c>
      <c r="N1937" s="2" t="s">
        <v>15</v>
      </c>
      <c r="O1937" s="2" t="s">
        <v>14</v>
      </c>
    </row>
    <row r="1938" spans="1:15">
      <c r="A1938" s="2">
        <v>2937</v>
      </c>
      <c r="B1938" t="s">
        <v>2317</v>
      </c>
      <c r="C1938" s="2" t="str">
        <f t="shared" si="83"/>
        <v>DEMO-KPT-2937</v>
      </c>
      <c r="D1938" s="7" t="s">
        <v>33639</v>
      </c>
      <c r="E1938" s="2" t="s">
        <v>822</v>
      </c>
      <c r="F1938" s="8" t="s">
        <v>47712</v>
      </c>
      <c r="G1938" s="2">
        <f>MOD(INT((COUNTIF($F$2:F1938, F1938)-1) / 10), 20) + 1</f>
        <v>16</v>
      </c>
      <c r="H1938">
        <f t="shared" si="84"/>
        <v>3</v>
      </c>
      <c r="I1938" s="2" t="s">
        <v>12</v>
      </c>
      <c r="J1938" t="str">
        <f t="shared" si="85"/>
        <v>Riaz Qazi</v>
      </c>
      <c r="K1938" s="4" t="s">
        <v>17796</v>
      </c>
      <c r="L1938" s="2" t="s">
        <v>30</v>
      </c>
      <c r="M1938" s="2" t="s">
        <v>14</v>
      </c>
      <c r="N1938" s="2" t="s">
        <v>15</v>
      </c>
      <c r="O1938" s="2" t="s">
        <v>16</v>
      </c>
    </row>
    <row r="1939" spans="1:15">
      <c r="A1939" s="2">
        <v>2938</v>
      </c>
      <c r="B1939" t="s">
        <v>2318</v>
      </c>
      <c r="C1939" s="2" t="str">
        <f t="shared" si="83"/>
        <v>DEMO-KPT-2938</v>
      </c>
      <c r="D1939" s="7" t="s">
        <v>33640</v>
      </c>
      <c r="E1939" s="2" t="s">
        <v>822</v>
      </c>
      <c r="F1939" s="8" t="s">
        <v>47707</v>
      </c>
      <c r="G1939" s="2">
        <f>MOD(INT((COUNTIF($F$2:F1939, F1939)-1) / 10), 20) + 1</f>
        <v>18</v>
      </c>
      <c r="H1939">
        <f t="shared" si="84"/>
        <v>0</v>
      </c>
      <c r="I1939" s="2" t="s">
        <v>18</v>
      </c>
      <c r="J1939" t="str">
        <f t="shared" si="85"/>
        <v>Kaneez Lughmani</v>
      </c>
      <c r="K1939" s="4" t="s">
        <v>17797</v>
      </c>
      <c r="L1939" s="2" t="s">
        <v>30</v>
      </c>
      <c r="M1939" s="2" t="s">
        <v>14</v>
      </c>
      <c r="N1939" s="2" t="s">
        <v>15</v>
      </c>
      <c r="O1939" s="2" t="s">
        <v>16</v>
      </c>
    </row>
    <row r="1940" spans="1:15">
      <c r="A1940" s="2">
        <v>2939</v>
      </c>
      <c r="B1940" t="s">
        <v>2319</v>
      </c>
      <c r="C1940" s="2" t="str">
        <f t="shared" si="83"/>
        <v>DEMO-KPT-2939</v>
      </c>
      <c r="D1940" s="7" t="s">
        <v>33641</v>
      </c>
      <c r="E1940" s="2" t="s">
        <v>826</v>
      </c>
      <c r="F1940" s="8" t="s">
        <v>47704</v>
      </c>
      <c r="G1940" s="2">
        <f>MOD(INT((COUNTIF($F$2:F1940, F1940)-1) / 10), 20) + 1</f>
        <v>20</v>
      </c>
      <c r="H1940">
        <f t="shared" si="84"/>
        <v>5</v>
      </c>
      <c r="I1940" s="2" t="s">
        <v>25</v>
      </c>
      <c r="J1940" t="str">
        <f t="shared" si="85"/>
        <v>Ayla Ansari</v>
      </c>
      <c r="K1940" s="4" t="s">
        <v>17798</v>
      </c>
      <c r="L1940" s="2" t="s">
        <v>23</v>
      </c>
      <c r="M1940" s="2" t="s">
        <v>14</v>
      </c>
      <c r="N1940" s="2" t="s">
        <v>20</v>
      </c>
      <c r="O1940" s="2" t="s">
        <v>14</v>
      </c>
    </row>
    <row r="1941" spans="1:15">
      <c r="A1941" s="2">
        <v>2940</v>
      </c>
      <c r="B1941" t="s">
        <v>2320</v>
      </c>
      <c r="C1941" s="2" t="str">
        <f t="shared" si="83"/>
        <v>DEMO-KPT-2940</v>
      </c>
      <c r="D1941" s="7" t="s">
        <v>33642</v>
      </c>
      <c r="E1941" s="2" t="s">
        <v>800</v>
      </c>
      <c r="F1941" s="8" t="s">
        <v>47703</v>
      </c>
      <c r="G1941" s="2">
        <f>MOD(INT((COUNTIF($F$2:F1941, F1941)-1) / 10), 20) + 1</f>
        <v>10</v>
      </c>
      <c r="H1941">
        <f t="shared" si="84"/>
        <v>5</v>
      </c>
      <c r="I1941" s="2" t="s">
        <v>25</v>
      </c>
      <c r="J1941" t="str">
        <f t="shared" si="85"/>
        <v>Haroon Dayo</v>
      </c>
      <c r="K1941" s="4" t="s">
        <v>17799</v>
      </c>
      <c r="L1941" s="2" t="s">
        <v>30</v>
      </c>
      <c r="M1941" s="2" t="s">
        <v>16</v>
      </c>
      <c r="N1941" s="2" t="s">
        <v>15</v>
      </c>
      <c r="O1941" s="2" t="s">
        <v>14</v>
      </c>
    </row>
    <row r="1942" spans="1:15">
      <c r="A1942" s="2">
        <v>2941</v>
      </c>
      <c r="B1942" t="s">
        <v>2321</v>
      </c>
      <c r="C1942" s="2" t="str">
        <f t="shared" si="83"/>
        <v>DEMO-KPT-2941</v>
      </c>
      <c r="D1942" s="7" t="s">
        <v>33643</v>
      </c>
      <c r="E1942" s="2" t="s">
        <v>812</v>
      </c>
      <c r="F1942" s="8" t="s">
        <v>47708</v>
      </c>
      <c r="G1942" s="2">
        <f>MOD(INT((COUNTIF($F$2:F1942, F1942)-1) / 10), 20) + 1</f>
        <v>11</v>
      </c>
      <c r="H1942">
        <f t="shared" si="84"/>
        <v>5</v>
      </c>
      <c r="I1942" s="2" t="s">
        <v>28</v>
      </c>
      <c r="J1942" t="str">
        <f t="shared" si="85"/>
        <v>Inshal Gandapur</v>
      </c>
      <c r="K1942" s="4" t="s">
        <v>17800</v>
      </c>
      <c r="L1942" s="2" t="s">
        <v>23</v>
      </c>
      <c r="M1942" s="2" t="s">
        <v>16</v>
      </c>
      <c r="N1942" s="2" t="s">
        <v>15</v>
      </c>
      <c r="O1942" s="2" t="s">
        <v>14</v>
      </c>
    </row>
    <row r="1943" spans="1:15">
      <c r="A1943" s="2">
        <v>2942</v>
      </c>
      <c r="B1943" t="s">
        <v>2322</v>
      </c>
      <c r="C1943" s="2" t="str">
        <f t="shared" si="83"/>
        <v>DEMO-KPT-2942</v>
      </c>
      <c r="D1943" s="7" t="s">
        <v>33644</v>
      </c>
      <c r="E1943" s="2" t="s">
        <v>802</v>
      </c>
      <c r="F1943" s="8" t="s">
        <v>47705</v>
      </c>
      <c r="G1943" s="2">
        <f>MOD(INT((COUNTIF($F$2:F1943, F1943)-1) / 10), 20) + 1</f>
        <v>18</v>
      </c>
      <c r="H1943">
        <f t="shared" si="84"/>
        <v>3</v>
      </c>
      <c r="I1943" s="2" t="s">
        <v>12</v>
      </c>
      <c r="J1943" t="str">
        <f t="shared" si="85"/>
        <v>Urwa Kakar</v>
      </c>
      <c r="K1943" s="4" t="s">
        <v>17801</v>
      </c>
      <c r="L1943" s="2" t="s">
        <v>23</v>
      </c>
      <c r="M1943" s="2" t="s">
        <v>16</v>
      </c>
      <c r="N1943" s="2" t="s">
        <v>15</v>
      </c>
      <c r="O1943" s="2" t="s">
        <v>16</v>
      </c>
    </row>
    <row r="1944" spans="1:15">
      <c r="A1944" s="2">
        <v>2943</v>
      </c>
      <c r="B1944" t="s">
        <v>2323</v>
      </c>
      <c r="C1944" s="2" t="str">
        <f t="shared" si="83"/>
        <v>DEMO-KPT-2943</v>
      </c>
      <c r="D1944" s="7" t="s">
        <v>33645</v>
      </c>
      <c r="E1944" s="2" t="s">
        <v>819</v>
      </c>
      <c r="F1944" s="8" t="s">
        <v>47709</v>
      </c>
      <c r="G1944" s="2">
        <f>MOD(INT((COUNTIF($F$2:F1944, F1944)-1) / 10), 20) + 1</f>
        <v>9</v>
      </c>
      <c r="H1944">
        <f t="shared" si="84"/>
        <v>5</v>
      </c>
      <c r="I1944" s="2" t="s">
        <v>28</v>
      </c>
      <c r="J1944" t="str">
        <f t="shared" si="85"/>
        <v>Hassan Khosa</v>
      </c>
      <c r="K1944" s="4" t="s">
        <v>17802</v>
      </c>
      <c r="L1944" s="2" t="s">
        <v>23</v>
      </c>
      <c r="M1944" s="2" t="s">
        <v>16</v>
      </c>
      <c r="N1944" s="2" t="s">
        <v>15</v>
      </c>
      <c r="O1944" s="2" t="s">
        <v>14</v>
      </c>
    </row>
    <row r="1945" spans="1:15">
      <c r="A1945" s="2">
        <v>2944</v>
      </c>
      <c r="B1945" t="s">
        <v>2324</v>
      </c>
      <c r="C1945" s="2" t="str">
        <f t="shared" si="83"/>
        <v>DEMO-KPT-2944</v>
      </c>
      <c r="D1945" s="7" t="s">
        <v>33646</v>
      </c>
      <c r="E1945" s="2" t="s">
        <v>811</v>
      </c>
      <c r="F1945" s="8" t="s">
        <v>47704</v>
      </c>
      <c r="G1945" s="2">
        <f>MOD(INT((COUNTIF($F$2:F1945, F1945)-1) / 10), 20) + 1</f>
        <v>20</v>
      </c>
      <c r="H1945">
        <f t="shared" si="84"/>
        <v>4</v>
      </c>
      <c r="I1945" s="2" t="s">
        <v>47717</v>
      </c>
      <c r="J1945" t="str">
        <f t="shared" si="85"/>
        <v>Huma Mari</v>
      </c>
      <c r="K1945" s="4" t="s">
        <v>17803</v>
      </c>
      <c r="L1945" s="2" t="s">
        <v>47716</v>
      </c>
      <c r="M1945" s="2" t="s">
        <v>16</v>
      </c>
      <c r="N1945" s="2" t="s">
        <v>41</v>
      </c>
      <c r="O1945" s="2" t="s">
        <v>16</v>
      </c>
    </row>
    <row r="1946" spans="1:15">
      <c r="A1946" s="2">
        <v>2945</v>
      </c>
      <c r="B1946" t="s">
        <v>2325</v>
      </c>
      <c r="C1946" s="2" t="str">
        <f t="shared" si="83"/>
        <v>DEMO-KPT-2945</v>
      </c>
      <c r="D1946" s="7" t="s">
        <v>33647</v>
      </c>
      <c r="E1946" s="2" t="s">
        <v>826</v>
      </c>
      <c r="F1946" s="8" t="s">
        <v>47711</v>
      </c>
      <c r="G1946" s="2">
        <f>MOD(INT((COUNTIF($F$2:F1946, F1946)-1) / 10), 20) + 1</f>
        <v>20</v>
      </c>
      <c r="H1946">
        <f t="shared" si="84"/>
        <v>0</v>
      </c>
      <c r="I1946" s="2" t="s">
        <v>18</v>
      </c>
      <c r="J1946" t="str">
        <f t="shared" si="85"/>
        <v>Waleed Saeed</v>
      </c>
      <c r="K1946" s="4" t="s">
        <v>17804</v>
      </c>
      <c r="L1946" s="2" t="s">
        <v>30</v>
      </c>
      <c r="M1946" s="2" t="s">
        <v>14</v>
      </c>
      <c r="N1946" s="2" t="s">
        <v>15</v>
      </c>
      <c r="O1946" s="2" t="s">
        <v>14</v>
      </c>
    </row>
    <row r="1947" spans="1:15">
      <c r="A1947" s="2">
        <v>2946</v>
      </c>
      <c r="B1947" t="s">
        <v>2326</v>
      </c>
      <c r="C1947" s="2" t="str">
        <f t="shared" si="83"/>
        <v>DEMO-KPT-2946</v>
      </c>
      <c r="D1947" s="7" t="s">
        <v>33648</v>
      </c>
      <c r="E1947" s="2" t="s">
        <v>798</v>
      </c>
      <c r="F1947" s="8" t="s">
        <v>47709</v>
      </c>
      <c r="G1947" s="2">
        <f>MOD(INT((COUNTIF($F$2:F1947, F1947)-1) / 10), 20) + 1</f>
        <v>9</v>
      </c>
      <c r="H1947">
        <f t="shared" si="84"/>
        <v>5</v>
      </c>
      <c r="I1947" s="2" t="s">
        <v>25</v>
      </c>
      <c r="J1947" t="str">
        <f t="shared" si="85"/>
        <v>Marium Gandapur</v>
      </c>
      <c r="K1947" s="4" t="s">
        <v>17805</v>
      </c>
      <c r="L1947" s="2" t="s">
        <v>23</v>
      </c>
      <c r="M1947" s="2" t="s">
        <v>14</v>
      </c>
      <c r="N1947" s="2" t="s">
        <v>41</v>
      </c>
      <c r="O1947" s="2" t="s">
        <v>16</v>
      </c>
    </row>
    <row r="1948" spans="1:15">
      <c r="A1948" s="2">
        <v>2947</v>
      </c>
      <c r="B1948" t="s">
        <v>2327</v>
      </c>
      <c r="C1948" s="2" t="str">
        <f t="shared" si="83"/>
        <v>DEMO-KPT-2947</v>
      </c>
      <c r="D1948" s="7" t="s">
        <v>33649</v>
      </c>
      <c r="E1948" s="2" t="s">
        <v>802</v>
      </c>
      <c r="F1948" s="8" t="s">
        <v>47711</v>
      </c>
      <c r="G1948" s="2">
        <f>MOD(INT((COUNTIF($F$2:F1948, F1948)-1) / 10), 20) + 1</f>
        <v>20</v>
      </c>
      <c r="H1948">
        <f t="shared" si="84"/>
        <v>0</v>
      </c>
      <c r="I1948" s="2" t="s">
        <v>18</v>
      </c>
      <c r="J1948" t="str">
        <f t="shared" si="85"/>
        <v>Mina Zahid</v>
      </c>
      <c r="K1948" s="4" t="s">
        <v>17806</v>
      </c>
      <c r="L1948" s="2" t="s">
        <v>47716</v>
      </c>
      <c r="M1948" s="2" t="s">
        <v>14</v>
      </c>
      <c r="N1948" s="2" t="s">
        <v>41</v>
      </c>
      <c r="O1948" s="2" t="s">
        <v>16</v>
      </c>
    </row>
    <row r="1949" spans="1:15">
      <c r="A1949" s="2">
        <v>2948</v>
      </c>
      <c r="B1949" t="s">
        <v>2328</v>
      </c>
      <c r="C1949" s="2" t="str">
        <f t="shared" si="83"/>
        <v>DEMO-KPT-2948</v>
      </c>
      <c r="D1949" s="7" t="s">
        <v>33650</v>
      </c>
      <c r="E1949" s="2" t="s">
        <v>828</v>
      </c>
      <c r="F1949" s="8" t="s">
        <v>47712</v>
      </c>
      <c r="G1949" s="2">
        <f>MOD(INT((COUNTIF($F$2:F1949, F1949)-1) / 10), 20) + 1</f>
        <v>16</v>
      </c>
      <c r="H1949">
        <f t="shared" si="84"/>
        <v>5</v>
      </c>
      <c r="I1949" s="2" t="s">
        <v>28</v>
      </c>
      <c r="J1949" t="str">
        <f t="shared" si="85"/>
        <v>Kaneez Bhatti</v>
      </c>
      <c r="K1949" s="4" t="s">
        <v>17807</v>
      </c>
      <c r="L1949" s="2" t="s">
        <v>47716</v>
      </c>
      <c r="M1949" s="2" t="s">
        <v>16</v>
      </c>
      <c r="N1949" s="2" t="s">
        <v>15</v>
      </c>
      <c r="O1949" s="2" t="s">
        <v>16</v>
      </c>
    </row>
    <row r="1950" spans="1:15">
      <c r="A1950" s="2">
        <v>2949</v>
      </c>
      <c r="B1950" t="s">
        <v>2329</v>
      </c>
      <c r="C1950" s="2" t="str">
        <f t="shared" si="83"/>
        <v>DEMO-KPT-2949</v>
      </c>
      <c r="D1950" s="7" t="s">
        <v>33651</v>
      </c>
      <c r="E1950" s="2" t="s">
        <v>822</v>
      </c>
      <c r="F1950" s="8" t="s">
        <v>47704</v>
      </c>
      <c r="G1950" s="2">
        <f>MOD(INT((COUNTIF($F$2:F1950, F1950)-1) / 10), 20) + 1</f>
        <v>20</v>
      </c>
      <c r="H1950">
        <f t="shared" si="84"/>
        <v>3</v>
      </c>
      <c r="I1950" s="2" t="s">
        <v>12</v>
      </c>
      <c r="J1950" t="str">
        <f t="shared" si="85"/>
        <v>Eman Ranjha</v>
      </c>
      <c r="K1950" s="4" t="s">
        <v>17808</v>
      </c>
      <c r="L1950" s="2" t="s">
        <v>47716</v>
      </c>
      <c r="M1950" s="2" t="s">
        <v>14</v>
      </c>
      <c r="N1950" s="2" t="s">
        <v>41</v>
      </c>
      <c r="O1950" s="2" t="s">
        <v>16</v>
      </c>
    </row>
    <row r="1951" spans="1:15">
      <c r="A1951" s="2">
        <v>2950</v>
      </c>
      <c r="B1951" t="s">
        <v>2330</v>
      </c>
      <c r="C1951" s="2" t="str">
        <f t="shared" si="83"/>
        <v>DEMO-KPT-2950</v>
      </c>
      <c r="D1951" s="7" t="s">
        <v>33652</v>
      </c>
      <c r="E1951" s="2" t="s">
        <v>818</v>
      </c>
      <c r="F1951" s="8" t="s">
        <v>47712</v>
      </c>
      <c r="G1951" s="2">
        <f>MOD(INT((COUNTIF($F$2:F1951, F1951)-1) / 10), 20) + 1</f>
        <v>16</v>
      </c>
      <c r="H1951">
        <f t="shared" si="84"/>
        <v>0</v>
      </c>
      <c r="I1951" s="2" t="s">
        <v>18</v>
      </c>
      <c r="J1951" t="str">
        <f t="shared" si="85"/>
        <v>Uroosa Shaikh</v>
      </c>
      <c r="K1951" s="4" t="s">
        <v>17809</v>
      </c>
      <c r="L1951" s="2" t="s">
        <v>30</v>
      </c>
      <c r="M1951" s="2" t="s">
        <v>16</v>
      </c>
      <c r="N1951" s="2" t="s">
        <v>20</v>
      </c>
      <c r="O1951" s="2" t="s">
        <v>14</v>
      </c>
    </row>
    <row r="1952" spans="1:15">
      <c r="A1952" s="2">
        <v>2951</v>
      </c>
      <c r="B1952" t="s">
        <v>2331</v>
      </c>
      <c r="C1952" s="2" t="str">
        <f t="shared" si="83"/>
        <v>DEMO-KPT-2951</v>
      </c>
      <c r="D1952" s="7" t="s">
        <v>33653</v>
      </c>
      <c r="E1952" s="2" t="s">
        <v>821</v>
      </c>
      <c r="F1952" s="8" t="s">
        <v>47711</v>
      </c>
      <c r="G1952" s="2">
        <f>MOD(INT((COUNTIF($F$2:F1952, F1952)-1) / 10), 20) + 1</f>
        <v>1</v>
      </c>
      <c r="H1952">
        <f t="shared" si="84"/>
        <v>4</v>
      </c>
      <c r="I1952" s="2" t="s">
        <v>47717</v>
      </c>
      <c r="J1952" t="str">
        <f t="shared" si="85"/>
        <v>Tamim Leghari</v>
      </c>
      <c r="K1952" s="4" t="s">
        <v>17810</v>
      </c>
      <c r="L1952" s="2" t="s">
        <v>47716</v>
      </c>
      <c r="M1952" s="2" t="s">
        <v>14</v>
      </c>
      <c r="N1952" s="2" t="s">
        <v>15</v>
      </c>
      <c r="O1952" s="2" t="s">
        <v>16</v>
      </c>
    </row>
    <row r="1953" spans="1:15">
      <c r="A1953" s="2">
        <v>2952</v>
      </c>
      <c r="B1953" t="s">
        <v>2332</v>
      </c>
      <c r="C1953" s="2" t="str">
        <f t="shared" si="83"/>
        <v>DEMO-KPT-2952</v>
      </c>
      <c r="D1953" s="7" t="s">
        <v>33654</v>
      </c>
      <c r="E1953" s="2" t="s">
        <v>816</v>
      </c>
      <c r="F1953" s="8" t="s">
        <v>47708</v>
      </c>
      <c r="G1953" s="2">
        <f>MOD(INT((COUNTIF($F$2:F1953, F1953)-1) / 10), 20) + 1</f>
        <v>11</v>
      </c>
      <c r="H1953">
        <f t="shared" si="84"/>
        <v>3</v>
      </c>
      <c r="I1953" s="2" t="s">
        <v>12</v>
      </c>
      <c r="J1953" t="str">
        <f t="shared" si="85"/>
        <v>Aslam Warraich</v>
      </c>
      <c r="K1953" s="4" t="s">
        <v>17811</v>
      </c>
      <c r="L1953" s="2" t="s">
        <v>47716</v>
      </c>
      <c r="M1953" s="2" t="s">
        <v>16</v>
      </c>
      <c r="N1953" s="2" t="s">
        <v>20</v>
      </c>
      <c r="O1953" s="2" t="s">
        <v>16</v>
      </c>
    </row>
    <row r="1954" spans="1:15">
      <c r="A1954" s="2">
        <v>2953</v>
      </c>
      <c r="B1954" t="s">
        <v>2333</v>
      </c>
      <c r="C1954" s="2" t="str">
        <f t="shared" si="83"/>
        <v>DEMO-KPT-2953</v>
      </c>
      <c r="D1954" s="7" t="s">
        <v>33655</v>
      </c>
      <c r="E1954" s="2" t="s">
        <v>818</v>
      </c>
      <c r="F1954" s="8" t="s">
        <v>47713</v>
      </c>
      <c r="G1954" s="2">
        <f>MOD(INT((COUNTIF($F$2:F1954, F1954)-1) / 10), 20) + 1</f>
        <v>9</v>
      </c>
      <c r="H1954">
        <f t="shared" si="84"/>
        <v>3</v>
      </c>
      <c r="I1954" s="2" t="s">
        <v>12</v>
      </c>
      <c r="J1954" t="str">
        <f t="shared" si="85"/>
        <v>Faizan Ghauri</v>
      </c>
      <c r="K1954" s="4" t="s">
        <v>17812</v>
      </c>
      <c r="L1954" s="2" t="s">
        <v>47716</v>
      </c>
      <c r="M1954" s="2" t="s">
        <v>16</v>
      </c>
      <c r="N1954" s="2" t="s">
        <v>20</v>
      </c>
      <c r="O1954" s="2" t="s">
        <v>14</v>
      </c>
    </row>
    <row r="1955" spans="1:15">
      <c r="A1955" s="2">
        <v>2954</v>
      </c>
      <c r="B1955" t="s">
        <v>2334</v>
      </c>
      <c r="C1955" s="2" t="str">
        <f t="shared" si="83"/>
        <v>DEMO-KPT-2954</v>
      </c>
      <c r="D1955" s="7" t="s">
        <v>33656</v>
      </c>
      <c r="E1955" s="2" t="s">
        <v>798</v>
      </c>
      <c r="F1955" s="8" t="s">
        <v>47709</v>
      </c>
      <c r="G1955" s="2">
        <f>MOD(INT((COUNTIF($F$2:F1955, F1955)-1) / 10), 20) + 1</f>
        <v>9</v>
      </c>
      <c r="H1955">
        <f t="shared" si="84"/>
        <v>5</v>
      </c>
      <c r="I1955" s="2" t="s">
        <v>25</v>
      </c>
      <c r="J1955" t="str">
        <f t="shared" si="85"/>
        <v>Ibrahim Alvi</v>
      </c>
      <c r="K1955" s="4" t="s">
        <v>17813</v>
      </c>
      <c r="L1955" s="2" t="s">
        <v>47716</v>
      </c>
      <c r="M1955" s="2" t="s">
        <v>16</v>
      </c>
      <c r="N1955" s="2" t="s">
        <v>41</v>
      </c>
      <c r="O1955" s="2" t="s">
        <v>14</v>
      </c>
    </row>
    <row r="1956" spans="1:15">
      <c r="A1956" s="2">
        <v>2955</v>
      </c>
      <c r="B1956" t="s">
        <v>2335</v>
      </c>
      <c r="C1956" s="2" t="str">
        <f t="shared" si="83"/>
        <v>DEMO-KPT-2955</v>
      </c>
      <c r="D1956" s="7" t="s">
        <v>33657</v>
      </c>
      <c r="E1956" s="2" t="s">
        <v>806</v>
      </c>
      <c r="F1956" s="8" t="s">
        <v>47703</v>
      </c>
      <c r="G1956" s="2">
        <f>MOD(INT((COUNTIF($F$2:F1956, F1956)-1) / 10), 20) + 1</f>
        <v>11</v>
      </c>
      <c r="H1956">
        <f t="shared" si="84"/>
        <v>5</v>
      </c>
      <c r="I1956" s="2" t="s">
        <v>28</v>
      </c>
      <c r="J1956" t="str">
        <f t="shared" si="85"/>
        <v>Farwa Chattha</v>
      </c>
      <c r="K1956" s="4" t="s">
        <v>17814</v>
      </c>
      <c r="L1956" s="2" t="s">
        <v>47716</v>
      </c>
      <c r="M1956" s="2" t="s">
        <v>16</v>
      </c>
      <c r="N1956" s="2" t="s">
        <v>41</v>
      </c>
      <c r="O1956" s="2" t="s">
        <v>14</v>
      </c>
    </row>
    <row r="1957" spans="1:15">
      <c r="A1957" s="2">
        <v>2956</v>
      </c>
      <c r="B1957" t="s">
        <v>2336</v>
      </c>
      <c r="C1957" s="2" t="str">
        <f t="shared" si="83"/>
        <v>DEMO-KPT-2956</v>
      </c>
      <c r="D1957" s="7" t="s">
        <v>33658</v>
      </c>
      <c r="E1957" s="2" t="s">
        <v>829</v>
      </c>
      <c r="F1957" s="8" t="s">
        <v>47709</v>
      </c>
      <c r="G1957" s="2">
        <f>MOD(INT((COUNTIF($F$2:F1957, F1957)-1) / 10), 20) + 1</f>
        <v>9</v>
      </c>
      <c r="H1957">
        <f t="shared" si="84"/>
        <v>3</v>
      </c>
      <c r="I1957" s="2" t="s">
        <v>12</v>
      </c>
      <c r="J1957" t="str">
        <f t="shared" si="85"/>
        <v>Rahim Randhawa</v>
      </c>
      <c r="K1957" s="4" t="s">
        <v>17815</v>
      </c>
      <c r="L1957" s="2" t="s">
        <v>47716</v>
      </c>
      <c r="M1957" s="2" t="s">
        <v>16</v>
      </c>
      <c r="N1957" s="2" t="s">
        <v>20</v>
      </c>
      <c r="O1957" s="2" t="s">
        <v>16</v>
      </c>
    </row>
    <row r="1958" spans="1:15">
      <c r="A1958" s="2">
        <v>2957</v>
      </c>
      <c r="B1958" t="s">
        <v>2337</v>
      </c>
      <c r="C1958" s="2" t="str">
        <f t="shared" si="83"/>
        <v>DEMO-KPT-2957</v>
      </c>
      <c r="D1958" s="7" t="s">
        <v>33659</v>
      </c>
      <c r="E1958" s="2" t="s">
        <v>821</v>
      </c>
      <c r="F1958" s="8" t="s">
        <v>47708</v>
      </c>
      <c r="G1958" s="2">
        <f>MOD(INT((COUNTIF($F$2:F1958, F1958)-1) / 10), 20) + 1</f>
        <v>11</v>
      </c>
      <c r="H1958">
        <f t="shared" si="84"/>
        <v>5</v>
      </c>
      <c r="I1958" s="2" t="s">
        <v>28</v>
      </c>
      <c r="J1958" t="str">
        <f t="shared" si="85"/>
        <v>Luqman Mahar</v>
      </c>
      <c r="K1958" s="4" t="s">
        <v>17816</v>
      </c>
      <c r="L1958" s="2" t="s">
        <v>30</v>
      </c>
      <c r="M1958" s="2" t="s">
        <v>16</v>
      </c>
      <c r="N1958" s="2" t="s">
        <v>41</v>
      </c>
      <c r="O1958" s="2" t="s">
        <v>14</v>
      </c>
    </row>
    <row r="1959" spans="1:15">
      <c r="A1959" s="2">
        <v>2958</v>
      </c>
      <c r="B1959" t="s">
        <v>2338</v>
      </c>
      <c r="C1959" s="2" t="str">
        <f t="shared" si="83"/>
        <v>DEMO-KPT-2958</v>
      </c>
      <c r="D1959" s="7" t="s">
        <v>33660</v>
      </c>
      <c r="E1959" s="2" t="s">
        <v>823</v>
      </c>
      <c r="F1959" s="8" t="s">
        <v>47713</v>
      </c>
      <c r="G1959" s="2">
        <f>MOD(INT((COUNTIF($F$2:F1959, F1959)-1) / 10), 20) + 1</f>
        <v>9</v>
      </c>
      <c r="H1959">
        <f t="shared" si="84"/>
        <v>3</v>
      </c>
      <c r="I1959" s="2" t="s">
        <v>12</v>
      </c>
      <c r="J1959" t="str">
        <f t="shared" si="85"/>
        <v>Sahil Ghani</v>
      </c>
      <c r="K1959" s="4" t="s">
        <v>17817</v>
      </c>
      <c r="L1959" s="2" t="s">
        <v>23</v>
      </c>
      <c r="M1959" s="2" t="s">
        <v>16</v>
      </c>
      <c r="N1959" s="2" t="s">
        <v>41</v>
      </c>
      <c r="O1959" s="2" t="s">
        <v>14</v>
      </c>
    </row>
    <row r="1960" spans="1:15">
      <c r="A1960" s="2">
        <v>2959</v>
      </c>
      <c r="B1960" t="s">
        <v>2339</v>
      </c>
      <c r="C1960" s="2" t="str">
        <f t="shared" si="83"/>
        <v>DEMO-KPT-2959</v>
      </c>
      <c r="D1960" s="7" t="s">
        <v>33661</v>
      </c>
      <c r="E1960" s="2" t="s">
        <v>817</v>
      </c>
      <c r="F1960" s="8" t="s">
        <v>47708</v>
      </c>
      <c r="G1960" s="2">
        <f>MOD(INT((COUNTIF($F$2:F1960, F1960)-1) / 10), 20) + 1</f>
        <v>11</v>
      </c>
      <c r="H1960">
        <f t="shared" si="84"/>
        <v>5</v>
      </c>
      <c r="I1960" s="2" t="s">
        <v>28</v>
      </c>
      <c r="J1960" t="str">
        <f t="shared" si="85"/>
        <v>Fareed Wattoo</v>
      </c>
      <c r="K1960" s="4" t="s">
        <v>17818</v>
      </c>
      <c r="L1960" s="2" t="s">
        <v>47716</v>
      </c>
      <c r="M1960" s="2" t="s">
        <v>16</v>
      </c>
      <c r="N1960" s="2" t="s">
        <v>20</v>
      </c>
      <c r="O1960" s="2" t="s">
        <v>16</v>
      </c>
    </row>
    <row r="1961" spans="1:15">
      <c r="A1961" s="2">
        <v>2960</v>
      </c>
      <c r="B1961" t="s">
        <v>2340</v>
      </c>
      <c r="C1961" s="2" t="str">
        <f t="shared" si="83"/>
        <v>DEMO-KPT-2960</v>
      </c>
      <c r="D1961" s="7" t="s">
        <v>33662</v>
      </c>
      <c r="E1961" s="2" t="s">
        <v>817</v>
      </c>
      <c r="F1961" s="8" t="s">
        <v>47709</v>
      </c>
      <c r="G1961" s="2">
        <f>MOD(INT((COUNTIF($F$2:F1961, F1961)-1) / 10), 20) + 1</f>
        <v>9</v>
      </c>
      <c r="H1961">
        <f t="shared" si="84"/>
        <v>0</v>
      </c>
      <c r="I1961" s="2" t="s">
        <v>18</v>
      </c>
      <c r="J1961" t="str">
        <f t="shared" si="85"/>
        <v>Taimur Akhtar</v>
      </c>
      <c r="K1961" s="4" t="s">
        <v>17819</v>
      </c>
      <c r="L1961" s="2" t="s">
        <v>30</v>
      </c>
      <c r="M1961" s="2" t="s">
        <v>16</v>
      </c>
      <c r="N1961" s="2" t="s">
        <v>20</v>
      </c>
      <c r="O1961" s="2" t="s">
        <v>16</v>
      </c>
    </row>
    <row r="1962" spans="1:15">
      <c r="A1962" s="2">
        <v>2961</v>
      </c>
      <c r="B1962" t="s">
        <v>2341</v>
      </c>
      <c r="C1962" s="2" t="str">
        <f t="shared" si="83"/>
        <v>DEMO-KPT-2961</v>
      </c>
      <c r="D1962" s="7" t="s">
        <v>33663</v>
      </c>
      <c r="E1962" s="2" t="s">
        <v>815</v>
      </c>
      <c r="F1962" s="8" t="s">
        <v>47711</v>
      </c>
      <c r="G1962" s="2">
        <f>MOD(INT((COUNTIF($F$2:F1962, F1962)-1) / 10), 20) + 1</f>
        <v>1</v>
      </c>
      <c r="H1962">
        <f t="shared" si="84"/>
        <v>5</v>
      </c>
      <c r="I1962" s="2" t="s">
        <v>25</v>
      </c>
      <c r="J1962" t="str">
        <f t="shared" si="85"/>
        <v>Aneesa Zubair</v>
      </c>
      <c r="K1962" s="4" t="s">
        <v>17820</v>
      </c>
      <c r="L1962" s="2" t="s">
        <v>23</v>
      </c>
      <c r="M1962" s="2" t="s">
        <v>16</v>
      </c>
      <c r="N1962" s="2" t="s">
        <v>15</v>
      </c>
      <c r="O1962" s="2" t="s">
        <v>14</v>
      </c>
    </row>
    <row r="1963" spans="1:15">
      <c r="A1963" s="2">
        <v>2962</v>
      </c>
      <c r="B1963" t="s">
        <v>2342</v>
      </c>
      <c r="C1963" s="2" t="str">
        <f t="shared" si="83"/>
        <v>DEMO-KPT-2962</v>
      </c>
      <c r="D1963" s="7" t="s">
        <v>33664</v>
      </c>
      <c r="E1963" s="2" t="s">
        <v>810</v>
      </c>
      <c r="F1963" s="8" t="s">
        <v>47712</v>
      </c>
      <c r="G1963" s="2">
        <f>MOD(INT((COUNTIF($F$2:F1963, F1963)-1) / 10), 20) + 1</f>
        <v>17</v>
      </c>
      <c r="H1963">
        <f t="shared" si="84"/>
        <v>4</v>
      </c>
      <c r="I1963" s="2" t="s">
        <v>47717</v>
      </c>
      <c r="J1963" t="str">
        <f t="shared" si="85"/>
        <v>Umar Gakhar</v>
      </c>
      <c r="K1963" s="4" t="s">
        <v>17821</v>
      </c>
      <c r="L1963" s="2" t="s">
        <v>23</v>
      </c>
      <c r="M1963" s="2" t="s">
        <v>16</v>
      </c>
      <c r="N1963" s="2" t="s">
        <v>41</v>
      </c>
      <c r="O1963" s="2" t="s">
        <v>16</v>
      </c>
    </row>
    <row r="1964" spans="1:15">
      <c r="A1964" s="2">
        <v>2963</v>
      </c>
      <c r="B1964" t="s">
        <v>2343</v>
      </c>
      <c r="C1964" s="2" t="str">
        <f t="shared" si="83"/>
        <v>DEMO-KPT-2963</v>
      </c>
      <c r="D1964" s="7" t="s">
        <v>33665</v>
      </c>
      <c r="E1964" s="2" t="s">
        <v>825</v>
      </c>
      <c r="F1964" s="8" t="s">
        <v>47710</v>
      </c>
      <c r="G1964" s="2">
        <f>MOD(INT((COUNTIF($F$2:F1964, F1964)-1) / 10), 20) + 1</f>
        <v>8</v>
      </c>
      <c r="H1964">
        <f t="shared" si="84"/>
        <v>0</v>
      </c>
      <c r="I1964" s="2" t="s">
        <v>18</v>
      </c>
      <c r="J1964" t="str">
        <f t="shared" si="85"/>
        <v>Usman Junejo</v>
      </c>
      <c r="K1964" s="4" t="s">
        <v>17822</v>
      </c>
      <c r="L1964" s="2" t="s">
        <v>30</v>
      </c>
      <c r="M1964" s="2" t="s">
        <v>14</v>
      </c>
      <c r="N1964" s="2" t="s">
        <v>15</v>
      </c>
      <c r="O1964" s="2" t="s">
        <v>14</v>
      </c>
    </row>
    <row r="1965" spans="1:15">
      <c r="A1965" s="2">
        <v>2964</v>
      </c>
      <c r="B1965" t="s">
        <v>2344</v>
      </c>
      <c r="C1965" s="2" t="str">
        <f t="shared" si="83"/>
        <v>DEMO-KPT-2964</v>
      </c>
      <c r="D1965" s="7" t="s">
        <v>33666</v>
      </c>
      <c r="E1965" s="2" t="s">
        <v>814</v>
      </c>
      <c r="F1965" s="8" t="s">
        <v>47707</v>
      </c>
      <c r="G1965" s="2">
        <f>MOD(INT((COUNTIF($F$2:F1965, F1965)-1) / 10), 20) + 1</f>
        <v>18</v>
      </c>
      <c r="H1965">
        <f t="shared" si="84"/>
        <v>5</v>
      </c>
      <c r="I1965" s="2" t="s">
        <v>25</v>
      </c>
      <c r="J1965" t="str">
        <f t="shared" si="85"/>
        <v>Mahrukh Alvi</v>
      </c>
      <c r="K1965" s="4" t="s">
        <v>17823</v>
      </c>
      <c r="L1965" s="2" t="s">
        <v>30</v>
      </c>
      <c r="M1965" s="2" t="s">
        <v>14</v>
      </c>
      <c r="N1965" s="2" t="s">
        <v>20</v>
      </c>
      <c r="O1965" s="2" t="s">
        <v>16</v>
      </c>
    </row>
    <row r="1966" spans="1:15">
      <c r="A1966" s="2">
        <v>2965</v>
      </c>
      <c r="B1966" t="s">
        <v>2345</v>
      </c>
      <c r="C1966" s="2" t="str">
        <f t="shared" si="83"/>
        <v>DEMO-KPT-2965</v>
      </c>
      <c r="D1966" s="7" t="s">
        <v>33667</v>
      </c>
      <c r="E1966" s="2" t="s">
        <v>812</v>
      </c>
      <c r="F1966" s="8" t="s">
        <v>47710</v>
      </c>
      <c r="G1966" s="2">
        <f>MOD(INT((COUNTIF($F$2:F1966, F1966)-1) / 10), 20) + 1</f>
        <v>8</v>
      </c>
      <c r="H1966">
        <f t="shared" si="84"/>
        <v>4</v>
      </c>
      <c r="I1966" s="2" t="s">
        <v>47717</v>
      </c>
      <c r="J1966" t="str">
        <f t="shared" si="85"/>
        <v>Naila Tunio</v>
      </c>
      <c r="K1966" s="4" t="s">
        <v>17824</v>
      </c>
      <c r="L1966" s="2" t="s">
        <v>47716</v>
      </c>
      <c r="M1966" s="2" t="s">
        <v>14</v>
      </c>
      <c r="N1966" s="2" t="s">
        <v>15</v>
      </c>
      <c r="O1966" s="2" t="s">
        <v>16</v>
      </c>
    </row>
    <row r="1967" spans="1:15">
      <c r="A1967" s="2">
        <v>2966</v>
      </c>
      <c r="B1967" t="s">
        <v>2346</v>
      </c>
      <c r="C1967" s="2" t="str">
        <f t="shared" si="83"/>
        <v>DEMO-KPT-2966</v>
      </c>
      <c r="D1967" s="7" t="s">
        <v>33668</v>
      </c>
      <c r="E1967" s="2" t="s">
        <v>826</v>
      </c>
      <c r="F1967" s="8" t="s">
        <v>47705</v>
      </c>
      <c r="G1967" s="2">
        <f>MOD(INT((COUNTIF($F$2:F1967, F1967)-1) / 10), 20) + 1</f>
        <v>18</v>
      </c>
      <c r="H1967">
        <f t="shared" si="84"/>
        <v>3</v>
      </c>
      <c r="I1967" s="2" t="s">
        <v>12</v>
      </c>
      <c r="J1967" t="str">
        <f t="shared" si="85"/>
        <v>Maryam Sipra</v>
      </c>
      <c r="K1967" s="4" t="s">
        <v>17825</v>
      </c>
      <c r="L1967" s="2" t="s">
        <v>47716</v>
      </c>
      <c r="M1967" s="2" t="s">
        <v>14</v>
      </c>
      <c r="N1967" s="2" t="s">
        <v>41</v>
      </c>
      <c r="O1967" s="2" t="s">
        <v>14</v>
      </c>
    </row>
    <row r="1968" spans="1:15">
      <c r="A1968" s="2">
        <v>2967</v>
      </c>
      <c r="B1968" t="s">
        <v>2347</v>
      </c>
      <c r="C1968" s="2" t="str">
        <f t="shared" si="83"/>
        <v>DEMO-KPT-2967</v>
      </c>
      <c r="D1968" s="7" t="s">
        <v>33669</v>
      </c>
      <c r="E1968" s="2" t="s">
        <v>810</v>
      </c>
      <c r="F1968" s="8" t="s">
        <v>47711</v>
      </c>
      <c r="G1968" s="2">
        <f>MOD(INT((COUNTIF($F$2:F1968, F1968)-1) / 10), 20) + 1</f>
        <v>1</v>
      </c>
      <c r="H1968">
        <f t="shared" si="84"/>
        <v>5</v>
      </c>
      <c r="I1968" s="2" t="s">
        <v>25</v>
      </c>
      <c r="J1968" t="str">
        <f t="shared" si="85"/>
        <v>Iftikhar Bijarani</v>
      </c>
      <c r="K1968" s="4" t="s">
        <v>17826</v>
      </c>
      <c r="L1968" s="2" t="s">
        <v>47716</v>
      </c>
      <c r="M1968" s="2" t="s">
        <v>16</v>
      </c>
      <c r="N1968" s="2" t="s">
        <v>15</v>
      </c>
      <c r="O1968" s="2" t="s">
        <v>14</v>
      </c>
    </row>
    <row r="1969" spans="1:15">
      <c r="A1969" s="2">
        <v>2968</v>
      </c>
      <c r="B1969" t="s">
        <v>2348</v>
      </c>
      <c r="C1969" s="2" t="str">
        <f t="shared" si="83"/>
        <v>DEMO-KPT-2968</v>
      </c>
      <c r="D1969" s="7" t="s">
        <v>33670</v>
      </c>
      <c r="E1969" s="2" t="s">
        <v>818</v>
      </c>
      <c r="F1969" s="8" t="s">
        <v>47713</v>
      </c>
      <c r="G1969" s="2">
        <f>MOD(INT((COUNTIF($F$2:F1969, F1969)-1) / 10), 20) + 1</f>
        <v>9</v>
      </c>
      <c r="H1969">
        <f t="shared" si="84"/>
        <v>5</v>
      </c>
      <c r="I1969" s="2" t="s">
        <v>28</v>
      </c>
      <c r="J1969" t="str">
        <f t="shared" si="85"/>
        <v>Arooj Marwat</v>
      </c>
      <c r="K1969" s="4" t="s">
        <v>17827</v>
      </c>
      <c r="L1969" s="2" t="s">
        <v>30</v>
      </c>
      <c r="M1969" s="2" t="s">
        <v>14</v>
      </c>
      <c r="N1969" s="2" t="s">
        <v>15</v>
      </c>
      <c r="O1969" s="2" t="s">
        <v>14</v>
      </c>
    </row>
    <row r="1970" spans="1:15">
      <c r="A1970" s="2">
        <v>2969</v>
      </c>
      <c r="B1970" t="s">
        <v>2349</v>
      </c>
      <c r="C1970" s="2" t="str">
        <f t="shared" si="83"/>
        <v>DEMO-KPT-2969</v>
      </c>
      <c r="D1970" s="7" t="s">
        <v>33671</v>
      </c>
      <c r="E1970" s="2" t="s">
        <v>814</v>
      </c>
      <c r="F1970" s="8" t="s">
        <v>47709</v>
      </c>
      <c r="G1970" s="2">
        <f>MOD(INT((COUNTIF($F$2:F1970, F1970)-1) / 10), 20) + 1</f>
        <v>9</v>
      </c>
      <c r="H1970">
        <f t="shared" si="84"/>
        <v>0</v>
      </c>
      <c r="I1970" s="2" t="s">
        <v>18</v>
      </c>
      <c r="J1970" t="str">
        <f t="shared" si="85"/>
        <v>Raza Mari</v>
      </c>
      <c r="K1970" s="4" t="s">
        <v>17828</v>
      </c>
      <c r="L1970" s="2" t="s">
        <v>23</v>
      </c>
      <c r="M1970" s="2" t="s">
        <v>16</v>
      </c>
      <c r="N1970" s="2" t="s">
        <v>41</v>
      </c>
      <c r="O1970" s="2" t="s">
        <v>16</v>
      </c>
    </row>
    <row r="1971" spans="1:15">
      <c r="A1971" s="2">
        <v>2970</v>
      </c>
      <c r="B1971" t="s">
        <v>2350</v>
      </c>
      <c r="C1971" s="2" t="str">
        <f t="shared" si="83"/>
        <v>DEMO-KPT-2970</v>
      </c>
      <c r="D1971" s="7" t="s">
        <v>33672</v>
      </c>
      <c r="E1971" s="2" t="s">
        <v>808</v>
      </c>
      <c r="F1971" s="8" t="s">
        <v>47703</v>
      </c>
      <c r="G1971" s="2">
        <f>MOD(INT((COUNTIF($F$2:F1971, F1971)-1) / 10), 20) + 1</f>
        <v>11</v>
      </c>
      <c r="H1971">
        <f t="shared" si="84"/>
        <v>3</v>
      </c>
      <c r="I1971" s="2" t="s">
        <v>12</v>
      </c>
      <c r="J1971" t="str">
        <f t="shared" si="85"/>
        <v>Feroz Iqbal</v>
      </c>
      <c r="K1971" s="4" t="s">
        <v>17829</v>
      </c>
      <c r="L1971" s="2" t="s">
        <v>30</v>
      </c>
      <c r="M1971" s="2" t="s">
        <v>14</v>
      </c>
      <c r="N1971" s="2" t="s">
        <v>20</v>
      </c>
      <c r="O1971" s="2" t="s">
        <v>14</v>
      </c>
    </row>
    <row r="1972" spans="1:15">
      <c r="A1972" s="2">
        <v>2971</v>
      </c>
      <c r="B1972" t="s">
        <v>2351</v>
      </c>
      <c r="C1972" s="2" t="str">
        <f t="shared" si="83"/>
        <v>DEMO-KPT-2971</v>
      </c>
      <c r="D1972" s="7" t="s">
        <v>33673</v>
      </c>
      <c r="E1972" s="2" t="s">
        <v>828</v>
      </c>
      <c r="F1972" s="8" t="s">
        <v>47705</v>
      </c>
      <c r="G1972" s="2">
        <f>MOD(INT((COUNTIF($F$2:F1972, F1972)-1) / 10), 20) + 1</f>
        <v>18</v>
      </c>
      <c r="H1972">
        <f t="shared" si="84"/>
        <v>3</v>
      </c>
      <c r="I1972" s="2" t="s">
        <v>12</v>
      </c>
      <c r="J1972" t="str">
        <f t="shared" si="85"/>
        <v>Aleeza Ghaffar</v>
      </c>
      <c r="K1972" s="4" t="s">
        <v>17830</v>
      </c>
      <c r="L1972" s="2" t="s">
        <v>47716</v>
      </c>
      <c r="M1972" s="2" t="s">
        <v>14</v>
      </c>
      <c r="N1972" s="2" t="s">
        <v>41</v>
      </c>
      <c r="O1972" s="2" t="s">
        <v>16</v>
      </c>
    </row>
    <row r="1973" spans="1:15">
      <c r="A1973" s="2">
        <v>2972</v>
      </c>
      <c r="B1973" t="s">
        <v>2352</v>
      </c>
      <c r="C1973" s="2" t="str">
        <f t="shared" si="83"/>
        <v>DEMO-KPT-2972</v>
      </c>
      <c r="D1973" s="7" t="s">
        <v>33674</v>
      </c>
      <c r="E1973" s="2" t="s">
        <v>802</v>
      </c>
      <c r="F1973" s="8" t="s">
        <v>47707</v>
      </c>
      <c r="G1973" s="2">
        <f>MOD(INT((COUNTIF($F$2:F1973, F1973)-1) / 10), 20) + 1</f>
        <v>18</v>
      </c>
      <c r="H1973">
        <f t="shared" si="84"/>
        <v>3</v>
      </c>
      <c r="I1973" s="2" t="s">
        <v>12</v>
      </c>
      <c r="J1973" t="str">
        <f t="shared" si="85"/>
        <v>Amara Kakar</v>
      </c>
      <c r="K1973" s="4" t="s">
        <v>17831</v>
      </c>
      <c r="L1973" s="2" t="s">
        <v>30</v>
      </c>
      <c r="M1973" s="2" t="s">
        <v>16</v>
      </c>
      <c r="N1973" s="2" t="s">
        <v>41</v>
      </c>
      <c r="O1973" s="2" t="s">
        <v>14</v>
      </c>
    </row>
    <row r="1974" spans="1:15">
      <c r="A1974" s="2">
        <v>2973</v>
      </c>
      <c r="B1974" t="s">
        <v>2353</v>
      </c>
      <c r="C1974" s="2" t="str">
        <f t="shared" si="83"/>
        <v>DEMO-KPT-2973</v>
      </c>
      <c r="D1974" s="7" t="s">
        <v>33675</v>
      </c>
      <c r="E1974" s="2" t="s">
        <v>824</v>
      </c>
      <c r="F1974" s="8" t="s">
        <v>47707</v>
      </c>
      <c r="G1974" s="2">
        <f>MOD(INT((COUNTIF($F$2:F1974, F1974)-1) / 10), 20) + 1</f>
        <v>18</v>
      </c>
      <c r="H1974">
        <f t="shared" si="84"/>
        <v>3</v>
      </c>
      <c r="I1974" s="2" t="s">
        <v>12</v>
      </c>
      <c r="J1974" t="str">
        <f t="shared" si="85"/>
        <v>Momina Sipra</v>
      </c>
      <c r="K1974" s="4" t="s">
        <v>17832</v>
      </c>
      <c r="L1974" s="2" t="s">
        <v>23</v>
      </c>
      <c r="M1974" s="2" t="s">
        <v>14</v>
      </c>
      <c r="N1974" s="2" t="s">
        <v>41</v>
      </c>
      <c r="O1974" s="2" t="s">
        <v>16</v>
      </c>
    </row>
    <row r="1975" spans="1:15">
      <c r="A1975" s="2">
        <v>2974</v>
      </c>
      <c r="B1975" t="s">
        <v>2354</v>
      </c>
      <c r="C1975" s="2" t="str">
        <f t="shared" si="83"/>
        <v>DEMO-KPT-2974</v>
      </c>
      <c r="D1975" s="7" t="s">
        <v>33676</v>
      </c>
      <c r="E1975" s="2" t="s">
        <v>812</v>
      </c>
      <c r="F1975" s="8" t="s">
        <v>47711</v>
      </c>
      <c r="G1975" s="2">
        <f>MOD(INT((COUNTIF($F$2:F1975, F1975)-1) / 10), 20) + 1</f>
        <v>1</v>
      </c>
      <c r="H1975">
        <f t="shared" si="84"/>
        <v>5</v>
      </c>
      <c r="I1975" s="2" t="s">
        <v>28</v>
      </c>
      <c r="J1975" t="str">
        <f t="shared" si="85"/>
        <v>Kashaf Ghumman</v>
      </c>
      <c r="K1975" s="4" t="s">
        <v>17833</v>
      </c>
      <c r="L1975" s="2" t="s">
        <v>23</v>
      </c>
      <c r="M1975" s="2" t="s">
        <v>16</v>
      </c>
      <c r="N1975" s="2" t="s">
        <v>20</v>
      </c>
      <c r="O1975" s="2" t="s">
        <v>14</v>
      </c>
    </row>
    <row r="1976" spans="1:15">
      <c r="A1976" s="2">
        <v>2975</v>
      </c>
      <c r="B1976" t="s">
        <v>2355</v>
      </c>
      <c r="C1976" s="2" t="str">
        <f t="shared" si="83"/>
        <v>DEMO-KPT-2975</v>
      </c>
      <c r="D1976" s="7" t="s">
        <v>33677</v>
      </c>
      <c r="E1976" s="2" t="s">
        <v>812</v>
      </c>
      <c r="F1976" s="8" t="s">
        <v>47711</v>
      </c>
      <c r="G1976" s="2">
        <f>MOD(INT((COUNTIF($F$2:F1976, F1976)-1) / 10), 20) + 1</f>
        <v>1</v>
      </c>
      <c r="H1976">
        <f t="shared" si="84"/>
        <v>3</v>
      </c>
      <c r="I1976" s="2" t="s">
        <v>12</v>
      </c>
      <c r="J1976" t="str">
        <f t="shared" si="85"/>
        <v>Irfan Mengal</v>
      </c>
      <c r="K1976" s="4" t="s">
        <v>17834</v>
      </c>
      <c r="L1976" s="2" t="s">
        <v>47716</v>
      </c>
      <c r="M1976" s="2" t="s">
        <v>14</v>
      </c>
      <c r="N1976" s="2" t="s">
        <v>41</v>
      </c>
      <c r="O1976" s="2" t="s">
        <v>14</v>
      </c>
    </row>
    <row r="1977" spans="1:15">
      <c r="A1977" s="2">
        <v>2976</v>
      </c>
      <c r="B1977" t="s">
        <v>2356</v>
      </c>
      <c r="C1977" s="2" t="str">
        <f t="shared" si="83"/>
        <v>DEMO-KPT-2976</v>
      </c>
      <c r="D1977" s="7" t="s">
        <v>33678</v>
      </c>
      <c r="E1977" s="2" t="s">
        <v>820</v>
      </c>
      <c r="F1977" s="8" t="s">
        <v>47705</v>
      </c>
      <c r="G1977" s="2">
        <f>MOD(INT((COUNTIF($F$2:F1977, F1977)-1) / 10), 20) + 1</f>
        <v>18</v>
      </c>
      <c r="H1977">
        <f t="shared" si="84"/>
        <v>4</v>
      </c>
      <c r="I1977" s="2" t="s">
        <v>47717</v>
      </c>
      <c r="J1977" t="str">
        <f t="shared" si="85"/>
        <v>Arham Korai</v>
      </c>
      <c r="K1977" s="4" t="s">
        <v>17835</v>
      </c>
      <c r="L1977" s="2" t="s">
        <v>30</v>
      </c>
      <c r="M1977" s="2" t="s">
        <v>14</v>
      </c>
      <c r="N1977" s="2" t="s">
        <v>20</v>
      </c>
      <c r="O1977" s="2" t="s">
        <v>14</v>
      </c>
    </row>
    <row r="1978" spans="1:15">
      <c r="A1978" s="2">
        <v>2977</v>
      </c>
      <c r="B1978" t="s">
        <v>2357</v>
      </c>
      <c r="C1978" s="2" t="str">
        <f t="shared" si="83"/>
        <v>DEMO-KPT-2977</v>
      </c>
      <c r="D1978" s="7" t="s">
        <v>33679</v>
      </c>
      <c r="E1978" s="2" t="s">
        <v>795</v>
      </c>
      <c r="F1978" s="8" t="s">
        <v>47711</v>
      </c>
      <c r="G1978" s="2">
        <f>MOD(INT((COUNTIF($F$2:F1978, F1978)-1) / 10), 20) + 1</f>
        <v>1</v>
      </c>
      <c r="H1978">
        <f t="shared" si="84"/>
        <v>3</v>
      </c>
      <c r="I1978" s="2" t="s">
        <v>12</v>
      </c>
      <c r="J1978" t="str">
        <f t="shared" si="85"/>
        <v>Nageen Mari</v>
      </c>
      <c r="K1978" s="4" t="s">
        <v>17836</v>
      </c>
      <c r="L1978" s="2" t="s">
        <v>30</v>
      </c>
      <c r="M1978" s="2" t="s">
        <v>14</v>
      </c>
      <c r="N1978" s="2" t="s">
        <v>41</v>
      </c>
      <c r="O1978" s="2" t="s">
        <v>16</v>
      </c>
    </row>
    <row r="1979" spans="1:15">
      <c r="A1979" s="2">
        <v>2978</v>
      </c>
      <c r="B1979" t="s">
        <v>2358</v>
      </c>
      <c r="C1979" s="2" t="str">
        <f t="shared" si="83"/>
        <v>DEMO-KPT-2978</v>
      </c>
      <c r="D1979" s="7" t="s">
        <v>33680</v>
      </c>
      <c r="E1979" s="2" t="s">
        <v>828</v>
      </c>
      <c r="F1979" s="8" t="s">
        <v>47705</v>
      </c>
      <c r="G1979" s="2">
        <f>MOD(INT((COUNTIF($F$2:F1979, F1979)-1) / 10), 20) + 1</f>
        <v>19</v>
      </c>
      <c r="H1979">
        <f t="shared" si="84"/>
        <v>5</v>
      </c>
      <c r="I1979" s="2" t="s">
        <v>25</v>
      </c>
      <c r="J1979" t="str">
        <f t="shared" si="85"/>
        <v>Talat Ghani</v>
      </c>
      <c r="K1979" s="4" t="s">
        <v>17837</v>
      </c>
      <c r="L1979" s="2" t="s">
        <v>47716</v>
      </c>
      <c r="M1979" s="2" t="s">
        <v>16</v>
      </c>
      <c r="N1979" s="2" t="s">
        <v>20</v>
      </c>
      <c r="O1979" s="2" t="s">
        <v>14</v>
      </c>
    </row>
    <row r="1980" spans="1:15">
      <c r="A1980" s="2">
        <v>2979</v>
      </c>
      <c r="B1980" t="s">
        <v>2359</v>
      </c>
      <c r="C1980" s="2" t="str">
        <f t="shared" si="83"/>
        <v>DEMO-KPT-2979</v>
      </c>
      <c r="D1980" s="7" t="s">
        <v>33681</v>
      </c>
      <c r="E1980" s="2" t="s">
        <v>817</v>
      </c>
      <c r="F1980" s="8" t="s">
        <v>47704</v>
      </c>
      <c r="G1980" s="2">
        <f>MOD(INT((COUNTIF($F$2:F1980, F1980)-1) / 10), 20) + 1</f>
        <v>20</v>
      </c>
      <c r="H1980">
        <f t="shared" si="84"/>
        <v>5</v>
      </c>
      <c r="I1980" s="2" t="s">
        <v>25</v>
      </c>
      <c r="J1980" t="str">
        <f t="shared" si="85"/>
        <v>Mazhar Dahri</v>
      </c>
      <c r="K1980" s="4" t="s">
        <v>17838</v>
      </c>
      <c r="L1980" s="2" t="s">
        <v>47716</v>
      </c>
      <c r="M1980" s="2" t="s">
        <v>14</v>
      </c>
      <c r="N1980" s="2" t="s">
        <v>41</v>
      </c>
      <c r="O1980" s="2" t="s">
        <v>14</v>
      </c>
    </row>
    <row r="1981" spans="1:15">
      <c r="A1981" s="2">
        <v>2980</v>
      </c>
      <c r="B1981" t="s">
        <v>2360</v>
      </c>
      <c r="C1981" s="2" t="str">
        <f t="shared" si="83"/>
        <v>DEMO-KPT-2980</v>
      </c>
      <c r="D1981" s="7" t="s">
        <v>33682</v>
      </c>
      <c r="E1981" s="2" t="s">
        <v>814</v>
      </c>
      <c r="F1981" s="8" t="s">
        <v>47705</v>
      </c>
      <c r="G1981" s="2">
        <f>MOD(INT((COUNTIF($F$2:F1981, F1981)-1) / 10), 20) + 1</f>
        <v>19</v>
      </c>
      <c r="H1981">
        <f t="shared" si="84"/>
        <v>3</v>
      </c>
      <c r="I1981" s="2" t="s">
        <v>12</v>
      </c>
      <c r="J1981" t="str">
        <f t="shared" si="85"/>
        <v>Shahzad Zardari</v>
      </c>
      <c r="K1981" s="4" t="s">
        <v>17839</v>
      </c>
      <c r="L1981" s="2" t="s">
        <v>30</v>
      </c>
      <c r="M1981" s="2" t="s">
        <v>16</v>
      </c>
      <c r="N1981" s="2" t="s">
        <v>41</v>
      </c>
      <c r="O1981" s="2" t="s">
        <v>16</v>
      </c>
    </row>
    <row r="1982" spans="1:15">
      <c r="A1982" s="2">
        <v>2981</v>
      </c>
      <c r="B1982" t="s">
        <v>2361</v>
      </c>
      <c r="C1982" s="2" t="str">
        <f t="shared" si="83"/>
        <v>DEMO-KPT-2981</v>
      </c>
      <c r="D1982" s="7" t="s">
        <v>33683</v>
      </c>
      <c r="E1982" s="2" t="s">
        <v>812</v>
      </c>
      <c r="F1982" s="8" t="s">
        <v>47709</v>
      </c>
      <c r="G1982" s="2">
        <f>MOD(INT((COUNTIF($F$2:F1982, F1982)-1) / 10), 20) + 1</f>
        <v>9</v>
      </c>
      <c r="H1982">
        <f t="shared" si="84"/>
        <v>0</v>
      </c>
      <c r="I1982" s="2" t="s">
        <v>18</v>
      </c>
      <c r="J1982" t="str">
        <f t="shared" si="85"/>
        <v>Fariha Mirani</v>
      </c>
      <c r="K1982" s="4" t="s">
        <v>17840</v>
      </c>
      <c r="L1982" s="2" t="s">
        <v>30</v>
      </c>
      <c r="M1982" s="2" t="s">
        <v>16</v>
      </c>
      <c r="N1982" s="2" t="s">
        <v>20</v>
      </c>
      <c r="O1982" s="2" t="s">
        <v>16</v>
      </c>
    </row>
    <row r="1983" spans="1:15">
      <c r="A1983" s="2">
        <v>2982</v>
      </c>
      <c r="B1983" t="s">
        <v>2362</v>
      </c>
      <c r="C1983" s="2" t="str">
        <f t="shared" si="83"/>
        <v>DEMO-KPT-2982</v>
      </c>
      <c r="D1983" s="7" t="s">
        <v>33684</v>
      </c>
      <c r="E1983" s="2" t="s">
        <v>808</v>
      </c>
      <c r="F1983" s="8" t="s">
        <v>47705</v>
      </c>
      <c r="G1983" s="2">
        <f>MOD(INT((COUNTIF($F$2:F1983, F1983)-1) / 10), 20) + 1</f>
        <v>19</v>
      </c>
      <c r="H1983">
        <f t="shared" si="84"/>
        <v>5</v>
      </c>
      <c r="I1983" s="2" t="s">
        <v>28</v>
      </c>
      <c r="J1983" t="str">
        <f t="shared" si="85"/>
        <v>Umar Ghaffar</v>
      </c>
      <c r="K1983" s="4" t="s">
        <v>17841</v>
      </c>
      <c r="L1983" s="2" t="s">
        <v>23</v>
      </c>
      <c r="M1983" s="2" t="s">
        <v>16</v>
      </c>
      <c r="N1983" s="2" t="s">
        <v>20</v>
      </c>
      <c r="O1983" s="2" t="s">
        <v>14</v>
      </c>
    </row>
    <row r="1984" spans="1:15">
      <c r="A1984" s="2">
        <v>2983</v>
      </c>
      <c r="B1984" t="s">
        <v>2363</v>
      </c>
      <c r="C1984" s="2" t="str">
        <f t="shared" si="83"/>
        <v>DEMO-KPT-2983</v>
      </c>
      <c r="D1984" s="7" t="s">
        <v>33685</v>
      </c>
      <c r="E1984" s="2" t="s">
        <v>820</v>
      </c>
      <c r="F1984" s="8" t="s">
        <v>47712</v>
      </c>
      <c r="G1984" s="2">
        <f>MOD(INT((COUNTIF($F$2:F1984, F1984)-1) / 10), 20) + 1</f>
        <v>17</v>
      </c>
      <c r="H1984">
        <f t="shared" si="84"/>
        <v>0</v>
      </c>
      <c r="I1984" s="2" t="s">
        <v>18</v>
      </c>
      <c r="J1984" t="str">
        <f t="shared" si="85"/>
        <v>Emaan Baig</v>
      </c>
      <c r="K1984" s="4" t="s">
        <v>17842</v>
      </c>
      <c r="L1984" s="2" t="s">
        <v>47716</v>
      </c>
      <c r="M1984" s="2" t="s">
        <v>14</v>
      </c>
      <c r="N1984" s="2" t="s">
        <v>15</v>
      </c>
      <c r="O1984" s="2" t="s">
        <v>16</v>
      </c>
    </row>
    <row r="1985" spans="1:15">
      <c r="A1985" s="2">
        <v>2984</v>
      </c>
      <c r="B1985" t="s">
        <v>2364</v>
      </c>
      <c r="C1985" s="2" t="str">
        <f t="shared" si="83"/>
        <v>DEMO-KPT-2984</v>
      </c>
      <c r="D1985" s="7" t="s">
        <v>33686</v>
      </c>
      <c r="E1985" s="2" t="s">
        <v>814</v>
      </c>
      <c r="F1985" s="8" t="s">
        <v>47704</v>
      </c>
      <c r="G1985" s="2">
        <f>MOD(INT((COUNTIF($F$2:F1985, F1985)-1) / 10), 20) + 1</f>
        <v>20</v>
      </c>
      <c r="H1985">
        <f t="shared" si="84"/>
        <v>5</v>
      </c>
      <c r="I1985" s="2" t="s">
        <v>25</v>
      </c>
      <c r="J1985" t="str">
        <f t="shared" si="85"/>
        <v>Isha Ghaffar</v>
      </c>
      <c r="K1985" s="4" t="s">
        <v>17843</v>
      </c>
      <c r="L1985" s="2" t="s">
        <v>47716</v>
      </c>
      <c r="M1985" s="2" t="s">
        <v>14</v>
      </c>
      <c r="N1985" s="2" t="s">
        <v>20</v>
      </c>
      <c r="O1985" s="2" t="s">
        <v>16</v>
      </c>
    </row>
    <row r="1986" spans="1:15">
      <c r="A1986" s="2">
        <v>2985</v>
      </c>
      <c r="B1986" t="s">
        <v>2365</v>
      </c>
      <c r="C1986" s="2" t="str">
        <f t="shared" si="83"/>
        <v>DEMO-KPT-2985</v>
      </c>
      <c r="D1986" s="7" t="s">
        <v>33687</v>
      </c>
      <c r="E1986" s="2" t="s">
        <v>815</v>
      </c>
      <c r="F1986" s="8" t="s">
        <v>47704</v>
      </c>
      <c r="G1986" s="2">
        <f>MOD(INT((COUNTIF($F$2:F1986, F1986)-1) / 10), 20) + 1</f>
        <v>20</v>
      </c>
      <c r="H1986">
        <f t="shared" si="84"/>
        <v>3</v>
      </c>
      <c r="I1986" s="2" t="s">
        <v>12</v>
      </c>
      <c r="J1986" t="str">
        <f t="shared" si="85"/>
        <v>Waheed Khan</v>
      </c>
      <c r="K1986" s="4" t="s">
        <v>17844</v>
      </c>
      <c r="L1986" s="2" t="s">
        <v>23</v>
      </c>
      <c r="M1986" s="2" t="s">
        <v>16</v>
      </c>
      <c r="N1986" s="2" t="s">
        <v>20</v>
      </c>
      <c r="O1986" s="2" t="s">
        <v>16</v>
      </c>
    </row>
    <row r="1987" spans="1:15">
      <c r="A1987" s="2">
        <v>2986</v>
      </c>
      <c r="B1987" t="s">
        <v>2366</v>
      </c>
      <c r="C1987" s="2" t="str">
        <f t="shared" ref="C1987:C2050" si="86">"DEMO-KPT"&amp;"-"&amp;A1987</f>
        <v>DEMO-KPT-2986</v>
      </c>
      <c r="D1987" s="7" t="s">
        <v>33688</v>
      </c>
      <c r="E1987" s="2" t="s">
        <v>795</v>
      </c>
      <c r="F1987" s="8" t="s">
        <v>47704</v>
      </c>
      <c r="G1987" s="2">
        <f>MOD(INT((COUNTIF($F$2:F1987, F1987)-1) / 10), 20) + 1</f>
        <v>20</v>
      </c>
      <c r="H1987">
        <f t="shared" ref="H1987:H2050" si="87">IF(I1987&lt;&gt;"Plot",IF(I1987="Apartment", 3, IF(I1987="House", 5,IF(I1987="Portion", 4,5))),0)</f>
        <v>0</v>
      </c>
      <c r="I1987" s="2" t="s">
        <v>18</v>
      </c>
      <c r="J1987" t="str">
        <f t="shared" si="85"/>
        <v>Mansoor Mohmand</v>
      </c>
      <c r="K1987" s="4" t="s">
        <v>17845</v>
      </c>
      <c r="L1987" s="2" t="s">
        <v>30</v>
      </c>
      <c r="M1987" s="2" t="s">
        <v>14</v>
      </c>
      <c r="N1987" s="2" t="s">
        <v>20</v>
      </c>
      <c r="O1987" s="2" t="s">
        <v>14</v>
      </c>
    </row>
    <row r="1988" spans="1:15">
      <c r="A1988" s="2">
        <v>2987</v>
      </c>
      <c r="B1988" t="s">
        <v>2367</v>
      </c>
      <c r="C1988" s="2" t="str">
        <f t="shared" si="86"/>
        <v>DEMO-KPT-2987</v>
      </c>
      <c r="D1988" s="7" t="s">
        <v>33689</v>
      </c>
      <c r="E1988" s="2" t="s">
        <v>811</v>
      </c>
      <c r="F1988" s="8" t="s">
        <v>47713</v>
      </c>
      <c r="G1988" s="2">
        <f>MOD(INT((COUNTIF($F$2:F1988, F1988)-1) / 10), 20) + 1</f>
        <v>9</v>
      </c>
      <c r="H1988">
        <f t="shared" si="87"/>
        <v>0</v>
      </c>
      <c r="I1988" s="2" t="s">
        <v>18</v>
      </c>
      <c r="J1988" t="str">
        <f t="shared" si="85"/>
        <v>Nafisa Ijaz</v>
      </c>
      <c r="K1988" s="4" t="s">
        <v>17846</v>
      </c>
      <c r="L1988" s="2" t="s">
        <v>23</v>
      </c>
      <c r="M1988" s="2" t="s">
        <v>14</v>
      </c>
      <c r="N1988" s="2" t="s">
        <v>41</v>
      </c>
      <c r="O1988" s="2" t="s">
        <v>16</v>
      </c>
    </row>
    <row r="1989" spans="1:15">
      <c r="A1989" s="2">
        <v>2988</v>
      </c>
      <c r="B1989" t="s">
        <v>2368</v>
      </c>
      <c r="C1989" s="2" t="str">
        <f t="shared" si="86"/>
        <v>DEMO-KPT-2988</v>
      </c>
      <c r="D1989" s="7" t="s">
        <v>33690</v>
      </c>
      <c r="E1989" s="2" t="s">
        <v>825</v>
      </c>
      <c r="F1989" s="8" t="s">
        <v>47714</v>
      </c>
      <c r="G1989" s="2">
        <f>MOD(INT((COUNTIF($F$2:F1989, F1989)-1) / 10), 20) + 1</f>
        <v>6</v>
      </c>
      <c r="H1989">
        <f t="shared" si="87"/>
        <v>5</v>
      </c>
      <c r="I1989" s="2" t="s">
        <v>25</v>
      </c>
      <c r="J1989" t="str">
        <f t="shared" ref="J1989:J2052" si="88">B1989</f>
        <v>Mahrukh Sultan</v>
      </c>
      <c r="K1989" s="4" t="s">
        <v>17847</v>
      </c>
      <c r="L1989" s="2" t="s">
        <v>23</v>
      </c>
      <c r="M1989" s="2" t="s">
        <v>14</v>
      </c>
      <c r="N1989" s="2" t="s">
        <v>20</v>
      </c>
      <c r="O1989" s="2" t="s">
        <v>14</v>
      </c>
    </row>
    <row r="1990" spans="1:15">
      <c r="A1990" s="2">
        <v>2989</v>
      </c>
      <c r="B1990" t="s">
        <v>2369</v>
      </c>
      <c r="C1990" s="2" t="str">
        <f t="shared" si="86"/>
        <v>DEMO-KPT-2989</v>
      </c>
      <c r="D1990" s="7" t="s">
        <v>33691</v>
      </c>
      <c r="E1990" s="2" t="s">
        <v>829</v>
      </c>
      <c r="F1990" s="8" t="s">
        <v>47705</v>
      </c>
      <c r="G1990" s="2">
        <f>MOD(INT((COUNTIF($F$2:F1990, F1990)-1) / 10), 20) + 1</f>
        <v>19</v>
      </c>
      <c r="H1990">
        <f t="shared" si="87"/>
        <v>5</v>
      </c>
      <c r="I1990" s="2" t="s">
        <v>28</v>
      </c>
      <c r="J1990" t="str">
        <f t="shared" si="88"/>
        <v>Maham Naqvi</v>
      </c>
      <c r="K1990" s="4" t="s">
        <v>17848</v>
      </c>
      <c r="L1990" s="2" t="s">
        <v>23</v>
      </c>
      <c r="M1990" s="2" t="s">
        <v>16</v>
      </c>
      <c r="N1990" s="2" t="s">
        <v>15</v>
      </c>
      <c r="O1990" s="2" t="s">
        <v>14</v>
      </c>
    </row>
    <row r="1991" spans="1:15">
      <c r="A1991" s="2">
        <v>2990</v>
      </c>
      <c r="B1991" t="s">
        <v>2370</v>
      </c>
      <c r="C1991" s="2" t="str">
        <f t="shared" si="86"/>
        <v>DEMO-KPT-2990</v>
      </c>
      <c r="D1991" s="7" t="s">
        <v>33692</v>
      </c>
      <c r="E1991" s="2" t="s">
        <v>823</v>
      </c>
      <c r="F1991" s="8" t="s">
        <v>47712</v>
      </c>
      <c r="G1991" s="2">
        <f>MOD(INT((COUNTIF($F$2:F1991, F1991)-1) / 10), 20) + 1</f>
        <v>17</v>
      </c>
      <c r="H1991">
        <f t="shared" si="87"/>
        <v>5</v>
      </c>
      <c r="I1991" s="2" t="s">
        <v>25</v>
      </c>
      <c r="J1991" t="str">
        <f t="shared" si="88"/>
        <v>Nashra Butt</v>
      </c>
      <c r="K1991" s="4" t="s">
        <v>17849</v>
      </c>
      <c r="L1991" s="2" t="s">
        <v>23</v>
      </c>
      <c r="M1991" s="2" t="s">
        <v>16</v>
      </c>
      <c r="N1991" s="2" t="s">
        <v>20</v>
      </c>
      <c r="O1991" s="2" t="s">
        <v>14</v>
      </c>
    </row>
    <row r="1992" spans="1:15">
      <c r="A1992" s="2">
        <v>2991</v>
      </c>
      <c r="B1992" t="s">
        <v>2371</v>
      </c>
      <c r="C1992" s="2" t="str">
        <f t="shared" si="86"/>
        <v>DEMO-KPT-2991</v>
      </c>
      <c r="D1992" s="7" t="s">
        <v>33693</v>
      </c>
      <c r="E1992" s="2" t="s">
        <v>816</v>
      </c>
      <c r="F1992" s="8" t="s">
        <v>47704</v>
      </c>
      <c r="G1992" s="2">
        <f>MOD(INT((COUNTIF($F$2:F1992, F1992)-1) / 10), 20) + 1</f>
        <v>1</v>
      </c>
      <c r="H1992">
        <f t="shared" si="87"/>
        <v>3</v>
      </c>
      <c r="I1992" s="2" t="s">
        <v>12</v>
      </c>
      <c r="J1992" t="str">
        <f t="shared" si="88"/>
        <v>Arif Turk</v>
      </c>
      <c r="K1992" s="4" t="s">
        <v>17850</v>
      </c>
      <c r="L1992" s="2" t="s">
        <v>47716</v>
      </c>
      <c r="M1992" s="2" t="s">
        <v>14</v>
      </c>
      <c r="N1992" s="2" t="s">
        <v>15</v>
      </c>
      <c r="O1992" s="2" t="s">
        <v>16</v>
      </c>
    </row>
    <row r="1993" spans="1:15">
      <c r="A1993" s="2">
        <v>2992</v>
      </c>
      <c r="B1993" t="s">
        <v>2372</v>
      </c>
      <c r="C1993" s="2" t="str">
        <f t="shared" si="86"/>
        <v>DEMO-KPT-2992</v>
      </c>
      <c r="D1993" s="7" t="s">
        <v>33694</v>
      </c>
      <c r="E1993" s="2" t="s">
        <v>821</v>
      </c>
      <c r="F1993" s="8" t="s">
        <v>47707</v>
      </c>
      <c r="G1993" s="2">
        <f>MOD(INT((COUNTIF($F$2:F1993, F1993)-1) / 10), 20) + 1</f>
        <v>18</v>
      </c>
      <c r="H1993">
        <f t="shared" si="87"/>
        <v>0</v>
      </c>
      <c r="I1993" s="2" t="s">
        <v>18</v>
      </c>
      <c r="J1993" t="str">
        <f t="shared" si="88"/>
        <v>Taha Leghari</v>
      </c>
      <c r="K1993" s="4" t="s">
        <v>17851</v>
      </c>
      <c r="L1993" s="2" t="s">
        <v>47716</v>
      </c>
      <c r="M1993" s="2" t="s">
        <v>16</v>
      </c>
      <c r="N1993" s="2" t="s">
        <v>20</v>
      </c>
      <c r="O1993" s="2" t="s">
        <v>14</v>
      </c>
    </row>
    <row r="1994" spans="1:15">
      <c r="A1994" s="2">
        <v>2993</v>
      </c>
      <c r="B1994" t="s">
        <v>2373</v>
      </c>
      <c r="C1994" s="2" t="str">
        <f t="shared" si="86"/>
        <v>DEMO-KPT-2993</v>
      </c>
      <c r="D1994" s="7" t="s">
        <v>33695</v>
      </c>
      <c r="E1994" s="2" t="s">
        <v>805</v>
      </c>
      <c r="F1994" s="8" t="s">
        <v>47706</v>
      </c>
      <c r="G1994" s="2">
        <f>MOD(INT((COUNTIF($F$2:F1994, F1994)-1) / 10), 20) + 1</f>
        <v>6</v>
      </c>
      <c r="H1994">
        <f t="shared" si="87"/>
        <v>5</v>
      </c>
      <c r="I1994" s="2" t="s">
        <v>28</v>
      </c>
      <c r="J1994" t="str">
        <f t="shared" si="88"/>
        <v>Neha Tareen</v>
      </c>
      <c r="K1994" s="4" t="s">
        <v>17852</v>
      </c>
      <c r="L1994" s="2" t="s">
        <v>47716</v>
      </c>
      <c r="M1994" s="2" t="s">
        <v>14</v>
      </c>
      <c r="N1994" s="2" t="s">
        <v>20</v>
      </c>
      <c r="O1994" s="2" t="s">
        <v>14</v>
      </c>
    </row>
    <row r="1995" spans="1:15">
      <c r="A1995" s="2">
        <v>2994</v>
      </c>
      <c r="B1995" t="s">
        <v>2374</v>
      </c>
      <c r="C1995" s="2" t="str">
        <f t="shared" si="86"/>
        <v>DEMO-KPT-2994</v>
      </c>
      <c r="D1995" s="7" t="s">
        <v>33696</v>
      </c>
      <c r="E1995" s="2" t="s">
        <v>817</v>
      </c>
      <c r="F1995" s="8" t="s">
        <v>47708</v>
      </c>
      <c r="G1995" s="2">
        <f>MOD(INT((COUNTIF($F$2:F1995, F1995)-1) / 10), 20) + 1</f>
        <v>12</v>
      </c>
      <c r="H1995">
        <f t="shared" si="87"/>
        <v>3</v>
      </c>
      <c r="I1995" s="2" t="s">
        <v>12</v>
      </c>
      <c r="J1995" t="str">
        <f t="shared" si="88"/>
        <v>Palwasha Dar</v>
      </c>
      <c r="K1995" s="4" t="s">
        <v>17853</v>
      </c>
      <c r="L1995" s="2" t="s">
        <v>47716</v>
      </c>
      <c r="M1995" s="2" t="s">
        <v>14</v>
      </c>
      <c r="N1995" s="2" t="s">
        <v>15</v>
      </c>
      <c r="O1995" s="2" t="s">
        <v>14</v>
      </c>
    </row>
    <row r="1996" spans="1:15">
      <c r="A1996" s="2">
        <v>2995</v>
      </c>
      <c r="B1996" t="s">
        <v>743</v>
      </c>
      <c r="C1996" s="2" t="str">
        <f t="shared" si="86"/>
        <v>DEMO-KPT-2995</v>
      </c>
      <c r="D1996" s="7" t="s">
        <v>33697</v>
      </c>
      <c r="E1996" s="2" t="s">
        <v>802</v>
      </c>
      <c r="F1996" s="8" t="s">
        <v>47704</v>
      </c>
      <c r="G1996" s="2">
        <f>MOD(INT((COUNTIF($F$2:F1996, F1996)-1) / 10), 20) + 1</f>
        <v>1</v>
      </c>
      <c r="H1996">
        <f t="shared" si="87"/>
        <v>5</v>
      </c>
      <c r="I1996" s="2" t="s">
        <v>25</v>
      </c>
      <c r="J1996" t="str">
        <f t="shared" si="88"/>
        <v>Adnan Shah</v>
      </c>
      <c r="K1996" s="4" t="s">
        <v>17854</v>
      </c>
      <c r="L1996" s="2" t="s">
        <v>47716</v>
      </c>
      <c r="M1996" s="2" t="s">
        <v>14</v>
      </c>
      <c r="N1996" s="2" t="s">
        <v>15</v>
      </c>
      <c r="O1996" s="2" t="s">
        <v>16</v>
      </c>
    </row>
    <row r="1997" spans="1:15">
      <c r="A1997" s="2">
        <v>2996</v>
      </c>
      <c r="B1997" t="s">
        <v>2375</v>
      </c>
      <c r="C1997" s="2" t="str">
        <f t="shared" si="86"/>
        <v>DEMO-KPT-2996</v>
      </c>
      <c r="D1997" s="7" t="s">
        <v>33698</v>
      </c>
      <c r="E1997" s="2" t="s">
        <v>828</v>
      </c>
      <c r="F1997" s="8" t="s">
        <v>47707</v>
      </c>
      <c r="G1997" s="2">
        <f>MOD(INT((COUNTIF($F$2:F1997, F1997)-1) / 10), 20) + 1</f>
        <v>18</v>
      </c>
      <c r="H1997">
        <f t="shared" si="87"/>
        <v>0</v>
      </c>
      <c r="I1997" s="2" t="s">
        <v>18</v>
      </c>
      <c r="J1997" t="str">
        <f t="shared" si="88"/>
        <v>Nimra Hoti</v>
      </c>
      <c r="K1997" s="4" t="s">
        <v>17855</v>
      </c>
      <c r="L1997" s="2" t="s">
        <v>30</v>
      </c>
      <c r="M1997" s="2" t="s">
        <v>16</v>
      </c>
      <c r="N1997" s="2" t="s">
        <v>15</v>
      </c>
      <c r="O1997" s="2" t="s">
        <v>16</v>
      </c>
    </row>
    <row r="1998" spans="1:15">
      <c r="A1998" s="2">
        <v>2997</v>
      </c>
      <c r="B1998" t="s">
        <v>2376</v>
      </c>
      <c r="C1998" s="2" t="str">
        <f t="shared" si="86"/>
        <v>DEMO-KPT-2997</v>
      </c>
      <c r="D1998" s="7" t="s">
        <v>33699</v>
      </c>
      <c r="E1998" s="2" t="s">
        <v>814</v>
      </c>
      <c r="F1998" s="8" t="s">
        <v>47711</v>
      </c>
      <c r="G1998" s="2">
        <f>MOD(INT((COUNTIF($F$2:F1998, F1998)-1) / 10), 20) + 1</f>
        <v>1</v>
      </c>
      <c r="H1998">
        <f t="shared" si="87"/>
        <v>5</v>
      </c>
      <c r="I1998" s="2" t="s">
        <v>28</v>
      </c>
      <c r="J1998" t="str">
        <f t="shared" si="88"/>
        <v>Shan Tarar</v>
      </c>
      <c r="K1998" s="4" t="s">
        <v>17856</v>
      </c>
      <c r="L1998" s="2" t="s">
        <v>23</v>
      </c>
      <c r="M1998" s="2" t="s">
        <v>14</v>
      </c>
      <c r="N1998" s="2" t="s">
        <v>41</v>
      </c>
      <c r="O1998" s="2" t="s">
        <v>14</v>
      </c>
    </row>
    <row r="1999" spans="1:15">
      <c r="A1999" s="2">
        <v>2998</v>
      </c>
      <c r="B1999" t="s">
        <v>2377</v>
      </c>
      <c r="C1999" s="2" t="str">
        <f t="shared" si="86"/>
        <v>DEMO-KPT-2998</v>
      </c>
      <c r="D1999" s="7" t="s">
        <v>33700</v>
      </c>
      <c r="E1999" s="2" t="s">
        <v>817</v>
      </c>
      <c r="F1999" s="8" t="s">
        <v>47712</v>
      </c>
      <c r="G1999" s="2">
        <f>MOD(INT((COUNTIF($F$2:F1999, F1999)-1) / 10), 20) + 1</f>
        <v>17</v>
      </c>
      <c r="H1999">
        <f t="shared" si="87"/>
        <v>0</v>
      </c>
      <c r="I1999" s="2" t="s">
        <v>18</v>
      </c>
      <c r="J1999" t="str">
        <f t="shared" si="88"/>
        <v>Luqman Randhawa</v>
      </c>
      <c r="K1999" s="4" t="s">
        <v>17857</v>
      </c>
      <c r="L1999" s="2" t="s">
        <v>47716</v>
      </c>
      <c r="M1999" s="2" t="s">
        <v>14</v>
      </c>
      <c r="N1999" s="2" t="s">
        <v>41</v>
      </c>
      <c r="O1999" s="2" t="s">
        <v>16</v>
      </c>
    </row>
    <row r="2000" spans="1:15">
      <c r="A2000" s="2">
        <v>2999</v>
      </c>
      <c r="B2000" t="s">
        <v>2378</v>
      </c>
      <c r="C2000" s="2" t="str">
        <f t="shared" si="86"/>
        <v>DEMO-KPT-2999</v>
      </c>
      <c r="D2000" s="7" t="s">
        <v>33701</v>
      </c>
      <c r="E2000" s="2" t="s">
        <v>825</v>
      </c>
      <c r="F2000" s="8" t="s">
        <v>47712</v>
      </c>
      <c r="G2000" s="2">
        <f>MOD(INT((COUNTIF($F$2:F2000, F2000)-1) / 10), 20) + 1</f>
        <v>17</v>
      </c>
      <c r="H2000">
        <f t="shared" si="87"/>
        <v>4</v>
      </c>
      <c r="I2000" s="2" t="s">
        <v>47717</v>
      </c>
      <c r="J2000" t="str">
        <f t="shared" si="88"/>
        <v>Aneesa Jaffri</v>
      </c>
      <c r="K2000" s="4" t="s">
        <v>17858</v>
      </c>
      <c r="L2000" s="2" t="s">
        <v>47716</v>
      </c>
      <c r="M2000" s="2" t="s">
        <v>14</v>
      </c>
      <c r="N2000" s="2" t="s">
        <v>15</v>
      </c>
      <c r="O2000" s="2" t="s">
        <v>14</v>
      </c>
    </row>
    <row r="2001" spans="1:15">
      <c r="A2001" s="2">
        <v>3000</v>
      </c>
      <c r="B2001" t="s">
        <v>2379</v>
      </c>
      <c r="C2001" s="2" t="str">
        <f t="shared" si="86"/>
        <v>DEMO-KPT-3000</v>
      </c>
      <c r="D2001" s="7" t="s">
        <v>33702</v>
      </c>
      <c r="E2001" s="2" t="s">
        <v>829</v>
      </c>
      <c r="F2001" s="8" t="s">
        <v>47712</v>
      </c>
      <c r="G2001" s="2">
        <f>MOD(INT((COUNTIF($F$2:F2001, F2001)-1) / 10), 20) + 1</f>
        <v>17</v>
      </c>
      <c r="H2001">
        <f t="shared" si="87"/>
        <v>5</v>
      </c>
      <c r="I2001" s="2" t="s">
        <v>25</v>
      </c>
      <c r="J2001" t="str">
        <f t="shared" si="88"/>
        <v>Mubashra Rana</v>
      </c>
      <c r="K2001" s="4" t="s">
        <v>17859</v>
      </c>
      <c r="L2001" s="2" t="s">
        <v>47716</v>
      </c>
      <c r="M2001" s="2" t="s">
        <v>16</v>
      </c>
      <c r="N2001" s="2" t="s">
        <v>20</v>
      </c>
      <c r="O2001" s="2" t="s">
        <v>16</v>
      </c>
    </row>
    <row r="2002" spans="1:15">
      <c r="A2002" s="2">
        <v>3001</v>
      </c>
      <c r="B2002" t="s">
        <v>2380</v>
      </c>
      <c r="C2002" s="2" t="str">
        <f t="shared" si="86"/>
        <v>DEMO-KPT-3001</v>
      </c>
      <c r="D2002" s="7" t="s">
        <v>33703</v>
      </c>
      <c r="E2002" s="2" t="s">
        <v>818</v>
      </c>
      <c r="F2002" s="8" t="s">
        <v>47709</v>
      </c>
      <c r="G2002" s="2">
        <f>MOD(INT((COUNTIF($F$2:F2002, F2002)-1) / 10), 20) + 1</f>
        <v>9</v>
      </c>
      <c r="H2002">
        <f t="shared" si="87"/>
        <v>5</v>
      </c>
      <c r="I2002" s="2" t="s">
        <v>25</v>
      </c>
      <c r="J2002" t="str">
        <f t="shared" si="88"/>
        <v>Yumna Zubairi</v>
      </c>
      <c r="K2002" s="4" t="s">
        <v>17860</v>
      </c>
      <c r="L2002" s="2" t="s">
        <v>30</v>
      </c>
      <c r="M2002" s="2" t="s">
        <v>16</v>
      </c>
      <c r="N2002" s="2" t="s">
        <v>41</v>
      </c>
      <c r="O2002" s="2" t="s">
        <v>14</v>
      </c>
    </row>
    <row r="2003" spans="1:15">
      <c r="A2003" s="2">
        <v>3002</v>
      </c>
      <c r="B2003" t="s">
        <v>2381</v>
      </c>
      <c r="C2003" s="2" t="str">
        <f t="shared" si="86"/>
        <v>DEMO-KPT-3002</v>
      </c>
      <c r="D2003" s="7" t="s">
        <v>33704</v>
      </c>
      <c r="E2003" s="2" t="s">
        <v>824</v>
      </c>
      <c r="F2003" s="8" t="s">
        <v>47707</v>
      </c>
      <c r="G2003" s="2">
        <f>MOD(INT((COUNTIF($F$2:F2003, F2003)-1) / 10), 20) + 1</f>
        <v>18</v>
      </c>
      <c r="H2003">
        <f t="shared" si="87"/>
        <v>3</v>
      </c>
      <c r="I2003" s="2" t="s">
        <v>12</v>
      </c>
      <c r="J2003" t="str">
        <f t="shared" si="88"/>
        <v>Hira Nadeem</v>
      </c>
      <c r="K2003" s="4" t="s">
        <v>17861</v>
      </c>
      <c r="L2003" s="2" t="s">
        <v>47716</v>
      </c>
      <c r="M2003" s="2" t="s">
        <v>16</v>
      </c>
      <c r="N2003" s="2" t="s">
        <v>41</v>
      </c>
      <c r="O2003" s="2" t="s">
        <v>16</v>
      </c>
    </row>
    <row r="2004" spans="1:15">
      <c r="A2004" s="2">
        <v>3003</v>
      </c>
      <c r="B2004" t="s">
        <v>2382</v>
      </c>
      <c r="C2004" s="2" t="str">
        <f t="shared" si="86"/>
        <v>DEMO-KPT-3003</v>
      </c>
      <c r="D2004" s="7" t="s">
        <v>33705</v>
      </c>
      <c r="E2004" s="2" t="s">
        <v>822</v>
      </c>
      <c r="F2004" s="8" t="s">
        <v>47708</v>
      </c>
      <c r="G2004" s="2">
        <f>MOD(INT((COUNTIF($F$2:F2004, F2004)-1) / 10), 20) + 1</f>
        <v>12</v>
      </c>
      <c r="H2004">
        <f t="shared" si="87"/>
        <v>5</v>
      </c>
      <c r="I2004" s="2" t="s">
        <v>25</v>
      </c>
      <c r="J2004" t="str">
        <f t="shared" si="88"/>
        <v>Zuha Mughal</v>
      </c>
      <c r="K2004" s="4" t="s">
        <v>17862</v>
      </c>
      <c r="L2004" s="2" t="s">
        <v>30</v>
      </c>
      <c r="M2004" s="2" t="s">
        <v>14</v>
      </c>
      <c r="N2004" s="2" t="s">
        <v>41</v>
      </c>
      <c r="O2004" s="2" t="s">
        <v>16</v>
      </c>
    </row>
    <row r="2005" spans="1:15">
      <c r="A2005" s="2">
        <v>3004</v>
      </c>
      <c r="B2005" t="s">
        <v>2383</v>
      </c>
      <c r="C2005" s="2" t="str">
        <f t="shared" si="86"/>
        <v>DEMO-KPT-3004</v>
      </c>
      <c r="D2005" s="7" t="s">
        <v>33706</v>
      </c>
      <c r="E2005" s="2" t="s">
        <v>811</v>
      </c>
      <c r="F2005" s="8" t="s">
        <v>47710</v>
      </c>
      <c r="G2005" s="2">
        <f>MOD(INT((COUNTIF($F$2:F2005, F2005)-1) / 10), 20) + 1</f>
        <v>8</v>
      </c>
      <c r="H2005">
        <f t="shared" si="87"/>
        <v>4</v>
      </c>
      <c r="I2005" s="2" t="s">
        <v>47717</v>
      </c>
      <c r="J2005" t="str">
        <f t="shared" si="88"/>
        <v>Nawal Javed</v>
      </c>
      <c r="K2005" s="4" t="s">
        <v>17863</v>
      </c>
      <c r="L2005" s="2" t="s">
        <v>30</v>
      </c>
      <c r="M2005" s="2" t="s">
        <v>16</v>
      </c>
      <c r="N2005" s="2" t="s">
        <v>20</v>
      </c>
      <c r="O2005" s="2" t="s">
        <v>14</v>
      </c>
    </row>
    <row r="2006" spans="1:15">
      <c r="A2006" s="2">
        <v>3005</v>
      </c>
      <c r="B2006" t="s">
        <v>2384</v>
      </c>
      <c r="C2006" s="2" t="str">
        <f t="shared" si="86"/>
        <v>DEMO-KPT-3005</v>
      </c>
      <c r="D2006" s="7" t="s">
        <v>33707</v>
      </c>
      <c r="E2006" s="2" t="s">
        <v>798</v>
      </c>
      <c r="F2006" s="8" t="s">
        <v>47710</v>
      </c>
      <c r="G2006" s="2">
        <f>MOD(INT((COUNTIF($F$2:F2006, F2006)-1) / 10), 20) + 1</f>
        <v>8</v>
      </c>
      <c r="H2006">
        <f t="shared" si="87"/>
        <v>5</v>
      </c>
      <c r="I2006" s="2" t="s">
        <v>28</v>
      </c>
      <c r="J2006" t="str">
        <f t="shared" si="88"/>
        <v>Yasmeen Orakzai</v>
      </c>
      <c r="K2006" s="4" t="s">
        <v>17864</v>
      </c>
      <c r="L2006" s="2" t="s">
        <v>47716</v>
      </c>
      <c r="M2006" s="2" t="s">
        <v>16</v>
      </c>
      <c r="N2006" s="2" t="s">
        <v>41</v>
      </c>
      <c r="O2006" s="2" t="s">
        <v>14</v>
      </c>
    </row>
    <row r="2007" spans="1:15">
      <c r="A2007" s="2">
        <v>3006</v>
      </c>
      <c r="B2007" t="s">
        <v>2385</v>
      </c>
      <c r="C2007" s="2" t="str">
        <f t="shared" si="86"/>
        <v>DEMO-KPT-3006</v>
      </c>
      <c r="D2007" s="7" t="s">
        <v>33708</v>
      </c>
      <c r="E2007" s="2" t="s">
        <v>813</v>
      </c>
      <c r="F2007" s="8" t="s">
        <v>47703</v>
      </c>
      <c r="G2007" s="2">
        <f>MOD(INT((COUNTIF($F$2:F2007, F2007)-1) / 10), 20) + 1</f>
        <v>11</v>
      </c>
      <c r="H2007">
        <f t="shared" si="87"/>
        <v>5</v>
      </c>
      <c r="I2007" s="2" t="s">
        <v>28</v>
      </c>
      <c r="J2007" t="str">
        <f t="shared" si="88"/>
        <v>Jazib Rizvi</v>
      </c>
      <c r="K2007" s="4" t="s">
        <v>17865</v>
      </c>
      <c r="L2007" s="2" t="s">
        <v>47716</v>
      </c>
      <c r="M2007" s="2" t="s">
        <v>14</v>
      </c>
      <c r="N2007" s="2" t="s">
        <v>15</v>
      </c>
      <c r="O2007" s="2" t="s">
        <v>16</v>
      </c>
    </row>
    <row r="2008" spans="1:15">
      <c r="A2008" s="2">
        <v>3007</v>
      </c>
      <c r="B2008" t="s">
        <v>2386</v>
      </c>
      <c r="C2008" s="2" t="str">
        <f t="shared" si="86"/>
        <v>DEMO-KPT-3007</v>
      </c>
      <c r="D2008" s="7" t="s">
        <v>33709</v>
      </c>
      <c r="E2008" s="2" t="s">
        <v>825</v>
      </c>
      <c r="F2008" s="8" t="s">
        <v>47704</v>
      </c>
      <c r="G2008" s="2">
        <f>MOD(INT((COUNTIF($F$2:F2008, F2008)-1) / 10), 20) + 1</f>
        <v>1</v>
      </c>
      <c r="H2008">
        <f t="shared" si="87"/>
        <v>5</v>
      </c>
      <c r="I2008" s="2" t="s">
        <v>25</v>
      </c>
      <c r="J2008" t="str">
        <f t="shared" si="88"/>
        <v>Rahila Alvi</v>
      </c>
      <c r="K2008" s="4" t="s">
        <v>17866</v>
      </c>
      <c r="L2008" s="2" t="s">
        <v>47716</v>
      </c>
      <c r="M2008" s="2" t="s">
        <v>14</v>
      </c>
      <c r="N2008" s="2" t="s">
        <v>20</v>
      </c>
      <c r="O2008" s="2" t="s">
        <v>14</v>
      </c>
    </row>
    <row r="2009" spans="1:15">
      <c r="A2009" s="2">
        <v>3008</v>
      </c>
      <c r="B2009" t="s">
        <v>2387</v>
      </c>
      <c r="C2009" s="2" t="str">
        <f t="shared" si="86"/>
        <v>DEMO-KPT-3008</v>
      </c>
      <c r="D2009" s="7" t="s">
        <v>33710</v>
      </c>
      <c r="E2009" s="2" t="s">
        <v>825</v>
      </c>
      <c r="F2009" s="8" t="s">
        <v>47713</v>
      </c>
      <c r="G2009" s="2">
        <f>MOD(INT((COUNTIF($F$2:F2009, F2009)-1) / 10), 20) + 1</f>
        <v>10</v>
      </c>
      <c r="H2009">
        <f t="shared" si="87"/>
        <v>5</v>
      </c>
      <c r="I2009" s="2" t="s">
        <v>28</v>
      </c>
      <c r="J2009" t="str">
        <f t="shared" si="88"/>
        <v>Lamia Qureshi</v>
      </c>
      <c r="K2009" s="4" t="s">
        <v>17867</v>
      </c>
      <c r="L2009" s="2" t="s">
        <v>23</v>
      </c>
      <c r="M2009" s="2" t="s">
        <v>14</v>
      </c>
      <c r="N2009" s="2" t="s">
        <v>41</v>
      </c>
      <c r="O2009" s="2" t="s">
        <v>16</v>
      </c>
    </row>
    <row r="2010" spans="1:15">
      <c r="A2010" s="2">
        <v>3009</v>
      </c>
      <c r="B2010" t="s">
        <v>2388</v>
      </c>
      <c r="C2010" s="2" t="str">
        <f t="shared" si="86"/>
        <v>DEMO-KPT-3009</v>
      </c>
      <c r="D2010" s="7" t="s">
        <v>33711</v>
      </c>
      <c r="E2010" s="2" t="s">
        <v>825</v>
      </c>
      <c r="F2010" s="8" t="s">
        <v>47714</v>
      </c>
      <c r="G2010" s="2">
        <f>MOD(INT((COUNTIF($F$2:F2010, F2010)-1) / 10), 20) + 1</f>
        <v>6</v>
      </c>
      <c r="H2010">
        <f t="shared" si="87"/>
        <v>0</v>
      </c>
      <c r="I2010" s="2" t="s">
        <v>18</v>
      </c>
      <c r="J2010" t="str">
        <f t="shared" si="88"/>
        <v>Rabia Saleem</v>
      </c>
      <c r="K2010" s="4" t="s">
        <v>17868</v>
      </c>
      <c r="L2010" s="2" t="s">
        <v>47716</v>
      </c>
      <c r="M2010" s="2" t="s">
        <v>16</v>
      </c>
      <c r="N2010" s="2" t="s">
        <v>20</v>
      </c>
      <c r="O2010" s="2" t="s">
        <v>14</v>
      </c>
    </row>
    <row r="2011" spans="1:15">
      <c r="A2011" s="2">
        <v>3010</v>
      </c>
      <c r="B2011" t="s">
        <v>2389</v>
      </c>
      <c r="C2011" s="2" t="str">
        <f t="shared" si="86"/>
        <v>DEMO-KPT-3010</v>
      </c>
      <c r="D2011" s="7" t="s">
        <v>33712</v>
      </c>
      <c r="E2011" s="2" t="s">
        <v>800</v>
      </c>
      <c r="F2011" s="8" t="s">
        <v>47708</v>
      </c>
      <c r="G2011" s="2">
        <f>MOD(INT((COUNTIF($F$2:F2011, F2011)-1) / 10), 20) + 1</f>
        <v>12</v>
      </c>
      <c r="H2011">
        <f t="shared" si="87"/>
        <v>3</v>
      </c>
      <c r="I2011" s="2" t="s">
        <v>12</v>
      </c>
      <c r="J2011" t="str">
        <f t="shared" si="88"/>
        <v>Amal Kiani</v>
      </c>
      <c r="K2011" s="4" t="s">
        <v>17869</v>
      </c>
      <c r="L2011" s="2" t="s">
        <v>23</v>
      </c>
      <c r="M2011" s="2" t="s">
        <v>16</v>
      </c>
      <c r="N2011" s="2" t="s">
        <v>15</v>
      </c>
      <c r="O2011" s="2" t="s">
        <v>16</v>
      </c>
    </row>
    <row r="2012" spans="1:15">
      <c r="A2012" s="2">
        <v>3011</v>
      </c>
      <c r="B2012" t="s">
        <v>2390</v>
      </c>
      <c r="C2012" s="2" t="str">
        <f t="shared" si="86"/>
        <v>DEMO-KPT-3011</v>
      </c>
      <c r="D2012" s="7" t="s">
        <v>33713</v>
      </c>
      <c r="E2012" s="2" t="s">
        <v>817</v>
      </c>
      <c r="F2012" s="8" t="s">
        <v>47707</v>
      </c>
      <c r="G2012" s="2">
        <f>MOD(INT((COUNTIF($F$2:F2012, F2012)-1) / 10), 20) + 1</f>
        <v>18</v>
      </c>
      <c r="H2012">
        <f t="shared" si="87"/>
        <v>0</v>
      </c>
      <c r="I2012" s="2" t="s">
        <v>18</v>
      </c>
      <c r="J2012" t="str">
        <f t="shared" si="88"/>
        <v>Khansa Alvi</v>
      </c>
      <c r="K2012" s="4" t="s">
        <v>17870</v>
      </c>
      <c r="L2012" s="2" t="s">
        <v>30</v>
      </c>
      <c r="M2012" s="2" t="s">
        <v>16</v>
      </c>
      <c r="N2012" s="2" t="s">
        <v>15</v>
      </c>
      <c r="O2012" s="2" t="s">
        <v>14</v>
      </c>
    </row>
    <row r="2013" spans="1:15">
      <c r="A2013" s="2">
        <v>3012</v>
      </c>
      <c r="B2013" t="s">
        <v>2391</v>
      </c>
      <c r="C2013" s="2" t="str">
        <f t="shared" si="86"/>
        <v>DEMO-KPT-3012</v>
      </c>
      <c r="D2013" s="7" t="s">
        <v>33714</v>
      </c>
      <c r="E2013" s="2" t="s">
        <v>826</v>
      </c>
      <c r="F2013" s="8" t="s">
        <v>47707</v>
      </c>
      <c r="G2013" s="2">
        <f>MOD(INT((COUNTIF($F$2:F2013, F2013)-1) / 10), 20) + 1</f>
        <v>18</v>
      </c>
      <c r="H2013">
        <f t="shared" si="87"/>
        <v>3</v>
      </c>
      <c r="I2013" s="2" t="s">
        <v>12</v>
      </c>
      <c r="J2013" t="str">
        <f t="shared" si="88"/>
        <v>Alam Panezai</v>
      </c>
      <c r="K2013" s="4" t="s">
        <v>17871</v>
      </c>
      <c r="L2013" s="2" t="s">
        <v>30</v>
      </c>
      <c r="M2013" s="2" t="s">
        <v>14</v>
      </c>
      <c r="N2013" s="2" t="s">
        <v>41</v>
      </c>
      <c r="O2013" s="2" t="s">
        <v>16</v>
      </c>
    </row>
    <row r="2014" spans="1:15">
      <c r="A2014" s="2">
        <v>3013</v>
      </c>
      <c r="B2014" t="s">
        <v>2392</v>
      </c>
      <c r="C2014" s="2" t="str">
        <f t="shared" si="86"/>
        <v>DEMO-KPT-3013</v>
      </c>
      <c r="D2014" s="7" t="s">
        <v>33715</v>
      </c>
      <c r="E2014" s="2" t="s">
        <v>806</v>
      </c>
      <c r="F2014" s="8" t="s">
        <v>47714</v>
      </c>
      <c r="G2014" s="2">
        <f>MOD(INT((COUNTIF($F$2:F2014, F2014)-1) / 10), 20) + 1</f>
        <v>6</v>
      </c>
      <c r="H2014">
        <f t="shared" si="87"/>
        <v>5</v>
      </c>
      <c r="I2014" s="2" t="s">
        <v>25</v>
      </c>
      <c r="J2014" t="str">
        <f t="shared" si="88"/>
        <v>Shafaq Wattoo</v>
      </c>
      <c r="K2014" s="4" t="s">
        <v>17872</v>
      </c>
      <c r="L2014" s="2" t="s">
        <v>47716</v>
      </c>
      <c r="M2014" s="2" t="s">
        <v>16</v>
      </c>
      <c r="N2014" s="2" t="s">
        <v>41</v>
      </c>
      <c r="O2014" s="2" t="s">
        <v>16</v>
      </c>
    </row>
    <row r="2015" spans="1:15">
      <c r="A2015" s="2">
        <v>3014</v>
      </c>
      <c r="B2015" t="s">
        <v>2393</v>
      </c>
      <c r="C2015" s="2" t="str">
        <f t="shared" si="86"/>
        <v>DEMO-KPT-3014</v>
      </c>
      <c r="D2015" s="7" t="s">
        <v>33716</v>
      </c>
      <c r="E2015" s="2" t="s">
        <v>819</v>
      </c>
      <c r="F2015" s="8" t="s">
        <v>47712</v>
      </c>
      <c r="G2015" s="2">
        <f>MOD(INT((COUNTIF($F$2:F2015, F2015)-1) / 10), 20) + 1</f>
        <v>17</v>
      </c>
      <c r="H2015">
        <f t="shared" si="87"/>
        <v>3</v>
      </c>
      <c r="I2015" s="2" t="s">
        <v>12</v>
      </c>
      <c r="J2015" t="str">
        <f t="shared" si="88"/>
        <v>Hussain Panhwar</v>
      </c>
      <c r="K2015" s="4" t="s">
        <v>17873</v>
      </c>
      <c r="L2015" s="2" t="s">
        <v>30</v>
      </c>
      <c r="M2015" s="2" t="s">
        <v>14</v>
      </c>
      <c r="N2015" s="2" t="s">
        <v>15</v>
      </c>
      <c r="O2015" s="2" t="s">
        <v>14</v>
      </c>
    </row>
    <row r="2016" spans="1:15">
      <c r="A2016" s="2">
        <v>3015</v>
      </c>
      <c r="B2016" t="s">
        <v>2394</v>
      </c>
      <c r="C2016" s="2" t="str">
        <f t="shared" si="86"/>
        <v>DEMO-KPT-3015</v>
      </c>
      <c r="D2016" s="7" t="s">
        <v>33717</v>
      </c>
      <c r="E2016" s="2" t="s">
        <v>808</v>
      </c>
      <c r="F2016" s="8" t="s">
        <v>47707</v>
      </c>
      <c r="G2016" s="2">
        <f>MOD(INT((COUNTIF($F$2:F2016, F2016)-1) / 10), 20) + 1</f>
        <v>18</v>
      </c>
      <c r="H2016">
        <f t="shared" si="87"/>
        <v>5</v>
      </c>
      <c r="I2016" s="2" t="s">
        <v>28</v>
      </c>
      <c r="J2016" t="str">
        <f t="shared" si="88"/>
        <v>Tamim Abbasi</v>
      </c>
      <c r="K2016" s="4" t="s">
        <v>17874</v>
      </c>
      <c r="L2016" s="2" t="s">
        <v>23</v>
      </c>
      <c r="M2016" s="2" t="s">
        <v>16</v>
      </c>
      <c r="N2016" s="2" t="s">
        <v>20</v>
      </c>
      <c r="O2016" s="2" t="s">
        <v>14</v>
      </c>
    </row>
    <row r="2017" spans="1:15">
      <c r="A2017" s="2">
        <v>3016</v>
      </c>
      <c r="B2017" t="s">
        <v>2395</v>
      </c>
      <c r="C2017" s="2" t="str">
        <f t="shared" si="86"/>
        <v>DEMO-KPT-3016</v>
      </c>
      <c r="D2017" s="7" t="s">
        <v>33718</v>
      </c>
      <c r="E2017" s="2" t="s">
        <v>802</v>
      </c>
      <c r="F2017" s="8" t="s">
        <v>47711</v>
      </c>
      <c r="G2017" s="2">
        <f>MOD(INT((COUNTIF($F$2:F2017, F2017)-1) / 10), 20) + 1</f>
        <v>1</v>
      </c>
      <c r="H2017">
        <f t="shared" si="87"/>
        <v>3</v>
      </c>
      <c r="I2017" s="2" t="s">
        <v>12</v>
      </c>
      <c r="J2017" t="str">
        <f t="shared" si="88"/>
        <v>Armaghan Durrani</v>
      </c>
      <c r="K2017" s="4" t="s">
        <v>17875</v>
      </c>
      <c r="L2017" s="2" t="s">
        <v>30</v>
      </c>
      <c r="M2017" s="2" t="s">
        <v>14</v>
      </c>
      <c r="N2017" s="2" t="s">
        <v>20</v>
      </c>
      <c r="O2017" s="2" t="s">
        <v>16</v>
      </c>
    </row>
    <row r="2018" spans="1:15">
      <c r="A2018" s="2">
        <v>3017</v>
      </c>
      <c r="B2018" t="s">
        <v>2396</v>
      </c>
      <c r="C2018" s="2" t="str">
        <f t="shared" si="86"/>
        <v>DEMO-KPT-3017</v>
      </c>
      <c r="D2018" s="7" t="s">
        <v>33719</v>
      </c>
      <c r="E2018" s="2" t="s">
        <v>816</v>
      </c>
      <c r="F2018" s="8" t="s">
        <v>47707</v>
      </c>
      <c r="G2018" s="2">
        <f>MOD(INT((COUNTIF($F$2:F2018, F2018)-1) / 10), 20) + 1</f>
        <v>19</v>
      </c>
      <c r="H2018">
        <f t="shared" si="87"/>
        <v>5</v>
      </c>
      <c r="I2018" s="2" t="s">
        <v>25</v>
      </c>
      <c r="J2018" t="str">
        <f t="shared" si="88"/>
        <v>Vaqar Jadoon</v>
      </c>
      <c r="K2018" s="4" t="s">
        <v>17876</v>
      </c>
      <c r="L2018" s="2" t="s">
        <v>23</v>
      </c>
      <c r="M2018" s="2" t="s">
        <v>16</v>
      </c>
      <c r="N2018" s="2" t="s">
        <v>41</v>
      </c>
      <c r="O2018" s="2" t="s">
        <v>16</v>
      </c>
    </row>
    <row r="2019" spans="1:15">
      <c r="A2019" s="2">
        <v>3018</v>
      </c>
      <c r="B2019" t="s">
        <v>2397</v>
      </c>
      <c r="C2019" s="2" t="str">
        <f t="shared" si="86"/>
        <v>DEMO-KPT-3018</v>
      </c>
      <c r="D2019" s="7" t="s">
        <v>33720</v>
      </c>
      <c r="E2019" s="2" t="s">
        <v>811</v>
      </c>
      <c r="F2019" s="8" t="s">
        <v>47713</v>
      </c>
      <c r="G2019" s="2">
        <f>MOD(INT((COUNTIF($F$2:F2019, F2019)-1) / 10), 20) + 1</f>
        <v>10</v>
      </c>
      <c r="H2019">
        <f t="shared" si="87"/>
        <v>5</v>
      </c>
      <c r="I2019" s="2" t="s">
        <v>28</v>
      </c>
      <c r="J2019" t="str">
        <f t="shared" si="88"/>
        <v>Sohaib Tunio</v>
      </c>
      <c r="K2019" s="4" t="s">
        <v>17877</v>
      </c>
      <c r="L2019" s="2" t="s">
        <v>23</v>
      </c>
      <c r="M2019" s="2" t="s">
        <v>16</v>
      </c>
      <c r="N2019" s="2" t="s">
        <v>15</v>
      </c>
      <c r="O2019" s="2" t="s">
        <v>14</v>
      </c>
    </row>
    <row r="2020" spans="1:15">
      <c r="A2020" s="2">
        <v>3019</v>
      </c>
      <c r="B2020" t="s">
        <v>2398</v>
      </c>
      <c r="C2020" s="2" t="str">
        <f t="shared" si="86"/>
        <v>DEMO-KPT-3019</v>
      </c>
      <c r="D2020" s="7" t="s">
        <v>33721</v>
      </c>
      <c r="E2020" s="2" t="s">
        <v>821</v>
      </c>
      <c r="F2020" s="8" t="s">
        <v>47712</v>
      </c>
      <c r="G2020" s="2">
        <f>MOD(INT((COUNTIF($F$2:F2020, F2020)-1) / 10), 20) + 1</f>
        <v>17</v>
      </c>
      <c r="H2020">
        <f t="shared" si="87"/>
        <v>5</v>
      </c>
      <c r="I2020" s="2" t="s">
        <v>28</v>
      </c>
      <c r="J2020" t="str">
        <f t="shared" si="88"/>
        <v>Iqbal Kharal</v>
      </c>
      <c r="K2020" s="4" t="s">
        <v>17878</v>
      </c>
      <c r="L2020" s="2" t="s">
        <v>30</v>
      </c>
      <c r="M2020" s="2" t="s">
        <v>16</v>
      </c>
      <c r="N2020" s="2" t="s">
        <v>15</v>
      </c>
      <c r="O2020" s="2" t="s">
        <v>14</v>
      </c>
    </row>
    <row r="2021" spans="1:15">
      <c r="A2021" s="2">
        <v>3020</v>
      </c>
      <c r="B2021" t="s">
        <v>2399</v>
      </c>
      <c r="C2021" s="2" t="str">
        <f t="shared" si="86"/>
        <v>DEMO-KPT-3020</v>
      </c>
      <c r="D2021" s="7" t="s">
        <v>33722</v>
      </c>
      <c r="E2021" s="2" t="s">
        <v>825</v>
      </c>
      <c r="F2021" s="8" t="s">
        <v>47705</v>
      </c>
      <c r="G2021" s="2">
        <f>MOD(INT((COUNTIF($F$2:F2021, F2021)-1) / 10), 20) + 1</f>
        <v>19</v>
      </c>
      <c r="H2021">
        <f t="shared" si="87"/>
        <v>5</v>
      </c>
      <c r="I2021" s="2" t="s">
        <v>28</v>
      </c>
      <c r="J2021" t="str">
        <f t="shared" si="88"/>
        <v>Raheela Jogezai</v>
      </c>
      <c r="K2021" s="4" t="s">
        <v>17879</v>
      </c>
      <c r="L2021" s="2" t="s">
        <v>23</v>
      </c>
      <c r="M2021" s="2" t="s">
        <v>16</v>
      </c>
      <c r="N2021" s="2" t="s">
        <v>15</v>
      </c>
      <c r="O2021" s="2" t="s">
        <v>14</v>
      </c>
    </row>
    <row r="2022" spans="1:15">
      <c r="A2022" s="2">
        <v>3021</v>
      </c>
      <c r="B2022" t="s">
        <v>2400</v>
      </c>
      <c r="C2022" s="2" t="str">
        <f t="shared" si="86"/>
        <v>DEMO-KPT-3021</v>
      </c>
      <c r="D2022" s="7" t="s">
        <v>33723</v>
      </c>
      <c r="E2022" s="2" t="s">
        <v>825</v>
      </c>
      <c r="F2022" s="8" t="s">
        <v>47705</v>
      </c>
      <c r="G2022" s="2">
        <f>MOD(INT((COUNTIF($F$2:F2022, F2022)-1) / 10), 20) + 1</f>
        <v>19</v>
      </c>
      <c r="H2022">
        <f t="shared" si="87"/>
        <v>5</v>
      </c>
      <c r="I2022" s="2" t="s">
        <v>28</v>
      </c>
      <c r="J2022" t="str">
        <f t="shared" si="88"/>
        <v>Mahnaz Mazari</v>
      </c>
      <c r="K2022" s="4" t="s">
        <v>17880</v>
      </c>
      <c r="L2022" s="2" t="s">
        <v>23</v>
      </c>
      <c r="M2022" s="2" t="s">
        <v>14</v>
      </c>
      <c r="N2022" s="2" t="s">
        <v>20</v>
      </c>
      <c r="O2022" s="2" t="s">
        <v>14</v>
      </c>
    </row>
    <row r="2023" spans="1:15">
      <c r="A2023" s="2">
        <v>3022</v>
      </c>
      <c r="B2023" t="s">
        <v>2401</v>
      </c>
      <c r="C2023" s="2" t="str">
        <f t="shared" si="86"/>
        <v>DEMO-KPT-3022</v>
      </c>
      <c r="D2023" s="7" t="s">
        <v>33724</v>
      </c>
      <c r="E2023" s="2" t="s">
        <v>820</v>
      </c>
      <c r="F2023" s="8" t="s">
        <v>47707</v>
      </c>
      <c r="G2023" s="2">
        <f>MOD(INT((COUNTIF($F$2:F2023, F2023)-1) / 10), 20) + 1</f>
        <v>19</v>
      </c>
      <c r="H2023">
        <f t="shared" si="87"/>
        <v>5</v>
      </c>
      <c r="I2023" s="2" t="s">
        <v>25</v>
      </c>
      <c r="J2023" t="str">
        <f t="shared" si="88"/>
        <v>Sharjeel Zardari</v>
      </c>
      <c r="K2023" s="4" t="s">
        <v>17881</v>
      </c>
      <c r="L2023" s="2" t="s">
        <v>47716</v>
      </c>
      <c r="M2023" s="2" t="s">
        <v>14</v>
      </c>
      <c r="N2023" s="2" t="s">
        <v>20</v>
      </c>
      <c r="O2023" s="2" t="s">
        <v>16</v>
      </c>
    </row>
    <row r="2024" spans="1:15">
      <c r="A2024" s="2">
        <v>3023</v>
      </c>
      <c r="B2024" t="s">
        <v>2402</v>
      </c>
      <c r="C2024" s="2" t="str">
        <f t="shared" si="86"/>
        <v>DEMO-KPT-3023</v>
      </c>
      <c r="D2024" s="7" t="s">
        <v>33725</v>
      </c>
      <c r="E2024" s="2" t="s">
        <v>807</v>
      </c>
      <c r="F2024" s="8" t="s">
        <v>47712</v>
      </c>
      <c r="G2024" s="2">
        <f>MOD(INT((COUNTIF($F$2:F2024, F2024)-1) / 10), 20) + 1</f>
        <v>17</v>
      </c>
      <c r="H2024">
        <f t="shared" si="87"/>
        <v>5</v>
      </c>
      <c r="I2024" s="2" t="s">
        <v>28</v>
      </c>
      <c r="J2024" t="str">
        <f t="shared" si="88"/>
        <v>Farheen Saif</v>
      </c>
      <c r="K2024" s="4" t="s">
        <v>17882</v>
      </c>
      <c r="L2024" s="2" t="s">
        <v>47716</v>
      </c>
      <c r="M2024" s="2" t="s">
        <v>16</v>
      </c>
      <c r="N2024" s="2" t="s">
        <v>41</v>
      </c>
      <c r="O2024" s="2" t="s">
        <v>14</v>
      </c>
    </row>
    <row r="2025" spans="1:15">
      <c r="A2025" s="2">
        <v>3024</v>
      </c>
      <c r="B2025" t="s">
        <v>624</v>
      </c>
      <c r="C2025" s="2" t="str">
        <f t="shared" si="86"/>
        <v>DEMO-KPT-3024</v>
      </c>
      <c r="D2025" s="7" t="s">
        <v>33726</v>
      </c>
      <c r="E2025" s="2" t="s">
        <v>808</v>
      </c>
      <c r="F2025" s="8" t="s">
        <v>47711</v>
      </c>
      <c r="G2025" s="2">
        <f>MOD(INT((COUNTIF($F$2:F2025, F2025)-1) / 10), 20) + 1</f>
        <v>1</v>
      </c>
      <c r="H2025">
        <f t="shared" si="87"/>
        <v>5</v>
      </c>
      <c r="I2025" s="2" t="s">
        <v>25</v>
      </c>
      <c r="J2025" t="str">
        <f t="shared" si="88"/>
        <v>Sadia Aslam</v>
      </c>
      <c r="K2025" s="4" t="s">
        <v>17883</v>
      </c>
      <c r="L2025" s="2" t="s">
        <v>30</v>
      </c>
      <c r="M2025" s="2" t="s">
        <v>16</v>
      </c>
      <c r="N2025" s="2" t="s">
        <v>41</v>
      </c>
      <c r="O2025" s="2" t="s">
        <v>16</v>
      </c>
    </row>
    <row r="2026" spans="1:15">
      <c r="A2026" s="2">
        <v>3025</v>
      </c>
      <c r="B2026" t="s">
        <v>2403</v>
      </c>
      <c r="C2026" s="2" t="str">
        <f t="shared" si="86"/>
        <v>DEMO-KPT-3025</v>
      </c>
      <c r="D2026" s="7" t="s">
        <v>33727</v>
      </c>
      <c r="E2026" s="2" t="s">
        <v>822</v>
      </c>
      <c r="F2026" s="8" t="s">
        <v>47704</v>
      </c>
      <c r="G2026" s="2">
        <f>MOD(INT((COUNTIF($F$2:F2026, F2026)-1) / 10), 20) + 1</f>
        <v>1</v>
      </c>
      <c r="H2026">
        <f t="shared" si="87"/>
        <v>0</v>
      </c>
      <c r="I2026" s="2" t="s">
        <v>18</v>
      </c>
      <c r="J2026" t="str">
        <f t="shared" si="88"/>
        <v>Sidra Lodhi</v>
      </c>
      <c r="K2026" s="4" t="s">
        <v>17884</v>
      </c>
      <c r="L2026" s="2" t="s">
        <v>47716</v>
      </c>
      <c r="M2026" s="2" t="s">
        <v>14</v>
      </c>
      <c r="N2026" s="2" t="s">
        <v>41</v>
      </c>
      <c r="O2026" s="2" t="s">
        <v>16</v>
      </c>
    </row>
    <row r="2027" spans="1:15">
      <c r="A2027" s="2">
        <v>3026</v>
      </c>
      <c r="B2027" t="s">
        <v>2404</v>
      </c>
      <c r="C2027" s="2" t="str">
        <f t="shared" si="86"/>
        <v>DEMO-KPT-3026</v>
      </c>
      <c r="D2027" s="7" t="s">
        <v>33728</v>
      </c>
      <c r="E2027" s="2" t="s">
        <v>818</v>
      </c>
      <c r="F2027" s="8" t="s">
        <v>47705</v>
      </c>
      <c r="G2027" s="2">
        <f>MOD(INT((COUNTIF($F$2:F2027, F2027)-1) / 10), 20) + 1</f>
        <v>19</v>
      </c>
      <c r="H2027">
        <f t="shared" si="87"/>
        <v>3</v>
      </c>
      <c r="I2027" s="2" t="s">
        <v>12</v>
      </c>
      <c r="J2027" t="str">
        <f t="shared" si="88"/>
        <v>Omer Sial</v>
      </c>
      <c r="K2027" s="4" t="s">
        <v>17885</v>
      </c>
      <c r="L2027" s="2" t="s">
        <v>23</v>
      </c>
      <c r="M2027" s="2" t="s">
        <v>16</v>
      </c>
      <c r="N2027" s="2" t="s">
        <v>20</v>
      </c>
      <c r="O2027" s="2" t="s">
        <v>14</v>
      </c>
    </row>
    <row r="2028" spans="1:15">
      <c r="A2028" s="2">
        <v>3027</v>
      </c>
      <c r="B2028" t="s">
        <v>2405</v>
      </c>
      <c r="C2028" s="2" t="str">
        <f t="shared" si="86"/>
        <v>DEMO-KPT-3027</v>
      </c>
      <c r="D2028" s="7" t="s">
        <v>33729</v>
      </c>
      <c r="E2028" s="2" t="s">
        <v>816</v>
      </c>
      <c r="F2028" s="8" t="s">
        <v>47704</v>
      </c>
      <c r="G2028" s="2">
        <f>MOD(INT((COUNTIF($F$2:F2028, F2028)-1) / 10), 20) + 1</f>
        <v>1</v>
      </c>
      <c r="H2028">
        <f t="shared" si="87"/>
        <v>4</v>
      </c>
      <c r="I2028" s="2" t="s">
        <v>47717</v>
      </c>
      <c r="J2028" t="str">
        <f t="shared" si="88"/>
        <v>Sadaqat Javed</v>
      </c>
      <c r="K2028" s="4" t="s">
        <v>17886</v>
      </c>
      <c r="L2028" s="2" t="s">
        <v>23</v>
      </c>
      <c r="M2028" s="2" t="s">
        <v>14</v>
      </c>
      <c r="N2028" s="2" t="s">
        <v>41</v>
      </c>
      <c r="O2028" s="2" t="s">
        <v>14</v>
      </c>
    </row>
    <row r="2029" spans="1:15">
      <c r="A2029" s="2">
        <v>3028</v>
      </c>
      <c r="B2029" t="s">
        <v>2406</v>
      </c>
      <c r="C2029" s="2" t="str">
        <f t="shared" si="86"/>
        <v>DEMO-KPT-3028</v>
      </c>
      <c r="D2029" s="7" t="s">
        <v>33730</v>
      </c>
      <c r="E2029" s="2" t="s">
        <v>802</v>
      </c>
      <c r="F2029" s="8" t="s">
        <v>47705</v>
      </c>
      <c r="G2029" s="2">
        <f>MOD(INT((COUNTIF($F$2:F2029, F2029)-1) / 10), 20) + 1</f>
        <v>19</v>
      </c>
      <c r="H2029">
        <f t="shared" si="87"/>
        <v>5</v>
      </c>
      <c r="I2029" s="2" t="s">
        <v>25</v>
      </c>
      <c r="J2029" t="str">
        <f t="shared" si="88"/>
        <v>Tariq Rafique</v>
      </c>
      <c r="K2029" s="4" t="s">
        <v>17887</v>
      </c>
      <c r="L2029" s="2" t="s">
        <v>23</v>
      </c>
      <c r="M2029" s="2" t="s">
        <v>14</v>
      </c>
      <c r="N2029" s="2" t="s">
        <v>15</v>
      </c>
      <c r="O2029" s="2" t="s">
        <v>16</v>
      </c>
    </row>
    <row r="2030" spans="1:15">
      <c r="A2030" s="2">
        <v>3029</v>
      </c>
      <c r="B2030" t="s">
        <v>2407</v>
      </c>
      <c r="C2030" s="2" t="str">
        <f t="shared" si="86"/>
        <v>DEMO-KPT-3029</v>
      </c>
      <c r="D2030" s="7" t="s">
        <v>33731</v>
      </c>
      <c r="E2030" s="2" t="s">
        <v>818</v>
      </c>
      <c r="F2030" s="8" t="s">
        <v>47707</v>
      </c>
      <c r="G2030" s="2">
        <f>MOD(INT((COUNTIF($F$2:F2030, F2030)-1) / 10), 20) + 1</f>
        <v>19</v>
      </c>
      <c r="H2030">
        <f t="shared" si="87"/>
        <v>5</v>
      </c>
      <c r="I2030" s="2" t="s">
        <v>28</v>
      </c>
      <c r="J2030" t="str">
        <f t="shared" si="88"/>
        <v>Sheraz Riaz</v>
      </c>
      <c r="K2030" s="4" t="s">
        <v>17888</v>
      </c>
      <c r="L2030" s="2" t="s">
        <v>30</v>
      </c>
      <c r="M2030" s="2" t="s">
        <v>16</v>
      </c>
      <c r="N2030" s="2" t="s">
        <v>15</v>
      </c>
      <c r="O2030" s="2" t="s">
        <v>14</v>
      </c>
    </row>
    <row r="2031" spans="1:15">
      <c r="A2031" s="2">
        <v>3030</v>
      </c>
      <c r="B2031" t="s">
        <v>2408</v>
      </c>
      <c r="C2031" s="2" t="str">
        <f t="shared" si="86"/>
        <v>DEMO-KPT-3030</v>
      </c>
      <c r="D2031" s="7" t="s">
        <v>33732</v>
      </c>
      <c r="E2031" s="2" t="s">
        <v>815</v>
      </c>
      <c r="F2031" s="8" t="s">
        <v>47712</v>
      </c>
      <c r="G2031" s="2">
        <f>MOD(INT((COUNTIF($F$2:F2031, F2031)-1) / 10), 20) + 1</f>
        <v>17</v>
      </c>
      <c r="H2031">
        <f t="shared" si="87"/>
        <v>3</v>
      </c>
      <c r="I2031" s="2" t="s">
        <v>12</v>
      </c>
      <c r="J2031" t="str">
        <f t="shared" si="88"/>
        <v>Ruqayya Niazi</v>
      </c>
      <c r="K2031" s="4" t="s">
        <v>17889</v>
      </c>
      <c r="L2031" s="2" t="s">
        <v>23</v>
      </c>
      <c r="M2031" s="2" t="s">
        <v>16</v>
      </c>
      <c r="N2031" s="2" t="s">
        <v>20</v>
      </c>
      <c r="O2031" s="2" t="s">
        <v>14</v>
      </c>
    </row>
    <row r="2032" spans="1:15">
      <c r="A2032" s="2">
        <v>3031</v>
      </c>
      <c r="B2032" t="s">
        <v>2409</v>
      </c>
      <c r="C2032" s="2" t="str">
        <f t="shared" si="86"/>
        <v>DEMO-KPT-3031</v>
      </c>
      <c r="D2032" s="7" t="s">
        <v>33733</v>
      </c>
      <c r="E2032" s="2" t="s">
        <v>826</v>
      </c>
      <c r="F2032" s="8" t="s">
        <v>47710</v>
      </c>
      <c r="G2032" s="2">
        <f>MOD(INT((COUNTIF($F$2:F2032, F2032)-1) / 10), 20) + 1</f>
        <v>8</v>
      </c>
      <c r="H2032">
        <f t="shared" si="87"/>
        <v>0</v>
      </c>
      <c r="I2032" s="2" t="s">
        <v>18</v>
      </c>
      <c r="J2032" t="str">
        <f t="shared" si="88"/>
        <v>Shanza Mazari</v>
      </c>
      <c r="K2032" s="4" t="s">
        <v>17890</v>
      </c>
      <c r="L2032" s="2" t="s">
        <v>23</v>
      </c>
      <c r="M2032" s="2" t="s">
        <v>16</v>
      </c>
      <c r="N2032" s="2" t="s">
        <v>41</v>
      </c>
      <c r="O2032" s="2" t="s">
        <v>16</v>
      </c>
    </row>
    <row r="2033" spans="1:15">
      <c r="A2033" s="2">
        <v>3032</v>
      </c>
      <c r="B2033" t="s">
        <v>2410</v>
      </c>
      <c r="C2033" s="2" t="str">
        <f t="shared" si="86"/>
        <v>DEMO-KPT-3032</v>
      </c>
      <c r="D2033" s="7" t="s">
        <v>33734</v>
      </c>
      <c r="E2033" s="2" t="s">
        <v>813</v>
      </c>
      <c r="F2033" s="8" t="s">
        <v>47705</v>
      </c>
      <c r="G2033" s="2">
        <f>MOD(INT((COUNTIF($F$2:F2033, F2033)-1) / 10), 20) + 1</f>
        <v>19</v>
      </c>
      <c r="H2033">
        <f t="shared" si="87"/>
        <v>0</v>
      </c>
      <c r="I2033" s="2" t="s">
        <v>18</v>
      </c>
      <c r="J2033" t="str">
        <f t="shared" si="88"/>
        <v>Noreen Umer</v>
      </c>
      <c r="K2033" s="4" t="s">
        <v>17891</v>
      </c>
      <c r="L2033" s="2" t="s">
        <v>30</v>
      </c>
      <c r="M2033" s="2" t="s">
        <v>16</v>
      </c>
      <c r="N2033" s="2" t="s">
        <v>15</v>
      </c>
      <c r="O2033" s="2" t="s">
        <v>14</v>
      </c>
    </row>
    <row r="2034" spans="1:15">
      <c r="A2034" s="2">
        <v>3033</v>
      </c>
      <c r="B2034" t="s">
        <v>2411</v>
      </c>
      <c r="C2034" s="2" t="str">
        <f t="shared" si="86"/>
        <v>DEMO-KPT-3033</v>
      </c>
      <c r="D2034" s="7" t="s">
        <v>33735</v>
      </c>
      <c r="E2034" s="2" t="s">
        <v>802</v>
      </c>
      <c r="F2034" s="8" t="s">
        <v>47704</v>
      </c>
      <c r="G2034" s="2">
        <f>MOD(INT((COUNTIF($F$2:F2034, F2034)-1) / 10), 20) + 1</f>
        <v>1</v>
      </c>
      <c r="H2034">
        <f t="shared" si="87"/>
        <v>5</v>
      </c>
      <c r="I2034" s="2" t="s">
        <v>25</v>
      </c>
      <c r="J2034" t="str">
        <f t="shared" si="88"/>
        <v>Tehmina Malik</v>
      </c>
      <c r="K2034" s="4" t="s">
        <v>17892</v>
      </c>
      <c r="L2034" s="2" t="s">
        <v>47716</v>
      </c>
      <c r="M2034" s="2" t="s">
        <v>14</v>
      </c>
      <c r="N2034" s="2" t="s">
        <v>41</v>
      </c>
      <c r="O2034" s="2" t="s">
        <v>16</v>
      </c>
    </row>
    <row r="2035" spans="1:15">
      <c r="A2035" s="2">
        <v>3034</v>
      </c>
      <c r="B2035" t="s">
        <v>2412</v>
      </c>
      <c r="C2035" s="2" t="str">
        <f t="shared" si="86"/>
        <v>DEMO-KPT-3034</v>
      </c>
      <c r="D2035" s="7" t="s">
        <v>33736</v>
      </c>
      <c r="E2035" s="2" t="s">
        <v>810</v>
      </c>
      <c r="F2035" s="8" t="s">
        <v>47711</v>
      </c>
      <c r="G2035" s="2">
        <f>MOD(INT((COUNTIF($F$2:F2035, F2035)-1) / 10), 20) + 1</f>
        <v>1</v>
      </c>
      <c r="H2035">
        <f t="shared" si="87"/>
        <v>4</v>
      </c>
      <c r="I2035" s="2" t="s">
        <v>47717</v>
      </c>
      <c r="J2035" t="str">
        <f t="shared" si="88"/>
        <v>Shees Sandhu</v>
      </c>
      <c r="K2035" s="4" t="s">
        <v>17893</v>
      </c>
      <c r="L2035" s="2" t="s">
        <v>23</v>
      </c>
      <c r="M2035" s="2" t="s">
        <v>14</v>
      </c>
      <c r="N2035" s="2" t="s">
        <v>20</v>
      </c>
      <c r="O2035" s="2" t="s">
        <v>14</v>
      </c>
    </row>
    <row r="2036" spans="1:15">
      <c r="A2036" s="2">
        <v>3035</v>
      </c>
      <c r="B2036" t="s">
        <v>2413</v>
      </c>
      <c r="C2036" s="2" t="str">
        <f t="shared" si="86"/>
        <v>DEMO-KPT-3035</v>
      </c>
      <c r="D2036" s="7" t="s">
        <v>33737</v>
      </c>
      <c r="E2036" s="2" t="s">
        <v>806</v>
      </c>
      <c r="F2036" s="8" t="s">
        <v>47711</v>
      </c>
      <c r="G2036" s="2">
        <f>MOD(INT((COUNTIF($F$2:F2036, F2036)-1) / 10), 20) + 1</f>
        <v>2</v>
      </c>
      <c r="H2036">
        <f t="shared" si="87"/>
        <v>3</v>
      </c>
      <c r="I2036" s="2" t="s">
        <v>12</v>
      </c>
      <c r="J2036" t="str">
        <f t="shared" si="88"/>
        <v>Waheed Leghari</v>
      </c>
      <c r="K2036" s="4" t="s">
        <v>17894</v>
      </c>
      <c r="L2036" s="2" t="s">
        <v>23</v>
      </c>
      <c r="M2036" s="2" t="s">
        <v>14</v>
      </c>
      <c r="N2036" s="2" t="s">
        <v>15</v>
      </c>
      <c r="O2036" s="2" t="s">
        <v>16</v>
      </c>
    </row>
    <row r="2037" spans="1:15">
      <c r="A2037" s="2">
        <v>3036</v>
      </c>
      <c r="B2037" t="s">
        <v>2414</v>
      </c>
      <c r="C2037" s="2" t="str">
        <f t="shared" si="86"/>
        <v>DEMO-KPT-3036</v>
      </c>
      <c r="D2037" s="7" t="s">
        <v>33738</v>
      </c>
      <c r="E2037" s="2" t="s">
        <v>822</v>
      </c>
      <c r="F2037" s="8" t="s">
        <v>47707</v>
      </c>
      <c r="G2037" s="2">
        <f>MOD(INT((COUNTIF($F$2:F2037, F2037)-1) / 10), 20) + 1</f>
        <v>19</v>
      </c>
      <c r="H2037">
        <f t="shared" si="87"/>
        <v>5</v>
      </c>
      <c r="I2037" s="2" t="s">
        <v>28</v>
      </c>
      <c r="J2037" t="str">
        <f t="shared" si="88"/>
        <v>Aneeqa Sheikh</v>
      </c>
      <c r="K2037" s="4" t="s">
        <v>17895</v>
      </c>
      <c r="L2037" s="2" t="s">
        <v>30</v>
      </c>
      <c r="M2037" s="2" t="s">
        <v>14</v>
      </c>
      <c r="N2037" s="2" t="s">
        <v>41</v>
      </c>
      <c r="O2037" s="2" t="s">
        <v>16</v>
      </c>
    </row>
    <row r="2038" spans="1:15">
      <c r="A2038" s="2">
        <v>3037</v>
      </c>
      <c r="B2038" t="s">
        <v>2415</v>
      </c>
      <c r="C2038" s="2" t="str">
        <f t="shared" si="86"/>
        <v>DEMO-KPT-3037</v>
      </c>
      <c r="D2038" s="7" t="s">
        <v>33739</v>
      </c>
      <c r="E2038" s="2" t="s">
        <v>829</v>
      </c>
      <c r="F2038" s="8" t="s">
        <v>47704</v>
      </c>
      <c r="G2038" s="2">
        <f>MOD(INT((COUNTIF($F$2:F2038, F2038)-1) / 10), 20) + 1</f>
        <v>1</v>
      </c>
      <c r="H2038">
        <f t="shared" si="87"/>
        <v>5</v>
      </c>
      <c r="I2038" s="2" t="s">
        <v>28</v>
      </c>
      <c r="J2038" t="str">
        <f t="shared" si="88"/>
        <v>Yasir Nawaz</v>
      </c>
      <c r="K2038" s="4" t="s">
        <v>17896</v>
      </c>
      <c r="L2038" s="2" t="s">
        <v>30</v>
      </c>
      <c r="M2038" s="2" t="s">
        <v>14</v>
      </c>
      <c r="N2038" s="2" t="s">
        <v>20</v>
      </c>
      <c r="O2038" s="2" t="s">
        <v>16</v>
      </c>
    </row>
    <row r="2039" spans="1:15">
      <c r="A2039" s="2">
        <v>3038</v>
      </c>
      <c r="B2039" t="s">
        <v>2416</v>
      </c>
      <c r="C2039" s="2" t="str">
        <f t="shared" si="86"/>
        <v>DEMO-KPT-3038</v>
      </c>
      <c r="D2039" s="7" t="s">
        <v>33740</v>
      </c>
      <c r="E2039" s="2" t="s">
        <v>828</v>
      </c>
      <c r="F2039" s="8" t="s">
        <v>47711</v>
      </c>
      <c r="G2039" s="2">
        <f>MOD(INT((COUNTIF($F$2:F2039, F2039)-1) / 10), 20) + 1</f>
        <v>2</v>
      </c>
      <c r="H2039">
        <f t="shared" si="87"/>
        <v>4</v>
      </c>
      <c r="I2039" s="2" t="s">
        <v>47717</v>
      </c>
      <c r="J2039" t="str">
        <f t="shared" si="88"/>
        <v>Mahreen Bijarani</v>
      </c>
      <c r="K2039" s="4" t="s">
        <v>17897</v>
      </c>
      <c r="L2039" s="2" t="s">
        <v>47716</v>
      </c>
      <c r="M2039" s="2" t="s">
        <v>16</v>
      </c>
      <c r="N2039" s="2" t="s">
        <v>20</v>
      </c>
      <c r="O2039" s="2" t="s">
        <v>14</v>
      </c>
    </row>
    <row r="2040" spans="1:15">
      <c r="A2040" s="2">
        <v>3039</v>
      </c>
      <c r="B2040" t="s">
        <v>2417</v>
      </c>
      <c r="C2040" s="2" t="str">
        <f t="shared" si="86"/>
        <v>DEMO-KPT-3039</v>
      </c>
      <c r="D2040" s="7" t="s">
        <v>33741</v>
      </c>
      <c r="E2040" s="2" t="s">
        <v>813</v>
      </c>
      <c r="F2040" s="8" t="s">
        <v>47705</v>
      </c>
      <c r="G2040" s="2">
        <f>MOD(INT((COUNTIF($F$2:F2040, F2040)-1) / 10), 20) + 1</f>
        <v>19</v>
      </c>
      <c r="H2040">
        <f t="shared" si="87"/>
        <v>5</v>
      </c>
      <c r="I2040" s="2" t="s">
        <v>28</v>
      </c>
      <c r="J2040" t="str">
        <f t="shared" si="88"/>
        <v>Aslam Durrani</v>
      </c>
      <c r="K2040" s="4" t="s">
        <v>17898</v>
      </c>
      <c r="L2040" s="2" t="s">
        <v>47716</v>
      </c>
      <c r="M2040" s="2" t="s">
        <v>14</v>
      </c>
      <c r="N2040" s="2" t="s">
        <v>20</v>
      </c>
      <c r="O2040" s="2" t="s">
        <v>14</v>
      </c>
    </row>
    <row r="2041" spans="1:15">
      <c r="A2041" s="2">
        <v>3040</v>
      </c>
      <c r="B2041" t="s">
        <v>2418</v>
      </c>
      <c r="C2041" s="2" t="str">
        <f t="shared" si="86"/>
        <v>DEMO-KPT-3040</v>
      </c>
      <c r="D2041" s="7" t="s">
        <v>33742</v>
      </c>
      <c r="E2041" s="2" t="s">
        <v>802</v>
      </c>
      <c r="F2041" s="8" t="s">
        <v>47704</v>
      </c>
      <c r="G2041" s="2">
        <f>MOD(INT((COUNTIF($F$2:F2041, F2041)-1) / 10), 20) + 1</f>
        <v>1</v>
      </c>
      <c r="H2041">
        <f t="shared" si="87"/>
        <v>5</v>
      </c>
      <c r="I2041" s="2" t="s">
        <v>25</v>
      </c>
      <c r="J2041" t="str">
        <f t="shared" si="88"/>
        <v>Yousaf Khan</v>
      </c>
      <c r="K2041" s="4" t="s">
        <v>17899</v>
      </c>
      <c r="L2041" s="2" t="s">
        <v>23</v>
      </c>
      <c r="M2041" s="2" t="s">
        <v>14</v>
      </c>
      <c r="N2041" s="2" t="s">
        <v>41</v>
      </c>
      <c r="O2041" s="2" t="s">
        <v>16</v>
      </c>
    </row>
    <row r="2042" spans="1:15">
      <c r="A2042" s="2">
        <v>3041</v>
      </c>
      <c r="B2042" t="s">
        <v>2419</v>
      </c>
      <c r="C2042" s="2" t="str">
        <f t="shared" si="86"/>
        <v>DEMO-KPT-3041</v>
      </c>
      <c r="D2042" s="7" t="s">
        <v>33743</v>
      </c>
      <c r="E2042" s="2" t="s">
        <v>805</v>
      </c>
      <c r="F2042" s="8" t="s">
        <v>47715</v>
      </c>
      <c r="G2042" s="2">
        <f>MOD(INT((COUNTIF($F$2:F2042, F2042)-1) / 10), 20) + 1</f>
        <v>5</v>
      </c>
      <c r="H2042">
        <f t="shared" si="87"/>
        <v>0</v>
      </c>
      <c r="I2042" s="2" t="s">
        <v>18</v>
      </c>
      <c r="J2042" t="str">
        <f t="shared" si="88"/>
        <v>Kamal Rashid</v>
      </c>
      <c r="K2042" s="4" t="s">
        <v>17900</v>
      </c>
      <c r="L2042" s="2" t="s">
        <v>23</v>
      </c>
      <c r="M2042" s="2" t="s">
        <v>16</v>
      </c>
      <c r="N2042" s="2" t="s">
        <v>20</v>
      </c>
      <c r="O2042" s="2" t="s">
        <v>16</v>
      </c>
    </row>
    <row r="2043" spans="1:15">
      <c r="A2043" s="2">
        <v>3042</v>
      </c>
      <c r="B2043" t="s">
        <v>2420</v>
      </c>
      <c r="C2043" s="2" t="str">
        <f t="shared" si="86"/>
        <v>DEMO-KPT-3042</v>
      </c>
      <c r="D2043" s="7" t="s">
        <v>33744</v>
      </c>
      <c r="E2043" s="2" t="s">
        <v>813</v>
      </c>
      <c r="F2043" s="8" t="s">
        <v>47706</v>
      </c>
      <c r="G2043" s="2">
        <f>MOD(INT((COUNTIF($F$2:F2043, F2043)-1) / 10), 20) + 1</f>
        <v>6</v>
      </c>
      <c r="H2043">
        <f t="shared" si="87"/>
        <v>4</v>
      </c>
      <c r="I2043" s="2" t="s">
        <v>47717</v>
      </c>
      <c r="J2043" t="str">
        <f t="shared" si="88"/>
        <v>Nabeeha Bashir</v>
      </c>
      <c r="K2043" s="4" t="s">
        <v>17901</v>
      </c>
      <c r="L2043" s="2" t="s">
        <v>30</v>
      </c>
      <c r="M2043" s="2" t="s">
        <v>16</v>
      </c>
      <c r="N2043" s="2" t="s">
        <v>41</v>
      </c>
      <c r="O2043" s="2" t="s">
        <v>14</v>
      </c>
    </row>
    <row r="2044" spans="1:15">
      <c r="A2044" s="2">
        <v>3043</v>
      </c>
      <c r="B2044" t="s">
        <v>2421</v>
      </c>
      <c r="C2044" s="2" t="str">
        <f t="shared" si="86"/>
        <v>DEMO-KPT-3043</v>
      </c>
      <c r="D2044" s="7" t="s">
        <v>33745</v>
      </c>
      <c r="E2044" s="2" t="s">
        <v>829</v>
      </c>
      <c r="F2044" s="8" t="s">
        <v>47709</v>
      </c>
      <c r="G2044" s="2">
        <f>MOD(INT((COUNTIF($F$2:F2044, F2044)-1) / 10), 20) + 1</f>
        <v>10</v>
      </c>
      <c r="H2044">
        <f t="shared" si="87"/>
        <v>3</v>
      </c>
      <c r="I2044" s="2" t="s">
        <v>12</v>
      </c>
      <c r="J2044" t="str">
        <f t="shared" si="88"/>
        <v>Hafsa Sindhi</v>
      </c>
      <c r="K2044" s="4" t="s">
        <v>17902</v>
      </c>
      <c r="L2044" s="2" t="s">
        <v>47716</v>
      </c>
      <c r="M2044" s="2" t="s">
        <v>14</v>
      </c>
      <c r="N2044" s="2" t="s">
        <v>41</v>
      </c>
      <c r="O2044" s="2" t="s">
        <v>14</v>
      </c>
    </row>
    <row r="2045" spans="1:15">
      <c r="A2045" s="2">
        <v>3044</v>
      </c>
      <c r="B2045" t="s">
        <v>2422</v>
      </c>
      <c r="C2045" s="2" t="str">
        <f t="shared" si="86"/>
        <v>DEMO-KPT-3044</v>
      </c>
      <c r="D2045" s="7" t="s">
        <v>33746</v>
      </c>
      <c r="E2045" s="2" t="s">
        <v>798</v>
      </c>
      <c r="F2045" s="8" t="s">
        <v>47711</v>
      </c>
      <c r="G2045" s="2">
        <f>MOD(INT((COUNTIF($F$2:F2045, F2045)-1) / 10), 20) + 1</f>
        <v>2</v>
      </c>
      <c r="H2045">
        <f t="shared" si="87"/>
        <v>3</v>
      </c>
      <c r="I2045" s="2" t="s">
        <v>12</v>
      </c>
      <c r="J2045" t="str">
        <f t="shared" si="88"/>
        <v>Fahad Mirani</v>
      </c>
      <c r="K2045" s="4" t="s">
        <v>17903</v>
      </c>
      <c r="L2045" s="2" t="s">
        <v>23</v>
      </c>
      <c r="M2045" s="2" t="s">
        <v>14</v>
      </c>
      <c r="N2045" s="2" t="s">
        <v>15</v>
      </c>
      <c r="O2045" s="2" t="s">
        <v>16</v>
      </c>
    </row>
    <row r="2046" spans="1:15">
      <c r="A2046" s="2">
        <v>3045</v>
      </c>
      <c r="B2046" t="s">
        <v>2423</v>
      </c>
      <c r="C2046" s="2" t="str">
        <f t="shared" si="86"/>
        <v>DEMO-KPT-3045</v>
      </c>
      <c r="D2046" s="7" t="s">
        <v>33747</v>
      </c>
      <c r="E2046" s="2" t="s">
        <v>827</v>
      </c>
      <c r="F2046" s="8" t="s">
        <v>47707</v>
      </c>
      <c r="G2046" s="2">
        <f>MOD(INT((COUNTIF($F$2:F2046, F2046)-1) / 10), 20) + 1</f>
        <v>19</v>
      </c>
      <c r="H2046">
        <f t="shared" si="87"/>
        <v>5</v>
      </c>
      <c r="I2046" s="2" t="s">
        <v>28</v>
      </c>
      <c r="J2046" t="str">
        <f t="shared" si="88"/>
        <v>Khawar Nasar</v>
      </c>
      <c r="K2046" s="4" t="s">
        <v>17904</v>
      </c>
      <c r="L2046" s="2" t="s">
        <v>47716</v>
      </c>
      <c r="M2046" s="2" t="s">
        <v>16</v>
      </c>
      <c r="N2046" s="2" t="s">
        <v>20</v>
      </c>
      <c r="O2046" s="2" t="s">
        <v>16</v>
      </c>
    </row>
    <row r="2047" spans="1:15">
      <c r="A2047" s="2">
        <v>3046</v>
      </c>
      <c r="B2047" t="s">
        <v>2424</v>
      </c>
      <c r="C2047" s="2" t="str">
        <f t="shared" si="86"/>
        <v>DEMO-KPT-3046</v>
      </c>
      <c r="D2047" s="7" t="s">
        <v>33748</v>
      </c>
      <c r="E2047" s="2" t="s">
        <v>826</v>
      </c>
      <c r="F2047" s="8" t="s">
        <v>47711</v>
      </c>
      <c r="G2047" s="2">
        <f>MOD(INT((COUNTIF($F$2:F2047, F2047)-1) / 10), 20) + 1</f>
        <v>2</v>
      </c>
      <c r="H2047">
        <f t="shared" si="87"/>
        <v>5</v>
      </c>
      <c r="I2047" s="2" t="s">
        <v>25</v>
      </c>
      <c r="J2047" t="str">
        <f t="shared" si="88"/>
        <v>Ahad Saif</v>
      </c>
      <c r="K2047" s="4" t="s">
        <v>17905</v>
      </c>
      <c r="L2047" s="2" t="s">
        <v>30</v>
      </c>
      <c r="M2047" s="2" t="s">
        <v>16</v>
      </c>
      <c r="N2047" s="2" t="s">
        <v>41</v>
      </c>
      <c r="O2047" s="2" t="s">
        <v>16</v>
      </c>
    </row>
    <row r="2048" spans="1:15">
      <c r="A2048" s="2">
        <v>3047</v>
      </c>
      <c r="B2048" t="s">
        <v>2425</v>
      </c>
      <c r="C2048" s="2" t="str">
        <f t="shared" si="86"/>
        <v>DEMO-KPT-3047</v>
      </c>
      <c r="D2048" s="7" t="s">
        <v>33749</v>
      </c>
      <c r="E2048" s="2" t="s">
        <v>818</v>
      </c>
      <c r="F2048" s="8" t="s">
        <v>47710</v>
      </c>
      <c r="G2048" s="2">
        <f>MOD(INT((COUNTIF($F$2:F2048, F2048)-1) / 10), 20) + 1</f>
        <v>9</v>
      </c>
      <c r="H2048">
        <f t="shared" si="87"/>
        <v>4</v>
      </c>
      <c r="I2048" s="2" t="s">
        <v>47717</v>
      </c>
      <c r="J2048" t="str">
        <f t="shared" si="88"/>
        <v>Akbar Talpur</v>
      </c>
      <c r="K2048" s="4" t="s">
        <v>17906</v>
      </c>
      <c r="L2048" s="2" t="s">
        <v>47716</v>
      </c>
      <c r="M2048" s="2" t="s">
        <v>14</v>
      </c>
      <c r="N2048" s="2" t="s">
        <v>15</v>
      </c>
      <c r="O2048" s="2" t="s">
        <v>14</v>
      </c>
    </row>
    <row r="2049" spans="1:15">
      <c r="A2049" s="2">
        <v>3048</v>
      </c>
      <c r="B2049" t="s">
        <v>2426</v>
      </c>
      <c r="C2049" s="2" t="str">
        <f t="shared" si="86"/>
        <v>DEMO-KPT-3048</v>
      </c>
      <c r="D2049" s="7" t="s">
        <v>33750</v>
      </c>
      <c r="E2049" s="2" t="s">
        <v>795</v>
      </c>
      <c r="F2049" s="8" t="s">
        <v>47703</v>
      </c>
      <c r="G2049" s="2">
        <f>MOD(INT((COUNTIF($F$2:F2049, F2049)-1) / 10), 20) + 1</f>
        <v>11</v>
      </c>
      <c r="H2049">
        <f t="shared" si="87"/>
        <v>4</v>
      </c>
      <c r="I2049" s="2" t="s">
        <v>47717</v>
      </c>
      <c r="J2049" t="str">
        <f t="shared" si="88"/>
        <v>Bilawal Tunio</v>
      </c>
      <c r="K2049" s="4" t="s">
        <v>17907</v>
      </c>
      <c r="L2049" s="2" t="s">
        <v>23</v>
      </c>
      <c r="M2049" s="2" t="s">
        <v>14</v>
      </c>
      <c r="N2049" s="2" t="s">
        <v>15</v>
      </c>
      <c r="O2049" s="2" t="s">
        <v>16</v>
      </c>
    </row>
    <row r="2050" spans="1:15">
      <c r="A2050" s="2">
        <v>3049</v>
      </c>
      <c r="B2050" t="s">
        <v>2427</v>
      </c>
      <c r="C2050" s="2" t="str">
        <f t="shared" si="86"/>
        <v>DEMO-KPT-3049</v>
      </c>
      <c r="D2050" s="7" t="s">
        <v>33751</v>
      </c>
      <c r="E2050" s="2" t="s">
        <v>800</v>
      </c>
      <c r="F2050" s="8" t="s">
        <v>47711</v>
      </c>
      <c r="G2050" s="2">
        <f>MOD(INT((COUNTIF($F$2:F2050, F2050)-1) / 10), 20) + 1</f>
        <v>2</v>
      </c>
      <c r="H2050">
        <f t="shared" si="87"/>
        <v>0</v>
      </c>
      <c r="I2050" s="2" t="s">
        <v>18</v>
      </c>
      <c r="J2050" t="str">
        <f t="shared" si="88"/>
        <v>Akif Mahar</v>
      </c>
      <c r="K2050" s="4" t="s">
        <v>17908</v>
      </c>
      <c r="L2050" s="2" t="s">
        <v>47716</v>
      </c>
      <c r="M2050" s="2" t="s">
        <v>16</v>
      </c>
      <c r="N2050" s="2" t="s">
        <v>41</v>
      </c>
      <c r="O2050" s="2" t="s">
        <v>16</v>
      </c>
    </row>
    <row r="2051" spans="1:15">
      <c r="A2051" s="2">
        <v>3050</v>
      </c>
      <c r="B2051" t="s">
        <v>2428</v>
      </c>
      <c r="C2051" s="2" t="str">
        <f t="shared" ref="C2051:C2114" si="89">"DEMO-KPT"&amp;"-"&amp;A2051</f>
        <v>DEMO-KPT-3050</v>
      </c>
      <c r="D2051" s="7" t="s">
        <v>33752</v>
      </c>
      <c r="E2051" s="2" t="s">
        <v>818</v>
      </c>
      <c r="F2051" s="8" t="s">
        <v>47706</v>
      </c>
      <c r="G2051" s="2">
        <f>MOD(INT((COUNTIF($F$2:F2051, F2051)-1) / 10), 20) + 1</f>
        <v>6</v>
      </c>
      <c r="H2051">
        <f t="shared" ref="H2051:H2114" si="90">IF(I2051&lt;&gt;"Plot",IF(I2051="Apartment", 3, IF(I2051="House", 5,IF(I2051="Portion", 4,5))),0)</f>
        <v>0</v>
      </c>
      <c r="I2051" s="2" t="s">
        <v>18</v>
      </c>
      <c r="J2051" t="str">
        <f t="shared" si="88"/>
        <v>Huma Awan</v>
      </c>
      <c r="K2051" s="4" t="s">
        <v>17909</v>
      </c>
      <c r="L2051" s="2" t="s">
        <v>23</v>
      </c>
      <c r="M2051" s="2" t="s">
        <v>14</v>
      </c>
      <c r="N2051" s="2" t="s">
        <v>15</v>
      </c>
      <c r="O2051" s="2" t="s">
        <v>14</v>
      </c>
    </row>
    <row r="2052" spans="1:15">
      <c r="A2052" s="2">
        <v>3051</v>
      </c>
      <c r="B2052" t="s">
        <v>2429</v>
      </c>
      <c r="C2052" s="2" t="str">
        <f t="shared" si="89"/>
        <v>DEMO-KPT-3051</v>
      </c>
      <c r="D2052" s="7" t="s">
        <v>33753</v>
      </c>
      <c r="E2052" s="2" t="s">
        <v>812</v>
      </c>
      <c r="F2052" s="8" t="s">
        <v>47712</v>
      </c>
      <c r="G2052" s="2">
        <f>MOD(INT((COUNTIF($F$2:F2052, F2052)-1) / 10), 20) + 1</f>
        <v>18</v>
      </c>
      <c r="H2052">
        <f t="shared" si="90"/>
        <v>5</v>
      </c>
      <c r="I2052" s="2" t="s">
        <v>25</v>
      </c>
      <c r="J2052" t="str">
        <f t="shared" si="88"/>
        <v>Zubaida Mirani</v>
      </c>
      <c r="K2052" s="4" t="s">
        <v>17910</v>
      </c>
      <c r="L2052" s="2" t="s">
        <v>30</v>
      </c>
      <c r="M2052" s="2" t="s">
        <v>14</v>
      </c>
      <c r="N2052" s="2" t="s">
        <v>41</v>
      </c>
      <c r="O2052" s="2" t="s">
        <v>16</v>
      </c>
    </row>
    <row r="2053" spans="1:15">
      <c r="A2053" s="2">
        <v>3052</v>
      </c>
      <c r="B2053" t="s">
        <v>2430</v>
      </c>
      <c r="C2053" s="2" t="str">
        <f t="shared" si="89"/>
        <v>DEMO-KPT-3052</v>
      </c>
      <c r="D2053" s="7" t="s">
        <v>33754</v>
      </c>
      <c r="E2053" s="2" t="s">
        <v>804</v>
      </c>
      <c r="F2053" s="8" t="s">
        <v>47710</v>
      </c>
      <c r="G2053" s="2">
        <f>MOD(INT((COUNTIF($F$2:F2053, F2053)-1) / 10), 20) + 1</f>
        <v>9</v>
      </c>
      <c r="H2053">
        <f t="shared" si="90"/>
        <v>3</v>
      </c>
      <c r="I2053" s="2" t="s">
        <v>12</v>
      </c>
      <c r="J2053" t="str">
        <f t="shared" ref="J2053:J2116" si="91">B2053</f>
        <v>Alamgir Tareen</v>
      </c>
      <c r="K2053" s="4" t="s">
        <v>17911</v>
      </c>
      <c r="L2053" s="2" t="s">
        <v>23</v>
      </c>
      <c r="M2053" s="2" t="s">
        <v>14</v>
      </c>
      <c r="N2053" s="2" t="s">
        <v>41</v>
      </c>
      <c r="O2053" s="2" t="s">
        <v>16</v>
      </c>
    </row>
    <row r="2054" spans="1:15">
      <c r="A2054" s="2">
        <v>3053</v>
      </c>
      <c r="B2054" t="s">
        <v>2431</v>
      </c>
      <c r="C2054" s="2" t="str">
        <f t="shared" si="89"/>
        <v>DEMO-KPT-3053</v>
      </c>
      <c r="D2054" s="7" t="s">
        <v>33755</v>
      </c>
      <c r="E2054" s="2" t="s">
        <v>813</v>
      </c>
      <c r="F2054" s="8" t="s">
        <v>47705</v>
      </c>
      <c r="G2054" s="2">
        <f>MOD(INT((COUNTIF($F$2:F2054, F2054)-1) / 10), 20) + 1</f>
        <v>20</v>
      </c>
      <c r="H2054">
        <f t="shared" si="90"/>
        <v>4</v>
      </c>
      <c r="I2054" s="2" t="s">
        <v>47717</v>
      </c>
      <c r="J2054" t="str">
        <f t="shared" si="91"/>
        <v>Farwa Virk</v>
      </c>
      <c r="K2054" s="4" t="s">
        <v>17912</v>
      </c>
      <c r="L2054" s="2" t="s">
        <v>23</v>
      </c>
      <c r="M2054" s="2" t="s">
        <v>16</v>
      </c>
      <c r="N2054" s="2" t="s">
        <v>41</v>
      </c>
      <c r="O2054" s="2" t="s">
        <v>16</v>
      </c>
    </row>
    <row r="2055" spans="1:15">
      <c r="A2055" s="2">
        <v>3054</v>
      </c>
      <c r="B2055" t="s">
        <v>2432</v>
      </c>
      <c r="C2055" s="2" t="str">
        <f t="shared" si="89"/>
        <v>DEMO-KPT-3054</v>
      </c>
      <c r="D2055" s="7" t="s">
        <v>33756</v>
      </c>
      <c r="E2055" s="2" t="s">
        <v>806</v>
      </c>
      <c r="F2055" s="8" t="s">
        <v>47708</v>
      </c>
      <c r="G2055" s="2">
        <f>MOD(INT((COUNTIF($F$2:F2055, F2055)-1) / 10), 20) + 1</f>
        <v>12</v>
      </c>
      <c r="H2055">
        <f t="shared" si="90"/>
        <v>5</v>
      </c>
      <c r="I2055" s="2" t="s">
        <v>28</v>
      </c>
      <c r="J2055" t="str">
        <f t="shared" si="91"/>
        <v>Qurat Imran</v>
      </c>
      <c r="K2055" s="4" t="s">
        <v>17913</v>
      </c>
      <c r="L2055" s="2" t="s">
        <v>47716</v>
      </c>
      <c r="M2055" s="2" t="s">
        <v>16</v>
      </c>
      <c r="N2055" s="2" t="s">
        <v>15</v>
      </c>
      <c r="O2055" s="2" t="s">
        <v>14</v>
      </c>
    </row>
    <row r="2056" spans="1:15">
      <c r="A2056" s="2">
        <v>3055</v>
      </c>
      <c r="B2056" t="s">
        <v>2433</v>
      </c>
      <c r="C2056" s="2" t="str">
        <f t="shared" si="89"/>
        <v>DEMO-KPT-3055</v>
      </c>
      <c r="D2056" s="7" t="s">
        <v>33757</v>
      </c>
      <c r="E2056" s="2" t="s">
        <v>826</v>
      </c>
      <c r="F2056" s="8" t="s">
        <v>47703</v>
      </c>
      <c r="G2056" s="2">
        <f>MOD(INT((COUNTIF($F$2:F2056, F2056)-1) / 10), 20) + 1</f>
        <v>11</v>
      </c>
      <c r="H2056">
        <f t="shared" si="90"/>
        <v>0</v>
      </c>
      <c r="I2056" s="2" t="s">
        <v>18</v>
      </c>
      <c r="J2056" t="str">
        <f t="shared" si="91"/>
        <v>Yawar Saleem</v>
      </c>
      <c r="K2056" s="4" t="s">
        <v>17914</v>
      </c>
      <c r="L2056" s="2" t="s">
        <v>30</v>
      </c>
      <c r="M2056" s="2" t="s">
        <v>14</v>
      </c>
      <c r="N2056" s="2" t="s">
        <v>15</v>
      </c>
      <c r="O2056" s="2" t="s">
        <v>16</v>
      </c>
    </row>
    <row r="2057" spans="1:15">
      <c r="A2057" s="2">
        <v>3056</v>
      </c>
      <c r="B2057" t="s">
        <v>2434</v>
      </c>
      <c r="C2057" s="2" t="str">
        <f t="shared" si="89"/>
        <v>DEMO-KPT-3056</v>
      </c>
      <c r="D2057" s="7" t="s">
        <v>33758</v>
      </c>
      <c r="E2057" s="2" t="s">
        <v>820</v>
      </c>
      <c r="F2057" s="8" t="s">
        <v>47712</v>
      </c>
      <c r="G2057" s="2">
        <f>MOD(INT((COUNTIF($F$2:F2057, F2057)-1) / 10), 20) + 1</f>
        <v>18</v>
      </c>
      <c r="H2057">
        <f t="shared" si="90"/>
        <v>3</v>
      </c>
      <c r="I2057" s="2" t="s">
        <v>12</v>
      </c>
      <c r="J2057" t="str">
        <f t="shared" si="91"/>
        <v>Jamila Rajper</v>
      </c>
      <c r="K2057" s="4" t="s">
        <v>17915</v>
      </c>
      <c r="L2057" s="2" t="s">
        <v>30</v>
      </c>
      <c r="M2057" s="2" t="s">
        <v>14</v>
      </c>
      <c r="N2057" s="2" t="s">
        <v>41</v>
      </c>
      <c r="O2057" s="2" t="s">
        <v>16</v>
      </c>
    </row>
    <row r="2058" spans="1:15">
      <c r="A2058" s="2">
        <v>3057</v>
      </c>
      <c r="B2058" t="s">
        <v>2435</v>
      </c>
      <c r="C2058" s="2" t="str">
        <f t="shared" si="89"/>
        <v>DEMO-KPT-3057</v>
      </c>
      <c r="D2058" s="7" t="s">
        <v>33759</v>
      </c>
      <c r="E2058" s="2" t="s">
        <v>795</v>
      </c>
      <c r="F2058" s="8" t="s">
        <v>47705</v>
      </c>
      <c r="G2058" s="2">
        <f>MOD(INT((COUNTIF($F$2:F2058, F2058)-1) / 10), 20) + 1</f>
        <v>20</v>
      </c>
      <c r="H2058">
        <f t="shared" si="90"/>
        <v>5</v>
      </c>
      <c r="I2058" s="2" t="s">
        <v>28</v>
      </c>
      <c r="J2058" t="str">
        <f t="shared" si="91"/>
        <v>Saira Haral</v>
      </c>
      <c r="K2058" s="4" t="s">
        <v>17916</v>
      </c>
      <c r="L2058" s="2" t="s">
        <v>47716</v>
      </c>
      <c r="M2058" s="2" t="s">
        <v>14</v>
      </c>
      <c r="N2058" s="2" t="s">
        <v>20</v>
      </c>
      <c r="O2058" s="2" t="s">
        <v>14</v>
      </c>
    </row>
    <row r="2059" spans="1:15">
      <c r="A2059" s="2">
        <v>3058</v>
      </c>
      <c r="B2059" t="s">
        <v>2436</v>
      </c>
      <c r="C2059" s="2" t="str">
        <f t="shared" si="89"/>
        <v>DEMO-KPT-3058</v>
      </c>
      <c r="D2059" s="7" t="s">
        <v>33760</v>
      </c>
      <c r="E2059" s="2" t="s">
        <v>797</v>
      </c>
      <c r="F2059" s="8" t="s">
        <v>47704</v>
      </c>
      <c r="G2059" s="2">
        <f>MOD(INT((COUNTIF($F$2:F2059, F2059)-1) / 10), 20) + 1</f>
        <v>1</v>
      </c>
      <c r="H2059">
        <f t="shared" si="90"/>
        <v>5</v>
      </c>
      <c r="I2059" s="2" t="s">
        <v>28</v>
      </c>
      <c r="J2059" t="str">
        <f t="shared" si="91"/>
        <v>Nayyar Soomro</v>
      </c>
      <c r="K2059" s="4" t="s">
        <v>17917</v>
      </c>
      <c r="L2059" s="2" t="s">
        <v>30</v>
      </c>
      <c r="M2059" s="2" t="s">
        <v>16</v>
      </c>
      <c r="N2059" s="2" t="s">
        <v>41</v>
      </c>
      <c r="O2059" s="2" t="s">
        <v>14</v>
      </c>
    </row>
    <row r="2060" spans="1:15">
      <c r="A2060" s="2">
        <v>3059</v>
      </c>
      <c r="B2060" t="s">
        <v>2437</v>
      </c>
      <c r="C2060" s="2" t="str">
        <f t="shared" si="89"/>
        <v>DEMO-KPT-3059</v>
      </c>
      <c r="D2060" s="7" t="s">
        <v>33761</v>
      </c>
      <c r="E2060" s="2" t="s">
        <v>814</v>
      </c>
      <c r="F2060" s="8" t="s">
        <v>47708</v>
      </c>
      <c r="G2060" s="2">
        <f>MOD(INT((COUNTIF($F$2:F2060, F2060)-1) / 10), 20) + 1</f>
        <v>12</v>
      </c>
      <c r="H2060">
        <f t="shared" si="90"/>
        <v>5</v>
      </c>
      <c r="I2060" s="2" t="s">
        <v>28</v>
      </c>
      <c r="J2060" t="str">
        <f t="shared" si="91"/>
        <v>Waqas Lakhani</v>
      </c>
      <c r="K2060" s="4" t="s">
        <v>17918</v>
      </c>
      <c r="L2060" s="2" t="s">
        <v>23</v>
      </c>
      <c r="M2060" s="2" t="s">
        <v>16</v>
      </c>
      <c r="N2060" s="2" t="s">
        <v>20</v>
      </c>
      <c r="O2060" s="2" t="s">
        <v>14</v>
      </c>
    </row>
    <row r="2061" spans="1:15">
      <c r="A2061" s="2">
        <v>3060</v>
      </c>
      <c r="B2061" t="s">
        <v>2438</v>
      </c>
      <c r="C2061" s="2" t="str">
        <f t="shared" si="89"/>
        <v>DEMO-KPT-3060</v>
      </c>
      <c r="D2061" s="7" t="s">
        <v>33762</v>
      </c>
      <c r="E2061" s="2" t="s">
        <v>806</v>
      </c>
      <c r="F2061" s="8" t="s">
        <v>47714</v>
      </c>
      <c r="G2061" s="2">
        <f>MOD(INT((COUNTIF($F$2:F2061, F2061)-1) / 10), 20) + 1</f>
        <v>6</v>
      </c>
      <c r="H2061">
        <f t="shared" si="90"/>
        <v>5</v>
      </c>
      <c r="I2061" s="2" t="s">
        <v>28</v>
      </c>
      <c r="J2061" t="str">
        <f t="shared" si="91"/>
        <v>Fasih Bhittani</v>
      </c>
      <c r="K2061" s="4" t="s">
        <v>17919</v>
      </c>
      <c r="L2061" s="2" t="s">
        <v>47716</v>
      </c>
      <c r="M2061" s="2" t="s">
        <v>16</v>
      </c>
      <c r="N2061" s="2" t="s">
        <v>20</v>
      </c>
      <c r="O2061" s="2" t="s">
        <v>14</v>
      </c>
    </row>
    <row r="2062" spans="1:15">
      <c r="A2062" s="2">
        <v>3061</v>
      </c>
      <c r="B2062" t="s">
        <v>2439</v>
      </c>
      <c r="C2062" s="2" t="str">
        <f t="shared" si="89"/>
        <v>DEMO-KPT-3061</v>
      </c>
      <c r="D2062" s="7" t="s">
        <v>33763</v>
      </c>
      <c r="E2062" s="2" t="s">
        <v>802</v>
      </c>
      <c r="F2062" s="8" t="s">
        <v>47710</v>
      </c>
      <c r="G2062" s="2">
        <f>MOD(INT((COUNTIF($F$2:F2062, F2062)-1) / 10), 20) + 1</f>
        <v>9</v>
      </c>
      <c r="H2062">
        <f t="shared" si="90"/>
        <v>3</v>
      </c>
      <c r="I2062" s="2" t="s">
        <v>12</v>
      </c>
      <c r="J2062" t="str">
        <f t="shared" si="91"/>
        <v>Zain Akhtar</v>
      </c>
      <c r="K2062" s="4" t="s">
        <v>17920</v>
      </c>
      <c r="L2062" s="2" t="s">
        <v>23</v>
      </c>
      <c r="M2062" s="2" t="s">
        <v>14</v>
      </c>
      <c r="N2062" s="2" t="s">
        <v>20</v>
      </c>
      <c r="O2062" s="2" t="s">
        <v>14</v>
      </c>
    </row>
    <row r="2063" spans="1:15">
      <c r="A2063" s="2">
        <v>3062</v>
      </c>
      <c r="B2063" t="s">
        <v>2440</v>
      </c>
      <c r="C2063" s="2" t="str">
        <f t="shared" si="89"/>
        <v>DEMO-KPT-3062</v>
      </c>
      <c r="D2063" s="7" t="s">
        <v>33764</v>
      </c>
      <c r="E2063" s="2" t="s">
        <v>797</v>
      </c>
      <c r="F2063" s="8" t="s">
        <v>47711</v>
      </c>
      <c r="G2063" s="2">
        <f>MOD(INT((COUNTIF($F$2:F2063, F2063)-1) / 10), 20) + 1</f>
        <v>2</v>
      </c>
      <c r="H2063">
        <f t="shared" si="90"/>
        <v>5</v>
      </c>
      <c r="I2063" s="2" t="s">
        <v>25</v>
      </c>
      <c r="J2063" t="str">
        <f t="shared" si="91"/>
        <v>Ahtisham Bijarani</v>
      </c>
      <c r="K2063" s="4" t="s">
        <v>17921</v>
      </c>
      <c r="L2063" s="2" t="s">
        <v>23</v>
      </c>
      <c r="M2063" s="2" t="s">
        <v>16</v>
      </c>
      <c r="N2063" s="2" t="s">
        <v>20</v>
      </c>
      <c r="O2063" s="2" t="s">
        <v>16</v>
      </c>
    </row>
    <row r="2064" spans="1:15">
      <c r="A2064" s="2">
        <v>3063</v>
      </c>
      <c r="B2064" t="s">
        <v>2441</v>
      </c>
      <c r="C2064" s="2" t="str">
        <f t="shared" si="89"/>
        <v>DEMO-KPT-3063</v>
      </c>
      <c r="D2064" s="7" t="s">
        <v>33765</v>
      </c>
      <c r="E2064" s="2" t="s">
        <v>815</v>
      </c>
      <c r="F2064" s="8" t="s">
        <v>47704</v>
      </c>
      <c r="G2064" s="2">
        <f>MOD(INT((COUNTIF($F$2:F2064, F2064)-1) / 10), 20) + 1</f>
        <v>1</v>
      </c>
      <c r="H2064">
        <f t="shared" si="90"/>
        <v>5</v>
      </c>
      <c r="I2064" s="2" t="s">
        <v>28</v>
      </c>
      <c r="J2064" t="str">
        <f t="shared" si="91"/>
        <v>Mateen Barakzai</v>
      </c>
      <c r="K2064" s="4" t="s">
        <v>17922</v>
      </c>
      <c r="L2064" s="2" t="s">
        <v>23</v>
      </c>
      <c r="M2064" s="2" t="s">
        <v>14</v>
      </c>
      <c r="N2064" s="2" t="s">
        <v>41</v>
      </c>
      <c r="O2064" s="2" t="s">
        <v>16</v>
      </c>
    </row>
    <row r="2065" spans="1:15">
      <c r="A2065" s="2">
        <v>3064</v>
      </c>
      <c r="B2065" t="s">
        <v>2442</v>
      </c>
      <c r="C2065" s="2" t="str">
        <f t="shared" si="89"/>
        <v>DEMO-KPT-3064</v>
      </c>
      <c r="D2065" s="7" t="s">
        <v>33766</v>
      </c>
      <c r="E2065" s="2" t="s">
        <v>802</v>
      </c>
      <c r="F2065" s="8" t="s">
        <v>47714</v>
      </c>
      <c r="G2065" s="2">
        <f>MOD(INT((COUNTIF($F$2:F2065, F2065)-1) / 10), 20) + 1</f>
        <v>6</v>
      </c>
      <c r="H2065">
        <f t="shared" si="90"/>
        <v>4</v>
      </c>
      <c r="I2065" s="2" t="s">
        <v>47717</v>
      </c>
      <c r="J2065" t="str">
        <f t="shared" si="91"/>
        <v>Sakina Yaqoob</v>
      </c>
      <c r="K2065" s="4" t="s">
        <v>17923</v>
      </c>
      <c r="L2065" s="2" t="s">
        <v>30</v>
      </c>
      <c r="M2065" s="2" t="s">
        <v>16</v>
      </c>
      <c r="N2065" s="2" t="s">
        <v>15</v>
      </c>
      <c r="O2065" s="2" t="s">
        <v>14</v>
      </c>
    </row>
    <row r="2066" spans="1:15">
      <c r="A2066" s="2">
        <v>3065</v>
      </c>
      <c r="B2066" t="s">
        <v>2443</v>
      </c>
      <c r="C2066" s="2" t="str">
        <f t="shared" si="89"/>
        <v>DEMO-KPT-3065</v>
      </c>
      <c r="D2066" s="7" t="s">
        <v>33767</v>
      </c>
      <c r="E2066" s="2" t="s">
        <v>810</v>
      </c>
      <c r="F2066" s="8" t="s">
        <v>47711</v>
      </c>
      <c r="G2066" s="2">
        <f>MOD(INT((COUNTIF($F$2:F2066, F2066)-1) / 10), 20) + 1</f>
        <v>2</v>
      </c>
      <c r="H2066">
        <f t="shared" si="90"/>
        <v>5</v>
      </c>
      <c r="I2066" s="2" t="s">
        <v>28</v>
      </c>
      <c r="J2066" t="str">
        <f t="shared" si="91"/>
        <v>Arif Sohu</v>
      </c>
      <c r="K2066" s="4" t="s">
        <v>17924</v>
      </c>
      <c r="L2066" s="2" t="s">
        <v>47716</v>
      </c>
      <c r="M2066" s="2" t="s">
        <v>16</v>
      </c>
      <c r="N2066" s="2" t="s">
        <v>15</v>
      </c>
      <c r="O2066" s="2" t="s">
        <v>14</v>
      </c>
    </row>
    <row r="2067" spans="1:15">
      <c r="A2067" s="2">
        <v>3066</v>
      </c>
      <c r="B2067" t="s">
        <v>2444</v>
      </c>
      <c r="C2067" s="2" t="str">
        <f t="shared" si="89"/>
        <v>DEMO-KPT-3066</v>
      </c>
      <c r="D2067" s="7" t="s">
        <v>33768</v>
      </c>
      <c r="E2067" s="2" t="s">
        <v>815</v>
      </c>
      <c r="F2067" s="8" t="s">
        <v>47707</v>
      </c>
      <c r="G2067" s="2">
        <f>MOD(INT((COUNTIF($F$2:F2067, F2067)-1) / 10), 20) + 1</f>
        <v>19</v>
      </c>
      <c r="H2067">
        <f t="shared" si="90"/>
        <v>0</v>
      </c>
      <c r="I2067" s="2" t="s">
        <v>18</v>
      </c>
      <c r="J2067" t="str">
        <f t="shared" si="91"/>
        <v>Amjad Farooqi</v>
      </c>
      <c r="K2067" s="4" t="s">
        <v>17925</v>
      </c>
      <c r="L2067" s="2" t="s">
        <v>47716</v>
      </c>
      <c r="M2067" s="2" t="s">
        <v>16</v>
      </c>
      <c r="N2067" s="2" t="s">
        <v>15</v>
      </c>
      <c r="O2067" s="2" t="s">
        <v>16</v>
      </c>
    </row>
    <row r="2068" spans="1:15">
      <c r="A2068" s="2">
        <v>3067</v>
      </c>
      <c r="B2068" t="s">
        <v>2445</v>
      </c>
      <c r="C2068" s="2" t="str">
        <f t="shared" si="89"/>
        <v>DEMO-KPT-3067</v>
      </c>
      <c r="D2068" s="7" t="s">
        <v>33769</v>
      </c>
      <c r="E2068" s="2" t="s">
        <v>826</v>
      </c>
      <c r="F2068" s="8" t="s">
        <v>47707</v>
      </c>
      <c r="G2068" s="2">
        <f>MOD(INT((COUNTIF($F$2:F2068, F2068)-1) / 10), 20) + 1</f>
        <v>19</v>
      </c>
      <c r="H2068">
        <f t="shared" si="90"/>
        <v>0</v>
      </c>
      <c r="I2068" s="2" t="s">
        <v>18</v>
      </c>
      <c r="J2068" t="str">
        <f t="shared" si="91"/>
        <v>Zehra Chattha</v>
      </c>
      <c r="K2068" s="4" t="s">
        <v>17926</v>
      </c>
      <c r="L2068" s="2" t="s">
        <v>30</v>
      </c>
      <c r="M2068" s="2" t="s">
        <v>14</v>
      </c>
      <c r="N2068" s="2" t="s">
        <v>20</v>
      </c>
      <c r="O2068" s="2" t="s">
        <v>14</v>
      </c>
    </row>
    <row r="2069" spans="1:15">
      <c r="A2069" s="2">
        <v>3068</v>
      </c>
      <c r="B2069" t="s">
        <v>2446</v>
      </c>
      <c r="C2069" s="2" t="str">
        <f t="shared" si="89"/>
        <v>DEMO-KPT-3068</v>
      </c>
      <c r="D2069" s="7" t="s">
        <v>33770</v>
      </c>
      <c r="E2069" s="2" t="s">
        <v>808</v>
      </c>
      <c r="F2069" s="8" t="s">
        <v>47710</v>
      </c>
      <c r="G2069" s="2">
        <f>MOD(INT((COUNTIF($F$2:F2069, F2069)-1) / 10), 20) + 1</f>
        <v>9</v>
      </c>
      <c r="H2069">
        <f t="shared" si="90"/>
        <v>0</v>
      </c>
      <c r="I2069" s="2" t="s">
        <v>18</v>
      </c>
      <c r="J2069" t="str">
        <f t="shared" si="91"/>
        <v>Nosheen Ranjha</v>
      </c>
      <c r="K2069" s="4" t="s">
        <v>17927</v>
      </c>
      <c r="L2069" s="2" t="s">
        <v>23</v>
      </c>
      <c r="M2069" s="2" t="s">
        <v>14</v>
      </c>
      <c r="N2069" s="2" t="s">
        <v>15</v>
      </c>
      <c r="O2069" s="2" t="s">
        <v>16</v>
      </c>
    </row>
    <row r="2070" spans="1:15">
      <c r="A2070" s="2">
        <v>3069</v>
      </c>
      <c r="B2070" t="s">
        <v>2447</v>
      </c>
      <c r="C2070" s="2" t="str">
        <f t="shared" si="89"/>
        <v>DEMO-KPT-3069</v>
      </c>
      <c r="D2070" s="7" t="s">
        <v>33771</v>
      </c>
      <c r="E2070" s="2" t="s">
        <v>827</v>
      </c>
      <c r="F2070" s="8" t="s">
        <v>47704</v>
      </c>
      <c r="G2070" s="2">
        <f>MOD(INT((COUNTIF($F$2:F2070, F2070)-1) / 10), 20) + 1</f>
        <v>2</v>
      </c>
      <c r="H2070">
        <f t="shared" si="90"/>
        <v>3</v>
      </c>
      <c r="I2070" s="2" t="s">
        <v>12</v>
      </c>
      <c r="J2070" t="str">
        <f t="shared" si="91"/>
        <v>Junaid Aslam</v>
      </c>
      <c r="K2070" s="4" t="s">
        <v>17928</v>
      </c>
      <c r="L2070" s="2" t="s">
        <v>47716</v>
      </c>
      <c r="M2070" s="2" t="s">
        <v>14</v>
      </c>
      <c r="N2070" s="2" t="s">
        <v>15</v>
      </c>
      <c r="O2070" s="2" t="s">
        <v>16</v>
      </c>
    </row>
    <row r="2071" spans="1:15">
      <c r="A2071" s="2">
        <v>3070</v>
      </c>
      <c r="B2071" t="s">
        <v>2448</v>
      </c>
      <c r="C2071" s="2" t="str">
        <f t="shared" si="89"/>
        <v>DEMO-KPT-3070</v>
      </c>
      <c r="D2071" s="7" t="s">
        <v>33772</v>
      </c>
      <c r="E2071" s="2" t="s">
        <v>813</v>
      </c>
      <c r="F2071" s="8" t="s">
        <v>47705</v>
      </c>
      <c r="G2071" s="2">
        <f>MOD(INT((COUNTIF($F$2:F2071, F2071)-1) / 10), 20) + 1</f>
        <v>20</v>
      </c>
      <c r="H2071">
        <f t="shared" si="90"/>
        <v>5</v>
      </c>
      <c r="I2071" s="2" t="s">
        <v>28</v>
      </c>
      <c r="J2071" t="str">
        <f t="shared" si="91"/>
        <v>Asra Shafiq</v>
      </c>
      <c r="K2071" s="4" t="s">
        <v>17929</v>
      </c>
      <c r="L2071" s="2" t="s">
        <v>30</v>
      </c>
      <c r="M2071" s="2" t="s">
        <v>14</v>
      </c>
      <c r="N2071" s="2" t="s">
        <v>15</v>
      </c>
      <c r="O2071" s="2" t="s">
        <v>16</v>
      </c>
    </row>
    <row r="2072" spans="1:15">
      <c r="A2072" s="2">
        <v>3071</v>
      </c>
      <c r="B2072" t="s">
        <v>2449</v>
      </c>
      <c r="C2072" s="2" t="str">
        <f t="shared" si="89"/>
        <v>DEMO-KPT-3071</v>
      </c>
      <c r="D2072" s="7" t="s">
        <v>33773</v>
      </c>
      <c r="E2072" s="2" t="s">
        <v>820</v>
      </c>
      <c r="F2072" s="8" t="s">
        <v>47704</v>
      </c>
      <c r="G2072" s="2">
        <f>MOD(INT((COUNTIF($F$2:F2072, F2072)-1) / 10), 20) + 1</f>
        <v>2</v>
      </c>
      <c r="H2072">
        <f t="shared" si="90"/>
        <v>3</v>
      </c>
      <c r="I2072" s="2" t="s">
        <v>12</v>
      </c>
      <c r="J2072" t="str">
        <f t="shared" si="91"/>
        <v>Taimur Saleem</v>
      </c>
      <c r="K2072" s="4" t="s">
        <v>17930</v>
      </c>
      <c r="L2072" s="2" t="s">
        <v>30</v>
      </c>
      <c r="M2072" s="2" t="s">
        <v>16</v>
      </c>
      <c r="N2072" s="2" t="s">
        <v>20</v>
      </c>
      <c r="O2072" s="2" t="s">
        <v>14</v>
      </c>
    </row>
    <row r="2073" spans="1:15">
      <c r="A2073" s="2">
        <v>3072</v>
      </c>
      <c r="B2073" t="s">
        <v>2450</v>
      </c>
      <c r="C2073" s="2" t="str">
        <f t="shared" si="89"/>
        <v>DEMO-KPT-3072</v>
      </c>
      <c r="D2073" s="7" t="s">
        <v>33774</v>
      </c>
      <c r="E2073" s="2" t="s">
        <v>824</v>
      </c>
      <c r="F2073" s="8" t="s">
        <v>47704</v>
      </c>
      <c r="G2073" s="2">
        <f>MOD(INT((COUNTIF($F$2:F2073, F2073)-1) / 10), 20) + 1</f>
        <v>2</v>
      </c>
      <c r="H2073">
        <f t="shared" si="90"/>
        <v>3</v>
      </c>
      <c r="I2073" s="2" t="s">
        <v>12</v>
      </c>
      <c r="J2073" t="str">
        <f t="shared" si="91"/>
        <v>Sadia Dawood</v>
      </c>
      <c r="K2073" s="4" t="s">
        <v>17931</v>
      </c>
      <c r="L2073" s="2" t="s">
        <v>30</v>
      </c>
      <c r="M2073" s="2" t="s">
        <v>16</v>
      </c>
      <c r="N2073" s="2" t="s">
        <v>41</v>
      </c>
      <c r="O2073" s="2" t="s">
        <v>16</v>
      </c>
    </row>
    <row r="2074" spans="1:15">
      <c r="A2074" s="2">
        <v>3073</v>
      </c>
      <c r="B2074" t="s">
        <v>2451</v>
      </c>
      <c r="C2074" s="2" t="str">
        <f t="shared" si="89"/>
        <v>DEMO-KPT-3073</v>
      </c>
      <c r="D2074" s="7" t="s">
        <v>33775</v>
      </c>
      <c r="E2074" s="2" t="s">
        <v>817</v>
      </c>
      <c r="F2074" s="8" t="s">
        <v>47711</v>
      </c>
      <c r="G2074" s="2">
        <f>MOD(INT((COUNTIF($F$2:F2074, F2074)-1) / 10), 20) + 1</f>
        <v>2</v>
      </c>
      <c r="H2074">
        <f t="shared" si="90"/>
        <v>3</v>
      </c>
      <c r="I2074" s="2" t="s">
        <v>12</v>
      </c>
      <c r="J2074" t="str">
        <f t="shared" si="91"/>
        <v>Khadija Toor</v>
      </c>
      <c r="K2074" s="4" t="s">
        <v>17932</v>
      </c>
      <c r="L2074" s="2" t="s">
        <v>30</v>
      </c>
      <c r="M2074" s="2" t="s">
        <v>16</v>
      </c>
      <c r="N2074" s="2" t="s">
        <v>41</v>
      </c>
      <c r="O2074" s="2" t="s">
        <v>16</v>
      </c>
    </row>
    <row r="2075" spans="1:15">
      <c r="A2075" s="2">
        <v>3074</v>
      </c>
      <c r="B2075" t="s">
        <v>2452</v>
      </c>
      <c r="C2075" s="2" t="str">
        <f t="shared" si="89"/>
        <v>DEMO-KPT-3074</v>
      </c>
      <c r="D2075" s="7" t="s">
        <v>33776</v>
      </c>
      <c r="E2075" s="2" t="s">
        <v>802</v>
      </c>
      <c r="F2075" s="8" t="s">
        <v>47715</v>
      </c>
      <c r="G2075" s="2">
        <f>MOD(INT((COUNTIF($F$2:F2075, F2075)-1) / 10), 20) + 1</f>
        <v>5</v>
      </c>
      <c r="H2075">
        <f t="shared" si="90"/>
        <v>0</v>
      </c>
      <c r="I2075" s="2" t="s">
        <v>18</v>
      </c>
      <c r="J2075" t="str">
        <f t="shared" si="91"/>
        <v>Hussain Sahito</v>
      </c>
      <c r="K2075" s="4" t="s">
        <v>17933</v>
      </c>
      <c r="L2075" s="2" t="s">
        <v>47716</v>
      </c>
      <c r="M2075" s="2" t="s">
        <v>14</v>
      </c>
      <c r="N2075" s="2" t="s">
        <v>20</v>
      </c>
      <c r="O2075" s="2" t="s">
        <v>16</v>
      </c>
    </row>
    <row r="2076" spans="1:15">
      <c r="A2076" s="2">
        <v>3075</v>
      </c>
      <c r="B2076" t="s">
        <v>2453</v>
      </c>
      <c r="C2076" s="2" t="str">
        <f t="shared" si="89"/>
        <v>DEMO-KPT-3075</v>
      </c>
      <c r="D2076" s="7" t="s">
        <v>33777</v>
      </c>
      <c r="E2076" s="2" t="s">
        <v>806</v>
      </c>
      <c r="F2076" s="8" t="s">
        <v>47703</v>
      </c>
      <c r="G2076" s="2">
        <f>MOD(INT((COUNTIF($F$2:F2076, F2076)-1) / 10), 20) + 1</f>
        <v>11</v>
      </c>
      <c r="H2076">
        <f t="shared" si="90"/>
        <v>5</v>
      </c>
      <c r="I2076" s="2" t="s">
        <v>28</v>
      </c>
      <c r="J2076" t="str">
        <f t="shared" si="91"/>
        <v>Muzammil Hayat</v>
      </c>
      <c r="K2076" s="4" t="s">
        <v>17934</v>
      </c>
      <c r="L2076" s="2" t="s">
        <v>30</v>
      </c>
      <c r="M2076" s="2" t="s">
        <v>14</v>
      </c>
      <c r="N2076" s="2" t="s">
        <v>20</v>
      </c>
      <c r="O2076" s="2" t="s">
        <v>16</v>
      </c>
    </row>
    <row r="2077" spans="1:15">
      <c r="A2077" s="2">
        <v>3076</v>
      </c>
      <c r="B2077" t="s">
        <v>2454</v>
      </c>
      <c r="C2077" s="2" t="str">
        <f t="shared" si="89"/>
        <v>DEMO-KPT-3076</v>
      </c>
      <c r="D2077" s="7" t="s">
        <v>33778</v>
      </c>
      <c r="E2077" s="2" t="s">
        <v>822</v>
      </c>
      <c r="F2077" s="8" t="s">
        <v>47705</v>
      </c>
      <c r="G2077" s="2">
        <f>MOD(INT((COUNTIF($F$2:F2077, F2077)-1) / 10), 20) + 1</f>
        <v>20</v>
      </c>
      <c r="H2077">
        <f t="shared" si="90"/>
        <v>5</v>
      </c>
      <c r="I2077" s="2" t="s">
        <v>25</v>
      </c>
      <c r="J2077" t="str">
        <f t="shared" si="91"/>
        <v>Sadaf Bhittani</v>
      </c>
      <c r="K2077" s="4" t="s">
        <v>17935</v>
      </c>
      <c r="L2077" s="2" t="s">
        <v>47716</v>
      </c>
      <c r="M2077" s="2" t="s">
        <v>16</v>
      </c>
      <c r="N2077" s="2" t="s">
        <v>41</v>
      </c>
      <c r="O2077" s="2" t="s">
        <v>14</v>
      </c>
    </row>
    <row r="2078" spans="1:15">
      <c r="A2078" s="2">
        <v>3077</v>
      </c>
      <c r="B2078" t="s">
        <v>2455</v>
      </c>
      <c r="C2078" s="2" t="str">
        <f t="shared" si="89"/>
        <v>DEMO-KPT-3077</v>
      </c>
      <c r="D2078" s="7" t="s">
        <v>33779</v>
      </c>
      <c r="E2078" s="2" t="s">
        <v>825</v>
      </c>
      <c r="F2078" s="8" t="s">
        <v>47705</v>
      </c>
      <c r="G2078" s="2">
        <f>MOD(INT((COUNTIF($F$2:F2078, F2078)-1) / 10), 20) + 1</f>
        <v>20</v>
      </c>
      <c r="H2078">
        <f t="shared" si="90"/>
        <v>5</v>
      </c>
      <c r="I2078" s="2" t="s">
        <v>28</v>
      </c>
      <c r="J2078" t="str">
        <f t="shared" si="91"/>
        <v>Farid Rizvi</v>
      </c>
      <c r="K2078" s="4" t="s">
        <v>17936</v>
      </c>
      <c r="L2078" s="2" t="s">
        <v>30</v>
      </c>
      <c r="M2078" s="2" t="s">
        <v>16</v>
      </c>
      <c r="N2078" s="2" t="s">
        <v>15</v>
      </c>
      <c r="O2078" s="2" t="s">
        <v>14</v>
      </c>
    </row>
    <row r="2079" spans="1:15">
      <c r="A2079" s="2">
        <v>3078</v>
      </c>
      <c r="B2079" t="s">
        <v>2456</v>
      </c>
      <c r="C2079" s="2" t="str">
        <f t="shared" si="89"/>
        <v>DEMO-KPT-3078</v>
      </c>
      <c r="D2079" s="7" t="s">
        <v>33780</v>
      </c>
      <c r="E2079" s="2" t="s">
        <v>829</v>
      </c>
      <c r="F2079" s="8" t="s">
        <v>47704</v>
      </c>
      <c r="G2079" s="2">
        <f>MOD(INT((COUNTIF($F$2:F2079, F2079)-1) / 10), 20) + 1</f>
        <v>2</v>
      </c>
      <c r="H2079">
        <f t="shared" si="90"/>
        <v>4</v>
      </c>
      <c r="I2079" s="2" t="s">
        <v>47717</v>
      </c>
      <c r="J2079" t="str">
        <f t="shared" si="91"/>
        <v>Haider Ali</v>
      </c>
      <c r="K2079" s="4" t="s">
        <v>17937</v>
      </c>
      <c r="L2079" s="2" t="s">
        <v>30</v>
      </c>
      <c r="M2079" s="2" t="s">
        <v>14</v>
      </c>
      <c r="N2079" s="2" t="s">
        <v>41</v>
      </c>
      <c r="O2079" s="2" t="s">
        <v>16</v>
      </c>
    </row>
    <row r="2080" spans="1:15">
      <c r="A2080" s="2">
        <v>3079</v>
      </c>
      <c r="B2080" t="s">
        <v>2457</v>
      </c>
      <c r="C2080" s="2" t="str">
        <f t="shared" si="89"/>
        <v>DEMO-KPT-3079</v>
      </c>
      <c r="D2080" s="7" t="s">
        <v>33781</v>
      </c>
      <c r="E2080" s="2" t="s">
        <v>798</v>
      </c>
      <c r="F2080" s="8" t="s">
        <v>47707</v>
      </c>
      <c r="G2080" s="2">
        <f>MOD(INT((COUNTIF($F$2:F2080, F2080)-1) / 10), 20) + 1</f>
        <v>19</v>
      </c>
      <c r="H2080">
        <f t="shared" si="90"/>
        <v>3</v>
      </c>
      <c r="I2080" s="2" t="s">
        <v>12</v>
      </c>
      <c r="J2080" t="str">
        <f t="shared" si="91"/>
        <v>Sahar Magsi</v>
      </c>
      <c r="K2080" s="4" t="s">
        <v>17938</v>
      </c>
      <c r="L2080" s="2" t="s">
        <v>30</v>
      </c>
      <c r="M2080" s="2" t="s">
        <v>16</v>
      </c>
      <c r="N2080" s="2" t="s">
        <v>20</v>
      </c>
      <c r="O2080" s="2" t="s">
        <v>16</v>
      </c>
    </row>
    <row r="2081" spans="1:15">
      <c r="A2081" s="2">
        <v>3080</v>
      </c>
      <c r="B2081" t="s">
        <v>2458</v>
      </c>
      <c r="C2081" s="2" t="str">
        <f t="shared" si="89"/>
        <v>DEMO-KPT-3080</v>
      </c>
      <c r="D2081" s="7" t="s">
        <v>33782</v>
      </c>
      <c r="E2081" s="2" t="s">
        <v>825</v>
      </c>
      <c r="F2081" s="8" t="s">
        <v>47711</v>
      </c>
      <c r="G2081" s="2">
        <f>MOD(INT((COUNTIF($F$2:F2081, F2081)-1) / 10), 20) + 1</f>
        <v>2</v>
      </c>
      <c r="H2081">
        <f t="shared" si="90"/>
        <v>4</v>
      </c>
      <c r="I2081" s="2" t="s">
        <v>47717</v>
      </c>
      <c r="J2081" t="str">
        <f t="shared" si="91"/>
        <v>Ayaz Bugti</v>
      </c>
      <c r="K2081" s="4" t="s">
        <v>17939</v>
      </c>
      <c r="L2081" s="2" t="s">
        <v>23</v>
      </c>
      <c r="M2081" s="2" t="s">
        <v>14</v>
      </c>
      <c r="N2081" s="2" t="s">
        <v>41</v>
      </c>
      <c r="O2081" s="2" t="s">
        <v>14</v>
      </c>
    </row>
    <row r="2082" spans="1:15">
      <c r="A2082" s="2">
        <v>3081</v>
      </c>
      <c r="B2082" t="s">
        <v>2459</v>
      </c>
      <c r="C2082" s="2" t="str">
        <f t="shared" si="89"/>
        <v>DEMO-KPT-3081</v>
      </c>
      <c r="D2082" s="7" t="s">
        <v>33783</v>
      </c>
      <c r="E2082" s="2" t="s">
        <v>800</v>
      </c>
      <c r="F2082" s="8" t="s">
        <v>47703</v>
      </c>
      <c r="G2082" s="2">
        <f>MOD(INT((COUNTIF($F$2:F2082, F2082)-1) / 10), 20) + 1</f>
        <v>11</v>
      </c>
      <c r="H2082">
        <f t="shared" si="90"/>
        <v>5</v>
      </c>
      <c r="I2082" s="2" t="s">
        <v>25</v>
      </c>
      <c r="J2082" t="str">
        <f t="shared" si="91"/>
        <v>Tayyab Shah</v>
      </c>
      <c r="K2082" s="4" t="s">
        <v>17940</v>
      </c>
      <c r="L2082" s="2" t="s">
        <v>47716</v>
      </c>
      <c r="M2082" s="2" t="s">
        <v>16</v>
      </c>
      <c r="N2082" s="2" t="s">
        <v>20</v>
      </c>
      <c r="O2082" s="2" t="s">
        <v>16</v>
      </c>
    </row>
    <row r="2083" spans="1:15">
      <c r="A2083" s="2">
        <v>3082</v>
      </c>
      <c r="B2083" t="s">
        <v>2460</v>
      </c>
      <c r="C2083" s="2" t="str">
        <f t="shared" si="89"/>
        <v>DEMO-KPT-3082</v>
      </c>
      <c r="D2083" s="7" t="s">
        <v>33784</v>
      </c>
      <c r="E2083" s="2" t="s">
        <v>817</v>
      </c>
      <c r="F2083" s="8" t="s">
        <v>47713</v>
      </c>
      <c r="G2083" s="2">
        <f>MOD(INT((COUNTIF($F$2:F2083, F2083)-1) / 10), 20) + 1</f>
        <v>10</v>
      </c>
      <c r="H2083">
        <f t="shared" si="90"/>
        <v>5</v>
      </c>
      <c r="I2083" s="2" t="s">
        <v>28</v>
      </c>
      <c r="J2083" t="str">
        <f t="shared" si="91"/>
        <v>Rimsha Jamali</v>
      </c>
      <c r="K2083" s="4" t="s">
        <v>17941</v>
      </c>
      <c r="L2083" s="2" t="s">
        <v>47716</v>
      </c>
      <c r="M2083" s="2" t="s">
        <v>16</v>
      </c>
      <c r="N2083" s="2" t="s">
        <v>20</v>
      </c>
      <c r="O2083" s="2" t="s">
        <v>16</v>
      </c>
    </row>
    <row r="2084" spans="1:15">
      <c r="A2084" s="2">
        <v>3083</v>
      </c>
      <c r="B2084" t="s">
        <v>2461</v>
      </c>
      <c r="C2084" s="2" t="str">
        <f t="shared" si="89"/>
        <v>DEMO-KPT-3083</v>
      </c>
      <c r="D2084" s="7" t="s">
        <v>33785</v>
      </c>
      <c r="E2084" s="2" t="s">
        <v>807</v>
      </c>
      <c r="F2084" s="8" t="s">
        <v>47715</v>
      </c>
      <c r="G2084" s="2">
        <f>MOD(INT((COUNTIF($F$2:F2084, F2084)-1) / 10), 20) + 1</f>
        <v>5</v>
      </c>
      <c r="H2084">
        <f t="shared" si="90"/>
        <v>5</v>
      </c>
      <c r="I2084" s="2" t="s">
        <v>25</v>
      </c>
      <c r="J2084" t="str">
        <f t="shared" si="91"/>
        <v>Khizar Shafiq</v>
      </c>
      <c r="K2084" s="4" t="s">
        <v>17942</v>
      </c>
      <c r="L2084" s="2" t="s">
        <v>23</v>
      </c>
      <c r="M2084" s="2" t="s">
        <v>14</v>
      </c>
      <c r="N2084" s="2" t="s">
        <v>41</v>
      </c>
      <c r="O2084" s="2" t="s">
        <v>14</v>
      </c>
    </row>
    <row r="2085" spans="1:15">
      <c r="A2085" s="2">
        <v>3084</v>
      </c>
      <c r="B2085" t="s">
        <v>2462</v>
      </c>
      <c r="C2085" s="2" t="str">
        <f t="shared" si="89"/>
        <v>DEMO-KPT-3084</v>
      </c>
      <c r="D2085" s="7" t="s">
        <v>33786</v>
      </c>
      <c r="E2085" s="2" t="s">
        <v>810</v>
      </c>
      <c r="F2085" s="8" t="s">
        <v>47711</v>
      </c>
      <c r="G2085" s="2">
        <f>MOD(INT((COUNTIF($F$2:F2085, F2085)-1) / 10), 20) + 1</f>
        <v>2</v>
      </c>
      <c r="H2085">
        <f t="shared" si="90"/>
        <v>3</v>
      </c>
      <c r="I2085" s="2" t="s">
        <v>12</v>
      </c>
      <c r="J2085" t="str">
        <f t="shared" si="91"/>
        <v>Mahnaz Chandio</v>
      </c>
      <c r="K2085" s="4" t="s">
        <v>17943</v>
      </c>
      <c r="L2085" s="2" t="s">
        <v>23</v>
      </c>
      <c r="M2085" s="2" t="s">
        <v>14</v>
      </c>
      <c r="N2085" s="2" t="s">
        <v>41</v>
      </c>
      <c r="O2085" s="2" t="s">
        <v>16</v>
      </c>
    </row>
    <row r="2086" spans="1:15">
      <c r="A2086" s="2">
        <v>3085</v>
      </c>
      <c r="B2086" t="s">
        <v>2463</v>
      </c>
      <c r="C2086" s="2" t="str">
        <f t="shared" si="89"/>
        <v>DEMO-KPT-3085</v>
      </c>
      <c r="D2086" s="7" t="s">
        <v>33787</v>
      </c>
      <c r="E2086" s="2" t="s">
        <v>817</v>
      </c>
      <c r="F2086" s="8" t="s">
        <v>47708</v>
      </c>
      <c r="G2086" s="2">
        <f>MOD(INT((COUNTIF($F$2:F2086, F2086)-1) / 10), 20) + 1</f>
        <v>12</v>
      </c>
      <c r="H2086">
        <f t="shared" si="90"/>
        <v>5</v>
      </c>
      <c r="I2086" s="2" t="s">
        <v>25</v>
      </c>
      <c r="J2086" t="str">
        <f t="shared" si="91"/>
        <v>Aun Kazmi</v>
      </c>
      <c r="K2086" s="4" t="s">
        <v>17944</v>
      </c>
      <c r="L2086" s="2" t="s">
        <v>47716</v>
      </c>
      <c r="M2086" s="2" t="s">
        <v>16</v>
      </c>
      <c r="N2086" s="2" t="s">
        <v>15</v>
      </c>
      <c r="O2086" s="2" t="s">
        <v>14</v>
      </c>
    </row>
    <row r="2087" spans="1:15">
      <c r="A2087" s="2">
        <v>3086</v>
      </c>
      <c r="B2087" t="s">
        <v>2464</v>
      </c>
      <c r="C2087" s="2" t="str">
        <f t="shared" si="89"/>
        <v>DEMO-KPT-3086</v>
      </c>
      <c r="D2087" s="7" t="s">
        <v>33788</v>
      </c>
      <c r="E2087" s="2" t="s">
        <v>805</v>
      </c>
      <c r="F2087" s="8" t="s">
        <v>47705</v>
      </c>
      <c r="G2087" s="2">
        <f>MOD(INT((COUNTIF($F$2:F2087, F2087)-1) / 10), 20) + 1</f>
        <v>20</v>
      </c>
      <c r="H2087">
        <f t="shared" si="90"/>
        <v>3</v>
      </c>
      <c r="I2087" s="2" t="s">
        <v>12</v>
      </c>
      <c r="J2087" t="str">
        <f t="shared" si="91"/>
        <v>Shahzadi Mohmand</v>
      </c>
      <c r="K2087" s="4" t="s">
        <v>17945</v>
      </c>
      <c r="L2087" s="2" t="s">
        <v>23</v>
      </c>
      <c r="M2087" s="2" t="s">
        <v>14</v>
      </c>
      <c r="N2087" s="2" t="s">
        <v>15</v>
      </c>
      <c r="O2087" s="2" t="s">
        <v>16</v>
      </c>
    </row>
    <row r="2088" spans="1:15">
      <c r="A2088" s="2">
        <v>3087</v>
      </c>
      <c r="B2088" t="s">
        <v>2465</v>
      </c>
      <c r="C2088" s="2" t="str">
        <f t="shared" si="89"/>
        <v>DEMO-KPT-3087</v>
      </c>
      <c r="D2088" s="7" t="s">
        <v>33789</v>
      </c>
      <c r="E2088" s="2" t="s">
        <v>816</v>
      </c>
      <c r="F2088" s="8" t="s">
        <v>47711</v>
      </c>
      <c r="G2088" s="2">
        <f>MOD(INT((COUNTIF($F$2:F2088, F2088)-1) / 10), 20) + 1</f>
        <v>3</v>
      </c>
      <c r="H2088">
        <f t="shared" si="90"/>
        <v>5</v>
      </c>
      <c r="I2088" s="2" t="s">
        <v>28</v>
      </c>
      <c r="J2088" t="str">
        <f t="shared" si="91"/>
        <v>Humaira Bajwa</v>
      </c>
      <c r="K2088" s="4" t="s">
        <v>17946</v>
      </c>
      <c r="L2088" s="2" t="s">
        <v>47716</v>
      </c>
      <c r="M2088" s="2" t="s">
        <v>14</v>
      </c>
      <c r="N2088" s="2" t="s">
        <v>41</v>
      </c>
      <c r="O2088" s="2" t="s">
        <v>16</v>
      </c>
    </row>
    <row r="2089" spans="1:15">
      <c r="A2089" s="2">
        <v>3088</v>
      </c>
      <c r="B2089" t="s">
        <v>2466</v>
      </c>
      <c r="C2089" s="2" t="str">
        <f t="shared" si="89"/>
        <v>DEMO-KPT-3088</v>
      </c>
      <c r="D2089" s="7" t="s">
        <v>33790</v>
      </c>
      <c r="E2089" s="2" t="s">
        <v>822</v>
      </c>
      <c r="F2089" s="8" t="s">
        <v>47707</v>
      </c>
      <c r="G2089" s="2">
        <f>MOD(INT((COUNTIF($F$2:F2089, F2089)-1) / 10), 20) + 1</f>
        <v>19</v>
      </c>
      <c r="H2089">
        <f t="shared" si="90"/>
        <v>0</v>
      </c>
      <c r="I2089" s="2" t="s">
        <v>18</v>
      </c>
      <c r="J2089" t="str">
        <f t="shared" si="91"/>
        <v>Hafeez Iqbal</v>
      </c>
      <c r="K2089" s="4" t="s">
        <v>17947</v>
      </c>
      <c r="L2089" s="2" t="s">
        <v>23</v>
      </c>
      <c r="M2089" s="2" t="s">
        <v>14</v>
      </c>
      <c r="N2089" s="2" t="s">
        <v>15</v>
      </c>
      <c r="O2089" s="2" t="s">
        <v>14</v>
      </c>
    </row>
    <row r="2090" spans="1:15">
      <c r="A2090" s="2">
        <v>3089</v>
      </c>
      <c r="B2090" t="s">
        <v>2467</v>
      </c>
      <c r="C2090" s="2" t="str">
        <f t="shared" si="89"/>
        <v>DEMO-KPT-3089</v>
      </c>
      <c r="D2090" s="7" t="s">
        <v>33791</v>
      </c>
      <c r="E2090" s="2" t="s">
        <v>804</v>
      </c>
      <c r="F2090" s="8" t="s">
        <v>47705</v>
      </c>
      <c r="G2090" s="2">
        <f>MOD(INT((COUNTIF($F$2:F2090, F2090)-1) / 10), 20) + 1</f>
        <v>20</v>
      </c>
      <c r="H2090">
        <f t="shared" si="90"/>
        <v>0</v>
      </c>
      <c r="I2090" s="2" t="s">
        <v>18</v>
      </c>
      <c r="J2090" t="str">
        <f t="shared" si="91"/>
        <v>Warda Hashmi</v>
      </c>
      <c r="K2090" s="4" t="s">
        <v>17948</v>
      </c>
      <c r="L2090" s="2" t="s">
        <v>47716</v>
      </c>
      <c r="M2090" s="2" t="s">
        <v>16</v>
      </c>
      <c r="N2090" s="2" t="s">
        <v>15</v>
      </c>
      <c r="O2090" s="2" t="s">
        <v>14</v>
      </c>
    </row>
    <row r="2091" spans="1:15">
      <c r="A2091" s="2">
        <v>3090</v>
      </c>
      <c r="B2091" t="s">
        <v>2468</v>
      </c>
      <c r="C2091" s="2" t="str">
        <f t="shared" si="89"/>
        <v>DEMO-KPT-3090</v>
      </c>
      <c r="D2091" s="7" t="s">
        <v>33792</v>
      </c>
      <c r="E2091" s="2" t="s">
        <v>808</v>
      </c>
      <c r="F2091" s="8" t="s">
        <v>47703</v>
      </c>
      <c r="G2091" s="2">
        <f>MOD(INT((COUNTIF($F$2:F2091, F2091)-1) / 10), 20) + 1</f>
        <v>11</v>
      </c>
      <c r="H2091">
        <f t="shared" si="90"/>
        <v>4</v>
      </c>
      <c r="I2091" s="2" t="s">
        <v>47717</v>
      </c>
      <c r="J2091" t="str">
        <f t="shared" si="91"/>
        <v>Naureen Rizvi</v>
      </c>
      <c r="K2091" s="4" t="s">
        <v>17949</v>
      </c>
      <c r="L2091" s="2" t="s">
        <v>47716</v>
      </c>
      <c r="M2091" s="2" t="s">
        <v>16</v>
      </c>
      <c r="N2091" s="2" t="s">
        <v>20</v>
      </c>
      <c r="O2091" s="2" t="s">
        <v>16</v>
      </c>
    </row>
    <row r="2092" spans="1:15">
      <c r="A2092" s="2">
        <v>3091</v>
      </c>
      <c r="B2092" t="s">
        <v>2469</v>
      </c>
      <c r="C2092" s="2" t="str">
        <f t="shared" si="89"/>
        <v>DEMO-KPT-3091</v>
      </c>
      <c r="D2092" s="7" t="s">
        <v>33793</v>
      </c>
      <c r="E2092" s="2" t="s">
        <v>813</v>
      </c>
      <c r="F2092" s="8" t="s">
        <v>47707</v>
      </c>
      <c r="G2092" s="2">
        <f>MOD(INT((COUNTIF($F$2:F2092, F2092)-1) / 10), 20) + 1</f>
        <v>19</v>
      </c>
      <c r="H2092">
        <f t="shared" si="90"/>
        <v>3</v>
      </c>
      <c r="I2092" s="2" t="s">
        <v>12</v>
      </c>
      <c r="J2092" t="str">
        <f t="shared" si="91"/>
        <v>Tayyaba Cheema</v>
      </c>
      <c r="K2092" s="4" t="s">
        <v>17950</v>
      </c>
      <c r="L2092" s="2" t="s">
        <v>23</v>
      </c>
      <c r="M2092" s="2" t="s">
        <v>16</v>
      </c>
      <c r="N2092" s="2" t="s">
        <v>20</v>
      </c>
      <c r="O2092" s="2" t="s">
        <v>14</v>
      </c>
    </row>
    <row r="2093" spans="1:15">
      <c r="A2093" s="2">
        <v>3092</v>
      </c>
      <c r="B2093" t="s">
        <v>2470</v>
      </c>
      <c r="C2093" s="2" t="str">
        <f t="shared" si="89"/>
        <v>DEMO-KPT-3092</v>
      </c>
      <c r="D2093" s="7" t="s">
        <v>33794</v>
      </c>
      <c r="E2093" s="2" t="s">
        <v>818</v>
      </c>
      <c r="F2093" s="8" t="s">
        <v>47711</v>
      </c>
      <c r="G2093" s="2">
        <f>MOD(INT((COUNTIF($F$2:F2093, F2093)-1) / 10), 20) + 1</f>
        <v>3</v>
      </c>
      <c r="H2093">
        <f t="shared" si="90"/>
        <v>4</v>
      </c>
      <c r="I2093" s="2" t="s">
        <v>47717</v>
      </c>
      <c r="J2093" t="str">
        <f t="shared" si="91"/>
        <v>Sitara Malik</v>
      </c>
      <c r="K2093" s="4" t="s">
        <v>17951</v>
      </c>
      <c r="L2093" s="2" t="s">
        <v>23</v>
      </c>
      <c r="M2093" s="2" t="s">
        <v>14</v>
      </c>
      <c r="N2093" s="2" t="s">
        <v>41</v>
      </c>
      <c r="O2093" s="2" t="s">
        <v>16</v>
      </c>
    </row>
    <row r="2094" spans="1:15">
      <c r="A2094" s="2">
        <v>3093</v>
      </c>
      <c r="B2094" t="s">
        <v>2471</v>
      </c>
      <c r="C2094" s="2" t="str">
        <f t="shared" si="89"/>
        <v>DEMO-KPT-3093</v>
      </c>
      <c r="D2094" s="7" t="s">
        <v>33795</v>
      </c>
      <c r="E2094" s="2" t="s">
        <v>822</v>
      </c>
      <c r="F2094" s="8" t="s">
        <v>47707</v>
      </c>
      <c r="G2094" s="2">
        <f>MOD(INT((COUNTIF($F$2:F2094, F2094)-1) / 10), 20) + 1</f>
        <v>20</v>
      </c>
      <c r="H2094">
        <f t="shared" si="90"/>
        <v>4</v>
      </c>
      <c r="I2094" s="2" t="s">
        <v>47717</v>
      </c>
      <c r="J2094" t="str">
        <f t="shared" si="91"/>
        <v>Tahmina Laghari</v>
      </c>
      <c r="K2094" s="4" t="s">
        <v>17952</v>
      </c>
      <c r="L2094" s="2" t="s">
        <v>47716</v>
      </c>
      <c r="M2094" s="2" t="s">
        <v>14</v>
      </c>
      <c r="N2094" s="2" t="s">
        <v>20</v>
      </c>
      <c r="O2094" s="2" t="s">
        <v>16</v>
      </c>
    </row>
    <row r="2095" spans="1:15">
      <c r="A2095" s="2">
        <v>3094</v>
      </c>
      <c r="B2095" t="s">
        <v>2472</v>
      </c>
      <c r="C2095" s="2" t="str">
        <f t="shared" si="89"/>
        <v>DEMO-KPT-3094</v>
      </c>
      <c r="D2095" s="7" t="s">
        <v>33796</v>
      </c>
      <c r="E2095" s="2" t="s">
        <v>828</v>
      </c>
      <c r="F2095" s="8" t="s">
        <v>47707</v>
      </c>
      <c r="G2095" s="2">
        <f>MOD(INT((COUNTIF($F$2:F2095, F2095)-1) / 10), 20) + 1</f>
        <v>20</v>
      </c>
      <c r="H2095">
        <f t="shared" si="90"/>
        <v>0</v>
      </c>
      <c r="I2095" s="2" t="s">
        <v>18</v>
      </c>
      <c r="J2095" t="str">
        <f t="shared" si="91"/>
        <v>Saleha Sadiq</v>
      </c>
      <c r="K2095" s="4" t="s">
        <v>17953</v>
      </c>
      <c r="L2095" s="2" t="s">
        <v>23</v>
      </c>
      <c r="M2095" s="2" t="s">
        <v>16</v>
      </c>
      <c r="N2095" s="2" t="s">
        <v>41</v>
      </c>
      <c r="O2095" s="2" t="s">
        <v>14</v>
      </c>
    </row>
    <row r="2096" spans="1:15">
      <c r="A2096" s="2">
        <v>3095</v>
      </c>
      <c r="B2096" t="s">
        <v>2473</v>
      </c>
      <c r="C2096" s="2" t="str">
        <f t="shared" si="89"/>
        <v>DEMO-KPT-3095</v>
      </c>
      <c r="D2096" s="7" t="s">
        <v>33797</v>
      </c>
      <c r="E2096" s="2" t="s">
        <v>807</v>
      </c>
      <c r="F2096" s="8" t="s">
        <v>47707</v>
      </c>
      <c r="G2096" s="2">
        <f>MOD(INT((COUNTIF($F$2:F2096, F2096)-1) / 10), 20) + 1</f>
        <v>20</v>
      </c>
      <c r="H2096">
        <f t="shared" si="90"/>
        <v>5</v>
      </c>
      <c r="I2096" s="2" t="s">
        <v>25</v>
      </c>
      <c r="J2096" t="str">
        <f t="shared" si="91"/>
        <v>Ismail Sandhu</v>
      </c>
      <c r="K2096" s="4" t="s">
        <v>17954</v>
      </c>
      <c r="L2096" s="2" t="s">
        <v>47716</v>
      </c>
      <c r="M2096" s="2" t="s">
        <v>14</v>
      </c>
      <c r="N2096" s="2" t="s">
        <v>20</v>
      </c>
      <c r="O2096" s="2" t="s">
        <v>14</v>
      </c>
    </row>
    <row r="2097" spans="1:15">
      <c r="A2097" s="2">
        <v>3096</v>
      </c>
      <c r="B2097" t="s">
        <v>2474</v>
      </c>
      <c r="C2097" s="2" t="str">
        <f t="shared" si="89"/>
        <v>DEMO-KPT-3096</v>
      </c>
      <c r="D2097" s="7" t="s">
        <v>33798</v>
      </c>
      <c r="E2097" s="2" t="s">
        <v>819</v>
      </c>
      <c r="F2097" s="8" t="s">
        <v>47707</v>
      </c>
      <c r="G2097" s="2">
        <f>MOD(INT((COUNTIF($F$2:F2097, F2097)-1) / 10), 20) + 1</f>
        <v>20</v>
      </c>
      <c r="H2097">
        <f t="shared" si="90"/>
        <v>3</v>
      </c>
      <c r="I2097" s="2" t="s">
        <v>12</v>
      </c>
      <c r="J2097" t="str">
        <f t="shared" si="91"/>
        <v>Zarmeen Zafar</v>
      </c>
      <c r="K2097" s="4" t="s">
        <v>17955</v>
      </c>
      <c r="L2097" s="2" t="s">
        <v>23</v>
      </c>
      <c r="M2097" s="2" t="s">
        <v>14</v>
      </c>
      <c r="N2097" s="2" t="s">
        <v>20</v>
      </c>
      <c r="O2097" s="2" t="s">
        <v>16</v>
      </c>
    </row>
    <row r="2098" spans="1:15">
      <c r="A2098" s="2">
        <v>3097</v>
      </c>
      <c r="B2098" t="s">
        <v>2475</v>
      </c>
      <c r="C2098" s="2" t="str">
        <f t="shared" si="89"/>
        <v>DEMO-KPT-3097</v>
      </c>
      <c r="D2098" s="7" t="s">
        <v>33799</v>
      </c>
      <c r="E2098" s="2" t="s">
        <v>822</v>
      </c>
      <c r="F2098" s="8" t="s">
        <v>47710</v>
      </c>
      <c r="G2098" s="2">
        <f>MOD(INT((COUNTIF($F$2:F2098, F2098)-1) / 10), 20) + 1</f>
        <v>9</v>
      </c>
      <c r="H2098">
        <f t="shared" si="90"/>
        <v>5</v>
      </c>
      <c r="I2098" s="2" t="s">
        <v>28</v>
      </c>
      <c r="J2098" t="str">
        <f t="shared" si="91"/>
        <v>Qasim Noor</v>
      </c>
      <c r="K2098" s="4" t="s">
        <v>17956</v>
      </c>
      <c r="L2098" s="2" t="s">
        <v>47716</v>
      </c>
      <c r="M2098" s="2" t="s">
        <v>14</v>
      </c>
      <c r="N2098" s="2" t="s">
        <v>20</v>
      </c>
      <c r="O2098" s="2" t="s">
        <v>14</v>
      </c>
    </row>
    <row r="2099" spans="1:15">
      <c r="A2099" s="2">
        <v>3098</v>
      </c>
      <c r="B2099" t="s">
        <v>2476</v>
      </c>
      <c r="C2099" s="2" t="str">
        <f t="shared" si="89"/>
        <v>DEMO-KPT-3098</v>
      </c>
      <c r="D2099" s="7" t="s">
        <v>33800</v>
      </c>
      <c r="E2099" s="2" t="s">
        <v>828</v>
      </c>
      <c r="F2099" s="8" t="s">
        <v>47705</v>
      </c>
      <c r="G2099" s="2">
        <f>MOD(INT((COUNTIF($F$2:F2099, F2099)-1) / 10), 20) + 1</f>
        <v>20</v>
      </c>
      <c r="H2099">
        <f t="shared" si="90"/>
        <v>3</v>
      </c>
      <c r="I2099" s="2" t="s">
        <v>12</v>
      </c>
      <c r="J2099" t="str">
        <f t="shared" si="91"/>
        <v>Gohar Nawaz</v>
      </c>
      <c r="K2099" s="4" t="s">
        <v>17957</v>
      </c>
      <c r="L2099" s="2" t="s">
        <v>47716</v>
      </c>
      <c r="M2099" s="2" t="s">
        <v>16</v>
      </c>
      <c r="N2099" s="2" t="s">
        <v>20</v>
      </c>
      <c r="O2099" s="2" t="s">
        <v>14</v>
      </c>
    </row>
    <row r="2100" spans="1:15">
      <c r="A2100" s="2">
        <v>3099</v>
      </c>
      <c r="B2100" t="s">
        <v>2477</v>
      </c>
      <c r="C2100" s="2" t="str">
        <f t="shared" si="89"/>
        <v>DEMO-KPT-3099</v>
      </c>
      <c r="D2100" s="7" t="s">
        <v>33801</v>
      </c>
      <c r="E2100" s="2" t="s">
        <v>810</v>
      </c>
      <c r="F2100" s="8" t="s">
        <v>47706</v>
      </c>
      <c r="G2100" s="2">
        <f>MOD(INT((COUNTIF($F$2:F2100, F2100)-1) / 10), 20) + 1</f>
        <v>6</v>
      </c>
      <c r="H2100">
        <f t="shared" si="90"/>
        <v>5</v>
      </c>
      <c r="I2100" s="2" t="s">
        <v>28</v>
      </c>
      <c r="J2100" t="str">
        <f t="shared" si="91"/>
        <v>Athar Shaikh</v>
      </c>
      <c r="K2100" s="4" t="s">
        <v>17958</v>
      </c>
      <c r="L2100" s="2" t="s">
        <v>30</v>
      </c>
      <c r="M2100" s="2" t="s">
        <v>14</v>
      </c>
      <c r="N2100" s="2" t="s">
        <v>15</v>
      </c>
      <c r="O2100" s="2" t="s">
        <v>14</v>
      </c>
    </row>
    <row r="2101" spans="1:15">
      <c r="A2101" s="2">
        <v>3100</v>
      </c>
      <c r="B2101" t="s">
        <v>2478</v>
      </c>
      <c r="C2101" s="2" t="str">
        <f t="shared" si="89"/>
        <v>DEMO-KPT-3100</v>
      </c>
      <c r="D2101" s="7" t="s">
        <v>33802</v>
      </c>
      <c r="E2101" s="2" t="s">
        <v>812</v>
      </c>
      <c r="F2101" s="8" t="s">
        <v>47710</v>
      </c>
      <c r="G2101" s="2">
        <f>MOD(INT((COUNTIF($F$2:F2101, F2101)-1) / 10), 20) + 1</f>
        <v>9</v>
      </c>
      <c r="H2101">
        <f t="shared" si="90"/>
        <v>5</v>
      </c>
      <c r="I2101" s="2" t="s">
        <v>25</v>
      </c>
      <c r="J2101" t="str">
        <f t="shared" si="91"/>
        <v>Shees Hafeez</v>
      </c>
      <c r="K2101" s="4" t="s">
        <v>17959</v>
      </c>
      <c r="L2101" s="2" t="s">
        <v>30</v>
      </c>
      <c r="M2101" s="2" t="s">
        <v>14</v>
      </c>
      <c r="N2101" s="2" t="s">
        <v>20</v>
      </c>
      <c r="O2101" s="2" t="s">
        <v>16</v>
      </c>
    </row>
    <row r="2102" spans="1:15">
      <c r="A2102" s="2">
        <v>3101</v>
      </c>
      <c r="B2102" t="s">
        <v>2479</v>
      </c>
      <c r="C2102" s="2" t="str">
        <f t="shared" si="89"/>
        <v>DEMO-KPT-3101</v>
      </c>
      <c r="D2102" s="7" t="s">
        <v>33803</v>
      </c>
      <c r="E2102" s="2" t="s">
        <v>825</v>
      </c>
      <c r="F2102" s="8" t="s">
        <v>47703</v>
      </c>
      <c r="G2102" s="2">
        <f>MOD(INT((COUNTIF($F$2:F2102, F2102)-1) / 10), 20) + 1</f>
        <v>11</v>
      </c>
      <c r="H2102">
        <f t="shared" si="90"/>
        <v>4</v>
      </c>
      <c r="I2102" s="2" t="s">
        <v>47717</v>
      </c>
      <c r="J2102" t="str">
        <f t="shared" si="91"/>
        <v>Naeem Sadiq</v>
      </c>
      <c r="K2102" s="4" t="s">
        <v>17960</v>
      </c>
      <c r="L2102" s="2" t="s">
        <v>23</v>
      </c>
      <c r="M2102" s="2" t="s">
        <v>14</v>
      </c>
      <c r="N2102" s="2" t="s">
        <v>15</v>
      </c>
      <c r="O2102" s="2" t="s">
        <v>14</v>
      </c>
    </row>
    <row r="2103" spans="1:15">
      <c r="A2103" s="2">
        <v>3102</v>
      </c>
      <c r="B2103" t="s">
        <v>2480</v>
      </c>
      <c r="C2103" s="2" t="str">
        <f t="shared" si="89"/>
        <v>DEMO-KPT-3102</v>
      </c>
      <c r="D2103" s="7" t="s">
        <v>33804</v>
      </c>
      <c r="E2103" s="2" t="s">
        <v>829</v>
      </c>
      <c r="F2103" s="8" t="s">
        <v>47703</v>
      </c>
      <c r="G2103" s="2">
        <f>MOD(INT((COUNTIF($F$2:F2103, F2103)-1) / 10), 20) + 1</f>
        <v>11</v>
      </c>
      <c r="H2103">
        <f t="shared" si="90"/>
        <v>5</v>
      </c>
      <c r="I2103" s="2" t="s">
        <v>25</v>
      </c>
      <c r="J2103" t="str">
        <f t="shared" si="91"/>
        <v>Humaira Khuhro</v>
      </c>
      <c r="K2103" s="4" t="s">
        <v>17961</v>
      </c>
      <c r="L2103" s="2" t="s">
        <v>47716</v>
      </c>
      <c r="M2103" s="2" t="s">
        <v>16</v>
      </c>
      <c r="N2103" s="2" t="s">
        <v>15</v>
      </c>
      <c r="O2103" s="2" t="s">
        <v>14</v>
      </c>
    </row>
    <row r="2104" spans="1:15">
      <c r="A2104" s="2">
        <v>3103</v>
      </c>
      <c r="B2104" t="s">
        <v>2481</v>
      </c>
      <c r="C2104" s="2" t="str">
        <f t="shared" si="89"/>
        <v>DEMO-KPT-3103</v>
      </c>
      <c r="D2104" s="7" t="s">
        <v>33805</v>
      </c>
      <c r="E2104" s="2" t="s">
        <v>798</v>
      </c>
      <c r="F2104" s="8" t="s">
        <v>47707</v>
      </c>
      <c r="G2104" s="2">
        <f>MOD(INT((COUNTIF($F$2:F2104, F2104)-1) / 10), 20) + 1</f>
        <v>20</v>
      </c>
      <c r="H2104">
        <f t="shared" si="90"/>
        <v>5</v>
      </c>
      <c r="I2104" s="2" t="s">
        <v>28</v>
      </c>
      <c r="J2104" t="str">
        <f t="shared" si="91"/>
        <v>Yaqoob Cheema</v>
      </c>
      <c r="K2104" s="4" t="s">
        <v>17962</v>
      </c>
      <c r="L2104" s="2" t="s">
        <v>23</v>
      </c>
      <c r="M2104" s="2" t="s">
        <v>14</v>
      </c>
      <c r="N2104" s="2" t="s">
        <v>15</v>
      </c>
      <c r="O2104" s="2" t="s">
        <v>16</v>
      </c>
    </row>
    <row r="2105" spans="1:15">
      <c r="A2105" s="2">
        <v>3104</v>
      </c>
      <c r="B2105" t="s">
        <v>2482</v>
      </c>
      <c r="C2105" s="2" t="str">
        <f t="shared" si="89"/>
        <v>DEMO-KPT-3104</v>
      </c>
      <c r="D2105" s="7" t="s">
        <v>33806</v>
      </c>
      <c r="E2105" s="2" t="s">
        <v>823</v>
      </c>
      <c r="F2105" s="8" t="s">
        <v>47707</v>
      </c>
      <c r="G2105" s="2">
        <f>MOD(INT((COUNTIF($F$2:F2105, F2105)-1) / 10), 20) + 1</f>
        <v>20</v>
      </c>
      <c r="H2105">
        <f t="shared" si="90"/>
        <v>5</v>
      </c>
      <c r="I2105" s="2" t="s">
        <v>28</v>
      </c>
      <c r="J2105" t="str">
        <f t="shared" si="91"/>
        <v>Tahira Lakhani</v>
      </c>
      <c r="K2105" s="4" t="s">
        <v>17963</v>
      </c>
      <c r="L2105" s="2" t="s">
        <v>47716</v>
      </c>
      <c r="M2105" s="2" t="s">
        <v>14</v>
      </c>
      <c r="N2105" s="2" t="s">
        <v>20</v>
      </c>
      <c r="O2105" s="2" t="s">
        <v>14</v>
      </c>
    </row>
    <row r="2106" spans="1:15">
      <c r="A2106" s="2">
        <v>3105</v>
      </c>
      <c r="B2106" t="s">
        <v>2483</v>
      </c>
      <c r="C2106" s="2" t="str">
        <f t="shared" si="89"/>
        <v>DEMO-KPT-3105</v>
      </c>
      <c r="D2106" s="7" t="s">
        <v>33807</v>
      </c>
      <c r="E2106" s="2" t="s">
        <v>804</v>
      </c>
      <c r="F2106" s="8" t="s">
        <v>47709</v>
      </c>
      <c r="G2106" s="2">
        <f>MOD(INT((COUNTIF($F$2:F2106, F2106)-1) / 10), 20) + 1</f>
        <v>10</v>
      </c>
      <c r="H2106">
        <f t="shared" si="90"/>
        <v>5</v>
      </c>
      <c r="I2106" s="2" t="s">
        <v>28</v>
      </c>
      <c r="J2106" t="str">
        <f t="shared" si="91"/>
        <v>Siddique Rind</v>
      </c>
      <c r="K2106" s="4" t="s">
        <v>17964</v>
      </c>
      <c r="L2106" s="2" t="s">
        <v>23</v>
      </c>
      <c r="M2106" s="2" t="s">
        <v>16</v>
      </c>
      <c r="N2106" s="2" t="s">
        <v>41</v>
      </c>
      <c r="O2106" s="2" t="s">
        <v>14</v>
      </c>
    </row>
    <row r="2107" spans="1:15">
      <c r="A2107" s="2">
        <v>3106</v>
      </c>
      <c r="B2107" t="s">
        <v>2484</v>
      </c>
      <c r="C2107" s="2" t="str">
        <f t="shared" si="89"/>
        <v>DEMO-KPT-3106</v>
      </c>
      <c r="D2107" s="7" t="s">
        <v>33808</v>
      </c>
      <c r="E2107" s="2" t="s">
        <v>795</v>
      </c>
      <c r="F2107" s="8" t="s">
        <v>47704</v>
      </c>
      <c r="G2107" s="2">
        <f>MOD(INT((COUNTIF($F$2:F2107, F2107)-1) / 10), 20) + 1</f>
        <v>2</v>
      </c>
      <c r="H2107">
        <f t="shared" si="90"/>
        <v>3</v>
      </c>
      <c r="I2107" s="2" t="s">
        <v>12</v>
      </c>
      <c r="J2107" t="str">
        <f t="shared" si="91"/>
        <v>Firdous Zubairi</v>
      </c>
      <c r="K2107" s="4" t="s">
        <v>17965</v>
      </c>
      <c r="L2107" s="2" t="s">
        <v>30</v>
      </c>
      <c r="M2107" s="2" t="s">
        <v>14</v>
      </c>
      <c r="N2107" s="2" t="s">
        <v>15</v>
      </c>
      <c r="O2107" s="2" t="s">
        <v>14</v>
      </c>
    </row>
    <row r="2108" spans="1:15">
      <c r="A2108" s="2">
        <v>3107</v>
      </c>
      <c r="B2108" t="s">
        <v>2485</v>
      </c>
      <c r="C2108" s="2" t="str">
        <f t="shared" si="89"/>
        <v>DEMO-KPT-3107</v>
      </c>
      <c r="D2108" s="7" t="s">
        <v>33809</v>
      </c>
      <c r="E2108" s="2" t="s">
        <v>814</v>
      </c>
      <c r="F2108" s="8" t="s">
        <v>47712</v>
      </c>
      <c r="G2108" s="2">
        <f>MOD(INT((COUNTIF($F$2:F2108, F2108)-1) / 10), 20) + 1</f>
        <v>18</v>
      </c>
      <c r="H2108">
        <f t="shared" si="90"/>
        <v>4</v>
      </c>
      <c r="I2108" s="2" t="s">
        <v>47717</v>
      </c>
      <c r="J2108" t="str">
        <f t="shared" si="91"/>
        <v>Liaquat Randhawa</v>
      </c>
      <c r="K2108" s="4" t="s">
        <v>17966</v>
      </c>
      <c r="L2108" s="2" t="s">
        <v>23</v>
      </c>
      <c r="M2108" s="2" t="s">
        <v>14</v>
      </c>
      <c r="N2108" s="2" t="s">
        <v>15</v>
      </c>
      <c r="O2108" s="2" t="s">
        <v>16</v>
      </c>
    </row>
    <row r="2109" spans="1:15">
      <c r="A2109" s="2">
        <v>3108</v>
      </c>
      <c r="B2109" t="s">
        <v>2486</v>
      </c>
      <c r="C2109" s="2" t="str">
        <f t="shared" si="89"/>
        <v>DEMO-KPT-3108</v>
      </c>
      <c r="D2109" s="7" t="s">
        <v>33810</v>
      </c>
      <c r="E2109" s="2" t="s">
        <v>802</v>
      </c>
      <c r="F2109" s="8" t="s">
        <v>47705</v>
      </c>
      <c r="G2109" s="2">
        <f>MOD(INT((COUNTIF($F$2:F2109, F2109)-1) / 10), 20) + 1</f>
        <v>20</v>
      </c>
      <c r="H2109">
        <f t="shared" si="90"/>
        <v>5</v>
      </c>
      <c r="I2109" s="2" t="s">
        <v>25</v>
      </c>
      <c r="J2109" t="str">
        <f t="shared" si="91"/>
        <v>Salahuddin Sial</v>
      </c>
      <c r="K2109" s="4" t="s">
        <v>17967</v>
      </c>
      <c r="L2109" s="2" t="s">
        <v>23</v>
      </c>
      <c r="M2109" s="2" t="s">
        <v>16</v>
      </c>
      <c r="N2109" s="2" t="s">
        <v>41</v>
      </c>
      <c r="O2109" s="2" t="s">
        <v>14</v>
      </c>
    </row>
    <row r="2110" spans="1:15">
      <c r="A2110" s="2">
        <v>3109</v>
      </c>
      <c r="B2110" t="s">
        <v>2487</v>
      </c>
      <c r="C2110" s="2" t="str">
        <f t="shared" si="89"/>
        <v>DEMO-KPT-3109</v>
      </c>
      <c r="D2110" s="7" t="s">
        <v>33811</v>
      </c>
      <c r="E2110" s="2" t="s">
        <v>805</v>
      </c>
      <c r="F2110" s="8" t="s">
        <v>47715</v>
      </c>
      <c r="G2110" s="2">
        <f>MOD(INT((COUNTIF($F$2:F2110, F2110)-1) / 10), 20) + 1</f>
        <v>5</v>
      </c>
      <c r="H2110">
        <f t="shared" si="90"/>
        <v>5</v>
      </c>
      <c r="I2110" s="2" t="s">
        <v>28</v>
      </c>
      <c r="J2110" t="str">
        <f t="shared" si="91"/>
        <v>Fatima Rana</v>
      </c>
      <c r="K2110" s="4" t="s">
        <v>17968</v>
      </c>
      <c r="L2110" s="2" t="s">
        <v>23</v>
      </c>
      <c r="M2110" s="2" t="s">
        <v>14</v>
      </c>
      <c r="N2110" s="2" t="s">
        <v>41</v>
      </c>
      <c r="O2110" s="2" t="s">
        <v>16</v>
      </c>
    </row>
    <row r="2111" spans="1:15">
      <c r="A2111" s="2">
        <v>3110</v>
      </c>
      <c r="B2111" t="s">
        <v>2488</v>
      </c>
      <c r="C2111" s="2" t="str">
        <f t="shared" si="89"/>
        <v>DEMO-KPT-3110</v>
      </c>
      <c r="D2111" s="7" t="s">
        <v>33812</v>
      </c>
      <c r="E2111" s="2" t="s">
        <v>805</v>
      </c>
      <c r="F2111" s="8" t="s">
        <v>47704</v>
      </c>
      <c r="G2111" s="2">
        <f>MOD(INT((COUNTIF($F$2:F2111, F2111)-1) / 10), 20) + 1</f>
        <v>2</v>
      </c>
      <c r="H2111">
        <f t="shared" si="90"/>
        <v>0</v>
      </c>
      <c r="I2111" s="2" t="s">
        <v>18</v>
      </c>
      <c r="J2111" t="str">
        <f t="shared" si="91"/>
        <v>Arooj Qureshi</v>
      </c>
      <c r="K2111" s="4" t="s">
        <v>17969</v>
      </c>
      <c r="L2111" s="2" t="s">
        <v>23</v>
      </c>
      <c r="M2111" s="2" t="s">
        <v>14</v>
      </c>
      <c r="N2111" s="2" t="s">
        <v>41</v>
      </c>
      <c r="O2111" s="2" t="s">
        <v>14</v>
      </c>
    </row>
    <row r="2112" spans="1:15">
      <c r="A2112" s="2">
        <v>3111</v>
      </c>
      <c r="B2112" t="s">
        <v>2489</v>
      </c>
      <c r="C2112" s="2" t="str">
        <f t="shared" si="89"/>
        <v>DEMO-KPT-3111</v>
      </c>
      <c r="D2112" s="7" t="s">
        <v>33813</v>
      </c>
      <c r="E2112" s="2" t="s">
        <v>815</v>
      </c>
      <c r="F2112" s="8" t="s">
        <v>47711</v>
      </c>
      <c r="G2112" s="2">
        <f>MOD(INT((COUNTIF($F$2:F2112, F2112)-1) / 10), 20) + 1</f>
        <v>3</v>
      </c>
      <c r="H2112">
        <f t="shared" si="90"/>
        <v>5</v>
      </c>
      <c r="I2112" s="2" t="s">
        <v>28</v>
      </c>
      <c r="J2112" t="str">
        <f t="shared" si="91"/>
        <v>Nawal Saeed</v>
      </c>
      <c r="K2112" s="4" t="s">
        <v>17970</v>
      </c>
      <c r="L2112" s="2" t="s">
        <v>23</v>
      </c>
      <c r="M2112" s="2" t="s">
        <v>14</v>
      </c>
      <c r="N2112" s="2" t="s">
        <v>20</v>
      </c>
      <c r="O2112" s="2" t="s">
        <v>16</v>
      </c>
    </row>
    <row r="2113" spans="1:15">
      <c r="A2113" s="2">
        <v>3112</v>
      </c>
      <c r="B2113" t="s">
        <v>2490</v>
      </c>
      <c r="C2113" s="2" t="str">
        <f t="shared" si="89"/>
        <v>DEMO-KPT-3112</v>
      </c>
      <c r="D2113" s="7" t="s">
        <v>33814</v>
      </c>
      <c r="E2113" s="2" t="s">
        <v>808</v>
      </c>
      <c r="F2113" s="8" t="s">
        <v>47704</v>
      </c>
      <c r="G2113" s="2">
        <f>MOD(INT((COUNTIF($F$2:F2113, F2113)-1) / 10), 20) + 1</f>
        <v>2</v>
      </c>
      <c r="H2113">
        <f t="shared" si="90"/>
        <v>3</v>
      </c>
      <c r="I2113" s="2" t="s">
        <v>12</v>
      </c>
      <c r="J2113" t="str">
        <f t="shared" si="91"/>
        <v>Majid Yasin</v>
      </c>
      <c r="K2113" s="4" t="s">
        <v>17971</v>
      </c>
      <c r="L2113" s="2" t="s">
        <v>23</v>
      </c>
      <c r="M2113" s="2" t="s">
        <v>14</v>
      </c>
      <c r="N2113" s="2" t="s">
        <v>20</v>
      </c>
      <c r="O2113" s="2" t="s">
        <v>14</v>
      </c>
    </row>
    <row r="2114" spans="1:15">
      <c r="A2114" s="2">
        <v>3113</v>
      </c>
      <c r="B2114" t="s">
        <v>2491</v>
      </c>
      <c r="C2114" s="2" t="str">
        <f t="shared" si="89"/>
        <v>DEMO-KPT-3113</v>
      </c>
      <c r="D2114" s="7" t="s">
        <v>33815</v>
      </c>
      <c r="E2114" s="2" t="s">
        <v>817</v>
      </c>
      <c r="F2114" s="8" t="s">
        <v>47710</v>
      </c>
      <c r="G2114" s="2">
        <f>MOD(INT((COUNTIF($F$2:F2114, F2114)-1) / 10), 20) + 1</f>
        <v>9</v>
      </c>
      <c r="H2114">
        <f t="shared" si="90"/>
        <v>4</v>
      </c>
      <c r="I2114" s="2" t="s">
        <v>47717</v>
      </c>
      <c r="J2114" t="str">
        <f t="shared" si="91"/>
        <v>Aleeza Talpur</v>
      </c>
      <c r="K2114" s="4" t="s">
        <v>17972</v>
      </c>
      <c r="L2114" s="2" t="s">
        <v>23</v>
      </c>
      <c r="M2114" s="2" t="s">
        <v>16</v>
      </c>
      <c r="N2114" s="2" t="s">
        <v>41</v>
      </c>
      <c r="O2114" s="2" t="s">
        <v>16</v>
      </c>
    </row>
    <row r="2115" spans="1:15">
      <c r="A2115" s="2">
        <v>3114</v>
      </c>
      <c r="B2115" t="s">
        <v>2492</v>
      </c>
      <c r="C2115" s="2" t="str">
        <f t="shared" ref="C2115:C2178" si="92">"DEMO-KPT"&amp;"-"&amp;A2115</f>
        <v>DEMO-KPT-3114</v>
      </c>
      <c r="D2115" s="7" t="s">
        <v>33816</v>
      </c>
      <c r="E2115" s="2" t="s">
        <v>818</v>
      </c>
      <c r="F2115" s="8" t="s">
        <v>47707</v>
      </c>
      <c r="G2115" s="2">
        <f>MOD(INT((COUNTIF($F$2:F2115, F2115)-1) / 10), 20) + 1</f>
        <v>20</v>
      </c>
      <c r="H2115">
        <f t="shared" ref="H2115:H2178" si="93">IF(I2115&lt;&gt;"Plot",IF(I2115="Apartment", 3, IF(I2115="House", 5,IF(I2115="Portion", 4,5))),0)</f>
        <v>0</v>
      </c>
      <c r="I2115" s="2" t="s">
        <v>18</v>
      </c>
      <c r="J2115" t="str">
        <f t="shared" si="91"/>
        <v>Zahra Lughmani</v>
      </c>
      <c r="K2115" s="4" t="s">
        <v>17973</v>
      </c>
      <c r="L2115" s="2" t="s">
        <v>23</v>
      </c>
      <c r="M2115" s="2" t="s">
        <v>16</v>
      </c>
      <c r="N2115" s="2" t="s">
        <v>15</v>
      </c>
      <c r="O2115" s="2" t="s">
        <v>14</v>
      </c>
    </row>
    <row r="2116" spans="1:15">
      <c r="A2116" s="2">
        <v>3115</v>
      </c>
      <c r="B2116" t="s">
        <v>2493</v>
      </c>
      <c r="C2116" s="2" t="str">
        <f t="shared" si="92"/>
        <v>DEMO-KPT-3115</v>
      </c>
      <c r="D2116" s="7" t="s">
        <v>33817</v>
      </c>
      <c r="E2116" s="2" t="s">
        <v>820</v>
      </c>
      <c r="F2116" s="8" t="s">
        <v>47714</v>
      </c>
      <c r="G2116" s="2">
        <f>MOD(INT((COUNTIF($F$2:F2116, F2116)-1) / 10), 20) + 1</f>
        <v>6</v>
      </c>
      <c r="H2116">
        <f t="shared" si="93"/>
        <v>5</v>
      </c>
      <c r="I2116" s="2" t="s">
        <v>25</v>
      </c>
      <c r="J2116" t="str">
        <f t="shared" si="91"/>
        <v>Ghazala Rabbani</v>
      </c>
      <c r="K2116" s="4" t="s">
        <v>17974</v>
      </c>
      <c r="L2116" s="2" t="s">
        <v>23</v>
      </c>
      <c r="M2116" s="2" t="s">
        <v>16</v>
      </c>
      <c r="N2116" s="2" t="s">
        <v>41</v>
      </c>
      <c r="O2116" s="2" t="s">
        <v>16</v>
      </c>
    </row>
    <row r="2117" spans="1:15">
      <c r="A2117" s="2">
        <v>3116</v>
      </c>
      <c r="B2117" t="s">
        <v>2494</v>
      </c>
      <c r="C2117" s="2" t="str">
        <f t="shared" si="92"/>
        <v>DEMO-KPT-3116</v>
      </c>
      <c r="D2117" s="7" t="s">
        <v>33818</v>
      </c>
      <c r="E2117" s="2" t="s">
        <v>806</v>
      </c>
      <c r="F2117" s="8" t="s">
        <v>47708</v>
      </c>
      <c r="G2117" s="2">
        <f>MOD(INT((COUNTIF($F$2:F2117, F2117)-1) / 10), 20) + 1</f>
        <v>12</v>
      </c>
      <c r="H2117">
        <f t="shared" si="93"/>
        <v>3</v>
      </c>
      <c r="I2117" s="2" t="s">
        <v>12</v>
      </c>
      <c r="J2117" t="str">
        <f t="shared" ref="J2117:J2180" si="94">B2117</f>
        <v>Urooj Majeed</v>
      </c>
      <c r="K2117" s="4" t="s">
        <v>17975</v>
      </c>
      <c r="L2117" s="2" t="s">
        <v>30</v>
      </c>
      <c r="M2117" s="2" t="s">
        <v>16</v>
      </c>
      <c r="N2117" s="2" t="s">
        <v>20</v>
      </c>
      <c r="O2117" s="2" t="s">
        <v>16</v>
      </c>
    </row>
    <row r="2118" spans="1:15">
      <c r="A2118" s="2">
        <v>3117</v>
      </c>
      <c r="B2118" t="s">
        <v>2495</v>
      </c>
      <c r="C2118" s="2" t="str">
        <f t="shared" si="92"/>
        <v>DEMO-KPT-3117</v>
      </c>
      <c r="D2118" s="7" t="s">
        <v>33819</v>
      </c>
      <c r="E2118" s="2" t="s">
        <v>828</v>
      </c>
      <c r="F2118" s="8" t="s">
        <v>47711</v>
      </c>
      <c r="G2118" s="2">
        <f>MOD(INT((COUNTIF($F$2:F2118, F2118)-1) / 10), 20) + 1</f>
        <v>3</v>
      </c>
      <c r="H2118">
        <f t="shared" si="93"/>
        <v>0</v>
      </c>
      <c r="I2118" s="2" t="s">
        <v>18</v>
      </c>
      <c r="J2118" t="str">
        <f t="shared" si="94"/>
        <v>Dania Bashir</v>
      </c>
      <c r="K2118" s="4" t="s">
        <v>17976</v>
      </c>
      <c r="L2118" s="2" t="s">
        <v>23</v>
      </c>
      <c r="M2118" s="2" t="s">
        <v>16</v>
      </c>
      <c r="N2118" s="2" t="s">
        <v>20</v>
      </c>
      <c r="O2118" s="2" t="s">
        <v>16</v>
      </c>
    </row>
    <row r="2119" spans="1:15">
      <c r="A2119" s="2">
        <v>3118</v>
      </c>
      <c r="B2119" t="s">
        <v>2496</v>
      </c>
      <c r="C2119" s="2" t="str">
        <f t="shared" si="92"/>
        <v>DEMO-KPT-3118</v>
      </c>
      <c r="D2119" s="7" t="s">
        <v>33820</v>
      </c>
      <c r="E2119" s="2" t="s">
        <v>824</v>
      </c>
      <c r="F2119" s="8" t="s">
        <v>47707</v>
      </c>
      <c r="G2119" s="2">
        <f>MOD(INT((COUNTIF($F$2:F2119, F2119)-1) / 10), 20) + 1</f>
        <v>20</v>
      </c>
      <c r="H2119">
        <f t="shared" si="93"/>
        <v>3</v>
      </c>
      <c r="I2119" s="2" t="s">
        <v>12</v>
      </c>
      <c r="J2119" t="str">
        <f t="shared" si="94"/>
        <v>Sobia Orakzai</v>
      </c>
      <c r="K2119" s="4" t="s">
        <v>17977</v>
      </c>
      <c r="L2119" s="2" t="s">
        <v>30</v>
      </c>
      <c r="M2119" s="2" t="s">
        <v>14</v>
      </c>
      <c r="N2119" s="2" t="s">
        <v>15</v>
      </c>
      <c r="O2119" s="2" t="s">
        <v>14</v>
      </c>
    </row>
    <row r="2120" spans="1:15">
      <c r="A2120" s="2">
        <v>3119</v>
      </c>
      <c r="B2120" t="s">
        <v>2497</v>
      </c>
      <c r="C2120" s="2" t="str">
        <f t="shared" si="92"/>
        <v>DEMO-KPT-3119</v>
      </c>
      <c r="D2120" s="7" t="s">
        <v>33821</v>
      </c>
      <c r="E2120" s="2" t="s">
        <v>816</v>
      </c>
      <c r="F2120" s="8" t="s">
        <v>47703</v>
      </c>
      <c r="G2120" s="2">
        <f>MOD(INT((COUNTIF($F$2:F2120, F2120)-1) / 10), 20) + 1</f>
        <v>12</v>
      </c>
      <c r="H2120">
        <f t="shared" si="93"/>
        <v>0</v>
      </c>
      <c r="I2120" s="2" t="s">
        <v>18</v>
      </c>
      <c r="J2120" t="str">
        <f t="shared" si="94"/>
        <v>Zehra Sabri</v>
      </c>
      <c r="K2120" s="4" t="s">
        <v>17978</v>
      </c>
      <c r="L2120" s="2" t="s">
        <v>23</v>
      </c>
      <c r="M2120" s="2" t="s">
        <v>16</v>
      </c>
      <c r="N2120" s="2" t="s">
        <v>20</v>
      </c>
      <c r="O2120" s="2" t="s">
        <v>14</v>
      </c>
    </row>
    <row r="2121" spans="1:15">
      <c r="A2121" s="2">
        <v>3120</v>
      </c>
      <c r="B2121" t="s">
        <v>2498</v>
      </c>
      <c r="C2121" s="2" t="str">
        <f t="shared" si="92"/>
        <v>DEMO-KPT-3120</v>
      </c>
      <c r="D2121" s="7" t="s">
        <v>33822</v>
      </c>
      <c r="E2121" s="2" t="s">
        <v>802</v>
      </c>
      <c r="F2121" s="8" t="s">
        <v>47711</v>
      </c>
      <c r="G2121" s="2">
        <f>MOD(INT((COUNTIF($F$2:F2121, F2121)-1) / 10), 20) + 1</f>
        <v>3</v>
      </c>
      <c r="H2121">
        <f t="shared" si="93"/>
        <v>5</v>
      </c>
      <c r="I2121" s="2" t="s">
        <v>28</v>
      </c>
      <c r="J2121" t="str">
        <f t="shared" si="94"/>
        <v>Ali Lakhani</v>
      </c>
      <c r="K2121" s="4" t="s">
        <v>17979</v>
      </c>
      <c r="L2121" s="2" t="s">
        <v>30</v>
      </c>
      <c r="M2121" s="2" t="s">
        <v>16</v>
      </c>
      <c r="N2121" s="2" t="s">
        <v>41</v>
      </c>
      <c r="O2121" s="2" t="s">
        <v>16</v>
      </c>
    </row>
    <row r="2122" spans="1:15">
      <c r="A2122" s="2">
        <v>3121</v>
      </c>
      <c r="B2122" t="s">
        <v>2499</v>
      </c>
      <c r="C2122" s="2" t="str">
        <f t="shared" si="92"/>
        <v>DEMO-KPT-3121</v>
      </c>
      <c r="D2122" s="7" t="s">
        <v>33823</v>
      </c>
      <c r="E2122" s="2" t="s">
        <v>827</v>
      </c>
      <c r="F2122" s="8" t="s">
        <v>47711</v>
      </c>
      <c r="G2122" s="2">
        <f>MOD(INT((COUNTIF($F$2:F2122, F2122)-1) / 10), 20) + 1</f>
        <v>3</v>
      </c>
      <c r="H2122">
        <f t="shared" si="93"/>
        <v>0</v>
      </c>
      <c r="I2122" s="2" t="s">
        <v>18</v>
      </c>
      <c r="J2122" t="str">
        <f t="shared" si="94"/>
        <v>Rafia Turk</v>
      </c>
      <c r="K2122" s="4" t="s">
        <v>17980</v>
      </c>
      <c r="L2122" s="2" t="s">
        <v>47716</v>
      </c>
      <c r="M2122" s="2" t="s">
        <v>16</v>
      </c>
      <c r="N2122" s="2" t="s">
        <v>41</v>
      </c>
      <c r="O2122" s="2" t="s">
        <v>16</v>
      </c>
    </row>
    <row r="2123" spans="1:15">
      <c r="A2123" s="2">
        <v>3122</v>
      </c>
      <c r="B2123" t="s">
        <v>2500</v>
      </c>
      <c r="C2123" s="2" t="str">
        <f t="shared" si="92"/>
        <v>DEMO-KPT-3122</v>
      </c>
      <c r="D2123" s="7" t="s">
        <v>33824</v>
      </c>
      <c r="E2123" s="2" t="s">
        <v>815</v>
      </c>
      <c r="F2123" s="8" t="s">
        <v>47708</v>
      </c>
      <c r="G2123" s="2">
        <f>MOD(INT((COUNTIF($F$2:F2123, F2123)-1) / 10), 20) + 1</f>
        <v>12</v>
      </c>
      <c r="H2123">
        <f t="shared" si="93"/>
        <v>5</v>
      </c>
      <c r="I2123" s="2" t="s">
        <v>25</v>
      </c>
      <c r="J2123" t="str">
        <f t="shared" si="94"/>
        <v>Nida Hafeez</v>
      </c>
      <c r="K2123" s="4" t="s">
        <v>137</v>
      </c>
      <c r="L2123" s="2" t="s">
        <v>30</v>
      </c>
      <c r="M2123" s="2" t="s">
        <v>14</v>
      </c>
      <c r="N2123" s="2" t="s">
        <v>41</v>
      </c>
      <c r="O2123" s="2" t="s">
        <v>16</v>
      </c>
    </row>
    <row r="2124" spans="1:15">
      <c r="A2124" s="2">
        <v>3123</v>
      </c>
      <c r="B2124" t="s">
        <v>2501</v>
      </c>
      <c r="C2124" s="2" t="str">
        <f t="shared" si="92"/>
        <v>DEMO-KPT-3123</v>
      </c>
      <c r="D2124" s="7" t="s">
        <v>33825</v>
      </c>
      <c r="E2124" s="2" t="s">
        <v>811</v>
      </c>
      <c r="F2124" s="8" t="s">
        <v>47703</v>
      </c>
      <c r="G2124" s="2">
        <f>MOD(INT((COUNTIF($F$2:F2124, F2124)-1) / 10), 20) + 1</f>
        <v>12</v>
      </c>
      <c r="H2124">
        <f t="shared" si="93"/>
        <v>4</v>
      </c>
      <c r="I2124" s="2" t="s">
        <v>47717</v>
      </c>
      <c r="J2124" t="str">
        <f t="shared" si="94"/>
        <v>Sheraz Tariq</v>
      </c>
      <c r="K2124" s="4" t="s">
        <v>17981</v>
      </c>
      <c r="L2124" s="2" t="s">
        <v>47716</v>
      </c>
      <c r="M2124" s="2" t="s">
        <v>16</v>
      </c>
      <c r="N2124" s="2" t="s">
        <v>15</v>
      </c>
      <c r="O2124" s="2" t="s">
        <v>14</v>
      </c>
    </row>
    <row r="2125" spans="1:15">
      <c r="A2125" s="2">
        <v>3124</v>
      </c>
      <c r="B2125" t="s">
        <v>2502</v>
      </c>
      <c r="C2125" s="2" t="str">
        <f t="shared" si="92"/>
        <v>DEMO-KPT-3124</v>
      </c>
      <c r="D2125" s="7" t="s">
        <v>33826</v>
      </c>
      <c r="E2125" s="2" t="s">
        <v>816</v>
      </c>
      <c r="F2125" s="8" t="s">
        <v>47705</v>
      </c>
      <c r="G2125" s="2">
        <f>MOD(INT((COUNTIF($F$2:F2125, F2125)-1) / 10), 20) + 1</f>
        <v>20</v>
      </c>
      <c r="H2125">
        <f t="shared" si="93"/>
        <v>0</v>
      </c>
      <c r="I2125" s="2" t="s">
        <v>18</v>
      </c>
      <c r="J2125" t="str">
        <f t="shared" si="94"/>
        <v>Ruqayya Mirani</v>
      </c>
      <c r="K2125" s="4" t="s">
        <v>17982</v>
      </c>
      <c r="L2125" s="2" t="s">
        <v>30</v>
      </c>
      <c r="M2125" s="2" t="s">
        <v>16</v>
      </c>
      <c r="N2125" s="2" t="s">
        <v>20</v>
      </c>
      <c r="O2125" s="2" t="s">
        <v>14</v>
      </c>
    </row>
    <row r="2126" spans="1:15">
      <c r="A2126" s="2">
        <v>3125</v>
      </c>
      <c r="B2126" t="s">
        <v>2503</v>
      </c>
      <c r="C2126" s="2" t="str">
        <f t="shared" si="92"/>
        <v>DEMO-KPT-3125</v>
      </c>
      <c r="D2126" s="7" t="s">
        <v>33827</v>
      </c>
      <c r="E2126" s="2" t="s">
        <v>795</v>
      </c>
      <c r="F2126" s="8" t="s">
        <v>47711</v>
      </c>
      <c r="G2126" s="2">
        <f>MOD(INT((COUNTIF($F$2:F2126, F2126)-1) / 10), 20) + 1</f>
        <v>3</v>
      </c>
      <c r="H2126">
        <f t="shared" si="93"/>
        <v>3</v>
      </c>
      <c r="I2126" s="2" t="s">
        <v>12</v>
      </c>
      <c r="J2126" t="str">
        <f t="shared" si="94"/>
        <v>Yusuf Majeed</v>
      </c>
      <c r="K2126" s="4" t="s">
        <v>17983</v>
      </c>
      <c r="L2126" s="2" t="s">
        <v>30</v>
      </c>
      <c r="M2126" s="2" t="s">
        <v>16</v>
      </c>
      <c r="N2126" s="2" t="s">
        <v>20</v>
      </c>
      <c r="O2126" s="2" t="s">
        <v>16</v>
      </c>
    </row>
    <row r="2127" spans="1:15">
      <c r="A2127" s="2">
        <v>3126</v>
      </c>
      <c r="B2127" t="s">
        <v>2504</v>
      </c>
      <c r="C2127" s="2" t="str">
        <f t="shared" si="92"/>
        <v>DEMO-KPT-3126</v>
      </c>
      <c r="D2127" s="7" t="s">
        <v>33828</v>
      </c>
      <c r="E2127" s="2" t="s">
        <v>812</v>
      </c>
      <c r="F2127" s="8" t="s">
        <v>47707</v>
      </c>
      <c r="G2127" s="2">
        <f>MOD(INT((COUNTIF($F$2:F2127, F2127)-1) / 10), 20) + 1</f>
        <v>20</v>
      </c>
      <c r="H2127">
        <f t="shared" si="93"/>
        <v>0</v>
      </c>
      <c r="I2127" s="2" t="s">
        <v>18</v>
      </c>
      <c r="J2127" t="str">
        <f t="shared" si="94"/>
        <v>Minhaj Baig</v>
      </c>
      <c r="K2127" s="4" t="s">
        <v>17984</v>
      </c>
      <c r="L2127" s="2" t="s">
        <v>30</v>
      </c>
      <c r="M2127" s="2" t="s">
        <v>16</v>
      </c>
      <c r="N2127" s="2" t="s">
        <v>15</v>
      </c>
      <c r="O2127" s="2" t="s">
        <v>16</v>
      </c>
    </row>
    <row r="2128" spans="1:15">
      <c r="A2128" s="2">
        <v>3127</v>
      </c>
      <c r="B2128" t="s">
        <v>2505</v>
      </c>
      <c r="C2128" s="2" t="str">
        <f t="shared" si="92"/>
        <v>DEMO-KPT-3127</v>
      </c>
      <c r="D2128" s="7" t="s">
        <v>33829</v>
      </c>
      <c r="E2128" s="2" t="s">
        <v>825</v>
      </c>
      <c r="F2128" s="8" t="s">
        <v>47710</v>
      </c>
      <c r="G2128" s="2">
        <f>MOD(INT((COUNTIF($F$2:F2128, F2128)-1) / 10), 20) + 1</f>
        <v>9</v>
      </c>
      <c r="H2128">
        <f t="shared" si="93"/>
        <v>4</v>
      </c>
      <c r="I2128" s="2" t="s">
        <v>47717</v>
      </c>
      <c r="J2128" t="str">
        <f t="shared" si="94"/>
        <v>Shazia Yaqoob</v>
      </c>
      <c r="K2128" s="4" t="s">
        <v>17985</v>
      </c>
      <c r="L2128" s="2" t="s">
        <v>30</v>
      </c>
      <c r="M2128" s="2" t="s">
        <v>16</v>
      </c>
      <c r="N2128" s="2" t="s">
        <v>15</v>
      </c>
      <c r="O2128" s="2" t="s">
        <v>14</v>
      </c>
    </row>
    <row r="2129" spans="1:15">
      <c r="A2129" s="2">
        <v>3128</v>
      </c>
      <c r="B2129" t="s">
        <v>2506</v>
      </c>
      <c r="C2129" s="2" t="str">
        <f t="shared" si="92"/>
        <v>DEMO-KPT-3128</v>
      </c>
      <c r="D2129" s="7" t="s">
        <v>33830</v>
      </c>
      <c r="E2129" s="2" t="s">
        <v>795</v>
      </c>
      <c r="F2129" s="8" t="s">
        <v>47707</v>
      </c>
      <c r="G2129" s="2">
        <f>MOD(INT((COUNTIF($F$2:F2129, F2129)-1) / 10), 20) + 1</f>
        <v>20</v>
      </c>
      <c r="H2129">
        <f t="shared" si="93"/>
        <v>5</v>
      </c>
      <c r="I2129" s="2" t="s">
        <v>28</v>
      </c>
      <c r="J2129" t="str">
        <f t="shared" si="94"/>
        <v>Bilal Naseem</v>
      </c>
      <c r="K2129" s="4" t="s">
        <v>17986</v>
      </c>
      <c r="L2129" s="2" t="s">
        <v>47716</v>
      </c>
      <c r="M2129" s="2" t="s">
        <v>16</v>
      </c>
      <c r="N2129" s="2" t="s">
        <v>15</v>
      </c>
      <c r="O2129" s="2" t="s">
        <v>14</v>
      </c>
    </row>
    <row r="2130" spans="1:15">
      <c r="A2130" s="2">
        <v>3129</v>
      </c>
      <c r="B2130" t="s">
        <v>2507</v>
      </c>
      <c r="C2130" s="2" t="str">
        <f t="shared" si="92"/>
        <v>DEMO-KPT-3129</v>
      </c>
      <c r="D2130" s="7" t="s">
        <v>33831</v>
      </c>
      <c r="E2130" s="2" t="s">
        <v>798</v>
      </c>
      <c r="F2130" s="8" t="s">
        <v>47705</v>
      </c>
      <c r="G2130" s="2">
        <f>MOD(INT((COUNTIF($F$2:F2130, F2130)-1) / 10), 20) + 1</f>
        <v>1</v>
      </c>
      <c r="H2130">
        <f t="shared" si="93"/>
        <v>5</v>
      </c>
      <c r="I2130" s="2" t="s">
        <v>28</v>
      </c>
      <c r="J2130" t="str">
        <f t="shared" si="94"/>
        <v>Farhan Rafique</v>
      </c>
      <c r="K2130" s="4" t="s">
        <v>17987</v>
      </c>
      <c r="L2130" s="2" t="s">
        <v>30</v>
      </c>
      <c r="M2130" s="2" t="s">
        <v>16</v>
      </c>
      <c r="N2130" s="2" t="s">
        <v>15</v>
      </c>
      <c r="O2130" s="2" t="s">
        <v>14</v>
      </c>
    </row>
    <row r="2131" spans="1:15">
      <c r="A2131" s="2">
        <v>3130</v>
      </c>
      <c r="B2131" t="s">
        <v>2508</v>
      </c>
      <c r="C2131" s="2" t="str">
        <f t="shared" si="92"/>
        <v>DEMO-KPT-3130</v>
      </c>
      <c r="D2131" s="7" t="s">
        <v>33832</v>
      </c>
      <c r="E2131" s="2" t="s">
        <v>795</v>
      </c>
      <c r="F2131" s="8" t="s">
        <v>47704</v>
      </c>
      <c r="G2131" s="2">
        <f>MOD(INT((COUNTIF($F$2:F2131, F2131)-1) / 10), 20) + 1</f>
        <v>2</v>
      </c>
      <c r="H2131">
        <f t="shared" si="93"/>
        <v>3</v>
      </c>
      <c r="I2131" s="2" t="s">
        <v>12</v>
      </c>
      <c r="J2131" t="str">
        <f t="shared" si="94"/>
        <v>Maryum Minhas</v>
      </c>
      <c r="K2131" s="4" t="s">
        <v>17988</v>
      </c>
      <c r="L2131" s="2" t="s">
        <v>23</v>
      </c>
      <c r="M2131" s="2" t="s">
        <v>16</v>
      </c>
      <c r="N2131" s="2" t="s">
        <v>15</v>
      </c>
      <c r="O2131" s="2" t="s">
        <v>14</v>
      </c>
    </row>
    <row r="2132" spans="1:15">
      <c r="A2132" s="2">
        <v>3131</v>
      </c>
      <c r="B2132" t="s">
        <v>2509</v>
      </c>
      <c r="C2132" s="2" t="str">
        <f t="shared" si="92"/>
        <v>DEMO-KPT-3131</v>
      </c>
      <c r="D2132" s="7" t="s">
        <v>33833</v>
      </c>
      <c r="E2132" s="2" t="s">
        <v>822</v>
      </c>
      <c r="F2132" s="8" t="s">
        <v>47712</v>
      </c>
      <c r="G2132" s="2">
        <f>MOD(INT((COUNTIF($F$2:F2132, F2132)-1) / 10), 20) + 1</f>
        <v>18</v>
      </c>
      <c r="H2132">
        <f t="shared" si="93"/>
        <v>5</v>
      </c>
      <c r="I2132" s="2" t="s">
        <v>28</v>
      </c>
      <c r="J2132" t="str">
        <f t="shared" si="94"/>
        <v>Imad Bugti</v>
      </c>
      <c r="K2132" s="4" t="s">
        <v>17989</v>
      </c>
      <c r="L2132" s="2" t="s">
        <v>30</v>
      </c>
      <c r="M2132" s="2" t="s">
        <v>16</v>
      </c>
      <c r="N2132" s="2" t="s">
        <v>20</v>
      </c>
      <c r="O2132" s="2" t="s">
        <v>14</v>
      </c>
    </row>
    <row r="2133" spans="1:15">
      <c r="A2133" s="2">
        <v>3132</v>
      </c>
      <c r="B2133" t="s">
        <v>2510</v>
      </c>
      <c r="C2133" s="2" t="str">
        <f t="shared" si="92"/>
        <v>DEMO-KPT-3132</v>
      </c>
      <c r="D2133" s="7" t="s">
        <v>33834</v>
      </c>
      <c r="E2133" s="2" t="s">
        <v>811</v>
      </c>
      <c r="F2133" s="8" t="s">
        <v>47703</v>
      </c>
      <c r="G2133" s="2">
        <f>MOD(INT((COUNTIF($F$2:F2133, F2133)-1) / 10), 20) + 1</f>
        <v>12</v>
      </c>
      <c r="H2133">
        <f t="shared" si="93"/>
        <v>3</v>
      </c>
      <c r="I2133" s="2" t="s">
        <v>12</v>
      </c>
      <c r="J2133" t="str">
        <f t="shared" si="94"/>
        <v>Sajida Kasi</v>
      </c>
      <c r="K2133" s="4" t="s">
        <v>17990</v>
      </c>
      <c r="L2133" s="2" t="s">
        <v>23</v>
      </c>
      <c r="M2133" s="2" t="s">
        <v>16</v>
      </c>
      <c r="N2133" s="2" t="s">
        <v>15</v>
      </c>
      <c r="O2133" s="2" t="s">
        <v>16</v>
      </c>
    </row>
    <row r="2134" spans="1:15">
      <c r="A2134" s="2">
        <v>3133</v>
      </c>
      <c r="B2134" t="s">
        <v>2511</v>
      </c>
      <c r="C2134" s="2" t="str">
        <f t="shared" si="92"/>
        <v>DEMO-KPT-3133</v>
      </c>
      <c r="D2134" s="7" t="s">
        <v>33835</v>
      </c>
      <c r="E2134" s="2" t="s">
        <v>815</v>
      </c>
      <c r="F2134" s="8" t="s">
        <v>47715</v>
      </c>
      <c r="G2134" s="2">
        <f>MOD(INT((COUNTIF($F$2:F2134, F2134)-1) / 10), 20) + 1</f>
        <v>5</v>
      </c>
      <c r="H2134">
        <f t="shared" si="93"/>
        <v>4</v>
      </c>
      <c r="I2134" s="2" t="s">
        <v>47717</v>
      </c>
      <c r="J2134" t="str">
        <f t="shared" si="94"/>
        <v>Arif Hameed</v>
      </c>
      <c r="K2134" s="4" t="s">
        <v>17991</v>
      </c>
      <c r="L2134" s="2" t="s">
        <v>23</v>
      </c>
      <c r="M2134" s="2" t="s">
        <v>16</v>
      </c>
      <c r="N2134" s="2" t="s">
        <v>20</v>
      </c>
      <c r="O2134" s="2" t="s">
        <v>16</v>
      </c>
    </row>
    <row r="2135" spans="1:15">
      <c r="A2135" s="2">
        <v>3134</v>
      </c>
      <c r="B2135" t="s">
        <v>2512</v>
      </c>
      <c r="C2135" s="2" t="str">
        <f t="shared" si="92"/>
        <v>DEMO-KPT-3134</v>
      </c>
      <c r="D2135" s="7" t="s">
        <v>33836</v>
      </c>
      <c r="E2135" s="2" t="s">
        <v>815</v>
      </c>
      <c r="F2135" s="8" t="s">
        <v>47712</v>
      </c>
      <c r="G2135" s="2">
        <f>MOD(INT((COUNTIF($F$2:F2135, F2135)-1) / 10), 20) + 1</f>
        <v>18</v>
      </c>
      <c r="H2135">
        <f t="shared" si="93"/>
        <v>5</v>
      </c>
      <c r="I2135" s="2" t="s">
        <v>25</v>
      </c>
      <c r="J2135" t="str">
        <f t="shared" si="94"/>
        <v>Urwa Sandhu</v>
      </c>
      <c r="K2135" s="4" t="s">
        <v>17992</v>
      </c>
      <c r="L2135" s="2" t="s">
        <v>30</v>
      </c>
      <c r="M2135" s="2" t="s">
        <v>14</v>
      </c>
      <c r="N2135" s="2" t="s">
        <v>41</v>
      </c>
      <c r="O2135" s="2" t="s">
        <v>14</v>
      </c>
    </row>
    <row r="2136" spans="1:15">
      <c r="A2136" s="2">
        <v>3135</v>
      </c>
      <c r="B2136" t="s">
        <v>2513</v>
      </c>
      <c r="C2136" s="2" t="str">
        <f t="shared" si="92"/>
        <v>DEMO-KPT-3135</v>
      </c>
      <c r="D2136" s="7" t="s">
        <v>33837</v>
      </c>
      <c r="E2136" s="2" t="s">
        <v>811</v>
      </c>
      <c r="F2136" s="8" t="s">
        <v>47708</v>
      </c>
      <c r="G2136" s="2">
        <f>MOD(INT((COUNTIF($F$2:F2136, F2136)-1) / 10), 20) + 1</f>
        <v>12</v>
      </c>
      <c r="H2136">
        <f t="shared" si="93"/>
        <v>0</v>
      </c>
      <c r="I2136" s="2" t="s">
        <v>18</v>
      </c>
      <c r="J2136" t="str">
        <f t="shared" si="94"/>
        <v>Mehak Dreshak</v>
      </c>
      <c r="K2136" s="4" t="s">
        <v>17993</v>
      </c>
      <c r="L2136" s="2" t="s">
        <v>23</v>
      </c>
      <c r="M2136" s="2" t="s">
        <v>16</v>
      </c>
      <c r="N2136" s="2" t="s">
        <v>15</v>
      </c>
      <c r="O2136" s="2" t="s">
        <v>14</v>
      </c>
    </row>
    <row r="2137" spans="1:15">
      <c r="A2137" s="2">
        <v>3136</v>
      </c>
      <c r="B2137" t="s">
        <v>2514</v>
      </c>
      <c r="C2137" s="2" t="str">
        <f t="shared" si="92"/>
        <v>DEMO-KPT-3136</v>
      </c>
      <c r="D2137" s="7" t="s">
        <v>33838</v>
      </c>
      <c r="E2137" s="2" t="s">
        <v>818</v>
      </c>
      <c r="F2137" s="8" t="s">
        <v>47704</v>
      </c>
      <c r="G2137" s="2">
        <f>MOD(INT((COUNTIF($F$2:F2137, F2137)-1) / 10), 20) + 1</f>
        <v>2</v>
      </c>
      <c r="H2137">
        <f t="shared" si="93"/>
        <v>0</v>
      </c>
      <c r="I2137" s="2" t="s">
        <v>18</v>
      </c>
      <c r="J2137" t="str">
        <f t="shared" si="94"/>
        <v>Mehak Tarar</v>
      </c>
      <c r="K2137" s="4" t="s">
        <v>17994</v>
      </c>
      <c r="L2137" s="2" t="s">
        <v>30</v>
      </c>
      <c r="M2137" s="2" t="s">
        <v>14</v>
      </c>
      <c r="N2137" s="2" t="s">
        <v>15</v>
      </c>
      <c r="O2137" s="2" t="s">
        <v>14</v>
      </c>
    </row>
    <row r="2138" spans="1:15">
      <c r="A2138" s="2">
        <v>3137</v>
      </c>
      <c r="B2138" t="s">
        <v>2515</v>
      </c>
      <c r="C2138" s="2" t="str">
        <f t="shared" si="92"/>
        <v>DEMO-KPT-3137</v>
      </c>
      <c r="D2138" s="7" t="s">
        <v>33839</v>
      </c>
      <c r="E2138" s="2" t="s">
        <v>827</v>
      </c>
      <c r="F2138" s="8" t="s">
        <v>47705</v>
      </c>
      <c r="G2138" s="2">
        <f>MOD(INT((COUNTIF($F$2:F2138, F2138)-1) / 10), 20) + 1</f>
        <v>1</v>
      </c>
      <c r="H2138">
        <f t="shared" si="93"/>
        <v>3</v>
      </c>
      <c r="I2138" s="2" t="s">
        <v>12</v>
      </c>
      <c r="J2138" t="str">
        <f t="shared" si="94"/>
        <v>Shagufta Magsi</v>
      </c>
      <c r="K2138" s="4" t="s">
        <v>17995</v>
      </c>
      <c r="L2138" s="2" t="s">
        <v>30</v>
      </c>
      <c r="M2138" s="2" t="s">
        <v>14</v>
      </c>
      <c r="N2138" s="2" t="s">
        <v>41</v>
      </c>
      <c r="O2138" s="2" t="s">
        <v>16</v>
      </c>
    </row>
    <row r="2139" spans="1:15">
      <c r="A2139" s="2">
        <v>3138</v>
      </c>
      <c r="B2139" t="s">
        <v>2516</v>
      </c>
      <c r="C2139" s="2" t="str">
        <f t="shared" si="92"/>
        <v>DEMO-KPT-3138</v>
      </c>
      <c r="D2139" s="7" t="s">
        <v>33840</v>
      </c>
      <c r="E2139" s="2" t="s">
        <v>826</v>
      </c>
      <c r="F2139" s="8" t="s">
        <v>47707</v>
      </c>
      <c r="G2139" s="2">
        <f>MOD(INT((COUNTIF($F$2:F2139, F2139)-1) / 10), 20) + 1</f>
        <v>1</v>
      </c>
      <c r="H2139">
        <f t="shared" si="93"/>
        <v>5</v>
      </c>
      <c r="I2139" s="2" t="s">
        <v>28</v>
      </c>
      <c r="J2139" t="str">
        <f t="shared" si="94"/>
        <v>Maimoona Memon</v>
      </c>
      <c r="K2139" s="4" t="s">
        <v>17996</v>
      </c>
      <c r="L2139" s="2" t="s">
        <v>47716</v>
      </c>
      <c r="M2139" s="2" t="s">
        <v>16</v>
      </c>
      <c r="N2139" s="2" t="s">
        <v>20</v>
      </c>
      <c r="O2139" s="2" t="s">
        <v>14</v>
      </c>
    </row>
    <row r="2140" spans="1:15">
      <c r="A2140" s="2">
        <v>3139</v>
      </c>
      <c r="B2140" t="s">
        <v>2517</v>
      </c>
      <c r="C2140" s="2" t="str">
        <f t="shared" si="92"/>
        <v>DEMO-KPT-3139</v>
      </c>
      <c r="D2140" s="7" t="s">
        <v>33841</v>
      </c>
      <c r="E2140" s="2" t="s">
        <v>810</v>
      </c>
      <c r="F2140" s="8" t="s">
        <v>47711</v>
      </c>
      <c r="G2140" s="2">
        <f>MOD(INT((COUNTIF($F$2:F2140, F2140)-1) / 10), 20) + 1</f>
        <v>3</v>
      </c>
      <c r="H2140">
        <f t="shared" si="93"/>
        <v>5</v>
      </c>
      <c r="I2140" s="2" t="s">
        <v>25</v>
      </c>
      <c r="J2140" t="str">
        <f t="shared" si="94"/>
        <v>Zaynab Jamal</v>
      </c>
      <c r="K2140" s="4" t="s">
        <v>17997</v>
      </c>
      <c r="L2140" s="2" t="s">
        <v>23</v>
      </c>
      <c r="M2140" s="2" t="s">
        <v>14</v>
      </c>
      <c r="N2140" s="2" t="s">
        <v>20</v>
      </c>
      <c r="O2140" s="2" t="s">
        <v>16</v>
      </c>
    </row>
    <row r="2141" spans="1:15">
      <c r="A2141" s="2">
        <v>3140</v>
      </c>
      <c r="B2141" t="s">
        <v>2518</v>
      </c>
      <c r="C2141" s="2" t="str">
        <f t="shared" si="92"/>
        <v>DEMO-KPT-3140</v>
      </c>
      <c r="D2141" s="7" t="s">
        <v>33842</v>
      </c>
      <c r="E2141" s="2" t="s">
        <v>823</v>
      </c>
      <c r="F2141" s="8" t="s">
        <v>47704</v>
      </c>
      <c r="G2141" s="2">
        <f>MOD(INT((COUNTIF($F$2:F2141, F2141)-1) / 10), 20) + 1</f>
        <v>2</v>
      </c>
      <c r="H2141">
        <f t="shared" si="93"/>
        <v>4</v>
      </c>
      <c r="I2141" s="2" t="s">
        <v>47717</v>
      </c>
      <c r="J2141" t="str">
        <f t="shared" si="94"/>
        <v>Inshal Mirani</v>
      </c>
      <c r="K2141" s="4" t="s">
        <v>17998</v>
      </c>
      <c r="L2141" s="2" t="s">
        <v>47716</v>
      </c>
      <c r="M2141" s="2" t="s">
        <v>14</v>
      </c>
      <c r="N2141" s="2" t="s">
        <v>15</v>
      </c>
      <c r="O2141" s="2" t="s">
        <v>16</v>
      </c>
    </row>
    <row r="2142" spans="1:15">
      <c r="A2142" s="2">
        <v>3141</v>
      </c>
      <c r="B2142" t="s">
        <v>2519</v>
      </c>
      <c r="C2142" s="2" t="str">
        <f t="shared" si="92"/>
        <v>DEMO-KPT-3141</v>
      </c>
      <c r="D2142" s="7" t="s">
        <v>33843</v>
      </c>
      <c r="E2142" s="2" t="s">
        <v>829</v>
      </c>
      <c r="F2142" s="8" t="s">
        <v>47713</v>
      </c>
      <c r="G2142" s="2">
        <f>MOD(INT((COUNTIF($F$2:F2142, F2142)-1) / 10), 20) + 1</f>
        <v>10</v>
      </c>
      <c r="H2142">
        <f t="shared" si="93"/>
        <v>4</v>
      </c>
      <c r="I2142" s="2" t="s">
        <v>47717</v>
      </c>
      <c r="J2142" t="str">
        <f t="shared" si="94"/>
        <v>Azhar Zubairi</v>
      </c>
      <c r="K2142" s="4" t="s">
        <v>17999</v>
      </c>
      <c r="L2142" s="2" t="s">
        <v>30</v>
      </c>
      <c r="M2142" s="2" t="s">
        <v>16</v>
      </c>
      <c r="N2142" s="2" t="s">
        <v>20</v>
      </c>
      <c r="O2142" s="2" t="s">
        <v>14</v>
      </c>
    </row>
    <row r="2143" spans="1:15">
      <c r="A2143" s="2">
        <v>3142</v>
      </c>
      <c r="B2143" t="s">
        <v>2520</v>
      </c>
      <c r="C2143" s="2" t="str">
        <f t="shared" si="92"/>
        <v>DEMO-KPT-3142</v>
      </c>
      <c r="D2143" s="7" t="s">
        <v>33844</v>
      </c>
      <c r="E2143" s="2" t="s">
        <v>828</v>
      </c>
      <c r="F2143" s="8" t="s">
        <v>47704</v>
      </c>
      <c r="G2143" s="2">
        <f>MOD(INT((COUNTIF($F$2:F2143, F2143)-1) / 10), 20) + 1</f>
        <v>3</v>
      </c>
      <c r="H2143">
        <f t="shared" si="93"/>
        <v>5</v>
      </c>
      <c r="I2143" s="2" t="s">
        <v>28</v>
      </c>
      <c r="J2143" t="str">
        <f t="shared" si="94"/>
        <v>Aqib Khan</v>
      </c>
      <c r="K2143" s="4" t="s">
        <v>18000</v>
      </c>
      <c r="L2143" s="2" t="s">
        <v>23</v>
      </c>
      <c r="M2143" s="2" t="s">
        <v>14</v>
      </c>
      <c r="N2143" s="2" t="s">
        <v>20</v>
      </c>
      <c r="O2143" s="2" t="s">
        <v>14</v>
      </c>
    </row>
    <row r="2144" spans="1:15">
      <c r="A2144" s="2">
        <v>3143</v>
      </c>
      <c r="B2144" t="s">
        <v>2521</v>
      </c>
      <c r="C2144" s="2" t="str">
        <f t="shared" si="92"/>
        <v>DEMO-KPT-3143</v>
      </c>
      <c r="D2144" s="7" t="s">
        <v>33845</v>
      </c>
      <c r="E2144" s="2" t="s">
        <v>807</v>
      </c>
      <c r="F2144" s="8" t="s">
        <v>47709</v>
      </c>
      <c r="G2144" s="2">
        <f>MOD(INT((COUNTIF($F$2:F2144, F2144)-1) / 10), 20) + 1</f>
        <v>10</v>
      </c>
      <c r="H2144">
        <f t="shared" si="93"/>
        <v>3</v>
      </c>
      <c r="I2144" s="2" t="s">
        <v>12</v>
      </c>
      <c r="J2144" t="str">
        <f t="shared" si="94"/>
        <v>Adeel Mughal</v>
      </c>
      <c r="K2144" s="4" t="s">
        <v>18001</v>
      </c>
      <c r="L2144" s="2" t="s">
        <v>47716</v>
      </c>
      <c r="M2144" s="2" t="s">
        <v>14</v>
      </c>
      <c r="N2144" s="2" t="s">
        <v>15</v>
      </c>
      <c r="O2144" s="2" t="s">
        <v>14</v>
      </c>
    </row>
    <row r="2145" spans="1:15">
      <c r="A2145" s="2">
        <v>3144</v>
      </c>
      <c r="B2145" t="s">
        <v>2522</v>
      </c>
      <c r="C2145" s="2" t="str">
        <f t="shared" si="92"/>
        <v>DEMO-KPT-3144</v>
      </c>
      <c r="D2145" s="7" t="s">
        <v>33846</v>
      </c>
      <c r="E2145" s="2" t="s">
        <v>828</v>
      </c>
      <c r="F2145" s="8" t="s">
        <v>47708</v>
      </c>
      <c r="G2145" s="2">
        <f>MOD(INT((COUNTIF($F$2:F2145, F2145)-1) / 10), 20) + 1</f>
        <v>12</v>
      </c>
      <c r="H2145">
        <f t="shared" si="93"/>
        <v>4</v>
      </c>
      <c r="I2145" s="2" t="s">
        <v>47717</v>
      </c>
      <c r="J2145" t="str">
        <f t="shared" si="94"/>
        <v>Maimoona Ranjha</v>
      </c>
      <c r="K2145" s="4" t="s">
        <v>18002</v>
      </c>
      <c r="L2145" s="2" t="s">
        <v>23</v>
      </c>
      <c r="M2145" s="2" t="s">
        <v>14</v>
      </c>
      <c r="N2145" s="2" t="s">
        <v>20</v>
      </c>
      <c r="O2145" s="2" t="s">
        <v>14</v>
      </c>
    </row>
    <row r="2146" spans="1:15">
      <c r="A2146" s="2">
        <v>3145</v>
      </c>
      <c r="B2146" t="s">
        <v>2523</v>
      </c>
      <c r="C2146" s="2" t="str">
        <f t="shared" si="92"/>
        <v>DEMO-KPT-3145</v>
      </c>
      <c r="D2146" s="7" t="s">
        <v>33847</v>
      </c>
      <c r="E2146" s="2" t="s">
        <v>819</v>
      </c>
      <c r="F2146" s="8" t="s">
        <v>47711</v>
      </c>
      <c r="G2146" s="2">
        <f>MOD(INT((COUNTIF($F$2:F2146, F2146)-1) / 10), 20) + 1</f>
        <v>3</v>
      </c>
      <c r="H2146">
        <f t="shared" si="93"/>
        <v>4</v>
      </c>
      <c r="I2146" s="2" t="s">
        <v>47717</v>
      </c>
      <c r="J2146" t="str">
        <f t="shared" si="94"/>
        <v>Rehman Qazi</v>
      </c>
      <c r="K2146" s="4" t="s">
        <v>18003</v>
      </c>
      <c r="L2146" s="2" t="s">
        <v>30</v>
      </c>
      <c r="M2146" s="2" t="s">
        <v>16</v>
      </c>
      <c r="N2146" s="2" t="s">
        <v>41</v>
      </c>
      <c r="O2146" s="2" t="s">
        <v>16</v>
      </c>
    </row>
    <row r="2147" spans="1:15">
      <c r="A2147" s="2">
        <v>3146</v>
      </c>
      <c r="B2147" t="s">
        <v>2524</v>
      </c>
      <c r="C2147" s="2" t="str">
        <f t="shared" si="92"/>
        <v>DEMO-KPT-3146</v>
      </c>
      <c r="D2147" s="7" t="s">
        <v>33848</v>
      </c>
      <c r="E2147" s="2" t="s">
        <v>825</v>
      </c>
      <c r="F2147" s="8" t="s">
        <v>47711</v>
      </c>
      <c r="G2147" s="2">
        <f>MOD(INT((COUNTIF($F$2:F2147, F2147)-1) / 10), 20) + 1</f>
        <v>3</v>
      </c>
      <c r="H2147">
        <f t="shared" si="93"/>
        <v>5</v>
      </c>
      <c r="I2147" s="2" t="s">
        <v>25</v>
      </c>
      <c r="J2147" t="str">
        <f t="shared" si="94"/>
        <v>Tooba Jamal</v>
      </c>
      <c r="K2147" s="4" t="s">
        <v>18004</v>
      </c>
      <c r="L2147" s="2" t="s">
        <v>47716</v>
      </c>
      <c r="M2147" s="2" t="s">
        <v>14</v>
      </c>
      <c r="N2147" s="2" t="s">
        <v>20</v>
      </c>
      <c r="O2147" s="2" t="s">
        <v>14</v>
      </c>
    </row>
    <row r="2148" spans="1:15">
      <c r="A2148" s="2">
        <v>3147</v>
      </c>
      <c r="B2148" t="s">
        <v>2525</v>
      </c>
      <c r="C2148" s="2" t="str">
        <f t="shared" si="92"/>
        <v>DEMO-KPT-3147</v>
      </c>
      <c r="D2148" s="7" t="s">
        <v>33849</v>
      </c>
      <c r="E2148" s="2" t="s">
        <v>814</v>
      </c>
      <c r="F2148" s="8" t="s">
        <v>47705</v>
      </c>
      <c r="G2148" s="2">
        <f>MOD(INT((COUNTIF($F$2:F2148, F2148)-1) / 10), 20) + 1</f>
        <v>1</v>
      </c>
      <c r="H2148">
        <f t="shared" si="93"/>
        <v>5</v>
      </c>
      <c r="I2148" s="2" t="s">
        <v>28</v>
      </c>
      <c r="J2148" t="str">
        <f t="shared" si="94"/>
        <v>Ikhlaq Zaidi</v>
      </c>
      <c r="K2148" s="4" t="s">
        <v>18005</v>
      </c>
      <c r="L2148" s="2" t="s">
        <v>47716</v>
      </c>
      <c r="M2148" s="2" t="s">
        <v>14</v>
      </c>
      <c r="N2148" s="2" t="s">
        <v>20</v>
      </c>
      <c r="O2148" s="2" t="s">
        <v>14</v>
      </c>
    </row>
    <row r="2149" spans="1:15">
      <c r="A2149" s="2">
        <v>3148</v>
      </c>
      <c r="B2149" t="s">
        <v>2526</v>
      </c>
      <c r="C2149" s="2" t="str">
        <f t="shared" si="92"/>
        <v>DEMO-KPT-3148</v>
      </c>
      <c r="D2149" s="7" t="s">
        <v>33850</v>
      </c>
      <c r="E2149" s="2" t="s">
        <v>800</v>
      </c>
      <c r="F2149" s="8" t="s">
        <v>47712</v>
      </c>
      <c r="G2149" s="2">
        <f>MOD(INT((COUNTIF($F$2:F2149, F2149)-1) / 10), 20) + 1</f>
        <v>18</v>
      </c>
      <c r="H2149">
        <f t="shared" si="93"/>
        <v>3</v>
      </c>
      <c r="I2149" s="2" t="s">
        <v>12</v>
      </c>
      <c r="J2149" t="str">
        <f t="shared" si="94"/>
        <v>Mahnaz Shinwari</v>
      </c>
      <c r="K2149" s="4" t="s">
        <v>18006</v>
      </c>
      <c r="L2149" s="2" t="s">
        <v>47716</v>
      </c>
      <c r="M2149" s="2" t="s">
        <v>14</v>
      </c>
      <c r="N2149" s="2" t="s">
        <v>41</v>
      </c>
      <c r="O2149" s="2" t="s">
        <v>14</v>
      </c>
    </row>
    <row r="2150" spans="1:15">
      <c r="A2150" s="2">
        <v>3149</v>
      </c>
      <c r="B2150" t="s">
        <v>2527</v>
      </c>
      <c r="C2150" s="2" t="str">
        <f t="shared" si="92"/>
        <v>DEMO-KPT-3149</v>
      </c>
      <c r="D2150" s="7" t="s">
        <v>33851</v>
      </c>
      <c r="E2150" s="2" t="s">
        <v>813</v>
      </c>
      <c r="F2150" s="8" t="s">
        <v>47712</v>
      </c>
      <c r="G2150" s="2">
        <f>MOD(INT((COUNTIF($F$2:F2150, F2150)-1) / 10), 20) + 1</f>
        <v>18</v>
      </c>
      <c r="H2150">
        <f t="shared" si="93"/>
        <v>5</v>
      </c>
      <c r="I2150" s="2" t="s">
        <v>25</v>
      </c>
      <c r="J2150" t="str">
        <f t="shared" si="94"/>
        <v>Syeda Rafique</v>
      </c>
      <c r="K2150" s="4" t="s">
        <v>18007</v>
      </c>
      <c r="L2150" s="2" t="s">
        <v>23</v>
      </c>
      <c r="M2150" s="2" t="s">
        <v>14</v>
      </c>
      <c r="N2150" s="2" t="s">
        <v>41</v>
      </c>
      <c r="O2150" s="2" t="s">
        <v>16</v>
      </c>
    </row>
    <row r="2151" spans="1:15">
      <c r="A2151" s="2">
        <v>3150</v>
      </c>
      <c r="B2151" t="s">
        <v>2528</v>
      </c>
      <c r="C2151" s="2" t="str">
        <f t="shared" si="92"/>
        <v>DEMO-KPT-3150</v>
      </c>
      <c r="D2151" s="7" t="s">
        <v>33852</v>
      </c>
      <c r="E2151" s="2" t="s">
        <v>825</v>
      </c>
      <c r="F2151" s="8" t="s">
        <v>47704</v>
      </c>
      <c r="G2151" s="2">
        <f>MOD(INT((COUNTIF($F$2:F2151, F2151)-1) / 10), 20) + 1</f>
        <v>3</v>
      </c>
      <c r="H2151">
        <f t="shared" si="93"/>
        <v>3</v>
      </c>
      <c r="I2151" s="2" t="s">
        <v>12</v>
      </c>
      <c r="J2151" t="str">
        <f t="shared" si="94"/>
        <v>Fahad Daudzai</v>
      </c>
      <c r="K2151" s="4" t="s">
        <v>18008</v>
      </c>
      <c r="L2151" s="2" t="s">
        <v>23</v>
      </c>
      <c r="M2151" s="2" t="s">
        <v>16</v>
      </c>
      <c r="N2151" s="2" t="s">
        <v>41</v>
      </c>
      <c r="O2151" s="2" t="s">
        <v>16</v>
      </c>
    </row>
    <row r="2152" spans="1:15">
      <c r="A2152" s="2">
        <v>3151</v>
      </c>
      <c r="B2152" t="s">
        <v>2529</v>
      </c>
      <c r="C2152" s="2" t="str">
        <f t="shared" si="92"/>
        <v>DEMO-KPT-3151</v>
      </c>
      <c r="D2152" s="7" t="s">
        <v>33853</v>
      </c>
      <c r="E2152" s="2" t="s">
        <v>814</v>
      </c>
      <c r="F2152" s="8" t="s">
        <v>47711</v>
      </c>
      <c r="G2152" s="2">
        <f>MOD(INT((COUNTIF($F$2:F2152, F2152)-1) / 10), 20) + 1</f>
        <v>4</v>
      </c>
      <c r="H2152">
        <f t="shared" si="93"/>
        <v>0</v>
      </c>
      <c r="I2152" s="2" t="s">
        <v>18</v>
      </c>
      <c r="J2152" t="str">
        <f t="shared" si="94"/>
        <v>Subhan Iqbal</v>
      </c>
      <c r="K2152" s="4" t="s">
        <v>18009</v>
      </c>
      <c r="L2152" s="2" t="s">
        <v>47716</v>
      </c>
      <c r="M2152" s="2" t="s">
        <v>14</v>
      </c>
      <c r="N2152" s="2" t="s">
        <v>20</v>
      </c>
      <c r="O2152" s="2" t="s">
        <v>16</v>
      </c>
    </row>
    <row r="2153" spans="1:15">
      <c r="A2153" s="2">
        <v>3152</v>
      </c>
      <c r="B2153" t="s">
        <v>2530</v>
      </c>
      <c r="C2153" s="2" t="str">
        <f t="shared" si="92"/>
        <v>DEMO-KPT-3152</v>
      </c>
      <c r="D2153" s="7" t="s">
        <v>33854</v>
      </c>
      <c r="E2153" s="2" t="s">
        <v>806</v>
      </c>
      <c r="F2153" s="8" t="s">
        <v>47704</v>
      </c>
      <c r="G2153" s="2">
        <f>MOD(INT((COUNTIF($F$2:F2153, F2153)-1) / 10), 20) + 1</f>
        <v>3</v>
      </c>
      <c r="H2153">
        <f t="shared" si="93"/>
        <v>0</v>
      </c>
      <c r="I2153" s="2" t="s">
        <v>18</v>
      </c>
      <c r="J2153" t="str">
        <f t="shared" si="94"/>
        <v>Hussam Nasar</v>
      </c>
      <c r="K2153" s="4" t="s">
        <v>18010</v>
      </c>
      <c r="L2153" s="2" t="s">
        <v>23</v>
      </c>
      <c r="M2153" s="2" t="s">
        <v>16</v>
      </c>
      <c r="N2153" s="2" t="s">
        <v>20</v>
      </c>
      <c r="O2153" s="2" t="s">
        <v>14</v>
      </c>
    </row>
    <row r="2154" spans="1:15">
      <c r="A2154" s="2">
        <v>3153</v>
      </c>
      <c r="B2154" t="s">
        <v>2531</v>
      </c>
      <c r="C2154" s="2" t="str">
        <f t="shared" si="92"/>
        <v>DEMO-KPT-3153</v>
      </c>
      <c r="D2154" s="7" t="s">
        <v>33855</v>
      </c>
      <c r="E2154" s="2" t="s">
        <v>826</v>
      </c>
      <c r="F2154" s="8" t="s">
        <v>47710</v>
      </c>
      <c r="G2154" s="2">
        <f>MOD(INT((COUNTIF($F$2:F2154, F2154)-1) / 10), 20) + 1</f>
        <v>9</v>
      </c>
      <c r="H2154">
        <f t="shared" si="93"/>
        <v>3</v>
      </c>
      <c r="I2154" s="2" t="s">
        <v>12</v>
      </c>
      <c r="J2154" t="str">
        <f t="shared" si="94"/>
        <v>Mukhtar Saleem</v>
      </c>
      <c r="K2154" s="4" t="s">
        <v>18011</v>
      </c>
      <c r="L2154" s="2" t="s">
        <v>30</v>
      </c>
      <c r="M2154" s="2" t="s">
        <v>14</v>
      </c>
      <c r="N2154" s="2" t="s">
        <v>15</v>
      </c>
      <c r="O2154" s="2" t="s">
        <v>16</v>
      </c>
    </row>
    <row r="2155" spans="1:15">
      <c r="A2155" s="2">
        <v>3154</v>
      </c>
      <c r="B2155" t="s">
        <v>2532</v>
      </c>
      <c r="C2155" s="2" t="str">
        <f t="shared" si="92"/>
        <v>DEMO-KPT-3154</v>
      </c>
      <c r="D2155" s="7" t="s">
        <v>33856</v>
      </c>
      <c r="E2155" s="2" t="s">
        <v>814</v>
      </c>
      <c r="F2155" s="8" t="s">
        <v>47709</v>
      </c>
      <c r="G2155" s="2">
        <f>MOD(INT((COUNTIF($F$2:F2155, F2155)-1) / 10), 20) + 1</f>
        <v>10</v>
      </c>
      <c r="H2155">
        <f t="shared" si="93"/>
        <v>4</v>
      </c>
      <c r="I2155" s="2" t="s">
        <v>47717</v>
      </c>
      <c r="J2155" t="str">
        <f t="shared" si="94"/>
        <v>Kanwal Qureshi</v>
      </c>
      <c r="K2155" s="4" t="s">
        <v>18012</v>
      </c>
      <c r="L2155" s="2" t="s">
        <v>23</v>
      </c>
      <c r="M2155" s="2" t="s">
        <v>14</v>
      </c>
      <c r="N2155" s="2" t="s">
        <v>15</v>
      </c>
      <c r="O2155" s="2" t="s">
        <v>16</v>
      </c>
    </row>
    <row r="2156" spans="1:15">
      <c r="A2156" s="2">
        <v>3155</v>
      </c>
      <c r="B2156" t="s">
        <v>2533</v>
      </c>
      <c r="C2156" s="2" t="str">
        <f t="shared" si="92"/>
        <v>DEMO-KPT-3155</v>
      </c>
      <c r="D2156" s="7" t="s">
        <v>33857</v>
      </c>
      <c r="E2156" s="2" t="s">
        <v>829</v>
      </c>
      <c r="F2156" s="8" t="s">
        <v>47704</v>
      </c>
      <c r="G2156" s="2">
        <f>MOD(INT((COUNTIF($F$2:F2156, F2156)-1) / 10), 20) + 1</f>
        <v>3</v>
      </c>
      <c r="H2156">
        <f t="shared" si="93"/>
        <v>5</v>
      </c>
      <c r="I2156" s="2" t="s">
        <v>28</v>
      </c>
      <c r="J2156" t="str">
        <f t="shared" si="94"/>
        <v>Sobia Kazmi</v>
      </c>
      <c r="K2156" s="4" t="s">
        <v>18013</v>
      </c>
      <c r="L2156" s="2" t="s">
        <v>23</v>
      </c>
      <c r="M2156" s="2" t="s">
        <v>14</v>
      </c>
      <c r="N2156" s="2" t="s">
        <v>15</v>
      </c>
      <c r="O2156" s="2" t="s">
        <v>14</v>
      </c>
    </row>
    <row r="2157" spans="1:15">
      <c r="A2157" s="2">
        <v>3156</v>
      </c>
      <c r="B2157" t="s">
        <v>2534</v>
      </c>
      <c r="C2157" s="2" t="str">
        <f t="shared" si="92"/>
        <v>DEMO-KPT-3156</v>
      </c>
      <c r="D2157" s="7" t="s">
        <v>33858</v>
      </c>
      <c r="E2157" s="2" t="s">
        <v>814</v>
      </c>
      <c r="F2157" s="8" t="s">
        <v>47712</v>
      </c>
      <c r="G2157" s="2">
        <f>MOD(INT((COUNTIF($F$2:F2157, F2157)-1) / 10), 20) + 1</f>
        <v>18</v>
      </c>
      <c r="H2157">
        <f t="shared" si="93"/>
        <v>4</v>
      </c>
      <c r="I2157" s="2" t="s">
        <v>47717</v>
      </c>
      <c r="J2157" t="str">
        <f t="shared" si="94"/>
        <v>Farah Orakzai</v>
      </c>
      <c r="K2157" s="4" t="s">
        <v>18014</v>
      </c>
      <c r="L2157" s="2" t="s">
        <v>30</v>
      </c>
      <c r="M2157" s="2" t="s">
        <v>14</v>
      </c>
      <c r="N2157" s="2" t="s">
        <v>41</v>
      </c>
      <c r="O2157" s="2" t="s">
        <v>16</v>
      </c>
    </row>
    <row r="2158" spans="1:15">
      <c r="A2158" s="2">
        <v>3157</v>
      </c>
      <c r="B2158" t="s">
        <v>2535</v>
      </c>
      <c r="C2158" s="2" t="str">
        <f t="shared" si="92"/>
        <v>DEMO-KPT-3157</v>
      </c>
      <c r="D2158" s="7" t="s">
        <v>33859</v>
      </c>
      <c r="E2158" s="2" t="s">
        <v>820</v>
      </c>
      <c r="F2158" s="8" t="s">
        <v>47706</v>
      </c>
      <c r="G2158" s="2">
        <f>MOD(INT((COUNTIF($F$2:F2158, F2158)-1) / 10), 20) + 1</f>
        <v>6</v>
      </c>
      <c r="H2158">
        <f t="shared" si="93"/>
        <v>0</v>
      </c>
      <c r="I2158" s="2" t="s">
        <v>18</v>
      </c>
      <c r="J2158" t="str">
        <f t="shared" si="94"/>
        <v>Zia Sultan</v>
      </c>
      <c r="K2158" s="4" t="s">
        <v>18015</v>
      </c>
      <c r="L2158" s="2" t="s">
        <v>30</v>
      </c>
      <c r="M2158" s="2" t="s">
        <v>16</v>
      </c>
      <c r="N2158" s="2" t="s">
        <v>20</v>
      </c>
      <c r="O2158" s="2" t="s">
        <v>14</v>
      </c>
    </row>
    <row r="2159" spans="1:15">
      <c r="A2159" s="2">
        <v>3158</v>
      </c>
      <c r="B2159" t="s">
        <v>2536</v>
      </c>
      <c r="C2159" s="2" t="str">
        <f t="shared" si="92"/>
        <v>DEMO-KPT-3158</v>
      </c>
      <c r="D2159" s="7" t="s">
        <v>33860</v>
      </c>
      <c r="E2159" s="2" t="s">
        <v>813</v>
      </c>
      <c r="F2159" s="8" t="s">
        <v>47711</v>
      </c>
      <c r="G2159" s="2">
        <f>MOD(INT((COUNTIF($F$2:F2159, F2159)-1) / 10), 20) + 1</f>
        <v>4</v>
      </c>
      <c r="H2159">
        <f t="shared" si="93"/>
        <v>4</v>
      </c>
      <c r="I2159" s="2" t="s">
        <v>47717</v>
      </c>
      <c r="J2159" t="str">
        <f t="shared" si="94"/>
        <v>Saeeda Sandhu</v>
      </c>
      <c r="K2159" s="4" t="s">
        <v>18016</v>
      </c>
      <c r="L2159" s="2" t="s">
        <v>23</v>
      </c>
      <c r="M2159" s="2" t="s">
        <v>14</v>
      </c>
      <c r="N2159" s="2" t="s">
        <v>15</v>
      </c>
      <c r="O2159" s="2" t="s">
        <v>14</v>
      </c>
    </row>
    <row r="2160" spans="1:15">
      <c r="A2160" s="2">
        <v>3159</v>
      </c>
      <c r="B2160" t="s">
        <v>2537</v>
      </c>
      <c r="C2160" s="2" t="str">
        <f t="shared" si="92"/>
        <v>DEMO-KPT-3159</v>
      </c>
      <c r="D2160" s="7" t="s">
        <v>33861</v>
      </c>
      <c r="E2160" s="2" t="s">
        <v>808</v>
      </c>
      <c r="F2160" s="8" t="s">
        <v>47705</v>
      </c>
      <c r="G2160" s="2">
        <f>MOD(INT((COUNTIF($F$2:F2160, F2160)-1) / 10), 20) + 1</f>
        <v>1</v>
      </c>
      <c r="H2160">
        <f t="shared" si="93"/>
        <v>4</v>
      </c>
      <c r="I2160" s="2" t="s">
        <v>47717</v>
      </c>
      <c r="J2160" t="str">
        <f t="shared" si="94"/>
        <v>Ayan Pasha</v>
      </c>
      <c r="K2160" s="4" t="s">
        <v>18017</v>
      </c>
      <c r="L2160" s="2" t="s">
        <v>47716</v>
      </c>
      <c r="M2160" s="2" t="s">
        <v>16</v>
      </c>
      <c r="N2160" s="2" t="s">
        <v>20</v>
      </c>
      <c r="O2160" s="2" t="s">
        <v>14</v>
      </c>
    </row>
    <row r="2161" spans="1:15">
      <c r="A2161" s="2">
        <v>3160</v>
      </c>
      <c r="B2161" t="s">
        <v>2538</v>
      </c>
      <c r="C2161" s="2" t="str">
        <f t="shared" si="92"/>
        <v>DEMO-KPT-3160</v>
      </c>
      <c r="D2161" s="7" t="s">
        <v>33862</v>
      </c>
      <c r="E2161" s="2" t="s">
        <v>807</v>
      </c>
      <c r="F2161" s="8" t="s">
        <v>47709</v>
      </c>
      <c r="G2161" s="2">
        <f>MOD(INT((COUNTIF($F$2:F2161, F2161)-1) / 10), 20) + 1</f>
        <v>10</v>
      </c>
      <c r="H2161">
        <f t="shared" si="93"/>
        <v>5</v>
      </c>
      <c r="I2161" s="2" t="s">
        <v>25</v>
      </c>
      <c r="J2161" t="str">
        <f t="shared" si="94"/>
        <v>Shabana Panezai</v>
      </c>
      <c r="K2161" s="4" t="s">
        <v>18018</v>
      </c>
      <c r="L2161" s="2" t="s">
        <v>23</v>
      </c>
      <c r="M2161" s="2" t="s">
        <v>14</v>
      </c>
      <c r="N2161" s="2" t="s">
        <v>20</v>
      </c>
      <c r="O2161" s="2" t="s">
        <v>16</v>
      </c>
    </row>
    <row r="2162" spans="1:15">
      <c r="A2162" s="2">
        <v>3161</v>
      </c>
      <c r="B2162" t="s">
        <v>2539</v>
      </c>
      <c r="C2162" s="2" t="str">
        <f t="shared" si="92"/>
        <v>DEMO-KPT-3161</v>
      </c>
      <c r="D2162" s="7" t="s">
        <v>33863</v>
      </c>
      <c r="E2162" s="2" t="s">
        <v>808</v>
      </c>
      <c r="F2162" s="8" t="s">
        <v>47711</v>
      </c>
      <c r="G2162" s="2">
        <f>MOD(INT((COUNTIF($F$2:F2162, F2162)-1) / 10), 20) + 1</f>
        <v>4</v>
      </c>
      <c r="H2162">
        <f t="shared" si="93"/>
        <v>3</v>
      </c>
      <c r="I2162" s="2" t="s">
        <v>12</v>
      </c>
      <c r="J2162" t="str">
        <f t="shared" si="94"/>
        <v>Lubna Pasha</v>
      </c>
      <c r="K2162" s="4" t="s">
        <v>18019</v>
      </c>
      <c r="L2162" s="2" t="s">
        <v>30</v>
      </c>
      <c r="M2162" s="2" t="s">
        <v>14</v>
      </c>
      <c r="N2162" s="2" t="s">
        <v>15</v>
      </c>
      <c r="O2162" s="2" t="s">
        <v>16</v>
      </c>
    </row>
    <row r="2163" spans="1:15">
      <c r="A2163" s="2">
        <v>3162</v>
      </c>
      <c r="B2163" t="s">
        <v>2540</v>
      </c>
      <c r="C2163" s="2" t="str">
        <f t="shared" si="92"/>
        <v>DEMO-KPT-3162</v>
      </c>
      <c r="D2163" s="7" t="s">
        <v>33864</v>
      </c>
      <c r="E2163" s="2" t="s">
        <v>822</v>
      </c>
      <c r="F2163" s="8" t="s">
        <v>47703</v>
      </c>
      <c r="G2163" s="2">
        <f>MOD(INT((COUNTIF($F$2:F2163, F2163)-1) / 10), 20) + 1</f>
        <v>12</v>
      </c>
      <c r="H2163">
        <f t="shared" si="93"/>
        <v>3</v>
      </c>
      <c r="I2163" s="2" t="s">
        <v>12</v>
      </c>
      <c r="J2163" t="str">
        <f t="shared" si="94"/>
        <v>Aiman Mahesar</v>
      </c>
      <c r="K2163" s="4" t="s">
        <v>18020</v>
      </c>
      <c r="L2163" s="2" t="s">
        <v>47716</v>
      </c>
      <c r="M2163" s="2" t="s">
        <v>16</v>
      </c>
      <c r="N2163" s="2" t="s">
        <v>41</v>
      </c>
      <c r="O2163" s="2" t="s">
        <v>16</v>
      </c>
    </row>
    <row r="2164" spans="1:15">
      <c r="A2164" s="2">
        <v>3163</v>
      </c>
      <c r="B2164" t="s">
        <v>2541</v>
      </c>
      <c r="C2164" s="2" t="str">
        <f t="shared" si="92"/>
        <v>DEMO-KPT-3163</v>
      </c>
      <c r="D2164" s="7" t="s">
        <v>33865</v>
      </c>
      <c r="E2164" s="2" t="s">
        <v>820</v>
      </c>
      <c r="F2164" s="8" t="s">
        <v>47703</v>
      </c>
      <c r="G2164" s="2">
        <f>MOD(INT((COUNTIF($F$2:F2164, F2164)-1) / 10), 20) + 1</f>
        <v>12</v>
      </c>
      <c r="H2164">
        <f t="shared" si="93"/>
        <v>5</v>
      </c>
      <c r="I2164" s="2" t="s">
        <v>28</v>
      </c>
      <c r="J2164" t="str">
        <f t="shared" si="94"/>
        <v>Uzair Naseem</v>
      </c>
      <c r="K2164" s="4" t="s">
        <v>18021</v>
      </c>
      <c r="L2164" s="2" t="s">
        <v>23</v>
      </c>
      <c r="M2164" s="2" t="s">
        <v>16</v>
      </c>
      <c r="N2164" s="2" t="s">
        <v>15</v>
      </c>
      <c r="O2164" s="2" t="s">
        <v>14</v>
      </c>
    </row>
    <row r="2165" spans="1:15">
      <c r="A2165" s="2">
        <v>3164</v>
      </c>
      <c r="B2165" t="s">
        <v>2542</v>
      </c>
      <c r="C2165" s="2" t="str">
        <f t="shared" si="92"/>
        <v>DEMO-KPT-3164</v>
      </c>
      <c r="D2165" s="7" t="s">
        <v>33866</v>
      </c>
      <c r="E2165" s="2" t="s">
        <v>804</v>
      </c>
      <c r="F2165" s="8" t="s">
        <v>47705</v>
      </c>
      <c r="G2165" s="2">
        <f>MOD(INT((COUNTIF($F$2:F2165, F2165)-1) / 10), 20) + 1</f>
        <v>1</v>
      </c>
      <c r="H2165">
        <f t="shared" si="93"/>
        <v>5</v>
      </c>
      <c r="I2165" s="2" t="s">
        <v>28</v>
      </c>
      <c r="J2165" t="str">
        <f t="shared" si="94"/>
        <v>Zubia Ghumman</v>
      </c>
      <c r="K2165" s="4" t="s">
        <v>18022</v>
      </c>
      <c r="L2165" s="2" t="s">
        <v>30</v>
      </c>
      <c r="M2165" s="2" t="s">
        <v>14</v>
      </c>
      <c r="N2165" s="2" t="s">
        <v>20</v>
      </c>
      <c r="O2165" s="2" t="s">
        <v>14</v>
      </c>
    </row>
    <row r="2166" spans="1:15">
      <c r="A2166" s="2">
        <v>3165</v>
      </c>
      <c r="B2166" t="s">
        <v>2543</v>
      </c>
      <c r="C2166" s="2" t="str">
        <f t="shared" si="92"/>
        <v>DEMO-KPT-3165</v>
      </c>
      <c r="D2166" s="7" t="s">
        <v>33867</v>
      </c>
      <c r="E2166" s="2" t="s">
        <v>829</v>
      </c>
      <c r="F2166" s="8" t="s">
        <v>47715</v>
      </c>
      <c r="G2166" s="2">
        <f>MOD(INT((COUNTIF($F$2:F2166, F2166)-1) / 10), 20) + 1</f>
        <v>5</v>
      </c>
      <c r="H2166">
        <f t="shared" si="93"/>
        <v>3</v>
      </c>
      <c r="I2166" s="2" t="s">
        <v>12</v>
      </c>
      <c r="J2166" t="str">
        <f t="shared" si="94"/>
        <v>Aleena Shakeel</v>
      </c>
      <c r="K2166" s="4" t="s">
        <v>18023</v>
      </c>
      <c r="L2166" s="2" t="s">
        <v>30</v>
      </c>
      <c r="M2166" s="2" t="s">
        <v>14</v>
      </c>
      <c r="N2166" s="2" t="s">
        <v>41</v>
      </c>
      <c r="O2166" s="2" t="s">
        <v>16</v>
      </c>
    </row>
    <row r="2167" spans="1:15">
      <c r="A2167" s="2">
        <v>3166</v>
      </c>
      <c r="B2167" t="s">
        <v>2544</v>
      </c>
      <c r="C2167" s="2" t="str">
        <f t="shared" si="92"/>
        <v>DEMO-KPT-3166</v>
      </c>
      <c r="D2167" s="7" t="s">
        <v>33868</v>
      </c>
      <c r="E2167" s="2" t="s">
        <v>826</v>
      </c>
      <c r="F2167" s="8" t="s">
        <v>47710</v>
      </c>
      <c r="G2167" s="2">
        <f>MOD(INT((COUNTIF($F$2:F2167, F2167)-1) / 10), 20) + 1</f>
        <v>9</v>
      </c>
      <c r="H2167">
        <f t="shared" si="93"/>
        <v>3</v>
      </c>
      <c r="I2167" s="2" t="s">
        <v>12</v>
      </c>
      <c r="J2167" t="str">
        <f t="shared" si="94"/>
        <v>Athar Orakzai</v>
      </c>
      <c r="K2167" s="4" t="s">
        <v>18024</v>
      </c>
      <c r="L2167" s="2" t="s">
        <v>30</v>
      </c>
      <c r="M2167" s="2" t="s">
        <v>14</v>
      </c>
      <c r="N2167" s="2" t="s">
        <v>15</v>
      </c>
      <c r="O2167" s="2" t="s">
        <v>14</v>
      </c>
    </row>
    <row r="2168" spans="1:15">
      <c r="A2168" s="2">
        <v>3167</v>
      </c>
      <c r="B2168" t="s">
        <v>2545</v>
      </c>
      <c r="C2168" s="2" t="str">
        <f t="shared" si="92"/>
        <v>DEMO-KPT-3167</v>
      </c>
      <c r="D2168" s="7" t="s">
        <v>33869</v>
      </c>
      <c r="E2168" s="2" t="s">
        <v>818</v>
      </c>
      <c r="F2168" s="8" t="s">
        <v>47713</v>
      </c>
      <c r="G2168" s="2">
        <f>MOD(INT((COUNTIF($F$2:F2168, F2168)-1) / 10), 20) + 1</f>
        <v>10</v>
      </c>
      <c r="H2168">
        <f t="shared" si="93"/>
        <v>4</v>
      </c>
      <c r="I2168" s="2" t="s">
        <v>47717</v>
      </c>
      <c r="J2168" t="str">
        <f t="shared" si="94"/>
        <v>Nafisa Yousaf</v>
      </c>
      <c r="K2168" s="4" t="s">
        <v>18025</v>
      </c>
      <c r="L2168" s="2" t="s">
        <v>30</v>
      </c>
      <c r="M2168" s="2" t="s">
        <v>14</v>
      </c>
      <c r="N2168" s="2" t="s">
        <v>41</v>
      </c>
      <c r="O2168" s="2" t="s">
        <v>16</v>
      </c>
    </row>
    <row r="2169" spans="1:15">
      <c r="A2169" s="2">
        <v>3168</v>
      </c>
      <c r="B2169" t="s">
        <v>2546</v>
      </c>
      <c r="C2169" s="2" t="str">
        <f t="shared" si="92"/>
        <v>DEMO-KPT-3168</v>
      </c>
      <c r="D2169" s="7" t="s">
        <v>33870</v>
      </c>
      <c r="E2169" s="2" t="s">
        <v>802</v>
      </c>
      <c r="F2169" s="8" t="s">
        <v>47709</v>
      </c>
      <c r="G2169" s="2">
        <f>MOD(INT((COUNTIF($F$2:F2169, F2169)-1) / 10), 20) + 1</f>
        <v>10</v>
      </c>
      <c r="H2169">
        <f t="shared" si="93"/>
        <v>5</v>
      </c>
      <c r="I2169" s="2" t="s">
        <v>25</v>
      </c>
      <c r="J2169" t="str">
        <f t="shared" si="94"/>
        <v>Kaleemullah Lone</v>
      </c>
      <c r="K2169" s="4" t="s">
        <v>18026</v>
      </c>
      <c r="L2169" s="2" t="s">
        <v>23</v>
      </c>
      <c r="M2169" s="2" t="s">
        <v>14</v>
      </c>
      <c r="N2169" s="2" t="s">
        <v>41</v>
      </c>
      <c r="O2169" s="2" t="s">
        <v>14</v>
      </c>
    </row>
    <row r="2170" spans="1:15">
      <c r="A2170" s="2">
        <v>3169</v>
      </c>
      <c r="B2170" t="s">
        <v>2547</v>
      </c>
      <c r="C2170" s="2" t="str">
        <f t="shared" si="92"/>
        <v>DEMO-KPT-3169</v>
      </c>
      <c r="D2170" s="7" t="s">
        <v>33871</v>
      </c>
      <c r="E2170" s="2" t="s">
        <v>811</v>
      </c>
      <c r="F2170" s="8" t="s">
        <v>47711</v>
      </c>
      <c r="G2170" s="2">
        <f>MOD(INT((COUNTIF($F$2:F2170, F2170)-1) / 10), 20) + 1</f>
        <v>4</v>
      </c>
      <c r="H2170">
        <f t="shared" si="93"/>
        <v>3</v>
      </c>
      <c r="I2170" s="2" t="s">
        <v>12</v>
      </c>
      <c r="J2170" t="str">
        <f t="shared" si="94"/>
        <v>Shamim Tariq</v>
      </c>
      <c r="K2170" s="4" t="s">
        <v>18027</v>
      </c>
      <c r="L2170" s="2" t="s">
        <v>47716</v>
      </c>
      <c r="M2170" s="2" t="s">
        <v>16</v>
      </c>
      <c r="N2170" s="2" t="s">
        <v>20</v>
      </c>
      <c r="O2170" s="2" t="s">
        <v>14</v>
      </c>
    </row>
    <row r="2171" spans="1:15">
      <c r="A2171" s="2">
        <v>3170</v>
      </c>
      <c r="B2171" t="s">
        <v>2548</v>
      </c>
      <c r="C2171" s="2" t="str">
        <f t="shared" si="92"/>
        <v>DEMO-KPT-3170</v>
      </c>
      <c r="D2171" s="7" t="s">
        <v>33872</v>
      </c>
      <c r="E2171" s="2" t="s">
        <v>816</v>
      </c>
      <c r="F2171" s="8" t="s">
        <v>47710</v>
      </c>
      <c r="G2171" s="2">
        <f>MOD(INT((COUNTIF($F$2:F2171, F2171)-1) / 10), 20) + 1</f>
        <v>10</v>
      </c>
      <c r="H2171">
        <f t="shared" si="93"/>
        <v>5</v>
      </c>
      <c r="I2171" s="2" t="s">
        <v>28</v>
      </c>
      <c r="J2171" t="str">
        <f t="shared" si="94"/>
        <v>Raheela Butt</v>
      </c>
      <c r="K2171" s="4" t="s">
        <v>18028</v>
      </c>
      <c r="L2171" s="2" t="s">
        <v>47716</v>
      </c>
      <c r="M2171" s="2" t="s">
        <v>14</v>
      </c>
      <c r="N2171" s="2" t="s">
        <v>15</v>
      </c>
      <c r="O2171" s="2" t="s">
        <v>16</v>
      </c>
    </row>
    <row r="2172" spans="1:15">
      <c r="A2172" s="2">
        <v>3171</v>
      </c>
      <c r="B2172" t="s">
        <v>2549</v>
      </c>
      <c r="C2172" s="2" t="str">
        <f t="shared" si="92"/>
        <v>DEMO-KPT-3171</v>
      </c>
      <c r="D2172" s="7" t="s">
        <v>33873</v>
      </c>
      <c r="E2172" s="2" t="s">
        <v>828</v>
      </c>
      <c r="F2172" s="8" t="s">
        <v>47703</v>
      </c>
      <c r="G2172" s="2">
        <f>MOD(INT((COUNTIF($F$2:F2172, F2172)-1) / 10), 20) + 1</f>
        <v>12</v>
      </c>
      <c r="H2172">
        <f t="shared" si="93"/>
        <v>5</v>
      </c>
      <c r="I2172" s="2" t="s">
        <v>28</v>
      </c>
      <c r="J2172" t="str">
        <f t="shared" si="94"/>
        <v>Anwar Bugti</v>
      </c>
      <c r="K2172" s="4" t="s">
        <v>18029</v>
      </c>
      <c r="L2172" s="2" t="s">
        <v>23</v>
      </c>
      <c r="M2172" s="2" t="s">
        <v>16</v>
      </c>
      <c r="N2172" s="2" t="s">
        <v>41</v>
      </c>
      <c r="O2172" s="2" t="s">
        <v>16</v>
      </c>
    </row>
    <row r="2173" spans="1:15">
      <c r="A2173" s="2">
        <v>3172</v>
      </c>
      <c r="B2173" t="s">
        <v>2550</v>
      </c>
      <c r="C2173" s="2" t="str">
        <f t="shared" si="92"/>
        <v>DEMO-KPT-3172</v>
      </c>
      <c r="D2173" s="7" t="s">
        <v>33874</v>
      </c>
      <c r="E2173" s="2" t="s">
        <v>812</v>
      </c>
      <c r="F2173" s="8" t="s">
        <v>47704</v>
      </c>
      <c r="G2173" s="2">
        <f>MOD(INT((COUNTIF($F$2:F2173, F2173)-1) / 10), 20) + 1</f>
        <v>3</v>
      </c>
      <c r="H2173">
        <f t="shared" si="93"/>
        <v>5</v>
      </c>
      <c r="I2173" s="2" t="s">
        <v>28</v>
      </c>
      <c r="J2173" t="str">
        <f t="shared" si="94"/>
        <v>Balaj Parvez</v>
      </c>
      <c r="K2173" s="4" t="s">
        <v>18030</v>
      </c>
      <c r="L2173" s="2" t="s">
        <v>47716</v>
      </c>
      <c r="M2173" s="2" t="s">
        <v>16</v>
      </c>
      <c r="N2173" s="2" t="s">
        <v>15</v>
      </c>
      <c r="O2173" s="2" t="s">
        <v>16</v>
      </c>
    </row>
    <row r="2174" spans="1:15">
      <c r="A2174" s="2">
        <v>3173</v>
      </c>
      <c r="B2174" t="s">
        <v>2551</v>
      </c>
      <c r="C2174" s="2" t="str">
        <f t="shared" si="92"/>
        <v>DEMO-KPT-3173</v>
      </c>
      <c r="D2174" s="7" t="s">
        <v>33875</v>
      </c>
      <c r="E2174" s="2" t="s">
        <v>817</v>
      </c>
      <c r="F2174" s="8" t="s">
        <v>47707</v>
      </c>
      <c r="G2174" s="2">
        <f>MOD(INT((COUNTIF($F$2:F2174, F2174)-1) / 10), 20) + 1</f>
        <v>1</v>
      </c>
      <c r="H2174">
        <f t="shared" si="93"/>
        <v>5</v>
      </c>
      <c r="I2174" s="2" t="s">
        <v>28</v>
      </c>
      <c r="J2174" t="str">
        <f t="shared" si="94"/>
        <v>Wasim Naqvi</v>
      </c>
      <c r="K2174" s="4" t="s">
        <v>18031</v>
      </c>
      <c r="L2174" s="2" t="s">
        <v>47716</v>
      </c>
      <c r="M2174" s="2" t="s">
        <v>14</v>
      </c>
      <c r="N2174" s="2" t="s">
        <v>41</v>
      </c>
      <c r="O2174" s="2" t="s">
        <v>14</v>
      </c>
    </row>
    <row r="2175" spans="1:15">
      <c r="A2175" s="2">
        <v>3174</v>
      </c>
      <c r="B2175" t="s">
        <v>2552</v>
      </c>
      <c r="C2175" s="2" t="str">
        <f t="shared" si="92"/>
        <v>DEMO-KPT-3174</v>
      </c>
      <c r="D2175" s="7" t="s">
        <v>33876</v>
      </c>
      <c r="E2175" s="2" t="s">
        <v>800</v>
      </c>
      <c r="F2175" s="8" t="s">
        <v>47711</v>
      </c>
      <c r="G2175" s="2">
        <f>MOD(INT((COUNTIF($F$2:F2175, F2175)-1) / 10), 20) + 1</f>
        <v>4</v>
      </c>
      <c r="H2175">
        <f t="shared" si="93"/>
        <v>5</v>
      </c>
      <c r="I2175" s="2" t="s">
        <v>28</v>
      </c>
      <c r="J2175" t="str">
        <f t="shared" si="94"/>
        <v>Khalid Niazi</v>
      </c>
      <c r="K2175" s="4" t="s">
        <v>18032</v>
      </c>
      <c r="L2175" s="2" t="s">
        <v>30</v>
      </c>
      <c r="M2175" s="2" t="s">
        <v>14</v>
      </c>
      <c r="N2175" s="2" t="s">
        <v>41</v>
      </c>
      <c r="O2175" s="2" t="s">
        <v>14</v>
      </c>
    </row>
    <row r="2176" spans="1:15">
      <c r="A2176" s="2">
        <v>3175</v>
      </c>
      <c r="B2176" t="s">
        <v>2553</v>
      </c>
      <c r="C2176" s="2" t="str">
        <f t="shared" si="92"/>
        <v>DEMO-KPT-3175</v>
      </c>
      <c r="D2176" s="7" t="s">
        <v>33877</v>
      </c>
      <c r="E2176" s="2" t="s">
        <v>821</v>
      </c>
      <c r="F2176" s="8" t="s">
        <v>47714</v>
      </c>
      <c r="G2176" s="2">
        <f>MOD(INT((COUNTIF($F$2:F2176, F2176)-1) / 10), 20) + 1</f>
        <v>6</v>
      </c>
      <c r="H2176">
        <f t="shared" si="93"/>
        <v>5</v>
      </c>
      <c r="I2176" s="2" t="s">
        <v>25</v>
      </c>
      <c r="J2176" t="str">
        <f t="shared" si="94"/>
        <v>Iqbal Magsi</v>
      </c>
      <c r="K2176" s="4" t="s">
        <v>18033</v>
      </c>
      <c r="L2176" s="2" t="s">
        <v>23</v>
      </c>
      <c r="M2176" s="2" t="s">
        <v>14</v>
      </c>
      <c r="N2176" s="2" t="s">
        <v>41</v>
      </c>
      <c r="O2176" s="2" t="s">
        <v>16</v>
      </c>
    </row>
    <row r="2177" spans="1:15">
      <c r="A2177" s="2">
        <v>3176</v>
      </c>
      <c r="B2177" t="s">
        <v>2554</v>
      </c>
      <c r="C2177" s="2" t="str">
        <f t="shared" si="92"/>
        <v>DEMO-KPT-3176</v>
      </c>
      <c r="D2177" s="7" t="s">
        <v>33878</v>
      </c>
      <c r="E2177" s="2" t="s">
        <v>824</v>
      </c>
      <c r="F2177" s="8" t="s">
        <v>47712</v>
      </c>
      <c r="G2177" s="2">
        <f>MOD(INT((COUNTIF($F$2:F2177, F2177)-1) / 10), 20) + 1</f>
        <v>18</v>
      </c>
      <c r="H2177">
        <f t="shared" si="93"/>
        <v>0</v>
      </c>
      <c r="I2177" s="2" t="s">
        <v>18</v>
      </c>
      <c r="J2177" t="str">
        <f t="shared" si="94"/>
        <v>Nargis Ranjha</v>
      </c>
      <c r="K2177" s="4" t="s">
        <v>18034</v>
      </c>
      <c r="L2177" s="2" t="s">
        <v>23</v>
      </c>
      <c r="M2177" s="2" t="s">
        <v>16</v>
      </c>
      <c r="N2177" s="2" t="s">
        <v>15</v>
      </c>
      <c r="O2177" s="2" t="s">
        <v>16</v>
      </c>
    </row>
    <row r="2178" spans="1:15">
      <c r="A2178" s="2">
        <v>3177</v>
      </c>
      <c r="B2178" t="s">
        <v>2555</v>
      </c>
      <c r="C2178" s="2" t="str">
        <f t="shared" si="92"/>
        <v>DEMO-KPT-3177</v>
      </c>
      <c r="D2178" s="7" t="s">
        <v>33879</v>
      </c>
      <c r="E2178" s="2" t="s">
        <v>797</v>
      </c>
      <c r="F2178" s="8" t="s">
        <v>47703</v>
      </c>
      <c r="G2178" s="2">
        <f>MOD(INT((COUNTIF($F$2:F2178, F2178)-1) / 10), 20) + 1</f>
        <v>12</v>
      </c>
      <c r="H2178">
        <f t="shared" si="93"/>
        <v>5</v>
      </c>
      <c r="I2178" s="2" t="s">
        <v>25</v>
      </c>
      <c r="J2178" t="str">
        <f t="shared" si="94"/>
        <v>Hadiqa Sandhu</v>
      </c>
      <c r="K2178" s="4" t="s">
        <v>18035</v>
      </c>
      <c r="L2178" s="2" t="s">
        <v>30</v>
      </c>
      <c r="M2178" s="2" t="s">
        <v>16</v>
      </c>
      <c r="N2178" s="2" t="s">
        <v>41</v>
      </c>
      <c r="O2178" s="2" t="s">
        <v>14</v>
      </c>
    </row>
    <row r="2179" spans="1:15">
      <c r="A2179" s="2">
        <v>3178</v>
      </c>
      <c r="B2179" t="s">
        <v>2556</v>
      </c>
      <c r="C2179" s="2" t="str">
        <f t="shared" ref="C2179:C2242" si="95">"DEMO-KPT"&amp;"-"&amp;A2179</f>
        <v>DEMO-KPT-3178</v>
      </c>
      <c r="D2179" s="7" t="s">
        <v>33880</v>
      </c>
      <c r="E2179" s="2" t="s">
        <v>823</v>
      </c>
      <c r="F2179" s="8" t="s">
        <v>47708</v>
      </c>
      <c r="G2179" s="2">
        <f>MOD(INT((COUNTIF($F$2:F2179, F2179)-1) / 10), 20) + 1</f>
        <v>13</v>
      </c>
      <c r="H2179">
        <f t="shared" ref="H2179:H2242" si="96">IF(I2179&lt;&gt;"Plot",IF(I2179="Apartment", 3, IF(I2179="House", 5,IF(I2179="Portion", 4,5))),0)</f>
        <v>5</v>
      </c>
      <c r="I2179" s="2" t="s">
        <v>25</v>
      </c>
      <c r="J2179" t="str">
        <f t="shared" si="94"/>
        <v>Hamid Hussain</v>
      </c>
      <c r="K2179" s="4" t="s">
        <v>18036</v>
      </c>
      <c r="L2179" s="2" t="s">
        <v>23</v>
      </c>
      <c r="M2179" s="2" t="s">
        <v>14</v>
      </c>
      <c r="N2179" s="2" t="s">
        <v>20</v>
      </c>
      <c r="O2179" s="2" t="s">
        <v>14</v>
      </c>
    </row>
    <row r="2180" spans="1:15">
      <c r="A2180" s="2">
        <v>3179</v>
      </c>
      <c r="B2180" t="s">
        <v>2557</v>
      </c>
      <c r="C2180" s="2" t="str">
        <f t="shared" si="95"/>
        <v>DEMO-KPT-3179</v>
      </c>
      <c r="D2180" s="7" t="s">
        <v>33881</v>
      </c>
      <c r="E2180" s="2" t="s">
        <v>813</v>
      </c>
      <c r="F2180" s="8" t="s">
        <v>47705</v>
      </c>
      <c r="G2180" s="2">
        <f>MOD(INT((COUNTIF($F$2:F2180, F2180)-1) / 10), 20) + 1</f>
        <v>1</v>
      </c>
      <c r="H2180">
        <f t="shared" si="96"/>
        <v>4</v>
      </c>
      <c r="I2180" s="2" t="s">
        <v>47717</v>
      </c>
      <c r="J2180" t="str">
        <f t="shared" si="94"/>
        <v>Fauzia Hinjra</v>
      </c>
      <c r="K2180" s="4" t="s">
        <v>18037</v>
      </c>
      <c r="L2180" s="2" t="s">
        <v>23</v>
      </c>
      <c r="M2180" s="2" t="s">
        <v>16</v>
      </c>
      <c r="N2180" s="2" t="s">
        <v>20</v>
      </c>
      <c r="O2180" s="2" t="s">
        <v>16</v>
      </c>
    </row>
    <row r="2181" spans="1:15">
      <c r="A2181" s="2">
        <v>3180</v>
      </c>
      <c r="B2181" t="s">
        <v>2558</v>
      </c>
      <c r="C2181" s="2" t="str">
        <f t="shared" si="95"/>
        <v>DEMO-KPT-3180</v>
      </c>
      <c r="D2181" s="7" t="s">
        <v>33882</v>
      </c>
      <c r="E2181" s="2" t="s">
        <v>822</v>
      </c>
      <c r="F2181" s="8" t="s">
        <v>47705</v>
      </c>
      <c r="G2181" s="2">
        <f>MOD(INT((COUNTIF($F$2:F2181, F2181)-1) / 10), 20) + 1</f>
        <v>1</v>
      </c>
      <c r="H2181">
        <f t="shared" si="96"/>
        <v>3</v>
      </c>
      <c r="I2181" s="2" t="s">
        <v>12</v>
      </c>
      <c r="J2181" t="str">
        <f t="shared" ref="J2181:J2244" si="97">B2181</f>
        <v>Javed Imran</v>
      </c>
      <c r="K2181" s="4" t="s">
        <v>18038</v>
      </c>
      <c r="L2181" s="2" t="s">
        <v>47716</v>
      </c>
      <c r="M2181" s="2" t="s">
        <v>16</v>
      </c>
      <c r="N2181" s="2" t="s">
        <v>15</v>
      </c>
      <c r="O2181" s="2" t="s">
        <v>16</v>
      </c>
    </row>
    <row r="2182" spans="1:15">
      <c r="A2182" s="2">
        <v>3181</v>
      </c>
      <c r="B2182" t="s">
        <v>2559</v>
      </c>
      <c r="C2182" s="2" t="str">
        <f t="shared" si="95"/>
        <v>DEMO-KPT-3181</v>
      </c>
      <c r="D2182" s="7" t="s">
        <v>33883</v>
      </c>
      <c r="E2182" s="2" t="s">
        <v>825</v>
      </c>
      <c r="F2182" s="8" t="s">
        <v>47710</v>
      </c>
      <c r="G2182" s="2">
        <f>MOD(INT((COUNTIF($F$2:F2182, F2182)-1) / 10), 20) + 1</f>
        <v>10</v>
      </c>
      <c r="H2182">
        <f t="shared" si="96"/>
        <v>3</v>
      </c>
      <c r="I2182" s="2" t="s">
        <v>12</v>
      </c>
      <c r="J2182" t="str">
        <f t="shared" si="97"/>
        <v>Shamoon Mirani</v>
      </c>
      <c r="K2182" s="4" t="s">
        <v>18039</v>
      </c>
      <c r="L2182" s="2" t="s">
        <v>23</v>
      </c>
      <c r="M2182" s="2" t="s">
        <v>16</v>
      </c>
      <c r="N2182" s="2" t="s">
        <v>20</v>
      </c>
      <c r="O2182" s="2" t="s">
        <v>16</v>
      </c>
    </row>
    <row r="2183" spans="1:15">
      <c r="A2183" s="2">
        <v>3182</v>
      </c>
      <c r="B2183" t="s">
        <v>2560</v>
      </c>
      <c r="C2183" s="2" t="str">
        <f t="shared" si="95"/>
        <v>DEMO-KPT-3182</v>
      </c>
      <c r="D2183" s="7" t="s">
        <v>33884</v>
      </c>
      <c r="E2183" s="2" t="s">
        <v>808</v>
      </c>
      <c r="F2183" s="8" t="s">
        <v>47713</v>
      </c>
      <c r="G2183" s="2">
        <f>MOD(INT((COUNTIF($F$2:F2183, F2183)-1) / 10), 20) + 1</f>
        <v>10</v>
      </c>
      <c r="H2183">
        <f t="shared" si="96"/>
        <v>3</v>
      </c>
      <c r="I2183" s="2" t="s">
        <v>12</v>
      </c>
      <c r="J2183" t="str">
        <f t="shared" si="97"/>
        <v>Syeda Latif</v>
      </c>
      <c r="K2183" s="4" t="s">
        <v>18040</v>
      </c>
      <c r="L2183" s="2" t="s">
        <v>47716</v>
      </c>
      <c r="M2183" s="2" t="s">
        <v>16</v>
      </c>
      <c r="N2183" s="2" t="s">
        <v>20</v>
      </c>
      <c r="O2183" s="2" t="s">
        <v>14</v>
      </c>
    </row>
    <row r="2184" spans="1:15">
      <c r="A2184" s="2">
        <v>3183</v>
      </c>
      <c r="B2184" t="s">
        <v>2561</v>
      </c>
      <c r="C2184" s="2" t="str">
        <f t="shared" si="95"/>
        <v>DEMO-KPT-3183</v>
      </c>
      <c r="D2184" s="7" t="s">
        <v>33885</v>
      </c>
      <c r="E2184" s="2" t="s">
        <v>810</v>
      </c>
      <c r="F2184" s="8" t="s">
        <v>47713</v>
      </c>
      <c r="G2184" s="2">
        <f>MOD(INT((COUNTIF($F$2:F2184, F2184)-1) / 10), 20) + 1</f>
        <v>10</v>
      </c>
      <c r="H2184">
        <f t="shared" si="96"/>
        <v>4</v>
      </c>
      <c r="I2184" s="2" t="s">
        <v>47717</v>
      </c>
      <c r="J2184" t="str">
        <f t="shared" si="97"/>
        <v>Saima Mansoor</v>
      </c>
      <c r="K2184" s="4" t="s">
        <v>18041</v>
      </c>
      <c r="L2184" s="2" t="s">
        <v>23</v>
      </c>
      <c r="M2184" s="2" t="s">
        <v>14</v>
      </c>
      <c r="N2184" s="2" t="s">
        <v>41</v>
      </c>
      <c r="O2184" s="2" t="s">
        <v>14</v>
      </c>
    </row>
    <row r="2185" spans="1:15">
      <c r="A2185" s="2">
        <v>3184</v>
      </c>
      <c r="B2185" t="s">
        <v>2562</v>
      </c>
      <c r="C2185" s="2" t="str">
        <f t="shared" si="95"/>
        <v>DEMO-KPT-3184</v>
      </c>
      <c r="D2185" s="7" t="s">
        <v>33886</v>
      </c>
      <c r="E2185" s="2" t="s">
        <v>804</v>
      </c>
      <c r="F2185" s="8" t="s">
        <v>47710</v>
      </c>
      <c r="G2185" s="2">
        <f>MOD(INT((COUNTIF($F$2:F2185, F2185)-1) / 10), 20) + 1</f>
        <v>10</v>
      </c>
      <c r="H2185">
        <f t="shared" si="96"/>
        <v>5</v>
      </c>
      <c r="I2185" s="2" t="s">
        <v>25</v>
      </c>
      <c r="J2185" t="str">
        <f t="shared" si="97"/>
        <v>Hoor Hayat</v>
      </c>
      <c r="K2185" s="4" t="s">
        <v>18042</v>
      </c>
      <c r="L2185" s="2" t="s">
        <v>23</v>
      </c>
      <c r="M2185" s="2" t="s">
        <v>14</v>
      </c>
      <c r="N2185" s="2" t="s">
        <v>15</v>
      </c>
      <c r="O2185" s="2" t="s">
        <v>16</v>
      </c>
    </row>
    <row r="2186" spans="1:15">
      <c r="A2186" s="2">
        <v>3185</v>
      </c>
      <c r="B2186" t="s">
        <v>2563</v>
      </c>
      <c r="C2186" s="2" t="str">
        <f t="shared" si="95"/>
        <v>DEMO-KPT-3185</v>
      </c>
      <c r="D2186" s="7" t="s">
        <v>33887</v>
      </c>
      <c r="E2186" s="2" t="s">
        <v>812</v>
      </c>
      <c r="F2186" s="8" t="s">
        <v>47712</v>
      </c>
      <c r="G2186" s="2">
        <f>MOD(INT((COUNTIF($F$2:F2186, F2186)-1) / 10), 20) + 1</f>
        <v>18</v>
      </c>
      <c r="H2186">
        <f t="shared" si="96"/>
        <v>4</v>
      </c>
      <c r="I2186" s="2" t="s">
        <v>47717</v>
      </c>
      <c r="J2186" t="str">
        <f t="shared" si="97"/>
        <v>Hadiqa Bashir</v>
      </c>
      <c r="K2186" s="4" t="s">
        <v>18043</v>
      </c>
      <c r="L2186" s="2" t="s">
        <v>30</v>
      </c>
      <c r="M2186" s="2" t="s">
        <v>14</v>
      </c>
      <c r="N2186" s="2" t="s">
        <v>41</v>
      </c>
      <c r="O2186" s="2" t="s">
        <v>16</v>
      </c>
    </row>
    <row r="2187" spans="1:15">
      <c r="A2187" s="2">
        <v>3186</v>
      </c>
      <c r="B2187" t="s">
        <v>2564</v>
      </c>
      <c r="C2187" s="2" t="str">
        <f t="shared" si="95"/>
        <v>DEMO-KPT-3186</v>
      </c>
      <c r="D2187" s="7" t="s">
        <v>33888</v>
      </c>
      <c r="E2187" s="2" t="s">
        <v>802</v>
      </c>
      <c r="F2187" s="8" t="s">
        <v>47706</v>
      </c>
      <c r="G2187" s="2">
        <f>MOD(INT((COUNTIF($F$2:F2187, F2187)-1) / 10), 20) + 1</f>
        <v>6</v>
      </c>
      <c r="H2187">
        <f t="shared" si="96"/>
        <v>4</v>
      </c>
      <c r="I2187" s="2" t="s">
        <v>47717</v>
      </c>
      <c r="J2187" t="str">
        <f t="shared" si="97"/>
        <v>Hafeez Talpur</v>
      </c>
      <c r="K2187" s="4" t="s">
        <v>18044</v>
      </c>
      <c r="L2187" s="2" t="s">
        <v>47716</v>
      </c>
      <c r="M2187" s="2" t="s">
        <v>14</v>
      </c>
      <c r="N2187" s="2" t="s">
        <v>20</v>
      </c>
      <c r="O2187" s="2" t="s">
        <v>14</v>
      </c>
    </row>
    <row r="2188" spans="1:15">
      <c r="A2188" s="2">
        <v>3187</v>
      </c>
      <c r="B2188" t="s">
        <v>2565</v>
      </c>
      <c r="C2188" s="2" t="str">
        <f t="shared" si="95"/>
        <v>DEMO-KPT-3187</v>
      </c>
      <c r="D2188" s="7" t="s">
        <v>33889</v>
      </c>
      <c r="E2188" s="2" t="s">
        <v>829</v>
      </c>
      <c r="F2188" s="8" t="s">
        <v>47712</v>
      </c>
      <c r="G2188" s="2">
        <f>MOD(INT((COUNTIF($F$2:F2188, F2188)-1) / 10), 20) + 1</f>
        <v>19</v>
      </c>
      <c r="H2188">
        <f t="shared" si="96"/>
        <v>3</v>
      </c>
      <c r="I2188" s="2" t="s">
        <v>12</v>
      </c>
      <c r="J2188" t="str">
        <f t="shared" si="97"/>
        <v>Manzoor Mohammadzai</v>
      </c>
      <c r="K2188" s="4" t="s">
        <v>18045</v>
      </c>
      <c r="L2188" s="2" t="s">
        <v>47716</v>
      </c>
      <c r="M2188" s="2" t="s">
        <v>16</v>
      </c>
      <c r="N2188" s="2" t="s">
        <v>41</v>
      </c>
      <c r="O2188" s="2" t="s">
        <v>16</v>
      </c>
    </row>
    <row r="2189" spans="1:15">
      <c r="A2189" s="2">
        <v>3188</v>
      </c>
      <c r="B2189" t="s">
        <v>2566</v>
      </c>
      <c r="C2189" s="2" t="str">
        <f t="shared" si="95"/>
        <v>DEMO-KPT-3188</v>
      </c>
      <c r="D2189" s="7" t="s">
        <v>33890</v>
      </c>
      <c r="E2189" s="2" t="s">
        <v>807</v>
      </c>
      <c r="F2189" s="8" t="s">
        <v>47706</v>
      </c>
      <c r="G2189" s="2">
        <f>MOD(INT((COUNTIF($F$2:F2189, F2189)-1) / 10), 20) + 1</f>
        <v>6</v>
      </c>
      <c r="H2189">
        <f t="shared" si="96"/>
        <v>5</v>
      </c>
      <c r="I2189" s="2" t="s">
        <v>25</v>
      </c>
      <c r="J2189" t="str">
        <f t="shared" si="97"/>
        <v>Rakhshanda Dahri</v>
      </c>
      <c r="K2189" s="4" t="s">
        <v>18046</v>
      </c>
      <c r="L2189" s="2" t="s">
        <v>23</v>
      </c>
      <c r="M2189" s="2" t="s">
        <v>14</v>
      </c>
      <c r="N2189" s="2" t="s">
        <v>15</v>
      </c>
      <c r="O2189" s="2" t="s">
        <v>16</v>
      </c>
    </row>
    <row r="2190" spans="1:15">
      <c r="A2190" s="2">
        <v>3189</v>
      </c>
      <c r="B2190" t="s">
        <v>2567</v>
      </c>
      <c r="C2190" s="2" t="str">
        <f t="shared" si="95"/>
        <v>DEMO-KPT-3189</v>
      </c>
      <c r="D2190" s="7" t="s">
        <v>33891</v>
      </c>
      <c r="E2190" s="2" t="s">
        <v>795</v>
      </c>
      <c r="F2190" s="8" t="s">
        <v>47703</v>
      </c>
      <c r="G2190" s="2">
        <f>MOD(INT((COUNTIF($F$2:F2190, F2190)-1) / 10), 20) + 1</f>
        <v>12</v>
      </c>
      <c r="H2190">
        <f t="shared" si="96"/>
        <v>4</v>
      </c>
      <c r="I2190" s="2" t="s">
        <v>47717</v>
      </c>
      <c r="J2190" t="str">
        <f t="shared" si="97"/>
        <v>Rafay Marwat</v>
      </c>
      <c r="K2190" s="4" t="s">
        <v>18047</v>
      </c>
      <c r="L2190" s="2" t="s">
        <v>30</v>
      </c>
      <c r="M2190" s="2" t="s">
        <v>16</v>
      </c>
      <c r="N2190" s="2" t="s">
        <v>20</v>
      </c>
      <c r="O2190" s="2" t="s">
        <v>14</v>
      </c>
    </row>
    <row r="2191" spans="1:15">
      <c r="A2191" s="2">
        <v>3190</v>
      </c>
      <c r="B2191" t="s">
        <v>2568</v>
      </c>
      <c r="C2191" s="2" t="str">
        <f t="shared" si="95"/>
        <v>DEMO-KPT-3190</v>
      </c>
      <c r="D2191" s="7" t="s">
        <v>33892</v>
      </c>
      <c r="E2191" s="2" t="s">
        <v>825</v>
      </c>
      <c r="F2191" s="8" t="s">
        <v>47707</v>
      </c>
      <c r="G2191" s="2">
        <f>MOD(INT((COUNTIF($F$2:F2191, F2191)-1) / 10), 20) + 1</f>
        <v>1</v>
      </c>
      <c r="H2191">
        <f t="shared" si="96"/>
        <v>4</v>
      </c>
      <c r="I2191" s="2" t="s">
        <v>47717</v>
      </c>
      <c r="J2191" t="str">
        <f t="shared" si="97"/>
        <v>Mahnaz Dawood</v>
      </c>
      <c r="K2191" s="4" t="s">
        <v>18048</v>
      </c>
      <c r="L2191" s="2" t="s">
        <v>47716</v>
      </c>
      <c r="M2191" s="2" t="s">
        <v>14</v>
      </c>
      <c r="N2191" s="2" t="s">
        <v>15</v>
      </c>
      <c r="O2191" s="2" t="s">
        <v>14</v>
      </c>
    </row>
    <row r="2192" spans="1:15">
      <c r="A2192" s="2">
        <v>3191</v>
      </c>
      <c r="B2192" t="s">
        <v>2569</v>
      </c>
      <c r="C2192" s="2" t="str">
        <f t="shared" si="95"/>
        <v>DEMO-KPT-3191</v>
      </c>
      <c r="D2192" s="7" t="s">
        <v>33893</v>
      </c>
      <c r="E2192" s="2" t="s">
        <v>822</v>
      </c>
      <c r="F2192" s="8" t="s">
        <v>47710</v>
      </c>
      <c r="G2192" s="2">
        <f>MOD(INT((COUNTIF($F$2:F2192, F2192)-1) / 10), 20) + 1</f>
        <v>10</v>
      </c>
      <c r="H2192">
        <f t="shared" si="96"/>
        <v>4</v>
      </c>
      <c r="I2192" s="2" t="s">
        <v>47717</v>
      </c>
      <c r="J2192" t="str">
        <f t="shared" si="97"/>
        <v>Hira Kalhoro</v>
      </c>
      <c r="K2192" s="4" t="s">
        <v>18049</v>
      </c>
      <c r="L2192" s="2" t="s">
        <v>30</v>
      </c>
      <c r="M2192" s="2" t="s">
        <v>16</v>
      </c>
      <c r="N2192" s="2" t="s">
        <v>20</v>
      </c>
      <c r="O2192" s="2" t="s">
        <v>14</v>
      </c>
    </row>
    <row r="2193" spans="1:15">
      <c r="A2193" s="2">
        <v>3192</v>
      </c>
      <c r="B2193" t="s">
        <v>2570</v>
      </c>
      <c r="C2193" s="2" t="str">
        <f t="shared" si="95"/>
        <v>DEMO-KPT-3192</v>
      </c>
      <c r="D2193" s="7" t="s">
        <v>33894</v>
      </c>
      <c r="E2193" s="2" t="s">
        <v>808</v>
      </c>
      <c r="F2193" s="8" t="s">
        <v>47707</v>
      </c>
      <c r="G2193" s="2">
        <f>MOD(INT((COUNTIF($F$2:F2193, F2193)-1) / 10), 20) + 1</f>
        <v>1</v>
      </c>
      <c r="H2193">
        <f t="shared" si="96"/>
        <v>5</v>
      </c>
      <c r="I2193" s="2" t="s">
        <v>28</v>
      </c>
      <c r="J2193" t="str">
        <f t="shared" si="97"/>
        <v>Habib Noor</v>
      </c>
      <c r="K2193" s="4" t="s">
        <v>18050</v>
      </c>
      <c r="L2193" s="2" t="s">
        <v>30</v>
      </c>
      <c r="M2193" s="2" t="s">
        <v>16</v>
      </c>
      <c r="N2193" s="2" t="s">
        <v>15</v>
      </c>
      <c r="O2193" s="2" t="s">
        <v>14</v>
      </c>
    </row>
    <row r="2194" spans="1:15">
      <c r="A2194" s="2">
        <v>3193</v>
      </c>
      <c r="B2194" t="s">
        <v>2571</v>
      </c>
      <c r="C2194" s="2" t="str">
        <f t="shared" si="95"/>
        <v>DEMO-KPT-3193</v>
      </c>
      <c r="D2194" s="7" t="s">
        <v>33895</v>
      </c>
      <c r="E2194" s="2" t="s">
        <v>814</v>
      </c>
      <c r="F2194" s="8" t="s">
        <v>47703</v>
      </c>
      <c r="G2194" s="2">
        <f>MOD(INT((COUNTIF($F$2:F2194, F2194)-1) / 10), 20) + 1</f>
        <v>12</v>
      </c>
      <c r="H2194">
        <f t="shared" si="96"/>
        <v>0</v>
      </c>
      <c r="I2194" s="2" t="s">
        <v>18</v>
      </c>
      <c r="J2194" t="str">
        <f t="shared" si="97"/>
        <v>Muzammil Awan</v>
      </c>
      <c r="K2194" s="4" t="s">
        <v>18051</v>
      </c>
      <c r="L2194" s="2" t="s">
        <v>30</v>
      </c>
      <c r="M2194" s="2" t="s">
        <v>16</v>
      </c>
      <c r="N2194" s="2" t="s">
        <v>41</v>
      </c>
      <c r="O2194" s="2" t="s">
        <v>14</v>
      </c>
    </row>
    <row r="2195" spans="1:15">
      <c r="A2195" s="2">
        <v>3194</v>
      </c>
      <c r="B2195" t="s">
        <v>2572</v>
      </c>
      <c r="C2195" s="2" t="str">
        <f t="shared" si="95"/>
        <v>DEMO-KPT-3194</v>
      </c>
      <c r="D2195" s="7" t="s">
        <v>33896</v>
      </c>
      <c r="E2195" s="2" t="s">
        <v>808</v>
      </c>
      <c r="F2195" s="8" t="s">
        <v>47703</v>
      </c>
      <c r="G2195" s="2">
        <f>MOD(INT((COUNTIF($F$2:F2195, F2195)-1) / 10), 20) + 1</f>
        <v>12</v>
      </c>
      <c r="H2195">
        <f t="shared" si="96"/>
        <v>3</v>
      </c>
      <c r="I2195" s="2" t="s">
        <v>12</v>
      </c>
      <c r="J2195" t="str">
        <f t="shared" si="97"/>
        <v>Fazal Tanoli</v>
      </c>
      <c r="K2195" s="4" t="s">
        <v>18052</v>
      </c>
      <c r="L2195" s="2" t="s">
        <v>23</v>
      </c>
      <c r="M2195" s="2" t="s">
        <v>14</v>
      </c>
      <c r="N2195" s="2" t="s">
        <v>41</v>
      </c>
      <c r="O2195" s="2" t="s">
        <v>16</v>
      </c>
    </row>
    <row r="2196" spans="1:15">
      <c r="A2196" s="2">
        <v>3195</v>
      </c>
      <c r="B2196" t="s">
        <v>2573</v>
      </c>
      <c r="C2196" s="2" t="str">
        <f t="shared" si="95"/>
        <v>DEMO-KPT-3195</v>
      </c>
      <c r="D2196" s="7" t="s">
        <v>33897</v>
      </c>
      <c r="E2196" s="2" t="s">
        <v>825</v>
      </c>
      <c r="F2196" s="8" t="s">
        <v>47710</v>
      </c>
      <c r="G2196" s="2">
        <f>MOD(INT((COUNTIF($F$2:F2196, F2196)-1) / 10), 20) + 1</f>
        <v>10</v>
      </c>
      <c r="H2196">
        <f t="shared" si="96"/>
        <v>5</v>
      </c>
      <c r="I2196" s="2" t="s">
        <v>25</v>
      </c>
      <c r="J2196" t="str">
        <f t="shared" si="97"/>
        <v>Minahil Panezai</v>
      </c>
      <c r="K2196" s="4" t="s">
        <v>18053</v>
      </c>
      <c r="L2196" s="2" t="s">
        <v>47716</v>
      </c>
      <c r="M2196" s="2" t="s">
        <v>14</v>
      </c>
      <c r="N2196" s="2" t="s">
        <v>15</v>
      </c>
      <c r="O2196" s="2" t="s">
        <v>14</v>
      </c>
    </row>
    <row r="2197" spans="1:15">
      <c r="A2197" s="2">
        <v>3196</v>
      </c>
      <c r="B2197" t="s">
        <v>2574</v>
      </c>
      <c r="C2197" s="2" t="str">
        <f t="shared" si="95"/>
        <v>DEMO-KPT-3196</v>
      </c>
      <c r="D2197" s="7" t="s">
        <v>33898</v>
      </c>
      <c r="E2197" s="2" t="s">
        <v>821</v>
      </c>
      <c r="F2197" s="8" t="s">
        <v>47703</v>
      </c>
      <c r="G2197" s="2">
        <f>MOD(INT((COUNTIF($F$2:F2197, F2197)-1) / 10), 20) + 1</f>
        <v>13</v>
      </c>
      <c r="H2197">
        <f t="shared" si="96"/>
        <v>5</v>
      </c>
      <c r="I2197" s="2" t="s">
        <v>28</v>
      </c>
      <c r="J2197" t="str">
        <f t="shared" si="97"/>
        <v>Abubakar Rehman</v>
      </c>
      <c r="K2197" s="4" t="s">
        <v>18054</v>
      </c>
      <c r="L2197" s="2" t="s">
        <v>47716</v>
      </c>
      <c r="M2197" s="2" t="s">
        <v>16</v>
      </c>
      <c r="N2197" s="2" t="s">
        <v>41</v>
      </c>
      <c r="O2197" s="2" t="s">
        <v>16</v>
      </c>
    </row>
    <row r="2198" spans="1:15">
      <c r="A2198" s="2">
        <v>3197</v>
      </c>
      <c r="B2198" t="s">
        <v>2575</v>
      </c>
      <c r="C2198" s="2" t="str">
        <f t="shared" si="95"/>
        <v>DEMO-KPT-3197</v>
      </c>
      <c r="D2198" s="7" t="s">
        <v>33899</v>
      </c>
      <c r="E2198" s="2" t="s">
        <v>819</v>
      </c>
      <c r="F2198" s="8" t="s">
        <v>47706</v>
      </c>
      <c r="G2198" s="2">
        <f>MOD(INT((COUNTIF($F$2:F2198, F2198)-1) / 10), 20) + 1</f>
        <v>6</v>
      </c>
      <c r="H2198">
        <f t="shared" si="96"/>
        <v>5</v>
      </c>
      <c r="I2198" s="2" t="s">
        <v>25</v>
      </c>
      <c r="J2198" t="str">
        <f t="shared" si="97"/>
        <v>Suleman Lak</v>
      </c>
      <c r="K2198" s="4" t="s">
        <v>18055</v>
      </c>
      <c r="L2198" s="2" t="s">
        <v>23</v>
      </c>
      <c r="M2198" s="2" t="s">
        <v>14</v>
      </c>
      <c r="N2198" s="2" t="s">
        <v>41</v>
      </c>
      <c r="O2198" s="2" t="s">
        <v>16</v>
      </c>
    </row>
    <row r="2199" spans="1:15">
      <c r="A2199" s="2">
        <v>3198</v>
      </c>
      <c r="B2199" t="s">
        <v>2576</v>
      </c>
      <c r="C2199" s="2" t="str">
        <f t="shared" si="95"/>
        <v>DEMO-KPT-3198</v>
      </c>
      <c r="D2199" s="7" t="s">
        <v>33900</v>
      </c>
      <c r="E2199" s="2" t="s">
        <v>823</v>
      </c>
      <c r="F2199" s="8" t="s">
        <v>47705</v>
      </c>
      <c r="G2199" s="2">
        <f>MOD(INT((COUNTIF($F$2:F2199, F2199)-1) / 10), 20) + 1</f>
        <v>1</v>
      </c>
      <c r="H2199">
        <f t="shared" si="96"/>
        <v>5</v>
      </c>
      <c r="I2199" s="2" t="s">
        <v>28</v>
      </c>
      <c r="J2199" t="str">
        <f t="shared" si="97"/>
        <v>Aleena Dahri</v>
      </c>
      <c r="K2199" s="4" t="s">
        <v>18056</v>
      </c>
      <c r="L2199" s="2" t="s">
        <v>23</v>
      </c>
      <c r="M2199" s="2" t="s">
        <v>16</v>
      </c>
      <c r="N2199" s="2" t="s">
        <v>20</v>
      </c>
      <c r="O2199" s="2" t="s">
        <v>14</v>
      </c>
    </row>
    <row r="2200" spans="1:15">
      <c r="A2200" s="2">
        <v>3199</v>
      </c>
      <c r="B2200" t="s">
        <v>2577</v>
      </c>
      <c r="C2200" s="2" t="str">
        <f t="shared" si="95"/>
        <v>DEMO-KPT-3199</v>
      </c>
      <c r="D2200" s="7" t="s">
        <v>33901</v>
      </c>
      <c r="E2200" s="2" t="s">
        <v>822</v>
      </c>
      <c r="F2200" s="8" t="s">
        <v>47706</v>
      </c>
      <c r="G2200" s="2">
        <f>MOD(INT((COUNTIF($F$2:F2200, F2200)-1) / 10), 20) + 1</f>
        <v>6</v>
      </c>
      <c r="H2200">
        <f t="shared" si="96"/>
        <v>5</v>
      </c>
      <c r="I2200" s="2" t="s">
        <v>28</v>
      </c>
      <c r="J2200" t="str">
        <f t="shared" si="97"/>
        <v>Jalal Sandhu</v>
      </c>
      <c r="K2200" s="4" t="s">
        <v>18057</v>
      </c>
      <c r="L2200" s="2" t="s">
        <v>30</v>
      </c>
      <c r="M2200" s="2" t="s">
        <v>14</v>
      </c>
      <c r="N2200" s="2" t="s">
        <v>41</v>
      </c>
      <c r="O2200" s="2" t="s">
        <v>14</v>
      </c>
    </row>
    <row r="2201" spans="1:15">
      <c r="A2201" s="2">
        <v>3200</v>
      </c>
      <c r="B2201" t="s">
        <v>2578</v>
      </c>
      <c r="C2201" s="2" t="str">
        <f t="shared" si="95"/>
        <v>DEMO-KPT-3200</v>
      </c>
      <c r="D2201" s="7" t="s">
        <v>33902</v>
      </c>
      <c r="E2201" s="2" t="s">
        <v>798</v>
      </c>
      <c r="F2201" s="8" t="s">
        <v>47712</v>
      </c>
      <c r="G2201" s="2">
        <f>MOD(INT((COUNTIF($F$2:F2201, F2201)-1) / 10), 20) + 1</f>
        <v>19</v>
      </c>
      <c r="H2201">
        <f t="shared" si="96"/>
        <v>5</v>
      </c>
      <c r="I2201" s="2" t="s">
        <v>28</v>
      </c>
      <c r="J2201" t="str">
        <f t="shared" si="97"/>
        <v>Majid Zia</v>
      </c>
      <c r="K2201" s="4" t="s">
        <v>18058</v>
      </c>
      <c r="L2201" s="2" t="s">
        <v>30</v>
      </c>
      <c r="M2201" s="2" t="s">
        <v>14</v>
      </c>
      <c r="N2201" s="2" t="s">
        <v>15</v>
      </c>
      <c r="O2201" s="2" t="s">
        <v>16</v>
      </c>
    </row>
    <row r="2202" spans="1:15">
      <c r="A2202" s="2">
        <v>3201</v>
      </c>
      <c r="B2202" t="s">
        <v>2579</v>
      </c>
      <c r="C2202" s="2" t="str">
        <f t="shared" si="95"/>
        <v>DEMO-KPT-3201</v>
      </c>
      <c r="D2202" s="7" t="s">
        <v>33903</v>
      </c>
      <c r="E2202" s="2" t="s">
        <v>815</v>
      </c>
      <c r="F2202" s="8" t="s">
        <v>47708</v>
      </c>
      <c r="G2202" s="2">
        <f>MOD(INT((COUNTIF($F$2:F2202, F2202)-1) / 10), 20) + 1</f>
        <v>13</v>
      </c>
      <c r="H2202">
        <f t="shared" si="96"/>
        <v>0</v>
      </c>
      <c r="I2202" s="2" t="s">
        <v>18</v>
      </c>
      <c r="J2202" t="str">
        <f t="shared" si="97"/>
        <v>Faizan Wattoo</v>
      </c>
      <c r="K2202" s="4" t="s">
        <v>18059</v>
      </c>
      <c r="L2202" s="2" t="s">
        <v>30</v>
      </c>
      <c r="M2202" s="2" t="s">
        <v>14</v>
      </c>
      <c r="N2202" s="2" t="s">
        <v>41</v>
      </c>
      <c r="O2202" s="2" t="s">
        <v>16</v>
      </c>
    </row>
    <row r="2203" spans="1:15">
      <c r="A2203" s="2">
        <v>3202</v>
      </c>
      <c r="B2203" t="s">
        <v>2580</v>
      </c>
      <c r="C2203" s="2" t="str">
        <f t="shared" si="95"/>
        <v>DEMO-KPT-3202</v>
      </c>
      <c r="D2203" s="7" t="s">
        <v>33904</v>
      </c>
      <c r="E2203" s="2" t="s">
        <v>812</v>
      </c>
      <c r="F2203" s="8" t="s">
        <v>47703</v>
      </c>
      <c r="G2203" s="2">
        <f>MOD(INT((COUNTIF($F$2:F2203, F2203)-1) / 10), 20) + 1</f>
        <v>13</v>
      </c>
      <c r="H2203">
        <f t="shared" si="96"/>
        <v>5</v>
      </c>
      <c r="I2203" s="2" t="s">
        <v>25</v>
      </c>
      <c r="J2203" t="str">
        <f t="shared" si="97"/>
        <v>Farheen Mehmood</v>
      </c>
      <c r="K2203" s="4" t="s">
        <v>18060</v>
      </c>
      <c r="L2203" s="2" t="s">
        <v>30</v>
      </c>
      <c r="M2203" s="2" t="s">
        <v>14</v>
      </c>
      <c r="N2203" s="2" t="s">
        <v>20</v>
      </c>
      <c r="O2203" s="2" t="s">
        <v>16</v>
      </c>
    </row>
    <row r="2204" spans="1:15">
      <c r="A2204" s="2">
        <v>3203</v>
      </c>
      <c r="B2204" t="s">
        <v>2581</v>
      </c>
      <c r="C2204" s="2" t="str">
        <f t="shared" si="95"/>
        <v>DEMO-KPT-3203</v>
      </c>
      <c r="D2204" s="7" t="s">
        <v>33905</v>
      </c>
      <c r="E2204" s="2" t="s">
        <v>805</v>
      </c>
      <c r="F2204" s="8" t="s">
        <v>47704</v>
      </c>
      <c r="G2204" s="2">
        <f>MOD(INT((COUNTIF($F$2:F2204, F2204)-1) / 10), 20) + 1</f>
        <v>3</v>
      </c>
      <c r="H2204">
        <f t="shared" si="96"/>
        <v>5</v>
      </c>
      <c r="I2204" s="2" t="s">
        <v>28</v>
      </c>
      <c r="J2204" t="str">
        <f t="shared" si="97"/>
        <v>Javeria Minhas</v>
      </c>
      <c r="K2204" s="4" t="s">
        <v>18061</v>
      </c>
      <c r="L2204" s="2" t="s">
        <v>47716</v>
      </c>
      <c r="M2204" s="2" t="s">
        <v>14</v>
      </c>
      <c r="N2204" s="2" t="s">
        <v>20</v>
      </c>
      <c r="O2204" s="2" t="s">
        <v>14</v>
      </c>
    </row>
    <row r="2205" spans="1:15">
      <c r="A2205" s="2">
        <v>3204</v>
      </c>
      <c r="B2205" t="s">
        <v>2582</v>
      </c>
      <c r="C2205" s="2" t="str">
        <f t="shared" si="95"/>
        <v>DEMO-KPT-3204</v>
      </c>
      <c r="D2205" s="7" t="s">
        <v>33906</v>
      </c>
      <c r="E2205" s="2" t="s">
        <v>804</v>
      </c>
      <c r="F2205" s="8" t="s">
        <v>47705</v>
      </c>
      <c r="G2205" s="2">
        <f>MOD(INT((COUNTIF($F$2:F2205, F2205)-1) / 10), 20) + 1</f>
        <v>1</v>
      </c>
      <c r="H2205">
        <f t="shared" si="96"/>
        <v>0</v>
      </c>
      <c r="I2205" s="2" t="s">
        <v>18</v>
      </c>
      <c r="J2205" t="str">
        <f t="shared" si="97"/>
        <v>Fozia Mahesar</v>
      </c>
      <c r="K2205" s="4" t="s">
        <v>18062</v>
      </c>
      <c r="L2205" s="2" t="s">
        <v>23</v>
      </c>
      <c r="M2205" s="2" t="s">
        <v>14</v>
      </c>
      <c r="N2205" s="2" t="s">
        <v>15</v>
      </c>
      <c r="O2205" s="2" t="s">
        <v>14</v>
      </c>
    </row>
    <row r="2206" spans="1:15">
      <c r="A2206" s="2">
        <v>3205</v>
      </c>
      <c r="B2206" t="s">
        <v>2583</v>
      </c>
      <c r="C2206" s="2" t="str">
        <f t="shared" si="95"/>
        <v>DEMO-KPT-3205</v>
      </c>
      <c r="D2206" s="7" t="s">
        <v>33907</v>
      </c>
      <c r="E2206" s="2" t="s">
        <v>815</v>
      </c>
      <c r="F2206" s="8" t="s">
        <v>47708</v>
      </c>
      <c r="G2206" s="2">
        <f>MOD(INT((COUNTIF($F$2:F2206, F2206)-1) / 10), 20) + 1</f>
        <v>13</v>
      </c>
      <c r="H2206">
        <f t="shared" si="96"/>
        <v>5</v>
      </c>
      <c r="I2206" s="2" t="s">
        <v>28</v>
      </c>
      <c r="J2206" t="str">
        <f t="shared" si="97"/>
        <v>Sadia Magsi</v>
      </c>
      <c r="K2206" s="4" t="s">
        <v>18063</v>
      </c>
      <c r="L2206" s="2" t="s">
        <v>30</v>
      </c>
      <c r="M2206" s="2" t="s">
        <v>14</v>
      </c>
      <c r="N2206" s="2" t="s">
        <v>41</v>
      </c>
      <c r="O2206" s="2" t="s">
        <v>14</v>
      </c>
    </row>
    <row r="2207" spans="1:15">
      <c r="A2207" s="2">
        <v>3206</v>
      </c>
      <c r="B2207" t="s">
        <v>2584</v>
      </c>
      <c r="C2207" s="2" t="str">
        <f t="shared" si="95"/>
        <v>DEMO-KPT-3206</v>
      </c>
      <c r="D2207" s="7" t="s">
        <v>33908</v>
      </c>
      <c r="E2207" s="2" t="s">
        <v>795</v>
      </c>
      <c r="F2207" s="8" t="s">
        <v>47710</v>
      </c>
      <c r="G2207" s="2">
        <f>MOD(INT((COUNTIF($F$2:F2207, F2207)-1) / 10), 20) + 1</f>
        <v>10</v>
      </c>
      <c r="H2207">
        <f t="shared" si="96"/>
        <v>3</v>
      </c>
      <c r="I2207" s="2" t="s">
        <v>12</v>
      </c>
      <c r="J2207" t="str">
        <f t="shared" si="97"/>
        <v>Rafay Unar</v>
      </c>
      <c r="K2207" s="4" t="s">
        <v>18064</v>
      </c>
      <c r="L2207" s="2" t="s">
        <v>23</v>
      </c>
      <c r="M2207" s="2" t="s">
        <v>16</v>
      </c>
      <c r="N2207" s="2" t="s">
        <v>41</v>
      </c>
      <c r="O2207" s="2" t="s">
        <v>14</v>
      </c>
    </row>
    <row r="2208" spans="1:15">
      <c r="A2208" s="2">
        <v>3207</v>
      </c>
      <c r="B2208" t="s">
        <v>2585</v>
      </c>
      <c r="C2208" s="2" t="str">
        <f t="shared" si="95"/>
        <v>DEMO-KPT-3207</v>
      </c>
      <c r="D2208" s="7" t="s">
        <v>33909</v>
      </c>
      <c r="E2208" s="2" t="s">
        <v>821</v>
      </c>
      <c r="F2208" s="8" t="s">
        <v>47703</v>
      </c>
      <c r="G2208" s="2">
        <f>MOD(INT((COUNTIF($F$2:F2208, F2208)-1) / 10), 20) + 1</f>
        <v>13</v>
      </c>
      <c r="H2208">
        <f t="shared" si="96"/>
        <v>5</v>
      </c>
      <c r="I2208" s="2" t="s">
        <v>28</v>
      </c>
      <c r="J2208" t="str">
        <f t="shared" si="97"/>
        <v>Ikhlaq Iqbal</v>
      </c>
      <c r="K2208" s="4" t="s">
        <v>18065</v>
      </c>
      <c r="L2208" s="2" t="s">
        <v>23</v>
      </c>
      <c r="M2208" s="2" t="s">
        <v>16</v>
      </c>
      <c r="N2208" s="2" t="s">
        <v>20</v>
      </c>
      <c r="O2208" s="2" t="s">
        <v>14</v>
      </c>
    </row>
    <row r="2209" spans="1:15">
      <c r="A2209" s="2">
        <v>3208</v>
      </c>
      <c r="B2209" t="s">
        <v>2586</v>
      </c>
      <c r="C2209" s="2" t="str">
        <f t="shared" si="95"/>
        <v>DEMO-KPT-3208</v>
      </c>
      <c r="D2209" s="7" t="s">
        <v>33910</v>
      </c>
      <c r="E2209" s="2" t="s">
        <v>798</v>
      </c>
      <c r="F2209" s="8" t="s">
        <v>47707</v>
      </c>
      <c r="G2209" s="2">
        <f>MOD(INT((COUNTIF($F$2:F2209, F2209)-1) / 10), 20) + 1</f>
        <v>1</v>
      </c>
      <c r="H2209">
        <f t="shared" si="96"/>
        <v>5</v>
      </c>
      <c r="I2209" s="2" t="s">
        <v>28</v>
      </c>
      <c r="J2209" t="str">
        <f t="shared" si="97"/>
        <v>Zamzam Samo</v>
      </c>
      <c r="K2209" s="4" t="s">
        <v>18066</v>
      </c>
      <c r="L2209" s="2" t="s">
        <v>30</v>
      </c>
      <c r="M2209" s="2" t="s">
        <v>14</v>
      </c>
      <c r="N2209" s="2" t="s">
        <v>20</v>
      </c>
      <c r="O2209" s="2" t="s">
        <v>14</v>
      </c>
    </row>
    <row r="2210" spans="1:15">
      <c r="A2210" s="2">
        <v>3209</v>
      </c>
      <c r="B2210" t="s">
        <v>2587</v>
      </c>
      <c r="C2210" s="2" t="str">
        <f t="shared" si="95"/>
        <v>DEMO-KPT-3209</v>
      </c>
      <c r="D2210" s="7" t="s">
        <v>33911</v>
      </c>
      <c r="E2210" s="2" t="s">
        <v>807</v>
      </c>
      <c r="F2210" s="8" t="s">
        <v>47712</v>
      </c>
      <c r="G2210" s="2">
        <f>MOD(INT((COUNTIF($F$2:F2210, F2210)-1) / 10), 20) + 1</f>
        <v>19</v>
      </c>
      <c r="H2210">
        <f t="shared" si="96"/>
        <v>4</v>
      </c>
      <c r="I2210" s="2" t="s">
        <v>47717</v>
      </c>
      <c r="J2210" t="str">
        <f t="shared" si="97"/>
        <v>Zohaib Mansoor</v>
      </c>
      <c r="K2210" s="4" t="s">
        <v>18067</v>
      </c>
      <c r="L2210" s="2" t="s">
        <v>23</v>
      </c>
      <c r="M2210" s="2" t="s">
        <v>14</v>
      </c>
      <c r="N2210" s="2" t="s">
        <v>15</v>
      </c>
      <c r="O2210" s="2" t="s">
        <v>16</v>
      </c>
    </row>
    <row r="2211" spans="1:15">
      <c r="A2211" s="2">
        <v>3210</v>
      </c>
      <c r="B2211" t="s">
        <v>2588</v>
      </c>
      <c r="C2211" s="2" t="str">
        <f t="shared" si="95"/>
        <v>DEMO-KPT-3210</v>
      </c>
      <c r="D2211" s="7" t="s">
        <v>33912</v>
      </c>
      <c r="E2211" s="2" t="s">
        <v>798</v>
      </c>
      <c r="F2211" s="8" t="s">
        <v>47711</v>
      </c>
      <c r="G2211" s="2">
        <f>MOD(INT((COUNTIF($F$2:F2211, F2211)-1) / 10), 20) + 1</f>
        <v>4</v>
      </c>
      <c r="H2211">
        <f t="shared" si="96"/>
        <v>3</v>
      </c>
      <c r="I2211" s="2" t="s">
        <v>12</v>
      </c>
      <c r="J2211" t="str">
        <f t="shared" si="97"/>
        <v>Yasir Yousaf</v>
      </c>
      <c r="K2211" s="4" t="s">
        <v>18068</v>
      </c>
      <c r="L2211" s="2" t="s">
        <v>30</v>
      </c>
      <c r="M2211" s="2" t="s">
        <v>14</v>
      </c>
      <c r="N2211" s="2" t="s">
        <v>15</v>
      </c>
      <c r="O2211" s="2" t="s">
        <v>16</v>
      </c>
    </row>
    <row r="2212" spans="1:15">
      <c r="A2212" s="2">
        <v>3211</v>
      </c>
      <c r="B2212" t="s">
        <v>2589</v>
      </c>
      <c r="C2212" s="2" t="str">
        <f t="shared" si="95"/>
        <v>DEMO-KPT-3211</v>
      </c>
      <c r="D2212" s="7" t="s">
        <v>33913</v>
      </c>
      <c r="E2212" s="2" t="s">
        <v>815</v>
      </c>
      <c r="F2212" s="8" t="s">
        <v>47706</v>
      </c>
      <c r="G2212" s="2">
        <f>MOD(INT((COUNTIF($F$2:F2212, F2212)-1) / 10), 20) + 1</f>
        <v>7</v>
      </c>
      <c r="H2212">
        <f t="shared" si="96"/>
        <v>5</v>
      </c>
      <c r="I2212" s="2" t="s">
        <v>25</v>
      </c>
      <c r="J2212" t="str">
        <f t="shared" si="97"/>
        <v>Dilawar Daudzai</v>
      </c>
      <c r="K2212" s="4" t="s">
        <v>18069</v>
      </c>
      <c r="L2212" s="2" t="s">
        <v>30</v>
      </c>
      <c r="M2212" s="2" t="s">
        <v>16</v>
      </c>
      <c r="N2212" s="2" t="s">
        <v>41</v>
      </c>
      <c r="O2212" s="2" t="s">
        <v>14</v>
      </c>
    </row>
    <row r="2213" spans="1:15">
      <c r="A2213" s="2">
        <v>3212</v>
      </c>
      <c r="B2213" t="s">
        <v>2590</v>
      </c>
      <c r="C2213" s="2" t="str">
        <f t="shared" si="95"/>
        <v>DEMO-KPT-3212</v>
      </c>
      <c r="D2213" s="7" t="s">
        <v>33914</v>
      </c>
      <c r="E2213" s="2" t="s">
        <v>805</v>
      </c>
      <c r="F2213" s="8" t="s">
        <v>47711</v>
      </c>
      <c r="G2213" s="2">
        <f>MOD(INT((COUNTIF($F$2:F2213, F2213)-1) / 10), 20) + 1</f>
        <v>4</v>
      </c>
      <c r="H2213">
        <f t="shared" si="96"/>
        <v>4</v>
      </c>
      <c r="I2213" s="2" t="s">
        <v>47717</v>
      </c>
      <c r="J2213" t="str">
        <f t="shared" si="97"/>
        <v>Habib Kayani</v>
      </c>
      <c r="K2213" s="4" t="s">
        <v>18070</v>
      </c>
      <c r="L2213" s="2" t="s">
        <v>30</v>
      </c>
      <c r="M2213" s="2" t="s">
        <v>14</v>
      </c>
      <c r="N2213" s="2" t="s">
        <v>41</v>
      </c>
      <c r="O2213" s="2" t="s">
        <v>14</v>
      </c>
    </row>
    <row r="2214" spans="1:15">
      <c r="A2214" s="2">
        <v>3213</v>
      </c>
      <c r="B2214" t="s">
        <v>2591</v>
      </c>
      <c r="C2214" s="2" t="str">
        <f t="shared" si="95"/>
        <v>DEMO-KPT-3213</v>
      </c>
      <c r="D2214" s="7" t="s">
        <v>33915</v>
      </c>
      <c r="E2214" s="2" t="s">
        <v>805</v>
      </c>
      <c r="F2214" s="8" t="s">
        <v>47709</v>
      </c>
      <c r="G2214" s="2">
        <f>MOD(INT((COUNTIF($F$2:F2214, F2214)-1) / 10), 20) + 1</f>
        <v>10</v>
      </c>
      <c r="H2214">
        <f t="shared" si="96"/>
        <v>5</v>
      </c>
      <c r="I2214" s="2" t="s">
        <v>25</v>
      </c>
      <c r="J2214" t="str">
        <f t="shared" si="97"/>
        <v>Lubna Jamal</v>
      </c>
      <c r="K2214" s="4" t="s">
        <v>18071</v>
      </c>
      <c r="L2214" s="2" t="s">
        <v>23</v>
      </c>
      <c r="M2214" s="2" t="s">
        <v>16</v>
      </c>
      <c r="N2214" s="2" t="s">
        <v>15</v>
      </c>
      <c r="O2214" s="2" t="s">
        <v>16</v>
      </c>
    </row>
    <row r="2215" spans="1:15">
      <c r="A2215" s="2">
        <v>3214</v>
      </c>
      <c r="B2215" t="s">
        <v>2592</v>
      </c>
      <c r="C2215" s="2" t="str">
        <f t="shared" si="95"/>
        <v>DEMO-KPT-3214</v>
      </c>
      <c r="D2215" s="7" t="s">
        <v>33916</v>
      </c>
      <c r="E2215" s="2" t="s">
        <v>817</v>
      </c>
      <c r="F2215" s="8" t="s">
        <v>47710</v>
      </c>
      <c r="G2215" s="2">
        <f>MOD(INT((COUNTIF($F$2:F2215, F2215)-1) / 10), 20) + 1</f>
        <v>10</v>
      </c>
      <c r="H2215">
        <f t="shared" si="96"/>
        <v>0</v>
      </c>
      <c r="I2215" s="2" t="s">
        <v>18</v>
      </c>
      <c r="J2215" t="str">
        <f t="shared" si="97"/>
        <v>Nasir Abro</v>
      </c>
      <c r="K2215" s="4" t="s">
        <v>18072</v>
      </c>
      <c r="L2215" s="2" t="s">
        <v>30</v>
      </c>
      <c r="M2215" s="2" t="s">
        <v>14</v>
      </c>
      <c r="N2215" s="2" t="s">
        <v>15</v>
      </c>
      <c r="O2215" s="2" t="s">
        <v>16</v>
      </c>
    </row>
    <row r="2216" spans="1:15">
      <c r="A2216" s="2">
        <v>3215</v>
      </c>
      <c r="B2216" t="s">
        <v>2593</v>
      </c>
      <c r="C2216" s="2" t="str">
        <f t="shared" si="95"/>
        <v>DEMO-KPT-3215</v>
      </c>
      <c r="D2216" s="7" t="s">
        <v>33917</v>
      </c>
      <c r="E2216" s="2" t="s">
        <v>818</v>
      </c>
      <c r="F2216" s="8" t="s">
        <v>47715</v>
      </c>
      <c r="G2216" s="2">
        <f>MOD(INT((COUNTIF($F$2:F2216, F2216)-1) / 10), 20) + 1</f>
        <v>5</v>
      </c>
      <c r="H2216">
        <f t="shared" si="96"/>
        <v>3</v>
      </c>
      <c r="I2216" s="2" t="s">
        <v>12</v>
      </c>
      <c r="J2216" t="str">
        <f t="shared" si="97"/>
        <v>Sarah Mehmood</v>
      </c>
      <c r="K2216" s="4" t="s">
        <v>18073</v>
      </c>
      <c r="L2216" s="2" t="s">
        <v>30</v>
      </c>
      <c r="M2216" s="2" t="s">
        <v>14</v>
      </c>
      <c r="N2216" s="2" t="s">
        <v>15</v>
      </c>
      <c r="O2216" s="2" t="s">
        <v>16</v>
      </c>
    </row>
    <row r="2217" spans="1:15">
      <c r="A2217" s="2">
        <v>3216</v>
      </c>
      <c r="B2217" t="s">
        <v>2594</v>
      </c>
      <c r="C2217" s="2" t="str">
        <f t="shared" si="95"/>
        <v>DEMO-KPT-3216</v>
      </c>
      <c r="D2217" s="7" t="s">
        <v>33918</v>
      </c>
      <c r="E2217" s="2" t="s">
        <v>822</v>
      </c>
      <c r="F2217" s="8" t="s">
        <v>47711</v>
      </c>
      <c r="G2217" s="2">
        <f>MOD(INT((COUNTIF($F$2:F2217, F2217)-1) / 10), 20) + 1</f>
        <v>4</v>
      </c>
      <c r="H2217">
        <f t="shared" si="96"/>
        <v>5</v>
      </c>
      <c r="I2217" s="2" t="s">
        <v>28</v>
      </c>
      <c r="J2217" t="str">
        <f t="shared" si="97"/>
        <v>Nighat Qadir</v>
      </c>
      <c r="K2217" s="4" t="s">
        <v>18074</v>
      </c>
      <c r="L2217" s="2" t="s">
        <v>30</v>
      </c>
      <c r="M2217" s="2" t="s">
        <v>16</v>
      </c>
      <c r="N2217" s="2" t="s">
        <v>20</v>
      </c>
      <c r="O2217" s="2" t="s">
        <v>16</v>
      </c>
    </row>
    <row r="2218" spans="1:15">
      <c r="A2218" s="2">
        <v>3217</v>
      </c>
      <c r="B2218" t="s">
        <v>2595</v>
      </c>
      <c r="C2218" s="2" t="str">
        <f t="shared" si="95"/>
        <v>DEMO-KPT-3217</v>
      </c>
      <c r="D2218" s="7" t="s">
        <v>33919</v>
      </c>
      <c r="E2218" s="2" t="s">
        <v>814</v>
      </c>
      <c r="F2218" s="8" t="s">
        <v>47703</v>
      </c>
      <c r="G2218" s="2">
        <f>MOD(INT((COUNTIF($F$2:F2218, F2218)-1) / 10), 20) + 1</f>
        <v>13</v>
      </c>
      <c r="H2218">
        <f t="shared" si="96"/>
        <v>3</v>
      </c>
      <c r="I2218" s="2" t="s">
        <v>12</v>
      </c>
      <c r="J2218" t="str">
        <f t="shared" si="97"/>
        <v>Amir Mari</v>
      </c>
      <c r="K2218" s="4" t="s">
        <v>18075</v>
      </c>
      <c r="L2218" s="2" t="s">
        <v>30</v>
      </c>
      <c r="M2218" s="2" t="s">
        <v>16</v>
      </c>
      <c r="N2218" s="2" t="s">
        <v>15</v>
      </c>
      <c r="O2218" s="2" t="s">
        <v>14</v>
      </c>
    </row>
    <row r="2219" spans="1:15">
      <c r="A2219" s="2">
        <v>3218</v>
      </c>
      <c r="B2219" t="s">
        <v>2596</v>
      </c>
      <c r="C2219" s="2" t="str">
        <f t="shared" si="95"/>
        <v>DEMO-KPT-3218</v>
      </c>
      <c r="D2219" s="7" t="s">
        <v>33920</v>
      </c>
      <c r="E2219" s="2" t="s">
        <v>812</v>
      </c>
      <c r="F2219" s="8" t="s">
        <v>47710</v>
      </c>
      <c r="G2219" s="2">
        <f>MOD(INT((COUNTIF($F$2:F2219, F2219)-1) / 10), 20) + 1</f>
        <v>10</v>
      </c>
      <c r="H2219">
        <f t="shared" si="96"/>
        <v>3</v>
      </c>
      <c r="I2219" s="2" t="s">
        <v>12</v>
      </c>
      <c r="J2219" t="str">
        <f t="shared" si="97"/>
        <v>Wajiha Tarar</v>
      </c>
      <c r="K2219" s="4" t="s">
        <v>18076</v>
      </c>
      <c r="L2219" s="2" t="s">
        <v>23</v>
      </c>
      <c r="M2219" s="2" t="s">
        <v>16</v>
      </c>
      <c r="N2219" s="2" t="s">
        <v>15</v>
      </c>
      <c r="O2219" s="2" t="s">
        <v>16</v>
      </c>
    </row>
    <row r="2220" spans="1:15">
      <c r="A2220" s="2">
        <v>3219</v>
      </c>
      <c r="B2220" t="s">
        <v>2597</v>
      </c>
      <c r="C2220" s="2" t="str">
        <f t="shared" si="95"/>
        <v>DEMO-KPT-3219</v>
      </c>
      <c r="D2220" s="7" t="s">
        <v>33921</v>
      </c>
      <c r="E2220" s="2" t="s">
        <v>818</v>
      </c>
      <c r="F2220" s="8" t="s">
        <v>47705</v>
      </c>
      <c r="G2220" s="2">
        <f>MOD(INT((COUNTIF($F$2:F2220, F2220)-1) / 10), 20) + 1</f>
        <v>1</v>
      </c>
      <c r="H2220">
        <f t="shared" si="96"/>
        <v>3</v>
      </c>
      <c r="I2220" s="2" t="s">
        <v>12</v>
      </c>
      <c r="J2220" t="str">
        <f t="shared" si="97"/>
        <v>Saira Iqbal</v>
      </c>
      <c r="K2220" s="4" t="s">
        <v>18077</v>
      </c>
      <c r="L2220" s="2" t="s">
        <v>47716</v>
      </c>
      <c r="M2220" s="2" t="s">
        <v>16</v>
      </c>
      <c r="N2220" s="2" t="s">
        <v>41</v>
      </c>
      <c r="O2220" s="2" t="s">
        <v>14</v>
      </c>
    </row>
    <row r="2221" spans="1:15">
      <c r="A2221" s="2">
        <v>3220</v>
      </c>
      <c r="B2221" t="s">
        <v>2598</v>
      </c>
      <c r="C2221" s="2" t="str">
        <f t="shared" si="95"/>
        <v>DEMO-KPT-3220</v>
      </c>
      <c r="D2221" s="7" t="s">
        <v>33922</v>
      </c>
      <c r="E2221" s="2" t="s">
        <v>804</v>
      </c>
      <c r="F2221" s="8" t="s">
        <v>47705</v>
      </c>
      <c r="G2221" s="2">
        <f>MOD(INT((COUNTIF($F$2:F2221, F2221)-1) / 10), 20) + 1</f>
        <v>2</v>
      </c>
      <c r="H2221">
        <f t="shared" si="96"/>
        <v>5</v>
      </c>
      <c r="I2221" s="2" t="s">
        <v>25</v>
      </c>
      <c r="J2221" t="str">
        <f t="shared" si="97"/>
        <v>Laila Cheema</v>
      </c>
      <c r="K2221" s="4" t="s">
        <v>18078</v>
      </c>
      <c r="L2221" s="2" t="s">
        <v>47716</v>
      </c>
      <c r="M2221" s="2" t="s">
        <v>16</v>
      </c>
      <c r="N2221" s="2" t="s">
        <v>41</v>
      </c>
      <c r="O2221" s="2" t="s">
        <v>14</v>
      </c>
    </row>
    <row r="2222" spans="1:15">
      <c r="A2222" s="2">
        <v>3221</v>
      </c>
      <c r="B2222" t="s">
        <v>2599</v>
      </c>
      <c r="C2222" s="2" t="str">
        <f t="shared" si="95"/>
        <v>DEMO-KPT-3221</v>
      </c>
      <c r="D2222" s="7" t="s">
        <v>33923</v>
      </c>
      <c r="E2222" s="2" t="s">
        <v>813</v>
      </c>
      <c r="F2222" s="8" t="s">
        <v>47707</v>
      </c>
      <c r="G2222" s="2">
        <f>MOD(INT((COUNTIF($F$2:F2222, F2222)-1) / 10), 20) + 1</f>
        <v>1</v>
      </c>
      <c r="H2222">
        <f t="shared" si="96"/>
        <v>3</v>
      </c>
      <c r="I2222" s="2" t="s">
        <v>12</v>
      </c>
      <c r="J2222" t="str">
        <f t="shared" si="97"/>
        <v>Zeeshan Farooq</v>
      </c>
      <c r="K2222" s="4" t="s">
        <v>18079</v>
      </c>
      <c r="L2222" s="2" t="s">
        <v>23</v>
      </c>
      <c r="M2222" s="2" t="s">
        <v>14</v>
      </c>
      <c r="N2222" s="2" t="s">
        <v>41</v>
      </c>
      <c r="O2222" s="2" t="s">
        <v>14</v>
      </c>
    </row>
    <row r="2223" spans="1:15">
      <c r="A2223" s="2">
        <v>3222</v>
      </c>
      <c r="B2223" t="s">
        <v>2600</v>
      </c>
      <c r="C2223" s="2" t="str">
        <f t="shared" si="95"/>
        <v>DEMO-KPT-3222</v>
      </c>
      <c r="D2223" s="7" t="s">
        <v>33924</v>
      </c>
      <c r="E2223" s="2" t="s">
        <v>821</v>
      </c>
      <c r="F2223" s="8" t="s">
        <v>47711</v>
      </c>
      <c r="G2223" s="2">
        <f>MOD(INT((COUNTIF($F$2:F2223, F2223)-1) / 10), 20) + 1</f>
        <v>4</v>
      </c>
      <c r="H2223">
        <f t="shared" si="96"/>
        <v>5</v>
      </c>
      <c r="I2223" s="2" t="s">
        <v>28</v>
      </c>
      <c r="J2223" t="str">
        <f t="shared" si="97"/>
        <v>Najma Tahir</v>
      </c>
      <c r="K2223" s="4" t="s">
        <v>18080</v>
      </c>
      <c r="L2223" s="2" t="s">
        <v>30</v>
      </c>
      <c r="M2223" s="2" t="s">
        <v>14</v>
      </c>
      <c r="N2223" s="2" t="s">
        <v>41</v>
      </c>
      <c r="O2223" s="2" t="s">
        <v>16</v>
      </c>
    </row>
    <row r="2224" spans="1:15">
      <c r="A2224" s="2">
        <v>3223</v>
      </c>
      <c r="B2224" t="s">
        <v>2601</v>
      </c>
      <c r="C2224" s="2" t="str">
        <f t="shared" si="95"/>
        <v>DEMO-KPT-3223</v>
      </c>
      <c r="D2224" s="7" t="s">
        <v>33925</v>
      </c>
      <c r="E2224" s="2" t="s">
        <v>816</v>
      </c>
      <c r="F2224" s="8" t="s">
        <v>47711</v>
      </c>
      <c r="G2224" s="2">
        <f>MOD(INT((COUNTIF($F$2:F2224, F2224)-1) / 10), 20) + 1</f>
        <v>4</v>
      </c>
      <c r="H2224">
        <f t="shared" si="96"/>
        <v>3</v>
      </c>
      <c r="I2224" s="2" t="s">
        <v>12</v>
      </c>
      <c r="J2224" t="str">
        <f t="shared" si="97"/>
        <v>Ayeza Yousaf</v>
      </c>
      <c r="K2224" s="4" t="s">
        <v>18081</v>
      </c>
      <c r="L2224" s="2" t="s">
        <v>30</v>
      </c>
      <c r="M2224" s="2" t="s">
        <v>16</v>
      </c>
      <c r="N2224" s="2" t="s">
        <v>41</v>
      </c>
      <c r="O2224" s="2" t="s">
        <v>16</v>
      </c>
    </row>
    <row r="2225" spans="1:15">
      <c r="A2225" s="2">
        <v>3224</v>
      </c>
      <c r="B2225" t="s">
        <v>2602</v>
      </c>
      <c r="C2225" s="2" t="str">
        <f t="shared" si="95"/>
        <v>DEMO-KPT-3224</v>
      </c>
      <c r="D2225" s="7" t="s">
        <v>33926</v>
      </c>
      <c r="E2225" s="2" t="s">
        <v>823</v>
      </c>
      <c r="F2225" s="8" t="s">
        <v>47710</v>
      </c>
      <c r="G2225" s="2">
        <f>MOD(INT((COUNTIF($F$2:F2225, F2225)-1) / 10), 20) + 1</f>
        <v>10</v>
      </c>
      <c r="H2225">
        <f t="shared" si="96"/>
        <v>5</v>
      </c>
      <c r="I2225" s="2" t="s">
        <v>25</v>
      </c>
      <c r="J2225" t="str">
        <f t="shared" si="97"/>
        <v>Samina Hoti</v>
      </c>
      <c r="K2225" s="4" t="s">
        <v>18082</v>
      </c>
      <c r="L2225" s="2" t="s">
        <v>23</v>
      </c>
      <c r="M2225" s="2" t="s">
        <v>16</v>
      </c>
      <c r="N2225" s="2" t="s">
        <v>15</v>
      </c>
      <c r="O2225" s="2" t="s">
        <v>16</v>
      </c>
    </row>
    <row r="2226" spans="1:15">
      <c r="A2226" s="2">
        <v>3225</v>
      </c>
      <c r="B2226" t="s">
        <v>2603</v>
      </c>
      <c r="C2226" s="2" t="str">
        <f t="shared" si="95"/>
        <v>DEMO-KPT-3225</v>
      </c>
      <c r="D2226" s="7" t="s">
        <v>33927</v>
      </c>
      <c r="E2226" s="2" t="s">
        <v>817</v>
      </c>
      <c r="F2226" s="8" t="s">
        <v>47712</v>
      </c>
      <c r="G2226" s="2">
        <f>MOD(INT((COUNTIF($F$2:F2226, F2226)-1) / 10), 20) + 1</f>
        <v>19</v>
      </c>
      <c r="H2226">
        <f t="shared" si="96"/>
        <v>4</v>
      </c>
      <c r="I2226" s="2" t="s">
        <v>47717</v>
      </c>
      <c r="J2226" t="str">
        <f t="shared" si="97"/>
        <v>Nida Dreshak</v>
      </c>
      <c r="K2226" s="4" t="s">
        <v>18083</v>
      </c>
      <c r="L2226" s="2" t="s">
        <v>23</v>
      </c>
      <c r="M2226" s="2" t="s">
        <v>16</v>
      </c>
      <c r="N2226" s="2" t="s">
        <v>41</v>
      </c>
      <c r="O2226" s="2" t="s">
        <v>14</v>
      </c>
    </row>
    <row r="2227" spans="1:15">
      <c r="A2227" s="2">
        <v>3226</v>
      </c>
      <c r="B2227" t="s">
        <v>2604</v>
      </c>
      <c r="C2227" s="2" t="str">
        <f t="shared" si="95"/>
        <v>DEMO-KPT-3226</v>
      </c>
      <c r="D2227" s="7" t="s">
        <v>33928</v>
      </c>
      <c r="E2227" s="2" t="s">
        <v>812</v>
      </c>
      <c r="F2227" s="8" t="s">
        <v>47704</v>
      </c>
      <c r="G2227" s="2">
        <f>MOD(INT((COUNTIF($F$2:F2227, F2227)-1) / 10), 20) + 1</f>
        <v>3</v>
      </c>
      <c r="H2227">
        <f t="shared" si="96"/>
        <v>3</v>
      </c>
      <c r="I2227" s="2" t="s">
        <v>12</v>
      </c>
      <c r="J2227" t="str">
        <f t="shared" si="97"/>
        <v>Zubia Wattoo</v>
      </c>
      <c r="K2227" s="4" t="s">
        <v>18084</v>
      </c>
      <c r="L2227" s="2" t="s">
        <v>30</v>
      </c>
      <c r="M2227" s="2" t="s">
        <v>14</v>
      </c>
      <c r="N2227" s="2" t="s">
        <v>15</v>
      </c>
      <c r="O2227" s="2" t="s">
        <v>16</v>
      </c>
    </row>
    <row r="2228" spans="1:15">
      <c r="A2228" s="2">
        <v>3227</v>
      </c>
      <c r="B2228" t="s">
        <v>2605</v>
      </c>
      <c r="C2228" s="2" t="str">
        <f t="shared" si="95"/>
        <v>DEMO-KPT-3227</v>
      </c>
      <c r="D2228" s="7" t="s">
        <v>33929</v>
      </c>
      <c r="E2228" s="2" t="s">
        <v>806</v>
      </c>
      <c r="F2228" s="8" t="s">
        <v>47703</v>
      </c>
      <c r="G2228" s="2">
        <f>MOD(INT((COUNTIF($F$2:F2228, F2228)-1) / 10), 20) + 1</f>
        <v>13</v>
      </c>
      <c r="H2228">
        <f t="shared" si="96"/>
        <v>0</v>
      </c>
      <c r="I2228" s="2" t="s">
        <v>18</v>
      </c>
      <c r="J2228" t="str">
        <f t="shared" si="97"/>
        <v>Arslan Samo</v>
      </c>
      <c r="K2228" s="4" t="s">
        <v>18085</v>
      </c>
      <c r="L2228" s="2" t="s">
        <v>30</v>
      </c>
      <c r="M2228" s="2" t="s">
        <v>16</v>
      </c>
      <c r="N2228" s="2" t="s">
        <v>41</v>
      </c>
      <c r="O2228" s="2" t="s">
        <v>16</v>
      </c>
    </row>
    <row r="2229" spans="1:15">
      <c r="A2229" s="2">
        <v>3228</v>
      </c>
      <c r="B2229" t="s">
        <v>2606</v>
      </c>
      <c r="C2229" s="2" t="str">
        <f t="shared" si="95"/>
        <v>DEMO-KPT-3228</v>
      </c>
      <c r="D2229" s="7" t="s">
        <v>33930</v>
      </c>
      <c r="E2229" s="2" t="s">
        <v>818</v>
      </c>
      <c r="F2229" s="8" t="s">
        <v>47703</v>
      </c>
      <c r="G2229" s="2">
        <f>MOD(INT((COUNTIF($F$2:F2229, F2229)-1) / 10), 20) + 1</f>
        <v>13</v>
      </c>
      <c r="H2229">
        <f t="shared" si="96"/>
        <v>4</v>
      </c>
      <c r="I2229" s="2" t="s">
        <v>47717</v>
      </c>
      <c r="J2229" t="str">
        <f t="shared" si="97"/>
        <v>Mirha Hanif</v>
      </c>
      <c r="K2229" s="4" t="s">
        <v>18086</v>
      </c>
      <c r="L2229" s="2" t="s">
        <v>30</v>
      </c>
      <c r="M2229" s="2" t="s">
        <v>14</v>
      </c>
      <c r="N2229" s="2" t="s">
        <v>20</v>
      </c>
      <c r="O2229" s="2" t="s">
        <v>14</v>
      </c>
    </row>
    <row r="2230" spans="1:15">
      <c r="A2230" s="2">
        <v>3229</v>
      </c>
      <c r="B2230" t="s">
        <v>2607</v>
      </c>
      <c r="C2230" s="2" t="str">
        <f t="shared" si="95"/>
        <v>DEMO-KPT-3229</v>
      </c>
      <c r="D2230" s="7" t="s">
        <v>33931</v>
      </c>
      <c r="E2230" s="2" t="s">
        <v>811</v>
      </c>
      <c r="F2230" s="8" t="s">
        <v>47711</v>
      </c>
      <c r="G2230" s="2">
        <f>MOD(INT((COUNTIF($F$2:F2230, F2230)-1) / 10), 20) + 1</f>
        <v>5</v>
      </c>
      <c r="H2230">
        <f t="shared" si="96"/>
        <v>5</v>
      </c>
      <c r="I2230" s="2" t="s">
        <v>28</v>
      </c>
      <c r="J2230" t="str">
        <f t="shared" si="97"/>
        <v>Khushbu Khalid</v>
      </c>
      <c r="K2230" s="4" t="s">
        <v>18087</v>
      </c>
      <c r="L2230" s="2" t="s">
        <v>23</v>
      </c>
      <c r="M2230" s="2" t="s">
        <v>16</v>
      </c>
      <c r="N2230" s="2" t="s">
        <v>15</v>
      </c>
      <c r="O2230" s="2" t="s">
        <v>14</v>
      </c>
    </row>
    <row r="2231" spans="1:15">
      <c r="A2231" s="2">
        <v>3230</v>
      </c>
      <c r="B2231" t="s">
        <v>2608</v>
      </c>
      <c r="C2231" s="2" t="str">
        <f t="shared" si="95"/>
        <v>DEMO-KPT-3230</v>
      </c>
      <c r="D2231" s="7" t="s">
        <v>33932</v>
      </c>
      <c r="E2231" s="2" t="s">
        <v>820</v>
      </c>
      <c r="F2231" s="8" t="s">
        <v>47712</v>
      </c>
      <c r="G2231" s="2">
        <f>MOD(INT((COUNTIF($F$2:F2231, F2231)-1) / 10), 20) + 1</f>
        <v>19</v>
      </c>
      <c r="H2231">
        <f t="shared" si="96"/>
        <v>0</v>
      </c>
      <c r="I2231" s="2" t="s">
        <v>18</v>
      </c>
      <c r="J2231" t="str">
        <f t="shared" si="97"/>
        <v>Liaquat Bhittani</v>
      </c>
      <c r="K2231" s="4" t="s">
        <v>18088</v>
      </c>
      <c r="L2231" s="2" t="s">
        <v>23</v>
      </c>
      <c r="M2231" s="2" t="s">
        <v>14</v>
      </c>
      <c r="N2231" s="2" t="s">
        <v>15</v>
      </c>
      <c r="O2231" s="2" t="s">
        <v>16</v>
      </c>
    </row>
    <row r="2232" spans="1:15">
      <c r="A2232" s="2">
        <v>3231</v>
      </c>
      <c r="B2232" t="s">
        <v>2609</v>
      </c>
      <c r="C2232" s="2" t="str">
        <f t="shared" si="95"/>
        <v>DEMO-KPT-3231</v>
      </c>
      <c r="D2232" s="7" t="s">
        <v>33933</v>
      </c>
      <c r="E2232" s="2" t="s">
        <v>806</v>
      </c>
      <c r="F2232" s="8" t="s">
        <v>47707</v>
      </c>
      <c r="G2232" s="2">
        <f>MOD(INT((COUNTIF($F$2:F2232, F2232)-1) / 10), 20) + 1</f>
        <v>1</v>
      </c>
      <c r="H2232">
        <f t="shared" si="96"/>
        <v>5</v>
      </c>
      <c r="I2232" s="2" t="s">
        <v>28</v>
      </c>
      <c r="J2232" t="str">
        <f t="shared" si="97"/>
        <v>Qurat Qadri</v>
      </c>
      <c r="K2232" s="4" t="s">
        <v>18089</v>
      </c>
      <c r="L2232" s="2" t="s">
        <v>30</v>
      </c>
      <c r="M2232" s="2" t="s">
        <v>16</v>
      </c>
      <c r="N2232" s="2" t="s">
        <v>41</v>
      </c>
      <c r="O2232" s="2" t="s">
        <v>14</v>
      </c>
    </row>
    <row r="2233" spans="1:15">
      <c r="A2233" s="2">
        <v>3232</v>
      </c>
      <c r="B2233" t="s">
        <v>2610</v>
      </c>
      <c r="C2233" s="2" t="str">
        <f t="shared" si="95"/>
        <v>DEMO-KPT-3232</v>
      </c>
      <c r="D2233" s="7" t="s">
        <v>33934</v>
      </c>
      <c r="E2233" s="2" t="s">
        <v>818</v>
      </c>
      <c r="F2233" s="8" t="s">
        <v>47711</v>
      </c>
      <c r="G2233" s="2">
        <f>MOD(INT((COUNTIF($F$2:F2233, F2233)-1) / 10), 20) + 1</f>
        <v>5</v>
      </c>
      <c r="H2233">
        <f t="shared" si="96"/>
        <v>4</v>
      </c>
      <c r="I2233" s="2" t="s">
        <v>47717</v>
      </c>
      <c r="J2233" t="str">
        <f t="shared" si="97"/>
        <v>Mukarram Leghari</v>
      </c>
      <c r="K2233" s="4" t="s">
        <v>18090</v>
      </c>
      <c r="L2233" s="2" t="s">
        <v>47716</v>
      </c>
      <c r="M2233" s="2" t="s">
        <v>16</v>
      </c>
      <c r="N2233" s="2" t="s">
        <v>15</v>
      </c>
      <c r="O2233" s="2" t="s">
        <v>14</v>
      </c>
    </row>
    <row r="2234" spans="1:15">
      <c r="A2234" s="2">
        <v>3233</v>
      </c>
      <c r="B2234" t="s">
        <v>2611</v>
      </c>
      <c r="C2234" s="2" t="str">
        <f t="shared" si="95"/>
        <v>DEMO-KPT-3233</v>
      </c>
      <c r="D2234" s="7" t="s">
        <v>33935</v>
      </c>
      <c r="E2234" s="2" t="s">
        <v>805</v>
      </c>
      <c r="F2234" s="8" t="s">
        <v>47712</v>
      </c>
      <c r="G2234" s="2">
        <f>MOD(INT((COUNTIF($F$2:F2234, F2234)-1) / 10), 20) + 1</f>
        <v>19</v>
      </c>
      <c r="H2234">
        <f t="shared" si="96"/>
        <v>5</v>
      </c>
      <c r="I2234" s="2" t="s">
        <v>28</v>
      </c>
      <c r="J2234" t="str">
        <f t="shared" si="97"/>
        <v>Sajida Shafiq</v>
      </c>
      <c r="K2234" s="4" t="s">
        <v>18091</v>
      </c>
      <c r="L2234" s="2" t="s">
        <v>47716</v>
      </c>
      <c r="M2234" s="2" t="s">
        <v>16</v>
      </c>
      <c r="N2234" s="2" t="s">
        <v>15</v>
      </c>
      <c r="O2234" s="2" t="s">
        <v>14</v>
      </c>
    </row>
    <row r="2235" spans="1:15">
      <c r="A2235" s="2">
        <v>3234</v>
      </c>
      <c r="B2235" t="s">
        <v>2612</v>
      </c>
      <c r="C2235" s="2" t="str">
        <f t="shared" si="95"/>
        <v>DEMO-KPT-3234</v>
      </c>
      <c r="D2235" s="7" t="s">
        <v>33936</v>
      </c>
      <c r="E2235" s="2" t="s">
        <v>828</v>
      </c>
      <c r="F2235" s="8" t="s">
        <v>47711</v>
      </c>
      <c r="G2235" s="2">
        <f>MOD(INT((COUNTIF($F$2:F2235, F2235)-1) / 10), 20) + 1</f>
        <v>5</v>
      </c>
      <c r="H2235">
        <f t="shared" si="96"/>
        <v>3</v>
      </c>
      <c r="I2235" s="2" t="s">
        <v>12</v>
      </c>
      <c r="J2235" t="str">
        <f t="shared" si="97"/>
        <v>Palwasha Bukhari</v>
      </c>
      <c r="K2235" s="4" t="s">
        <v>18092</v>
      </c>
      <c r="L2235" s="2" t="s">
        <v>30</v>
      </c>
      <c r="M2235" s="2" t="s">
        <v>14</v>
      </c>
      <c r="N2235" s="2" t="s">
        <v>20</v>
      </c>
      <c r="O2235" s="2" t="s">
        <v>14</v>
      </c>
    </row>
    <row r="2236" spans="1:15">
      <c r="A2236" s="2">
        <v>3235</v>
      </c>
      <c r="B2236" t="s">
        <v>2613</v>
      </c>
      <c r="C2236" s="2" t="str">
        <f t="shared" si="95"/>
        <v>DEMO-KPT-3235</v>
      </c>
      <c r="D2236" s="7" t="s">
        <v>33937</v>
      </c>
      <c r="E2236" s="2" t="s">
        <v>816</v>
      </c>
      <c r="F2236" s="8" t="s">
        <v>47707</v>
      </c>
      <c r="G2236" s="2">
        <f>MOD(INT((COUNTIF($F$2:F2236, F2236)-1) / 10), 20) + 1</f>
        <v>1</v>
      </c>
      <c r="H2236">
        <f t="shared" si="96"/>
        <v>4</v>
      </c>
      <c r="I2236" s="2" t="s">
        <v>47717</v>
      </c>
      <c r="J2236" t="str">
        <f t="shared" si="97"/>
        <v>Shahab Dreshak</v>
      </c>
      <c r="K2236" s="4" t="s">
        <v>18093</v>
      </c>
      <c r="L2236" s="2" t="s">
        <v>23</v>
      </c>
      <c r="M2236" s="2" t="s">
        <v>16</v>
      </c>
      <c r="N2236" s="2" t="s">
        <v>41</v>
      </c>
      <c r="O2236" s="2" t="s">
        <v>16</v>
      </c>
    </row>
    <row r="2237" spans="1:15">
      <c r="A2237" s="2">
        <v>3236</v>
      </c>
      <c r="B2237" t="s">
        <v>2614</v>
      </c>
      <c r="C2237" s="2" t="str">
        <f t="shared" si="95"/>
        <v>DEMO-KPT-3236</v>
      </c>
      <c r="D2237" s="7" t="s">
        <v>33938</v>
      </c>
      <c r="E2237" s="2" t="s">
        <v>819</v>
      </c>
      <c r="F2237" s="8" t="s">
        <v>47714</v>
      </c>
      <c r="G2237" s="2">
        <f>MOD(INT((COUNTIF($F$2:F2237, F2237)-1) / 10), 20) + 1</f>
        <v>6</v>
      </c>
      <c r="H2237">
        <f t="shared" si="96"/>
        <v>0</v>
      </c>
      <c r="I2237" s="2" t="s">
        <v>18</v>
      </c>
      <c r="J2237" t="str">
        <f t="shared" si="97"/>
        <v>Fozia Kalhoro</v>
      </c>
      <c r="K2237" s="4" t="s">
        <v>18094</v>
      </c>
      <c r="L2237" s="2" t="s">
        <v>23</v>
      </c>
      <c r="M2237" s="2" t="s">
        <v>16</v>
      </c>
      <c r="N2237" s="2" t="s">
        <v>41</v>
      </c>
      <c r="O2237" s="2" t="s">
        <v>16</v>
      </c>
    </row>
    <row r="2238" spans="1:15">
      <c r="A2238" s="2">
        <v>3237</v>
      </c>
      <c r="B2238" t="s">
        <v>2615</v>
      </c>
      <c r="C2238" s="2" t="str">
        <f t="shared" si="95"/>
        <v>DEMO-KPT-3237</v>
      </c>
      <c r="D2238" s="7" t="s">
        <v>33939</v>
      </c>
      <c r="E2238" s="2" t="s">
        <v>808</v>
      </c>
      <c r="F2238" s="8" t="s">
        <v>47705</v>
      </c>
      <c r="G2238" s="2">
        <f>MOD(INT((COUNTIF($F$2:F2238, F2238)-1) / 10), 20) + 1</f>
        <v>2</v>
      </c>
      <c r="H2238">
        <f t="shared" si="96"/>
        <v>5</v>
      </c>
      <c r="I2238" s="2" t="s">
        <v>25</v>
      </c>
      <c r="J2238" t="str">
        <f t="shared" si="97"/>
        <v>Fawad Imran</v>
      </c>
      <c r="K2238" s="4" t="s">
        <v>18095</v>
      </c>
      <c r="L2238" s="2" t="s">
        <v>30</v>
      </c>
      <c r="M2238" s="2" t="s">
        <v>14</v>
      </c>
      <c r="N2238" s="2" t="s">
        <v>15</v>
      </c>
      <c r="O2238" s="2" t="s">
        <v>14</v>
      </c>
    </row>
    <row r="2239" spans="1:15">
      <c r="A2239" s="2">
        <v>3238</v>
      </c>
      <c r="B2239" t="s">
        <v>2616</v>
      </c>
      <c r="C2239" s="2" t="str">
        <f t="shared" si="95"/>
        <v>DEMO-KPT-3238</v>
      </c>
      <c r="D2239" s="7" t="s">
        <v>33940</v>
      </c>
      <c r="E2239" s="2" t="s">
        <v>828</v>
      </c>
      <c r="F2239" s="8" t="s">
        <v>47713</v>
      </c>
      <c r="G2239" s="2">
        <f>MOD(INT((COUNTIF($F$2:F2239, F2239)-1) / 10), 20) + 1</f>
        <v>10</v>
      </c>
      <c r="H2239">
        <f t="shared" si="96"/>
        <v>4</v>
      </c>
      <c r="I2239" s="2" t="s">
        <v>47717</v>
      </c>
      <c r="J2239" t="str">
        <f t="shared" si="97"/>
        <v>Younas Bashir</v>
      </c>
      <c r="K2239" s="4" t="s">
        <v>18096</v>
      </c>
      <c r="L2239" s="2" t="s">
        <v>47716</v>
      </c>
      <c r="M2239" s="2" t="s">
        <v>16</v>
      </c>
      <c r="N2239" s="2" t="s">
        <v>20</v>
      </c>
      <c r="O2239" s="2" t="s">
        <v>16</v>
      </c>
    </row>
    <row r="2240" spans="1:15">
      <c r="A2240" s="2">
        <v>3239</v>
      </c>
      <c r="B2240" t="s">
        <v>2617</v>
      </c>
      <c r="C2240" s="2" t="str">
        <f t="shared" si="95"/>
        <v>DEMO-KPT-3239</v>
      </c>
      <c r="D2240" s="7" t="s">
        <v>33941</v>
      </c>
      <c r="E2240" s="2" t="s">
        <v>811</v>
      </c>
      <c r="F2240" s="8" t="s">
        <v>47707</v>
      </c>
      <c r="G2240" s="2">
        <f>MOD(INT((COUNTIF($F$2:F2240, F2240)-1) / 10), 20) + 1</f>
        <v>1</v>
      </c>
      <c r="H2240">
        <f t="shared" si="96"/>
        <v>0</v>
      </c>
      <c r="I2240" s="2" t="s">
        <v>18</v>
      </c>
      <c r="J2240" t="str">
        <f t="shared" si="97"/>
        <v>Salma Dayo</v>
      </c>
      <c r="K2240" s="4" t="s">
        <v>18097</v>
      </c>
      <c r="L2240" s="2" t="s">
        <v>23</v>
      </c>
      <c r="M2240" s="2" t="s">
        <v>16</v>
      </c>
      <c r="N2240" s="2" t="s">
        <v>41</v>
      </c>
      <c r="O2240" s="2" t="s">
        <v>16</v>
      </c>
    </row>
    <row r="2241" spans="1:15">
      <c r="A2241" s="2">
        <v>3240</v>
      </c>
      <c r="B2241" t="s">
        <v>2618</v>
      </c>
      <c r="C2241" s="2" t="str">
        <f t="shared" si="95"/>
        <v>DEMO-KPT-3240</v>
      </c>
      <c r="D2241" s="7" t="s">
        <v>33942</v>
      </c>
      <c r="E2241" s="2" t="s">
        <v>797</v>
      </c>
      <c r="F2241" s="8" t="s">
        <v>47703</v>
      </c>
      <c r="G2241" s="2">
        <f>MOD(INT((COUNTIF($F$2:F2241, F2241)-1) / 10), 20) + 1</f>
        <v>13</v>
      </c>
      <c r="H2241">
        <f t="shared" si="96"/>
        <v>5</v>
      </c>
      <c r="I2241" s="2" t="s">
        <v>28</v>
      </c>
      <c r="J2241" t="str">
        <f t="shared" si="97"/>
        <v>Faiza Leghari</v>
      </c>
      <c r="K2241" s="4" t="s">
        <v>18098</v>
      </c>
      <c r="L2241" s="2" t="s">
        <v>23</v>
      </c>
      <c r="M2241" s="2" t="s">
        <v>16</v>
      </c>
      <c r="N2241" s="2" t="s">
        <v>41</v>
      </c>
      <c r="O2241" s="2" t="s">
        <v>16</v>
      </c>
    </row>
    <row r="2242" spans="1:15">
      <c r="A2242" s="2">
        <v>3241</v>
      </c>
      <c r="B2242" t="s">
        <v>2619</v>
      </c>
      <c r="C2242" s="2" t="str">
        <f t="shared" si="95"/>
        <v>DEMO-KPT-3241</v>
      </c>
      <c r="D2242" s="7" t="s">
        <v>33943</v>
      </c>
      <c r="E2242" s="2" t="s">
        <v>825</v>
      </c>
      <c r="F2242" s="8" t="s">
        <v>47715</v>
      </c>
      <c r="G2242" s="2">
        <f>MOD(INT((COUNTIF($F$2:F2242, F2242)-1) / 10), 20) + 1</f>
        <v>6</v>
      </c>
      <c r="H2242">
        <f t="shared" si="96"/>
        <v>5</v>
      </c>
      <c r="I2242" s="2" t="s">
        <v>28</v>
      </c>
      <c r="J2242" t="str">
        <f t="shared" si="97"/>
        <v>Aneeqa Marwat</v>
      </c>
      <c r="K2242" s="4" t="s">
        <v>18099</v>
      </c>
      <c r="L2242" s="2" t="s">
        <v>30</v>
      </c>
      <c r="M2242" s="2" t="s">
        <v>16</v>
      </c>
      <c r="N2242" s="2" t="s">
        <v>15</v>
      </c>
      <c r="O2242" s="2" t="s">
        <v>14</v>
      </c>
    </row>
    <row r="2243" spans="1:15">
      <c r="A2243" s="2">
        <v>3242</v>
      </c>
      <c r="B2243" t="s">
        <v>2620</v>
      </c>
      <c r="C2243" s="2" t="str">
        <f t="shared" ref="C2243:C2306" si="98">"DEMO-KPT"&amp;"-"&amp;A2243</f>
        <v>DEMO-KPT-3242</v>
      </c>
      <c r="D2243" s="7" t="s">
        <v>33944</v>
      </c>
      <c r="E2243" s="2" t="s">
        <v>815</v>
      </c>
      <c r="F2243" s="8" t="s">
        <v>47712</v>
      </c>
      <c r="G2243" s="2">
        <f>MOD(INT((COUNTIF($F$2:F2243, F2243)-1) / 10), 20) + 1</f>
        <v>19</v>
      </c>
      <c r="H2243">
        <f t="shared" ref="H2243:H2306" si="99">IF(I2243&lt;&gt;"Plot",IF(I2243="Apartment", 3, IF(I2243="House", 5,IF(I2243="Portion", 4,5))),0)</f>
        <v>5</v>
      </c>
      <c r="I2243" s="2" t="s">
        <v>25</v>
      </c>
      <c r="J2243" t="str">
        <f t="shared" si="97"/>
        <v>Rimsha Gakhar</v>
      </c>
      <c r="K2243" s="4" t="s">
        <v>18100</v>
      </c>
      <c r="L2243" s="2" t="s">
        <v>23</v>
      </c>
      <c r="M2243" s="2" t="s">
        <v>14</v>
      </c>
      <c r="N2243" s="2" t="s">
        <v>41</v>
      </c>
      <c r="O2243" s="2" t="s">
        <v>16</v>
      </c>
    </row>
    <row r="2244" spans="1:15">
      <c r="A2244" s="2">
        <v>3243</v>
      </c>
      <c r="B2244" t="s">
        <v>2621</v>
      </c>
      <c r="C2244" s="2" t="str">
        <f t="shared" si="98"/>
        <v>DEMO-KPT-3243</v>
      </c>
      <c r="D2244" s="7" t="s">
        <v>33945</v>
      </c>
      <c r="E2244" s="2" t="s">
        <v>812</v>
      </c>
      <c r="F2244" s="8" t="s">
        <v>47704</v>
      </c>
      <c r="G2244" s="2">
        <f>MOD(INT((COUNTIF($F$2:F2244, F2244)-1) / 10), 20) + 1</f>
        <v>3</v>
      </c>
      <c r="H2244">
        <f t="shared" si="99"/>
        <v>5</v>
      </c>
      <c r="I2244" s="2" t="s">
        <v>25</v>
      </c>
      <c r="J2244" t="str">
        <f t="shared" si="97"/>
        <v>Shazia Baloch</v>
      </c>
      <c r="K2244" s="4" t="s">
        <v>18101</v>
      </c>
      <c r="L2244" s="2" t="s">
        <v>47716</v>
      </c>
      <c r="M2244" s="2" t="s">
        <v>14</v>
      </c>
      <c r="N2244" s="2" t="s">
        <v>15</v>
      </c>
      <c r="O2244" s="2" t="s">
        <v>14</v>
      </c>
    </row>
    <row r="2245" spans="1:15">
      <c r="A2245" s="2">
        <v>3244</v>
      </c>
      <c r="B2245" t="s">
        <v>2622</v>
      </c>
      <c r="C2245" s="2" t="str">
        <f t="shared" si="98"/>
        <v>DEMO-KPT-3244</v>
      </c>
      <c r="D2245" s="7" t="s">
        <v>33946</v>
      </c>
      <c r="E2245" s="2" t="s">
        <v>817</v>
      </c>
      <c r="F2245" s="8" t="s">
        <v>47714</v>
      </c>
      <c r="G2245" s="2">
        <f>MOD(INT((COUNTIF($F$2:F2245, F2245)-1) / 10), 20) + 1</f>
        <v>6</v>
      </c>
      <c r="H2245">
        <f t="shared" si="99"/>
        <v>3</v>
      </c>
      <c r="I2245" s="2" t="s">
        <v>12</v>
      </c>
      <c r="J2245" t="str">
        <f t="shared" ref="J2245:J2308" si="100">B2245</f>
        <v>Zeeshan Tanoli</v>
      </c>
      <c r="K2245" s="4" t="s">
        <v>18102</v>
      </c>
      <c r="L2245" s="2" t="s">
        <v>30</v>
      </c>
      <c r="M2245" s="2" t="s">
        <v>14</v>
      </c>
      <c r="N2245" s="2" t="s">
        <v>20</v>
      </c>
      <c r="O2245" s="2" t="s">
        <v>16</v>
      </c>
    </row>
    <row r="2246" spans="1:15">
      <c r="A2246" s="2">
        <v>3245</v>
      </c>
      <c r="B2246" t="s">
        <v>2623</v>
      </c>
      <c r="C2246" s="2" t="str">
        <f t="shared" si="98"/>
        <v>DEMO-KPT-3245</v>
      </c>
      <c r="D2246" s="7" t="s">
        <v>33947</v>
      </c>
      <c r="E2246" s="2" t="s">
        <v>818</v>
      </c>
      <c r="F2246" s="8" t="s">
        <v>47705</v>
      </c>
      <c r="G2246" s="2">
        <f>MOD(INT((COUNTIF($F$2:F2246, F2246)-1) / 10), 20) + 1</f>
        <v>2</v>
      </c>
      <c r="H2246">
        <f t="shared" si="99"/>
        <v>0</v>
      </c>
      <c r="I2246" s="2" t="s">
        <v>18</v>
      </c>
      <c r="J2246" t="str">
        <f t="shared" si="100"/>
        <v>Shahbaz Mir</v>
      </c>
      <c r="K2246" s="4" t="s">
        <v>18103</v>
      </c>
      <c r="L2246" s="2" t="s">
        <v>30</v>
      </c>
      <c r="M2246" s="2" t="s">
        <v>16</v>
      </c>
      <c r="N2246" s="2" t="s">
        <v>20</v>
      </c>
      <c r="O2246" s="2" t="s">
        <v>14</v>
      </c>
    </row>
    <row r="2247" spans="1:15">
      <c r="A2247" s="2">
        <v>3246</v>
      </c>
      <c r="B2247" t="s">
        <v>2624</v>
      </c>
      <c r="C2247" s="2" t="str">
        <f t="shared" si="98"/>
        <v>DEMO-KPT-3246</v>
      </c>
      <c r="D2247" s="7" t="s">
        <v>33948</v>
      </c>
      <c r="E2247" s="2" t="s">
        <v>823</v>
      </c>
      <c r="F2247" s="8" t="s">
        <v>47709</v>
      </c>
      <c r="G2247" s="2">
        <f>MOD(INT((COUNTIF($F$2:F2247, F2247)-1) / 10), 20) + 1</f>
        <v>10</v>
      </c>
      <c r="H2247">
        <f t="shared" si="99"/>
        <v>5</v>
      </c>
      <c r="I2247" s="2" t="s">
        <v>28</v>
      </c>
      <c r="J2247" t="str">
        <f t="shared" si="100"/>
        <v>Amal Anwar</v>
      </c>
      <c r="K2247" s="4" t="s">
        <v>18104</v>
      </c>
      <c r="L2247" s="2" t="s">
        <v>47716</v>
      </c>
      <c r="M2247" s="2" t="s">
        <v>16</v>
      </c>
      <c r="N2247" s="2" t="s">
        <v>15</v>
      </c>
      <c r="O2247" s="2" t="s">
        <v>16</v>
      </c>
    </row>
    <row r="2248" spans="1:15">
      <c r="A2248" s="2">
        <v>3247</v>
      </c>
      <c r="B2248" t="s">
        <v>2625</v>
      </c>
      <c r="C2248" s="2" t="str">
        <f t="shared" si="98"/>
        <v>DEMO-KPT-3247</v>
      </c>
      <c r="D2248" s="7" t="s">
        <v>33949</v>
      </c>
      <c r="E2248" s="2" t="s">
        <v>820</v>
      </c>
      <c r="F2248" s="8" t="s">
        <v>47711</v>
      </c>
      <c r="G2248" s="2">
        <f>MOD(INT((COUNTIF($F$2:F2248, F2248)-1) / 10), 20) + 1</f>
        <v>5</v>
      </c>
      <c r="H2248">
        <f t="shared" si="99"/>
        <v>0</v>
      </c>
      <c r="I2248" s="2" t="s">
        <v>18</v>
      </c>
      <c r="J2248" t="str">
        <f t="shared" si="100"/>
        <v>Nargis Shakir</v>
      </c>
      <c r="K2248" s="4" t="s">
        <v>18105</v>
      </c>
      <c r="L2248" s="2" t="s">
        <v>47716</v>
      </c>
      <c r="M2248" s="2" t="s">
        <v>16</v>
      </c>
      <c r="N2248" s="2" t="s">
        <v>15</v>
      </c>
      <c r="O2248" s="2" t="s">
        <v>16</v>
      </c>
    </row>
    <row r="2249" spans="1:15">
      <c r="A2249" s="2">
        <v>3248</v>
      </c>
      <c r="B2249" t="s">
        <v>2626</v>
      </c>
      <c r="C2249" s="2" t="str">
        <f t="shared" si="98"/>
        <v>DEMO-KPT-3248</v>
      </c>
      <c r="D2249" s="7" t="s">
        <v>33950</v>
      </c>
      <c r="E2249" s="2" t="s">
        <v>814</v>
      </c>
      <c r="F2249" s="8" t="s">
        <v>47704</v>
      </c>
      <c r="G2249" s="2">
        <f>MOD(INT((COUNTIF($F$2:F2249, F2249)-1) / 10), 20) + 1</f>
        <v>3</v>
      </c>
      <c r="H2249">
        <f t="shared" si="99"/>
        <v>4</v>
      </c>
      <c r="I2249" s="2" t="s">
        <v>47717</v>
      </c>
      <c r="J2249" t="str">
        <f t="shared" si="100"/>
        <v>Sana Bhatti</v>
      </c>
      <c r="K2249" s="4" t="s">
        <v>18106</v>
      </c>
      <c r="L2249" s="2" t="s">
        <v>30</v>
      </c>
      <c r="M2249" s="2" t="s">
        <v>16</v>
      </c>
      <c r="N2249" s="2" t="s">
        <v>15</v>
      </c>
      <c r="O2249" s="2" t="s">
        <v>16</v>
      </c>
    </row>
    <row r="2250" spans="1:15">
      <c r="A2250" s="2">
        <v>3249</v>
      </c>
      <c r="B2250" t="s">
        <v>2627</v>
      </c>
      <c r="C2250" s="2" t="str">
        <f t="shared" si="98"/>
        <v>DEMO-KPT-3249</v>
      </c>
      <c r="D2250" s="7" t="s">
        <v>33951</v>
      </c>
      <c r="E2250" s="2" t="s">
        <v>816</v>
      </c>
      <c r="F2250" s="8" t="s">
        <v>47711</v>
      </c>
      <c r="G2250" s="2">
        <f>MOD(INT((COUNTIF($F$2:F2250, F2250)-1) / 10), 20) + 1</f>
        <v>5</v>
      </c>
      <c r="H2250">
        <f t="shared" si="99"/>
        <v>0</v>
      </c>
      <c r="I2250" s="2" t="s">
        <v>18</v>
      </c>
      <c r="J2250" t="str">
        <f t="shared" si="100"/>
        <v>Mahira Achakzai</v>
      </c>
      <c r="K2250" s="4" t="s">
        <v>18107</v>
      </c>
      <c r="L2250" s="2" t="s">
        <v>23</v>
      </c>
      <c r="M2250" s="2" t="s">
        <v>16</v>
      </c>
      <c r="N2250" s="2" t="s">
        <v>20</v>
      </c>
      <c r="O2250" s="2" t="s">
        <v>16</v>
      </c>
    </row>
    <row r="2251" spans="1:15">
      <c r="A2251" s="2">
        <v>3250</v>
      </c>
      <c r="B2251" t="s">
        <v>2628</v>
      </c>
      <c r="C2251" s="2" t="str">
        <f t="shared" si="98"/>
        <v>DEMO-KPT-3250</v>
      </c>
      <c r="D2251" s="7" t="s">
        <v>33952</v>
      </c>
      <c r="E2251" s="2" t="s">
        <v>829</v>
      </c>
      <c r="F2251" s="8" t="s">
        <v>47707</v>
      </c>
      <c r="G2251" s="2">
        <f>MOD(INT((COUNTIF($F$2:F2251, F2251)-1) / 10), 20) + 1</f>
        <v>1</v>
      </c>
      <c r="H2251">
        <f t="shared" si="99"/>
        <v>0</v>
      </c>
      <c r="I2251" s="2" t="s">
        <v>18</v>
      </c>
      <c r="J2251" t="str">
        <f t="shared" si="100"/>
        <v>Lamia Randhawa</v>
      </c>
      <c r="K2251" s="4" t="s">
        <v>18108</v>
      </c>
      <c r="L2251" s="2" t="s">
        <v>30</v>
      </c>
      <c r="M2251" s="2" t="s">
        <v>16</v>
      </c>
      <c r="N2251" s="2" t="s">
        <v>41</v>
      </c>
      <c r="O2251" s="2" t="s">
        <v>16</v>
      </c>
    </row>
    <row r="2252" spans="1:15">
      <c r="A2252" s="2">
        <v>3251</v>
      </c>
      <c r="B2252" t="s">
        <v>2629</v>
      </c>
      <c r="C2252" s="2" t="str">
        <f t="shared" si="98"/>
        <v>DEMO-KPT-3251</v>
      </c>
      <c r="D2252" s="7" t="s">
        <v>33953</v>
      </c>
      <c r="E2252" s="2" t="s">
        <v>795</v>
      </c>
      <c r="F2252" s="8" t="s">
        <v>47704</v>
      </c>
      <c r="G2252" s="2">
        <f>MOD(INT((COUNTIF($F$2:F2252, F2252)-1) / 10), 20) + 1</f>
        <v>3</v>
      </c>
      <c r="H2252">
        <f t="shared" si="99"/>
        <v>3</v>
      </c>
      <c r="I2252" s="2" t="s">
        <v>12</v>
      </c>
      <c r="J2252" t="str">
        <f t="shared" si="100"/>
        <v>Ghazanfar Kasi</v>
      </c>
      <c r="K2252" s="4" t="s">
        <v>18109</v>
      </c>
      <c r="L2252" s="2" t="s">
        <v>47716</v>
      </c>
      <c r="M2252" s="2" t="s">
        <v>14</v>
      </c>
      <c r="N2252" s="2" t="s">
        <v>15</v>
      </c>
      <c r="O2252" s="2" t="s">
        <v>16</v>
      </c>
    </row>
    <row r="2253" spans="1:15">
      <c r="A2253" s="2">
        <v>3252</v>
      </c>
      <c r="B2253" t="s">
        <v>2630</v>
      </c>
      <c r="C2253" s="2" t="str">
        <f t="shared" si="98"/>
        <v>DEMO-KPT-3252</v>
      </c>
      <c r="D2253" s="7" t="s">
        <v>33954</v>
      </c>
      <c r="E2253" s="2" t="s">
        <v>797</v>
      </c>
      <c r="F2253" s="8" t="s">
        <v>47712</v>
      </c>
      <c r="G2253" s="2">
        <f>MOD(INT((COUNTIF($F$2:F2253, F2253)-1) / 10), 20) + 1</f>
        <v>19</v>
      </c>
      <c r="H2253">
        <f t="shared" si="99"/>
        <v>0</v>
      </c>
      <c r="I2253" s="2" t="s">
        <v>18</v>
      </c>
      <c r="J2253" t="str">
        <f t="shared" si="100"/>
        <v>Amir Usmani</v>
      </c>
      <c r="K2253" s="4" t="s">
        <v>18110</v>
      </c>
      <c r="L2253" s="2" t="s">
        <v>47716</v>
      </c>
      <c r="M2253" s="2" t="s">
        <v>14</v>
      </c>
      <c r="N2253" s="2" t="s">
        <v>20</v>
      </c>
      <c r="O2253" s="2" t="s">
        <v>14</v>
      </c>
    </row>
    <row r="2254" spans="1:15">
      <c r="A2254" s="2">
        <v>3253</v>
      </c>
      <c r="B2254" t="s">
        <v>2631</v>
      </c>
      <c r="C2254" s="2" t="str">
        <f t="shared" si="98"/>
        <v>DEMO-KPT-3253</v>
      </c>
      <c r="D2254" s="7" t="s">
        <v>33955</v>
      </c>
      <c r="E2254" s="2" t="s">
        <v>798</v>
      </c>
      <c r="F2254" s="8" t="s">
        <v>47712</v>
      </c>
      <c r="G2254" s="2">
        <f>MOD(INT((COUNTIF($F$2:F2254, F2254)-1) / 10), 20) + 1</f>
        <v>19</v>
      </c>
      <c r="H2254">
        <f t="shared" si="99"/>
        <v>3</v>
      </c>
      <c r="I2254" s="2" t="s">
        <v>12</v>
      </c>
      <c r="J2254" t="str">
        <f t="shared" si="100"/>
        <v>Sadia Mian</v>
      </c>
      <c r="K2254" s="4" t="s">
        <v>18111</v>
      </c>
      <c r="L2254" s="2" t="s">
        <v>23</v>
      </c>
      <c r="M2254" s="2" t="s">
        <v>14</v>
      </c>
      <c r="N2254" s="2" t="s">
        <v>20</v>
      </c>
      <c r="O2254" s="2" t="s">
        <v>14</v>
      </c>
    </row>
    <row r="2255" spans="1:15">
      <c r="A2255" s="2">
        <v>3254</v>
      </c>
      <c r="B2255" t="s">
        <v>2632</v>
      </c>
      <c r="C2255" s="2" t="str">
        <f t="shared" si="98"/>
        <v>DEMO-KPT-3254</v>
      </c>
      <c r="D2255" s="7" t="s">
        <v>33956</v>
      </c>
      <c r="E2255" s="2" t="s">
        <v>800</v>
      </c>
      <c r="F2255" s="8" t="s">
        <v>47708</v>
      </c>
      <c r="G2255" s="2">
        <f>MOD(INT((COUNTIF($F$2:F2255, F2255)-1) / 10), 20) + 1</f>
        <v>13</v>
      </c>
      <c r="H2255">
        <f t="shared" si="99"/>
        <v>5</v>
      </c>
      <c r="I2255" s="2" t="s">
        <v>25</v>
      </c>
      <c r="J2255" t="str">
        <f t="shared" si="100"/>
        <v>Hanzala Soomro</v>
      </c>
      <c r="K2255" s="4" t="s">
        <v>18112</v>
      </c>
      <c r="L2255" s="2" t="s">
        <v>47716</v>
      </c>
      <c r="M2255" s="2" t="s">
        <v>16</v>
      </c>
      <c r="N2255" s="2" t="s">
        <v>15</v>
      </c>
      <c r="O2255" s="2" t="s">
        <v>14</v>
      </c>
    </row>
    <row r="2256" spans="1:15">
      <c r="A2256" s="2">
        <v>3255</v>
      </c>
      <c r="B2256" t="s">
        <v>2633</v>
      </c>
      <c r="C2256" s="2" t="str">
        <f t="shared" si="98"/>
        <v>DEMO-KPT-3255</v>
      </c>
      <c r="D2256" s="7" t="s">
        <v>33957</v>
      </c>
      <c r="E2256" s="2" t="s">
        <v>802</v>
      </c>
      <c r="F2256" s="8" t="s">
        <v>47711</v>
      </c>
      <c r="G2256" s="2">
        <f>MOD(INT((COUNTIF($F$2:F2256, F2256)-1) / 10), 20) + 1</f>
        <v>5</v>
      </c>
      <c r="H2256">
        <f t="shared" si="99"/>
        <v>5</v>
      </c>
      <c r="I2256" s="2" t="s">
        <v>28</v>
      </c>
      <c r="J2256" t="str">
        <f t="shared" si="100"/>
        <v>Zunair Zaman</v>
      </c>
      <c r="K2256" s="4" t="s">
        <v>18113</v>
      </c>
      <c r="L2256" s="2" t="s">
        <v>30</v>
      </c>
      <c r="M2256" s="2" t="s">
        <v>14</v>
      </c>
      <c r="N2256" s="2" t="s">
        <v>15</v>
      </c>
      <c r="O2256" s="2" t="s">
        <v>14</v>
      </c>
    </row>
    <row r="2257" spans="1:15">
      <c r="A2257" s="2">
        <v>3256</v>
      </c>
      <c r="B2257" t="s">
        <v>2634</v>
      </c>
      <c r="C2257" s="2" t="str">
        <f t="shared" si="98"/>
        <v>DEMO-KPT-3256</v>
      </c>
      <c r="D2257" s="7" t="s">
        <v>33958</v>
      </c>
      <c r="E2257" s="2" t="s">
        <v>800</v>
      </c>
      <c r="F2257" s="8" t="s">
        <v>47703</v>
      </c>
      <c r="G2257" s="2">
        <f>MOD(INT((COUNTIF($F$2:F2257, F2257)-1) / 10), 20) + 1</f>
        <v>13</v>
      </c>
      <c r="H2257">
        <f t="shared" si="99"/>
        <v>0</v>
      </c>
      <c r="I2257" s="2" t="s">
        <v>18</v>
      </c>
      <c r="J2257" t="str">
        <f t="shared" si="100"/>
        <v>Khalid Samo</v>
      </c>
      <c r="K2257" s="4" t="s">
        <v>18114</v>
      </c>
      <c r="L2257" s="2" t="s">
        <v>30</v>
      </c>
      <c r="M2257" s="2" t="s">
        <v>16</v>
      </c>
      <c r="N2257" s="2" t="s">
        <v>15</v>
      </c>
      <c r="O2257" s="2" t="s">
        <v>14</v>
      </c>
    </row>
    <row r="2258" spans="1:15">
      <c r="A2258" s="2">
        <v>3257</v>
      </c>
      <c r="B2258" t="s">
        <v>2635</v>
      </c>
      <c r="C2258" s="2" t="str">
        <f t="shared" si="98"/>
        <v>DEMO-KPT-3257</v>
      </c>
      <c r="D2258" s="7" t="s">
        <v>33959</v>
      </c>
      <c r="E2258" s="2" t="s">
        <v>804</v>
      </c>
      <c r="F2258" s="8" t="s">
        <v>47705</v>
      </c>
      <c r="G2258" s="2">
        <f>MOD(INT((COUNTIF($F$2:F2258, F2258)-1) / 10), 20) + 1</f>
        <v>2</v>
      </c>
      <c r="H2258">
        <f t="shared" si="99"/>
        <v>3</v>
      </c>
      <c r="I2258" s="2" t="s">
        <v>12</v>
      </c>
      <c r="J2258" t="str">
        <f t="shared" si="100"/>
        <v>Shehryar Akhtar</v>
      </c>
      <c r="K2258" s="4" t="s">
        <v>18115</v>
      </c>
      <c r="L2258" s="2" t="s">
        <v>23</v>
      </c>
      <c r="M2258" s="2" t="s">
        <v>14</v>
      </c>
      <c r="N2258" s="2" t="s">
        <v>15</v>
      </c>
      <c r="O2258" s="2" t="s">
        <v>16</v>
      </c>
    </row>
    <row r="2259" spans="1:15">
      <c r="A2259" s="2">
        <v>3258</v>
      </c>
      <c r="B2259" t="s">
        <v>2636</v>
      </c>
      <c r="C2259" s="2" t="str">
        <f t="shared" si="98"/>
        <v>DEMO-KPT-3258</v>
      </c>
      <c r="D2259" s="7" t="s">
        <v>33960</v>
      </c>
      <c r="E2259" s="2" t="s">
        <v>805</v>
      </c>
      <c r="F2259" s="8" t="s">
        <v>47711</v>
      </c>
      <c r="G2259" s="2">
        <f>MOD(INT((COUNTIF($F$2:F2259, F2259)-1) / 10), 20) + 1</f>
        <v>5</v>
      </c>
      <c r="H2259">
        <f t="shared" si="99"/>
        <v>4</v>
      </c>
      <c r="I2259" s="2" t="s">
        <v>47717</v>
      </c>
      <c r="J2259" t="str">
        <f t="shared" si="100"/>
        <v>Sajid Ali</v>
      </c>
      <c r="K2259" s="4" t="s">
        <v>18116</v>
      </c>
      <c r="L2259" s="2" t="s">
        <v>47716</v>
      </c>
      <c r="M2259" s="2" t="s">
        <v>14</v>
      </c>
      <c r="N2259" s="2" t="s">
        <v>20</v>
      </c>
      <c r="O2259" s="2" t="s">
        <v>16</v>
      </c>
    </row>
    <row r="2260" spans="1:15">
      <c r="A2260" s="2">
        <v>3259</v>
      </c>
      <c r="B2260" t="s">
        <v>2637</v>
      </c>
      <c r="C2260" s="2" t="str">
        <f t="shared" si="98"/>
        <v>DEMO-KPT-3259</v>
      </c>
      <c r="D2260" s="7" t="s">
        <v>33961</v>
      </c>
      <c r="E2260" s="2" t="s">
        <v>800</v>
      </c>
      <c r="F2260" s="8" t="s">
        <v>47704</v>
      </c>
      <c r="G2260" s="2">
        <f>MOD(INT((COUNTIF($F$2:F2260, F2260)-1) / 10), 20) + 1</f>
        <v>4</v>
      </c>
      <c r="H2260">
        <f t="shared" si="99"/>
        <v>4</v>
      </c>
      <c r="I2260" s="2" t="s">
        <v>47717</v>
      </c>
      <c r="J2260" t="str">
        <f t="shared" si="100"/>
        <v>Muhammad Bhittani</v>
      </c>
      <c r="K2260" s="4" t="s">
        <v>18117</v>
      </c>
      <c r="L2260" s="2" t="s">
        <v>23</v>
      </c>
      <c r="M2260" s="2" t="s">
        <v>14</v>
      </c>
      <c r="N2260" s="2" t="s">
        <v>20</v>
      </c>
      <c r="O2260" s="2" t="s">
        <v>16</v>
      </c>
    </row>
    <row r="2261" spans="1:15">
      <c r="A2261" s="2">
        <v>3260</v>
      </c>
      <c r="B2261" t="s">
        <v>2638</v>
      </c>
      <c r="C2261" s="2" t="str">
        <f t="shared" si="98"/>
        <v>DEMO-KPT-3260</v>
      </c>
      <c r="D2261" s="7" t="s">
        <v>33962</v>
      </c>
      <c r="E2261" s="2" t="s">
        <v>806</v>
      </c>
      <c r="F2261" s="8" t="s">
        <v>47708</v>
      </c>
      <c r="G2261" s="2">
        <f>MOD(INT((COUNTIF($F$2:F2261, F2261)-1) / 10), 20) + 1</f>
        <v>13</v>
      </c>
      <c r="H2261">
        <f t="shared" si="99"/>
        <v>0</v>
      </c>
      <c r="I2261" s="2" t="s">
        <v>18</v>
      </c>
      <c r="J2261" t="str">
        <f t="shared" si="100"/>
        <v>Malaika Noor</v>
      </c>
      <c r="K2261" s="4" t="s">
        <v>18118</v>
      </c>
      <c r="L2261" s="2" t="s">
        <v>23</v>
      </c>
      <c r="M2261" s="2" t="s">
        <v>16</v>
      </c>
      <c r="N2261" s="2" t="s">
        <v>41</v>
      </c>
      <c r="O2261" s="2" t="s">
        <v>16</v>
      </c>
    </row>
    <row r="2262" spans="1:15">
      <c r="A2262" s="2">
        <v>3261</v>
      </c>
      <c r="B2262" t="s">
        <v>2639</v>
      </c>
      <c r="C2262" s="2" t="str">
        <f t="shared" si="98"/>
        <v>DEMO-KPT-3261</v>
      </c>
      <c r="D2262" s="7" t="s">
        <v>33963</v>
      </c>
      <c r="E2262" s="2" t="s">
        <v>807</v>
      </c>
      <c r="F2262" s="8" t="s">
        <v>47705</v>
      </c>
      <c r="G2262" s="2">
        <f>MOD(INT((COUNTIF($F$2:F2262, F2262)-1) / 10), 20) + 1</f>
        <v>2</v>
      </c>
      <c r="H2262">
        <f t="shared" si="99"/>
        <v>5</v>
      </c>
      <c r="I2262" s="2" t="s">
        <v>28</v>
      </c>
      <c r="J2262" t="str">
        <f t="shared" si="100"/>
        <v>Asifa Junejo</v>
      </c>
      <c r="K2262" s="4" t="s">
        <v>18119</v>
      </c>
      <c r="L2262" s="2" t="s">
        <v>47716</v>
      </c>
      <c r="M2262" s="2" t="s">
        <v>16</v>
      </c>
      <c r="N2262" s="2" t="s">
        <v>41</v>
      </c>
      <c r="O2262" s="2" t="s">
        <v>16</v>
      </c>
    </row>
    <row r="2263" spans="1:15">
      <c r="A2263" s="2">
        <v>3262</v>
      </c>
      <c r="B2263" t="s">
        <v>2640</v>
      </c>
      <c r="C2263" s="2" t="str">
        <f t="shared" si="98"/>
        <v>DEMO-KPT-3262</v>
      </c>
      <c r="D2263" s="7" t="s">
        <v>33964</v>
      </c>
      <c r="E2263" s="2" t="s">
        <v>804</v>
      </c>
      <c r="F2263" s="8" t="s">
        <v>47709</v>
      </c>
      <c r="G2263" s="2">
        <f>MOD(INT((COUNTIF($F$2:F2263, F2263)-1) / 10), 20) + 1</f>
        <v>10</v>
      </c>
      <c r="H2263">
        <f t="shared" si="99"/>
        <v>3</v>
      </c>
      <c r="I2263" s="2" t="s">
        <v>12</v>
      </c>
      <c r="J2263" t="str">
        <f t="shared" si="100"/>
        <v>Aneesa Riaz</v>
      </c>
      <c r="K2263" s="4" t="s">
        <v>18120</v>
      </c>
      <c r="L2263" s="2" t="s">
        <v>23</v>
      </c>
      <c r="M2263" s="2" t="s">
        <v>16</v>
      </c>
      <c r="N2263" s="2" t="s">
        <v>15</v>
      </c>
      <c r="O2263" s="2" t="s">
        <v>16</v>
      </c>
    </row>
    <row r="2264" spans="1:15">
      <c r="A2264" s="2">
        <v>3263</v>
      </c>
      <c r="B2264" t="s">
        <v>2641</v>
      </c>
      <c r="C2264" s="2" t="str">
        <f t="shared" si="98"/>
        <v>DEMO-KPT-3263</v>
      </c>
      <c r="D2264" s="7" t="s">
        <v>33965</v>
      </c>
      <c r="E2264" s="2" t="s">
        <v>807</v>
      </c>
      <c r="F2264" s="8" t="s">
        <v>47705</v>
      </c>
      <c r="G2264" s="2">
        <f>MOD(INT((COUNTIF($F$2:F2264, F2264)-1) / 10), 20) + 1</f>
        <v>2</v>
      </c>
      <c r="H2264">
        <f t="shared" si="99"/>
        <v>3</v>
      </c>
      <c r="I2264" s="2" t="s">
        <v>12</v>
      </c>
      <c r="J2264" t="str">
        <f t="shared" si="100"/>
        <v>Mansha Ijaz</v>
      </c>
      <c r="K2264" s="4" t="s">
        <v>18121</v>
      </c>
      <c r="L2264" s="2" t="s">
        <v>47716</v>
      </c>
      <c r="M2264" s="2" t="s">
        <v>16</v>
      </c>
      <c r="N2264" s="2" t="s">
        <v>20</v>
      </c>
      <c r="O2264" s="2" t="s">
        <v>14</v>
      </c>
    </row>
    <row r="2265" spans="1:15">
      <c r="A2265" s="2">
        <v>3264</v>
      </c>
      <c r="B2265" t="s">
        <v>2642</v>
      </c>
      <c r="C2265" s="2" t="str">
        <f t="shared" si="98"/>
        <v>DEMO-KPT-3264</v>
      </c>
      <c r="D2265" s="7" t="s">
        <v>33966</v>
      </c>
      <c r="E2265" s="2" t="s">
        <v>808</v>
      </c>
      <c r="F2265" s="8" t="s">
        <v>47708</v>
      </c>
      <c r="G2265" s="2">
        <f>MOD(INT((COUNTIF($F$2:F2265, F2265)-1) / 10), 20) + 1</f>
        <v>13</v>
      </c>
      <c r="H2265">
        <f t="shared" si="99"/>
        <v>0</v>
      </c>
      <c r="I2265" s="2" t="s">
        <v>18</v>
      </c>
      <c r="J2265" t="str">
        <f t="shared" si="100"/>
        <v>Khizar Zardari</v>
      </c>
      <c r="K2265" s="4" t="s">
        <v>18122</v>
      </c>
      <c r="L2265" s="2" t="s">
        <v>23</v>
      </c>
      <c r="M2265" s="2" t="s">
        <v>16</v>
      </c>
      <c r="N2265" s="2" t="s">
        <v>15</v>
      </c>
      <c r="O2265" s="2" t="s">
        <v>14</v>
      </c>
    </row>
    <row r="2266" spans="1:15">
      <c r="A2266" s="2">
        <v>3265</v>
      </c>
      <c r="B2266" t="s">
        <v>2643</v>
      </c>
      <c r="C2266" s="2" t="str">
        <f t="shared" si="98"/>
        <v>DEMO-KPT-3265</v>
      </c>
      <c r="D2266" s="7" t="s">
        <v>33967</v>
      </c>
      <c r="E2266" s="2" t="s">
        <v>810</v>
      </c>
      <c r="F2266" s="8" t="s">
        <v>47711</v>
      </c>
      <c r="G2266" s="2">
        <f>MOD(INT((COUNTIF($F$2:F2266, F2266)-1) / 10), 20) + 1</f>
        <v>5</v>
      </c>
      <c r="H2266">
        <f t="shared" si="99"/>
        <v>5</v>
      </c>
      <c r="I2266" s="2" t="s">
        <v>25</v>
      </c>
      <c r="J2266" t="str">
        <f t="shared" si="100"/>
        <v>Rafiq Rabbani</v>
      </c>
      <c r="K2266" s="4" t="s">
        <v>18123</v>
      </c>
      <c r="L2266" s="2" t="s">
        <v>30</v>
      </c>
      <c r="M2266" s="2" t="s">
        <v>14</v>
      </c>
      <c r="N2266" s="2" t="s">
        <v>15</v>
      </c>
      <c r="O2266" s="2" t="s">
        <v>14</v>
      </c>
    </row>
    <row r="2267" spans="1:15">
      <c r="A2267" s="2">
        <v>3266</v>
      </c>
      <c r="B2267" t="s">
        <v>2644</v>
      </c>
      <c r="C2267" s="2" t="str">
        <f t="shared" si="98"/>
        <v>DEMO-KPT-3266</v>
      </c>
      <c r="D2267" s="7" t="s">
        <v>33968</v>
      </c>
      <c r="E2267" s="2" t="s">
        <v>806</v>
      </c>
      <c r="F2267" s="8" t="s">
        <v>47713</v>
      </c>
      <c r="G2267" s="2">
        <f>MOD(INT((COUNTIF($F$2:F2267, F2267)-1) / 10), 20) + 1</f>
        <v>10</v>
      </c>
      <c r="H2267">
        <f t="shared" si="99"/>
        <v>0</v>
      </c>
      <c r="I2267" s="2" t="s">
        <v>18</v>
      </c>
      <c r="J2267" t="str">
        <f t="shared" si="100"/>
        <v>Fareeha Sultan</v>
      </c>
      <c r="K2267" s="4" t="s">
        <v>18124</v>
      </c>
      <c r="L2267" s="2" t="s">
        <v>30</v>
      </c>
      <c r="M2267" s="2" t="s">
        <v>14</v>
      </c>
      <c r="N2267" s="2" t="s">
        <v>20</v>
      </c>
      <c r="O2267" s="2" t="s">
        <v>14</v>
      </c>
    </row>
    <row r="2268" spans="1:15">
      <c r="A2268" s="2">
        <v>3267</v>
      </c>
      <c r="B2268" t="s">
        <v>2645</v>
      </c>
      <c r="C2268" s="2" t="str">
        <f t="shared" si="98"/>
        <v>DEMO-KPT-3267</v>
      </c>
      <c r="D2268" s="7" t="s">
        <v>33969</v>
      </c>
      <c r="E2268" s="2" t="s">
        <v>811</v>
      </c>
      <c r="F2268" s="8" t="s">
        <v>47705</v>
      </c>
      <c r="G2268" s="2">
        <f>MOD(INT((COUNTIF($F$2:F2268, F2268)-1) / 10), 20) + 1</f>
        <v>2</v>
      </c>
      <c r="H2268">
        <f t="shared" si="99"/>
        <v>5</v>
      </c>
      <c r="I2268" s="2" t="s">
        <v>28</v>
      </c>
      <c r="J2268" t="str">
        <f t="shared" si="100"/>
        <v>Mubeen Farooq</v>
      </c>
      <c r="K2268" s="4" t="s">
        <v>18125</v>
      </c>
      <c r="L2268" s="2" t="s">
        <v>47716</v>
      </c>
      <c r="M2268" s="2" t="s">
        <v>16</v>
      </c>
      <c r="N2268" s="2" t="s">
        <v>20</v>
      </c>
      <c r="O2268" s="2" t="s">
        <v>16</v>
      </c>
    </row>
    <row r="2269" spans="1:15">
      <c r="A2269" s="2">
        <v>3268</v>
      </c>
      <c r="B2269" t="s">
        <v>2646</v>
      </c>
      <c r="C2269" s="2" t="str">
        <f t="shared" si="98"/>
        <v>DEMO-KPT-3268</v>
      </c>
      <c r="D2269" s="7" t="s">
        <v>33970</v>
      </c>
      <c r="E2269" s="2" t="s">
        <v>812</v>
      </c>
      <c r="F2269" s="8" t="s">
        <v>47707</v>
      </c>
      <c r="G2269" s="2">
        <f>MOD(INT((COUNTIF($F$2:F2269, F2269)-1) / 10), 20) + 1</f>
        <v>2</v>
      </c>
      <c r="H2269">
        <f t="shared" si="99"/>
        <v>0</v>
      </c>
      <c r="I2269" s="2" t="s">
        <v>18</v>
      </c>
      <c r="J2269" t="str">
        <f t="shared" si="100"/>
        <v>Shamoon Hashmi</v>
      </c>
      <c r="K2269" s="4" t="s">
        <v>18126</v>
      </c>
      <c r="L2269" s="2" t="s">
        <v>47716</v>
      </c>
      <c r="M2269" s="2" t="s">
        <v>14</v>
      </c>
      <c r="N2269" s="2" t="s">
        <v>15</v>
      </c>
      <c r="O2269" s="2" t="s">
        <v>14</v>
      </c>
    </row>
    <row r="2270" spans="1:15">
      <c r="A2270" s="2">
        <v>3269</v>
      </c>
      <c r="B2270" t="s">
        <v>2647</v>
      </c>
      <c r="C2270" s="2" t="str">
        <f t="shared" si="98"/>
        <v>DEMO-KPT-3269</v>
      </c>
      <c r="D2270" s="7" t="s">
        <v>33971</v>
      </c>
      <c r="E2270" s="2" t="s">
        <v>813</v>
      </c>
      <c r="F2270" s="8" t="s">
        <v>47710</v>
      </c>
      <c r="G2270" s="2">
        <f>MOD(INT((COUNTIF($F$2:F2270, F2270)-1) / 10), 20) + 1</f>
        <v>10</v>
      </c>
      <c r="H2270">
        <f t="shared" si="99"/>
        <v>0</v>
      </c>
      <c r="I2270" s="2" t="s">
        <v>18</v>
      </c>
      <c r="J2270" t="str">
        <f t="shared" si="100"/>
        <v>Alam Qadri</v>
      </c>
      <c r="K2270" s="4" t="s">
        <v>18127</v>
      </c>
      <c r="L2270" s="2" t="s">
        <v>23</v>
      </c>
      <c r="M2270" s="2" t="s">
        <v>14</v>
      </c>
      <c r="N2270" s="2" t="s">
        <v>41</v>
      </c>
      <c r="O2270" s="2" t="s">
        <v>16</v>
      </c>
    </row>
    <row r="2271" spans="1:15">
      <c r="A2271" s="2">
        <v>3270</v>
      </c>
      <c r="B2271" t="s">
        <v>2648</v>
      </c>
      <c r="C2271" s="2" t="str">
        <f t="shared" si="98"/>
        <v>DEMO-KPT-3270</v>
      </c>
      <c r="D2271" s="7" t="s">
        <v>33972</v>
      </c>
      <c r="E2271" s="2" t="s">
        <v>814</v>
      </c>
      <c r="F2271" s="8" t="s">
        <v>47704</v>
      </c>
      <c r="G2271" s="2">
        <f>MOD(INT((COUNTIF($F$2:F2271, F2271)-1) / 10), 20) + 1</f>
        <v>4</v>
      </c>
      <c r="H2271">
        <f t="shared" si="99"/>
        <v>5</v>
      </c>
      <c r="I2271" s="2" t="s">
        <v>25</v>
      </c>
      <c r="J2271" t="str">
        <f t="shared" si="100"/>
        <v>Taimoor Dar</v>
      </c>
      <c r="K2271" s="4" t="s">
        <v>18128</v>
      </c>
      <c r="L2271" s="2" t="s">
        <v>30</v>
      </c>
      <c r="M2271" s="2" t="s">
        <v>16</v>
      </c>
      <c r="N2271" s="2" t="s">
        <v>41</v>
      </c>
      <c r="O2271" s="2" t="s">
        <v>14</v>
      </c>
    </row>
    <row r="2272" spans="1:15">
      <c r="A2272" s="2">
        <v>3271</v>
      </c>
      <c r="B2272" t="s">
        <v>2649</v>
      </c>
      <c r="C2272" s="2" t="str">
        <f t="shared" si="98"/>
        <v>DEMO-KPT-3271</v>
      </c>
      <c r="D2272" s="7" t="s">
        <v>33973</v>
      </c>
      <c r="E2272" s="2" t="s">
        <v>815</v>
      </c>
      <c r="F2272" s="8" t="s">
        <v>47707</v>
      </c>
      <c r="G2272" s="2">
        <f>MOD(INT((COUNTIF($F$2:F2272, F2272)-1) / 10), 20) + 1</f>
        <v>2</v>
      </c>
      <c r="H2272">
        <f t="shared" si="99"/>
        <v>3</v>
      </c>
      <c r="I2272" s="2" t="s">
        <v>12</v>
      </c>
      <c r="J2272" t="str">
        <f t="shared" si="100"/>
        <v>Raees Bugti</v>
      </c>
      <c r="K2272" s="4" t="s">
        <v>18129</v>
      </c>
      <c r="L2272" s="2" t="s">
        <v>23</v>
      </c>
      <c r="M2272" s="2" t="s">
        <v>14</v>
      </c>
      <c r="N2272" s="2" t="s">
        <v>15</v>
      </c>
      <c r="O2272" s="2" t="s">
        <v>14</v>
      </c>
    </row>
    <row r="2273" spans="1:15">
      <c r="A2273" s="2">
        <v>3272</v>
      </c>
      <c r="B2273" t="s">
        <v>2650</v>
      </c>
      <c r="C2273" s="2" t="str">
        <f t="shared" si="98"/>
        <v>DEMO-KPT-3272</v>
      </c>
      <c r="D2273" s="7" t="s">
        <v>33974</v>
      </c>
      <c r="E2273" s="2" t="s">
        <v>816</v>
      </c>
      <c r="F2273" s="8" t="s">
        <v>47703</v>
      </c>
      <c r="G2273" s="2">
        <f>MOD(INT((COUNTIF($F$2:F2273, F2273)-1) / 10), 20) + 1</f>
        <v>13</v>
      </c>
      <c r="H2273">
        <f t="shared" si="99"/>
        <v>5</v>
      </c>
      <c r="I2273" s="2" t="s">
        <v>28</v>
      </c>
      <c r="J2273" t="str">
        <f t="shared" si="100"/>
        <v>Mukarram Dreshak</v>
      </c>
      <c r="K2273" s="4" t="s">
        <v>18130</v>
      </c>
      <c r="L2273" s="2" t="s">
        <v>30</v>
      </c>
      <c r="M2273" s="2" t="s">
        <v>14</v>
      </c>
      <c r="N2273" s="2" t="s">
        <v>41</v>
      </c>
      <c r="O2273" s="2" t="s">
        <v>16</v>
      </c>
    </row>
    <row r="2274" spans="1:15">
      <c r="A2274" s="2">
        <v>3273</v>
      </c>
      <c r="B2274" t="s">
        <v>2651</v>
      </c>
      <c r="C2274" s="2" t="str">
        <f t="shared" si="98"/>
        <v>DEMO-KPT-3273</v>
      </c>
      <c r="D2274" s="7" t="s">
        <v>33975</v>
      </c>
      <c r="E2274" s="2" t="s">
        <v>817</v>
      </c>
      <c r="F2274" s="8" t="s">
        <v>47704</v>
      </c>
      <c r="G2274" s="2">
        <f>MOD(INT((COUNTIF($F$2:F2274, F2274)-1) / 10), 20) + 1</f>
        <v>4</v>
      </c>
      <c r="H2274">
        <f t="shared" si="99"/>
        <v>4</v>
      </c>
      <c r="I2274" s="2" t="s">
        <v>47717</v>
      </c>
      <c r="J2274" t="str">
        <f t="shared" si="100"/>
        <v>Naila Khokhar</v>
      </c>
      <c r="K2274" s="4" t="s">
        <v>18131</v>
      </c>
      <c r="L2274" s="2" t="s">
        <v>47716</v>
      </c>
      <c r="M2274" s="2" t="s">
        <v>14</v>
      </c>
      <c r="N2274" s="2" t="s">
        <v>20</v>
      </c>
      <c r="O2274" s="2" t="s">
        <v>16</v>
      </c>
    </row>
    <row r="2275" spans="1:15">
      <c r="A2275" s="2">
        <v>3274</v>
      </c>
      <c r="B2275" t="s">
        <v>2652</v>
      </c>
      <c r="C2275" s="2" t="str">
        <f t="shared" si="98"/>
        <v>DEMO-KPT-3274</v>
      </c>
      <c r="D2275" s="7" t="s">
        <v>33976</v>
      </c>
      <c r="E2275" s="2" t="s">
        <v>805</v>
      </c>
      <c r="F2275" s="8" t="s">
        <v>47705</v>
      </c>
      <c r="G2275" s="2">
        <f>MOD(INT((COUNTIF($F$2:F2275, F2275)-1) / 10), 20) + 1</f>
        <v>2</v>
      </c>
      <c r="H2275">
        <f t="shared" si="99"/>
        <v>5</v>
      </c>
      <c r="I2275" s="2" t="s">
        <v>25</v>
      </c>
      <c r="J2275" t="str">
        <f t="shared" si="100"/>
        <v>Anila Ghazali</v>
      </c>
      <c r="K2275" s="4" t="s">
        <v>18132</v>
      </c>
      <c r="L2275" s="2" t="s">
        <v>47716</v>
      </c>
      <c r="M2275" s="2" t="s">
        <v>14</v>
      </c>
      <c r="N2275" s="2" t="s">
        <v>15</v>
      </c>
      <c r="O2275" s="2" t="s">
        <v>14</v>
      </c>
    </row>
    <row r="2276" spans="1:15">
      <c r="A2276" s="2">
        <v>3275</v>
      </c>
      <c r="B2276" t="s">
        <v>2653</v>
      </c>
      <c r="C2276" s="2" t="str">
        <f t="shared" si="98"/>
        <v>DEMO-KPT-3275</v>
      </c>
      <c r="D2276" s="7" t="s">
        <v>33977</v>
      </c>
      <c r="E2276" s="2" t="s">
        <v>795</v>
      </c>
      <c r="F2276" s="8" t="s">
        <v>47711</v>
      </c>
      <c r="G2276" s="2">
        <f>MOD(INT((COUNTIF($F$2:F2276, F2276)-1) / 10), 20) + 1</f>
        <v>5</v>
      </c>
      <c r="H2276">
        <f t="shared" si="99"/>
        <v>0</v>
      </c>
      <c r="I2276" s="2" t="s">
        <v>18</v>
      </c>
      <c r="J2276" t="str">
        <f t="shared" si="100"/>
        <v>Momina Yousaf</v>
      </c>
      <c r="K2276" s="4" t="s">
        <v>18133</v>
      </c>
      <c r="L2276" s="2" t="s">
        <v>30</v>
      </c>
      <c r="M2276" s="2" t="s">
        <v>14</v>
      </c>
      <c r="N2276" s="2" t="s">
        <v>41</v>
      </c>
      <c r="O2276" s="2" t="s">
        <v>14</v>
      </c>
    </row>
    <row r="2277" spans="1:15">
      <c r="A2277" s="2">
        <v>3276</v>
      </c>
      <c r="B2277" t="s">
        <v>2654</v>
      </c>
      <c r="C2277" s="2" t="str">
        <f t="shared" si="98"/>
        <v>DEMO-KPT-3276</v>
      </c>
      <c r="D2277" s="7" t="s">
        <v>33978</v>
      </c>
      <c r="E2277" s="2" t="s">
        <v>818</v>
      </c>
      <c r="F2277" s="8" t="s">
        <v>47710</v>
      </c>
      <c r="G2277" s="2">
        <f>MOD(INT((COUNTIF($F$2:F2277, F2277)-1) / 10), 20) + 1</f>
        <v>11</v>
      </c>
      <c r="H2277">
        <f t="shared" si="99"/>
        <v>3</v>
      </c>
      <c r="I2277" s="2" t="s">
        <v>12</v>
      </c>
      <c r="J2277" t="str">
        <f t="shared" si="100"/>
        <v>Kabir Mahsud</v>
      </c>
      <c r="K2277" s="4" t="s">
        <v>18134</v>
      </c>
      <c r="L2277" s="2" t="s">
        <v>30</v>
      </c>
      <c r="M2277" s="2" t="s">
        <v>14</v>
      </c>
      <c r="N2277" s="2" t="s">
        <v>15</v>
      </c>
      <c r="O2277" s="2" t="s">
        <v>14</v>
      </c>
    </row>
    <row r="2278" spans="1:15">
      <c r="A2278" s="2">
        <v>3277</v>
      </c>
      <c r="B2278" t="s">
        <v>2655</v>
      </c>
      <c r="C2278" s="2" t="str">
        <f t="shared" si="98"/>
        <v>DEMO-KPT-3277</v>
      </c>
      <c r="D2278" s="7" t="s">
        <v>33979</v>
      </c>
      <c r="E2278" s="2" t="s">
        <v>810</v>
      </c>
      <c r="F2278" s="8" t="s">
        <v>47709</v>
      </c>
      <c r="G2278" s="2">
        <f>MOD(INT((COUNTIF($F$2:F2278, F2278)-1) / 10), 20) + 1</f>
        <v>10</v>
      </c>
      <c r="H2278">
        <f t="shared" si="99"/>
        <v>4</v>
      </c>
      <c r="I2278" s="2" t="s">
        <v>47717</v>
      </c>
      <c r="J2278" t="str">
        <f t="shared" si="100"/>
        <v>Kanwal Marri</v>
      </c>
      <c r="K2278" s="4" t="s">
        <v>18135</v>
      </c>
      <c r="L2278" s="2" t="s">
        <v>30</v>
      </c>
      <c r="M2278" s="2" t="s">
        <v>16</v>
      </c>
      <c r="N2278" s="2" t="s">
        <v>15</v>
      </c>
      <c r="O2278" s="2" t="s">
        <v>16</v>
      </c>
    </row>
    <row r="2279" spans="1:15">
      <c r="A2279" s="2">
        <v>3278</v>
      </c>
      <c r="B2279" t="s">
        <v>2656</v>
      </c>
      <c r="C2279" s="2" t="str">
        <f t="shared" si="98"/>
        <v>DEMO-KPT-3278</v>
      </c>
      <c r="D2279" s="7" t="s">
        <v>33980</v>
      </c>
      <c r="E2279" s="2" t="s">
        <v>806</v>
      </c>
      <c r="F2279" s="8" t="s">
        <v>47712</v>
      </c>
      <c r="G2279" s="2">
        <f>MOD(INT((COUNTIF($F$2:F2279, F2279)-1) / 10), 20) + 1</f>
        <v>19</v>
      </c>
      <c r="H2279">
        <f t="shared" si="99"/>
        <v>5</v>
      </c>
      <c r="I2279" s="2" t="s">
        <v>28</v>
      </c>
      <c r="J2279" t="str">
        <f t="shared" si="100"/>
        <v>Farrukh Barakzai</v>
      </c>
      <c r="K2279" s="4" t="s">
        <v>18136</v>
      </c>
      <c r="L2279" s="2" t="s">
        <v>47716</v>
      </c>
      <c r="M2279" s="2" t="s">
        <v>16</v>
      </c>
      <c r="N2279" s="2" t="s">
        <v>15</v>
      </c>
      <c r="O2279" s="2" t="s">
        <v>16</v>
      </c>
    </row>
    <row r="2280" spans="1:15">
      <c r="A2280" s="2">
        <v>3279</v>
      </c>
      <c r="B2280" t="s">
        <v>2657</v>
      </c>
      <c r="C2280" s="2" t="str">
        <f t="shared" si="98"/>
        <v>DEMO-KPT-3279</v>
      </c>
      <c r="D2280" s="7" t="s">
        <v>33981</v>
      </c>
      <c r="E2280" s="2" t="s">
        <v>819</v>
      </c>
      <c r="F2280" s="8" t="s">
        <v>47706</v>
      </c>
      <c r="G2280" s="2">
        <f>MOD(INT((COUNTIF($F$2:F2280, F2280)-1) / 10), 20) + 1</f>
        <v>7</v>
      </c>
      <c r="H2280">
        <f t="shared" si="99"/>
        <v>0</v>
      </c>
      <c r="I2280" s="2" t="s">
        <v>18</v>
      </c>
      <c r="J2280" t="str">
        <f t="shared" si="100"/>
        <v>Sohaib Gabol</v>
      </c>
      <c r="K2280" s="4" t="s">
        <v>18137</v>
      </c>
      <c r="L2280" s="2" t="s">
        <v>47716</v>
      </c>
      <c r="M2280" s="2" t="s">
        <v>16</v>
      </c>
      <c r="N2280" s="2" t="s">
        <v>15</v>
      </c>
      <c r="O2280" s="2" t="s">
        <v>14</v>
      </c>
    </row>
    <row r="2281" spans="1:15">
      <c r="A2281" s="2">
        <v>3280</v>
      </c>
      <c r="B2281" t="s">
        <v>2658</v>
      </c>
      <c r="C2281" s="2" t="str">
        <f t="shared" si="98"/>
        <v>DEMO-KPT-3280</v>
      </c>
      <c r="D2281" s="7" t="s">
        <v>33982</v>
      </c>
      <c r="E2281" s="2" t="s">
        <v>812</v>
      </c>
      <c r="F2281" s="8" t="s">
        <v>47703</v>
      </c>
      <c r="G2281" s="2">
        <f>MOD(INT((COUNTIF($F$2:F2281, F2281)-1) / 10), 20) + 1</f>
        <v>13</v>
      </c>
      <c r="H2281">
        <f t="shared" si="99"/>
        <v>0</v>
      </c>
      <c r="I2281" s="2" t="s">
        <v>18</v>
      </c>
      <c r="J2281" t="str">
        <f t="shared" si="100"/>
        <v>Naeem Jogezai</v>
      </c>
      <c r="K2281" s="4" t="s">
        <v>18138</v>
      </c>
      <c r="L2281" s="2" t="s">
        <v>47716</v>
      </c>
      <c r="M2281" s="2" t="s">
        <v>14</v>
      </c>
      <c r="N2281" s="2" t="s">
        <v>41</v>
      </c>
      <c r="O2281" s="2" t="s">
        <v>16</v>
      </c>
    </row>
    <row r="2282" spans="1:15">
      <c r="A2282" s="2">
        <v>3281</v>
      </c>
      <c r="B2282" t="s">
        <v>2659</v>
      </c>
      <c r="C2282" s="2" t="str">
        <f t="shared" si="98"/>
        <v>DEMO-KPT-3281</v>
      </c>
      <c r="D2282" s="7" t="s">
        <v>33983</v>
      </c>
      <c r="E2282" s="2" t="s">
        <v>820</v>
      </c>
      <c r="F2282" s="8" t="s">
        <v>47707</v>
      </c>
      <c r="G2282" s="2">
        <f>MOD(INT((COUNTIF($F$2:F2282, F2282)-1) / 10), 20) + 1</f>
        <v>2</v>
      </c>
      <c r="H2282">
        <f t="shared" si="99"/>
        <v>0</v>
      </c>
      <c r="I2282" s="2" t="s">
        <v>18</v>
      </c>
      <c r="J2282" t="str">
        <f t="shared" si="100"/>
        <v>Sarfraz Kasi</v>
      </c>
      <c r="K2282" s="4" t="s">
        <v>18139</v>
      </c>
      <c r="L2282" s="2" t="s">
        <v>47716</v>
      </c>
      <c r="M2282" s="2" t="s">
        <v>16</v>
      </c>
      <c r="N2282" s="2" t="s">
        <v>20</v>
      </c>
      <c r="O2282" s="2" t="s">
        <v>16</v>
      </c>
    </row>
    <row r="2283" spans="1:15">
      <c r="A2283" s="2">
        <v>3282</v>
      </c>
      <c r="B2283" t="s">
        <v>2660</v>
      </c>
      <c r="C2283" s="2" t="str">
        <f t="shared" si="98"/>
        <v>DEMO-KPT-3282</v>
      </c>
      <c r="D2283" s="7" t="s">
        <v>33984</v>
      </c>
      <c r="E2283" s="2" t="s">
        <v>805</v>
      </c>
      <c r="F2283" s="8" t="s">
        <v>47707</v>
      </c>
      <c r="G2283" s="2">
        <f>MOD(INT((COUNTIF($F$2:F2283, F2283)-1) / 10), 20) + 1</f>
        <v>2</v>
      </c>
      <c r="H2283">
        <f t="shared" si="99"/>
        <v>0</v>
      </c>
      <c r="I2283" s="2" t="s">
        <v>18</v>
      </c>
      <c r="J2283" t="str">
        <f t="shared" si="100"/>
        <v>Urwa Warraich</v>
      </c>
      <c r="K2283" s="4" t="s">
        <v>18140</v>
      </c>
      <c r="L2283" s="2" t="s">
        <v>30</v>
      </c>
      <c r="M2283" s="2" t="s">
        <v>16</v>
      </c>
      <c r="N2283" s="2" t="s">
        <v>15</v>
      </c>
      <c r="O2283" s="2" t="s">
        <v>14</v>
      </c>
    </row>
    <row r="2284" spans="1:15">
      <c r="A2284" s="2">
        <v>3283</v>
      </c>
      <c r="B2284" t="s">
        <v>2661</v>
      </c>
      <c r="C2284" s="2" t="str">
        <f t="shared" si="98"/>
        <v>DEMO-KPT-3283</v>
      </c>
      <c r="D2284" s="7" t="s">
        <v>33985</v>
      </c>
      <c r="E2284" s="2" t="s">
        <v>813</v>
      </c>
      <c r="F2284" s="8" t="s">
        <v>47713</v>
      </c>
      <c r="G2284" s="2">
        <f>MOD(INT((COUNTIF($F$2:F2284, F2284)-1) / 10), 20) + 1</f>
        <v>10</v>
      </c>
      <c r="H2284">
        <f t="shared" si="99"/>
        <v>5</v>
      </c>
      <c r="I2284" s="2" t="s">
        <v>28</v>
      </c>
      <c r="J2284" t="str">
        <f t="shared" si="100"/>
        <v>Hafsa Khuhro</v>
      </c>
      <c r="K2284" s="4" t="s">
        <v>18141</v>
      </c>
      <c r="L2284" s="2" t="s">
        <v>47716</v>
      </c>
      <c r="M2284" s="2" t="s">
        <v>14</v>
      </c>
      <c r="N2284" s="2" t="s">
        <v>15</v>
      </c>
      <c r="O2284" s="2" t="s">
        <v>16</v>
      </c>
    </row>
    <row r="2285" spans="1:15">
      <c r="A2285" s="2">
        <v>3284</v>
      </c>
      <c r="B2285" t="s">
        <v>2662</v>
      </c>
      <c r="C2285" s="2" t="str">
        <f t="shared" si="98"/>
        <v>DEMO-KPT-3284</v>
      </c>
      <c r="D2285" s="7" t="s">
        <v>33986</v>
      </c>
      <c r="E2285" s="2" t="s">
        <v>805</v>
      </c>
      <c r="F2285" s="8" t="s">
        <v>47710</v>
      </c>
      <c r="G2285" s="2">
        <f>MOD(INT((COUNTIF($F$2:F2285, F2285)-1) / 10), 20) + 1</f>
        <v>11</v>
      </c>
      <c r="H2285">
        <f t="shared" si="99"/>
        <v>5</v>
      </c>
      <c r="I2285" s="2" t="s">
        <v>25</v>
      </c>
      <c r="J2285" t="str">
        <f t="shared" si="100"/>
        <v>Haider Tunio</v>
      </c>
      <c r="K2285" s="4" t="s">
        <v>18142</v>
      </c>
      <c r="L2285" s="2" t="s">
        <v>23</v>
      </c>
      <c r="M2285" s="2" t="s">
        <v>14</v>
      </c>
      <c r="N2285" s="2" t="s">
        <v>41</v>
      </c>
      <c r="O2285" s="2" t="s">
        <v>16</v>
      </c>
    </row>
    <row r="2286" spans="1:15">
      <c r="A2286" s="2">
        <v>3285</v>
      </c>
      <c r="B2286" t="s">
        <v>2663</v>
      </c>
      <c r="C2286" s="2" t="str">
        <f t="shared" si="98"/>
        <v>DEMO-KPT-3285</v>
      </c>
      <c r="D2286" s="7" t="s">
        <v>33987</v>
      </c>
      <c r="E2286" s="2" t="s">
        <v>802</v>
      </c>
      <c r="F2286" s="8" t="s">
        <v>47706</v>
      </c>
      <c r="G2286" s="2">
        <f>MOD(INT((COUNTIF($F$2:F2286, F2286)-1) / 10), 20) + 1</f>
        <v>7</v>
      </c>
      <c r="H2286">
        <f t="shared" si="99"/>
        <v>3</v>
      </c>
      <c r="I2286" s="2" t="s">
        <v>12</v>
      </c>
      <c r="J2286" t="str">
        <f t="shared" si="100"/>
        <v>Talat Zaman</v>
      </c>
      <c r="K2286" s="4" t="s">
        <v>18143</v>
      </c>
      <c r="L2286" s="2" t="s">
        <v>23</v>
      </c>
      <c r="M2286" s="2" t="s">
        <v>14</v>
      </c>
      <c r="N2286" s="2" t="s">
        <v>20</v>
      </c>
      <c r="O2286" s="2" t="s">
        <v>14</v>
      </c>
    </row>
    <row r="2287" spans="1:15">
      <c r="A2287" s="2">
        <v>3286</v>
      </c>
      <c r="B2287" t="s">
        <v>2664</v>
      </c>
      <c r="C2287" s="2" t="str">
        <f t="shared" si="98"/>
        <v>DEMO-KPT-3286</v>
      </c>
      <c r="D2287" s="7" t="s">
        <v>33988</v>
      </c>
      <c r="E2287" s="2" t="s">
        <v>821</v>
      </c>
      <c r="F2287" s="8" t="s">
        <v>47704</v>
      </c>
      <c r="G2287" s="2">
        <f>MOD(INT((COUNTIF($F$2:F2287, F2287)-1) / 10), 20) + 1</f>
        <v>4</v>
      </c>
      <c r="H2287">
        <f t="shared" si="99"/>
        <v>5</v>
      </c>
      <c r="I2287" s="2" t="s">
        <v>25</v>
      </c>
      <c r="J2287" t="str">
        <f t="shared" si="100"/>
        <v>Rehmat Bangash</v>
      </c>
      <c r="K2287" s="4" t="s">
        <v>18144</v>
      </c>
      <c r="L2287" s="2" t="s">
        <v>23</v>
      </c>
      <c r="M2287" s="2" t="s">
        <v>14</v>
      </c>
      <c r="N2287" s="2" t="s">
        <v>41</v>
      </c>
      <c r="O2287" s="2" t="s">
        <v>16</v>
      </c>
    </row>
    <row r="2288" spans="1:15">
      <c r="A2288" s="2">
        <v>3287</v>
      </c>
      <c r="B2288" t="s">
        <v>2665</v>
      </c>
      <c r="C2288" s="2" t="str">
        <f t="shared" si="98"/>
        <v>DEMO-KPT-3287</v>
      </c>
      <c r="D2288" s="7" t="s">
        <v>33989</v>
      </c>
      <c r="E2288" s="2" t="s">
        <v>819</v>
      </c>
      <c r="F2288" s="8" t="s">
        <v>47711</v>
      </c>
      <c r="G2288" s="2">
        <f>MOD(INT((COUNTIF($F$2:F2288, F2288)-1) / 10), 20) + 1</f>
        <v>5</v>
      </c>
      <c r="H2288">
        <f t="shared" si="99"/>
        <v>5</v>
      </c>
      <c r="I2288" s="2" t="s">
        <v>28</v>
      </c>
      <c r="J2288" t="str">
        <f t="shared" si="100"/>
        <v>Wajid Yousafzai</v>
      </c>
      <c r="K2288" s="4" t="s">
        <v>18145</v>
      </c>
      <c r="L2288" s="2" t="s">
        <v>47716</v>
      </c>
      <c r="M2288" s="2" t="s">
        <v>16</v>
      </c>
      <c r="N2288" s="2" t="s">
        <v>20</v>
      </c>
      <c r="O2288" s="2" t="s">
        <v>14</v>
      </c>
    </row>
    <row r="2289" spans="1:15">
      <c r="A2289" s="2">
        <v>3288</v>
      </c>
      <c r="B2289" t="s">
        <v>2666</v>
      </c>
      <c r="C2289" s="2" t="str">
        <f t="shared" si="98"/>
        <v>DEMO-KPT-3288</v>
      </c>
      <c r="D2289" s="7" t="s">
        <v>33990</v>
      </c>
      <c r="E2289" s="2" t="s">
        <v>817</v>
      </c>
      <c r="F2289" s="8" t="s">
        <v>47715</v>
      </c>
      <c r="G2289" s="2">
        <f>MOD(INT((COUNTIF($F$2:F2289, F2289)-1) / 10), 20) + 1</f>
        <v>6</v>
      </c>
      <c r="H2289">
        <f t="shared" si="99"/>
        <v>5</v>
      </c>
      <c r="I2289" s="2" t="s">
        <v>25</v>
      </c>
      <c r="J2289" t="str">
        <f t="shared" si="100"/>
        <v>Maaz Nadeem</v>
      </c>
      <c r="K2289" s="4" t="s">
        <v>18146</v>
      </c>
      <c r="L2289" s="2" t="s">
        <v>30</v>
      </c>
      <c r="M2289" s="2" t="s">
        <v>14</v>
      </c>
      <c r="N2289" s="2" t="s">
        <v>41</v>
      </c>
      <c r="O2289" s="2" t="s">
        <v>14</v>
      </c>
    </row>
    <row r="2290" spans="1:15">
      <c r="A2290" s="2">
        <v>3289</v>
      </c>
      <c r="B2290" t="s">
        <v>2667</v>
      </c>
      <c r="C2290" s="2" t="str">
        <f t="shared" si="98"/>
        <v>DEMO-KPT-3289</v>
      </c>
      <c r="D2290" s="7" t="s">
        <v>33991</v>
      </c>
      <c r="E2290" s="2" t="s">
        <v>807</v>
      </c>
      <c r="F2290" s="8" t="s">
        <v>47705</v>
      </c>
      <c r="G2290" s="2">
        <f>MOD(INT((COUNTIF($F$2:F2290, F2290)-1) / 10), 20) + 1</f>
        <v>2</v>
      </c>
      <c r="H2290">
        <f t="shared" si="99"/>
        <v>5</v>
      </c>
      <c r="I2290" s="2" t="s">
        <v>28</v>
      </c>
      <c r="J2290" t="str">
        <f t="shared" si="100"/>
        <v>Mehboob Sultan</v>
      </c>
      <c r="K2290" s="4" t="s">
        <v>18147</v>
      </c>
      <c r="L2290" s="2" t="s">
        <v>23</v>
      </c>
      <c r="M2290" s="2" t="s">
        <v>14</v>
      </c>
      <c r="N2290" s="2" t="s">
        <v>15</v>
      </c>
      <c r="O2290" s="2" t="s">
        <v>16</v>
      </c>
    </row>
    <row r="2291" spans="1:15">
      <c r="A2291" s="2">
        <v>3290</v>
      </c>
      <c r="B2291" t="s">
        <v>2668</v>
      </c>
      <c r="C2291" s="2" t="str">
        <f t="shared" si="98"/>
        <v>DEMO-KPT-3290</v>
      </c>
      <c r="D2291" s="7" t="s">
        <v>33992</v>
      </c>
      <c r="E2291" s="2" t="s">
        <v>808</v>
      </c>
      <c r="F2291" s="8" t="s">
        <v>47707</v>
      </c>
      <c r="G2291" s="2">
        <f>MOD(INT((COUNTIF($F$2:F2291, F2291)-1) / 10), 20) + 1</f>
        <v>2</v>
      </c>
      <c r="H2291">
        <f t="shared" si="99"/>
        <v>0</v>
      </c>
      <c r="I2291" s="2" t="s">
        <v>18</v>
      </c>
      <c r="J2291" t="str">
        <f t="shared" si="100"/>
        <v>Hina Saeed</v>
      </c>
      <c r="K2291" s="4" t="s">
        <v>18148</v>
      </c>
      <c r="L2291" s="2" t="s">
        <v>30</v>
      </c>
      <c r="M2291" s="2" t="s">
        <v>14</v>
      </c>
      <c r="N2291" s="2" t="s">
        <v>41</v>
      </c>
      <c r="O2291" s="2" t="s">
        <v>16</v>
      </c>
    </row>
    <row r="2292" spans="1:15">
      <c r="A2292" s="2">
        <v>3291</v>
      </c>
      <c r="B2292" t="s">
        <v>2669</v>
      </c>
      <c r="C2292" s="2" t="str">
        <f t="shared" si="98"/>
        <v>DEMO-KPT-3291</v>
      </c>
      <c r="D2292" s="7" t="s">
        <v>33993</v>
      </c>
      <c r="E2292" s="2" t="s">
        <v>817</v>
      </c>
      <c r="F2292" s="8" t="s">
        <v>47715</v>
      </c>
      <c r="G2292" s="2">
        <f>MOD(INT((COUNTIF($F$2:F2292, F2292)-1) / 10), 20) + 1</f>
        <v>6</v>
      </c>
      <c r="H2292">
        <f t="shared" si="99"/>
        <v>0</v>
      </c>
      <c r="I2292" s="2" t="s">
        <v>18</v>
      </c>
      <c r="J2292" t="str">
        <f t="shared" si="100"/>
        <v>Zehra Lak</v>
      </c>
      <c r="K2292" s="4" t="s">
        <v>18149</v>
      </c>
      <c r="L2292" s="2" t="s">
        <v>30</v>
      </c>
      <c r="M2292" s="2" t="s">
        <v>14</v>
      </c>
      <c r="N2292" s="2" t="s">
        <v>15</v>
      </c>
      <c r="O2292" s="2" t="s">
        <v>14</v>
      </c>
    </row>
    <row r="2293" spans="1:15">
      <c r="A2293" s="2">
        <v>3292</v>
      </c>
      <c r="B2293" t="s">
        <v>2670</v>
      </c>
      <c r="C2293" s="2" t="str">
        <f t="shared" si="98"/>
        <v>DEMO-KPT-3292</v>
      </c>
      <c r="D2293" s="7" t="s">
        <v>33994</v>
      </c>
      <c r="E2293" s="2" t="s">
        <v>816</v>
      </c>
      <c r="F2293" s="8" t="s">
        <v>47704</v>
      </c>
      <c r="G2293" s="2">
        <f>MOD(INT((COUNTIF($F$2:F2293, F2293)-1) / 10), 20) + 1</f>
        <v>4</v>
      </c>
      <c r="H2293">
        <f t="shared" si="99"/>
        <v>0</v>
      </c>
      <c r="I2293" s="2" t="s">
        <v>18</v>
      </c>
      <c r="J2293" t="str">
        <f t="shared" si="100"/>
        <v>Furqan Anwar</v>
      </c>
      <c r="K2293" s="4" t="s">
        <v>18150</v>
      </c>
      <c r="L2293" s="2" t="s">
        <v>47716</v>
      </c>
      <c r="M2293" s="2" t="s">
        <v>16</v>
      </c>
      <c r="N2293" s="2" t="s">
        <v>20</v>
      </c>
      <c r="O2293" s="2" t="s">
        <v>14</v>
      </c>
    </row>
    <row r="2294" spans="1:15">
      <c r="A2294" s="2">
        <v>3293</v>
      </c>
      <c r="B2294" t="s">
        <v>2671</v>
      </c>
      <c r="C2294" s="2" t="str">
        <f t="shared" si="98"/>
        <v>DEMO-KPT-3293</v>
      </c>
      <c r="D2294" s="7" t="s">
        <v>33995</v>
      </c>
      <c r="E2294" s="2" t="s">
        <v>808</v>
      </c>
      <c r="F2294" s="8" t="s">
        <v>47707</v>
      </c>
      <c r="G2294" s="2">
        <f>MOD(INT((COUNTIF($F$2:F2294, F2294)-1) / 10), 20) + 1</f>
        <v>2</v>
      </c>
      <c r="H2294">
        <f t="shared" si="99"/>
        <v>4</v>
      </c>
      <c r="I2294" s="2" t="s">
        <v>47717</v>
      </c>
      <c r="J2294" t="str">
        <f t="shared" si="100"/>
        <v>Sanam Unar</v>
      </c>
      <c r="K2294" s="4" t="s">
        <v>18151</v>
      </c>
      <c r="L2294" s="2" t="s">
        <v>23</v>
      </c>
      <c r="M2294" s="2" t="s">
        <v>14</v>
      </c>
      <c r="N2294" s="2" t="s">
        <v>15</v>
      </c>
      <c r="O2294" s="2" t="s">
        <v>16</v>
      </c>
    </row>
    <row r="2295" spans="1:15">
      <c r="A2295" s="2">
        <v>3294</v>
      </c>
      <c r="B2295" t="s">
        <v>2672</v>
      </c>
      <c r="C2295" s="2" t="str">
        <f t="shared" si="98"/>
        <v>DEMO-KPT-3294</v>
      </c>
      <c r="D2295" s="7" t="s">
        <v>33996</v>
      </c>
      <c r="E2295" s="2" t="s">
        <v>821</v>
      </c>
      <c r="F2295" s="8" t="s">
        <v>47708</v>
      </c>
      <c r="G2295" s="2">
        <f>MOD(INT((COUNTIF($F$2:F2295, F2295)-1) / 10), 20) + 1</f>
        <v>13</v>
      </c>
      <c r="H2295">
        <f t="shared" si="99"/>
        <v>5</v>
      </c>
      <c r="I2295" s="2" t="s">
        <v>25</v>
      </c>
      <c r="J2295" t="str">
        <f t="shared" si="100"/>
        <v>Wahab Hinjra</v>
      </c>
      <c r="K2295" s="4" t="s">
        <v>18152</v>
      </c>
      <c r="L2295" s="2" t="s">
        <v>30</v>
      </c>
      <c r="M2295" s="2" t="s">
        <v>14</v>
      </c>
      <c r="N2295" s="2" t="s">
        <v>41</v>
      </c>
      <c r="O2295" s="2" t="s">
        <v>14</v>
      </c>
    </row>
    <row r="2296" spans="1:15">
      <c r="A2296" s="2">
        <v>3295</v>
      </c>
      <c r="B2296" t="s">
        <v>2673</v>
      </c>
      <c r="C2296" s="2" t="str">
        <f t="shared" si="98"/>
        <v>DEMO-KPT-3295</v>
      </c>
      <c r="D2296" s="7" t="s">
        <v>33997</v>
      </c>
      <c r="E2296" s="2" t="s">
        <v>822</v>
      </c>
      <c r="F2296" s="8" t="s">
        <v>47715</v>
      </c>
      <c r="G2296" s="2">
        <f>MOD(INT((COUNTIF($F$2:F2296, F2296)-1) / 10), 20) + 1</f>
        <v>6</v>
      </c>
      <c r="H2296">
        <f t="shared" si="99"/>
        <v>5</v>
      </c>
      <c r="I2296" s="2" t="s">
        <v>28</v>
      </c>
      <c r="J2296" t="str">
        <f t="shared" si="100"/>
        <v>Aneeqa Mahesar</v>
      </c>
      <c r="K2296" s="4" t="s">
        <v>18153</v>
      </c>
      <c r="L2296" s="2" t="s">
        <v>23</v>
      </c>
      <c r="M2296" s="2" t="s">
        <v>14</v>
      </c>
      <c r="N2296" s="2" t="s">
        <v>41</v>
      </c>
      <c r="O2296" s="2" t="s">
        <v>14</v>
      </c>
    </row>
    <row r="2297" spans="1:15">
      <c r="A2297" s="2">
        <v>3296</v>
      </c>
      <c r="B2297" t="s">
        <v>2674</v>
      </c>
      <c r="C2297" s="2" t="str">
        <f t="shared" si="98"/>
        <v>DEMO-KPT-3296</v>
      </c>
      <c r="D2297" s="7" t="s">
        <v>33998</v>
      </c>
      <c r="E2297" s="2" t="s">
        <v>823</v>
      </c>
      <c r="F2297" s="8" t="s">
        <v>47707</v>
      </c>
      <c r="G2297" s="2">
        <f>MOD(INT((COUNTIF($F$2:F2297, F2297)-1) / 10), 20) + 1</f>
        <v>2</v>
      </c>
      <c r="H2297">
        <f t="shared" si="99"/>
        <v>5</v>
      </c>
      <c r="I2297" s="2" t="s">
        <v>25</v>
      </c>
      <c r="J2297" t="str">
        <f t="shared" si="100"/>
        <v>Naseer Memon</v>
      </c>
      <c r="K2297" s="4" t="s">
        <v>18154</v>
      </c>
      <c r="L2297" s="2" t="s">
        <v>47716</v>
      </c>
      <c r="M2297" s="2" t="s">
        <v>14</v>
      </c>
      <c r="N2297" s="2" t="s">
        <v>41</v>
      </c>
      <c r="O2297" s="2" t="s">
        <v>16</v>
      </c>
    </row>
    <row r="2298" spans="1:15">
      <c r="A2298" s="2">
        <v>3297</v>
      </c>
      <c r="B2298" t="s">
        <v>2675</v>
      </c>
      <c r="C2298" s="2" t="str">
        <f t="shared" si="98"/>
        <v>DEMO-KPT-3297</v>
      </c>
      <c r="D2298" s="7" t="s">
        <v>33999</v>
      </c>
      <c r="E2298" s="2" t="s">
        <v>818</v>
      </c>
      <c r="F2298" s="8" t="s">
        <v>47708</v>
      </c>
      <c r="G2298" s="2">
        <f>MOD(INT((COUNTIF($F$2:F2298, F2298)-1) / 10), 20) + 1</f>
        <v>13</v>
      </c>
      <c r="H2298">
        <f t="shared" si="99"/>
        <v>3</v>
      </c>
      <c r="I2298" s="2" t="s">
        <v>12</v>
      </c>
      <c r="J2298" t="str">
        <f t="shared" si="100"/>
        <v>Mateen Chandio</v>
      </c>
      <c r="K2298" s="4" t="s">
        <v>18155</v>
      </c>
      <c r="L2298" s="2" t="s">
        <v>30</v>
      </c>
      <c r="M2298" s="2" t="s">
        <v>16</v>
      </c>
      <c r="N2298" s="2" t="s">
        <v>20</v>
      </c>
      <c r="O2298" s="2" t="s">
        <v>16</v>
      </c>
    </row>
    <row r="2299" spans="1:15">
      <c r="A2299" s="2">
        <v>3298</v>
      </c>
      <c r="B2299" t="s">
        <v>2676</v>
      </c>
      <c r="C2299" s="2" t="str">
        <f t="shared" si="98"/>
        <v>DEMO-KPT-3298</v>
      </c>
      <c r="D2299" s="7" t="s">
        <v>34000</v>
      </c>
      <c r="E2299" s="2" t="s">
        <v>808</v>
      </c>
      <c r="F2299" s="8" t="s">
        <v>47705</v>
      </c>
      <c r="G2299" s="2">
        <f>MOD(INT((COUNTIF($F$2:F2299, F2299)-1) / 10), 20) + 1</f>
        <v>2</v>
      </c>
      <c r="H2299">
        <f t="shared" si="99"/>
        <v>4</v>
      </c>
      <c r="I2299" s="2" t="s">
        <v>47717</v>
      </c>
      <c r="J2299" t="str">
        <f t="shared" si="100"/>
        <v>Laiba Soomro</v>
      </c>
      <c r="K2299" s="4" t="s">
        <v>18156</v>
      </c>
      <c r="L2299" s="2" t="s">
        <v>47716</v>
      </c>
      <c r="M2299" s="2" t="s">
        <v>16</v>
      </c>
      <c r="N2299" s="2" t="s">
        <v>20</v>
      </c>
      <c r="O2299" s="2" t="s">
        <v>16</v>
      </c>
    </row>
    <row r="2300" spans="1:15">
      <c r="A2300" s="2">
        <v>3299</v>
      </c>
      <c r="B2300" t="s">
        <v>2677</v>
      </c>
      <c r="C2300" s="2" t="str">
        <f t="shared" si="98"/>
        <v>DEMO-KPT-3299</v>
      </c>
      <c r="D2300" s="7" t="s">
        <v>34001</v>
      </c>
      <c r="E2300" s="2" t="s">
        <v>814</v>
      </c>
      <c r="F2300" s="8" t="s">
        <v>47707</v>
      </c>
      <c r="G2300" s="2">
        <f>MOD(INT((COUNTIF($F$2:F2300, F2300)-1) / 10), 20) + 1</f>
        <v>2</v>
      </c>
      <c r="H2300">
        <f t="shared" si="99"/>
        <v>5</v>
      </c>
      <c r="I2300" s="2" t="s">
        <v>25</v>
      </c>
      <c r="J2300" t="str">
        <f t="shared" si="100"/>
        <v>Zubair Nadeem</v>
      </c>
      <c r="K2300" s="4" t="s">
        <v>18157</v>
      </c>
      <c r="L2300" s="2" t="s">
        <v>47716</v>
      </c>
      <c r="M2300" s="2" t="s">
        <v>16</v>
      </c>
      <c r="N2300" s="2" t="s">
        <v>15</v>
      </c>
      <c r="O2300" s="2" t="s">
        <v>14</v>
      </c>
    </row>
    <row r="2301" spans="1:15">
      <c r="A2301" s="2">
        <v>3300</v>
      </c>
      <c r="B2301" t="s">
        <v>2678</v>
      </c>
      <c r="C2301" s="2" t="str">
        <f t="shared" si="98"/>
        <v>DEMO-KPT-3300</v>
      </c>
      <c r="D2301" s="7" t="s">
        <v>34002</v>
      </c>
      <c r="E2301" s="2" t="s">
        <v>811</v>
      </c>
      <c r="F2301" s="8" t="s">
        <v>47708</v>
      </c>
      <c r="G2301" s="2">
        <f>MOD(INT((COUNTIF($F$2:F2301, F2301)-1) / 10), 20) + 1</f>
        <v>13</v>
      </c>
      <c r="H2301">
        <f t="shared" si="99"/>
        <v>0</v>
      </c>
      <c r="I2301" s="2" t="s">
        <v>18</v>
      </c>
      <c r="J2301" t="str">
        <f t="shared" si="100"/>
        <v>Ejaz Sindhi</v>
      </c>
      <c r="K2301" s="4" t="s">
        <v>18158</v>
      </c>
      <c r="L2301" s="2" t="s">
        <v>23</v>
      </c>
      <c r="M2301" s="2" t="s">
        <v>14</v>
      </c>
      <c r="N2301" s="2" t="s">
        <v>20</v>
      </c>
      <c r="O2301" s="2" t="s">
        <v>16</v>
      </c>
    </row>
    <row r="2302" spans="1:15">
      <c r="A2302" s="2">
        <v>3301</v>
      </c>
      <c r="B2302" t="s">
        <v>2679</v>
      </c>
      <c r="C2302" s="2" t="str">
        <f t="shared" si="98"/>
        <v>DEMO-KPT-3301</v>
      </c>
      <c r="D2302" s="7" t="s">
        <v>34003</v>
      </c>
      <c r="E2302" s="2" t="s">
        <v>812</v>
      </c>
      <c r="F2302" s="8" t="s">
        <v>47713</v>
      </c>
      <c r="G2302" s="2">
        <f>MOD(INT((COUNTIF($F$2:F2302, F2302)-1) / 10), 20) + 1</f>
        <v>11</v>
      </c>
      <c r="H2302">
        <f t="shared" si="99"/>
        <v>4</v>
      </c>
      <c r="I2302" s="2" t="s">
        <v>47717</v>
      </c>
      <c r="J2302" t="str">
        <f t="shared" si="100"/>
        <v>Haider Mangi</v>
      </c>
      <c r="K2302" s="4" t="s">
        <v>18159</v>
      </c>
      <c r="L2302" s="2" t="s">
        <v>23</v>
      </c>
      <c r="M2302" s="2" t="s">
        <v>16</v>
      </c>
      <c r="N2302" s="2" t="s">
        <v>41</v>
      </c>
      <c r="O2302" s="2" t="s">
        <v>16</v>
      </c>
    </row>
    <row r="2303" spans="1:15">
      <c r="A2303" s="2">
        <v>3302</v>
      </c>
      <c r="B2303" t="s">
        <v>2680</v>
      </c>
      <c r="C2303" s="2" t="str">
        <f t="shared" si="98"/>
        <v>DEMO-KPT-3302</v>
      </c>
      <c r="D2303" s="7" t="s">
        <v>34004</v>
      </c>
      <c r="E2303" s="2" t="s">
        <v>821</v>
      </c>
      <c r="F2303" s="8" t="s">
        <v>47708</v>
      </c>
      <c r="G2303" s="2">
        <f>MOD(INT((COUNTIF($F$2:F2303, F2303)-1) / 10), 20) + 1</f>
        <v>13</v>
      </c>
      <c r="H2303">
        <f t="shared" si="99"/>
        <v>5</v>
      </c>
      <c r="I2303" s="2" t="s">
        <v>25</v>
      </c>
      <c r="J2303" t="str">
        <f t="shared" si="100"/>
        <v>Aneesa Mahsud</v>
      </c>
      <c r="K2303" s="4" t="s">
        <v>18160</v>
      </c>
      <c r="L2303" s="2" t="s">
        <v>47716</v>
      </c>
      <c r="M2303" s="2" t="s">
        <v>14</v>
      </c>
      <c r="N2303" s="2" t="s">
        <v>41</v>
      </c>
      <c r="O2303" s="2" t="s">
        <v>14</v>
      </c>
    </row>
    <row r="2304" spans="1:15">
      <c r="A2304" s="2">
        <v>3303</v>
      </c>
      <c r="B2304" t="s">
        <v>2681</v>
      </c>
      <c r="C2304" s="2" t="str">
        <f t="shared" si="98"/>
        <v>DEMO-KPT-3303</v>
      </c>
      <c r="D2304" s="7" t="s">
        <v>34005</v>
      </c>
      <c r="E2304" s="2" t="s">
        <v>816</v>
      </c>
      <c r="F2304" s="8" t="s">
        <v>47712</v>
      </c>
      <c r="G2304" s="2">
        <f>MOD(INT((COUNTIF($F$2:F2304, F2304)-1) / 10), 20) + 1</f>
        <v>20</v>
      </c>
      <c r="H2304">
        <f t="shared" si="99"/>
        <v>5</v>
      </c>
      <c r="I2304" s="2" t="s">
        <v>28</v>
      </c>
      <c r="J2304" t="str">
        <f t="shared" si="100"/>
        <v>Fatima Kayani</v>
      </c>
      <c r="K2304" s="4" t="s">
        <v>18161</v>
      </c>
      <c r="L2304" s="2" t="s">
        <v>23</v>
      </c>
      <c r="M2304" s="2" t="s">
        <v>14</v>
      </c>
      <c r="N2304" s="2" t="s">
        <v>15</v>
      </c>
      <c r="O2304" s="2" t="s">
        <v>16</v>
      </c>
    </row>
    <row r="2305" spans="1:15">
      <c r="A2305" s="2">
        <v>3304</v>
      </c>
      <c r="B2305" t="s">
        <v>2682</v>
      </c>
      <c r="C2305" s="2" t="str">
        <f t="shared" si="98"/>
        <v>DEMO-KPT-3304</v>
      </c>
      <c r="D2305" s="7" t="s">
        <v>34006</v>
      </c>
      <c r="E2305" s="2" t="s">
        <v>813</v>
      </c>
      <c r="F2305" s="8" t="s">
        <v>47705</v>
      </c>
      <c r="G2305" s="2">
        <f>MOD(INT((COUNTIF($F$2:F2305, F2305)-1) / 10), 20) + 1</f>
        <v>3</v>
      </c>
      <c r="H2305">
        <f t="shared" si="99"/>
        <v>4</v>
      </c>
      <c r="I2305" s="2" t="s">
        <v>47717</v>
      </c>
      <c r="J2305" t="str">
        <f t="shared" si="100"/>
        <v>Mubashra Mahesar</v>
      </c>
      <c r="K2305" s="4" t="s">
        <v>18162</v>
      </c>
      <c r="L2305" s="2" t="s">
        <v>23</v>
      </c>
      <c r="M2305" s="2" t="s">
        <v>14</v>
      </c>
      <c r="N2305" s="2" t="s">
        <v>15</v>
      </c>
      <c r="O2305" s="2" t="s">
        <v>16</v>
      </c>
    </row>
    <row r="2306" spans="1:15">
      <c r="A2306" s="2">
        <v>3305</v>
      </c>
      <c r="B2306" t="s">
        <v>2683</v>
      </c>
      <c r="C2306" s="2" t="str">
        <f t="shared" si="98"/>
        <v>DEMO-KPT-3305</v>
      </c>
      <c r="D2306" s="7" t="s">
        <v>34007</v>
      </c>
      <c r="E2306" s="2" t="s">
        <v>814</v>
      </c>
      <c r="F2306" s="8" t="s">
        <v>47703</v>
      </c>
      <c r="G2306" s="2">
        <f>MOD(INT((COUNTIF($F$2:F2306, F2306)-1) / 10), 20) + 1</f>
        <v>14</v>
      </c>
      <c r="H2306">
        <f t="shared" si="99"/>
        <v>5</v>
      </c>
      <c r="I2306" s="2" t="s">
        <v>25</v>
      </c>
      <c r="J2306" t="str">
        <f t="shared" si="100"/>
        <v>Areeba Lone</v>
      </c>
      <c r="K2306" s="4" t="s">
        <v>18163</v>
      </c>
      <c r="L2306" s="2" t="s">
        <v>30</v>
      </c>
      <c r="M2306" s="2" t="s">
        <v>16</v>
      </c>
      <c r="N2306" s="2" t="s">
        <v>20</v>
      </c>
      <c r="O2306" s="2" t="s">
        <v>14</v>
      </c>
    </row>
    <row r="2307" spans="1:15">
      <c r="A2307" s="2">
        <v>3306</v>
      </c>
      <c r="B2307" t="s">
        <v>2684</v>
      </c>
      <c r="C2307" s="2" t="str">
        <f t="shared" ref="C2307:C2370" si="101">"DEMO-KPT"&amp;"-"&amp;A2307</f>
        <v>DEMO-KPT-3306</v>
      </c>
      <c r="D2307" s="7" t="s">
        <v>34008</v>
      </c>
      <c r="E2307" s="2" t="s">
        <v>820</v>
      </c>
      <c r="F2307" s="8" t="s">
        <v>47710</v>
      </c>
      <c r="G2307" s="2">
        <f>MOD(INT((COUNTIF($F$2:F2307, F2307)-1) / 10), 20) + 1</f>
        <v>11</v>
      </c>
      <c r="H2307">
        <f t="shared" ref="H2307:H2370" si="102">IF(I2307&lt;&gt;"Plot",IF(I2307="Apartment", 3, IF(I2307="House", 5,IF(I2307="Portion", 4,5))),0)</f>
        <v>3</v>
      </c>
      <c r="I2307" s="2" t="s">
        <v>12</v>
      </c>
      <c r="J2307" t="str">
        <f t="shared" si="100"/>
        <v>Tehmina Orakzai</v>
      </c>
      <c r="K2307" s="4" t="s">
        <v>18164</v>
      </c>
      <c r="L2307" s="2" t="s">
        <v>23</v>
      </c>
      <c r="M2307" s="2" t="s">
        <v>16</v>
      </c>
      <c r="N2307" s="2" t="s">
        <v>15</v>
      </c>
      <c r="O2307" s="2" t="s">
        <v>16</v>
      </c>
    </row>
    <row r="2308" spans="1:15">
      <c r="A2308" s="2">
        <v>3307</v>
      </c>
      <c r="B2308" t="s">
        <v>2685</v>
      </c>
      <c r="C2308" s="2" t="str">
        <f t="shared" si="101"/>
        <v>DEMO-KPT-3307</v>
      </c>
      <c r="D2308" s="7" t="s">
        <v>34009</v>
      </c>
      <c r="E2308" s="2" t="s">
        <v>804</v>
      </c>
      <c r="F2308" s="8" t="s">
        <v>47703</v>
      </c>
      <c r="G2308" s="2">
        <f>MOD(INT((COUNTIF($F$2:F2308, F2308)-1) / 10), 20) + 1</f>
        <v>14</v>
      </c>
      <c r="H2308">
        <f t="shared" si="102"/>
        <v>0</v>
      </c>
      <c r="I2308" s="2" t="s">
        <v>18</v>
      </c>
      <c r="J2308" t="str">
        <f t="shared" si="100"/>
        <v>Rubab Memon</v>
      </c>
      <c r="K2308" s="4" t="s">
        <v>18165</v>
      </c>
      <c r="L2308" s="2" t="s">
        <v>30</v>
      </c>
      <c r="M2308" s="2" t="s">
        <v>14</v>
      </c>
      <c r="N2308" s="2" t="s">
        <v>20</v>
      </c>
      <c r="O2308" s="2" t="s">
        <v>16</v>
      </c>
    </row>
    <row r="2309" spans="1:15">
      <c r="A2309" s="2">
        <v>3308</v>
      </c>
      <c r="B2309" t="s">
        <v>2686</v>
      </c>
      <c r="C2309" s="2" t="str">
        <f t="shared" si="101"/>
        <v>DEMO-KPT-3308</v>
      </c>
      <c r="D2309" s="7" t="s">
        <v>34010</v>
      </c>
      <c r="E2309" s="2" t="s">
        <v>804</v>
      </c>
      <c r="F2309" s="8" t="s">
        <v>47705</v>
      </c>
      <c r="G2309" s="2">
        <f>MOD(INT((COUNTIF($F$2:F2309, F2309)-1) / 10), 20) + 1</f>
        <v>3</v>
      </c>
      <c r="H2309">
        <f t="shared" si="102"/>
        <v>3</v>
      </c>
      <c r="I2309" s="2" t="s">
        <v>12</v>
      </c>
      <c r="J2309" t="str">
        <f t="shared" ref="J2309:J2372" si="103">B2309</f>
        <v>Daniya Minhas</v>
      </c>
      <c r="K2309" s="4" t="s">
        <v>18166</v>
      </c>
      <c r="L2309" s="2" t="s">
        <v>47716</v>
      </c>
      <c r="M2309" s="2" t="s">
        <v>16</v>
      </c>
      <c r="N2309" s="2" t="s">
        <v>41</v>
      </c>
      <c r="O2309" s="2" t="s">
        <v>16</v>
      </c>
    </row>
    <row r="2310" spans="1:15">
      <c r="A2310" s="2">
        <v>3309</v>
      </c>
      <c r="B2310" t="s">
        <v>2687</v>
      </c>
      <c r="C2310" s="2" t="str">
        <f t="shared" si="101"/>
        <v>DEMO-KPT-3309</v>
      </c>
      <c r="D2310" s="7" t="s">
        <v>34011</v>
      </c>
      <c r="E2310" s="2" t="s">
        <v>824</v>
      </c>
      <c r="F2310" s="8" t="s">
        <v>47707</v>
      </c>
      <c r="G2310" s="2">
        <f>MOD(INT((COUNTIF($F$2:F2310, F2310)-1) / 10), 20) + 1</f>
        <v>2</v>
      </c>
      <c r="H2310">
        <f t="shared" si="102"/>
        <v>4</v>
      </c>
      <c r="I2310" s="2" t="s">
        <v>47717</v>
      </c>
      <c r="J2310" t="str">
        <f t="shared" si="103"/>
        <v>Luqman Wattoo</v>
      </c>
      <c r="K2310" s="4" t="s">
        <v>18167</v>
      </c>
      <c r="L2310" s="2" t="s">
        <v>23</v>
      </c>
      <c r="M2310" s="2" t="s">
        <v>16</v>
      </c>
      <c r="N2310" s="2" t="s">
        <v>41</v>
      </c>
      <c r="O2310" s="2" t="s">
        <v>16</v>
      </c>
    </row>
    <row r="2311" spans="1:15">
      <c r="A2311" s="2">
        <v>3310</v>
      </c>
      <c r="B2311" t="s">
        <v>2688</v>
      </c>
      <c r="C2311" s="2" t="str">
        <f t="shared" si="101"/>
        <v>DEMO-KPT-3310</v>
      </c>
      <c r="D2311" s="7" t="s">
        <v>34012</v>
      </c>
      <c r="E2311" s="2" t="s">
        <v>811</v>
      </c>
      <c r="F2311" s="8" t="s">
        <v>47703</v>
      </c>
      <c r="G2311" s="2">
        <f>MOD(INT((COUNTIF($F$2:F2311, F2311)-1) / 10), 20) + 1</f>
        <v>14</v>
      </c>
      <c r="H2311">
        <f t="shared" si="102"/>
        <v>0</v>
      </c>
      <c r="I2311" s="2" t="s">
        <v>18</v>
      </c>
      <c r="J2311" t="str">
        <f t="shared" si="103"/>
        <v>Zaheer Shah</v>
      </c>
      <c r="K2311" s="4" t="s">
        <v>18168</v>
      </c>
      <c r="L2311" s="2" t="s">
        <v>47716</v>
      </c>
      <c r="M2311" s="2" t="s">
        <v>16</v>
      </c>
      <c r="N2311" s="2" t="s">
        <v>15</v>
      </c>
      <c r="O2311" s="2" t="s">
        <v>14</v>
      </c>
    </row>
    <row r="2312" spans="1:15">
      <c r="A2312" s="2">
        <v>3311</v>
      </c>
      <c r="B2312" t="s">
        <v>2689</v>
      </c>
      <c r="C2312" s="2" t="str">
        <f t="shared" si="101"/>
        <v>DEMO-KPT-3311</v>
      </c>
      <c r="D2312" s="7" t="s">
        <v>34013</v>
      </c>
      <c r="E2312" s="2" t="s">
        <v>813</v>
      </c>
      <c r="F2312" s="8" t="s">
        <v>47707</v>
      </c>
      <c r="G2312" s="2">
        <f>MOD(INT((COUNTIF($F$2:F2312, F2312)-1) / 10), 20) + 1</f>
        <v>2</v>
      </c>
      <c r="H2312">
        <f t="shared" si="102"/>
        <v>5</v>
      </c>
      <c r="I2312" s="2" t="s">
        <v>28</v>
      </c>
      <c r="J2312" t="str">
        <f t="shared" si="103"/>
        <v>Salma Shafi</v>
      </c>
      <c r="K2312" s="4" t="s">
        <v>18169</v>
      </c>
      <c r="L2312" s="2" t="s">
        <v>30</v>
      </c>
      <c r="M2312" s="2" t="s">
        <v>16</v>
      </c>
      <c r="N2312" s="2" t="s">
        <v>20</v>
      </c>
      <c r="O2312" s="2" t="s">
        <v>14</v>
      </c>
    </row>
    <row r="2313" spans="1:15">
      <c r="A2313" s="2">
        <v>3312</v>
      </c>
      <c r="B2313" t="s">
        <v>2690</v>
      </c>
      <c r="C2313" s="2" t="str">
        <f t="shared" si="101"/>
        <v>DEMO-KPT-3312</v>
      </c>
      <c r="D2313" s="7" t="s">
        <v>34014</v>
      </c>
      <c r="E2313" s="2" t="s">
        <v>795</v>
      </c>
      <c r="F2313" s="8" t="s">
        <v>47707</v>
      </c>
      <c r="G2313" s="2">
        <f>MOD(INT((COUNTIF($F$2:F2313, F2313)-1) / 10), 20) + 1</f>
        <v>3</v>
      </c>
      <c r="H2313">
        <f t="shared" si="102"/>
        <v>0</v>
      </c>
      <c r="I2313" s="2" t="s">
        <v>18</v>
      </c>
      <c r="J2313" t="str">
        <f t="shared" si="103"/>
        <v>Rafia Warsi</v>
      </c>
      <c r="K2313" s="4" t="s">
        <v>18170</v>
      </c>
      <c r="L2313" s="2" t="s">
        <v>47716</v>
      </c>
      <c r="M2313" s="2" t="s">
        <v>16</v>
      </c>
      <c r="N2313" s="2" t="s">
        <v>41</v>
      </c>
      <c r="O2313" s="2" t="s">
        <v>16</v>
      </c>
    </row>
    <row r="2314" spans="1:15">
      <c r="A2314" s="2">
        <v>3313</v>
      </c>
      <c r="B2314" t="s">
        <v>2691</v>
      </c>
      <c r="C2314" s="2" t="str">
        <f t="shared" si="101"/>
        <v>DEMO-KPT-3313</v>
      </c>
      <c r="D2314" s="7" t="s">
        <v>34015</v>
      </c>
      <c r="E2314" s="2" t="s">
        <v>798</v>
      </c>
      <c r="F2314" s="8" t="s">
        <v>47705</v>
      </c>
      <c r="G2314" s="2">
        <f>MOD(INT((COUNTIF($F$2:F2314, F2314)-1) / 10), 20) + 1</f>
        <v>3</v>
      </c>
      <c r="H2314">
        <f t="shared" si="102"/>
        <v>0</v>
      </c>
      <c r="I2314" s="2" t="s">
        <v>18</v>
      </c>
      <c r="J2314" t="str">
        <f t="shared" si="103"/>
        <v>Shan Qazi</v>
      </c>
      <c r="K2314" s="4" t="s">
        <v>18171</v>
      </c>
      <c r="L2314" s="2" t="s">
        <v>47716</v>
      </c>
      <c r="M2314" s="2" t="s">
        <v>14</v>
      </c>
      <c r="N2314" s="2" t="s">
        <v>20</v>
      </c>
      <c r="O2314" s="2" t="s">
        <v>14</v>
      </c>
    </row>
    <row r="2315" spans="1:15">
      <c r="A2315" s="2">
        <v>3314</v>
      </c>
      <c r="B2315" t="s">
        <v>2692</v>
      </c>
      <c r="C2315" s="2" t="str">
        <f t="shared" si="101"/>
        <v>DEMO-KPT-3314</v>
      </c>
      <c r="D2315" s="7" t="s">
        <v>34016</v>
      </c>
      <c r="E2315" s="2" t="s">
        <v>807</v>
      </c>
      <c r="F2315" s="8" t="s">
        <v>47703</v>
      </c>
      <c r="G2315" s="2">
        <f>MOD(INT((COUNTIF($F$2:F2315, F2315)-1) / 10), 20) + 1</f>
        <v>14</v>
      </c>
      <c r="H2315">
        <f t="shared" si="102"/>
        <v>0</v>
      </c>
      <c r="I2315" s="2" t="s">
        <v>18</v>
      </c>
      <c r="J2315" t="str">
        <f t="shared" si="103"/>
        <v>Sharmeen Latif</v>
      </c>
      <c r="K2315" s="4" t="s">
        <v>18172</v>
      </c>
      <c r="L2315" s="2" t="s">
        <v>30</v>
      </c>
      <c r="M2315" s="2" t="s">
        <v>14</v>
      </c>
      <c r="N2315" s="2" t="s">
        <v>15</v>
      </c>
      <c r="O2315" s="2" t="s">
        <v>14</v>
      </c>
    </row>
    <row r="2316" spans="1:15">
      <c r="A2316" s="2">
        <v>3315</v>
      </c>
      <c r="B2316" t="s">
        <v>2693</v>
      </c>
      <c r="C2316" s="2" t="str">
        <f t="shared" si="101"/>
        <v>DEMO-KPT-3315</v>
      </c>
      <c r="D2316" s="7" t="s">
        <v>34017</v>
      </c>
      <c r="E2316" s="2" t="s">
        <v>815</v>
      </c>
      <c r="F2316" s="8" t="s">
        <v>47714</v>
      </c>
      <c r="G2316" s="2">
        <f>MOD(INT((COUNTIF($F$2:F2316, F2316)-1) / 10), 20) + 1</f>
        <v>6</v>
      </c>
      <c r="H2316">
        <f t="shared" si="102"/>
        <v>0</v>
      </c>
      <c r="I2316" s="2" t="s">
        <v>18</v>
      </c>
      <c r="J2316" t="str">
        <f t="shared" si="103"/>
        <v>Abbas Kayani</v>
      </c>
      <c r="K2316" s="4" t="s">
        <v>18173</v>
      </c>
      <c r="L2316" s="2" t="s">
        <v>47716</v>
      </c>
      <c r="M2316" s="2" t="s">
        <v>16</v>
      </c>
      <c r="N2316" s="2" t="s">
        <v>15</v>
      </c>
      <c r="O2316" s="2" t="s">
        <v>16</v>
      </c>
    </row>
    <row r="2317" spans="1:15">
      <c r="A2317" s="2">
        <v>3316</v>
      </c>
      <c r="B2317" t="s">
        <v>2694</v>
      </c>
      <c r="C2317" s="2" t="str">
        <f t="shared" si="101"/>
        <v>DEMO-KPT-3316</v>
      </c>
      <c r="D2317" s="7" t="s">
        <v>34018</v>
      </c>
      <c r="E2317" s="2" t="s">
        <v>804</v>
      </c>
      <c r="F2317" s="8" t="s">
        <v>47708</v>
      </c>
      <c r="G2317" s="2">
        <f>MOD(INT((COUNTIF($F$2:F2317, F2317)-1) / 10), 20) + 1</f>
        <v>14</v>
      </c>
      <c r="H2317">
        <f t="shared" si="102"/>
        <v>4</v>
      </c>
      <c r="I2317" s="2" t="s">
        <v>47717</v>
      </c>
      <c r="J2317" t="str">
        <f t="shared" si="103"/>
        <v>Sarfraz Laghari</v>
      </c>
      <c r="K2317" s="4" t="s">
        <v>18174</v>
      </c>
      <c r="L2317" s="2" t="s">
        <v>47716</v>
      </c>
      <c r="M2317" s="2" t="s">
        <v>16</v>
      </c>
      <c r="N2317" s="2" t="s">
        <v>15</v>
      </c>
      <c r="O2317" s="2" t="s">
        <v>16</v>
      </c>
    </row>
    <row r="2318" spans="1:15">
      <c r="A2318" s="2">
        <v>3317</v>
      </c>
      <c r="B2318" t="s">
        <v>2695</v>
      </c>
      <c r="C2318" s="2" t="str">
        <f t="shared" si="101"/>
        <v>DEMO-KPT-3317</v>
      </c>
      <c r="D2318" s="7" t="s">
        <v>34019</v>
      </c>
      <c r="E2318" s="2" t="s">
        <v>811</v>
      </c>
      <c r="F2318" s="8" t="s">
        <v>47711</v>
      </c>
      <c r="G2318" s="2">
        <f>MOD(INT((COUNTIF($F$2:F2318, F2318)-1) / 10), 20) + 1</f>
        <v>6</v>
      </c>
      <c r="H2318">
        <f t="shared" si="102"/>
        <v>0</v>
      </c>
      <c r="I2318" s="2" t="s">
        <v>18</v>
      </c>
      <c r="J2318" t="str">
        <f t="shared" si="103"/>
        <v>Ali Rabbani</v>
      </c>
      <c r="K2318" s="4" t="s">
        <v>18175</v>
      </c>
      <c r="L2318" s="2" t="s">
        <v>30</v>
      </c>
      <c r="M2318" s="2" t="s">
        <v>14</v>
      </c>
      <c r="N2318" s="2" t="s">
        <v>41</v>
      </c>
      <c r="O2318" s="2" t="s">
        <v>16</v>
      </c>
    </row>
    <row r="2319" spans="1:15">
      <c r="A2319" s="2">
        <v>3318</v>
      </c>
      <c r="B2319" t="s">
        <v>2696</v>
      </c>
      <c r="C2319" s="2" t="str">
        <f t="shared" si="101"/>
        <v>DEMO-KPT-3318</v>
      </c>
      <c r="D2319" s="7" t="s">
        <v>34020</v>
      </c>
      <c r="E2319" s="2" t="s">
        <v>820</v>
      </c>
      <c r="F2319" s="8" t="s">
        <v>47707</v>
      </c>
      <c r="G2319" s="2">
        <f>MOD(INT((COUNTIF($F$2:F2319, F2319)-1) / 10), 20) + 1</f>
        <v>3</v>
      </c>
      <c r="H2319">
        <f t="shared" si="102"/>
        <v>3</v>
      </c>
      <c r="I2319" s="2" t="s">
        <v>12</v>
      </c>
      <c r="J2319" t="str">
        <f t="shared" si="103"/>
        <v>Hasnain Sindhi</v>
      </c>
      <c r="K2319" s="4" t="s">
        <v>18176</v>
      </c>
      <c r="L2319" s="2" t="s">
        <v>47716</v>
      </c>
      <c r="M2319" s="2" t="s">
        <v>16</v>
      </c>
      <c r="N2319" s="2" t="s">
        <v>41</v>
      </c>
      <c r="O2319" s="2" t="s">
        <v>16</v>
      </c>
    </row>
    <row r="2320" spans="1:15">
      <c r="A2320" s="2">
        <v>3319</v>
      </c>
      <c r="B2320" t="s">
        <v>2697</v>
      </c>
      <c r="C2320" s="2" t="str">
        <f t="shared" si="101"/>
        <v>DEMO-KPT-3319</v>
      </c>
      <c r="D2320" s="7" t="s">
        <v>34021</v>
      </c>
      <c r="E2320" s="2" t="s">
        <v>825</v>
      </c>
      <c r="F2320" s="8" t="s">
        <v>47707</v>
      </c>
      <c r="G2320" s="2">
        <f>MOD(INT((COUNTIF($F$2:F2320, F2320)-1) / 10), 20) + 1</f>
        <v>3</v>
      </c>
      <c r="H2320">
        <f t="shared" si="102"/>
        <v>3</v>
      </c>
      <c r="I2320" s="2" t="s">
        <v>12</v>
      </c>
      <c r="J2320" t="str">
        <f t="shared" si="103"/>
        <v>Rahim Chattha</v>
      </c>
      <c r="K2320" s="4" t="s">
        <v>18177</v>
      </c>
      <c r="L2320" s="2" t="s">
        <v>30</v>
      </c>
      <c r="M2320" s="2" t="s">
        <v>16</v>
      </c>
      <c r="N2320" s="2" t="s">
        <v>20</v>
      </c>
      <c r="O2320" s="2" t="s">
        <v>16</v>
      </c>
    </row>
    <row r="2321" spans="1:15">
      <c r="A2321" s="2">
        <v>3320</v>
      </c>
      <c r="B2321" t="s">
        <v>2698</v>
      </c>
      <c r="C2321" s="2" t="str">
        <f t="shared" si="101"/>
        <v>DEMO-KPT-3320</v>
      </c>
      <c r="D2321" s="7" t="s">
        <v>34022</v>
      </c>
      <c r="E2321" s="2" t="s">
        <v>802</v>
      </c>
      <c r="F2321" s="8" t="s">
        <v>47711</v>
      </c>
      <c r="G2321" s="2">
        <f>MOD(INT((COUNTIF($F$2:F2321, F2321)-1) / 10), 20) + 1</f>
        <v>6</v>
      </c>
      <c r="H2321">
        <f t="shared" si="102"/>
        <v>4</v>
      </c>
      <c r="I2321" s="2" t="s">
        <v>47717</v>
      </c>
      <c r="J2321" t="str">
        <f t="shared" si="103"/>
        <v>Khadija Bhutto</v>
      </c>
      <c r="K2321" s="4" t="s">
        <v>18178</v>
      </c>
      <c r="L2321" s="2" t="s">
        <v>23</v>
      </c>
      <c r="M2321" s="2" t="s">
        <v>14</v>
      </c>
      <c r="N2321" s="2" t="s">
        <v>15</v>
      </c>
      <c r="O2321" s="2" t="s">
        <v>14</v>
      </c>
    </row>
    <row r="2322" spans="1:15">
      <c r="A2322" s="2">
        <v>3321</v>
      </c>
      <c r="B2322" t="s">
        <v>2699</v>
      </c>
      <c r="C2322" s="2" t="str">
        <f t="shared" si="101"/>
        <v>DEMO-KPT-3321</v>
      </c>
      <c r="D2322" s="7" t="s">
        <v>34023</v>
      </c>
      <c r="E2322" s="2" t="s">
        <v>795</v>
      </c>
      <c r="F2322" s="8" t="s">
        <v>47711</v>
      </c>
      <c r="G2322" s="2">
        <f>MOD(INT((COUNTIF($F$2:F2322, F2322)-1) / 10), 20) + 1</f>
        <v>6</v>
      </c>
      <c r="H2322">
        <f t="shared" si="102"/>
        <v>5</v>
      </c>
      <c r="I2322" s="2" t="s">
        <v>28</v>
      </c>
      <c r="J2322" t="str">
        <f t="shared" si="103"/>
        <v>Nadia Marwat</v>
      </c>
      <c r="K2322" s="4" t="s">
        <v>18179</v>
      </c>
      <c r="L2322" s="2" t="s">
        <v>47716</v>
      </c>
      <c r="M2322" s="2" t="s">
        <v>14</v>
      </c>
      <c r="N2322" s="2" t="s">
        <v>41</v>
      </c>
      <c r="O2322" s="2" t="s">
        <v>16</v>
      </c>
    </row>
    <row r="2323" spans="1:15">
      <c r="A2323" s="2">
        <v>3322</v>
      </c>
      <c r="B2323" t="s">
        <v>2700</v>
      </c>
      <c r="C2323" s="2" t="str">
        <f t="shared" si="101"/>
        <v>DEMO-KPT-3322</v>
      </c>
      <c r="D2323" s="7" t="s">
        <v>34024</v>
      </c>
      <c r="E2323" s="2" t="s">
        <v>826</v>
      </c>
      <c r="F2323" s="8" t="s">
        <v>47704</v>
      </c>
      <c r="G2323" s="2">
        <f>MOD(INT((COUNTIF($F$2:F2323, F2323)-1) / 10), 20) + 1</f>
        <v>4</v>
      </c>
      <c r="H2323">
        <f t="shared" si="102"/>
        <v>3</v>
      </c>
      <c r="I2323" s="2" t="s">
        <v>12</v>
      </c>
      <c r="J2323" t="str">
        <f t="shared" si="103"/>
        <v>Waleed Shaikh</v>
      </c>
      <c r="K2323" s="4" t="s">
        <v>18180</v>
      </c>
      <c r="L2323" s="2" t="s">
        <v>47716</v>
      </c>
      <c r="M2323" s="2" t="s">
        <v>16</v>
      </c>
      <c r="N2323" s="2" t="s">
        <v>20</v>
      </c>
      <c r="O2323" s="2" t="s">
        <v>16</v>
      </c>
    </row>
    <row r="2324" spans="1:15">
      <c r="A2324" s="2">
        <v>3323</v>
      </c>
      <c r="B2324" t="s">
        <v>2701</v>
      </c>
      <c r="C2324" s="2" t="str">
        <f t="shared" si="101"/>
        <v>DEMO-KPT-3323</v>
      </c>
      <c r="D2324" s="7" t="s">
        <v>34025</v>
      </c>
      <c r="E2324" s="2" t="s">
        <v>802</v>
      </c>
      <c r="F2324" s="8" t="s">
        <v>47711</v>
      </c>
      <c r="G2324" s="2">
        <f>MOD(INT((COUNTIF($F$2:F2324, F2324)-1) / 10), 20) + 1</f>
        <v>6</v>
      </c>
      <c r="H2324">
        <f t="shared" si="102"/>
        <v>3</v>
      </c>
      <c r="I2324" s="2" t="s">
        <v>12</v>
      </c>
      <c r="J2324" t="str">
        <f t="shared" si="103"/>
        <v>Yumna Parvez</v>
      </c>
      <c r="K2324" s="4" t="s">
        <v>18181</v>
      </c>
      <c r="L2324" s="2" t="s">
        <v>47716</v>
      </c>
      <c r="M2324" s="2" t="s">
        <v>16</v>
      </c>
      <c r="N2324" s="2" t="s">
        <v>20</v>
      </c>
      <c r="O2324" s="2" t="s">
        <v>14</v>
      </c>
    </row>
    <row r="2325" spans="1:15">
      <c r="A2325" s="2">
        <v>3324</v>
      </c>
      <c r="B2325" t="s">
        <v>2702</v>
      </c>
      <c r="C2325" s="2" t="str">
        <f t="shared" si="101"/>
        <v>DEMO-KPT-3324</v>
      </c>
      <c r="D2325" s="7" t="s">
        <v>34026</v>
      </c>
      <c r="E2325" s="2" t="s">
        <v>797</v>
      </c>
      <c r="F2325" s="8" t="s">
        <v>47709</v>
      </c>
      <c r="G2325" s="2">
        <f>MOD(INT((COUNTIF($F$2:F2325, F2325)-1) / 10), 20) + 1</f>
        <v>11</v>
      </c>
      <c r="H2325">
        <f t="shared" si="102"/>
        <v>0</v>
      </c>
      <c r="I2325" s="2" t="s">
        <v>18</v>
      </c>
      <c r="J2325" t="str">
        <f t="shared" si="103"/>
        <v>Rauf Shaikh</v>
      </c>
      <c r="K2325" s="4" t="s">
        <v>18182</v>
      </c>
      <c r="L2325" s="2" t="s">
        <v>23</v>
      </c>
      <c r="M2325" s="2" t="s">
        <v>14</v>
      </c>
      <c r="N2325" s="2" t="s">
        <v>20</v>
      </c>
      <c r="O2325" s="2" t="s">
        <v>14</v>
      </c>
    </row>
    <row r="2326" spans="1:15">
      <c r="A2326" s="2">
        <v>3325</v>
      </c>
      <c r="B2326" t="s">
        <v>2703</v>
      </c>
      <c r="C2326" s="2" t="str">
        <f t="shared" si="101"/>
        <v>DEMO-KPT-3325</v>
      </c>
      <c r="D2326" s="7" t="s">
        <v>34027</v>
      </c>
      <c r="E2326" s="2" t="s">
        <v>821</v>
      </c>
      <c r="F2326" s="8" t="s">
        <v>47707</v>
      </c>
      <c r="G2326" s="2">
        <f>MOD(INT((COUNTIF($F$2:F2326, F2326)-1) / 10), 20) + 1</f>
        <v>3</v>
      </c>
      <c r="H2326">
        <f t="shared" si="102"/>
        <v>3</v>
      </c>
      <c r="I2326" s="2" t="s">
        <v>12</v>
      </c>
      <c r="J2326" t="str">
        <f t="shared" si="103"/>
        <v>Shakeel Swati</v>
      </c>
      <c r="K2326" s="4" t="s">
        <v>18183</v>
      </c>
      <c r="L2326" s="2" t="s">
        <v>30</v>
      </c>
      <c r="M2326" s="2" t="s">
        <v>14</v>
      </c>
      <c r="N2326" s="2" t="s">
        <v>41</v>
      </c>
      <c r="O2326" s="2" t="s">
        <v>14</v>
      </c>
    </row>
    <row r="2327" spans="1:15">
      <c r="A2327" s="2">
        <v>3326</v>
      </c>
      <c r="B2327" t="s">
        <v>2704</v>
      </c>
      <c r="C2327" s="2" t="str">
        <f t="shared" si="101"/>
        <v>DEMO-KPT-3326</v>
      </c>
      <c r="D2327" s="7" t="s">
        <v>34028</v>
      </c>
      <c r="E2327" s="2" t="s">
        <v>821</v>
      </c>
      <c r="F2327" s="8" t="s">
        <v>47707</v>
      </c>
      <c r="G2327" s="2">
        <f>MOD(INT((COUNTIF($F$2:F2327, F2327)-1) / 10), 20) + 1</f>
        <v>3</v>
      </c>
      <c r="H2327">
        <f t="shared" si="102"/>
        <v>5</v>
      </c>
      <c r="I2327" s="2" t="s">
        <v>25</v>
      </c>
      <c r="J2327" t="str">
        <f t="shared" si="103"/>
        <v>Tayyaba Sahito</v>
      </c>
      <c r="K2327" s="4" t="s">
        <v>18184</v>
      </c>
      <c r="L2327" s="2" t="s">
        <v>47716</v>
      </c>
      <c r="M2327" s="2" t="s">
        <v>14</v>
      </c>
      <c r="N2327" s="2" t="s">
        <v>41</v>
      </c>
      <c r="O2327" s="2" t="s">
        <v>16</v>
      </c>
    </row>
    <row r="2328" spans="1:15">
      <c r="A2328" s="2">
        <v>3327</v>
      </c>
      <c r="B2328" t="s">
        <v>2705</v>
      </c>
      <c r="C2328" s="2" t="str">
        <f t="shared" si="101"/>
        <v>DEMO-KPT-3327</v>
      </c>
      <c r="D2328" s="7" t="s">
        <v>34029</v>
      </c>
      <c r="E2328" s="2" t="s">
        <v>827</v>
      </c>
      <c r="F2328" s="8" t="s">
        <v>47710</v>
      </c>
      <c r="G2328" s="2">
        <f>MOD(INT((COUNTIF($F$2:F2328, F2328)-1) / 10), 20) + 1</f>
        <v>11</v>
      </c>
      <c r="H2328">
        <f t="shared" si="102"/>
        <v>0</v>
      </c>
      <c r="I2328" s="2" t="s">
        <v>18</v>
      </c>
      <c r="J2328" t="str">
        <f t="shared" si="103"/>
        <v>Komal Mohammadzai</v>
      </c>
      <c r="K2328" s="4" t="s">
        <v>18185</v>
      </c>
      <c r="L2328" s="2" t="s">
        <v>23</v>
      </c>
      <c r="M2328" s="2" t="s">
        <v>14</v>
      </c>
      <c r="N2328" s="2" t="s">
        <v>41</v>
      </c>
      <c r="O2328" s="2" t="s">
        <v>16</v>
      </c>
    </row>
    <row r="2329" spans="1:15">
      <c r="A2329" s="2">
        <v>3328</v>
      </c>
      <c r="B2329" t="s">
        <v>2706</v>
      </c>
      <c r="C2329" s="2" t="str">
        <f t="shared" si="101"/>
        <v>DEMO-KPT-3328</v>
      </c>
      <c r="D2329" s="7" t="s">
        <v>34030</v>
      </c>
      <c r="E2329" s="2" t="s">
        <v>817</v>
      </c>
      <c r="F2329" s="8" t="s">
        <v>47704</v>
      </c>
      <c r="G2329" s="2">
        <f>MOD(INT((COUNTIF($F$2:F2329, F2329)-1) / 10), 20) + 1</f>
        <v>4</v>
      </c>
      <c r="H2329">
        <f t="shared" si="102"/>
        <v>5</v>
      </c>
      <c r="I2329" s="2" t="s">
        <v>28</v>
      </c>
      <c r="J2329" t="str">
        <f t="shared" si="103"/>
        <v>Waleed Ijaz</v>
      </c>
      <c r="K2329" s="4" t="s">
        <v>18186</v>
      </c>
      <c r="L2329" s="2" t="s">
        <v>30</v>
      </c>
      <c r="M2329" s="2" t="s">
        <v>14</v>
      </c>
      <c r="N2329" s="2" t="s">
        <v>41</v>
      </c>
      <c r="O2329" s="2" t="s">
        <v>14</v>
      </c>
    </row>
    <row r="2330" spans="1:15">
      <c r="A2330" s="2">
        <v>3329</v>
      </c>
      <c r="B2330" t="s">
        <v>2707</v>
      </c>
      <c r="C2330" s="2" t="str">
        <f t="shared" si="101"/>
        <v>DEMO-KPT-3329</v>
      </c>
      <c r="D2330" s="7" t="s">
        <v>34031</v>
      </c>
      <c r="E2330" s="2" t="s">
        <v>817</v>
      </c>
      <c r="F2330" s="8" t="s">
        <v>47710</v>
      </c>
      <c r="G2330" s="2">
        <f>MOD(INT((COUNTIF($F$2:F2330, F2330)-1) / 10), 20) + 1</f>
        <v>11</v>
      </c>
      <c r="H2330">
        <f t="shared" si="102"/>
        <v>3</v>
      </c>
      <c r="I2330" s="2" t="s">
        <v>12</v>
      </c>
      <c r="J2330" t="str">
        <f t="shared" si="103"/>
        <v>Asra Ghumman</v>
      </c>
      <c r="K2330" s="4" t="s">
        <v>18187</v>
      </c>
      <c r="L2330" s="2" t="s">
        <v>47716</v>
      </c>
      <c r="M2330" s="2" t="s">
        <v>14</v>
      </c>
      <c r="N2330" s="2" t="s">
        <v>15</v>
      </c>
      <c r="O2330" s="2" t="s">
        <v>16</v>
      </c>
    </row>
    <row r="2331" spans="1:15">
      <c r="A2331" s="2">
        <v>3330</v>
      </c>
      <c r="B2331" t="s">
        <v>2708</v>
      </c>
      <c r="C2331" s="2" t="str">
        <f t="shared" si="101"/>
        <v>DEMO-KPT-3330</v>
      </c>
      <c r="D2331" s="7" t="s">
        <v>34032</v>
      </c>
      <c r="E2331" s="2" t="s">
        <v>814</v>
      </c>
      <c r="F2331" s="8" t="s">
        <v>47707</v>
      </c>
      <c r="G2331" s="2">
        <f>MOD(INT((COUNTIF($F$2:F2331, F2331)-1) / 10), 20) + 1</f>
        <v>3</v>
      </c>
      <c r="H2331">
        <f t="shared" si="102"/>
        <v>3</v>
      </c>
      <c r="I2331" s="2" t="s">
        <v>12</v>
      </c>
      <c r="J2331" t="str">
        <f t="shared" si="103"/>
        <v>Sehrish Sipra</v>
      </c>
      <c r="K2331" s="4" t="s">
        <v>18188</v>
      </c>
      <c r="L2331" s="2" t="s">
        <v>30</v>
      </c>
      <c r="M2331" s="2" t="s">
        <v>16</v>
      </c>
      <c r="N2331" s="2" t="s">
        <v>15</v>
      </c>
      <c r="O2331" s="2" t="s">
        <v>14</v>
      </c>
    </row>
    <row r="2332" spans="1:15">
      <c r="A2332" s="2">
        <v>3331</v>
      </c>
      <c r="B2332" t="s">
        <v>286</v>
      </c>
      <c r="C2332" s="2" t="str">
        <f t="shared" si="101"/>
        <v>DEMO-KPT-3331</v>
      </c>
      <c r="D2332" s="7" t="s">
        <v>34033</v>
      </c>
      <c r="E2332" s="2" t="s">
        <v>811</v>
      </c>
      <c r="F2332" s="8" t="s">
        <v>47711</v>
      </c>
      <c r="G2332" s="2">
        <f>MOD(INT((COUNTIF($F$2:F2332, F2332)-1) / 10), 20) + 1</f>
        <v>6</v>
      </c>
      <c r="H2332">
        <f t="shared" si="102"/>
        <v>3</v>
      </c>
      <c r="I2332" s="2" t="s">
        <v>12</v>
      </c>
      <c r="J2332" t="str">
        <f t="shared" si="103"/>
        <v>Komal Mirza</v>
      </c>
      <c r="K2332" s="4" t="s">
        <v>18189</v>
      </c>
      <c r="L2332" s="2" t="s">
        <v>23</v>
      </c>
      <c r="M2332" s="2" t="s">
        <v>16</v>
      </c>
      <c r="N2332" s="2" t="s">
        <v>41</v>
      </c>
      <c r="O2332" s="2" t="s">
        <v>14</v>
      </c>
    </row>
    <row r="2333" spans="1:15">
      <c r="A2333" s="2">
        <v>3332</v>
      </c>
      <c r="B2333" t="s">
        <v>2709</v>
      </c>
      <c r="C2333" s="2" t="str">
        <f t="shared" si="101"/>
        <v>DEMO-KPT-3332</v>
      </c>
      <c r="D2333" s="7" t="s">
        <v>34034</v>
      </c>
      <c r="E2333" s="2" t="s">
        <v>821</v>
      </c>
      <c r="F2333" s="8" t="s">
        <v>47713</v>
      </c>
      <c r="G2333" s="2">
        <f>MOD(INT((COUNTIF($F$2:F2333, F2333)-1) / 10), 20) + 1</f>
        <v>11</v>
      </c>
      <c r="H2333">
        <f t="shared" si="102"/>
        <v>5</v>
      </c>
      <c r="I2333" s="2" t="s">
        <v>25</v>
      </c>
      <c r="J2333" t="str">
        <f t="shared" si="103"/>
        <v>Gohar Wattoo</v>
      </c>
      <c r="K2333" s="4" t="s">
        <v>18190</v>
      </c>
      <c r="L2333" s="2" t="s">
        <v>30</v>
      </c>
      <c r="M2333" s="2" t="s">
        <v>14</v>
      </c>
      <c r="N2333" s="2" t="s">
        <v>20</v>
      </c>
      <c r="O2333" s="2" t="s">
        <v>14</v>
      </c>
    </row>
    <row r="2334" spans="1:15">
      <c r="A2334" s="2">
        <v>3333</v>
      </c>
      <c r="B2334" t="s">
        <v>2710</v>
      </c>
      <c r="C2334" s="2" t="str">
        <f t="shared" si="101"/>
        <v>DEMO-KPT-3333</v>
      </c>
      <c r="D2334" s="7" t="s">
        <v>34035</v>
      </c>
      <c r="E2334" s="2" t="s">
        <v>802</v>
      </c>
      <c r="F2334" s="8" t="s">
        <v>47715</v>
      </c>
      <c r="G2334" s="2">
        <f>MOD(INT((COUNTIF($F$2:F2334, F2334)-1) / 10), 20) + 1</f>
        <v>6</v>
      </c>
      <c r="H2334">
        <f t="shared" si="102"/>
        <v>3</v>
      </c>
      <c r="I2334" s="2" t="s">
        <v>12</v>
      </c>
      <c r="J2334" t="str">
        <f t="shared" si="103"/>
        <v>Rabia Hussain</v>
      </c>
      <c r="K2334" s="4" t="s">
        <v>18191</v>
      </c>
      <c r="L2334" s="2" t="s">
        <v>30</v>
      </c>
      <c r="M2334" s="2" t="s">
        <v>14</v>
      </c>
      <c r="N2334" s="2" t="s">
        <v>15</v>
      </c>
      <c r="O2334" s="2" t="s">
        <v>16</v>
      </c>
    </row>
    <row r="2335" spans="1:15">
      <c r="A2335" s="2">
        <v>3334</v>
      </c>
      <c r="B2335" t="s">
        <v>2711</v>
      </c>
      <c r="C2335" s="2" t="str">
        <f t="shared" si="101"/>
        <v>DEMO-KPT-3334</v>
      </c>
      <c r="D2335" s="7" t="s">
        <v>34036</v>
      </c>
      <c r="E2335" s="2" t="s">
        <v>798</v>
      </c>
      <c r="F2335" s="8" t="s">
        <v>47708</v>
      </c>
      <c r="G2335" s="2">
        <f>MOD(INT((COUNTIF($F$2:F2335, F2335)-1) / 10), 20) + 1</f>
        <v>14</v>
      </c>
      <c r="H2335">
        <f t="shared" si="102"/>
        <v>5</v>
      </c>
      <c r="I2335" s="2" t="s">
        <v>25</v>
      </c>
      <c r="J2335" t="str">
        <f t="shared" si="103"/>
        <v>Gohar Hayat</v>
      </c>
      <c r="K2335" s="4" t="s">
        <v>18192</v>
      </c>
      <c r="L2335" s="2" t="s">
        <v>47716</v>
      </c>
      <c r="M2335" s="2" t="s">
        <v>14</v>
      </c>
      <c r="N2335" s="2" t="s">
        <v>15</v>
      </c>
      <c r="O2335" s="2" t="s">
        <v>14</v>
      </c>
    </row>
    <row r="2336" spans="1:15">
      <c r="A2336" s="2">
        <v>3335</v>
      </c>
      <c r="B2336" t="s">
        <v>2712</v>
      </c>
      <c r="C2336" s="2" t="str">
        <f t="shared" si="101"/>
        <v>DEMO-KPT-3335</v>
      </c>
      <c r="D2336" s="7" t="s">
        <v>34037</v>
      </c>
      <c r="E2336" s="2" t="s">
        <v>805</v>
      </c>
      <c r="F2336" s="8" t="s">
        <v>47705</v>
      </c>
      <c r="G2336" s="2">
        <f>MOD(INT((COUNTIF($F$2:F2336, F2336)-1) / 10), 20) + 1</f>
        <v>3</v>
      </c>
      <c r="H2336">
        <f t="shared" si="102"/>
        <v>0</v>
      </c>
      <c r="I2336" s="2" t="s">
        <v>18</v>
      </c>
      <c r="J2336" t="str">
        <f t="shared" si="103"/>
        <v>Hussain Sipra</v>
      </c>
      <c r="K2336" s="4" t="s">
        <v>18193</v>
      </c>
      <c r="L2336" s="2" t="s">
        <v>30</v>
      </c>
      <c r="M2336" s="2" t="s">
        <v>16</v>
      </c>
      <c r="N2336" s="2" t="s">
        <v>15</v>
      </c>
      <c r="O2336" s="2" t="s">
        <v>14</v>
      </c>
    </row>
    <row r="2337" spans="1:15">
      <c r="A2337" s="2">
        <v>3336</v>
      </c>
      <c r="B2337" t="s">
        <v>2713</v>
      </c>
      <c r="C2337" s="2" t="str">
        <f t="shared" si="101"/>
        <v>DEMO-KPT-3336</v>
      </c>
      <c r="D2337" s="7" t="s">
        <v>34038</v>
      </c>
      <c r="E2337" s="2" t="s">
        <v>828</v>
      </c>
      <c r="F2337" s="8" t="s">
        <v>47709</v>
      </c>
      <c r="G2337" s="2">
        <f>MOD(INT((COUNTIF($F$2:F2337, F2337)-1) / 10), 20) + 1</f>
        <v>11</v>
      </c>
      <c r="H2337">
        <f t="shared" si="102"/>
        <v>0</v>
      </c>
      <c r="I2337" s="2" t="s">
        <v>18</v>
      </c>
      <c r="J2337" t="str">
        <f t="shared" si="103"/>
        <v>Mehrunnisa Hinjra</v>
      </c>
      <c r="K2337" s="4" t="s">
        <v>18194</v>
      </c>
      <c r="L2337" s="2" t="s">
        <v>30</v>
      </c>
      <c r="M2337" s="2" t="s">
        <v>14</v>
      </c>
      <c r="N2337" s="2" t="s">
        <v>41</v>
      </c>
      <c r="O2337" s="2" t="s">
        <v>14</v>
      </c>
    </row>
    <row r="2338" spans="1:15">
      <c r="A2338" s="2">
        <v>3337</v>
      </c>
      <c r="B2338" t="s">
        <v>2714</v>
      </c>
      <c r="C2338" s="2" t="str">
        <f t="shared" si="101"/>
        <v>DEMO-KPT-3337</v>
      </c>
      <c r="D2338" s="7" t="s">
        <v>34039</v>
      </c>
      <c r="E2338" s="2" t="s">
        <v>812</v>
      </c>
      <c r="F2338" s="8" t="s">
        <v>47712</v>
      </c>
      <c r="G2338" s="2">
        <f>MOD(INT((COUNTIF($F$2:F2338, F2338)-1) / 10), 20) + 1</f>
        <v>20</v>
      </c>
      <c r="H2338">
        <f t="shared" si="102"/>
        <v>5</v>
      </c>
      <c r="I2338" s="2" t="s">
        <v>28</v>
      </c>
      <c r="J2338" t="str">
        <f t="shared" si="103"/>
        <v>Arooj Gilani</v>
      </c>
      <c r="K2338" s="4" t="s">
        <v>18195</v>
      </c>
      <c r="L2338" s="2" t="s">
        <v>30</v>
      </c>
      <c r="M2338" s="2" t="s">
        <v>16</v>
      </c>
      <c r="N2338" s="2" t="s">
        <v>20</v>
      </c>
      <c r="O2338" s="2" t="s">
        <v>14</v>
      </c>
    </row>
    <row r="2339" spans="1:15">
      <c r="A2339" s="2">
        <v>3338</v>
      </c>
      <c r="B2339" t="s">
        <v>2715</v>
      </c>
      <c r="C2339" s="2" t="str">
        <f t="shared" si="101"/>
        <v>DEMO-KPT-3338</v>
      </c>
      <c r="D2339" s="7" t="s">
        <v>34040</v>
      </c>
      <c r="E2339" s="2" t="s">
        <v>806</v>
      </c>
      <c r="F2339" s="8" t="s">
        <v>47703</v>
      </c>
      <c r="G2339" s="2">
        <f>MOD(INT((COUNTIF($F$2:F2339, F2339)-1) / 10), 20) + 1</f>
        <v>14</v>
      </c>
      <c r="H2339">
        <f t="shared" si="102"/>
        <v>5</v>
      </c>
      <c r="I2339" s="2" t="s">
        <v>28</v>
      </c>
      <c r="J2339" t="str">
        <f t="shared" si="103"/>
        <v>Neelam Mirza</v>
      </c>
      <c r="K2339" s="4" t="s">
        <v>18196</v>
      </c>
      <c r="L2339" s="2" t="s">
        <v>30</v>
      </c>
      <c r="M2339" s="2" t="s">
        <v>14</v>
      </c>
      <c r="N2339" s="2" t="s">
        <v>20</v>
      </c>
      <c r="O2339" s="2" t="s">
        <v>14</v>
      </c>
    </row>
    <row r="2340" spans="1:15">
      <c r="A2340" s="2">
        <v>3339</v>
      </c>
      <c r="B2340" t="s">
        <v>2716</v>
      </c>
      <c r="C2340" s="2" t="str">
        <f t="shared" si="101"/>
        <v>DEMO-KPT-3339</v>
      </c>
      <c r="D2340" s="7" t="s">
        <v>34041</v>
      </c>
      <c r="E2340" s="2" t="s">
        <v>822</v>
      </c>
      <c r="F2340" s="8" t="s">
        <v>47707</v>
      </c>
      <c r="G2340" s="2">
        <f>MOD(INT((COUNTIF($F$2:F2340, F2340)-1) / 10), 20) + 1</f>
        <v>3</v>
      </c>
      <c r="H2340">
        <f t="shared" si="102"/>
        <v>0</v>
      </c>
      <c r="I2340" s="2" t="s">
        <v>18</v>
      </c>
      <c r="J2340" t="str">
        <f t="shared" si="103"/>
        <v>Fahim Gill</v>
      </c>
      <c r="K2340" s="4" t="s">
        <v>18197</v>
      </c>
      <c r="L2340" s="2" t="s">
        <v>30</v>
      </c>
      <c r="M2340" s="2" t="s">
        <v>14</v>
      </c>
      <c r="N2340" s="2" t="s">
        <v>41</v>
      </c>
      <c r="O2340" s="2" t="s">
        <v>14</v>
      </c>
    </row>
    <row r="2341" spans="1:15">
      <c r="A2341" s="2">
        <v>3340</v>
      </c>
      <c r="B2341" t="s">
        <v>2717</v>
      </c>
      <c r="C2341" s="2" t="str">
        <f t="shared" si="101"/>
        <v>DEMO-KPT-3340</v>
      </c>
      <c r="D2341" s="7" t="s">
        <v>34042</v>
      </c>
      <c r="E2341" s="2" t="s">
        <v>795</v>
      </c>
      <c r="F2341" s="8" t="s">
        <v>47704</v>
      </c>
      <c r="G2341" s="2">
        <f>MOD(INT((COUNTIF($F$2:F2341, F2341)-1) / 10), 20) + 1</f>
        <v>4</v>
      </c>
      <c r="H2341">
        <f t="shared" si="102"/>
        <v>0</v>
      </c>
      <c r="I2341" s="2" t="s">
        <v>18</v>
      </c>
      <c r="J2341" t="str">
        <f t="shared" si="103"/>
        <v>Burhan Bugti</v>
      </c>
      <c r="K2341" s="4" t="s">
        <v>609</v>
      </c>
      <c r="L2341" s="2" t="s">
        <v>23</v>
      </c>
      <c r="M2341" s="2" t="s">
        <v>16</v>
      </c>
      <c r="N2341" s="2" t="s">
        <v>41</v>
      </c>
      <c r="O2341" s="2" t="s">
        <v>16</v>
      </c>
    </row>
    <row r="2342" spans="1:15">
      <c r="A2342" s="2">
        <v>3341</v>
      </c>
      <c r="B2342" t="s">
        <v>2718</v>
      </c>
      <c r="C2342" s="2" t="str">
        <f t="shared" si="101"/>
        <v>DEMO-KPT-3341</v>
      </c>
      <c r="D2342" s="7" t="s">
        <v>34043</v>
      </c>
      <c r="E2342" s="2" t="s">
        <v>817</v>
      </c>
      <c r="F2342" s="8" t="s">
        <v>47704</v>
      </c>
      <c r="G2342" s="2">
        <f>MOD(INT((COUNTIF($F$2:F2342, F2342)-1) / 10), 20) + 1</f>
        <v>4</v>
      </c>
      <c r="H2342">
        <f t="shared" si="102"/>
        <v>3</v>
      </c>
      <c r="I2342" s="2" t="s">
        <v>12</v>
      </c>
      <c r="J2342" t="str">
        <f t="shared" si="103"/>
        <v>Sabir Alvi</v>
      </c>
      <c r="K2342" s="4" t="s">
        <v>18198</v>
      </c>
      <c r="L2342" s="2" t="s">
        <v>30</v>
      </c>
      <c r="M2342" s="2" t="s">
        <v>14</v>
      </c>
      <c r="N2342" s="2" t="s">
        <v>41</v>
      </c>
      <c r="O2342" s="2" t="s">
        <v>14</v>
      </c>
    </row>
    <row r="2343" spans="1:15">
      <c r="A2343" s="2">
        <v>3342</v>
      </c>
      <c r="B2343" t="s">
        <v>2719</v>
      </c>
      <c r="C2343" s="2" t="str">
        <f t="shared" si="101"/>
        <v>DEMO-KPT-3342</v>
      </c>
      <c r="D2343" s="7" t="s">
        <v>34044</v>
      </c>
      <c r="E2343" s="2" t="s">
        <v>802</v>
      </c>
      <c r="F2343" s="8" t="s">
        <v>47708</v>
      </c>
      <c r="G2343" s="2">
        <f>MOD(INT((COUNTIF($F$2:F2343, F2343)-1) / 10), 20) + 1</f>
        <v>14</v>
      </c>
      <c r="H2343">
        <f t="shared" si="102"/>
        <v>5</v>
      </c>
      <c r="I2343" s="2" t="s">
        <v>25</v>
      </c>
      <c r="J2343" t="str">
        <f t="shared" si="103"/>
        <v>Furqan Ghaffar</v>
      </c>
      <c r="K2343" s="4" t="s">
        <v>18199</v>
      </c>
      <c r="L2343" s="2" t="s">
        <v>47716</v>
      </c>
      <c r="M2343" s="2" t="s">
        <v>14</v>
      </c>
      <c r="N2343" s="2" t="s">
        <v>20</v>
      </c>
      <c r="O2343" s="2" t="s">
        <v>16</v>
      </c>
    </row>
    <row r="2344" spans="1:15">
      <c r="A2344" s="2">
        <v>3343</v>
      </c>
      <c r="B2344" t="s">
        <v>2720</v>
      </c>
      <c r="C2344" s="2" t="str">
        <f t="shared" si="101"/>
        <v>DEMO-KPT-3343</v>
      </c>
      <c r="D2344" s="7" t="s">
        <v>34045</v>
      </c>
      <c r="E2344" s="2" t="s">
        <v>823</v>
      </c>
      <c r="F2344" s="8" t="s">
        <v>47712</v>
      </c>
      <c r="G2344" s="2">
        <f>MOD(INT((COUNTIF($F$2:F2344, F2344)-1) / 10), 20) + 1</f>
        <v>20</v>
      </c>
      <c r="H2344">
        <f t="shared" si="102"/>
        <v>3</v>
      </c>
      <c r="I2344" s="2" t="s">
        <v>12</v>
      </c>
      <c r="J2344" t="str">
        <f t="shared" si="103"/>
        <v>Aryan Kazmi</v>
      </c>
      <c r="K2344" s="4" t="s">
        <v>18200</v>
      </c>
      <c r="L2344" s="2" t="s">
        <v>30</v>
      </c>
      <c r="M2344" s="2" t="s">
        <v>16</v>
      </c>
      <c r="N2344" s="2" t="s">
        <v>20</v>
      </c>
      <c r="O2344" s="2" t="s">
        <v>14</v>
      </c>
    </row>
    <row r="2345" spans="1:15">
      <c r="A2345" s="2">
        <v>3344</v>
      </c>
      <c r="B2345" t="s">
        <v>2721</v>
      </c>
      <c r="C2345" s="2" t="str">
        <f t="shared" si="101"/>
        <v>DEMO-KPT-3344</v>
      </c>
      <c r="D2345" s="7" t="s">
        <v>34046</v>
      </c>
      <c r="E2345" s="2" t="s">
        <v>823</v>
      </c>
      <c r="F2345" s="8" t="s">
        <v>47707</v>
      </c>
      <c r="G2345" s="2">
        <f>MOD(INT((COUNTIF($F$2:F2345, F2345)-1) / 10), 20) + 1</f>
        <v>3</v>
      </c>
      <c r="H2345">
        <f t="shared" si="102"/>
        <v>5</v>
      </c>
      <c r="I2345" s="2" t="s">
        <v>25</v>
      </c>
      <c r="J2345" t="str">
        <f t="shared" si="103"/>
        <v>Mubeen Shafiq</v>
      </c>
      <c r="K2345" s="4" t="s">
        <v>18201</v>
      </c>
      <c r="L2345" s="2" t="s">
        <v>47716</v>
      </c>
      <c r="M2345" s="2" t="s">
        <v>16</v>
      </c>
      <c r="N2345" s="2" t="s">
        <v>15</v>
      </c>
      <c r="O2345" s="2" t="s">
        <v>14</v>
      </c>
    </row>
    <row r="2346" spans="1:15">
      <c r="A2346" s="2">
        <v>3345</v>
      </c>
      <c r="B2346" t="s">
        <v>2722</v>
      </c>
      <c r="C2346" s="2" t="str">
        <f t="shared" si="101"/>
        <v>DEMO-KPT-3345</v>
      </c>
      <c r="D2346" s="7" t="s">
        <v>34047</v>
      </c>
      <c r="E2346" s="2" t="s">
        <v>797</v>
      </c>
      <c r="F2346" s="8" t="s">
        <v>47703</v>
      </c>
      <c r="G2346" s="2">
        <f>MOD(INT((COUNTIF($F$2:F2346, F2346)-1) / 10), 20) + 1</f>
        <v>14</v>
      </c>
      <c r="H2346">
        <f t="shared" si="102"/>
        <v>0</v>
      </c>
      <c r="I2346" s="2" t="s">
        <v>18</v>
      </c>
      <c r="J2346" t="str">
        <f t="shared" si="103"/>
        <v>Arslan Virk</v>
      </c>
      <c r="K2346" s="4" t="s">
        <v>18202</v>
      </c>
      <c r="L2346" s="2" t="s">
        <v>23</v>
      </c>
      <c r="M2346" s="2" t="s">
        <v>14</v>
      </c>
      <c r="N2346" s="2" t="s">
        <v>20</v>
      </c>
      <c r="O2346" s="2" t="s">
        <v>14</v>
      </c>
    </row>
    <row r="2347" spans="1:15">
      <c r="A2347" s="2">
        <v>3346</v>
      </c>
      <c r="B2347" t="s">
        <v>2723</v>
      </c>
      <c r="C2347" s="2" t="str">
        <f t="shared" si="101"/>
        <v>DEMO-KPT-3346</v>
      </c>
      <c r="D2347" s="7" t="s">
        <v>34048</v>
      </c>
      <c r="E2347" s="2" t="s">
        <v>823</v>
      </c>
      <c r="F2347" s="8" t="s">
        <v>47705</v>
      </c>
      <c r="G2347" s="2">
        <f>MOD(INT((COUNTIF($F$2:F2347, F2347)-1) / 10), 20) + 1</f>
        <v>3</v>
      </c>
      <c r="H2347">
        <f t="shared" si="102"/>
        <v>5</v>
      </c>
      <c r="I2347" s="2" t="s">
        <v>28</v>
      </c>
      <c r="J2347" t="str">
        <f t="shared" si="103"/>
        <v>Yahya Durrani</v>
      </c>
      <c r="K2347" s="4" t="s">
        <v>18203</v>
      </c>
      <c r="L2347" s="2" t="s">
        <v>30</v>
      </c>
      <c r="M2347" s="2" t="s">
        <v>14</v>
      </c>
      <c r="N2347" s="2" t="s">
        <v>15</v>
      </c>
      <c r="O2347" s="2" t="s">
        <v>16</v>
      </c>
    </row>
    <row r="2348" spans="1:15">
      <c r="A2348" s="2">
        <v>3347</v>
      </c>
      <c r="B2348" t="s">
        <v>2724</v>
      </c>
      <c r="C2348" s="2" t="str">
        <f t="shared" si="101"/>
        <v>DEMO-KPT-3347</v>
      </c>
      <c r="D2348" s="7" t="s">
        <v>34049</v>
      </c>
      <c r="E2348" s="2" t="s">
        <v>815</v>
      </c>
      <c r="F2348" s="8" t="s">
        <v>47711</v>
      </c>
      <c r="G2348" s="2">
        <f>MOD(INT((COUNTIF($F$2:F2348, F2348)-1) / 10), 20) + 1</f>
        <v>6</v>
      </c>
      <c r="H2348">
        <f t="shared" si="102"/>
        <v>3</v>
      </c>
      <c r="I2348" s="2" t="s">
        <v>12</v>
      </c>
      <c r="J2348" t="str">
        <f t="shared" si="103"/>
        <v>Sobia Pirzada</v>
      </c>
      <c r="K2348" s="4" t="s">
        <v>18204</v>
      </c>
      <c r="L2348" s="2" t="s">
        <v>30</v>
      </c>
      <c r="M2348" s="2" t="s">
        <v>14</v>
      </c>
      <c r="N2348" s="2" t="s">
        <v>41</v>
      </c>
      <c r="O2348" s="2" t="s">
        <v>14</v>
      </c>
    </row>
    <row r="2349" spans="1:15">
      <c r="A2349" s="2">
        <v>3348</v>
      </c>
      <c r="B2349" t="s">
        <v>2725</v>
      </c>
      <c r="C2349" s="2" t="str">
        <f t="shared" si="101"/>
        <v>DEMO-KPT-3348</v>
      </c>
      <c r="D2349" s="7" t="s">
        <v>34050</v>
      </c>
      <c r="E2349" s="2" t="s">
        <v>817</v>
      </c>
      <c r="F2349" s="8" t="s">
        <v>47704</v>
      </c>
      <c r="G2349" s="2">
        <f>MOD(INT((COUNTIF($F$2:F2349, F2349)-1) / 10), 20) + 1</f>
        <v>4</v>
      </c>
      <c r="H2349">
        <f t="shared" si="102"/>
        <v>5</v>
      </c>
      <c r="I2349" s="2" t="s">
        <v>25</v>
      </c>
      <c r="J2349" t="str">
        <f t="shared" si="103"/>
        <v>Obaid Chaudhry</v>
      </c>
      <c r="K2349" s="4" t="s">
        <v>18205</v>
      </c>
      <c r="L2349" s="2" t="s">
        <v>30</v>
      </c>
      <c r="M2349" s="2" t="s">
        <v>16</v>
      </c>
      <c r="N2349" s="2" t="s">
        <v>20</v>
      </c>
      <c r="O2349" s="2" t="s">
        <v>14</v>
      </c>
    </row>
    <row r="2350" spans="1:15">
      <c r="A2350" s="2">
        <v>3349</v>
      </c>
      <c r="B2350" t="s">
        <v>2726</v>
      </c>
      <c r="C2350" s="2" t="str">
        <f t="shared" si="101"/>
        <v>DEMO-KPT-3349</v>
      </c>
      <c r="D2350" s="7" t="s">
        <v>34051</v>
      </c>
      <c r="E2350" s="2" t="s">
        <v>824</v>
      </c>
      <c r="F2350" s="8" t="s">
        <v>47709</v>
      </c>
      <c r="G2350" s="2">
        <f>MOD(INT((COUNTIF($F$2:F2350, F2350)-1) / 10), 20) + 1</f>
        <v>11</v>
      </c>
      <c r="H2350">
        <f t="shared" si="102"/>
        <v>0</v>
      </c>
      <c r="I2350" s="2" t="s">
        <v>18</v>
      </c>
      <c r="J2350" t="str">
        <f t="shared" si="103"/>
        <v>Naureen Mehmood</v>
      </c>
      <c r="K2350" s="4" t="s">
        <v>18206</v>
      </c>
      <c r="L2350" s="2" t="s">
        <v>30</v>
      </c>
      <c r="M2350" s="2" t="s">
        <v>16</v>
      </c>
      <c r="N2350" s="2" t="s">
        <v>15</v>
      </c>
      <c r="O2350" s="2" t="s">
        <v>16</v>
      </c>
    </row>
    <row r="2351" spans="1:15">
      <c r="A2351" s="2">
        <v>3350</v>
      </c>
      <c r="B2351" t="s">
        <v>2727</v>
      </c>
      <c r="C2351" s="2" t="str">
        <f t="shared" si="101"/>
        <v>DEMO-KPT-3350</v>
      </c>
      <c r="D2351" s="7" t="s">
        <v>34052</v>
      </c>
      <c r="E2351" s="2" t="s">
        <v>805</v>
      </c>
      <c r="F2351" s="8" t="s">
        <v>47709</v>
      </c>
      <c r="G2351" s="2">
        <f>MOD(INT((COUNTIF($F$2:F2351, F2351)-1) / 10), 20) + 1</f>
        <v>11</v>
      </c>
      <c r="H2351">
        <f t="shared" si="102"/>
        <v>5</v>
      </c>
      <c r="I2351" s="2" t="s">
        <v>25</v>
      </c>
      <c r="J2351" t="str">
        <f t="shared" si="103"/>
        <v>Madiha Minhas</v>
      </c>
      <c r="K2351" s="4" t="s">
        <v>18207</v>
      </c>
      <c r="L2351" s="2" t="s">
        <v>47716</v>
      </c>
      <c r="M2351" s="2" t="s">
        <v>14</v>
      </c>
      <c r="N2351" s="2" t="s">
        <v>15</v>
      </c>
      <c r="O2351" s="2" t="s">
        <v>16</v>
      </c>
    </row>
    <row r="2352" spans="1:15">
      <c r="A2352" s="2">
        <v>3351</v>
      </c>
      <c r="B2352" t="s">
        <v>2728</v>
      </c>
      <c r="C2352" s="2" t="str">
        <f t="shared" si="101"/>
        <v>DEMO-KPT-3351</v>
      </c>
      <c r="D2352" s="7" t="s">
        <v>34053</v>
      </c>
      <c r="E2352" s="2" t="s">
        <v>820</v>
      </c>
      <c r="F2352" s="8" t="s">
        <v>47710</v>
      </c>
      <c r="G2352" s="2">
        <f>MOD(INT((COUNTIF($F$2:F2352, F2352)-1) / 10), 20) + 1</f>
        <v>11</v>
      </c>
      <c r="H2352">
        <f t="shared" si="102"/>
        <v>0</v>
      </c>
      <c r="I2352" s="2" t="s">
        <v>18</v>
      </c>
      <c r="J2352" t="str">
        <f t="shared" si="103"/>
        <v>Mahnoor Yaqoob</v>
      </c>
      <c r="K2352" s="4" t="s">
        <v>18208</v>
      </c>
      <c r="L2352" s="2" t="s">
        <v>23</v>
      </c>
      <c r="M2352" s="2" t="s">
        <v>14</v>
      </c>
      <c r="N2352" s="2" t="s">
        <v>41</v>
      </c>
      <c r="O2352" s="2" t="s">
        <v>14</v>
      </c>
    </row>
    <row r="2353" spans="1:15">
      <c r="A2353" s="2">
        <v>3352</v>
      </c>
      <c r="B2353" t="s">
        <v>2729</v>
      </c>
      <c r="C2353" s="2" t="str">
        <f t="shared" si="101"/>
        <v>DEMO-KPT-3352</v>
      </c>
      <c r="D2353" s="7" t="s">
        <v>34054</v>
      </c>
      <c r="E2353" s="2" t="s">
        <v>827</v>
      </c>
      <c r="F2353" s="8" t="s">
        <v>47707</v>
      </c>
      <c r="G2353" s="2">
        <f>MOD(INT((COUNTIF($F$2:F2353, F2353)-1) / 10), 20) + 1</f>
        <v>3</v>
      </c>
      <c r="H2353">
        <f t="shared" si="102"/>
        <v>5</v>
      </c>
      <c r="I2353" s="2" t="s">
        <v>25</v>
      </c>
      <c r="J2353" t="str">
        <f t="shared" si="103"/>
        <v>Tasneem Chattha</v>
      </c>
      <c r="K2353" s="4" t="s">
        <v>18209</v>
      </c>
      <c r="L2353" s="2" t="s">
        <v>47716</v>
      </c>
      <c r="M2353" s="2" t="s">
        <v>14</v>
      </c>
      <c r="N2353" s="2" t="s">
        <v>20</v>
      </c>
      <c r="O2353" s="2" t="s">
        <v>16</v>
      </c>
    </row>
    <row r="2354" spans="1:15">
      <c r="A2354" s="2">
        <v>3353</v>
      </c>
      <c r="B2354" t="s">
        <v>2730</v>
      </c>
      <c r="C2354" s="2" t="str">
        <f t="shared" si="101"/>
        <v>DEMO-KPT-3353</v>
      </c>
      <c r="D2354" s="7" t="s">
        <v>34055</v>
      </c>
      <c r="E2354" s="2" t="s">
        <v>825</v>
      </c>
      <c r="F2354" s="8" t="s">
        <v>47711</v>
      </c>
      <c r="G2354" s="2">
        <f>MOD(INT((COUNTIF($F$2:F2354, F2354)-1) / 10), 20) + 1</f>
        <v>6</v>
      </c>
      <c r="H2354">
        <f t="shared" si="102"/>
        <v>4</v>
      </c>
      <c r="I2354" s="2" t="s">
        <v>47717</v>
      </c>
      <c r="J2354" t="str">
        <f t="shared" si="103"/>
        <v>Saba Jogezai</v>
      </c>
      <c r="K2354" s="4" t="s">
        <v>18210</v>
      </c>
      <c r="L2354" s="2" t="s">
        <v>23</v>
      </c>
      <c r="M2354" s="2" t="s">
        <v>14</v>
      </c>
      <c r="N2354" s="2" t="s">
        <v>15</v>
      </c>
      <c r="O2354" s="2" t="s">
        <v>16</v>
      </c>
    </row>
    <row r="2355" spans="1:15">
      <c r="A2355" s="2">
        <v>3354</v>
      </c>
      <c r="B2355" t="s">
        <v>2731</v>
      </c>
      <c r="C2355" s="2" t="str">
        <f t="shared" si="101"/>
        <v>DEMO-KPT-3354</v>
      </c>
      <c r="D2355" s="7" t="s">
        <v>34056</v>
      </c>
      <c r="E2355" s="2" t="s">
        <v>829</v>
      </c>
      <c r="F2355" s="8" t="s">
        <v>47711</v>
      </c>
      <c r="G2355" s="2">
        <f>MOD(INT((COUNTIF($F$2:F2355, F2355)-1) / 10), 20) + 1</f>
        <v>6</v>
      </c>
      <c r="H2355">
        <f t="shared" si="102"/>
        <v>0</v>
      </c>
      <c r="I2355" s="2" t="s">
        <v>18</v>
      </c>
      <c r="J2355" t="str">
        <f t="shared" si="103"/>
        <v>Nashra Yousaf</v>
      </c>
      <c r="K2355" s="4" t="s">
        <v>18211</v>
      </c>
      <c r="L2355" s="2" t="s">
        <v>23</v>
      </c>
      <c r="M2355" s="2" t="s">
        <v>16</v>
      </c>
      <c r="N2355" s="2" t="s">
        <v>15</v>
      </c>
      <c r="O2355" s="2" t="s">
        <v>14</v>
      </c>
    </row>
    <row r="2356" spans="1:15">
      <c r="A2356" s="2">
        <v>3355</v>
      </c>
      <c r="B2356" t="s">
        <v>2732</v>
      </c>
      <c r="C2356" s="2" t="str">
        <f t="shared" si="101"/>
        <v>DEMO-KPT-3355</v>
      </c>
      <c r="D2356" s="7" t="s">
        <v>34057</v>
      </c>
      <c r="E2356" s="2" t="s">
        <v>824</v>
      </c>
      <c r="F2356" s="8" t="s">
        <v>47711</v>
      </c>
      <c r="G2356" s="2">
        <f>MOD(INT((COUNTIF($F$2:F2356, F2356)-1) / 10), 20) + 1</f>
        <v>6</v>
      </c>
      <c r="H2356">
        <f t="shared" si="102"/>
        <v>5</v>
      </c>
      <c r="I2356" s="2" t="s">
        <v>25</v>
      </c>
      <c r="J2356" t="str">
        <f t="shared" si="103"/>
        <v>Saher Gabol</v>
      </c>
      <c r="K2356" s="4" t="s">
        <v>18212</v>
      </c>
      <c r="L2356" s="2" t="s">
        <v>23</v>
      </c>
      <c r="M2356" s="2" t="s">
        <v>16</v>
      </c>
      <c r="N2356" s="2" t="s">
        <v>41</v>
      </c>
      <c r="O2356" s="2" t="s">
        <v>14</v>
      </c>
    </row>
    <row r="2357" spans="1:15">
      <c r="A2357" s="2">
        <v>3356</v>
      </c>
      <c r="B2357" t="s">
        <v>2733</v>
      </c>
      <c r="C2357" s="2" t="str">
        <f t="shared" si="101"/>
        <v>DEMO-KPT-3356</v>
      </c>
      <c r="D2357" s="7" t="s">
        <v>34058</v>
      </c>
      <c r="E2357" s="2" t="s">
        <v>825</v>
      </c>
      <c r="F2357" s="8" t="s">
        <v>47711</v>
      </c>
      <c r="G2357" s="2">
        <f>MOD(INT((COUNTIF($F$2:F2357, F2357)-1) / 10), 20) + 1</f>
        <v>6</v>
      </c>
      <c r="H2357">
        <f t="shared" si="102"/>
        <v>5</v>
      </c>
      <c r="I2357" s="2" t="s">
        <v>28</v>
      </c>
      <c r="J2357" t="str">
        <f t="shared" si="103"/>
        <v>Nighat Imran</v>
      </c>
      <c r="K2357" s="4" t="s">
        <v>18213</v>
      </c>
      <c r="L2357" s="2" t="s">
        <v>47716</v>
      </c>
      <c r="M2357" s="2" t="s">
        <v>14</v>
      </c>
      <c r="N2357" s="2" t="s">
        <v>15</v>
      </c>
      <c r="O2357" s="2" t="s">
        <v>16</v>
      </c>
    </row>
    <row r="2358" spans="1:15">
      <c r="A2358" s="2">
        <v>3357</v>
      </c>
      <c r="B2358" t="s">
        <v>2734</v>
      </c>
      <c r="C2358" s="2" t="str">
        <f t="shared" si="101"/>
        <v>DEMO-KPT-3357</v>
      </c>
      <c r="D2358" s="7" t="s">
        <v>34059</v>
      </c>
      <c r="E2358" s="2" t="s">
        <v>814</v>
      </c>
      <c r="F2358" s="8" t="s">
        <v>47711</v>
      </c>
      <c r="G2358" s="2">
        <f>MOD(INT((COUNTIF($F$2:F2358, F2358)-1) / 10), 20) + 1</f>
        <v>7</v>
      </c>
      <c r="H2358">
        <f t="shared" si="102"/>
        <v>5</v>
      </c>
      <c r="I2358" s="2" t="s">
        <v>28</v>
      </c>
      <c r="J2358" t="str">
        <f t="shared" si="103"/>
        <v>Ismail Chaudhry</v>
      </c>
      <c r="K2358" s="4" t="s">
        <v>18214</v>
      </c>
      <c r="L2358" s="2" t="s">
        <v>23</v>
      </c>
      <c r="M2358" s="2" t="s">
        <v>16</v>
      </c>
      <c r="N2358" s="2" t="s">
        <v>41</v>
      </c>
      <c r="O2358" s="2" t="s">
        <v>14</v>
      </c>
    </row>
    <row r="2359" spans="1:15">
      <c r="A2359" s="2">
        <v>3358</v>
      </c>
      <c r="B2359" t="s">
        <v>2735</v>
      </c>
      <c r="C2359" s="2" t="str">
        <f t="shared" si="101"/>
        <v>DEMO-KPT-3358</v>
      </c>
      <c r="D2359" s="7" t="s">
        <v>34060</v>
      </c>
      <c r="E2359" s="2" t="s">
        <v>816</v>
      </c>
      <c r="F2359" s="8" t="s">
        <v>47706</v>
      </c>
      <c r="G2359" s="2">
        <f>MOD(INT((COUNTIF($F$2:F2359, F2359)-1) / 10), 20) + 1</f>
        <v>7</v>
      </c>
      <c r="H2359">
        <f t="shared" si="102"/>
        <v>4</v>
      </c>
      <c r="I2359" s="2" t="s">
        <v>47717</v>
      </c>
      <c r="J2359" t="str">
        <f t="shared" si="103"/>
        <v>Azeem Gakhar</v>
      </c>
      <c r="K2359" s="4" t="s">
        <v>18215</v>
      </c>
      <c r="L2359" s="2" t="s">
        <v>30</v>
      </c>
      <c r="M2359" s="2" t="s">
        <v>14</v>
      </c>
      <c r="N2359" s="2" t="s">
        <v>41</v>
      </c>
      <c r="O2359" s="2" t="s">
        <v>14</v>
      </c>
    </row>
    <row r="2360" spans="1:15">
      <c r="A2360" s="2">
        <v>3359</v>
      </c>
      <c r="B2360" t="s">
        <v>2736</v>
      </c>
      <c r="C2360" s="2" t="str">
        <f t="shared" si="101"/>
        <v>DEMO-KPT-3359</v>
      </c>
      <c r="D2360" s="7" t="s">
        <v>34061</v>
      </c>
      <c r="E2360" s="2" t="s">
        <v>798</v>
      </c>
      <c r="F2360" s="8" t="s">
        <v>47704</v>
      </c>
      <c r="G2360" s="2">
        <f>MOD(INT((COUNTIF($F$2:F2360, F2360)-1) / 10), 20) + 1</f>
        <v>5</v>
      </c>
      <c r="H2360">
        <f t="shared" si="102"/>
        <v>3</v>
      </c>
      <c r="I2360" s="2" t="s">
        <v>12</v>
      </c>
      <c r="J2360" t="str">
        <f t="shared" si="103"/>
        <v>Fareed Toor</v>
      </c>
      <c r="K2360" s="4" t="s">
        <v>18216</v>
      </c>
      <c r="L2360" s="2" t="s">
        <v>47716</v>
      </c>
      <c r="M2360" s="2" t="s">
        <v>14</v>
      </c>
      <c r="N2360" s="2" t="s">
        <v>20</v>
      </c>
      <c r="O2360" s="2" t="s">
        <v>14</v>
      </c>
    </row>
    <row r="2361" spans="1:15">
      <c r="A2361" s="2">
        <v>3360</v>
      </c>
      <c r="B2361" t="s">
        <v>2737</v>
      </c>
      <c r="C2361" s="2" t="str">
        <f t="shared" si="101"/>
        <v>DEMO-KPT-3360</v>
      </c>
      <c r="D2361" s="7" t="s">
        <v>34062</v>
      </c>
      <c r="E2361" s="2" t="s">
        <v>798</v>
      </c>
      <c r="F2361" s="8" t="s">
        <v>47709</v>
      </c>
      <c r="G2361" s="2">
        <f>MOD(INT((COUNTIF($F$2:F2361, F2361)-1) / 10), 20) + 1</f>
        <v>11</v>
      </c>
      <c r="H2361">
        <f t="shared" si="102"/>
        <v>0</v>
      </c>
      <c r="I2361" s="2" t="s">
        <v>18</v>
      </c>
      <c r="J2361" t="str">
        <f t="shared" si="103"/>
        <v>Tabassum Wani</v>
      </c>
      <c r="K2361" s="4" t="s">
        <v>18217</v>
      </c>
      <c r="L2361" s="2" t="s">
        <v>23</v>
      </c>
      <c r="M2361" s="2" t="s">
        <v>16</v>
      </c>
      <c r="N2361" s="2" t="s">
        <v>41</v>
      </c>
      <c r="O2361" s="2" t="s">
        <v>14</v>
      </c>
    </row>
    <row r="2362" spans="1:15">
      <c r="A2362" s="2">
        <v>3361</v>
      </c>
      <c r="B2362" t="s">
        <v>2738</v>
      </c>
      <c r="C2362" s="2" t="str">
        <f t="shared" si="101"/>
        <v>DEMO-KPT-3361</v>
      </c>
      <c r="D2362" s="7" t="s">
        <v>34063</v>
      </c>
      <c r="E2362" s="2" t="s">
        <v>812</v>
      </c>
      <c r="F2362" s="8" t="s">
        <v>47711</v>
      </c>
      <c r="G2362" s="2">
        <f>MOD(INT((COUNTIF($F$2:F2362, F2362)-1) / 10), 20) + 1</f>
        <v>7</v>
      </c>
      <c r="H2362">
        <f t="shared" si="102"/>
        <v>5</v>
      </c>
      <c r="I2362" s="2" t="s">
        <v>25</v>
      </c>
      <c r="J2362" t="str">
        <f t="shared" si="103"/>
        <v>Haleema Panezai</v>
      </c>
      <c r="K2362" s="4" t="s">
        <v>18218</v>
      </c>
      <c r="L2362" s="2" t="s">
        <v>47716</v>
      </c>
      <c r="M2362" s="2" t="s">
        <v>16</v>
      </c>
      <c r="N2362" s="2" t="s">
        <v>15</v>
      </c>
      <c r="O2362" s="2" t="s">
        <v>16</v>
      </c>
    </row>
    <row r="2363" spans="1:15">
      <c r="A2363" s="2">
        <v>3362</v>
      </c>
      <c r="B2363" t="s">
        <v>2739</v>
      </c>
      <c r="C2363" s="2" t="str">
        <f t="shared" si="101"/>
        <v>DEMO-KPT-3362</v>
      </c>
      <c r="D2363" s="7" t="s">
        <v>34064</v>
      </c>
      <c r="E2363" s="2" t="s">
        <v>805</v>
      </c>
      <c r="F2363" s="8" t="s">
        <v>47709</v>
      </c>
      <c r="G2363" s="2">
        <f>MOD(INT((COUNTIF($F$2:F2363, F2363)-1) / 10), 20) + 1</f>
        <v>11</v>
      </c>
      <c r="H2363">
        <f t="shared" si="102"/>
        <v>4</v>
      </c>
      <c r="I2363" s="2" t="s">
        <v>47717</v>
      </c>
      <c r="J2363" t="str">
        <f t="shared" si="103"/>
        <v>Nabeel Mohammadzai</v>
      </c>
      <c r="K2363" s="4" t="s">
        <v>18219</v>
      </c>
      <c r="L2363" s="2" t="s">
        <v>47716</v>
      </c>
      <c r="M2363" s="2" t="s">
        <v>14</v>
      </c>
      <c r="N2363" s="2" t="s">
        <v>15</v>
      </c>
      <c r="O2363" s="2" t="s">
        <v>16</v>
      </c>
    </row>
    <row r="2364" spans="1:15">
      <c r="A2364" s="2">
        <v>3363</v>
      </c>
      <c r="B2364" t="s">
        <v>2740</v>
      </c>
      <c r="C2364" s="2" t="str">
        <f t="shared" si="101"/>
        <v>DEMO-KPT-3363</v>
      </c>
      <c r="D2364" s="7" t="s">
        <v>34065</v>
      </c>
      <c r="E2364" s="2" t="s">
        <v>827</v>
      </c>
      <c r="F2364" s="8" t="s">
        <v>47712</v>
      </c>
      <c r="G2364" s="2">
        <f>MOD(INT((COUNTIF($F$2:F2364, F2364)-1) / 10), 20) + 1</f>
        <v>20</v>
      </c>
      <c r="H2364">
        <f t="shared" si="102"/>
        <v>5</v>
      </c>
      <c r="I2364" s="2" t="s">
        <v>25</v>
      </c>
      <c r="J2364" t="str">
        <f t="shared" si="103"/>
        <v>Atiya Leghari</v>
      </c>
      <c r="K2364" s="4" t="s">
        <v>18220</v>
      </c>
      <c r="L2364" s="2" t="s">
        <v>47716</v>
      </c>
      <c r="M2364" s="2" t="s">
        <v>14</v>
      </c>
      <c r="N2364" s="2" t="s">
        <v>15</v>
      </c>
      <c r="O2364" s="2" t="s">
        <v>14</v>
      </c>
    </row>
    <row r="2365" spans="1:15">
      <c r="A2365" s="2">
        <v>3364</v>
      </c>
      <c r="B2365" t="s">
        <v>2741</v>
      </c>
      <c r="C2365" s="2" t="str">
        <f t="shared" si="101"/>
        <v>DEMO-KPT-3364</v>
      </c>
      <c r="D2365" s="7" t="s">
        <v>34066</v>
      </c>
      <c r="E2365" s="2" t="s">
        <v>811</v>
      </c>
      <c r="F2365" s="8" t="s">
        <v>47706</v>
      </c>
      <c r="G2365" s="2">
        <f>MOD(INT((COUNTIF($F$2:F2365, F2365)-1) / 10), 20) + 1</f>
        <v>7</v>
      </c>
      <c r="H2365">
        <f t="shared" si="102"/>
        <v>3</v>
      </c>
      <c r="I2365" s="2" t="s">
        <v>12</v>
      </c>
      <c r="J2365" t="str">
        <f t="shared" si="103"/>
        <v>Noreen Shakir</v>
      </c>
      <c r="K2365" s="4" t="s">
        <v>18221</v>
      </c>
      <c r="L2365" s="2" t="s">
        <v>30</v>
      </c>
      <c r="M2365" s="2" t="s">
        <v>14</v>
      </c>
      <c r="N2365" s="2" t="s">
        <v>41</v>
      </c>
      <c r="O2365" s="2" t="s">
        <v>16</v>
      </c>
    </row>
    <row r="2366" spans="1:15">
      <c r="A2366" s="2">
        <v>3365</v>
      </c>
      <c r="B2366" t="s">
        <v>2742</v>
      </c>
      <c r="C2366" s="2" t="str">
        <f t="shared" si="101"/>
        <v>DEMO-KPT-3365</v>
      </c>
      <c r="D2366" s="7" t="s">
        <v>34067</v>
      </c>
      <c r="E2366" s="2" t="s">
        <v>812</v>
      </c>
      <c r="F2366" s="8" t="s">
        <v>47712</v>
      </c>
      <c r="G2366" s="2">
        <f>MOD(INT((COUNTIF($F$2:F2366, F2366)-1) / 10), 20) + 1</f>
        <v>20</v>
      </c>
      <c r="H2366">
        <f t="shared" si="102"/>
        <v>4</v>
      </c>
      <c r="I2366" s="2" t="s">
        <v>47717</v>
      </c>
      <c r="J2366" t="str">
        <f t="shared" si="103"/>
        <v>Rauf Jaffri</v>
      </c>
      <c r="K2366" s="4" t="s">
        <v>18222</v>
      </c>
      <c r="L2366" s="2" t="s">
        <v>30</v>
      </c>
      <c r="M2366" s="2" t="s">
        <v>14</v>
      </c>
      <c r="N2366" s="2" t="s">
        <v>20</v>
      </c>
      <c r="O2366" s="2" t="s">
        <v>14</v>
      </c>
    </row>
    <row r="2367" spans="1:15">
      <c r="A2367" s="2">
        <v>3366</v>
      </c>
      <c r="B2367" t="s">
        <v>2743</v>
      </c>
      <c r="C2367" s="2" t="str">
        <f t="shared" si="101"/>
        <v>DEMO-KPT-3366</v>
      </c>
      <c r="D2367" s="7" t="s">
        <v>34068</v>
      </c>
      <c r="E2367" s="2" t="s">
        <v>825</v>
      </c>
      <c r="F2367" s="8" t="s">
        <v>47705</v>
      </c>
      <c r="G2367" s="2">
        <f>MOD(INT((COUNTIF($F$2:F2367, F2367)-1) / 10), 20) + 1</f>
        <v>3</v>
      </c>
      <c r="H2367">
        <f t="shared" si="102"/>
        <v>0</v>
      </c>
      <c r="I2367" s="2" t="s">
        <v>18</v>
      </c>
      <c r="J2367" t="str">
        <f t="shared" si="103"/>
        <v>Zuha Khalid</v>
      </c>
      <c r="K2367" s="4" t="s">
        <v>18223</v>
      </c>
      <c r="L2367" s="2" t="s">
        <v>23</v>
      </c>
      <c r="M2367" s="2" t="s">
        <v>16</v>
      </c>
      <c r="N2367" s="2" t="s">
        <v>20</v>
      </c>
      <c r="O2367" s="2" t="s">
        <v>14</v>
      </c>
    </row>
    <row r="2368" spans="1:15">
      <c r="A2368" s="2">
        <v>3367</v>
      </c>
      <c r="B2368" t="s">
        <v>2744</v>
      </c>
      <c r="C2368" s="2" t="str">
        <f t="shared" si="101"/>
        <v>DEMO-KPT-3367</v>
      </c>
      <c r="D2368" s="7" t="s">
        <v>34069</v>
      </c>
      <c r="E2368" s="2" t="s">
        <v>815</v>
      </c>
      <c r="F2368" s="8" t="s">
        <v>47712</v>
      </c>
      <c r="G2368" s="2">
        <f>MOD(INT((COUNTIF($F$2:F2368, F2368)-1) / 10), 20) + 1</f>
        <v>20</v>
      </c>
      <c r="H2368">
        <f t="shared" si="102"/>
        <v>5</v>
      </c>
      <c r="I2368" s="2" t="s">
        <v>28</v>
      </c>
      <c r="J2368" t="str">
        <f t="shared" si="103"/>
        <v>Saba Nadeem</v>
      </c>
      <c r="K2368" s="4" t="s">
        <v>18224</v>
      </c>
      <c r="L2368" s="2" t="s">
        <v>23</v>
      </c>
      <c r="M2368" s="2" t="s">
        <v>14</v>
      </c>
      <c r="N2368" s="2" t="s">
        <v>41</v>
      </c>
      <c r="O2368" s="2" t="s">
        <v>14</v>
      </c>
    </row>
    <row r="2369" spans="1:15">
      <c r="A2369" s="2">
        <v>3368</v>
      </c>
      <c r="B2369" t="s">
        <v>612</v>
      </c>
      <c r="C2369" s="2" t="str">
        <f t="shared" si="101"/>
        <v>DEMO-KPT-3368</v>
      </c>
      <c r="D2369" s="7" t="s">
        <v>34070</v>
      </c>
      <c r="E2369" s="2" t="s">
        <v>818</v>
      </c>
      <c r="F2369" s="8" t="s">
        <v>47711</v>
      </c>
      <c r="G2369" s="2">
        <f>MOD(INT((COUNTIF($F$2:F2369, F2369)-1) / 10), 20) + 1</f>
        <v>7</v>
      </c>
      <c r="H2369">
        <f t="shared" si="102"/>
        <v>5</v>
      </c>
      <c r="I2369" s="2" t="s">
        <v>28</v>
      </c>
      <c r="J2369" t="str">
        <f t="shared" si="103"/>
        <v>Imran Butt</v>
      </c>
      <c r="K2369" s="4" t="s">
        <v>18225</v>
      </c>
      <c r="L2369" s="2" t="s">
        <v>30</v>
      </c>
      <c r="M2369" s="2" t="s">
        <v>16</v>
      </c>
      <c r="N2369" s="2" t="s">
        <v>41</v>
      </c>
      <c r="O2369" s="2" t="s">
        <v>16</v>
      </c>
    </row>
    <row r="2370" spans="1:15">
      <c r="A2370" s="2">
        <v>3369</v>
      </c>
      <c r="B2370" t="s">
        <v>2745</v>
      </c>
      <c r="C2370" s="2" t="str">
        <f t="shared" si="101"/>
        <v>DEMO-KPT-3369</v>
      </c>
      <c r="D2370" s="7" t="s">
        <v>34071</v>
      </c>
      <c r="E2370" s="2" t="s">
        <v>829</v>
      </c>
      <c r="F2370" s="8" t="s">
        <v>47707</v>
      </c>
      <c r="G2370" s="2">
        <f>MOD(INT((COUNTIF($F$2:F2370, F2370)-1) / 10), 20) + 1</f>
        <v>3</v>
      </c>
      <c r="H2370">
        <f t="shared" si="102"/>
        <v>4</v>
      </c>
      <c r="I2370" s="2" t="s">
        <v>47717</v>
      </c>
      <c r="J2370" t="str">
        <f t="shared" si="103"/>
        <v>Dua Achakzai</v>
      </c>
      <c r="K2370" s="4" t="s">
        <v>18226</v>
      </c>
      <c r="L2370" s="2" t="s">
        <v>30</v>
      </c>
      <c r="M2370" s="2" t="s">
        <v>14</v>
      </c>
      <c r="N2370" s="2" t="s">
        <v>41</v>
      </c>
      <c r="O2370" s="2" t="s">
        <v>14</v>
      </c>
    </row>
    <row r="2371" spans="1:15">
      <c r="A2371" s="2">
        <v>3370</v>
      </c>
      <c r="B2371" t="s">
        <v>2746</v>
      </c>
      <c r="C2371" s="2" t="str">
        <f t="shared" ref="C2371:C2434" si="104">"DEMO-KPT"&amp;"-"&amp;A2371</f>
        <v>DEMO-KPT-3370</v>
      </c>
      <c r="D2371" s="7" t="s">
        <v>34072</v>
      </c>
      <c r="E2371" s="2" t="s">
        <v>819</v>
      </c>
      <c r="F2371" s="8" t="s">
        <v>47703</v>
      </c>
      <c r="G2371" s="2">
        <f>MOD(INT((COUNTIF($F$2:F2371, F2371)-1) / 10), 20) + 1</f>
        <v>14</v>
      </c>
      <c r="H2371">
        <f t="shared" ref="H2371:H2434" si="105">IF(I2371&lt;&gt;"Plot",IF(I2371="Apartment", 3, IF(I2371="House", 5,IF(I2371="Portion", 4,5))),0)</f>
        <v>5</v>
      </c>
      <c r="I2371" s="2" t="s">
        <v>25</v>
      </c>
      <c r="J2371" t="str">
        <f t="shared" si="103"/>
        <v>Nabeel Mir</v>
      </c>
      <c r="K2371" s="4" t="s">
        <v>18227</v>
      </c>
      <c r="L2371" s="2" t="s">
        <v>30</v>
      </c>
      <c r="M2371" s="2" t="s">
        <v>14</v>
      </c>
      <c r="N2371" s="2" t="s">
        <v>20</v>
      </c>
      <c r="O2371" s="2" t="s">
        <v>16</v>
      </c>
    </row>
    <row r="2372" spans="1:15">
      <c r="A2372" s="2">
        <v>3371</v>
      </c>
      <c r="B2372" t="s">
        <v>2747</v>
      </c>
      <c r="C2372" s="2" t="str">
        <f t="shared" si="104"/>
        <v>DEMO-KPT-3371</v>
      </c>
      <c r="D2372" s="7" t="s">
        <v>34073</v>
      </c>
      <c r="E2372" s="2" t="s">
        <v>826</v>
      </c>
      <c r="F2372" s="8" t="s">
        <v>47712</v>
      </c>
      <c r="G2372" s="2">
        <f>MOD(INT((COUNTIF($F$2:F2372, F2372)-1) / 10), 20) + 1</f>
        <v>20</v>
      </c>
      <c r="H2372">
        <f t="shared" si="105"/>
        <v>5</v>
      </c>
      <c r="I2372" s="2" t="s">
        <v>28</v>
      </c>
      <c r="J2372" t="str">
        <f t="shared" si="103"/>
        <v>Nazia Randhawa</v>
      </c>
      <c r="K2372" s="4" t="s">
        <v>18228</v>
      </c>
      <c r="L2372" s="2" t="s">
        <v>30</v>
      </c>
      <c r="M2372" s="2" t="s">
        <v>14</v>
      </c>
      <c r="N2372" s="2" t="s">
        <v>15</v>
      </c>
      <c r="O2372" s="2" t="s">
        <v>14</v>
      </c>
    </row>
    <row r="2373" spans="1:15">
      <c r="A2373" s="2">
        <v>3372</v>
      </c>
      <c r="B2373" t="s">
        <v>2748</v>
      </c>
      <c r="C2373" s="2" t="str">
        <f t="shared" si="104"/>
        <v>DEMO-KPT-3372</v>
      </c>
      <c r="D2373" s="7" t="s">
        <v>34074</v>
      </c>
      <c r="E2373" s="2" t="s">
        <v>823</v>
      </c>
      <c r="F2373" s="8" t="s">
        <v>47710</v>
      </c>
      <c r="G2373" s="2">
        <f>MOD(INT((COUNTIF($F$2:F2373, F2373)-1) / 10), 20) + 1</f>
        <v>11</v>
      </c>
      <c r="H2373">
        <f t="shared" si="105"/>
        <v>5</v>
      </c>
      <c r="I2373" s="2" t="s">
        <v>28</v>
      </c>
      <c r="J2373" t="str">
        <f t="shared" ref="J2373:J2436" si="106">B2373</f>
        <v>Shahzad Gondal</v>
      </c>
      <c r="K2373" s="4" t="s">
        <v>18229</v>
      </c>
      <c r="L2373" s="2" t="s">
        <v>47716</v>
      </c>
      <c r="M2373" s="2" t="s">
        <v>16</v>
      </c>
      <c r="N2373" s="2" t="s">
        <v>41</v>
      </c>
      <c r="O2373" s="2" t="s">
        <v>16</v>
      </c>
    </row>
    <row r="2374" spans="1:15">
      <c r="A2374" s="2">
        <v>3373</v>
      </c>
      <c r="B2374" t="s">
        <v>2749</v>
      </c>
      <c r="C2374" s="2" t="str">
        <f t="shared" si="104"/>
        <v>DEMO-KPT-3373</v>
      </c>
      <c r="D2374" s="7" t="s">
        <v>34075</v>
      </c>
      <c r="E2374" s="2" t="s">
        <v>802</v>
      </c>
      <c r="F2374" s="8" t="s">
        <v>47705</v>
      </c>
      <c r="G2374" s="2">
        <f>MOD(INT((COUNTIF($F$2:F2374, F2374)-1) / 10), 20) + 1</f>
        <v>3</v>
      </c>
      <c r="H2374">
        <f t="shared" si="105"/>
        <v>0</v>
      </c>
      <c r="I2374" s="2" t="s">
        <v>18</v>
      </c>
      <c r="J2374" t="str">
        <f t="shared" si="106"/>
        <v>Zohra Gakhar</v>
      </c>
      <c r="K2374" s="4" t="s">
        <v>18230</v>
      </c>
      <c r="L2374" s="2" t="s">
        <v>30</v>
      </c>
      <c r="M2374" s="2" t="s">
        <v>16</v>
      </c>
      <c r="N2374" s="2" t="s">
        <v>41</v>
      </c>
      <c r="O2374" s="2" t="s">
        <v>16</v>
      </c>
    </row>
    <row r="2375" spans="1:15">
      <c r="A2375" s="2">
        <v>3374</v>
      </c>
      <c r="B2375" t="s">
        <v>2750</v>
      </c>
      <c r="C2375" s="2" t="str">
        <f t="shared" si="104"/>
        <v>DEMO-KPT-3374</v>
      </c>
      <c r="D2375" s="7" t="s">
        <v>34076</v>
      </c>
      <c r="E2375" s="2" t="s">
        <v>818</v>
      </c>
      <c r="F2375" s="8" t="s">
        <v>47711</v>
      </c>
      <c r="G2375" s="2">
        <f>MOD(INT((COUNTIF($F$2:F2375, F2375)-1) / 10), 20) + 1</f>
        <v>7</v>
      </c>
      <c r="H2375">
        <f t="shared" si="105"/>
        <v>4</v>
      </c>
      <c r="I2375" s="2" t="s">
        <v>47717</v>
      </c>
      <c r="J2375" t="str">
        <f t="shared" si="106"/>
        <v>Fakhar Ghaffar</v>
      </c>
      <c r="K2375" s="4" t="s">
        <v>18231</v>
      </c>
      <c r="L2375" s="2" t="s">
        <v>47716</v>
      </c>
      <c r="M2375" s="2" t="s">
        <v>14</v>
      </c>
      <c r="N2375" s="2" t="s">
        <v>15</v>
      </c>
      <c r="O2375" s="2" t="s">
        <v>14</v>
      </c>
    </row>
    <row r="2376" spans="1:15">
      <c r="A2376" s="2">
        <v>3375</v>
      </c>
      <c r="B2376" t="s">
        <v>2751</v>
      </c>
      <c r="C2376" s="2" t="str">
        <f t="shared" si="104"/>
        <v>DEMO-KPT-3375</v>
      </c>
      <c r="D2376" s="7" t="s">
        <v>34077</v>
      </c>
      <c r="E2376" s="2" t="s">
        <v>818</v>
      </c>
      <c r="F2376" s="8" t="s">
        <v>47711</v>
      </c>
      <c r="G2376" s="2">
        <f>MOD(INT((COUNTIF($F$2:F2376, F2376)-1) / 10), 20) + 1</f>
        <v>7</v>
      </c>
      <c r="H2376">
        <f t="shared" si="105"/>
        <v>5</v>
      </c>
      <c r="I2376" s="2" t="s">
        <v>25</v>
      </c>
      <c r="J2376" t="str">
        <f t="shared" si="106"/>
        <v>Zahra Rind</v>
      </c>
      <c r="K2376" s="4" t="s">
        <v>18232</v>
      </c>
      <c r="L2376" s="2" t="s">
        <v>23</v>
      </c>
      <c r="M2376" s="2" t="s">
        <v>16</v>
      </c>
      <c r="N2376" s="2" t="s">
        <v>41</v>
      </c>
      <c r="O2376" s="2" t="s">
        <v>16</v>
      </c>
    </row>
    <row r="2377" spans="1:15">
      <c r="A2377" s="2">
        <v>3376</v>
      </c>
      <c r="B2377" t="s">
        <v>2752</v>
      </c>
      <c r="C2377" s="2" t="str">
        <f t="shared" si="104"/>
        <v>DEMO-KPT-3376</v>
      </c>
      <c r="D2377" s="7" t="s">
        <v>34078</v>
      </c>
      <c r="E2377" s="2" t="s">
        <v>818</v>
      </c>
      <c r="F2377" s="8" t="s">
        <v>47704</v>
      </c>
      <c r="G2377" s="2">
        <f>MOD(INT((COUNTIF($F$2:F2377, F2377)-1) / 10), 20) + 1</f>
        <v>5</v>
      </c>
      <c r="H2377">
        <f t="shared" si="105"/>
        <v>0</v>
      </c>
      <c r="I2377" s="2" t="s">
        <v>18</v>
      </c>
      <c r="J2377" t="str">
        <f t="shared" si="106"/>
        <v>Mehreen Hinjra</v>
      </c>
      <c r="K2377" s="4" t="s">
        <v>18233</v>
      </c>
      <c r="L2377" s="2" t="s">
        <v>47716</v>
      </c>
      <c r="M2377" s="2" t="s">
        <v>14</v>
      </c>
      <c r="N2377" s="2" t="s">
        <v>20</v>
      </c>
      <c r="O2377" s="2" t="s">
        <v>16</v>
      </c>
    </row>
    <row r="2378" spans="1:15">
      <c r="A2378" s="2">
        <v>3377</v>
      </c>
      <c r="B2378" t="s">
        <v>2753</v>
      </c>
      <c r="C2378" s="2" t="str">
        <f t="shared" si="104"/>
        <v>DEMO-KPT-3377</v>
      </c>
      <c r="D2378" s="7" t="s">
        <v>34079</v>
      </c>
      <c r="E2378" s="2" t="s">
        <v>828</v>
      </c>
      <c r="F2378" s="8" t="s">
        <v>47704</v>
      </c>
      <c r="G2378" s="2">
        <f>MOD(INT((COUNTIF($F$2:F2378, F2378)-1) / 10), 20) + 1</f>
        <v>5</v>
      </c>
      <c r="H2378">
        <f t="shared" si="105"/>
        <v>5</v>
      </c>
      <c r="I2378" s="2" t="s">
        <v>25</v>
      </c>
      <c r="J2378" t="str">
        <f t="shared" si="106"/>
        <v>Awais Lashari</v>
      </c>
      <c r="K2378" s="4" t="s">
        <v>18234</v>
      </c>
      <c r="L2378" s="2" t="s">
        <v>30</v>
      </c>
      <c r="M2378" s="2" t="s">
        <v>16</v>
      </c>
      <c r="N2378" s="2" t="s">
        <v>15</v>
      </c>
      <c r="O2378" s="2" t="s">
        <v>14</v>
      </c>
    </row>
    <row r="2379" spans="1:15">
      <c r="A2379" s="2">
        <v>3378</v>
      </c>
      <c r="B2379" t="s">
        <v>2754</v>
      </c>
      <c r="C2379" s="2" t="str">
        <f t="shared" si="104"/>
        <v>DEMO-KPT-3378</v>
      </c>
      <c r="D2379" s="7" t="s">
        <v>34080</v>
      </c>
      <c r="E2379" s="2" t="s">
        <v>824</v>
      </c>
      <c r="F2379" s="8" t="s">
        <v>47705</v>
      </c>
      <c r="G2379" s="2">
        <f>MOD(INT((COUNTIF($F$2:F2379, F2379)-1) / 10), 20) + 1</f>
        <v>3</v>
      </c>
      <c r="H2379">
        <f t="shared" si="105"/>
        <v>0</v>
      </c>
      <c r="I2379" s="2" t="s">
        <v>18</v>
      </c>
      <c r="J2379" t="str">
        <f t="shared" si="106"/>
        <v>Ayesha Lodhi</v>
      </c>
      <c r="K2379" s="4" t="s">
        <v>18235</v>
      </c>
      <c r="L2379" s="2" t="s">
        <v>23</v>
      </c>
      <c r="M2379" s="2" t="s">
        <v>14</v>
      </c>
      <c r="N2379" s="2" t="s">
        <v>15</v>
      </c>
      <c r="O2379" s="2" t="s">
        <v>14</v>
      </c>
    </row>
    <row r="2380" spans="1:15">
      <c r="A2380" s="2">
        <v>3379</v>
      </c>
      <c r="B2380" t="s">
        <v>2755</v>
      </c>
      <c r="C2380" s="2" t="str">
        <f t="shared" si="104"/>
        <v>DEMO-KPT-3379</v>
      </c>
      <c r="D2380" s="7" t="s">
        <v>34081</v>
      </c>
      <c r="E2380" s="2" t="s">
        <v>808</v>
      </c>
      <c r="F2380" s="8" t="s">
        <v>47708</v>
      </c>
      <c r="G2380" s="2">
        <f>MOD(INT((COUNTIF($F$2:F2380, F2380)-1) / 10), 20) + 1</f>
        <v>14</v>
      </c>
      <c r="H2380">
        <f t="shared" si="105"/>
        <v>5</v>
      </c>
      <c r="I2380" s="2" t="s">
        <v>28</v>
      </c>
      <c r="J2380" t="str">
        <f t="shared" si="106"/>
        <v>Iram Tariq</v>
      </c>
      <c r="K2380" s="4" t="s">
        <v>18236</v>
      </c>
      <c r="L2380" s="2" t="s">
        <v>30</v>
      </c>
      <c r="M2380" s="2" t="s">
        <v>14</v>
      </c>
      <c r="N2380" s="2" t="s">
        <v>41</v>
      </c>
      <c r="O2380" s="2" t="s">
        <v>16</v>
      </c>
    </row>
    <row r="2381" spans="1:15">
      <c r="A2381" s="2">
        <v>3380</v>
      </c>
      <c r="B2381" t="s">
        <v>2756</v>
      </c>
      <c r="C2381" s="2" t="str">
        <f t="shared" si="104"/>
        <v>DEMO-KPT-3380</v>
      </c>
      <c r="D2381" s="7" t="s">
        <v>34082</v>
      </c>
      <c r="E2381" s="2" t="s">
        <v>819</v>
      </c>
      <c r="F2381" s="8" t="s">
        <v>47714</v>
      </c>
      <c r="G2381" s="2">
        <f>MOD(INT((COUNTIF($F$2:F2381, F2381)-1) / 10), 20) + 1</f>
        <v>7</v>
      </c>
      <c r="H2381">
        <f t="shared" si="105"/>
        <v>4</v>
      </c>
      <c r="I2381" s="2" t="s">
        <v>47717</v>
      </c>
      <c r="J2381" t="str">
        <f t="shared" si="106"/>
        <v>Ijaz Rind</v>
      </c>
      <c r="K2381" s="4" t="s">
        <v>18237</v>
      </c>
      <c r="L2381" s="2" t="s">
        <v>30</v>
      </c>
      <c r="M2381" s="2" t="s">
        <v>14</v>
      </c>
      <c r="N2381" s="2" t="s">
        <v>41</v>
      </c>
      <c r="O2381" s="2" t="s">
        <v>14</v>
      </c>
    </row>
    <row r="2382" spans="1:15">
      <c r="A2382" s="2">
        <v>3381</v>
      </c>
      <c r="B2382" t="s">
        <v>2757</v>
      </c>
      <c r="C2382" s="2" t="str">
        <f t="shared" si="104"/>
        <v>DEMO-KPT-3381</v>
      </c>
      <c r="D2382" s="7" t="s">
        <v>34083</v>
      </c>
      <c r="E2382" s="2" t="s">
        <v>805</v>
      </c>
      <c r="F2382" s="8" t="s">
        <v>47703</v>
      </c>
      <c r="G2382" s="2">
        <f>MOD(INT((COUNTIF($F$2:F2382, F2382)-1) / 10), 20) + 1</f>
        <v>14</v>
      </c>
      <c r="H2382">
        <f t="shared" si="105"/>
        <v>3</v>
      </c>
      <c r="I2382" s="2" t="s">
        <v>12</v>
      </c>
      <c r="J2382" t="str">
        <f t="shared" si="106"/>
        <v>Talal Niazi</v>
      </c>
      <c r="K2382" s="4" t="s">
        <v>18238</v>
      </c>
      <c r="L2382" s="2" t="s">
        <v>23</v>
      </c>
      <c r="M2382" s="2" t="s">
        <v>14</v>
      </c>
      <c r="N2382" s="2" t="s">
        <v>20</v>
      </c>
      <c r="O2382" s="2" t="s">
        <v>14</v>
      </c>
    </row>
    <row r="2383" spans="1:15">
      <c r="A2383" s="2">
        <v>3382</v>
      </c>
      <c r="B2383" t="s">
        <v>2758</v>
      </c>
      <c r="C2383" s="2" t="str">
        <f t="shared" si="104"/>
        <v>DEMO-KPT-3382</v>
      </c>
      <c r="D2383" s="7" t="s">
        <v>34084</v>
      </c>
      <c r="E2383" s="2" t="s">
        <v>820</v>
      </c>
      <c r="F2383" s="8" t="s">
        <v>47706</v>
      </c>
      <c r="G2383" s="2">
        <f>MOD(INT((COUNTIF($F$2:F2383, F2383)-1) / 10), 20) + 1</f>
        <v>7</v>
      </c>
      <c r="H2383">
        <f t="shared" si="105"/>
        <v>5</v>
      </c>
      <c r="I2383" s="2" t="s">
        <v>28</v>
      </c>
      <c r="J2383" t="str">
        <f t="shared" si="106"/>
        <v>Nauman Kakar</v>
      </c>
      <c r="K2383" s="4" t="s">
        <v>18239</v>
      </c>
      <c r="L2383" s="2" t="s">
        <v>47716</v>
      </c>
      <c r="M2383" s="2" t="s">
        <v>16</v>
      </c>
      <c r="N2383" s="2" t="s">
        <v>15</v>
      </c>
      <c r="O2383" s="2" t="s">
        <v>16</v>
      </c>
    </row>
    <row r="2384" spans="1:15">
      <c r="A2384" s="2">
        <v>3383</v>
      </c>
      <c r="B2384" t="s">
        <v>2759</v>
      </c>
      <c r="C2384" s="2" t="str">
        <f t="shared" si="104"/>
        <v>DEMO-KPT-3383</v>
      </c>
      <c r="D2384" s="7" t="s">
        <v>34085</v>
      </c>
      <c r="E2384" s="2" t="s">
        <v>810</v>
      </c>
      <c r="F2384" s="8" t="s">
        <v>47704</v>
      </c>
      <c r="G2384" s="2">
        <f>MOD(INT((COUNTIF($F$2:F2384, F2384)-1) / 10), 20) + 1</f>
        <v>5</v>
      </c>
      <c r="H2384">
        <f t="shared" si="105"/>
        <v>4</v>
      </c>
      <c r="I2384" s="2" t="s">
        <v>47717</v>
      </c>
      <c r="J2384" t="str">
        <f t="shared" si="106"/>
        <v>Irum Wani</v>
      </c>
      <c r="K2384" s="4" t="s">
        <v>18240</v>
      </c>
      <c r="L2384" s="2" t="s">
        <v>30</v>
      </c>
      <c r="M2384" s="2" t="s">
        <v>14</v>
      </c>
      <c r="N2384" s="2" t="s">
        <v>41</v>
      </c>
      <c r="O2384" s="2" t="s">
        <v>14</v>
      </c>
    </row>
    <row r="2385" spans="1:15">
      <c r="A2385" s="2">
        <v>3384</v>
      </c>
      <c r="B2385" t="s">
        <v>2760</v>
      </c>
      <c r="C2385" s="2" t="str">
        <f t="shared" si="104"/>
        <v>DEMO-KPT-3384</v>
      </c>
      <c r="D2385" s="7" t="s">
        <v>34086</v>
      </c>
      <c r="E2385" s="2" t="s">
        <v>805</v>
      </c>
      <c r="F2385" s="8" t="s">
        <v>47705</v>
      </c>
      <c r="G2385" s="2">
        <f>MOD(INT((COUNTIF($F$2:F2385, F2385)-1) / 10), 20) + 1</f>
        <v>3</v>
      </c>
      <c r="H2385">
        <f t="shared" si="105"/>
        <v>4</v>
      </c>
      <c r="I2385" s="2" t="s">
        <v>47717</v>
      </c>
      <c r="J2385" t="str">
        <f t="shared" si="106"/>
        <v>Kamal Baig</v>
      </c>
      <c r="K2385" s="4" t="s">
        <v>18241</v>
      </c>
      <c r="L2385" s="2" t="s">
        <v>47716</v>
      </c>
      <c r="M2385" s="2" t="s">
        <v>16</v>
      </c>
      <c r="N2385" s="2" t="s">
        <v>15</v>
      </c>
      <c r="O2385" s="2" t="s">
        <v>16</v>
      </c>
    </row>
    <row r="2386" spans="1:15">
      <c r="A2386" s="2">
        <v>3385</v>
      </c>
      <c r="B2386" t="s">
        <v>2761</v>
      </c>
      <c r="C2386" s="2" t="str">
        <f t="shared" si="104"/>
        <v>DEMO-KPT-3385</v>
      </c>
      <c r="D2386" s="7" t="s">
        <v>34087</v>
      </c>
      <c r="E2386" s="2" t="s">
        <v>810</v>
      </c>
      <c r="F2386" s="8" t="s">
        <v>47704</v>
      </c>
      <c r="G2386" s="2">
        <f>MOD(INT((COUNTIF($F$2:F2386, F2386)-1) / 10), 20) + 1</f>
        <v>5</v>
      </c>
      <c r="H2386">
        <f t="shared" si="105"/>
        <v>3</v>
      </c>
      <c r="I2386" s="2" t="s">
        <v>12</v>
      </c>
      <c r="J2386" t="str">
        <f t="shared" si="106"/>
        <v>Saira Raza</v>
      </c>
      <c r="K2386" s="4" t="s">
        <v>18242</v>
      </c>
      <c r="L2386" s="2" t="s">
        <v>47716</v>
      </c>
      <c r="M2386" s="2" t="s">
        <v>14</v>
      </c>
      <c r="N2386" s="2" t="s">
        <v>15</v>
      </c>
      <c r="O2386" s="2" t="s">
        <v>14</v>
      </c>
    </row>
    <row r="2387" spans="1:15">
      <c r="A2387" s="2">
        <v>3386</v>
      </c>
      <c r="B2387" t="s">
        <v>2762</v>
      </c>
      <c r="C2387" s="2" t="str">
        <f t="shared" si="104"/>
        <v>DEMO-KPT-3386</v>
      </c>
      <c r="D2387" s="7" t="s">
        <v>34088</v>
      </c>
      <c r="E2387" s="2" t="s">
        <v>810</v>
      </c>
      <c r="F2387" s="8" t="s">
        <v>47712</v>
      </c>
      <c r="G2387" s="2">
        <f>MOD(INT((COUNTIF($F$2:F2387, F2387)-1) / 10), 20) + 1</f>
        <v>20</v>
      </c>
      <c r="H2387">
        <f t="shared" si="105"/>
        <v>4</v>
      </c>
      <c r="I2387" s="2" t="s">
        <v>47717</v>
      </c>
      <c r="J2387" t="str">
        <f t="shared" si="106"/>
        <v>Rizwaan Tanvir</v>
      </c>
      <c r="K2387" s="4" t="s">
        <v>18243</v>
      </c>
      <c r="L2387" s="2" t="s">
        <v>23</v>
      </c>
      <c r="M2387" s="2" t="s">
        <v>16</v>
      </c>
      <c r="N2387" s="2" t="s">
        <v>15</v>
      </c>
      <c r="O2387" s="2" t="s">
        <v>14</v>
      </c>
    </row>
    <row r="2388" spans="1:15">
      <c r="A2388" s="2">
        <v>3387</v>
      </c>
      <c r="B2388" t="s">
        <v>2763</v>
      </c>
      <c r="C2388" s="2" t="str">
        <f t="shared" si="104"/>
        <v>DEMO-KPT-3387</v>
      </c>
      <c r="D2388" s="7" t="s">
        <v>34089</v>
      </c>
      <c r="E2388" s="2" t="s">
        <v>822</v>
      </c>
      <c r="F2388" s="8" t="s">
        <v>47706</v>
      </c>
      <c r="G2388" s="2">
        <f>MOD(INT((COUNTIF($F$2:F2388, F2388)-1) / 10), 20) + 1</f>
        <v>7</v>
      </c>
      <c r="H2388">
        <f t="shared" si="105"/>
        <v>3</v>
      </c>
      <c r="I2388" s="2" t="s">
        <v>12</v>
      </c>
      <c r="J2388" t="str">
        <f t="shared" si="106"/>
        <v>Mirha Shakeel</v>
      </c>
      <c r="K2388" s="4" t="s">
        <v>18244</v>
      </c>
      <c r="L2388" s="2" t="s">
        <v>30</v>
      </c>
      <c r="M2388" s="2" t="s">
        <v>14</v>
      </c>
      <c r="N2388" s="2" t="s">
        <v>15</v>
      </c>
      <c r="O2388" s="2" t="s">
        <v>16</v>
      </c>
    </row>
    <row r="2389" spans="1:15">
      <c r="A2389" s="2">
        <v>3388</v>
      </c>
      <c r="B2389" t="s">
        <v>2764</v>
      </c>
      <c r="C2389" s="2" t="str">
        <f t="shared" si="104"/>
        <v>DEMO-KPT-3388</v>
      </c>
      <c r="D2389" s="7" t="s">
        <v>34090</v>
      </c>
      <c r="E2389" s="2" t="s">
        <v>822</v>
      </c>
      <c r="F2389" s="8" t="s">
        <v>47714</v>
      </c>
      <c r="G2389" s="2">
        <f>MOD(INT((COUNTIF($F$2:F2389, F2389)-1) / 10), 20) + 1</f>
        <v>7</v>
      </c>
      <c r="H2389">
        <f t="shared" si="105"/>
        <v>0</v>
      </c>
      <c r="I2389" s="2" t="s">
        <v>18</v>
      </c>
      <c r="J2389" t="str">
        <f t="shared" si="106"/>
        <v>Jazib Pasha</v>
      </c>
      <c r="K2389" s="4" t="s">
        <v>18245</v>
      </c>
      <c r="L2389" s="2" t="s">
        <v>30</v>
      </c>
      <c r="M2389" s="2" t="s">
        <v>14</v>
      </c>
      <c r="N2389" s="2" t="s">
        <v>15</v>
      </c>
      <c r="O2389" s="2" t="s">
        <v>16</v>
      </c>
    </row>
    <row r="2390" spans="1:15">
      <c r="A2390" s="2">
        <v>3389</v>
      </c>
      <c r="B2390" t="s">
        <v>2765</v>
      </c>
      <c r="C2390" s="2" t="str">
        <f t="shared" si="104"/>
        <v>DEMO-KPT-3389</v>
      </c>
      <c r="D2390" s="7" t="s">
        <v>34091</v>
      </c>
      <c r="E2390" s="2" t="s">
        <v>826</v>
      </c>
      <c r="F2390" s="8" t="s">
        <v>47711</v>
      </c>
      <c r="G2390" s="2">
        <f>MOD(INT((COUNTIF($F$2:F2390, F2390)-1) / 10), 20) + 1</f>
        <v>7</v>
      </c>
      <c r="H2390">
        <f t="shared" si="105"/>
        <v>5</v>
      </c>
      <c r="I2390" s="2" t="s">
        <v>25</v>
      </c>
      <c r="J2390" t="str">
        <f t="shared" si="106"/>
        <v>Arisha Yousaf</v>
      </c>
      <c r="K2390" s="4" t="s">
        <v>18246</v>
      </c>
      <c r="L2390" s="2" t="s">
        <v>23</v>
      </c>
      <c r="M2390" s="2" t="s">
        <v>14</v>
      </c>
      <c r="N2390" s="2" t="s">
        <v>20</v>
      </c>
      <c r="O2390" s="2" t="s">
        <v>14</v>
      </c>
    </row>
    <row r="2391" spans="1:15">
      <c r="A2391" s="2">
        <v>3390</v>
      </c>
      <c r="B2391" t="s">
        <v>2766</v>
      </c>
      <c r="C2391" s="2" t="str">
        <f t="shared" si="104"/>
        <v>DEMO-KPT-3390</v>
      </c>
      <c r="D2391" s="7" t="s">
        <v>34092</v>
      </c>
      <c r="E2391" s="2" t="s">
        <v>800</v>
      </c>
      <c r="F2391" s="8" t="s">
        <v>47708</v>
      </c>
      <c r="G2391" s="2">
        <f>MOD(INT((COUNTIF($F$2:F2391, F2391)-1) / 10), 20) + 1</f>
        <v>14</v>
      </c>
      <c r="H2391">
        <f t="shared" si="105"/>
        <v>5</v>
      </c>
      <c r="I2391" s="2" t="s">
        <v>25</v>
      </c>
      <c r="J2391" t="str">
        <f t="shared" si="106"/>
        <v>Zohair Ghani</v>
      </c>
      <c r="K2391" s="4" t="s">
        <v>18247</v>
      </c>
      <c r="L2391" s="2" t="s">
        <v>30</v>
      </c>
      <c r="M2391" s="2" t="s">
        <v>16</v>
      </c>
      <c r="N2391" s="2" t="s">
        <v>15</v>
      </c>
      <c r="O2391" s="2" t="s">
        <v>14</v>
      </c>
    </row>
    <row r="2392" spans="1:15">
      <c r="A2392" s="2">
        <v>3391</v>
      </c>
      <c r="B2392" t="s">
        <v>2767</v>
      </c>
      <c r="C2392" s="2" t="str">
        <f t="shared" si="104"/>
        <v>DEMO-KPT-3391</v>
      </c>
      <c r="D2392" s="7" t="s">
        <v>34093</v>
      </c>
      <c r="E2392" s="2" t="s">
        <v>812</v>
      </c>
      <c r="F2392" s="8" t="s">
        <v>47710</v>
      </c>
      <c r="G2392" s="2">
        <f>MOD(INT((COUNTIF($F$2:F2392, F2392)-1) / 10), 20) + 1</f>
        <v>11</v>
      </c>
      <c r="H2392">
        <f t="shared" si="105"/>
        <v>5</v>
      </c>
      <c r="I2392" s="2" t="s">
        <v>28</v>
      </c>
      <c r="J2392" t="str">
        <f t="shared" si="106"/>
        <v>Umair Bugti</v>
      </c>
      <c r="K2392" s="4" t="s">
        <v>18248</v>
      </c>
      <c r="L2392" s="2" t="s">
        <v>23</v>
      </c>
      <c r="M2392" s="2" t="s">
        <v>16</v>
      </c>
      <c r="N2392" s="2" t="s">
        <v>15</v>
      </c>
      <c r="O2392" s="2" t="s">
        <v>14</v>
      </c>
    </row>
    <row r="2393" spans="1:15">
      <c r="A2393" s="2">
        <v>3392</v>
      </c>
      <c r="B2393" t="s">
        <v>2768</v>
      </c>
      <c r="C2393" s="2" t="str">
        <f t="shared" si="104"/>
        <v>DEMO-KPT-3392</v>
      </c>
      <c r="D2393" s="7" t="s">
        <v>34094</v>
      </c>
      <c r="E2393" s="2" t="s">
        <v>802</v>
      </c>
      <c r="F2393" s="8" t="s">
        <v>47707</v>
      </c>
      <c r="G2393" s="2">
        <f>MOD(INT((COUNTIF($F$2:F2393, F2393)-1) / 10), 20) + 1</f>
        <v>4</v>
      </c>
      <c r="H2393">
        <f t="shared" si="105"/>
        <v>3</v>
      </c>
      <c r="I2393" s="2" t="s">
        <v>12</v>
      </c>
      <c r="J2393" t="str">
        <f t="shared" si="106"/>
        <v>Husna Qadir</v>
      </c>
      <c r="K2393" s="4" t="s">
        <v>18249</v>
      </c>
      <c r="L2393" s="2" t="s">
        <v>23</v>
      </c>
      <c r="M2393" s="2" t="s">
        <v>16</v>
      </c>
      <c r="N2393" s="2" t="s">
        <v>15</v>
      </c>
      <c r="O2393" s="2" t="s">
        <v>16</v>
      </c>
    </row>
    <row r="2394" spans="1:15">
      <c r="A2394" s="2">
        <v>3393</v>
      </c>
      <c r="B2394" t="s">
        <v>2769</v>
      </c>
      <c r="C2394" s="2" t="str">
        <f t="shared" si="104"/>
        <v>DEMO-KPT-3393</v>
      </c>
      <c r="D2394" s="7" t="s">
        <v>34095</v>
      </c>
      <c r="E2394" s="2" t="s">
        <v>819</v>
      </c>
      <c r="F2394" s="8" t="s">
        <v>47709</v>
      </c>
      <c r="G2394" s="2">
        <f>MOD(INT((COUNTIF($F$2:F2394, F2394)-1) / 10), 20) + 1</f>
        <v>11</v>
      </c>
      <c r="H2394">
        <f t="shared" si="105"/>
        <v>5</v>
      </c>
      <c r="I2394" s="2" t="s">
        <v>28</v>
      </c>
      <c r="J2394" t="str">
        <f t="shared" si="106"/>
        <v>Kamal Ghaffar</v>
      </c>
      <c r="K2394" s="4" t="s">
        <v>18250</v>
      </c>
      <c r="L2394" s="2" t="s">
        <v>23</v>
      </c>
      <c r="M2394" s="2" t="s">
        <v>16</v>
      </c>
      <c r="N2394" s="2" t="s">
        <v>15</v>
      </c>
      <c r="O2394" s="2" t="s">
        <v>14</v>
      </c>
    </row>
    <row r="2395" spans="1:15">
      <c r="A2395" s="2">
        <v>3394</v>
      </c>
      <c r="B2395" t="s">
        <v>2770</v>
      </c>
      <c r="C2395" s="2" t="str">
        <f t="shared" si="104"/>
        <v>DEMO-KPT-3394</v>
      </c>
      <c r="D2395" s="7" t="s">
        <v>34096</v>
      </c>
      <c r="E2395" s="2" t="s">
        <v>811</v>
      </c>
      <c r="F2395" s="8" t="s">
        <v>47705</v>
      </c>
      <c r="G2395" s="2">
        <f>MOD(INT((COUNTIF($F$2:F2395, F2395)-1) / 10), 20) + 1</f>
        <v>3</v>
      </c>
      <c r="H2395">
        <f t="shared" si="105"/>
        <v>4</v>
      </c>
      <c r="I2395" s="2" t="s">
        <v>47717</v>
      </c>
      <c r="J2395" t="str">
        <f t="shared" si="106"/>
        <v>Rafia Yazdani</v>
      </c>
      <c r="K2395" s="4" t="s">
        <v>18251</v>
      </c>
      <c r="L2395" s="2" t="s">
        <v>47716</v>
      </c>
      <c r="M2395" s="2" t="s">
        <v>16</v>
      </c>
      <c r="N2395" s="2" t="s">
        <v>41</v>
      </c>
      <c r="O2395" s="2" t="s">
        <v>16</v>
      </c>
    </row>
    <row r="2396" spans="1:15">
      <c r="A2396" s="2">
        <v>3395</v>
      </c>
      <c r="B2396" t="s">
        <v>2771</v>
      </c>
      <c r="C2396" s="2" t="str">
        <f t="shared" si="104"/>
        <v>DEMO-KPT-3395</v>
      </c>
      <c r="D2396" s="7" t="s">
        <v>34097</v>
      </c>
      <c r="E2396" s="2" t="s">
        <v>826</v>
      </c>
      <c r="F2396" s="8" t="s">
        <v>47703</v>
      </c>
      <c r="G2396" s="2">
        <f>MOD(INT((COUNTIF($F$2:F2396, F2396)-1) / 10), 20) + 1</f>
        <v>14</v>
      </c>
      <c r="H2396">
        <f t="shared" si="105"/>
        <v>0</v>
      </c>
      <c r="I2396" s="2" t="s">
        <v>18</v>
      </c>
      <c r="J2396" t="str">
        <f t="shared" si="106"/>
        <v>Saif Abro</v>
      </c>
      <c r="K2396" s="4" t="s">
        <v>18252</v>
      </c>
      <c r="L2396" s="2" t="s">
        <v>30</v>
      </c>
      <c r="M2396" s="2" t="s">
        <v>14</v>
      </c>
      <c r="N2396" s="2" t="s">
        <v>15</v>
      </c>
      <c r="O2396" s="2" t="s">
        <v>14</v>
      </c>
    </row>
    <row r="2397" spans="1:15">
      <c r="A2397" s="2">
        <v>3396</v>
      </c>
      <c r="B2397" t="s">
        <v>2772</v>
      </c>
      <c r="C2397" s="2" t="str">
        <f t="shared" si="104"/>
        <v>DEMO-KPT-3396</v>
      </c>
      <c r="D2397" s="7" t="s">
        <v>34098</v>
      </c>
      <c r="E2397" s="2" t="s">
        <v>798</v>
      </c>
      <c r="F2397" s="8" t="s">
        <v>47715</v>
      </c>
      <c r="G2397" s="2">
        <f>MOD(INT((COUNTIF($F$2:F2397, F2397)-1) / 10), 20) + 1</f>
        <v>6</v>
      </c>
      <c r="H2397">
        <f t="shared" si="105"/>
        <v>5</v>
      </c>
      <c r="I2397" s="2" t="s">
        <v>25</v>
      </c>
      <c r="J2397" t="str">
        <f t="shared" si="106"/>
        <v>Sabika Ali</v>
      </c>
      <c r="K2397" s="4" t="s">
        <v>18253</v>
      </c>
      <c r="L2397" s="2" t="s">
        <v>23</v>
      </c>
      <c r="M2397" s="2" t="s">
        <v>14</v>
      </c>
      <c r="N2397" s="2" t="s">
        <v>41</v>
      </c>
      <c r="O2397" s="2" t="s">
        <v>16</v>
      </c>
    </row>
    <row r="2398" spans="1:15">
      <c r="A2398" s="2">
        <v>3397</v>
      </c>
      <c r="B2398" t="s">
        <v>2773</v>
      </c>
      <c r="C2398" s="2" t="str">
        <f t="shared" si="104"/>
        <v>DEMO-KPT-3397</v>
      </c>
      <c r="D2398" s="7" t="s">
        <v>34099</v>
      </c>
      <c r="E2398" s="2" t="s">
        <v>802</v>
      </c>
      <c r="F2398" s="8" t="s">
        <v>47709</v>
      </c>
      <c r="G2398" s="2">
        <f>MOD(INT((COUNTIF($F$2:F2398, F2398)-1) / 10), 20) + 1</f>
        <v>11</v>
      </c>
      <c r="H2398">
        <f t="shared" si="105"/>
        <v>0</v>
      </c>
      <c r="I2398" s="2" t="s">
        <v>18</v>
      </c>
      <c r="J2398" t="str">
        <f t="shared" si="106"/>
        <v>Mubashir Wattoo</v>
      </c>
      <c r="K2398" s="4" t="s">
        <v>18254</v>
      </c>
      <c r="L2398" s="2" t="s">
        <v>47716</v>
      </c>
      <c r="M2398" s="2" t="s">
        <v>14</v>
      </c>
      <c r="N2398" s="2" t="s">
        <v>41</v>
      </c>
      <c r="O2398" s="2" t="s">
        <v>16</v>
      </c>
    </row>
    <row r="2399" spans="1:15">
      <c r="A2399" s="2">
        <v>3398</v>
      </c>
      <c r="B2399" t="s">
        <v>2774</v>
      </c>
      <c r="C2399" s="2" t="str">
        <f t="shared" si="104"/>
        <v>DEMO-KPT-3398</v>
      </c>
      <c r="D2399" s="7" t="s">
        <v>34100</v>
      </c>
      <c r="E2399" s="2" t="s">
        <v>828</v>
      </c>
      <c r="F2399" s="8" t="s">
        <v>47707</v>
      </c>
      <c r="G2399" s="2">
        <f>MOD(INT((COUNTIF($F$2:F2399, F2399)-1) / 10), 20) + 1</f>
        <v>4</v>
      </c>
      <c r="H2399">
        <f t="shared" si="105"/>
        <v>5</v>
      </c>
      <c r="I2399" s="2" t="s">
        <v>28</v>
      </c>
      <c r="J2399" t="str">
        <f t="shared" si="106"/>
        <v>Farid Dar</v>
      </c>
      <c r="K2399" s="4" t="s">
        <v>18255</v>
      </c>
      <c r="L2399" s="2" t="s">
        <v>47716</v>
      </c>
      <c r="M2399" s="2" t="s">
        <v>16</v>
      </c>
      <c r="N2399" s="2" t="s">
        <v>15</v>
      </c>
      <c r="O2399" s="2" t="s">
        <v>16</v>
      </c>
    </row>
    <row r="2400" spans="1:15">
      <c r="A2400" s="2">
        <v>3399</v>
      </c>
      <c r="B2400" t="s">
        <v>2775</v>
      </c>
      <c r="C2400" s="2" t="str">
        <f t="shared" si="104"/>
        <v>DEMO-KPT-3399</v>
      </c>
      <c r="D2400" s="7" t="s">
        <v>34101</v>
      </c>
      <c r="E2400" s="2" t="s">
        <v>822</v>
      </c>
      <c r="F2400" s="8" t="s">
        <v>47708</v>
      </c>
      <c r="G2400" s="2">
        <f>MOD(INT((COUNTIF($F$2:F2400, F2400)-1) / 10), 20) + 1</f>
        <v>14</v>
      </c>
      <c r="H2400">
        <f t="shared" si="105"/>
        <v>3</v>
      </c>
      <c r="I2400" s="2" t="s">
        <v>12</v>
      </c>
      <c r="J2400" t="str">
        <f t="shared" si="106"/>
        <v>Areeba Jogezai</v>
      </c>
      <c r="K2400" s="4" t="s">
        <v>18256</v>
      </c>
      <c r="L2400" s="2" t="s">
        <v>47716</v>
      </c>
      <c r="M2400" s="2" t="s">
        <v>14</v>
      </c>
      <c r="N2400" s="2" t="s">
        <v>41</v>
      </c>
      <c r="O2400" s="2" t="s">
        <v>16</v>
      </c>
    </row>
    <row r="2401" spans="1:15">
      <c r="A2401" s="2">
        <v>3400</v>
      </c>
      <c r="B2401" t="s">
        <v>2776</v>
      </c>
      <c r="C2401" s="2" t="str">
        <f t="shared" si="104"/>
        <v>DEMO-KPT-3400</v>
      </c>
      <c r="D2401" s="7" t="s">
        <v>34102</v>
      </c>
      <c r="E2401" s="2" t="s">
        <v>818</v>
      </c>
      <c r="F2401" s="8" t="s">
        <v>47707</v>
      </c>
      <c r="G2401" s="2">
        <f>MOD(INT((COUNTIF($F$2:F2401, F2401)-1) / 10), 20) + 1</f>
        <v>4</v>
      </c>
      <c r="H2401">
        <f t="shared" si="105"/>
        <v>0</v>
      </c>
      <c r="I2401" s="2" t="s">
        <v>18</v>
      </c>
      <c r="J2401" t="str">
        <f t="shared" si="106"/>
        <v>Aun Zafar</v>
      </c>
      <c r="K2401" s="4" t="s">
        <v>18257</v>
      </c>
      <c r="L2401" s="2" t="s">
        <v>30</v>
      </c>
      <c r="M2401" s="2" t="s">
        <v>16</v>
      </c>
      <c r="N2401" s="2" t="s">
        <v>20</v>
      </c>
      <c r="O2401" s="2" t="s">
        <v>14</v>
      </c>
    </row>
    <row r="2402" spans="1:15">
      <c r="A2402" s="2">
        <v>3401</v>
      </c>
      <c r="B2402" t="s">
        <v>2777</v>
      </c>
      <c r="C2402" s="2" t="str">
        <f t="shared" si="104"/>
        <v>DEMO-KPT-3401</v>
      </c>
      <c r="D2402" s="7" t="s">
        <v>34103</v>
      </c>
      <c r="E2402" s="2" t="s">
        <v>821</v>
      </c>
      <c r="F2402" s="8" t="s">
        <v>47712</v>
      </c>
      <c r="G2402" s="2">
        <f>MOD(INT((COUNTIF($F$2:F2402, F2402)-1) / 10), 20) + 1</f>
        <v>20</v>
      </c>
      <c r="H2402">
        <f t="shared" si="105"/>
        <v>4</v>
      </c>
      <c r="I2402" s="2" t="s">
        <v>47717</v>
      </c>
      <c r="J2402" t="str">
        <f t="shared" si="106"/>
        <v>Erum Hinjra</v>
      </c>
      <c r="K2402" s="4" t="s">
        <v>18258</v>
      </c>
      <c r="L2402" s="2" t="s">
        <v>47716</v>
      </c>
      <c r="M2402" s="2" t="s">
        <v>14</v>
      </c>
      <c r="N2402" s="2" t="s">
        <v>15</v>
      </c>
      <c r="O2402" s="2" t="s">
        <v>16</v>
      </c>
    </row>
    <row r="2403" spans="1:15">
      <c r="A2403" s="2">
        <v>3402</v>
      </c>
      <c r="B2403" t="s">
        <v>2778</v>
      </c>
      <c r="C2403" s="2" t="str">
        <f t="shared" si="104"/>
        <v>DEMO-KPT-3402</v>
      </c>
      <c r="D2403" s="7" t="s">
        <v>34104</v>
      </c>
      <c r="E2403" s="2" t="s">
        <v>816</v>
      </c>
      <c r="F2403" s="8" t="s">
        <v>47714</v>
      </c>
      <c r="G2403" s="2">
        <f>MOD(INT((COUNTIF($F$2:F2403, F2403)-1) / 10), 20) + 1</f>
        <v>7</v>
      </c>
      <c r="H2403">
        <f t="shared" si="105"/>
        <v>3</v>
      </c>
      <c r="I2403" s="2" t="s">
        <v>12</v>
      </c>
      <c r="J2403" t="str">
        <f t="shared" si="106"/>
        <v>Sohaib Barakzai</v>
      </c>
      <c r="K2403" s="4" t="s">
        <v>18259</v>
      </c>
      <c r="L2403" s="2" t="s">
        <v>47716</v>
      </c>
      <c r="M2403" s="2" t="s">
        <v>16</v>
      </c>
      <c r="N2403" s="2" t="s">
        <v>20</v>
      </c>
      <c r="O2403" s="2" t="s">
        <v>16</v>
      </c>
    </row>
    <row r="2404" spans="1:15">
      <c r="A2404" s="2">
        <v>3403</v>
      </c>
      <c r="B2404" t="s">
        <v>2779</v>
      </c>
      <c r="C2404" s="2" t="str">
        <f t="shared" si="104"/>
        <v>DEMO-KPT-3403</v>
      </c>
      <c r="D2404" s="7" t="s">
        <v>34105</v>
      </c>
      <c r="E2404" s="2" t="s">
        <v>818</v>
      </c>
      <c r="F2404" s="8" t="s">
        <v>47710</v>
      </c>
      <c r="G2404" s="2">
        <f>MOD(INT((COUNTIF($F$2:F2404, F2404)-1) / 10), 20) + 1</f>
        <v>11</v>
      </c>
      <c r="H2404">
        <f t="shared" si="105"/>
        <v>3</v>
      </c>
      <c r="I2404" s="2" t="s">
        <v>12</v>
      </c>
      <c r="J2404" t="str">
        <f t="shared" si="106"/>
        <v>Sarmad Panezai</v>
      </c>
      <c r="K2404" s="4" t="s">
        <v>18260</v>
      </c>
      <c r="L2404" s="2" t="s">
        <v>47716</v>
      </c>
      <c r="M2404" s="2" t="s">
        <v>16</v>
      </c>
      <c r="N2404" s="2" t="s">
        <v>20</v>
      </c>
      <c r="O2404" s="2" t="s">
        <v>14</v>
      </c>
    </row>
    <row r="2405" spans="1:15">
      <c r="A2405" s="2">
        <v>3404</v>
      </c>
      <c r="B2405" t="s">
        <v>2780</v>
      </c>
      <c r="C2405" s="2" t="str">
        <f t="shared" si="104"/>
        <v>DEMO-KPT-3404</v>
      </c>
      <c r="D2405" s="7" t="s">
        <v>34106</v>
      </c>
      <c r="E2405" s="2" t="s">
        <v>798</v>
      </c>
      <c r="F2405" s="8" t="s">
        <v>47707</v>
      </c>
      <c r="G2405" s="2">
        <f>MOD(INT((COUNTIF($F$2:F2405, F2405)-1) / 10), 20) + 1</f>
        <v>4</v>
      </c>
      <c r="H2405">
        <f t="shared" si="105"/>
        <v>5</v>
      </c>
      <c r="I2405" s="2" t="s">
        <v>25</v>
      </c>
      <c r="J2405" t="str">
        <f t="shared" si="106"/>
        <v>Inaya Hinjra</v>
      </c>
      <c r="K2405" s="4" t="s">
        <v>18261</v>
      </c>
      <c r="L2405" s="2" t="s">
        <v>47716</v>
      </c>
      <c r="M2405" s="2" t="s">
        <v>16</v>
      </c>
      <c r="N2405" s="2" t="s">
        <v>41</v>
      </c>
      <c r="O2405" s="2" t="s">
        <v>14</v>
      </c>
    </row>
    <row r="2406" spans="1:15">
      <c r="A2406" s="2">
        <v>3405</v>
      </c>
      <c r="B2406" t="s">
        <v>2781</v>
      </c>
      <c r="C2406" s="2" t="str">
        <f t="shared" si="104"/>
        <v>DEMO-KPT-3405</v>
      </c>
      <c r="D2406" s="7" t="s">
        <v>34107</v>
      </c>
      <c r="E2406" s="2" t="s">
        <v>806</v>
      </c>
      <c r="F2406" s="8" t="s">
        <v>47704</v>
      </c>
      <c r="G2406" s="2">
        <f>MOD(INT((COUNTIF($F$2:F2406, F2406)-1) / 10), 20) + 1</f>
        <v>5</v>
      </c>
      <c r="H2406">
        <f t="shared" si="105"/>
        <v>5</v>
      </c>
      <c r="I2406" s="2" t="s">
        <v>28</v>
      </c>
      <c r="J2406" t="str">
        <f t="shared" si="106"/>
        <v>Ashar Saif</v>
      </c>
      <c r="K2406" s="4" t="s">
        <v>18262</v>
      </c>
      <c r="L2406" s="2" t="s">
        <v>47716</v>
      </c>
      <c r="M2406" s="2" t="s">
        <v>16</v>
      </c>
      <c r="N2406" s="2" t="s">
        <v>41</v>
      </c>
      <c r="O2406" s="2" t="s">
        <v>14</v>
      </c>
    </row>
    <row r="2407" spans="1:15">
      <c r="A2407" s="2">
        <v>3406</v>
      </c>
      <c r="B2407" t="s">
        <v>2782</v>
      </c>
      <c r="C2407" s="2" t="str">
        <f t="shared" si="104"/>
        <v>DEMO-KPT-3406</v>
      </c>
      <c r="D2407" s="7" t="s">
        <v>34108</v>
      </c>
      <c r="E2407" s="2" t="s">
        <v>829</v>
      </c>
      <c r="F2407" s="8" t="s">
        <v>47712</v>
      </c>
      <c r="G2407" s="2">
        <f>MOD(INT((COUNTIF($F$2:F2407, F2407)-1) / 10), 20) + 1</f>
        <v>20</v>
      </c>
      <c r="H2407">
        <f t="shared" si="105"/>
        <v>3</v>
      </c>
      <c r="I2407" s="2" t="s">
        <v>12</v>
      </c>
      <c r="J2407" t="str">
        <f t="shared" si="106"/>
        <v>Alina Hoti</v>
      </c>
      <c r="K2407" s="4" t="s">
        <v>18263</v>
      </c>
      <c r="L2407" s="2" t="s">
        <v>47716</v>
      </c>
      <c r="M2407" s="2" t="s">
        <v>16</v>
      </c>
      <c r="N2407" s="2" t="s">
        <v>20</v>
      </c>
      <c r="O2407" s="2" t="s">
        <v>16</v>
      </c>
    </row>
    <row r="2408" spans="1:15">
      <c r="A2408" s="2">
        <v>3407</v>
      </c>
      <c r="B2408" t="s">
        <v>2783</v>
      </c>
      <c r="C2408" s="2" t="str">
        <f t="shared" si="104"/>
        <v>DEMO-KPT-3407</v>
      </c>
      <c r="D2408" s="7" t="s">
        <v>34109</v>
      </c>
      <c r="E2408" s="2" t="s">
        <v>821</v>
      </c>
      <c r="F2408" s="8" t="s">
        <v>47704</v>
      </c>
      <c r="G2408" s="2">
        <f>MOD(INT((COUNTIF($F$2:F2408, F2408)-1) / 10), 20) + 1</f>
        <v>5</v>
      </c>
      <c r="H2408">
        <f t="shared" si="105"/>
        <v>5</v>
      </c>
      <c r="I2408" s="2" t="s">
        <v>28</v>
      </c>
      <c r="J2408" t="str">
        <f t="shared" si="106"/>
        <v>Samina Jafri</v>
      </c>
      <c r="K2408" s="4" t="s">
        <v>18264</v>
      </c>
      <c r="L2408" s="2" t="s">
        <v>30</v>
      </c>
      <c r="M2408" s="2" t="s">
        <v>16</v>
      </c>
      <c r="N2408" s="2" t="s">
        <v>41</v>
      </c>
      <c r="O2408" s="2" t="s">
        <v>14</v>
      </c>
    </row>
    <row r="2409" spans="1:15">
      <c r="A2409" s="2">
        <v>3408</v>
      </c>
      <c r="B2409" t="s">
        <v>2784</v>
      </c>
      <c r="C2409" s="2" t="str">
        <f t="shared" si="104"/>
        <v>DEMO-KPT-3408</v>
      </c>
      <c r="D2409" s="7" t="s">
        <v>34110</v>
      </c>
      <c r="E2409" s="2" t="s">
        <v>823</v>
      </c>
      <c r="F2409" s="8" t="s">
        <v>47711</v>
      </c>
      <c r="G2409" s="2">
        <f>MOD(INT((COUNTIF($F$2:F2409, F2409)-1) / 10), 20) + 1</f>
        <v>7</v>
      </c>
      <c r="H2409">
        <f t="shared" si="105"/>
        <v>3</v>
      </c>
      <c r="I2409" s="2" t="s">
        <v>12</v>
      </c>
      <c r="J2409" t="str">
        <f t="shared" si="106"/>
        <v>Tayyaba Warraich</v>
      </c>
      <c r="K2409" s="4" t="s">
        <v>18265</v>
      </c>
      <c r="L2409" s="2" t="s">
        <v>23</v>
      </c>
      <c r="M2409" s="2" t="s">
        <v>16</v>
      </c>
      <c r="N2409" s="2" t="s">
        <v>41</v>
      </c>
      <c r="O2409" s="2" t="s">
        <v>14</v>
      </c>
    </row>
    <row r="2410" spans="1:15">
      <c r="A2410" s="2">
        <v>3409</v>
      </c>
      <c r="B2410" t="s">
        <v>2785</v>
      </c>
      <c r="C2410" s="2" t="str">
        <f t="shared" si="104"/>
        <v>DEMO-KPT-3409</v>
      </c>
      <c r="D2410" s="7" t="s">
        <v>34111</v>
      </c>
      <c r="E2410" s="2" t="s">
        <v>817</v>
      </c>
      <c r="F2410" s="8" t="s">
        <v>47712</v>
      </c>
      <c r="G2410" s="2">
        <f>MOD(INT((COUNTIF($F$2:F2410, F2410)-1) / 10), 20) + 1</f>
        <v>1</v>
      </c>
      <c r="H2410">
        <f t="shared" si="105"/>
        <v>5</v>
      </c>
      <c r="I2410" s="2" t="s">
        <v>28</v>
      </c>
      <c r="J2410" t="str">
        <f t="shared" si="106"/>
        <v>Nida Cheena</v>
      </c>
      <c r="K2410" s="4" t="s">
        <v>18266</v>
      </c>
      <c r="L2410" s="2" t="s">
        <v>47716</v>
      </c>
      <c r="M2410" s="2" t="s">
        <v>16</v>
      </c>
      <c r="N2410" s="2" t="s">
        <v>20</v>
      </c>
      <c r="O2410" s="2" t="s">
        <v>16</v>
      </c>
    </row>
    <row r="2411" spans="1:15">
      <c r="A2411" s="2">
        <v>3410</v>
      </c>
      <c r="B2411" t="s">
        <v>2786</v>
      </c>
      <c r="C2411" s="2" t="str">
        <f t="shared" si="104"/>
        <v>DEMO-KPT-3410</v>
      </c>
      <c r="D2411" s="7" t="s">
        <v>34112</v>
      </c>
      <c r="E2411" s="2" t="s">
        <v>817</v>
      </c>
      <c r="F2411" s="8" t="s">
        <v>47708</v>
      </c>
      <c r="G2411" s="2">
        <f>MOD(INT((COUNTIF($F$2:F2411, F2411)-1) / 10), 20) + 1</f>
        <v>14</v>
      </c>
      <c r="H2411">
        <f t="shared" si="105"/>
        <v>0</v>
      </c>
      <c r="I2411" s="2" t="s">
        <v>18</v>
      </c>
      <c r="J2411" t="str">
        <f t="shared" si="106"/>
        <v>Irfan Lodhi</v>
      </c>
      <c r="K2411" s="4" t="s">
        <v>18267</v>
      </c>
      <c r="L2411" s="2" t="s">
        <v>30</v>
      </c>
      <c r="M2411" s="2" t="s">
        <v>16</v>
      </c>
      <c r="N2411" s="2" t="s">
        <v>20</v>
      </c>
      <c r="O2411" s="2" t="s">
        <v>16</v>
      </c>
    </row>
    <row r="2412" spans="1:15">
      <c r="A2412" s="2">
        <v>3411</v>
      </c>
      <c r="B2412" t="s">
        <v>2787</v>
      </c>
      <c r="C2412" s="2" t="str">
        <f t="shared" si="104"/>
        <v>DEMO-KPT-3411</v>
      </c>
      <c r="D2412" s="7" t="s">
        <v>34113</v>
      </c>
      <c r="E2412" s="2" t="s">
        <v>815</v>
      </c>
      <c r="F2412" s="8" t="s">
        <v>47705</v>
      </c>
      <c r="G2412" s="2">
        <f>MOD(INT((COUNTIF($F$2:F2412, F2412)-1) / 10), 20) + 1</f>
        <v>4</v>
      </c>
      <c r="H2412">
        <f t="shared" si="105"/>
        <v>5</v>
      </c>
      <c r="I2412" s="2" t="s">
        <v>25</v>
      </c>
      <c r="J2412" t="str">
        <f t="shared" si="106"/>
        <v>Sadia Kalhoro</v>
      </c>
      <c r="K2412" s="4" t="s">
        <v>18268</v>
      </c>
      <c r="L2412" s="2" t="s">
        <v>23</v>
      </c>
      <c r="M2412" s="2" t="s">
        <v>16</v>
      </c>
      <c r="N2412" s="2" t="s">
        <v>15</v>
      </c>
      <c r="O2412" s="2" t="s">
        <v>14</v>
      </c>
    </row>
    <row r="2413" spans="1:15">
      <c r="A2413" s="2">
        <v>3412</v>
      </c>
      <c r="B2413" t="s">
        <v>2788</v>
      </c>
      <c r="C2413" s="2" t="str">
        <f t="shared" si="104"/>
        <v>DEMO-KPT-3412</v>
      </c>
      <c r="D2413" s="7" t="s">
        <v>34114</v>
      </c>
      <c r="E2413" s="2" t="s">
        <v>810</v>
      </c>
      <c r="F2413" s="8" t="s">
        <v>47712</v>
      </c>
      <c r="G2413" s="2">
        <f>MOD(INT((COUNTIF($F$2:F2413, F2413)-1) / 10), 20) + 1</f>
        <v>1</v>
      </c>
      <c r="H2413">
        <f t="shared" si="105"/>
        <v>4</v>
      </c>
      <c r="I2413" s="2" t="s">
        <v>47717</v>
      </c>
      <c r="J2413" t="str">
        <f t="shared" si="106"/>
        <v>Yusra Chandio</v>
      </c>
      <c r="K2413" s="4" t="s">
        <v>18269</v>
      </c>
      <c r="L2413" s="2" t="s">
        <v>23</v>
      </c>
      <c r="M2413" s="2" t="s">
        <v>16</v>
      </c>
      <c r="N2413" s="2" t="s">
        <v>41</v>
      </c>
      <c r="O2413" s="2" t="s">
        <v>16</v>
      </c>
    </row>
    <row r="2414" spans="1:15">
      <c r="A2414" s="2">
        <v>3413</v>
      </c>
      <c r="B2414" t="s">
        <v>2789</v>
      </c>
      <c r="C2414" s="2" t="str">
        <f t="shared" si="104"/>
        <v>DEMO-KPT-3413</v>
      </c>
      <c r="D2414" s="7" t="s">
        <v>34115</v>
      </c>
      <c r="E2414" s="2" t="s">
        <v>825</v>
      </c>
      <c r="F2414" s="8" t="s">
        <v>47708</v>
      </c>
      <c r="G2414" s="2">
        <f>MOD(INT((COUNTIF($F$2:F2414, F2414)-1) / 10), 20) + 1</f>
        <v>14</v>
      </c>
      <c r="H2414">
        <f t="shared" si="105"/>
        <v>0</v>
      </c>
      <c r="I2414" s="2" t="s">
        <v>18</v>
      </c>
      <c r="J2414" t="str">
        <f t="shared" si="106"/>
        <v>Zamzam Minhas</v>
      </c>
      <c r="K2414" s="4" t="s">
        <v>18270</v>
      </c>
      <c r="L2414" s="2" t="s">
        <v>30</v>
      </c>
      <c r="M2414" s="2" t="s">
        <v>14</v>
      </c>
      <c r="N2414" s="2" t="s">
        <v>15</v>
      </c>
      <c r="O2414" s="2" t="s">
        <v>14</v>
      </c>
    </row>
    <row r="2415" spans="1:15">
      <c r="A2415" s="2">
        <v>3414</v>
      </c>
      <c r="B2415" t="s">
        <v>2790</v>
      </c>
      <c r="C2415" s="2" t="str">
        <f t="shared" si="104"/>
        <v>DEMO-KPT-3414</v>
      </c>
      <c r="D2415" s="7" t="s">
        <v>34116</v>
      </c>
      <c r="E2415" s="2" t="s">
        <v>814</v>
      </c>
      <c r="F2415" s="8" t="s">
        <v>47704</v>
      </c>
      <c r="G2415" s="2">
        <f>MOD(INT((COUNTIF($F$2:F2415, F2415)-1) / 10), 20) + 1</f>
        <v>5</v>
      </c>
      <c r="H2415">
        <f t="shared" si="105"/>
        <v>5</v>
      </c>
      <c r="I2415" s="2" t="s">
        <v>25</v>
      </c>
      <c r="J2415" t="str">
        <f t="shared" si="106"/>
        <v>Sami Soomro</v>
      </c>
      <c r="K2415" s="4" t="s">
        <v>18271</v>
      </c>
      <c r="L2415" s="2" t="s">
        <v>30</v>
      </c>
      <c r="M2415" s="2" t="s">
        <v>14</v>
      </c>
      <c r="N2415" s="2" t="s">
        <v>20</v>
      </c>
      <c r="O2415" s="2" t="s">
        <v>16</v>
      </c>
    </row>
    <row r="2416" spans="1:15">
      <c r="A2416" s="2">
        <v>3415</v>
      </c>
      <c r="B2416" t="s">
        <v>2791</v>
      </c>
      <c r="C2416" s="2" t="str">
        <f t="shared" si="104"/>
        <v>DEMO-KPT-3415</v>
      </c>
      <c r="D2416" s="7" t="s">
        <v>34117</v>
      </c>
      <c r="E2416" s="2" t="s">
        <v>812</v>
      </c>
      <c r="F2416" s="8" t="s">
        <v>47703</v>
      </c>
      <c r="G2416" s="2">
        <f>MOD(INT((COUNTIF($F$2:F2416, F2416)-1) / 10), 20) + 1</f>
        <v>14</v>
      </c>
      <c r="H2416">
        <f t="shared" si="105"/>
        <v>4</v>
      </c>
      <c r="I2416" s="2" t="s">
        <v>47717</v>
      </c>
      <c r="J2416" t="str">
        <f t="shared" si="106"/>
        <v>Amjad Bhurgri</v>
      </c>
      <c r="K2416" s="4" t="s">
        <v>18272</v>
      </c>
      <c r="L2416" s="2" t="s">
        <v>47716</v>
      </c>
      <c r="M2416" s="2" t="s">
        <v>14</v>
      </c>
      <c r="N2416" s="2" t="s">
        <v>15</v>
      </c>
      <c r="O2416" s="2" t="s">
        <v>16</v>
      </c>
    </row>
    <row r="2417" spans="1:15">
      <c r="A2417" s="2">
        <v>3416</v>
      </c>
      <c r="B2417" t="s">
        <v>2792</v>
      </c>
      <c r="C2417" s="2" t="str">
        <f t="shared" si="104"/>
        <v>DEMO-KPT-3416</v>
      </c>
      <c r="D2417" s="7" t="s">
        <v>34118</v>
      </c>
      <c r="E2417" s="2" t="s">
        <v>826</v>
      </c>
      <c r="F2417" s="8" t="s">
        <v>47705</v>
      </c>
      <c r="G2417" s="2">
        <f>MOD(INT((COUNTIF($F$2:F2417, F2417)-1) / 10), 20) + 1</f>
        <v>4</v>
      </c>
      <c r="H2417">
        <f t="shared" si="105"/>
        <v>3</v>
      </c>
      <c r="I2417" s="2" t="s">
        <v>12</v>
      </c>
      <c r="J2417" t="str">
        <f t="shared" si="106"/>
        <v>Kabir Ghauri</v>
      </c>
      <c r="K2417" s="4" t="s">
        <v>18273</v>
      </c>
      <c r="L2417" s="2" t="s">
        <v>47716</v>
      </c>
      <c r="M2417" s="2" t="s">
        <v>14</v>
      </c>
      <c r="N2417" s="2" t="s">
        <v>41</v>
      </c>
      <c r="O2417" s="2" t="s">
        <v>14</v>
      </c>
    </row>
    <row r="2418" spans="1:15">
      <c r="A2418" s="2">
        <v>3417</v>
      </c>
      <c r="B2418" t="s">
        <v>2793</v>
      </c>
      <c r="C2418" s="2" t="str">
        <f t="shared" si="104"/>
        <v>DEMO-KPT-3417</v>
      </c>
      <c r="D2418" s="7" t="s">
        <v>34119</v>
      </c>
      <c r="E2418" s="2" t="s">
        <v>810</v>
      </c>
      <c r="F2418" s="8" t="s">
        <v>47704</v>
      </c>
      <c r="G2418" s="2">
        <f>MOD(INT((COUNTIF($F$2:F2418, F2418)-1) / 10), 20) + 1</f>
        <v>5</v>
      </c>
      <c r="H2418">
        <f t="shared" si="105"/>
        <v>5</v>
      </c>
      <c r="I2418" s="2" t="s">
        <v>25</v>
      </c>
      <c r="J2418" t="str">
        <f t="shared" si="106"/>
        <v>Bilquis Bashir</v>
      </c>
      <c r="K2418" s="4" t="s">
        <v>18274</v>
      </c>
      <c r="L2418" s="2" t="s">
        <v>47716</v>
      </c>
      <c r="M2418" s="2" t="s">
        <v>16</v>
      </c>
      <c r="N2418" s="2" t="s">
        <v>15</v>
      </c>
      <c r="O2418" s="2" t="s">
        <v>14</v>
      </c>
    </row>
    <row r="2419" spans="1:15">
      <c r="A2419" s="2">
        <v>3418</v>
      </c>
      <c r="B2419" t="s">
        <v>2794</v>
      </c>
      <c r="C2419" s="2" t="str">
        <f t="shared" si="104"/>
        <v>DEMO-KPT-3418</v>
      </c>
      <c r="D2419" s="7" t="s">
        <v>34120</v>
      </c>
      <c r="E2419" s="2" t="s">
        <v>818</v>
      </c>
      <c r="F2419" s="8" t="s">
        <v>47712</v>
      </c>
      <c r="G2419" s="2">
        <f>MOD(INT((COUNTIF($F$2:F2419, F2419)-1) / 10), 20) + 1</f>
        <v>1</v>
      </c>
      <c r="H2419">
        <f t="shared" si="105"/>
        <v>5</v>
      </c>
      <c r="I2419" s="2" t="s">
        <v>28</v>
      </c>
      <c r="J2419" t="str">
        <f t="shared" si="106"/>
        <v>Mahnaz Kharal</v>
      </c>
      <c r="K2419" s="4" t="s">
        <v>18275</v>
      </c>
      <c r="L2419" s="2" t="s">
        <v>30</v>
      </c>
      <c r="M2419" s="2" t="s">
        <v>14</v>
      </c>
      <c r="N2419" s="2" t="s">
        <v>15</v>
      </c>
      <c r="O2419" s="2" t="s">
        <v>14</v>
      </c>
    </row>
    <row r="2420" spans="1:15">
      <c r="A2420" s="2">
        <v>3419</v>
      </c>
      <c r="B2420" t="s">
        <v>2795</v>
      </c>
      <c r="C2420" s="2" t="str">
        <f t="shared" si="104"/>
        <v>DEMO-KPT-3419</v>
      </c>
      <c r="D2420" s="7" t="s">
        <v>34121</v>
      </c>
      <c r="E2420" s="2" t="s">
        <v>814</v>
      </c>
      <c r="F2420" s="8" t="s">
        <v>47706</v>
      </c>
      <c r="G2420" s="2">
        <f>MOD(INT((COUNTIF($F$2:F2420, F2420)-1) / 10), 20) + 1</f>
        <v>7</v>
      </c>
      <c r="H2420">
        <f t="shared" si="105"/>
        <v>0</v>
      </c>
      <c r="I2420" s="2" t="s">
        <v>18</v>
      </c>
      <c r="J2420" t="str">
        <f t="shared" si="106"/>
        <v>Shaheen Marwat</v>
      </c>
      <c r="K2420" s="4" t="s">
        <v>18276</v>
      </c>
      <c r="L2420" s="2" t="s">
        <v>23</v>
      </c>
      <c r="M2420" s="2" t="s">
        <v>16</v>
      </c>
      <c r="N2420" s="2" t="s">
        <v>41</v>
      </c>
      <c r="O2420" s="2" t="s">
        <v>16</v>
      </c>
    </row>
    <row r="2421" spans="1:15">
      <c r="A2421" s="2">
        <v>3420</v>
      </c>
      <c r="B2421" t="s">
        <v>2796</v>
      </c>
      <c r="C2421" s="2" t="str">
        <f t="shared" si="104"/>
        <v>DEMO-KPT-3420</v>
      </c>
      <c r="D2421" s="7" t="s">
        <v>34122</v>
      </c>
      <c r="E2421" s="2" t="s">
        <v>808</v>
      </c>
      <c r="F2421" s="8" t="s">
        <v>47703</v>
      </c>
      <c r="G2421" s="2">
        <f>MOD(INT((COUNTIF($F$2:F2421, F2421)-1) / 10), 20) + 1</f>
        <v>15</v>
      </c>
      <c r="H2421">
        <f t="shared" si="105"/>
        <v>3</v>
      </c>
      <c r="I2421" s="2" t="s">
        <v>12</v>
      </c>
      <c r="J2421" t="str">
        <f t="shared" si="106"/>
        <v>Fabiha Ghani</v>
      </c>
      <c r="K2421" s="4" t="s">
        <v>18277</v>
      </c>
      <c r="L2421" s="2" t="s">
        <v>30</v>
      </c>
      <c r="M2421" s="2" t="s">
        <v>14</v>
      </c>
      <c r="N2421" s="2" t="s">
        <v>20</v>
      </c>
      <c r="O2421" s="2" t="s">
        <v>14</v>
      </c>
    </row>
    <row r="2422" spans="1:15">
      <c r="A2422" s="2">
        <v>3421</v>
      </c>
      <c r="B2422" t="s">
        <v>2797</v>
      </c>
      <c r="C2422" s="2" t="str">
        <f t="shared" si="104"/>
        <v>DEMO-KPT-3421</v>
      </c>
      <c r="D2422" s="7" t="s">
        <v>34123</v>
      </c>
      <c r="E2422" s="2" t="s">
        <v>828</v>
      </c>
      <c r="F2422" s="8" t="s">
        <v>47707</v>
      </c>
      <c r="G2422" s="2">
        <f>MOD(INT((COUNTIF($F$2:F2422, F2422)-1) / 10), 20) + 1</f>
        <v>4</v>
      </c>
      <c r="H2422">
        <f t="shared" si="105"/>
        <v>3</v>
      </c>
      <c r="I2422" s="2" t="s">
        <v>12</v>
      </c>
      <c r="J2422" t="str">
        <f t="shared" si="106"/>
        <v>Anila Gabol</v>
      </c>
      <c r="K2422" s="4" t="s">
        <v>18278</v>
      </c>
      <c r="L2422" s="2" t="s">
        <v>47716</v>
      </c>
      <c r="M2422" s="2" t="s">
        <v>14</v>
      </c>
      <c r="N2422" s="2" t="s">
        <v>41</v>
      </c>
      <c r="O2422" s="2" t="s">
        <v>16</v>
      </c>
    </row>
    <row r="2423" spans="1:15">
      <c r="A2423" s="2">
        <v>3422</v>
      </c>
      <c r="B2423" t="s">
        <v>2798</v>
      </c>
      <c r="C2423" s="2" t="str">
        <f t="shared" si="104"/>
        <v>DEMO-KPT-3422</v>
      </c>
      <c r="D2423" s="7" t="s">
        <v>34124</v>
      </c>
      <c r="E2423" s="2" t="s">
        <v>802</v>
      </c>
      <c r="F2423" s="8" t="s">
        <v>47703</v>
      </c>
      <c r="G2423" s="2">
        <f>MOD(INT((COUNTIF($F$2:F2423, F2423)-1) / 10), 20) + 1</f>
        <v>15</v>
      </c>
      <c r="H2423">
        <f t="shared" si="105"/>
        <v>3</v>
      </c>
      <c r="I2423" s="2" t="s">
        <v>12</v>
      </c>
      <c r="J2423" t="str">
        <f t="shared" si="106"/>
        <v>Awais Tanoli</v>
      </c>
      <c r="K2423" s="4" t="s">
        <v>18279</v>
      </c>
      <c r="L2423" s="2" t="s">
        <v>30</v>
      </c>
      <c r="M2423" s="2" t="s">
        <v>16</v>
      </c>
      <c r="N2423" s="2" t="s">
        <v>41</v>
      </c>
      <c r="O2423" s="2" t="s">
        <v>14</v>
      </c>
    </row>
    <row r="2424" spans="1:15">
      <c r="A2424" s="2">
        <v>3423</v>
      </c>
      <c r="B2424" t="s">
        <v>2799</v>
      </c>
      <c r="C2424" s="2" t="str">
        <f t="shared" si="104"/>
        <v>DEMO-KPT-3423</v>
      </c>
      <c r="D2424" s="7" t="s">
        <v>34125</v>
      </c>
      <c r="E2424" s="2" t="s">
        <v>824</v>
      </c>
      <c r="F2424" s="8" t="s">
        <v>47705</v>
      </c>
      <c r="G2424" s="2">
        <f>MOD(INT((COUNTIF($F$2:F2424, F2424)-1) / 10), 20) + 1</f>
        <v>4</v>
      </c>
      <c r="H2424">
        <f t="shared" si="105"/>
        <v>3</v>
      </c>
      <c r="I2424" s="2" t="s">
        <v>12</v>
      </c>
      <c r="J2424" t="str">
        <f t="shared" si="106"/>
        <v>Tamkeen Mir</v>
      </c>
      <c r="K2424" s="4" t="s">
        <v>18280</v>
      </c>
      <c r="L2424" s="2" t="s">
        <v>23</v>
      </c>
      <c r="M2424" s="2" t="s">
        <v>14</v>
      </c>
      <c r="N2424" s="2" t="s">
        <v>41</v>
      </c>
      <c r="O2424" s="2" t="s">
        <v>16</v>
      </c>
    </row>
    <row r="2425" spans="1:15">
      <c r="A2425" s="2">
        <v>3424</v>
      </c>
      <c r="B2425" t="s">
        <v>2800</v>
      </c>
      <c r="C2425" s="2" t="str">
        <f t="shared" si="104"/>
        <v>DEMO-KPT-3424</v>
      </c>
      <c r="D2425" s="7" t="s">
        <v>34126</v>
      </c>
      <c r="E2425" s="2" t="s">
        <v>812</v>
      </c>
      <c r="F2425" s="8" t="s">
        <v>47711</v>
      </c>
      <c r="G2425" s="2">
        <f>MOD(INT((COUNTIF($F$2:F2425, F2425)-1) / 10), 20) + 1</f>
        <v>7</v>
      </c>
      <c r="H2425">
        <f t="shared" si="105"/>
        <v>5</v>
      </c>
      <c r="I2425" s="2" t="s">
        <v>28</v>
      </c>
      <c r="J2425" t="str">
        <f t="shared" si="106"/>
        <v>Arif Mansoor</v>
      </c>
      <c r="K2425" s="4" t="s">
        <v>18281</v>
      </c>
      <c r="L2425" s="2" t="s">
        <v>23</v>
      </c>
      <c r="M2425" s="2" t="s">
        <v>16</v>
      </c>
      <c r="N2425" s="2" t="s">
        <v>20</v>
      </c>
      <c r="O2425" s="2" t="s">
        <v>14</v>
      </c>
    </row>
    <row r="2426" spans="1:15">
      <c r="A2426" s="2">
        <v>3425</v>
      </c>
      <c r="B2426" t="s">
        <v>2801</v>
      </c>
      <c r="C2426" s="2" t="str">
        <f t="shared" si="104"/>
        <v>DEMO-KPT-3425</v>
      </c>
      <c r="D2426" s="7" t="s">
        <v>34127</v>
      </c>
      <c r="E2426" s="2" t="s">
        <v>812</v>
      </c>
      <c r="F2426" s="8" t="s">
        <v>47705</v>
      </c>
      <c r="G2426" s="2">
        <f>MOD(INT((COUNTIF($F$2:F2426, F2426)-1) / 10), 20) + 1</f>
        <v>4</v>
      </c>
      <c r="H2426">
        <f t="shared" si="105"/>
        <v>3</v>
      </c>
      <c r="I2426" s="2" t="s">
        <v>12</v>
      </c>
      <c r="J2426" t="str">
        <f t="shared" si="106"/>
        <v>Hasnain Yousafzai</v>
      </c>
      <c r="K2426" s="4" t="s">
        <v>18282</v>
      </c>
      <c r="L2426" s="2" t="s">
        <v>47716</v>
      </c>
      <c r="M2426" s="2" t="s">
        <v>14</v>
      </c>
      <c r="N2426" s="2" t="s">
        <v>41</v>
      </c>
      <c r="O2426" s="2" t="s">
        <v>14</v>
      </c>
    </row>
    <row r="2427" spans="1:15">
      <c r="A2427" s="2">
        <v>3426</v>
      </c>
      <c r="B2427" t="s">
        <v>2802</v>
      </c>
      <c r="C2427" s="2" t="str">
        <f t="shared" si="104"/>
        <v>DEMO-KPT-3426</v>
      </c>
      <c r="D2427" s="7" t="s">
        <v>34128</v>
      </c>
      <c r="E2427" s="2" t="s">
        <v>820</v>
      </c>
      <c r="F2427" s="8" t="s">
        <v>47704</v>
      </c>
      <c r="G2427" s="2">
        <f>MOD(INT((COUNTIF($F$2:F2427, F2427)-1) / 10), 20) + 1</f>
        <v>5</v>
      </c>
      <c r="H2427">
        <f t="shared" si="105"/>
        <v>4</v>
      </c>
      <c r="I2427" s="2" t="s">
        <v>47717</v>
      </c>
      <c r="J2427" t="str">
        <f t="shared" si="106"/>
        <v>Nazia Ranjha</v>
      </c>
      <c r="K2427" s="4" t="s">
        <v>18283</v>
      </c>
      <c r="L2427" s="2" t="s">
        <v>30</v>
      </c>
      <c r="M2427" s="2" t="s">
        <v>14</v>
      </c>
      <c r="N2427" s="2" t="s">
        <v>20</v>
      </c>
      <c r="O2427" s="2" t="s">
        <v>14</v>
      </c>
    </row>
    <row r="2428" spans="1:15">
      <c r="A2428" s="2">
        <v>3427</v>
      </c>
      <c r="B2428" t="s">
        <v>2803</v>
      </c>
      <c r="C2428" s="2" t="str">
        <f t="shared" si="104"/>
        <v>DEMO-KPT-3427</v>
      </c>
      <c r="D2428" s="7" t="s">
        <v>34129</v>
      </c>
      <c r="E2428" s="2" t="s">
        <v>795</v>
      </c>
      <c r="F2428" s="8" t="s">
        <v>47705</v>
      </c>
      <c r="G2428" s="2">
        <f>MOD(INT((COUNTIF($F$2:F2428, F2428)-1) / 10), 20) + 1</f>
        <v>4</v>
      </c>
      <c r="H2428">
        <f t="shared" si="105"/>
        <v>3</v>
      </c>
      <c r="I2428" s="2" t="s">
        <v>12</v>
      </c>
      <c r="J2428" t="str">
        <f t="shared" si="106"/>
        <v>Zainab Rizvi</v>
      </c>
      <c r="K2428" s="4" t="s">
        <v>18284</v>
      </c>
      <c r="L2428" s="2" t="s">
        <v>30</v>
      </c>
      <c r="M2428" s="2" t="s">
        <v>14</v>
      </c>
      <c r="N2428" s="2" t="s">
        <v>41</v>
      </c>
      <c r="O2428" s="2" t="s">
        <v>16</v>
      </c>
    </row>
    <row r="2429" spans="1:15">
      <c r="A2429" s="2">
        <v>3428</v>
      </c>
      <c r="B2429" t="s">
        <v>2804</v>
      </c>
      <c r="C2429" s="2" t="str">
        <f t="shared" si="104"/>
        <v>DEMO-KPT-3428</v>
      </c>
      <c r="D2429" s="7" t="s">
        <v>34130</v>
      </c>
      <c r="E2429" s="2" t="s">
        <v>828</v>
      </c>
      <c r="F2429" s="8" t="s">
        <v>47708</v>
      </c>
      <c r="G2429" s="2">
        <f>MOD(INT((COUNTIF($F$2:F2429, F2429)-1) / 10), 20) + 1</f>
        <v>14</v>
      </c>
      <c r="H2429">
        <f t="shared" si="105"/>
        <v>5</v>
      </c>
      <c r="I2429" s="2" t="s">
        <v>25</v>
      </c>
      <c r="J2429" t="str">
        <f t="shared" si="106"/>
        <v>Bisma Rajput</v>
      </c>
      <c r="K2429" s="4" t="s">
        <v>18285</v>
      </c>
      <c r="L2429" s="2" t="s">
        <v>47716</v>
      </c>
      <c r="M2429" s="2" t="s">
        <v>16</v>
      </c>
      <c r="N2429" s="2" t="s">
        <v>20</v>
      </c>
      <c r="O2429" s="2" t="s">
        <v>14</v>
      </c>
    </row>
    <row r="2430" spans="1:15">
      <c r="A2430" s="2">
        <v>3429</v>
      </c>
      <c r="B2430" t="s">
        <v>2805</v>
      </c>
      <c r="C2430" s="2" t="str">
        <f t="shared" si="104"/>
        <v>DEMO-KPT-3429</v>
      </c>
      <c r="D2430" s="7" t="s">
        <v>34131</v>
      </c>
      <c r="E2430" s="2" t="s">
        <v>817</v>
      </c>
      <c r="F2430" s="8" t="s">
        <v>47708</v>
      </c>
      <c r="G2430" s="2">
        <f>MOD(INT((COUNTIF($F$2:F2430, F2430)-1) / 10), 20) + 1</f>
        <v>14</v>
      </c>
      <c r="H2430">
        <f t="shared" si="105"/>
        <v>5</v>
      </c>
      <c r="I2430" s="2" t="s">
        <v>25</v>
      </c>
      <c r="J2430" t="str">
        <f t="shared" si="106"/>
        <v>Tabish Zahid</v>
      </c>
      <c r="K2430" s="4" t="s">
        <v>18286</v>
      </c>
      <c r="L2430" s="2" t="s">
        <v>47716</v>
      </c>
      <c r="M2430" s="2" t="s">
        <v>14</v>
      </c>
      <c r="N2430" s="2" t="s">
        <v>41</v>
      </c>
      <c r="O2430" s="2" t="s">
        <v>14</v>
      </c>
    </row>
    <row r="2431" spans="1:15">
      <c r="A2431" s="2">
        <v>3430</v>
      </c>
      <c r="B2431" t="s">
        <v>2806</v>
      </c>
      <c r="C2431" s="2" t="str">
        <f t="shared" si="104"/>
        <v>DEMO-KPT-3430</v>
      </c>
      <c r="D2431" s="7" t="s">
        <v>34132</v>
      </c>
      <c r="E2431" s="2" t="s">
        <v>814</v>
      </c>
      <c r="F2431" s="8" t="s">
        <v>47711</v>
      </c>
      <c r="G2431" s="2">
        <f>MOD(INT((COUNTIF($F$2:F2431, F2431)-1) / 10), 20) + 1</f>
        <v>7</v>
      </c>
      <c r="H2431">
        <f t="shared" si="105"/>
        <v>3</v>
      </c>
      <c r="I2431" s="2" t="s">
        <v>12</v>
      </c>
      <c r="J2431" t="str">
        <f t="shared" si="106"/>
        <v>Zartaj Khuhro</v>
      </c>
      <c r="K2431" s="4" t="s">
        <v>18287</v>
      </c>
      <c r="L2431" s="2" t="s">
        <v>30</v>
      </c>
      <c r="M2431" s="2" t="s">
        <v>16</v>
      </c>
      <c r="N2431" s="2" t="s">
        <v>41</v>
      </c>
      <c r="O2431" s="2" t="s">
        <v>16</v>
      </c>
    </row>
    <row r="2432" spans="1:15">
      <c r="A2432" s="2">
        <v>3431</v>
      </c>
      <c r="B2432" t="s">
        <v>2807</v>
      </c>
      <c r="C2432" s="2" t="str">
        <f t="shared" si="104"/>
        <v>DEMO-KPT-3431</v>
      </c>
      <c r="D2432" s="7" t="s">
        <v>34133</v>
      </c>
      <c r="E2432" s="2" t="s">
        <v>812</v>
      </c>
      <c r="F2432" s="8" t="s">
        <v>47714</v>
      </c>
      <c r="G2432" s="2">
        <f>MOD(INT((COUNTIF($F$2:F2432, F2432)-1) / 10), 20) + 1</f>
        <v>7</v>
      </c>
      <c r="H2432">
        <f t="shared" si="105"/>
        <v>0</v>
      </c>
      <c r="I2432" s="2" t="s">
        <v>18</v>
      </c>
      <c r="J2432" t="str">
        <f t="shared" si="106"/>
        <v>Umair Yasin</v>
      </c>
      <c r="K2432" s="4" t="s">
        <v>18288</v>
      </c>
      <c r="L2432" s="2" t="s">
        <v>30</v>
      </c>
      <c r="M2432" s="2" t="s">
        <v>16</v>
      </c>
      <c r="N2432" s="2" t="s">
        <v>20</v>
      </c>
      <c r="O2432" s="2" t="s">
        <v>16</v>
      </c>
    </row>
    <row r="2433" spans="1:15">
      <c r="A2433" s="2">
        <v>3432</v>
      </c>
      <c r="B2433" t="s">
        <v>2808</v>
      </c>
      <c r="C2433" s="2" t="str">
        <f t="shared" si="104"/>
        <v>DEMO-KPT-3432</v>
      </c>
      <c r="D2433" s="7" t="s">
        <v>34134</v>
      </c>
      <c r="E2433" s="2" t="s">
        <v>808</v>
      </c>
      <c r="F2433" s="8" t="s">
        <v>47712</v>
      </c>
      <c r="G2433" s="2">
        <f>MOD(INT((COUNTIF($F$2:F2433, F2433)-1) / 10), 20) + 1</f>
        <v>1</v>
      </c>
      <c r="H2433">
        <f t="shared" si="105"/>
        <v>5</v>
      </c>
      <c r="I2433" s="2" t="s">
        <v>28</v>
      </c>
      <c r="J2433" t="str">
        <f t="shared" si="106"/>
        <v>Emaan Mengal</v>
      </c>
      <c r="K2433" s="4" t="s">
        <v>18289</v>
      </c>
      <c r="L2433" s="2" t="s">
        <v>23</v>
      </c>
      <c r="M2433" s="2" t="s">
        <v>16</v>
      </c>
      <c r="N2433" s="2" t="s">
        <v>20</v>
      </c>
      <c r="O2433" s="2" t="s">
        <v>14</v>
      </c>
    </row>
    <row r="2434" spans="1:15">
      <c r="A2434" s="2">
        <v>3433</v>
      </c>
      <c r="B2434" t="s">
        <v>2809</v>
      </c>
      <c r="C2434" s="2" t="str">
        <f t="shared" si="104"/>
        <v>DEMO-KPT-3433</v>
      </c>
      <c r="D2434" s="7" t="s">
        <v>34135</v>
      </c>
      <c r="E2434" s="2" t="s">
        <v>820</v>
      </c>
      <c r="F2434" s="8" t="s">
        <v>47705</v>
      </c>
      <c r="G2434" s="2">
        <f>MOD(INT((COUNTIF($F$2:F2434, F2434)-1) / 10), 20) + 1</f>
        <v>4</v>
      </c>
      <c r="H2434">
        <f t="shared" si="105"/>
        <v>0</v>
      </c>
      <c r="I2434" s="2" t="s">
        <v>18</v>
      </c>
      <c r="J2434" t="str">
        <f t="shared" si="106"/>
        <v>Osama Lak</v>
      </c>
      <c r="K2434" s="4" t="s">
        <v>18290</v>
      </c>
      <c r="L2434" s="2" t="s">
        <v>47716</v>
      </c>
      <c r="M2434" s="2" t="s">
        <v>14</v>
      </c>
      <c r="N2434" s="2" t="s">
        <v>15</v>
      </c>
      <c r="O2434" s="2" t="s">
        <v>16</v>
      </c>
    </row>
    <row r="2435" spans="1:15">
      <c r="A2435" s="2">
        <v>3434</v>
      </c>
      <c r="B2435" t="s">
        <v>2810</v>
      </c>
      <c r="C2435" s="2" t="str">
        <f t="shared" ref="C2435:C2498" si="107">"DEMO-KPT"&amp;"-"&amp;A2435</f>
        <v>DEMO-KPT-3434</v>
      </c>
      <c r="D2435" s="7" t="s">
        <v>34136</v>
      </c>
      <c r="E2435" s="2" t="s">
        <v>814</v>
      </c>
      <c r="F2435" s="8" t="s">
        <v>47712</v>
      </c>
      <c r="G2435" s="2">
        <f>MOD(INT((COUNTIF($F$2:F2435, F2435)-1) / 10), 20) + 1</f>
        <v>1</v>
      </c>
      <c r="H2435">
        <f t="shared" ref="H2435:H2498" si="108">IF(I2435&lt;&gt;"Plot",IF(I2435="Apartment", 3, IF(I2435="House", 5,IF(I2435="Portion", 4,5))),0)</f>
        <v>5</v>
      </c>
      <c r="I2435" s="2" t="s">
        <v>25</v>
      </c>
      <c r="J2435" t="str">
        <f t="shared" si="106"/>
        <v>Naveed Mian</v>
      </c>
      <c r="K2435" s="4" t="s">
        <v>18291</v>
      </c>
      <c r="L2435" s="2" t="s">
        <v>47716</v>
      </c>
      <c r="M2435" s="2" t="s">
        <v>14</v>
      </c>
      <c r="N2435" s="2" t="s">
        <v>20</v>
      </c>
      <c r="O2435" s="2" t="s">
        <v>16</v>
      </c>
    </row>
    <row r="2436" spans="1:15">
      <c r="A2436" s="2">
        <v>3435</v>
      </c>
      <c r="B2436" t="s">
        <v>2811</v>
      </c>
      <c r="C2436" s="2" t="str">
        <f t="shared" si="107"/>
        <v>DEMO-KPT-3435</v>
      </c>
      <c r="D2436" s="7" t="s">
        <v>34137</v>
      </c>
      <c r="E2436" s="2" t="s">
        <v>815</v>
      </c>
      <c r="F2436" s="8" t="s">
        <v>47708</v>
      </c>
      <c r="G2436" s="2">
        <f>MOD(INT((COUNTIF($F$2:F2436, F2436)-1) / 10), 20) + 1</f>
        <v>15</v>
      </c>
      <c r="H2436">
        <f t="shared" si="108"/>
        <v>3</v>
      </c>
      <c r="I2436" s="2" t="s">
        <v>12</v>
      </c>
      <c r="J2436" t="str">
        <f t="shared" si="106"/>
        <v>Qaiser Ansari</v>
      </c>
      <c r="K2436" s="4" t="s">
        <v>18292</v>
      </c>
      <c r="L2436" s="2" t="s">
        <v>23</v>
      </c>
      <c r="M2436" s="2" t="s">
        <v>16</v>
      </c>
      <c r="N2436" s="2" t="s">
        <v>20</v>
      </c>
      <c r="O2436" s="2" t="s">
        <v>16</v>
      </c>
    </row>
    <row r="2437" spans="1:15">
      <c r="A2437" s="2">
        <v>3436</v>
      </c>
      <c r="B2437" t="s">
        <v>2812</v>
      </c>
      <c r="C2437" s="2" t="str">
        <f t="shared" si="107"/>
        <v>DEMO-KPT-3436</v>
      </c>
      <c r="D2437" s="7" t="s">
        <v>34138</v>
      </c>
      <c r="E2437" s="2" t="s">
        <v>795</v>
      </c>
      <c r="F2437" s="8" t="s">
        <v>47704</v>
      </c>
      <c r="G2437" s="2">
        <f>MOD(INT((COUNTIF($F$2:F2437, F2437)-1) / 10), 20) + 1</f>
        <v>6</v>
      </c>
      <c r="H2437">
        <f t="shared" si="108"/>
        <v>0</v>
      </c>
      <c r="I2437" s="2" t="s">
        <v>18</v>
      </c>
      <c r="J2437" t="str">
        <f t="shared" ref="J2437:J2500" si="109">B2437</f>
        <v>Yusra Shafiq</v>
      </c>
      <c r="K2437" s="4" t="s">
        <v>18293</v>
      </c>
      <c r="L2437" s="2" t="s">
        <v>30</v>
      </c>
      <c r="M2437" s="2" t="s">
        <v>14</v>
      </c>
      <c r="N2437" s="2" t="s">
        <v>20</v>
      </c>
      <c r="O2437" s="2" t="s">
        <v>14</v>
      </c>
    </row>
    <row r="2438" spans="1:15">
      <c r="A2438" s="2">
        <v>3437</v>
      </c>
      <c r="B2438" t="s">
        <v>2813</v>
      </c>
      <c r="C2438" s="2" t="str">
        <f t="shared" si="107"/>
        <v>DEMO-KPT-3437</v>
      </c>
      <c r="D2438" s="7" t="s">
        <v>34139</v>
      </c>
      <c r="E2438" s="2" t="s">
        <v>811</v>
      </c>
      <c r="F2438" s="8" t="s">
        <v>47707</v>
      </c>
      <c r="G2438" s="2">
        <f>MOD(INT((COUNTIF($F$2:F2438, F2438)-1) / 10), 20) + 1</f>
        <v>4</v>
      </c>
      <c r="H2438">
        <f t="shared" si="108"/>
        <v>0</v>
      </c>
      <c r="I2438" s="2" t="s">
        <v>18</v>
      </c>
      <c r="J2438" t="str">
        <f t="shared" si="109"/>
        <v>Jamil Sadiq</v>
      </c>
      <c r="K2438" s="4" t="s">
        <v>697</v>
      </c>
      <c r="L2438" s="2" t="s">
        <v>23</v>
      </c>
      <c r="M2438" s="2" t="s">
        <v>14</v>
      </c>
      <c r="N2438" s="2" t="s">
        <v>41</v>
      </c>
      <c r="O2438" s="2" t="s">
        <v>16</v>
      </c>
    </row>
    <row r="2439" spans="1:15">
      <c r="A2439" s="2">
        <v>3438</v>
      </c>
      <c r="B2439" t="s">
        <v>2814</v>
      </c>
      <c r="C2439" s="2" t="str">
        <f t="shared" si="107"/>
        <v>DEMO-KPT-3438</v>
      </c>
      <c r="D2439" s="7" t="s">
        <v>34140</v>
      </c>
      <c r="E2439" s="2" t="s">
        <v>825</v>
      </c>
      <c r="F2439" s="8" t="s">
        <v>47706</v>
      </c>
      <c r="G2439" s="2">
        <f>MOD(INT((COUNTIF($F$2:F2439, F2439)-1) / 10), 20) + 1</f>
        <v>7</v>
      </c>
      <c r="H2439">
        <f t="shared" si="108"/>
        <v>5</v>
      </c>
      <c r="I2439" s="2" t="s">
        <v>25</v>
      </c>
      <c r="J2439" t="str">
        <f t="shared" si="109"/>
        <v>Shehryar Khokhar</v>
      </c>
      <c r="K2439" s="4" t="s">
        <v>18294</v>
      </c>
      <c r="L2439" s="2" t="s">
        <v>23</v>
      </c>
      <c r="M2439" s="2" t="s">
        <v>14</v>
      </c>
      <c r="N2439" s="2" t="s">
        <v>20</v>
      </c>
      <c r="O2439" s="2" t="s">
        <v>14</v>
      </c>
    </row>
    <row r="2440" spans="1:15">
      <c r="A2440" s="2">
        <v>3439</v>
      </c>
      <c r="B2440" t="s">
        <v>2815</v>
      </c>
      <c r="C2440" s="2" t="str">
        <f t="shared" si="107"/>
        <v>DEMO-KPT-3439</v>
      </c>
      <c r="D2440" s="7" t="s">
        <v>34141</v>
      </c>
      <c r="E2440" s="2" t="s">
        <v>829</v>
      </c>
      <c r="F2440" s="8" t="s">
        <v>47707</v>
      </c>
      <c r="G2440" s="2">
        <f>MOD(INT((COUNTIF($F$2:F2440, F2440)-1) / 10), 20) + 1</f>
        <v>4</v>
      </c>
      <c r="H2440">
        <f t="shared" si="108"/>
        <v>5</v>
      </c>
      <c r="I2440" s="2" t="s">
        <v>28</v>
      </c>
      <c r="J2440" t="str">
        <f t="shared" si="109"/>
        <v>Rehmat Riaz</v>
      </c>
      <c r="K2440" s="4" t="s">
        <v>18295</v>
      </c>
      <c r="L2440" s="2" t="s">
        <v>23</v>
      </c>
      <c r="M2440" s="2" t="s">
        <v>16</v>
      </c>
      <c r="N2440" s="2" t="s">
        <v>15</v>
      </c>
      <c r="O2440" s="2" t="s">
        <v>14</v>
      </c>
    </row>
    <row r="2441" spans="1:15">
      <c r="A2441" s="2">
        <v>3440</v>
      </c>
      <c r="B2441" t="s">
        <v>642</v>
      </c>
      <c r="C2441" s="2" t="str">
        <f t="shared" si="107"/>
        <v>DEMO-KPT-3440</v>
      </c>
      <c r="D2441" s="7" t="s">
        <v>34142</v>
      </c>
      <c r="E2441" s="2" t="s">
        <v>823</v>
      </c>
      <c r="F2441" s="8" t="s">
        <v>47707</v>
      </c>
      <c r="G2441" s="2">
        <f>MOD(INT((COUNTIF($F$2:F2441, F2441)-1) / 10), 20) + 1</f>
        <v>4</v>
      </c>
      <c r="H2441">
        <f t="shared" si="108"/>
        <v>5</v>
      </c>
      <c r="I2441" s="2" t="s">
        <v>25</v>
      </c>
      <c r="J2441" t="str">
        <f t="shared" si="109"/>
        <v>Imran Malik</v>
      </c>
      <c r="K2441" s="4" t="s">
        <v>18296</v>
      </c>
      <c r="L2441" s="2" t="s">
        <v>23</v>
      </c>
      <c r="M2441" s="2" t="s">
        <v>16</v>
      </c>
      <c r="N2441" s="2" t="s">
        <v>20</v>
      </c>
      <c r="O2441" s="2" t="s">
        <v>14</v>
      </c>
    </row>
    <row r="2442" spans="1:15">
      <c r="A2442" s="2">
        <v>3441</v>
      </c>
      <c r="B2442" t="s">
        <v>2816</v>
      </c>
      <c r="C2442" s="2" t="str">
        <f t="shared" si="107"/>
        <v>DEMO-KPT-3441</v>
      </c>
      <c r="D2442" s="7" t="s">
        <v>34143</v>
      </c>
      <c r="E2442" s="2" t="s">
        <v>816</v>
      </c>
      <c r="F2442" s="8" t="s">
        <v>47704</v>
      </c>
      <c r="G2442" s="2">
        <f>MOD(INT((COUNTIF($F$2:F2442, F2442)-1) / 10), 20) + 1</f>
        <v>6</v>
      </c>
      <c r="H2442">
        <f t="shared" si="108"/>
        <v>3</v>
      </c>
      <c r="I2442" s="2" t="s">
        <v>12</v>
      </c>
      <c r="J2442" t="str">
        <f t="shared" si="109"/>
        <v>Zia Gilani</v>
      </c>
      <c r="K2442" s="4" t="s">
        <v>18297</v>
      </c>
      <c r="L2442" s="2" t="s">
        <v>47716</v>
      </c>
      <c r="M2442" s="2" t="s">
        <v>14</v>
      </c>
      <c r="N2442" s="2" t="s">
        <v>15</v>
      </c>
      <c r="O2442" s="2" t="s">
        <v>16</v>
      </c>
    </row>
    <row r="2443" spans="1:15">
      <c r="A2443" s="2">
        <v>3442</v>
      </c>
      <c r="B2443" t="s">
        <v>2817</v>
      </c>
      <c r="C2443" s="2" t="str">
        <f t="shared" si="107"/>
        <v>DEMO-KPT-3442</v>
      </c>
      <c r="D2443" s="7" t="s">
        <v>34144</v>
      </c>
      <c r="E2443" s="2" t="s">
        <v>821</v>
      </c>
      <c r="F2443" s="8" t="s">
        <v>47707</v>
      </c>
      <c r="G2443" s="2">
        <f>MOD(INT((COUNTIF($F$2:F2443, F2443)-1) / 10), 20) + 1</f>
        <v>4</v>
      </c>
      <c r="H2443">
        <f t="shared" si="108"/>
        <v>0</v>
      </c>
      <c r="I2443" s="2" t="s">
        <v>18</v>
      </c>
      <c r="J2443" t="str">
        <f t="shared" si="109"/>
        <v>Murtaza Magsi</v>
      </c>
      <c r="K2443" s="4" t="s">
        <v>18298</v>
      </c>
      <c r="L2443" s="2" t="s">
        <v>47716</v>
      </c>
      <c r="M2443" s="2" t="s">
        <v>16</v>
      </c>
      <c r="N2443" s="2" t="s">
        <v>20</v>
      </c>
      <c r="O2443" s="2" t="s">
        <v>14</v>
      </c>
    </row>
    <row r="2444" spans="1:15">
      <c r="A2444" s="2">
        <v>3443</v>
      </c>
      <c r="B2444" t="s">
        <v>2818</v>
      </c>
      <c r="C2444" s="2" t="str">
        <f t="shared" si="107"/>
        <v>DEMO-KPT-3443</v>
      </c>
      <c r="D2444" s="7" t="s">
        <v>34145</v>
      </c>
      <c r="E2444" s="2" t="s">
        <v>805</v>
      </c>
      <c r="F2444" s="8" t="s">
        <v>47707</v>
      </c>
      <c r="G2444" s="2">
        <f>MOD(INT((COUNTIF($F$2:F2444, F2444)-1) / 10), 20) + 1</f>
        <v>4</v>
      </c>
      <c r="H2444">
        <f t="shared" si="108"/>
        <v>5</v>
      </c>
      <c r="I2444" s="2" t="s">
        <v>28</v>
      </c>
      <c r="J2444" t="str">
        <f t="shared" si="109"/>
        <v>Kafeel Jamal</v>
      </c>
      <c r="K2444" s="4" t="s">
        <v>18299</v>
      </c>
      <c r="L2444" s="2" t="s">
        <v>47716</v>
      </c>
      <c r="M2444" s="2" t="s">
        <v>14</v>
      </c>
      <c r="N2444" s="2" t="s">
        <v>20</v>
      </c>
      <c r="O2444" s="2" t="s">
        <v>14</v>
      </c>
    </row>
    <row r="2445" spans="1:15">
      <c r="A2445" s="2">
        <v>3444</v>
      </c>
      <c r="B2445" t="s">
        <v>2819</v>
      </c>
      <c r="C2445" s="2" t="str">
        <f t="shared" si="107"/>
        <v>DEMO-KPT-3444</v>
      </c>
      <c r="D2445" s="7" t="s">
        <v>34146</v>
      </c>
      <c r="E2445" s="2" t="s">
        <v>817</v>
      </c>
      <c r="F2445" s="8" t="s">
        <v>47707</v>
      </c>
      <c r="G2445" s="2">
        <f>MOD(INT((COUNTIF($F$2:F2445, F2445)-1) / 10), 20) + 1</f>
        <v>5</v>
      </c>
      <c r="H2445">
        <f t="shared" si="108"/>
        <v>3</v>
      </c>
      <c r="I2445" s="2" t="s">
        <v>12</v>
      </c>
      <c r="J2445" t="str">
        <f t="shared" si="109"/>
        <v>Hadiqa Alvi</v>
      </c>
      <c r="K2445" s="4" t="s">
        <v>18300</v>
      </c>
      <c r="L2445" s="2" t="s">
        <v>47716</v>
      </c>
      <c r="M2445" s="2" t="s">
        <v>14</v>
      </c>
      <c r="N2445" s="2" t="s">
        <v>15</v>
      </c>
      <c r="O2445" s="2" t="s">
        <v>14</v>
      </c>
    </row>
    <row r="2446" spans="1:15">
      <c r="A2446" s="2">
        <v>3445</v>
      </c>
      <c r="B2446" t="s">
        <v>2820</v>
      </c>
      <c r="C2446" s="2" t="str">
        <f t="shared" si="107"/>
        <v>DEMO-KPT-3445</v>
      </c>
      <c r="D2446" s="7" t="s">
        <v>34147</v>
      </c>
      <c r="E2446" s="2" t="s">
        <v>802</v>
      </c>
      <c r="F2446" s="8" t="s">
        <v>47713</v>
      </c>
      <c r="G2446" s="2">
        <f>MOD(INT((COUNTIF($F$2:F2446, F2446)-1) / 10), 20) + 1</f>
        <v>11</v>
      </c>
      <c r="H2446">
        <f t="shared" si="108"/>
        <v>5</v>
      </c>
      <c r="I2446" s="2" t="s">
        <v>25</v>
      </c>
      <c r="J2446" t="str">
        <f t="shared" si="109"/>
        <v>Subhan Rashid</v>
      </c>
      <c r="K2446" s="4" t="s">
        <v>18301</v>
      </c>
      <c r="L2446" s="2" t="s">
        <v>47716</v>
      </c>
      <c r="M2446" s="2" t="s">
        <v>14</v>
      </c>
      <c r="N2446" s="2" t="s">
        <v>15</v>
      </c>
      <c r="O2446" s="2" t="s">
        <v>16</v>
      </c>
    </row>
    <row r="2447" spans="1:15">
      <c r="A2447" s="2">
        <v>3446</v>
      </c>
      <c r="B2447" t="s">
        <v>2821</v>
      </c>
      <c r="C2447" s="2" t="str">
        <f t="shared" si="107"/>
        <v>DEMO-KPT-3446</v>
      </c>
      <c r="D2447" s="7" t="s">
        <v>34148</v>
      </c>
      <c r="E2447" s="2" t="s">
        <v>828</v>
      </c>
      <c r="F2447" s="8" t="s">
        <v>47711</v>
      </c>
      <c r="G2447" s="2">
        <f>MOD(INT((COUNTIF($F$2:F2447, F2447)-1) / 10), 20) + 1</f>
        <v>7</v>
      </c>
      <c r="H2447">
        <f t="shared" si="108"/>
        <v>0</v>
      </c>
      <c r="I2447" s="2" t="s">
        <v>18</v>
      </c>
      <c r="J2447" t="str">
        <f t="shared" si="109"/>
        <v>Kanwar Rind</v>
      </c>
      <c r="K2447" s="4" t="s">
        <v>18302</v>
      </c>
      <c r="L2447" s="2" t="s">
        <v>30</v>
      </c>
      <c r="M2447" s="2" t="s">
        <v>16</v>
      </c>
      <c r="N2447" s="2" t="s">
        <v>15</v>
      </c>
      <c r="O2447" s="2" t="s">
        <v>16</v>
      </c>
    </row>
    <row r="2448" spans="1:15">
      <c r="A2448" s="2">
        <v>3447</v>
      </c>
      <c r="B2448" t="s">
        <v>2822</v>
      </c>
      <c r="C2448" s="2" t="str">
        <f t="shared" si="107"/>
        <v>DEMO-KPT-3447</v>
      </c>
      <c r="D2448" s="7" t="s">
        <v>34149</v>
      </c>
      <c r="E2448" s="2" t="s">
        <v>814</v>
      </c>
      <c r="F2448" s="8" t="s">
        <v>47713</v>
      </c>
      <c r="G2448" s="2">
        <f>MOD(INT((COUNTIF($F$2:F2448, F2448)-1) / 10), 20) + 1</f>
        <v>11</v>
      </c>
      <c r="H2448">
        <f t="shared" si="108"/>
        <v>5</v>
      </c>
      <c r="I2448" s="2" t="s">
        <v>28</v>
      </c>
      <c r="J2448" t="str">
        <f t="shared" si="109"/>
        <v>Arslan Lari</v>
      </c>
      <c r="K2448" s="4" t="s">
        <v>18303</v>
      </c>
      <c r="L2448" s="2" t="s">
        <v>23</v>
      </c>
      <c r="M2448" s="2" t="s">
        <v>14</v>
      </c>
      <c r="N2448" s="2" t="s">
        <v>41</v>
      </c>
      <c r="O2448" s="2" t="s">
        <v>14</v>
      </c>
    </row>
    <row r="2449" spans="1:15">
      <c r="A2449" s="2">
        <v>3448</v>
      </c>
      <c r="B2449" t="s">
        <v>2823</v>
      </c>
      <c r="C2449" s="2" t="str">
        <f t="shared" si="107"/>
        <v>DEMO-KPT-3448</v>
      </c>
      <c r="D2449" s="7" t="s">
        <v>34150</v>
      </c>
      <c r="E2449" s="2" t="s">
        <v>817</v>
      </c>
      <c r="F2449" s="8" t="s">
        <v>47715</v>
      </c>
      <c r="G2449" s="2">
        <f>MOD(INT((COUNTIF($F$2:F2449, F2449)-1) / 10), 20) + 1</f>
        <v>6</v>
      </c>
      <c r="H2449">
        <f t="shared" si="108"/>
        <v>0</v>
      </c>
      <c r="I2449" s="2" t="s">
        <v>18</v>
      </c>
      <c r="J2449" t="str">
        <f t="shared" si="109"/>
        <v>Abdullah Soomro</v>
      </c>
      <c r="K2449" s="4" t="s">
        <v>18304</v>
      </c>
      <c r="L2449" s="2" t="s">
        <v>47716</v>
      </c>
      <c r="M2449" s="2" t="s">
        <v>14</v>
      </c>
      <c r="N2449" s="2" t="s">
        <v>41</v>
      </c>
      <c r="O2449" s="2" t="s">
        <v>16</v>
      </c>
    </row>
    <row r="2450" spans="1:15">
      <c r="A2450" s="2">
        <v>3449</v>
      </c>
      <c r="B2450" t="s">
        <v>2824</v>
      </c>
      <c r="C2450" s="2" t="str">
        <f t="shared" si="107"/>
        <v>DEMO-KPT-3449</v>
      </c>
      <c r="D2450" s="7" t="s">
        <v>34151</v>
      </c>
      <c r="E2450" s="2" t="s">
        <v>825</v>
      </c>
      <c r="F2450" s="8" t="s">
        <v>47704</v>
      </c>
      <c r="G2450" s="2">
        <f>MOD(INT((COUNTIF($F$2:F2450, F2450)-1) / 10), 20) + 1</f>
        <v>6</v>
      </c>
      <c r="H2450">
        <f t="shared" si="108"/>
        <v>4</v>
      </c>
      <c r="I2450" s="2" t="s">
        <v>47717</v>
      </c>
      <c r="J2450" t="str">
        <f t="shared" si="109"/>
        <v>Sheraz Dayo</v>
      </c>
      <c r="K2450" s="4" t="s">
        <v>18305</v>
      </c>
      <c r="L2450" s="2" t="s">
        <v>47716</v>
      </c>
      <c r="M2450" s="2" t="s">
        <v>14</v>
      </c>
      <c r="N2450" s="2" t="s">
        <v>15</v>
      </c>
      <c r="O2450" s="2" t="s">
        <v>14</v>
      </c>
    </row>
    <row r="2451" spans="1:15">
      <c r="A2451" s="2">
        <v>3450</v>
      </c>
      <c r="B2451" t="s">
        <v>2825</v>
      </c>
      <c r="C2451" s="2" t="str">
        <f t="shared" si="107"/>
        <v>DEMO-KPT-3450</v>
      </c>
      <c r="D2451" s="7" t="s">
        <v>34152</v>
      </c>
      <c r="E2451" s="2" t="s">
        <v>829</v>
      </c>
      <c r="F2451" s="8" t="s">
        <v>47705</v>
      </c>
      <c r="G2451" s="2">
        <f>MOD(INT((COUNTIF($F$2:F2451, F2451)-1) / 10), 20) + 1</f>
        <v>4</v>
      </c>
      <c r="H2451">
        <f t="shared" si="108"/>
        <v>5</v>
      </c>
      <c r="I2451" s="2" t="s">
        <v>25</v>
      </c>
      <c r="J2451" t="str">
        <f t="shared" si="109"/>
        <v>Israr Bettani</v>
      </c>
      <c r="K2451" s="4" t="s">
        <v>18306</v>
      </c>
      <c r="L2451" s="2" t="s">
        <v>47716</v>
      </c>
      <c r="M2451" s="2" t="s">
        <v>16</v>
      </c>
      <c r="N2451" s="2" t="s">
        <v>20</v>
      </c>
      <c r="O2451" s="2" t="s">
        <v>16</v>
      </c>
    </row>
    <row r="2452" spans="1:15">
      <c r="A2452" s="2">
        <v>3451</v>
      </c>
      <c r="B2452" t="s">
        <v>2826</v>
      </c>
      <c r="C2452" s="2" t="str">
        <f t="shared" si="107"/>
        <v>DEMO-KPT-3451</v>
      </c>
      <c r="D2452" s="7" t="s">
        <v>34153</v>
      </c>
      <c r="E2452" s="2" t="s">
        <v>818</v>
      </c>
      <c r="F2452" s="8" t="s">
        <v>47705</v>
      </c>
      <c r="G2452" s="2">
        <f>MOD(INT((COUNTIF($F$2:F2452, F2452)-1) / 10), 20) + 1</f>
        <v>4</v>
      </c>
      <c r="H2452">
        <f t="shared" si="108"/>
        <v>5</v>
      </c>
      <c r="I2452" s="2" t="s">
        <v>25</v>
      </c>
      <c r="J2452" t="str">
        <f t="shared" si="109"/>
        <v>Syeda Kamboh</v>
      </c>
      <c r="K2452" s="4" t="s">
        <v>18307</v>
      </c>
      <c r="L2452" s="2" t="s">
        <v>30</v>
      </c>
      <c r="M2452" s="2" t="s">
        <v>16</v>
      </c>
      <c r="N2452" s="2" t="s">
        <v>41</v>
      </c>
      <c r="O2452" s="2" t="s">
        <v>14</v>
      </c>
    </row>
    <row r="2453" spans="1:15">
      <c r="A2453" s="2">
        <v>3452</v>
      </c>
      <c r="B2453" t="s">
        <v>2827</v>
      </c>
      <c r="C2453" s="2" t="str">
        <f t="shared" si="107"/>
        <v>DEMO-KPT-3452</v>
      </c>
      <c r="D2453" s="7" t="s">
        <v>34154</v>
      </c>
      <c r="E2453" s="2" t="s">
        <v>824</v>
      </c>
      <c r="F2453" s="8" t="s">
        <v>47712</v>
      </c>
      <c r="G2453" s="2">
        <f>MOD(INT((COUNTIF($F$2:F2453, F2453)-1) / 10), 20) + 1</f>
        <v>1</v>
      </c>
      <c r="H2453">
        <f t="shared" si="108"/>
        <v>3</v>
      </c>
      <c r="I2453" s="2" t="s">
        <v>12</v>
      </c>
      <c r="J2453" t="str">
        <f t="shared" si="109"/>
        <v>Zeeshan Lughmani</v>
      </c>
      <c r="K2453" s="4" t="s">
        <v>18308</v>
      </c>
      <c r="L2453" s="2" t="s">
        <v>47716</v>
      </c>
      <c r="M2453" s="2" t="s">
        <v>16</v>
      </c>
      <c r="N2453" s="2" t="s">
        <v>41</v>
      </c>
      <c r="O2453" s="2" t="s">
        <v>16</v>
      </c>
    </row>
    <row r="2454" spans="1:15">
      <c r="A2454" s="2">
        <v>3453</v>
      </c>
      <c r="B2454" t="s">
        <v>2828</v>
      </c>
      <c r="C2454" s="2" t="str">
        <f t="shared" si="107"/>
        <v>DEMO-KPT-3453</v>
      </c>
      <c r="D2454" s="7" t="s">
        <v>34155</v>
      </c>
      <c r="E2454" s="2" t="s">
        <v>822</v>
      </c>
      <c r="F2454" s="8" t="s">
        <v>47713</v>
      </c>
      <c r="G2454" s="2">
        <f>MOD(INT((COUNTIF($F$2:F2454, F2454)-1) / 10), 20) + 1</f>
        <v>11</v>
      </c>
      <c r="H2454">
        <f t="shared" si="108"/>
        <v>5</v>
      </c>
      <c r="I2454" s="2" t="s">
        <v>25</v>
      </c>
      <c r="J2454" t="str">
        <f t="shared" si="109"/>
        <v>Farhan Magsi</v>
      </c>
      <c r="K2454" s="4" t="s">
        <v>18309</v>
      </c>
      <c r="L2454" s="2" t="s">
        <v>30</v>
      </c>
      <c r="M2454" s="2" t="s">
        <v>14</v>
      </c>
      <c r="N2454" s="2" t="s">
        <v>41</v>
      </c>
      <c r="O2454" s="2" t="s">
        <v>16</v>
      </c>
    </row>
    <row r="2455" spans="1:15">
      <c r="A2455" s="2">
        <v>3454</v>
      </c>
      <c r="B2455" t="s">
        <v>2829</v>
      </c>
      <c r="C2455" s="2" t="str">
        <f t="shared" si="107"/>
        <v>DEMO-KPT-3454</v>
      </c>
      <c r="D2455" s="7" t="s">
        <v>34156</v>
      </c>
      <c r="E2455" s="2" t="s">
        <v>811</v>
      </c>
      <c r="F2455" s="8" t="s">
        <v>47711</v>
      </c>
      <c r="G2455" s="2">
        <f>MOD(INT((COUNTIF($F$2:F2455, F2455)-1) / 10), 20) + 1</f>
        <v>8</v>
      </c>
      <c r="H2455">
        <f t="shared" si="108"/>
        <v>4</v>
      </c>
      <c r="I2455" s="2" t="s">
        <v>47717</v>
      </c>
      <c r="J2455" t="str">
        <f t="shared" si="109"/>
        <v>Mahjabeen Bugti</v>
      </c>
      <c r="K2455" s="4" t="s">
        <v>18310</v>
      </c>
      <c r="L2455" s="2" t="s">
        <v>30</v>
      </c>
      <c r="M2455" s="2" t="s">
        <v>16</v>
      </c>
      <c r="N2455" s="2" t="s">
        <v>20</v>
      </c>
      <c r="O2455" s="2" t="s">
        <v>14</v>
      </c>
    </row>
    <row r="2456" spans="1:15">
      <c r="A2456" s="2">
        <v>3455</v>
      </c>
      <c r="B2456" t="s">
        <v>2830</v>
      </c>
      <c r="C2456" s="2" t="str">
        <f t="shared" si="107"/>
        <v>DEMO-KPT-3455</v>
      </c>
      <c r="D2456" s="7" t="s">
        <v>34157</v>
      </c>
      <c r="E2456" s="2" t="s">
        <v>798</v>
      </c>
      <c r="F2456" s="8" t="s">
        <v>47707</v>
      </c>
      <c r="G2456" s="2">
        <f>MOD(INT((COUNTIF($F$2:F2456, F2456)-1) / 10), 20) + 1</f>
        <v>5</v>
      </c>
      <c r="H2456">
        <f t="shared" si="108"/>
        <v>5</v>
      </c>
      <c r="I2456" s="2" t="s">
        <v>28</v>
      </c>
      <c r="J2456" t="str">
        <f t="shared" si="109"/>
        <v>Tahseen Barakzai</v>
      </c>
      <c r="K2456" s="4" t="s">
        <v>18311</v>
      </c>
      <c r="L2456" s="2" t="s">
        <v>47716</v>
      </c>
      <c r="M2456" s="2" t="s">
        <v>16</v>
      </c>
      <c r="N2456" s="2" t="s">
        <v>41</v>
      </c>
      <c r="O2456" s="2" t="s">
        <v>14</v>
      </c>
    </row>
    <row r="2457" spans="1:15">
      <c r="A2457" s="2">
        <v>3456</v>
      </c>
      <c r="B2457" t="s">
        <v>2831</v>
      </c>
      <c r="C2457" s="2" t="str">
        <f t="shared" si="107"/>
        <v>DEMO-KPT-3456</v>
      </c>
      <c r="D2457" s="7" t="s">
        <v>34158</v>
      </c>
      <c r="E2457" s="2" t="s">
        <v>813</v>
      </c>
      <c r="F2457" s="8" t="s">
        <v>47711</v>
      </c>
      <c r="G2457" s="2">
        <f>MOD(INT((COUNTIF($F$2:F2457, F2457)-1) / 10), 20) + 1</f>
        <v>8</v>
      </c>
      <c r="H2457">
        <f t="shared" si="108"/>
        <v>5</v>
      </c>
      <c r="I2457" s="2" t="s">
        <v>28</v>
      </c>
      <c r="J2457" t="str">
        <f t="shared" si="109"/>
        <v>Unaiza Dayo</v>
      </c>
      <c r="K2457" s="4" t="s">
        <v>18312</v>
      </c>
      <c r="L2457" s="2" t="s">
        <v>47716</v>
      </c>
      <c r="M2457" s="2" t="s">
        <v>14</v>
      </c>
      <c r="N2457" s="2" t="s">
        <v>15</v>
      </c>
      <c r="O2457" s="2" t="s">
        <v>16</v>
      </c>
    </row>
    <row r="2458" spans="1:15">
      <c r="A2458" s="2">
        <v>3457</v>
      </c>
      <c r="B2458" t="s">
        <v>2832</v>
      </c>
      <c r="C2458" s="2" t="str">
        <f t="shared" si="107"/>
        <v>DEMO-KPT-3457</v>
      </c>
      <c r="D2458" s="7" t="s">
        <v>34159</v>
      </c>
      <c r="E2458" s="2" t="s">
        <v>825</v>
      </c>
      <c r="F2458" s="8" t="s">
        <v>47712</v>
      </c>
      <c r="G2458" s="2">
        <f>MOD(INT((COUNTIF($F$2:F2458, F2458)-1) / 10), 20) + 1</f>
        <v>1</v>
      </c>
      <c r="H2458">
        <f t="shared" si="108"/>
        <v>5</v>
      </c>
      <c r="I2458" s="2" t="s">
        <v>25</v>
      </c>
      <c r="J2458" t="str">
        <f t="shared" si="109"/>
        <v>Haleema Riaz</v>
      </c>
      <c r="K2458" s="4" t="s">
        <v>18313</v>
      </c>
      <c r="L2458" s="2" t="s">
        <v>47716</v>
      </c>
      <c r="M2458" s="2" t="s">
        <v>14</v>
      </c>
      <c r="N2458" s="2" t="s">
        <v>20</v>
      </c>
      <c r="O2458" s="2" t="s">
        <v>14</v>
      </c>
    </row>
    <row r="2459" spans="1:15">
      <c r="A2459" s="2">
        <v>3458</v>
      </c>
      <c r="B2459" t="s">
        <v>2833</v>
      </c>
      <c r="C2459" s="2" t="str">
        <f t="shared" si="107"/>
        <v>DEMO-KPT-3458</v>
      </c>
      <c r="D2459" s="7" t="s">
        <v>34160</v>
      </c>
      <c r="E2459" s="2" t="s">
        <v>825</v>
      </c>
      <c r="F2459" s="8" t="s">
        <v>47715</v>
      </c>
      <c r="G2459" s="2">
        <f>MOD(INT((COUNTIF($F$2:F2459, F2459)-1) / 10), 20) + 1</f>
        <v>6</v>
      </c>
      <c r="H2459">
        <f t="shared" si="108"/>
        <v>5</v>
      </c>
      <c r="I2459" s="2" t="s">
        <v>28</v>
      </c>
      <c r="J2459" t="str">
        <f t="shared" si="109"/>
        <v>Aiman Qureshi</v>
      </c>
      <c r="K2459" s="4" t="s">
        <v>18314</v>
      </c>
      <c r="L2459" s="2" t="s">
        <v>23</v>
      </c>
      <c r="M2459" s="2" t="s">
        <v>14</v>
      </c>
      <c r="N2459" s="2" t="s">
        <v>41</v>
      </c>
      <c r="O2459" s="2" t="s">
        <v>16</v>
      </c>
    </row>
    <row r="2460" spans="1:15">
      <c r="A2460" s="2">
        <v>3459</v>
      </c>
      <c r="B2460" t="s">
        <v>2834</v>
      </c>
      <c r="C2460" s="2" t="str">
        <f t="shared" si="107"/>
        <v>DEMO-KPT-3459</v>
      </c>
      <c r="D2460" s="7" t="s">
        <v>34161</v>
      </c>
      <c r="E2460" s="2" t="s">
        <v>825</v>
      </c>
      <c r="F2460" s="8" t="s">
        <v>47709</v>
      </c>
      <c r="G2460" s="2">
        <f>MOD(INT((COUNTIF($F$2:F2460, F2460)-1) / 10), 20) + 1</f>
        <v>11</v>
      </c>
      <c r="H2460">
        <f t="shared" si="108"/>
        <v>0</v>
      </c>
      <c r="I2460" s="2" t="s">
        <v>18</v>
      </c>
      <c r="J2460" t="str">
        <f t="shared" si="109"/>
        <v>Ahtisham Sohu</v>
      </c>
      <c r="K2460" s="4" t="s">
        <v>18315</v>
      </c>
      <c r="L2460" s="2" t="s">
        <v>47716</v>
      </c>
      <c r="M2460" s="2" t="s">
        <v>16</v>
      </c>
      <c r="N2460" s="2" t="s">
        <v>20</v>
      </c>
      <c r="O2460" s="2" t="s">
        <v>14</v>
      </c>
    </row>
    <row r="2461" spans="1:15">
      <c r="A2461" s="2">
        <v>3460</v>
      </c>
      <c r="B2461" t="s">
        <v>2835</v>
      </c>
      <c r="C2461" s="2" t="str">
        <f t="shared" si="107"/>
        <v>DEMO-KPT-3460</v>
      </c>
      <c r="D2461" s="7" t="s">
        <v>34162</v>
      </c>
      <c r="E2461" s="2" t="s">
        <v>800</v>
      </c>
      <c r="F2461" s="8" t="s">
        <v>47704</v>
      </c>
      <c r="G2461" s="2">
        <f>MOD(INT((COUNTIF($F$2:F2461, F2461)-1) / 10), 20) + 1</f>
        <v>6</v>
      </c>
      <c r="H2461">
        <f t="shared" si="108"/>
        <v>3</v>
      </c>
      <c r="I2461" s="2" t="s">
        <v>12</v>
      </c>
      <c r="J2461" t="str">
        <f t="shared" si="109"/>
        <v>Aslam Nawaz</v>
      </c>
      <c r="K2461" s="4" t="s">
        <v>18316</v>
      </c>
      <c r="L2461" s="2" t="s">
        <v>23</v>
      </c>
      <c r="M2461" s="2" t="s">
        <v>16</v>
      </c>
      <c r="N2461" s="2" t="s">
        <v>15</v>
      </c>
      <c r="O2461" s="2" t="s">
        <v>16</v>
      </c>
    </row>
    <row r="2462" spans="1:15">
      <c r="A2462" s="2">
        <v>3461</v>
      </c>
      <c r="B2462" t="s">
        <v>2836</v>
      </c>
      <c r="C2462" s="2" t="str">
        <f t="shared" si="107"/>
        <v>DEMO-KPT-3461</v>
      </c>
      <c r="D2462" s="7" t="s">
        <v>34163</v>
      </c>
      <c r="E2462" s="2" t="s">
        <v>817</v>
      </c>
      <c r="F2462" s="8" t="s">
        <v>47714</v>
      </c>
      <c r="G2462" s="2">
        <f>MOD(INT((COUNTIF($F$2:F2462, F2462)-1) / 10), 20) + 1</f>
        <v>7</v>
      </c>
      <c r="H2462">
        <f t="shared" si="108"/>
        <v>0</v>
      </c>
      <c r="I2462" s="2" t="s">
        <v>18</v>
      </c>
      <c r="J2462" t="str">
        <f t="shared" si="109"/>
        <v>Rimsha Sahito</v>
      </c>
      <c r="K2462" s="4" t="s">
        <v>18317</v>
      </c>
      <c r="L2462" s="2" t="s">
        <v>30</v>
      </c>
      <c r="M2462" s="2" t="s">
        <v>16</v>
      </c>
      <c r="N2462" s="2" t="s">
        <v>15</v>
      </c>
      <c r="O2462" s="2" t="s">
        <v>14</v>
      </c>
    </row>
    <row r="2463" spans="1:15">
      <c r="A2463" s="2">
        <v>3462</v>
      </c>
      <c r="B2463" t="s">
        <v>2837</v>
      </c>
      <c r="C2463" s="2" t="str">
        <f t="shared" si="107"/>
        <v>DEMO-KPT-3462</v>
      </c>
      <c r="D2463" s="7" t="s">
        <v>34164</v>
      </c>
      <c r="E2463" s="2" t="s">
        <v>826</v>
      </c>
      <c r="F2463" s="8" t="s">
        <v>47708</v>
      </c>
      <c r="G2463" s="2">
        <f>MOD(INT((COUNTIF($F$2:F2463, F2463)-1) / 10), 20) + 1</f>
        <v>15</v>
      </c>
      <c r="H2463">
        <f t="shared" si="108"/>
        <v>3</v>
      </c>
      <c r="I2463" s="2" t="s">
        <v>12</v>
      </c>
      <c r="J2463" t="str">
        <f t="shared" si="109"/>
        <v>Nawal Hayat</v>
      </c>
      <c r="K2463" s="4" t="s">
        <v>18318</v>
      </c>
      <c r="L2463" s="2" t="s">
        <v>30</v>
      </c>
      <c r="M2463" s="2" t="s">
        <v>14</v>
      </c>
      <c r="N2463" s="2" t="s">
        <v>41</v>
      </c>
      <c r="O2463" s="2" t="s">
        <v>16</v>
      </c>
    </row>
    <row r="2464" spans="1:15">
      <c r="A2464" s="2">
        <v>3463</v>
      </c>
      <c r="B2464" t="s">
        <v>2838</v>
      </c>
      <c r="C2464" s="2" t="str">
        <f t="shared" si="107"/>
        <v>DEMO-KPT-3463</v>
      </c>
      <c r="D2464" s="7" t="s">
        <v>34165</v>
      </c>
      <c r="E2464" s="2" t="s">
        <v>806</v>
      </c>
      <c r="F2464" s="8" t="s">
        <v>47704</v>
      </c>
      <c r="G2464" s="2">
        <f>MOD(INT((COUNTIF($F$2:F2464, F2464)-1) / 10), 20) + 1</f>
        <v>6</v>
      </c>
      <c r="H2464">
        <f t="shared" si="108"/>
        <v>5</v>
      </c>
      <c r="I2464" s="2" t="s">
        <v>25</v>
      </c>
      <c r="J2464" t="str">
        <f t="shared" si="109"/>
        <v>Rehan Ghaffar</v>
      </c>
      <c r="K2464" s="4" t="s">
        <v>18319</v>
      </c>
      <c r="L2464" s="2" t="s">
        <v>47716</v>
      </c>
      <c r="M2464" s="2" t="s">
        <v>16</v>
      </c>
      <c r="N2464" s="2" t="s">
        <v>41</v>
      </c>
      <c r="O2464" s="2" t="s">
        <v>16</v>
      </c>
    </row>
    <row r="2465" spans="1:15">
      <c r="A2465" s="2">
        <v>3464</v>
      </c>
      <c r="B2465" t="s">
        <v>2839</v>
      </c>
      <c r="C2465" s="2" t="str">
        <f t="shared" si="107"/>
        <v>DEMO-KPT-3464</v>
      </c>
      <c r="D2465" s="7" t="s">
        <v>34166</v>
      </c>
      <c r="E2465" s="2" t="s">
        <v>819</v>
      </c>
      <c r="F2465" s="8" t="s">
        <v>47713</v>
      </c>
      <c r="G2465" s="2">
        <f>MOD(INT((COUNTIF($F$2:F2465, F2465)-1) / 10), 20) + 1</f>
        <v>11</v>
      </c>
      <c r="H2465">
        <f t="shared" si="108"/>
        <v>3</v>
      </c>
      <c r="I2465" s="2" t="s">
        <v>12</v>
      </c>
      <c r="J2465" t="str">
        <f t="shared" si="109"/>
        <v>Alishba Nawaz</v>
      </c>
      <c r="K2465" s="4" t="s">
        <v>18320</v>
      </c>
      <c r="L2465" s="2" t="s">
        <v>30</v>
      </c>
      <c r="M2465" s="2" t="s">
        <v>14</v>
      </c>
      <c r="N2465" s="2" t="s">
        <v>15</v>
      </c>
      <c r="O2465" s="2" t="s">
        <v>14</v>
      </c>
    </row>
    <row r="2466" spans="1:15">
      <c r="A2466" s="2">
        <v>3465</v>
      </c>
      <c r="B2466" t="s">
        <v>2840</v>
      </c>
      <c r="C2466" s="2" t="str">
        <f t="shared" si="107"/>
        <v>DEMO-KPT-3465</v>
      </c>
      <c r="D2466" s="7" t="s">
        <v>34167</v>
      </c>
      <c r="E2466" s="2" t="s">
        <v>808</v>
      </c>
      <c r="F2466" s="8" t="s">
        <v>47709</v>
      </c>
      <c r="G2466" s="2">
        <f>MOD(INT((COUNTIF($F$2:F2466, F2466)-1) / 10), 20) + 1</f>
        <v>11</v>
      </c>
      <c r="H2466">
        <f t="shared" si="108"/>
        <v>5</v>
      </c>
      <c r="I2466" s="2" t="s">
        <v>28</v>
      </c>
      <c r="J2466" t="str">
        <f t="shared" si="109"/>
        <v>Iffat Samo</v>
      </c>
      <c r="K2466" s="4" t="s">
        <v>18321</v>
      </c>
      <c r="L2466" s="2" t="s">
        <v>23</v>
      </c>
      <c r="M2466" s="2" t="s">
        <v>16</v>
      </c>
      <c r="N2466" s="2" t="s">
        <v>20</v>
      </c>
      <c r="O2466" s="2" t="s">
        <v>14</v>
      </c>
    </row>
    <row r="2467" spans="1:15">
      <c r="A2467" s="2">
        <v>3466</v>
      </c>
      <c r="B2467" t="s">
        <v>2841</v>
      </c>
      <c r="C2467" s="2" t="str">
        <f t="shared" si="107"/>
        <v>DEMO-KPT-3466</v>
      </c>
      <c r="D2467" s="7" t="s">
        <v>34168</v>
      </c>
      <c r="E2467" s="2" t="s">
        <v>802</v>
      </c>
      <c r="F2467" s="8" t="s">
        <v>47704</v>
      </c>
      <c r="G2467" s="2">
        <f>MOD(INT((COUNTIF($F$2:F2467, F2467)-1) / 10), 20) + 1</f>
        <v>6</v>
      </c>
      <c r="H2467">
        <f t="shared" si="108"/>
        <v>3</v>
      </c>
      <c r="I2467" s="2" t="s">
        <v>12</v>
      </c>
      <c r="J2467" t="str">
        <f t="shared" si="109"/>
        <v>Shahmeer Qureshi</v>
      </c>
      <c r="K2467" s="4" t="s">
        <v>18322</v>
      </c>
      <c r="L2467" s="2" t="s">
        <v>30</v>
      </c>
      <c r="M2467" s="2" t="s">
        <v>14</v>
      </c>
      <c r="N2467" s="2" t="s">
        <v>20</v>
      </c>
      <c r="O2467" s="2" t="s">
        <v>16</v>
      </c>
    </row>
    <row r="2468" spans="1:15">
      <c r="A2468" s="2">
        <v>3467</v>
      </c>
      <c r="B2468" t="s">
        <v>2842</v>
      </c>
      <c r="C2468" s="2" t="str">
        <f t="shared" si="107"/>
        <v>DEMO-KPT-3467</v>
      </c>
      <c r="D2468" s="7" t="s">
        <v>34169</v>
      </c>
      <c r="E2468" s="2" t="s">
        <v>816</v>
      </c>
      <c r="F2468" s="8" t="s">
        <v>47707</v>
      </c>
      <c r="G2468" s="2">
        <f>MOD(INT((COUNTIF($F$2:F2468, F2468)-1) / 10), 20) + 1</f>
        <v>5</v>
      </c>
      <c r="H2468">
        <f t="shared" si="108"/>
        <v>5</v>
      </c>
      <c r="I2468" s="2" t="s">
        <v>25</v>
      </c>
      <c r="J2468" t="str">
        <f t="shared" si="109"/>
        <v>Irfan Shafi</v>
      </c>
      <c r="K2468" s="4" t="s">
        <v>18323</v>
      </c>
      <c r="L2468" s="2" t="s">
        <v>23</v>
      </c>
      <c r="M2468" s="2" t="s">
        <v>16</v>
      </c>
      <c r="N2468" s="2" t="s">
        <v>41</v>
      </c>
      <c r="O2468" s="2" t="s">
        <v>16</v>
      </c>
    </row>
    <row r="2469" spans="1:15">
      <c r="A2469" s="2">
        <v>3468</v>
      </c>
      <c r="B2469" t="s">
        <v>2843</v>
      </c>
      <c r="C2469" s="2" t="str">
        <f t="shared" si="107"/>
        <v>DEMO-KPT-3468</v>
      </c>
      <c r="D2469" s="7" t="s">
        <v>34170</v>
      </c>
      <c r="E2469" s="2" t="s">
        <v>811</v>
      </c>
      <c r="F2469" s="8" t="s">
        <v>47710</v>
      </c>
      <c r="G2469" s="2">
        <f>MOD(INT((COUNTIF($F$2:F2469, F2469)-1) / 10), 20) + 1</f>
        <v>11</v>
      </c>
      <c r="H2469">
        <f t="shared" si="108"/>
        <v>5</v>
      </c>
      <c r="I2469" s="2" t="s">
        <v>28</v>
      </c>
      <c r="J2469" t="str">
        <f t="shared" si="109"/>
        <v>Mustafa Pirzada</v>
      </c>
      <c r="K2469" s="4" t="s">
        <v>18324</v>
      </c>
      <c r="L2469" s="2" t="s">
        <v>23</v>
      </c>
      <c r="M2469" s="2" t="s">
        <v>16</v>
      </c>
      <c r="N2469" s="2" t="s">
        <v>15</v>
      </c>
      <c r="O2469" s="2" t="s">
        <v>14</v>
      </c>
    </row>
    <row r="2470" spans="1:15">
      <c r="A2470" s="2">
        <v>3469</v>
      </c>
      <c r="B2470" t="s">
        <v>2844</v>
      </c>
      <c r="C2470" s="2" t="str">
        <f t="shared" si="107"/>
        <v>DEMO-KPT-3469</v>
      </c>
      <c r="D2470" s="7" t="s">
        <v>34171</v>
      </c>
      <c r="E2470" s="2" t="s">
        <v>821</v>
      </c>
      <c r="F2470" s="8" t="s">
        <v>47703</v>
      </c>
      <c r="G2470" s="2">
        <f>MOD(INT((COUNTIF($F$2:F2470, F2470)-1) / 10), 20) + 1</f>
        <v>15</v>
      </c>
      <c r="H2470">
        <f t="shared" si="108"/>
        <v>5</v>
      </c>
      <c r="I2470" s="2" t="s">
        <v>28</v>
      </c>
      <c r="J2470" t="str">
        <f t="shared" si="109"/>
        <v>Arham Ghani</v>
      </c>
      <c r="K2470" s="4" t="s">
        <v>18325</v>
      </c>
      <c r="L2470" s="2" t="s">
        <v>30</v>
      </c>
      <c r="M2470" s="2" t="s">
        <v>16</v>
      </c>
      <c r="N2470" s="2" t="s">
        <v>15</v>
      </c>
      <c r="O2470" s="2" t="s">
        <v>14</v>
      </c>
    </row>
    <row r="2471" spans="1:15">
      <c r="A2471" s="2">
        <v>3470</v>
      </c>
      <c r="B2471" t="s">
        <v>2845</v>
      </c>
      <c r="C2471" s="2" t="str">
        <f t="shared" si="107"/>
        <v>DEMO-KPT-3470</v>
      </c>
      <c r="D2471" s="7" t="s">
        <v>34172</v>
      </c>
      <c r="E2471" s="2" t="s">
        <v>825</v>
      </c>
      <c r="F2471" s="8" t="s">
        <v>47704</v>
      </c>
      <c r="G2471" s="2">
        <f>MOD(INT((COUNTIF($F$2:F2471, F2471)-1) / 10), 20) + 1</f>
        <v>6</v>
      </c>
      <c r="H2471">
        <f t="shared" si="108"/>
        <v>5</v>
      </c>
      <c r="I2471" s="2" t="s">
        <v>28</v>
      </c>
      <c r="J2471" t="str">
        <f t="shared" si="109"/>
        <v>Kaleem Pirzada</v>
      </c>
      <c r="K2471" s="4" t="s">
        <v>18326</v>
      </c>
      <c r="L2471" s="2" t="s">
        <v>23</v>
      </c>
      <c r="M2471" s="2" t="s">
        <v>16</v>
      </c>
      <c r="N2471" s="2" t="s">
        <v>15</v>
      </c>
      <c r="O2471" s="2" t="s">
        <v>14</v>
      </c>
    </row>
    <row r="2472" spans="1:15">
      <c r="A2472" s="2">
        <v>3471</v>
      </c>
      <c r="B2472" t="s">
        <v>2846</v>
      </c>
      <c r="C2472" s="2" t="str">
        <f t="shared" si="107"/>
        <v>DEMO-KPT-3471</v>
      </c>
      <c r="D2472" s="7" t="s">
        <v>34173</v>
      </c>
      <c r="E2472" s="2" t="s">
        <v>825</v>
      </c>
      <c r="F2472" s="8" t="s">
        <v>47712</v>
      </c>
      <c r="G2472" s="2">
        <f>MOD(INT((COUNTIF($F$2:F2472, F2472)-1) / 10), 20) + 1</f>
        <v>1</v>
      </c>
      <c r="H2472">
        <f t="shared" si="108"/>
        <v>5</v>
      </c>
      <c r="I2472" s="2" t="s">
        <v>28</v>
      </c>
      <c r="J2472" t="str">
        <f t="shared" si="109"/>
        <v>Sohail Kamboh</v>
      </c>
      <c r="K2472" s="4" t="s">
        <v>18327</v>
      </c>
      <c r="L2472" s="2" t="s">
        <v>23</v>
      </c>
      <c r="M2472" s="2" t="s">
        <v>14</v>
      </c>
      <c r="N2472" s="2" t="s">
        <v>20</v>
      </c>
      <c r="O2472" s="2" t="s">
        <v>14</v>
      </c>
    </row>
    <row r="2473" spans="1:15">
      <c r="A2473" s="2">
        <v>3472</v>
      </c>
      <c r="B2473" t="s">
        <v>2847</v>
      </c>
      <c r="C2473" s="2" t="str">
        <f t="shared" si="107"/>
        <v>DEMO-KPT-3472</v>
      </c>
      <c r="D2473" s="7" t="s">
        <v>34174</v>
      </c>
      <c r="E2473" s="2" t="s">
        <v>820</v>
      </c>
      <c r="F2473" s="8" t="s">
        <v>47707</v>
      </c>
      <c r="G2473" s="2">
        <f>MOD(INT((COUNTIF($F$2:F2473, F2473)-1) / 10), 20) + 1</f>
        <v>5</v>
      </c>
      <c r="H2473">
        <f t="shared" si="108"/>
        <v>5</v>
      </c>
      <c r="I2473" s="2" t="s">
        <v>25</v>
      </c>
      <c r="J2473" t="str">
        <f t="shared" si="109"/>
        <v>Maaz Rajput</v>
      </c>
      <c r="K2473" s="4" t="s">
        <v>18328</v>
      </c>
      <c r="L2473" s="2" t="s">
        <v>47716</v>
      </c>
      <c r="M2473" s="2" t="s">
        <v>14</v>
      </c>
      <c r="N2473" s="2" t="s">
        <v>20</v>
      </c>
      <c r="O2473" s="2" t="s">
        <v>16</v>
      </c>
    </row>
    <row r="2474" spans="1:15">
      <c r="A2474" s="2">
        <v>3473</v>
      </c>
      <c r="B2474" t="s">
        <v>2848</v>
      </c>
      <c r="C2474" s="2" t="str">
        <f t="shared" si="107"/>
        <v>DEMO-KPT-3473</v>
      </c>
      <c r="D2474" s="7" t="s">
        <v>34175</v>
      </c>
      <c r="E2474" s="2" t="s">
        <v>807</v>
      </c>
      <c r="F2474" s="8" t="s">
        <v>47705</v>
      </c>
      <c r="G2474" s="2">
        <f>MOD(INT((COUNTIF($F$2:F2474, F2474)-1) / 10), 20) + 1</f>
        <v>4</v>
      </c>
      <c r="H2474">
        <f t="shared" si="108"/>
        <v>5</v>
      </c>
      <c r="I2474" s="2" t="s">
        <v>28</v>
      </c>
      <c r="J2474" t="str">
        <f t="shared" si="109"/>
        <v>Hira Hanif</v>
      </c>
      <c r="K2474" s="4" t="s">
        <v>18329</v>
      </c>
      <c r="L2474" s="2" t="s">
        <v>47716</v>
      </c>
      <c r="M2474" s="2" t="s">
        <v>16</v>
      </c>
      <c r="N2474" s="2" t="s">
        <v>41</v>
      </c>
      <c r="O2474" s="2" t="s">
        <v>14</v>
      </c>
    </row>
    <row r="2475" spans="1:15">
      <c r="A2475" s="2">
        <v>3474</v>
      </c>
      <c r="B2475" t="s">
        <v>2849</v>
      </c>
      <c r="C2475" s="2" t="str">
        <f t="shared" si="107"/>
        <v>DEMO-KPT-3474</v>
      </c>
      <c r="D2475" s="7" t="s">
        <v>34176</v>
      </c>
      <c r="E2475" s="2" t="s">
        <v>808</v>
      </c>
      <c r="F2475" s="8" t="s">
        <v>47708</v>
      </c>
      <c r="G2475" s="2">
        <f>MOD(INT((COUNTIF($F$2:F2475, F2475)-1) / 10), 20) + 1</f>
        <v>15</v>
      </c>
      <c r="H2475">
        <f t="shared" si="108"/>
        <v>5</v>
      </c>
      <c r="I2475" s="2" t="s">
        <v>25</v>
      </c>
      <c r="J2475" t="str">
        <f t="shared" si="109"/>
        <v>Haziq Jaffri</v>
      </c>
      <c r="K2475" s="4" t="s">
        <v>18330</v>
      </c>
      <c r="L2475" s="2" t="s">
        <v>30</v>
      </c>
      <c r="M2475" s="2" t="s">
        <v>16</v>
      </c>
      <c r="N2475" s="2" t="s">
        <v>41</v>
      </c>
      <c r="O2475" s="2" t="s">
        <v>16</v>
      </c>
    </row>
    <row r="2476" spans="1:15">
      <c r="A2476" s="2">
        <v>3475</v>
      </c>
      <c r="B2476" t="s">
        <v>2850</v>
      </c>
      <c r="C2476" s="2" t="str">
        <f t="shared" si="107"/>
        <v>DEMO-KPT-3475</v>
      </c>
      <c r="D2476" s="7" t="s">
        <v>34177</v>
      </c>
      <c r="E2476" s="2" t="s">
        <v>822</v>
      </c>
      <c r="F2476" s="8" t="s">
        <v>47705</v>
      </c>
      <c r="G2476" s="2">
        <f>MOD(INT((COUNTIF($F$2:F2476, F2476)-1) / 10), 20) + 1</f>
        <v>4</v>
      </c>
      <c r="H2476">
        <f t="shared" si="108"/>
        <v>0</v>
      </c>
      <c r="I2476" s="2" t="s">
        <v>18</v>
      </c>
      <c r="J2476" t="str">
        <f t="shared" si="109"/>
        <v>Sobia Qadri</v>
      </c>
      <c r="K2476" s="4" t="s">
        <v>18331</v>
      </c>
      <c r="L2476" s="2" t="s">
        <v>47716</v>
      </c>
      <c r="M2476" s="2" t="s">
        <v>14</v>
      </c>
      <c r="N2476" s="2" t="s">
        <v>41</v>
      </c>
      <c r="O2476" s="2" t="s">
        <v>16</v>
      </c>
    </row>
    <row r="2477" spans="1:15">
      <c r="A2477" s="2">
        <v>3476</v>
      </c>
      <c r="B2477" t="s">
        <v>2851</v>
      </c>
      <c r="C2477" s="2" t="str">
        <f t="shared" si="107"/>
        <v>DEMO-KPT-3476</v>
      </c>
      <c r="D2477" s="7" t="s">
        <v>34178</v>
      </c>
      <c r="E2477" s="2" t="s">
        <v>818</v>
      </c>
      <c r="F2477" s="8" t="s">
        <v>47709</v>
      </c>
      <c r="G2477" s="2">
        <f>MOD(INT((COUNTIF($F$2:F2477, F2477)-1) / 10), 20) + 1</f>
        <v>12</v>
      </c>
      <c r="H2477">
        <f t="shared" si="108"/>
        <v>3</v>
      </c>
      <c r="I2477" s="2" t="s">
        <v>12</v>
      </c>
      <c r="J2477" t="str">
        <f t="shared" si="109"/>
        <v>Mohib Tarar</v>
      </c>
      <c r="K2477" s="4" t="s">
        <v>18332</v>
      </c>
      <c r="L2477" s="2" t="s">
        <v>23</v>
      </c>
      <c r="M2477" s="2" t="s">
        <v>16</v>
      </c>
      <c r="N2477" s="2" t="s">
        <v>20</v>
      </c>
      <c r="O2477" s="2" t="s">
        <v>14</v>
      </c>
    </row>
    <row r="2478" spans="1:15">
      <c r="A2478" s="2">
        <v>3477</v>
      </c>
      <c r="B2478" t="s">
        <v>2852</v>
      </c>
      <c r="C2478" s="2" t="str">
        <f t="shared" si="107"/>
        <v>DEMO-KPT-3477</v>
      </c>
      <c r="D2478" s="7" t="s">
        <v>34179</v>
      </c>
      <c r="E2478" s="2" t="s">
        <v>816</v>
      </c>
      <c r="F2478" s="8" t="s">
        <v>47705</v>
      </c>
      <c r="G2478" s="2">
        <f>MOD(INT((COUNTIF($F$2:F2478, F2478)-1) / 10), 20) + 1</f>
        <v>5</v>
      </c>
      <c r="H2478">
        <f t="shared" si="108"/>
        <v>4</v>
      </c>
      <c r="I2478" s="2" t="s">
        <v>47717</v>
      </c>
      <c r="J2478" t="str">
        <f t="shared" si="109"/>
        <v>Noman Ijaz</v>
      </c>
      <c r="K2478" s="4" t="s">
        <v>18333</v>
      </c>
      <c r="L2478" s="2" t="s">
        <v>23</v>
      </c>
      <c r="M2478" s="2" t="s">
        <v>14</v>
      </c>
      <c r="N2478" s="2" t="s">
        <v>41</v>
      </c>
      <c r="O2478" s="2" t="s">
        <v>14</v>
      </c>
    </row>
    <row r="2479" spans="1:15">
      <c r="A2479" s="2">
        <v>3478</v>
      </c>
      <c r="B2479" t="s">
        <v>2853</v>
      </c>
      <c r="C2479" s="2" t="str">
        <f t="shared" si="107"/>
        <v>DEMO-KPT-3478</v>
      </c>
      <c r="D2479" s="7" t="s">
        <v>34180</v>
      </c>
      <c r="E2479" s="2" t="s">
        <v>802</v>
      </c>
      <c r="F2479" s="8" t="s">
        <v>47708</v>
      </c>
      <c r="G2479" s="2">
        <f>MOD(INT((COUNTIF($F$2:F2479, F2479)-1) / 10), 20) + 1</f>
        <v>15</v>
      </c>
      <c r="H2479">
        <f t="shared" si="108"/>
        <v>5</v>
      </c>
      <c r="I2479" s="2" t="s">
        <v>25</v>
      </c>
      <c r="J2479" t="str">
        <f t="shared" si="109"/>
        <v>Mukhtar Hussain</v>
      </c>
      <c r="K2479" s="4" t="s">
        <v>18334</v>
      </c>
      <c r="L2479" s="2" t="s">
        <v>23</v>
      </c>
      <c r="M2479" s="2" t="s">
        <v>14</v>
      </c>
      <c r="N2479" s="2" t="s">
        <v>15</v>
      </c>
      <c r="O2479" s="2" t="s">
        <v>16</v>
      </c>
    </row>
    <row r="2480" spans="1:15">
      <c r="A2480" s="2">
        <v>3479</v>
      </c>
      <c r="B2480" t="s">
        <v>2854</v>
      </c>
      <c r="C2480" s="2" t="str">
        <f t="shared" si="107"/>
        <v>DEMO-KPT-3479</v>
      </c>
      <c r="D2480" s="7" t="s">
        <v>34181</v>
      </c>
      <c r="E2480" s="2" t="s">
        <v>818</v>
      </c>
      <c r="F2480" s="8" t="s">
        <v>47709</v>
      </c>
      <c r="G2480" s="2">
        <f>MOD(INT((COUNTIF($F$2:F2480, F2480)-1) / 10), 20) + 1</f>
        <v>12</v>
      </c>
      <c r="H2480">
        <f t="shared" si="108"/>
        <v>5</v>
      </c>
      <c r="I2480" s="2" t="s">
        <v>28</v>
      </c>
      <c r="J2480" t="str">
        <f t="shared" si="109"/>
        <v>Bilal Mirani</v>
      </c>
      <c r="K2480" s="4" t="s">
        <v>18335</v>
      </c>
      <c r="L2480" s="2" t="s">
        <v>30</v>
      </c>
      <c r="M2480" s="2" t="s">
        <v>16</v>
      </c>
      <c r="N2480" s="2" t="s">
        <v>15</v>
      </c>
      <c r="O2480" s="2" t="s">
        <v>14</v>
      </c>
    </row>
    <row r="2481" spans="1:15">
      <c r="A2481" s="2">
        <v>3480</v>
      </c>
      <c r="B2481" t="s">
        <v>2855</v>
      </c>
      <c r="C2481" s="2" t="str">
        <f t="shared" si="107"/>
        <v>DEMO-KPT-3480</v>
      </c>
      <c r="D2481" s="7" t="s">
        <v>34182</v>
      </c>
      <c r="E2481" s="2" t="s">
        <v>815</v>
      </c>
      <c r="F2481" s="8" t="s">
        <v>47706</v>
      </c>
      <c r="G2481" s="2">
        <f>MOD(INT((COUNTIF($F$2:F2481, F2481)-1) / 10), 20) + 1</f>
        <v>7</v>
      </c>
      <c r="H2481">
        <f t="shared" si="108"/>
        <v>3</v>
      </c>
      <c r="I2481" s="2" t="s">
        <v>12</v>
      </c>
      <c r="J2481" t="str">
        <f t="shared" si="109"/>
        <v>Fasih Laghari</v>
      </c>
      <c r="K2481" s="4" t="s">
        <v>18336</v>
      </c>
      <c r="L2481" s="2" t="s">
        <v>23</v>
      </c>
      <c r="M2481" s="2" t="s">
        <v>16</v>
      </c>
      <c r="N2481" s="2" t="s">
        <v>20</v>
      </c>
      <c r="O2481" s="2" t="s">
        <v>14</v>
      </c>
    </row>
    <row r="2482" spans="1:15">
      <c r="A2482" s="2">
        <v>3481</v>
      </c>
      <c r="B2482" t="s">
        <v>2856</v>
      </c>
      <c r="C2482" s="2" t="str">
        <f t="shared" si="107"/>
        <v>DEMO-KPT-3481</v>
      </c>
      <c r="D2482" s="7" t="s">
        <v>34183</v>
      </c>
      <c r="E2482" s="2" t="s">
        <v>826</v>
      </c>
      <c r="F2482" s="8" t="s">
        <v>47707</v>
      </c>
      <c r="G2482" s="2">
        <f>MOD(INT((COUNTIF($F$2:F2482, F2482)-1) / 10), 20) + 1</f>
        <v>5</v>
      </c>
      <c r="H2482">
        <f t="shared" si="108"/>
        <v>0</v>
      </c>
      <c r="I2482" s="2" t="s">
        <v>18</v>
      </c>
      <c r="J2482" t="str">
        <f t="shared" si="109"/>
        <v>Laiba Sial</v>
      </c>
      <c r="K2482" s="4" t="s">
        <v>18337</v>
      </c>
      <c r="L2482" s="2" t="s">
        <v>23</v>
      </c>
      <c r="M2482" s="2" t="s">
        <v>16</v>
      </c>
      <c r="N2482" s="2" t="s">
        <v>41</v>
      </c>
      <c r="O2482" s="2" t="s">
        <v>16</v>
      </c>
    </row>
    <row r="2483" spans="1:15">
      <c r="A2483" s="2">
        <v>3482</v>
      </c>
      <c r="B2483" t="s">
        <v>2857</v>
      </c>
      <c r="C2483" s="2" t="str">
        <f t="shared" si="107"/>
        <v>DEMO-KPT-3482</v>
      </c>
      <c r="D2483" s="7" t="s">
        <v>34184</v>
      </c>
      <c r="E2483" s="2" t="s">
        <v>813</v>
      </c>
      <c r="F2483" s="8" t="s">
        <v>47712</v>
      </c>
      <c r="G2483" s="2">
        <f>MOD(INT((COUNTIF($F$2:F2483, F2483)-1) / 10), 20) + 1</f>
        <v>1</v>
      </c>
      <c r="H2483">
        <f t="shared" si="108"/>
        <v>0</v>
      </c>
      <c r="I2483" s="2" t="s">
        <v>18</v>
      </c>
      <c r="J2483" t="str">
        <f t="shared" si="109"/>
        <v>Sarah Sheikh</v>
      </c>
      <c r="K2483" s="4" t="s">
        <v>18338</v>
      </c>
      <c r="L2483" s="2" t="s">
        <v>30</v>
      </c>
      <c r="M2483" s="2" t="s">
        <v>16</v>
      </c>
      <c r="N2483" s="2" t="s">
        <v>15</v>
      </c>
      <c r="O2483" s="2" t="s">
        <v>14</v>
      </c>
    </row>
    <row r="2484" spans="1:15">
      <c r="A2484" s="2">
        <v>3483</v>
      </c>
      <c r="B2484" t="s">
        <v>2858</v>
      </c>
      <c r="C2484" s="2" t="str">
        <f t="shared" si="107"/>
        <v>DEMO-KPT-3483</v>
      </c>
      <c r="D2484" s="7" t="s">
        <v>34185</v>
      </c>
      <c r="E2484" s="2" t="s">
        <v>802</v>
      </c>
      <c r="F2484" s="8" t="s">
        <v>47706</v>
      </c>
      <c r="G2484" s="2">
        <f>MOD(INT((COUNTIF($F$2:F2484, F2484)-1) / 10), 20) + 1</f>
        <v>8</v>
      </c>
      <c r="H2484">
        <f t="shared" si="108"/>
        <v>5</v>
      </c>
      <c r="I2484" s="2" t="s">
        <v>25</v>
      </c>
      <c r="J2484" t="str">
        <f t="shared" si="109"/>
        <v>Usman Nasar</v>
      </c>
      <c r="K2484" s="4" t="s">
        <v>18339</v>
      </c>
      <c r="L2484" s="2" t="s">
        <v>47716</v>
      </c>
      <c r="M2484" s="2" t="s">
        <v>14</v>
      </c>
      <c r="N2484" s="2" t="s">
        <v>41</v>
      </c>
      <c r="O2484" s="2" t="s">
        <v>16</v>
      </c>
    </row>
    <row r="2485" spans="1:15">
      <c r="A2485" s="2">
        <v>3484</v>
      </c>
      <c r="B2485" t="s">
        <v>2859</v>
      </c>
      <c r="C2485" s="2" t="str">
        <f t="shared" si="107"/>
        <v>DEMO-KPT-3484</v>
      </c>
      <c r="D2485" s="7" t="s">
        <v>34186</v>
      </c>
      <c r="E2485" s="2" t="s">
        <v>810</v>
      </c>
      <c r="F2485" s="8" t="s">
        <v>47710</v>
      </c>
      <c r="G2485" s="2">
        <f>MOD(INT((COUNTIF($F$2:F2485, F2485)-1) / 10), 20) + 1</f>
        <v>12</v>
      </c>
      <c r="H2485">
        <f t="shared" si="108"/>
        <v>4</v>
      </c>
      <c r="I2485" s="2" t="s">
        <v>47717</v>
      </c>
      <c r="J2485" t="str">
        <f t="shared" si="109"/>
        <v>Alam Kayani</v>
      </c>
      <c r="K2485" s="4" t="s">
        <v>18340</v>
      </c>
      <c r="L2485" s="2" t="s">
        <v>23</v>
      </c>
      <c r="M2485" s="2" t="s">
        <v>14</v>
      </c>
      <c r="N2485" s="2" t="s">
        <v>20</v>
      </c>
      <c r="O2485" s="2" t="s">
        <v>14</v>
      </c>
    </row>
    <row r="2486" spans="1:15">
      <c r="A2486" s="2">
        <v>3485</v>
      </c>
      <c r="B2486" t="s">
        <v>2860</v>
      </c>
      <c r="C2486" s="2" t="str">
        <f t="shared" si="107"/>
        <v>DEMO-KPT-3485</v>
      </c>
      <c r="D2486" s="7" t="s">
        <v>34187</v>
      </c>
      <c r="E2486" s="2" t="s">
        <v>806</v>
      </c>
      <c r="F2486" s="8" t="s">
        <v>47705</v>
      </c>
      <c r="G2486" s="2">
        <f>MOD(INT((COUNTIF($F$2:F2486, F2486)-1) / 10), 20) + 1</f>
        <v>5</v>
      </c>
      <c r="H2486">
        <f t="shared" si="108"/>
        <v>3</v>
      </c>
      <c r="I2486" s="2" t="s">
        <v>12</v>
      </c>
      <c r="J2486" t="str">
        <f t="shared" si="109"/>
        <v>Kashaf Junejo</v>
      </c>
      <c r="K2486" s="4" t="s">
        <v>18341</v>
      </c>
      <c r="L2486" s="2" t="s">
        <v>23</v>
      </c>
      <c r="M2486" s="2" t="s">
        <v>14</v>
      </c>
      <c r="N2486" s="2" t="s">
        <v>15</v>
      </c>
      <c r="O2486" s="2" t="s">
        <v>16</v>
      </c>
    </row>
    <row r="2487" spans="1:15">
      <c r="A2487" s="2">
        <v>3486</v>
      </c>
      <c r="B2487" t="s">
        <v>2861</v>
      </c>
      <c r="C2487" s="2" t="str">
        <f t="shared" si="107"/>
        <v>DEMO-KPT-3486</v>
      </c>
      <c r="D2487" s="7" t="s">
        <v>34188</v>
      </c>
      <c r="E2487" s="2" t="s">
        <v>822</v>
      </c>
      <c r="F2487" s="8" t="s">
        <v>47705</v>
      </c>
      <c r="G2487" s="2">
        <f>MOD(INT((COUNTIF($F$2:F2487, F2487)-1) / 10), 20) + 1</f>
        <v>5</v>
      </c>
      <c r="H2487">
        <f t="shared" si="108"/>
        <v>5</v>
      </c>
      <c r="I2487" s="2" t="s">
        <v>28</v>
      </c>
      <c r="J2487" t="str">
        <f t="shared" si="109"/>
        <v>Rooman Kakar</v>
      </c>
      <c r="K2487" s="4" t="s">
        <v>18342</v>
      </c>
      <c r="L2487" s="2" t="s">
        <v>30</v>
      </c>
      <c r="M2487" s="2" t="s">
        <v>14</v>
      </c>
      <c r="N2487" s="2" t="s">
        <v>41</v>
      </c>
      <c r="O2487" s="2" t="s">
        <v>16</v>
      </c>
    </row>
    <row r="2488" spans="1:15">
      <c r="A2488" s="2">
        <v>3487</v>
      </c>
      <c r="B2488" t="s">
        <v>2862</v>
      </c>
      <c r="C2488" s="2" t="str">
        <f t="shared" si="107"/>
        <v>DEMO-KPT-3487</v>
      </c>
      <c r="D2488" s="7" t="s">
        <v>34189</v>
      </c>
      <c r="E2488" s="2" t="s">
        <v>829</v>
      </c>
      <c r="F2488" s="8" t="s">
        <v>47711</v>
      </c>
      <c r="G2488" s="2">
        <f>MOD(INT((COUNTIF($F$2:F2488, F2488)-1) / 10), 20) + 1</f>
        <v>8</v>
      </c>
      <c r="H2488">
        <f t="shared" si="108"/>
        <v>5</v>
      </c>
      <c r="I2488" s="2" t="s">
        <v>28</v>
      </c>
      <c r="J2488" t="str">
        <f t="shared" si="109"/>
        <v>Waqas Dawood</v>
      </c>
      <c r="K2488" s="4" t="s">
        <v>18343</v>
      </c>
      <c r="L2488" s="2" t="s">
        <v>30</v>
      </c>
      <c r="M2488" s="2" t="s">
        <v>14</v>
      </c>
      <c r="N2488" s="2" t="s">
        <v>20</v>
      </c>
      <c r="O2488" s="2" t="s">
        <v>16</v>
      </c>
    </row>
    <row r="2489" spans="1:15">
      <c r="A2489" s="2">
        <v>3488</v>
      </c>
      <c r="B2489" t="s">
        <v>2863</v>
      </c>
      <c r="C2489" s="2" t="str">
        <f t="shared" si="107"/>
        <v>DEMO-KPT-3488</v>
      </c>
      <c r="D2489" s="7" t="s">
        <v>34190</v>
      </c>
      <c r="E2489" s="2" t="s">
        <v>828</v>
      </c>
      <c r="F2489" s="8" t="s">
        <v>47707</v>
      </c>
      <c r="G2489" s="2">
        <f>MOD(INT((COUNTIF($F$2:F2489, F2489)-1) / 10), 20) + 1</f>
        <v>5</v>
      </c>
      <c r="H2489">
        <f t="shared" si="108"/>
        <v>4</v>
      </c>
      <c r="I2489" s="2" t="s">
        <v>47717</v>
      </c>
      <c r="J2489" t="str">
        <f t="shared" si="109"/>
        <v>Abid Bhittani</v>
      </c>
      <c r="K2489" s="4" t="s">
        <v>18344</v>
      </c>
      <c r="L2489" s="2" t="s">
        <v>47716</v>
      </c>
      <c r="M2489" s="2" t="s">
        <v>16</v>
      </c>
      <c r="N2489" s="2" t="s">
        <v>20</v>
      </c>
      <c r="O2489" s="2" t="s">
        <v>14</v>
      </c>
    </row>
    <row r="2490" spans="1:15">
      <c r="A2490" s="2">
        <v>3489</v>
      </c>
      <c r="B2490" t="s">
        <v>2864</v>
      </c>
      <c r="C2490" s="2" t="str">
        <f t="shared" si="107"/>
        <v>DEMO-KPT-3489</v>
      </c>
      <c r="D2490" s="7" t="s">
        <v>34191</v>
      </c>
      <c r="E2490" s="2" t="s">
        <v>813</v>
      </c>
      <c r="F2490" s="8" t="s">
        <v>47708</v>
      </c>
      <c r="G2490" s="2">
        <f>MOD(INT((COUNTIF($F$2:F2490, F2490)-1) / 10), 20) + 1</f>
        <v>15</v>
      </c>
      <c r="H2490">
        <f t="shared" si="108"/>
        <v>5</v>
      </c>
      <c r="I2490" s="2" t="s">
        <v>28</v>
      </c>
      <c r="J2490" t="str">
        <f t="shared" si="109"/>
        <v>Samina Saeed</v>
      </c>
      <c r="K2490" s="4" t="s">
        <v>18345</v>
      </c>
      <c r="L2490" s="2" t="s">
        <v>47716</v>
      </c>
      <c r="M2490" s="2" t="s">
        <v>14</v>
      </c>
      <c r="N2490" s="2" t="s">
        <v>20</v>
      </c>
      <c r="O2490" s="2" t="s">
        <v>14</v>
      </c>
    </row>
    <row r="2491" spans="1:15">
      <c r="A2491" s="2">
        <v>3490</v>
      </c>
      <c r="B2491" t="s">
        <v>2865</v>
      </c>
      <c r="C2491" s="2" t="str">
        <f t="shared" si="107"/>
        <v>DEMO-KPT-3490</v>
      </c>
      <c r="D2491" s="7" t="s">
        <v>34192</v>
      </c>
      <c r="E2491" s="2" t="s">
        <v>802</v>
      </c>
      <c r="F2491" s="8" t="s">
        <v>47706</v>
      </c>
      <c r="G2491" s="2">
        <f>MOD(INT((COUNTIF($F$2:F2491, F2491)-1) / 10), 20) + 1</f>
        <v>8</v>
      </c>
      <c r="H2491">
        <f t="shared" si="108"/>
        <v>5</v>
      </c>
      <c r="I2491" s="2" t="s">
        <v>25</v>
      </c>
      <c r="J2491" t="str">
        <f t="shared" si="109"/>
        <v>Nudrat Sultan</v>
      </c>
      <c r="K2491" s="4" t="s">
        <v>18346</v>
      </c>
      <c r="L2491" s="2" t="s">
        <v>23</v>
      </c>
      <c r="M2491" s="2" t="s">
        <v>14</v>
      </c>
      <c r="N2491" s="2" t="s">
        <v>41</v>
      </c>
      <c r="O2491" s="2" t="s">
        <v>16</v>
      </c>
    </row>
    <row r="2492" spans="1:15">
      <c r="A2492" s="2">
        <v>3491</v>
      </c>
      <c r="B2492" t="s">
        <v>2866</v>
      </c>
      <c r="C2492" s="2" t="str">
        <f t="shared" si="107"/>
        <v>DEMO-KPT-3491</v>
      </c>
      <c r="D2492" s="7" t="s">
        <v>34193</v>
      </c>
      <c r="E2492" s="2" t="s">
        <v>805</v>
      </c>
      <c r="F2492" s="8" t="s">
        <v>47715</v>
      </c>
      <c r="G2492" s="2">
        <f>MOD(INT((COUNTIF($F$2:F2492, F2492)-1) / 10), 20) + 1</f>
        <v>6</v>
      </c>
      <c r="H2492">
        <f t="shared" si="108"/>
        <v>0</v>
      </c>
      <c r="I2492" s="2" t="s">
        <v>18</v>
      </c>
      <c r="J2492" t="str">
        <f t="shared" si="109"/>
        <v>Owais Majeed</v>
      </c>
      <c r="K2492" s="4" t="s">
        <v>18347</v>
      </c>
      <c r="L2492" s="2" t="s">
        <v>23</v>
      </c>
      <c r="M2492" s="2" t="s">
        <v>16</v>
      </c>
      <c r="N2492" s="2" t="s">
        <v>20</v>
      </c>
      <c r="O2492" s="2" t="s">
        <v>16</v>
      </c>
    </row>
    <row r="2493" spans="1:15">
      <c r="A2493" s="2">
        <v>3492</v>
      </c>
      <c r="B2493" t="s">
        <v>2867</v>
      </c>
      <c r="C2493" s="2" t="str">
        <f t="shared" si="107"/>
        <v>DEMO-KPT-3492</v>
      </c>
      <c r="D2493" s="7" t="s">
        <v>34194</v>
      </c>
      <c r="E2493" s="2" t="s">
        <v>813</v>
      </c>
      <c r="F2493" s="8" t="s">
        <v>47710</v>
      </c>
      <c r="G2493" s="2">
        <f>MOD(INT((COUNTIF($F$2:F2493, F2493)-1) / 10), 20) + 1</f>
        <v>12</v>
      </c>
      <c r="H2493">
        <f t="shared" si="108"/>
        <v>4</v>
      </c>
      <c r="I2493" s="2" t="s">
        <v>47717</v>
      </c>
      <c r="J2493" t="str">
        <f t="shared" si="109"/>
        <v>Aleena Leghari</v>
      </c>
      <c r="K2493" s="4" t="s">
        <v>18348</v>
      </c>
      <c r="L2493" s="2" t="s">
        <v>30</v>
      </c>
      <c r="M2493" s="2" t="s">
        <v>16</v>
      </c>
      <c r="N2493" s="2" t="s">
        <v>41</v>
      </c>
      <c r="O2493" s="2" t="s">
        <v>14</v>
      </c>
    </row>
    <row r="2494" spans="1:15">
      <c r="A2494" s="2">
        <v>3493</v>
      </c>
      <c r="B2494" t="s">
        <v>2868</v>
      </c>
      <c r="C2494" s="2" t="str">
        <f t="shared" si="107"/>
        <v>DEMO-KPT-3493</v>
      </c>
      <c r="D2494" s="7" t="s">
        <v>34195</v>
      </c>
      <c r="E2494" s="2" t="s">
        <v>829</v>
      </c>
      <c r="F2494" s="8" t="s">
        <v>47708</v>
      </c>
      <c r="G2494" s="2">
        <f>MOD(INT((COUNTIF($F$2:F2494, F2494)-1) / 10), 20) + 1</f>
        <v>15</v>
      </c>
      <c r="H2494">
        <f t="shared" si="108"/>
        <v>3</v>
      </c>
      <c r="I2494" s="2" t="s">
        <v>12</v>
      </c>
      <c r="J2494" t="str">
        <f t="shared" si="109"/>
        <v>Nawal Shakeel</v>
      </c>
      <c r="K2494" s="4" t="s">
        <v>18349</v>
      </c>
      <c r="L2494" s="2" t="s">
        <v>47716</v>
      </c>
      <c r="M2494" s="2" t="s">
        <v>14</v>
      </c>
      <c r="N2494" s="2" t="s">
        <v>41</v>
      </c>
      <c r="O2494" s="2" t="s">
        <v>14</v>
      </c>
    </row>
    <row r="2495" spans="1:15">
      <c r="A2495" s="2">
        <v>3494</v>
      </c>
      <c r="B2495" t="s">
        <v>2869</v>
      </c>
      <c r="C2495" s="2" t="str">
        <f t="shared" si="107"/>
        <v>DEMO-KPT-3494</v>
      </c>
      <c r="D2495" s="7" t="s">
        <v>34196</v>
      </c>
      <c r="E2495" s="2" t="s">
        <v>798</v>
      </c>
      <c r="F2495" s="8" t="s">
        <v>47712</v>
      </c>
      <c r="G2495" s="2">
        <f>MOD(INT((COUNTIF($F$2:F2495, F2495)-1) / 10), 20) + 1</f>
        <v>1</v>
      </c>
      <c r="H2495">
        <f t="shared" si="108"/>
        <v>3</v>
      </c>
      <c r="I2495" s="2" t="s">
        <v>12</v>
      </c>
      <c r="J2495" t="str">
        <f t="shared" si="109"/>
        <v>Nafisa Bhittani</v>
      </c>
      <c r="K2495" s="4" t="s">
        <v>18350</v>
      </c>
      <c r="L2495" s="2" t="s">
        <v>23</v>
      </c>
      <c r="M2495" s="2" t="s">
        <v>14</v>
      </c>
      <c r="N2495" s="2" t="s">
        <v>15</v>
      </c>
      <c r="O2495" s="2" t="s">
        <v>16</v>
      </c>
    </row>
    <row r="2496" spans="1:15">
      <c r="A2496" s="2">
        <v>3495</v>
      </c>
      <c r="B2496" t="s">
        <v>2870</v>
      </c>
      <c r="C2496" s="2" t="str">
        <f t="shared" si="107"/>
        <v>DEMO-KPT-3495</v>
      </c>
      <c r="D2496" s="7" t="s">
        <v>34197</v>
      </c>
      <c r="E2496" s="2" t="s">
        <v>827</v>
      </c>
      <c r="F2496" s="8" t="s">
        <v>47709</v>
      </c>
      <c r="G2496" s="2">
        <f>MOD(INT((COUNTIF($F$2:F2496, F2496)-1) / 10), 20) + 1</f>
        <v>12</v>
      </c>
      <c r="H2496">
        <f t="shared" si="108"/>
        <v>5</v>
      </c>
      <c r="I2496" s="2" t="s">
        <v>28</v>
      </c>
      <c r="J2496" t="str">
        <f t="shared" si="109"/>
        <v>Saqib Bhat</v>
      </c>
      <c r="K2496" s="4" t="s">
        <v>18351</v>
      </c>
      <c r="L2496" s="2" t="s">
        <v>47716</v>
      </c>
      <c r="M2496" s="2" t="s">
        <v>16</v>
      </c>
      <c r="N2496" s="2" t="s">
        <v>20</v>
      </c>
      <c r="O2496" s="2" t="s">
        <v>16</v>
      </c>
    </row>
    <row r="2497" spans="1:15">
      <c r="A2497" s="2">
        <v>3496</v>
      </c>
      <c r="B2497" t="s">
        <v>2871</v>
      </c>
      <c r="C2497" s="2" t="str">
        <f t="shared" si="107"/>
        <v>DEMO-KPT-3496</v>
      </c>
      <c r="D2497" s="7" t="s">
        <v>34198</v>
      </c>
      <c r="E2497" s="2" t="s">
        <v>826</v>
      </c>
      <c r="F2497" s="8" t="s">
        <v>47707</v>
      </c>
      <c r="G2497" s="2">
        <f>MOD(INT((COUNTIF($F$2:F2497, F2497)-1) / 10), 20) + 1</f>
        <v>5</v>
      </c>
      <c r="H2497">
        <f t="shared" si="108"/>
        <v>5</v>
      </c>
      <c r="I2497" s="2" t="s">
        <v>25</v>
      </c>
      <c r="J2497" t="str">
        <f t="shared" si="109"/>
        <v>Maira Lakhani</v>
      </c>
      <c r="K2497" s="4" t="s">
        <v>18352</v>
      </c>
      <c r="L2497" s="2" t="s">
        <v>30</v>
      </c>
      <c r="M2497" s="2" t="s">
        <v>16</v>
      </c>
      <c r="N2497" s="2" t="s">
        <v>41</v>
      </c>
      <c r="O2497" s="2" t="s">
        <v>16</v>
      </c>
    </row>
    <row r="2498" spans="1:15">
      <c r="A2498" s="2">
        <v>3497</v>
      </c>
      <c r="B2498" t="s">
        <v>2872</v>
      </c>
      <c r="C2498" s="2" t="str">
        <f t="shared" si="107"/>
        <v>DEMO-KPT-3497</v>
      </c>
      <c r="D2498" s="7" t="s">
        <v>34199</v>
      </c>
      <c r="E2498" s="2" t="s">
        <v>818</v>
      </c>
      <c r="F2498" s="8" t="s">
        <v>47703</v>
      </c>
      <c r="G2498" s="2">
        <f>MOD(INT((COUNTIF($F$2:F2498, F2498)-1) / 10), 20) + 1</f>
        <v>15</v>
      </c>
      <c r="H2498">
        <f t="shared" si="108"/>
        <v>4</v>
      </c>
      <c r="I2498" s="2" t="s">
        <v>47717</v>
      </c>
      <c r="J2498" t="str">
        <f t="shared" si="109"/>
        <v>Taha Khan</v>
      </c>
      <c r="K2498" s="4" t="s">
        <v>18353</v>
      </c>
      <c r="L2498" s="2" t="s">
        <v>47716</v>
      </c>
      <c r="M2498" s="2" t="s">
        <v>14</v>
      </c>
      <c r="N2498" s="2" t="s">
        <v>15</v>
      </c>
      <c r="O2498" s="2" t="s">
        <v>14</v>
      </c>
    </row>
    <row r="2499" spans="1:15">
      <c r="A2499" s="2">
        <v>3498</v>
      </c>
      <c r="B2499" t="s">
        <v>2873</v>
      </c>
      <c r="C2499" s="2" t="str">
        <f t="shared" ref="C2499:C2562" si="110">"DEMO-KPT"&amp;"-"&amp;A2499</f>
        <v>DEMO-KPT-3498</v>
      </c>
      <c r="D2499" s="7" t="s">
        <v>34200</v>
      </c>
      <c r="E2499" s="2" t="s">
        <v>795</v>
      </c>
      <c r="F2499" s="8" t="s">
        <v>47711</v>
      </c>
      <c r="G2499" s="2">
        <f>MOD(INT((COUNTIF($F$2:F2499, F2499)-1) / 10), 20) + 1</f>
        <v>8</v>
      </c>
      <c r="H2499">
        <f t="shared" ref="H2499:H2562" si="111">IF(I2499&lt;&gt;"Plot",IF(I2499="Apartment", 3, IF(I2499="House", 5,IF(I2499="Portion", 4,5))),0)</f>
        <v>4</v>
      </c>
      <c r="I2499" s="2" t="s">
        <v>47717</v>
      </c>
      <c r="J2499" t="str">
        <f t="shared" si="109"/>
        <v>Inam Saeed</v>
      </c>
      <c r="K2499" s="4" t="s">
        <v>18354</v>
      </c>
      <c r="L2499" s="2" t="s">
        <v>23</v>
      </c>
      <c r="M2499" s="2" t="s">
        <v>14</v>
      </c>
      <c r="N2499" s="2" t="s">
        <v>15</v>
      </c>
      <c r="O2499" s="2" t="s">
        <v>16</v>
      </c>
    </row>
    <row r="2500" spans="1:15">
      <c r="A2500" s="2">
        <v>3499</v>
      </c>
      <c r="B2500" t="s">
        <v>2874</v>
      </c>
      <c r="C2500" s="2" t="str">
        <f t="shared" si="110"/>
        <v>DEMO-KPT-3499</v>
      </c>
      <c r="D2500" s="7" t="s">
        <v>34201</v>
      </c>
      <c r="E2500" s="2" t="s">
        <v>800</v>
      </c>
      <c r="F2500" s="8" t="s">
        <v>47708</v>
      </c>
      <c r="G2500" s="2">
        <f>MOD(INT((COUNTIF($F$2:F2500, F2500)-1) / 10), 20) + 1</f>
        <v>15</v>
      </c>
      <c r="H2500">
        <f t="shared" si="111"/>
        <v>0</v>
      </c>
      <c r="I2500" s="2" t="s">
        <v>18</v>
      </c>
      <c r="J2500" t="str">
        <f t="shared" si="109"/>
        <v>Khushbu Sial</v>
      </c>
      <c r="K2500" s="4" t="s">
        <v>18355</v>
      </c>
      <c r="L2500" s="2" t="s">
        <v>47716</v>
      </c>
      <c r="M2500" s="2" t="s">
        <v>16</v>
      </c>
      <c r="N2500" s="2" t="s">
        <v>41</v>
      </c>
      <c r="O2500" s="2" t="s">
        <v>16</v>
      </c>
    </row>
    <row r="2501" spans="1:15">
      <c r="A2501" s="2">
        <v>3500</v>
      </c>
      <c r="B2501" t="s">
        <v>2875</v>
      </c>
      <c r="C2501" s="2" t="str">
        <f t="shared" si="110"/>
        <v>DEMO-KPT-3500</v>
      </c>
      <c r="D2501" s="7" t="s">
        <v>34202</v>
      </c>
      <c r="E2501" s="2" t="s">
        <v>818</v>
      </c>
      <c r="F2501" s="8" t="s">
        <v>47707</v>
      </c>
      <c r="G2501" s="2">
        <f>MOD(INT((COUNTIF($F$2:F2501, F2501)-1) / 10), 20) + 1</f>
        <v>5</v>
      </c>
      <c r="H2501">
        <f t="shared" si="111"/>
        <v>0</v>
      </c>
      <c r="I2501" s="2" t="s">
        <v>18</v>
      </c>
      <c r="J2501" t="str">
        <f t="shared" ref="J2501:J2564" si="112">B2501</f>
        <v>Sidrah Panezai</v>
      </c>
      <c r="K2501" s="4" t="s">
        <v>18356</v>
      </c>
      <c r="L2501" s="2" t="s">
        <v>23</v>
      </c>
      <c r="M2501" s="2" t="s">
        <v>14</v>
      </c>
      <c r="N2501" s="2" t="s">
        <v>15</v>
      </c>
      <c r="O2501" s="2" t="s">
        <v>14</v>
      </c>
    </row>
    <row r="2502" spans="1:15">
      <c r="A2502" s="2">
        <v>3501</v>
      </c>
      <c r="B2502" t="s">
        <v>2876</v>
      </c>
      <c r="C2502" s="2" t="str">
        <f t="shared" si="110"/>
        <v>DEMO-KPT-3501</v>
      </c>
      <c r="D2502" s="7" t="s">
        <v>34203</v>
      </c>
      <c r="E2502" s="2" t="s">
        <v>812</v>
      </c>
      <c r="F2502" s="8" t="s">
        <v>47714</v>
      </c>
      <c r="G2502" s="2">
        <f>MOD(INT((COUNTIF($F$2:F2502, F2502)-1) / 10), 20) + 1</f>
        <v>7</v>
      </c>
      <c r="H2502">
        <f t="shared" si="111"/>
        <v>5</v>
      </c>
      <c r="I2502" s="2" t="s">
        <v>25</v>
      </c>
      <c r="J2502" t="str">
        <f t="shared" si="112"/>
        <v>Safa Naqvi</v>
      </c>
      <c r="K2502" s="4" t="s">
        <v>18357</v>
      </c>
      <c r="L2502" s="2" t="s">
        <v>30</v>
      </c>
      <c r="M2502" s="2" t="s">
        <v>14</v>
      </c>
      <c r="N2502" s="2" t="s">
        <v>41</v>
      </c>
      <c r="O2502" s="2" t="s">
        <v>16</v>
      </c>
    </row>
    <row r="2503" spans="1:15">
      <c r="A2503" s="2">
        <v>3502</v>
      </c>
      <c r="B2503" t="s">
        <v>2877</v>
      </c>
      <c r="C2503" s="2" t="str">
        <f t="shared" si="110"/>
        <v>DEMO-KPT-3502</v>
      </c>
      <c r="D2503" s="7" t="s">
        <v>34204</v>
      </c>
      <c r="E2503" s="2" t="s">
        <v>804</v>
      </c>
      <c r="F2503" s="8" t="s">
        <v>47708</v>
      </c>
      <c r="G2503" s="2">
        <f>MOD(INT((COUNTIF($F$2:F2503, F2503)-1) / 10), 20) + 1</f>
        <v>15</v>
      </c>
      <c r="H2503">
        <f t="shared" si="111"/>
        <v>3</v>
      </c>
      <c r="I2503" s="2" t="s">
        <v>12</v>
      </c>
      <c r="J2503" t="str">
        <f t="shared" si="112"/>
        <v>Zaheer Minhas</v>
      </c>
      <c r="K2503" s="4" t="s">
        <v>18358</v>
      </c>
      <c r="L2503" s="2" t="s">
        <v>23</v>
      </c>
      <c r="M2503" s="2" t="s">
        <v>14</v>
      </c>
      <c r="N2503" s="2" t="s">
        <v>41</v>
      </c>
      <c r="O2503" s="2" t="s">
        <v>16</v>
      </c>
    </row>
    <row r="2504" spans="1:15">
      <c r="A2504" s="2">
        <v>3503</v>
      </c>
      <c r="B2504" t="s">
        <v>2878</v>
      </c>
      <c r="C2504" s="2" t="str">
        <f t="shared" si="110"/>
        <v>DEMO-KPT-3503</v>
      </c>
      <c r="D2504" s="7" t="s">
        <v>34205</v>
      </c>
      <c r="E2504" s="2" t="s">
        <v>813</v>
      </c>
      <c r="F2504" s="8" t="s">
        <v>47711</v>
      </c>
      <c r="G2504" s="2">
        <f>MOD(INT((COUNTIF($F$2:F2504, F2504)-1) / 10), 20) + 1</f>
        <v>8</v>
      </c>
      <c r="H2504">
        <f t="shared" si="111"/>
        <v>4</v>
      </c>
      <c r="I2504" s="2" t="s">
        <v>47717</v>
      </c>
      <c r="J2504" t="str">
        <f t="shared" si="112"/>
        <v>Bareera Aslam</v>
      </c>
      <c r="K2504" s="4" t="s">
        <v>18359</v>
      </c>
      <c r="L2504" s="2" t="s">
        <v>23</v>
      </c>
      <c r="M2504" s="2" t="s">
        <v>16</v>
      </c>
      <c r="N2504" s="2" t="s">
        <v>41</v>
      </c>
      <c r="O2504" s="2" t="s">
        <v>16</v>
      </c>
    </row>
    <row r="2505" spans="1:15">
      <c r="A2505" s="2">
        <v>3504</v>
      </c>
      <c r="B2505" t="s">
        <v>2879</v>
      </c>
      <c r="C2505" s="2" t="str">
        <f t="shared" si="110"/>
        <v>DEMO-KPT-3504</v>
      </c>
      <c r="D2505" s="7" t="s">
        <v>34206</v>
      </c>
      <c r="E2505" s="2" t="s">
        <v>806</v>
      </c>
      <c r="F2505" s="8" t="s">
        <v>47714</v>
      </c>
      <c r="G2505" s="2">
        <f>MOD(INT((COUNTIF($F$2:F2505, F2505)-1) / 10), 20) + 1</f>
        <v>7</v>
      </c>
      <c r="H2505">
        <f t="shared" si="111"/>
        <v>5</v>
      </c>
      <c r="I2505" s="2" t="s">
        <v>28</v>
      </c>
      <c r="J2505" t="str">
        <f t="shared" si="112"/>
        <v>Esha Kazmi</v>
      </c>
      <c r="K2505" s="4" t="s">
        <v>18360</v>
      </c>
      <c r="L2505" s="2" t="s">
        <v>47716</v>
      </c>
      <c r="M2505" s="2" t="s">
        <v>16</v>
      </c>
      <c r="N2505" s="2" t="s">
        <v>15</v>
      </c>
      <c r="O2505" s="2" t="s">
        <v>14</v>
      </c>
    </row>
    <row r="2506" spans="1:15">
      <c r="A2506" s="2">
        <v>3505</v>
      </c>
      <c r="B2506" t="s">
        <v>2880</v>
      </c>
      <c r="C2506" s="2" t="str">
        <f t="shared" si="110"/>
        <v>DEMO-KPT-3505</v>
      </c>
      <c r="D2506" s="7" t="s">
        <v>34207</v>
      </c>
      <c r="E2506" s="2" t="s">
        <v>826</v>
      </c>
      <c r="F2506" s="8" t="s">
        <v>47714</v>
      </c>
      <c r="G2506" s="2">
        <f>MOD(INT((COUNTIF($F$2:F2506, F2506)-1) / 10), 20) + 1</f>
        <v>7</v>
      </c>
      <c r="H2506">
        <f t="shared" si="111"/>
        <v>0</v>
      </c>
      <c r="I2506" s="2" t="s">
        <v>18</v>
      </c>
      <c r="J2506" t="str">
        <f t="shared" si="112"/>
        <v>Ilyas Ali</v>
      </c>
      <c r="K2506" s="4" t="s">
        <v>18361</v>
      </c>
      <c r="L2506" s="2" t="s">
        <v>30</v>
      </c>
      <c r="M2506" s="2" t="s">
        <v>14</v>
      </c>
      <c r="N2506" s="2" t="s">
        <v>15</v>
      </c>
      <c r="O2506" s="2" t="s">
        <v>16</v>
      </c>
    </row>
    <row r="2507" spans="1:15">
      <c r="A2507" s="2">
        <v>3506</v>
      </c>
      <c r="B2507" t="s">
        <v>2881</v>
      </c>
      <c r="C2507" s="2" t="str">
        <f t="shared" si="110"/>
        <v>DEMO-KPT-3506</v>
      </c>
      <c r="D2507" s="7" t="s">
        <v>34208</v>
      </c>
      <c r="E2507" s="2" t="s">
        <v>820</v>
      </c>
      <c r="F2507" s="8" t="s">
        <v>47711</v>
      </c>
      <c r="G2507" s="2">
        <f>MOD(INT((COUNTIF($F$2:F2507, F2507)-1) / 10), 20) + 1</f>
        <v>8</v>
      </c>
      <c r="H2507">
        <f t="shared" si="111"/>
        <v>3</v>
      </c>
      <c r="I2507" s="2" t="s">
        <v>12</v>
      </c>
      <c r="J2507" t="str">
        <f t="shared" si="112"/>
        <v>Farwa Unar</v>
      </c>
      <c r="K2507" s="4" t="s">
        <v>18362</v>
      </c>
      <c r="L2507" s="2" t="s">
        <v>30</v>
      </c>
      <c r="M2507" s="2" t="s">
        <v>14</v>
      </c>
      <c r="N2507" s="2" t="s">
        <v>41</v>
      </c>
      <c r="O2507" s="2" t="s">
        <v>16</v>
      </c>
    </row>
    <row r="2508" spans="1:15">
      <c r="A2508" s="2">
        <v>3507</v>
      </c>
      <c r="B2508" t="s">
        <v>2882</v>
      </c>
      <c r="C2508" s="2" t="str">
        <f t="shared" si="110"/>
        <v>DEMO-KPT-3507</v>
      </c>
      <c r="D2508" s="7" t="s">
        <v>34209</v>
      </c>
      <c r="E2508" s="2" t="s">
        <v>795</v>
      </c>
      <c r="F2508" s="8" t="s">
        <v>47707</v>
      </c>
      <c r="G2508" s="2">
        <f>MOD(INT((COUNTIF($F$2:F2508, F2508)-1) / 10), 20) + 1</f>
        <v>5</v>
      </c>
      <c r="H2508">
        <f t="shared" si="111"/>
        <v>5</v>
      </c>
      <c r="I2508" s="2" t="s">
        <v>28</v>
      </c>
      <c r="J2508" t="str">
        <f t="shared" si="112"/>
        <v>Shahid Jadoon</v>
      </c>
      <c r="K2508" s="4" t="s">
        <v>18363</v>
      </c>
      <c r="L2508" s="2" t="s">
        <v>47716</v>
      </c>
      <c r="M2508" s="2" t="s">
        <v>14</v>
      </c>
      <c r="N2508" s="2" t="s">
        <v>20</v>
      </c>
      <c r="O2508" s="2" t="s">
        <v>14</v>
      </c>
    </row>
    <row r="2509" spans="1:15">
      <c r="A2509" s="2">
        <v>3508</v>
      </c>
      <c r="B2509" t="s">
        <v>2883</v>
      </c>
      <c r="C2509" s="2" t="str">
        <f t="shared" si="110"/>
        <v>DEMO-KPT-3508</v>
      </c>
      <c r="D2509" s="7" t="s">
        <v>34210</v>
      </c>
      <c r="E2509" s="2" t="s">
        <v>797</v>
      </c>
      <c r="F2509" s="8" t="s">
        <v>47712</v>
      </c>
      <c r="G2509" s="2">
        <f>MOD(INT((COUNTIF($F$2:F2509, F2509)-1) / 10), 20) + 1</f>
        <v>2</v>
      </c>
      <c r="H2509">
        <f t="shared" si="111"/>
        <v>5</v>
      </c>
      <c r="I2509" s="2" t="s">
        <v>28</v>
      </c>
      <c r="J2509" t="str">
        <f t="shared" si="112"/>
        <v>Nabila Riaz</v>
      </c>
      <c r="K2509" s="4" t="s">
        <v>18364</v>
      </c>
      <c r="L2509" s="2" t="s">
        <v>30</v>
      </c>
      <c r="M2509" s="2" t="s">
        <v>16</v>
      </c>
      <c r="N2509" s="2" t="s">
        <v>41</v>
      </c>
      <c r="O2509" s="2" t="s">
        <v>14</v>
      </c>
    </row>
    <row r="2510" spans="1:15">
      <c r="A2510" s="2">
        <v>3509</v>
      </c>
      <c r="B2510" t="s">
        <v>2884</v>
      </c>
      <c r="C2510" s="2" t="str">
        <f t="shared" si="110"/>
        <v>DEMO-KPT-3509</v>
      </c>
      <c r="D2510" s="7" t="s">
        <v>34211</v>
      </c>
      <c r="E2510" s="2" t="s">
        <v>814</v>
      </c>
      <c r="F2510" s="8" t="s">
        <v>47705</v>
      </c>
      <c r="G2510" s="2">
        <f>MOD(INT((COUNTIF($F$2:F2510, F2510)-1) / 10), 20) + 1</f>
        <v>5</v>
      </c>
      <c r="H2510">
        <f t="shared" si="111"/>
        <v>5</v>
      </c>
      <c r="I2510" s="2" t="s">
        <v>28</v>
      </c>
      <c r="J2510" t="str">
        <f t="shared" si="112"/>
        <v>Akif Yasin</v>
      </c>
      <c r="K2510" s="4" t="s">
        <v>18365</v>
      </c>
      <c r="L2510" s="2" t="s">
        <v>23</v>
      </c>
      <c r="M2510" s="2" t="s">
        <v>16</v>
      </c>
      <c r="N2510" s="2" t="s">
        <v>20</v>
      </c>
      <c r="O2510" s="2" t="s">
        <v>14</v>
      </c>
    </row>
    <row r="2511" spans="1:15">
      <c r="A2511" s="2">
        <v>3510</v>
      </c>
      <c r="B2511" t="s">
        <v>2885</v>
      </c>
      <c r="C2511" s="2" t="str">
        <f t="shared" si="110"/>
        <v>DEMO-KPT-3510</v>
      </c>
      <c r="D2511" s="7" t="s">
        <v>34212</v>
      </c>
      <c r="E2511" s="2" t="s">
        <v>806</v>
      </c>
      <c r="F2511" s="8" t="s">
        <v>47711</v>
      </c>
      <c r="G2511" s="2">
        <f>MOD(INT((COUNTIF($F$2:F2511, F2511)-1) / 10), 20) + 1</f>
        <v>8</v>
      </c>
      <c r="H2511">
        <f t="shared" si="111"/>
        <v>5</v>
      </c>
      <c r="I2511" s="2" t="s">
        <v>28</v>
      </c>
      <c r="J2511" t="str">
        <f t="shared" si="112"/>
        <v>Minahil Hoti</v>
      </c>
      <c r="K2511" s="4" t="s">
        <v>18366</v>
      </c>
      <c r="L2511" s="2" t="s">
        <v>47716</v>
      </c>
      <c r="M2511" s="2" t="s">
        <v>16</v>
      </c>
      <c r="N2511" s="2" t="s">
        <v>20</v>
      </c>
      <c r="O2511" s="2" t="s">
        <v>14</v>
      </c>
    </row>
    <row r="2512" spans="1:15">
      <c r="A2512" s="2">
        <v>3511</v>
      </c>
      <c r="B2512" t="s">
        <v>2886</v>
      </c>
      <c r="C2512" s="2" t="str">
        <f t="shared" si="110"/>
        <v>DEMO-KPT-3511</v>
      </c>
      <c r="D2512" s="7" t="s">
        <v>34213</v>
      </c>
      <c r="E2512" s="2" t="s">
        <v>802</v>
      </c>
      <c r="F2512" s="8" t="s">
        <v>47703</v>
      </c>
      <c r="G2512" s="2">
        <f>MOD(INT((COUNTIF($F$2:F2512, F2512)-1) / 10), 20) + 1</f>
        <v>15</v>
      </c>
      <c r="H2512">
        <f t="shared" si="111"/>
        <v>3</v>
      </c>
      <c r="I2512" s="2" t="s">
        <v>12</v>
      </c>
      <c r="J2512" t="str">
        <f t="shared" si="112"/>
        <v>Qasim Janjua</v>
      </c>
      <c r="K2512" s="4" t="s">
        <v>18367</v>
      </c>
      <c r="L2512" s="2" t="s">
        <v>23</v>
      </c>
      <c r="M2512" s="2" t="s">
        <v>14</v>
      </c>
      <c r="N2512" s="2" t="s">
        <v>20</v>
      </c>
      <c r="O2512" s="2" t="s">
        <v>14</v>
      </c>
    </row>
    <row r="2513" spans="1:15">
      <c r="A2513" s="2">
        <v>3512</v>
      </c>
      <c r="B2513" t="s">
        <v>2887</v>
      </c>
      <c r="C2513" s="2" t="str">
        <f t="shared" si="110"/>
        <v>DEMO-KPT-3512</v>
      </c>
      <c r="D2513" s="7" t="s">
        <v>34214</v>
      </c>
      <c r="E2513" s="2" t="s">
        <v>797</v>
      </c>
      <c r="F2513" s="8" t="s">
        <v>47710</v>
      </c>
      <c r="G2513" s="2">
        <f>MOD(INT((COUNTIF($F$2:F2513, F2513)-1) / 10), 20) + 1</f>
        <v>12</v>
      </c>
      <c r="H2513">
        <f t="shared" si="111"/>
        <v>5</v>
      </c>
      <c r="I2513" s="2" t="s">
        <v>25</v>
      </c>
      <c r="J2513" t="str">
        <f t="shared" si="112"/>
        <v>Affan Rabbani</v>
      </c>
      <c r="K2513" s="4" t="s">
        <v>18368</v>
      </c>
      <c r="L2513" s="2" t="s">
        <v>23</v>
      </c>
      <c r="M2513" s="2" t="s">
        <v>16</v>
      </c>
      <c r="N2513" s="2" t="s">
        <v>20</v>
      </c>
      <c r="O2513" s="2" t="s">
        <v>16</v>
      </c>
    </row>
    <row r="2514" spans="1:15">
      <c r="A2514" s="2">
        <v>3513</v>
      </c>
      <c r="B2514" t="s">
        <v>2888</v>
      </c>
      <c r="C2514" s="2" t="str">
        <f t="shared" si="110"/>
        <v>DEMO-KPT-3513</v>
      </c>
      <c r="D2514" s="7" t="s">
        <v>34215</v>
      </c>
      <c r="E2514" s="2" t="s">
        <v>815</v>
      </c>
      <c r="F2514" s="8" t="s">
        <v>47705</v>
      </c>
      <c r="G2514" s="2">
        <f>MOD(INT((COUNTIF($F$2:F2514, F2514)-1) / 10), 20) + 1</f>
        <v>5</v>
      </c>
      <c r="H2514">
        <f t="shared" si="111"/>
        <v>5</v>
      </c>
      <c r="I2514" s="2" t="s">
        <v>28</v>
      </c>
      <c r="J2514" t="str">
        <f t="shared" si="112"/>
        <v>Hafsa Khalid</v>
      </c>
      <c r="K2514" s="4" t="s">
        <v>18369</v>
      </c>
      <c r="L2514" s="2" t="s">
        <v>23</v>
      </c>
      <c r="M2514" s="2" t="s">
        <v>14</v>
      </c>
      <c r="N2514" s="2" t="s">
        <v>41</v>
      </c>
      <c r="O2514" s="2" t="s">
        <v>16</v>
      </c>
    </row>
    <row r="2515" spans="1:15">
      <c r="A2515" s="2">
        <v>3514</v>
      </c>
      <c r="B2515" t="s">
        <v>2889</v>
      </c>
      <c r="C2515" s="2" t="str">
        <f t="shared" si="110"/>
        <v>DEMO-KPT-3514</v>
      </c>
      <c r="D2515" s="7" t="s">
        <v>34216</v>
      </c>
      <c r="E2515" s="2" t="s">
        <v>802</v>
      </c>
      <c r="F2515" s="8" t="s">
        <v>47708</v>
      </c>
      <c r="G2515" s="2">
        <f>MOD(INT((COUNTIF($F$2:F2515, F2515)-1) / 10), 20) + 1</f>
        <v>15</v>
      </c>
      <c r="H2515">
        <f t="shared" si="111"/>
        <v>4</v>
      </c>
      <c r="I2515" s="2" t="s">
        <v>47717</v>
      </c>
      <c r="J2515" t="str">
        <f t="shared" si="112"/>
        <v>Husna Bugti</v>
      </c>
      <c r="K2515" s="4" t="s">
        <v>18370</v>
      </c>
      <c r="L2515" s="2" t="s">
        <v>30</v>
      </c>
      <c r="M2515" s="2" t="s">
        <v>16</v>
      </c>
      <c r="N2515" s="2" t="s">
        <v>15</v>
      </c>
      <c r="O2515" s="2" t="s">
        <v>14</v>
      </c>
    </row>
    <row r="2516" spans="1:15">
      <c r="A2516" s="2">
        <v>3515</v>
      </c>
      <c r="B2516" t="s">
        <v>2890</v>
      </c>
      <c r="C2516" s="2" t="str">
        <f t="shared" si="110"/>
        <v>DEMO-KPT-3515</v>
      </c>
      <c r="D2516" s="7" t="s">
        <v>34217</v>
      </c>
      <c r="E2516" s="2" t="s">
        <v>810</v>
      </c>
      <c r="F2516" s="8" t="s">
        <v>47711</v>
      </c>
      <c r="G2516" s="2">
        <f>MOD(INT((COUNTIF($F$2:F2516, F2516)-1) / 10), 20) + 1</f>
        <v>8</v>
      </c>
      <c r="H2516">
        <f t="shared" si="111"/>
        <v>5</v>
      </c>
      <c r="I2516" s="2" t="s">
        <v>28</v>
      </c>
      <c r="J2516" t="str">
        <f t="shared" si="112"/>
        <v>Yasmeen Mahar</v>
      </c>
      <c r="K2516" s="4" t="s">
        <v>18371</v>
      </c>
      <c r="L2516" s="2" t="s">
        <v>47716</v>
      </c>
      <c r="M2516" s="2" t="s">
        <v>16</v>
      </c>
      <c r="N2516" s="2" t="s">
        <v>15</v>
      </c>
      <c r="O2516" s="2" t="s">
        <v>14</v>
      </c>
    </row>
    <row r="2517" spans="1:15">
      <c r="A2517" s="2">
        <v>3516</v>
      </c>
      <c r="B2517" t="s">
        <v>2891</v>
      </c>
      <c r="C2517" s="2" t="str">
        <f t="shared" si="110"/>
        <v>DEMO-KPT-3516</v>
      </c>
      <c r="D2517" s="7" t="s">
        <v>34218</v>
      </c>
      <c r="E2517" s="2" t="s">
        <v>815</v>
      </c>
      <c r="F2517" s="8" t="s">
        <v>47711</v>
      </c>
      <c r="G2517" s="2">
        <f>MOD(INT((COUNTIF($F$2:F2517, F2517)-1) / 10), 20) + 1</f>
        <v>8</v>
      </c>
      <c r="H2517">
        <f t="shared" si="111"/>
        <v>0</v>
      </c>
      <c r="I2517" s="2" t="s">
        <v>18</v>
      </c>
      <c r="J2517" t="str">
        <f t="shared" si="112"/>
        <v>Aisha Saif</v>
      </c>
      <c r="K2517" s="4" t="s">
        <v>18372</v>
      </c>
      <c r="L2517" s="2" t="s">
        <v>47716</v>
      </c>
      <c r="M2517" s="2" t="s">
        <v>16</v>
      </c>
      <c r="N2517" s="2" t="s">
        <v>15</v>
      </c>
      <c r="O2517" s="2" t="s">
        <v>16</v>
      </c>
    </row>
    <row r="2518" spans="1:15">
      <c r="A2518" s="2">
        <v>3517</v>
      </c>
      <c r="B2518" t="s">
        <v>2892</v>
      </c>
      <c r="C2518" s="2" t="str">
        <f t="shared" si="110"/>
        <v>DEMO-KPT-3517</v>
      </c>
      <c r="D2518" s="7" t="s">
        <v>34219</v>
      </c>
      <c r="E2518" s="2" t="s">
        <v>826</v>
      </c>
      <c r="F2518" s="8" t="s">
        <v>47715</v>
      </c>
      <c r="G2518" s="2">
        <f>MOD(INT((COUNTIF($F$2:F2518, F2518)-1) / 10), 20) + 1</f>
        <v>6</v>
      </c>
      <c r="H2518">
        <f t="shared" si="111"/>
        <v>0</v>
      </c>
      <c r="I2518" s="2" t="s">
        <v>18</v>
      </c>
      <c r="J2518" t="str">
        <f t="shared" si="112"/>
        <v>Tooba Lari</v>
      </c>
      <c r="K2518" s="4" t="s">
        <v>18373</v>
      </c>
      <c r="L2518" s="2" t="s">
        <v>30</v>
      </c>
      <c r="M2518" s="2" t="s">
        <v>14</v>
      </c>
      <c r="N2518" s="2" t="s">
        <v>20</v>
      </c>
      <c r="O2518" s="2" t="s">
        <v>14</v>
      </c>
    </row>
    <row r="2519" spans="1:15">
      <c r="A2519" s="2">
        <v>3518</v>
      </c>
      <c r="B2519" t="s">
        <v>2893</v>
      </c>
      <c r="C2519" s="2" t="str">
        <f t="shared" si="110"/>
        <v>DEMO-KPT-3518</v>
      </c>
      <c r="D2519" s="7" t="s">
        <v>34220</v>
      </c>
      <c r="E2519" s="2" t="s">
        <v>808</v>
      </c>
      <c r="F2519" s="8" t="s">
        <v>47706</v>
      </c>
      <c r="G2519" s="2">
        <f>MOD(INT((COUNTIF($F$2:F2519, F2519)-1) / 10), 20) + 1</f>
        <v>8</v>
      </c>
      <c r="H2519">
        <f t="shared" si="111"/>
        <v>0</v>
      </c>
      <c r="I2519" s="2" t="s">
        <v>18</v>
      </c>
      <c r="J2519" t="str">
        <f t="shared" si="112"/>
        <v>Asifa Sipra</v>
      </c>
      <c r="K2519" s="4" t="s">
        <v>18374</v>
      </c>
      <c r="L2519" s="2" t="s">
        <v>23</v>
      </c>
      <c r="M2519" s="2" t="s">
        <v>14</v>
      </c>
      <c r="N2519" s="2" t="s">
        <v>15</v>
      </c>
      <c r="O2519" s="2" t="s">
        <v>16</v>
      </c>
    </row>
    <row r="2520" spans="1:15">
      <c r="A2520" s="2">
        <v>3519</v>
      </c>
      <c r="B2520" t="s">
        <v>2894</v>
      </c>
      <c r="C2520" s="2" t="str">
        <f t="shared" si="110"/>
        <v>DEMO-KPT-3519</v>
      </c>
      <c r="D2520" s="7" t="s">
        <v>34221</v>
      </c>
      <c r="E2520" s="2" t="s">
        <v>827</v>
      </c>
      <c r="F2520" s="8" t="s">
        <v>47709</v>
      </c>
      <c r="G2520" s="2">
        <f>MOD(INT((COUNTIF($F$2:F2520, F2520)-1) / 10), 20) + 1</f>
        <v>12</v>
      </c>
      <c r="H2520">
        <f t="shared" si="111"/>
        <v>3</v>
      </c>
      <c r="I2520" s="2" t="s">
        <v>12</v>
      </c>
      <c r="J2520" t="str">
        <f t="shared" si="112"/>
        <v>Rehana Iqbal</v>
      </c>
      <c r="K2520" s="4" t="s">
        <v>18375</v>
      </c>
      <c r="L2520" s="2" t="s">
        <v>47716</v>
      </c>
      <c r="M2520" s="2" t="s">
        <v>14</v>
      </c>
      <c r="N2520" s="2" t="s">
        <v>15</v>
      </c>
      <c r="O2520" s="2" t="s">
        <v>16</v>
      </c>
    </row>
    <row r="2521" spans="1:15">
      <c r="A2521" s="2">
        <v>3520</v>
      </c>
      <c r="B2521" t="s">
        <v>2895</v>
      </c>
      <c r="C2521" s="2" t="str">
        <f t="shared" si="110"/>
        <v>DEMO-KPT-3520</v>
      </c>
      <c r="D2521" s="7" t="s">
        <v>34222</v>
      </c>
      <c r="E2521" s="2" t="s">
        <v>813</v>
      </c>
      <c r="F2521" s="8" t="s">
        <v>47705</v>
      </c>
      <c r="G2521" s="2">
        <f>MOD(INT((COUNTIF($F$2:F2521, F2521)-1) / 10), 20) + 1</f>
        <v>5</v>
      </c>
      <c r="H2521">
        <f t="shared" si="111"/>
        <v>5</v>
      </c>
      <c r="I2521" s="2" t="s">
        <v>28</v>
      </c>
      <c r="J2521" t="str">
        <f t="shared" si="112"/>
        <v>Nayab Yousaf</v>
      </c>
      <c r="K2521" s="4" t="s">
        <v>18376</v>
      </c>
      <c r="L2521" s="2" t="s">
        <v>30</v>
      </c>
      <c r="M2521" s="2" t="s">
        <v>14</v>
      </c>
      <c r="N2521" s="2" t="s">
        <v>15</v>
      </c>
      <c r="O2521" s="2" t="s">
        <v>16</v>
      </c>
    </row>
    <row r="2522" spans="1:15">
      <c r="A2522" s="2">
        <v>3521</v>
      </c>
      <c r="B2522" t="s">
        <v>2896</v>
      </c>
      <c r="C2522" s="2" t="str">
        <f t="shared" si="110"/>
        <v>DEMO-KPT-3521</v>
      </c>
      <c r="D2522" s="7" t="s">
        <v>34223</v>
      </c>
      <c r="E2522" s="2" t="s">
        <v>820</v>
      </c>
      <c r="F2522" s="8" t="s">
        <v>47712</v>
      </c>
      <c r="G2522" s="2">
        <f>MOD(INT((COUNTIF($F$2:F2522, F2522)-1) / 10), 20) + 1</f>
        <v>2</v>
      </c>
      <c r="H2522">
        <f t="shared" si="111"/>
        <v>3</v>
      </c>
      <c r="I2522" s="2" t="s">
        <v>12</v>
      </c>
      <c r="J2522" t="str">
        <f t="shared" si="112"/>
        <v>Mohsin Bugti</v>
      </c>
      <c r="K2522" s="4" t="s">
        <v>18377</v>
      </c>
      <c r="L2522" s="2" t="s">
        <v>30</v>
      </c>
      <c r="M2522" s="2" t="s">
        <v>16</v>
      </c>
      <c r="N2522" s="2" t="s">
        <v>20</v>
      </c>
      <c r="O2522" s="2" t="s">
        <v>14</v>
      </c>
    </row>
    <row r="2523" spans="1:15">
      <c r="A2523" s="2">
        <v>3522</v>
      </c>
      <c r="B2523" t="s">
        <v>2897</v>
      </c>
      <c r="C2523" s="2" t="str">
        <f t="shared" si="110"/>
        <v>DEMO-KPT-3522</v>
      </c>
      <c r="D2523" s="7" t="s">
        <v>34224</v>
      </c>
      <c r="E2523" s="2" t="s">
        <v>824</v>
      </c>
      <c r="F2523" s="8" t="s">
        <v>47710</v>
      </c>
      <c r="G2523" s="2">
        <f>MOD(INT((COUNTIF($F$2:F2523, F2523)-1) / 10), 20) + 1</f>
        <v>12</v>
      </c>
      <c r="H2523">
        <f t="shared" si="111"/>
        <v>3</v>
      </c>
      <c r="I2523" s="2" t="s">
        <v>12</v>
      </c>
      <c r="J2523" t="str">
        <f t="shared" si="112"/>
        <v>Anam Achakzai</v>
      </c>
      <c r="K2523" s="4" t="s">
        <v>18378</v>
      </c>
      <c r="L2523" s="2" t="s">
        <v>30</v>
      </c>
      <c r="M2523" s="2" t="s">
        <v>16</v>
      </c>
      <c r="N2523" s="2" t="s">
        <v>41</v>
      </c>
      <c r="O2523" s="2" t="s">
        <v>16</v>
      </c>
    </row>
    <row r="2524" spans="1:15">
      <c r="A2524" s="2">
        <v>3523</v>
      </c>
      <c r="B2524" t="s">
        <v>2898</v>
      </c>
      <c r="C2524" s="2" t="str">
        <f t="shared" si="110"/>
        <v>DEMO-KPT-3523</v>
      </c>
      <c r="D2524" s="7" t="s">
        <v>34225</v>
      </c>
      <c r="E2524" s="2" t="s">
        <v>817</v>
      </c>
      <c r="F2524" s="8" t="s">
        <v>47714</v>
      </c>
      <c r="G2524" s="2">
        <f>MOD(INT((COUNTIF($F$2:F2524, F2524)-1) / 10), 20) + 1</f>
        <v>7</v>
      </c>
      <c r="H2524">
        <f t="shared" si="111"/>
        <v>3</v>
      </c>
      <c r="I2524" s="2" t="s">
        <v>12</v>
      </c>
      <c r="J2524" t="str">
        <f t="shared" si="112"/>
        <v>Abrar Rana</v>
      </c>
      <c r="K2524" s="4" t="s">
        <v>18379</v>
      </c>
      <c r="L2524" s="2" t="s">
        <v>30</v>
      </c>
      <c r="M2524" s="2" t="s">
        <v>16</v>
      </c>
      <c r="N2524" s="2" t="s">
        <v>41</v>
      </c>
      <c r="O2524" s="2" t="s">
        <v>16</v>
      </c>
    </row>
    <row r="2525" spans="1:15">
      <c r="A2525" s="2">
        <v>3524</v>
      </c>
      <c r="B2525" t="s">
        <v>2899</v>
      </c>
      <c r="C2525" s="2" t="str">
        <f t="shared" si="110"/>
        <v>DEMO-KPT-3524</v>
      </c>
      <c r="D2525" s="7" t="s">
        <v>34226</v>
      </c>
      <c r="E2525" s="2" t="s">
        <v>802</v>
      </c>
      <c r="F2525" s="8" t="s">
        <v>47704</v>
      </c>
      <c r="G2525" s="2">
        <f>MOD(INT((COUNTIF($F$2:F2525, F2525)-1) / 10), 20) + 1</f>
        <v>6</v>
      </c>
      <c r="H2525">
        <f t="shared" si="111"/>
        <v>0</v>
      </c>
      <c r="I2525" s="2" t="s">
        <v>18</v>
      </c>
      <c r="J2525" t="str">
        <f t="shared" si="112"/>
        <v>Shafiq Gilani</v>
      </c>
      <c r="K2525" s="4" t="s">
        <v>18380</v>
      </c>
      <c r="L2525" s="2" t="s">
        <v>47716</v>
      </c>
      <c r="M2525" s="2" t="s">
        <v>14</v>
      </c>
      <c r="N2525" s="2" t="s">
        <v>20</v>
      </c>
      <c r="O2525" s="2" t="s">
        <v>16</v>
      </c>
    </row>
    <row r="2526" spans="1:15">
      <c r="A2526" s="2">
        <v>3525</v>
      </c>
      <c r="B2526" t="s">
        <v>2900</v>
      </c>
      <c r="C2526" s="2" t="str">
        <f t="shared" si="110"/>
        <v>DEMO-KPT-3525</v>
      </c>
      <c r="D2526" s="7" t="s">
        <v>34227</v>
      </c>
      <c r="E2526" s="2" t="s">
        <v>806</v>
      </c>
      <c r="F2526" s="8" t="s">
        <v>47711</v>
      </c>
      <c r="G2526" s="2">
        <f>MOD(INT((COUNTIF($F$2:F2526, F2526)-1) / 10), 20) + 1</f>
        <v>8</v>
      </c>
      <c r="H2526">
        <f t="shared" si="111"/>
        <v>5</v>
      </c>
      <c r="I2526" s="2" t="s">
        <v>28</v>
      </c>
      <c r="J2526" t="str">
        <f t="shared" si="112"/>
        <v>Sarmad Mohmand</v>
      </c>
      <c r="K2526" s="4" t="s">
        <v>18381</v>
      </c>
      <c r="L2526" s="2" t="s">
        <v>30</v>
      </c>
      <c r="M2526" s="2" t="s">
        <v>14</v>
      </c>
      <c r="N2526" s="2" t="s">
        <v>20</v>
      </c>
      <c r="O2526" s="2" t="s">
        <v>16</v>
      </c>
    </row>
    <row r="2527" spans="1:15">
      <c r="A2527" s="2">
        <v>3526</v>
      </c>
      <c r="B2527" t="s">
        <v>2901</v>
      </c>
      <c r="C2527" s="2" t="str">
        <f t="shared" si="110"/>
        <v>DEMO-KPT-3526</v>
      </c>
      <c r="D2527" s="7" t="s">
        <v>34228</v>
      </c>
      <c r="E2527" s="2" t="s">
        <v>822</v>
      </c>
      <c r="F2527" s="8" t="s">
        <v>47712</v>
      </c>
      <c r="G2527" s="2">
        <f>MOD(INT((COUNTIF($F$2:F2527, F2527)-1) / 10), 20) + 1</f>
        <v>2</v>
      </c>
      <c r="H2527">
        <f t="shared" si="111"/>
        <v>5</v>
      </c>
      <c r="I2527" s="2" t="s">
        <v>25</v>
      </c>
      <c r="J2527" t="str">
        <f t="shared" si="112"/>
        <v>Jahangir Bukhari</v>
      </c>
      <c r="K2527" s="4" t="s">
        <v>18382</v>
      </c>
      <c r="L2527" s="2" t="s">
        <v>47716</v>
      </c>
      <c r="M2527" s="2" t="s">
        <v>16</v>
      </c>
      <c r="N2527" s="2" t="s">
        <v>41</v>
      </c>
      <c r="O2527" s="2" t="s">
        <v>14</v>
      </c>
    </row>
    <row r="2528" spans="1:15">
      <c r="A2528" s="2">
        <v>3527</v>
      </c>
      <c r="B2528" t="s">
        <v>2902</v>
      </c>
      <c r="C2528" s="2" t="str">
        <f t="shared" si="110"/>
        <v>DEMO-KPT-3527</v>
      </c>
      <c r="D2528" s="7" t="s">
        <v>34229</v>
      </c>
      <c r="E2528" s="2" t="s">
        <v>825</v>
      </c>
      <c r="F2528" s="8" t="s">
        <v>47712</v>
      </c>
      <c r="G2528" s="2">
        <f>MOD(INT((COUNTIF($F$2:F2528, F2528)-1) / 10), 20) + 1</f>
        <v>2</v>
      </c>
      <c r="H2528">
        <f t="shared" si="111"/>
        <v>5</v>
      </c>
      <c r="I2528" s="2" t="s">
        <v>28</v>
      </c>
      <c r="J2528" t="str">
        <f t="shared" si="112"/>
        <v>Rukhsana Shafiq</v>
      </c>
      <c r="K2528" s="4" t="s">
        <v>18383</v>
      </c>
      <c r="L2528" s="2" t="s">
        <v>30</v>
      </c>
      <c r="M2528" s="2" t="s">
        <v>16</v>
      </c>
      <c r="N2528" s="2" t="s">
        <v>15</v>
      </c>
      <c r="O2528" s="2" t="s">
        <v>14</v>
      </c>
    </row>
    <row r="2529" spans="1:15">
      <c r="A2529" s="2">
        <v>3528</v>
      </c>
      <c r="B2529" t="s">
        <v>2903</v>
      </c>
      <c r="C2529" s="2" t="str">
        <f t="shared" si="110"/>
        <v>DEMO-KPT-3528</v>
      </c>
      <c r="D2529" s="7" t="s">
        <v>34230</v>
      </c>
      <c r="E2529" s="2" t="s">
        <v>829</v>
      </c>
      <c r="F2529" s="8" t="s">
        <v>47710</v>
      </c>
      <c r="G2529" s="2">
        <f>MOD(INT((COUNTIF($F$2:F2529, F2529)-1) / 10), 20) + 1</f>
        <v>12</v>
      </c>
      <c r="H2529">
        <f t="shared" si="111"/>
        <v>4</v>
      </c>
      <c r="I2529" s="2" t="s">
        <v>47717</v>
      </c>
      <c r="J2529" t="str">
        <f t="shared" si="112"/>
        <v>Sufyan Ilyas</v>
      </c>
      <c r="K2529" s="4" t="s">
        <v>18384</v>
      </c>
      <c r="L2529" s="2" t="s">
        <v>30</v>
      </c>
      <c r="M2529" s="2" t="s">
        <v>14</v>
      </c>
      <c r="N2529" s="2" t="s">
        <v>41</v>
      </c>
      <c r="O2529" s="2" t="s">
        <v>16</v>
      </c>
    </row>
    <row r="2530" spans="1:15">
      <c r="A2530" s="2">
        <v>3529</v>
      </c>
      <c r="B2530" t="s">
        <v>2904</v>
      </c>
      <c r="C2530" s="2" t="str">
        <f t="shared" si="110"/>
        <v>DEMO-KPT-3529</v>
      </c>
      <c r="D2530" s="7" t="s">
        <v>34231</v>
      </c>
      <c r="E2530" s="2" t="s">
        <v>798</v>
      </c>
      <c r="F2530" s="8" t="s">
        <v>47712</v>
      </c>
      <c r="G2530" s="2">
        <f>MOD(INT((COUNTIF($F$2:F2530, F2530)-1) / 10), 20) + 1</f>
        <v>2</v>
      </c>
      <c r="H2530">
        <f t="shared" si="111"/>
        <v>3</v>
      </c>
      <c r="I2530" s="2" t="s">
        <v>12</v>
      </c>
      <c r="J2530" t="str">
        <f t="shared" si="112"/>
        <v>Alizeh Palijo</v>
      </c>
      <c r="K2530" s="4" t="s">
        <v>18385</v>
      </c>
      <c r="L2530" s="2" t="s">
        <v>30</v>
      </c>
      <c r="M2530" s="2" t="s">
        <v>16</v>
      </c>
      <c r="N2530" s="2" t="s">
        <v>20</v>
      </c>
      <c r="O2530" s="2" t="s">
        <v>16</v>
      </c>
    </row>
    <row r="2531" spans="1:15">
      <c r="A2531" s="2">
        <v>3530</v>
      </c>
      <c r="B2531" t="s">
        <v>2905</v>
      </c>
      <c r="C2531" s="2" t="str">
        <f t="shared" si="110"/>
        <v>DEMO-KPT-3530</v>
      </c>
      <c r="D2531" s="7" t="s">
        <v>34232</v>
      </c>
      <c r="E2531" s="2" t="s">
        <v>825</v>
      </c>
      <c r="F2531" s="8" t="s">
        <v>47708</v>
      </c>
      <c r="G2531" s="2">
        <f>MOD(INT((COUNTIF($F$2:F2531, F2531)-1) / 10), 20) + 1</f>
        <v>15</v>
      </c>
      <c r="H2531">
        <f t="shared" si="111"/>
        <v>4</v>
      </c>
      <c r="I2531" s="2" t="s">
        <v>47717</v>
      </c>
      <c r="J2531" t="str">
        <f t="shared" si="112"/>
        <v>Hidayat Sahito</v>
      </c>
      <c r="K2531" s="4" t="s">
        <v>18386</v>
      </c>
      <c r="L2531" s="2" t="s">
        <v>23</v>
      </c>
      <c r="M2531" s="2" t="s">
        <v>14</v>
      </c>
      <c r="N2531" s="2" t="s">
        <v>41</v>
      </c>
      <c r="O2531" s="2" t="s">
        <v>14</v>
      </c>
    </row>
    <row r="2532" spans="1:15">
      <c r="A2532" s="2">
        <v>3531</v>
      </c>
      <c r="B2532" t="s">
        <v>2906</v>
      </c>
      <c r="C2532" s="2" t="str">
        <f t="shared" si="110"/>
        <v>DEMO-KPT-3531</v>
      </c>
      <c r="D2532" s="7" t="s">
        <v>34233</v>
      </c>
      <c r="E2532" s="2" t="s">
        <v>800</v>
      </c>
      <c r="F2532" s="8" t="s">
        <v>47709</v>
      </c>
      <c r="G2532" s="2">
        <f>MOD(INT((COUNTIF($F$2:F2532, F2532)-1) / 10), 20) + 1</f>
        <v>12</v>
      </c>
      <c r="H2532">
        <f t="shared" si="111"/>
        <v>5</v>
      </c>
      <c r="I2532" s="2" t="s">
        <v>25</v>
      </c>
      <c r="J2532" t="str">
        <f t="shared" si="112"/>
        <v>Kaleemullah Tahir</v>
      </c>
      <c r="K2532" s="4" t="s">
        <v>18387</v>
      </c>
      <c r="L2532" s="2" t="s">
        <v>47716</v>
      </c>
      <c r="M2532" s="2" t="s">
        <v>16</v>
      </c>
      <c r="N2532" s="2" t="s">
        <v>20</v>
      </c>
      <c r="O2532" s="2" t="s">
        <v>16</v>
      </c>
    </row>
    <row r="2533" spans="1:15">
      <c r="A2533" s="2">
        <v>3532</v>
      </c>
      <c r="B2533" t="s">
        <v>2907</v>
      </c>
      <c r="C2533" s="2" t="str">
        <f t="shared" si="110"/>
        <v>DEMO-KPT-3532</v>
      </c>
      <c r="D2533" s="7" t="s">
        <v>34234</v>
      </c>
      <c r="E2533" s="2" t="s">
        <v>817</v>
      </c>
      <c r="F2533" s="8" t="s">
        <v>47707</v>
      </c>
      <c r="G2533" s="2">
        <f>MOD(INT((COUNTIF($F$2:F2533, F2533)-1) / 10), 20) + 1</f>
        <v>5</v>
      </c>
      <c r="H2533">
        <f t="shared" si="111"/>
        <v>5</v>
      </c>
      <c r="I2533" s="2" t="s">
        <v>28</v>
      </c>
      <c r="J2533" t="str">
        <f t="shared" si="112"/>
        <v>Dilshad Haral</v>
      </c>
      <c r="K2533" s="4" t="s">
        <v>18388</v>
      </c>
      <c r="L2533" s="2" t="s">
        <v>47716</v>
      </c>
      <c r="M2533" s="2" t="s">
        <v>16</v>
      </c>
      <c r="N2533" s="2" t="s">
        <v>20</v>
      </c>
      <c r="O2533" s="2" t="s">
        <v>16</v>
      </c>
    </row>
    <row r="2534" spans="1:15">
      <c r="A2534" s="2">
        <v>3533</v>
      </c>
      <c r="B2534" t="s">
        <v>2908</v>
      </c>
      <c r="C2534" s="2" t="str">
        <f t="shared" si="110"/>
        <v>DEMO-KPT-3533</v>
      </c>
      <c r="D2534" s="7" t="s">
        <v>34235</v>
      </c>
      <c r="E2534" s="2" t="s">
        <v>807</v>
      </c>
      <c r="F2534" s="8" t="s">
        <v>47706</v>
      </c>
      <c r="G2534" s="2">
        <f>MOD(INT((COUNTIF($F$2:F2534, F2534)-1) / 10), 20) + 1</f>
        <v>8</v>
      </c>
      <c r="H2534">
        <f t="shared" si="111"/>
        <v>5</v>
      </c>
      <c r="I2534" s="2" t="s">
        <v>25</v>
      </c>
      <c r="J2534" t="str">
        <f t="shared" si="112"/>
        <v>Sundas Dreshak</v>
      </c>
      <c r="K2534" s="4" t="s">
        <v>18389</v>
      </c>
      <c r="L2534" s="2" t="s">
        <v>23</v>
      </c>
      <c r="M2534" s="2" t="s">
        <v>14</v>
      </c>
      <c r="N2534" s="2" t="s">
        <v>41</v>
      </c>
      <c r="O2534" s="2" t="s">
        <v>14</v>
      </c>
    </row>
    <row r="2535" spans="1:15">
      <c r="A2535" s="2">
        <v>3534</v>
      </c>
      <c r="B2535" t="s">
        <v>2909</v>
      </c>
      <c r="C2535" s="2" t="str">
        <f t="shared" si="110"/>
        <v>DEMO-KPT-3534</v>
      </c>
      <c r="D2535" s="7" t="s">
        <v>34236</v>
      </c>
      <c r="E2535" s="2" t="s">
        <v>810</v>
      </c>
      <c r="F2535" s="8" t="s">
        <v>47705</v>
      </c>
      <c r="G2535" s="2">
        <f>MOD(INT((COUNTIF($F$2:F2535, F2535)-1) / 10), 20) + 1</f>
        <v>5</v>
      </c>
      <c r="H2535">
        <f t="shared" si="111"/>
        <v>3</v>
      </c>
      <c r="I2535" s="2" t="s">
        <v>12</v>
      </c>
      <c r="J2535" t="str">
        <f t="shared" si="112"/>
        <v>Abdullah Panhwar</v>
      </c>
      <c r="K2535" s="4" t="s">
        <v>18390</v>
      </c>
      <c r="L2535" s="2" t="s">
        <v>23</v>
      </c>
      <c r="M2535" s="2" t="s">
        <v>14</v>
      </c>
      <c r="N2535" s="2" t="s">
        <v>41</v>
      </c>
      <c r="O2535" s="2" t="s">
        <v>16</v>
      </c>
    </row>
    <row r="2536" spans="1:15">
      <c r="A2536" s="2">
        <v>3535</v>
      </c>
      <c r="B2536" t="s">
        <v>2910</v>
      </c>
      <c r="C2536" s="2" t="str">
        <f t="shared" si="110"/>
        <v>DEMO-KPT-3535</v>
      </c>
      <c r="D2536" s="7" t="s">
        <v>34237</v>
      </c>
      <c r="E2536" s="2" t="s">
        <v>817</v>
      </c>
      <c r="F2536" s="8" t="s">
        <v>47704</v>
      </c>
      <c r="G2536" s="2">
        <f>MOD(INT((COUNTIF($F$2:F2536, F2536)-1) / 10), 20) + 1</f>
        <v>6</v>
      </c>
      <c r="H2536">
        <f t="shared" si="111"/>
        <v>5</v>
      </c>
      <c r="I2536" s="2" t="s">
        <v>25</v>
      </c>
      <c r="J2536" t="str">
        <f t="shared" si="112"/>
        <v>Eman Leghari</v>
      </c>
      <c r="K2536" s="4" t="s">
        <v>18391</v>
      </c>
      <c r="L2536" s="2" t="s">
        <v>47716</v>
      </c>
      <c r="M2536" s="2" t="s">
        <v>16</v>
      </c>
      <c r="N2536" s="2" t="s">
        <v>15</v>
      </c>
      <c r="O2536" s="2" t="s">
        <v>14</v>
      </c>
    </row>
    <row r="2537" spans="1:15">
      <c r="A2537" s="2">
        <v>3536</v>
      </c>
      <c r="B2537" t="s">
        <v>2911</v>
      </c>
      <c r="C2537" s="2" t="str">
        <f t="shared" si="110"/>
        <v>DEMO-KPT-3536</v>
      </c>
      <c r="D2537" s="7" t="s">
        <v>34238</v>
      </c>
      <c r="E2537" s="2" t="s">
        <v>805</v>
      </c>
      <c r="F2537" s="8" t="s">
        <v>47706</v>
      </c>
      <c r="G2537" s="2">
        <f>MOD(INT((COUNTIF($F$2:F2537, F2537)-1) / 10), 20) + 1</f>
        <v>8</v>
      </c>
      <c r="H2537">
        <f t="shared" si="111"/>
        <v>3</v>
      </c>
      <c r="I2537" s="2" t="s">
        <v>12</v>
      </c>
      <c r="J2537" t="str">
        <f t="shared" si="112"/>
        <v>Yawar Abro</v>
      </c>
      <c r="K2537" s="4" t="s">
        <v>18392</v>
      </c>
      <c r="L2537" s="2" t="s">
        <v>23</v>
      </c>
      <c r="M2537" s="2" t="s">
        <v>14</v>
      </c>
      <c r="N2537" s="2" t="s">
        <v>15</v>
      </c>
      <c r="O2537" s="2" t="s">
        <v>16</v>
      </c>
    </row>
    <row r="2538" spans="1:15">
      <c r="A2538" s="2">
        <v>3537</v>
      </c>
      <c r="B2538" t="s">
        <v>2912</v>
      </c>
      <c r="C2538" s="2" t="str">
        <f t="shared" si="110"/>
        <v>DEMO-KPT-3537</v>
      </c>
      <c r="D2538" s="7" t="s">
        <v>34239</v>
      </c>
      <c r="E2538" s="2" t="s">
        <v>816</v>
      </c>
      <c r="F2538" s="8" t="s">
        <v>47709</v>
      </c>
      <c r="G2538" s="2">
        <f>MOD(INT((COUNTIF($F$2:F2538, F2538)-1) / 10), 20) + 1</f>
        <v>12</v>
      </c>
      <c r="H2538">
        <f t="shared" si="111"/>
        <v>5</v>
      </c>
      <c r="I2538" s="2" t="s">
        <v>28</v>
      </c>
      <c r="J2538" t="str">
        <f t="shared" si="112"/>
        <v>Zahra Mir</v>
      </c>
      <c r="K2538" s="4" t="s">
        <v>18393</v>
      </c>
      <c r="L2538" s="2" t="s">
        <v>47716</v>
      </c>
      <c r="M2538" s="2" t="s">
        <v>14</v>
      </c>
      <c r="N2538" s="2" t="s">
        <v>41</v>
      </c>
      <c r="O2538" s="2" t="s">
        <v>16</v>
      </c>
    </row>
    <row r="2539" spans="1:15">
      <c r="A2539" s="2">
        <v>3538</v>
      </c>
      <c r="B2539" t="s">
        <v>2913</v>
      </c>
      <c r="C2539" s="2" t="str">
        <f t="shared" si="110"/>
        <v>DEMO-KPT-3538</v>
      </c>
      <c r="D2539" s="7" t="s">
        <v>34240</v>
      </c>
      <c r="E2539" s="2" t="s">
        <v>822</v>
      </c>
      <c r="F2539" s="8" t="s">
        <v>47704</v>
      </c>
      <c r="G2539" s="2">
        <f>MOD(INT((COUNTIF($F$2:F2539, F2539)-1) / 10), 20) + 1</f>
        <v>6</v>
      </c>
      <c r="H2539">
        <f t="shared" si="111"/>
        <v>0</v>
      </c>
      <c r="I2539" s="2" t="s">
        <v>18</v>
      </c>
      <c r="J2539" t="str">
        <f t="shared" si="112"/>
        <v>Talal Pasha</v>
      </c>
      <c r="K2539" s="4" t="s">
        <v>18394</v>
      </c>
      <c r="L2539" s="2" t="s">
        <v>23</v>
      </c>
      <c r="M2539" s="2" t="s">
        <v>14</v>
      </c>
      <c r="N2539" s="2" t="s">
        <v>15</v>
      </c>
      <c r="O2539" s="2" t="s">
        <v>14</v>
      </c>
    </row>
    <row r="2540" spans="1:15">
      <c r="A2540" s="2">
        <v>3539</v>
      </c>
      <c r="B2540" t="s">
        <v>2914</v>
      </c>
      <c r="C2540" s="2" t="str">
        <f t="shared" si="110"/>
        <v>DEMO-KPT-3539</v>
      </c>
      <c r="D2540" s="7" t="s">
        <v>34241</v>
      </c>
      <c r="E2540" s="2" t="s">
        <v>804</v>
      </c>
      <c r="F2540" s="8" t="s">
        <v>47705</v>
      </c>
      <c r="G2540" s="2">
        <f>MOD(INT((COUNTIF($F$2:F2540, F2540)-1) / 10), 20) + 1</f>
        <v>5</v>
      </c>
      <c r="H2540">
        <f t="shared" si="111"/>
        <v>0</v>
      </c>
      <c r="I2540" s="2" t="s">
        <v>18</v>
      </c>
      <c r="J2540" t="str">
        <f t="shared" si="112"/>
        <v>Saif Orakzai</v>
      </c>
      <c r="K2540" s="4" t="s">
        <v>18395</v>
      </c>
      <c r="L2540" s="2" t="s">
        <v>47716</v>
      </c>
      <c r="M2540" s="2" t="s">
        <v>16</v>
      </c>
      <c r="N2540" s="2" t="s">
        <v>15</v>
      </c>
      <c r="O2540" s="2" t="s">
        <v>14</v>
      </c>
    </row>
    <row r="2541" spans="1:15">
      <c r="A2541" s="2">
        <v>3540</v>
      </c>
      <c r="B2541" t="s">
        <v>2915</v>
      </c>
      <c r="C2541" s="2" t="str">
        <f t="shared" si="110"/>
        <v>DEMO-KPT-3540</v>
      </c>
      <c r="D2541" s="7" t="s">
        <v>34242</v>
      </c>
      <c r="E2541" s="2" t="s">
        <v>808</v>
      </c>
      <c r="F2541" s="8" t="s">
        <v>47714</v>
      </c>
      <c r="G2541" s="2">
        <f>MOD(INT((COUNTIF($F$2:F2541, F2541)-1) / 10), 20) + 1</f>
        <v>7</v>
      </c>
      <c r="H2541">
        <f t="shared" si="111"/>
        <v>4</v>
      </c>
      <c r="I2541" s="2" t="s">
        <v>47717</v>
      </c>
      <c r="J2541" t="str">
        <f t="shared" si="112"/>
        <v>Shamoon Wattoo</v>
      </c>
      <c r="K2541" s="4" t="s">
        <v>18396</v>
      </c>
      <c r="L2541" s="2" t="s">
        <v>47716</v>
      </c>
      <c r="M2541" s="2" t="s">
        <v>16</v>
      </c>
      <c r="N2541" s="2" t="s">
        <v>20</v>
      </c>
      <c r="O2541" s="2" t="s">
        <v>16</v>
      </c>
    </row>
    <row r="2542" spans="1:15">
      <c r="A2542" s="2">
        <v>3541</v>
      </c>
      <c r="B2542" t="s">
        <v>2916</v>
      </c>
      <c r="C2542" s="2" t="str">
        <f t="shared" si="110"/>
        <v>DEMO-KPT-3541</v>
      </c>
      <c r="D2542" s="7" t="s">
        <v>34243</v>
      </c>
      <c r="E2542" s="2" t="s">
        <v>813</v>
      </c>
      <c r="F2542" s="8" t="s">
        <v>47707</v>
      </c>
      <c r="G2542" s="2">
        <f>MOD(INT((COUNTIF($F$2:F2542, F2542)-1) / 10), 20) + 1</f>
        <v>6</v>
      </c>
      <c r="H2542">
        <f t="shared" si="111"/>
        <v>3</v>
      </c>
      <c r="I2542" s="2" t="s">
        <v>12</v>
      </c>
      <c r="J2542" t="str">
        <f t="shared" si="112"/>
        <v>Zahida Cheema</v>
      </c>
      <c r="K2542" s="4" t="s">
        <v>18397</v>
      </c>
      <c r="L2542" s="2" t="s">
        <v>23</v>
      </c>
      <c r="M2542" s="2" t="s">
        <v>16</v>
      </c>
      <c r="N2542" s="2" t="s">
        <v>20</v>
      </c>
      <c r="O2542" s="2" t="s">
        <v>14</v>
      </c>
    </row>
    <row r="2543" spans="1:15">
      <c r="A2543" s="2">
        <v>3542</v>
      </c>
      <c r="B2543" t="s">
        <v>2917</v>
      </c>
      <c r="C2543" s="2" t="str">
        <f t="shared" si="110"/>
        <v>DEMO-KPT-3542</v>
      </c>
      <c r="D2543" s="7" t="s">
        <v>34244</v>
      </c>
      <c r="E2543" s="2" t="s">
        <v>818</v>
      </c>
      <c r="F2543" s="8" t="s">
        <v>47709</v>
      </c>
      <c r="G2543" s="2">
        <f>MOD(INT((COUNTIF($F$2:F2543, F2543)-1) / 10), 20) + 1</f>
        <v>12</v>
      </c>
      <c r="H2543">
        <f t="shared" si="111"/>
        <v>4</v>
      </c>
      <c r="I2543" s="2" t="s">
        <v>47717</v>
      </c>
      <c r="J2543" t="str">
        <f t="shared" si="112"/>
        <v>Fakhar Yasin</v>
      </c>
      <c r="K2543" s="4" t="s">
        <v>18398</v>
      </c>
      <c r="L2543" s="2" t="s">
        <v>23</v>
      </c>
      <c r="M2543" s="2" t="s">
        <v>14</v>
      </c>
      <c r="N2543" s="2" t="s">
        <v>41</v>
      </c>
      <c r="O2543" s="2" t="s">
        <v>16</v>
      </c>
    </row>
    <row r="2544" spans="1:15">
      <c r="A2544" s="2">
        <v>3543</v>
      </c>
      <c r="B2544" t="s">
        <v>2918</v>
      </c>
      <c r="C2544" s="2" t="str">
        <f t="shared" si="110"/>
        <v>DEMO-KPT-3543</v>
      </c>
      <c r="D2544" s="7" t="s">
        <v>34245</v>
      </c>
      <c r="E2544" s="2" t="s">
        <v>822</v>
      </c>
      <c r="F2544" s="8" t="s">
        <v>47711</v>
      </c>
      <c r="G2544" s="2">
        <f>MOD(INT((COUNTIF($F$2:F2544, F2544)-1) / 10), 20) + 1</f>
        <v>9</v>
      </c>
      <c r="H2544">
        <f t="shared" si="111"/>
        <v>4</v>
      </c>
      <c r="I2544" s="2" t="s">
        <v>47717</v>
      </c>
      <c r="J2544" t="str">
        <f t="shared" si="112"/>
        <v>Bilal Hinjra</v>
      </c>
      <c r="K2544" s="4" t="s">
        <v>18399</v>
      </c>
      <c r="L2544" s="2" t="s">
        <v>47716</v>
      </c>
      <c r="M2544" s="2" t="s">
        <v>14</v>
      </c>
      <c r="N2544" s="2" t="s">
        <v>20</v>
      </c>
      <c r="O2544" s="2" t="s">
        <v>16</v>
      </c>
    </row>
    <row r="2545" spans="1:15">
      <c r="A2545" s="2">
        <v>3544</v>
      </c>
      <c r="B2545" t="s">
        <v>2919</v>
      </c>
      <c r="C2545" s="2" t="str">
        <f t="shared" si="110"/>
        <v>DEMO-KPT-3544</v>
      </c>
      <c r="D2545" s="7" t="s">
        <v>34246</v>
      </c>
      <c r="E2545" s="2" t="s">
        <v>828</v>
      </c>
      <c r="F2545" s="8" t="s">
        <v>47712</v>
      </c>
      <c r="G2545" s="2">
        <f>MOD(INT((COUNTIF($F$2:F2545, F2545)-1) / 10), 20) + 1</f>
        <v>2</v>
      </c>
      <c r="H2545">
        <f t="shared" si="111"/>
        <v>0</v>
      </c>
      <c r="I2545" s="2" t="s">
        <v>18</v>
      </c>
      <c r="J2545" t="str">
        <f t="shared" si="112"/>
        <v>Urwa Samo</v>
      </c>
      <c r="K2545" s="4" t="s">
        <v>18400</v>
      </c>
      <c r="L2545" s="2" t="s">
        <v>23</v>
      </c>
      <c r="M2545" s="2" t="s">
        <v>16</v>
      </c>
      <c r="N2545" s="2" t="s">
        <v>41</v>
      </c>
      <c r="O2545" s="2" t="s">
        <v>14</v>
      </c>
    </row>
    <row r="2546" spans="1:15">
      <c r="A2546" s="2">
        <v>3545</v>
      </c>
      <c r="B2546" t="s">
        <v>2920</v>
      </c>
      <c r="C2546" s="2" t="str">
        <f t="shared" si="110"/>
        <v>DEMO-KPT-3545</v>
      </c>
      <c r="D2546" s="7" t="s">
        <v>34247</v>
      </c>
      <c r="E2546" s="2" t="s">
        <v>807</v>
      </c>
      <c r="F2546" s="8" t="s">
        <v>47707</v>
      </c>
      <c r="G2546" s="2">
        <f>MOD(INT((COUNTIF($F$2:F2546, F2546)-1) / 10), 20) + 1</f>
        <v>6</v>
      </c>
      <c r="H2546">
        <f t="shared" si="111"/>
        <v>5</v>
      </c>
      <c r="I2546" s="2" t="s">
        <v>25</v>
      </c>
      <c r="J2546" t="str">
        <f t="shared" si="112"/>
        <v>Aisha Gilani</v>
      </c>
      <c r="K2546" s="4" t="s">
        <v>18401</v>
      </c>
      <c r="L2546" s="2" t="s">
        <v>47716</v>
      </c>
      <c r="M2546" s="2" t="s">
        <v>14</v>
      </c>
      <c r="N2546" s="2" t="s">
        <v>20</v>
      </c>
      <c r="O2546" s="2" t="s">
        <v>14</v>
      </c>
    </row>
    <row r="2547" spans="1:15">
      <c r="A2547" s="2">
        <v>3546</v>
      </c>
      <c r="B2547" t="s">
        <v>2921</v>
      </c>
      <c r="C2547" s="2" t="str">
        <f t="shared" si="110"/>
        <v>DEMO-KPT-3546</v>
      </c>
      <c r="D2547" s="7" t="s">
        <v>34248</v>
      </c>
      <c r="E2547" s="2" t="s">
        <v>819</v>
      </c>
      <c r="F2547" s="8" t="s">
        <v>47711</v>
      </c>
      <c r="G2547" s="2">
        <f>MOD(INT((COUNTIF($F$2:F2547, F2547)-1) / 10), 20) + 1</f>
        <v>9</v>
      </c>
      <c r="H2547">
        <f t="shared" si="111"/>
        <v>3</v>
      </c>
      <c r="I2547" s="2" t="s">
        <v>12</v>
      </c>
      <c r="J2547" t="str">
        <f t="shared" si="112"/>
        <v>Nayab Peerzada</v>
      </c>
      <c r="K2547" s="4" t="s">
        <v>18402</v>
      </c>
      <c r="L2547" s="2" t="s">
        <v>23</v>
      </c>
      <c r="M2547" s="2" t="s">
        <v>14</v>
      </c>
      <c r="N2547" s="2" t="s">
        <v>20</v>
      </c>
      <c r="O2547" s="2" t="s">
        <v>16</v>
      </c>
    </row>
    <row r="2548" spans="1:15">
      <c r="A2548" s="2">
        <v>3547</v>
      </c>
      <c r="B2548" t="s">
        <v>2922</v>
      </c>
      <c r="C2548" s="2" t="str">
        <f t="shared" si="110"/>
        <v>DEMO-KPT-3547</v>
      </c>
      <c r="D2548" s="7" t="s">
        <v>34249</v>
      </c>
      <c r="E2548" s="2" t="s">
        <v>822</v>
      </c>
      <c r="F2548" s="8" t="s">
        <v>47709</v>
      </c>
      <c r="G2548" s="2">
        <f>MOD(INT((COUNTIF($F$2:F2548, F2548)-1) / 10), 20) + 1</f>
        <v>12</v>
      </c>
      <c r="H2548">
        <f t="shared" si="111"/>
        <v>5</v>
      </c>
      <c r="I2548" s="2" t="s">
        <v>28</v>
      </c>
      <c r="J2548" t="str">
        <f t="shared" si="112"/>
        <v>Nosheen Ghani</v>
      </c>
      <c r="K2548" s="4" t="s">
        <v>18403</v>
      </c>
      <c r="L2548" s="2" t="s">
        <v>47716</v>
      </c>
      <c r="M2548" s="2" t="s">
        <v>14</v>
      </c>
      <c r="N2548" s="2" t="s">
        <v>20</v>
      </c>
      <c r="O2548" s="2" t="s">
        <v>14</v>
      </c>
    </row>
    <row r="2549" spans="1:15">
      <c r="A2549" s="2">
        <v>3548</v>
      </c>
      <c r="B2549" t="s">
        <v>2923</v>
      </c>
      <c r="C2549" s="2" t="str">
        <f t="shared" si="110"/>
        <v>DEMO-KPT-3548</v>
      </c>
      <c r="D2549" s="7" t="s">
        <v>34250</v>
      </c>
      <c r="E2549" s="2" t="s">
        <v>828</v>
      </c>
      <c r="F2549" s="8" t="s">
        <v>47711</v>
      </c>
      <c r="G2549" s="2">
        <f>MOD(INT((COUNTIF($F$2:F2549, F2549)-1) / 10), 20) + 1</f>
        <v>9</v>
      </c>
      <c r="H2549">
        <f t="shared" si="111"/>
        <v>3</v>
      </c>
      <c r="I2549" s="2" t="s">
        <v>12</v>
      </c>
      <c r="J2549" t="str">
        <f t="shared" si="112"/>
        <v>Atiya Janjua</v>
      </c>
      <c r="K2549" s="4" t="s">
        <v>18404</v>
      </c>
      <c r="L2549" s="2" t="s">
        <v>47716</v>
      </c>
      <c r="M2549" s="2" t="s">
        <v>16</v>
      </c>
      <c r="N2549" s="2" t="s">
        <v>20</v>
      </c>
      <c r="O2549" s="2" t="s">
        <v>14</v>
      </c>
    </row>
    <row r="2550" spans="1:15">
      <c r="A2550" s="2">
        <v>3549</v>
      </c>
      <c r="B2550" t="s">
        <v>2924</v>
      </c>
      <c r="C2550" s="2" t="str">
        <f t="shared" si="110"/>
        <v>DEMO-KPT-3549</v>
      </c>
      <c r="D2550" s="7" t="s">
        <v>34251</v>
      </c>
      <c r="E2550" s="2" t="s">
        <v>810</v>
      </c>
      <c r="F2550" s="8" t="s">
        <v>47712</v>
      </c>
      <c r="G2550" s="2">
        <f>MOD(INT((COUNTIF($F$2:F2550, F2550)-1) / 10), 20) + 1</f>
        <v>2</v>
      </c>
      <c r="H2550">
        <f t="shared" si="111"/>
        <v>5</v>
      </c>
      <c r="I2550" s="2" t="s">
        <v>28</v>
      </c>
      <c r="J2550" t="str">
        <f t="shared" si="112"/>
        <v>Sabeen Bashir</v>
      </c>
      <c r="K2550" s="4" t="s">
        <v>18405</v>
      </c>
      <c r="L2550" s="2" t="s">
        <v>30</v>
      </c>
      <c r="M2550" s="2" t="s">
        <v>14</v>
      </c>
      <c r="N2550" s="2" t="s">
        <v>15</v>
      </c>
      <c r="O2550" s="2" t="s">
        <v>14</v>
      </c>
    </row>
    <row r="2551" spans="1:15">
      <c r="A2551" s="2">
        <v>3550</v>
      </c>
      <c r="B2551" t="s">
        <v>2925</v>
      </c>
      <c r="C2551" s="2" t="str">
        <f t="shared" si="110"/>
        <v>DEMO-KPT-3550</v>
      </c>
      <c r="D2551" s="7" t="s">
        <v>34252</v>
      </c>
      <c r="E2551" s="2" t="s">
        <v>812</v>
      </c>
      <c r="F2551" s="8" t="s">
        <v>47711</v>
      </c>
      <c r="G2551" s="2">
        <f>MOD(INT((COUNTIF($F$2:F2551, F2551)-1) / 10), 20) + 1</f>
        <v>9</v>
      </c>
      <c r="H2551">
        <f t="shared" si="111"/>
        <v>5</v>
      </c>
      <c r="I2551" s="2" t="s">
        <v>25</v>
      </c>
      <c r="J2551" t="str">
        <f t="shared" si="112"/>
        <v>Tabassum Kamboh</v>
      </c>
      <c r="K2551" s="4" t="s">
        <v>18406</v>
      </c>
      <c r="L2551" s="2" t="s">
        <v>30</v>
      </c>
      <c r="M2551" s="2" t="s">
        <v>14</v>
      </c>
      <c r="N2551" s="2" t="s">
        <v>20</v>
      </c>
      <c r="O2551" s="2" t="s">
        <v>16</v>
      </c>
    </row>
    <row r="2552" spans="1:15">
      <c r="A2552" s="2">
        <v>3551</v>
      </c>
      <c r="B2552" t="s">
        <v>2926</v>
      </c>
      <c r="C2552" s="2" t="str">
        <f t="shared" si="110"/>
        <v>DEMO-KPT-3551</v>
      </c>
      <c r="D2552" s="7" t="s">
        <v>34253</v>
      </c>
      <c r="E2552" s="2" t="s">
        <v>825</v>
      </c>
      <c r="F2552" s="8" t="s">
        <v>47705</v>
      </c>
      <c r="G2552" s="2">
        <f>MOD(INT((COUNTIF($F$2:F2552, F2552)-1) / 10), 20) + 1</f>
        <v>5</v>
      </c>
      <c r="H2552">
        <f t="shared" si="111"/>
        <v>4</v>
      </c>
      <c r="I2552" s="2" t="s">
        <v>47717</v>
      </c>
      <c r="J2552" t="str">
        <f t="shared" si="112"/>
        <v>Hafeez Mari</v>
      </c>
      <c r="K2552" s="4" t="s">
        <v>18407</v>
      </c>
      <c r="L2552" s="2" t="s">
        <v>23</v>
      </c>
      <c r="M2552" s="2" t="s">
        <v>14</v>
      </c>
      <c r="N2552" s="2" t="s">
        <v>15</v>
      </c>
      <c r="O2552" s="2" t="s">
        <v>14</v>
      </c>
    </row>
    <row r="2553" spans="1:15">
      <c r="A2553" s="2">
        <v>3552</v>
      </c>
      <c r="B2553" t="s">
        <v>2927</v>
      </c>
      <c r="C2553" s="2" t="str">
        <f t="shared" si="110"/>
        <v>DEMO-KPT-3552</v>
      </c>
      <c r="D2553" s="7" t="s">
        <v>34254</v>
      </c>
      <c r="E2553" s="2" t="s">
        <v>829</v>
      </c>
      <c r="F2553" s="8" t="s">
        <v>47711</v>
      </c>
      <c r="G2553" s="2">
        <f>MOD(INT((COUNTIF($F$2:F2553, F2553)-1) / 10), 20) + 1</f>
        <v>9</v>
      </c>
      <c r="H2553">
        <f t="shared" si="111"/>
        <v>5</v>
      </c>
      <c r="I2553" s="2" t="s">
        <v>25</v>
      </c>
      <c r="J2553" t="str">
        <f t="shared" si="112"/>
        <v>Iqra Tunio</v>
      </c>
      <c r="K2553" s="4" t="s">
        <v>18408</v>
      </c>
      <c r="L2553" s="2" t="s">
        <v>47716</v>
      </c>
      <c r="M2553" s="2" t="s">
        <v>16</v>
      </c>
      <c r="N2553" s="2" t="s">
        <v>15</v>
      </c>
      <c r="O2553" s="2" t="s">
        <v>14</v>
      </c>
    </row>
    <row r="2554" spans="1:15">
      <c r="A2554" s="2">
        <v>3553</v>
      </c>
      <c r="B2554" t="s">
        <v>2928</v>
      </c>
      <c r="C2554" s="2" t="str">
        <f t="shared" si="110"/>
        <v>DEMO-KPT-3553</v>
      </c>
      <c r="D2554" s="7" t="s">
        <v>34255</v>
      </c>
      <c r="E2554" s="2" t="s">
        <v>798</v>
      </c>
      <c r="F2554" s="8" t="s">
        <v>47703</v>
      </c>
      <c r="G2554" s="2">
        <f>MOD(INT((COUNTIF($F$2:F2554, F2554)-1) / 10), 20) + 1</f>
        <v>15</v>
      </c>
      <c r="H2554">
        <f t="shared" si="111"/>
        <v>5</v>
      </c>
      <c r="I2554" s="2" t="s">
        <v>28</v>
      </c>
      <c r="J2554" t="str">
        <f t="shared" si="112"/>
        <v>Zaheer Panhwar</v>
      </c>
      <c r="K2554" s="4" t="s">
        <v>18409</v>
      </c>
      <c r="L2554" s="2" t="s">
        <v>23</v>
      </c>
      <c r="M2554" s="2" t="s">
        <v>14</v>
      </c>
      <c r="N2554" s="2" t="s">
        <v>15</v>
      </c>
      <c r="O2554" s="2" t="s">
        <v>16</v>
      </c>
    </row>
    <row r="2555" spans="1:15">
      <c r="A2555" s="2">
        <v>3554</v>
      </c>
      <c r="B2555" t="s">
        <v>2929</v>
      </c>
      <c r="C2555" s="2" t="str">
        <f t="shared" si="110"/>
        <v>DEMO-KPT-3554</v>
      </c>
      <c r="D2555" s="7" t="s">
        <v>34256</v>
      </c>
      <c r="E2555" s="2" t="s">
        <v>823</v>
      </c>
      <c r="F2555" s="8" t="s">
        <v>47705</v>
      </c>
      <c r="G2555" s="2">
        <f>MOD(INT((COUNTIF($F$2:F2555, F2555)-1) / 10), 20) + 1</f>
        <v>5</v>
      </c>
      <c r="H2555">
        <f t="shared" si="111"/>
        <v>5</v>
      </c>
      <c r="I2555" s="2" t="s">
        <v>28</v>
      </c>
      <c r="J2555" t="str">
        <f t="shared" si="112"/>
        <v>Areeba Mangi</v>
      </c>
      <c r="K2555" s="4" t="s">
        <v>18410</v>
      </c>
      <c r="L2555" s="2" t="s">
        <v>47716</v>
      </c>
      <c r="M2555" s="2" t="s">
        <v>14</v>
      </c>
      <c r="N2555" s="2" t="s">
        <v>20</v>
      </c>
      <c r="O2555" s="2" t="s">
        <v>14</v>
      </c>
    </row>
    <row r="2556" spans="1:15">
      <c r="A2556" s="2">
        <v>3555</v>
      </c>
      <c r="B2556" t="s">
        <v>2930</v>
      </c>
      <c r="C2556" s="2" t="str">
        <f t="shared" si="110"/>
        <v>DEMO-KPT-3555</v>
      </c>
      <c r="D2556" s="7" t="s">
        <v>34257</v>
      </c>
      <c r="E2556" s="2" t="s">
        <v>804</v>
      </c>
      <c r="F2556" s="8" t="s">
        <v>47715</v>
      </c>
      <c r="G2556" s="2">
        <f>MOD(INT((COUNTIF($F$2:F2556, F2556)-1) / 10), 20) + 1</f>
        <v>7</v>
      </c>
      <c r="H2556">
        <f t="shared" si="111"/>
        <v>5</v>
      </c>
      <c r="I2556" s="2" t="s">
        <v>28</v>
      </c>
      <c r="J2556" t="str">
        <f t="shared" si="112"/>
        <v>Affan Naseem</v>
      </c>
      <c r="K2556" s="4" t="s">
        <v>18411</v>
      </c>
      <c r="L2556" s="2" t="s">
        <v>23</v>
      </c>
      <c r="M2556" s="2" t="s">
        <v>16</v>
      </c>
      <c r="N2556" s="2" t="s">
        <v>41</v>
      </c>
      <c r="O2556" s="2" t="s">
        <v>14</v>
      </c>
    </row>
    <row r="2557" spans="1:15">
      <c r="A2557" s="2">
        <v>3556</v>
      </c>
      <c r="B2557" t="s">
        <v>2931</v>
      </c>
      <c r="C2557" s="2" t="str">
        <f t="shared" si="110"/>
        <v>DEMO-KPT-3556</v>
      </c>
      <c r="D2557" s="7" t="s">
        <v>34258</v>
      </c>
      <c r="E2557" s="2" t="s">
        <v>795</v>
      </c>
      <c r="F2557" s="8" t="s">
        <v>47708</v>
      </c>
      <c r="G2557" s="2">
        <f>MOD(INT((COUNTIF($F$2:F2557, F2557)-1) / 10), 20) + 1</f>
        <v>16</v>
      </c>
      <c r="H2557">
        <f t="shared" si="111"/>
        <v>3</v>
      </c>
      <c r="I2557" s="2" t="s">
        <v>12</v>
      </c>
      <c r="J2557" t="str">
        <f t="shared" si="112"/>
        <v>Zameer Kazmi</v>
      </c>
      <c r="K2557" s="4" t="s">
        <v>18412</v>
      </c>
      <c r="L2557" s="2" t="s">
        <v>30</v>
      </c>
      <c r="M2557" s="2" t="s">
        <v>14</v>
      </c>
      <c r="N2557" s="2" t="s">
        <v>15</v>
      </c>
      <c r="O2557" s="2" t="s">
        <v>14</v>
      </c>
    </row>
    <row r="2558" spans="1:15">
      <c r="A2558" s="2">
        <v>3557</v>
      </c>
      <c r="B2558" t="s">
        <v>2932</v>
      </c>
      <c r="C2558" s="2" t="str">
        <f t="shared" si="110"/>
        <v>DEMO-KPT-3557</v>
      </c>
      <c r="D2558" s="7" t="s">
        <v>34259</v>
      </c>
      <c r="E2558" s="2" t="s">
        <v>814</v>
      </c>
      <c r="F2558" s="8" t="s">
        <v>47709</v>
      </c>
      <c r="G2558" s="2">
        <f>MOD(INT((COUNTIF($F$2:F2558, F2558)-1) / 10), 20) + 1</f>
        <v>12</v>
      </c>
      <c r="H2558">
        <f t="shared" si="111"/>
        <v>4</v>
      </c>
      <c r="I2558" s="2" t="s">
        <v>47717</v>
      </c>
      <c r="J2558" t="str">
        <f t="shared" si="112"/>
        <v>Maryum Kazmi</v>
      </c>
      <c r="K2558" s="4" t="s">
        <v>18413</v>
      </c>
      <c r="L2558" s="2" t="s">
        <v>23</v>
      </c>
      <c r="M2558" s="2" t="s">
        <v>14</v>
      </c>
      <c r="N2558" s="2" t="s">
        <v>15</v>
      </c>
      <c r="O2558" s="2" t="s">
        <v>16</v>
      </c>
    </row>
    <row r="2559" spans="1:15">
      <c r="A2559" s="2">
        <v>3558</v>
      </c>
      <c r="B2559" t="s">
        <v>2933</v>
      </c>
      <c r="C2559" s="2" t="str">
        <f t="shared" si="110"/>
        <v>DEMO-KPT-3558</v>
      </c>
      <c r="D2559" s="7" t="s">
        <v>34260</v>
      </c>
      <c r="E2559" s="2" t="s">
        <v>802</v>
      </c>
      <c r="F2559" s="8" t="s">
        <v>47715</v>
      </c>
      <c r="G2559" s="2">
        <f>MOD(INT((COUNTIF($F$2:F2559, F2559)-1) / 10), 20) + 1</f>
        <v>7</v>
      </c>
      <c r="H2559">
        <f t="shared" si="111"/>
        <v>5</v>
      </c>
      <c r="I2559" s="2" t="s">
        <v>25</v>
      </c>
      <c r="J2559" t="str">
        <f t="shared" si="112"/>
        <v>Sarfraz Palijo</v>
      </c>
      <c r="K2559" s="4" t="s">
        <v>18414</v>
      </c>
      <c r="L2559" s="2" t="s">
        <v>23</v>
      </c>
      <c r="M2559" s="2" t="s">
        <v>16</v>
      </c>
      <c r="N2559" s="2" t="s">
        <v>41</v>
      </c>
      <c r="O2559" s="2" t="s">
        <v>14</v>
      </c>
    </row>
    <row r="2560" spans="1:15">
      <c r="A2560" s="2">
        <v>3559</v>
      </c>
      <c r="B2560" t="s">
        <v>2934</v>
      </c>
      <c r="C2560" s="2" t="str">
        <f t="shared" si="110"/>
        <v>DEMO-KPT-3559</v>
      </c>
      <c r="D2560" s="7" t="s">
        <v>34261</v>
      </c>
      <c r="E2560" s="2" t="s">
        <v>805</v>
      </c>
      <c r="F2560" s="8" t="s">
        <v>47705</v>
      </c>
      <c r="G2560" s="2">
        <f>MOD(INT((COUNTIF($F$2:F2560, F2560)-1) / 10), 20) + 1</f>
        <v>6</v>
      </c>
      <c r="H2560">
        <f t="shared" si="111"/>
        <v>5</v>
      </c>
      <c r="I2560" s="2" t="s">
        <v>28</v>
      </c>
      <c r="J2560" t="str">
        <f t="shared" si="112"/>
        <v>Shabana Alvi</v>
      </c>
      <c r="K2560" s="4" t="s">
        <v>18415</v>
      </c>
      <c r="L2560" s="2" t="s">
        <v>23</v>
      </c>
      <c r="M2560" s="2" t="s">
        <v>14</v>
      </c>
      <c r="N2560" s="2" t="s">
        <v>41</v>
      </c>
      <c r="O2560" s="2" t="s">
        <v>16</v>
      </c>
    </row>
    <row r="2561" spans="1:15">
      <c r="A2561" s="2">
        <v>3560</v>
      </c>
      <c r="B2561" t="s">
        <v>2935</v>
      </c>
      <c r="C2561" s="2" t="str">
        <f t="shared" si="110"/>
        <v>DEMO-KPT-3560</v>
      </c>
      <c r="D2561" s="7" t="s">
        <v>34262</v>
      </c>
      <c r="E2561" s="2" t="s">
        <v>805</v>
      </c>
      <c r="F2561" s="8" t="s">
        <v>47711</v>
      </c>
      <c r="G2561" s="2">
        <f>MOD(INT((COUNTIF($F$2:F2561, F2561)-1) / 10), 20) + 1</f>
        <v>9</v>
      </c>
      <c r="H2561">
        <f t="shared" si="111"/>
        <v>0</v>
      </c>
      <c r="I2561" s="2" t="s">
        <v>18</v>
      </c>
      <c r="J2561" t="str">
        <f t="shared" si="112"/>
        <v>Shahid Shafi</v>
      </c>
      <c r="K2561" s="4" t="s">
        <v>18416</v>
      </c>
      <c r="L2561" s="2" t="s">
        <v>23</v>
      </c>
      <c r="M2561" s="2" t="s">
        <v>14</v>
      </c>
      <c r="N2561" s="2" t="s">
        <v>41</v>
      </c>
      <c r="O2561" s="2" t="s">
        <v>14</v>
      </c>
    </row>
    <row r="2562" spans="1:15">
      <c r="A2562" s="2">
        <v>3561</v>
      </c>
      <c r="B2562" t="s">
        <v>2936</v>
      </c>
      <c r="C2562" s="2" t="str">
        <f t="shared" si="110"/>
        <v>DEMO-KPT-3561</v>
      </c>
      <c r="D2562" s="7" t="s">
        <v>34263</v>
      </c>
      <c r="E2562" s="2" t="s">
        <v>815</v>
      </c>
      <c r="F2562" s="8" t="s">
        <v>47710</v>
      </c>
      <c r="G2562" s="2">
        <f>MOD(INT((COUNTIF($F$2:F2562, F2562)-1) / 10), 20) + 1</f>
        <v>12</v>
      </c>
      <c r="H2562">
        <f t="shared" si="111"/>
        <v>5</v>
      </c>
      <c r="I2562" s="2" t="s">
        <v>28</v>
      </c>
      <c r="J2562" t="str">
        <f t="shared" si="112"/>
        <v>Bisma Parvez</v>
      </c>
      <c r="K2562" s="4" t="s">
        <v>18417</v>
      </c>
      <c r="L2562" s="2" t="s">
        <v>23</v>
      </c>
      <c r="M2562" s="2" t="s">
        <v>14</v>
      </c>
      <c r="N2562" s="2" t="s">
        <v>20</v>
      </c>
      <c r="O2562" s="2" t="s">
        <v>16</v>
      </c>
    </row>
    <row r="2563" spans="1:15">
      <c r="A2563" s="2">
        <v>3562</v>
      </c>
      <c r="B2563" t="s">
        <v>2937</v>
      </c>
      <c r="C2563" s="2" t="str">
        <f t="shared" ref="C2563:C2626" si="113">"DEMO-KPT"&amp;"-"&amp;A2563</f>
        <v>DEMO-KPT-3562</v>
      </c>
      <c r="D2563" s="7" t="s">
        <v>34264</v>
      </c>
      <c r="E2563" s="2" t="s">
        <v>808</v>
      </c>
      <c r="F2563" s="8" t="s">
        <v>47712</v>
      </c>
      <c r="G2563" s="2">
        <f>MOD(INT((COUNTIF($F$2:F2563, F2563)-1) / 10), 20) + 1</f>
        <v>2</v>
      </c>
      <c r="H2563">
        <f t="shared" ref="H2563:H2626" si="114">IF(I2563&lt;&gt;"Plot",IF(I2563="Apartment", 3, IF(I2563="House", 5,IF(I2563="Portion", 4,5))),0)</f>
        <v>3</v>
      </c>
      <c r="I2563" s="2" t="s">
        <v>12</v>
      </c>
      <c r="J2563" t="str">
        <f t="shared" si="112"/>
        <v>Jalal Kharal</v>
      </c>
      <c r="K2563" s="4" t="s">
        <v>18418</v>
      </c>
      <c r="L2563" s="2" t="s">
        <v>23</v>
      </c>
      <c r="M2563" s="2" t="s">
        <v>14</v>
      </c>
      <c r="N2563" s="2" t="s">
        <v>20</v>
      </c>
      <c r="O2563" s="2" t="s">
        <v>14</v>
      </c>
    </row>
    <row r="2564" spans="1:15">
      <c r="A2564" s="2">
        <v>3563</v>
      </c>
      <c r="B2564" t="s">
        <v>2938</v>
      </c>
      <c r="C2564" s="2" t="str">
        <f t="shared" si="113"/>
        <v>DEMO-KPT-3563</v>
      </c>
      <c r="D2564" s="7" t="s">
        <v>34265</v>
      </c>
      <c r="E2564" s="2" t="s">
        <v>817</v>
      </c>
      <c r="F2564" s="8" t="s">
        <v>47704</v>
      </c>
      <c r="G2564" s="2">
        <f>MOD(INT((COUNTIF($F$2:F2564, F2564)-1) / 10), 20) + 1</f>
        <v>7</v>
      </c>
      <c r="H2564">
        <f t="shared" si="114"/>
        <v>4</v>
      </c>
      <c r="I2564" s="2" t="s">
        <v>47717</v>
      </c>
      <c r="J2564" t="str">
        <f t="shared" si="112"/>
        <v>Fabiha Umer</v>
      </c>
      <c r="K2564" s="4" t="s">
        <v>18419</v>
      </c>
      <c r="L2564" s="2" t="s">
        <v>23</v>
      </c>
      <c r="M2564" s="2" t="s">
        <v>16</v>
      </c>
      <c r="N2564" s="2" t="s">
        <v>41</v>
      </c>
      <c r="O2564" s="2" t="s">
        <v>16</v>
      </c>
    </row>
    <row r="2565" spans="1:15">
      <c r="A2565" s="2">
        <v>3564</v>
      </c>
      <c r="B2565" t="s">
        <v>2939</v>
      </c>
      <c r="C2565" s="2" t="str">
        <f t="shared" si="113"/>
        <v>DEMO-KPT-3564</v>
      </c>
      <c r="D2565" s="7" t="s">
        <v>34266</v>
      </c>
      <c r="E2565" s="2" t="s">
        <v>818</v>
      </c>
      <c r="F2565" s="8" t="s">
        <v>47706</v>
      </c>
      <c r="G2565" s="2">
        <f>MOD(INT((COUNTIF($F$2:F2565, F2565)-1) / 10), 20) + 1</f>
        <v>8</v>
      </c>
      <c r="H2565">
        <f t="shared" si="114"/>
        <v>0</v>
      </c>
      <c r="I2565" s="2" t="s">
        <v>18</v>
      </c>
      <c r="J2565" t="str">
        <f t="shared" ref="J2565:J2628" si="115">B2565</f>
        <v>Shehryar Achakzai</v>
      </c>
      <c r="K2565" s="4" t="s">
        <v>18420</v>
      </c>
      <c r="L2565" s="2" t="s">
        <v>23</v>
      </c>
      <c r="M2565" s="2" t="s">
        <v>16</v>
      </c>
      <c r="N2565" s="2" t="s">
        <v>15</v>
      </c>
      <c r="O2565" s="2" t="s">
        <v>14</v>
      </c>
    </row>
    <row r="2566" spans="1:15">
      <c r="A2566" s="2">
        <v>3565</v>
      </c>
      <c r="B2566" t="s">
        <v>2940</v>
      </c>
      <c r="C2566" s="2" t="str">
        <f t="shared" si="113"/>
        <v>DEMO-KPT-3565</v>
      </c>
      <c r="D2566" s="7" t="s">
        <v>34267</v>
      </c>
      <c r="E2566" s="2" t="s">
        <v>820</v>
      </c>
      <c r="F2566" s="8" t="s">
        <v>47704</v>
      </c>
      <c r="G2566" s="2">
        <f>MOD(INT((COUNTIF($F$2:F2566, F2566)-1) / 10), 20) + 1</f>
        <v>7</v>
      </c>
      <c r="H2566">
        <f t="shared" si="114"/>
        <v>5</v>
      </c>
      <c r="I2566" s="2" t="s">
        <v>25</v>
      </c>
      <c r="J2566" t="str">
        <f t="shared" si="115"/>
        <v>Tooba Rashid</v>
      </c>
      <c r="K2566" s="4" t="s">
        <v>18421</v>
      </c>
      <c r="L2566" s="2" t="s">
        <v>23</v>
      </c>
      <c r="M2566" s="2" t="s">
        <v>16</v>
      </c>
      <c r="N2566" s="2" t="s">
        <v>41</v>
      </c>
      <c r="O2566" s="2" t="s">
        <v>16</v>
      </c>
    </row>
    <row r="2567" spans="1:15">
      <c r="A2567" s="2">
        <v>3566</v>
      </c>
      <c r="B2567" t="s">
        <v>2941</v>
      </c>
      <c r="C2567" s="2" t="str">
        <f t="shared" si="113"/>
        <v>DEMO-KPT-3566</v>
      </c>
      <c r="D2567" s="7" t="s">
        <v>34268</v>
      </c>
      <c r="E2567" s="2" t="s">
        <v>806</v>
      </c>
      <c r="F2567" s="8" t="s">
        <v>47711</v>
      </c>
      <c r="G2567" s="2">
        <f>MOD(INT((COUNTIF($F$2:F2567, F2567)-1) / 10), 20) + 1</f>
        <v>9</v>
      </c>
      <c r="H2567">
        <f t="shared" si="114"/>
        <v>3</v>
      </c>
      <c r="I2567" s="2" t="s">
        <v>12</v>
      </c>
      <c r="J2567" t="str">
        <f t="shared" si="115"/>
        <v>Shees Khokhar</v>
      </c>
      <c r="K2567" s="4" t="s">
        <v>18422</v>
      </c>
      <c r="L2567" s="2" t="s">
        <v>30</v>
      </c>
      <c r="M2567" s="2" t="s">
        <v>16</v>
      </c>
      <c r="N2567" s="2" t="s">
        <v>20</v>
      </c>
      <c r="O2567" s="2" t="s">
        <v>16</v>
      </c>
    </row>
    <row r="2568" spans="1:15">
      <c r="A2568" s="2">
        <v>3567</v>
      </c>
      <c r="B2568" t="s">
        <v>2942</v>
      </c>
      <c r="C2568" s="2" t="str">
        <f t="shared" si="113"/>
        <v>DEMO-KPT-3567</v>
      </c>
      <c r="D2568" s="7" t="s">
        <v>34269</v>
      </c>
      <c r="E2568" s="2" t="s">
        <v>828</v>
      </c>
      <c r="F2568" s="8" t="s">
        <v>47708</v>
      </c>
      <c r="G2568" s="2">
        <f>MOD(INT((COUNTIF($F$2:F2568, F2568)-1) / 10), 20) + 1</f>
        <v>16</v>
      </c>
      <c r="H2568">
        <f t="shared" si="114"/>
        <v>0</v>
      </c>
      <c r="I2568" s="2" t="s">
        <v>18</v>
      </c>
      <c r="J2568" t="str">
        <f t="shared" si="115"/>
        <v>Yasmeen Wattoo</v>
      </c>
      <c r="K2568" s="4" t="s">
        <v>18423</v>
      </c>
      <c r="L2568" s="2" t="s">
        <v>23</v>
      </c>
      <c r="M2568" s="2" t="s">
        <v>16</v>
      </c>
      <c r="N2568" s="2" t="s">
        <v>20</v>
      </c>
      <c r="O2568" s="2" t="s">
        <v>16</v>
      </c>
    </row>
    <row r="2569" spans="1:15">
      <c r="A2569" s="2">
        <v>3568</v>
      </c>
      <c r="B2569" t="s">
        <v>2943</v>
      </c>
      <c r="C2569" s="2" t="str">
        <f t="shared" si="113"/>
        <v>DEMO-KPT-3568</v>
      </c>
      <c r="D2569" s="7" t="s">
        <v>34270</v>
      </c>
      <c r="E2569" s="2" t="s">
        <v>824</v>
      </c>
      <c r="F2569" s="8" t="s">
        <v>47713</v>
      </c>
      <c r="G2569" s="2">
        <f>MOD(INT((COUNTIF($F$2:F2569, F2569)-1) / 10), 20) + 1</f>
        <v>11</v>
      </c>
      <c r="H2569">
        <f t="shared" si="114"/>
        <v>3</v>
      </c>
      <c r="I2569" s="2" t="s">
        <v>12</v>
      </c>
      <c r="J2569" t="str">
        <f t="shared" si="115"/>
        <v>Sadiq Kasi</v>
      </c>
      <c r="K2569" s="4" t="s">
        <v>18424</v>
      </c>
      <c r="L2569" s="2" t="s">
        <v>30</v>
      </c>
      <c r="M2569" s="2" t="s">
        <v>14</v>
      </c>
      <c r="N2569" s="2" t="s">
        <v>15</v>
      </c>
      <c r="O2569" s="2" t="s">
        <v>14</v>
      </c>
    </row>
    <row r="2570" spans="1:15">
      <c r="A2570" s="2">
        <v>3569</v>
      </c>
      <c r="B2570" t="s">
        <v>2944</v>
      </c>
      <c r="C2570" s="2" t="str">
        <f t="shared" si="113"/>
        <v>DEMO-KPT-3569</v>
      </c>
      <c r="D2570" s="7" t="s">
        <v>34271</v>
      </c>
      <c r="E2570" s="2" t="s">
        <v>816</v>
      </c>
      <c r="F2570" s="8" t="s">
        <v>47714</v>
      </c>
      <c r="G2570" s="2">
        <f>MOD(INT((COUNTIF($F$2:F2570, F2570)-1) / 10), 20) + 1</f>
        <v>8</v>
      </c>
      <c r="H2570">
        <f t="shared" si="114"/>
        <v>0</v>
      </c>
      <c r="I2570" s="2" t="s">
        <v>18</v>
      </c>
      <c r="J2570" t="str">
        <f t="shared" si="115"/>
        <v>Nuzhat Junejo</v>
      </c>
      <c r="K2570" s="4" t="s">
        <v>18425</v>
      </c>
      <c r="L2570" s="2" t="s">
        <v>23</v>
      </c>
      <c r="M2570" s="2" t="s">
        <v>16</v>
      </c>
      <c r="N2570" s="2" t="s">
        <v>20</v>
      </c>
      <c r="O2570" s="2" t="s">
        <v>14</v>
      </c>
    </row>
    <row r="2571" spans="1:15">
      <c r="A2571" s="2">
        <v>3570</v>
      </c>
      <c r="B2571" t="s">
        <v>2945</v>
      </c>
      <c r="C2571" s="2" t="str">
        <f t="shared" si="113"/>
        <v>DEMO-KPT-3570</v>
      </c>
      <c r="D2571" s="7" t="s">
        <v>34272</v>
      </c>
      <c r="E2571" s="2" t="s">
        <v>802</v>
      </c>
      <c r="F2571" s="8" t="s">
        <v>47708</v>
      </c>
      <c r="G2571" s="2">
        <f>MOD(INT((COUNTIF($F$2:F2571, F2571)-1) / 10), 20) + 1</f>
        <v>16</v>
      </c>
      <c r="H2571">
        <f t="shared" si="114"/>
        <v>5</v>
      </c>
      <c r="I2571" s="2" t="s">
        <v>28</v>
      </c>
      <c r="J2571" t="str">
        <f t="shared" si="115"/>
        <v>Shafaq Haral</v>
      </c>
      <c r="K2571" s="4" t="s">
        <v>18426</v>
      </c>
      <c r="L2571" s="2" t="s">
        <v>30</v>
      </c>
      <c r="M2571" s="2" t="s">
        <v>16</v>
      </c>
      <c r="N2571" s="2" t="s">
        <v>41</v>
      </c>
      <c r="O2571" s="2" t="s">
        <v>16</v>
      </c>
    </row>
    <row r="2572" spans="1:15">
      <c r="A2572" s="2">
        <v>3571</v>
      </c>
      <c r="B2572" t="s">
        <v>2946</v>
      </c>
      <c r="C2572" s="2" t="str">
        <f t="shared" si="113"/>
        <v>DEMO-KPT-3571</v>
      </c>
      <c r="D2572" s="7" t="s">
        <v>34273</v>
      </c>
      <c r="E2572" s="2" t="s">
        <v>827</v>
      </c>
      <c r="F2572" s="8" t="s">
        <v>47707</v>
      </c>
      <c r="G2572" s="2">
        <f>MOD(INT((COUNTIF($F$2:F2572, F2572)-1) / 10), 20) + 1</f>
        <v>6</v>
      </c>
      <c r="H2572">
        <f t="shared" si="114"/>
        <v>0</v>
      </c>
      <c r="I2572" s="2" t="s">
        <v>18</v>
      </c>
      <c r="J2572" t="str">
        <f t="shared" si="115"/>
        <v>Haider Zahid</v>
      </c>
      <c r="K2572" s="4" t="s">
        <v>18427</v>
      </c>
      <c r="L2572" s="2" t="s">
        <v>47716</v>
      </c>
      <c r="M2572" s="2" t="s">
        <v>16</v>
      </c>
      <c r="N2572" s="2" t="s">
        <v>41</v>
      </c>
      <c r="O2572" s="2" t="s">
        <v>16</v>
      </c>
    </row>
    <row r="2573" spans="1:15">
      <c r="A2573" s="2">
        <v>3572</v>
      </c>
      <c r="B2573" t="s">
        <v>2947</v>
      </c>
      <c r="C2573" s="2" t="str">
        <f t="shared" si="113"/>
        <v>DEMO-KPT-3572</v>
      </c>
      <c r="D2573" s="7" t="s">
        <v>34274</v>
      </c>
      <c r="E2573" s="2" t="s">
        <v>815</v>
      </c>
      <c r="F2573" s="8" t="s">
        <v>47704</v>
      </c>
      <c r="G2573" s="2">
        <f>MOD(INT((COUNTIF($F$2:F2573, F2573)-1) / 10), 20) + 1</f>
        <v>7</v>
      </c>
      <c r="H2573">
        <f t="shared" si="114"/>
        <v>5</v>
      </c>
      <c r="I2573" s="2" t="s">
        <v>25</v>
      </c>
      <c r="J2573" t="str">
        <f t="shared" si="115"/>
        <v>Shanza Bashir</v>
      </c>
      <c r="K2573" s="4" t="s">
        <v>18428</v>
      </c>
      <c r="L2573" s="2" t="s">
        <v>30</v>
      </c>
      <c r="M2573" s="2" t="s">
        <v>14</v>
      </c>
      <c r="N2573" s="2" t="s">
        <v>41</v>
      </c>
      <c r="O2573" s="2" t="s">
        <v>16</v>
      </c>
    </row>
    <row r="2574" spans="1:15">
      <c r="A2574" s="2">
        <v>3573</v>
      </c>
      <c r="B2574" t="s">
        <v>2948</v>
      </c>
      <c r="C2574" s="2" t="str">
        <f t="shared" si="113"/>
        <v>DEMO-KPT-3573</v>
      </c>
      <c r="D2574" s="7" t="s">
        <v>34275</v>
      </c>
      <c r="E2574" s="2" t="s">
        <v>811</v>
      </c>
      <c r="F2574" s="8" t="s">
        <v>47705</v>
      </c>
      <c r="G2574" s="2">
        <f>MOD(INT((COUNTIF($F$2:F2574, F2574)-1) / 10), 20) + 1</f>
        <v>6</v>
      </c>
      <c r="H2574">
        <f t="shared" si="114"/>
        <v>4</v>
      </c>
      <c r="I2574" s="2" t="s">
        <v>47717</v>
      </c>
      <c r="J2574" t="str">
        <f t="shared" si="115"/>
        <v>Tayyab Turk</v>
      </c>
      <c r="K2574" s="4" t="s">
        <v>18429</v>
      </c>
      <c r="L2574" s="2" t="s">
        <v>47716</v>
      </c>
      <c r="M2574" s="2" t="s">
        <v>16</v>
      </c>
      <c r="N2574" s="2" t="s">
        <v>15</v>
      </c>
      <c r="O2574" s="2" t="s">
        <v>14</v>
      </c>
    </row>
    <row r="2575" spans="1:15">
      <c r="A2575" s="2">
        <v>3574</v>
      </c>
      <c r="B2575" t="s">
        <v>2949</v>
      </c>
      <c r="C2575" s="2" t="str">
        <f t="shared" si="113"/>
        <v>DEMO-KPT-3574</v>
      </c>
      <c r="D2575" s="7" t="s">
        <v>34276</v>
      </c>
      <c r="E2575" s="2" t="s">
        <v>816</v>
      </c>
      <c r="F2575" s="8" t="s">
        <v>47713</v>
      </c>
      <c r="G2575" s="2">
        <f>MOD(INT((COUNTIF($F$2:F2575, F2575)-1) / 10), 20) + 1</f>
        <v>11</v>
      </c>
      <c r="H2575">
        <f t="shared" si="114"/>
        <v>0</v>
      </c>
      <c r="I2575" s="2" t="s">
        <v>18</v>
      </c>
      <c r="J2575" t="str">
        <f t="shared" si="115"/>
        <v>Zunair Sindhi</v>
      </c>
      <c r="K2575" s="4" t="s">
        <v>18430</v>
      </c>
      <c r="L2575" s="2" t="s">
        <v>30</v>
      </c>
      <c r="M2575" s="2" t="s">
        <v>16</v>
      </c>
      <c r="N2575" s="2" t="s">
        <v>20</v>
      </c>
      <c r="O2575" s="2" t="s">
        <v>14</v>
      </c>
    </row>
    <row r="2576" spans="1:15">
      <c r="A2576" s="2">
        <v>3575</v>
      </c>
      <c r="B2576" t="s">
        <v>2950</v>
      </c>
      <c r="C2576" s="2" t="str">
        <f t="shared" si="113"/>
        <v>DEMO-KPT-3575</v>
      </c>
      <c r="D2576" s="7" t="s">
        <v>34277</v>
      </c>
      <c r="E2576" s="2" t="s">
        <v>795</v>
      </c>
      <c r="F2576" s="8" t="s">
        <v>47703</v>
      </c>
      <c r="G2576" s="2">
        <f>MOD(INT((COUNTIF($F$2:F2576, F2576)-1) / 10), 20) + 1</f>
        <v>15</v>
      </c>
      <c r="H2576">
        <f t="shared" si="114"/>
        <v>3</v>
      </c>
      <c r="I2576" s="2" t="s">
        <v>12</v>
      </c>
      <c r="J2576" t="str">
        <f t="shared" si="115"/>
        <v>Ehsan Ilyas</v>
      </c>
      <c r="K2576" s="4" t="s">
        <v>18431</v>
      </c>
      <c r="L2576" s="2" t="s">
        <v>30</v>
      </c>
      <c r="M2576" s="2" t="s">
        <v>16</v>
      </c>
      <c r="N2576" s="2" t="s">
        <v>20</v>
      </c>
      <c r="O2576" s="2" t="s">
        <v>16</v>
      </c>
    </row>
    <row r="2577" spans="1:15">
      <c r="A2577" s="2">
        <v>3576</v>
      </c>
      <c r="B2577" t="s">
        <v>2951</v>
      </c>
      <c r="C2577" s="2" t="str">
        <f t="shared" si="113"/>
        <v>DEMO-KPT-3576</v>
      </c>
      <c r="D2577" s="7" t="s">
        <v>34278</v>
      </c>
      <c r="E2577" s="2" t="s">
        <v>812</v>
      </c>
      <c r="F2577" s="8" t="s">
        <v>47711</v>
      </c>
      <c r="G2577" s="2">
        <f>MOD(INT((COUNTIF($F$2:F2577, F2577)-1) / 10), 20) + 1</f>
        <v>9</v>
      </c>
      <c r="H2577">
        <f t="shared" si="114"/>
        <v>0</v>
      </c>
      <c r="I2577" s="2" t="s">
        <v>18</v>
      </c>
      <c r="J2577" t="str">
        <f t="shared" si="115"/>
        <v>Amara Yousaf</v>
      </c>
      <c r="K2577" s="4" t="s">
        <v>18432</v>
      </c>
      <c r="L2577" s="2" t="s">
        <v>30</v>
      </c>
      <c r="M2577" s="2" t="s">
        <v>16</v>
      </c>
      <c r="N2577" s="2" t="s">
        <v>15</v>
      </c>
      <c r="O2577" s="2" t="s">
        <v>16</v>
      </c>
    </row>
    <row r="2578" spans="1:15">
      <c r="A2578" s="2">
        <v>3577</v>
      </c>
      <c r="B2578" t="s">
        <v>2952</v>
      </c>
      <c r="C2578" s="2" t="str">
        <f t="shared" si="113"/>
        <v>DEMO-KPT-3577</v>
      </c>
      <c r="D2578" s="7" t="s">
        <v>34279</v>
      </c>
      <c r="E2578" s="2" t="s">
        <v>825</v>
      </c>
      <c r="F2578" s="8" t="s">
        <v>47704</v>
      </c>
      <c r="G2578" s="2">
        <f>MOD(INT((COUNTIF($F$2:F2578, F2578)-1) / 10), 20) + 1</f>
        <v>7</v>
      </c>
      <c r="H2578">
        <f t="shared" si="114"/>
        <v>4</v>
      </c>
      <c r="I2578" s="2" t="s">
        <v>47717</v>
      </c>
      <c r="J2578" t="str">
        <f t="shared" si="115"/>
        <v>Mateen Khosa</v>
      </c>
      <c r="K2578" s="4" t="s">
        <v>18433</v>
      </c>
      <c r="L2578" s="2" t="s">
        <v>30</v>
      </c>
      <c r="M2578" s="2" t="s">
        <v>16</v>
      </c>
      <c r="N2578" s="2" t="s">
        <v>15</v>
      </c>
      <c r="O2578" s="2" t="s">
        <v>14</v>
      </c>
    </row>
    <row r="2579" spans="1:15">
      <c r="A2579" s="2">
        <v>3578</v>
      </c>
      <c r="B2579" t="s">
        <v>2953</v>
      </c>
      <c r="C2579" s="2" t="str">
        <f t="shared" si="113"/>
        <v>DEMO-KPT-3578</v>
      </c>
      <c r="D2579" s="7" t="s">
        <v>34280</v>
      </c>
      <c r="E2579" s="2" t="s">
        <v>795</v>
      </c>
      <c r="F2579" s="8" t="s">
        <v>47704</v>
      </c>
      <c r="G2579" s="2">
        <f>MOD(INT((COUNTIF($F$2:F2579, F2579)-1) / 10), 20) + 1</f>
        <v>7</v>
      </c>
      <c r="H2579">
        <f t="shared" si="114"/>
        <v>5</v>
      </c>
      <c r="I2579" s="2" t="s">
        <v>28</v>
      </c>
      <c r="J2579" t="str">
        <f t="shared" si="115"/>
        <v>Azhar Kasi</v>
      </c>
      <c r="K2579" s="4" t="s">
        <v>18434</v>
      </c>
      <c r="L2579" s="2" t="s">
        <v>47716</v>
      </c>
      <c r="M2579" s="2" t="s">
        <v>16</v>
      </c>
      <c r="N2579" s="2" t="s">
        <v>15</v>
      </c>
      <c r="O2579" s="2" t="s">
        <v>14</v>
      </c>
    </row>
    <row r="2580" spans="1:15">
      <c r="A2580" s="2">
        <v>3579</v>
      </c>
      <c r="B2580" t="s">
        <v>2954</v>
      </c>
      <c r="C2580" s="2" t="str">
        <f t="shared" si="113"/>
        <v>DEMO-KPT-3579</v>
      </c>
      <c r="D2580" s="7" t="s">
        <v>34281</v>
      </c>
      <c r="E2580" s="2" t="s">
        <v>798</v>
      </c>
      <c r="F2580" s="8" t="s">
        <v>47705</v>
      </c>
      <c r="G2580" s="2">
        <f>MOD(INT((COUNTIF($F$2:F2580, F2580)-1) / 10), 20) + 1</f>
        <v>6</v>
      </c>
      <c r="H2580">
        <f t="shared" si="114"/>
        <v>5</v>
      </c>
      <c r="I2580" s="2" t="s">
        <v>28</v>
      </c>
      <c r="J2580" t="str">
        <f t="shared" si="115"/>
        <v>Ayla Qadri</v>
      </c>
      <c r="K2580" s="4" t="s">
        <v>18435</v>
      </c>
      <c r="L2580" s="2" t="s">
        <v>30</v>
      </c>
      <c r="M2580" s="2" t="s">
        <v>16</v>
      </c>
      <c r="N2580" s="2" t="s">
        <v>15</v>
      </c>
      <c r="O2580" s="2" t="s">
        <v>14</v>
      </c>
    </row>
    <row r="2581" spans="1:15">
      <c r="A2581" s="2">
        <v>3580</v>
      </c>
      <c r="B2581" t="s">
        <v>2955</v>
      </c>
      <c r="C2581" s="2" t="str">
        <f t="shared" si="113"/>
        <v>DEMO-KPT-3580</v>
      </c>
      <c r="D2581" s="7" t="s">
        <v>34282</v>
      </c>
      <c r="E2581" s="2" t="s">
        <v>795</v>
      </c>
      <c r="F2581" s="8" t="s">
        <v>47711</v>
      </c>
      <c r="G2581" s="2">
        <f>MOD(INT((COUNTIF($F$2:F2581, F2581)-1) / 10), 20) + 1</f>
        <v>9</v>
      </c>
      <c r="H2581">
        <f t="shared" si="114"/>
        <v>3</v>
      </c>
      <c r="I2581" s="2" t="s">
        <v>12</v>
      </c>
      <c r="J2581" t="str">
        <f t="shared" si="115"/>
        <v>Hoorain Abro</v>
      </c>
      <c r="K2581" s="4" t="s">
        <v>18436</v>
      </c>
      <c r="L2581" s="2" t="s">
        <v>23</v>
      </c>
      <c r="M2581" s="2" t="s">
        <v>16</v>
      </c>
      <c r="N2581" s="2" t="s">
        <v>15</v>
      </c>
      <c r="O2581" s="2" t="s">
        <v>14</v>
      </c>
    </row>
    <row r="2582" spans="1:15">
      <c r="A2582" s="2">
        <v>3581</v>
      </c>
      <c r="B2582" t="s">
        <v>2956</v>
      </c>
      <c r="C2582" s="2" t="str">
        <f t="shared" si="113"/>
        <v>DEMO-KPT-3581</v>
      </c>
      <c r="D2582" s="7" t="s">
        <v>34283</v>
      </c>
      <c r="E2582" s="2" t="s">
        <v>822</v>
      </c>
      <c r="F2582" s="8" t="s">
        <v>47713</v>
      </c>
      <c r="G2582" s="2">
        <f>MOD(INT((COUNTIF($F$2:F2582, F2582)-1) / 10), 20) + 1</f>
        <v>11</v>
      </c>
      <c r="H2582">
        <f t="shared" si="114"/>
        <v>5</v>
      </c>
      <c r="I2582" s="2" t="s">
        <v>28</v>
      </c>
      <c r="J2582" t="str">
        <f t="shared" si="115"/>
        <v>Marium Zubairi</v>
      </c>
      <c r="K2582" s="4" t="s">
        <v>18437</v>
      </c>
      <c r="L2582" s="2" t="s">
        <v>30</v>
      </c>
      <c r="M2582" s="2" t="s">
        <v>16</v>
      </c>
      <c r="N2582" s="2" t="s">
        <v>20</v>
      </c>
      <c r="O2582" s="2" t="s">
        <v>14</v>
      </c>
    </row>
    <row r="2583" spans="1:15">
      <c r="A2583" s="2">
        <v>3582</v>
      </c>
      <c r="B2583" t="s">
        <v>2957</v>
      </c>
      <c r="C2583" s="2" t="str">
        <f t="shared" si="113"/>
        <v>DEMO-KPT-3582</v>
      </c>
      <c r="D2583" s="7" t="s">
        <v>34284</v>
      </c>
      <c r="E2583" s="2" t="s">
        <v>811</v>
      </c>
      <c r="F2583" s="8" t="s">
        <v>47708</v>
      </c>
      <c r="G2583" s="2">
        <f>MOD(INT((COUNTIF($F$2:F2583, F2583)-1) / 10), 20) + 1</f>
        <v>16</v>
      </c>
      <c r="H2583">
        <f t="shared" si="114"/>
        <v>3</v>
      </c>
      <c r="I2583" s="2" t="s">
        <v>12</v>
      </c>
      <c r="J2583" t="str">
        <f t="shared" si="115"/>
        <v>Waheed Sohu</v>
      </c>
      <c r="K2583" s="4" t="s">
        <v>18438</v>
      </c>
      <c r="L2583" s="2" t="s">
        <v>23</v>
      </c>
      <c r="M2583" s="2" t="s">
        <v>16</v>
      </c>
      <c r="N2583" s="2" t="s">
        <v>15</v>
      </c>
      <c r="O2583" s="2" t="s">
        <v>16</v>
      </c>
    </row>
    <row r="2584" spans="1:15">
      <c r="A2584" s="2">
        <v>3583</v>
      </c>
      <c r="B2584" t="s">
        <v>2958</v>
      </c>
      <c r="C2584" s="2" t="str">
        <f t="shared" si="113"/>
        <v>DEMO-KPT-3583</v>
      </c>
      <c r="D2584" s="7" t="s">
        <v>34285</v>
      </c>
      <c r="E2584" s="2" t="s">
        <v>815</v>
      </c>
      <c r="F2584" s="8" t="s">
        <v>47705</v>
      </c>
      <c r="G2584" s="2">
        <f>MOD(INT((COUNTIF($F$2:F2584, F2584)-1) / 10), 20) + 1</f>
        <v>6</v>
      </c>
      <c r="H2584">
        <f t="shared" si="114"/>
        <v>4</v>
      </c>
      <c r="I2584" s="2" t="s">
        <v>47717</v>
      </c>
      <c r="J2584" t="str">
        <f t="shared" si="115"/>
        <v>Liaquat Mirza</v>
      </c>
      <c r="K2584" s="4" t="s">
        <v>18439</v>
      </c>
      <c r="L2584" s="2" t="s">
        <v>23</v>
      </c>
      <c r="M2584" s="2" t="s">
        <v>16</v>
      </c>
      <c r="N2584" s="2" t="s">
        <v>20</v>
      </c>
      <c r="O2584" s="2" t="s">
        <v>16</v>
      </c>
    </row>
    <row r="2585" spans="1:15">
      <c r="A2585" s="2">
        <v>3584</v>
      </c>
      <c r="B2585" t="s">
        <v>2959</v>
      </c>
      <c r="C2585" s="2" t="str">
        <f t="shared" si="113"/>
        <v>DEMO-KPT-3584</v>
      </c>
      <c r="D2585" s="7" t="s">
        <v>34286</v>
      </c>
      <c r="E2585" s="2" t="s">
        <v>815</v>
      </c>
      <c r="F2585" s="8" t="s">
        <v>47708</v>
      </c>
      <c r="G2585" s="2">
        <f>MOD(INT((COUNTIF($F$2:F2585, F2585)-1) / 10), 20) + 1</f>
        <v>16</v>
      </c>
      <c r="H2585">
        <f t="shared" si="114"/>
        <v>5</v>
      </c>
      <c r="I2585" s="2" t="s">
        <v>25</v>
      </c>
      <c r="J2585" t="str">
        <f t="shared" si="115"/>
        <v>Anas Durrani</v>
      </c>
      <c r="K2585" s="4" t="s">
        <v>18440</v>
      </c>
      <c r="L2585" s="2" t="s">
        <v>30</v>
      </c>
      <c r="M2585" s="2" t="s">
        <v>14</v>
      </c>
      <c r="N2585" s="2" t="s">
        <v>41</v>
      </c>
      <c r="O2585" s="2" t="s">
        <v>14</v>
      </c>
    </row>
    <row r="2586" spans="1:15">
      <c r="A2586" s="2">
        <v>3585</v>
      </c>
      <c r="B2586" t="s">
        <v>2960</v>
      </c>
      <c r="C2586" s="2" t="str">
        <f t="shared" si="113"/>
        <v>DEMO-KPT-3585</v>
      </c>
      <c r="D2586" s="7" t="s">
        <v>34287</v>
      </c>
      <c r="E2586" s="2" t="s">
        <v>811</v>
      </c>
      <c r="F2586" s="8" t="s">
        <v>47713</v>
      </c>
      <c r="G2586" s="2">
        <f>MOD(INT((COUNTIF($F$2:F2586, F2586)-1) / 10), 20) + 1</f>
        <v>11</v>
      </c>
      <c r="H2586">
        <f t="shared" si="114"/>
        <v>0</v>
      </c>
      <c r="I2586" s="2" t="s">
        <v>18</v>
      </c>
      <c r="J2586" t="str">
        <f t="shared" si="115"/>
        <v>Wajid Sadiq</v>
      </c>
      <c r="K2586" s="4" t="s">
        <v>18441</v>
      </c>
      <c r="L2586" s="2" t="s">
        <v>23</v>
      </c>
      <c r="M2586" s="2" t="s">
        <v>16</v>
      </c>
      <c r="N2586" s="2" t="s">
        <v>15</v>
      </c>
      <c r="O2586" s="2" t="s">
        <v>14</v>
      </c>
    </row>
    <row r="2587" spans="1:15">
      <c r="A2587" s="2">
        <v>3586</v>
      </c>
      <c r="B2587" t="s">
        <v>2961</v>
      </c>
      <c r="C2587" s="2" t="str">
        <f t="shared" si="113"/>
        <v>DEMO-KPT-3586</v>
      </c>
      <c r="D2587" s="7" t="s">
        <v>34288</v>
      </c>
      <c r="E2587" s="2" t="s">
        <v>818</v>
      </c>
      <c r="F2587" s="8" t="s">
        <v>47713</v>
      </c>
      <c r="G2587" s="2">
        <f>MOD(INT((COUNTIF($F$2:F2587, F2587)-1) / 10), 20) + 1</f>
        <v>12</v>
      </c>
      <c r="H2587">
        <f t="shared" si="114"/>
        <v>0</v>
      </c>
      <c r="I2587" s="2" t="s">
        <v>18</v>
      </c>
      <c r="J2587" t="str">
        <f t="shared" si="115"/>
        <v>Marwa Ghani</v>
      </c>
      <c r="K2587" s="4" t="s">
        <v>18442</v>
      </c>
      <c r="L2587" s="2" t="s">
        <v>30</v>
      </c>
      <c r="M2587" s="2" t="s">
        <v>14</v>
      </c>
      <c r="N2587" s="2" t="s">
        <v>15</v>
      </c>
      <c r="O2587" s="2" t="s">
        <v>14</v>
      </c>
    </row>
    <row r="2588" spans="1:15">
      <c r="A2588" s="2">
        <v>3587</v>
      </c>
      <c r="B2588" t="s">
        <v>2962</v>
      </c>
      <c r="C2588" s="2" t="str">
        <f t="shared" si="113"/>
        <v>DEMO-KPT-3587</v>
      </c>
      <c r="D2588" s="7" t="s">
        <v>34289</v>
      </c>
      <c r="E2588" s="2" t="s">
        <v>827</v>
      </c>
      <c r="F2588" s="8" t="s">
        <v>47708</v>
      </c>
      <c r="G2588" s="2">
        <f>MOD(INT((COUNTIF($F$2:F2588, F2588)-1) / 10), 20) + 1</f>
        <v>16</v>
      </c>
      <c r="H2588">
        <f t="shared" si="114"/>
        <v>3</v>
      </c>
      <c r="I2588" s="2" t="s">
        <v>12</v>
      </c>
      <c r="J2588" t="str">
        <f t="shared" si="115"/>
        <v>Kamal Noor</v>
      </c>
      <c r="K2588" s="4" t="s">
        <v>18443</v>
      </c>
      <c r="L2588" s="2" t="s">
        <v>30</v>
      </c>
      <c r="M2588" s="2" t="s">
        <v>14</v>
      </c>
      <c r="N2588" s="2" t="s">
        <v>41</v>
      </c>
      <c r="O2588" s="2" t="s">
        <v>16</v>
      </c>
    </row>
    <row r="2589" spans="1:15">
      <c r="A2589" s="2">
        <v>3588</v>
      </c>
      <c r="B2589" t="s">
        <v>2963</v>
      </c>
      <c r="C2589" s="2" t="str">
        <f t="shared" si="113"/>
        <v>DEMO-KPT-3588</v>
      </c>
      <c r="D2589" s="7" t="s">
        <v>34290</v>
      </c>
      <c r="E2589" s="2" t="s">
        <v>826</v>
      </c>
      <c r="F2589" s="8" t="s">
        <v>47707</v>
      </c>
      <c r="G2589" s="2">
        <f>MOD(INT((COUNTIF($F$2:F2589, F2589)-1) / 10), 20) + 1</f>
        <v>6</v>
      </c>
      <c r="H2589">
        <f t="shared" si="114"/>
        <v>5</v>
      </c>
      <c r="I2589" s="2" t="s">
        <v>28</v>
      </c>
      <c r="J2589" t="str">
        <f t="shared" si="115"/>
        <v>Ajmal Naseem</v>
      </c>
      <c r="K2589" s="4" t="s">
        <v>18444</v>
      </c>
      <c r="L2589" s="2" t="s">
        <v>47716</v>
      </c>
      <c r="M2589" s="2" t="s">
        <v>16</v>
      </c>
      <c r="N2589" s="2" t="s">
        <v>20</v>
      </c>
      <c r="O2589" s="2" t="s">
        <v>14</v>
      </c>
    </row>
    <row r="2590" spans="1:15">
      <c r="A2590" s="2">
        <v>3589</v>
      </c>
      <c r="B2590" t="s">
        <v>2964</v>
      </c>
      <c r="C2590" s="2" t="str">
        <f t="shared" si="113"/>
        <v>DEMO-KPT-3589</v>
      </c>
      <c r="D2590" s="7" t="s">
        <v>34291</v>
      </c>
      <c r="E2590" s="2" t="s">
        <v>810</v>
      </c>
      <c r="F2590" s="8" t="s">
        <v>47703</v>
      </c>
      <c r="G2590" s="2">
        <f>MOD(INT((COUNTIF($F$2:F2590, F2590)-1) / 10), 20) + 1</f>
        <v>15</v>
      </c>
      <c r="H2590">
        <f t="shared" si="114"/>
        <v>5</v>
      </c>
      <c r="I2590" s="2" t="s">
        <v>25</v>
      </c>
      <c r="J2590" t="str">
        <f t="shared" si="115"/>
        <v>Sharmeen Rajput</v>
      </c>
      <c r="K2590" s="4" t="s">
        <v>18445</v>
      </c>
      <c r="L2590" s="2" t="s">
        <v>23</v>
      </c>
      <c r="M2590" s="2" t="s">
        <v>14</v>
      </c>
      <c r="N2590" s="2" t="s">
        <v>20</v>
      </c>
      <c r="O2590" s="2" t="s">
        <v>16</v>
      </c>
    </row>
    <row r="2591" spans="1:15">
      <c r="A2591" s="2">
        <v>3590</v>
      </c>
      <c r="B2591" t="s">
        <v>2965</v>
      </c>
      <c r="C2591" s="2" t="str">
        <f t="shared" si="113"/>
        <v>DEMO-KPT-3590</v>
      </c>
      <c r="D2591" s="7" t="s">
        <v>34292</v>
      </c>
      <c r="E2591" s="2" t="s">
        <v>823</v>
      </c>
      <c r="F2591" s="8" t="s">
        <v>47705</v>
      </c>
      <c r="G2591" s="2">
        <f>MOD(INT((COUNTIF($F$2:F2591, F2591)-1) / 10), 20) + 1</f>
        <v>6</v>
      </c>
      <c r="H2591">
        <f t="shared" si="114"/>
        <v>4</v>
      </c>
      <c r="I2591" s="2" t="s">
        <v>47717</v>
      </c>
      <c r="J2591" t="str">
        <f t="shared" si="115"/>
        <v>Samina Nadeem</v>
      </c>
      <c r="K2591" s="4" t="s">
        <v>18446</v>
      </c>
      <c r="L2591" s="2" t="s">
        <v>47716</v>
      </c>
      <c r="M2591" s="2" t="s">
        <v>14</v>
      </c>
      <c r="N2591" s="2" t="s">
        <v>15</v>
      </c>
      <c r="O2591" s="2" t="s">
        <v>16</v>
      </c>
    </row>
    <row r="2592" spans="1:15">
      <c r="A2592" s="2">
        <v>3591</v>
      </c>
      <c r="B2592" t="s">
        <v>2966</v>
      </c>
      <c r="C2592" s="2" t="str">
        <f t="shared" si="113"/>
        <v>DEMO-KPT-3591</v>
      </c>
      <c r="D2592" s="7" t="s">
        <v>34293</v>
      </c>
      <c r="E2592" s="2" t="s">
        <v>829</v>
      </c>
      <c r="F2592" s="8" t="s">
        <v>47704</v>
      </c>
      <c r="G2592" s="2">
        <f>MOD(INT((COUNTIF($F$2:F2592, F2592)-1) / 10), 20) + 1</f>
        <v>7</v>
      </c>
      <c r="H2592">
        <f t="shared" si="114"/>
        <v>4</v>
      </c>
      <c r="I2592" s="2" t="s">
        <v>47717</v>
      </c>
      <c r="J2592" t="str">
        <f t="shared" si="115"/>
        <v>Adeel Mehmood</v>
      </c>
      <c r="K2592" s="4" t="s">
        <v>18447</v>
      </c>
      <c r="L2592" s="2" t="s">
        <v>30</v>
      </c>
      <c r="M2592" s="2" t="s">
        <v>16</v>
      </c>
      <c r="N2592" s="2" t="s">
        <v>20</v>
      </c>
      <c r="O2592" s="2" t="s">
        <v>14</v>
      </c>
    </row>
    <row r="2593" spans="1:15">
      <c r="A2593" s="2">
        <v>3592</v>
      </c>
      <c r="B2593" t="s">
        <v>2967</v>
      </c>
      <c r="C2593" s="2" t="str">
        <f t="shared" si="113"/>
        <v>DEMO-KPT-3592</v>
      </c>
      <c r="D2593" s="7" t="s">
        <v>34294</v>
      </c>
      <c r="E2593" s="2" t="s">
        <v>828</v>
      </c>
      <c r="F2593" s="8" t="s">
        <v>47712</v>
      </c>
      <c r="G2593" s="2">
        <f>MOD(INT((COUNTIF($F$2:F2593, F2593)-1) / 10), 20) + 1</f>
        <v>2</v>
      </c>
      <c r="H2593">
        <f t="shared" si="114"/>
        <v>5</v>
      </c>
      <c r="I2593" s="2" t="s">
        <v>28</v>
      </c>
      <c r="J2593" t="str">
        <f t="shared" si="115"/>
        <v>Manahil Qadri</v>
      </c>
      <c r="K2593" s="4" t="s">
        <v>18448</v>
      </c>
      <c r="L2593" s="2" t="s">
        <v>23</v>
      </c>
      <c r="M2593" s="2" t="s">
        <v>14</v>
      </c>
      <c r="N2593" s="2" t="s">
        <v>20</v>
      </c>
      <c r="O2593" s="2" t="s">
        <v>14</v>
      </c>
    </row>
    <row r="2594" spans="1:15">
      <c r="A2594" s="2">
        <v>3593</v>
      </c>
      <c r="B2594" t="s">
        <v>2968</v>
      </c>
      <c r="C2594" s="2" t="str">
        <f t="shared" si="113"/>
        <v>DEMO-KPT-3593</v>
      </c>
      <c r="D2594" s="7" t="s">
        <v>34295</v>
      </c>
      <c r="E2594" s="2" t="s">
        <v>807</v>
      </c>
      <c r="F2594" s="8" t="s">
        <v>47707</v>
      </c>
      <c r="G2594" s="2">
        <f>MOD(INT((COUNTIF($F$2:F2594, F2594)-1) / 10), 20) + 1</f>
        <v>6</v>
      </c>
      <c r="H2594">
        <f t="shared" si="114"/>
        <v>3</v>
      </c>
      <c r="I2594" s="2" t="s">
        <v>12</v>
      </c>
      <c r="J2594" t="str">
        <f t="shared" si="115"/>
        <v>Yameen Dayo</v>
      </c>
      <c r="K2594" s="4" t="s">
        <v>18449</v>
      </c>
      <c r="L2594" s="2" t="s">
        <v>47716</v>
      </c>
      <c r="M2594" s="2" t="s">
        <v>14</v>
      </c>
      <c r="N2594" s="2" t="s">
        <v>15</v>
      </c>
      <c r="O2594" s="2" t="s">
        <v>14</v>
      </c>
    </row>
    <row r="2595" spans="1:15">
      <c r="A2595" s="2">
        <v>3594</v>
      </c>
      <c r="B2595" t="s">
        <v>2969</v>
      </c>
      <c r="C2595" s="2" t="str">
        <f t="shared" si="113"/>
        <v>DEMO-KPT-3594</v>
      </c>
      <c r="D2595" s="7" t="s">
        <v>34296</v>
      </c>
      <c r="E2595" s="2" t="s">
        <v>828</v>
      </c>
      <c r="F2595" s="8" t="s">
        <v>47711</v>
      </c>
      <c r="G2595" s="2">
        <f>MOD(INT((COUNTIF($F$2:F2595, F2595)-1) / 10), 20) + 1</f>
        <v>9</v>
      </c>
      <c r="H2595">
        <f t="shared" si="114"/>
        <v>4</v>
      </c>
      <c r="I2595" s="2" t="s">
        <v>47717</v>
      </c>
      <c r="J2595" t="str">
        <f t="shared" si="115"/>
        <v>Sitara Imran</v>
      </c>
      <c r="K2595" s="4" t="s">
        <v>18450</v>
      </c>
      <c r="L2595" s="2" t="s">
        <v>23</v>
      </c>
      <c r="M2595" s="2" t="s">
        <v>14</v>
      </c>
      <c r="N2595" s="2" t="s">
        <v>20</v>
      </c>
      <c r="O2595" s="2" t="s">
        <v>14</v>
      </c>
    </row>
    <row r="2596" spans="1:15">
      <c r="A2596" s="2">
        <v>3595</v>
      </c>
      <c r="B2596" t="s">
        <v>2970</v>
      </c>
      <c r="C2596" s="2" t="str">
        <f t="shared" si="113"/>
        <v>DEMO-KPT-3595</v>
      </c>
      <c r="D2596" s="7" t="s">
        <v>34297</v>
      </c>
      <c r="E2596" s="2" t="s">
        <v>819</v>
      </c>
      <c r="F2596" s="8" t="s">
        <v>47705</v>
      </c>
      <c r="G2596" s="2">
        <f>MOD(INT((COUNTIF($F$2:F2596, F2596)-1) / 10), 20) + 1</f>
        <v>6</v>
      </c>
      <c r="H2596">
        <f t="shared" si="114"/>
        <v>4</v>
      </c>
      <c r="I2596" s="2" t="s">
        <v>47717</v>
      </c>
      <c r="J2596" t="str">
        <f t="shared" si="115"/>
        <v>Inam Gabol</v>
      </c>
      <c r="K2596" s="4" t="s">
        <v>18451</v>
      </c>
      <c r="L2596" s="2" t="s">
        <v>30</v>
      </c>
      <c r="M2596" s="2" t="s">
        <v>16</v>
      </c>
      <c r="N2596" s="2" t="s">
        <v>41</v>
      </c>
      <c r="O2596" s="2" t="s">
        <v>16</v>
      </c>
    </row>
    <row r="2597" spans="1:15">
      <c r="A2597" s="2">
        <v>3596</v>
      </c>
      <c r="B2597" t="s">
        <v>2971</v>
      </c>
      <c r="C2597" s="2" t="str">
        <f t="shared" si="113"/>
        <v>DEMO-KPT-3596</v>
      </c>
      <c r="D2597" s="7" t="s">
        <v>34298</v>
      </c>
      <c r="E2597" s="2" t="s">
        <v>825</v>
      </c>
      <c r="F2597" s="8" t="s">
        <v>47710</v>
      </c>
      <c r="G2597" s="2">
        <f>MOD(INT((COUNTIF($F$2:F2597, F2597)-1) / 10), 20) + 1</f>
        <v>12</v>
      </c>
      <c r="H2597">
        <f t="shared" si="114"/>
        <v>5</v>
      </c>
      <c r="I2597" s="2" t="s">
        <v>25</v>
      </c>
      <c r="J2597" t="str">
        <f t="shared" si="115"/>
        <v>Ambreen Zia</v>
      </c>
      <c r="K2597" s="4" t="s">
        <v>18452</v>
      </c>
      <c r="L2597" s="2" t="s">
        <v>47716</v>
      </c>
      <c r="M2597" s="2" t="s">
        <v>14</v>
      </c>
      <c r="N2597" s="2" t="s">
        <v>20</v>
      </c>
      <c r="O2597" s="2" t="s">
        <v>14</v>
      </c>
    </row>
    <row r="2598" spans="1:15">
      <c r="A2598" s="2">
        <v>3597</v>
      </c>
      <c r="B2598" t="s">
        <v>2972</v>
      </c>
      <c r="C2598" s="2" t="str">
        <f t="shared" si="113"/>
        <v>DEMO-KPT-3597</v>
      </c>
      <c r="D2598" s="7" t="s">
        <v>34299</v>
      </c>
      <c r="E2598" s="2" t="s">
        <v>814</v>
      </c>
      <c r="F2598" s="8" t="s">
        <v>47703</v>
      </c>
      <c r="G2598" s="2">
        <f>MOD(INT((COUNTIF($F$2:F2598, F2598)-1) / 10), 20) + 1</f>
        <v>15</v>
      </c>
      <c r="H2598">
        <f t="shared" si="114"/>
        <v>5</v>
      </c>
      <c r="I2598" s="2" t="s">
        <v>28</v>
      </c>
      <c r="J2598" t="str">
        <f t="shared" si="115"/>
        <v>Saeed Lodhi</v>
      </c>
      <c r="K2598" s="4" t="s">
        <v>18453</v>
      </c>
      <c r="L2598" s="2" t="s">
        <v>47716</v>
      </c>
      <c r="M2598" s="2" t="s">
        <v>14</v>
      </c>
      <c r="N2598" s="2" t="s">
        <v>20</v>
      </c>
      <c r="O2598" s="2" t="s">
        <v>14</v>
      </c>
    </row>
    <row r="2599" spans="1:15">
      <c r="A2599" s="2">
        <v>3598</v>
      </c>
      <c r="B2599" t="s">
        <v>183</v>
      </c>
      <c r="C2599" s="2" t="str">
        <f t="shared" si="113"/>
        <v>DEMO-KPT-3598</v>
      </c>
      <c r="D2599" s="7" t="s">
        <v>34300</v>
      </c>
      <c r="E2599" s="2" t="s">
        <v>800</v>
      </c>
      <c r="F2599" s="8" t="s">
        <v>47712</v>
      </c>
      <c r="G2599" s="2">
        <f>MOD(INT((COUNTIF($F$2:F2599, F2599)-1) / 10), 20) + 1</f>
        <v>2</v>
      </c>
      <c r="H2599">
        <f t="shared" si="114"/>
        <v>3</v>
      </c>
      <c r="I2599" s="2" t="s">
        <v>12</v>
      </c>
      <c r="J2599" t="str">
        <f t="shared" si="115"/>
        <v>Arsalan Farooq</v>
      </c>
      <c r="K2599" s="4" t="s">
        <v>18454</v>
      </c>
      <c r="L2599" s="2" t="s">
        <v>47716</v>
      </c>
      <c r="M2599" s="2" t="s">
        <v>14</v>
      </c>
      <c r="N2599" s="2" t="s">
        <v>41</v>
      </c>
      <c r="O2599" s="2" t="s">
        <v>14</v>
      </c>
    </row>
    <row r="2600" spans="1:15">
      <c r="A2600" s="2">
        <v>3599</v>
      </c>
      <c r="B2600" t="s">
        <v>2973</v>
      </c>
      <c r="C2600" s="2" t="str">
        <f t="shared" si="113"/>
        <v>DEMO-KPT-3599</v>
      </c>
      <c r="D2600" s="7" t="s">
        <v>34301</v>
      </c>
      <c r="E2600" s="2" t="s">
        <v>813</v>
      </c>
      <c r="F2600" s="8" t="s">
        <v>47705</v>
      </c>
      <c r="G2600" s="2">
        <f>MOD(INT((COUNTIF($F$2:F2600, F2600)-1) / 10), 20) + 1</f>
        <v>6</v>
      </c>
      <c r="H2600">
        <f t="shared" si="114"/>
        <v>5</v>
      </c>
      <c r="I2600" s="2" t="s">
        <v>25</v>
      </c>
      <c r="J2600" t="str">
        <f t="shared" si="115"/>
        <v>Alina Lashari</v>
      </c>
      <c r="K2600" s="4" t="s">
        <v>18455</v>
      </c>
      <c r="L2600" s="2" t="s">
        <v>23</v>
      </c>
      <c r="M2600" s="2" t="s">
        <v>14</v>
      </c>
      <c r="N2600" s="2" t="s">
        <v>41</v>
      </c>
      <c r="O2600" s="2" t="s">
        <v>16</v>
      </c>
    </row>
    <row r="2601" spans="1:15">
      <c r="A2601" s="2">
        <v>3600</v>
      </c>
      <c r="B2601" t="s">
        <v>2974</v>
      </c>
      <c r="C2601" s="2" t="str">
        <f t="shared" si="113"/>
        <v>DEMO-KPT-3600</v>
      </c>
      <c r="D2601" s="7" t="s">
        <v>34302</v>
      </c>
      <c r="E2601" s="2" t="s">
        <v>825</v>
      </c>
      <c r="F2601" s="8" t="s">
        <v>47707</v>
      </c>
      <c r="G2601" s="2">
        <f>MOD(INT((COUNTIF($F$2:F2601, F2601)-1) / 10), 20) + 1</f>
        <v>6</v>
      </c>
      <c r="H2601">
        <f t="shared" si="114"/>
        <v>3</v>
      </c>
      <c r="I2601" s="2" t="s">
        <v>12</v>
      </c>
      <c r="J2601" t="str">
        <f t="shared" si="115"/>
        <v>Sharmeen Bukhari</v>
      </c>
      <c r="K2601" s="4" t="s">
        <v>18456</v>
      </c>
      <c r="L2601" s="2" t="s">
        <v>23</v>
      </c>
      <c r="M2601" s="2" t="s">
        <v>16</v>
      </c>
      <c r="N2601" s="2" t="s">
        <v>41</v>
      </c>
      <c r="O2601" s="2" t="s">
        <v>16</v>
      </c>
    </row>
    <row r="2602" spans="1:15">
      <c r="A2602" s="2">
        <v>3601</v>
      </c>
      <c r="B2602" t="s">
        <v>2975</v>
      </c>
      <c r="C2602" s="2" t="str">
        <f t="shared" si="113"/>
        <v>DEMO-KPT-3601</v>
      </c>
      <c r="D2602" s="7" t="s">
        <v>34303</v>
      </c>
      <c r="E2602" s="2" t="s">
        <v>814</v>
      </c>
      <c r="F2602" s="8" t="s">
        <v>47704</v>
      </c>
      <c r="G2602" s="2">
        <f>MOD(INT((COUNTIF($F$2:F2602, F2602)-1) / 10), 20) + 1</f>
        <v>7</v>
      </c>
      <c r="H2602">
        <f t="shared" si="114"/>
        <v>0</v>
      </c>
      <c r="I2602" s="2" t="s">
        <v>18</v>
      </c>
      <c r="J2602" t="str">
        <f t="shared" si="115"/>
        <v>Tahir Wani</v>
      </c>
      <c r="K2602" s="4" t="s">
        <v>18457</v>
      </c>
      <c r="L2602" s="2" t="s">
        <v>47716</v>
      </c>
      <c r="M2602" s="2" t="s">
        <v>14</v>
      </c>
      <c r="N2602" s="2" t="s">
        <v>20</v>
      </c>
      <c r="O2602" s="2" t="s">
        <v>16</v>
      </c>
    </row>
    <row r="2603" spans="1:15">
      <c r="A2603" s="2">
        <v>3602</v>
      </c>
      <c r="B2603" t="s">
        <v>2976</v>
      </c>
      <c r="C2603" s="2" t="str">
        <f t="shared" si="113"/>
        <v>DEMO-KPT-3602</v>
      </c>
      <c r="D2603" s="7" t="s">
        <v>34304</v>
      </c>
      <c r="E2603" s="2" t="s">
        <v>806</v>
      </c>
      <c r="F2603" s="8" t="s">
        <v>47713</v>
      </c>
      <c r="G2603" s="2">
        <f>MOD(INT((COUNTIF($F$2:F2603, F2603)-1) / 10), 20) + 1</f>
        <v>12</v>
      </c>
      <c r="H2603">
        <f t="shared" si="114"/>
        <v>0</v>
      </c>
      <c r="I2603" s="2" t="s">
        <v>18</v>
      </c>
      <c r="J2603" t="str">
        <f t="shared" si="115"/>
        <v>Fauzia Gakhar</v>
      </c>
      <c r="K2603" s="4" t="s">
        <v>18458</v>
      </c>
      <c r="L2603" s="2" t="s">
        <v>23</v>
      </c>
      <c r="M2603" s="2" t="s">
        <v>16</v>
      </c>
      <c r="N2603" s="2" t="s">
        <v>20</v>
      </c>
      <c r="O2603" s="2" t="s">
        <v>14</v>
      </c>
    </row>
    <row r="2604" spans="1:15">
      <c r="A2604" s="2">
        <v>3603</v>
      </c>
      <c r="B2604" t="s">
        <v>2977</v>
      </c>
      <c r="C2604" s="2" t="str">
        <f t="shared" si="113"/>
        <v>DEMO-KPT-3603</v>
      </c>
      <c r="D2604" s="7" t="s">
        <v>34305</v>
      </c>
      <c r="E2604" s="2" t="s">
        <v>826</v>
      </c>
      <c r="F2604" s="8" t="s">
        <v>47703</v>
      </c>
      <c r="G2604" s="2">
        <f>MOD(INT((COUNTIF($F$2:F2604, F2604)-1) / 10), 20) + 1</f>
        <v>15</v>
      </c>
      <c r="H2604">
        <f t="shared" si="114"/>
        <v>3</v>
      </c>
      <c r="I2604" s="2" t="s">
        <v>12</v>
      </c>
      <c r="J2604" t="str">
        <f t="shared" si="115"/>
        <v>Qasim Saleem</v>
      </c>
      <c r="K2604" s="4" t="s">
        <v>18459</v>
      </c>
      <c r="L2604" s="2" t="s">
        <v>30</v>
      </c>
      <c r="M2604" s="2" t="s">
        <v>14</v>
      </c>
      <c r="N2604" s="2" t="s">
        <v>15</v>
      </c>
      <c r="O2604" s="2" t="s">
        <v>16</v>
      </c>
    </row>
    <row r="2605" spans="1:15">
      <c r="A2605" s="2">
        <v>3604</v>
      </c>
      <c r="B2605" t="s">
        <v>2978</v>
      </c>
      <c r="C2605" s="2" t="str">
        <f t="shared" si="113"/>
        <v>DEMO-KPT-3604</v>
      </c>
      <c r="D2605" s="7" t="s">
        <v>34306</v>
      </c>
      <c r="E2605" s="2" t="s">
        <v>814</v>
      </c>
      <c r="F2605" s="8" t="s">
        <v>47712</v>
      </c>
      <c r="G2605" s="2">
        <f>MOD(INT((COUNTIF($F$2:F2605, F2605)-1) / 10), 20) + 1</f>
        <v>3</v>
      </c>
      <c r="H2605">
        <f t="shared" si="114"/>
        <v>4</v>
      </c>
      <c r="I2605" s="2" t="s">
        <v>47717</v>
      </c>
      <c r="J2605" t="str">
        <f t="shared" si="115"/>
        <v>Jahangir Cheema</v>
      </c>
      <c r="K2605" s="4" t="s">
        <v>18460</v>
      </c>
      <c r="L2605" s="2" t="s">
        <v>23</v>
      </c>
      <c r="M2605" s="2" t="s">
        <v>14</v>
      </c>
      <c r="N2605" s="2" t="s">
        <v>15</v>
      </c>
      <c r="O2605" s="2" t="s">
        <v>16</v>
      </c>
    </row>
    <row r="2606" spans="1:15">
      <c r="A2606" s="2">
        <v>3605</v>
      </c>
      <c r="B2606" t="s">
        <v>2979</v>
      </c>
      <c r="C2606" s="2" t="str">
        <f t="shared" si="113"/>
        <v>DEMO-KPT-3605</v>
      </c>
      <c r="D2606" s="7" t="s">
        <v>34307</v>
      </c>
      <c r="E2606" s="2" t="s">
        <v>829</v>
      </c>
      <c r="F2606" s="8" t="s">
        <v>47710</v>
      </c>
      <c r="G2606" s="2">
        <f>MOD(INT((COUNTIF($F$2:F2606, F2606)-1) / 10), 20) + 1</f>
        <v>12</v>
      </c>
      <c r="H2606">
        <f t="shared" si="114"/>
        <v>5</v>
      </c>
      <c r="I2606" s="2" t="s">
        <v>28</v>
      </c>
      <c r="J2606" t="str">
        <f t="shared" si="115"/>
        <v>Khizar Barakzai</v>
      </c>
      <c r="K2606" s="4" t="s">
        <v>18461</v>
      </c>
      <c r="L2606" s="2" t="s">
        <v>23</v>
      </c>
      <c r="M2606" s="2" t="s">
        <v>14</v>
      </c>
      <c r="N2606" s="2" t="s">
        <v>15</v>
      </c>
      <c r="O2606" s="2" t="s">
        <v>14</v>
      </c>
    </row>
    <row r="2607" spans="1:15">
      <c r="A2607" s="2">
        <v>3606</v>
      </c>
      <c r="B2607" t="s">
        <v>2980</v>
      </c>
      <c r="C2607" s="2" t="str">
        <f t="shared" si="113"/>
        <v>DEMO-KPT-3606</v>
      </c>
      <c r="D2607" s="7" t="s">
        <v>34308</v>
      </c>
      <c r="E2607" s="2" t="s">
        <v>814</v>
      </c>
      <c r="F2607" s="8" t="s">
        <v>47713</v>
      </c>
      <c r="G2607" s="2">
        <f>MOD(INT((COUNTIF($F$2:F2607, F2607)-1) / 10), 20) + 1</f>
        <v>12</v>
      </c>
      <c r="H2607">
        <f t="shared" si="114"/>
        <v>4</v>
      </c>
      <c r="I2607" s="2" t="s">
        <v>47717</v>
      </c>
      <c r="J2607" t="str">
        <f t="shared" si="115"/>
        <v>Iram Popalzai</v>
      </c>
      <c r="K2607" s="4" t="s">
        <v>18462</v>
      </c>
      <c r="L2607" s="2" t="s">
        <v>30</v>
      </c>
      <c r="M2607" s="2" t="s">
        <v>14</v>
      </c>
      <c r="N2607" s="2" t="s">
        <v>41</v>
      </c>
      <c r="O2607" s="2" t="s">
        <v>16</v>
      </c>
    </row>
    <row r="2608" spans="1:15">
      <c r="A2608" s="2">
        <v>3607</v>
      </c>
      <c r="B2608" t="s">
        <v>2981</v>
      </c>
      <c r="C2608" s="2" t="str">
        <f t="shared" si="113"/>
        <v>DEMO-KPT-3607</v>
      </c>
      <c r="D2608" s="7" t="s">
        <v>34309</v>
      </c>
      <c r="E2608" s="2" t="s">
        <v>820</v>
      </c>
      <c r="F2608" s="8" t="s">
        <v>47712</v>
      </c>
      <c r="G2608" s="2">
        <f>MOD(INT((COUNTIF($F$2:F2608, F2608)-1) / 10), 20) + 1</f>
        <v>3</v>
      </c>
      <c r="H2608">
        <f t="shared" si="114"/>
        <v>0</v>
      </c>
      <c r="I2608" s="2" t="s">
        <v>18</v>
      </c>
      <c r="J2608" t="str">
        <f t="shared" si="115"/>
        <v>Mohib Nawaz</v>
      </c>
      <c r="K2608" s="4" t="s">
        <v>18463</v>
      </c>
      <c r="L2608" s="2" t="s">
        <v>30</v>
      </c>
      <c r="M2608" s="2" t="s">
        <v>16</v>
      </c>
      <c r="N2608" s="2" t="s">
        <v>20</v>
      </c>
      <c r="O2608" s="2" t="s">
        <v>14</v>
      </c>
    </row>
    <row r="2609" spans="1:15">
      <c r="A2609" s="2">
        <v>3608</v>
      </c>
      <c r="B2609" t="s">
        <v>2982</v>
      </c>
      <c r="C2609" s="2" t="str">
        <f t="shared" si="113"/>
        <v>DEMO-KPT-3608</v>
      </c>
      <c r="D2609" s="7" t="s">
        <v>34310</v>
      </c>
      <c r="E2609" s="2" t="s">
        <v>813</v>
      </c>
      <c r="F2609" s="8" t="s">
        <v>47704</v>
      </c>
      <c r="G2609" s="2">
        <f>MOD(INT((COUNTIF($F$2:F2609, F2609)-1) / 10), 20) + 1</f>
        <v>7</v>
      </c>
      <c r="H2609">
        <f t="shared" si="114"/>
        <v>4</v>
      </c>
      <c r="I2609" s="2" t="s">
        <v>47717</v>
      </c>
      <c r="J2609" t="str">
        <f t="shared" si="115"/>
        <v>Atiya Hinjra</v>
      </c>
      <c r="K2609" s="4" t="s">
        <v>18464</v>
      </c>
      <c r="L2609" s="2" t="s">
        <v>23</v>
      </c>
      <c r="M2609" s="2" t="s">
        <v>14</v>
      </c>
      <c r="N2609" s="2" t="s">
        <v>15</v>
      </c>
      <c r="O2609" s="2" t="s">
        <v>14</v>
      </c>
    </row>
    <row r="2610" spans="1:15">
      <c r="A2610" s="2">
        <v>3609</v>
      </c>
      <c r="B2610" t="s">
        <v>2983</v>
      </c>
      <c r="C2610" s="2" t="str">
        <f t="shared" si="113"/>
        <v>DEMO-KPT-3609</v>
      </c>
      <c r="D2610" s="7" t="s">
        <v>34311</v>
      </c>
      <c r="E2610" s="2" t="s">
        <v>808</v>
      </c>
      <c r="F2610" s="8" t="s">
        <v>47703</v>
      </c>
      <c r="G2610" s="2">
        <f>MOD(INT((COUNTIF($F$2:F2610, F2610)-1) / 10), 20) + 1</f>
        <v>16</v>
      </c>
      <c r="H2610">
        <f t="shared" si="114"/>
        <v>4</v>
      </c>
      <c r="I2610" s="2" t="s">
        <v>47717</v>
      </c>
      <c r="J2610" t="str">
        <f t="shared" si="115"/>
        <v>Ihsan Ghazali</v>
      </c>
      <c r="K2610" s="4" t="s">
        <v>18465</v>
      </c>
      <c r="L2610" s="2" t="s">
        <v>47716</v>
      </c>
      <c r="M2610" s="2" t="s">
        <v>16</v>
      </c>
      <c r="N2610" s="2" t="s">
        <v>20</v>
      </c>
      <c r="O2610" s="2" t="s">
        <v>14</v>
      </c>
    </row>
    <row r="2611" spans="1:15">
      <c r="A2611" s="2">
        <v>3610</v>
      </c>
      <c r="B2611" t="s">
        <v>2984</v>
      </c>
      <c r="C2611" s="2" t="str">
        <f t="shared" si="113"/>
        <v>DEMO-KPT-3610</v>
      </c>
      <c r="D2611" s="7" t="s">
        <v>34312</v>
      </c>
      <c r="E2611" s="2" t="s">
        <v>807</v>
      </c>
      <c r="F2611" s="8" t="s">
        <v>47704</v>
      </c>
      <c r="G2611" s="2">
        <f>MOD(INT((COUNTIF($F$2:F2611, F2611)-1) / 10), 20) + 1</f>
        <v>7</v>
      </c>
      <c r="H2611">
        <f t="shared" si="114"/>
        <v>5</v>
      </c>
      <c r="I2611" s="2" t="s">
        <v>25</v>
      </c>
      <c r="J2611" t="str">
        <f t="shared" si="115"/>
        <v>Wasim Akhtar</v>
      </c>
      <c r="K2611" s="4" t="s">
        <v>18466</v>
      </c>
      <c r="L2611" s="2" t="s">
        <v>23</v>
      </c>
      <c r="M2611" s="2" t="s">
        <v>14</v>
      </c>
      <c r="N2611" s="2" t="s">
        <v>20</v>
      </c>
      <c r="O2611" s="2" t="s">
        <v>16</v>
      </c>
    </row>
    <row r="2612" spans="1:15">
      <c r="A2612" s="2">
        <v>3611</v>
      </c>
      <c r="B2612" t="s">
        <v>2985</v>
      </c>
      <c r="C2612" s="2" t="str">
        <f t="shared" si="113"/>
        <v>DEMO-KPT-3611</v>
      </c>
      <c r="D2612" s="7" t="s">
        <v>34313</v>
      </c>
      <c r="E2612" s="2" t="s">
        <v>808</v>
      </c>
      <c r="F2612" s="8" t="s">
        <v>47713</v>
      </c>
      <c r="G2612" s="2">
        <f>MOD(INT((COUNTIF($F$2:F2612, F2612)-1) / 10), 20) + 1</f>
        <v>12</v>
      </c>
      <c r="H2612">
        <f t="shared" si="114"/>
        <v>3</v>
      </c>
      <c r="I2612" s="2" t="s">
        <v>12</v>
      </c>
      <c r="J2612" t="str">
        <f t="shared" si="115"/>
        <v>Sehrish Bijarani</v>
      </c>
      <c r="K2612" s="4" t="s">
        <v>18467</v>
      </c>
      <c r="L2612" s="2" t="s">
        <v>30</v>
      </c>
      <c r="M2612" s="2" t="s">
        <v>14</v>
      </c>
      <c r="N2612" s="2" t="s">
        <v>15</v>
      </c>
      <c r="O2612" s="2" t="s">
        <v>16</v>
      </c>
    </row>
    <row r="2613" spans="1:15">
      <c r="A2613" s="2">
        <v>3612</v>
      </c>
      <c r="B2613" t="s">
        <v>2986</v>
      </c>
      <c r="C2613" s="2" t="str">
        <f t="shared" si="113"/>
        <v>DEMO-KPT-3612</v>
      </c>
      <c r="D2613" s="7" t="s">
        <v>34314</v>
      </c>
      <c r="E2613" s="2" t="s">
        <v>822</v>
      </c>
      <c r="F2613" s="8" t="s">
        <v>47707</v>
      </c>
      <c r="G2613" s="2">
        <f>MOD(INT((COUNTIF($F$2:F2613, F2613)-1) / 10), 20) + 1</f>
        <v>6</v>
      </c>
      <c r="H2613">
        <f t="shared" si="114"/>
        <v>3</v>
      </c>
      <c r="I2613" s="2" t="s">
        <v>12</v>
      </c>
      <c r="J2613" t="str">
        <f t="shared" si="115"/>
        <v>Naila Mansoor</v>
      </c>
      <c r="K2613" s="4" t="s">
        <v>18468</v>
      </c>
      <c r="L2613" s="2" t="s">
        <v>47716</v>
      </c>
      <c r="M2613" s="2" t="s">
        <v>16</v>
      </c>
      <c r="N2613" s="2" t="s">
        <v>41</v>
      </c>
      <c r="O2613" s="2" t="s">
        <v>16</v>
      </c>
    </row>
    <row r="2614" spans="1:15">
      <c r="A2614" s="2">
        <v>3613</v>
      </c>
      <c r="B2614" t="s">
        <v>2987</v>
      </c>
      <c r="C2614" s="2" t="str">
        <f t="shared" si="113"/>
        <v>DEMO-KPT-3613</v>
      </c>
      <c r="D2614" s="7" t="s">
        <v>34315</v>
      </c>
      <c r="E2614" s="2" t="s">
        <v>820</v>
      </c>
      <c r="F2614" s="8" t="s">
        <v>47712</v>
      </c>
      <c r="G2614" s="2">
        <f>MOD(INT((COUNTIF($F$2:F2614, F2614)-1) / 10), 20) + 1</f>
        <v>3</v>
      </c>
      <c r="H2614">
        <f t="shared" si="114"/>
        <v>5</v>
      </c>
      <c r="I2614" s="2" t="s">
        <v>28</v>
      </c>
      <c r="J2614" t="str">
        <f t="shared" si="115"/>
        <v>Fahad Ghauri</v>
      </c>
      <c r="K2614" s="4" t="s">
        <v>18469</v>
      </c>
      <c r="L2614" s="2" t="s">
        <v>23</v>
      </c>
      <c r="M2614" s="2" t="s">
        <v>16</v>
      </c>
      <c r="N2614" s="2" t="s">
        <v>15</v>
      </c>
      <c r="O2614" s="2" t="s">
        <v>14</v>
      </c>
    </row>
    <row r="2615" spans="1:15">
      <c r="A2615" s="2">
        <v>3614</v>
      </c>
      <c r="B2615" t="s">
        <v>2988</v>
      </c>
      <c r="C2615" s="2" t="str">
        <f t="shared" si="113"/>
        <v>DEMO-KPT-3614</v>
      </c>
      <c r="D2615" s="7" t="s">
        <v>34316</v>
      </c>
      <c r="E2615" s="2" t="s">
        <v>804</v>
      </c>
      <c r="F2615" s="8" t="s">
        <v>47714</v>
      </c>
      <c r="G2615" s="2">
        <f>MOD(INT((COUNTIF($F$2:F2615, F2615)-1) / 10), 20) + 1</f>
        <v>8</v>
      </c>
      <c r="H2615">
        <f t="shared" si="114"/>
        <v>5</v>
      </c>
      <c r="I2615" s="2" t="s">
        <v>28</v>
      </c>
      <c r="J2615" t="str">
        <f t="shared" si="115"/>
        <v>Rustam Siddiqui</v>
      </c>
      <c r="K2615" s="4" t="s">
        <v>18470</v>
      </c>
      <c r="L2615" s="2" t="s">
        <v>30</v>
      </c>
      <c r="M2615" s="2" t="s">
        <v>14</v>
      </c>
      <c r="N2615" s="2" t="s">
        <v>20</v>
      </c>
      <c r="O2615" s="2" t="s">
        <v>14</v>
      </c>
    </row>
    <row r="2616" spans="1:15">
      <c r="A2616" s="2">
        <v>3615</v>
      </c>
      <c r="B2616" t="s">
        <v>2989</v>
      </c>
      <c r="C2616" s="2" t="str">
        <f t="shared" si="113"/>
        <v>DEMO-KPT-3615</v>
      </c>
      <c r="D2616" s="7" t="s">
        <v>34317</v>
      </c>
      <c r="E2616" s="2" t="s">
        <v>829</v>
      </c>
      <c r="F2616" s="8" t="s">
        <v>47711</v>
      </c>
      <c r="G2616" s="2">
        <f>MOD(INT((COUNTIF($F$2:F2616, F2616)-1) / 10), 20) + 1</f>
        <v>10</v>
      </c>
      <c r="H2616">
        <f t="shared" si="114"/>
        <v>3</v>
      </c>
      <c r="I2616" s="2" t="s">
        <v>12</v>
      </c>
      <c r="J2616" t="str">
        <f t="shared" si="115"/>
        <v>Mashal Gill</v>
      </c>
      <c r="K2616" s="4" t="s">
        <v>18471</v>
      </c>
      <c r="L2616" s="2" t="s">
        <v>30</v>
      </c>
      <c r="M2616" s="2" t="s">
        <v>14</v>
      </c>
      <c r="N2616" s="2" t="s">
        <v>41</v>
      </c>
      <c r="O2616" s="2" t="s">
        <v>16</v>
      </c>
    </row>
    <row r="2617" spans="1:15">
      <c r="A2617" s="2">
        <v>3616</v>
      </c>
      <c r="B2617" t="s">
        <v>2990</v>
      </c>
      <c r="C2617" s="2" t="str">
        <f t="shared" si="113"/>
        <v>DEMO-KPT-3616</v>
      </c>
      <c r="D2617" s="7" t="s">
        <v>34318</v>
      </c>
      <c r="E2617" s="2" t="s">
        <v>826</v>
      </c>
      <c r="F2617" s="8" t="s">
        <v>47707</v>
      </c>
      <c r="G2617" s="2">
        <f>MOD(INT((COUNTIF($F$2:F2617, F2617)-1) / 10), 20) + 1</f>
        <v>6</v>
      </c>
      <c r="H2617">
        <f t="shared" si="114"/>
        <v>3</v>
      </c>
      <c r="I2617" s="2" t="s">
        <v>12</v>
      </c>
      <c r="J2617" t="str">
        <f t="shared" si="115"/>
        <v>Sibtain Cheena</v>
      </c>
      <c r="K2617" s="4" t="s">
        <v>18472</v>
      </c>
      <c r="L2617" s="2" t="s">
        <v>30</v>
      </c>
      <c r="M2617" s="2" t="s">
        <v>14</v>
      </c>
      <c r="N2617" s="2" t="s">
        <v>15</v>
      </c>
      <c r="O2617" s="2" t="s">
        <v>14</v>
      </c>
    </row>
    <row r="2618" spans="1:15">
      <c r="A2618" s="2">
        <v>3617</v>
      </c>
      <c r="B2618" t="s">
        <v>2991</v>
      </c>
      <c r="C2618" s="2" t="str">
        <f t="shared" si="113"/>
        <v>DEMO-KPT-3617</v>
      </c>
      <c r="D2618" s="7" t="s">
        <v>34319</v>
      </c>
      <c r="E2618" s="2" t="s">
        <v>818</v>
      </c>
      <c r="F2618" s="8" t="s">
        <v>47708</v>
      </c>
      <c r="G2618" s="2">
        <f>MOD(INT((COUNTIF($F$2:F2618, F2618)-1) / 10), 20) + 1</f>
        <v>16</v>
      </c>
      <c r="H2618">
        <f t="shared" si="114"/>
        <v>4</v>
      </c>
      <c r="I2618" s="2" t="s">
        <v>47717</v>
      </c>
      <c r="J2618" t="str">
        <f t="shared" si="115"/>
        <v>Inshal Kamboh</v>
      </c>
      <c r="K2618" s="4" t="s">
        <v>18473</v>
      </c>
      <c r="L2618" s="2" t="s">
        <v>30</v>
      </c>
      <c r="M2618" s="2" t="s">
        <v>14</v>
      </c>
      <c r="N2618" s="2" t="s">
        <v>41</v>
      </c>
      <c r="O2618" s="2" t="s">
        <v>16</v>
      </c>
    </row>
    <row r="2619" spans="1:15">
      <c r="A2619" s="2">
        <v>3618</v>
      </c>
      <c r="B2619" t="s">
        <v>2992</v>
      </c>
      <c r="C2619" s="2" t="str">
        <f t="shared" si="113"/>
        <v>DEMO-KPT-3618</v>
      </c>
      <c r="D2619" s="7" t="s">
        <v>34320</v>
      </c>
      <c r="E2619" s="2" t="s">
        <v>802</v>
      </c>
      <c r="F2619" s="8" t="s">
        <v>47704</v>
      </c>
      <c r="G2619" s="2">
        <f>MOD(INT((COUNTIF($F$2:F2619, F2619)-1) / 10), 20) + 1</f>
        <v>7</v>
      </c>
      <c r="H2619">
        <f t="shared" si="114"/>
        <v>5</v>
      </c>
      <c r="I2619" s="2" t="s">
        <v>25</v>
      </c>
      <c r="J2619" t="str">
        <f t="shared" si="115"/>
        <v>Fariha Ilyas</v>
      </c>
      <c r="K2619" s="4" t="s">
        <v>18474</v>
      </c>
      <c r="L2619" s="2" t="s">
        <v>23</v>
      </c>
      <c r="M2619" s="2" t="s">
        <v>14</v>
      </c>
      <c r="N2619" s="2" t="s">
        <v>41</v>
      </c>
      <c r="O2619" s="2" t="s">
        <v>14</v>
      </c>
    </row>
    <row r="2620" spans="1:15">
      <c r="A2620" s="2">
        <v>3619</v>
      </c>
      <c r="B2620" t="s">
        <v>2993</v>
      </c>
      <c r="C2620" s="2" t="str">
        <f t="shared" si="113"/>
        <v>DEMO-KPT-3619</v>
      </c>
      <c r="D2620" s="7" t="s">
        <v>34321</v>
      </c>
      <c r="E2620" s="2" t="s">
        <v>811</v>
      </c>
      <c r="F2620" s="8" t="s">
        <v>47708</v>
      </c>
      <c r="G2620" s="2">
        <f>MOD(INT((COUNTIF($F$2:F2620, F2620)-1) / 10), 20) + 1</f>
        <v>16</v>
      </c>
      <c r="H2620">
        <f t="shared" si="114"/>
        <v>3</v>
      </c>
      <c r="I2620" s="2" t="s">
        <v>12</v>
      </c>
      <c r="J2620" t="str">
        <f t="shared" si="115"/>
        <v>Safa Lone</v>
      </c>
      <c r="K2620" s="4" t="s">
        <v>18475</v>
      </c>
      <c r="L2620" s="2" t="s">
        <v>47716</v>
      </c>
      <c r="M2620" s="2" t="s">
        <v>16</v>
      </c>
      <c r="N2620" s="2" t="s">
        <v>20</v>
      </c>
      <c r="O2620" s="2" t="s">
        <v>14</v>
      </c>
    </row>
    <row r="2621" spans="1:15">
      <c r="A2621" s="2">
        <v>3620</v>
      </c>
      <c r="B2621" t="s">
        <v>2994</v>
      </c>
      <c r="C2621" s="2" t="str">
        <f t="shared" si="113"/>
        <v>DEMO-KPT-3620</v>
      </c>
      <c r="D2621" s="7" t="s">
        <v>34322</v>
      </c>
      <c r="E2621" s="2" t="s">
        <v>816</v>
      </c>
      <c r="F2621" s="8" t="s">
        <v>47710</v>
      </c>
      <c r="G2621" s="2">
        <f>MOD(INT((COUNTIF($F$2:F2621, F2621)-1) / 10), 20) + 1</f>
        <v>12</v>
      </c>
      <c r="H2621">
        <f t="shared" si="114"/>
        <v>5</v>
      </c>
      <c r="I2621" s="2" t="s">
        <v>28</v>
      </c>
      <c r="J2621" t="str">
        <f t="shared" si="115"/>
        <v>Mansoor Warsi</v>
      </c>
      <c r="K2621" s="4" t="s">
        <v>18476</v>
      </c>
      <c r="L2621" s="2" t="s">
        <v>47716</v>
      </c>
      <c r="M2621" s="2" t="s">
        <v>14</v>
      </c>
      <c r="N2621" s="2" t="s">
        <v>15</v>
      </c>
      <c r="O2621" s="2" t="s">
        <v>16</v>
      </c>
    </row>
    <row r="2622" spans="1:15">
      <c r="A2622" s="2">
        <v>3621</v>
      </c>
      <c r="B2622" t="s">
        <v>2995</v>
      </c>
      <c r="C2622" s="2" t="str">
        <f t="shared" si="113"/>
        <v>DEMO-KPT-3621</v>
      </c>
      <c r="D2622" s="7" t="s">
        <v>34323</v>
      </c>
      <c r="E2622" s="2" t="s">
        <v>828</v>
      </c>
      <c r="F2622" s="8" t="s">
        <v>47708</v>
      </c>
      <c r="G2622" s="2">
        <f>MOD(INT((COUNTIF($F$2:F2622, F2622)-1) / 10), 20) + 1</f>
        <v>16</v>
      </c>
      <c r="H2622">
        <f t="shared" si="114"/>
        <v>5</v>
      </c>
      <c r="I2622" s="2" t="s">
        <v>28</v>
      </c>
      <c r="J2622" t="str">
        <f t="shared" si="115"/>
        <v>Tahseen Tarar</v>
      </c>
      <c r="K2622" s="4" t="s">
        <v>18477</v>
      </c>
      <c r="L2622" s="2" t="s">
        <v>23</v>
      </c>
      <c r="M2622" s="2" t="s">
        <v>16</v>
      </c>
      <c r="N2622" s="2" t="s">
        <v>41</v>
      </c>
      <c r="O2622" s="2" t="s">
        <v>16</v>
      </c>
    </row>
    <row r="2623" spans="1:15">
      <c r="A2623" s="2">
        <v>3622</v>
      </c>
      <c r="B2623" t="s">
        <v>2996</v>
      </c>
      <c r="C2623" s="2" t="str">
        <f t="shared" si="113"/>
        <v>DEMO-KPT-3622</v>
      </c>
      <c r="D2623" s="7" t="s">
        <v>34324</v>
      </c>
      <c r="E2623" s="2" t="s">
        <v>812</v>
      </c>
      <c r="F2623" s="8" t="s">
        <v>47707</v>
      </c>
      <c r="G2623" s="2">
        <f>MOD(INT((COUNTIF($F$2:F2623, F2623)-1) / 10), 20) + 1</f>
        <v>6</v>
      </c>
      <c r="H2623">
        <f t="shared" si="114"/>
        <v>5</v>
      </c>
      <c r="I2623" s="2" t="s">
        <v>28</v>
      </c>
      <c r="J2623" t="str">
        <f t="shared" si="115"/>
        <v>Nawaz Soomro</v>
      </c>
      <c r="K2623" s="4" t="s">
        <v>18478</v>
      </c>
      <c r="L2623" s="2" t="s">
        <v>47716</v>
      </c>
      <c r="M2623" s="2" t="s">
        <v>16</v>
      </c>
      <c r="N2623" s="2" t="s">
        <v>15</v>
      </c>
      <c r="O2623" s="2" t="s">
        <v>16</v>
      </c>
    </row>
    <row r="2624" spans="1:15">
      <c r="A2624" s="2">
        <v>3623</v>
      </c>
      <c r="B2624" t="s">
        <v>2997</v>
      </c>
      <c r="C2624" s="2" t="str">
        <f t="shared" si="113"/>
        <v>DEMO-KPT-3623</v>
      </c>
      <c r="D2624" s="7" t="s">
        <v>34325</v>
      </c>
      <c r="E2624" s="2" t="s">
        <v>817</v>
      </c>
      <c r="F2624" s="8" t="s">
        <v>47708</v>
      </c>
      <c r="G2624" s="2">
        <f>MOD(INT((COUNTIF($F$2:F2624, F2624)-1) / 10), 20) + 1</f>
        <v>16</v>
      </c>
      <c r="H2624">
        <f t="shared" si="114"/>
        <v>5</v>
      </c>
      <c r="I2624" s="2" t="s">
        <v>28</v>
      </c>
      <c r="J2624" t="str">
        <f t="shared" si="115"/>
        <v>Laraib Aslam</v>
      </c>
      <c r="K2624" s="4" t="s">
        <v>18479</v>
      </c>
      <c r="L2624" s="2" t="s">
        <v>47716</v>
      </c>
      <c r="M2624" s="2" t="s">
        <v>14</v>
      </c>
      <c r="N2624" s="2" t="s">
        <v>41</v>
      </c>
      <c r="O2624" s="2" t="s">
        <v>14</v>
      </c>
    </row>
    <row r="2625" spans="1:15">
      <c r="A2625" s="2">
        <v>3624</v>
      </c>
      <c r="B2625" t="s">
        <v>2998</v>
      </c>
      <c r="C2625" s="2" t="str">
        <f t="shared" si="113"/>
        <v>DEMO-KPT-3624</v>
      </c>
      <c r="D2625" s="7" t="s">
        <v>34326</v>
      </c>
      <c r="E2625" s="2" t="s">
        <v>800</v>
      </c>
      <c r="F2625" s="8" t="s">
        <v>47705</v>
      </c>
      <c r="G2625" s="2">
        <f>MOD(INT((COUNTIF($F$2:F2625, F2625)-1) / 10), 20) + 1</f>
        <v>6</v>
      </c>
      <c r="H2625">
        <f t="shared" si="114"/>
        <v>5</v>
      </c>
      <c r="I2625" s="2" t="s">
        <v>28</v>
      </c>
      <c r="J2625" t="str">
        <f t="shared" si="115"/>
        <v>Imran Khokhar</v>
      </c>
      <c r="K2625" s="4" t="s">
        <v>18480</v>
      </c>
      <c r="L2625" s="2" t="s">
        <v>30</v>
      </c>
      <c r="M2625" s="2" t="s">
        <v>14</v>
      </c>
      <c r="N2625" s="2" t="s">
        <v>41</v>
      </c>
      <c r="O2625" s="2" t="s">
        <v>14</v>
      </c>
    </row>
    <row r="2626" spans="1:15">
      <c r="A2626" s="2">
        <v>3625</v>
      </c>
      <c r="B2626" t="s">
        <v>2999</v>
      </c>
      <c r="C2626" s="2" t="str">
        <f t="shared" si="113"/>
        <v>DEMO-KPT-3625</v>
      </c>
      <c r="D2626" s="7" t="s">
        <v>34327</v>
      </c>
      <c r="E2626" s="2" t="s">
        <v>821</v>
      </c>
      <c r="F2626" s="8" t="s">
        <v>47711</v>
      </c>
      <c r="G2626" s="2">
        <f>MOD(INT((COUNTIF($F$2:F2626, F2626)-1) / 10), 20) + 1</f>
        <v>10</v>
      </c>
      <c r="H2626">
        <f t="shared" si="114"/>
        <v>5</v>
      </c>
      <c r="I2626" s="2" t="s">
        <v>25</v>
      </c>
      <c r="J2626" t="str">
        <f t="shared" si="115"/>
        <v>Shahmeer Jaffri</v>
      </c>
      <c r="K2626" s="4" t="s">
        <v>18481</v>
      </c>
      <c r="L2626" s="2" t="s">
        <v>23</v>
      </c>
      <c r="M2626" s="2" t="s">
        <v>14</v>
      </c>
      <c r="N2626" s="2" t="s">
        <v>41</v>
      </c>
      <c r="O2626" s="2" t="s">
        <v>16</v>
      </c>
    </row>
    <row r="2627" spans="1:15">
      <c r="A2627" s="2">
        <v>3626</v>
      </c>
      <c r="B2627" t="s">
        <v>3000</v>
      </c>
      <c r="C2627" s="2" t="str">
        <f t="shared" ref="C2627:C2690" si="116">"DEMO-KPT"&amp;"-"&amp;A2627</f>
        <v>DEMO-KPT-3626</v>
      </c>
      <c r="D2627" s="7" t="s">
        <v>34328</v>
      </c>
      <c r="E2627" s="2" t="s">
        <v>824</v>
      </c>
      <c r="F2627" s="8" t="s">
        <v>47712</v>
      </c>
      <c r="G2627" s="2">
        <f>MOD(INT((COUNTIF($F$2:F2627, F2627)-1) / 10), 20) + 1</f>
        <v>3</v>
      </c>
      <c r="H2627">
        <f t="shared" ref="H2627:H2690" si="117">IF(I2627&lt;&gt;"Plot",IF(I2627="Apartment", 3, IF(I2627="House", 5,IF(I2627="Portion", 4,5))),0)</f>
        <v>0</v>
      </c>
      <c r="I2627" s="2" t="s">
        <v>18</v>
      </c>
      <c r="J2627" t="str">
        <f t="shared" si="115"/>
        <v>Talal Hashmi</v>
      </c>
      <c r="K2627" s="4" t="s">
        <v>18482</v>
      </c>
      <c r="L2627" s="2" t="s">
        <v>23</v>
      </c>
      <c r="M2627" s="2" t="s">
        <v>16</v>
      </c>
      <c r="N2627" s="2" t="s">
        <v>15</v>
      </c>
      <c r="O2627" s="2" t="s">
        <v>16</v>
      </c>
    </row>
    <row r="2628" spans="1:15">
      <c r="A2628" s="2">
        <v>3627</v>
      </c>
      <c r="B2628" t="s">
        <v>3001</v>
      </c>
      <c r="C2628" s="2" t="str">
        <f t="shared" si="116"/>
        <v>DEMO-KPT-3627</v>
      </c>
      <c r="D2628" s="7" t="s">
        <v>34329</v>
      </c>
      <c r="E2628" s="2" t="s">
        <v>797</v>
      </c>
      <c r="F2628" s="8" t="s">
        <v>47708</v>
      </c>
      <c r="G2628" s="2">
        <f>MOD(INT((COUNTIF($F$2:F2628, F2628)-1) / 10), 20) + 1</f>
        <v>17</v>
      </c>
      <c r="H2628">
        <f t="shared" si="117"/>
        <v>5</v>
      </c>
      <c r="I2628" s="2" t="s">
        <v>25</v>
      </c>
      <c r="J2628" t="str">
        <f t="shared" si="115"/>
        <v>Naila Rajper</v>
      </c>
      <c r="K2628" s="4" t="s">
        <v>18483</v>
      </c>
      <c r="L2628" s="2" t="s">
        <v>30</v>
      </c>
      <c r="M2628" s="2" t="s">
        <v>16</v>
      </c>
      <c r="N2628" s="2" t="s">
        <v>41</v>
      </c>
      <c r="O2628" s="2" t="s">
        <v>14</v>
      </c>
    </row>
    <row r="2629" spans="1:15">
      <c r="A2629" s="2">
        <v>3628</v>
      </c>
      <c r="B2629" t="s">
        <v>3002</v>
      </c>
      <c r="C2629" s="2" t="str">
        <f t="shared" si="116"/>
        <v>DEMO-KPT-3628</v>
      </c>
      <c r="D2629" s="7" t="s">
        <v>34330</v>
      </c>
      <c r="E2629" s="2" t="s">
        <v>823</v>
      </c>
      <c r="F2629" s="8" t="s">
        <v>47712</v>
      </c>
      <c r="G2629" s="2">
        <f>MOD(INT((COUNTIF($F$2:F2629, F2629)-1) / 10), 20) + 1</f>
        <v>3</v>
      </c>
      <c r="H2629">
        <f t="shared" si="117"/>
        <v>5</v>
      </c>
      <c r="I2629" s="2" t="s">
        <v>25</v>
      </c>
      <c r="J2629" t="str">
        <f t="shared" ref="J2629:J2692" si="118">B2629</f>
        <v>Fareed Turk</v>
      </c>
      <c r="K2629" s="4" t="s">
        <v>18484</v>
      </c>
      <c r="L2629" s="2" t="s">
        <v>23</v>
      </c>
      <c r="M2629" s="2" t="s">
        <v>14</v>
      </c>
      <c r="N2629" s="2" t="s">
        <v>20</v>
      </c>
      <c r="O2629" s="2" t="s">
        <v>14</v>
      </c>
    </row>
    <row r="2630" spans="1:15">
      <c r="A2630" s="2">
        <v>3629</v>
      </c>
      <c r="B2630" t="s">
        <v>3003</v>
      </c>
      <c r="C2630" s="2" t="str">
        <f t="shared" si="116"/>
        <v>DEMO-KPT-3629</v>
      </c>
      <c r="D2630" s="7" t="s">
        <v>34331</v>
      </c>
      <c r="E2630" s="2" t="s">
        <v>813</v>
      </c>
      <c r="F2630" s="8" t="s">
        <v>47704</v>
      </c>
      <c r="G2630" s="2">
        <f>MOD(INT((COUNTIF($F$2:F2630, F2630)-1) / 10), 20) + 1</f>
        <v>8</v>
      </c>
      <c r="H2630">
        <f t="shared" si="117"/>
        <v>4</v>
      </c>
      <c r="I2630" s="2" t="s">
        <v>47717</v>
      </c>
      <c r="J2630" t="str">
        <f t="shared" si="118"/>
        <v>Sharmeen Pirzada</v>
      </c>
      <c r="K2630" s="4" t="s">
        <v>18485</v>
      </c>
      <c r="L2630" s="2" t="s">
        <v>23</v>
      </c>
      <c r="M2630" s="2" t="s">
        <v>16</v>
      </c>
      <c r="N2630" s="2" t="s">
        <v>20</v>
      </c>
      <c r="O2630" s="2" t="s">
        <v>16</v>
      </c>
    </row>
    <row r="2631" spans="1:15">
      <c r="A2631" s="2">
        <v>3630</v>
      </c>
      <c r="B2631" t="s">
        <v>3004</v>
      </c>
      <c r="C2631" s="2" t="str">
        <f t="shared" si="116"/>
        <v>DEMO-KPT-3630</v>
      </c>
      <c r="D2631" s="7" t="s">
        <v>34332</v>
      </c>
      <c r="E2631" s="2" t="s">
        <v>822</v>
      </c>
      <c r="F2631" s="8" t="s">
        <v>47713</v>
      </c>
      <c r="G2631" s="2">
        <f>MOD(INT((COUNTIF($F$2:F2631, F2631)-1) / 10), 20) + 1</f>
        <v>12</v>
      </c>
      <c r="H2631">
        <f t="shared" si="117"/>
        <v>3</v>
      </c>
      <c r="I2631" s="2" t="s">
        <v>12</v>
      </c>
      <c r="J2631" t="str">
        <f t="shared" si="118"/>
        <v>Shahzad Gabol</v>
      </c>
      <c r="K2631" s="4" t="s">
        <v>18486</v>
      </c>
      <c r="L2631" s="2" t="s">
        <v>47716</v>
      </c>
      <c r="M2631" s="2" t="s">
        <v>16</v>
      </c>
      <c r="N2631" s="2" t="s">
        <v>15</v>
      </c>
      <c r="O2631" s="2" t="s">
        <v>16</v>
      </c>
    </row>
    <row r="2632" spans="1:15">
      <c r="A2632" s="2">
        <v>3631</v>
      </c>
      <c r="B2632" t="s">
        <v>3005</v>
      </c>
      <c r="C2632" s="2" t="str">
        <f t="shared" si="116"/>
        <v>DEMO-KPT-3631</v>
      </c>
      <c r="D2632" s="7" t="s">
        <v>34333</v>
      </c>
      <c r="E2632" s="2" t="s">
        <v>825</v>
      </c>
      <c r="F2632" s="8" t="s">
        <v>47703</v>
      </c>
      <c r="G2632" s="2">
        <f>MOD(INT((COUNTIF($F$2:F2632, F2632)-1) / 10), 20) + 1</f>
        <v>16</v>
      </c>
      <c r="H2632">
        <f t="shared" si="117"/>
        <v>3</v>
      </c>
      <c r="I2632" s="2" t="s">
        <v>12</v>
      </c>
      <c r="J2632" t="str">
        <f t="shared" si="118"/>
        <v>Ghazala Bangash</v>
      </c>
      <c r="K2632" s="4" t="s">
        <v>18487</v>
      </c>
      <c r="L2632" s="2" t="s">
        <v>23</v>
      </c>
      <c r="M2632" s="2" t="s">
        <v>16</v>
      </c>
      <c r="N2632" s="2" t="s">
        <v>20</v>
      </c>
      <c r="O2632" s="2" t="s">
        <v>16</v>
      </c>
    </row>
    <row r="2633" spans="1:15">
      <c r="A2633" s="2">
        <v>3632</v>
      </c>
      <c r="B2633" t="s">
        <v>3006</v>
      </c>
      <c r="C2633" s="2" t="str">
        <f t="shared" si="116"/>
        <v>DEMO-KPT-3632</v>
      </c>
      <c r="D2633" s="7" t="s">
        <v>34334</v>
      </c>
      <c r="E2633" s="2" t="s">
        <v>808</v>
      </c>
      <c r="F2633" s="8" t="s">
        <v>47705</v>
      </c>
      <c r="G2633" s="2">
        <f>MOD(INT((COUNTIF($F$2:F2633, F2633)-1) / 10), 20) + 1</f>
        <v>6</v>
      </c>
      <c r="H2633">
        <f t="shared" si="117"/>
        <v>3</v>
      </c>
      <c r="I2633" s="2" t="s">
        <v>12</v>
      </c>
      <c r="J2633" t="str">
        <f t="shared" si="118"/>
        <v>Shees Dahri</v>
      </c>
      <c r="K2633" s="4" t="s">
        <v>18488</v>
      </c>
      <c r="L2633" s="2" t="s">
        <v>47716</v>
      </c>
      <c r="M2633" s="2" t="s">
        <v>16</v>
      </c>
      <c r="N2633" s="2" t="s">
        <v>20</v>
      </c>
      <c r="O2633" s="2" t="s">
        <v>14</v>
      </c>
    </row>
    <row r="2634" spans="1:15">
      <c r="A2634" s="2">
        <v>3633</v>
      </c>
      <c r="B2634" t="s">
        <v>3007</v>
      </c>
      <c r="C2634" s="2" t="str">
        <f t="shared" si="116"/>
        <v>DEMO-KPT-3633</v>
      </c>
      <c r="D2634" s="7" t="s">
        <v>34335</v>
      </c>
      <c r="E2634" s="2" t="s">
        <v>810</v>
      </c>
      <c r="F2634" s="8" t="s">
        <v>47710</v>
      </c>
      <c r="G2634" s="2">
        <f>MOD(INT((COUNTIF($F$2:F2634, F2634)-1) / 10), 20) + 1</f>
        <v>12</v>
      </c>
      <c r="H2634">
        <f t="shared" si="117"/>
        <v>4</v>
      </c>
      <c r="I2634" s="2" t="s">
        <v>47717</v>
      </c>
      <c r="J2634" t="str">
        <f t="shared" si="118"/>
        <v>Arisha Kamboh</v>
      </c>
      <c r="K2634" s="4" t="s">
        <v>18489</v>
      </c>
      <c r="L2634" s="2" t="s">
        <v>23</v>
      </c>
      <c r="M2634" s="2" t="s">
        <v>14</v>
      </c>
      <c r="N2634" s="2" t="s">
        <v>41</v>
      </c>
      <c r="O2634" s="2" t="s">
        <v>14</v>
      </c>
    </row>
    <row r="2635" spans="1:15">
      <c r="A2635" s="2">
        <v>3634</v>
      </c>
      <c r="B2635" t="s">
        <v>3008</v>
      </c>
      <c r="C2635" s="2" t="str">
        <f t="shared" si="116"/>
        <v>DEMO-KPT-3634</v>
      </c>
      <c r="D2635" s="7" t="s">
        <v>34336</v>
      </c>
      <c r="E2635" s="2" t="s">
        <v>804</v>
      </c>
      <c r="F2635" s="8" t="s">
        <v>47713</v>
      </c>
      <c r="G2635" s="2">
        <f>MOD(INT((COUNTIF($F$2:F2635, F2635)-1) / 10), 20) + 1</f>
        <v>12</v>
      </c>
      <c r="H2635">
        <f t="shared" si="117"/>
        <v>5</v>
      </c>
      <c r="I2635" s="2" t="s">
        <v>25</v>
      </c>
      <c r="J2635" t="str">
        <f t="shared" si="118"/>
        <v>Sameer Ghaffar</v>
      </c>
      <c r="K2635" s="4" t="s">
        <v>18490</v>
      </c>
      <c r="L2635" s="2" t="s">
        <v>23</v>
      </c>
      <c r="M2635" s="2" t="s">
        <v>14</v>
      </c>
      <c r="N2635" s="2" t="s">
        <v>15</v>
      </c>
      <c r="O2635" s="2" t="s">
        <v>16</v>
      </c>
    </row>
    <row r="2636" spans="1:15">
      <c r="A2636" s="2">
        <v>3635</v>
      </c>
      <c r="B2636" t="s">
        <v>3009</v>
      </c>
      <c r="C2636" s="2" t="str">
        <f t="shared" si="116"/>
        <v>DEMO-KPT-3635</v>
      </c>
      <c r="D2636" s="7" t="s">
        <v>34337</v>
      </c>
      <c r="E2636" s="2" t="s">
        <v>812</v>
      </c>
      <c r="F2636" s="8" t="s">
        <v>47705</v>
      </c>
      <c r="G2636" s="2">
        <f>MOD(INT((COUNTIF($F$2:F2636, F2636)-1) / 10), 20) + 1</f>
        <v>6</v>
      </c>
      <c r="H2636">
        <f t="shared" si="117"/>
        <v>4</v>
      </c>
      <c r="I2636" s="2" t="s">
        <v>47717</v>
      </c>
      <c r="J2636" t="str">
        <f t="shared" si="118"/>
        <v>Bisma Zubairi</v>
      </c>
      <c r="K2636" s="4" t="s">
        <v>18491</v>
      </c>
      <c r="L2636" s="2" t="s">
        <v>30</v>
      </c>
      <c r="M2636" s="2" t="s">
        <v>14</v>
      </c>
      <c r="N2636" s="2" t="s">
        <v>41</v>
      </c>
      <c r="O2636" s="2" t="s">
        <v>16</v>
      </c>
    </row>
    <row r="2637" spans="1:15">
      <c r="A2637" s="2">
        <v>3636</v>
      </c>
      <c r="B2637" t="s">
        <v>3010</v>
      </c>
      <c r="C2637" s="2" t="str">
        <f t="shared" si="116"/>
        <v>DEMO-KPT-3636</v>
      </c>
      <c r="D2637" s="7" t="s">
        <v>34338</v>
      </c>
      <c r="E2637" s="2" t="s">
        <v>802</v>
      </c>
      <c r="F2637" s="8" t="s">
        <v>47710</v>
      </c>
      <c r="G2637" s="2">
        <f>MOD(INT((COUNTIF($F$2:F2637, F2637)-1) / 10), 20) + 1</f>
        <v>13</v>
      </c>
      <c r="H2637">
        <f t="shared" si="117"/>
        <v>4</v>
      </c>
      <c r="I2637" s="2" t="s">
        <v>47717</v>
      </c>
      <c r="J2637" t="str">
        <f t="shared" si="118"/>
        <v>Shanza Rind</v>
      </c>
      <c r="K2637" s="4" t="s">
        <v>18492</v>
      </c>
      <c r="L2637" s="2" t="s">
        <v>47716</v>
      </c>
      <c r="M2637" s="2" t="s">
        <v>14</v>
      </c>
      <c r="N2637" s="2" t="s">
        <v>20</v>
      </c>
      <c r="O2637" s="2" t="s">
        <v>14</v>
      </c>
    </row>
    <row r="2638" spans="1:15">
      <c r="A2638" s="2">
        <v>3637</v>
      </c>
      <c r="B2638" t="s">
        <v>3011</v>
      </c>
      <c r="C2638" s="2" t="str">
        <f t="shared" si="116"/>
        <v>DEMO-KPT-3637</v>
      </c>
      <c r="D2638" s="7" t="s">
        <v>34339</v>
      </c>
      <c r="E2638" s="2" t="s">
        <v>829</v>
      </c>
      <c r="F2638" s="8" t="s">
        <v>47712</v>
      </c>
      <c r="G2638" s="2">
        <f>MOD(INT((COUNTIF($F$2:F2638, F2638)-1) / 10), 20) + 1</f>
        <v>3</v>
      </c>
      <c r="H2638">
        <f t="shared" si="117"/>
        <v>3</v>
      </c>
      <c r="I2638" s="2" t="s">
        <v>12</v>
      </c>
      <c r="J2638" t="str">
        <f t="shared" si="118"/>
        <v>Mubashra Lari</v>
      </c>
      <c r="K2638" s="4" t="s">
        <v>18493</v>
      </c>
      <c r="L2638" s="2" t="s">
        <v>47716</v>
      </c>
      <c r="M2638" s="2" t="s">
        <v>16</v>
      </c>
      <c r="N2638" s="2" t="s">
        <v>41</v>
      </c>
      <c r="O2638" s="2" t="s">
        <v>16</v>
      </c>
    </row>
    <row r="2639" spans="1:15">
      <c r="A2639" s="2">
        <v>3638</v>
      </c>
      <c r="B2639" t="s">
        <v>3012</v>
      </c>
      <c r="C2639" s="2" t="str">
        <f t="shared" si="116"/>
        <v>DEMO-KPT-3638</v>
      </c>
      <c r="D2639" s="7" t="s">
        <v>34340</v>
      </c>
      <c r="E2639" s="2" t="s">
        <v>807</v>
      </c>
      <c r="F2639" s="8" t="s">
        <v>47715</v>
      </c>
      <c r="G2639" s="2">
        <f>MOD(INT((COUNTIF($F$2:F2639, F2639)-1) / 10), 20) + 1</f>
        <v>7</v>
      </c>
      <c r="H2639">
        <f t="shared" si="117"/>
        <v>5</v>
      </c>
      <c r="I2639" s="2" t="s">
        <v>25</v>
      </c>
      <c r="J2639" t="str">
        <f t="shared" si="118"/>
        <v>Izhar Mangi</v>
      </c>
      <c r="K2639" s="4" t="s">
        <v>18494</v>
      </c>
      <c r="L2639" s="2" t="s">
        <v>23</v>
      </c>
      <c r="M2639" s="2" t="s">
        <v>14</v>
      </c>
      <c r="N2639" s="2" t="s">
        <v>15</v>
      </c>
      <c r="O2639" s="2" t="s">
        <v>16</v>
      </c>
    </row>
    <row r="2640" spans="1:15">
      <c r="A2640" s="2">
        <v>3639</v>
      </c>
      <c r="B2640" t="s">
        <v>3013</v>
      </c>
      <c r="C2640" s="2" t="str">
        <f t="shared" si="116"/>
        <v>DEMO-KPT-3639</v>
      </c>
      <c r="D2640" s="7" t="s">
        <v>34341</v>
      </c>
      <c r="E2640" s="2" t="s">
        <v>795</v>
      </c>
      <c r="F2640" s="8" t="s">
        <v>47706</v>
      </c>
      <c r="G2640" s="2">
        <f>MOD(INT((COUNTIF($F$2:F2640, F2640)-1) / 10), 20) + 1</f>
        <v>8</v>
      </c>
      <c r="H2640">
        <f t="shared" si="117"/>
        <v>4</v>
      </c>
      <c r="I2640" s="2" t="s">
        <v>47717</v>
      </c>
      <c r="J2640" t="str">
        <f t="shared" si="118"/>
        <v>Mehak Tariq</v>
      </c>
      <c r="K2640" s="4" t="s">
        <v>18495</v>
      </c>
      <c r="L2640" s="2" t="s">
        <v>30</v>
      </c>
      <c r="M2640" s="2" t="s">
        <v>16</v>
      </c>
      <c r="N2640" s="2" t="s">
        <v>20</v>
      </c>
      <c r="O2640" s="2" t="s">
        <v>14</v>
      </c>
    </row>
    <row r="2641" spans="1:15">
      <c r="A2641" s="2">
        <v>3640</v>
      </c>
      <c r="B2641" t="s">
        <v>3014</v>
      </c>
      <c r="C2641" s="2" t="str">
        <f t="shared" si="116"/>
        <v>DEMO-KPT-3640</v>
      </c>
      <c r="D2641" s="7" t="s">
        <v>34342</v>
      </c>
      <c r="E2641" s="2" t="s">
        <v>825</v>
      </c>
      <c r="F2641" s="8" t="s">
        <v>47710</v>
      </c>
      <c r="G2641" s="2">
        <f>MOD(INT((COUNTIF($F$2:F2641, F2641)-1) / 10), 20) + 1</f>
        <v>13</v>
      </c>
      <c r="H2641">
        <f t="shared" si="117"/>
        <v>4</v>
      </c>
      <c r="I2641" s="2" t="s">
        <v>47717</v>
      </c>
      <c r="J2641" t="str">
        <f t="shared" si="118"/>
        <v>Benazir Ilyas</v>
      </c>
      <c r="K2641" s="4" t="s">
        <v>18496</v>
      </c>
      <c r="L2641" s="2" t="s">
        <v>47716</v>
      </c>
      <c r="M2641" s="2" t="s">
        <v>14</v>
      </c>
      <c r="N2641" s="2" t="s">
        <v>15</v>
      </c>
      <c r="O2641" s="2" t="s">
        <v>14</v>
      </c>
    </row>
    <row r="2642" spans="1:15">
      <c r="A2642" s="2">
        <v>3641</v>
      </c>
      <c r="B2642" t="s">
        <v>3015</v>
      </c>
      <c r="C2642" s="2" t="str">
        <f t="shared" si="116"/>
        <v>DEMO-KPT-3641</v>
      </c>
      <c r="D2642" s="7" t="s">
        <v>34343</v>
      </c>
      <c r="E2642" s="2" t="s">
        <v>822</v>
      </c>
      <c r="F2642" s="8" t="s">
        <v>47711</v>
      </c>
      <c r="G2642" s="2">
        <f>MOD(INT((COUNTIF($F$2:F2642, F2642)-1) / 10), 20) + 1</f>
        <v>10</v>
      </c>
      <c r="H2642">
        <f t="shared" si="117"/>
        <v>4</v>
      </c>
      <c r="I2642" s="2" t="s">
        <v>47717</v>
      </c>
      <c r="J2642" t="str">
        <f t="shared" si="118"/>
        <v>Naila Farooqi</v>
      </c>
      <c r="K2642" s="4" t="s">
        <v>18497</v>
      </c>
      <c r="L2642" s="2" t="s">
        <v>30</v>
      </c>
      <c r="M2642" s="2" t="s">
        <v>16</v>
      </c>
      <c r="N2642" s="2" t="s">
        <v>20</v>
      </c>
      <c r="O2642" s="2" t="s">
        <v>14</v>
      </c>
    </row>
    <row r="2643" spans="1:15">
      <c r="A2643" s="2">
        <v>3642</v>
      </c>
      <c r="B2643" t="s">
        <v>3016</v>
      </c>
      <c r="C2643" s="2" t="str">
        <f t="shared" si="116"/>
        <v>DEMO-KPT-3642</v>
      </c>
      <c r="D2643" s="7" t="s">
        <v>34344</v>
      </c>
      <c r="E2643" s="2" t="s">
        <v>808</v>
      </c>
      <c r="F2643" s="8" t="s">
        <v>47709</v>
      </c>
      <c r="G2643" s="2">
        <f>MOD(INT((COUNTIF($F$2:F2643, F2643)-1) / 10), 20) + 1</f>
        <v>12</v>
      </c>
      <c r="H2643">
        <f t="shared" si="117"/>
        <v>5</v>
      </c>
      <c r="I2643" s="2" t="s">
        <v>28</v>
      </c>
      <c r="J2643" t="str">
        <f t="shared" si="118"/>
        <v>Hanzala Sipra</v>
      </c>
      <c r="K2643" s="4" t="s">
        <v>18498</v>
      </c>
      <c r="L2643" s="2" t="s">
        <v>30</v>
      </c>
      <c r="M2643" s="2" t="s">
        <v>16</v>
      </c>
      <c r="N2643" s="2" t="s">
        <v>15</v>
      </c>
      <c r="O2643" s="2" t="s">
        <v>14</v>
      </c>
    </row>
    <row r="2644" spans="1:15">
      <c r="A2644" s="2">
        <v>3643</v>
      </c>
      <c r="B2644" t="s">
        <v>3017</v>
      </c>
      <c r="C2644" s="2" t="str">
        <f t="shared" si="116"/>
        <v>DEMO-KPT-3643</v>
      </c>
      <c r="D2644" s="7" t="s">
        <v>34345</v>
      </c>
      <c r="E2644" s="2" t="s">
        <v>814</v>
      </c>
      <c r="F2644" s="8" t="s">
        <v>47712</v>
      </c>
      <c r="G2644" s="2">
        <f>MOD(INT((COUNTIF($F$2:F2644, F2644)-1) / 10), 20) + 1</f>
        <v>3</v>
      </c>
      <c r="H2644">
        <f t="shared" si="117"/>
        <v>0</v>
      </c>
      <c r="I2644" s="2" t="s">
        <v>18</v>
      </c>
      <c r="J2644" t="str">
        <f t="shared" si="118"/>
        <v>Tariq Kazmi</v>
      </c>
      <c r="K2644" s="4" t="s">
        <v>18499</v>
      </c>
      <c r="L2644" s="2" t="s">
        <v>30</v>
      </c>
      <c r="M2644" s="2" t="s">
        <v>16</v>
      </c>
      <c r="N2644" s="2" t="s">
        <v>41</v>
      </c>
      <c r="O2644" s="2" t="s">
        <v>14</v>
      </c>
    </row>
    <row r="2645" spans="1:15">
      <c r="A2645" s="2">
        <v>3644</v>
      </c>
      <c r="B2645" t="s">
        <v>3018</v>
      </c>
      <c r="C2645" s="2" t="str">
        <f t="shared" si="116"/>
        <v>DEMO-KPT-3644</v>
      </c>
      <c r="D2645" s="7" t="s">
        <v>34346</v>
      </c>
      <c r="E2645" s="2" t="s">
        <v>808</v>
      </c>
      <c r="F2645" s="8" t="s">
        <v>47704</v>
      </c>
      <c r="G2645" s="2">
        <f>MOD(INT((COUNTIF($F$2:F2645, F2645)-1) / 10), 20) + 1</f>
        <v>8</v>
      </c>
      <c r="H2645">
        <f t="shared" si="117"/>
        <v>3</v>
      </c>
      <c r="I2645" s="2" t="s">
        <v>12</v>
      </c>
      <c r="J2645" t="str">
        <f t="shared" si="118"/>
        <v>Omer Ghaffar</v>
      </c>
      <c r="K2645" s="4" t="s">
        <v>18500</v>
      </c>
      <c r="L2645" s="2" t="s">
        <v>23</v>
      </c>
      <c r="M2645" s="2" t="s">
        <v>14</v>
      </c>
      <c r="N2645" s="2" t="s">
        <v>41</v>
      </c>
      <c r="O2645" s="2" t="s">
        <v>16</v>
      </c>
    </row>
    <row r="2646" spans="1:15">
      <c r="A2646" s="2">
        <v>3645</v>
      </c>
      <c r="B2646" t="s">
        <v>3019</v>
      </c>
      <c r="C2646" s="2" t="str">
        <f t="shared" si="116"/>
        <v>DEMO-KPT-3645</v>
      </c>
      <c r="D2646" s="7" t="s">
        <v>34347</v>
      </c>
      <c r="E2646" s="2" t="s">
        <v>825</v>
      </c>
      <c r="F2646" s="8" t="s">
        <v>47703</v>
      </c>
      <c r="G2646" s="2">
        <f>MOD(INT((COUNTIF($F$2:F2646, F2646)-1) / 10), 20) + 1</f>
        <v>16</v>
      </c>
      <c r="H2646">
        <f t="shared" si="117"/>
        <v>5</v>
      </c>
      <c r="I2646" s="2" t="s">
        <v>25</v>
      </c>
      <c r="J2646" t="str">
        <f t="shared" si="118"/>
        <v>Fauzia Ghani</v>
      </c>
      <c r="K2646" s="4" t="s">
        <v>18501</v>
      </c>
      <c r="L2646" s="2" t="s">
        <v>47716</v>
      </c>
      <c r="M2646" s="2" t="s">
        <v>14</v>
      </c>
      <c r="N2646" s="2" t="s">
        <v>15</v>
      </c>
      <c r="O2646" s="2" t="s">
        <v>14</v>
      </c>
    </row>
    <row r="2647" spans="1:15">
      <c r="A2647" s="2">
        <v>3646</v>
      </c>
      <c r="B2647" t="s">
        <v>3020</v>
      </c>
      <c r="C2647" s="2" t="str">
        <f t="shared" si="116"/>
        <v>DEMO-KPT-3646</v>
      </c>
      <c r="D2647" s="7" t="s">
        <v>34348</v>
      </c>
      <c r="E2647" s="2" t="s">
        <v>821</v>
      </c>
      <c r="F2647" s="8" t="s">
        <v>47703</v>
      </c>
      <c r="G2647" s="2">
        <f>MOD(INT((COUNTIF($F$2:F2647, F2647)-1) / 10), 20) + 1</f>
        <v>16</v>
      </c>
      <c r="H2647">
        <f t="shared" si="117"/>
        <v>5</v>
      </c>
      <c r="I2647" s="2" t="s">
        <v>28</v>
      </c>
      <c r="J2647" t="str">
        <f t="shared" si="118"/>
        <v>Asim Gill</v>
      </c>
      <c r="K2647" s="4" t="s">
        <v>18502</v>
      </c>
      <c r="L2647" s="2" t="s">
        <v>47716</v>
      </c>
      <c r="M2647" s="2" t="s">
        <v>16</v>
      </c>
      <c r="N2647" s="2" t="s">
        <v>41</v>
      </c>
      <c r="O2647" s="2" t="s">
        <v>16</v>
      </c>
    </row>
    <row r="2648" spans="1:15">
      <c r="A2648" s="2">
        <v>3647</v>
      </c>
      <c r="B2648" t="s">
        <v>3021</v>
      </c>
      <c r="C2648" s="2" t="str">
        <f t="shared" si="116"/>
        <v>DEMO-KPT-3647</v>
      </c>
      <c r="D2648" s="7" t="s">
        <v>34349</v>
      </c>
      <c r="E2648" s="2" t="s">
        <v>819</v>
      </c>
      <c r="F2648" s="8" t="s">
        <v>47715</v>
      </c>
      <c r="G2648" s="2">
        <f>MOD(INT((COUNTIF($F$2:F2648, F2648)-1) / 10), 20) + 1</f>
        <v>7</v>
      </c>
      <c r="H2648">
        <f t="shared" si="117"/>
        <v>5</v>
      </c>
      <c r="I2648" s="2" t="s">
        <v>25</v>
      </c>
      <c r="J2648" t="str">
        <f t="shared" si="118"/>
        <v>Hanzala Shah</v>
      </c>
      <c r="K2648" s="4" t="s">
        <v>18503</v>
      </c>
      <c r="L2648" s="2" t="s">
        <v>23</v>
      </c>
      <c r="M2648" s="2" t="s">
        <v>14</v>
      </c>
      <c r="N2648" s="2" t="s">
        <v>41</v>
      </c>
      <c r="O2648" s="2" t="s">
        <v>16</v>
      </c>
    </row>
    <row r="2649" spans="1:15">
      <c r="A2649" s="2">
        <v>3648</v>
      </c>
      <c r="B2649" t="s">
        <v>3022</v>
      </c>
      <c r="C2649" s="2" t="str">
        <f t="shared" si="116"/>
        <v>DEMO-KPT-3648</v>
      </c>
      <c r="D2649" s="7" t="s">
        <v>34350</v>
      </c>
      <c r="E2649" s="2" t="s">
        <v>823</v>
      </c>
      <c r="F2649" s="8" t="s">
        <v>47712</v>
      </c>
      <c r="G2649" s="2">
        <f>MOD(INT((COUNTIF($F$2:F2649, F2649)-1) / 10), 20) + 1</f>
        <v>3</v>
      </c>
      <c r="H2649">
        <f t="shared" si="117"/>
        <v>5</v>
      </c>
      <c r="I2649" s="2" t="s">
        <v>28</v>
      </c>
      <c r="J2649" t="str">
        <f t="shared" si="118"/>
        <v>Sharjeel Soomro</v>
      </c>
      <c r="K2649" s="4" t="s">
        <v>18504</v>
      </c>
      <c r="L2649" s="2" t="s">
        <v>23</v>
      </c>
      <c r="M2649" s="2" t="s">
        <v>16</v>
      </c>
      <c r="N2649" s="2" t="s">
        <v>20</v>
      </c>
      <c r="O2649" s="2" t="s">
        <v>14</v>
      </c>
    </row>
    <row r="2650" spans="1:15">
      <c r="A2650" s="2">
        <v>3649</v>
      </c>
      <c r="B2650" t="s">
        <v>3023</v>
      </c>
      <c r="C2650" s="2" t="str">
        <f t="shared" si="116"/>
        <v>DEMO-KPT-3649</v>
      </c>
      <c r="D2650" s="7" t="s">
        <v>34351</v>
      </c>
      <c r="E2650" s="2" t="s">
        <v>822</v>
      </c>
      <c r="F2650" s="8" t="s">
        <v>47709</v>
      </c>
      <c r="G2650" s="2">
        <f>MOD(INT((COUNTIF($F$2:F2650, F2650)-1) / 10), 20) + 1</f>
        <v>13</v>
      </c>
      <c r="H2650">
        <f t="shared" si="117"/>
        <v>5</v>
      </c>
      <c r="I2650" s="2" t="s">
        <v>28</v>
      </c>
      <c r="J2650" t="str">
        <f t="shared" si="118"/>
        <v>Jalal Rehman</v>
      </c>
      <c r="K2650" s="4" t="s">
        <v>18505</v>
      </c>
      <c r="L2650" s="2" t="s">
        <v>30</v>
      </c>
      <c r="M2650" s="2" t="s">
        <v>14</v>
      </c>
      <c r="N2650" s="2" t="s">
        <v>41</v>
      </c>
      <c r="O2650" s="2" t="s">
        <v>14</v>
      </c>
    </row>
    <row r="2651" spans="1:15">
      <c r="A2651" s="2">
        <v>3650</v>
      </c>
      <c r="B2651" t="s">
        <v>3024</v>
      </c>
      <c r="C2651" s="2" t="str">
        <f t="shared" si="116"/>
        <v>DEMO-KPT-3650</v>
      </c>
      <c r="D2651" s="7" t="s">
        <v>34352</v>
      </c>
      <c r="E2651" s="2" t="s">
        <v>798</v>
      </c>
      <c r="F2651" s="8" t="s">
        <v>47707</v>
      </c>
      <c r="G2651" s="2">
        <f>MOD(INT((COUNTIF($F$2:F2651, F2651)-1) / 10), 20) + 1</f>
        <v>6</v>
      </c>
      <c r="H2651">
        <f t="shared" si="117"/>
        <v>5</v>
      </c>
      <c r="I2651" s="2" t="s">
        <v>28</v>
      </c>
      <c r="J2651" t="str">
        <f t="shared" si="118"/>
        <v>Yasmeen Bangash</v>
      </c>
      <c r="K2651" s="4" t="s">
        <v>18506</v>
      </c>
      <c r="L2651" s="2" t="s">
        <v>30</v>
      </c>
      <c r="M2651" s="2" t="s">
        <v>14</v>
      </c>
      <c r="N2651" s="2" t="s">
        <v>15</v>
      </c>
      <c r="O2651" s="2" t="s">
        <v>16</v>
      </c>
    </row>
    <row r="2652" spans="1:15">
      <c r="A2652" s="2">
        <v>3651</v>
      </c>
      <c r="B2652" t="s">
        <v>3025</v>
      </c>
      <c r="C2652" s="2" t="str">
        <f t="shared" si="116"/>
        <v>DEMO-KPT-3651</v>
      </c>
      <c r="D2652" s="7" t="s">
        <v>34353</v>
      </c>
      <c r="E2652" s="2" t="s">
        <v>815</v>
      </c>
      <c r="F2652" s="8" t="s">
        <v>47711</v>
      </c>
      <c r="G2652" s="2">
        <f>MOD(INT((COUNTIF($F$2:F2652, F2652)-1) / 10), 20) + 1</f>
        <v>10</v>
      </c>
      <c r="H2652">
        <f t="shared" si="117"/>
        <v>0</v>
      </c>
      <c r="I2652" s="2" t="s">
        <v>18</v>
      </c>
      <c r="J2652" t="str">
        <f t="shared" si="118"/>
        <v>Shabana Majeed</v>
      </c>
      <c r="K2652" s="4" t="s">
        <v>18507</v>
      </c>
      <c r="L2652" s="2" t="s">
        <v>30</v>
      </c>
      <c r="M2652" s="2" t="s">
        <v>14</v>
      </c>
      <c r="N2652" s="2" t="s">
        <v>41</v>
      </c>
      <c r="O2652" s="2" t="s">
        <v>16</v>
      </c>
    </row>
    <row r="2653" spans="1:15">
      <c r="A2653" s="2">
        <v>3652</v>
      </c>
      <c r="B2653" t="s">
        <v>3026</v>
      </c>
      <c r="C2653" s="2" t="str">
        <f t="shared" si="116"/>
        <v>DEMO-KPT-3652</v>
      </c>
      <c r="D2653" s="7" t="s">
        <v>34354</v>
      </c>
      <c r="E2653" s="2" t="s">
        <v>812</v>
      </c>
      <c r="F2653" s="8" t="s">
        <v>47703</v>
      </c>
      <c r="G2653" s="2">
        <f>MOD(INT((COUNTIF($F$2:F2653, F2653)-1) / 10), 20) + 1</f>
        <v>16</v>
      </c>
      <c r="H2653">
        <f t="shared" si="117"/>
        <v>5</v>
      </c>
      <c r="I2653" s="2" t="s">
        <v>25</v>
      </c>
      <c r="J2653" t="str">
        <f t="shared" si="118"/>
        <v>Aslam Tahir</v>
      </c>
      <c r="K2653" s="4" t="s">
        <v>18508</v>
      </c>
      <c r="L2653" s="2" t="s">
        <v>30</v>
      </c>
      <c r="M2653" s="2" t="s">
        <v>14</v>
      </c>
      <c r="N2653" s="2" t="s">
        <v>20</v>
      </c>
      <c r="O2653" s="2" t="s">
        <v>16</v>
      </c>
    </row>
    <row r="2654" spans="1:15">
      <c r="A2654" s="2">
        <v>3653</v>
      </c>
      <c r="B2654" t="s">
        <v>3027</v>
      </c>
      <c r="C2654" s="2" t="str">
        <f t="shared" si="116"/>
        <v>DEMO-KPT-3653</v>
      </c>
      <c r="D2654" s="7" t="s">
        <v>34355</v>
      </c>
      <c r="E2654" s="2" t="s">
        <v>805</v>
      </c>
      <c r="F2654" s="8" t="s">
        <v>47705</v>
      </c>
      <c r="G2654" s="2">
        <f>MOD(INT((COUNTIF($F$2:F2654, F2654)-1) / 10), 20) + 1</f>
        <v>7</v>
      </c>
      <c r="H2654">
        <f t="shared" si="117"/>
        <v>5</v>
      </c>
      <c r="I2654" s="2" t="s">
        <v>28</v>
      </c>
      <c r="J2654" t="str">
        <f t="shared" si="118"/>
        <v>Fariha Anwar</v>
      </c>
      <c r="K2654" s="4" t="s">
        <v>18509</v>
      </c>
      <c r="L2654" s="2" t="s">
        <v>47716</v>
      </c>
      <c r="M2654" s="2" t="s">
        <v>14</v>
      </c>
      <c r="N2654" s="2" t="s">
        <v>20</v>
      </c>
      <c r="O2654" s="2" t="s">
        <v>14</v>
      </c>
    </row>
    <row r="2655" spans="1:15">
      <c r="A2655" s="2">
        <v>3654</v>
      </c>
      <c r="B2655" t="s">
        <v>3028</v>
      </c>
      <c r="C2655" s="2" t="str">
        <f t="shared" si="116"/>
        <v>DEMO-KPT-3654</v>
      </c>
      <c r="D2655" s="7" t="s">
        <v>34356</v>
      </c>
      <c r="E2655" s="2" t="s">
        <v>804</v>
      </c>
      <c r="F2655" s="8" t="s">
        <v>47707</v>
      </c>
      <c r="G2655" s="2">
        <f>MOD(INT((COUNTIF($F$2:F2655, F2655)-1) / 10), 20) + 1</f>
        <v>7</v>
      </c>
      <c r="H2655">
        <f t="shared" si="117"/>
        <v>0</v>
      </c>
      <c r="I2655" s="2" t="s">
        <v>18</v>
      </c>
      <c r="J2655" t="str">
        <f t="shared" si="118"/>
        <v>Nabila Zubairi</v>
      </c>
      <c r="K2655" s="4" t="s">
        <v>18510</v>
      </c>
      <c r="L2655" s="2" t="s">
        <v>23</v>
      </c>
      <c r="M2655" s="2" t="s">
        <v>14</v>
      </c>
      <c r="N2655" s="2" t="s">
        <v>15</v>
      </c>
      <c r="O2655" s="2" t="s">
        <v>14</v>
      </c>
    </row>
    <row r="2656" spans="1:15">
      <c r="A2656" s="2">
        <v>3655</v>
      </c>
      <c r="B2656" t="s">
        <v>3029</v>
      </c>
      <c r="C2656" s="2" t="str">
        <f t="shared" si="116"/>
        <v>DEMO-KPT-3655</v>
      </c>
      <c r="D2656" s="7" t="s">
        <v>34357</v>
      </c>
      <c r="E2656" s="2" t="s">
        <v>815</v>
      </c>
      <c r="F2656" s="8" t="s">
        <v>47704</v>
      </c>
      <c r="G2656" s="2">
        <f>MOD(INT((COUNTIF($F$2:F2656, F2656)-1) / 10), 20) + 1</f>
        <v>8</v>
      </c>
      <c r="H2656">
        <f t="shared" si="117"/>
        <v>5</v>
      </c>
      <c r="I2656" s="2" t="s">
        <v>28</v>
      </c>
      <c r="J2656" t="str">
        <f t="shared" si="118"/>
        <v>Ajmal Junejo</v>
      </c>
      <c r="K2656" s="4" t="s">
        <v>18511</v>
      </c>
      <c r="L2656" s="2" t="s">
        <v>30</v>
      </c>
      <c r="M2656" s="2" t="s">
        <v>14</v>
      </c>
      <c r="N2656" s="2" t="s">
        <v>41</v>
      </c>
      <c r="O2656" s="2" t="s">
        <v>14</v>
      </c>
    </row>
    <row r="2657" spans="1:15">
      <c r="A2657" s="2">
        <v>3656</v>
      </c>
      <c r="B2657" t="s">
        <v>3030</v>
      </c>
      <c r="C2657" s="2" t="str">
        <f t="shared" si="116"/>
        <v>DEMO-KPT-3656</v>
      </c>
      <c r="D2657" s="7" t="s">
        <v>34358</v>
      </c>
      <c r="E2657" s="2" t="s">
        <v>795</v>
      </c>
      <c r="F2657" s="8" t="s">
        <v>47709</v>
      </c>
      <c r="G2657" s="2">
        <f>MOD(INT((COUNTIF($F$2:F2657, F2657)-1) / 10), 20) + 1</f>
        <v>13</v>
      </c>
      <c r="H2657">
        <f t="shared" si="117"/>
        <v>3</v>
      </c>
      <c r="I2657" s="2" t="s">
        <v>12</v>
      </c>
      <c r="J2657" t="str">
        <f t="shared" si="118"/>
        <v>Sultan Niazi</v>
      </c>
      <c r="K2657" s="4" t="s">
        <v>18512</v>
      </c>
      <c r="L2657" s="2" t="s">
        <v>23</v>
      </c>
      <c r="M2657" s="2" t="s">
        <v>16</v>
      </c>
      <c r="N2657" s="2" t="s">
        <v>41</v>
      </c>
      <c r="O2657" s="2" t="s">
        <v>14</v>
      </c>
    </row>
    <row r="2658" spans="1:15">
      <c r="A2658" s="2">
        <v>3657</v>
      </c>
      <c r="B2658" t="s">
        <v>3031</v>
      </c>
      <c r="C2658" s="2" t="str">
        <f t="shared" si="116"/>
        <v>DEMO-KPT-3657</v>
      </c>
      <c r="D2658" s="7" t="s">
        <v>34359</v>
      </c>
      <c r="E2658" s="2" t="s">
        <v>821</v>
      </c>
      <c r="F2658" s="8" t="s">
        <v>47704</v>
      </c>
      <c r="G2658" s="2">
        <f>MOD(INT((COUNTIF($F$2:F2658, F2658)-1) / 10), 20) + 1</f>
        <v>8</v>
      </c>
      <c r="H2658">
        <f t="shared" si="117"/>
        <v>5</v>
      </c>
      <c r="I2658" s="2" t="s">
        <v>28</v>
      </c>
      <c r="J2658" t="str">
        <f t="shared" si="118"/>
        <v>Parvez Turk</v>
      </c>
      <c r="K2658" s="4" t="s">
        <v>18513</v>
      </c>
      <c r="L2658" s="2" t="s">
        <v>23</v>
      </c>
      <c r="M2658" s="2" t="s">
        <v>16</v>
      </c>
      <c r="N2658" s="2" t="s">
        <v>20</v>
      </c>
      <c r="O2658" s="2" t="s">
        <v>14</v>
      </c>
    </row>
    <row r="2659" spans="1:15">
      <c r="A2659" s="2">
        <v>3658</v>
      </c>
      <c r="B2659" t="s">
        <v>3032</v>
      </c>
      <c r="C2659" s="2" t="str">
        <f t="shared" si="116"/>
        <v>DEMO-KPT-3658</v>
      </c>
      <c r="D2659" s="7" t="s">
        <v>34360</v>
      </c>
      <c r="E2659" s="2" t="s">
        <v>798</v>
      </c>
      <c r="F2659" s="8" t="s">
        <v>47704</v>
      </c>
      <c r="G2659" s="2">
        <f>MOD(INT((COUNTIF($F$2:F2659, F2659)-1) / 10), 20) + 1</f>
        <v>8</v>
      </c>
      <c r="H2659">
        <f t="shared" si="117"/>
        <v>5</v>
      </c>
      <c r="I2659" s="2" t="s">
        <v>28</v>
      </c>
      <c r="J2659" t="str">
        <f t="shared" si="118"/>
        <v>Mishal Unar</v>
      </c>
      <c r="K2659" s="4" t="s">
        <v>18514</v>
      </c>
      <c r="L2659" s="2" t="s">
        <v>30</v>
      </c>
      <c r="M2659" s="2" t="s">
        <v>14</v>
      </c>
      <c r="N2659" s="2" t="s">
        <v>20</v>
      </c>
      <c r="O2659" s="2" t="s">
        <v>14</v>
      </c>
    </row>
    <row r="2660" spans="1:15">
      <c r="A2660" s="2">
        <v>3659</v>
      </c>
      <c r="B2660" t="s">
        <v>3033</v>
      </c>
      <c r="C2660" s="2" t="str">
        <f t="shared" si="116"/>
        <v>DEMO-KPT-3659</v>
      </c>
      <c r="D2660" s="7" t="s">
        <v>34361</v>
      </c>
      <c r="E2660" s="2" t="s">
        <v>807</v>
      </c>
      <c r="F2660" s="8" t="s">
        <v>47703</v>
      </c>
      <c r="G2660" s="2">
        <f>MOD(INT((COUNTIF($F$2:F2660, F2660)-1) / 10), 20) + 1</f>
        <v>16</v>
      </c>
      <c r="H2660">
        <f t="shared" si="117"/>
        <v>4</v>
      </c>
      <c r="I2660" s="2" t="s">
        <v>47717</v>
      </c>
      <c r="J2660" t="str">
        <f t="shared" si="118"/>
        <v>Burhan Zubairi</v>
      </c>
      <c r="K2660" s="4" t="s">
        <v>18515</v>
      </c>
      <c r="L2660" s="2" t="s">
        <v>23</v>
      </c>
      <c r="M2660" s="2" t="s">
        <v>14</v>
      </c>
      <c r="N2660" s="2" t="s">
        <v>15</v>
      </c>
      <c r="O2660" s="2" t="s">
        <v>16</v>
      </c>
    </row>
    <row r="2661" spans="1:15">
      <c r="A2661" s="2">
        <v>3660</v>
      </c>
      <c r="B2661" t="s">
        <v>3034</v>
      </c>
      <c r="C2661" s="2" t="str">
        <f t="shared" si="116"/>
        <v>DEMO-KPT-3660</v>
      </c>
      <c r="D2661" s="7" t="s">
        <v>34362</v>
      </c>
      <c r="E2661" s="2" t="s">
        <v>798</v>
      </c>
      <c r="F2661" s="8" t="s">
        <v>47704</v>
      </c>
      <c r="G2661" s="2">
        <f>MOD(INT((COUNTIF($F$2:F2661, F2661)-1) / 10), 20) + 1</f>
        <v>8</v>
      </c>
      <c r="H2661">
        <f t="shared" si="117"/>
        <v>3</v>
      </c>
      <c r="I2661" s="2" t="s">
        <v>12</v>
      </c>
      <c r="J2661" t="str">
        <f t="shared" si="118"/>
        <v>Irfan Dayo</v>
      </c>
      <c r="K2661" s="4" t="s">
        <v>18516</v>
      </c>
      <c r="L2661" s="2" t="s">
        <v>30</v>
      </c>
      <c r="M2661" s="2" t="s">
        <v>14</v>
      </c>
      <c r="N2661" s="2" t="s">
        <v>15</v>
      </c>
      <c r="O2661" s="2" t="s">
        <v>16</v>
      </c>
    </row>
    <row r="2662" spans="1:15">
      <c r="A2662" s="2">
        <v>3661</v>
      </c>
      <c r="B2662" t="s">
        <v>3035</v>
      </c>
      <c r="C2662" s="2" t="str">
        <f t="shared" si="116"/>
        <v>DEMO-KPT-3661</v>
      </c>
      <c r="D2662" s="7" t="s">
        <v>34363</v>
      </c>
      <c r="E2662" s="2" t="s">
        <v>815</v>
      </c>
      <c r="F2662" s="8" t="s">
        <v>47704</v>
      </c>
      <c r="G2662" s="2">
        <f>MOD(INT((COUNTIF($F$2:F2662, F2662)-1) / 10), 20) + 1</f>
        <v>8</v>
      </c>
      <c r="H2662">
        <f t="shared" si="117"/>
        <v>5</v>
      </c>
      <c r="I2662" s="2" t="s">
        <v>25</v>
      </c>
      <c r="J2662" t="str">
        <f t="shared" si="118"/>
        <v>Noman Sipra</v>
      </c>
      <c r="K2662" s="4" t="s">
        <v>18517</v>
      </c>
      <c r="L2662" s="2" t="s">
        <v>30</v>
      </c>
      <c r="M2662" s="2" t="s">
        <v>16</v>
      </c>
      <c r="N2662" s="2" t="s">
        <v>41</v>
      </c>
      <c r="O2662" s="2" t="s">
        <v>14</v>
      </c>
    </row>
    <row r="2663" spans="1:15">
      <c r="A2663" s="2">
        <v>3662</v>
      </c>
      <c r="B2663" t="s">
        <v>3036</v>
      </c>
      <c r="C2663" s="2" t="str">
        <f t="shared" si="116"/>
        <v>DEMO-KPT-3662</v>
      </c>
      <c r="D2663" s="7" t="s">
        <v>34364</v>
      </c>
      <c r="E2663" s="2" t="s">
        <v>805</v>
      </c>
      <c r="F2663" s="8" t="s">
        <v>47712</v>
      </c>
      <c r="G2663" s="2">
        <f>MOD(INT((COUNTIF($F$2:F2663, F2663)-1) / 10), 20) + 1</f>
        <v>3</v>
      </c>
      <c r="H2663">
        <f t="shared" si="117"/>
        <v>4</v>
      </c>
      <c r="I2663" s="2" t="s">
        <v>47717</v>
      </c>
      <c r="J2663" t="str">
        <f t="shared" si="118"/>
        <v>Fawad Gakhar</v>
      </c>
      <c r="K2663" s="4" t="s">
        <v>18518</v>
      </c>
      <c r="L2663" s="2" t="s">
        <v>30</v>
      </c>
      <c r="M2663" s="2" t="s">
        <v>14</v>
      </c>
      <c r="N2663" s="2" t="s">
        <v>41</v>
      </c>
      <c r="O2663" s="2" t="s">
        <v>14</v>
      </c>
    </row>
    <row r="2664" spans="1:15">
      <c r="A2664" s="2">
        <v>3663</v>
      </c>
      <c r="B2664" t="s">
        <v>3037</v>
      </c>
      <c r="C2664" s="2" t="str">
        <f t="shared" si="116"/>
        <v>DEMO-KPT-3663</v>
      </c>
      <c r="D2664" s="7" t="s">
        <v>34365</v>
      </c>
      <c r="E2664" s="2" t="s">
        <v>805</v>
      </c>
      <c r="F2664" s="8" t="s">
        <v>47705</v>
      </c>
      <c r="G2664" s="2">
        <f>MOD(INT((COUNTIF($F$2:F2664, F2664)-1) / 10), 20) + 1</f>
        <v>7</v>
      </c>
      <c r="H2664">
        <f t="shared" si="117"/>
        <v>5</v>
      </c>
      <c r="I2664" s="2" t="s">
        <v>25</v>
      </c>
      <c r="J2664" t="str">
        <f t="shared" si="118"/>
        <v>Ruqayya Laghari</v>
      </c>
      <c r="K2664" s="4" t="s">
        <v>18519</v>
      </c>
      <c r="L2664" s="2" t="s">
        <v>23</v>
      </c>
      <c r="M2664" s="2" t="s">
        <v>16</v>
      </c>
      <c r="N2664" s="2" t="s">
        <v>15</v>
      </c>
      <c r="O2664" s="2" t="s">
        <v>16</v>
      </c>
    </row>
    <row r="2665" spans="1:15">
      <c r="A2665" s="2">
        <v>3664</v>
      </c>
      <c r="B2665" t="s">
        <v>3038</v>
      </c>
      <c r="C2665" s="2" t="str">
        <f t="shared" si="116"/>
        <v>DEMO-KPT-3664</v>
      </c>
      <c r="D2665" s="7" t="s">
        <v>34366</v>
      </c>
      <c r="E2665" s="2" t="s">
        <v>817</v>
      </c>
      <c r="F2665" s="8" t="s">
        <v>47712</v>
      </c>
      <c r="G2665" s="2">
        <f>MOD(INT((COUNTIF($F$2:F2665, F2665)-1) / 10), 20) + 1</f>
        <v>3</v>
      </c>
      <c r="H2665">
        <f t="shared" si="117"/>
        <v>0</v>
      </c>
      <c r="I2665" s="2" t="s">
        <v>18</v>
      </c>
      <c r="J2665" t="str">
        <f t="shared" si="118"/>
        <v>Maimoona Sabri</v>
      </c>
      <c r="K2665" s="4" t="s">
        <v>18520</v>
      </c>
      <c r="L2665" s="2" t="s">
        <v>30</v>
      </c>
      <c r="M2665" s="2" t="s">
        <v>14</v>
      </c>
      <c r="N2665" s="2" t="s">
        <v>15</v>
      </c>
      <c r="O2665" s="2" t="s">
        <v>16</v>
      </c>
    </row>
    <row r="2666" spans="1:15">
      <c r="A2666" s="2">
        <v>3665</v>
      </c>
      <c r="B2666" t="s">
        <v>3039</v>
      </c>
      <c r="C2666" s="2" t="str">
        <f t="shared" si="116"/>
        <v>DEMO-KPT-3665</v>
      </c>
      <c r="D2666" s="7" t="s">
        <v>34367</v>
      </c>
      <c r="E2666" s="2" t="s">
        <v>818</v>
      </c>
      <c r="F2666" s="8" t="s">
        <v>47713</v>
      </c>
      <c r="G2666" s="2">
        <f>MOD(INT((COUNTIF($F$2:F2666, F2666)-1) / 10), 20) + 1</f>
        <v>12</v>
      </c>
      <c r="H2666">
        <f t="shared" si="117"/>
        <v>3</v>
      </c>
      <c r="I2666" s="2" t="s">
        <v>12</v>
      </c>
      <c r="J2666" t="str">
        <f t="shared" si="118"/>
        <v>Rayyan Bettani</v>
      </c>
      <c r="K2666" s="4" t="s">
        <v>18521</v>
      </c>
      <c r="L2666" s="2" t="s">
        <v>30</v>
      </c>
      <c r="M2666" s="2" t="s">
        <v>14</v>
      </c>
      <c r="N2666" s="2" t="s">
        <v>15</v>
      </c>
      <c r="O2666" s="2" t="s">
        <v>16</v>
      </c>
    </row>
    <row r="2667" spans="1:15">
      <c r="A2667" s="2">
        <v>3666</v>
      </c>
      <c r="B2667" t="s">
        <v>3040</v>
      </c>
      <c r="C2667" s="2" t="str">
        <f t="shared" si="116"/>
        <v>DEMO-KPT-3666</v>
      </c>
      <c r="D2667" s="7" t="s">
        <v>34368</v>
      </c>
      <c r="E2667" s="2" t="s">
        <v>822</v>
      </c>
      <c r="F2667" s="8" t="s">
        <v>47707</v>
      </c>
      <c r="G2667" s="2">
        <f>MOD(INT((COUNTIF($F$2:F2667, F2667)-1) / 10), 20) + 1</f>
        <v>7</v>
      </c>
      <c r="H2667">
        <f t="shared" si="117"/>
        <v>5</v>
      </c>
      <c r="I2667" s="2" t="s">
        <v>28</v>
      </c>
      <c r="J2667" t="str">
        <f t="shared" si="118"/>
        <v>Rehmat Chandio</v>
      </c>
      <c r="K2667" s="4" t="s">
        <v>18522</v>
      </c>
      <c r="L2667" s="2" t="s">
        <v>30</v>
      </c>
      <c r="M2667" s="2" t="s">
        <v>16</v>
      </c>
      <c r="N2667" s="2" t="s">
        <v>20</v>
      </c>
      <c r="O2667" s="2" t="s">
        <v>16</v>
      </c>
    </row>
    <row r="2668" spans="1:15">
      <c r="A2668" s="2">
        <v>3667</v>
      </c>
      <c r="B2668" t="s">
        <v>3041</v>
      </c>
      <c r="C2668" s="2" t="str">
        <f t="shared" si="116"/>
        <v>DEMO-KPT-3667</v>
      </c>
      <c r="D2668" s="7" t="s">
        <v>34369</v>
      </c>
      <c r="E2668" s="2" t="s">
        <v>814</v>
      </c>
      <c r="F2668" s="8" t="s">
        <v>47711</v>
      </c>
      <c r="G2668" s="2">
        <f>MOD(INT((COUNTIF($F$2:F2668, F2668)-1) / 10), 20) + 1</f>
        <v>10</v>
      </c>
      <c r="H2668">
        <f t="shared" si="117"/>
        <v>3</v>
      </c>
      <c r="I2668" s="2" t="s">
        <v>12</v>
      </c>
      <c r="J2668" t="str">
        <f t="shared" si="118"/>
        <v>Akbar Ghaffar</v>
      </c>
      <c r="K2668" s="4" t="s">
        <v>18523</v>
      </c>
      <c r="L2668" s="2" t="s">
        <v>30</v>
      </c>
      <c r="M2668" s="2" t="s">
        <v>16</v>
      </c>
      <c r="N2668" s="2" t="s">
        <v>15</v>
      </c>
      <c r="O2668" s="2" t="s">
        <v>14</v>
      </c>
    </row>
    <row r="2669" spans="1:15">
      <c r="A2669" s="2">
        <v>3668</v>
      </c>
      <c r="B2669" t="s">
        <v>3042</v>
      </c>
      <c r="C2669" s="2" t="str">
        <f t="shared" si="116"/>
        <v>DEMO-KPT-3668</v>
      </c>
      <c r="D2669" s="7" t="s">
        <v>34370</v>
      </c>
      <c r="E2669" s="2" t="s">
        <v>812</v>
      </c>
      <c r="F2669" s="8" t="s">
        <v>47703</v>
      </c>
      <c r="G2669" s="2">
        <f>MOD(INT((COUNTIF($F$2:F2669, F2669)-1) / 10), 20) + 1</f>
        <v>16</v>
      </c>
      <c r="H2669">
        <f t="shared" si="117"/>
        <v>3</v>
      </c>
      <c r="I2669" s="2" t="s">
        <v>12</v>
      </c>
      <c r="J2669" t="str">
        <f t="shared" si="118"/>
        <v>Sameer Dayo</v>
      </c>
      <c r="K2669" s="4" t="s">
        <v>18524</v>
      </c>
      <c r="L2669" s="2" t="s">
        <v>23</v>
      </c>
      <c r="M2669" s="2" t="s">
        <v>16</v>
      </c>
      <c r="N2669" s="2" t="s">
        <v>15</v>
      </c>
      <c r="O2669" s="2" t="s">
        <v>16</v>
      </c>
    </row>
    <row r="2670" spans="1:15">
      <c r="A2670" s="2">
        <v>3669</v>
      </c>
      <c r="B2670" t="s">
        <v>3043</v>
      </c>
      <c r="C2670" s="2" t="str">
        <f t="shared" si="116"/>
        <v>DEMO-KPT-3669</v>
      </c>
      <c r="D2670" s="7" t="s">
        <v>34371</v>
      </c>
      <c r="E2670" s="2" t="s">
        <v>818</v>
      </c>
      <c r="F2670" s="8" t="s">
        <v>47704</v>
      </c>
      <c r="G2670" s="2">
        <f>MOD(INT((COUNTIF($F$2:F2670, F2670)-1) / 10), 20) + 1</f>
        <v>8</v>
      </c>
      <c r="H2670">
        <f t="shared" si="117"/>
        <v>3</v>
      </c>
      <c r="I2670" s="2" t="s">
        <v>12</v>
      </c>
      <c r="J2670" t="str">
        <f t="shared" si="118"/>
        <v>Ashar Orakzai</v>
      </c>
      <c r="K2670" s="4" t="s">
        <v>18525</v>
      </c>
      <c r="L2670" s="2" t="s">
        <v>47716</v>
      </c>
      <c r="M2670" s="2" t="s">
        <v>16</v>
      </c>
      <c r="N2670" s="2" t="s">
        <v>41</v>
      </c>
      <c r="O2670" s="2" t="s">
        <v>14</v>
      </c>
    </row>
    <row r="2671" spans="1:15">
      <c r="A2671" s="2">
        <v>3670</v>
      </c>
      <c r="B2671" t="s">
        <v>3044</v>
      </c>
      <c r="C2671" s="2" t="str">
        <f t="shared" si="116"/>
        <v>DEMO-KPT-3670</v>
      </c>
      <c r="D2671" s="7" t="s">
        <v>34372</v>
      </c>
      <c r="E2671" s="2" t="s">
        <v>804</v>
      </c>
      <c r="F2671" s="8" t="s">
        <v>47708</v>
      </c>
      <c r="G2671" s="2">
        <f>MOD(INT((COUNTIF($F$2:F2671, F2671)-1) / 10), 20) + 1</f>
        <v>17</v>
      </c>
      <c r="H2671">
        <f t="shared" si="117"/>
        <v>5</v>
      </c>
      <c r="I2671" s="2" t="s">
        <v>25</v>
      </c>
      <c r="J2671" t="str">
        <f t="shared" si="118"/>
        <v>Kaleemullah Barakzai</v>
      </c>
      <c r="K2671" s="4" t="s">
        <v>18526</v>
      </c>
      <c r="L2671" s="2" t="s">
        <v>47716</v>
      </c>
      <c r="M2671" s="2" t="s">
        <v>16</v>
      </c>
      <c r="N2671" s="2" t="s">
        <v>41</v>
      </c>
      <c r="O2671" s="2" t="s">
        <v>14</v>
      </c>
    </row>
    <row r="2672" spans="1:15">
      <c r="A2672" s="2">
        <v>3671</v>
      </c>
      <c r="B2672" t="s">
        <v>3045</v>
      </c>
      <c r="C2672" s="2" t="str">
        <f t="shared" si="116"/>
        <v>DEMO-KPT-3671</v>
      </c>
      <c r="D2672" s="7" t="s">
        <v>34373</v>
      </c>
      <c r="E2672" s="2" t="s">
        <v>813</v>
      </c>
      <c r="F2672" s="8" t="s">
        <v>47707</v>
      </c>
      <c r="G2672" s="2">
        <f>MOD(INT((COUNTIF($F$2:F2672, F2672)-1) / 10), 20) + 1</f>
        <v>7</v>
      </c>
      <c r="H2672">
        <f t="shared" si="117"/>
        <v>3</v>
      </c>
      <c r="I2672" s="2" t="s">
        <v>12</v>
      </c>
      <c r="J2672" t="str">
        <f t="shared" si="118"/>
        <v>Nayab Khosa</v>
      </c>
      <c r="K2672" s="4" t="s">
        <v>18527</v>
      </c>
      <c r="L2672" s="2" t="s">
        <v>23</v>
      </c>
      <c r="M2672" s="2" t="s">
        <v>14</v>
      </c>
      <c r="N2672" s="2" t="s">
        <v>41</v>
      </c>
      <c r="O2672" s="2" t="s">
        <v>14</v>
      </c>
    </row>
    <row r="2673" spans="1:15">
      <c r="A2673" s="2">
        <v>3672</v>
      </c>
      <c r="B2673" t="s">
        <v>3046</v>
      </c>
      <c r="C2673" s="2" t="str">
        <f t="shared" si="116"/>
        <v>DEMO-KPT-3672</v>
      </c>
      <c r="D2673" s="7" t="s">
        <v>34374</v>
      </c>
      <c r="E2673" s="2" t="s">
        <v>821</v>
      </c>
      <c r="F2673" s="8" t="s">
        <v>47705</v>
      </c>
      <c r="G2673" s="2">
        <f>MOD(INT((COUNTIF($F$2:F2673, F2673)-1) / 10), 20) + 1</f>
        <v>7</v>
      </c>
      <c r="H2673">
        <f t="shared" si="117"/>
        <v>5</v>
      </c>
      <c r="I2673" s="2" t="s">
        <v>28</v>
      </c>
      <c r="J2673" t="str">
        <f t="shared" si="118"/>
        <v>Affan Latif</v>
      </c>
      <c r="K2673" s="4" t="s">
        <v>18528</v>
      </c>
      <c r="L2673" s="2" t="s">
        <v>30</v>
      </c>
      <c r="M2673" s="2" t="s">
        <v>14</v>
      </c>
      <c r="N2673" s="2" t="s">
        <v>41</v>
      </c>
      <c r="O2673" s="2" t="s">
        <v>16</v>
      </c>
    </row>
    <row r="2674" spans="1:15">
      <c r="A2674" s="2">
        <v>3673</v>
      </c>
      <c r="B2674" t="s">
        <v>3047</v>
      </c>
      <c r="C2674" s="2" t="str">
        <f t="shared" si="116"/>
        <v>DEMO-KPT-3673</v>
      </c>
      <c r="D2674" s="7" t="s">
        <v>34375</v>
      </c>
      <c r="E2674" s="2" t="s">
        <v>816</v>
      </c>
      <c r="F2674" s="8" t="s">
        <v>47713</v>
      </c>
      <c r="G2674" s="2">
        <f>MOD(INT((COUNTIF($F$2:F2674, F2674)-1) / 10), 20) + 1</f>
        <v>12</v>
      </c>
      <c r="H2674">
        <f t="shared" si="117"/>
        <v>3</v>
      </c>
      <c r="I2674" s="2" t="s">
        <v>12</v>
      </c>
      <c r="J2674" t="str">
        <f t="shared" si="118"/>
        <v>Azan Baig</v>
      </c>
      <c r="K2674" s="4" t="s">
        <v>18529</v>
      </c>
      <c r="L2674" s="2" t="s">
        <v>30</v>
      </c>
      <c r="M2674" s="2" t="s">
        <v>16</v>
      </c>
      <c r="N2674" s="2" t="s">
        <v>41</v>
      </c>
      <c r="O2674" s="2" t="s">
        <v>16</v>
      </c>
    </row>
    <row r="2675" spans="1:15">
      <c r="A2675" s="2">
        <v>3674</v>
      </c>
      <c r="B2675" t="s">
        <v>3048</v>
      </c>
      <c r="C2675" s="2" t="str">
        <f t="shared" si="116"/>
        <v>DEMO-KPT-3674</v>
      </c>
      <c r="D2675" s="7" t="s">
        <v>34376</v>
      </c>
      <c r="E2675" s="2" t="s">
        <v>823</v>
      </c>
      <c r="F2675" s="8" t="s">
        <v>47708</v>
      </c>
      <c r="G2675" s="2">
        <f>MOD(INT((COUNTIF($F$2:F2675, F2675)-1) / 10), 20) + 1</f>
        <v>17</v>
      </c>
      <c r="H2675">
        <f t="shared" si="117"/>
        <v>5</v>
      </c>
      <c r="I2675" s="2" t="s">
        <v>25</v>
      </c>
      <c r="J2675" t="str">
        <f t="shared" si="118"/>
        <v>Hanzala Cheema</v>
      </c>
      <c r="K2675" s="4" t="s">
        <v>18530</v>
      </c>
      <c r="L2675" s="2" t="s">
        <v>23</v>
      </c>
      <c r="M2675" s="2" t="s">
        <v>16</v>
      </c>
      <c r="N2675" s="2" t="s">
        <v>15</v>
      </c>
      <c r="O2675" s="2" t="s">
        <v>16</v>
      </c>
    </row>
    <row r="2676" spans="1:15">
      <c r="A2676" s="2">
        <v>3675</v>
      </c>
      <c r="B2676" t="s">
        <v>3049</v>
      </c>
      <c r="C2676" s="2" t="str">
        <f t="shared" si="116"/>
        <v>DEMO-KPT-3675</v>
      </c>
      <c r="D2676" s="7" t="s">
        <v>34377</v>
      </c>
      <c r="E2676" s="2" t="s">
        <v>817</v>
      </c>
      <c r="F2676" s="8" t="s">
        <v>47705</v>
      </c>
      <c r="G2676" s="2">
        <f>MOD(INT((COUNTIF($F$2:F2676, F2676)-1) / 10), 20) + 1</f>
        <v>7</v>
      </c>
      <c r="H2676">
        <f t="shared" si="117"/>
        <v>4</v>
      </c>
      <c r="I2676" s="2" t="s">
        <v>47717</v>
      </c>
      <c r="J2676" t="str">
        <f t="shared" si="118"/>
        <v>Zara Alvi</v>
      </c>
      <c r="K2676" s="4" t="s">
        <v>18531</v>
      </c>
      <c r="L2676" s="2" t="s">
        <v>23</v>
      </c>
      <c r="M2676" s="2" t="s">
        <v>16</v>
      </c>
      <c r="N2676" s="2" t="s">
        <v>41</v>
      </c>
      <c r="O2676" s="2" t="s">
        <v>14</v>
      </c>
    </row>
    <row r="2677" spans="1:15">
      <c r="A2677" s="2">
        <v>3676</v>
      </c>
      <c r="B2677" t="s">
        <v>3050</v>
      </c>
      <c r="C2677" s="2" t="str">
        <f t="shared" si="116"/>
        <v>DEMO-KPT-3676</v>
      </c>
      <c r="D2677" s="7" t="s">
        <v>34378</v>
      </c>
      <c r="E2677" s="2" t="s">
        <v>812</v>
      </c>
      <c r="F2677" s="8" t="s">
        <v>47711</v>
      </c>
      <c r="G2677" s="2">
        <f>MOD(INT((COUNTIF($F$2:F2677, F2677)-1) / 10), 20) + 1</f>
        <v>10</v>
      </c>
      <c r="H2677">
        <f t="shared" si="117"/>
        <v>3</v>
      </c>
      <c r="I2677" s="2" t="s">
        <v>12</v>
      </c>
      <c r="J2677" t="str">
        <f t="shared" si="118"/>
        <v>Zeshan Ghani</v>
      </c>
      <c r="K2677" s="4" t="s">
        <v>18532</v>
      </c>
      <c r="L2677" s="2" t="s">
        <v>30</v>
      </c>
      <c r="M2677" s="2" t="s">
        <v>14</v>
      </c>
      <c r="N2677" s="2" t="s">
        <v>15</v>
      </c>
      <c r="O2677" s="2" t="s">
        <v>16</v>
      </c>
    </row>
    <row r="2678" spans="1:15">
      <c r="A2678" s="2">
        <v>3677</v>
      </c>
      <c r="B2678" t="s">
        <v>3051</v>
      </c>
      <c r="C2678" s="2" t="str">
        <f t="shared" si="116"/>
        <v>DEMO-KPT-3677</v>
      </c>
      <c r="D2678" s="7" t="s">
        <v>34379</v>
      </c>
      <c r="E2678" s="2" t="s">
        <v>806</v>
      </c>
      <c r="F2678" s="8" t="s">
        <v>47711</v>
      </c>
      <c r="G2678" s="2">
        <f>MOD(INT((COUNTIF($F$2:F2678, F2678)-1) / 10), 20) + 1</f>
        <v>10</v>
      </c>
      <c r="H2678">
        <f t="shared" si="117"/>
        <v>0</v>
      </c>
      <c r="I2678" s="2" t="s">
        <v>18</v>
      </c>
      <c r="J2678" t="str">
        <f t="shared" si="118"/>
        <v>Yousaf Sindhi</v>
      </c>
      <c r="K2678" s="4" t="s">
        <v>18533</v>
      </c>
      <c r="L2678" s="2" t="s">
        <v>30</v>
      </c>
      <c r="M2678" s="2" t="s">
        <v>16</v>
      </c>
      <c r="N2678" s="2" t="s">
        <v>41</v>
      </c>
      <c r="O2678" s="2" t="s">
        <v>16</v>
      </c>
    </row>
    <row r="2679" spans="1:15">
      <c r="A2679" s="2">
        <v>3678</v>
      </c>
      <c r="B2679" t="s">
        <v>3052</v>
      </c>
      <c r="C2679" s="2" t="str">
        <f t="shared" si="116"/>
        <v>DEMO-KPT-3678</v>
      </c>
      <c r="D2679" s="7" t="s">
        <v>34380</v>
      </c>
      <c r="E2679" s="2" t="s">
        <v>818</v>
      </c>
      <c r="F2679" s="8" t="s">
        <v>47704</v>
      </c>
      <c r="G2679" s="2">
        <f>MOD(INT((COUNTIF($F$2:F2679, F2679)-1) / 10), 20) + 1</f>
        <v>8</v>
      </c>
      <c r="H2679">
        <f t="shared" si="117"/>
        <v>4</v>
      </c>
      <c r="I2679" s="2" t="s">
        <v>47717</v>
      </c>
      <c r="J2679" t="str">
        <f t="shared" si="118"/>
        <v>Nudrat Bhittani</v>
      </c>
      <c r="K2679" s="4" t="s">
        <v>18534</v>
      </c>
      <c r="L2679" s="2" t="s">
        <v>30</v>
      </c>
      <c r="M2679" s="2" t="s">
        <v>14</v>
      </c>
      <c r="N2679" s="2" t="s">
        <v>20</v>
      </c>
      <c r="O2679" s="2" t="s">
        <v>14</v>
      </c>
    </row>
    <row r="2680" spans="1:15">
      <c r="A2680" s="2">
        <v>3679</v>
      </c>
      <c r="B2680" t="s">
        <v>3053</v>
      </c>
      <c r="C2680" s="2" t="str">
        <f t="shared" si="116"/>
        <v>DEMO-KPT-3679</v>
      </c>
      <c r="D2680" s="7" t="s">
        <v>34381</v>
      </c>
      <c r="E2680" s="2" t="s">
        <v>811</v>
      </c>
      <c r="F2680" s="8" t="s">
        <v>47705</v>
      </c>
      <c r="G2680" s="2">
        <f>MOD(INT((COUNTIF($F$2:F2680, F2680)-1) / 10), 20) + 1</f>
        <v>7</v>
      </c>
      <c r="H2680">
        <f t="shared" si="117"/>
        <v>5</v>
      </c>
      <c r="I2680" s="2" t="s">
        <v>28</v>
      </c>
      <c r="J2680" t="str">
        <f t="shared" si="118"/>
        <v>Abrar Wazir</v>
      </c>
      <c r="K2680" s="4" t="s">
        <v>55</v>
      </c>
      <c r="L2680" s="2" t="s">
        <v>23</v>
      </c>
      <c r="M2680" s="2" t="s">
        <v>16</v>
      </c>
      <c r="N2680" s="2" t="s">
        <v>15</v>
      </c>
      <c r="O2680" s="2" t="s">
        <v>14</v>
      </c>
    </row>
    <row r="2681" spans="1:15">
      <c r="A2681" s="2">
        <v>3680</v>
      </c>
      <c r="B2681" t="s">
        <v>3054</v>
      </c>
      <c r="C2681" s="2" t="str">
        <f t="shared" si="116"/>
        <v>DEMO-KPT-3680</v>
      </c>
      <c r="D2681" s="7" t="s">
        <v>34382</v>
      </c>
      <c r="E2681" s="2" t="s">
        <v>820</v>
      </c>
      <c r="F2681" s="8" t="s">
        <v>47710</v>
      </c>
      <c r="G2681" s="2">
        <f>MOD(INT((COUNTIF($F$2:F2681, F2681)-1) / 10), 20) + 1</f>
        <v>13</v>
      </c>
      <c r="H2681">
        <f t="shared" si="117"/>
        <v>0</v>
      </c>
      <c r="I2681" s="2" t="s">
        <v>18</v>
      </c>
      <c r="J2681" t="str">
        <f t="shared" si="118"/>
        <v>Nigar Riaz</v>
      </c>
      <c r="K2681" s="4" t="s">
        <v>18535</v>
      </c>
      <c r="L2681" s="2" t="s">
        <v>23</v>
      </c>
      <c r="M2681" s="2" t="s">
        <v>14</v>
      </c>
      <c r="N2681" s="2" t="s">
        <v>15</v>
      </c>
      <c r="O2681" s="2" t="s">
        <v>16</v>
      </c>
    </row>
    <row r="2682" spans="1:15">
      <c r="A2682" s="2">
        <v>3681</v>
      </c>
      <c r="B2682" t="s">
        <v>3055</v>
      </c>
      <c r="C2682" s="2" t="str">
        <f t="shared" si="116"/>
        <v>DEMO-KPT-3681</v>
      </c>
      <c r="D2682" s="7" t="s">
        <v>34383</v>
      </c>
      <c r="E2682" s="2" t="s">
        <v>806</v>
      </c>
      <c r="F2682" s="8" t="s">
        <v>47705</v>
      </c>
      <c r="G2682" s="2">
        <f>MOD(INT((COUNTIF($F$2:F2682, F2682)-1) / 10), 20) + 1</f>
        <v>7</v>
      </c>
      <c r="H2682">
        <f t="shared" si="117"/>
        <v>5</v>
      </c>
      <c r="I2682" s="2" t="s">
        <v>28</v>
      </c>
      <c r="J2682" t="str">
        <f t="shared" si="118"/>
        <v>Aneesa Mazari</v>
      </c>
      <c r="K2682" s="4" t="s">
        <v>18536</v>
      </c>
      <c r="L2682" s="2" t="s">
        <v>30</v>
      </c>
      <c r="M2682" s="2" t="s">
        <v>16</v>
      </c>
      <c r="N2682" s="2" t="s">
        <v>41</v>
      </c>
      <c r="O2682" s="2" t="s">
        <v>14</v>
      </c>
    </row>
    <row r="2683" spans="1:15">
      <c r="A2683" s="2">
        <v>3682</v>
      </c>
      <c r="B2683" t="s">
        <v>3056</v>
      </c>
      <c r="C2683" s="2" t="str">
        <f t="shared" si="116"/>
        <v>DEMO-KPT-3682</v>
      </c>
      <c r="D2683" s="7" t="s">
        <v>34384</v>
      </c>
      <c r="E2683" s="2" t="s">
        <v>818</v>
      </c>
      <c r="F2683" s="8" t="s">
        <v>47712</v>
      </c>
      <c r="G2683" s="2">
        <f>MOD(INT((COUNTIF($F$2:F2683, F2683)-1) / 10), 20) + 1</f>
        <v>4</v>
      </c>
      <c r="H2683">
        <f t="shared" si="117"/>
        <v>4</v>
      </c>
      <c r="I2683" s="2" t="s">
        <v>47717</v>
      </c>
      <c r="J2683" t="str">
        <f t="shared" si="118"/>
        <v>Sarmad Warsi</v>
      </c>
      <c r="K2683" s="4" t="s">
        <v>18537</v>
      </c>
      <c r="L2683" s="2" t="s">
        <v>47716</v>
      </c>
      <c r="M2683" s="2" t="s">
        <v>16</v>
      </c>
      <c r="N2683" s="2" t="s">
        <v>15</v>
      </c>
      <c r="O2683" s="2" t="s">
        <v>14</v>
      </c>
    </row>
    <row r="2684" spans="1:15">
      <c r="A2684" s="2">
        <v>3683</v>
      </c>
      <c r="B2684" t="s">
        <v>3057</v>
      </c>
      <c r="C2684" s="2" t="str">
        <f t="shared" si="116"/>
        <v>DEMO-KPT-3683</v>
      </c>
      <c r="D2684" s="7" t="s">
        <v>34385</v>
      </c>
      <c r="E2684" s="2" t="s">
        <v>805</v>
      </c>
      <c r="F2684" s="8" t="s">
        <v>47714</v>
      </c>
      <c r="G2684" s="2">
        <f>MOD(INT((COUNTIF($F$2:F2684, F2684)-1) / 10), 20) + 1</f>
        <v>8</v>
      </c>
      <c r="H2684">
        <f t="shared" si="117"/>
        <v>5</v>
      </c>
      <c r="I2684" s="2" t="s">
        <v>28</v>
      </c>
      <c r="J2684" t="str">
        <f t="shared" si="118"/>
        <v>Javed Naqvi</v>
      </c>
      <c r="K2684" s="4" t="s">
        <v>18538</v>
      </c>
      <c r="L2684" s="2" t="s">
        <v>47716</v>
      </c>
      <c r="M2684" s="2" t="s">
        <v>16</v>
      </c>
      <c r="N2684" s="2" t="s">
        <v>15</v>
      </c>
      <c r="O2684" s="2" t="s">
        <v>14</v>
      </c>
    </row>
    <row r="2685" spans="1:15">
      <c r="A2685" s="2">
        <v>3684</v>
      </c>
      <c r="B2685" t="s">
        <v>3058</v>
      </c>
      <c r="C2685" s="2" t="str">
        <f t="shared" si="116"/>
        <v>DEMO-KPT-3684</v>
      </c>
      <c r="D2685" s="7" t="s">
        <v>34386</v>
      </c>
      <c r="E2685" s="2" t="s">
        <v>828</v>
      </c>
      <c r="F2685" s="8" t="s">
        <v>47704</v>
      </c>
      <c r="G2685" s="2">
        <f>MOD(INT((COUNTIF($F$2:F2685, F2685)-1) / 10), 20) + 1</f>
        <v>8</v>
      </c>
      <c r="H2685">
        <f t="shared" si="117"/>
        <v>3</v>
      </c>
      <c r="I2685" s="2" t="s">
        <v>12</v>
      </c>
      <c r="J2685" t="str">
        <f t="shared" si="118"/>
        <v>Jazib Jogezai</v>
      </c>
      <c r="K2685" s="4" t="s">
        <v>18539</v>
      </c>
      <c r="L2685" s="2" t="s">
        <v>30</v>
      </c>
      <c r="M2685" s="2" t="s">
        <v>14</v>
      </c>
      <c r="N2685" s="2" t="s">
        <v>20</v>
      </c>
      <c r="O2685" s="2" t="s">
        <v>14</v>
      </c>
    </row>
    <row r="2686" spans="1:15">
      <c r="A2686" s="2">
        <v>3685</v>
      </c>
      <c r="B2686" t="s">
        <v>3059</v>
      </c>
      <c r="C2686" s="2" t="str">
        <f t="shared" si="116"/>
        <v>DEMO-KPT-3685</v>
      </c>
      <c r="D2686" s="7" t="s">
        <v>34387</v>
      </c>
      <c r="E2686" s="2" t="s">
        <v>816</v>
      </c>
      <c r="F2686" s="8" t="s">
        <v>47705</v>
      </c>
      <c r="G2686" s="2">
        <f>MOD(INT((COUNTIF($F$2:F2686, F2686)-1) / 10), 20) + 1</f>
        <v>7</v>
      </c>
      <c r="H2686">
        <f t="shared" si="117"/>
        <v>4</v>
      </c>
      <c r="I2686" s="2" t="s">
        <v>47717</v>
      </c>
      <c r="J2686" t="str">
        <f t="shared" si="118"/>
        <v>Yusra Randhawa</v>
      </c>
      <c r="K2686" s="4" t="s">
        <v>18540</v>
      </c>
      <c r="L2686" s="2" t="s">
        <v>23</v>
      </c>
      <c r="M2686" s="2" t="s">
        <v>16</v>
      </c>
      <c r="N2686" s="2" t="s">
        <v>41</v>
      </c>
      <c r="O2686" s="2" t="s">
        <v>16</v>
      </c>
    </row>
    <row r="2687" spans="1:15">
      <c r="A2687" s="2">
        <v>3686</v>
      </c>
      <c r="B2687" t="s">
        <v>3060</v>
      </c>
      <c r="C2687" s="2" t="str">
        <f t="shared" si="116"/>
        <v>DEMO-KPT-3686</v>
      </c>
      <c r="D2687" s="7" t="s">
        <v>34388</v>
      </c>
      <c r="E2687" s="2" t="s">
        <v>819</v>
      </c>
      <c r="F2687" s="8" t="s">
        <v>47708</v>
      </c>
      <c r="G2687" s="2">
        <f>MOD(INT((COUNTIF($F$2:F2687, F2687)-1) / 10), 20) + 1</f>
        <v>17</v>
      </c>
      <c r="H2687">
        <f t="shared" si="117"/>
        <v>0</v>
      </c>
      <c r="I2687" s="2" t="s">
        <v>18</v>
      </c>
      <c r="J2687" t="str">
        <f t="shared" si="118"/>
        <v>Anmol Mengal</v>
      </c>
      <c r="K2687" s="4" t="s">
        <v>18541</v>
      </c>
      <c r="L2687" s="2" t="s">
        <v>23</v>
      </c>
      <c r="M2687" s="2" t="s">
        <v>16</v>
      </c>
      <c r="N2687" s="2" t="s">
        <v>41</v>
      </c>
      <c r="O2687" s="2" t="s">
        <v>16</v>
      </c>
    </row>
    <row r="2688" spans="1:15">
      <c r="A2688" s="2">
        <v>3687</v>
      </c>
      <c r="B2688" t="s">
        <v>3061</v>
      </c>
      <c r="C2688" s="2" t="str">
        <f t="shared" si="116"/>
        <v>DEMO-KPT-3687</v>
      </c>
      <c r="D2688" s="7" t="s">
        <v>34389</v>
      </c>
      <c r="E2688" s="2" t="s">
        <v>808</v>
      </c>
      <c r="F2688" s="8" t="s">
        <v>47712</v>
      </c>
      <c r="G2688" s="2">
        <f>MOD(INT((COUNTIF($F$2:F2688, F2688)-1) / 10), 20) + 1</f>
        <v>4</v>
      </c>
      <c r="H2688">
        <f t="shared" si="117"/>
        <v>5</v>
      </c>
      <c r="I2688" s="2" t="s">
        <v>25</v>
      </c>
      <c r="J2688" t="str">
        <f t="shared" si="118"/>
        <v>Sabeen Bhurgri</v>
      </c>
      <c r="K2688" s="4" t="s">
        <v>18542</v>
      </c>
      <c r="L2688" s="2" t="s">
        <v>30</v>
      </c>
      <c r="M2688" s="2" t="s">
        <v>14</v>
      </c>
      <c r="N2688" s="2" t="s">
        <v>15</v>
      </c>
      <c r="O2688" s="2" t="s">
        <v>14</v>
      </c>
    </row>
    <row r="2689" spans="1:15">
      <c r="A2689" s="2">
        <v>3688</v>
      </c>
      <c r="B2689" t="s">
        <v>3062</v>
      </c>
      <c r="C2689" s="2" t="str">
        <f t="shared" si="116"/>
        <v>DEMO-KPT-3688</v>
      </c>
      <c r="D2689" s="7" t="s">
        <v>34390</v>
      </c>
      <c r="E2689" s="2" t="s">
        <v>828</v>
      </c>
      <c r="F2689" s="8" t="s">
        <v>47710</v>
      </c>
      <c r="G2689" s="2">
        <f>MOD(INT((COUNTIF($F$2:F2689, F2689)-1) / 10), 20) + 1</f>
        <v>13</v>
      </c>
      <c r="H2689">
        <f t="shared" si="117"/>
        <v>4</v>
      </c>
      <c r="I2689" s="2" t="s">
        <v>47717</v>
      </c>
      <c r="J2689" t="str">
        <f t="shared" si="118"/>
        <v>Rabia Riaz</v>
      </c>
      <c r="K2689" s="4" t="s">
        <v>18543</v>
      </c>
      <c r="L2689" s="2" t="s">
        <v>47716</v>
      </c>
      <c r="M2689" s="2" t="s">
        <v>16</v>
      </c>
      <c r="N2689" s="2" t="s">
        <v>20</v>
      </c>
      <c r="O2689" s="2" t="s">
        <v>16</v>
      </c>
    </row>
    <row r="2690" spans="1:15">
      <c r="A2690" s="2">
        <v>3689</v>
      </c>
      <c r="B2690" t="s">
        <v>3063</v>
      </c>
      <c r="C2690" s="2" t="str">
        <f t="shared" si="116"/>
        <v>DEMO-KPT-3689</v>
      </c>
      <c r="D2690" s="7" t="s">
        <v>34391</v>
      </c>
      <c r="E2690" s="2" t="s">
        <v>811</v>
      </c>
      <c r="F2690" s="8" t="s">
        <v>47712</v>
      </c>
      <c r="G2690" s="2">
        <f>MOD(INT((COUNTIF($F$2:F2690, F2690)-1) / 10), 20) + 1</f>
        <v>4</v>
      </c>
      <c r="H2690">
        <f t="shared" si="117"/>
        <v>0</v>
      </c>
      <c r="I2690" s="2" t="s">
        <v>18</v>
      </c>
      <c r="J2690" t="str">
        <f t="shared" si="118"/>
        <v>Afreen Panezai</v>
      </c>
      <c r="K2690" s="4" t="s">
        <v>18544</v>
      </c>
      <c r="L2690" s="2" t="s">
        <v>23</v>
      </c>
      <c r="M2690" s="2" t="s">
        <v>16</v>
      </c>
      <c r="N2690" s="2" t="s">
        <v>41</v>
      </c>
      <c r="O2690" s="2" t="s">
        <v>16</v>
      </c>
    </row>
    <row r="2691" spans="1:15">
      <c r="A2691" s="2">
        <v>3690</v>
      </c>
      <c r="B2691" t="s">
        <v>3064</v>
      </c>
      <c r="C2691" s="2" t="str">
        <f t="shared" ref="C2691:C2754" si="119">"DEMO-KPT"&amp;"-"&amp;A2691</f>
        <v>DEMO-KPT-3690</v>
      </c>
      <c r="D2691" s="7" t="s">
        <v>34392</v>
      </c>
      <c r="E2691" s="2" t="s">
        <v>797</v>
      </c>
      <c r="F2691" s="8" t="s">
        <v>47712</v>
      </c>
      <c r="G2691" s="2">
        <f>MOD(INT((COUNTIF($F$2:F2691, F2691)-1) / 10), 20) + 1</f>
        <v>4</v>
      </c>
      <c r="H2691">
        <f t="shared" ref="H2691:H2754" si="120">IF(I2691&lt;&gt;"Plot",IF(I2691="Apartment", 3, IF(I2691="House", 5,IF(I2691="Portion", 4,5))),0)</f>
        <v>5</v>
      </c>
      <c r="I2691" s="2" t="s">
        <v>28</v>
      </c>
      <c r="J2691" t="str">
        <f t="shared" si="118"/>
        <v>Azan Zardari</v>
      </c>
      <c r="K2691" s="4" t="s">
        <v>18545</v>
      </c>
      <c r="L2691" s="2" t="s">
        <v>23</v>
      </c>
      <c r="M2691" s="2" t="s">
        <v>16</v>
      </c>
      <c r="N2691" s="2" t="s">
        <v>41</v>
      </c>
      <c r="O2691" s="2" t="s">
        <v>16</v>
      </c>
    </row>
    <row r="2692" spans="1:15">
      <c r="A2692" s="2">
        <v>3691</v>
      </c>
      <c r="B2692" t="s">
        <v>3065</v>
      </c>
      <c r="C2692" s="2" t="str">
        <f t="shared" si="119"/>
        <v>DEMO-KPT-3691</v>
      </c>
      <c r="D2692" s="7" t="s">
        <v>34393</v>
      </c>
      <c r="E2692" s="2" t="s">
        <v>825</v>
      </c>
      <c r="F2692" s="8" t="s">
        <v>47704</v>
      </c>
      <c r="G2692" s="2">
        <f>MOD(INT((COUNTIF($F$2:F2692, F2692)-1) / 10), 20) + 1</f>
        <v>9</v>
      </c>
      <c r="H2692">
        <f t="shared" si="120"/>
        <v>5</v>
      </c>
      <c r="I2692" s="2" t="s">
        <v>28</v>
      </c>
      <c r="J2692" t="str">
        <f t="shared" si="118"/>
        <v>Hadiqa Mari</v>
      </c>
      <c r="K2692" s="4" t="s">
        <v>18546</v>
      </c>
      <c r="L2692" s="2" t="s">
        <v>30</v>
      </c>
      <c r="M2692" s="2" t="s">
        <v>16</v>
      </c>
      <c r="N2692" s="2" t="s">
        <v>15</v>
      </c>
      <c r="O2692" s="2" t="s">
        <v>14</v>
      </c>
    </row>
    <row r="2693" spans="1:15">
      <c r="A2693" s="2">
        <v>3692</v>
      </c>
      <c r="B2693" t="s">
        <v>3066</v>
      </c>
      <c r="C2693" s="2" t="str">
        <f t="shared" si="119"/>
        <v>DEMO-KPT-3692</v>
      </c>
      <c r="D2693" s="7" t="s">
        <v>34394</v>
      </c>
      <c r="E2693" s="2" t="s">
        <v>815</v>
      </c>
      <c r="F2693" s="8" t="s">
        <v>47707</v>
      </c>
      <c r="G2693" s="2">
        <f>MOD(INT((COUNTIF($F$2:F2693, F2693)-1) / 10), 20) + 1</f>
        <v>7</v>
      </c>
      <c r="H2693">
        <f t="shared" si="120"/>
        <v>5</v>
      </c>
      <c r="I2693" s="2" t="s">
        <v>25</v>
      </c>
      <c r="J2693" t="str">
        <f t="shared" ref="J2693:J2756" si="121">B2693</f>
        <v>Arif Dahri</v>
      </c>
      <c r="K2693" s="4" t="s">
        <v>18547</v>
      </c>
      <c r="L2693" s="2" t="s">
        <v>23</v>
      </c>
      <c r="M2693" s="2" t="s">
        <v>14</v>
      </c>
      <c r="N2693" s="2" t="s">
        <v>41</v>
      </c>
      <c r="O2693" s="2" t="s">
        <v>16</v>
      </c>
    </row>
    <row r="2694" spans="1:15">
      <c r="A2694" s="2">
        <v>3693</v>
      </c>
      <c r="B2694" t="s">
        <v>3067</v>
      </c>
      <c r="C2694" s="2" t="str">
        <f t="shared" si="119"/>
        <v>DEMO-KPT-3693</v>
      </c>
      <c r="D2694" s="7" t="s">
        <v>34395</v>
      </c>
      <c r="E2694" s="2" t="s">
        <v>812</v>
      </c>
      <c r="F2694" s="8" t="s">
        <v>47712</v>
      </c>
      <c r="G2694" s="2">
        <f>MOD(INT((COUNTIF($F$2:F2694, F2694)-1) / 10), 20) + 1</f>
        <v>4</v>
      </c>
      <c r="H2694">
        <f t="shared" si="120"/>
        <v>5</v>
      </c>
      <c r="I2694" s="2" t="s">
        <v>25</v>
      </c>
      <c r="J2694" t="str">
        <f t="shared" si="121"/>
        <v>Kaleemullah Kamal</v>
      </c>
      <c r="K2694" s="4" t="s">
        <v>18548</v>
      </c>
      <c r="L2694" s="2" t="s">
        <v>47716</v>
      </c>
      <c r="M2694" s="2" t="s">
        <v>14</v>
      </c>
      <c r="N2694" s="2" t="s">
        <v>15</v>
      </c>
      <c r="O2694" s="2" t="s">
        <v>14</v>
      </c>
    </row>
    <row r="2695" spans="1:15">
      <c r="A2695" s="2">
        <v>3694</v>
      </c>
      <c r="B2695" t="s">
        <v>3068</v>
      </c>
      <c r="C2695" s="2" t="str">
        <f t="shared" si="119"/>
        <v>DEMO-KPT-3694</v>
      </c>
      <c r="D2695" s="7" t="s">
        <v>34396</v>
      </c>
      <c r="E2695" s="2" t="s">
        <v>817</v>
      </c>
      <c r="F2695" s="8" t="s">
        <v>47711</v>
      </c>
      <c r="G2695" s="2">
        <f>MOD(INT((COUNTIF($F$2:F2695, F2695)-1) / 10), 20) + 1</f>
        <v>10</v>
      </c>
      <c r="H2695">
        <f t="shared" si="120"/>
        <v>3</v>
      </c>
      <c r="I2695" s="2" t="s">
        <v>12</v>
      </c>
      <c r="J2695" t="str">
        <f t="shared" si="121"/>
        <v>Nasrullah Bettani</v>
      </c>
      <c r="K2695" s="4" t="s">
        <v>18549</v>
      </c>
      <c r="L2695" s="2" t="s">
        <v>30</v>
      </c>
      <c r="M2695" s="2" t="s">
        <v>14</v>
      </c>
      <c r="N2695" s="2" t="s">
        <v>20</v>
      </c>
      <c r="O2695" s="2" t="s">
        <v>16</v>
      </c>
    </row>
    <row r="2696" spans="1:15">
      <c r="A2696" s="2">
        <v>3695</v>
      </c>
      <c r="B2696" t="s">
        <v>3069</v>
      </c>
      <c r="C2696" s="2" t="str">
        <f t="shared" si="119"/>
        <v>DEMO-KPT-3695</v>
      </c>
      <c r="D2696" s="7" t="s">
        <v>34397</v>
      </c>
      <c r="E2696" s="2" t="s">
        <v>818</v>
      </c>
      <c r="F2696" s="8" t="s">
        <v>47711</v>
      </c>
      <c r="G2696" s="2">
        <f>MOD(INT((COUNTIF($F$2:F2696, F2696)-1) / 10), 20) + 1</f>
        <v>10</v>
      </c>
      <c r="H2696">
        <f t="shared" si="120"/>
        <v>0</v>
      </c>
      <c r="I2696" s="2" t="s">
        <v>18</v>
      </c>
      <c r="J2696" t="str">
        <f t="shared" si="121"/>
        <v>Rafay Gakhar</v>
      </c>
      <c r="K2696" s="4" t="s">
        <v>18550</v>
      </c>
      <c r="L2696" s="2" t="s">
        <v>30</v>
      </c>
      <c r="M2696" s="2" t="s">
        <v>16</v>
      </c>
      <c r="N2696" s="2" t="s">
        <v>20</v>
      </c>
      <c r="O2696" s="2" t="s">
        <v>14</v>
      </c>
    </row>
    <row r="2697" spans="1:15">
      <c r="A2697" s="2">
        <v>3696</v>
      </c>
      <c r="B2697" t="s">
        <v>3070</v>
      </c>
      <c r="C2697" s="2" t="str">
        <f t="shared" si="119"/>
        <v>DEMO-KPT-3696</v>
      </c>
      <c r="D2697" s="7" t="s">
        <v>34398</v>
      </c>
      <c r="E2697" s="2" t="s">
        <v>823</v>
      </c>
      <c r="F2697" s="8" t="s">
        <v>47704</v>
      </c>
      <c r="G2697" s="2">
        <f>MOD(INT((COUNTIF($F$2:F2697, F2697)-1) / 10), 20) + 1</f>
        <v>9</v>
      </c>
      <c r="H2697">
        <f t="shared" si="120"/>
        <v>5</v>
      </c>
      <c r="I2697" s="2" t="s">
        <v>28</v>
      </c>
      <c r="J2697" t="str">
        <f t="shared" si="121"/>
        <v>Mahreen Rind</v>
      </c>
      <c r="K2697" s="4" t="s">
        <v>18551</v>
      </c>
      <c r="L2697" s="2" t="s">
        <v>47716</v>
      </c>
      <c r="M2697" s="2" t="s">
        <v>16</v>
      </c>
      <c r="N2697" s="2" t="s">
        <v>15</v>
      </c>
      <c r="O2697" s="2" t="s">
        <v>16</v>
      </c>
    </row>
    <row r="2698" spans="1:15">
      <c r="A2698" s="2">
        <v>3697</v>
      </c>
      <c r="B2698" t="s">
        <v>3071</v>
      </c>
      <c r="C2698" s="2" t="str">
        <f t="shared" si="119"/>
        <v>DEMO-KPT-3697</v>
      </c>
      <c r="D2698" s="7" t="s">
        <v>34399</v>
      </c>
      <c r="E2698" s="2" t="s">
        <v>820</v>
      </c>
      <c r="F2698" s="8" t="s">
        <v>47703</v>
      </c>
      <c r="G2698" s="2">
        <f>MOD(INT((COUNTIF($F$2:F2698, F2698)-1) / 10), 20) + 1</f>
        <v>16</v>
      </c>
      <c r="H2698">
        <f t="shared" si="120"/>
        <v>0</v>
      </c>
      <c r="I2698" s="2" t="s">
        <v>18</v>
      </c>
      <c r="J2698" t="str">
        <f t="shared" si="121"/>
        <v>Fida Samo</v>
      </c>
      <c r="K2698" s="4" t="s">
        <v>18552</v>
      </c>
      <c r="L2698" s="2" t="s">
        <v>47716</v>
      </c>
      <c r="M2698" s="2" t="s">
        <v>16</v>
      </c>
      <c r="N2698" s="2" t="s">
        <v>15</v>
      </c>
      <c r="O2698" s="2" t="s">
        <v>16</v>
      </c>
    </row>
    <row r="2699" spans="1:15">
      <c r="A2699" s="2">
        <v>3698</v>
      </c>
      <c r="B2699" t="s">
        <v>3072</v>
      </c>
      <c r="C2699" s="2" t="str">
        <f t="shared" si="119"/>
        <v>DEMO-KPT-3698</v>
      </c>
      <c r="D2699" s="7" t="s">
        <v>34400</v>
      </c>
      <c r="E2699" s="2" t="s">
        <v>814</v>
      </c>
      <c r="F2699" s="8" t="s">
        <v>47706</v>
      </c>
      <c r="G2699" s="2">
        <f>MOD(INT((COUNTIF($F$2:F2699, F2699)-1) / 10), 20) + 1</f>
        <v>8</v>
      </c>
      <c r="H2699">
        <f t="shared" si="120"/>
        <v>4</v>
      </c>
      <c r="I2699" s="2" t="s">
        <v>47717</v>
      </c>
      <c r="J2699" t="str">
        <f t="shared" si="121"/>
        <v>Alina Kamal</v>
      </c>
      <c r="K2699" s="4" t="s">
        <v>18553</v>
      </c>
      <c r="L2699" s="2" t="s">
        <v>30</v>
      </c>
      <c r="M2699" s="2" t="s">
        <v>16</v>
      </c>
      <c r="N2699" s="2" t="s">
        <v>15</v>
      </c>
      <c r="O2699" s="2" t="s">
        <v>16</v>
      </c>
    </row>
    <row r="2700" spans="1:15">
      <c r="A2700" s="2">
        <v>3699</v>
      </c>
      <c r="B2700" t="s">
        <v>3073</v>
      </c>
      <c r="C2700" s="2" t="str">
        <f t="shared" si="119"/>
        <v>DEMO-KPT-3699</v>
      </c>
      <c r="D2700" s="7" t="s">
        <v>34401</v>
      </c>
      <c r="E2700" s="2" t="s">
        <v>816</v>
      </c>
      <c r="F2700" s="8" t="s">
        <v>47705</v>
      </c>
      <c r="G2700" s="2">
        <f>MOD(INT((COUNTIF($F$2:F2700, F2700)-1) / 10), 20) + 1</f>
        <v>7</v>
      </c>
      <c r="H2700">
        <f t="shared" si="120"/>
        <v>0</v>
      </c>
      <c r="I2700" s="2" t="s">
        <v>18</v>
      </c>
      <c r="J2700" t="str">
        <f t="shared" si="121"/>
        <v>Rubina Talpur</v>
      </c>
      <c r="K2700" s="4" t="s">
        <v>18554</v>
      </c>
      <c r="L2700" s="2" t="s">
        <v>23</v>
      </c>
      <c r="M2700" s="2" t="s">
        <v>16</v>
      </c>
      <c r="N2700" s="2" t="s">
        <v>20</v>
      </c>
      <c r="O2700" s="2" t="s">
        <v>16</v>
      </c>
    </row>
    <row r="2701" spans="1:15">
      <c r="A2701" s="2">
        <v>3700</v>
      </c>
      <c r="B2701" t="s">
        <v>3074</v>
      </c>
      <c r="C2701" s="2" t="str">
        <f t="shared" si="119"/>
        <v>DEMO-KPT-3700</v>
      </c>
      <c r="D2701" s="7" t="s">
        <v>34402</v>
      </c>
      <c r="E2701" s="2" t="s">
        <v>829</v>
      </c>
      <c r="F2701" s="8" t="s">
        <v>47705</v>
      </c>
      <c r="G2701" s="2">
        <f>MOD(INT((COUNTIF($F$2:F2701, F2701)-1) / 10), 20) + 1</f>
        <v>7</v>
      </c>
      <c r="H2701">
        <f t="shared" si="120"/>
        <v>0</v>
      </c>
      <c r="I2701" s="2" t="s">
        <v>18</v>
      </c>
      <c r="J2701" t="str">
        <f t="shared" si="121"/>
        <v>Zoya Khuhro</v>
      </c>
      <c r="K2701" s="4" t="s">
        <v>18555</v>
      </c>
      <c r="L2701" s="2" t="s">
        <v>30</v>
      </c>
      <c r="M2701" s="2" t="s">
        <v>16</v>
      </c>
      <c r="N2701" s="2" t="s">
        <v>41</v>
      </c>
      <c r="O2701" s="2" t="s">
        <v>16</v>
      </c>
    </row>
    <row r="2702" spans="1:15">
      <c r="A2702" s="2">
        <v>3701</v>
      </c>
      <c r="B2702" t="s">
        <v>3075</v>
      </c>
      <c r="C2702" s="2" t="str">
        <f t="shared" si="119"/>
        <v>DEMO-KPT-3701</v>
      </c>
      <c r="D2702" s="7" t="s">
        <v>34403</v>
      </c>
      <c r="E2702" s="2" t="s">
        <v>795</v>
      </c>
      <c r="F2702" s="8" t="s">
        <v>47710</v>
      </c>
      <c r="G2702" s="2">
        <f>MOD(INT((COUNTIF($F$2:F2702, F2702)-1) / 10), 20) + 1</f>
        <v>13</v>
      </c>
      <c r="H2702">
        <f t="shared" si="120"/>
        <v>3</v>
      </c>
      <c r="I2702" s="2" t="s">
        <v>12</v>
      </c>
      <c r="J2702" t="str">
        <f t="shared" si="121"/>
        <v>Nageen Wani</v>
      </c>
      <c r="K2702" s="4" t="s">
        <v>18556</v>
      </c>
      <c r="L2702" s="2" t="s">
        <v>47716</v>
      </c>
      <c r="M2702" s="2" t="s">
        <v>14</v>
      </c>
      <c r="N2702" s="2" t="s">
        <v>15</v>
      </c>
      <c r="O2702" s="2" t="s">
        <v>16</v>
      </c>
    </row>
    <row r="2703" spans="1:15">
      <c r="A2703" s="2">
        <v>3702</v>
      </c>
      <c r="B2703" t="s">
        <v>3076</v>
      </c>
      <c r="C2703" s="2" t="str">
        <f t="shared" si="119"/>
        <v>DEMO-KPT-3702</v>
      </c>
      <c r="D2703" s="7" t="s">
        <v>34404</v>
      </c>
      <c r="E2703" s="2" t="s">
        <v>797</v>
      </c>
      <c r="F2703" s="8" t="s">
        <v>47708</v>
      </c>
      <c r="G2703" s="2">
        <f>MOD(INT((COUNTIF($F$2:F2703, F2703)-1) / 10), 20) + 1</f>
        <v>17</v>
      </c>
      <c r="H2703">
        <f t="shared" si="120"/>
        <v>0</v>
      </c>
      <c r="I2703" s="2" t="s">
        <v>18</v>
      </c>
      <c r="J2703" t="str">
        <f t="shared" si="121"/>
        <v>Jabbar Ali</v>
      </c>
      <c r="K2703" s="4" t="s">
        <v>18557</v>
      </c>
      <c r="L2703" s="2" t="s">
        <v>47716</v>
      </c>
      <c r="M2703" s="2" t="s">
        <v>14</v>
      </c>
      <c r="N2703" s="2" t="s">
        <v>20</v>
      </c>
      <c r="O2703" s="2" t="s">
        <v>14</v>
      </c>
    </row>
    <row r="2704" spans="1:15">
      <c r="A2704" s="2">
        <v>3703</v>
      </c>
      <c r="B2704" t="s">
        <v>3077</v>
      </c>
      <c r="C2704" s="2" t="str">
        <f t="shared" si="119"/>
        <v>DEMO-KPT-3703</v>
      </c>
      <c r="D2704" s="7" t="s">
        <v>34405</v>
      </c>
      <c r="E2704" s="2" t="s">
        <v>798</v>
      </c>
      <c r="F2704" s="8" t="s">
        <v>47710</v>
      </c>
      <c r="G2704" s="2">
        <f>MOD(INT((COUNTIF($F$2:F2704, F2704)-1) / 10), 20) + 1</f>
        <v>13</v>
      </c>
      <c r="H2704">
        <f t="shared" si="120"/>
        <v>3</v>
      </c>
      <c r="I2704" s="2" t="s">
        <v>12</v>
      </c>
      <c r="J2704" t="str">
        <f t="shared" si="121"/>
        <v>Zulekha Khalid</v>
      </c>
      <c r="K2704" s="4" t="s">
        <v>18558</v>
      </c>
      <c r="L2704" s="2" t="s">
        <v>23</v>
      </c>
      <c r="M2704" s="2" t="s">
        <v>14</v>
      </c>
      <c r="N2704" s="2" t="s">
        <v>20</v>
      </c>
      <c r="O2704" s="2" t="s">
        <v>14</v>
      </c>
    </row>
    <row r="2705" spans="1:15">
      <c r="A2705" s="2">
        <v>3704</v>
      </c>
      <c r="B2705" t="s">
        <v>3078</v>
      </c>
      <c r="C2705" s="2" t="str">
        <f t="shared" si="119"/>
        <v>DEMO-KPT-3704</v>
      </c>
      <c r="D2705" s="7" t="s">
        <v>34406</v>
      </c>
      <c r="E2705" s="2" t="s">
        <v>800</v>
      </c>
      <c r="F2705" s="8" t="s">
        <v>47712</v>
      </c>
      <c r="G2705" s="2">
        <f>MOD(INT((COUNTIF($F$2:F2705, F2705)-1) / 10), 20) + 1</f>
        <v>4</v>
      </c>
      <c r="H2705">
        <f t="shared" si="120"/>
        <v>5</v>
      </c>
      <c r="I2705" s="2" t="s">
        <v>25</v>
      </c>
      <c r="J2705" t="str">
        <f t="shared" si="121"/>
        <v>Kinza Khan</v>
      </c>
      <c r="K2705" s="4" t="s">
        <v>18559</v>
      </c>
      <c r="L2705" s="2" t="s">
        <v>47716</v>
      </c>
      <c r="M2705" s="2" t="s">
        <v>16</v>
      </c>
      <c r="N2705" s="2" t="s">
        <v>15</v>
      </c>
      <c r="O2705" s="2" t="s">
        <v>14</v>
      </c>
    </row>
    <row r="2706" spans="1:15">
      <c r="A2706" s="2">
        <v>3705</v>
      </c>
      <c r="B2706" t="s">
        <v>3079</v>
      </c>
      <c r="C2706" s="2" t="str">
        <f t="shared" si="119"/>
        <v>DEMO-KPT-3705</v>
      </c>
      <c r="D2706" s="7" t="s">
        <v>34407</v>
      </c>
      <c r="E2706" s="2" t="s">
        <v>802</v>
      </c>
      <c r="F2706" s="8" t="s">
        <v>47712</v>
      </c>
      <c r="G2706" s="2">
        <f>MOD(INT((COUNTIF($F$2:F2706, F2706)-1) / 10), 20) + 1</f>
        <v>4</v>
      </c>
      <c r="H2706">
        <f t="shared" si="120"/>
        <v>5</v>
      </c>
      <c r="I2706" s="2" t="s">
        <v>28</v>
      </c>
      <c r="J2706" t="str">
        <f t="shared" si="121"/>
        <v>Faizan Imran</v>
      </c>
      <c r="K2706" s="4" t="s">
        <v>18560</v>
      </c>
      <c r="L2706" s="2" t="s">
        <v>30</v>
      </c>
      <c r="M2706" s="2" t="s">
        <v>14</v>
      </c>
      <c r="N2706" s="2" t="s">
        <v>15</v>
      </c>
      <c r="O2706" s="2" t="s">
        <v>14</v>
      </c>
    </row>
    <row r="2707" spans="1:15">
      <c r="A2707" s="2">
        <v>3706</v>
      </c>
      <c r="B2707" t="s">
        <v>3080</v>
      </c>
      <c r="C2707" s="2" t="str">
        <f t="shared" si="119"/>
        <v>DEMO-KPT-3706</v>
      </c>
      <c r="D2707" s="7" t="s">
        <v>34408</v>
      </c>
      <c r="E2707" s="2" t="s">
        <v>800</v>
      </c>
      <c r="F2707" s="8" t="s">
        <v>47715</v>
      </c>
      <c r="G2707" s="2">
        <f>MOD(INT((COUNTIF($F$2:F2707, F2707)-1) / 10), 20) + 1</f>
        <v>7</v>
      </c>
      <c r="H2707">
        <f t="shared" si="120"/>
        <v>0</v>
      </c>
      <c r="I2707" s="2" t="s">
        <v>18</v>
      </c>
      <c r="J2707" t="str">
        <f t="shared" si="121"/>
        <v>Jibran Ghazali</v>
      </c>
      <c r="K2707" s="4" t="s">
        <v>18561</v>
      </c>
      <c r="L2707" s="2" t="s">
        <v>30</v>
      </c>
      <c r="M2707" s="2" t="s">
        <v>16</v>
      </c>
      <c r="N2707" s="2" t="s">
        <v>15</v>
      </c>
      <c r="O2707" s="2" t="s">
        <v>14</v>
      </c>
    </row>
    <row r="2708" spans="1:15">
      <c r="A2708" s="2">
        <v>3707</v>
      </c>
      <c r="B2708" t="s">
        <v>3081</v>
      </c>
      <c r="C2708" s="2" t="str">
        <f t="shared" si="119"/>
        <v>DEMO-KPT-3707</v>
      </c>
      <c r="D2708" s="7" t="s">
        <v>34409</v>
      </c>
      <c r="E2708" s="2" t="s">
        <v>804</v>
      </c>
      <c r="F2708" s="8" t="s">
        <v>47715</v>
      </c>
      <c r="G2708" s="2">
        <f>MOD(INT((COUNTIF($F$2:F2708, F2708)-1) / 10), 20) + 1</f>
        <v>7</v>
      </c>
      <c r="H2708">
        <f t="shared" si="120"/>
        <v>3</v>
      </c>
      <c r="I2708" s="2" t="s">
        <v>12</v>
      </c>
      <c r="J2708" t="str">
        <f t="shared" si="121"/>
        <v>Aqib Bhurgri</v>
      </c>
      <c r="K2708" s="4" t="s">
        <v>18562</v>
      </c>
      <c r="L2708" s="2" t="s">
        <v>23</v>
      </c>
      <c r="M2708" s="2" t="s">
        <v>14</v>
      </c>
      <c r="N2708" s="2" t="s">
        <v>15</v>
      </c>
      <c r="O2708" s="2" t="s">
        <v>16</v>
      </c>
    </row>
    <row r="2709" spans="1:15">
      <c r="A2709" s="2">
        <v>3708</v>
      </c>
      <c r="B2709" t="s">
        <v>3082</v>
      </c>
      <c r="C2709" s="2" t="str">
        <f t="shared" si="119"/>
        <v>DEMO-KPT-3708</v>
      </c>
      <c r="D2709" s="7" t="s">
        <v>34410</v>
      </c>
      <c r="E2709" s="2" t="s">
        <v>805</v>
      </c>
      <c r="F2709" s="8" t="s">
        <v>47711</v>
      </c>
      <c r="G2709" s="2">
        <f>MOD(INT((COUNTIF($F$2:F2709, F2709)-1) / 10), 20) + 1</f>
        <v>10</v>
      </c>
      <c r="H2709">
        <f t="shared" si="120"/>
        <v>4</v>
      </c>
      <c r="I2709" s="2" t="s">
        <v>47717</v>
      </c>
      <c r="J2709" t="str">
        <f t="shared" si="121"/>
        <v>Amna Zia</v>
      </c>
      <c r="K2709" s="4" t="s">
        <v>18563</v>
      </c>
      <c r="L2709" s="2" t="s">
        <v>47716</v>
      </c>
      <c r="M2709" s="2" t="s">
        <v>14</v>
      </c>
      <c r="N2709" s="2" t="s">
        <v>20</v>
      </c>
      <c r="O2709" s="2" t="s">
        <v>16</v>
      </c>
    </row>
    <row r="2710" spans="1:15">
      <c r="A2710" s="2">
        <v>3709</v>
      </c>
      <c r="B2710" t="s">
        <v>3083</v>
      </c>
      <c r="C2710" s="2" t="str">
        <f t="shared" si="119"/>
        <v>DEMO-KPT-3709</v>
      </c>
      <c r="D2710" s="7" t="s">
        <v>34411</v>
      </c>
      <c r="E2710" s="2" t="s">
        <v>800</v>
      </c>
      <c r="F2710" s="8" t="s">
        <v>47711</v>
      </c>
      <c r="G2710" s="2">
        <f>MOD(INT((COUNTIF($F$2:F2710, F2710)-1) / 10), 20) + 1</f>
        <v>11</v>
      </c>
      <c r="H2710">
        <f t="shared" si="120"/>
        <v>4</v>
      </c>
      <c r="I2710" s="2" t="s">
        <v>47717</v>
      </c>
      <c r="J2710" t="str">
        <f t="shared" si="121"/>
        <v>Momina Baloch</v>
      </c>
      <c r="K2710" s="4" t="s">
        <v>18564</v>
      </c>
      <c r="L2710" s="2" t="s">
        <v>23</v>
      </c>
      <c r="M2710" s="2" t="s">
        <v>14</v>
      </c>
      <c r="N2710" s="2" t="s">
        <v>20</v>
      </c>
      <c r="O2710" s="2" t="s">
        <v>16</v>
      </c>
    </row>
    <row r="2711" spans="1:15">
      <c r="A2711" s="2">
        <v>3710</v>
      </c>
      <c r="B2711" t="s">
        <v>3084</v>
      </c>
      <c r="C2711" s="2" t="str">
        <f t="shared" si="119"/>
        <v>DEMO-KPT-3710</v>
      </c>
      <c r="D2711" s="7" t="s">
        <v>34412</v>
      </c>
      <c r="E2711" s="2" t="s">
        <v>806</v>
      </c>
      <c r="F2711" s="8" t="s">
        <v>47707</v>
      </c>
      <c r="G2711" s="2">
        <f>MOD(INT((COUNTIF($F$2:F2711, F2711)-1) / 10), 20) + 1</f>
        <v>7</v>
      </c>
      <c r="H2711">
        <f t="shared" si="120"/>
        <v>0</v>
      </c>
      <c r="I2711" s="2" t="s">
        <v>18</v>
      </c>
      <c r="J2711" t="str">
        <f t="shared" si="121"/>
        <v>Alizeh Wattoo</v>
      </c>
      <c r="K2711" s="4" t="s">
        <v>18565</v>
      </c>
      <c r="L2711" s="2" t="s">
        <v>23</v>
      </c>
      <c r="M2711" s="2" t="s">
        <v>16</v>
      </c>
      <c r="N2711" s="2" t="s">
        <v>41</v>
      </c>
      <c r="O2711" s="2" t="s">
        <v>16</v>
      </c>
    </row>
    <row r="2712" spans="1:15">
      <c r="A2712" s="2">
        <v>3711</v>
      </c>
      <c r="B2712" t="s">
        <v>3085</v>
      </c>
      <c r="C2712" s="2" t="str">
        <f t="shared" si="119"/>
        <v>DEMO-KPT-3711</v>
      </c>
      <c r="D2712" s="7" t="s">
        <v>34413</v>
      </c>
      <c r="E2712" s="2" t="s">
        <v>807</v>
      </c>
      <c r="F2712" s="8" t="s">
        <v>47704</v>
      </c>
      <c r="G2712" s="2">
        <f>MOD(INT((COUNTIF($F$2:F2712, F2712)-1) / 10), 20) + 1</f>
        <v>9</v>
      </c>
      <c r="H2712">
        <f t="shared" si="120"/>
        <v>5</v>
      </c>
      <c r="I2712" s="2" t="s">
        <v>28</v>
      </c>
      <c r="J2712" t="str">
        <f t="shared" si="121"/>
        <v>Rashid Lari</v>
      </c>
      <c r="K2712" s="4" t="s">
        <v>18566</v>
      </c>
      <c r="L2712" s="2" t="s">
        <v>47716</v>
      </c>
      <c r="M2712" s="2" t="s">
        <v>16</v>
      </c>
      <c r="N2712" s="2" t="s">
        <v>41</v>
      </c>
      <c r="O2712" s="2" t="s">
        <v>16</v>
      </c>
    </row>
    <row r="2713" spans="1:15">
      <c r="A2713" s="2">
        <v>3712</v>
      </c>
      <c r="B2713" t="s">
        <v>3086</v>
      </c>
      <c r="C2713" s="2" t="str">
        <f t="shared" si="119"/>
        <v>DEMO-KPT-3712</v>
      </c>
      <c r="D2713" s="7" t="s">
        <v>34414</v>
      </c>
      <c r="E2713" s="2" t="s">
        <v>804</v>
      </c>
      <c r="F2713" s="8" t="s">
        <v>47707</v>
      </c>
      <c r="G2713" s="2">
        <f>MOD(INT((COUNTIF($F$2:F2713, F2713)-1) / 10), 20) + 1</f>
        <v>7</v>
      </c>
      <c r="H2713">
        <f t="shared" si="120"/>
        <v>3</v>
      </c>
      <c r="I2713" s="2" t="s">
        <v>12</v>
      </c>
      <c r="J2713" t="str">
        <f t="shared" si="121"/>
        <v>Omer Zafar</v>
      </c>
      <c r="K2713" s="4" t="s">
        <v>18567</v>
      </c>
      <c r="L2713" s="2" t="s">
        <v>23</v>
      </c>
      <c r="M2713" s="2" t="s">
        <v>16</v>
      </c>
      <c r="N2713" s="2" t="s">
        <v>15</v>
      </c>
      <c r="O2713" s="2" t="s">
        <v>16</v>
      </c>
    </row>
    <row r="2714" spans="1:15">
      <c r="A2714" s="2">
        <v>3713</v>
      </c>
      <c r="B2714" t="s">
        <v>3087</v>
      </c>
      <c r="C2714" s="2" t="str">
        <f t="shared" si="119"/>
        <v>DEMO-KPT-3713</v>
      </c>
      <c r="D2714" s="7" t="s">
        <v>34415</v>
      </c>
      <c r="E2714" s="2" t="s">
        <v>807</v>
      </c>
      <c r="F2714" s="8" t="s">
        <v>47712</v>
      </c>
      <c r="G2714" s="2">
        <f>MOD(INT((COUNTIF($F$2:F2714, F2714)-1) / 10), 20) + 1</f>
        <v>4</v>
      </c>
      <c r="H2714">
        <f t="shared" si="120"/>
        <v>3</v>
      </c>
      <c r="I2714" s="2" t="s">
        <v>12</v>
      </c>
      <c r="J2714" t="str">
        <f t="shared" si="121"/>
        <v>Shoaib Anwar</v>
      </c>
      <c r="K2714" s="4" t="s">
        <v>18568</v>
      </c>
      <c r="L2714" s="2" t="s">
        <v>47716</v>
      </c>
      <c r="M2714" s="2" t="s">
        <v>16</v>
      </c>
      <c r="N2714" s="2" t="s">
        <v>20</v>
      </c>
      <c r="O2714" s="2" t="s">
        <v>14</v>
      </c>
    </row>
    <row r="2715" spans="1:15">
      <c r="A2715" s="2">
        <v>3714</v>
      </c>
      <c r="B2715" t="s">
        <v>3088</v>
      </c>
      <c r="C2715" s="2" t="str">
        <f t="shared" si="119"/>
        <v>DEMO-KPT-3714</v>
      </c>
      <c r="D2715" s="7" t="s">
        <v>34416</v>
      </c>
      <c r="E2715" s="2" t="s">
        <v>808</v>
      </c>
      <c r="F2715" s="8" t="s">
        <v>47705</v>
      </c>
      <c r="G2715" s="2">
        <f>MOD(INT((COUNTIF($F$2:F2715, F2715)-1) / 10), 20) + 1</f>
        <v>7</v>
      </c>
      <c r="H2715">
        <f t="shared" si="120"/>
        <v>0</v>
      </c>
      <c r="I2715" s="2" t="s">
        <v>18</v>
      </c>
      <c r="J2715" t="str">
        <f t="shared" si="121"/>
        <v>Iffat Niazi</v>
      </c>
      <c r="K2715" s="4" t="s">
        <v>18569</v>
      </c>
      <c r="L2715" s="2" t="s">
        <v>23</v>
      </c>
      <c r="M2715" s="2" t="s">
        <v>16</v>
      </c>
      <c r="N2715" s="2" t="s">
        <v>15</v>
      </c>
      <c r="O2715" s="2" t="s">
        <v>14</v>
      </c>
    </row>
    <row r="2716" spans="1:15">
      <c r="A2716" s="2">
        <v>3715</v>
      </c>
      <c r="B2716" t="s">
        <v>3089</v>
      </c>
      <c r="C2716" s="2" t="str">
        <f t="shared" si="119"/>
        <v>DEMO-KPT-3715</v>
      </c>
      <c r="D2716" s="7" t="s">
        <v>34417</v>
      </c>
      <c r="E2716" s="2" t="s">
        <v>810</v>
      </c>
      <c r="F2716" s="8" t="s">
        <v>47712</v>
      </c>
      <c r="G2716" s="2">
        <f>MOD(INT((COUNTIF($F$2:F2716, F2716)-1) / 10), 20) + 1</f>
        <v>4</v>
      </c>
      <c r="H2716">
        <f t="shared" si="120"/>
        <v>5</v>
      </c>
      <c r="I2716" s="2" t="s">
        <v>25</v>
      </c>
      <c r="J2716" t="str">
        <f t="shared" si="121"/>
        <v>Rehman Akhtar</v>
      </c>
      <c r="K2716" s="4" t="s">
        <v>18570</v>
      </c>
      <c r="L2716" s="2" t="s">
        <v>30</v>
      </c>
      <c r="M2716" s="2" t="s">
        <v>14</v>
      </c>
      <c r="N2716" s="2" t="s">
        <v>15</v>
      </c>
      <c r="O2716" s="2" t="s">
        <v>14</v>
      </c>
    </row>
    <row r="2717" spans="1:15">
      <c r="A2717" s="2">
        <v>3716</v>
      </c>
      <c r="B2717" t="s">
        <v>3090</v>
      </c>
      <c r="C2717" s="2" t="str">
        <f t="shared" si="119"/>
        <v>DEMO-KPT-3716</v>
      </c>
      <c r="D2717" s="7" t="s">
        <v>34418</v>
      </c>
      <c r="E2717" s="2" t="s">
        <v>806</v>
      </c>
      <c r="F2717" s="8" t="s">
        <v>47704</v>
      </c>
      <c r="G2717" s="2">
        <f>MOD(INT((COUNTIF($F$2:F2717, F2717)-1) / 10), 20) + 1</f>
        <v>9</v>
      </c>
      <c r="H2717">
        <f t="shared" si="120"/>
        <v>0</v>
      </c>
      <c r="I2717" s="2" t="s">
        <v>18</v>
      </c>
      <c r="J2717" t="str">
        <f t="shared" si="121"/>
        <v>Yousaf Panezai</v>
      </c>
      <c r="K2717" s="4" t="s">
        <v>18571</v>
      </c>
      <c r="L2717" s="2" t="s">
        <v>30</v>
      </c>
      <c r="M2717" s="2" t="s">
        <v>14</v>
      </c>
      <c r="N2717" s="2" t="s">
        <v>20</v>
      </c>
      <c r="O2717" s="2" t="s">
        <v>14</v>
      </c>
    </row>
    <row r="2718" spans="1:15">
      <c r="A2718" s="2">
        <v>3717</v>
      </c>
      <c r="B2718" t="s">
        <v>3091</v>
      </c>
      <c r="C2718" s="2" t="str">
        <f t="shared" si="119"/>
        <v>DEMO-KPT-3717</v>
      </c>
      <c r="D2718" s="7" t="s">
        <v>34419</v>
      </c>
      <c r="E2718" s="2" t="s">
        <v>811</v>
      </c>
      <c r="F2718" s="8" t="s">
        <v>47703</v>
      </c>
      <c r="G2718" s="2">
        <f>MOD(INT((COUNTIF($F$2:F2718, F2718)-1) / 10), 20) + 1</f>
        <v>16</v>
      </c>
      <c r="H2718">
        <f t="shared" si="120"/>
        <v>5</v>
      </c>
      <c r="I2718" s="2" t="s">
        <v>28</v>
      </c>
      <c r="J2718" t="str">
        <f t="shared" si="121"/>
        <v>Rohail Zaidi</v>
      </c>
      <c r="K2718" s="4" t="s">
        <v>18572</v>
      </c>
      <c r="L2718" s="2" t="s">
        <v>47716</v>
      </c>
      <c r="M2718" s="2" t="s">
        <v>16</v>
      </c>
      <c r="N2718" s="2" t="s">
        <v>20</v>
      </c>
      <c r="O2718" s="2" t="s">
        <v>16</v>
      </c>
    </row>
    <row r="2719" spans="1:15">
      <c r="A2719" s="2">
        <v>3718</v>
      </c>
      <c r="B2719" t="s">
        <v>3092</v>
      </c>
      <c r="C2719" s="2" t="str">
        <f t="shared" si="119"/>
        <v>DEMO-KPT-3718</v>
      </c>
      <c r="D2719" s="7" t="s">
        <v>34420</v>
      </c>
      <c r="E2719" s="2" t="s">
        <v>812</v>
      </c>
      <c r="F2719" s="8" t="s">
        <v>47707</v>
      </c>
      <c r="G2719" s="2">
        <f>MOD(INT((COUNTIF($F$2:F2719, F2719)-1) / 10), 20) + 1</f>
        <v>7</v>
      </c>
      <c r="H2719">
        <f t="shared" si="120"/>
        <v>0</v>
      </c>
      <c r="I2719" s="2" t="s">
        <v>18</v>
      </c>
      <c r="J2719" t="str">
        <f t="shared" si="121"/>
        <v>Arfa Sahito</v>
      </c>
      <c r="K2719" s="4" t="s">
        <v>18573</v>
      </c>
      <c r="L2719" s="2" t="s">
        <v>47716</v>
      </c>
      <c r="M2719" s="2" t="s">
        <v>14</v>
      </c>
      <c r="N2719" s="2" t="s">
        <v>15</v>
      </c>
      <c r="O2719" s="2" t="s">
        <v>14</v>
      </c>
    </row>
    <row r="2720" spans="1:15">
      <c r="A2720" s="2">
        <v>3719</v>
      </c>
      <c r="B2720" t="s">
        <v>3093</v>
      </c>
      <c r="C2720" s="2" t="str">
        <f t="shared" si="119"/>
        <v>DEMO-KPT-3719</v>
      </c>
      <c r="D2720" s="7" t="s">
        <v>34421</v>
      </c>
      <c r="E2720" s="2" t="s">
        <v>813</v>
      </c>
      <c r="F2720" s="8" t="s">
        <v>47708</v>
      </c>
      <c r="G2720" s="2">
        <f>MOD(INT((COUNTIF($F$2:F2720, F2720)-1) / 10), 20) + 1</f>
        <v>17</v>
      </c>
      <c r="H2720">
        <f t="shared" si="120"/>
        <v>0</v>
      </c>
      <c r="I2720" s="2" t="s">
        <v>18</v>
      </c>
      <c r="J2720" t="str">
        <f t="shared" si="121"/>
        <v>Asra Sipra</v>
      </c>
      <c r="K2720" s="4" t="s">
        <v>18574</v>
      </c>
      <c r="L2720" s="2" t="s">
        <v>23</v>
      </c>
      <c r="M2720" s="2" t="s">
        <v>14</v>
      </c>
      <c r="N2720" s="2" t="s">
        <v>41</v>
      </c>
      <c r="O2720" s="2" t="s">
        <v>16</v>
      </c>
    </row>
    <row r="2721" spans="1:15">
      <c r="A2721" s="2">
        <v>3720</v>
      </c>
      <c r="B2721" t="s">
        <v>3094</v>
      </c>
      <c r="C2721" s="2" t="str">
        <f t="shared" si="119"/>
        <v>DEMO-KPT-3720</v>
      </c>
      <c r="D2721" s="7" t="s">
        <v>34422</v>
      </c>
      <c r="E2721" s="2" t="s">
        <v>814</v>
      </c>
      <c r="F2721" s="8" t="s">
        <v>47711</v>
      </c>
      <c r="G2721" s="2">
        <f>MOD(INT((COUNTIF($F$2:F2721, F2721)-1) / 10), 20) + 1</f>
        <v>11</v>
      </c>
      <c r="H2721">
        <f t="shared" si="120"/>
        <v>5</v>
      </c>
      <c r="I2721" s="2" t="s">
        <v>25</v>
      </c>
      <c r="J2721" t="str">
        <f t="shared" si="121"/>
        <v>Shakeel Sardar</v>
      </c>
      <c r="K2721" s="4" t="s">
        <v>18575</v>
      </c>
      <c r="L2721" s="2" t="s">
        <v>30</v>
      </c>
      <c r="M2721" s="2" t="s">
        <v>16</v>
      </c>
      <c r="N2721" s="2" t="s">
        <v>41</v>
      </c>
      <c r="O2721" s="2" t="s">
        <v>14</v>
      </c>
    </row>
    <row r="2722" spans="1:15">
      <c r="A2722" s="2">
        <v>3721</v>
      </c>
      <c r="B2722" t="s">
        <v>3095</v>
      </c>
      <c r="C2722" s="2" t="str">
        <f t="shared" si="119"/>
        <v>DEMO-KPT-3721</v>
      </c>
      <c r="D2722" s="7" t="s">
        <v>34423</v>
      </c>
      <c r="E2722" s="2" t="s">
        <v>815</v>
      </c>
      <c r="F2722" s="8" t="s">
        <v>47711</v>
      </c>
      <c r="G2722" s="2">
        <f>MOD(INT((COUNTIF($F$2:F2722, F2722)-1) / 10), 20) + 1</f>
        <v>11</v>
      </c>
      <c r="H2722">
        <f t="shared" si="120"/>
        <v>3</v>
      </c>
      <c r="I2722" s="2" t="s">
        <v>12</v>
      </c>
      <c r="J2722" t="str">
        <f t="shared" si="121"/>
        <v>Haleema Farooqi</v>
      </c>
      <c r="K2722" s="4" t="s">
        <v>18576</v>
      </c>
      <c r="L2722" s="2" t="s">
        <v>23</v>
      </c>
      <c r="M2722" s="2" t="s">
        <v>14</v>
      </c>
      <c r="N2722" s="2" t="s">
        <v>15</v>
      </c>
      <c r="O2722" s="2" t="s">
        <v>14</v>
      </c>
    </row>
    <row r="2723" spans="1:15">
      <c r="A2723" s="2">
        <v>3722</v>
      </c>
      <c r="B2723" t="s">
        <v>3096</v>
      </c>
      <c r="C2723" s="2" t="str">
        <f t="shared" si="119"/>
        <v>DEMO-KPT-3722</v>
      </c>
      <c r="D2723" s="7" t="s">
        <v>34424</v>
      </c>
      <c r="E2723" s="2" t="s">
        <v>816</v>
      </c>
      <c r="F2723" s="8" t="s">
        <v>47714</v>
      </c>
      <c r="G2723" s="2">
        <f>MOD(INT((COUNTIF($F$2:F2723, F2723)-1) / 10), 20) + 1</f>
        <v>8</v>
      </c>
      <c r="H2723">
        <f t="shared" si="120"/>
        <v>5</v>
      </c>
      <c r="I2723" s="2" t="s">
        <v>28</v>
      </c>
      <c r="J2723" t="str">
        <f t="shared" si="121"/>
        <v>Mariam Sial</v>
      </c>
      <c r="K2723" s="4" t="s">
        <v>18577</v>
      </c>
      <c r="L2723" s="2" t="s">
        <v>30</v>
      </c>
      <c r="M2723" s="2" t="s">
        <v>14</v>
      </c>
      <c r="N2723" s="2" t="s">
        <v>41</v>
      </c>
      <c r="O2723" s="2" t="s">
        <v>16</v>
      </c>
    </row>
    <row r="2724" spans="1:15">
      <c r="A2724" s="2">
        <v>3723</v>
      </c>
      <c r="B2724" t="s">
        <v>3097</v>
      </c>
      <c r="C2724" s="2" t="str">
        <f t="shared" si="119"/>
        <v>DEMO-KPT-3723</v>
      </c>
      <c r="D2724" s="7" t="s">
        <v>34425</v>
      </c>
      <c r="E2724" s="2" t="s">
        <v>817</v>
      </c>
      <c r="F2724" s="8" t="s">
        <v>47708</v>
      </c>
      <c r="G2724" s="2">
        <f>MOD(INT((COUNTIF($F$2:F2724, F2724)-1) / 10), 20) + 1</f>
        <v>17</v>
      </c>
      <c r="H2724">
        <f t="shared" si="120"/>
        <v>4</v>
      </c>
      <c r="I2724" s="2" t="s">
        <v>47717</v>
      </c>
      <c r="J2724" t="str">
        <f t="shared" si="121"/>
        <v>Benazir Sadiq</v>
      </c>
      <c r="K2724" s="4" t="s">
        <v>18578</v>
      </c>
      <c r="L2724" s="2" t="s">
        <v>47716</v>
      </c>
      <c r="M2724" s="2" t="s">
        <v>14</v>
      </c>
      <c r="N2724" s="2" t="s">
        <v>20</v>
      </c>
      <c r="O2724" s="2" t="s">
        <v>16</v>
      </c>
    </row>
    <row r="2725" spans="1:15">
      <c r="A2725" s="2">
        <v>3724</v>
      </c>
      <c r="B2725" t="s">
        <v>3098</v>
      </c>
      <c r="C2725" s="2" t="str">
        <f t="shared" si="119"/>
        <v>DEMO-KPT-3724</v>
      </c>
      <c r="D2725" s="7" t="s">
        <v>34426</v>
      </c>
      <c r="E2725" s="2" t="s">
        <v>805</v>
      </c>
      <c r="F2725" s="8" t="s">
        <v>47710</v>
      </c>
      <c r="G2725" s="2">
        <f>MOD(INT((COUNTIF($F$2:F2725, F2725)-1) / 10), 20) + 1</f>
        <v>13</v>
      </c>
      <c r="H2725">
        <f t="shared" si="120"/>
        <v>5</v>
      </c>
      <c r="I2725" s="2" t="s">
        <v>25</v>
      </c>
      <c r="J2725" t="str">
        <f t="shared" si="121"/>
        <v>Hoor Jogezai</v>
      </c>
      <c r="K2725" s="4" t="s">
        <v>18579</v>
      </c>
      <c r="L2725" s="2" t="s">
        <v>47716</v>
      </c>
      <c r="M2725" s="2" t="s">
        <v>14</v>
      </c>
      <c r="N2725" s="2" t="s">
        <v>15</v>
      </c>
      <c r="O2725" s="2" t="s">
        <v>14</v>
      </c>
    </row>
    <row r="2726" spans="1:15">
      <c r="A2726" s="2">
        <v>3725</v>
      </c>
      <c r="B2726" t="s">
        <v>3099</v>
      </c>
      <c r="C2726" s="2" t="str">
        <f t="shared" si="119"/>
        <v>DEMO-KPT-3725</v>
      </c>
      <c r="D2726" s="7" t="s">
        <v>34427</v>
      </c>
      <c r="E2726" s="2" t="s">
        <v>795</v>
      </c>
      <c r="F2726" s="8" t="s">
        <v>47706</v>
      </c>
      <c r="G2726" s="2">
        <f>MOD(INT((COUNTIF($F$2:F2726, F2726)-1) / 10), 20) + 1</f>
        <v>8</v>
      </c>
      <c r="H2726">
        <f t="shared" si="120"/>
        <v>0</v>
      </c>
      <c r="I2726" s="2" t="s">
        <v>18</v>
      </c>
      <c r="J2726" t="str">
        <f t="shared" si="121"/>
        <v>Majid Bangash</v>
      </c>
      <c r="K2726" s="4" t="s">
        <v>18580</v>
      </c>
      <c r="L2726" s="2" t="s">
        <v>30</v>
      </c>
      <c r="M2726" s="2" t="s">
        <v>14</v>
      </c>
      <c r="N2726" s="2" t="s">
        <v>41</v>
      </c>
      <c r="O2726" s="2" t="s">
        <v>14</v>
      </c>
    </row>
    <row r="2727" spans="1:15">
      <c r="A2727" s="2">
        <v>3726</v>
      </c>
      <c r="B2727" t="s">
        <v>3100</v>
      </c>
      <c r="C2727" s="2" t="str">
        <f t="shared" si="119"/>
        <v>DEMO-KPT-3726</v>
      </c>
      <c r="D2727" s="7" t="s">
        <v>34428</v>
      </c>
      <c r="E2727" s="2" t="s">
        <v>818</v>
      </c>
      <c r="F2727" s="8" t="s">
        <v>47705</v>
      </c>
      <c r="G2727" s="2">
        <f>MOD(INT((COUNTIF($F$2:F2727, F2727)-1) / 10), 20) + 1</f>
        <v>8</v>
      </c>
      <c r="H2727">
        <f t="shared" si="120"/>
        <v>3</v>
      </c>
      <c r="I2727" s="2" t="s">
        <v>12</v>
      </c>
      <c r="J2727" t="str">
        <f t="shared" si="121"/>
        <v>Parvez Khuhro</v>
      </c>
      <c r="K2727" s="4" t="s">
        <v>18581</v>
      </c>
      <c r="L2727" s="2" t="s">
        <v>30</v>
      </c>
      <c r="M2727" s="2" t="s">
        <v>14</v>
      </c>
      <c r="N2727" s="2" t="s">
        <v>15</v>
      </c>
      <c r="O2727" s="2" t="s">
        <v>14</v>
      </c>
    </row>
    <row r="2728" spans="1:15">
      <c r="A2728" s="2">
        <v>3727</v>
      </c>
      <c r="B2728" t="s">
        <v>3101</v>
      </c>
      <c r="C2728" s="2" t="str">
        <f t="shared" si="119"/>
        <v>DEMO-KPT-3727</v>
      </c>
      <c r="D2728" s="7" t="s">
        <v>34429</v>
      </c>
      <c r="E2728" s="2" t="s">
        <v>810</v>
      </c>
      <c r="F2728" s="8" t="s">
        <v>47711</v>
      </c>
      <c r="G2728" s="2">
        <f>MOD(INT((COUNTIF($F$2:F2728, F2728)-1) / 10), 20) + 1</f>
        <v>11</v>
      </c>
      <c r="H2728">
        <f t="shared" si="120"/>
        <v>4</v>
      </c>
      <c r="I2728" s="2" t="s">
        <v>47717</v>
      </c>
      <c r="J2728" t="str">
        <f t="shared" si="121"/>
        <v>Alam Shakir</v>
      </c>
      <c r="K2728" s="4" t="s">
        <v>18582</v>
      </c>
      <c r="L2728" s="2" t="s">
        <v>30</v>
      </c>
      <c r="M2728" s="2" t="s">
        <v>16</v>
      </c>
      <c r="N2728" s="2" t="s">
        <v>15</v>
      </c>
      <c r="O2728" s="2" t="s">
        <v>16</v>
      </c>
    </row>
    <row r="2729" spans="1:15">
      <c r="A2729" s="2">
        <v>3728</v>
      </c>
      <c r="B2729" t="s">
        <v>3102</v>
      </c>
      <c r="C2729" s="2" t="str">
        <f t="shared" si="119"/>
        <v>DEMO-KPT-3728</v>
      </c>
      <c r="D2729" s="7" t="s">
        <v>34430</v>
      </c>
      <c r="E2729" s="2" t="s">
        <v>806</v>
      </c>
      <c r="F2729" s="8" t="s">
        <v>47710</v>
      </c>
      <c r="G2729" s="2">
        <f>MOD(INT((COUNTIF($F$2:F2729, F2729)-1) / 10), 20) + 1</f>
        <v>13</v>
      </c>
      <c r="H2729">
        <f t="shared" si="120"/>
        <v>5</v>
      </c>
      <c r="I2729" s="2" t="s">
        <v>28</v>
      </c>
      <c r="J2729" t="str">
        <f t="shared" si="121"/>
        <v>Esha Kakar</v>
      </c>
      <c r="K2729" s="4" t="s">
        <v>18583</v>
      </c>
      <c r="L2729" s="2" t="s">
        <v>47716</v>
      </c>
      <c r="M2729" s="2" t="s">
        <v>16</v>
      </c>
      <c r="N2729" s="2" t="s">
        <v>15</v>
      </c>
      <c r="O2729" s="2" t="s">
        <v>16</v>
      </c>
    </row>
    <row r="2730" spans="1:15">
      <c r="A2730" s="2">
        <v>3729</v>
      </c>
      <c r="B2730" t="s">
        <v>3103</v>
      </c>
      <c r="C2730" s="2" t="str">
        <f t="shared" si="119"/>
        <v>DEMO-KPT-3729</v>
      </c>
      <c r="D2730" s="7" t="s">
        <v>34431</v>
      </c>
      <c r="E2730" s="2" t="s">
        <v>819</v>
      </c>
      <c r="F2730" s="8" t="s">
        <v>47705</v>
      </c>
      <c r="G2730" s="2">
        <f>MOD(INT((COUNTIF($F$2:F2730, F2730)-1) / 10), 20) + 1</f>
        <v>8</v>
      </c>
      <c r="H2730">
        <f t="shared" si="120"/>
        <v>0</v>
      </c>
      <c r="I2730" s="2" t="s">
        <v>18</v>
      </c>
      <c r="J2730" t="str">
        <f t="shared" si="121"/>
        <v>Sabrina Zia</v>
      </c>
      <c r="K2730" s="4" t="s">
        <v>18584</v>
      </c>
      <c r="L2730" s="2" t="s">
        <v>47716</v>
      </c>
      <c r="M2730" s="2" t="s">
        <v>16</v>
      </c>
      <c r="N2730" s="2" t="s">
        <v>15</v>
      </c>
      <c r="O2730" s="2" t="s">
        <v>14</v>
      </c>
    </row>
    <row r="2731" spans="1:15">
      <c r="A2731" s="2">
        <v>3730</v>
      </c>
      <c r="B2731" t="s">
        <v>3104</v>
      </c>
      <c r="C2731" s="2" t="str">
        <f t="shared" si="119"/>
        <v>DEMO-KPT-3730</v>
      </c>
      <c r="D2731" s="7" t="s">
        <v>34432</v>
      </c>
      <c r="E2731" s="2" t="s">
        <v>812</v>
      </c>
      <c r="F2731" s="8" t="s">
        <v>47709</v>
      </c>
      <c r="G2731" s="2">
        <f>MOD(INT((COUNTIF($F$2:F2731, F2731)-1) / 10), 20) + 1</f>
        <v>13</v>
      </c>
      <c r="H2731">
        <f t="shared" si="120"/>
        <v>0</v>
      </c>
      <c r="I2731" s="2" t="s">
        <v>18</v>
      </c>
      <c r="J2731" t="str">
        <f t="shared" si="121"/>
        <v>Bashir Shaikh</v>
      </c>
      <c r="K2731" s="4" t="s">
        <v>18585</v>
      </c>
      <c r="L2731" s="2" t="s">
        <v>47716</v>
      </c>
      <c r="M2731" s="2" t="s">
        <v>14</v>
      </c>
      <c r="N2731" s="2" t="s">
        <v>41</v>
      </c>
      <c r="O2731" s="2" t="s">
        <v>16</v>
      </c>
    </row>
    <row r="2732" spans="1:15">
      <c r="A2732" s="2">
        <v>3731</v>
      </c>
      <c r="B2732" t="s">
        <v>3105</v>
      </c>
      <c r="C2732" s="2" t="str">
        <f t="shared" si="119"/>
        <v>DEMO-KPT-3731</v>
      </c>
      <c r="D2732" s="7" t="s">
        <v>34433</v>
      </c>
      <c r="E2732" s="2" t="s">
        <v>820</v>
      </c>
      <c r="F2732" s="8" t="s">
        <v>47707</v>
      </c>
      <c r="G2732" s="2">
        <f>MOD(INT((COUNTIF($F$2:F2732, F2732)-1) / 10), 20) + 1</f>
        <v>7</v>
      </c>
      <c r="H2732">
        <f t="shared" si="120"/>
        <v>0</v>
      </c>
      <c r="I2732" s="2" t="s">
        <v>18</v>
      </c>
      <c r="J2732" t="str">
        <f t="shared" si="121"/>
        <v>Bakhtiar Kamboh</v>
      </c>
      <c r="K2732" s="4" t="s">
        <v>18586</v>
      </c>
      <c r="L2732" s="2" t="s">
        <v>47716</v>
      </c>
      <c r="M2732" s="2" t="s">
        <v>16</v>
      </c>
      <c r="N2732" s="2" t="s">
        <v>20</v>
      </c>
      <c r="O2732" s="2" t="s">
        <v>16</v>
      </c>
    </row>
    <row r="2733" spans="1:15">
      <c r="A2733" s="2">
        <v>3732</v>
      </c>
      <c r="B2733" t="s">
        <v>3106</v>
      </c>
      <c r="C2733" s="2" t="str">
        <f t="shared" si="119"/>
        <v>DEMO-KPT-3732</v>
      </c>
      <c r="D2733" s="7" t="s">
        <v>34434</v>
      </c>
      <c r="E2733" s="2" t="s">
        <v>805</v>
      </c>
      <c r="F2733" s="8" t="s">
        <v>47704</v>
      </c>
      <c r="G2733" s="2">
        <f>MOD(INT((COUNTIF($F$2:F2733, F2733)-1) / 10), 20) + 1</f>
        <v>9</v>
      </c>
      <c r="H2733">
        <f t="shared" si="120"/>
        <v>0</v>
      </c>
      <c r="I2733" s="2" t="s">
        <v>18</v>
      </c>
      <c r="J2733" t="str">
        <f t="shared" si="121"/>
        <v>Tabish Joiya</v>
      </c>
      <c r="K2733" s="4" t="s">
        <v>18587</v>
      </c>
      <c r="L2733" s="2" t="s">
        <v>30</v>
      </c>
      <c r="M2733" s="2" t="s">
        <v>16</v>
      </c>
      <c r="N2733" s="2" t="s">
        <v>15</v>
      </c>
      <c r="O2733" s="2" t="s">
        <v>14</v>
      </c>
    </row>
    <row r="2734" spans="1:15">
      <c r="A2734" s="2">
        <v>3733</v>
      </c>
      <c r="B2734" t="s">
        <v>3107</v>
      </c>
      <c r="C2734" s="2" t="str">
        <f t="shared" si="119"/>
        <v>DEMO-KPT-3733</v>
      </c>
      <c r="D2734" s="7" t="s">
        <v>34435</v>
      </c>
      <c r="E2734" s="2" t="s">
        <v>813</v>
      </c>
      <c r="F2734" s="8" t="s">
        <v>47713</v>
      </c>
      <c r="G2734" s="2">
        <f>MOD(INT((COUNTIF($F$2:F2734, F2734)-1) / 10), 20) + 1</f>
        <v>12</v>
      </c>
      <c r="H2734">
        <f t="shared" si="120"/>
        <v>5</v>
      </c>
      <c r="I2734" s="2" t="s">
        <v>28</v>
      </c>
      <c r="J2734" t="str">
        <f t="shared" si="121"/>
        <v>Nabila Sadiq</v>
      </c>
      <c r="K2734" s="4" t="s">
        <v>18588</v>
      </c>
      <c r="L2734" s="2" t="s">
        <v>47716</v>
      </c>
      <c r="M2734" s="2" t="s">
        <v>14</v>
      </c>
      <c r="N2734" s="2" t="s">
        <v>15</v>
      </c>
      <c r="O2734" s="2" t="s">
        <v>16</v>
      </c>
    </row>
    <row r="2735" spans="1:15">
      <c r="A2735" s="2">
        <v>3734</v>
      </c>
      <c r="B2735" t="s">
        <v>3108</v>
      </c>
      <c r="C2735" s="2" t="str">
        <f t="shared" si="119"/>
        <v>DEMO-KPT-3734</v>
      </c>
      <c r="D2735" s="7" t="s">
        <v>34436</v>
      </c>
      <c r="E2735" s="2" t="s">
        <v>805</v>
      </c>
      <c r="F2735" s="8" t="s">
        <v>47711</v>
      </c>
      <c r="G2735" s="2">
        <f>MOD(INT((COUNTIF($F$2:F2735, F2735)-1) / 10), 20) + 1</f>
        <v>11</v>
      </c>
      <c r="H2735">
        <f t="shared" si="120"/>
        <v>5</v>
      </c>
      <c r="I2735" s="2" t="s">
        <v>25</v>
      </c>
      <c r="J2735" t="str">
        <f t="shared" si="121"/>
        <v>Fakhar Sial</v>
      </c>
      <c r="K2735" s="4" t="s">
        <v>18589</v>
      </c>
      <c r="L2735" s="2" t="s">
        <v>23</v>
      </c>
      <c r="M2735" s="2" t="s">
        <v>14</v>
      </c>
      <c r="N2735" s="2" t="s">
        <v>41</v>
      </c>
      <c r="O2735" s="2" t="s">
        <v>16</v>
      </c>
    </row>
    <row r="2736" spans="1:15">
      <c r="A2736" s="2">
        <v>3735</v>
      </c>
      <c r="B2736" t="s">
        <v>3109</v>
      </c>
      <c r="C2736" s="2" t="str">
        <f t="shared" si="119"/>
        <v>DEMO-KPT-3735</v>
      </c>
      <c r="D2736" s="7" t="s">
        <v>34437</v>
      </c>
      <c r="E2736" s="2" t="s">
        <v>802</v>
      </c>
      <c r="F2736" s="8" t="s">
        <v>47706</v>
      </c>
      <c r="G2736" s="2">
        <f>MOD(INT((COUNTIF($F$2:F2736, F2736)-1) / 10), 20) + 1</f>
        <v>8</v>
      </c>
      <c r="H2736">
        <f t="shared" si="120"/>
        <v>3</v>
      </c>
      <c r="I2736" s="2" t="s">
        <v>12</v>
      </c>
      <c r="J2736" t="str">
        <f t="shared" si="121"/>
        <v>Sabir Zahid</v>
      </c>
      <c r="K2736" s="4" t="s">
        <v>18590</v>
      </c>
      <c r="L2736" s="2" t="s">
        <v>23</v>
      </c>
      <c r="M2736" s="2" t="s">
        <v>14</v>
      </c>
      <c r="N2736" s="2" t="s">
        <v>20</v>
      </c>
      <c r="O2736" s="2" t="s">
        <v>14</v>
      </c>
    </row>
    <row r="2737" spans="1:15">
      <c r="A2737" s="2">
        <v>3736</v>
      </c>
      <c r="B2737" t="s">
        <v>3110</v>
      </c>
      <c r="C2737" s="2" t="str">
        <f t="shared" si="119"/>
        <v>DEMO-KPT-3736</v>
      </c>
      <c r="D2737" s="7" t="s">
        <v>34438</v>
      </c>
      <c r="E2737" s="2" t="s">
        <v>821</v>
      </c>
      <c r="F2737" s="8" t="s">
        <v>47710</v>
      </c>
      <c r="G2737" s="2">
        <f>MOD(INT((COUNTIF($F$2:F2737, F2737)-1) / 10), 20) + 1</f>
        <v>13</v>
      </c>
      <c r="H2737">
        <f t="shared" si="120"/>
        <v>5</v>
      </c>
      <c r="I2737" s="2" t="s">
        <v>25</v>
      </c>
      <c r="J2737" t="str">
        <f t="shared" si="121"/>
        <v>Ayla Siddiqui</v>
      </c>
      <c r="K2737" s="4" t="s">
        <v>18591</v>
      </c>
      <c r="L2737" s="2" t="s">
        <v>23</v>
      </c>
      <c r="M2737" s="2" t="s">
        <v>14</v>
      </c>
      <c r="N2737" s="2" t="s">
        <v>41</v>
      </c>
      <c r="O2737" s="2" t="s">
        <v>16</v>
      </c>
    </row>
    <row r="2738" spans="1:15">
      <c r="A2738" s="2">
        <v>3737</v>
      </c>
      <c r="B2738" t="s">
        <v>3111</v>
      </c>
      <c r="C2738" s="2" t="str">
        <f t="shared" si="119"/>
        <v>DEMO-KPT-3737</v>
      </c>
      <c r="D2738" s="7" t="s">
        <v>34439</v>
      </c>
      <c r="E2738" s="2" t="s">
        <v>819</v>
      </c>
      <c r="F2738" s="8" t="s">
        <v>47706</v>
      </c>
      <c r="G2738" s="2">
        <f>MOD(INT((COUNTIF($F$2:F2738, F2738)-1) / 10), 20) + 1</f>
        <v>9</v>
      </c>
      <c r="H2738">
        <f t="shared" si="120"/>
        <v>5</v>
      </c>
      <c r="I2738" s="2" t="s">
        <v>28</v>
      </c>
      <c r="J2738" t="str">
        <f t="shared" si="121"/>
        <v>Wania Zubairi</v>
      </c>
      <c r="K2738" s="4" t="s">
        <v>18592</v>
      </c>
      <c r="L2738" s="2" t="s">
        <v>47716</v>
      </c>
      <c r="M2738" s="2" t="s">
        <v>16</v>
      </c>
      <c r="N2738" s="2" t="s">
        <v>20</v>
      </c>
      <c r="O2738" s="2" t="s">
        <v>14</v>
      </c>
    </row>
    <row r="2739" spans="1:15">
      <c r="A2739" s="2">
        <v>3738</v>
      </c>
      <c r="B2739" t="s">
        <v>3112</v>
      </c>
      <c r="C2739" s="2" t="str">
        <f t="shared" si="119"/>
        <v>DEMO-KPT-3738</v>
      </c>
      <c r="D2739" s="7" t="s">
        <v>34440</v>
      </c>
      <c r="E2739" s="2" t="s">
        <v>817</v>
      </c>
      <c r="F2739" s="8" t="s">
        <v>47705</v>
      </c>
      <c r="G2739" s="2">
        <f>MOD(INT((COUNTIF($F$2:F2739, F2739)-1) / 10), 20) + 1</f>
        <v>8</v>
      </c>
      <c r="H2739">
        <f t="shared" si="120"/>
        <v>5</v>
      </c>
      <c r="I2739" s="2" t="s">
        <v>25</v>
      </c>
      <c r="J2739" t="str">
        <f t="shared" si="121"/>
        <v>Tabassum Magsi</v>
      </c>
      <c r="K2739" s="4" t="s">
        <v>18593</v>
      </c>
      <c r="L2739" s="2" t="s">
        <v>30</v>
      </c>
      <c r="M2739" s="2" t="s">
        <v>14</v>
      </c>
      <c r="N2739" s="2" t="s">
        <v>41</v>
      </c>
      <c r="O2739" s="2" t="s">
        <v>14</v>
      </c>
    </row>
    <row r="2740" spans="1:15">
      <c r="A2740" s="2">
        <v>3739</v>
      </c>
      <c r="B2740" t="s">
        <v>3113</v>
      </c>
      <c r="C2740" s="2" t="str">
        <f t="shared" si="119"/>
        <v>DEMO-KPT-3739</v>
      </c>
      <c r="D2740" s="7" t="s">
        <v>34441</v>
      </c>
      <c r="E2740" s="2" t="s">
        <v>807</v>
      </c>
      <c r="F2740" s="8" t="s">
        <v>47704</v>
      </c>
      <c r="G2740" s="2">
        <f>MOD(INT((COUNTIF($F$2:F2740, F2740)-1) / 10), 20) + 1</f>
        <v>9</v>
      </c>
      <c r="H2740">
        <f t="shared" si="120"/>
        <v>5</v>
      </c>
      <c r="I2740" s="2" t="s">
        <v>28</v>
      </c>
      <c r="J2740" t="str">
        <f t="shared" si="121"/>
        <v>Aneesa Magsi</v>
      </c>
      <c r="K2740" s="4" t="s">
        <v>18594</v>
      </c>
      <c r="L2740" s="2" t="s">
        <v>23</v>
      </c>
      <c r="M2740" s="2" t="s">
        <v>14</v>
      </c>
      <c r="N2740" s="2" t="s">
        <v>15</v>
      </c>
      <c r="O2740" s="2" t="s">
        <v>16</v>
      </c>
    </row>
    <row r="2741" spans="1:15">
      <c r="A2741" s="2">
        <v>3740</v>
      </c>
      <c r="B2741" t="s">
        <v>3114</v>
      </c>
      <c r="C2741" s="2" t="str">
        <f t="shared" si="119"/>
        <v>DEMO-KPT-3740</v>
      </c>
      <c r="D2741" s="7" t="s">
        <v>34442</v>
      </c>
      <c r="E2741" s="2" t="s">
        <v>808</v>
      </c>
      <c r="F2741" s="8" t="s">
        <v>47705</v>
      </c>
      <c r="G2741" s="2">
        <f>MOD(INT((COUNTIF($F$2:F2741, F2741)-1) / 10), 20) + 1</f>
        <v>8</v>
      </c>
      <c r="H2741">
        <f t="shared" si="120"/>
        <v>0</v>
      </c>
      <c r="I2741" s="2" t="s">
        <v>18</v>
      </c>
      <c r="J2741" t="str">
        <f t="shared" si="121"/>
        <v>Maaz Turk</v>
      </c>
      <c r="K2741" s="4" t="s">
        <v>18595</v>
      </c>
      <c r="L2741" s="2" t="s">
        <v>30</v>
      </c>
      <c r="M2741" s="2" t="s">
        <v>14</v>
      </c>
      <c r="N2741" s="2" t="s">
        <v>41</v>
      </c>
      <c r="O2741" s="2" t="s">
        <v>16</v>
      </c>
    </row>
    <row r="2742" spans="1:15">
      <c r="A2742" s="2">
        <v>3741</v>
      </c>
      <c r="B2742" t="s">
        <v>3115</v>
      </c>
      <c r="C2742" s="2" t="str">
        <f t="shared" si="119"/>
        <v>DEMO-KPT-3741</v>
      </c>
      <c r="D2742" s="7" t="s">
        <v>34443</v>
      </c>
      <c r="E2742" s="2" t="s">
        <v>817</v>
      </c>
      <c r="F2742" s="8" t="s">
        <v>47704</v>
      </c>
      <c r="G2742" s="2">
        <f>MOD(INT((COUNTIF($F$2:F2742, F2742)-1) / 10), 20) + 1</f>
        <v>9</v>
      </c>
      <c r="H2742">
        <f t="shared" si="120"/>
        <v>0</v>
      </c>
      <c r="I2742" s="2" t="s">
        <v>18</v>
      </c>
      <c r="J2742" t="str">
        <f t="shared" si="121"/>
        <v>Shabana Randhawa</v>
      </c>
      <c r="K2742" s="4" t="s">
        <v>18596</v>
      </c>
      <c r="L2742" s="2" t="s">
        <v>30</v>
      </c>
      <c r="M2742" s="2" t="s">
        <v>14</v>
      </c>
      <c r="N2742" s="2" t="s">
        <v>15</v>
      </c>
      <c r="O2742" s="2" t="s">
        <v>14</v>
      </c>
    </row>
    <row r="2743" spans="1:15">
      <c r="A2743" s="2">
        <v>3742</v>
      </c>
      <c r="B2743" t="s">
        <v>3116</v>
      </c>
      <c r="C2743" s="2" t="str">
        <f t="shared" si="119"/>
        <v>DEMO-KPT-3742</v>
      </c>
      <c r="D2743" s="7" t="s">
        <v>34444</v>
      </c>
      <c r="E2743" s="2" t="s">
        <v>816</v>
      </c>
      <c r="F2743" s="8" t="s">
        <v>47711</v>
      </c>
      <c r="G2743" s="2">
        <f>MOD(INT((COUNTIF($F$2:F2743, F2743)-1) / 10), 20) + 1</f>
        <v>11</v>
      </c>
      <c r="H2743">
        <f t="shared" si="120"/>
        <v>0</v>
      </c>
      <c r="I2743" s="2" t="s">
        <v>18</v>
      </c>
      <c r="J2743" t="str">
        <f t="shared" si="121"/>
        <v>Marwa Chattha</v>
      </c>
      <c r="K2743" s="4" t="s">
        <v>18597</v>
      </c>
      <c r="L2743" s="2" t="s">
        <v>47716</v>
      </c>
      <c r="M2743" s="2" t="s">
        <v>16</v>
      </c>
      <c r="N2743" s="2" t="s">
        <v>20</v>
      </c>
      <c r="O2743" s="2" t="s">
        <v>14</v>
      </c>
    </row>
    <row r="2744" spans="1:15">
      <c r="A2744" s="2">
        <v>3743</v>
      </c>
      <c r="B2744" t="s">
        <v>3117</v>
      </c>
      <c r="C2744" s="2" t="str">
        <f t="shared" si="119"/>
        <v>DEMO-KPT-3743</v>
      </c>
      <c r="D2744" s="7" t="s">
        <v>34445</v>
      </c>
      <c r="E2744" s="2" t="s">
        <v>808</v>
      </c>
      <c r="F2744" s="8" t="s">
        <v>47707</v>
      </c>
      <c r="G2744" s="2">
        <f>MOD(INT((COUNTIF($F$2:F2744, F2744)-1) / 10), 20) + 1</f>
        <v>7</v>
      </c>
      <c r="H2744">
        <f t="shared" si="120"/>
        <v>4</v>
      </c>
      <c r="I2744" s="2" t="s">
        <v>47717</v>
      </c>
      <c r="J2744" t="str">
        <f t="shared" si="121"/>
        <v>Tamim Javed</v>
      </c>
      <c r="K2744" s="4" t="s">
        <v>18598</v>
      </c>
      <c r="L2744" s="2" t="s">
        <v>23</v>
      </c>
      <c r="M2744" s="2" t="s">
        <v>14</v>
      </c>
      <c r="N2744" s="2" t="s">
        <v>15</v>
      </c>
      <c r="O2744" s="2" t="s">
        <v>16</v>
      </c>
    </row>
    <row r="2745" spans="1:15">
      <c r="A2745" s="2">
        <v>3744</v>
      </c>
      <c r="B2745" t="s">
        <v>3118</v>
      </c>
      <c r="C2745" s="2" t="str">
        <f t="shared" si="119"/>
        <v>DEMO-KPT-3744</v>
      </c>
      <c r="D2745" s="7" t="s">
        <v>34446</v>
      </c>
      <c r="E2745" s="2" t="s">
        <v>821</v>
      </c>
      <c r="F2745" s="8" t="s">
        <v>47713</v>
      </c>
      <c r="G2745" s="2">
        <f>MOD(INT((COUNTIF($F$2:F2745, F2745)-1) / 10), 20) + 1</f>
        <v>12</v>
      </c>
      <c r="H2745">
        <f t="shared" si="120"/>
        <v>5</v>
      </c>
      <c r="I2745" s="2" t="s">
        <v>25</v>
      </c>
      <c r="J2745" t="str">
        <f t="shared" si="121"/>
        <v>Yameen Hafeez</v>
      </c>
      <c r="K2745" s="4" t="s">
        <v>18599</v>
      </c>
      <c r="L2745" s="2" t="s">
        <v>30</v>
      </c>
      <c r="M2745" s="2" t="s">
        <v>14</v>
      </c>
      <c r="N2745" s="2" t="s">
        <v>41</v>
      </c>
      <c r="O2745" s="2" t="s">
        <v>14</v>
      </c>
    </row>
    <row r="2746" spans="1:15">
      <c r="A2746" s="2">
        <v>3745</v>
      </c>
      <c r="B2746" t="s">
        <v>3119</v>
      </c>
      <c r="C2746" s="2" t="str">
        <f t="shared" si="119"/>
        <v>DEMO-KPT-3745</v>
      </c>
      <c r="D2746" s="7" t="s">
        <v>34447</v>
      </c>
      <c r="E2746" s="2" t="s">
        <v>822</v>
      </c>
      <c r="F2746" s="8" t="s">
        <v>47709</v>
      </c>
      <c r="G2746" s="2">
        <f>MOD(INT((COUNTIF($F$2:F2746, F2746)-1) / 10), 20) + 1</f>
        <v>13</v>
      </c>
      <c r="H2746">
        <f t="shared" si="120"/>
        <v>5</v>
      </c>
      <c r="I2746" s="2" t="s">
        <v>28</v>
      </c>
      <c r="J2746" t="str">
        <f t="shared" si="121"/>
        <v>Mubashir Tanvir</v>
      </c>
      <c r="K2746" s="4" t="s">
        <v>18600</v>
      </c>
      <c r="L2746" s="2" t="s">
        <v>23</v>
      </c>
      <c r="M2746" s="2" t="s">
        <v>14</v>
      </c>
      <c r="N2746" s="2" t="s">
        <v>41</v>
      </c>
      <c r="O2746" s="2" t="s">
        <v>14</v>
      </c>
    </row>
    <row r="2747" spans="1:15">
      <c r="A2747" s="2">
        <v>3746</v>
      </c>
      <c r="B2747" t="s">
        <v>3120</v>
      </c>
      <c r="C2747" s="2" t="str">
        <f t="shared" si="119"/>
        <v>DEMO-KPT-3746</v>
      </c>
      <c r="D2747" s="7" t="s">
        <v>34448</v>
      </c>
      <c r="E2747" s="2" t="s">
        <v>823</v>
      </c>
      <c r="F2747" s="8" t="s">
        <v>47710</v>
      </c>
      <c r="G2747" s="2">
        <f>MOD(INT((COUNTIF($F$2:F2747, F2747)-1) / 10), 20) + 1</f>
        <v>13</v>
      </c>
      <c r="H2747">
        <f t="shared" si="120"/>
        <v>5</v>
      </c>
      <c r="I2747" s="2" t="s">
        <v>25</v>
      </c>
      <c r="J2747" t="str">
        <f t="shared" si="121"/>
        <v>Arisha Kayani</v>
      </c>
      <c r="K2747" s="4" t="s">
        <v>18601</v>
      </c>
      <c r="L2747" s="2" t="s">
        <v>47716</v>
      </c>
      <c r="M2747" s="2" t="s">
        <v>14</v>
      </c>
      <c r="N2747" s="2" t="s">
        <v>41</v>
      </c>
      <c r="O2747" s="2" t="s">
        <v>16</v>
      </c>
    </row>
    <row r="2748" spans="1:15">
      <c r="A2748" s="2">
        <v>3747</v>
      </c>
      <c r="B2748" t="s">
        <v>3121</v>
      </c>
      <c r="C2748" s="2" t="str">
        <f t="shared" si="119"/>
        <v>DEMO-KPT-3747</v>
      </c>
      <c r="D2748" s="7" t="s">
        <v>34449</v>
      </c>
      <c r="E2748" s="2" t="s">
        <v>818</v>
      </c>
      <c r="F2748" s="8" t="s">
        <v>47712</v>
      </c>
      <c r="G2748" s="2">
        <f>MOD(INT((COUNTIF($F$2:F2748, F2748)-1) / 10), 20) + 1</f>
        <v>4</v>
      </c>
      <c r="H2748">
        <f t="shared" si="120"/>
        <v>3</v>
      </c>
      <c r="I2748" s="2" t="s">
        <v>12</v>
      </c>
      <c r="J2748" t="str">
        <f t="shared" si="121"/>
        <v>Fatima Achakzai</v>
      </c>
      <c r="K2748" s="4" t="s">
        <v>18602</v>
      </c>
      <c r="L2748" s="2" t="s">
        <v>30</v>
      </c>
      <c r="M2748" s="2" t="s">
        <v>16</v>
      </c>
      <c r="N2748" s="2" t="s">
        <v>20</v>
      </c>
      <c r="O2748" s="2" t="s">
        <v>16</v>
      </c>
    </row>
    <row r="2749" spans="1:15">
      <c r="A2749" s="2">
        <v>3748</v>
      </c>
      <c r="B2749" t="s">
        <v>3122</v>
      </c>
      <c r="C2749" s="2" t="str">
        <f t="shared" si="119"/>
        <v>DEMO-KPT-3748</v>
      </c>
      <c r="D2749" s="7" t="s">
        <v>34450</v>
      </c>
      <c r="E2749" s="2" t="s">
        <v>808</v>
      </c>
      <c r="F2749" s="8" t="s">
        <v>47708</v>
      </c>
      <c r="G2749" s="2">
        <f>MOD(INT((COUNTIF($F$2:F2749, F2749)-1) / 10), 20) + 1</f>
        <v>17</v>
      </c>
      <c r="H2749">
        <f t="shared" si="120"/>
        <v>4</v>
      </c>
      <c r="I2749" s="2" t="s">
        <v>47717</v>
      </c>
      <c r="J2749" t="str">
        <f t="shared" si="121"/>
        <v>Farheen Sultan</v>
      </c>
      <c r="K2749" s="4" t="s">
        <v>18603</v>
      </c>
      <c r="L2749" s="2" t="s">
        <v>47716</v>
      </c>
      <c r="M2749" s="2" t="s">
        <v>16</v>
      </c>
      <c r="N2749" s="2" t="s">
        <v>20</v>
      </c>
      <c r="O2749" s="2" t="s">
        <v>16</v>
      </c>
    </row>
    <row r="2750" spans="1:15">
      <c r="A2750" s="2">
        <v>3749</v>
      </c>
      <c r="B2750" t="s">
        <v>3123</v>
      </c>
      <c r="C2750" s="2" t="str">
        <f t="shared" si="119"/>
        <v>DEMO-KPT-3749</v>
      </c>
      <c r="D2750" s="7" t="s">
        <v>34451</v>
      </c>
      <c r="E2750" s="2" t="s">
        <v>814</v>
      </c>
      <c r="F2750" s="8" t="s">
        <v>47703</v>
      </c>
      <c r="G2750" s="2">
        <f>MOD(INT((COUNTIF($F$2:F2750, F2750)-1) / 10), 20) + 1</f>
        <v>16</v>
      </c>
      <c r="H2750">
        <f t="shared" si="120"/>
        <v>5</v>
      </c>
      <c r="I2750" s="2" t="s">
        <v>25</v>
      </c>
      <c r="J2750" t="str">
        <f t="shared" si="121"/>
        <v>Kafeel Sultan</v>
      </c>
      <c r="K2750" s="4" t="s">
        <v>18604</v>
      </c>
      <c r="L2750" s="2" t="s">
        <v>47716</v>
      </c>
      <c r="M2750" s="2" t="s">
        <v>16</v>
      </c>
      <c r="N2750" s="2" t="s">
        <v>15</v>
      </c>
      <c r="O2750" s="2" t="s">
        <v>14</v>
      </c>
    </row>
    <row r="2751" spans="1:15">
      <c r="A2751" s="2">
        <v>3750</v>
      </c>
      <c r="B2751" t="s">
        <v>3124</v>
      </c>
      <c r="C2751" s="2" t="str">
        <f t="shared" si="119"/>
        <v>DEMO-KPT-3750</v>
      </c>
      <c r="D2751" s="7" t="s">
        <v>34452</v>
      </c>
      <c r="E2751" s="2" t="s">
        <v>811</v>
      </c>
      <c r="F2751" s="8" t="s">
        <v>47704</v>
      </c>
      <c r="G2751" s="2">
        <f>MOD(INT((COUNTIF($F$2:F2751, F2751)-1) / 10), 20) + 1</f>
        <v>9</v>
      </c>
      <c r="H2751">
        <f t="shared" si="120"/>
        <v>0</v>
      </c>
      <c r="I2751" s="2" t="s">
        <v>18</v>
      </c>
      <c r="J2751" t="str">
        <f t="shared" si="121"/>
        <v>Jazib Junejo</v>
      </c>
      <c r="K2751" s="4" t="s">
        <v>18605</v>
      </c>
      <c r="L2751" s="2" t="s">
        <v>23</v>
      </c>
      <c r="M2751" s="2" t="s">
        <v>14</v>
      </c>
      <c r="N2751" s="2" t="s">
        <v>20</v>
      </c>
      <c r="O2751" s="2" t="s">
        <v>16</v>
      </c>
    </row>
    <row r="2752" spans="1:15">
      <c r="A2752" s="2">
        <v>3751</v>
      </c>
      <c r="B2752" t="s">
        <v>3125</v>
      </c>
      <c r="C2752" s="2" t="str">
        <f t="shared" si="119"/>
        <v>DEMO-KPT-3751</v>
      </c>
      <c r="D2752" s="7" t="s">
        <v>34453</v>
      </c>
      <c r="E2752" s="2" t="s">
        <v>812</v>
      </c>
      <c r="F2752" s="8" t="s">
        <v>47709</v>
      </c>
      <c r="G2752" s="2">
        <f>MOD(INT((COUNTIF($F$2:F2752, F2752)-1) / 10), 20) + 1</f>
        <v>13</v>
      </c>
      <c r="H2752">
        <f t="shared" si="120"/>
        <v>4</v>
      </c>
      <c r="I2752" s="2" t="s">
        <v>47717</v>
      </c>
      <c r="J2752" t="str">
        <f t="shared" si="121"/>
        <v>Urooj Samo</v>
      </c>
      <c r="K2752" s="4" t="s">
        <v>18606</v>
      </c>
      <c r="L2752" s="2" t="s">
        <v>23</v>
      </c>
      <c r="M2752" s="2" t="s">
        <v>16</v>
      </c>
      <c r="N2752" s="2" t="s">
        <v>41</v>
      </c>
      <c r="O2752" s="2" t="s">
        <v>16</v>
      </c>
    </row>
    <row r="2753" spans="1:15">
      <c r="A2753" s="2">
        <v>3752</v>
      </c>
      <c r="B2753" t="s">
        <v>3126</v>
      </c>
      <c r="C2753" s="2" t="str">
        <f t="shared" si="119"/>
        <v>DEMO-KPT-3752</v>
      </c>
      <c r="D2753" s="7" t="s">
        <v>34454</v>
      </c>
      <c r="E2753" s="2" t="s">
        <v>821</v>
      </c>
      <c r="F2753" s="8" t="s">
        <v>47707</v>
      </c>
      <c r="G2753" s="2">
        <f>MOD(INT((COUNTIF($F$2:F2753, F2753)-1) / 10), 20) + 1</f>
        <v>7</v>
      </c>
      <c r="H2753">
        <f t="shared" si="120"/>
        <v>5</v>
      </c>
      <c r="I2753" s="2" t="s">
        <v>25</v>
      </c>
      <c r="J2753" t="str">
        <f t="shared" si="121"/>
        <v>Naila Bangash</v>
      </c>
      <c r="K2753" s="4" t="s">
        <v>18607</v>
      </c>
      <c r="L2753" s="2" t="s">
        <v>47716</v>
      </c>
      <c r="M2753" s="2" t="s">
        <v>14</v>
      </c>
      <c r="N2753" s="2" t="s">
        <v>41</v>
      </c>
      <c r="O2753" s="2" t="s">
        <v>14</v>
      </c>
    </row>
    <row r="2754" spans="1:15">
      <c r="A2754" s="2">
        <v>3753</v>
      </c>
      <c r="B2754" t="s">
        <v>3127</v>
      </c>
      <c r="C2754" s="2" t="str">
        <f t="shared" si="119"/>
        <v>DEMO-KPT-3753</v>
      </c>
      <c r="D2754" s="7" t="s">
        <v>34455</v>
      </c>
      <c r="E2754" s="2" t="s">
        <v>816</v>
      </c>
      <c r="F2754" s="8" t="s">
        <v>47704</v>
      </c>
      <c r="G2754" s="2">
        <f>MOD(INT((COUNTIF($F$2:F2754, F2754)-1) / 10), 20) + 1</f>
        <v>9</v>
      </c>
      <c r="H2754">
        <f t="shared" si="120"/>
        <v>5</v>
      </c>
      <c r="I2754" s="2" t="s">
        <v>28</v>
      </c>
      <c r="J2754" t="str">
        <f t="shared" si="121"/>
        <v>Nawaz Bijarani</v>
      </c>
      <c r="K2754" s="4" t="s">
        <v>18608</v>
      </c>
      <c r="L2754" s="2" t="s">
        <v>23</v>
      </c>
      <c r="M2754" s="2" t="s">
        <v>14</v>
      </c>
      <c r="N2754" s="2" t="s">
        <v>15</v>
      </c>
      <c r="O2754" s="2" t="s">
        <v>16</v>
      </c>
    </row>
    <row r="2755" spans="1:15">
      <c r="A2755" s="2">
        <v>3754</v>
      </c>
      <c r="B2755" t="s">
        <v>3128</v>
      </c>
      <c r="C2755" s="2" t="str">
        <f t="shared" ref="C2755:C2818" si="122">"DEMO-KPT"&amp;"-"&amp;A2755</f>
        <v>DEMO-KPT-3754</v>
      </c>
      <c r="D2755" s="7" t="s">
        <v>34456</v>
      </c>
      <c r="E2755" s="2" t="s">
        <v>813</v>
      </c>
      <c r="F2755" s="8" t="s">
        <v>47710</v>
      </c>
      <c r="G2755" s="2">
        <f>MOD(INT((COUNTIF($F$2:F2755, F2755)-1) / 10), 20) + 1</f>
        <v>14</v>
      </c>
      <c r="H2755">
        <f t="shared" ref="H2755:H2818" si="123">IF(I2755&lt;&gt;"Plot",IF(I2755="Apartment", 3, IF(I2755="House", 5,IF(I2755="Portion", 4,5))),0)</f>
        <v>4</v>
      </c>
      <c r="I2755" s="2" t="s">
        <v>47717</v>
      </c>
      <c r="J2755" t="str">
        <f t="shared" si="121"/>
        <v>Atiya Yaqoob</v>
      </c>
      <c r="K2755" s="4" t="s">
        <v>18609</v>
      </c>
      <c r="L2755" s="2" t="s">
        <v>23</v>
      </c>
      <c r="M2755" s="2" t="s">
        <v>14</v>
      </c>
      <c r="N2755" s="2" t="s">
        <v>15</v>
      </c>
      <c r="O2755" s="2" t="s">
        <v>16</v>
      </c>
    </row>
    <row r="2756" spans="1:15">
      <c r="A2756" s="2">
        <v>3755</v>
      </c>
      <c r="B2756" t="s">
        <v>3129</v>
      </c>
      <c r="C2756" s="2" t="str">
        <f t="shared" si="122"/>
        <v>DEMO-KPT-3755</v>
      </c>
      <c r="D2756" s="7" t="s">
        <v>34457</v>
      </c>
      <c r="E2756" s="2" t="s">
        <v>814</v>
      </c>
      <c r="F2756" s="8" t="s">
        <v>47706</v>
      </c>
      <c r="G2756" s="2">
        <f>MOD(INT((COUNTIF($F$2:F2756, F2756)-1) / 10), 20) + 1</f>
        <v>9</v>
      </c>
      <c r="H2756">
        <f t="shared" si="123"/>
        <v>5</v>
      </c>
      <c r="I2756" s="2" t="s">
        <v>25</v>
      </c>
      <c r="J2756" t="str">
        <f t="shared" si="121"/>
        <v>Nosheen Kasi</v>
      </c>
      <c r="K2756" s="4" t="s">
        <v>18610</v>
      </c>
      <c r="L2756" s="2" t="s">
        <v>30</v>
      </c>
      <c r="M2756" s="2" t="s">
        <v>16</v>
      </c>
      <c r="N2756" s="2" t="s">
        <v>20</v>
      </c>
      <c r="O2756" s="2" t="s">
        <v>14</v>
      </c>
    </row>
    <row r="2757" spans="1:15">
      <c r="A2757" s="2">
        <v>3756</v>
      </c>
      <c r="B2757" t="s">
        <v>3130</v>
      </c>
      <c r="C2757" s="2" t="str">
        <f t="shared" si="122"/>
        <v>DEMO-KPT-3756</v>
      </c>
      <c r="D2757" s="7" t="s">
        <v>34458</v>
      </c>
      <c r="E2757" s="2" t="s">
        <v>820</v>
      </c>
      <c r="F2757" s="8" t="s">
        <v>47710</v>
      </c>
      <c r="G2757" s="2">
        <f>MOD(INT((COUNTIF($F$2:F2757, F2757)-1) / 10), 20) + 1</f>
        <v>14</v>
      </c>
      <c r="H2757">
        <f t="shared" si="123"/>
        <v>3</v>
      </c>
      <c r="I2757" s="2" t="s">
        <v>12</v>
      </c>
      <c r="J2757" t="str">
        <f t="shared" ref="J2757:J2820" si="124">B2757</f>
        <v>Imtiaz Mustafa</v>
      </c>
      <c r="K2757" s="4" t="s">
        <v>18611</v>
      </c>
      <c r="L2757" s="2" t="s">
        <v>23</v>
      </c>
      <c r="M2757" s="2" t="s">
        <v>16</v>
      </c>
      <c r="N2757" s="2" t="s">
        <v>15</v>
      </c>
      <c r="O2757" s="2" t="s">
        <v>16</v>
      </c>
    </row>
    <row r="2758" spans="1:15">
      <c r="A2758" s="2">
        <v>3757</v>
      </c>
      <c r="B2758" t="s">
        <v>3131</v>
      </c>
      <c r="C2758" s="2" t="str">
        <f t="shared" si="122"/>
        <v>DEMO-KPT-3757</v>
      </c>
      <c r="D2758" s="7" t="s">
        <v>34459</v>
      </c>
      <c r="E2758" s="2" t="s">
        <v>804</v>
      </c>
      <c r="F2758" s="8" t="s">
        <v>47712</v>
      </c>
      <c r="G2758" s="2">
        <f>MOD(INT((COUNTIF($F$2:F2758, F2758)-1) / 10), 20) + 1</f>
        <v>5</v>
      </c>
      <c r="H2758">
        <f t="shared" si="123"/>
        <v>0</v>
      </c>
      <c r="I2758" s="2" t="s">
        <v>18</v>
      </c>
      <c r="J2758" t="str">
        <f t="shared" si="124"/>
        <v>Tehmina Rizvi</v>
      </c>
      <c r="K2758" s="4" t="s">
        <v>18612</v>
      </c>
      <c r="L2758" s="2" t="s">
        <v>30</v>
      </c>
      <c r="M2758" s="2" t="s">
        <v>14</v>
      </c>
      <c r="N2758" s="2" t="s">
        <v>20</v>
      </c>
      <c r="O2758" s="2" t="s">
        <v>16</v>
      </c>
    </row>
    <row r="2759" spans="1:15">
      <c r="A2759" s="2">
        <v>3758</v>
      </c>
      <c r="B2759" t="s">
        <v>3132</v>
      </c>
      <c r="C2759" s="2" t="str">
        <f t="shared" si="122"/>
        <v>DEMO-KPT-3758</v>
      </c>
      <c r="D2759" s="7" t="s">
        <v>34460</v>
      </c>
      <c r="E2759" s="2" t="s">
        <v>804</v>
      </c>
      <c r="F2759" s="8" t="s">
        <v>47713</v>
      </c>
      <c r="G2759" s="2">
        <f>MOD(INT((COUNTIF($F$2:F2759, F2759)-1) / 10), 20) + 1</f>
        <v>13</v>
      </c>
      <c r="H2759">
        <f t="shared" si="123"/>
        <v>3</v>
      </c>
      <c r="I2759" s="2" t="s">
        <v>12</v>
      </c>
      <c r="J2759" t="str">
        <f t="shared" si="124"/>
        <v>Wali Leghari</v>
      </c>
      <c r="K2759" s="4" t="s">
        <v>18613</v>
      </c>
      <c r="L2759" s="2" t="s">
        <v>47716</v>
      </c>
      <c r="M2759" s="2" t="s">
        <v>16</v>
      </c>
      <c r="N2759" s="2" t="s">
        <v>41</v>
      </c>
      <c r="O2759" s="2" t="s">
        <v>16</v>
      </c>
    </row>
    <row r="2760" spans="1:15">
      <c r="A2760" s="2">
        <v>3759</v>
      </c>
      <c r="B2760" t="s">
        <v>3133</v>
      </c>
      <c r="C2760" s="2" t="str">
        <f t="shared" si="122"/>
        <v>DEMO-KPT-3759</v>
      </c>
      <c r="D2760" s="7" t="s">
        <v>34461</v>
      </c>
      <c r="E2760" s="2" t="s">
        <v>824</v>
      </c>
      <c r="F2760" s="8" t="s">
        <v>47710</v>
      </c>
      <c r="G2760" s="2">
        <f>MOD(INT((COUNTIF($F$2:F2760, F2760)-1) / 10), 20) + 1</f>
        <v>14</v>
      </c>
      <c r="H2760">
        <f t="shared" si="123"/>
        <v>4</v>
      </c>
      <c r="I2760" s="2" t="s">
        <v>47717</v>
      </c>
      <c r="J2760" t="str">
        <f t="shared" si="124"/>
        <v>Ghulam Mian</v>
      </c>
      <c r="K2760" s="4" t="s">
        <v>18614</v>
      </c>
      <c r="L2760" s="2" t="s">
        <v>23</v>
      </c>
      <c r="M2760" s="2" t="s">
        <v>16</v>
      </c>
      <c r="N2760" s="2" t="s">
        <v>41</v>
      </c>
      <c r="O2760" s="2" t="s">
        <v>16</v>
      </c>
    </row>
    <row r="2761" spans="1:15">
      <c r="A2761" s="2">
        <v>3760</v>
      </c>
      <c r="B2761" t="s">
        <v>3134</v>
      </c>
      <c r="C2761" s="2" t="str">
        <f t="shared" si="122"/>
        <v>DEMO-KPT-3760</v>
      </c>
      <c r="D2761" s="7" t="s">
        <v>34462</v>
      </c>
      <c r="E2761" s="2" t="s">
        <v>811</v>
      </c>
      <c r="F2761" s="8" t="s">
        <v>47709</v>
      </c>
      <c r="G2761" s="2">
        <f>MOD(INT((COUNTIF($F$2:F2761, F2761)-1) / 10), 20) + 1</f>
        <v>13</v>
      </c>
      <c r="H2761">
        <f t="shared" si="123"/>
        <v>0</v>
      </c>
      <c r="I2761" s="2" t="s">
        <v>18</v>
      </c>
      <c r="J2761" t="str">
        <f t="shared" si="124"/>
        <v>Sahrish Bhurgri</v>
      </c>
      <c r="K2761" s="4" t="s">
        <v>18615</v>
      </c>
      <c r="L2761" s="2" t="s">
        <v>47716</v>
      </c>
      <c r="M2761" s="2" t="s">
        <v>16</v>
      </c>
      <c r="N2761" s="2" t="s">
        <v>15</v>
      </c>
      <c r="O2761" s="2" t="s">
        <v>14</v>
      </c>
    </row>
    <row r="2762" spans="1:15">
      <c r="A2762" s="2">
        <v>3761</v>
      </c>
      <c r="B2762" t="s">
        <v>3135</v>
      </c>
      <c r="C2762" s="2" t="str">
        <f t="shared" si="122"/>
        <v>DEMO-KPT-3761</v>
      </c>
      <c r="D2762" s="7" t="s">
        <v>34463</v>
      </c>
      <c r="E2762" s="2" t="s">
        <v>813</v>
      </c>
      <c r="F2762" s="8" t="s">
        <v>47712</v>
      </c>
      <c r="G2762" s="2">
        <f>MOD(INT((COUNTIF($F$2:F2762, F2762)-1) / 10), 20) + 1</f>
        <v>5</v>
      </c>
      <c r="H2762">
        <f t="shared" si="123"/>
        <v>5</v>
      </c>
      <c r="I2762" s="2" t="s">
        <v>28</v>
      </c>
      <c r="J2762" t="str">
        <f t="shared" si="124"/>
        <v>Shan Haral</v>
      </c>
      <c r="K2762" s="4" t="s">
        <v>18616</v>
      </c>
      <c r="L2762" s="2" t="s">
        <v>30</v>
      </c>
      <c r="M2762" s="2" t="s">
        <v>16</v>
      </c>
      <c r="N2762" s="2" t="s">
        <v>20</v>
      </c>
      <c r="O2762" s="2" t="s">
        <v>14</v>
      </c>
    </row>
    <row r="2763" spans="1:15">
      <c r="A2763" s="2">
        <v>3762</v>
      </c>
      <c r="B2763" t="s">
        <v>3136</v>
      </c>
      <c r="C2763" s="2" t="str">
        <f t="shared" si="122"/>
        <v>DEMO-KPT-3762</v>
      </c>
      <c r="D2763" s="7" t="s">
        <v>34464</v>
      </c>
      <c r="E2763" s="2" t="s">
        <v>795</v>
      </c>
      <c r="F2763" s="8" t="s">
        <v>47711</v>
      </c>
      <c r="G2763" s="2">
        <f>MOD(INT((COUNTIF($F$2:F2763, F2763)-1) / 10), 20) + 1</f>
        <v>11</v>
      </c>
      <c r="H2763">
        <f t="shared" si="123"/>
        <v>0</v>
      </c>
      <c r="I2763" s="2" t="s">
        <v>18</v>
      </c>
      <c r="J2763" t="str">
        <f t="shared" si="124"/>
        <v>Asim Mahar</v>
      </c>
      <c r="K2763" s="4" t="s">
        <v>18617</v>
      </c>
      <c r="L2763" s="2" t="s">
        <v>47716</v>
      </c>
      <c r="M2763" s="2" t="s">
        <v>16</v>
      </c>
      <c r="N2763" s="2" t="s">
        <v>41</v>
      </c>
      <c r="O2763" s="2" t="s">
        <v>16</v>
      </c>
    </row>
    <row r="2764" spans="1:15">
      <c r="A2764" s="2">
        <v>3763</v>
      </c>
      <c r="B2764" t="s">
        <v>3137</v>
      </c>
      <c r="C2764" s="2" t="str">
        <f t="shared" si="122"/>
        <v>DEMO-KPT-3763</v>
      </c>
      <c r="D2764" s="7" t="s">
        <v>34465</v>
      </c>
      <c r="E2764" s="2" t="s">
        <v>798</v>
      </c>
      <c r="F2764" s="8" t="s">
        <v>47712</v>
      </c>
      <c r="G2764" s="2">
        <f>MOD(INT((COUNTIF($F$2:F2764, F2764)-1) / 10), 20) + 1</f>
        <v>5</v>
      </c>
      <c r="H2764">
        <f t="shared" si="123"/>
        <v>0</v>
      </c>
      <c r="I2764" s="2" t="s">
        <v>18</v>
      </c>
      <c r="J2764" t="str">
        <f t="shared" si="124"/>
        <v>Jawad Pasha</v>
      </c>
      <c r="K2764" s="4" t="s">
        <v>18618</v>
      </c>
      <c r="L2764" s="2" t="s">
        <v>47716</v>
      </c>
      <c r="M2764" s="2" t="s">
        <v>14</v>
      </c>
      <c r="N2764" s="2" t="s">
        <v>20</v>
      </c>
      <c r="O2764" s="2" t="s">
        <v>14</v>
      </c>
    </row>
    <row r="2765" spans="1:15">
      <c r="A2765" s="2">
        <v>3764</v>
      </c>
      <c r="B2765" t="s">
        <v>3138</v>
      </c>
      <c r="C2765" s="2" t="str">
        <f t="shared" si="122"/>
        <v>DEMO-KPT-3764</v>
      </c>
      <c r="D2765" s="7" t="s">
        <v>34466</v>
      </c>
      <c r="E2765" s="2" t="s">
        <v>807</v>
      </c>
      <c r="F2765" s="8" t="s">
        <v>47704</v>
      </c>
      <c r="G2765" s="2">
        <f>MOD(INT((COUNTIF($F$2:F2765, F2765)-1) / 10), 20) + 1</f>
        <v>9</v>
      </c>
      <c r="H2765">
        <f t="shared" si="123"/>
        <v>0</v>
      </c>
      <c r="I2765" s="2" t="s">
        <v>18</v>
      </c>
      <c r="J2765" t="str">
        <f t="shared" si="124"/>
        <v>Alizeh Mirza</v>
      </c>
      <c r="K2765" s="4" t="s">
        <v>18619</v>
      </c>
      <c r="L2765" s="2" t="s">
        <v>30</v>
      </c>
      <c r="M2765" s="2" t="s">
        <v>14</v>
      </c>
      <c r="N2765" s="2" t="s">
        <v>15</v>
      </c>
      <c r="O2765" s="2" t="s">
        <v>14</v>
      </c>
    </row>
    <row r="2766" spans="1:15">
      <c r="A2766" s="2">
        <v>3765</v>
      </c>
      <c r="B2766" t="s">
        <v>3139</v>
      </c>
      <c r="C2766" s="2" t="str">
        <f t="shared" si="122"/>
        <v>DEMO-KPT-3765</v>
      </c>
      <c r="D2766" s="7" t="s">
        <v>34467</v>
      </c>
      <c r="E2766" s="2" t="s">
        <v>815</v>
      </c>
      <c r="F2766" s="8" t="s">
        <v>47711</v>
      </c>
      <c r="G2766" s="2">
        <f>MOD(INT((COUNTIF($F$2:F2766, F2766)-1) / 10), 20) + 1</f>
        <v>11</v>
      </c>
      <c r="H2766">
        <f t="shared" si="123"/>
        <v>0</v>
      </c>
      <c r="I2766" s="2" t="s">
        <v>18</v>
      </c>
      <c r="J2766" t="str">
        <f t="shared" si="124"/>
        <v>Sahil Randhawa</v>
      </c>
      <c r="K2766" s="4" t="s">
        <v>18620</v>
      </c>
      <c r="L2766" s="2" t="s">
        <v>47716</v>
      </c>
      <c r="M2766" s="2" t="s">
        <v>16</v>
      </c>
      <c r="N2766" s="2" t="s">
        <v>15</v>
      </c>
      <c r="O2766" s="2" t="s">
        <v>16</v>
      </c>
    </row>
    <row r="2767" spans="1:15">
      <c r="A2767" s="2">
        <v>3766</v>
      </c>
      <c r="B2767" t="s">
        <v>3140</v>
      </c>
      <c r="C2767" s="2" t="str">
        <f t="shared" si="122"/>
        <v>DEMO-KPT-3766</v>
      </c>
      <c r="D2767" s="7" t="s">
        <v>34468</v>
      </c>
      <c r="E2767" s="2" t="s">
        <v>804</v>
      </c>
      <c r="F2767" s="8" t="s">
        <v>47710</v>
      </c>
      <c r="G2767" s="2">
        <f>MOD(INT((COUNTIF($F$2:F2767, F2767)-1) / 10), 20) + 1</f>
        <v>14</v>
      </c>
      <c r="H2767">
        <f t="shared" si="123"/>
        <v>4</v>
      </c>
      <c r="I2767" s="2" t="s">
        <v>47717</v>
      </c>
      <c r="J2767" t="str">
        <f t="shared" si="124"/>
        <v>Akbar Qadir</v>
      </c>
      <c r="K2767" s="4" t="s">
        <v>18621</v>
      </c>
      <c r="L2767" s="2" t="s">
        <v>47716</v>
      </c>
      <c r="M2767" s="2" t="s">
        <v>16</v>
      </c>
      <c r="N2767" s="2" t="s">
        <v>15</v>
      </c>
      <c r="O2767" s="2" t="s">
        <v>16</v>
      </c>
    </row>
    <row r="2768" spans="1:15">
      <c r="A2768" s="2">
        <v>3767</v>
      </c>
      <c r="B2768" t="s">
        <v>3141</v>
      </c>
      <c r="C2768" s="2" t="str">
        <f t="shared" si="122"/>
        <v>DEMO-KPT-3767</v>
      </c>
      <c r="D2768" s="7" t="s">
        <v>34469</v>
      </c>
      <c r="E2768" s="2" t="s">
        <v>811</v>
      </c>
      <c r="F2768" s="8" t="s">
        <v>47704</v>
      </c>
      <c r="G2768" s="2">
        <f>MOD(INT((COUNTIF($F$2:F2768, F2768)-1) / 10), 20) + 1</f>
        <v>10</v>
      </c>
      <c r="H2768">
        <f t="shared" si="123"/>
        <v>0</v>
      </c>
      <c r="I2768" s="2" t="s">
        <v>18</v>
      </c>
      <c r="J2768" t="str">
        <f t="shared" si="124"/>
        <v>Wania Daudzai</v>
      </c>
      <c r="K2768" s="4" t="s">
        <v>18622</v>
      </c>
      <c r="L2768" s="2" t="s">
        <v>30</v>
      </c>
      <c r="M2768" s="2" t="s">
        <v>14</v>
      </c>
      <c r="N2768" s="2" t="s">
        <v>41</v>
      </c>
      <c r="O2768" s="2" t="s">
        <v>16</v>
      </c>
    </row>
    <row r="2769" spans="1:15">
      <c r="A2769" s="2">
        <v>3768</v>
      </c>
      <c r="B2769" t="s">
        <v>3142</v>
      </c>
      <c r="C2769" s="2" t="str">
        <f t="shared" si="122"/>
        <v>DEMO-KPT-3768</v>
      </c>
      <c r="D2769" s="7" t="s">
        <v>34470</v>
      </c>
      <c r="E2769" s="2" t="s">
        <v>820</v>
      </c>
      <c r="F2769" s="8" t="s">
        <v>47706</v>
      </c>
      <c r="G2769" s="2">
        <f>MOD(INT((COUNTIF($F$2:F2769, F2769)-1) / 10), 20) + 1</f>
        <v>9</v>
      </c>
      <c r="H2769">
        <f t="shared" si="123"/>
        <v>3</v>
      </c>
      <c r="I2769" s="2" t="s">
        <v>12</v>
      </c>
      <c r="J2769" t="str">
        <f t="shared" si="124"/>
        <v>Abid Hafeez</v>
      </c>
      <c r="K2769" s="4" t="s">
        <v>18623</v>
      </c>
      <c r="L2769" s="2" t="s">
        <v>47716</v>
      </c>
      <c r="M2769" s="2" t="s">
        <v>16</v>
      </c>
      <c r="N2769" s="2" t="s">
        <v>41</v>
      </c>
      <c r="O2769" s="2" t="s">
        <v>16</v>
      </c>
    </row>
    <row r="2770" spans="1:15">
      <c r="A2770" s="2">
        <v>3769</v>
      </c>
      <c r="B2770" t="s">
        <v>3143</v>
      </c>
      <c r="C2770" s="2" t="str">
        <f t="shared" si="122"/>
        <v>DEMO-KPT-3769</v>
      </c>
      <c r="D2770" s="7" t="s">
        <v>34471</v>
      </c>
      <c r="E2770" s="2" t="s">
        <v>825</v>
      </c>
      <c r="F2770" s="8" t="s">
        <v>47708</v>
      </c>
      <c r="G2770" s="2">
        <f>MOD(INT((COUNTIF($F$2:F2770, F2770)-1) / 10), 20) + 1</f>
        <v>17</v>
      </c>
      <c r="H2770">
        <f t="shared" si="123"/>
        <v>3</v>
      </c>
      <c r="I2770" s="2" t="s">
        <v>12</v>
      </c>
      <c r="J2770" t="str">
        <f t="shared" si="124"/>
        <v>Yousaf Akhtar</v>
      </c>
      <c r="K2770" s="4" t="s">
        <v>18624</v>
      </c>
      <c r="L2770" s="2" t="s">
        <v>30</v>
      </c>
      <c r="M2770" s="2" t="s">
        <v>16</v>
      </c>
      <c r="N2770" s="2" t="s">
        <v>20</v>
      </c>
      <c r="O2770" s="2" t="s">
        <v>16</v>
      </c>
    </row>
    <row r="2771" spans="1:15">
      <c r="A2771" s="2">
        <v>3770</v>
      </c>
      <c r="B2771" t="s">
        <v>3144</v>
      </c>
      <c r="C2771" s="2" t="str">
        <f t="shared" si="122"/>
        <v>DEMO-KPT-3770</v>
      </c>
      <c r="D2771" s="7" t="s">
        <v>34472</v>
      </c>
      <c r="E2771" s="2" t="s">
        <v>802</v>
      </c>
      <c r="F2771" s="8" t="s">
        <v>47711</v>
      </c>
      <c r="G2771" s="2">
        <f>MOD(INT((COUNTIF($F$2:F2771, F2771)-1) / 10), 20) + 1</f>
        <v>11</v>
      </c>
      <c r="H2771">
        <f t="shared" si="123"/>
        <v>4</v>
      </c>
      <c r="I2771" s="2" t="s">
        <v>47717</v>
      </c>
      <c r="J2771" t="str">
        <f t="shared" si="124"/>
        <v>Imtiaz Khan</v>
      </c>
      <c r="K2771" s="4" t="s">
        <v>18625</v>
      </c>
      <c r="L2771" s="2" t="s">
        <v>23</v>
      </c>
      <c r="M2771" s="2" t="s">
        <v>14</v>
      </c>
      <c r="N2771" s="2" t="s">
        <v>15</v>
      </c>
      <c r="O2771" s="2" t="s">
        <v>14</v>
      </c>
    </row>
    <row r="2772" spans="1:15">
      <c r="A2772" s="2">
        <v>3771</v>
      </c>
      <c r="B2772" t="s">
        <v>3145</v>
      </c>
      <c r="C2772" s="2" t="str">
        <f t="shared" si="122"/>
        <v>DEMO-KPT-3771</v>
      </c>
      <c r="D2772" s="7" t="s">
        <v>34473</v>
      </c>
      <c r="E2772" s="2" t="s">
        <v>795</v>
      </c>
      <c r="F2772" s="8" t="s">
        <v>47711</v>
      </c>
      <c r="G2772" s="2">
        <f>MOD(INT((COUNTIF($F$2:F2772, F2772)-1) / 10), 20) + 1</f>
        <v>11</v>
      </c>
      <c r="H2772">
        <f t="shared" si="123"/>
        <v>5</v>
      </c>
      <c r="I2772" s="2" t="s">
        <v>28</v>
      </c>
      <c r="J2772" t="str">
        <f t="shared" si="124"/>
        <v>Haider Ijaz</v>
      </c>
      <c r="K2772" s="4" t="s">
        <v>18626</v>
      </c>
      <c r="L2772" s="2" t="s">
        <v>47716</v>
      </c>
      <c r="M2772" s="2" t="s">
        <v>14</v>
      </c>
      <c r="N2772" s="2" t="s">
        <v>41</v>
      </c>
      <c r="O2772" s="2" t="s">
        <v>16</v>
      </c>
    </row>
    <row r="2773" spans="1:15">
      <c r="A2773" s="2">
        <v>3772</v>
      </c>
      <c r="B2773" t="s">
        <v>3146</v>
      </c>
      <c r="C2773" s="2" t="str">
        <f t="shared" si="122"/>
        <v>DEMO-KPT-3772</v>
      </c>
      <c r="D2773" s="7" t="s">
        <v>34474</v>
      </c>
      <c r="E2773" s="2" t="s">
        <v>826</v>
      </c>
      <c r="F2773" s="8" t="s">
        <v>47707</v>
      </c>
      <c r="G2773" s="2">
        <f>MOD(INT((COUNTIF($F$2:F2773, F2773)-1) / 10), 20) + 1</f>
        <v>8</v>
      </c>
      <c r="H2773">
        <f t="shared" si="123"/>
        <v>3</v>
      </c>
      <c r="I2773" s="2" t="s">
        <v>12</v>
      </c>
      <c r="J2773" t="str">
        <f t="shared" si="124"/>
        <v>Alizeh Rajper</v>
      </c>
      <c r="K2773" s="4" t="s">
        <v>18627</v>
      </c>
      <c r="L2773" s="2" t="s">
        <v>47716</v>
      </c>
      <c r="M2773" s="2" t="s">
        <v>16</v>
      </c>
      <c r="N2773" s="2" t="s">
        <v>20</v>
      </c>
      <c r="O2773" s="2" t="s">
        <v>16</v>
      </c>
    </row>
    <row r="2774" spans="1:15">
      <c r="A2774" s="2">
        <v>3773</v>
      </c>
      <c r="B2774" t="s">
        <v>3147</v>
      </c>
      <c r="C2774" s="2" t="str">
        <f t="shared" si="122"/>
        <v>DEMO-KPT-3773</v>
      </c>
      <c r="D2774" s="7" t="s">
        <v>34475</v>
      </c>
      <c r="E2774" s="2" t="s">
        <v>802</v>
      </c>
      <c r="F2774" s="8" t="s">
        <v>47708</v>
      </c>
      <c r="G2774" s="2">
        <f>MOD(INT((COUNTIF($F$2:F2774, F2774)-1) / 10), 20) + 1</f>
        <v>17</v>
      </c>
      <c r="H2774">
        <f t="shared" si="123"/>
        <v>3</v>
      </c>
      <c r="I2774" s="2" t="s">
        <v>12</v>
      </c>
      <c r="J2774" t="str">
        <f t="shared" si="124"/>
        <v>Anila Qadir</v>
      </c>
      <c r="K2774" s="4" t="s">
        <v>18628</v>
      </c>
      <c r="L2774" s="2" t="s">
        <v>47716</v>
      </c>
      <c r="M2774" s="2" t="s">
        <v>16</v>
      </c>
      <c r="N2774" s="2" t="s">
        <v>20</v>
      </c>
      <c r="O2774" s="2" t="s">
        <v>14</v>
      </c>
    </row>
    <row r="2775" spans="1:15">
      <c r="A2775" s="2">
        <v>3774</v>
      </c>
      <c r="B2775" t="s">
        <v>3148</v>
      </c>
      <c r="C2775" s="2" t="str">
        <f t="shared" si="122"/>
        <v>DEMO-KPT-3774</v>
      </c>
      <c r="D2775" s="7" t="s">
        <v>34476</v>
      </c>
      <c r="E2775" s="2" t="s">
        <v>797</v>
      </c>
      <c r="F2775" s="8" t="s">
        <v>47709</v>
      </c>
      <c r="G2775" s="2">
        <f>MOD(INT((COUNTIF($F$2:F2775, F2775)-1) / 10), 20) + 1</f>
        <v>13</v>
      </c>
      <c r="H2775">
        <f t="shared" si="123"/>
        <v>0</v>
      </c>
      <c r="I2775" s="2" t="s">
        <v>18</v>
      </c>
      <c r="J2775" t="str">
        <f t="shared" si="124"/>
        <v>Shafiq Afridi</v>
      </c>
      <c r="K2775" s="4" t="s">
        <v>18629</v>
      </c>
      <c r="L2775" s="2" t="s">
        <v>23</v>
      </c>
      <c r="M2775" s="2" t="s">
        <v>14</v>
      </c>
      <c r="N2775" s="2" t="s">
        <v>20</v>
      </c>
      <c r="O2775" s="2" t="s">
        <v>14</v>
      </c>
    </row>
    <row r="2776" spans="1:15">
      <c r="A2776" s="2">
        <v>3775</v>
      </c>
      <c r="B2776" t="s">
        <v>3149</v>
      </c>
      <c r="C2776" s="2" t="str">
        <f t="shared" si="122"/>
        <v>DEMO-KPT-3775</v>
      </c>
      <c r="D2776" s="7" t="s">
        <v>34477</v>
      </c>
      <c r="E2776" s="2" t="s">
        <v>821</v>
      </c>
      <c r="F2776" s="8" t="s">
        <v>47714</v>
      </c>
      <c r="G2776" s="2">
        <f>MOD(INT((COUNTIF($F$2:F2776, F2776)-1) / 10), 20) + 1</f>
        <v>8</v>
      </c>
      <c r="H2776">
        <f t="shared" si="123"/>
        <v>3</v>
      </c>
      <c r="I2776" s="2" t="s">
        <v>12</v>
      </c>
      <c r="J2776" t="str">
        <f t="shared" si="124"/>
        <v>Zehra Yaqoob</v>
      </c>
      <c r="K2776" s="4" t="s">
        <v>18630</v>
      </c>
      <c r="L2776" s="2" t="s">
        <v>30</v>
      </c>
      <c r="M2776" s="2" t="s">
        <v>14</v>
      </c>
      <c r="N2776" s="2" t="s">
        <v>41</v>
      </c>
      <c r="O2776" s="2" t="s">
        <v>14</v>
      </c>
    </row>
    <row r="2777" spans="1:15">
      <c r="A2777" s="2">
        <v>3776</v>
      </c>
      <c r="B2777" t="s">
        <v>3150</v>
      </c>
      <c r="C2777" s="2" t="str">
        <f t="shared" si="122"/>
        <v>DEMO-KPT-3776</v>
      </c>
      <c r="D2777" s="7" t="s">
        <v>34478</v>
      </c>
      <c r="E2777" s="2" t="s">
        <v>821</v>
      </c>
      <c r="F2777" s="8" t="s">
        <v>47715</v>
      </c>
      <c r="G2777" s="2">
        <f>MOD(INT((COUNTIF($F$2:F2777, F2777)-1) / 10), 20) + 1</f>
        <v>7</v>
      </c>
      <c r="H2777">
        <f t="shared" si="123"/>
        <v>5</v>
      </c>
      <c r="I2777" s="2" t="s">
        <v>25</v>
      </c>
      <c r="J2777" t="str">
        <f t="shared" si="124"/>
        <v>Hussain Bhat</v>
      </c>
      <c r="K2777" s="4" t="s">
        <v>18631</v>
      </c>
      <c r="L2777" s="2" t="s">
        <v>47716</v>
      </c>
      <c r="M2777" s="2" t="s">
        <v>14</v>
      </c>
      <c r="N2777" s="2" t="s">
        <v>41</v>
      </c>
      <c r="O2777" s="2" t="s">
        <v>16</v>
      </c>
    </row>
    <row r="2778" spans="1:15">
      <c r="A2778" s="2">
        <v>3777</v>
      </c>
      <c r="B2778" t="s">
        <v>3151</v>
      </c>
      <c r="C2778" s="2" t="str">
        <f t="shared" si="122"/>
        <v>DEMO-KPT-3777</v>
      </c>
      <c r="D2778" s="7" t="s">
        <v>34479</v>
      </c>
      <c r="E2778" s="2" t="s">
        <v>827</v>
      </c>
      <c r="F2778" s="8" t="s">
        <v>47708</v>
      </c>
      <c r="G2778" s="2">
        <f>MOD(INT((COUNTIF($F$2:F2778, F2778)-1) / 10), 20) + 1</f>
        <v>18</v>
      </c>
      <c r="H2778">
        <f t="shared" si="123"/>
        <v>0</v>
      </c>
      <c r="I2778" s="2" t="s">
        <v>18</v>
      </c>
      <c r="J2778" t="str">
        <f t="shared" si="124"/>
        <v>Maryam Noor</v>
      </c>
      <c r="K2778" s="4" t="s">
        <v>18632</v>
      </c>
      <c r="L2778" s="2" t="s">
        <v>23</v>
      </c>
      <c r="M2778" s="2" t="s">
        <v>14</v>
      </c>
      <c r="N2778" s="2" t="s">
        <v>41</v>
      </c>
      <c r="O2778" s="2" t="s">
        <v>16</v>
      </c>
    </row>
    <row r="2779" spans="1:15">
      <c r="A2779" s="2">
        <v>3778</v>
      </c>
      <c r="B2779" t="s">
        <v>3152</v>
      </c>
      <c r="C2779" s="2" t="str">
        <f t="shared" si="122"/>
        <v>DEMO-KPT-3778</v>
      </c>
      <c r="D2779" s="7" t="s">
        <v>34480</v>
      </c>
      <c r="E2779" s="2" t="s">
        <v>817</v>
      </c>
      <c r="F2779" s="8" t="s">
        <v>47711</v>
      </c>
      <c r="G2779" s="2">
        <f>MOD(INT((COUNTIF($F$2:F2779, F2779)-1) / 10), 20) + 1</f>
        <v>12</v>
      </c>
      <c r="H2779">
        <f t="shared" si="123"/>
        <v>5</v>
      </c>
      <c r="I2779" s="2" t="s">
        <v>28</v>
      </c>
      <c r="J2779" t="str">
        <f t="shared" si="124"/>
        <v>Zarmeen Ilyas</v>
      </c>
      <c r="K2779" s="4" t="s">
        <v>18633</v>
      </c>
      <c r="L2779" s="2" t="s">
        <v>30</v>
      </c>
      <c r="M2779" s="2" t="s">
        <v>14</v>
      </c>
      <c r="N2779" s="2" t="s">
        <v>41</v>
      </c>
      <c r="O2779" s="2" t="s">
        <v>14</v>
      </c>
    </row>
    <row r="2780" spans="1:15">
      <c r="A2780" s="2">
        <v>3779</v>
      </c>
      <c r="B2780" t="s">
        <v>3153</v>
      </c>
      <c r="C2780" s="2" t="str">
        <f t="shared" si="122"/>
        <v>DEMO-KPT-3779</v>
      </c>
      <c r="D2780" s="7" t="s">
        <v>34481</v>
      </c>
      <c r="E2780" s="2" t="s">
        <v>817</v>
      </c>
      <c r="F2780" s="8" t="s">
        <v>47705</v>
      </c>
      <c r="G2780" s="2">
        <f>MOD(INT((COUNTIF($F$2:F2780, F2780)-1) / 10), 20) + 1</f>
        <v>8</v>
      </c>
      <c r="H2780">
        <f t="shared" si="123"/>
        <v>3</v>
      </c>
      <c r="I2780" s="2" t="s">
        <v>12</v>
      </c>
      <c r="J2780" t="str">
        <f t="shared" si="124"/>
        <v>Ghazala Marri</v>
      </c>
      <c r="K2780" s="4" t="s">
        <v>18634</v>
      </c>
      <c r="L2780" s="2" t="s">
        <v>47716</v>
      </c>
      <c r="M2780" s="2" t="s">
        <v>14</v>
      </c>
      <c r="N2780" s="2" t="s">
        <v>15</v>
      </c>
      <c r="O2780" s="2" t="s">
        <v>16</v>
      </c>
    </row>
    <row r="2781" spans="1:15">
      <c r="A2781" s="2">
        <v>3780</v>
      </c>
      <c r="B2781" t="s">
        <v>3154</v>
      </c>
      <c r="C2781" s="2" t="str">
        <f t="shared" si="122"/>
        <v>DEMO-KPT-3780</v>
      </c>
      <c r="D2781" s="7" t="s">
        <v>34482</v>
      </c>
      <c r="E2781" s="2" t="s">
        <v>814</v>
      </c>
      <c r="F2781" s="8" t="s">
        <v>47703</v>
      </c>
      <c r="G2781" s="2">
        <f>MOD(INT((COUNTIF($F$2:F2781, F2781)-1) / 10), 20) + 1</f>
        <v>17</v>
      </c>
      <c r="H2781">
        <f t="shared" si="123"/>
        <v>3</v>
      </c>
      <c r="I2781" s="2" t="s">
        <v>12</v>
      </c>
      <c r="J2781" t="str">
        <f t="shared" si="124"/>
        <v>Mubashir Janjua</v>
      </c>
      <c r="K2781" s="4" t="s">
        <v>18635</v>
      </c>
      <c r="L2781" s="2" t="s">
        <v>30</v>
      </c>
      <c r="M2781" s="2" t="s">
        <v>16</v>
      </c>
      <c r="N2781" s="2" t="s">
        <v>15</v>
      </c>
      <c r="O2781" s="2" t="s">
        <v>14</v>
      </c>
    </row>
    <row r="2782" spans="1:15">
      <c r="A2782" s="2">
        <v>3781</v>
      </c>
      <c r="B2782" t="s">
        <v>3155</v>
      </c>
      <c r="C2782" s="2" t="str">
        <f t="shared" si="122"/>
        <v>DEMO-KPT-3781</v>
      </c>
      <c r="D2782" s="7" t="s">
        <v>34483</v>
      </c>
      <c r="E2782" s="2" t="s">
        <v>811</v>
      </c>
      <c r="F2782" s="8" t="s">
        <v>47703</v>
      </c>
      <c r="G2782" s="2">
        <f>MOD(INT((COUNTIF($F$2:F2782, F2782)-1) / 10), 20) + 1</f>
        <v>17</v>
      </c>
      <c r="H2782">
        <f t="shared" si="123"/>
        <v>3</v>
      </c>
      <c r="I2782" s="2" t="s">
        <v>12</v>
      </c>
      <c r="J2782" t="str">
        <f t="shared" si="124"/>
        <v>Hadiqa Laghari</v>
      </c>
      <c r="K2782" s="4" t="s">
        <v>18636</v>
      </c>
      <c r="L2782" s="2" t="s">
        <v>23</v>
      </c>
      <c r="M2782" s="2" t="s">
        <v>16</v>
      </c>
      <c r="N2782" s="2" t="s">
        <v>41</v>
      </c>
      <c r="O2782" s="2" t="s">
        <v>14</v>
      </c>
    </row>
    <row r="2783" spans="1:15">
      <c r="A2783" s="2">
        <v>3782</v>
      </c>
      <c r="B2783" t="s">
        <v>3156</v>
      </c>
      <c r="C2783" s="2" t="str">
        <f t="shared" si="122"/>
        <v>DEMO-KPT-3782</v>
      </c>
      <c r="D2783" s="7" t="s">
        <v>34484</v>
      </c>
      <c r="E2783" s="2" t="s">
        <v>821</v>
      </c>
      <c r="F2783" s="8" t="s">
        <v>47712</v>
      </c>
      <c r="G2783" s="2">
        <f>MOD(INT((COUNTIF($F$2:F2783, F2783)-1) / 10), 20) + 1</f>
        <v>5</v>
      </c>
      <c r="H2783">
        <f t="shared" si="123"/>
        <v>5</v>
      </c>
      <c r="I2783" s="2" t="s">
        <v>25</v>
      </c>
      <c r="J2783" t="str">
        <f t="shared" si="124"/>
        <v>Hafeez Mangi</v>
      </c>
      <c r="K2783" s="4" t="s">
        <v>18637</v>
      </c>
      <c r="L2783" s="2" t="s">
        <v>30</v>
      </c>
      <c r="M2783" s="2" t="s">
        <v>14</v>
      </c>
      <c r="N2783" s="2" t="s">
        <v>20</v>
      </c>
      <c r="O2783" s="2" t="s">
        <v>14</v>
      </c>
    </row>
    <row r="2784" spans="1:15">
      <c r="A2784" s="2">
        <v>3783</v>
      </c>
      <c r="B2784" t="s">
        <v>3157</v>
      </c>
      <c r="C2784" s="2" t="str">
        <f t="shared" si="122"/>
        <v>DEMO-KPT-3783</v>
      </c>
      <c r="D2784" s="7" t="s">
        <v>34485</v>
      </c>
      <c r="E2784" s="2" t="s">
        <v>802</v>
      </c>
      <c r="F2784" s="8" t="s">
        <v>47704</v>
      </c>
      <c r="G2784" s="2">
        <f>MOD(INT((COUNTIF($F$2:F2784, F2784)-1) / 10), 20) + 1</f>
        <v>10</v>
      </c>
      <c r="H2784">
        <f t="shared" si="123"/>
        <v>3</v>
      </c>
      <c r="I2784" s="2" t="s">
        <v>12</v>
      </c>
      <c r="J2784" t="str">
        <f t="shared" si="124"/>
        <v>Minahil Kasi</v>
      </c>
      <c r="K2784" s="4" t="s">
        <v>18638</v>
      </c>
      <c r="L2784" s="2" t="s">
        <v>30</v>
      </c>
      <c r="M2784" s="2" t="s">
        <v>14</v>
      </c>
      <c r="N2784" s="2" t="s">
        <v>15</v>
      </c>
      <c r="O2784" s="2" t="s">
        <v>16</v>
      </c>
    </row>
    <row r="2785" spans="1:15">
      <c r="A2785" s="2">
        <v>3784</v>
      </c>
      <c r="B2785" t="s">
        <v>3158</v>
      </c>
      <c r="C2785" s="2" t="str">
        <f t="shared" si="122"/>
        <v>DEMO-KPT-3784</v>
      </c>
      <c r="D2785" s="7" t="s">
        <v>34486</v>
      </c>
      <c r="E2785" s="2" t="s">
        <v>798</v>
      </c>
      <c r="F2785" s="8" t="s">
        <v>47707</v>
      </c>
      <c r="G2785" s="2">
        <f>MOD(INT((COUNTIF($F$2:F2785, F2785)-1) / 10), 20) + 1</f>
        <v>8</v>
      </c>
      <c r="H2785">
        <f t="shared" si="123"/>
        <v>5</v>
      </c>
      <c r="I2785" s="2" t="s">
        <v>25</v>
      </c>
      <c r="J2785" t="str">
        <f t="shared" si="124"/>
        <v>Usman Ansari</v>
      </c>
      <c r="K2785" s="4" t="s">
        <v>18639</v>
      </c>
      <c r="L2785" s="2" t="s">
        <v>47716</v>
      </c>
      <c r="M2785" s="2" t="s">
        <v>14</v>
      </c>
      <c r="N2785" s="2" t="s">
        <v>15</v>
      </c>
      <c r="O2785" s="2" t="s">
        <v>14</v>
      </c>
    </row>
    <row r="2786" spans="1:15">
      <c r="A2786" s="2">
        <v>3785</v>
      </c>
      <c r="B2786" t="s">
        <v>3159</v>
      </c>
      <c r="C2786" s="2" t="str">
        <f t="shared" si="122"/>
        <v>DEMO-KPT-3785</v>
      </c>
      <c r="D2786" s="7" t="s">
        <v>34487</v>
      </c>
      <c r="E2786" s="2" t="s">
        <v>805</v>
      </c>
      <c r="F2786" s="8" t="s">
        <v>47707</v>
      </c>
      <c r="G2786" s="2">
        <f>MOD(INT((COUNTIF($F$2:F2786, F2786)-1) / 10), 20) + 1</f>
        <v>8</v>
      </c>
      <c r="H2786">
        <f t="shared" si="123"/>
        <v>0</v>
      </c>
      <c r="I2786" s="2" t="s">
        <v>18</v>
      </c>
      <c r="J2786" t="str">
        <f t="shared" si="124"/>
        <v>Naila Mirani</v>
      </c>
      <c r="K2786" s="4" t="s">
        <v>18640</v>
      </c>
      <c r="L2786" s="2" t="s">
        <v>30</v>
      </c>
      <c r="M2786" s="2" t="s">
        <v>16</v>
      </c>
      <c r="N2786" s="2" t="s">
        <v>15</v>
      </c>
      <c r="O2786" s="2" t="s">
        <v>14</v>
      </c>
    </row>
    <row r="2787" spans="1:15">
      <c r="A2787" s="2">
        <v>3786</v>
      </c>
      <c r="B2787" t="s">
        <v>3160</v>
      </c>
      <c r="C2787" s="2" t="str">
        <f t="shared" si="122"/>
        <v>DEMO-KPT-3786</v>
      </c>
      <c r="D2787" s="7" t="s">
        <v>34488</v>
      </c>
      <c r="E2787" s="2" t="s">
        <v>828</v>
      </c>
      <c r="F2787" s="8" t="s">
        <v>47704</v>
      </c>
      <c r="G2787" s="2">
        <f>MOD(INT((COUNTIF($F$2:F2787, F2787)-1) / 10), 20) + 1</f>
        <v>10</v>
      </c>
      <c r="H2787">
        <f t="shared" si="123"/>
        <v>0</v>
      </c>
      <c r="I2787" s="2" t="s">
        <v>18</v>
      </c>
      <c r="J2787" t="str">
        <f t="shared" si="124"/>
        <v>Pervaiz Rana</v>
      </c>
      <c r="K2787" s="4" t="s">
        <v>18641</v>
      </c>
      <c r="L2787" s="2" t="s">
        <v>30</v>
      </c>
      <c r="M2787" s="2" t="s">
        <v>14</v>
      </c>
      <c r="N2787" s="2" t="s">
        <v>41</v>
      </c>
      <c r="O2787" s="2" t="s">
        <v>14</v>
      </c>
    </row>
    <row r="2788" spans="1:15">
      <c r="A2788" s="2">
        <v>3787</v>
      </c>
      <c r="B2788" t="s">
        <v>3161</v>
      </c>
      <c r="C2788" s="2" t="str">
        <f t="shared" si="122"/>
        <v>DEMO-KPT-3787</v>
      </c>
      <c r="D2788" s="7" t="s">
        <v>34489</v>
      </c>
      <c r="E2788" s="2" t="s">
        <v>812</v>
      </c>
      <c r="F2788" s="8" t="s">
        <v>47707</v>
      </c>
      <c r="G2788" s="2">
        <f>MOD(INT((COUNTIF($F$2:F2788, F2788)-1) / 10), 20) + 1</f>
        <v>8</v>
      </c>
      <c r="H2788">
        <f t="shared" si="123"/>
        <v>5</v>
      </c>
      <c r="I2788" s="2" t="s">
        <v>28</v>
      </c>
      <c r="J2788" t="str">
        <f t="shared" si="124"/>
        <v>Rahila Soomro</v>
      </c>
      <c r="K2788" s="4" t="s">
        <v>18642</v>
      </c>
      <c r="L2788" s="2" t="s">
        <v>30</v>
      </c>
      <c r="M2788" s="2" t="s">
        <v>16</v>
      </c>
      <c r="N2788" s="2" t="s">
        <v>20</v>
      </c>
      <c r="O2788" s="2" t="s">
        <v>14</v>
      </c>
    </row>
    <row r="2789" spans="1:15">
      <c r="A2789" s="2">
        <v>3788</v>
      </c>
      <c r="B2789" t="s">
        <v>3162</v>
      </c>
      <c r="C2789" s="2" t="str">
        <f t="shared" si="122"/>
        <v>DEMO-KPT-3788</v>
      </c>
      <c r="D2789" s="7" t="s">
        <v>34490</v>
      </c>
      <c r="E2789" s="2" t="s">
        <v>806</v>
      </c>
      <c r="F2789" s="8" t="s">
        <v>47704</v>
      </c>
      <c r="G2789" s="2">
        <f>MOD(INT((COUNTIF($F$2:F2789, F2789)-1) / 10), 20) + 1</f>
        <v>10</v>
      </c>
      <c r="H2789">
        <f t="shared" si="123"/>
        <v>5</v>
      </c>
      <c r="I2789" s="2" t="s">
        <v>28</v>
      </c>
      <c r="J2789" t="str">
        <f t="shared" si="124"/>
        <v>Nargis Joiya</v>
      </c>
      <c r="K2789" s="4" t="s">
        <v>18643</v>
      </c>
      <c r="L2789" s="2" t="s">
        <v>30</v>
      </c>
      <c r="M2789" s="2" t="s">
        <v>14</v>
      </c>
      <c r="N2789" s="2" t="s">
        <v>20</v>
      </c>
      <c r="O2789" s="2" t="s">
        <v>14</v>
      </c>
    </row>
    <row r="2790" spans="1:15">
      <c r="A2790" s="2">
        <v>3789</v>
      </c>
      <c r="B2790" t="s">
        <v>3163</v>
      </c>
      <c r="C2790" s="2" t="str">
        <f t="shared" si="122"/>
        <v>DEMO-KPT-3789</v>
      </c>
      <c r="D2790" s="7" t="s">
        <v>34491</v>
      </c>
      <c r="E2790" s="2" t="s">
        <v>822</v>
      </c>
      <c r="F2790" s="8" t="s">
        <v>47704</v>
      </c>
      <c r="G2790" s="2">
        <f>MOD(INT((COUNTIF($F$2:F2790, F2790)-1) / 10), 20) + 1</f>
        <v>10</v>
      </c>
      <c r="H2790">
        <f t="shared" si="123"/>
        <v>0</v>
      </c>
      <c r="I2790" s="2" t="s">
        <v>18</v>
      </c>
      <c r="J2790" t="str">
        <f t="shared" si="124"/>
        <v>Nayab Sabri</v>
      </c>
      <c r="K2790" s="4" t="s">
        <v>18644</v>
      </c>
      <c r="L2790" s="2" t="s">
        <v>30</v>
      </c>
      <c r="M2790" s="2" t="s">
        <v>14</v>
      </c>
      <c r="N2790" s="2" t="s">
        <v>41</v>
      </c>
      <c r="O2790" s="2" t="s">
        <v>14</v>
      </c>
    </row>
    <row r="2791" spans="1:15">
      <c r="A2791" s="2">
        <v>3790</v>
      </c>
      <c r="B2791" t="s">
        <v>3164</v>
      </c>
      <c r="C2791" s="2" t="str">
        <f t="shared" si="122"/>
        <v>DEMO-KPT-3790</v>
      </c>
      <c r="D2791" s="7" t="s">
        <v>34492</v>
      </c>
      <c r="E2791" s="2" t="s">
        <v>795</v>
      </c>
      <c r="F2791" s="8" t="s">
        <v>47704</v>
      </c>
      <c r="G2791" s="2">
        <f>MOD(INT((COUNTIF($F$2:F2791, F2791)-1) / 10), 20) + 1</f>
        <v>10</v>
      </c>
      <c r="H2791">
        <f t="shared" si="123"/>
        <v>0</v>
      </c>
      <c r="I2791" s="2" t="s">
        <v>18</v>
      </c>
      <c r="J2791" t="str">
        <f t="shared" si="124"/>
        <v>Inaya Siddiqui</v>
      </c>
      <c r="K2791" s="4" t="s">
        <v>18645</v>
      </c>
      <c r="L2791" s="2" t="s">
        <v>23</v>
      </c>
      <c r="M2791" s="2" t="s">
        <v>16</v>
      </c>
      <c r="N2791" s="2" t="s">
        <v>41</v>
      </c>
      <c r="O2791" s="2" t="s">
        <v>16</v>
      </c>
    </row>
    <row r="2792" spans="1:15">
      <c r="A2792" s="2">
        <v>3791</v>
      </c>
      <c r="B2792" t="s">
        <v>3165</v>
      </c>
      <c r="C2792" s="2" t="str">
        <f t="shared" si="122"/>
        <v>DEMO-KPT-3791</v>
      </c>
      <c r="D2792" s="7" t="s">
        <v>34493</v>
      </c>
      <c r="E2792" s="2" t="s">
        <v>817</v>
      </c>
      <c r="F2792" s="8" t="s">
        <v>47705</v>
      </c>
      <c r="G2792" s="2">
        <f>MOD(INT((COUNTIF($F$2:F2792, F2792)-1) / 10), 20) + 1</f>
        <v>8</v>
      </c>
      <c r="H2792">
        <f t="shared" si="123"/>
        <v>3</v>
      </c>
      <c r="I2792" s="2" t="s">
        <v>12</v>
      </c>
      <c r="J2792" t="str">
        <f t="shared" si="124"/>
        <v>Saba Kasi</v>
      </c>
      <c r="K2792" s="4" t="s">
        <v>18646</v>
      </c>
      <c r="L2792" s="2" t="s">
        <v>30</v>
      </c>
      <c r="M2792" s="2" t="s">
        <v>14</v>
      </c>
      <c r="N2792" s="2" t="s">
        <v>41</v>
      </c>
      <c r="O2792" s="2" t="s">
        <v>14</v>
      </c>
    </row>
    <row r="2793" spans="1:15">
      <c r="A2793" s="2">
        <v>3792</v>
      </c>
      <c r="B2793" t="s">
        <v>3166</v>
      </c>
      <c r="C2793" s="2" t="str">
        <f t="shared" si="122"/>
        <v>DEMO-KPT-3792</v>
      </c>
      <c r="D2793" s="7" t="s">
        <v>34494</v>
      </c>
      <c r="E2793" s="2" t="s">
        <v>802</v>
      </c>
      <c r="F2793" s="8" t="s">
        <v>47711</v>
      </c>
      <c r="G2793" s="2">
        <f>MOD(INT((COUNTIF($F$2:F2793, F2793)-1) / 10), 20) + 1</f>
        <v>12</v>
      </c>
      <c r="H2793">
        <f t="shared" si="123"/>
        <v>5</v>
      </c>
      <c r="I2793" s="2" t="s">
        <v>25</v>
      </c>
      <c r="J2793" t="str">
        <f t="shared" si="124"/>
        <v>Murtaza Mengal</v>
      </c>
      <c r="K2793" s="4" t="s">
        <v>18647</v>
      </c>
      <c r="L2793" s="2" t="s">
        <v>47716</v>
      </c>
      <c r="M2793" s="2" t="s">
        <v>14</v>
      </c>
      <c r="N2793" s="2" t="s">
        <v>20</v>
      </c>
      <c r="O2793" s="2" t="s">
        <v>16</v>
      </c>
    </row>
    <row r="2794" spans="1:15">
      <c r="A2794" s="2">
        <v>3793</v>
      </c>
      <c r="B2794" t="s">
        <v>3167</v>
      </c>
      <c r="C2794" s="2" t="str">
        <f t="shared" si="122"/>
        <v>DEMO-KPT-3793</v>
      </c>
      <c r="D2794" s="7" t="s">
        <v>34495</v>
      </c>
      <c r="E2794" s="2" t="s">
        <v>823</v>
      </c>
      <c r="F2794" s="8" t="s">
        <v>47708</v>
      </c>
      <c r="G2794" s="2">
        <f>MOD(INT((COUNTIF($F$2:F2794, F2794)-1) / 10), 20) + 1</f>
        <v>18</v>
      </c>
      <c r="H2794">
        <f t="shared" si="123"/>
        <v>3</v>
      </c>
      <c r="I2794" s="2" t="s">
        <v>12</v>
      </c>
      <c r="J2794" t="str">
        <f t="shared" si="124"/>
        <v>Haroon Farooqi</v>
      </c>
      <c r="K2794" s="4" t="s">
        <v>18648</v>
      </c>
      <c r="L2794" s="2" t="s">
        <v>30</v>
      </c>
      <c r="M2794" s="2" t="s">
        <v>16</v>
      </c>
      <c r="N2794" s="2" t="s">
        <v>20</v>
      </c>
      <c r="O2794" s="2" t="s">
        <v>14</v>
      </c>
    </row>
    <row r="2795" spans="1:15">
      <c r="A2795" s="2">
        <v>3794</v>
      </c>
      <c r="B2795" t="s">
        <v>3168</v>
      </c>
      <c r="C2795" s="2" t="str">
        <f t="shared" si="122"/>
        <v>DEMO-KPT-3794</v>
      </c>
      <c r="D2795" s="7" t="s">
        <v>34496</v>
      </c>
      <c r="E2795" s="2" t="s">
        <v>823</v>
      </c>
      <c r="F2795" s="8" t="s">
        <v>47707</v>
      </c>
      <c r="G2795" s="2">
        <f>MOD(INT((COUNTIF($F$2:F2795, F2795)-1) / 10), 20) + 1</f>
        <v>8</v>
      </c>
      <c r="H2795">
        <f t="shared" si="123"/>
        <v>5</v>
      </c>
      <c r="I2795" s="2" t="s">
        <v>25</v>
      </c>
      <c r="J2795" t="str">
        <f t="shared" si="124"/>
        <v>Zahra Joiya</v>
      </c>
      <c r="K2795" s="4" t="s">
        <v>18649</v>
      </c>
      <c r="L2795" s="2" t="s">
        <v>47716</v>
      </c>
      <c r="M2795" s="2" t="s">
        <v>16</v>
      </c>
      <c r="N2795" s="2" t="s">
        <v>15</v>
      </c>
      <c r="O2795" s="2" t="s">
        <v>14</v>
      </c>
    </row>
    <row r="2796" spans="1:15">
      <c r="A2796" s="2">
        <v>3795</v>
      </c>
      <c r="B2796" t="s">
        <v>3169</v>
      </c>
      <c r="C2796" s="2" t="str">
        <f t="shared" si="122"/>
        <v>DEMO-KPT-3795</v>
      </c>
      <c r="D2796" s="7" t="s">
        <v>34497</v>
      </c>
      <c r="E2796" s="2" t="s">
        <v>797</v>
      </c>
      <c r="F2796" s="8" t="s">
        <v>47711</v>
      </c>
      <c r="G2796" s="2">
        <f>MOD(INT((COUNTIF($F$2:F2796, F2796)-1) / 10), 20) + 1</f>
        <v>12</v>
      </c>
      <c r="H2796">
        <f t="shared" si="123"/>
        <v>0</v>
      </c>
      <c r="I2796" s="2" t="s">
        <v>18</v>
      </c>
      <c r="J2796" t="str">
        <f t="shared" si="124"/>
        <v>Maryum Bhutto</v>
      </c>
      <c r="K2796" s="4" t="s">
        <v>18650</v>
      </c>
      <c r="L2796" s="2" t="s">
        <v>23</v>
      </c>
      <c r="M2796" s="2" t="s">
        <v>14</v>
      </c>
      <c r="N2796" s="2" t="s">
        <v>20</v>
      </c>
      <c r="O2796" s="2" t="s">
        <v>14</v>
      </c>
    </row>
    <row r="2797" spans="1:15">
      <c r="A2797" s="2">
        <v>3796</v>
      </c>
      <c r="B2797" t="s">
        <v>3170</v>
      </c>
      <c r="C2797" s="2" t="str">
        <f t="shared" si="122"/>
        <v>DEMO-KPT-3796</v>
      </c>
      <c r="D2797" s="7" t="s">
        <v>34498</v>
      </c>
      <c r="E2797" s="2" t="s">
        <v>823</v>
      </c>
      <c r="F2797" s="8" t="s">
        <v>47712</v>
      </c>
      <c r="G2797" s="2">
        <f>MOD(INT((COUNTIF($F$2:F2797, F2797)-1) / 10), 20) + 1</f>
        <v>5</v>
      </c>
      <c r="H2797">
        <f t="shared" si="123"/>
        <v>5</v>
      </c>
      <c r="I2797" s="2" t="s">
        <v>28</v>
      </c>
      <c r="J2797" t="str">
        <f t="shared" si="124"/>
        <v>Aziz Baig</v>
      </c>
      <c r="K2797" s="4" t="s">
        <v>18651</v>
      </c>
      <c r="L2797" s="2" t="s">
        <v>30</v>
      </c>
      <c r="M2797" s="2" t="s">
        <v>14</v>
      </c>
      <c r="N2797" s="2" t="s">
        <v>15</v>
      </c>
      <c r="O2797" s="2" t="s">
        <v>16</v>
      </c>
    </row>
    <row r="2798" spans="1:15">
      <c r="A2798" s="2">
        <v>3797</v>
      </c>
      <c r="B2798" t="s">
        <v>3171</v>
      </c>
      <c r="C2798" s="2" t="str">
        <f t="shared" si="122"/>
        <v>DEMO-KPT-3797</v>
      </c>
      <c r="D2798" s="7" t="s">
        <v>34499</v>
      </c>
      <c r="E2798" s="2" t="s">
        <v>815</v>
      </c>
      <c r="F2798" s="8" t="s">
        <v>47711</v>
      </c>
      <c r="G2798" s="2">
        <f>MOD(INT((COUNTIF($F$2:F2798, F2798)-1) / 10), 20) + 1</f>
        <v>12</v>
      </c>
      <c r="H2798">
        <f t="shared" si="123"/>
        <v>3</v>
      </c>
      <c r="I2798" s="2" t="s">
        <v>12</v>
      </c>
      <c r="J2798" t="str">
        <f t="shared" si="124"/>
        <v>Ilyas Daudzai</v>
      </c>
      <c r="K2798" s="4" t="s">
        <v>18652</v>
      </c>
      <c r="L2798" s="2" t="s">
        <v>30</v>
      </c>
      <c r="M2798" s="2" t="s">
        <v>14</v>
      </c>
      <c r="N2798" s="2" t="s">
        <v>41</v>
      </c>
      <c r="O2798" s="2" t="s">
        <v>14</v>
      </c>
    </row>
    <row r="2799" spans="1:15">
      <c r="A2799" s="2">
        <v>3798</v>
      </c>
      <c r="B2799" t="s">
        <v>3172</v>
      </c>
      <c r="C2799" s="2" t="str">
        <f t="shared" si="122"/>
        <v>DEMO-KPT-3798</v>
      </c>
      <c r="D2799" s="7" t="s">
        <v>34500</v>
      </c>
      <c r="E2799" s="2" t="s">
        <v>817</v>
      </c>
      <c r="F2799" s="8" t="s">
        <v>47707</v>
      </c>
      <c r="G2799" s="2">
        <f>MOD(INT((COUNTIF($F$2:F2799, F2799)-1) / 10), 20) + 1</f>
        <v>8</v>
      </c>
      <c r="H2799">
        <f t="shared" si="123"/>
        <v>5</v>
      </c>
      <c r="I2799" s="2" t="s">
        <v>25</v>
      </c>
      <c r="J2799" t="str">
        <f t="shared" si="124"/>
        <v>Tayyaba Jaffri</v>
      </c>
      <c r="K2799" s="4" t="s">
        <v>18653</v>
      </c>
      <c r="L2799" s="2" t="s">
        <v>30</v>
      </c>
      <c r="M2799" s="2" t="s">
        <v>16</v>
      </c>
      <c r="N2799" s="2" t="s">
        <v>20</v>
      </c>
      <c r="O2799" s="2" t="s">
        <v>14</v>
      </c>
    </row>
    <row r="2800" spans="1:15">
      <c r="A2800" s="2">
        <v>3799</v>
      </c>
      <c r="B2800" t="s">
        <v>3173</v>
      </c>
      <c r="C2800" s="2" t="str">
        <f t="shared" si="122"/>
        <v>DEMO-KPT-3799</v>
      </c>
      <c r="D2800" s="7" t="s">
        <v>34501</v>
      </c>
      <c r="E2800" s="2" t="s">
        <v>824</v>
      </c>
      <c r="F2800" s="8" t="s">
        <v>47715</v>
      </c>
      <c r="G2800" s="2">
        <f>MOD(INT((COUNTIF($F$2:F2800, F2800)-1) / 10), 20) + 1</f>
        <v>7</v>
      </c>
      <c r="H2800">
        <f t="shared" si="123"/>
        <v>0</v>
      </c>
      <c r="I2800" s="2" t="s">
        <v>18</v>
      </c>
      <c r="J2800" t="str">
        <f t="shared" si="124"/>
        <v>Sumbal Mirza</v>
      </c>
      <c r="K2800" s="4" t="s">
        <v>18654</v>
      </c>
      <c r="L2800" s="2" t="s">
        <v>30</v>
      </c>
      <c r="M2800" s="2" t="s">
        <v>16</v>
      </c>
      <c r="N2800" s="2" t="s">
        <v>15</v>
      </c>
      <c r="O2800" s="2" t="s">
        <v>16</v>
      </c>
    </row>
    <row r="2801" spans="1:15">
      <c r="A2801" s="2">
        <v>3800</v>
      </c>
      <c r="B2801" t="s">
        <v>3174</v>
      </c>
      <c r="C2801" s="2" t="str">
        <f t="shared" si="122"/>
        <v>DEMO-KPT-3800</v>
      </c>
      <c r="D2801" s="7" t="s">
        <v>34502</v>
      </c>
      <c r="E2801" s="2" t="s">
        <v>805</v>
      </c>
      <c r="F2801" s="8" t="s">
        <v>47715</v>
      </c>
      <c r="G2801" s="2">
        <f>MOD(INT((COUNTIF($F$2:F2801, F2801)-1) / 10), 20) + 1</f>
        <v>7</v>
      </c>
      <c r="H2801">
        <f t="shared" si="123"/>
        <v>5</v>
      </c>
      <c r="I2801" s="2" t="s">
        <v>25</v>
      </c>
      <c r="J2801" t="str">
        <f t="shared" si="124"/>
        <v>Neha Panezai</v>
      </c>
      <c r="K2801" s="4" t="s">
        <v>18655</v>
      </c>
      <c r="L2801" s="2" t="s">
        <v>47716</v>
      </c>
      <c r="M2801" s="2" t="s">
        <v>14</v>
      </c>
      <c r="N2801" s="2" t="s">
        <v>15</v>
      </c>
      <c r="O2801" s="2" t="s">
        <v>16</v>
      </c>
    </row>
    <row r="2802" spans="1:15">
      <c r="A2802" s="2">
        <v>3801</v>
      </c>
      <c r="B2802" t="s">
        <v>3175</v>
      </c>
      <c r="C2802" s="2" t="str">
        <f t="shared" si="122"/>
        <v>DEMO-KPT-3801</v>
      </c>
      <c r="D2802" s="7" t="s">
        <v>34503</v>
      </c>
      <c r="E2802" s="2" t="s">
        <v>820</v>
      </c>
      <c r="F2802" s="8" t="s">
        <v>47711</v>
      </c>
      <c r="G2802" s="2">
        <f>MOD(INT((COUNTIF($F$2:F2802, F2802)-1) / 10), 20) + 1</f>
        <v>12</v>
      </c>
      <c r="H2802">
        <f t="shared" si="123"/>
        <v>0</v>
      </c>
      <c r="I2802" s="2" t="s">
        <v>18</v>
      </c>
      <c r="J2802" t="str">
        <f t="shared" si="124"/>
        <v>Anwar Dar</v>
      </c>
      <c r="K2802" s="4" t="s">
        <v>18656</v>
      </c>
      <c r="L2802" s="2" t="s">
        <v>23</v>
      </c>
      <c r="M2802" s="2" t="s">
        <v>14</v>
      </c>
      <c r="N2802" s="2" t="s">
        <v>41</v>
      </c>
      <c r="O2802" s="2" t="s">
        <v>14</v>
      </c>
    </row>
    <row r="2803" spans="1:15">
      <c r="A2803" s="2">
        <v>3802</v>
      </c>
      <c r="B2803" t="s">
        <v>3176</v>
      </c>
      <c r="C2803" s="2" t="str">
        <f t="shared" si="122"/>
        <v>DEMO-KPT-3802</v>
      </c>
      <c r="D2803" s="7" t="s">
        <v>34504</v>
      </c>
      <c r="E2803" s="2" t="s">
        <v>827</v>
      </c>
      <c r="F2803" s="8" t="s">
        <v>47704</v>
      </c>
      <c r="G2803" s="2">
        <f>MOD(INT((COUNTIF($F$2:F2803, F2803)-1) / 10), 20) + 1</f>
        <v>10</v>
      </c>
      <c r="H2803">
        <f t="shared" si="123"/>
        <v>5</v>
      </c>
      <c r="I2803" s="2" t="s">
        <v>25</v>
      </c>
      <c r="J2803" t="str">
        <f t="shared" si="124"/>
        <v>Fariha Yaqoob</v>
      </c>
      <c r="K2803" s="4" t="s">
        <v>18657</v>
      </c>
      <c r="L2803" s="2" t="s">
        <v>47716</v>
      </c>
      <c r="M2803" s="2" t="s">
        <v>14</v>
      </c>
      <c r="N2803" s="2" t="s">
        <v>20</v>
      </c>
      <c r="O2803" s="2" t="s">
        <v>16</v>
      </c>
    </row>
    <row r="2804" spans="1:15">
      <c r="A2804" s="2">
        <v>3803</v>
      </c>
      <c r="B2804" t="s">
        <v>3177</v>
      </c>
      <c r="C2804" s="2" t="str">
        <f t="shared" si="122"/>
        <v>DEMO-KPT-3803</v>
      </c>
      <c r="D2804" s="7" t="s">
        <v>34505</v>
      </c>
      <c r="E2804" s="2" t="s">
        <v>825</v>
      </c>
      <c r="F2804" s="8" t="s">
        <v>47710</v>
      </c>
      <c r="G2804" s="2">
        <f>MOD(INT((COUNTIF($F$2:F2804, F2804)-1) / 10), 20) + 1</f>
        <v>14</v>
      </c>
      <c r="H2804">
        <f t="shared" si="123"/>
        <v>4</v>
      </c>
      <c r="I2804" s="2" t="s">
        <v>47717</v>
      </c>
      <c r="J2804" t="str">
        <f t="shared" si="124"/>
        <v>Zaynab Yasin</v>
      </c>
      <c r="K2804" s="4" t="s">
        <v>18658</v>
      </c>
      <c r="L2804" s="2" t="s">
        <v>23</v>
      </c>
      <c r="M2804" s="2" t="s">
        <v>14</v>
      </c>
      <c r="N2804" s="2" t="s">
        <v>15</v>
      </c>
      <c r="O2804" s="2" t="s">
        <v>16</v>
      </c>
    </row>
    <row r="2805" spans="1:15">
      <c r="A2805" s="2">
        <v>3804</v>
      </c>
      <c r="B2805" t="s">
        <v>3178</v>
      </c>
      <c r="C2805" s="2" t="str">
        <f t="shared" si="122"/>
        <v>DEMO-KPT-3804</v>
      </c>
      <c r="D2805" s="7" t="s">
        <v>34506</v>
      </c>
      <c r="E2805" s="2" t="s">
        <v>829</v>
      </c>
      <c r="F2805" s="8" t="s">
        <v>47713</v>
      </c>
      <c r="G2805" s="2">
        <f>MOD(INT((COUNTIF($F$2:F2805, F2805)-1) / 10), 20) + 1</f>
        <v>13</v>
      </c>
      <c r="H2805">
        <f t="shared" si="123"/>
        <v>0</v>
      </c>
      <c r="I2805" s="2" t="s">
        <v>18</v>
      </c>
      <c r="J2805" t="str">
        <f t="shared" si="124"/>
        <v>Mahira Hinjra</v>
      </c>
      <c r="K2805" s="4" t="s">
        <v>18659</v>
      </c>
      <c r="L2805" s="2" t="s">
        <v>23</v>
      </c>
      <c r="M2805" s="2" t="s">
        <v>16</v>
      </c>
      <c r="N2805" s="2" t="s">
        <v>15</v>
      </c>
      <c r="O2805" s="2" t="s">
        <v>14</v>
      </c>
    </row>
    <row r="2806" spans="1:15">
      <c r="A2806" s="2">
        <v>3805</v>
      </c>
      <c r="B2806" t="s">
        <v>3179</v>
      </c>
      <c r="C2806" s="2" t="str">
        <f t="shared" si="122"/>
        <v>DEMO-KPT-3805</v>
      </c>
      <c r="D2806" s="7" t="s">
        <v>34507</v>
      </c>
      <c r="E2806" s="2" t="s">
        <v>824</v>
      </c>
      <c r="F2806" s="8" t="s">
        <v>47703</v>
      </c>
      <c r="G2806" s="2">
        <f>MOD(INT((COUNTIF($F$2:F2806, F2806)-1) / 10), 20) + 1</f>
        <v>17</v>
      </c>
      <c r="H2806">
        <f t="shared" si="123"/>
        <v>5</v>
      </c>
      <c r="I2806" s="2" t="s">
        <v>25</v>
      </c>
      <c r="J2806" t="str">
        <f t="shared" si="124"/>
        <v>Jabbar Barakzai</v>
      </c>
      <c r="K2806" s="4" t="s">
        <v>18660</v>
      </c>
      <c r="L2806" s="2" t="s">
        <v>23</v>
      </c>
      <c r="M2806" s="2" t="s">
        <v>16</v>
      </c>
      <c r="N2806" s="2" t="s">
        <v>41</v>
      </c>
      <c r="O2806" s="2" t="s">
        <v>14</v>
      </c>
    </row>
    <row r="2807" spans="1:15">
      <c r="A2807" s="2">
        <v>3806</v>
      </c>
      <c r="B2807" t="s">
        <v>3180</v>
      </c>
      <c r="C2807" s="2" t="str">
        <f t="shared" si="122"/>
        <v>DEMO-KPT-3806</v>
      </c>
      <c r="D2807" s="7" t="s">
        <v>34508</v>
      </c>
      <c r="E2807" s="2" t="s">
        <v>825</v>
      </c>
      <c r="F2807" s="8" t="s">
        <v>47704</v>
      </c>
      <c r="G2807" s="2">
        <f>MOD(INT((COUNTIF($F$2:F2807, F2807)-1) / 10), 20) + 1</f>
        <v>10</v>
      </c>
      <c r="H2807">
        <f t="shared" si="123"/>
        <v>5</v>
      </c>
      <c r="I2807" s="2" t="s">
        <v>28</v>
      </c>
      <c r="J2807" t="str">
        <f t="shared" si="124"/>
        <v>Aryan Bhurgri</v>
      </c>
      <c r="K2807" s="4" t="s">
        <v>18661</v>
      </c>
      <c r="L2807" s="2" t="s">
        <v>47716</v>
      </c>
      <c r="M2807" s="2" t="s">
        <v>14</v>
      </c>
      <c r="N2807" s="2" t="s">
        <v>15</v>
      </c>
      <c r="O2807" s="2" t="s">
        <v>16</v>
      </c>
    </row>
    <row r="2808" spans="1:15">
      <c r="A2808" s="2">
        <v>3807</v>
      </c>
      <c r="B2808" t="s">
        <v>3181</v>
      </c>
      <c r="C2808" s="2" t="str">
        <f t="shared" si="122"/>
        <v>DEMO-KPT-3807</v>
      </c>
      <c r="D2808" s="7" t="s">
        <v>34509</v>
      </c>
      <c r="E2808" s="2" t="s">
        <v>814</v>
      </c>
      <c r="F2808" s="8" t="s">
        <v>47708</v>
      </c>
      <c r="G2808" s="2">
        <f>MOD(INT((COUNTIF($F$2:F2808, F2808)-1) / 10), 20) + 1</f>
        <v>18</v>
      </c>
      <c r="H2808">
        <f t="shared" si="123"/>
        <v>5</v>
      </c>
      <c r="I2808" s="2" t="s">
        <v>28</v>
      </c>
      <c r="J2808" t="str">
        <f t="shared" si="124"/>
        <v>Benazir Siddiqui</v>
      </c>
      <c r="K2808" s="4" t="s">
        <v>18662</v>
      </c>
      <c r="L2808" s="2" t="s">
        <v>23</v>
      </c>
      <c r="M2808" s="2" t="s">
        <v>16</v>
      </c>
      <c r="N2808" s="2" t="s">
        <v>41</v>
      </c>
      <c r="O2808" s="2" t="s">
        <v>14</v>
      </c>
    </row>
    <row r="2809" spans="1:15">
      <c r="A2809" s="2">
        <v>3808</v>
      </c>
      <c r="B2809" t="s">
        <v>3182</v>
      </c>
      <c r="C2809" s="2" t="str">
        <f t="shared" si="122"/>
        <v>DEMO-KPT-3808</v>
      </c>
      <c r="D2809" s="7" t="s">
        <v>34510</v>
      </c>
      <c r="E2809" s="2" t="s">
        <v>816</v>
      </c>
      <c r="F2809" s="8" t="s">
        <v>47711</v>
      </c>
      <c r="G2809" s="2">
        <f>MOD(INT((COUNTIF($F$2:F2809, F2809)-1) / 10), 20) + 1</f>
        <v>12</v>
      </c>
      <c r="H2809">
        <f t="shared" si="123"/>
        <v>4</v>
      </c>
      <c r="I2809" s="2" t="s">
        <v>47717</v>
      </c>
      <c r="J2809" t="str">
        <f t="shared" si="124"/>
        <v>Inshal Usmani</v>
      </c>
      <c r="K2809" s="4" t="s">
        <v>18663</v>
      </c>
      <c r="L2809" s="2" t="s">
        <v>30</v>
      </c>
      <c r="M2809" s="2" t="s">
        <v>14</v>
      </c>
      <c r="N2809" s="2" t="s">
        <v>41</v>
      </c>
      <c r="O2809" s="2" t="s">
        <v>14</v>
      </c>
    </row>
    <row r="2810" spans="1:15">
      <c r="A2810" s="2">
        <v>3809</v>
      </c>
      <c r="B2810" t="s">
        <v>3183</v>
      </c>
      <c r="C2810" s="2" t="str">
        <f t="shared" si="122"/>
        <v>DEMO-KPT-3809</v>
      </c>
      <c r="D2810" s="7" t="s">
        <v>34511</v>
      </c>
      <c r="E2810" s="2" t="s">
        <v>798</v>
      </c>
      <c r="F2810" s="8" t="s">
        <v>47712</v>
      </c>
      <c r="G2810" s="2">
        <f>MOD(INT((COUNTIF($F$2:F2810, F2810)-1) / 10), 20) + 1</f>
        <v>5</v>
      </c>
      <c r="H2810">
        <f t="shared" si="123"/>
        <v>3</v>
      </c>
      <c r="I2810" s="2" t="s">
        <v>12</v>
      </c>
      <c r="J2810" t="str">
        <f t="shared" si="124"/>
        <v>Sarah Mir</v>
      </c>
      <c r="K2810" s="4" t="s">
        <v>18664</v>
      </c>
      <c r="L2810" s="2" t="s">
        <v>47716</v>
      </c>
      <c r="M2810" s="2" t="s">
        <v>14</v>
      </c>
      <c r="N2810" s="2" t="s">
        <v>20</v>
      </c>
      <c r="O2810" s="2" t="s">
        <v>14</v>
      </c>
    </row>
    <row r="2811" spans="1:15">
      <c r="A2811" s="2">
        <v>3810</v>
      </c>
      <c r="B2811" t="s">
        <v>3184</v>
      </c>
      <c r="C2811" s="2" t="str">
        <f t="shared" si="122"/>
        <v>DEMO-KPT-3810</v>
      </c>
      <c r="D2811" s="7" t="s">
        <v>34512</v>
      </c>
      <c r="E2811" s="2" t="s">
        <v>798</v>
      </c>
      <c r="F2811" s="8" t="s">
        <v>47708</v>
      </c>
      <c r="G2811" s="2">
        <f>MOD(INT((COUNTIF($F$2:F2811, F2811)-1) / 10), 20) + 1</f>
        <v>18</v>
      </c>
      <c r="H2811">
        <f t="shared" si="123"/>
        <v>0</v>
      </c>
      <c r="I2811" s="2" t="s">
        <v>18</v>
      </c>
      <c r="J2811" t="str">
        <f t="shared" si="124"/>
        <v>Sikandar Dreshak</v>
      </c>
      <c r="K2811" s="4" t="s">
        <v>18665</v>
      </c>
      <c r="L2811" s="2" t="s">
        <v>23</v>
      </c>
      <c r="M2811" s="2" t="s">
        <v>16</v>
      </c>
      <c r="N2811" s="2" t="s">
        <v>41</v>
      </c>
      <c r="O2811" s="2" t="s">
        <v>14</v>
      </c>
    </row>
    <row r="2812" spans="1:15">
      <c r="A2812" s="2">
        <v>3811</v>
      </c>
      <c r="B2812" t="s">
        <v>3185</v>
      </c>
      <c r="C2812" s="2" t="str">
        <f t="shared" si="122"/>
        <v>DEMO-KPT-3811</v>
      </c>
      <c r="D2812" s="7" t="s">
        <v>34513</v>
      </c>
      <c r="E2812" s="2" t="s">
        <v>812</v>
      </c>
      <c r="F2812" s="8" t="s">
        <v>47713</v>
      </c>
      <c r="G2812" s="2">
        <f>MOD(INT((COUNTIF($F$2:F2812, F2812)-1) / 10), 20) + 1</f>
        <v>13</v>
      </c>
      <c r="H2812">
        <f t="shared" si="123"/>
        <v>5</v>
      </c>
      <c r="I2812" s="2" t="s">
        <v>25</v>
      </c>
      <c r="J2812" t="str">
        <f t="shared" si="124"/>
        <v>Sumbal Naseem</v>
      </c>
      <c r="K2812" s="4" t="s">
        <v>18666</v>
      </c>
      <c r="L2812" s="2" t="s">
        <v>47716</v>
      </c>
      <c r="M2812" s="2" t="s">
        <v>16</v>
      </c>
      <c r="N2812" s="2" t="s">
        <v>15</v>
      </c>
      <c r="O2812" s="2" t="s">
        <v>16</v>
      </c>
    </row>
    <row r="2813" spans="1:15">
      <c r="A2813" s="2">
        <v>3812</v>
      </c>
      <c r="B2813" t="s">
        <v>3186</v>
      </c>
      <c r="C2813" s="2" t="str">
        <f t="shared" si="122"/>
        <v>DEMO-KPT-3812</v>
      </c>
      <c r="D2813" s="7" t="s">
        <v>34514</v>
      </c>
      <c r="E2813" s="2" t="s">
        <v>805</v>
      </c>
      <c r="F2813" s="8" t="s">
        <v>47711</v>
      </c>
      <c r="G2813" s="2">
        <f>MOD(INT((COUNTIF($F$2:F2813, F2813)-1) / 10), 20) + 1</f>
        <v>12</v>
      </c>
      <c r="H2813">
        <f t="shared" si="123"/>
        <v>4</v>
      </c>
      <c r="I2813" s="2" t="s">
        <v>47717</v>
      </c>
      <c r="J2813" t="str">
        <f t="shared" si="124"/>
        <v>Junaid Sheikh</v>
      </c>
      <c r="K2813" s="4" t="s">
        <v>18667</v>
      </c>
      <c r="L2813" s="2" t="s">
        <v>47716</v>
      </c>
      <c r="M2813" s="2" t="s">
        <v>14</v>
      </c>
      <c r="N2813" s="2" t="s">
        <v>15</v>
      </c>
      <c r="O2813" s="2" t="s">
        <v>16</v>
      </c>
    </row>
    <row r="2814" spans="1:15">
      <c r="A2814" s="2">
        <v>3813</v>
      </c>
      <c r="B2814" t="s">
        <v>3187</v>
      </c>
      <c r="C2814" s="2" t="str">
        <f t="shared" si="122"/>
        <v>DEMO-KPT-3813</v>
      </c>
      <c r="D2814" s="7" t="s">
        <v>34515</v>
      </c>
      <c r="E2814" s="2" t="s">
        <v>827</v>
      </c>
      <c r="F2814" s="8" t="s">
        <v>47711</v>
      </c>
      <c r="G2814" s="2">
        <f>MOD(INT((COUNTIF($F$2:F2814, F2814)-1) / 10), 20) + 1</f>
        <v>12</v>
      </c>
      <c r="H2814">
        <f t="shared" si="123"/>
        <v>5</v>
      </c>
      <c r="I2814" s="2" t="s">
        <v>25</v>
      </c>
      <c r="J2814" t="str">
        <f t="shared" si="124"/>
        <v>Zakir Tanvir</v>
      </c>
      <c r="K2814" s="4" t="s">
        <v>18668</v>
      </c>
      <c r="L2814" s="2" t="s">
        <v>47716</v>
      </c>
      <c r="M2814" s="2" t="s">
        <v>14</v>
      </c>
      <c r="N2814" s="2" t="s">
        <v>15</v>
      </c>
      <c r="O2814" s="2" t="s">
        <v>14</v>
      </c>
    </row>
    <row r="2815" spans="1:15">
      <c r="A2815" s="2">
        <v>3814</v>
      </c>
      <c r="B2815" t="s">
        <v>3188</v>
      </c>
      <c r="C2815" s="2" t="str">
        <f t="shared" si="122"/>
        <v>DEMO-KPT-3814</v>
      </c>
      <c r="D2815" s="7" t="s">
        <v>34516</v>
      </c>
      <c r="E2815" s="2" t="s">
        <v>811</v>
      </c>
      <c r="F2815" s="8" t="s">
        <v>47712</v>
      </c>
      <c r="G2815" s="2">
        <f>MOD(INT((COUNTIF($F$2:F2815, F2815)-1) / 10), 20) + 1</f>
        <v>5</v>
      </c>
      <c r="H2815">
        <f t="shared" si="123"/>
        <v>3</v>
      </c>
      <c r="I2815" s="2" t="s">
        <v>12</v>
      </c>
      <c r="J2815" t="str">
        <f t="shared" si="124"/>
        <v>Rustam Qureshi</v>
      </c>
      <c r="K2815" s="4" t="s">
        <v>18669</v>
      </c>
      <c r="L2815" s="2" t="s">
        <v>30</v>
      </c>
      <c r="M2815" s="2" t="s">
        <v>14</v>
      </c>
      <c r="N2815" s="2" t="s">
        <v>41</v>
      </c>
      <c r="O2815" s="2" t="s">
        <v>16</v>
      </c>
    </row>
    <row r="2816" spans="1:15">
      <c r="A2816" s="2">
        <v>3815</v>
      </c>
      <c r="B2816" t="s">
        <v>3189</v>
      </c>
      <c r="C2816" s="2" t="str">
        <f t="shared" si="122"/>
        <v>DEMO-KPT-3815</v>
      </c>
      <c r="D2816" s="7" t="s">
        <v>34517</v>
      </c>
      <c r="E2816" s="2" t="s">
        <v>812</v>
      </c>
      <c r="F2816" s="8" t="s">
        <v>47707</v>
      </c>
      <c r="G2816" s="2">
        <f>MOD(INT((COUNTIF($F$2:F2816, F2816)-1) / 10), 20) + 1</f>
        <v>8</v>
      </c>
      <c r="H2816">
        <f t="shared" si="123"/>
        <v>4</v>
      </c>
      <c r="I2816" s="2" t="s">
        <v>47717</v>
      </c>
      <c r="J2816" t="str">
        <f t="shared" si="124"/>
        <v>Jawad Shafi</v>
      </c>
      <c r="K2816" s="4" t="s">
        <v>18670</v>
      </c>
      <c r="L2816" s="2" t="s">
        <v>30</v>
      </c>
      <c r="M2816" s="2" t="s">
        <v>14</v>
      </c>
      <c r="N2816" s="2" t="s">
        <v>20</v>
      </c>
      <c r="O2816" s="2" t="s">
        <v>14</v>
      </c>
    </row>
    <row r="2817" spans="1:15">
      <c r="A2817" s="2">
        <v>3816</v>
      </c>
      <c r="B2817" t="s">
        <v>3190</v>
      </c>
      <c r="C2817" s="2" t="str">
        <f t="shared" si="122"/>
        <v>DEMO-KPT-3816</v>
      </c>
      <c r="D2817" s="7" t="s">
        <v>34518</v>
      </c>
      <c r="E2817" s="2" t="s">
        <v>825</v>
      </c>
      <c r="F2817" s="8" t="s">
        <v>47704</v>
      </c>
      <c r="G2817" s="2">
        <f>MOD(INT((COUNTIF($F$2:F2817, F2817)-1) / 10), 20) + 1</f>
        <v>10</v>
      </c>
      <c r="H2817">
        <f t="shared" si="123"/>
        <v>0</v>
      </c>
      <c r="I2817" s="2" t="s">
        <v>18</v>
      </c>
      <c r="J2817" t="str">
        <f t="shared" si="124"/>
        <v>Ayla Ranjha</v>
      </c>
      <c r="K2817" s="4" t="s">
        <v>18671</v>
      </c>
      <c r="L2817" s="2" t="s">
        <v>23</v>
      </c>
      <c r="M2817" s="2" t="s">
        <v>16</v>
      </c>
      <c r="N2817" s="2" t="s">
        <v>20</v>
      </c>
      <c r="O2817" s="2" t="s">
        <v>14</v>
      </c>
    </row>
    <row r="2818" spans="1:15">
      <c r="A2818" s="2">
        <v>3817</v>
      </c>
      <c r="B2818" t="s">
        <v>3191</v>
      </c>
      <c r="C2818" s="2" t="str">
        <f t="shared" si="122"/>
        <v>DEMO-KPT-3817</v>
      </c>
      <c r="D2818" s="7" t="s">
        <v>34519</v>
      </c>
      <c r="E2818" s="2" t="s">
        <v>815</v>
      </c>
      <c r="F2818" s="8" t="s">
        <v>47705</v>
      </c>
      <c r="G2818" s="2">
        <f>MOD(INT((COUNTIF($F$2:F2818, F2818)-1) / 10), 20) + 1</f>
        <v>8</v>
      </c>
      <c r="H2818">
        <f t="shared" si="123"/>
        <v>5</v>
      </c>
      <c r="I2818" s="2" t="s">
        <v>28</v>
      </c>
      <c r="J2818" t="str">
        <f t="shared" si="124"/>
        <v>Rizwaan Baloch</v>
      </c>
      <c r="K2818" s="4" t="s">
        <v>18672</v>
      </c>
      <c r="L2818" s="2" t="s">
        <v>23</v>
      </c>
      <c r="M2818" s="2" t="s">
        <v>14</v>
      </c>
      <c r="N2818" s="2" t="s">
        <v>41</v>
      </c>
      <c r="O2818" s="2" t="s">
        <v>14</v>
      </c>
    </row>
    <row r="2819" spans="1:15">
      <c r="A2819" s="2">
        <v>3818</v>
      </c>
      <c r="B2819" t="s">
        <v>3192</v>
      </c>
      <c r="C2819" s="2" t="str">
        <f t="shared" ref="C2819:C2882" si="125">"DEMO-KPT"&amp;"-"&amp;A2819</f>
        <v>DEMO-KPT-3818</v>
      </c>
      <c r="D2819" s="7" t="s">
        <v>34520</v>
      </c>
      <c r="E2819" s="2" t="s">
        <v>818</v>
      </c>
      <c r="F2819" s="8" t="s">
        <v>47714</v>
      </c>
      <c r="G2819" s="2">
        <f>MOD(INT((COUNTIF($F$2:F2819, F2819)-1) / 10), 20) + 1</f>
        <v>8</v>
      </c>
      <c r="H2819">
        <f t="shared" ref="H2819:H2882" si="126">IF(I2819&lt;&gt;"Plot",IF(I2819="Apartment", 3, IF(I2819="House", 5,IF(I2819="Portion", 4,5))),0)</f>
        <v>5</v>
      </c>
      <c r="I2819" s="2" t="s">
        <v>28</v>
      </c>
      <c r="J2819" t="str">
        <f t="shared" si="124"/>
        <v>Shabana Bangash</v>
      </c>
      <c r="K2819" s="4" t="s">
        <v>18673</v>
      </c>
      <c r="L2819" s="2" t="s">
        <v>30</v>
      </c>
      <c r="M2819" s="2" t="s">
        <v>16</v>
      </c>
      <c r="N2819" s="2" t="s">
        <v>41</v>
      </c>
      <c r="O2819" s="2" t="s">
        <v>16</v>
      </c>
    </row>
    <row r="2820" spans="1:15">
      <c r="A2820" s="2">
        <v>3819</v>
      </c>
      <c r="B2820" t="s">
        <v>3193</v>
      </c>
      <c r="C2820" s="2" t="str">
        <f t="shared" si="125"/>
        <v>DEMO-KPT-3819</v>
      </c>
      <c r="D2820" s="7" t="s">
        <v>34521</v>
      </c>
      <c r="E2820" s="2" t="s">
        <v>829</v>
      </c>
      <c r="F2820" s="8" t="s">
        <v>47709</v>
      </c>
      <c r="G2820" s="2">
        <f>MOD(INT((COUNTIF($F$2:F2820, F2820)-1) / 10), 20) + 1</f>
        <v>13</v>
      </c>
      <c r="H2820">
        <f t="shared" si="126"/>
        <v>4</v>
      </c>
      <c r="I2820" s="2" t="s">
        <v>47717</v>
      </c>
      <c r="J2820" t="str">
        <f t="shared" si="124"/>
        <v>Alina Shafiq</v>
      </c>
      <c r="K2820" s="4" t="s">
        <v>18674</v>
      </c>
      <c r="L2820" s="2" t="s">
        <v>30</v>
      </c>
      <c r="M2820" s="2" t="s">
        <v>14</v>
      </c>
      <c r="N2820" s="2" t="s">
        <v>41</v>
      </c>
      <c r="O2820" s="2" t="s">
        <v>14</v>
      </c>
    </row>
    <row r="2821" spans="1:15">
      <c r="A2821" s="2">
        <v>3820</v>
      </c>
      <c r="B2821" t="s">
        <v>3194</v>
      </c>
      <c r="C2821" s="2" t="str">
        <f t="shared" si="125"/>
        <v>DEMO-KPT-3820</v>
      </c>
      <c r="D2821" s="7" t="s">
        <v>34522</v>
      </c>
      <c r="E2821" s="2" t="s">
        <v>819</v>
      </c>
      <c r="F2821" s="8" t="s">
        <v>47704</v>
      </c>
      <c r="G2821" s="2">
        <f>MOD(INT((COUNTIF($F$2:F2821, F2821)-1) / 10), 20) + 1</f>
        <v>10</v>
      </c>
      <c r="H2821">
        <f t="shared" si="126"/>
        <v>5</v>
      </c>
      <c r="I2821" s="2" t="s">
        <v>25</v>
      </c>
      <c r="J2821" t="str">
        <f t="shared" ref="J2821:J2884" si="127">B2821</f>
        <v>Aamir Sial</v>
      </c>
      <c r="K2821" s="4" t="s">
        <v>18675</v>
      </c>
      <c r="L2821" s="2" t="s">
        <v>30</v>
      </c>
      <c r="M2821" s="2" t="s">
        <v>14</v>
      </c>
      <c r="N2821" s="2" t="s">
        <v>20</v>
      </c>
      <c r="O2821" s="2" t="s">
        <v>16</v>
      </c>
    </row>
    <row r="2822" spans="1:15">
      <c r="A2822" s="2">
        <v>3821</v>
      </c>
      <c r="B2822" t="s">
        <v>3195</v>
      </c>
      <c r="C2822" s="2" t="str">
        <f t="shared" si="125"/>
        <v>DEMO-KPT-3821</v>
      </c>
      <c r="D2822" s="7" t="s">
        <v>34523</v>
      </c>
      <c r="E2822" s="2" t="s">
        <v>826</v>
      </c>
      <c r="F2822" s="8" t="s">
        <v>47714</v>
      </c>
      <c r="G2822" s="2">
        <f>MOD(INT((COUNTIF($F$2:F2822, F2822)-1) / 10), 20) + 1</f>
        <v>8</v>
      </c>
      <c r="H2822">
        <f t="shared" si="126"/>
        <v>5</v>
      </c>
      <c r="I2822" s="2" t="s">
        <v>28</v>
      </c>
      <c r="J2822" t="str">
        <f t="shared" si="127"/>
        <v>Kashif Bhittani</v>
      </c>
      <c r="K2822" s="4" t="s">
        <v>18676</v>
      </c>
      <c r="L2822" s="2" t="s">
        <v>30</v>
      </c>
      <c r="M2822" s="2" t="s">
        <v>14</v>
      </c>
      <c r="N2822" s="2" t="s">
        <v>15</v>
      </c>
      <c r="O2822" s="2" t="s">
        <v>14</v>
      </c>
    </row>
    <row r="2823" spans="1:15">
      <c r="A2823" s="2">
        <v>3822</v>
      </c>
      <c r="B2823" t="s">
        <v>3196</v>
      </c>
      <c r="C2823" s="2" t="str">
        <f t="shared" si="125"/>
        <v>DEMO-KPT-3822</v>
      </c>
      <c r="D2823" s="7" t="s">
        <v>34524</v>
      </c>
      <c r="E2823" s="2" t="s">
        <v>823</v>
      </c>
      <c r="F2823" s="8" t="s">
        <v>47706</v>
      </c>
      <c r="G2823" s="2">
        <f>MOD(INT((COUNTIF($F$2:F2823, F2823)-1) / 10), 20) + 1</f>
        <v>9</v>
      </c>
      <c r="H2823">
        <f t="shared" si="126"/>
        <v>5</v>
      </c>
      <c r="I2823" s="2" t="s">
        <v>28</v>
      </c>
      <c r="J2823" t="str">
        <f t="shared" si="127"/>
        <v>Nayab Mahesar</v>
      </c>
      <c r="K2823" s="4" t="s">
        <v>18677</v>
      </c>
      <c r="L2823" s="2" t="s">
        <v>47716</v>
      </c>
      <c r="M2823" s="2" t="s">
        <v>16</v>
      </c>
      <c r="N2823" s="2" t="s">
        <v>41</v>
      </c>
      <c r="O2823" s="2" t="s">
        <v>16</v>
      </c>
    </row>
    <row r="2824" spans="1:15">
      <c r="A2824" s="2">
        <v>3823</v>
      </c>
      <c r="B2824" t="s">
        <v>3197</v>
      </c>
      <c r="C2824" s="2" t="str">
        <f t="shared" si="125"/>
        <v>DEMO-KPT-3823</v>
      </c>
      <c r="D2824" s="7" t="s">
        <v>34525</v>
      </c>
      <c r="E2824" s="2" t="s">
        <v>802</v>
      </c>
      <c r="F2824" s="8" t="s">
        <v>47703</v>
      </c>
      <c r="G2824" s="2">
        <f>MOD(INT((COUNTIF($F$2:F2824, F2824)-1) / 10), 20) + 1</f>
        <v>17</v>
      </c>
      <c r="H2824">
        <f t="shared" si="126"/>
        <v>0</v>
      </c>
      <c r="I2824" s="2" t="s">
        <v>18</v>
      </c>
      <c r="J2824" t="str">
        <f t="shared" si="127"/>
        <v>Kamal Panezai</v>
      </c>
      <c r="K2824" s="4" t="s">
        <v>18678</v>
      </c>
      <c r="L2824" s="2" t="s">
        <v>30</v>
      </c>
      <c r="M2824" s="2" t="s">
        <v>16</v>
      </c>
      <c r="N2824" s="2" t="s">
        <v>41</v>
      </c>
      <c r="O2824" s="2" t="s">
        <v>16</v>
      </c>
    </row>
    <row r="2825" spans="1:15">
      <c r="A2825" s="2">
        <v>3824</v>
      </c>
      <c r="B2825" t="s">
        <v>3198</v>
      </c>
      <c r="C2825" s="2" t="str">
        <f t="shared" si="125"/>
        <v>DEMO-KPT-3824</v>
      </c>
      <c r="D2825" s="7" t="s">
        <v>34526</v>
      </c>
      <c r="E2825" s="2" t="s">
        <v>818</v>
      </c>
      <c r="F2825" s="8" t="s">
        <v>47712</v>
      </c>
      <c r="G2825" s="2">
        <f>MOD(INT((COUNTIF($F$2:F2825, F2825)-1) / 10), 20) + 1</f>
        <v>5</v>
      </c>
      <c r="H2825">
        <f t="shared" si="126"/>
        <v>4</v>
      </c>
      <c r="I2825" s="2" t="s">
        <v>47717</v>
      </c>
      <c r="J2825" t="str">
        <f t="shared" si="127"/>
        <v>Jibran Achakzai</v>
      </c>
      <c r="K2825" s="4" t="s">
        <v>18679</v>
      </c>
      <c r="L2825" s="2" t="s">
        <v>47716</v>
      </c>
      <c r="M2825" s="2" t="s">
        <v>14</v>
      </c>
      <c r="N2825" s="2" t="s">
        <v>15</v>
      </c>
      <c r="O2825" s="2" t="s">
        <v>14</v>
      </c>
    </row>
    <row r="2826" spans="1:15">
      <c r="A2826" s="2">
        <v>3825</v>
      </c>
      <c r="B2826" t="s">
        <v>3199</v>
      </c>
      <c r="C2826" s="2" t="str">
        <f t="shared" si="125"/>
        <v>DEMO-KPT-3825</v>
      </c>
      <c r="D2826" s="7" t="s">
        <v>34527</v>
      </c>
      <c r="E2826" s="2" t="s">
        <v>818</v>
      </c>
      <c r="F2826" s="8" t="s">
        <v>47704</v>
      </c>
      <c r="G2826" s="2">
        <f>MOD(INT((COUNTIF($F$2:F2826, F2826)-1) / 10), 20) + 1</f>
        <v>11</v>
      </c>
      <c r="H2826">
        <f t="shared" si="126"/>
        <v>5</v>
      </c>
      <c r="I2826" s="2" t="s">
        <v>25</v>
      </c>
      <c r="J2826" t="str">
        <f t="shared" si="127"/>
        <v>Salman Zardari</v>
      </c>
      <c r="K2826" s="4" t="s">
        <v>18680</v>
      </c>
      <c r="L2826" s="2" t="s">
        <v>23</v>
      </c>
      <c r="M2826" s="2" t="s">
        <v>16</v>
      </c>
      <c r="N2826" s="2" t="s">
        <v>41</v>
      </c>
      <c r="O2826" s="2" t="s">
        <v>16</v>
      </c>
    </row>
    <row r="2827" spans="1:15">
      <c r="A2827" s="2">
        <v>3826</v>
      </c>
      <c r="B2827" t="s">
        <v>3200</v>
      </c>
      <c r="C2827" s="2" t="str">
        <f t="shared" si="125"/>
        <v>DEMO-KPT-3826</v>
      </c>
      <c r="D2827" s="7" t="s">
        <v>34528</v>
      </c>
      <c r="E2827" s="2" t="s">
        <v>818</v>
      </c>
      <c r="F2827" s="8" t="s">
        <v>47705</v>
      </c>
      <c r="G2827" s="2">
        <f>MOD(INT((COUNTIF($F$2:F2827, F2827)-1) / 10), 20) + 1</f>
        <v>8</v>
      </c>
      <c r="H2827">
        <f t="shared" si="126"/>
        <v>0</v>
      </c>
      <c r="I2827" s="2" t="s">
        <v>18</v>
      </c>
      <c r="J2827" t="str">
        <f t="shared" si="127"/>
        <v>Kaneez Toor</v>
      </c>
      <c r="K2827" s="4" t="s">
        <v>18681</v>
      </c>
      <c r="L2827" s="2" t="s">
        <v>47716</v>
      </c>
      <c r="M2827" s="2" t="s">
        <v>14</v>
      </c>
      <c r="N2827" s="2" t="s">
        <v>20</v>
      </c>
      <c r="O2827" s="2" t="s">
        <v>16</v>
      </c>
    </row>
    <row r="2828" spans="1:15">
      <c r="A2828" s="2">
        <v>3827</v>
      </c>
      <c r="B2828" t="s">
        <v>3201</v>
      </c>
      <c r="C2828" s="2" t="str">
        <f t="shared" si="125"/>
        <v>DEMO-KPT-3827</v>
      </c>
      <c r="D2828" s="7" t="s">
        <v>34529</v>
      </c>
      <c r="E2828" s="2" t="s">
        <v>828</v>
      </c>
      <c r="F2828" s="8" t="s">
        <v>47706</v>
      </c>
      <c r="G2828" s="2">
        <f>MOD(INT((COUNTIF($F$2:F2828, F2828)-1) / 10), 20) + 1</f>
        <v>9</v>
      </c>
      <c r="H2828">
        <f t="shared" si="126"/>
        <v>5</v>
      </c>
      <c r="I2828" s="2" t="s">
        <v>25</v>
      </c>
      <c r="J2828" t="str">
        <f t="shared" si="127"/>
        <v>Abid Tareen</v>
      </c>
      <c r="K2828" s="4" t="s">
        <v>18682</v>
      </c>
      <c r="L2828" s="2" t="s">
        <v>30</v>
      </c>
      <c r="M2828" s="2" t="s">
        <v>16</v>
      </c>
      <c r="N2828" s="2" t="s">
        <v>15</v>
      </c>
      <c r="O2828" s="2" t="s">
        <v>14</v>
      </c>
    </row>
    <row r="2829" spans="1:15">
      <c r="A2829" s="2">
        <v>3828</v>
      </c>
      <c r="B2829" t="s">
        <v>3202</v>
      </c>
      <c r="C2829" s="2" t="str">
        <f t="shared" si="125"/>
        <v>DEMO-KPT-3828</v>
      </c>
      <c r="D2829" s="7" t="s">
        <v>34530</v>
      </c>
      <c r="E2829" s="2" t="s">
        <v>824</v>
      </c>
      <c r="F2829" s="8" t="s">
        <v>47704</v>
      </c>
      <c r="G2829" s="2">
        <f>MOD(INT((COUNTIF($F$2:F2829, F2829)-1) / 10), 20) + 1</f>
        <v>11</v>
      </c>
      <c r="H2829">
        <f t="shared" si="126"/>
        <v>0</v>
      </c>
      <c r="I2829" s="2" t="s">
        <v>18</v>
      </c>
      <c r="J2829" t="str">
        <f t="shared" si="127"/>
        <v>Ubaid Unar</v>
      </c>
      <c r="K2829" s="4" t="s">
        <v>18683</v>
      </c>
      <c r="L2829" s="2" t="s">
        <v>23</v>
      </c>
      <c r="M2829" s="2" t="s">
        <v>14</v>
      </c>
      <c r="N2829" s="2" t="s">
        <v>15</v>
      </c>
      <c r="O2829" s="2" t="s">
        <v>14</v>
      </c>
    </row>
    <row r="2830" spans="1:15">
      <c r="A2830" s="2">
        <v>3829</v>
      </c>
      <c r="B2830" t="s">
        <v>3203</v>
      </c>
      <c r="C2830" s="2" t="str">
        <f t="shared" si="125"/>
        <v>DEMO-KPT-3829</v>
      </c>
      <c r="D2830" s="7" t="s">
        <v>34531</v>
      </c>
      <c r="E2830" s="2" t="s">
        <v>808</v>
      </c>
      <c r="F2830" s="8" t="s">
        <v>47711</v>
      </c>
      <c r="G2830" s="2">
        <f>MOD(INT((COUNTIF($F$2:F2830, F2830)-1) / 10), 20) + 1</f>
        <v>12</v>
      </c>
      <c r="H2830">
        <f t="shared" si="126"/>
        <v>5</v>
      </c>
      <c r="I2830" s="2" t="s">
        <v>28</v>
      </c>
      <c r="J2830" t="str">
        <f t="shared" si="127"/>
        <v>Mansoor Zahid</v>
      </c>
      <c r="K2830" s="4" t="s">
        <v>18684</v>
      </c>
      <c r="L2830" s="2" t="s">
        <v>30</v>
      </c>
      <c r="M2830" s="2" t="s">
        <v>14</v>
      </c>
      <c r="N2830" s="2" t="s">
        <v>41</v>
      </c>
      <c r="O2830" s="2" t="s">
        <v>16</v>
      </c>
    </row>
    <row r="2831" spans="1:15">
      <c r="A2831" s="2">
        <v>3830</v>
      </c>
      <c r="B2831" t="s">
        <v>3204</v>
      </c>
      <c r="C2831" s="2" t="str">
        <f t="shared" si="125"/>
        <v>DEMO-KPT-3830</v>
      </c>
      <c r="D2831" s="7" t="s">
        <v>34532</v>
      </c>
      <c r="E2831" s="2" t="s">
        <v>819</v>
      </c>
      <c r="F2831" s="8" t="s">
        <v>47709</v>
      </c>
      <c r="G2831" s="2">
        <f>MOD(INT((COUNTIF($F$2:F2831, F2831)-1) / 10), 20) + 1</f>
        <v>13</v>
      </c>
      <c r="H2831">
        <f t="shared" si="126"/>
        <v>4</v>
      </c>
      <c r="I2831" s="2" t="s">
        <v>47717</v>
      </c>
      <c r="J2831" t="str">
        <f t="shared" si="127"/>
        <v>Sumbal Hanif</v>
      </c>
      <c r="K2831" s="4" t="s">
        <v>18685</v>
      </c>
      <c r="L2831" s="2" t="s">
        <v>30</v>
      </c>
      <c r="M2831" s="2" t="s">
        <v>14</v>
      </c>
      <c r="N2831" s="2" t="s">
        <v>41</v>
      </c>
      <c r="O2831" s="2" t="s">
        <v>14</v>
      </c>
    </row>
    <row r="2832" spans="1:15">
      <c r="A2832" s="2">
        <v>3831</v>
      </c>
      <c r="B2832" t="s">
        <v>3205</v>
      </c>
      <c r="C2832" s="2" t="str">
        <f t="shared" si="125"/>
        <v>DEMO-KPT-3831</v>
      </c>
      <c r="D2832" s="7" t="s">
        <v>34533</v>
      </c>
      <c r="E2832" s="2" t="s">
        <v>805</v>
      </c>
      <c r="F2832" s="8" t="s">
        <v>47707</v>
      </c>
      <c r="G2832" s="2">
        <f>MOD(INT((COUNTIF($F$2:F2832, F2832)-1) / 10), 20) + 1</f>
        <v>8</v>
      </c>
      <c r="H2832">
        <f t="shared" si="126"/>
        <v>3</v>
      </c>
      <c r="I2832" s="2" t="s">
        <v>12</v>
      </c>
      <c r="J2832" t="str">
        <f t="shared" si="127"/>
        <v>Usman Palijo</v>
      </c>
      <c r="K2832" s="4" t="s">
        <v>18686</v>
      </c>
      <c r="L2832" s="2" t="s">
        <v>23</v>
      </c>
      <c r="M2832" s="2" t="s">
        <v>14</v>
      </c>
      <c r="N2832" s="2" t="s">
        <v>20</v>
      </c>
      <c r="O2832" s="2" t="s">
        <v>14</v>
      </c>
    </row>
    <row r="2833" spans="1:15">
      <c r="A2833" s="2">
        <v>3832</v>
      </c>
      <c r="B2833" t="s">
        <v>3206</v>
      </c>
      <c r="C2833" s="2" t="str">
        <f t="shared" si="125"/>
        <v>DEMO-KPT-3832</v>
      </c>
      <c r="D2833" s="7" t="s">
        <v>34534</v>
      </c>
      <c r="E2833" s="2" t="s">
        <v>820</v>
      </c>
      <c r="F2833" s="8" t="s">
        <v>47707</v>
      </c>
      <c r="G2833" s="2">
        <f>MOD(INT((COUNTIF($F$2:F2833, F2833)-1) / 10), 20) + 1</f>
        <v>8</v>
      </c>
      <c r="H2833">
        <f t="shared" si="126"/>
        <v>5</v>
      </c>
      <c r="I2833" s="2" t="s">
        <v>28</v>
      </c>
      <c r="J2833" t="str">
        <f t="shared" si="127"/>
        <v>Dania Junejo</v>
      </c>
      <c r="K2833" s="4" t="s">
        <v>18687</v>
      </c>
      <c r="L2833" s="2" t="s">
        <v>47716</v>
      </c>
      <c r="M2833" s="2" t="s">
        <v>16</v>
      </c>
      <c r="N2833" s="2" t="s">
        <v>15</v>
      </c>
      <c r="O2833" s="2" t="s">
        <v>16</v>
      </c>
    </row>
    <row r="2834" spans="1:15">
      <c r="A2834" s="2">
        <v>3833</v>
      </c>
      <c r="B2834" t="s">
        <v>3207</v>
      </c>
      <c r="C2834" s="2" t="str">
        <f t="shared" si="125"/>
        <v>DEMO-KPT-3833</v>
      </c>
      <c r="D2834" s="7" t="s">
        <v>34535</v>
      </c>
      <c r="E2834" s="2" t="s">
        <v>810</v>
      </c>
      <c r="F2834" s="8" t="s">
        <v>47706</v>
      </c>
      <c r="G2834" s="2">
        <f>MOD(INT((COUNTIF($F$2:F2834, F2834)-1) / 10), 20) + 1</f>
        <v>9</v>
      </c>
      <c r="H2834">
        <f t="shared" si="126"/>
        <v>4</v>
      </c>
      <c r="I2834" s="2" t="s">
        <v>47717</v>
      </c>
      <c r="J2834" t="str">
        <f t="shared" si="127"/>
        <v>Hadiqa Joiya</v>
      </c>
      <c r="K2834" s="4" t="s">
        <v>18688</v>
      </c>
      <c r="L2834" s="2" t="s">
        <v>30</v>
      </c>
      <c r="M2834" s="2" t="s">
        <v>14</v>
      </c>
      <c r="N2834" s="2" t="s">
        <v>41</v>
      </c>
      <c r="O2834" s="2" t="s">
        <v>14</v>
      </c>
    </row>
    <row r="2835" spans="1:15">
      <c r="A2835" s="2">
        <v>3834</v>
      </c>
      <c r="B2835" t="s">
        <v>3208</v>
      </c>
      <c r="C2835" s="2" t="str">
        <f t="shared" si="125"/>
        <v>DEMO-KPT-3834</v>
      </c>
      <c r="D2835" s="7" t="s">
        <v>34536</v>
      </c>
      <c r="E2835" s="2" t="s">
        <v>805</v>
      </c>
      <c r="F2835" s="8" t="s">
        <v>47709</v>
      </c>
      <c r="G2835" s="2">
        <f>MOD(INT((COUNTIF($F$2:F2835, F2835)-1) / 10), 20) + 1</f>
        <v>13</v>
      </c>
      <c r="H2835">
        <f t="shared" si="126"/>
        <v>4</v>
      </c>
      <c r="I2835" s="2" t="s">
        <v>47717</v>
      </c>
      <c r="J2835" t="str">
        <f t="shared" si="127"/>
        <v>Izhar Mahsud</v>
      </c>
      <c r="K2835" s="4" t="s">
        <v>18689</v>
      </c>
      <c r="L2835" s="2" t="s">
        <v>47716</v>
      </c>
      <c r="M2835" s="2" t="s">
        <v>16</v>
      </c>
      <c r="N2835" s="2" t="s">
        <v>15</v>
      </c>
      <c r="O2835" s="2" t="s">
        <v>16</v>
      </c>
    </row>
    <row r="2836" spans="1:15">
      <c r="A2836" s="2">
        <v>3835</v>
      </c>
      <c r="B2836" t="s">
        <v>3209</v>
      </c>
      <c r="C2836" s="2" t="str">
        <f t="shared" si="125"/>
        <v>DEMO-KPT-3835</v>
      </c>
      <c r="D2836" s="7" t="s">
        <v>34537</v>
      </c>
      <c r="E2836" s="2" t="s">
        <v>810</v>
      </c>
      <c r="F2836" s="8" t="s">
        <v>47704</v>
      </c>
      <c r="G2836" s="2">
        <f>MOD(INT((COUNTIF($F$2:F2836, F2836)-1) / 10), 20) + 1</f>
        <v>11</v>
      </c>
      <c r="H2836">
        <f t="shared" si="126"/>
        <v>3</v>
      </c>
      <c r="I2836" s="2" t="s">
        <v>12</v>
      </c>
      <c r="J2836" t="str">
        <f t="shared" si="127"/>
        <v>Hania Yaqoob</v>
      </c>
      <c r="K2836" s="4" t="s">
        <v>18690</v>
      </c>
      <c r="L2836" s="2" t="s">
        <v>47716</v>
      </c>
      <c r="M2836" s="2" t="s">
        <v>14</v>
      </c>
      <c r="N2836" s="2" t="s">
        <v>15</v>
      </c>
      <c r="O2836" s="2" t="s">
        <v>14</v>
      </c>
    </row>
    <row r="2837" spans="1:15">
      <c r="A2837" s="2">
        <v>3836</v>
      </c>
      <c r="B2837" t="s">
        <v>3210</v>
      </c>
      <c r="C2837" s="2" t="str">
        <f t="shared" si="125"/>
        <v>DEMO-KPT-3836</v>
      </c>
      <c r="D2837" s="7" t="s">
        <v>34538</v>
      </c>
      <c r="E2837" s="2" t="s">
        <v>810</v>
      </c>
      <c r="F2837" s="8" t="s">
        <v>47711</v>
      </c>
      <c r="G2837" s="2">
        <f>MOD(INT((COUNTIF($F$2:F2837, F2837)-1) / 10), 20) + 1</f>
        <v>12</v>
      </c>
      <c r="H2837">
        <f t="shared" si="126"/>
        <v>4</v>
      </c>
      <c r="I2837" s="2" t="s">
        <v>47717</v>
      </c>
      <c r="J2837" t="str">
        <f t="shared" si="127"/>
        <v>Fakhar Bhurgri</v>
      </c>
      <c r="K2837" s="4" t="s">
        <v>18691</v>
      </c>
      <c r="L2837" s="2" t="s">
        <v>23</v>
      </c>
      <c r="M2837" s="2" t="s">
        <v>16</v>
      </c>
      <c r="N2837" s="2" t="s">
        <v>15</v>
      </c>
      <c r="O2837" s="2" t="s">
        <v>14</v>
      </c>
    </row>
    <row r="2838" spans="1:15">
      <c r="A2838" s="2">
        <v>3837</v>
      </c>
      <c r="B2838" t="s">
        <v>3211</v>
      </c>
      <c r="C2838" s="2" t="str">
        <f t="shared" si="125"/>
        <v>DEMO-KPT-3837</v>
      </c>
      <c r="D2838" s="7" t="s">
        <v>34539</v>
      </c>
      <c r="E2838" s="2" t="s">
        <v>822</v>
      </c>
      <c r="F2838" s="8" t="s">
        <v>47712</v>
      </c>
      <c r="G2838" s="2">
        <f>MOD(INT((COUNTIF($F$2:F2838, F2838)-1) / 10), 20) + 1</f>
        <v>5</v>
      </c>
      <c r="H2838">
        <f t="shared" si="126"/>
        <v>3</v>
      </c>
      <c r="I2838" s="2" t="s">
        <v>12</v>
      </c>
      <c r="J2838" t="str">
        <f t="shared" si="127"/>
        <v>Nabeel Sohu</v>
      </c>
      <c r="K2838" s="4" t="s">
        <v>18692</v>
      </c>
      <c r="L2838" s="2" t="s">
        <v>30</v>
      </c>
      <c r="M2838" s="2" t="s">
        <v>14</v>
      </c>
      <c r="N2838" s="2" t="s">
        <v>15</v>
      </c>
      <c r="O2838" s="2" t="s">
        <v>16</v>
      </c>
    </row>
    <row r="2839" spans="1:15">
      <c r="A2839" s="2">
        <v>3838</v>
      </c>
      <c r="B2839" t="s">
        <v>3212</v>
      </c>
      <c r="C2839" s="2" t="str">
        <f t="shared" si="125"/>
        <v>DEMO-KPT-3838</v>
      </c>
      <c r="D2839" s="7" t="s">
        <v>34540</v>
      </c>
      <c r="E2839" s="2" t="s">
        <v>822</v>
      </c>
      <c r="F2839" s="8" t="s">
        <v>47714</v>
      </c>
      <c r="G2839" s="2">
        <f>MOD(INT((COUNTIF($F$2:F2839, F2839)-1) / 10), 20) + 1</f>
        <v>8</v>
      </c>
      <c r="H2839">
        <f t="shared" si="126"/>
        <v>0</v>
      </c>
      <c r="I2839" s="2" t="s">
        <v>18</v>
      </c>
      <c r="J2839" t="str">
        <f t="shared" si="127"/>
        <v>Zohair Farooqi</v>
      </c>
      <c r="K2839" s="4" t="s">
        <v>18693</v>
      </c>
      <c r="L2839" s="2" t="s">
        <v>30</v>
      </c>
      <c r="M2839" s="2" t="s">
        <v>14</v>
      </c>
      <c r="N2839" s="2" t="s">
        <v>15</v>
      </c>
      <c r="O2839" s="2" t="s">
        <v>16</v>
      </c>
    </row>
    <row r="2840" spans="1:15">
      <c r="A2840" s="2">
        <v>3839</v>
      </c>
      <c r="B2840" t="s">
        <v>3213</v>
      </c>
      <c r="C2840" s="2" t="str">
        <f t="shared" si="125"/>
        <v>DEMO-KPT-3839</v>
      </c>
      <c r="D2840" s="7" t="s">
        <v>34541</v>
      </c>
      <c r="E2840" s="2" t="s">
        <v>826</v>
      </c>
      <c r="F2840" s="8" t="s">
        <v>47704</v>
      </c>
      <c r="G2840" s="2">
        <f>MOD(INT((COUNTIF($F$2:F2840, F2840)-1) / 10), 20) + 1</f>
        <v>11</v>
      </c>
      <c r="H2840">
        <f t="shared" si="126"/>
        <v>5</v>
      </c>
      <c r="I2840" s="2" t="s">
        <v>25</v>
      </c>
      <c r="J2840" t="str">
        <f t="shared" si="127"/>
        <v>Zubair Ghaffar</v>
      </c>
      <c r="K2840" s="4" t="s">
        <v>18694</v>
      </c>
      <c r="L2840" s="2" t="s">
        <v>23</v>
      </c>
      <c r="M2840" s="2" t="s">
        <v>14</v>
      </c>
      <c r="N2840" s="2" t="s">
        <v>20</v>
      </c>
      <c r="O2840" s="2" t="s">
        <v>14</v>
      </c>
    </row>
    <row r="2841" spans="1:15">
      <c r="A2841" s="2">
        <v>3840</v>
      </c>
      <c r="B2841" t="s">
        <v>3214</v>
      </c>
      <c r="C2841" s="2" t="str">
        <f t="shared" si="125"/>
        <v>DEMO-KPT-3840</v>
      </c>
      <c r="D2841" s="7" t="s">
        <v>34542</v>
      </c>
      <c r="E2841" s="2" t="s">
        <v>800</v>
      </c>
      <c r="F2841" s="8" t="s">
        <v>47704</v>
      </c>
      <c r="G2841" s="2">
        <f>MOD(INT((COUNTIF($F$2:F2841, F2841)-1) / 10), 20) + 1</f>
        <v>11</v>
      </c>
      <c r="H2841">
        <f t="shared" si="126"/>
        <v>5</v>
      </c>
      <c r="I2841" s="2" t="s">
        <v>25</v>
      </c>
      <c r="J2841" t="str">
        <f t="shared" si="127"/>
        <v>Mishal Jaffri</v>
      </c>
      <c r="K2841" s="4" t="s">
        <v>18695</v>
      </c>
      <c r="L2841" s="2" t="s">
        <v>30</v>
      </c>
      <c r="M2841" s="2" t="s">
        <v>16</v>
      </c>
      <c r="N2841" s="2" t="s">
        <v>15</v>
      </c>
      <c r="O2841" s="2" t="s">
        <v>14</v>
      </c>
    </row>
    <row r="2842" spans="1:15">
      <c r="A2842" s="2">
        <v>3841</v>
      </c>
      <c r="B2842" t="s">
        <v>3215</v>
      </c>
      <c r="C2842" s="2" t="str">
        <f t="shared" si="125"/>
        <v>DEMO-KPT-3841</v>
      </c>
      <c r="D2842" s="7" t="s">
        <v>34543</v>
      </c>
      <c r="E2842" s="2" t="s">
        <v>812</v>
      </c>
      <c r="F2842" s="8" t="s">
        <v>47713</v>
      </c>
      <c r="G2842" s="2">
        <f>MOD(INT((COUNTIF($F$2:F2842, F2842)-1) / 10), 20) + 1</f>
        <v>13</v>
      </c>
      <c r="H2842">
        <f t="shared" si="126"/>
        <v>5</v>
      </c>
      <c r="I2842" s="2" t="s">
        <v>28</v>
      </c>
      <c r="J2842" t="str">
        <f t="shared" si="127"/>
        <v>Majid Khosa</v>
      </c>
      <c r="K2842" s="4" t="s">
        <v>18696</v>
      </c>
      <c r="L2842" s="2" t="s">
        <v>23</v>
      </c>
      <c r="M2842" s="2" t="s">
        <v>16</v>
      </c>
      <c r="N2842" s="2" t="s">
        <v>15</v>
      </c>
      <c r="O2842" s="2" t="s">
        <v>14</v>
      </c>
    </row>
    <row r="2843" spans="1:15">
      <c r="A2843" s="2">
        <v>3842</v>
      </c>
      <c r="B2843" t="s">
        <v>3216</v>
      </c>
      <c r="C2843" s="2" t="str">
        <f t="shared" si="125"/>
        <v>DEMO-KPT-3842</v>
      </c>
      <c r="D2843" s="7" t="s">
        <v>34544</v>
      </c>
      <c r="E2843" s="2" t="s">
        <v>802</v>
      </c>
      <c r="F2843" s="8" t="s">
        <v>47712</v>
      </c>
      <c r="G2843" s="2">
        <f>MOD(INT((COUNTIF($F$2:F2843, F2843)-1) / 10), 20) + 1</f>
        <v>5</v>
      </c>
      <c r="H2843">
        <f t="shared" si="126"/>
        <v>3</v>
      </c>
      <c r="I2843" s="2" t="s">
        <v>12</v>
      </c>
      <c r="J2843" t="str">
        <f t="shared" si="127"/>
        <v>Naveed Abro</v>
      </c>
      <c r="K2843" s="4" t="s">
        <v>18697</v>
      </c>
      <c r="L2843" s="2" t="s">
        <v>23</v>
      </c>
      <c r="M2843" s="2" t="s">
        <v>16</v>
      </c>
      <c r="N2843" s="2" t="s">
        <v>15</v>
      </c>
      <c r="O2843" s="2" t="s">
        <v>16</v>
      </c>
    </row>
    <row r="2844" spans="1:15">
      <c r="A2844" s="2">
        <v>3843</v>
      </c>
      <c r="B2844" t="s">
        <v>3217</v>
      </c>
      <c r="C2844" s="2" t="str">
        <f t="shared" si="125"/>
        <v>DEMO-KPT-3843</v>
      </c>
      <c r="D2844" s="7" t="s">
        <v>34545</v>
      </c>
      <c r="E2844" s="2" t="s">
        <v>819</v>
      </c>
      <c r="F2844" s="8" t="s">
        <v>47714</v>
      </c>
      <c r="G2844" s="2">
        <f>MOD(INT((COUNTIF($F$2:F2844, F2844)-1) / 10), 20) + 1</f>
        <v>8</v>
      </c>
      <c r="H2844">
        <f t="shared" si="126"/>
        <v>5</v>
      </c>
      <c r="I2844" s="2" t="s">
        <v>28</v>
      </c>
      <c r="J2844" t="str">
        <f t="shared" si="127"/>
        <v>Alishba Butt</v>
      </c>
      <c r="K2844" s="4" t="s">
        <v>18698</v>
      </c>
      <c r="L2844" s="2" t="s">
        <v>23</v>
      </c>
      <c r="M2844" s="2" t="s">
        <v>16</v>
      </c>
      <c r="N2844" s="2" t="s">
        <v>15</v>
      </c>
      <c r="O2844" s="2" t="s">
        <v>14</v>
      </c>
    </row>
    <row r="2845" spans="1:15">
      <c r="A2845" s="2">
        <v>3844</v>
      </c>
      <c r="B2845" t="s">
        <v>3218</v>
      </c>
      <c r="C2845" s="2" t="str">
        <f t="shared" si="125"/>
        <v>DEMO-KPT-3844</v>
      </c>
      <c r="D2845" s="7" t="s">
        <v>34546</v>
      </c>
      <c r="E2845" s="2" t="s">
        <v>811</v>
      </c>
      <c r="F2845" s="8" t="s">
        <v>47705</v>
      </c>
      <c r="G2845" s="2">
        <f>MOD(INT((COUNTIF($F$2:F2845, F2845)-1) / 10), 20) + 1</f>
        <v>8</v>
      </c>
      <c r="H2845">
        <f t="shared" si="126"/>
        <v>4</v>
      </c>
      <c r="I2845" s="2" t="s">
        <v>47717</v>
      </c>
      <c r="J2845" t="str">
        <f t="shared" si="127"/>
        <v>Yusra Mazari</v>
      </c>
      <c r="K2845" s="4" t="s">
        <v>18699</v>
      </c>
      <c r="L2845" s="2" t="s">
        <v>47716</v>
      </c>
      <c r="M2845" s="2" t="s">
        <v>16</v>
      </c>
      <c r="N2845" s="2" t="s">
        <v>41</v>
      </c>
      <c r="O2845" s="2" t="s">
        <v>16</v>
      </c>
    </row>
    <row r="2846" spans="1:15">
      <c r="A2846" s="2">
        <v>3845</v>
      </c>
      <c r="B2846" t="s">
        <v>3219</v>
      </c>
      <c r="C2846" s="2" t="str">
        <f t="shared" si="125"/>
        <v>DEMO-KPT-3845</v>
      </c>
      <c r="D2846" s="7" t="s">
        <v>34547</v>
      </c>
      <c r="E2846" s="2" t="s">
        <v>826</v>
      </c>
      <c r="F2846" s="8" t="s">
        <v>47712</v>
      </c>
      <c r="G2846" s="2">
        <f>MOD(INT((COUNTIF($F$2:F2846, F2846)-1) / 10), 20) + 1</f>
        <v>6</v>
      </c>
      <c r="H2846">
        <f t="shared" si="126"/>
        <v>0</v>
      </c>
      <c r="I2846" s="2" t="s">
        <v>18</v>
      </c>
      <c r="J2846" t="str">
        <f t="shared" si="127"/>
        <v>Erum Durrani</v>
      </c>
      <c r="K2846" s="4" t="s">
        <v>18700</v>
      </c>
      <c r="L2846" s="2" t="s">
        <v>30</v>
      </c>
      <c r="M2846" s="2" t="s">
        <v>14</v>
      </c>
      <c r="N2846" s="2" t="s">
        <v>15</v>
      </c>
      <c r="O2846" s="2" t="s">
        <v>14</v>
      </c>
    </row>
    <row r="2847" spans="1:15">
      <c r="A2847" s="2">
        <v>3846</v>
      </c>
      <c r="B2847" t="s">
        <v>3220</v>
      </c>
      <c r="C2847" s="2" t="str">
        <f t="shared" si="125"/>
        <v>DEMO-KPT-3846</v>
      </c>
      <c r="D2847" s="7" t="s">
        <v>34548</v>
      </c>
      <c r="E2847" s="2" t="s">
        <v>798</v>
      </c>
      <c r="F2847" s="8" t="s">
        <v>47707</v>
      </c>
      <c r="G2847" s="2">
        <f>MOD(INT((COUNTIF($F$2:F2847, F2847)-1) / 10), 20) + 1</f>
        <v>8</v>
      </c>
      <c r="H2847">
        <f t="shared" si="126"/>
        <v>5</v>
      </c>
      <c r="I2847" s="2" t="s">
        <v>25</v>
      </c>
      <c r="J2847" t="str">
        <f t="shared" si="127"/>
        <v>Nawal Kakar</v>
      </c>
      <c r="K2847" s="4" t="s">
        <v>18701</v>
      </c>
      <c r="L2847" s="2" t="s">
        <v>23</v>
      </c>
      <c r="M2847" s="2" t="s">
        <v>14</v>
      </c>
      <c r="N2847" s="2" t="s">
        <v>41</v>
      </c>
      <c r="O2847" s="2" t="s">
        <v>16</v>
      </c>
    </row>
    <row r="2848" spans="1:15">
      <c r="A2848" s="2">
        <v>3847</v>
      </c>
      <c r="B2848" t="s">
        <v>3221</v>
      </c>
      <c r="C2848" s="2" t="str">
        <f t="shared" si="125"/>
        <v>DEMO-KPT-3847</v>
      </c>
      <c r="D2848" s="7" t="s">
        <v>34549</v>
      </c>
      <c r="E2848" s="2" t="s">
        <v>802</v>
      </c>
      <c r="F2848" s="8" t="s">
        <v>47705</v>
      </c>
      <c r="G2848" s="2">
        <f>MOD(INT((COUNTIF($F$2:F2848, F2848)-1) / 10), 20) + 1</f>
        <v>8</v>
      </c>
      <c r="H2848">
        <f t="shared" si="126"/>
        <v>0</v>
      </c>
      <c r="I2848" s="2" t="s">
        <v>18</v>
      </c>
      <c r="J2848" t="str">
        <f t="shared" si="127"/>
        <v>Ihtisham Turk</v>
      </c>
      <c r="K2848" s="4" t="s">
        <v>18702</v>
      </c>
      <c r="L2848" s="2" t="s">
        <v>47716</v>
      </c>
      <c r="M2848" s="2" t="s">
        <v>14</v>
      </c>
      <c r="N2848" s="2" t="s">
        <v>41</v>
      </c>
      <c r="O2848" s="2" t="s">
        <v>16</v>
      </c>
    </row>
    <row r="2849" spans="1:15">
      <c r="A2849" s="2">
        <v>3848</v>
      </c>
      <c r="B2849" t="s">
        <v>3222</v>
      </c>
      <c r="C2849" s="2" t="str">
        <f t="shared" si="125"/>
        <v>DEMO-KPT-3848</v>
      </c>
      <c r="D2849" s="7" t="s">
        <v>34550</v>
      </c>
      <c r="E2849" s="2" t="s">
        <v>828</v>
      </c>
      <c r="F2849" s="8" t="s">
        <v>47705</v>
      </c>
      <c r="G2849" s="2">
        <f>MOD(INT((COUNTIF($F$2:F2849, F2849)-1) / 10), 20) + 1</f>
        <v>9</v>
      </c>
      <c r="H2849">
        <f t="shared" si="126"/>
        <v>5</v>
      </c>
      <c r="I2849" s="2" t="s">
        <v>28</v>
      </c>
      <c r="J2849" t="str">
        <f t="shared" si="127"/>
        <v>Ahad Alvi</v>
      </c>
      <c r="K2849" s="4" t="s">
        <v>18703</v>
      </c>
      <c r="L2849" s="2" t="s">
        <v>47716</v>
      </c>
      <c r="M2849" s="2" t="s">
        <v>16</v>
      </c>
      <c r="N2849" s="2" t="s">
        <v>15</v>
      </c>
      <c r="O2849" s="2" t="s">
        <v>16</v>
      </c>
    </row>
    <row r="2850" spans="1:15">
      <c r="A2850" s="2">
        <v>3849</v>
      </c>
      <c r="B2850" t="s">
        <v>3223</v>
      </c>
      <c r="C2850" s="2" t="str">
        <f t="shared" si="125"/>
        <v>DEMO-KPT-3849</v>
      </c>
      <c r="D2850" s="7" t="s">
        <v>34551</v>
      </c>
      <c r="E2850" s="2" t="s">
        <v>822</v>
      </c>
      <c r="F2850" s="8" t="s">
        <v>47704</v>
      </c>
      <c r="G2850" s="2">
        <f>MOD(INT((COUNTIF($F$2:F2850, F2850)-1) / 10), 20) + 1</f>
        <v>11</v>
      </c>
      <c r="H2850">
        <f t="shared" si="126"/>
        <v>3</v>
      </c>
      <c r="I2850" s="2" t="s">
        <v>12</v>
      </c>
      <c r="J2850" t="str">
        <f t="shared" si="127"/>
        <v>Tanzeela Bhutto</v>
      </c>
      <c r="K2850" s="4" t="s">
        <v>18704</v>
      </c>
      <c r="L2850" s="2" t="s">
        <v>47716</v>
      </c>
      <c r="M2850" s="2" t="s">
        <v>14</v>
      </c>
      <c r="N2850" s="2" t="s">
        <v>41</v>
      </c>
      <c r="O2850" s="2" t="s">
        <v>16</v>
      </c>
    </row>
    <row r="2851" spans="1:15">
      <c r="A2851" s="2">
        <v>3850</v>
      </c>
      <c r="B2851" t="s">
        <v>3224</v>
      </c>
      <c r="C2851" s="2" t="str">
        <f t="shared" si="125"/>
        <v>DEMO-KPT-3850</v>
      </c>
      <c r="D2851" s="7" t="s">
        <v>34552</v>
      </c>
      <c r="E2851" s="2" t="s">
        <v>818</v>
      </c>
      <c r="F2851" s="8" t="s">
        <v>47711</v>
      </c>
      <c r="G2851" s="2">
        <f>MOD(INT((COUNTIF($F$2:F2851, F2851)-1) / 10), 20) + 1</f>
        <v>13</v>
      </c>
      <c r="H2851">
        <f t="shared" si="126"/>
        <v>0</v>
      </c>
      <c r="I2851" s="2" t="s">
        <v>18</v>
      </c>
      <c r="J2851" t="str">
        <f t="shared" si="127"/>
        <v>Mushtaq Qadir</v>
      </c>
      <c r="K2851" s="4" t="s">
        <v>18705</v>
      </c>
      <c r="L2851" s="2" t="s">
        <v>30</v>
      </c>
      <c r="M2851" s="2" t="s">
        <v>16</v>
      </c>
      <c r="N2851" s="2" t="s">
        <v>20</v>
      </c>
      <c r="O2851" s="2" t="s">
        <v>14</v>
      </c>
    </row>
    <row r="2852" spans="1:15">
      <c r="A2852" s="2">
        <v>3851</v>
      </c>
      <c r="B2852" t="s">
        <v>3225</v>
      </c>
      <c r="C2852" s="2" t="str">
        <f t="shared" si="125"/>
        <v>DEMO-KPT-3851</v>
      </c>
      <c r="D2852" s="7" t="s">
        <v>34553</v>
      </c>
      <c r="E2852" s="2" t="s">
        <v>821</v>
      </c>
      <c r="F2852" s="8" t="s">
        <v>47704</v>
      </c>
      <c r="G2852" s="2">
        <f>MOD(INT((COUNTIF($F$2:F2852, F2852)-1) / 10), 20) + 1</f>
        <v>11</v>
      </c>
      <c r="H2852">
        <f t="shared" si="126"/>
        <v>4</v>
      </c>
      <c r="I2852" s="2" t="s">
        <v>47717</v>
      </c>
      <c r="J2852" t="str">
        <f t="shared" si="127"/>
        <v>Hoor Tiwana</v>
      </c>
      <c r="K2852" s="4" t="s">
        <v>18706</v>
      </c>
      <c r="L2852" s="2" t="s">
        <v>47716</v>
      </c>
      <c r="M2852" s="2" t="s">
        <v>14</v>
      </c>
      <c r="N2852" s="2" t="s">
        <v>15</v>
      </c>
      <c r="O2852" s="2" t="s">
        <v>16</v>
      </c>
    </row>
    <row r="2853" spans="1:15">
      <c r="A2853" s="2">
        <v>3852</v>
      </c>
      <c r="B2853" t="s">
        <v>3226</v>
      </c>
      <c r="C2853" s="2" t="str">
        <f t="shared" si="125"/>
        <v>DEMO-KPT-3852</v>
      </c>
      <c r="D2853" s="7" t="s">
        <v>34554</v>
      </c>
      <c r="E2853" s="2" t="s">
        <v>816</v>
      </c>
      <c r="F2853" s="8" t="s">
        <v>47704</v>
      </c>
      <c r="G2853" s="2">
        <f>MOD(INT((COUNTIF($F$2:F2853, F2853)-1) / 10), 20) + 1</f>
        <v>11</v>
      </c>
      <c r="H2853">
        <f t="shared" si="126"/>
        <v>3</v>
      </c>
      <c r="I2853" s="2" t="s">
        <v>12</v>
      </c>
      <c r="J2853" t="str">
        <f t="shared" si="127"/>
        <v>Kashaf Khattak</v>
      </c>
      <c r="K2853" s="4" t="s">
        <v>18707</v>
      </c>
      <c r="L2853" s="2" t="s">
        <v>47716</v>
      </c>
      <c r="M2853" s="2" t="s">
        <v>16</v>
      </c>
      <c r="N2853" s="2" t="s">
        <v>20</v>
      </c>
      <c r="O2853" s="2" t="s">
        <v>16</v>
      </c>
    </row>
    <row r="2854" spans="1:15">
      <c r="A2854" s="2">
        <v>3853</v>
      </c>
      <c r="B2854" t="s">
        <v>3227</v>
      </c>
      <c r="C2854" s="2" t="str">
        <f t="shared" si="125"/>
        <v>DEMO-KPT-3853</v>
      </c>
      <c r="D2854" s="7" t="s">
        <v>34555</v>
      </c>
      <c r="E2854" s="2" t="s">
        <v>818</v>
      </c>
      <c r="F2854" s="8" t="s">
        <v>47714</v>
      </c>
      <c r="G2854" s="2">
        <f>MOD(INT((COUNTIF($F$2:F2854, F2854)-1) / 10), 20) + 1</f>
        <v>8</v>
      </c>
      <c r="H2854">
        <f t="shared" si="126"/>
        <v>3</v>
      </c>
      <c r="I2854" s="2" t="s">
        <v>12</v>
      </c>
      <c r="J2854" t="str">
        <f t="shared" si="127"/>
        <v>Osama Haral</v>
      </c>
      <c r="K2854" s="4" t="s">
        <v>18708</v>
      </c>
      <c r="L2854" s="2" t="s">
        <v>47716</v>
      </c>
      <c r="M2854" s="2" t="s">
        <v>16</v>
      </c>
      <c r="N2854" s="2" t="s">
        <v>20</v>
      </c>
      <c r="O2854" s="2" t="s">
        <v>14</v>
      </c>
    </row>
    <row r="2855" spans="1:15">
      <c r="A2855" s="2">
        <v>3854</v>
      </c>
      <c r="B2855" t="s">
        <v>3228</v>
      </c>
      <c r="C2855" s="2" t="str">
        <f t="shared" si="125"/>
        <v>DEMO-KPT-3854</v>
      </c>
      <c r="D2855" s="7" t="s">
        <v>34556</v>
      </c>
      <c r="E2855" s="2" t="s">
        <v>798</v>
      </c>
      <c r="F2855" s="8" t="s">
        <v>47705</v>
      </c>
      <c r="G2855" s="2">
        <f>MOD(INT((COUNTIF($F$2:F2855, F2855)-1) / 10), 20) + 1</f>
        <v>9</v>
      </c>
      <c r="H2855">
        <f t="shared" si="126"/>
        <v>5</v>
      </c>
      <c r="I2855" s="2" t="s">
        <v>25</v>
      </c>
      <c r="J2855" t="str">
        <f t="shared" si="127"/>
        <v>Kamil Bhittani</v>
      </c>
      <c r="K2855" s="4" t="s">
        <v>18709</v>
      </c>
      <c r="L2855" s="2" t="s">
        <v>47716</v>
      </c>
      <c r="M2855" s="2" t="s">
        <v>16</v>
      </c>
      <c r="N2855" s="2" t="s">
        <v>41</v>
      </c>
      <c r="O2855" s="2" t="s">
        <v>14</v>
      </c>
    </row>
    <row r="2856" spans="1:15">
      <c r="A2856" s="2">
        <v>3855</v>
      </c>
      <c r="B2856" t="s">
        <v>3229</v>
      </c>
      <c r="C2856" s="2" t="str">
        <f t="shared" si="125"/>
        <v>DEMO-KPT-3855</v>
      </c>
      <c r="D2856" s="7" t="s">
        <v>34557</v>
      </c>
      <c r="E2856" s="2" t="s">
        <v>806</v>
      </c>
      <c r="F2856" s="8" t="s">
        <v>47707</v>
      </c>
      <c r="G2856" s="2">
        <f>MOD(INT((COUNTIF($F$2:F2856, F2856)-1) / 10), 20) + 1</f>
        <v>9</v>
      </c>
      <c r="H2856">
        <f t="shared" si="126"/>
        <v>5</v>
      </c>
      <c r="I2856" s="2" t="s">
        <v>28</v>
      </c>
      <c r="J2856" t="str">
        <f t="shared" si="127"/>
        <v>Sara Khokhar</v>
      </c>
      <c r="K2856" s="4" t="s">
        <v>18710</v>
      </c>
      <c r="L2856" s="2" t="s">
        <v>47716</v>
      </c>
      <c r="M2856" s="2" t="s">
        <v>16</v>
      </c>
      <c r="N2856" s="2" t="s">
        <v>41</v>
      </c>
      <c r="O2856" s="2" t="s">
        <v>14</v>
      </c>
    </row>
    <row r="2857" spans="1:15">
      <c r="A2857" s="2">
        <v>3856</v>
      </c>
      <c r="B2857" t="s">
        <v>3230</v>
      </c>
      <c r="C2857" s="2" t="str">
        <f t="shared" si="125"/>
        <v>DEMO-KPT-3856</v>
      </c>
      <c r="D2857" s="7" t="s">
        <v>34558</v>
      </c>
      <c r="E2857" s="2" t="s">
        <v>829</v>
      </c>
      <c r="F2857" s="8" t="s">
        <v>47711</v>
      </c>
      <c r="G2857" s="2">
        <f>MOD(INT((COUNTIF($F$2:F2857, F2857)-1) / 10), 20) + 1</f>
        <v>13</v>
      </c>
      <c r="H2857">
        <f t="shared" si="126"/>
        <v>3</v>
      </c>
      <c r="I2857" s="2" t="s">
        <v>12</v>
      </c>
      <c r="J2857" t="str">
        <f t="shared" si="127"/>
        <v>Shafay Dahri</v>
      </c>
      <c r="K2857" s="4" t="s">
        <v>18711</v>
      </c>
      <c r="L2857" s="2" t="s">
        <v>47716</v>
      </c>
      <c r="M2857" s="2" t="s">
        <v>16</v>
      </c>
      <c r="N2857" s="2" t="s">
        <v>20</v>
      </c>
      <c r="O2857" s="2" t="s">
        <v>16</v>
      </c>
    </row>
    <row r="2858" spans="1:15">
      <c r="A2858" s="2">
        <v>3857</v>
      </c>
      <c r="B2858" t="s">
        <v>3231</v>
      </c>
      <c r="C2858" s="2" t="str">
        <f t="shared" si="125"/>
        <v>DEMO-KPT-3857</v>
      </c>
      <c r="D2858" s="7" t="s">
        <v>34559</v>
      </c>
      <c r="E2858" s="2" t="s">
        <v>821</v>
      </c>
      <c r="F2858" s="8" t="s">
        <v>47703</v>
      </c>
      <c r="G2858" s="2">
        <f>MOD(INT((COUNTIF($F$2:F2858, F2858)-1) / 10), 20) + 1</f>
        <v>17</v>
      </c>
      <c r="H2858">
        <f t="shared" si="126"/>
        <v>5</v>
      </c>
      <c r="I2858" s="2" t="s">
        <v>28</v>
      </c>
      <c r="J2858" t="str">
        <f t="shared" si="127"/>
        <v>Saher Lak</v>
      </c>
      <c r="K2858" s="4" t="s">
        <v>18712</v>
      </c>
      <c r="L2858" s="2" t="s">
        <v>30</v>
      </c>
      <c r="M2858" s="2" t="s">
        <v>16</v>
      </c>
      <c r="N2858" s="2" t="s">
        <v>41</v>
      </c>
      <c r="O2858" s="2" t="s">
        <v>14</v>
      </c>
    </row>
    <row r="2859" spans="1:15">
      <c r="A2859" s="2">
        <v>3858</v>
      </c>
      <c r="B2859" t="s">
        <v>3232</v>
      </c>
      <c r="C2859" s="2" t="str">
        <f t="shared" si="125"/>
        <v>DEMO-KPT-3858</v>
      </c>
      <c r="D2859" s="7" t="s">
        <v>34560</v>
      </c>
      <c r="E2859" s="2" t="s">
        <v>823</v>
      </c>
      <c r="F2859" s="8" t="s">
        <v>47709</v>
      </c>
      <c r="G2859" s="2">
        <f>MOD(INT((COUNTIF($F$2:F2859, F2859)-1) / 10), 20) + 1</f>
        <v>14</v>
      </c>
      <c r="H2859">
        <f t="shared" si="126"/>
        <v>3</v>
      </c>
      <c r="I2859" s="2" t="s">
        <v>12</v>
      </c>
      <c r="J2859" t="str">
        <f t="shared" si="127"/>
        <v>Maira Rind</v>
      </c>
      <c r="K2859" s="4" t="s">
        <v>18713</v>
      </c>
      <c r="L2859" s="2" t="s">
        <v>23</v>
      </c>
      <c r="M2859" s="2" t="s">
        <v>16</v>
      </c>
      <c r="N2859" s="2" t="s">
        <v>41</v>
      </c>
      <c r="O2859" s="2" t="s">
        <v>14</v>
      </c>
    </row>
    <row r="2860" spans="1:15">
      <c r="A2860" s="2">
        <v>3859</v>
      </c>
      <c r="B2860" t="s">
        <v>3233</v>
      </c>
      <c r="C2860" s="2" t="str">
        <f t="shared" si="125"/>
        <v>DEMO-KPT-3859</v>
      </c>
      <c r="D2860" s="7" t="s">
        <v>34561</v>
      </c>
      <c r="E2860" s="2" t="s">
        <v>817</v>
      </c>
      <c r="F2860" s="8" t="s">
        <v>47705</v>
      </c>
      <c r="G2860" s="2">
        <f>MOD(INT((COUNTIF($F$2:F2860, F2860)-1) / 10), 20) + 1</f>
        <v>9</v>
      </c>
      <c r="H2860">
        <f t="shared" si="126"/>
        <v>5</v>
      </c>
      <c r="I2860" s="2" t="s">
        <v>28</v>
      </c>
      <c r="J2860" t="str">
        <f t="shared" si="127"/>
        <v>Sidra Lak</v>
      </c>
      <c r="K2860" s="4" t="s">
        <v>18714</v>
      </c>
      <c r="L2860" s="2" t="s">
        <v>47716</v>
      </c>
      <c r="M2860" s="2" t="s">
        <v>16</v>
      </c>
      <c r="N2860" s="2" t="s">
        <v>20</v>
      </c>
      <c r="O2860" s="2" t="s">
        <v>16</v>
      </c>
    </row>
    <row r="2861" spans="1:15">
      <c r="A2861" s="2">
        <v>3860</v>
      </c>
      <c r="B2861" t="s">
        <v>3234</v>
      </c>
      <c r="C2861" s="2" t="str">
        <f t="shared" si="125"/>
        <v>DEMO-KPT-3860</v>
      </c>
      <c r="D2861" s="7" t="s">
        <v>34562</v>
      </c>
      <c r="E2861" s="2" t="s">
        <v>817</v>
      </c>
      <c r="F2861" s="8" t="s">
        <v>47703</v>
      </c>
      <c r="G2861" s="2">
        <f>MOD(INT((COUNTIF($F$2:F2861, F2861)-1) / 10), 20) + 1</f>
        <v>17</v>
      </c>
      <c r="H2861">
        <f t="shared" si="126"/>
        <v>0</v>
      </c>
      <c r="I2861" s="2" t="s">
        <v>18</v>
      </c>
      <c r="J2861" t="str">
        <f t="shared" si="127"/>
        <v>Erum Chaudhry</v>
      </c>
      <c r="K2861" s="4" t="s">
        <v>18715</v>
      </c>
      <c r="L2861" s="2" t="s">
        <v>30</v>
      </c>
      <c r="M2861" s="2" t="s">
        <v>16</v>
      </c>
      <c r="N2861" s="2" t="s">
        <v>20</v>
      </c>
      <c r="O2861" s="2" t="s">
        <v>16</v>
      </c>
    </row>
    <row r="2862" spans="1:15">
      <c r="A2862" s="2">
        <v>3861</v>
      </c>
      <c r="B2862" t="s">
        <v>3235</v>
      </c>
      <c r="C2862" s="2" t="str">
        <f t="shared" si="125"/>
        <v>DEMO-KPT-3861</v>
      </c>
      <c r="D2862" s="7" t="s">
        <v>34563</v>
      </c>
      <c r="E2862" s="2" t="s">
        <v>815</v>
      </c>
      <c r="F2862" s="8" t="s">
        <v>47712</v>
      </c>
      <c r="G2862" s="2">
        <f>MOD(INT((COUNTIF($F$2:F2862, F2862)-1) / 10), 20) + 1</f>
        <v>6</v>
      </c>
      <c r="H2862">
        <f t="shared" si="126"/>
        <v>5</v>
      </c>
      <c r="I2862" s="2" t="s">
        <v>25</v>
      </c>
      <c r="J2862" t="str">
        <f t="shared" si="127"/>
        <v>Wasim Mohmand</v>
      </c>
      <c r="K2862" s="4" t="s">
        <v>18716</v>
      </c>
      <c r="L2862" s="2" t="s">
        <v>23</v>
      </c>
      <c r="M2862" s="2" t="s">
        <v>16</v>
      </c>
      <c r="N2862" s="2" t="s">
        <v>15</v>
      </c>
      <c r="O2862" s="2" t="s">
        <v>14</v>
      </c>
    </row>
    <row r="2863" spans="1:15">
      <c r="A2863" s="2">
        <v>3862</v>
      </c>
      <c r="B2863" t="s">
        <v>3236</v>
      </c>
      <c r="C2863" s="2" t="str">
        <f t="shared" si="125"/>
        <v>DEMO-KPT-3862</v>
      </c>
      <c r="D2863" s="7" t="s">
        <v>34564</v>
      </c>
      <c r="E2863" s="2" t="s">
        <v>810</v>
      </c>
      <c r="F2863" s="8" t="s">
        <v>47715</v>
      </c>
      <c r="G2863" s="2">
        <f>MOD(INT((COUNTIF($F$2:F2863, F2863)-1) / 10), 20) + 1</f>
        <v>7</v>
      </c>
      <c r="H2863">
        <f t="shared" si="126"/>
        <v>4</v>
      </c>
      <c r="I2863" s="2" t="s">
        <v>47717</v>
      </c>
      <c r="J2863" t="str">
        <f t="shared" si="127"/>
        <v>Shamoon Tarar</v>
      </c>
      <c r="K2863" s="4" t="s">
        <v>18717</v>
      </c>
      <c r="L2863" s="2" t="s">
        <v>23</v>
      </c>
      <c r="M2863" s="2" t="s">
        <v>16</v>
      </c>
      <c r="N2863" s="2" t="s">
        <v>41</v>
      </c>
      <c r="O2863" s="2" t="s">
        <v>16</v>
      </c>
    </row>
    <row r="2864" spans="1:15">
      <c r="A2864" s="2">
        <v>3863</v>
      </c>
      <c r="B2864" t="s">
        <v>3237</v>
      </c>
      <c r="C2864" s="2" t="str">
        <f t="shared" si="125"/>
        <v>DEMO-KPT-3863</v>
      </c>
      <c r="D2864" s="7" t="s">
        <v>34565</v>
      </c>
      <c r="E2864" s="2" t="s">
        <v>825</v>
      </c>
      <c r="F2864" s="8" t="s">
        <v>47713</v>
      </c>
      <c r="G2864" s="2">
        <f>MOD(INT((COUNTIF($F$2:F2864, F2864)-1) / 10), 20) + 1</f>
        <v>13</v>
      </c>
      <c r="H2864">
        <f t="shared" si="126"/>
        <v>0</v>
      </c>
      <c r="I2864" s="2" t="s">
        <v>18</v>
      </c>
      <c r="J2864" t="str">
        <f t="shared" si="127"/>
        <v>Arisha Mirza</v>
      </c>
      <c r="K2864" s="4" t="s">
        <v>18718</v>
      </c>
      <c r="L2864" s="2" t="s">
        <v>30</v>
      </c>
      <c r="M2864" s="2" t="s">
        <v>14</v>
      </c>
      <c r="N2864" s="2" t="s">
        <v>15</v>
      </c>
      <c r="O2864" s="2" t="s">
        <v>14</v>
      </c>
    </row>
    <row r="2865" spans="1:15">
      <c r="A2865" s="2">
        <v>3864</v>
      </c>
      <c r="B2865" t="s">
        <v>3238</v>
      </c>
      <c r="C2865" s="2" t="str">
        <f t="shared" si="125"/>
        <v>DEMO-KPT-3864</v>
      </c>
      <c r="D2865" s="7" t="s">
        <v>34566</v>
      </c>
      <c r="E2865" s="2" t="s">
        <v>814</v>
      </c>
      <c r="F2865" s="8" t="s">
        <v>47711</v>
      </c>
      <c r="G2865" s="2">
        <f>MOD(INT((COUNTIF($F$2:F2865, F2865)-1) / 10), 20) + 1</f>
        <v>13</v>
      </c>
      <c r="H2865">
        <f t="shared" si="126"/>
        <v>5</v>
      </c>
      <c r="I2865" s="2" t="s">
        <v>25</v>
      </c>
      <c r="J2865" t="str">
        <f t="shared" si="127"/>
        <v>Momina Zaman</v>
      </c>
      <c r="K2865" s="4" t="s">
        <v>18719</v>
      </c>
      <c r="L2865" s="2" t="s">
        <v>30</v>
      </c>
      <c r="M2865" s="2" t="s">
        <v>14</v>
      </c>
      <c r="N2865" s="2" t="s">
        <v>20</v>
      </c>
      <c r="O2865" s="2" t="s">
        <v>16</v>
      </c>
    </row>
    <row r="2866" spans="1:15">
      <c r="A2866" s="2">
        <v>3865</v>
      </c>
      <c r="B2866" t="s">
        <v>3239</v>
      </c>
      <c r="C2866" s="2" t="str">
        <f t="shared" si="125"/>
        <v>DEMO-KPT-3865</v>
      </c>
      <c r="D2866" s="7" t="s">
        <v>34567</v>
      </c>
      <c r="E2866" s="2" t="s">
        <v>812</v>
      </c>
      <c r="F2866" s="8" t="s">
        <v>47708</v>
      </c>
      <c r="G2866" s="2">
        <f>MOD(INT((COUNTIF($F$2:F2866, F2866)-1) / 10), 20) + 1</f>
        <v>18</v>
      </c>
      <c r="H2866">
        <f t="shared" si="126"/>
        <v>4</v>
      </c>
      <c r="I2866" s="2" t="s">
        <v>47717</v>
      </c>
      <c r="J2866" t="str">
        <f t="shared" si="127"/>
        <v>Hafiz Ghumman</v>
      </c>
      <c r="K2866" s="4" t="s">
        <v>18720</v>
      </c>
      <c r="L2866" s="2" t="s">
        <v>47716</v>
      </c>
      <c r="M2866" s="2" t="s">
        <v>14</v>
      </c>
      <c r="N2866" s="2" t="s">
        <v>15</v>
      </c>
      <c r="O2866" s="2" t="s">
        <v>16</v>
      </c>
    </row>
    <row r="2867" spans="1:15">
      <c r="A2867" s="2">
        <v>3866</v>
      </c>
      <c r="B2867" t="s">
        <v>3240</v>
      </c>
      <c r="C2867" s="2" t="str">
        <f t="shared" si="125"/>
        <v>DEMO-KPT-3866</v>
      </c>
      <c r="D2867" s="7" t="s">
        <v>34568</v>
      </c>
      <c r="E2867" s="2" t="s">
        <v>826</v>
      </c>
      <c r="F2867" s="8" t="s">
        <v>47705</v>
      </c>
      <c r="G2867" s="2">
        <f>MOD(INT((COUNTIF($F$2:F2867, F2867)-1) / 10), 20) + 1</f>
        <v>9</v>
      </c>
      <c r="H2867">
        <f t="shared" si="126"/>
        <v>3</v>
      </c>
      <c r="I2867" s="2" t="s">
        <v>12</v>
      </c>
      <c r="J2867" t="str">
        <f t="shared" si="127"/>
        <v>Faisal Khosa</v>
      </c>
      <c r="K2867" s="4" t="s">
        <v>18721</v>
      </c>
      <c r="L2867" s="2" t="s">
        <v>47716</v>
      </c>
      <c r="M2867" s="2" t="s">
        <v>14</v>
      </c>
      <c r="N2867" s="2" t="s">
        <v>41</v>
      </c>
      <c r="O2867" s="2" t="s">
        <v>14</v>
      </c>
    </row>
    <row r="2868" spans="1:15">
      <c r="A2868" s="2">
        <v>3867</v>
      </c>
      <c r="B2868" t="s">
        <v>3241</v>
      </c>
      <c r="C2868" s="2" t="str">
        <f t="shared" si="125"/>
        <v>DEMO-KPT-3867</v>
      </c>
      <c r="D2868" s="7" t="s">
        <v>34569</v>
      </c>
      <c r="E2868" s="2" t="s">
        <v>810</v>
      </c>
      <c r="F2868" s="8" t="s">
        <v>47709</v>
      </c>
      <c r="G2868" s="2">
        <f>MOD(INT((COUNTIF($F$2:F2868, F2868)-1) / 10), 20) + 1</f>
        <v>14</v>
      </c>
      <c r="H2868">
        <f t="shared" si="126"/>
        <v>5</v>
      </c>
      <c r="I2868" s="2" t="s">
        <v>25</v>
      </c>
      <c r="J2868" t="str">
        <f t="shared" si="127"/>
        <v>Sabika Hoti</v>
      </c>
      <c r="K2868" s="4" t="s">
        <v>18722</v>
      </c>
      <c r="L2868" s="2" t="s">
        <v>47716</v>
      </c>
      <c r="M2868" s="2" t="s">
        <v>16</v>
      </c>
      <c r="N2868" s="2" t="s">
        <v>15</v>
      </c>
      <c r="O2868" s="2" t="s">
        <v>14</v>
      </c>
    </row>
    <row r="2869" spans="1:15">
      <c r="A2869" s="2">
        <v>3868</v>
      </c>
      <c r="B2869" t="s">
        <v>3242</v>
      </c>
      <c r="C2869" s="2" t="str">
        <f t="shared" si="125"/>
        <v>DEMO-KPT-3868</v>
      </c>
      <c r="D2869" s="7" t="s">
        <v>34570</v>
      </c>
      <c r="E2869" s="2" t="s">
        <v>818</v>
      </c>
      <c r="F2869" s="8" t="s">
        <v>47705</v>
      </c>
      <c r="G2869" s="2">
        <f>MOD(INT((COUNTIF($F$2:F2869, F2869)-1) / 10), 20) + 1</f>
        <v>9</v>
      </c>
      <c r="H2869">
        <f t="shared" si="126"/>
        <v>5</v>
      </c>
      <c r="I2869" s="2" t="s">
        <v>28</v>
      </c>
      <c r="J2869" t="str">
        <f t="shared" si="127"/>
        <v>Ilyas Siddiqui</v>
      </c>
      <c r="K2869" s="4" t="s">
        <v>18723</v>
      </c>
      <c r="L2869" s="2" t="s">
        <v>30</v>
      </c>
      <c r="M2869" s="2" t="s">
        <v>14</v>
      </c>
      <c r="N2869" s="2" t="s">
        <v>15</v>
      </c>
      <c r="O2869" s="2" t="s">
        <v>14</v>
      </c>
    </row>
    <row r="2870" spans="1:15">
      <c r="A2870" s="2">
        <v>3869</v>
      </c>
      <c r="B2870" t="s">
        <v>3243</v>
      </c>
      <c r="C2870" s="2" t="str">
        <f t="shared" si="125"/>
        <v>DEMO-KPT-3869</v>
      </c>
      <c r="D2870" s="7" t="s">
        <v>34571</v>
      </c>
      <c r="E2870" s="2" t="s">
        <v>814</v>
      </c>
      <c r="F2870" s="8" t="s">
        <v>47710</v>
      </c>
      <c r="G2870" s="2">
        <f>MOD(INT((COUNTIF($F$2:F2870, F2870)-1) / 10), 20) + 1</f>
        <v>14</v>
      </c>
      <c r="H2870">
        <f t="shared" si="126"/>
        <v>0</v>
      </c>
      <c r="I2870" s="2" t="s">
        <v>18</v>
      </c>
      <c r="J2870" t="str">
        <f t="shared" si="127"/>
        <v>Bakhtiar Ilyas</v>
      </c>
      <c r="K2870" s="4" t="s">
        <v>18724</v>
      </c>
      <c r="L2870" s="2" t="s">
        <v>23</v>
      </c>
      <c r="M2870" s="2" t="s">
        <v>16</v>
      </c>
      <c r="N2870" s="2" t="s">
        <v>41</v>
      </c>
      <c r="O2870" s="2" t="s">
        <v>16</v>
      </c>
    </row>
    <row r="2871" spans="1:15">
      <c r="A2871" s="2">
        <v>3870</v>
      </c>
      <c r="B2871" t="s">
        <v>3244</v>
      </c>
      <c r="C2871" s="2" t="str">
        <f t="shared" si="125"/>
        <v>DEMO-KPT-3870</v>
      </c>
      <c r="D2871" s="7" t="s">
        <v>34572</v>
      </c>
      <c r="E2871" s="2" t="s">
        <v>808</v>
      </c>
      <c r="F2871" s="8" t="s">
        <v>47705</v>
      </c>
      <c r="G2871" s="2">
        <f>MOD(INT((COUNTIF($F$2:F2871, F2871)-1) / 10), 20) + 1</f>
        <v>9</v>
      </c>
      <c r="H2871">
        <f t="shared" si="126"/>
        <v>3</v>
      </c>
      <c r="I2871" s="2" t="s">
        <v>12</v>
      </c>
      <c r="J2871" t="str">
        <f t="shared" si="127"/>
        <v>Burhan Yazdani</v>
      </c>
      <c r="K2871" s="4" t="s">
        <v>18725</v>
      </c>
      <c r="L2871" s="2" t="s">
        <v>30</v>
      </c>
      <c r="M2871" s="2" t="s">
        <v>14</v>
      </c>
      <c r="N2871" s="2" t="s">
        <v>20</v>
      </c>
      <c r="O2871" s="2" t="s">
        <v>14</v>
      </c>
    </row>
    <row r="2872" spans="1:15">
      <c r="A2872" s="2">
        <v>3871</v>
      </c>
      <c r="B2872" t="s">
        <v>3245</v>
      </c>
      <c r="C2872" s="2" t="str">
        <f t="shared" si="125"/>
        <v>DEMO-KPT-3871</v>
      </c>
      <c r="D2872" s="7" t="s">
        <v>34573</v>
      </c>
      <c r="E2872" s="2" t="s">
        <v>828</v>
      </c>
      <c r="F2872" s="8" t="s">
        <v>47706</v>
      </c>
      <c r="G2872" s="2">
        <f>MOD(INT((COUNTIF($F$2:F2872, F2872)-1) / 10), 20) + 1</f>
        <v>9</v>
      </c>
      <c r="H2872">
        <f t="shared" si="126"/>
        <v>3</v>
      </c>
      <c r="I2872" s="2" t="s">
        <v>12</v>
      </c>
      <c r="J2872" t="str">
        <f t="shared" si="127"/>
        <v>Asma Nasar</v>
      </c>
      <c r="K2872" s="4" t="s">
        <v>18726</v>
      </c>
      <c r="L2872" s="2" t="s">
        <v>47716</v>
      </c>
      <c r="M2872" s="2" t="s">
        <v>14</v>
      </c>
      <c r="N2872" s="2" t="s">
        <v>41</v>
      </c>
      <c r="O2872" s="2" t="s">
        <v>16</v>
      </c>
    </row>
    <row r="2873" spans="1:15">
      <c r="A2873" s="2">
        <v>3872</v>
      </c>
      <c r="B2873" t="s">
        <v>3246</v>
      </c>
      <c r="C2873" s="2" t="str">
        <f t="shared" si="125"/>
        <v>DEMO-KPT-3872</v>
      </c>
      <c r="D2873" s="7" t="s">
        <v>34574</v>
      </c>
      <c r="E2873" s="2" t="s">
        <v>802</v>
      </c>
      <c r="F2873" s="8" t="s">
        <v>47704</v>
      </c>
      <c r="G2873" s="2">
        <f>MOD(INT((COUNTIF($F$2:F2873, F2873)-1) / 10), 20) + 1</f>
        <v>11</v>
      </c>
      <c r="H2873">
        <f t="shared" si="126"/>
        <v>3</v>
      </c>
      <c r="I2873" s="2" t="s">
        <v>12</v>
      </c>
      <c r="J2873" t="str">
        <f t="shared" si="127"/>
        <v>Nageen Rafique</v>
      </c>
      <c r="K2873" s="4" t="s">
        <v>18727</v>
      </c>
      <c r="L2873" s="2" t="s">
        <v>30</v>
      </c>
      <c r="M2873" s="2" t="s">
        <v>16</v>
      </c>
      <c r="N2873" s="2" t="s">
        <v>41</v>
      </c>
      <c r="O2873" s="2" t="s">
        <v>14</v>
      </c>
    </row>
    <row r="2874" spans="1:15">
      <c r="A2874" s="2">
        <v>3873</v>
      </c>
      <c r="B2874" t="s">
        <v>3247</v>
      </c>
      <c r="C2874" s="2" t="str">
        <f t="shared" si="125"/>
        <v>DEMO-KPT-3873</v>
      </c>
      <c r="D2874" s="7" t="s">
        <v>34575</v>
      </c>
      <c r="E2874" s="2" t="s">
        <v>824</v>
      </c>
      <c r="F2874" s="8" t="s">
        <v>47711</v>
      </c>
      <c r="G2874" s="2">
        <f>MOD(INT((COUNTIF($F$2:F2874, F2874)-1) / 10), 20) + 1</f>
        <v>13</v>
      </c>
      <c r="H2874">
        <f t="shared" si="126"/>
        <v>3</v>
      </c>
      <c r="I2874" s="2" t="s">
        <v>12</v>
      </c>
      <c r="J2874" t="str">
        <f t="shared" si="127"/>
        <v>Zohra Samo</v>
      </c>
      <c r="K2874" s="4" t="s">
        <v>18728</v>
      </c>
      <c r="L2874" s="2" t="s">
        <v>23</v>
      </c>
      <c r="M2874" s="2" t="s">
        <v>14</v>
      </c>
      <c r="N2874" s="2" t="s">
        <v>41</v>
      </c>
      <c r="O2874" s="2" t="s">
        <v>16</v>
      </c>
    </row>
    <row r="2875" spans="1:15">
      <c r="A2875" s="2">
        <v>3874</v>
      </c>
      <c r="B2875" t="s">
        <v>3248</v>
      </c>
      <c r="C2875" s="2" t="str">
        <f t="shared" si="125"/>
        <v>DEMO-KPT-3874</v>
      </c>
      <c r="D2875" s="7" t="s">
        <v>34576</v>
      </c>
      <c r="E2875" s="2" t="s">
        <v>812</v>
      </c>
      <c r="F2875" s="8" t="s">
        <v>47712</v>
      </c>
      <c r="G2875" s="2">
        <f>MOD(INT((COUNTIF($F$2:F2875, F2875)-1) / 10), 20) + 1</f>
        <v>6</v>
      </c>
      <c r="H2875">
        <f t="shared" si="126"/>
        <v>5</v>
      </c>
      <c r="I2875" s="2" t="s">
        <v>28</v>
      </c>
      <c r="J2875" t="str">
        <f t="shared" si="127"/>
        <v>Nasrullah Alvi</v>
      </c>
      <c r="K2875" s="4" t="s">
        <v>18729</v>
      </c>
      <c r="L2875" s="2" t="s">
        <v>23</v>
      </c>
      <c r="M2875" s="2" t="s">
        <v>16</v>
      </c>
      <c r="N2875" s="2" t="s">
        <v>20</v>
      </c>
      <c r="O2875" s="2" t="s">
        <v>14</v>
      </c>
    </row>
    <row r="2876" spans="1:15">
      <c r="A2876" s="2">
        <v>3875</v>
      </c>
      <c r="B2876" t="s">
        <v>3249</v>
      </c>
      <c r="C2876" s="2" t="str">
        <f t="shared" si="125"/>
        <v>DEMO-KPT-3875</v>
      </c>
      <c r="D2876" s="7" t="s">
        <v>34577</v>
      </c>
      <c r="E2876" s="2" t="s">
        <v>812</v>
      </c>
      <c r="F2876" s="8" t="s">
        <v>47712</v>
      </c>
      <c r="G2876" s="2">
        <f>MOD(INT((COUNTIF($F$2:F2876, F2876)-1) / 10), 20) + 1</f>
        <v>6</v>
      </c>
      <c r="H2876">
        <f t="shared" si="126"/>
        <v>3</v>
      </c>
      <c r="I2876" s="2" t="s">
        <v>12</v>
      </c>
      <c r="J2876" t="str">
        <f t="shared" si="127"/>
        <v>Mubeen Kamal</v>
      </c>
      <c r="K2876" s="4" t="s">
        <v>18730</v>
      </c>
      <c r="L2876" s="2" t="s">
        <v>47716</v>
      </c>
      <c r="M2876" s="2" t="s">
        <v>14</v>
      </c>
      <c r="N2876" s="2" t="s">
        <v>41</v>
      </c>
      <c r="O2876" s="2" t="s">
        <v>14</v>
      </c>
    </row>
    <row r="2877" spans="1:15">
      <c r="A2877" s="2">
        <v>3876</v>
      </c>
      <c r="B2877" t="s">
        <v>3250</v>
      </c>
      <c r="C2877" s="2" t="str">
        <f t="shared" si="125"/>
        <v>DEMO-KPT-3876</v>
      </c>
      <c r="D2877" s="7" t="s">
        <v>34578</v>
      </c>
      <c r="E2877" s="2" t="s">
        <v>820</v>
      </c>
      <c r="F2877" s="8" t="s">
        <v>47707</v>
      </c>
      <c r="G2877" s="2">
        <f>MOD(INT((COUNTIF($F$2:F2877, F2877)-1) / 10), 20) + 1</f>
        <v>9</v>
      </c>
      <c r="H2877">
        <f t="shared" si="126"/>
        <v>4</v>
      </c>
      <c r="I2877" s="2" t="s">
        <v>47717</v>
      </c>
      <c r="J2877" t="str">
        <f t="shared" si="127"/>
        <v>Fahim Minhas</v>
      </c>
      <c r="K2877" s="4" t="s">
        <v>18731</v>
      </c>
      <c r="L2877" s="2" t="s">
        <v>30</v>
      </c>
      <c r="M2877" s="2" t="s">
        <v>14</v>
      </c>
      <c r="N2877" s="2" t="s">
        <v>20</v>
      </c>
      <c r="O2877" s="2" t="s">
        <v>14</v>
      </c>
    </row>
    <row r="2878" spans="1:15">
      <c r="A2878" s="2">
        <v>3877</v>
      </c>
      <c r="B2878" t="s">
        <v>3251</v>
      </c>
      <c r="C2878" s="2" t="str">
        <f t="shared" si="125"/>
        <v>DEMO-KPT-3877</v>
      </c>
      <c r="D2878" s="7" t="s">
        <v>34579</v>
      </c>
      <c r="E2878" s="2" t="s">
        <v>795</v>
      </c>
      <c r="F2878" s="8" t="s">
        <v>47715</v>
      </c>
      <c r="G2878" s="2">
        <f>MOD(INT((COUNTIF($F$2:F2878, F2878)-1) / 10), 20) + 1</f>
        <v>8</v>
      </c>
      <c r="H2878">
        <f t="shared" si="126"/>
        <v>3</v>
      </c>
      <c r="I2878" s="2" t="s">
        <v>12</v>
      </c>
      <c r="J2878" t="str">
        <f t="shared" si="127"/>
        <v>Aryan Shaikh</v>
      </c>
      <c r="K2878" s="4" t="s">
        <v>18732</v>
      </c>
      <c r="L2878" s="2" t="s">
        <v>30</v>
      </c>
      <c r="M2878" s="2" t="s">
        <v>14</v>
      </c>
      <c r="N2878" s="2" t="s">
        <v>41</v>
      </c>
      <c r="O2878" s="2" t="s">
        <v>16</v>
      </c>
    </row>
    <row r="2879" spans="1:15">
      <c r="A2879" s="2">
        <v>3878</v>
      </c>
      <c r="B2879" t="s">
        <v>3252</v>
      </c>
      <c r="C2879" s="2" t="str">
        <f t="shared" si="125"/>
        <v>DEMO-KPT-3878</v>
      </c>
      <c r="D2879" s="7" t="s">
        <v>34580</v>
      </c>
      <c r="E2879" s="2" t="s">
        <v>828</v>
      </c>
      <c r="F2879" s="8" t="s">
        <v>47713</v>
      </c>
      <c r="G2879" s="2">
        <f>MOD(INT((COUNTIF($F$2:F2879, F2879)-1) / 10), 20) + 1</f>
        <v>13</v>
      </c>
      <c r="H2879">
        <f t="shared" si="126"/>
        <v>5</v>
      </c>
      <c r="I2879" s="2" t="s">
        <v>25</v>
      </c>
      <c r="J2879" t="str">
        <f t="shared" si="127"/>
        <v>Maira Zia</v>
      </c>
      <c r="K2879" s="4" t="s">
        <v>18733</v>
      </c>
      <c r="L2879" s="2" t="s">
        <v>47716</v>
      </c>
      <c r="M2879" s="2" t="s">
        <v>16</v>
      </c>
      <c r="N2879" s="2" t="s">
        <v>20</v>
      </c>
      <c r="O2879" s="2" t="s">
        <v>14</v>
      </c>
    </row>
    <row r="2880" spans="1:15">
      <c r="A2880" s="2">
        <v>3879</v>
      </c>
      <c r="B2880" t="s">
        <v>3253</v>
      </c>
      <c r="C2880" s="2" t="str">
        <f t="shared" si="125"/>
        <v>DEMO-KPT-3879</v>
      </c>
      <c r="D2880" s="7" t="s">
        <v>34581</v>
      </c>
      <c r="E2880" s="2" t="s">
        <v>817</v>
      </c>
      <c r="F2880" s="8" t="s">
        <v>47704</v>
      </c>
      <c r="G2880" s="2">
        <f>MOD(INT((COUNTIF($F$2:F2880, F2880)-1) / 10), 20) + 1</f>
        <v>11</v>
      </c>
      <c r="H2880">
        <f t="shared" si="126"/>
        <v>5</v>
      </c>
      <c r="I2880" s="2" t="s">
        <v>25</v>
      </c>
      <c r="J2880" t="str">
        <f t="shared" si="127"/>
        <v>Sehar Toor</v>
      </c>
      <c r="K2880" s="4" t="s">
        <v>18734</v>
      </c>
      <c r="L2880" s="2" t="s">
        <v>47716</v>
      </c>
      <c r="M2880" s="2" t="s">
        <v>14</v>
      </c>
      <c r="N2880" s="2" t="s">
        <v>41</v>
      </c>
      <c r="O2880" s="2" t="s">
        <v>14</v>
      </c>
    </row>
    <row r="2881" spans="1:15">
      <c r="A2881" s="2">
        <v>3880</v>
      </c>
      <c r="B2881" t="s">
        <v>3254</v>
      </c>
      <c r="C2881" s="2" t="str">
        <f t="shared" si="125"/>
        <v>DEMO-KPT-3880</v>
      </c>
      <c r="D2881" s="7" t="s">
        <v>34582</v>
      </c>
      <c r="E2881" s="2" t="s">
        <v>814</v>
      </c>
      <c r="F2881" s="8" t="s">
        <v>47711</v>
      </c>
      <c r="G2881" s="2">
        <f>MOD(INT((COUNTIF($F$2:F2881, F2881)-1) / 10), 20) + 1</f>
        <v>13</v>
      </c>
      <c r="H2881">
        <f t="shared" si="126"/>
        <v>3</v>
      </c>
      <c r="I2881" s="2" t="s">
        <v>12</v>
      </c>
      <c r="J2881" t="str">
        <f t="shared" si="127"/>
        <v>Obaid Ansari</v>
      </c>
      <c r="K2881" s="4" t="s">
        <v>18735</v>
      </c>
      <c r="L2881" s="2" t="s">
        <v>30</v>
      </c>
      <c r="M2881" s="2" t="s">
        <v>16</v>
      </c>
      <c r="N2881" s="2" t="s">
        <v>41</v>
      </c>
      <c r="O2881" s="2" t="s">
        <v>16</v>
      </c>
    </row>
    <row r="2882" spans="1:15">
      <c r="A2882" s="2">
        <v>3881</v>
      </c>
      <c r="B2882" t="s">
        <v>3255</v>
      </c>
      <c r="C2882" s="2" t="str">
        <f t="shared" si="125"/>
        <v>DEMO-KPT-3881</v>
      </c>
      <c r="D2882" s="7" t="s">
        <v>34583</v>
      </c>
      <c r="E2882" s="2" t="s">
        <v>812</v>
      </c>
      <c r="F2882" s="8" t="s">
        <v>47715</v>
      </c>
      <c r="G2882" s="2">
        <f>MOD(INT((COUNTIF($F$2:F2882, F2882)-1) / 10), 20) + 1</f>
        <v>8</v>
      </c>
      <c r="H2882">
        <f t="shared" si="126"/>
        <v>0</v>
      </c>
      <c r="I2882" s="2" t="s">
        <v>18</v>
      </c>
      <c r="J2882" t="str">
        <f t="shared" si="127"/>
        <v>Younas Riaz</v>
      </c>
      <c r="K2882" s="4" t="s">
        <v>18736</v>
      </c>
      <c r="L2882" s="2" t="s">
        <v>30</v>
      </c>
      <c r="M2882" s="2" t="s">
        <v>16</v>
      </c>
      <c r="N2882" s="2" t="s">
        <v>20</v>
      </c>
      <c r="O2882" s="2" t="s">
        <v>16</v>
      </c>
    </row>
    <row r="2883" spans="1:15">
      <c r="A2883" s="2">
        <v>3882</v>
      </c>
      <c r="B2883" t="s">
        <v>3256</v>
      </c>
      <c r="C2883" s="2" t="str">
        <f t="shared" ref="C2883:C2946" si="128">"DEMO-KPT"&amp;"-"&amp;A2883</f>
        <v>DEMO-KPT-3882</v>
      </c>
      <c r="D2883" s="7" t="s">
        <v>34584</v>
      </c>
      <c r="E2883" s="2" t="s">
        <v>808</v>
      </c>
      <c r="F2883" s="8" t="s">
        <v>47709</v>
      </c>
      <c r="G2883" s="2">
        <f>MOD(INT((COUNTIF($F$2:F2883, F2883)-1) / 10), 20) + 1</f>
        <v>14</v>
      </c>
      <c r="H2883">
        <f t="shared" ref="H2883:H2946" si="129">IF(I2883&lt;&gt;"Plot",IF(I2883="Apartment", 3, IF(I2883="House", 5,IF(I2883="Portion", 4,5))),0)</f>
        <v>5</v>
      </c>
      <c r="I2883" s="2" t="s">
        <v>28</v>
      </c>
      <c r="J2883" t="str">
        <f t="shared" si="127"/>
        <v>Tayyeb Korai</v>
      </c>
      <c r="K2883" s="4" t="s">
        <v>18737</v>
      </c>
      <c r="L2883" s="2" t="s">
        <v>23</v>
      </c>
      <c r="M2883" s="2" t="s">
        <v>16</v>
      </c>
      <c r="N2883" s="2" t="s">
        <v>20</v>
      </c>
      <c r="O2883" s="2" t="s">
        <v>14</v>
      </c>
    </row>
    <row r="2884" spans="1:15">
      <c r="A2884" s="2">
        <v>3883</v>
      </c>
      <c r="B2884" t="s">
        <v>3257</v>
      </c>
      <c r="C2884" s="2" t="str">
        <f t="shared" si="128"/>
        <v>DEMO-KPT-3883</v>
      </c>
      <c r="D2884" s="7" t="s">
        <v>34585</v>
      </c>
      <c r="E2884" s="2" t="s">
        <v>820</v>
      </c>
      <c r="F2884" s="8" t="s">
        <v>47709</v>
      </c>
      <c r="G2884" s="2">
        <f>MOD(INT((COUNTIF($F$2:F2884, F2884)-1) / 10), 20) + 1</f>
        <v>14</v>
      </c>
      <c r="H2884">
        <f t="shared" si="129"/>
        <v>0</v>
      </c>
      <c r="I2884" s="2" t="s">
        <v>18</v>
      </c>
      <c r="J2884" t="str">
        <f t="shared" si="127"/>
        <v>Muneeba Dreshak</v>
      </c>
      <c r="K2884" s="4" t="s">
        <v>18738</v>
      </c>
      <c r="L2884" s="2" t="s">
        <v>47716</v>
      </c>
      <c r="M2884" s="2" t="s">
        <v>14</v>
      </c>
      <c r="N2884" s="2" t="s">
        <v>15</v>
      </c>
      <c r="O2884" s="2" t="s">
        <v>16</v>
      </c>
    </row>
    <row r="2885" spans="1:15">
      <c r="A2885" s="2">
        <v>3884</v>
      </c>
      <c r="B2885" t="s">
        <v>3258</v>
      </c>
      <c r="C2885" s="2" t="str">
        <f t="shared" si="128"/>
        <v>DEMO-KPT-3884</v>
      </c>
      <c r="D2885" s="7" t="s">
        <v>34586</v>
      </c>
      <c r="E2885" s="2" t="s">
        <v>814</v>
      </c>
      <c r="F2885" s="8" t="s">
        <v>47705</v>
      </c>
      <c r="G2885" s="2">
        <f>MOD(INT((COUNTIF($F$2:F2885, F2885)-1) / 10), 20) + 1</f>
        <v>9</v>
      </c>
      <c r="H2885">
        <f t="shared" si="129"/>
        <v>5</v>
      </c>
      <c r="I2885" s="2" t="s">
        <v>25</v>
      </c>
      <c r="J2885" t="str">
        <f t="shared" ref="J2885:J2948" si="130">B2885</f>
        <v>Salma Jafri</v>
      </c>
      <c r="K2885" s="4" t="s">
        <v>18739</v>
      </c>
      <c r="L2885" s="2" t="s">
        <v>47716</v>
      </c>
      <c r="M2885" s="2" t="s">
        <v>14</v>
      </c>
      <c r="N2885" s="2" t="s">
        <v>20</v>
      </c>
      <c r="O2885" s="2" t="s">
        <v>16</v>
      </c>
    </row>
    <row r="2886" spans="1:15">
      <c r="A2886" s="2">
        <v>3885</v>
      </c>
      <c r="B2886" t="s">
        <v>3259</v>
      </c>
      <c r="C2886" s="2" t="str">
        <f t="shared" si="128"/>
        <v>DEMO-KPT-3885</v>
      </c>
      <c r="D2886" s="7" t="s">
        <v>34587</v>
      </c>
      <c r="E2886" s="2" t="s">
        <v>815</v>
      </c>
      <c r="F2886" s="8" t="s">
        <v>47711</v>
      </c>
      <c r="G2886" s="2">
        <f>MOD(INT((COUNTIF($F$2:F2886, F2886)-1) / 10), 20) + 1</f>
        <v>13</v>
      </c>
      <c r="H2886">
        <f t="shared" si="129"/>
        <v>3</v>
      </c>
      <c r="I2886" s="2" t="s">
        <v>12</v>
      </c>
      <c r="J2886" t="str">
        <f t="shared" si="130"/>
        <v>Waseem Javed</v>
      </c>
      <c r="K2886" s="4" t="s">
        <v>18740</v>
      </c>
      <c r="L2886" s="2" t="s">
        <v>23</v>
      </c>
      <c r="M2886" s="2" t="s">
        <v>16</v>
      </c>
      <c r="N2886" s="2" t="s">
        <v>20</v>
      </c>
      <c r="O2886" s="2" t="s">
        <v>16</v>
      </c>
    </row>
    <row r="2887" spans="1:15">
      <c r="A2887" s="2">
        <v>3886</v>
      </c>
      <c r="B2887" t="s">
        <v>3260</v>
      </c>
      <c r="C2887" s="2" t="str">
        <f t="shared" si="128"/>
        <v>DEMO-KPT-3886</v>
      </c>
      <c r="D2887" s="7" t="s">
        <v>34588</v>
      </c>
      <c r="E2887" s="2" t="s">
        <v>795</v>
      </c>
      <c r="F2887" s="8" t="s">
        <v>47712</v>
      </c>
      <c r="G2887" s="2">
        <f>MOD(INT((COUNTIF($F$2:F2887, F2887)-1) / 10), 20) + 1</f>
        <v>6</v>
      </c>
      <c r="H2887">
        <f t="shared" si="129"/>
        <v>0</v>
      </c>
      <c r="I2887" s="2" t="s">
        <v>18</v>
      </c>
      <c r="J2887" t="str">
        <f t="shared" si="130"/>
        <v>Saleha Zafar</v>
      </c>
      <c r="K2887" s="4" t="s">
        <v>18741</v>
      </c>
      <c r="L2887" s="2" t="s">
        <v>30</v>
      </c>
      <c r="M2887" s="2" t="s">
        <v>14</v>
      </c>
      <c r="N2887" s="2" t="s">
        <v>20</v>
      </c>
      <c r="O2887" s="2" t="s">
        <v>14</v>
      </c>
    </row>
    <row r="2888" spans="1:15">
      <c r="A2888" s="2">
        <v>3887</v>
      </c>
      <c r="B2888" t="s">
        <v>3261</v>
      </c>
      <c r="C2888" s="2" t="str">
        <f t="shared" si="128"/>
        <v>DEMO-KPT-3887</v>
      </c>
      <c r="D2888" s="7" t="s">
        <v>34589</v>
      </c>
      <c r="E2888" s="2" t="s">
        <v>811</v>
      </c>
      <c r="F2888" s="8" t="s">
        <v>47708</v>
      </c>
      <c r="G2888" s="2">
        <f>MOD(INT((COUNTIF($F$2:F2888, F2888)-1) / 10), 20) + 1</f>
        <v>18</v>
      </c>
      <c r="H2888">
        <f t="shared" si="129"/>
        <v>0</v>
      </c>
      <c r="I2888" s="2" t="s">
        <v>18</v>
      </c>
      <c r="J2888" t="str">
        <f t="shared" si="130"/>
        <v>Mina Hanif</v>
      </c>
      <c r="K2888" s="4" t="s">
        <v>18742</v>
      </c>
      <c r="L2888" s="2" t="s">
        <v>23</v>
      </c>
      <c r="M2888" s="2" t="s">
        <v>14</v>
      </c>
      <c r="N2888" s="2" t="s">
        <v>41</v>
      </c>
      <c r="O2888" s="2" t="s">
        <v>16</v>
      </c>
    </row>
    <row r="2889" spans="1:15">
      <c r="A2889" s="2">
        <v>3888</v>
      </c>
      <c r="B2889" t="s">
        <v>3262</v>
      </c>
      <c r="C2889" s="2" t="str">
        <f t="shared" si="128"/>
        <v>DEMO-KPT-3888</v>
      </c>
      <c r="D2889" s="7" t="s">
        <v>34590</v>
      </c>
      <c r="E2889" s="2" t="s">
        <v>825</v>
      </c>
      <c r="F2889" s="8" t="s">
        <v>47707</v>
      </c>
      <c r="G2889" s="2">
        <f>MOD(INT((COUNTIF($F$2:F2889, F2889)-1) / 10), 20) + 1</f>
        <v>9</v>
      </c>
      <c r="H2889">
        <f t="shared" si="129"/>
        <v>5</v>
      </c>
      <c r="I2889" s="2" t="s">
        <v>25</v>
      </c>
      <c r="J2889" t="str">
        <f t="shared" si="130"/>
        <v>Hadiqa Bajwa</v>
      </c>
      <c r="K2889" s="4" t="s">
        <v>18743</v>
      </c>
      <c r="L2889" s="2" t="s">
        <v>23</v>
      </c>
      <c r="M2889" s="2" t="s">
        <v>14</v>
      </c>
      <c r="N2889" s="2" t="s">
        <v>20</v>
      </c>
      <c r="O2889" s="2" t="s">
        <v>14</v>
      </c>
    </row>
    <row r="2890" spans="1:15">
      <c r="A2890" s="2">
        <v>3889</v>
      </c>
      <c r="B2890" t="s">
        <v>3263</v>
      </c>
      <c r="C2890" s="2" t="str">
        <f t="shared" si="128"/>
        <v>DEMO-KPT-3889</v>
      </c>
      <c r="D2890" s="7" t="s">
        <v>34591</v>
      </c>
      <c r="E2890" s="2" t="s">
        <v>829</v>
      </c>
      <c r="F2890" s="8" t="s">
        <v>47707</v>
      </c>
      <c r="G2890" s="2">
        <f>MOD(INT((COUNTIF($F$2:F2890, F2890)-1) / 10), 20) + 1</f>
        <v>9</v>
      </c>
      <c r="H2890">
        <f t="shared" si="129"/>
        <v>5</v>
      </c>
      <c r="I2890" s="2" t="s">
        <v>28</v>
      </c>
      <c r="J2890" t="str">
        <f t="shared" si="130"/>
        <v>Athar Leghari</v>
      </c>
      <c r="K2890" s="4" t="s">
        <v>18744</v>
      </c>
      <c r="L2890" s="2" t="s">
        <v>23</v>
      </c>
      <c r="M2890" s="2" t="s">
        <v>16</v>
      </c>
      <c r="N2890" s="2" t="s">
        <v>15</v>
      </c>
      <c r="O2890" s="2" t="s">
        <v>14</v>
      </c>
    </row>
    <row r="2891" spans="1:15">
      <c r="A2891" s="2">
        <v>3890</v>
      </c>
      <c r="B2891" t="s">
        <v>3264</v>
      </c>
      <c r="C2891" s="2" t="str">
        <f t="shared" si="128"/>
        <v>DEMO-KPT-3890</v>
      </c>
      <c r="D2891" s="7" t="s">
        <v>34592</v>
      </c>
      <c r="E2891" s="2" t="s">
        <v>823</v>
      </c>
      <c r="F2891" s="8" t="s">
        <v>47708</v>
      </c>
      <c r="G2891" s="2">
        <f>MOD(INT((COUNTIF($F$2:F2891, F2891)-1) / 10), 20) + 1</f>
        <v>18</v>
      </c>
      <c r="H2891">
        <f t="shared" si="129"/>
        <v>5</v>
      </c>
      <c r="I2891" s="2" t="s">
        <v>25</v>
      </c>
      <c r="J2891" t="str">
        <f t="shared" si="130"/>
        <v>Mishal Laghari</v>
      </c>
      <c r="K2891" s="4" t="s">
        <v>18745</v>
      </c>
      <c r="L2891" s="2" t="s">
        <v>23</v>
      </c>
      <c r="M2891" s="2" t="s">
        <v>16</v>
      </c>
      <c r="N2891" s="2" t="s">
        <v>20</v>
      </c>
      <c r="O2891" s="2" t="s">
        <v>14</v>
      </c>
    </row>
    <row r="2892" spans="1:15">
      <c r="A2892" s="2">
        <v>3891</v>
      </c>
      <c r="B2892" t="s">
        <v>3265</v>
      </c>
      <c r="C2892" s="2" t="str">
        <f t="shared" si="128"/>
        <v>DEMO-KPT-3891</v>
      </c>
      <c r="D2892" s="7" t="s">
        <v>34593</v>
      </c>
      <c r="E2892" s="2" t="s">
        <v>816</v>
      </c>
      <c r="F2892" s="8" t="s">
        <v>47710</v>
      </c>
      <c r="G2892" s="2">
        <f>MOD(INT((COUNTIF($F$2:F2892, F2892)-1) / 10), 20) + 1</f>
        <v>14</v>
      </c>
      <c r="H2892">
        <f t="shared" si="129"/>
        <v>3</v>
      </c>
      <c r="I2892" s="2" t="s">
        <v>12</v>
      </c>
      <c r="J2892" t="str">
        <f t="shared" si="130"/>
        <v>Rameez Bashir</v>
      </c>
      <c r="K2892" s="4" t="s">
        <v>18746</v>
      </c>
      <c r="L2892" s="2" t="s">
        <v>47716</v>
      </c>
      <c r="M2892" s="2" t="s">
        <v>14</v>
      </c>
      <c r="N2892" s="2" t="s">
        <v>15</v>
      </c>
      <c r="O2892" s="2" t="s">
        <v>16</v>
      </c>
    </row>
    <row r="2893" spans="1:15">
      <c r="A2893" s="2">
        <v>3892</v>
      </c>
      <c r="B2893" t="s">
        <v>3266</v>
      </c>
      <c r="C2893" s="2" t="str">
        <f t="shared" si="128"/>
        <v>DEMO-KPT-3892</v>
      </c>
      <c r="D2893" s="7" t="s">
        <v>34594</v>
      </c>
      <c r="E2893" s="2" t="s">
        <v>821</v>
      </c>
      <c r="F2893" s="8" t="s">
        <v>47707</v>
      </c>
      <c r="G2893" s="2">
        <f>MOD(INT((COUNTIF($F$2:F2893, F2893)-1) / 10), 20) + 1</f>
        <v>9</v>
      </c>
      <c r="H2893">
        <f t="shared" si="129"/>
        <v>0</v>
      </c>
      <c r="I2893" s="2" t="s">
        <v>18</v>
      </c>
      <c r="J2893" t="str">
        <f t="shared" si="130"/>
        <v>Shaheen Pirzada</v>
      </c>
      <c r="K2893" s="4" t="s">
        <v>18747</v>
      </c>
      <c r="L2893" s="2" t="s">
        <v>47716</v>
      </c>
      <c r="M2893" s="2" t="s">
        <v>16</v>
      </c>
      <c r="N2893" s="2" t="s">
        <v>20</v>
      </c>
      <c r="O2893" s="2" t="s">
        <v>14</v>
      </c>
    </row>
    <row r="2894" spans="1:15">
      <c r="A2894" s="2">
        <v>3893</v>
      </c>
      <c r="B2894" t="s">
        <v>3267</v>
      </c>
      <c r="C2894" s="2" t="str">
        <f t="shared" si="128"/>
        <v>DEMO-KPT-3893</v>
      </c>
      <c r="D2894" s="7" t="s">
        <v>34595</v>
      </c>
      <c r="E2894" s="2" t="s">
        <v>805</v>
      </c>
      <c r="F2894" s="8" t="s">
        <v>47715</v>
      </c>
      <c r="G2894" s="2">
        <f>MOD(INT((COUNTIF($F$2:F2894, F2894)-1) / 10), 20) + 1</f>
        <v>8</v>
      </c>
      <c r="H2894">
        <f t="shared" si="129"/>
        <v>5</v>
      </c>
      <c r="I2894" s="2" t="s">
        <v>28</v>
      </c>
      <c r="J2894" t="str">
        <f t="shared" si="130"/>
        <v>Daniyal Rabbani</v>
      </c>
      <c r="K2894" s="4" t="s">
        <v>18748</v>
      </c>
      <c r="L2894" s="2" t="s">
        <v>47716</v>
      </c>
      <c r="M2894" s="2" t="s">
        <v>14</v>
      </c>
      <c r="N2894" s="2" t="s">
        <v>20</v>
      </c>
      <c r="O2894" s="2" t="s">
        <v>14</v>
      </c>
    </row>
    <row r="2895" spans="1:15">
      <c r="A2895" s="2">
        <v>3894</v>
      </c>
      <c r="B2895" t="s">
        <v>3268</v>
      </c>
      <c r="C2895" s="2" t="str">
        <f t="shared" si="128"/>
        <v>DEMO-KPT-3894</v>
      </c>
      <c r="D2895" s="7" t="s">
        <v>34596</v>
      </c>
      <c r="E2895" s="2" t="s">
        <v>817</v>
      </c>
      <c r="F2895" s="8" t="s">
        <v>47715</v>
      </c>
      <c r="G2895" s="2">
        <f>MOD(INT((COUNTIF($F$2:F2895, F2895)-1) / 10), 20) + 1</f>
        <v>8</v>
      </c>
      <c r="H2895">
        <f t="shared" si="129"/>
        <v>3</v>
      </c>
      <c r="I2895" s="2" t="s">
        <v>12</v>
      </c>
      <c r="J2895" t="str">
        <f t="shared" si="130"/>
        <v>Alina Kharal</v>
      </c>
      <c r="K2895" s="4" t="s">
        <v>18749</v>
      </c>
      <c r="L2895" s="2" t="s">
        <v>47716</v>
      </c>
      <c r="M2895" s="2" t="s">
        <v>14</v>
      </c>
      <c r="N2895" s="2" t="s">
        <v>15</v>
      </c>
      <c r="O2895" s="2" t="s">
        <v>14</v>
      </c>
    </row>
    <row r="2896" spans="1:15">
      <c r="A2896" s="2">
        <v>3895</v>
      </c>
      <c r="B2896" t="s">
        <v>3269</v>
      </c>
      <c r="C2896" s="2" t="str">
        <f t="shared" si="128"/>
        <v>DEMO-KPT-3895</v>
      </c>
      <c r="D2896" s="7" t="s">
        <v>34597</v>
      </c>
      <c r="E2896" s="2" t="s">
        <v>802</v>
      </c>
      <c r="F2896" s="8" t="s">
        <v>47711</v>
      </c>
      <c r="G2896" s="2">
        <f>MOD(INT((COUNTIF($F$2:F2896, F2896)-1) / 10), 20) + 1</f>
        <v>13</v>
      </c>
      <c r="H2896">
        <f t="shared" si="129"/>
        <v>5</v>
      </c>
      <c r="I2896" s="2" t="s">
        <v>25</v>
      </c>
      <c r="J2896" t="str">
        <f t="shared" si="130"/>
        <v>Alizeh Peerzada</v>
      </c>
      <c r="K2896" s="4" t="s">
        <v>18750</v>
      </c>
      <c r="L2896" s="2" t="s">
        <v>47716</v>
      </c>
      <c r="M2896" s="2" t="s">
        <v>14</v>
      </c>
      <c r="N2896" s="2" t="s">
        <v>15</v>
      </c>
      <c r="O2896" s="2" t="s">
        <v>16</v>
      </c>
    </row>
    <row r="2897" spans="1:15">
      <c r="A2897" s="2">
        <v>3896</v>
      </c>
      <c r="B2897" t="s">
        <v>3270</v>
      </c>
      <c r="C2897" s="2" t="str">
        <f t="shared" si="128"/>
        <v>DEMO-KPT-3896</v>
      </c>
      <c r="D2897" s="7" t="s">
        <v>34598</v>
      </c>
      <c r="E2897" s="2" t="s">
        <v>828</v>
      </c>
      <c r="F2897" s="8" t="s">
        <v>47711</v>
      </c>
      <c r="G2897" s="2">
        <f>MOD(INT((COUNTIF($F$2:F2897, F2897)-1) / 10), 20) + 1</f>
        <v>13</v>
      </c>
      <c r="H2897">
        <f t="shared" si="129"/>
        <v>0</v>
      </c>
      <c r="I2897" s="2" t="s">
        <v>18</v>
      </c>
      <c r="J2897" t="str">
        <f t="shared" si="130"/>
        <v>Nasreen Mangi</v>
      </c>
      <c r="K2897" s="4" t="s">
        <v>265</v>
      </c>
      <c r="L2897" s="2" t="s">
        <v>30</v>
      </c>
      <c r="M2897" s="2" t="s">
        <v>16</v>
      </c>
      <c r="N2897" s="2" t="s">
        <v>15</v>
      </c>
      <c r="O2897" s="2" t="s">
        <v>16</v>
      </c>
    </row>
    <row r="2898" spans="1:15">
      <c r="A2898" s="2">
        <v>3897</v>
      </c>
      <c r="B2898" t="s">
        <v>3271</v>
      </c>
      <c r="C2898" s="2" t="str">
        <f t="shared" si="128"/>
        <v>DEMO-KPT-3897</v>
      </c>
      <c r="D2898" s="7" t="s">
        <v>34599</v>
      </c>
      <c r="E2898" s="2" t="s">
        <v>814</v>
      </c>
      <c r="F2898" s="8" t="s">
        <v>47707</v>
      </c>
      <c r="G2898" s="2">
        <f>MOD(INT((COUNTIF($F$2:F2898, F2898)-1) / 10), 20) + 1</f>
        <v>9</v>
      </c>
      <c r="H2898">
        <f t="shared" si="129"/>
        <v>5</v>
      </c>
      <c r="I2898" s="2" t="s">
        <v>28</v>
      </c>
      <c r="J2898" t="str">
        <f t="shared" si="130"/>
        <v>Nadia Baloch</v>
      </c>
      <c r="K2898" s="4" t="s">
        <v>18751</v>
      </c>
      <c r="L2898" s="2" t="s">
        <v>23</v>
      </c>
      <c r="M2898" s="2" t="s">
        <v>14</v>
      </c>
      <c r="N2898" s="2" t="s">
        <v>41</v>
      </c>
      <c r="O2898" s="2" t="s">
        <v>14</v>
      </c>
    </row>
    <row r="2899" spans="1:15">
      <c r="A2899" s="2">
        <v>3898</v>
      </c>
      <c r="B2899" t="s">
        <v>3272</v>
      </c>
      <c r="C2899" s="2" t="str">
        <f t="shared" si="128"/>
        <v>DEMO-KPT-3898</v>
      </c>
      <c r="D2899" s="7" t="s">
        <v>34600</v>
      </c>
      <c r="E2899" s="2" t="s">
        <v>817</v>
      </c>
      <c r="F2899" s="8" t="s">
        <v>47712</v>
      </c>
      <c r="G2899" s="2">
        <f>MOD(INT((COUNTIF($F$2:F2899, F2899)-1) / 10), 20) + 1</f>
        <v>6</v>
      </c>
      <c r="H2899">
        <f t="shared" si="129"/>
        <v>0</v>
      </c>
      <c r="I2899" s="2" t="s">
        <v>18</v>
      </c>
      <c r="J2899" t="str">
        <f t="shared" si="130"/>
        <v>Saad Bhurgri</v>
      </c>
      <c r="K2899" s="4" t="s">
        <v>18752</v>
      </c>
      <c r="L2899" s="2" t="s">
        <v>47716</v>
      </c>
      <c r="M2899" s="2" t="s">
        <v>14</v>
      </c>
      <c r="N2899" s="2" t="s">
        <v>41</v>
      </c>
      <c r="O2899" s="2" t="s">
        <v>16</v>
      </c>
    </row>
    <row r="2900" spans="1:15">
      <c r="A2900" s="2">
        <v>3899</v>
      </c>
      <c r="B2900" t="s">
        <v>3273</v>
      </c>
      <c r="C2900" s="2" t="str">
        <f t="shared" si="128"/>
        <v>DEMO-KPT-3899</v>
      </c>
      <c r="D2900" s="7" t="s">
        <v>34601</v>
      </c>
      <c r="E2900" s="2" t="s">
        <v>825</v>
      </c>
      <c r="F2900" s="8" t="s">
        <v>47707</v>
      </c>
      <c r="G2900" s="2">
        <f>MOD(INT((COUNTIF($F$2:F2900, F2900)-1) / 10), 20) + 1</f>
        <v>9</v>
      </c>
      <c r="H2900">
        <f t="shared" si="129"/>
        <v>4</v>
      </c>
      <c r="I2900" s="2" t="s">
        <v>47717</v>
      </c>
      <c r="J2900" t="str">
        <f t="shared" si="130"/>
        <v>Hassan Toor</v>
      </c>
      <c r="K2900" s="4" t="s">
        <v>18753</v>
      </c>
      <c r="L2900" s="2" t="s">
        <v>47716</v>
      </c>
      <c r="M2900" s="2" t="s">
        <v>14</v>
      </c>
      <c r="N2900" s="2" t="s">
        <v>15</v>
      </c>
      <c r="O2900" s="2" t="s">
        <v>14</v>
      </c>
    </row>
    <row r="2901" spans="1:15">
      <c r="A2901" s="2">
        <v>3900</v>
      </c>
      <c r="B2901" t="s">
        <v>3274</v>
      </c>
      <c r="C2901" s="2" t="str">
        <f t="shared" si="128"/>
        <v>DEMO-KPT-3900</v>
      </c>
      <c r="D2901" s="7" t="s">
        <v>34602</v>
      </c>
      <c r="E2901" s="2" t="s">
        <v>829</v>
      </c>
      <c r="F2901" s="8" t="s">
        <v>47710</v>
      </c>
      <c r="G2901" s="2">
        <f>MOD(INT((COUNTIF($F$2:F2901, F2901)-1) / 10), 20) + 1</f>
        <v>14</v>
      </c>
      <c r="H2901">
        <f t="shared" si="129"/>
        <v>5</v>
      </c>
      <c r="I2901" s="2" t="s">
        <v>25</v>
      </c>
      <c r="J2901" t="str">
        <f t="shared" si="130"/>
        <v>Batool Niazi</v>
      </c>
      <c r="K2901" s="4" t="s">
        <v>18754</v>
      </c>
      <c r="L2901" s="2" t="s">
        <v>47716</v>
      </c>
      <c r="M2901" s="2" t="s">
        <v>16</v>
      </c>
      <c r="N2901" s="2" t="s">
        <v>20</v>
      </c>
      <c r="O2901" s="2" t="s">
        <v>16</v>
      </c>
    </row>
    <row r="2902" spans="1:15">
      <c r="A2902" s="2">
        <v>3901</v>
      </c>
      <c r="B2902" t="s">
        <v>3275</v>
      </c>
      <c r="C2902" s="2" t="str">
        <f t="shared" si="128"/>
        <v>DEMO-KPT-3901</v>
      </c>
      <c r="D2902" s="7" t="s">
        <v>34603</v>
      </c>
      <c r="E2902" s="2" t="s">
        <v>818</v>
      </c>
      <c r="F2902" s="8" t="s">
        <v>47711</v>
      </c>
      <c r="G2902" s="2">
        <f>MOD(INT((COUNTIF($F$2:F2902, F2902)-1) / 10), 20) + 1</f>
        <v>13</v>
      </c>
      <c r="H2902">
        <f t="shared" si="129"/>
        <v>5</v>
      </c>
      <c r="I2902" s="2" t="s">
        <v>25</v>
      </c>
      <c r="J2902" t="str">
        <f t="shared" si="130"/>
        <v>Rooman Mohammadzai</v>
      </c>
      <c r="K2902" s="4" t="s">
        <v>18755</v>
      </c>
      <c r="L2902" s="2" t="s">
        <v>30</v>
      </c>
      <c r="M2902" s="2" t="s">
        <v>16</v>
      </c>
      <c r="N2902" s="2" t="s">
        <v>41</v>
      </c>
      <c r="O2902" s="2" t="s">
        <v>14</v>
      </c>
    </row>
    <row r="2903" spans="1:15">
      <c r="A2903" s="2">
        <v>3902</v>
      </c>
      <c r="B2903" t="s">
        <v>3276</v>
      </c>
      <c r="C2903" s="2" t="str">
        <f t="shared" si="128"/>
        <v>DEMO-KPT-3902</v>
      </c>
      <c r="D2903" s="7" t="s">
        <v>34604</v>
      </c>
      <c r="E2903" s="2" t="s">
        <v>824</v>
      </c>
      <c r="F2903" s="8" t="s">
        <v>47710</v>
      </c>
      <c r="G2903" s="2">
        <f>MOD(INT((COUNTIF($F$2:F2903, F2903)-1) / 10), 20) + 1</f>
        <v>14</v>
      </c>
      <c r="H2903">
        <f t="shared" si="129"/>
        <v>3</v>
      </c>
      <c r="I2903" s="2" t="s">
        <v>12</v>
      </c>
      <c r="J2903" t="str">
        <f t="shared" si="130"/>
        <v>Dania Palijo</v>
      </c>
      <c r="K2903" s="4" t="s">
        <v>18756</v>
      </c>
      <c r="L2903" s="2" t="s">
        <v>47716</v>
      </c>
      <c r="M2903" s="2" t="s">
        <v>16</v>
      </c>
      <c r="N2903" s="2" t="s">
        <v>41</v>
      </c>
      <c r="O2903" s="2" t="s">
        <v>16</v>
      </c>
    </row>
    <row r="2904" spans="1:15">
      <c r="A2904" s="2">
        <v>3903</v>
      </c>
      <c r="B2904" t="s">
        <v>3277</v>
      </c>
      <c r="C2904" s="2" t="str">
        <f t="shared" si="128"/>
        <v>DEMO-KPT-3903</v>
      </c>
      <c r="D2904" s="7" t="s">
        <v>34605</v>
      </c>
      <c r="E2904" s="2" t="s">
        <v>822</v>
      </c>
      <c r="F2904" s="8" t="s">
        <v>47707</v>
      </c>
      <c r="G2904" s="2">
        <f>MOD(INT((COUNTIF($F$2:F2904, F2904)-1) / 10), 20) + 1</f>
        <v>9</v>
      </c>
      <c r="H2904">
        <f t="shared" si="129"/>
        <v>5</v>
      </c>
      <c r="I2904" s="2" t="s">
        <v>25</v>
      </c>
      <c r="J2904" t="str">
        <f t="shared" si="130"/>
        <v>Haseeb Hayat</v>
      </c>
      <c r="K2904" s="4" t="s">
        <v>18757</v>
      </c>
      <c r="L2904" s="2" t="s">
        <v>30</v>
      </c>
      <c r="M2904" s="2" t="s">
        <v>14</v>
      </c>
      <c r="N2904" s="2" t="s">
        <v>41</v>
      </c>
      <c r="O2904" s="2" t="s">
        <v>16</v>
      </c>
    </row>
    <row r="2905" spans="1:15">
      <c r="A2905" s="2">
        <v>3904</v>
      </c>
      <c r="B2905" t="s">
        <v>3278</v>
      </c>
      <c r="C2905" s="2" t="str">
        <f t="shared" si="128"/>
        <v>DEMO-KPT-3904</v>
      </c>
      <c r="D2905" s="7" t="s">
        <v>34606</v>
      </c>
      <c r="E2905" s="2" t="s">
        <v>811</v>
      </c>
      <c r="F2905" s="8" t="s">
        <v>47707</v>
      </c>
      <c r="G2905" s="2">
        <f>MOD(INT((COUNTIF($F$2:F2905, F2905)-1) / 10), 20) + 1</f>
        <v>9</v>
      </c>
      <c r="H2905">
        <f t="shared" si="129"/>
        <v>4</v>
      </c>
      <c r="I2905" s="2" t="s">
        <v>47717</v>
      </c>
      <c r="J2905" t="str">
        <f t="shared" si="130"/>
        <v>Shan Dar</v>
      </c>
      <c r="K2905" s="4" t="s">
        <v>18758</v>
      </c>
      <c r="L2905" s="2" t="s">
        <v>30</v>
      </c>
      <c r="M2905" s="2" t="s">
        <v>16</v>
      </c>
      <c r="N2905" s="2" t="s">
        <v>20</v>
      </c>
      <c r="O2905" s="2" t="s">
        <v>14</v>
      </c>
    </row>
    <row r="2906" spans="1:15">
      <c r="A2906" s="2">
        <v>3905</v>
      </c>
      <c r="B2906" t="s">
        <v>3279</v>
      </c>
      <c r="C2906" s="2" t="str">
        <f t="shared" si="128"/>
        <v>DEMO-KPT-3905</v>
      </c>
      <c r="D2906" s="7" t="s">
        <v>34607</v>
      </c>
      <c r="E2906" s="2" t="s">
        <v>798</v>
      </c>
      <c r="F2906" s="8" t="s">
        <v>47708</v>
      </c>
      <c r="G2906" s="2">
        <f>MOD(INT((COUNTIF($F$2:F2906, F2906)-1) / 10), 20) + 1</f>
        <v>18</v>
      </c>
      <c r="H2906">
        <f t="shared" si="129"/>
        <v>5</v>
      </c>
      <c r="I2906" s="2" t="s">
        <v>28</v>
      </c>
      <c r="J2906" t="str">
        <f t="shared" si="130"/>
        <v>Asifa Sohu</v>
      </c>
      <c r="K2906" s="4" t="s">
        <v>18759</v>
      </c>
      <c r="L2906" s="2" t="s">
        <v>47716</v>
      </c>
      <c r="M2906" s="2" t="s">
        <v>16</v>
      </c>
      <c r="N2906" s="2" t="s">
        <v>41</v>
      </c>
      <c r="O2906" s="2" t="s">
        <v>14</v>
      </c>
    </row>
    <row r="2907" spans="1:15">
      <c r="A2907" s="2">
        <v>3906</v>
      </c>
      <c r="B2907" t="s">
        <v>3280</v>
      </c>
      <c r="C2907" s="2" t="str">
        <f t="shared" si="128"/>
        <v>DEMO-KPT-3906</v>
      </c>
      <c r="D2907" s="7" t="s">
        <v>34608</v>
      </c>
      <c r="E2907" s="2" t="s">
        <v>813</v>
      </c>
      <c r="F2907" s="8" t="s">
        <v>47706</v>
      </c>
      <c r="G2907" s="2">
        <f>MOD(INT((COUNTIF($F$2:F2907, F2907)-1) / 10), 20) + 1</f>
        <v>9</v>
      </c>
      <c r="H2907">
        <f t="shared" si="129"/>
        <v>5</v>
      </c>
      <c r="I2907" s="2" t="s">
        <v>28</v>
      </c>
      <c r="J2907" t="str">
        <f t="shared" si="130"/>
        <v>Tahreem Shakir</v>
      </c>
      <c r="K2907" s="4" t="s">
        <v>18760</v>
      </c>
      <c r="L2907" s="2" t="s">
        <v>47716</v>
      </c>
      <c r="M2907" s="2" t="s">
        <v>14</v>
      </c>
      <c r="N2907" s="2" t="s">
        <v>15</v>
      </c>
      <c r="O2907" s="2" t="s">
        <v>16</v>
      </c>
    </row>
    <row r="2908" spans="1:15">
      <c r="A2908" s="2">
        <v>3907</v>
      </c>
      <c r="B2908" t="s">
        <v>3281</v>
      </c>
      <c r="C2908" s="2" t="str">
        <f t="shared" si="128"/>
        <v>DEMO-KPT-3907</v>
      </c>
      <c r="D2908" s="7" t="s">
        <v>34609</v>
      </c>
      <c r="E2908" s="2" t="s">
        <v>825</v>
      </c>
      <c r="F2908" s="8" t="s">
        <v>47713</v>
      </c>
      <c r="G2908" s="2">
        <f>MOD(INT((COUNTIF($F$2:F2908, F2908)-1) / 10), 20) + 1</f>
        <v>13</v>
      </c>
      <c r="H2908">
        <f t="shared" si="129"/>
        <v>5</v>
      </c>
      <c r="I2908" s="2" t="s">
        <v>25</v>
      </c>
      <c r="J2908" t="str">
        <f t="shared" si="130"/>
        <v>Rafay Sheikh</v>
      </c>
      <c r="K2908" s="4" t="s">
        <v>18761</v>
      </c>
      <c r="L2908" s="2" t="s">
        <v>47716</v>
      </c>
      <c r="M2908" s="2" t="s">
        <v>14</v>
      </c>
      <c r="N2908" s="2" t="s">
        <v>20</v>
      </c>
      <c r="O2908" s="2" t="s">
        <v>14</v>
      </c>
    </row>
    <row r="2909" spans="1:15">
      <c r="A2909" s="2">
        <v>3908</v>
      </c>
      <c r="B2909" t="s">
        <v>3282</v>
      </c>
      <c r="C2909" s="2" t="str">
        <f t="shared" si="128"/>
        <v>DEMO-KPT-3908</v>
      </c>
      <c r="D2909" s="7" t="s">
        <v>34610</v>
      </c>
      <c r="E2909" s="2" t="s">
        <v>825</v>
      </c>
      <c r="F2909" s="8" t="s">
        <v>47704</v>
      </c>
      <c r="G2909" s="2">
        <f>MOD(INT((COUNTIF($F$2:F2909, F2909)-1) / 10), 20) + 1</f>
        <v>12</v>
      </c>
      <c r="H2909">
        <f t="shared" si="129"/>
        <v>5</v>
      </c>
      <c r="I2909" s="2" t="s">
        <v>28</v>
      </c>
      <c r="J2909" t="str">
        <f t="shared" si="130"/>
        <v>Zubaida Panezai</v>
      </c>
      <c r="K2909" s="4" t="s">
        <v>18762</v>
      </c>
      <c r="L2909" s="2" t="s">
        <v>23</v>
      </c>
      <c r="M2909" s="2" t="s">
        <v>14</v>
      </c>
      <c r="N2909" s="2" t="s">
        <v>41</v>
      </c>
      <c r="O2909" s="2" t="s">
        <v>16</v>
      </c>
    </row>
    <row r="2910" spans="1:15">
      <c r="A2910" s="2">
        <v>3909</v>
      </c>
      <c r="B2910" t="s">
        <v>3283</v>
      </c>
      <c r="C2910" s="2" t="str">
        <f t="shared" si="128"/>
        <v>DEMO-KPT-3909</v>
      </c>
      <c r="D2910" s="7" t="s">
        <v>34611</v>
      </c>
      <c r="E2910" s="2" t="s">
        <v>825</v>
      </c>
      <c r="F2910" s="8" t="s">
        <v>47707</v>
      </c>
      <c r="G2910" s="2">
        <f>MOD(INT((COUNTIF($F$2:F2910, F2910)-1) / 10), 20) + 1</f>
        <v>9</v>
      </c>
      <c r="H2910">
        <f t="shared" si="129"/>
        <v>0</v>
      </c>
      <c r="I2910" s="2" t="s">
        <v>18</v>
      </c>
      <c r="J2910" t="str">
        <f t="shared" si="130"/>
        <v>Sehar Ali</v>
      </c>
      <c r="K2910" s="4" t="s">
        <v>18763</v>
      </c>
      <c r="L2910" s="2" t="s">
        <v>47716</v>
      </c>
      <c r="M2910" s="2" t="s">
        <v>16</v>
      </c>
      <c r="N2910" s="2" t="s">
        <v>20</v>
      </c>
      <c r="O2910" s="2" t="s">
        <v>14</v>
      </c>
    </row>
    <row r="2911" spans="1:15">
      <c r="A2911" s="2">
        <v>3910</v>
      </c>
      <c r="B2911" t="s">
        <v>3284</v>
      </c>
      <c r="C2911" s="2" t="str">
        <f t="shared" si="128"/>
        <v>DEMO-KPT-3910</v>
      </c>
      <c r="D2911" s="7" t="s">
        <v>34612</v>
      </c>
      <c r="E2911" s="2" t="s">
        <v>800</v>
      </c>
      <c r="F2911" s="8" t="s">
        <v>47709</v>
      </c>
      <c r="G2911" s="2">
        <f>MOD(INT((COUNTIF($F$2:F2911, F2911)-1) / 10), 20) + 1</f>
        <v>14</v>
      </c>
      <c r="H2911">
        <f t="shared" si="129"/>
        <v>3</v>
      </c>
      <c r="I2911" s="2" t="s">
        <v>12</v>
      </c>
      <c r="J2911" t="str">
        <f t="shared" si="130"/>
        <v>Sadiq Orakzai</v>
      </c>
      <c r="K2911" s="4" t="s">
        <v>18764</v>
      </c>
      <c r="L2911" s="2" t="s">
        <v>23</v>
      </c>
      <c r="M2911" s="2" t="s">
        <v>16</v>
      </c>
      <c r="N2911" s="2" t="s">
        <v>15</v>
      </c>
      <c r="O2911" s="2" t="s">
        <v>16</v>
      </c>
    </row>
    <row r="2912" spans="1:15">
      <c r="A2912" s="2">
        <v>3911</v>
      </c>
      <c r="B2912" t="s">
        <v>3285</v>
      </c>
      <c r="C2912" s="2" t="str">
        <f t="shared" si="128"/>
        <v>DEMO-KPT-3911</v>
      </c>
      <c r="D2912" s="7" t="s">
        <v>34613</v>
      </c>
      <c r="E2912" s="2" t="s">
        <v>817</v>
      </c>
      <c r="F2912" s="8" t="s">
        <v>47715</v>
      </c>
      <c r="G2912" s="2">
        <f>MOD(INT((COUNTIF($F$2:F2912, F2912)-1) / 10), 20) + 1</f>
        <v>8</v>
      </c>
      <c r="H2912">
        <f t="shared" si="129"/>
        <v>0</v>
      </c>
      <c r="I2912" s="2" t="s">
        <v>18</v>
      </c>
      <c r="J2912" t="str">
        <f t="shared" si="130"/>
        <v>Qasim Hussain</v>
      </c>
      <c r="K2912" s="4" t="s">
        <v>18765</v>
      </c>
      <c r="L2912" s="2" t="s">
        <v>30</v>
      </c>
      <c r="M2912" s="2" t="s">
        <v>16</v>
      </c>
      <c r="N2912" s="2" t="s">
        <v>15</v>
      </c>
      <c r="O2912" s="2" t="s">
        <v>14</v>
      </c>
    </row>
    <row r="2913" spans="1:15">
      <c r="A2913" s="2">
        <v>3912</v>
      </c>
      <c r="B2913" t="s">
        <v>3286</v>
      </c>
      <c r="C2913" s="2" t="str">
        <f t="shared" si="128"/>
        <v>DEMO-KPT-3912</v>
      </c>
      <c r="D2913" s="7" t="s">
        <v>34614</v>
      </c>
      <c r="E2913" s="2" t="s">
        <v>826</v>
      </c>
      <c r="F2913" s="8" t="s">
        <v>47703</v>
      </c>
      <c r="G2913" s="2">
        <f>MOD(INT((COUNTIF($F$2:F2913, F2913)-1) / 10), 20) + 1</f>
        <v>17</v>
      </c>
      <c r="H2913">
        <f t="shared" si="129"/>
        <v>3</v>
      </c>
      <c r="I2913" s="2" t="s">
        <v>12</v>
      </c>
      <c r="J2913" t="str">
        <f t="shared" si="130"/>
        <v>Mariam Samo</v>
      </c>
      <c r="K2913" s="4" t="s">
        <v>18766</v>
      </c>
      <c r="L2913" s="2" t="s">
        <v>30</v>
      </c>
      <c r="M2913" s="2" t="s">
        <v>14</v>
      </c>
      <c r="N2913" s="2" t="s">
        <v>41</v>
      </c>
      <c r="O2913" s="2" t="s">
        <v>16</v>
      </c>
    </row>
    <row r="2914" spans="1:15">
      <c r="A2914" s="2">
        <v>3913</v>
      </c>
      <c r="B2914" t="s">
        <v>3287</v>
      </c>
      <c r="C2914" s="2" t="str">
        <f t="shared" si="128"/>
        <v>DEMO-KPT-3913</v>
      </c>
      <c r="D2914" s="7" t="s">
        <v>34615</v>
      </c>
      <c r="E2914" s="2" t="s">
        <v>806</v>
      </c>
      <c r="F2914" s="8" t="s">
        <v>47706</v>
      </c>
      <c r="G2914" s="2">
        <f>MOD(INT((COUNTIF($F$2:F2914, F2914)-1) / 10), 20) + 1</f>
        <v>9</v>
      </c>
      <c r="H2914">
        <f t="shared" si="129"/>
        <v>5</v>
      </c>
      <c r="I2914" s="2" t="s">
        <v>25</v>
      </c>
      <c r="J2914" t="str">
        <f t="shared" si="130"/>
        <v>Azeem Junejo</v>
      </c>
      <c r="K2914" s="4" t="s">
        <v>18767</v>
      </c>
      <c r="L2914" s="2" t="s">
        <v>47716</v>
      </c>
      <c r="M2914" s="2" t="s">
        <v>16</v>
      </c>
      <c r="N2914" s="2" t="s">
        <v>41</v>
      </c>
      <c r="O2914" s="2" t="s">
        <v>16</v>
      </c>
    </row>
    <row r="2915" spans="1:15">
      <c r="A2915" s="2">
        <v>3914</v>
      </c>
      <c r="B2915" t="s">
        <v>3288</v>
      </c>
      <c r="C2915" s="2" t="str">
        <f t="shared" si="128"/>
        <v>DEMO-KPT-3914</v>
      </c>
      <c r="D2915" s="7" t="s">
        <v>34616</v>
      </c>
      <c r="E2915" s="2" t="s">
        <v>819</v>
      </c>
      <c r="F2915" s="8" t="s">
        <v>47707</v>
      </c>
      <c r="G2915" s="2">
        <f>MOD(INT((COUNTIF($F$2:F2915, F2915)-1) / 10), 20) + 1</f>
        <v>10</v>
      </c>
      <c r="H2915">
        <f t="shared" si="129"/>
        <v>3</v>
      </c>
      <c r="I2915" s="2" t="s">
        <v>12</v>
      </c>
      <c r="J2915" t="str">
        <f t="shared" si="130"/>
        <v>Sidrah Zahid</v>
      </c>
      <c r="K2915" s="4" t="s">
        <v>18768</v>
      </c>
      <c r="L2915" s="2" t="s">
        <v>30</v>
      </c>
      <c r="M2915" s="2" t="s">
        <v>14</v>
      </c>
      <c r="N2915" s="2" t="s">
        <v>15</v>
      </c>
      <c r="O2915" s="2" t="s">
        <v>14</v>
      </c>
    </row>
    <row r="2916" spans="1:15">
      <c r="A2916" s="2">
        <v>3915</v>
      </c>
      <c r="B2916" t="s">
        <v>3289</v>
      </c>
      <c r="C2916" s="2" t="str">
        <f t="shared" si="128"/>
        <v>DEMO-KPT-3915</v>
      </c>
      <c r="D2916" s="7" t="s">
        <v>34617</v>
      </c>
      <c r="E2916" s="2" t="s">
        <v>808</v>
      </c>
      <c r="F2916" s="8" t="s">
        <v>47704</v>
      </c>
      <c r="G2916" s="2">
        <f>MOD(INT((COUNTIF($F$2:F2916, F2916)-1) / 10), 20) + 1</f>
        <v>12</v>
      </c>
      <c r="H2916">
        <f t="shared" si="129"/>
        <v>5</v>
      </c>
      <c r="I2916" s="2" t="s">
        <v>28</v>
      </c>
      <c r="J2916" t="str">
        <f t="shared" si="130"/>
        <v>Laraib Gabol</v>
      </c>
      <c r="K2916" s="4" t="s">
        <v>18769</v>
      </c>
      <c r="L2916" s="2" t="s">
        <v>23</v>
      </c>
      <c r="M2916" s="2" t="s">
        <v>16</v>
      </c>
      <c r="N2916" s="2" t="s">
        <v>20</v>
      </c>
      <c r="O2916" s="2" t="s">
        <v>14</v>
      </c>
    </row>
    <row r="2917" spans="1:15">
      <c r="A2917" s="2">
        <v>3916</v>
      </c>
      <c r="B2917" t="s">
        <v>3290</v>
      </c>
      <c r="C2917" s="2" t="str">
        <f t="shared" si="128"/>
        <v>DEMO-KPT-3916</v>
      </c>
      <c r="D2917" s="7" t="s">
        <v>34618</v>
      </c>
      <c r="E2917" s="2" t="s">
        <v>802</v>
      </c>
      <c r="F2917" s="8" t="s">
        <v>47711</v>
      </c>
      <c r="G2917" s="2">
        <f>MOD(INT((COUNTIF($F$2:F2917, F2917)-1) / 10), 20) + 1</f>
        <v>13</v>
      </c>
      <c r="H2917">
        <f t="shared" si="129"/>
        <v>3</v>
      </c>
      <c r="I2917" s="2" t="s">
        <v>12</v>
      </c>
      <c r="J2917" t="str">
        <f t="shared" si="130"/>
        <v>Imtiaz Aslam</v>
      </c>
      <c r="K2917" s="4" t="s">
        <v>18770</v>
      </c>
      <c r="L2917" s="2" t="s">
        <v>30</v>
      </c>
      <c r="M2917" s="2" t="s">
        <v>14</v>
      </c>
      <c r="N2917" s="2" t="s">
        <v>20</v>
      </c>
      <c r="O2917" s="2" t="s">
        <v>16</v>
      </c>
    </row>
    <row r="2918" spans="1:15">
      <c r="A2918" s="2">
        <v>3917</v>
      </c>
      <c r="B2918" t="s">
        <v>3291</v>
      </c>
      <c r="C2918" s="2" t="str">
        <f t="shared" si="128"/>
        <v>DEMO-KPT-3917</v>
      </c>
      <c r="D2918" s="7" t="s">
        <v>34619</v>
      </c>
      <c r="E2918" s="2" t="s">
        <v>816</v>
      </c>
      <c r="F2918" s="8" t="s">
        <v>47711</v>
      </c>
      <c r="G2918" s="2">
        <f>MOD(INT((COUNTIF($F$2:F2918, F2918)-1) / 10), 20) + 1</f>
        <v>14</v>
      </c>
      <c r="H2918">
        <f t="shared" si="129"/>
        <v>5</v>
      </c>
      <c r="I2918" s="2" t="s">
        <v>25</v>
      </c>
      <c r="J2918" t="str">
        <f t="shared" si="130"/>
        <v>Ubaid Soomro</v>
      </c>
      <c r="K2918" s="4" t="s">
        <v>18771</v>
      </c>
      <c r="L2918" s="2" t="s">
        <v>23</v>
      </c>
      <c r="M2918" s="2" t="s">
        <v>16</v>
      </c>
      <c r="N2918" s="2" t="s">
        <v>41</v>
      </c>
      <c r="O2918" s="2" t="s">
        <v>16</v>
      </c>
    </row>
    <row r="2919" spans="1:15">
      <c r="A2919" s="2">
        <v>3918</v>
      </c>
      <c r="B2919" t="s">
        <v>3292</v>
      </c>
      <c r="C2919" s="2" t="str">
        <f t="shared" si="128"/>
        <v>DEMO-KPT-3918</v>
      </c>
      <c r="D2919" s="7" t="s">
        <v>34620</v>
      </c>
      <c r="E2919" s="2" t="s">
        <v>811</v>
      </c>
      <c r="F2919" s="8" t="s">
        <v>47712</v>
      </c>
      <c r="G2919" s="2">
        <f>MOD(INT((COUNTIF($F$2:F2919, F2919)-1) / 10), 20) + 1</f>
        <v>6</v>
      </c>
      <c r="H2919">
        <f t="shared" si="129"/>
        <v>5</v>
      </c>
      <c r="I2919" s="2" t="s">
        <v>28</v>
      </c>
      <c r="J2919" t="str">
        <f t="shared" si="130"/>
        <v>Adnan Qadri</v>
      </c>
      <c r="K2919" s="4" t="s">
        <v>18772</v>
      </c>
      <c r="L2919" s="2" t="s">
        <v>23</v>
      </c>
      <c r="M2919" s="2" t="s">
        <v>16</v>
      </c>
      <c r="N2919" s="2" t="s">
        <v>15</v>
      </c>
      <c r="O2919" s="2" t="s">
        <v>14</v>
      </c>
    </row>
    <row r="2920" spans="1:15">
      <c r="A2920" s="2">
        <v>3919</v>
      </c>
      <c r="B2920" t="s">
        <v>3293</v>
      </c>
      <c r="C2920" s="2" t="str">
        <f t="shared" si="128"/>
        <v>DEMO-KPT-3919</v>
      </c>
      <c r="D2920" s="7" t="s">
        <v>34621</v>
      </c>
      <c r="E2920" s="2" t="s">
        <v>821</v>
      </c>
      <c r="F2920" s="8" t="s">
        <v>47705</v>
      </c>
      <c r="G2920" s="2">
        <f>MOD(INT((COUNTIF($F$2:F2920, F2920)-1) / 10), 20) + 1</f>
        <v>9</v>
      </c>
      <c r="H2920">
        <f t="shared" si="129"/>
        <v>5</v>
      </c>
      <c r="I2920" s="2" t="s">
        <v>28</v>
      </c>
      <c r="J2920" t="str">
        <f t="shared" si="130"/>
        <v>Sabeen Hussain</v>
      </c>
      <c r="K2920" s="4" t="s">
        <v>18773</v>
      </c>
      <c r="L2920" s="2" t="s">
        <v>30</v>
      </c>
      <c r="M2920" s="2" t="s">
        <v>16</v>
      </c>
      <c r="N2920" s="2" t="s">
        <v>15</v>
      </c>
      <c r="O2920" s="2" t="s">
        <v>14</v>
      </c>
    </row>
    <row r="2921" spans="1:15">
      <c r="A2921" s="2">
        <v>3920</v>
      </c>
      <c r="B2921" t="s">
        <v>3294</v>
      </c>
      <c r="C2921" s="2" t="str">
        <f t="shared" si="128"/>
        <v>DEMO-KPT-3920</v>
      </c>
      <c r="D2921" s="7" t="s">
        <v>34622</v>
      </c>
      <c r="E2921" s="2" t="s">
        <v>825</v>
      </c>
      <c r="F2921" s="8" t="s">
        <v>47704</v>
      </c>
      <c r="G2921" s="2">
        <f>MOD(INT((COUNTIF($F$2:F2921, F2921)-1) / 10), 20) + 1</f>
        <v>12</v>
      </c>
      <c r="H2921">
        <f t="shared" si="129"/>
        <v>5</v>
      </c>
      <c r="I2921" s="2" t="s">
        <v>28</v>
      </c>
      <c r="J2921" t="str">
        <f t="shared" si="130"/>
        <v>Nashra Mansoor</v>
      </c>
      <c r="K2921" s="4" t="s">
        <v>18774</v>
      </c>
      <c r="L2921" s="2" t="s">
        <v>23</v>
      </c>
      <c r="M2921" s="2" t="s">
        <v>16</v>
      </c>
      <c r="N2921" s="2" t="s">
        <v>15</v>
      </c>
      <c r="O2921" s="2" t="s">
        <v>14</v>
      </c>
    </row>
    <row r="2922" spans="1:15">
      <c r="A2922" s="2">
        <v>3921</v>
      </c>
      <c r="B2922" t="s">
        <v>3295</v>
      </c>
      <c r="C2922" s="2" t="str">
        <f t="shared" si="128"/>
        <v>DEMO-KPT-3921</v>
      </c>
      <c r="D2922" s="7" t="s">
        <v>34623</v>
      </c>
      <c r="E2922" s="2" t="s">
        <v>825</v>
      </c>
      <c r="F2922" s="8" t="s">
        <v>47705</v>
      </c>
      <c r="G2922" s="2">
        <f>MOD(INT((COUNTIF($F$2:F2922, F2922)-1) / 10), 20) + 1</f>
        <v>9</v>
      </c>
      <c r="H2922">
        <f t="shared" si="129"/>
        <v>5</v>
      </c>
      <c r="I2922" s="2" t="s">
        <v>28</v>
      </c>
      <c r="J2922" t="str">
        <f t="shared" si="130"/>
        <v>Sehar Abro</v>
      </c>
      <c r="K2922" s="4" t="s">
        <v>18775</v>
      </c>
      <c r="L2922" s="2" t="s">
        <v>23</v>
      </c>
      <c r="M2922" s="2" t="s">
        <v>14</v>
      </c>
      <c r="N2922" s="2" t="s">
        <v>20</v>
      </c>
      <c r="O2922" s="2" t="s">
        <v>14</v>
      </c>
    </row>
    <row r="2923" spans="1:15">
      <c r="A2923" s="2">
        <v>3922</v>
      </c>
      <c r="B2923" t="s">
        <v>3296</v>
      </c>
      <c r="C2923" s="2" t="str">
        <f t="shared" si="128"/>
        <v>DEMO-KPT-3922</v>
      </c>
      <c r="D2923" s="7" t="s">
        <v>34624</v>
      </c>
      <c r="E2923" s="2" t="s">
        <v>820</v>
      </c>
      <c r="F2923" s="8" t="s">
        <v>47712</v>
      </c>
      <c r="G2923" s="2">
        <f>MOD(INT((COUNTIF($F$2:F2923, F2923)-1) / 10), 20) + 1</f>
        <v>6</v>
      </c>
      <c r="H2923">
        <f t="shared" si="129"/>
        <v>5</v>
      </c>
      <c r="I2923" s="2" t="s">
        <v>25</v>
      </c>
      <c r="J2923" t="str">
        <f t="shared" si="130"/>
        <v>Sameer Mahar</v>
      </c>
      <c r="K2923" s="4" t="s">
        <v>18776</v>
      </c>
      <c r="L2923" s="2" t="s">
        <v>47716</v>
      </c>
      <c r="M2923" s="2" t="s">
        <v>14</v>
      </c>
      <c r="N2923" s="2" t="s">
        <v>20</v>
      </c>
      <c r="O2923" s="2" t="s">
        <v>16</v>
      </c>
    </row>
    <row r="2924" spans="1:15">
      <c r="A2924" s="2">
        <v>3923</v>
      </c>
      <c r="B2924" t="s">
        <v>3297</v>
      </c>
      <c r="C2924" s="2" t="str">
        <f t="shared" si="128"/>
        <v>DEMO-KPT-3923</v>
      </c>
      <c r="D2924" s="7" t="s">
        <v>34625</v>
      </c>
      <c r="E2924" s="2" t="s">
        <v>807</v>
      </c>
      <c r="F2924" s="8" t="s">
        <v>47706</v>
      </c>
      <c r="G2924" s="2">
        <f>MOD(INT((COUNTIF($F$2:F2924, F2924)-1) / 10), 20) + 1</f>
        <v>9</v>
      </c>
      <c r="H2924">
        <f t="shared" si="129"/>
        <v>5</v>
      </c>
      <c r="I2924" s="2" t="s">
        <v>28</v>
      </c>
      <c r="J2924" t="str">
        <f t="shared" si="130"/>
        <v>Armaghan Memon</v>
      </c>
      <c r="K2924" s="4" t="s">
        <v>18777</v>
      </c>
      <c r="L2924" s="2" t="s">
        <v>47716</v>
      </c>
      <c r="M2924" s="2" t="s">
        <v>16</v>
      </c>
      <c r="N2924" s="2" t="s">
        <v>41</v>
      </c>
      <c r="O2924" s="2" t="s">
        <v>14</v>
      </c>
    </row>
    <row r="2925" spans="1:15">
      <c r="A2925" s="2">
        <v>3924</v>
      </c>
      <c r="B2925" t="s">
        <v>3298</v>
      </c>
      <c r="C2925" s="2" t="str">
        <f t="shared" si="128"/>
        <v>DEMO-KPT-3924</v>
      </c>
      <c r="D2925" s="7" t="s">
        <v>34626</v>
      </c>
      <c r="E2925" s="2" t="s">
        <v>808</v>
      </c>
      <c r="F2925" s="8" t="s">
        <v>47704</v>
      </c>
      <c r="G2925" s="2">
        <f>MOD(INT((COUNTIF($F$2:F2925, F2925)-1) / 10), 20) + 1</f>
        <v>12</v>
      </c>
      <c r="H2925">
        <f t="shared" si="129"/>
        <v>5</v>
      </c>
      <c r="I2925" s="2" t="s">
        <v>25</v>
      </c>
      <c r="J2925" t="str">
        <f t="shared" si="130"/>
        <v>Salma Panhwar</v>
      </c>
      <c r="K2925" s="4" t="s">
        <v>18778</v>
      </c>
      <c r="L2925" s="2" t="s">
        <v>30</v>
      </c>
      <c r="M2925" s="2" t="s">
        <v>16</v>
      </c>
      <c r="N2925" s="2" t="s">
        <v>41</v>
      </c>
      <c r="O2925" s="2" t="s">
        <v>16</v>
      </c>
    </row>
    <row r="2926" spans="1:15">
      <c r="A2926" s="2">
        <v>3925</v>
      </c>
      <c r="B2926" t="s">
        <v>3299</v>
      </c>
      <c r="C2926" s="2" t="str">
        <f t="shared" si="128"/>
        <v>DEMO-KPT-3925</v>
      </c>
      <c r="D2926" s="7" t="s">
        <v>34627</v>
      </c>
      <c r="E2926" s="2" t="s">
        <v>822</v>
      </c>
      <c r="F2926" s="8" t="s">
        <v>47709</v>
      </c>
      <c r="G2926" s="2">
        <f>MOD(INT((COUNTIF($F$2:F2926, F2926)-1) / 10), 20) + 1</f>
        <v>14</v>
      </c>
      <c r="H2926">
        <f t="shared" si="129"/>
        <v>0</v>
      </c>
      <c r="I2926" s="2" t="s">
        <v>18</v>
      </c>
      <c r="J2926" t="str">
        <f t="shared" si="130"/>
        <v>Aneeqa Imran</v>
      </c>
      <c r="K2926" s="4" t="s">
        <v>18779</v>
      </c>
      <c r="L2926" s="2" t="s">
        <v>47716</v>
      </c>
      <c r="M2926" s="2" t="s">
        <v>14</v>
      </c>
      <c r="N2926" s="2" t="s">
        <v>41</v>
      </c>
      <c r="O2926" s="2" t="s">
        <v>16</v>
      </c>
    </row>
    <row r="2927" spans="1:15">
      <c r="A2927" s="2">
        <v>3926</v>
      </c>
      <c r="B2927" t="s">
        <v>3300</v>
      </c>
      <c r="C2927" s="2" t="str">
        <f t="shared" si="128"/>
        <v>DEMO-KPT-3926</v>
      </c>
      <c r="D2927" s="7" t="s">
        <v>34628</v>
      </c>
      <c r="E2927" s="2" t="s">
        <v>818</v>
      </c>
      <c r="F2927" s="8" t="s">
        <v>47704</v>
      </c>
      <c r="G2927" s="2">
        <f>MOD(INT((COUNTIF($F$2:F2927, F2927)-1) / 10), 20) + 1</f>
        <v>12</v>
      </c>
      <c r="H2927">
        <f t="shared" si="129"/>
        <v>3</v>
      </c>
      <c r="I2927" s="2" t="s">
        <v>12</v>
      </c>
      <c r="J2927" t="str">
        <f t="shared" si="130"/>
        <v>Zehra Malik</v>
      </c>
      <c r="K2927" s="4" t="s">
        <v>18780</v>
      </c>
      <c r="L2927" s="2" t="s">
        <v>23</v>
      </c>
      <c r="M2927" s="2" t="s">
        <v>16</v>
      </c>
      <c r="N2927" s="2" t="s">
        <v>20</v>
      </c>
      <c r="O2927" s="2" t="s">
        <v>14</v>
      </c>
    </row>
    <row r="2928" spans="1:15">
      <c r="A2928" s="2">
        <v>3927</v>
      </c>
      <c r="B2928" t="s">
        <v>3301</v>
      </c>
      <c r="C2928" s="2" t="str">
        <f t="shared" si="128"/>
        <v>DEMO-KPT-3927</v>
      </c>
      <c r="D2928" s="7" t="s">
        <v>34629</v>
      </c>
      <c r="E2928" s="2" t="s">
        <v>816</v>
      </c>
      <c r="F2928" s="8" t="s">
        <v>47709</v>
      </c>
      <c r="G2928" s="2">
        <f>MOD(INT((COUNTIF($F$2:F2928, F2928)-1) / 10), 20) + 1</f>
        <v>14</v>
      </c>
      <c r="H2928">
        <f t="shared" si="129"/>
        <v>4</v>
      </c>
      <c r="I2928" s="2" t="s">
        <v>47717</v>
      </c>
      <c r="J2928" t="str">
        <f t="shared" si="130"/>
        <v>Malaika Ijaz</v>
      </c>
      <c r="K2928" s="4" t="s">
        <v>18781</v>
      </c>
      <c r="L2928" s="2" t="s">
        <v>23</v>
      </c>
      <c r="M2928" s="2" t="s">
        <v>14</v>
      </c>
      <c r="N2928" s="2" t="s">
        <v>41</v>
      </c>
      <c r="O2928" s="2" t="s">
        <v>14</v>
      </c>
    </row>
    <row r="2929" spans="1:15">
      <c r="A2929" s="2">
        <v>3928</v>
      </c>
      <c r="B2929" t="s">
        <v>3302</v>
      </c>
      <c r="C2929" s="2" t="str">
        <f t="shared" si="128"/>
        <v>DEMO-KPT-3928</v>
      </c>
      <c r="D2929" s="7" t="s">
        <v>34630</v>
      </c>
      <c r="E2929" s="2" t="s">
        <v>802</v>
      </c>
      <c r="F2929" s="8" t="s">
        <v>47707</v>
      </c>
      <c r="G2929" s="2">
        <f>MOD(INT((COUNTIF($F$2:F2929, F2929)-1) / 10), 20) + 1</f>
        <v>10</v>
      </c>
      <c r="H2929">
        <f t="shared" si="129"/>
        <v>5</v>
      </c>
      <c r="I2929" s="2" t="s">
        <v>25</v>
      </c>
      <c r="J2929" t="str">
        <f t="shared" si="130"/>
        <v>Farzana Sipra</v>
      </c>
      <c r="K2929" s="4" t="s">
        <v>18782</v>
      </c>
      <c r="L2929" s="2" t="s">
        <v>23</v>
      </c>
      <c r="M2929" s="2" t="s">
        <v>14</v>
      </c>
      <c r="N2929" s="2" t="s">
        <v>15</v>
      </c>
      <c r="O2929" s="2" t="s">
        <v>16</v>
      </c>
    </row>
    <row r="2930" spans="1:15">
      <c r="A2930" s="2">
        <v>3929</v>
      </c>
      <c r="B2930" t="s">
        <v>3303</v>
      </c>
      <c r="C2930" s="2" t="str">
        <f t="shared" si="128"/>
        <v>DEMO-KPT-3929</v>
      </c>
      <c r="D2930" s="7" t="s">
        <v>34631</v>
      </c>
      <c r="E2930" s="2" t="s">
        <v>818</v>
      </c>
      <c r="F2930" s="8" t="s">
        <v>47710</v>
      </c>
      <c r="G2930" s="2">
        <f>MOD(INT((COUNTIF($F$2:F2930, F2930)-1) / 10), 20) + 1</f>
        <v>14</v>
      </c>
      <c r="H2930">
        <f t="shared" si="129"/>
        <v>5</v>
      </c>
      <c r="I2930" s="2" t="s">
        <v>28</v>
      </c>
      <c r="J2930" t="str">
        <f t="shared" si="130"/>
        <v>Maimoona Minhas</v>
      </c>
      <c r="K2930" s="4" t="s">
        <v>18783</v>
      </c>
      <c r="L2930" s="2" t="s">
        <v>30</v>
      </c>
      <c r="M2930" s="2" t="s">
        <v>16</v>
      </c>
      <c r="N2930" s="2" t="s">
        <v>15</v>
      </c>
      <c r="O2930" s="2" t="s">
        <v>14</v>
      </c>
    </row>
    <row r="2931" spans="1:15">
      <c r="A2931" s="2">
        <v>3930</v>
      </c>
      <c r="B2931" t="s">
        <v>3304</v>
      </c>
      <c r="C2931" s="2" t="str">
        <f t="shared" si="128"/>
        <v>DEMO-KPT-3930</v>
      </c>
      <c r="D2931" s="7" t="s">
        <v>34632</v>
      </c>
      <c r="E2931" s="2" t="s">
        <v>815</v>
      </c>
      <c r="F2931" s="8" t="s">
        <v>47704</v>
      </c>
      <c r="G2931" s="2">
        <f>MOD(INT((COUNTIF($F$2:F2931, F2931)-1) / 10), 20) + 1</f>
        <v>12</v>
      </c>
      <c r="H2931">
        <f t="shared" si="129"/>
        <v>3</v>
      </c>
      <c r="I2931" s="2" t="s">
        <v>12</v>
      </c>
      <c r="J2931" t="str">
        <f t="shared" si="130"/>
        <v>Huma Qureshi</v>
      </c>
      <c r="K2931" s="4" t="s">
        <v>18784</v>
      </c>
      <c r="L2931" s="2" t="s">
        <v>23</v>
      </c>
      <c r="M2931" s="2" t="s">
        <v>16</v>
      </c>
      <c r="N2931" s="2" t="s">
        <v>20</v>
      </c>
      <c r="O2931" s="2" t="s">
        <v>14</v>
      </c>
    </row>
    <row r="2932" spans="1:15">
      <c r="A2932" s="2">
        <v>3931</v>
      </c>
      <c r="B2932" t="s">
        <v>3305</v>
      </c>
      <c r="C2932" s="2" t="str">
        <f t="shared" si="128"/>
        <v>DEMO-KPT-3931</v>
      </c>
      <c r="D2932" s="7" t="s">
        <v>34633</v>
      </c>
      <c r="E2932" s="2" t="s">
        <v>826</v>
      </c>
      <c r="F2932" s="8" t="s">
        <v>47709</v>
      </c>
      <c r="G2932" s="2">
        <f>MOD(INT((COUNTIF($F$2:F2932, F2932)-1) / 10), 20) + 1</f>
        <v>14</v>
      </c>
      <c r="H2932">
        <f t="shared" si="129"/>
        <v>0</v>
      </c>
      <c r="I2932" s="2" t="s">
        <v>18</v>
      </c>
      <c r="J2932" t="str">
        <f t="shared" si="130"/>
        <v>Rehana Rehman</v>
      </c>
      <c r="K2932" s="4" t="s">
        <v>18785</v>
      </c>
      <c r="L2932" s="2" t="s">
        <v>23</v>
      </c>
      <c r="M2932" s="2" t="s">
        <v>16</v>
      </c>
      <c r="N2932" s="2" t="s">
        <v>41</v>
      </c>
      <c r="O2932" s="2" t="s">
        <v>16</v>
      </c>
    </row>
    <row r="2933" spans="1:15">
      <c r="A2933" s="2">
        <v>3932</v>
      </c>
      <c r="B2933" t="s">
        <v>3306</v>
      </c>
      <c r="C2933" s="2" t="str">
        <f t="shared" si="128"/>
        <v>DEMO-KPT-3932</v>
      </c>
      <c r="D2933" s="7" t="s">
        <v>34634</v>
      </c>
      <c r="E2933" s="2" t="s">
        <v>813</v>
      </c>
      <c r="F2933" s="8" t="s">
        <v>47703</v>
      </c>
      <c r="G2933" s="2">
        <f>MOD(INT((COUNTIF($F$2:F2933, F2933)-1) / 10), 20) + 1</f>
        <v>17</v>
      </c>
      <c r="H2933">
        <f t="shared" si="129"/>
        <v>0</v>
      </c>
      <c r="I2933" s="2" t="s">
        <v>18</v>
      </c>
      <c r="J2933" t="str">
        <f t="shared" si="130"/>
        <v>Khushbu Sadiq</v>
      </c>
      <c r="K2933" s="4" t="s">
        <v>18786</v>
      </c>
      <c r="L2933" s="2" t="s">
        <v>30</v>
      </c>
      <c r="M2933" s="2" t="s">
        <v>16</v>
      </c>
      <c r="N2933" s="2" t="s">
        <v>15</v>
      </c>
      <c r="O2933" s="2" t="s">
        <v>14</v>
      </c>
    </row>
    <row r="2934" spans="1:15">
      <c r="A2934" s="2">
        <v>3933</v>
      </c>
      <c r="B2934" t="s">
        <v>3307</v>
      </c>
      <c r="C2934" s="2" t="str">
        <f t="shared" si="128"/>
        <v>DEMO-KPT-3933</v>
      </c>
      <c r="D2934" s="7" t="s">
        <v>34635</v>
      </c>
      <c r="E2934" s="2" t="s">
        <v>802</v>
      </c>
      <c r="F2934" s="8" t="s">
        <v>47708</v>
      </c>
      <c r="G2934" s="2">
        <f>MOD(INT((COUNTIF($F$2:F2934, F2934)-1) / 10), 20) + 1</f>
        <v>18</v>
      </c>
      <c r="H2934">
        <f t="shared" si="129"/>
        <v>5</v>
      </c>
      <c r="I2934" s="2" t="s">
        <v>25</v>
      </c>
      <c r="J2934" t="str">
        <f t="shared" si="130"/>
        <v>Hasnain Qureshi</v>
      </c>
      <c r="K2934" s="4" t="s">
        <v>18787</v>
      </c>
      <c r="L2934" s="2" t="s">
        <v>47716</v>
      </c>
      <c r="M2934" s="2" t="s">
        <v>14</v>
      </c>
      <c r="N2934" s="2" t="s">
        <v>41</v>
      </c>
      <c r="O2934" s="2" t="s">
        <v>16</v>
      </c>
    </row>
    <row r="2935" spans="1:15">
      <c r="A2935" s="2">
        <v>3934</v>
      </c>
      <c r="B2935" t="s">
        <v>3308</v>
      </c>
      <c r="C2935" s="2" t="str">
        <f t="shared" si="128"/>
        <v>DEMO-KPT-3934</v>
      </c>
      <c r="D2935" s="7" t="s">
        <v>34636</v>
      </c>
      <c r="E2935" s="2" t="s">
        <v>810</v>
      </c>
      <c r="F2935" s="8" t="s">
        <v>47707</v>
      </c>
      <c r="G2935" s="2">
        <f>MOD(INT((COUNTIF($F$2:F2935, F2935)-1) / 10), 20) + 1</f>
        <v>10</v>
      </c>
      <c r="H2935">
        <f t="shared" si="129"/>
        <v>4</v>
      </c>
      <c r="I2935" s="2" t="s">
        <v>47717</v>
      </c>
      <c r="J2935" t="str">
        <f t="shared" si="130"/>
        <v>Nashra Saif</v>
      </c>
      <c r="K2935" s="4" t="s">
        <v>18788</v>
      </c>
      <c r="L2935" s="2" t="s">
        <v>23</v>
      </c>
      <c r="M2935" s="2" t="s">
        <v>14</v>
      </c>
      <c r="N2935" s="2" t="s">
        <v>20</v>
      </c>
      <c r="O2935" s="2" t="s">
        <v>14</v>
      </c>
    </row>
    <row r="2936" spans="1:15">
      <c r="A2936" s="2">
        <v>3935</v>
      </c>
      <c r="B2936" t="s">
        <v>3309</v>
      </c>
      <c r="C2936" s="2" t="str">
        <f t="shared" si="128"/>
        <v>DEMO-KPT-3935</v>
      </c>
      <c r="D2936" s="7" t="s">
        <v>34637</v>
      </c>
      <c r="E2936" s="2" t="s">
        <v>806</v>
      </c>
      <c r="F2936" s="8" t="s">
        <v>47714</v>
      </c>
      <c r="G2936" s="2">
        <f>MOD(INT((COUNTIF($F$2:F2936, F2936)-1) / 10), 20) + 1</f>
        <v>9</v>
      </c>
      <c r="H2936">
        <f t="shared" si="129"/>
        <v>3</v>
      </c>
      <c r="I2936" s="2" t="s">
        <v>12</v>
      </c>
      <c r="J2936" t="str">
        <f t="shared" si="130"/>
        <v>Talat Rajput</v>
      </c>
      <c r="K2936" s="4" t="s">
        <v>18789</v>
      </c>
      <c r="L2936" s="2" t="s">
        <v>23</v>
      </c>
      <c r="M2936" s="2" t="s">
        <v>14</v>
      </c>
      <c r="N2936" s="2" t="s">
        <v>15</v>
      </c>
      <c r="O2936" s="2" t="s">
        <v>16</v>
      </c>
    </row>
    <row r="2937" spans="1:15">
      <c r="A2937" s="2">
        <v>3936</v>
      </c>
      <c r="B2937" t="s">
        <v>3310</v>
      </c>
      <c r="C2937" s="2" t="str">
        <f t="shared" si="128"/>
        <v>DEMO-KPT-3936</v>
      </c>
      <c r="D2937" s="7" t="s">
        <v>34638</v>
      </c>
      <c r="E2937" s="2" t="s">
        <v>822</v>
      </c>
      <c r="F2937" s="8" t="s">
        <v>47710</v>
      </c>
      <c r="G2937" s="2">
        <f>MOD(INT((COUNTIF($F$2:F2937, F2937)-1) / 10), 20) + 1</f>
        <v>15</v>
      </c>
      <c r="H2937">
        <f t="shared" si="129"/>
        <v>5</v>
      </c>
      <c r="I2937" s="2" t="s">
        <v>28</v>
      </c>
      <c r="J2937" t="str">
        <f t="shared" si="130"/>
        <v>Nafisa Hinjra</v>
      </c>
      <c r="K2937" s="4" t="s">
        <v>18790</v>
      </c>
      <c r="L2937" s="2" t="s">
        <v>30</v>
      </c>
      <c r="M2937" s="2" t="s">
        <v>14</v>
      </c>
      <c r="N2937" s="2" t="s">
        <v>41</v>
      </c>
      <c r="O2937" s="2" t="s">
        <v>16</v>
      </c>
    </row>
    <row r="2938" spans="1:15">
      <c r="A2938" s="2">
        <v>3937</v>
      </c>
      <c r="B2938" t="s">
        <v>3311</v>
      </c>
      <c r="C2938" s="2" t="str">
        <f t="shared" si="128"/>
        <v>DEMO-KPT-3937</v>
      </c>
      <c r="D2938" s="7" t="s">
        <v>34639</v>
      </c>
      <c r="E2938" s="2" t="s">
        <v>829</v>
      </c>
      <c r="F2938" s="8" t="s">
        <v>47711</v>
      </c>
      <c r="G2938" s="2">
        <f>MOD(INT((COUNTIF($F$2:F2938, F2938)-1) / 10), 20) + 1</f>
        <v>14</v>
      </c>
      <c r="H2938">
        <f t="shared" si="129"/>
        <v>5</v>
      </c>
      <c r="I2938" s="2" t="s">
        <v>28</v>
      </c>
      <c r="J2938" t="str">
        <f t="shared" si="130"/>
        <v>Sumayya Bhurgri</v>
      </c>
      <c r="K2938" s="4" t="s">
        <v>18791</v>
      </c>
      <c r="L2938" s="2" t="s">
        <v>30</v>
      </c>
      <c r="M2938" s="2" t="s">
        <v>14</v>
      </c>
      <c r="N2938" s="2" t="s">
        <v>20</v>
      </c>
      <c r="O2938" s="2" t="s">
        <v>16</v>
      </c>
    </row>
    <row r="2939" spans="1:15">
      <c r="A2939" s="2">
        <v>3938</v>
      </c>
      <c r="B2939" t="s">
        <v>3312</v>
      </c>
      <c r="C2939" s="2" t="str">
        <f t="shared" si="128"/>
        <v>DEMO-KPT-3938</v>
      </c>
      <c r="D2939" s="7" t="s">
        <v>34640</v>
      </c>
      <c r="E2939" s="2" t="s">
        <v>828</v>
      </c>
      <c r="F2939" s="8" t="s">
        <v>47708</v>
      </c>
      <c r="G2939" s="2">
        <f>MOD(INT((COUNTIF($F$2:F2939, F2939)-1) / 10), 20) + 1</f>
        <v>18</v>
      </c>
      <c r="H2939">
        <f t="shared" si="129"/>
        <v>4</v>
      </c>
      <c r="I2939" s="2" t="s">
        <v>47717</v>
      </c>
      <c r="J2939" t="str">
        <f t="shared" si="130"/>
        <v>Marium Palijo</v>
      </c>
      <c r="K2939" s="4" t="s">
        <v>18792</v>
      </c>
      <c r="L2939" s="2" t="s">
        <v>47716</v>
      </c>
      <c r="M2939" s="2" t="s">
        <v>16</v>
      </c>
      <c r="N2939" s="2" t="s">
        <v>20</v>
      </c>
      <c r="O2939" s="2" t="s">
        <v>14</v>
      </c>
    </row>
    <row r="2940" spans="1:15">
      <c r="A2940" s="2">
        <v>3939</v>
      </c>
      <c r="B2940" t="s">
        <v>3313</v>
      </c>
      <c r="C2940" s="2" t="str">
        <f t="shared" si="128"/>
        <v>DEMO-KPT-3939</v>
      </c>
      <c r="D2940" s="7" t="s">
        <v>34641</v>
      </c>
      <c r="E2940" s="2" t="s">
        <v>813</v>
      </c>
      <c r="F2940" s="8" t="s">
        <v>47713</v>
      </c>
      <c r="G2940" s="2">
        <f>MOD(INT((COUNTIF($F$2:F2940, F2940)-1) / 10), 20) + 1</f>
        <v>13</v>
      </c>
      <c r="H2940">
        <f t="shared" si="129"/>
        <v>5</v>
      </c>
      <c r="I2940" s="2" t="s">
        <v>28</v>
      </c>
      <c r="J2940" t="str">
        <f t="shared" si="130"/>
        <v>Junaid Popalzai</v>
      </c>
      <c r="K2940" s="4" t="s">
        <v>18793</v>
      </c>
      <c r="L2940" s="2" t="s">
        <v>47716</v>
      </c>
      <c r="M2940" s="2" t="s">
        <v>14</v>
      </c>
      <c r="N2940" s="2" t="s">
        <v>20</v>
      </c>
      <c r="O2940" s="2" t="s">
        <v>14</v>
      </c>
    </row>
    <row r="2941" spans="1:15">
      <c r="A2941" s="2">
        <v>3940</v>
      </c>
      <c r="B2941" t="s">
        <v>3314</v>
      </c>
      <c r="C2941" s="2" t="str">
        <f t="shared" si="128"/>
        <v>DEMO-KPT-3940</v>
      </c>
      <c r="D2941" s="7" t="s">
        <v>34642</v>
      </c>
      <c r="E2941" s="2" t="s">
        <v>802</v>
      </c>
      <c r="F2941" s="8" t="s">
        <v>47704</v>
      </c>
      <c r="G2941" s="2">
        <f>MOD(INT((COUNTIF($F$2:F2941, F2941)-1) / 10), 20) + 1</f>
        <v>12</v>
      </c>
      <c r="H2941">
        <f t="shared" si="129"/>
        <v>5</v>
      </c>
      <c r="I2941" s="2" t="s">
        <v>25</v>
      </c>
      <c r="J2941" t="str">
        <f t="shared" si="130"/>
        <v>Taimur Nawaz</v>
      </c>
      <c r="K2941" s="4" t="s">
        <v>18794</v>
      </c>
      <c r="L2941" s="2" t="s">
        <v>23</v>
      </c>
      <c r="M2941" s="2" t="s">
        <v>14</v>
      </c>
      <c r="N2941" s="2" t="s">
        <v>41</v>
      </c>
      <c r="O2941" s="2" t="s">
        <v>16</v>
      </c>
    </row>
    <row r="2942" spans="1:15">
      <c r="A2942" s="2">
        <v>3941</v>
      </c>
      <c r="B2942" t="s">
        <v>3315</v>
      </c>
      <c r="C2942" s="2" t="str">
        <f t="shared" si="128"/>
        <v>DEMO-KPT-3941</v>
      </c>
      <c r="D2942" s="7" t="s">
        <v>34643</v>
      </c>
      <c r="E2942" s="2" t="s">
        <v>805</v>
      </c>
      <c r="F2942" s="8" t="s">
        <v>47703</v>
      </c>
      <c r="G2942" s="2">
        <f>MOD(INT((COUNTIF($F$2:F2942, F2942)-1) / 10), 20) + 1</f>
        <v>17</v>
      </c>
      <c r="H2942">
        <f t="shared" si="129"/>
        <v>0</v>
      </c>
      <c r="I2942" s="2" t="s">
        <v>18</v>
      </c>
      <c r="J2942" t="str">
        <f t="shared" si="130"/>
        <v>Khizar Malik</v>
      </c>
      <c r="K2942" s="4" t="s">
        <v>18795</v>
      </c>
      <c r="L2942" s="2" t="s">
        <v>23</v>
      </c>
      <c r="M2942" s="2" t="s">
        <v>16</v>
      </c>
      <c r="N2942" s="2" t="s">
        <v>20</v>
      </c>
      <c r="O2942" s="2" t="s">
        <v>16</v>
      </c>
    </row>
    <row r="2943" spans="1:15">
      <c r="A2943" s="2">
        <v>3942</v>
      </c>
      <c r="B2943" t="s">
        <v>3316</v>
      </c>
      <c r="C2943" s="2" t="str">
        <f t="shared" si="128"/>
        <v>DEMO-KPT-3942</v>
      </c>
      <c r="D2943" s="7" t="s">
        <v>34644</v>
      </c>
      <c r="E2943" s="2" t="s">
        <v>813</v>
      </c>
      <c r="F2943" s="8" t="s">
        <v>47711</v>
      </c>
      <c r="G2943" s="2">
        <f>MOD(INT((COUNTIF($F$2:F2943, F2943)-1) / 10), 20) + 1</f>
        <v>14</v>
      </c>
      <c r="H2943">
        <f t="shared" si="129"/>
        <v>4</v>
      </c>
      <c r="I2943" s="2" t="s">
        <v>47717</v>
      </c>
      <c r="J2943" t="str">
        <f t="shared" si="130"/>
        <v>Nosheen Yaqoob</v>
      </c>
      <c r="K2943" s="4" t="s">
        <v>18796</v>
      </c>
      <c r="L2943" s="2" t="s">
        <v>30</v>
      </c>
      <c r="M2943" s="2" t="s">
        <v>16</v>
      </c>
      <c r="N2943" s="2" t="s">
        <v>41</v>
      </c>
      <c r="O2943" s="2" t="s">
        <v>14</v>
      </c>
    </row>
    <row r="2944" spans="1:15">
      <c r="A2944" s="2">
        <v>3943</v>
      </c>
      <c r="B2944" t="s">
        <v>3317</v>
      </c>
      <c r="C2944" s="2" t="str">
        <f t="shared" si="128"/>
        <v>DEMO-KPT-3943</v>
      </c>
      <c r="D2944" s="7" t="s">
        <v>34645</v>
      </c>
      <c r="E2944" s="2" t="s">
        <v>829</v>
      </c>
      <c r="F2944" s="8" t="s">
        <v>47703</v>
      </c>
      <c r="G2944" s="2">
        <f>MOD(INT((COUNTIF($F$2:F2944, F2944)-1) / 10), 20) + 1</f>
        <v>17</v>
      </c>
      <c r="H2944">
        <f t="shared" si="129"/>
        <v>3</v>
      </c>
      <c r="I2944" s="2" t="s">
        <v>12</v>
      </c>
      <c r="J2944" t="str">
        <f t="shared" si="130"/>
        <v>Taimur Bhat</v>
      </c>
      <c r="K2944" s="4" t="s">
        <v>18797</v>
      </c>
      <c r="L2944" s="2" t="s">
        <v>47716</v>
      </c>
      <c r="M2944" s="2" t="s">
        <v>14</v>
      </c>
      <c r="N2944" s="2" t="s">
        <v>41</v>
      </c>
      <c r="O2944" s="2" t="s">
        <v>14</v>
      </c>
    </row>
    <row r="2945" spans="1:15">
      <c r="A2945" s="2">
        <v>3944</v>
      </c>
      <c r="B2945" t="s">
        <v>3318</v>
      </c>
      <c r="C2945" s="2" t="str">
        <f t="shared" si="128"/>
        <v>DEMO-KPT-3944</v>
      </c>
      <c r="D2945" s="7" t="s">
        <v>34646</v>
      </c>
      <c r="E2945" s="2" t="s">
        <v>798</v>
      </c>
      <c r="F2945" s="8" t="s">
        <v>47707</v>
      </c>
      <c r="G2945" s="2">
        <f>MOD(INT((COUNTIF($F$2:F2945, F2945)-1) / 10), 20) + 1</f>
        <v>10</v>
      </c>
      <c r="H2945">
        <f t="shared" si="129"/>
        <v>3</v>
      </c>
      <c r="I2945" s="2" t="s">
        <v>12</v>
      </c>
      <c r="J2945" t="str">
        <f t="shared" si="130"/>
        <v>Farheen Butt</v>
      </c>
      <c r="K2945" s="4" t="s">
        <v>18798</v>
      </c>
      <c r="L2945" s="2" t="s">
        <v>23</v>
      </c>
      <c r="M2945" s="2" t="s">
        <v>14</v>
      </c>
      <c r="N2945" s="2" t="s">
        <v>15</v>
      </c>
      <c r="O2945" s="2" t="s">
        <v>16</v>
      </c>
    </row>
    <row r="2946" spans="1:15">
      <c r="A2946" s="2">
        <v>3945</v>
      </c>
      <c r="B2946" t="s">
        <v>3319</v>
      </c>
      <c r="C2946" s="2" t="str">
        <f t="shared" si="128"/>
        <v>DEMO-KPT-3945</v>
      </c>
      <c r="D2946" s="7" t="s">
        <v>34647</v>
      </c>
      <c r="E2946" s="2" t="s">
        <v>827</v>
      </c>
      <c r="F2946" s="8" t="s">
        <v>47705</v>
      </c>
      <c r="G2946" s="2">
        <f>MOD(INT((COUNTIF($F$2:F2946, F2946)-1) / 10), 20) + 1</f>
        <v>9</v>
      </c>
      <c r="H2946">
        <f t="shared" si="129"/>
        <v>5</v>
      </c>
      <c r="I2946" s="2" t="s">
        <v>28</v>
      </c>
      <c r="J2946" t="str">
        <f t="shared" si="130"/>
        <v>Shahida Wazir</v>
      </c>
      <c r="K2946" s="4" t="s">
        <v>18799</v>
      </c>
      <c r="L2946" s="2" t="s">
        <v>47716</v>
      </c>
      <c r="M2946" s="2" t="s">
        <v>16</v>
      </c>
      <c r="N2946" s="2" t="s">
        <v>20</v>
      </c>
      <c r="O2946" s="2" t="s">
        <v>16</v>
      </c>
    </row>
    <row r="2947" spans="1:15">
      <c r="A2947" s="2">
        <v>3946</v>
      </c>
      <c r="B2947" t="s">
        <v>3320</v>
      </c>
      <c r="C2947" s="2" t="str">
        <f t="shared" ref="C2947:C3010" si="131">"DEMO-KPT"&amp;"-"&amp;A2947</f>
        <v>DEMO-KPT-3946</v>
      </c>
      <c r="D2947" s="7" t="s">
        <v>34648</v>
      </c>
      <c r="E2947" s="2" t="s">
        <v>826</v>
      </c>
      <c r="F2947" s="8" t="s">
        <v>47707</v>
      </c>
      <c r="G2947" s="2">
        <f>MOD(INT((COUNTIF($F$2:F2947, F2947)-1) / 10), 20) + 1</f>
        <v>10</v>
      </c>
      <c r="H2947">
        <f t="shared" ref="H2947:H3010" si="132">IF(I2947&lt;&gt;"Plot",IF(I2947="Apartment", 3, IF(I2947="House", 5,IF(I2947="Portion", 4,5))),0)</f>
        <v>5</v>
      </c>
      <c r="I2947" s="2" t="s">
        <v>25</v>
      </c>
      <c r="J2947" t="str">
        <f t="shared" si="130"/>
        <v>Nashra Hafeez</v>
      </c>
      <c r="K2947" s="4" t="s">
        <v>18800</v>
      </c>
      <c r="L2947" s="2" t="s">
        <v>30</v>
      </c>
      <c r="M2947" s="2" t="s">
        <v>16</v>
      </c>
      <c r="N2947" s="2" t="s">
        <v>41</v>
      </c>
      <c r="O2947" s="2" t="s">
        <v>16</v>
      </c>
    </row>
    <row r="2948" spans="1:15">
      <c r="A2948" s="2">
        <v>3947</v>
      </c>
      <c r="B2948" t="s">
        <v>3321</v>
      </c>
      <c r="C2948" s="2" t="str">
        <f t="shared" si="131"/>
        <v>DEMO-KPT-3947</v>
      </c>
      <c r="D2948" s="7" t="s">
        <v>34649</v>
      </c>
      <c r="E2948" s="2" t="s">
        <v>818</v>
      </c>
      <c r="F2948" s="8" t="s">
        <v>47712</v>
      </c>
      <c r="G2948" s="2">
        <f>MOD(INT((COUNTIF($F$2:F2948, F2948)-1) / 10), 20) + 1</f>
        <v>6</v>
      </c>
      <c r="H2948">
        <f t="shared" si="132"/>
        <v>4</v>
      </c>
      <c r="I2948" s="2" t="s">
        <v>47717</v>
      </c>
      <c r="J2948" t="str">
        <f t="shared" si="130"/>
        <v>Aisha Ranjha</v>
      </c>
      <c r="K2948" s="4" t="s">
        <v>18801</v>
      </c>
      <c r="L2948" s="2" t="s">
        <v>47716</v>
      </c>
      <c r="M2948" s="2" t="s">
        <v>14</v>
      </c>
      <c r="N2948" s="2" t="s">
        <v>15</v>
      </c>
      <c r="O2948" s="2" t="s">
        <v>14</v>
      </c>
    </row>
    <row r="2949" spans="1:15">
      <c r="A2949" s="2">
        <v>3948</v>
      </c>
      <c r="B2949" t="s">
        <v>3322</v>
      </c>
      <c r="C2949" s="2" t="str">
        <f t="shared" si="131"/>
        <v>DEMO-KPT-3948</v>
      </c>
      <c r="D2949" s="7" t="s">
        <v>34650</v>
      </c>
      <c r="E2949" s="2" t="s">
        <v>795</v>
      </c>
      <c r="F2949" s="8" t="s">
        <v>47711</v>
      </c>
      <c r="G2949" s="2">
        <f>MOD(INT((COUNTIF($F$2:F2949, F2949)-1) / 10), 20) + 1</f>
        <v>14</v>
      </c>
      <c r="H2949">
        <f t="shared" si="132"/>
        <v>4</v>
      </c>
      <c r="I2949" s="2" t="s">
        <v>47717</v>
      </c>
      <c r="J2949" t="str">
        <f t="shared" ref="J2949:J3012" si="133">B2949</f>
        <v>Rida Rafique</v>
      </c>
      <c r="K2949" s="4" t="s">
        <v>18802</v>
      </c>
      <c r="L2949" s="2" t="s">
        <v>23</v>
      </c>
      <c r="M2949" s="2" t="s">
        <v>14</v>
      </c>
      <c r="N2949" s="2" t="s">
        <v>15</v>
      </c>
      <c r="O2949" s="2" t="s">
        <v>16</v>
      </c>
    </row>
    <row r="2950" spans="1:15">
      <c r="A2950" s="2">
        <v>3949</v>
      </c>
      <c r="B2950" t="s">
        <v>3323</v>
      </c>
      <c r="C2950" s="2" t="str">
        <f t="shared" si="131"/>
        <v>DEMO-KPT-3949</v>
      </c>
      <c r="D2950" s="7" t="s">
        <v>34651</v>
      </c>
      <c r="E2950" s="2" t="s">
        <v>800</v>
      </c>
      <c r="F2950" s="8" t="s">
        <v>47705</v>
      </c>
      <c r="G2950" s="2">
        <f>MOD(INT((COUNTIF($F$2:F2950, F2950)-1) / 10), 20) + 1</f>
        <v>10</v>
      </c>
      <c r="H2950">
        <f t="shared" si="132"/>
        <v>0</v>
      </c>
      <c r="I2950" s="2" t="s">
        <v>18</v>
      </c>
      <c r="J2950" t="str">
        <f t="shared" si="133"/>
        <v>Zahida Ghani</v>
      </c>
      <c r="K2950" s="4" t="s">
        <v>18803</v>
      </c>
      <c r="L2950" s="2" t="s">
        <v>47716</v>
      </c>
      <c r="M2950" s="2" t="s">
        <v>16</v>
      </c>
      <c r="N2950" s="2" t="s">
        <v>41</v>
      </c>
      <c r="O2950" s="2" t="s">
        <v>16</v>
      </c>
    </row>
    <row r="2951" spans="1:15">
      <c r="A2951" s="2">
        <v>3950</v>
      </c>
      <c r="B2951" t="s">
        <v>3324</v>
      </c>
      <c r="C2951" s="2" t="str">
        <f t="shared" si="131"/>
        <v>DEMO-KPT-3950</v>
      </c>
      <c r="D2951" s="7" t="s">
        <v>34652</v>
      </c>
      <c r="E2951" s="2" t="s">
        <v>818</v>
      </c>
      <c r="F2951" s="8" t="s">
        <v>47712</v>
      </c>
      <c r="G2951" s="2">
        <f>MOD(INT((COUNTIF($F$2:F2951, F2951)-1) / 10), 20) + 1</f>
        <v>6</v>
      </c>
      <c r="H2951">
        <f t="shared" si="132"/>
        <v>0</v>
      </c>
      <c r="I2951" s="2" t="s">
        <v>18</v>
      </c>
      <c r="J2951" t="str">
        <f t="shared" si="133"/>
        <v>Sobia Zardari</v>
      </c>
      <c r="K2951" s="4" t="s">
        <v>18804</v>
      </c>
      <c r="L2951" s="2" t="s">
        <v>23</v>
      </c>
      <c r="M2951" s="2" t="s">
        <v>14</v>
      </c>
      <c r="N2951" s="2" t="s">
        <v>15</v>
      </c>
      <c r="O2951" s="2" t="s">
        <v>14</v>
      </c>
    </row>
    <row r="2952" spans="1:15">
      <c r="A2952" s="2">
        <v>3951</v>
      </c>
      <c r="B2952" t="s">
        <v>3325</v>
      </c>
      <c r="C2952" s="2" t="str">
        <f t="shared" si="131"/>
        <v>DEMO-KPT-3951</v>
      </c>
      <c r="D2952" s="7" t="s">
        <v>34653</v>
      </c>
      <c r="E2952" s="2" t="s">
        <v>812</v>
      </c>
      <c r="F2952" s="8" t="s">
        <v>47714</v>
      </c>
      <c r="G2952" s="2">
        <f>MOD(INT((COUNTIF($F$2:F2952, F2952)-1) / 10), 20) + 1</f>
        <v>9</v>
      </c>
      <c r="H2952">
        <f t="shared" si="132"/>
        <v>5</v>
      </c>
      <c r="I2952" s="2" t="s">
        <v>25</v>
      </c>
      <c r="J2952" t="str">
        <f t="shared" si="133"/>
        <v>Benazir Barakzai</v>
      </c>
      <c r="K2952" s="4" t="s">
        <v>18805</v>
      </c>
      <c r="L2952" s="2" t="s">
        <v>30</v>
      </c>
      <c r="M2952" s="2" t="s">
        <v>14</v>
      </c>
      <c r="N2952" s="2" t="s">
        <v>41</v>
      </c>
      <c r="O2952" s="2" t="s">
        <v>16</v>
      </c>
    </row>
    <row r="2953" spans="1:15">
      <c r="A2953" s="2">
        <v>3952</v>
      </c>
      <c r="B2953" t="s">
        <v>3326</v>
      </c>
      <c r="C2953" s="2" t="str">
        <f t="shared" si="131"/>
        <v>DEMO-KPT-3952</v>
      </c>
      <c r="D2953" s="7" t="s">
        <v>34654</v>
      </c>
      <c r="E2953" s="2" t="s">
        <v>804</v>
      </c>
      <c r="F2953" s="8" t="s">
        <v>47704</v>
      </c>
      <c r="G2953" s="2">
        <f>MOD(INT((COUNTIF($F$2:F2953, F2953)-1) / 10), 20) + 1</f>
        <v>12</v>
      </c>
      <c r="H2953">
        <f t="shared" si="132"/>
        <v>3</v>
      </c>
      <c r="I2953" s="2" t="s">
        <v>12</v>
      </c>
      <c r="J2953" t="str">
        <f t="shared" si="133"/>
        <v>Israr Joiya</v>
      </c>
      <c r="K2953" s="4" t="s">
        <v>18806</v>
      </c>
      <c r="L2953" s="2" t="s">
        <v>23</v>
      </c>
      <c r="M2953" s="2" t="s">
        <v>14</v>
      </c>
      <c r="N2953" s="2" t="s">
        <v>41</v>
      </c>
      <c r="O2953" s="2" t="s">
        <v>16</v>
      </c>
    </row>
    <row r="2954" spans="1:15">
      <c r="A2954" s="2">
        <v>3953</v>
      </c>
      <c r="B2954" t="s">
        <v>3327</v>
      </c>
      <c r="C2954" s="2" t="str">
        <f t="shared" si="131"/>
        <v>DEMO-KPT-3953</v>
      </c>
      <c r="D2954" s="7" t="s">
        <v>34655</v>
      </c>
      <c r="E2954" s="2" t="s">
        <v>813</v>
      </c>
      <c r="F2954" s="8" t="s">
        <v>47712</v>
      </c>
      <c r="G2954" s="2">
        <f>MOD(INT((COUNTIF($F$2:F2954, F2954)-1) / 10), 20) + 1</f>
        <v>7</v>
      </c>
      <c r="H2954">
        <f t="shared" si="132"/>
        <v>4</v>
      </c>
      <c r="I2954" s="2" t="s">
        <v>47717</v>
      </c>
      <c r="J2954" t="str">
        <f t="shared" si="133"/>
        <v>Anmol Tareen</v>
      </c>
      <c r="K2954" s="4" t="s">
        <v>676</v>
      </c>
      <c r="L2954" s="2" t="s">
        <v>23</v>
      </c>
      <c r="M2954" s="2" t="s">
        <v>16</v>
      </c>
      <c r="N2954" s="2" t="s">
        <v>41</v>
      </c>
      <c r="O2954" s="2" t="s">
        <v>16</v>
      </c>
    </row>
    <row r="2955" spans="1:15">
      <c r="A2955" s="2">
        <v>3954</v>
      </c>
      <c r="B2955" t="s">
        <v>3328</v>
      </c>
      <c r="C2955" s="2" t="str">
        <f t="shared" si="131"/>
        <v>DEMO-KPT-3954</v>
      </c>
      <c r="D2955" s="7" t="s">
        <v>34656</v>
      </c>
      <c r="E2955" s="2" t="s">
        <v>806</v>
      </c>
      <c r="F2955" s="8" t="s">
        <v>47712</v>
      </c>
      <c r="G2955" s="2">
        <f>MOD(INT((COUNTIF($F$2:F2955, F2955)-1) / 10), 20) + 1</f>
        <v>7</v>
      </c>
      <c r="H2955">
        <f t="shared" si="132"/>
        <v>5</v>
      </c>
      <c r="I2955" s="2" t="s">
        <v>28</v>
      </c>
      <c r="J2955" t="str">
        <f t="shared" si="133"/>
        <v>Fareed Mazari</v>
      </c>
      <c r="K2955" s="4" t="s">
        <v>18807</v>
      </c>
      <c r="L2955" s="2" t="s">
        <v>47716</v>
      </c>
      <c r="M2955" s="2" t="s">
        <v>16</v>
      </c>
      <c r="N2955" s="2" t="s">
        <v>15</v>
      </c>
      <c r="O2955" s="2" t="s">
        <v>14</v>
      </c>
    </row>
    <row r="2956" spans="1:15">
      <c r="A2956" s="2">
        <v>3955</v>
      </c>
      <c r="B2956" t="s">
        <v>3329</v>
      </c>
      <c r="C2956" s="2" t="str">
        <f t="shared" si="131"/>
        <v>DEMO-KPT-3955</v>
      </c>
      <c r="D2956" s="7" t="s">
        <v>34657</v>
      </c>
      <c r="E2956" s="2" t="s">
        <v>826</v>
      </c>
      <c r="F2956" s="8" t="s">
        <v>47705</v>
      </c>
      <c r="G2956" s="2">
        <f>MOD(INT((COUNTIF($F$2:F2956, F2956)-1) / 10), 20) + 1</f>
        <v>10</v>
      </c>
      <c r="H2956">
        <f t="shared" si="132"/>
        <v>0</v>
      </c>
      <c r="I2956" s="2" t="s">
        <v>18</v>
      </c>
      <c r="J2956" t="str">
        <f t="shared" si="133"/>
        <v>Awais Qadir</v>
      </c>
      <c r="K2956" s="4" t="s">
        <v>18808</v>
      </c>
      <c r="L2956" s="2" t="s">
        <v>30</v>
      </c>
      <c r="M2956" s="2" t="s">
        <v>14</v>
      </c>
      <c r="N2956" s="2" t="s">
        <v>15</v>
      </c>
      <c r="O2956" s="2" t="s">
        <v>16</v>
      </c>
    </row>
    <row r="2957" spans="1:15">
      <c r="A2957" s="2">
        <v>3956</v>
      </c>
      <c r="B2957" t="s">
        <v>3330</v>
      </c>
      <c r="C2957" s="2" t="str">
        <f t="shared" si="131"/>
        <v>DEMO-KPT-3956</v>
      </c>
      <c r="D2957" s="7" t="s">
        <v>34658</v>
      </c>
      <c r="E2957" s="2" t="s">
        <v>820</v>
      </c>
      <c r="F2957" s="8" t="s">
        <v>47711</v>
      </c>
      <c r="G2957" s="2">
        <f>MOD(INT((COUNTIF($F$2:F2957, F2957)-1) / 10), 20) + 1</f>
        <v>14</v>
      </c>
      <c r="H2957">
        <f t="shared" si="132"/>
        <v>3</v>
      </c>
      <c r="I2957" s="2" t="s">
        <v>12</v>
      </c>
      <c r="J2957" t="str">
        <f t="shared" si="133"/>
        <v>Mahjabeen Nadeem</v>
      </c>
      <c r="K2957" s="4" t="s">
        <v>18809</v>
      </c>
      <c r="L2957" s="2" t="s">
        <v>30</v>
      </c>
      <c r="M2957" s="2" t="s">
        <v>14</v>
      </c>
      <c r="N2957" s="2" t="s">
        <v>41</v>
      </c>
      <c r="O2957" s="2" t="s">
        <v>16</v>
      </c>
    </row>
    <row r="2958" spans="1:15">
      <c r="A2958" s="2">
        <v>3957</v>
      </c>
      <c r="B2958" t="s">
        <v>3331</v>
      </c>
      <c r="C2958" s="2" t="str">
        <f t="shared" si="131"/>
        <v>DEMO-KPT-3957</v>
      </c>
      <c r="D2958" s="7" t="s">
        <v>34659</v>
      </c>
      <c r="E2958" s="2" t="s">
        <v>795</v>
      </c>
      <c r="F2958" s="8" t="s">
        <v>47703</v>
      </c>
      <c r="G2958" s="2">
        <f>MOD(INT((COUNTIF($F$2:F2958, F2958)-1) / 10), 20) + 1</f>
        <v>18</v>
      </c>
      <c r="H2958">
        <f t="shared" si="132"/>
        <v>5</v>
      </c>
      <c r="I2958" s="2" t="s">
        <v>28</v>
      </c>
      <c r="J2958" t="str">
        <f t="shared" si="133"/>
        <v>Anam Saif</v>
      </c>
      <c r="K2958" s="4" t="s">
        <v>18810</v>
      </c>
      <c r="L2958" s="2" t="s">
        <v>47716</v>
      </c>
      <c r="M2958" s="2" t="s">
        <v>14</v>
      </c>
      <c r="N2958" s="2" t="s">
        <v>20</v>
      </c>
      <c r="O2958" s="2" t="s">
        <v>14</v>
      </c>
    </row>
    <row r="2959" spans="1:15">
      <c r="A2959" s="2">
        <v>3958</v>
      </c>
      <c r="B2959" t="s">
        <v>3332</v>
      </c>
      <c r="C2959" s="2" t="str">
        <f t="shared" si="131"/>
        <v>DEMO-KPT-3958</v>
      </c>
      <c r="D2959" s="7" t="s">
        <v>34660</v>
      </c>
      <c r="E2959" s="2" t="s">
        <v>797</v>
      </c>
      <c r="F2959" s="8" t="s">
        <v>47707</v>
      </c>
      <c r="G2959" s="2">
        <f>MOD(INT((COUNTIF($F$2:F2959, F2959)-1) / 10), 20) + 1</f>
        <v>10</v>
      </c>
      <c r="H2959">
        <f t="shared" si="132"/>
        <v>5</v>
      </c>
      <c r="I2959" s="2" t="s">
        <v>28</v>
      </c>
      <c r="J2959" t="str">
        <f t="shared" si="133"/>
        <v>Rashida Randhawa</v>
      </c>
      <c r="K2959" s="4" t="s">
        <v>18811</v>
      </c>
      <c r="L2959" s="2" t="s">
        <v>30</v>
      </c>
      <c r="M2959" s="2" t="s">
        <v>16</v>
      </c>
      <c r="N2959" s="2" t="s">
        <v>41</v>
      </c>
      <c r="O2959" s="2" t="s">
        <v>14</v>
      </c>
    </row>
    <row r="2960" spans="1:15">
      <c r="A2960" s="2">
        <v>3959</v>
      </c>
      <c r="B2960" t="s">
        <v>3333</v>
      </c>
      <c r="C2960" s="2" t="str">
        <f t="shared" si="131"/>
        <v>DEMO-KPT-3959</v>
      </c>
      <c r="D2960" s="7" t="s">
        <v>34661</v>
      </c>
      <c r="E2960" s="2" t="s">
        <v>814</v>
      </c>
      <c r="F2960" s="8" t="s">
        <v>47712</v>
      </c>
      <c r="G2960" s="2">
        <f>MOD(INT((COUNTIF($F$2:F2960, F2960)-1) / 10), 20) + 1</f>
        <v>7</v>
      </c>
      <c r="H2960">
        <f t="shared" si="132"/>
        <v>5</v>
      </c>
      <c r="I2960" s="2" t="s">
        <v>28</v>
      </c>
      <c r="J2960" t="str">
        <f t="shared" si="133"/>
        <v>Feryal Ijaz</v>
      </c>
      <c r="K2960" s="4" t="s">
        <v>18812</v>
      </c>
      <c r="L2960" s="2" t="s">
        <v>23</v>
      </c>
      <c r="M2960" s="2" t="s">
        <v>16</v>
      </c>
      <c r="N2960" s="2" t="s">
        <v>20</v>
      </c>
      <c r="O2960" s="2" t="s">
        <v>14</v>
      </c>
    </row>
    <row r="2961" spans="1:15">
      <c r="A2961" s="2">
        <v>3960</v>
      </c>
      <c r="B2961" t="s">
        <v>3334</v>
      </c>
      <c r="C2961" s="2" t="str">
        <f t="shared" si="131"/>
        <v>DEMO-KPT-3960</v>
      </c>
      <c r="D2961" s="7" t="s">
        <v>34662</v>
      </c>
      <c r="E2961" s="2" t="s">
        <v>806</v>
      </c>
      <c r="F2961" s="8" t="s">
        <v>47711</v>
      </c>
      <c r="G2961" s="2">
        <f>MOD(INT((COUNTIF($F$2:F2961, F2961)-1) / 10), 20) + 1</f>
        <v>14</v>
      </c>
      <c r="H2961">
        <f t="shared" si="132"/>
        <v>5</v>
      </c>
      <c r="I2961" s="2" t="s">
        <v>28</v>
      </c>
      <c r="J2961" t="str">
        <f t="shared" si="133"/>
        <v>Aneeqa Ansari</v>
      </c>
      <c r="K2961" s="4" t="s">
        <v>18813</v>
      </c>
      <c r="L2961" s="2" t="s">
        <v>47716</v>
      </c>
      <c r="M2961" s="2" t="s">
        <v>16</v>
      </c>
      <c r="N2961" s="2" t="s">
        <v>20</v>
      </c>
      <c r="O2961" s="2" t="s">
        <v>14</v>
      </c>
    </row>
    <row r="2962" spans="1:15">
      <c r="A2962" s="2">
        <v>3961</v>
      </c>
      <c r="B2962" t="s">
        <v>3335</v>
      </c>
      <c r="C2962" s="2" t="str">
        <f t="shared" si="131"/>
        <v>DEMO-KPT-3961</v>
      </c>
      <c r="D2962" s="7" t="s">
        <v>34663</v>
      </c>
      <c r="E2962" s="2" t="s">
        <v>802</v>
      </c>
      <c r="F2962" s="8" t="s">
        <v>47706</v>
      </c>
      <c r="G2962" s="2">
        <f>MOD(INT((COUNTIF($F$2:F2962, F2962)-1) / 10), 20) + 1</f>
        <v>10</v>
      </c>
      <c r="H2962">
        <f t="shared" si="132"/>
        <v>3</v>
      </c>
      <c r="I2962" s="2" t="s">
        <v>12</v>
      </c>
      <c r="J2962" t="str">
        <f t="shared" si="133"/>
        <v>Tayyeb Tunio</v>
      </c>
      <c r="K2962" s="4" t="s">
        <v>18814</v>
      </c>
      <c r="L2962" s="2" t="s">
        <v>23</v>
      </c>
      <c r="M2962" s="2" t="s">
        <v>14</v>
      </c>
      <c r="N2962" s="2" t="s">
        <v>20</v>
      </c>
      <c r="O2962" s="2" t="s">
        <v>14</v>
      </c>
    </row>
    <row r="2963" spans="1:15">
      <c r="A2963" s="2">
        <v>3962</v>
      </c>
      <c r="B2963" t="s">
        <v>3336</v>
      </c>
      <c r="C2963" s="2" t="str">
        <f t="shared" si="131"/>
        <v>DEMO-KPT-3962</v>
      </c>
      <c r="D2963" s="7" t="s">
        <v>34664</v>
      </c>
      <c r="E2963" s="2" t="s">
        <v>797</v>
      </c>
      <c r="F2963" s="8" t="s">
        <v>47707</v>
      </c>
      <c r="G2963" s="2">
        <f>MOD(INT((COUNTIF($F$2:F2963, F2963)-1) / 10), 20) + 1</f>
        <v>10</v>
      </c>
      <c r="H2963">
        <f t="shared" si="132"/>
        <v>5</v>
      </c>
      <c r="I2963" s="2" t="s">
        <v>25</v>
      </c>
      <c r="J2963" t="str">
        <f t="shared" si="133"/>
        <v>Zafar Nasar</v>
      </c>
      <c r="K2963" s="4" t="s">
        <v>18815</v>
      </c>
      <c r="L2963" s="2" t="s">
        <v>23</v>
      </c>
      <c r="M2963" s="2" t="s">
        <v>16</v>
      </c>
      <c r="N2963" s="2" t="s">
        <v>20</v>
      </c>
      <c r="O2963" s="2" t="s">
        <v>16</v>
      </c>
    </row>
    <row r="2964" spans="1:15">
      <c r="A2964" s="2">
        <v>3963</v>
      </c>
      <c r="B2964" t="s">
        <v>3337</v>
      </c>
      <c r="C2964" s="2" t="str">
        <f t="shared" si="131"/>
        <v>DEMO-KPT-3963</v>
      </c>
      <c r="D2964" s="7" t="s">
        <v>34665</v>
      </c>
      <c r="E2964" s="2" t="s">
        <v>815</v>
      </c>
      <c r="F2964" s="8" t="s">
        <v>47708</v>
      </c>
      <c r="G2964" s="2">
        <f>MOD(INT((COUNTIF($F$2:F2964, F2964)-1) / 10), 20) + 1</f>
        <v>19</v>
      </c>
      <c r="H2964">
        <f t="shared" si="132"/>
        <v>5</v>
      </c>
      <c r="I2964" s="2" t="s">
        <v>28</v>
      </c>
      <c r="J2964" t="str">
        <f t="shared" si="133"/>
        <v>Sharjeel Mazari</v>
      </c>
      <c r="K2964" s="4" t="s">
        <v>18816</v>
      </c>
      <c r="L2964" s="2" t="s">
        <v>23</v>
      </c>
      <c r="M2964" s="2" t="s">
        <v>14</v>
      </c>
      <c r="N2964" s="2" t="s">
        <v>41</v>
      </c>
      <c r="O2964" s="2" t="s">
        <v>16</v>
      </c>
    </row>
    <row r="2965" spans="1:15">
      <c r="A2965" s="2">
        <v>3964</v>
      </c>
      <c r="B2965" t="s">
        <v>3338</v>
      </c>
      <c r="C2965" s="2" t="str">
        <f t="shared" si="131"/>
        <v>DEMO-KPT-3964</v>
      </c>
      <c r="D2965" s="7" t="s">
        <v>34666</v>
      </c>
      <c r="E2965" s="2" t="s">
        <v>802</v>
      </c>
      <c r="F2965" s="8" t="s">
        <v>47705</v>
      </c>
      <c r="G2965" s="2">
        <f>MOD(INT((COUNTIF($F$2:F2965, F2965)-1) / 10), 20) + 1</f>
        <v>10</v>
      </c>
      <c r="H2965">
        <f t="shared" si="132"/>
        <v>4</v>
      </c>
      <c r="I2965" s="2" t="s">
        <v>47717</v>
      </c>
      <c r="J2965" t="str">
        <f t="shared" si="133"/>
        <v>Minahil Tareen</v>
      </c>
      <c r="K2965" s="4" t="s">
        <v>18817</v>
      </c>
      <c r="L2965" s="2" t="s">
        <v>30</v>
      </c>
      <c r="M2965" s="2" t="s">
        <v>16</v>
      </c>
      <c r="N2965" s="2" t="s">
        <v>15</v>
      </c>
      <c r="O2965" s="2" t="s">
        <v>14</v>
      </c>
    </row>
    <row r="2966" spans="1:15">
      <c r="A2966" s="2">
        <v>3965</v>
      </c>
      <c r="B2966" t="s">
        <v>3339</v>
      </c>
      <c r="C2966" s="2" t="str">
        <f t="shared" si="131"/>
        <v>DEMO-KPT-3965</v>
      </c>
      <c r="D2966" s="7" t="s">
        <v>34667</v>
      </c>
      <c r="E2966" s="2" t="s">
        <v>810</v>
      </c>
      <c r="F2966" s="8" t="s">
        <v>47707</v>
      </c>
      <c r="G2966" s="2">
        <f>MOD(INT((COUNTIF($F$2:F2966, F2966)-1) / 10), 20) + 1</f>
        <v>10</v>
      </c>
      <c r="H2966">
        <f t="shared" si="132"/>
        <v>5</v>
      </c>
      <c r="I2966" s="2" t="s">
        <v>28</v>
      </c>
      <c r="J2966" t="str">
        <f t="shared" si="133"/>
        <v>Hira Zafar</v>
      </c>
      <c r="K2966" s="4" t="s">
        <v>18818</v>
      </c>
      <c r="L2966" s="2" t="s">
        <v>47716</v>
      </c>
      <c r="M2966" s="2" t="s">
        <v>16</v>
      </c>
      <c r="N2966" s="2" t="s">
        <v>15</v>
      </c>
      <c r="O2966" s="2" t="s">
        <v>14</v>
      </c>
    </row>
    <row r="2967" spans="1:15">
      <c r="A2967" s="2">
        <v>3966</v>
      </c>
      <c r="B2967" t="s">
        <v>3340</v>
      </c>
      <c r="C2967" s="2" t="str">
        <f t="shared" si="131"/>
        <v>DEMO-KPT-3966</v>
      </c>
      <c r="D2967" s="7" t="s">
        <v>34668</v>
      </c>
      <c r="E2967" s="2" t="s">
        <v>815</v>
      </c>
      <c r="F2967" s="8" t="s">
        <v>47713</v>
      </c>
      <c r="G2967" s="2">
        <f>MOD(INT((COUNTIF($F$2:F2967, F2967)-1) / 10), 20) + 1</f>
        <v>13</v>
      </c>
      <c r="H2967">
        <f t="shared" si="132"/>
        <v>0</v>
      </c>
      <c r="I2967" s="2" t="s">
        <v>18</v>
      </c>
      <c r="J2967" t="str">
        <f t="shared" si="133"/>
        <v>Bakhtawar Butt</v>
      </c>
      <c r="K2967" s="4" t="s">
        <v>18819</v>
      </c>
      <c r="L2967" s="2" t="s">
        <v>47716</v>
      </c>
      <c r="M2967" s="2" t="s">
        <v>16</v>
      </c>
      <c r="N2967" s="2" t="s">
        <v>15</v>
      </c>
      <c r="O2967" s="2" t="s">
        <v>16</v>
      </c>
    </row>
    <row r="2968" spans="1:15">
      <c r="A2968" s="2">
        <v>3967</v>
      </c>
      <c r="B2968" t="s">
        <v>3341</v>
      </c>
      <c r="C2968" s="2" t="str">
        <f t="shared" si="131"/>
        <v>DEMO-KPT-3967</v>
      </c>
      <c r="D2968" s="7" t="s">
        <v>34669</v>
      </c>
      <c r="E2968" s="2" t="s">
        <v>826</v>
      </c>
      <c r="F2968" s="8" t="s">
        <v>47712</v>
      </c>
      <c r="G2968" s="2">
        <f>MOD(INT((COUNTIF($F$2:F2968, F2968)-1) / 10), 20) + 1</f>
        <v>7</v>
      </c>
      <c r="H2968">
        <f t="shared" si="132"/>
        <v>0</v>
      </c>
      <c r="I2968" s="2" t="s">
        <v>18</v>
      </c>
      <c r="J2968" t="str">
        <f t="shared" si="133"/>
        <v>Shanza Nadeem</v>
      </c>
      <c r="K2968" s="4" t="s">
        <v>18820</v>
      </c>
      <c r="L2968" s="2" t="s">
        <v>30</v>
      </c>
      <c r="M2968" s="2" t="s">
        <v>14</v>
      </c>
      <c r="N2968" s="2" t="s">
        <v>20</v>
      </c>
      <c r="O2968" s="2" t="s">
        <v>14</v>
      </c>
    </row>
    <row r="2969" spans="1:15">
      <c r="A2969" s="2">
        <v>3968</v>
      </c>
      <c r="B2969" t="s">
        <v>3342</v>
      </c>
      <c r="C2969" s="2" t="str">
        <f t="shared" si="131"/>
        <v>DEMO-KPT-3968</v>
      </c>
      <c r="D2969" s="7" t="s">
        <v>34670</v>
      </c>
      <c r="E2969" s="2" t="s">
        <v>808</v>
      </c>
      <c r="F2969" s="8" t="s">
        <v>47704</v>
      </c>
      <c r="G2969" s="2">
        <f>MOD(INT((COUNTIF($F$2:F2969, F2969)-1) / 10), 20) + 1</f>
        <v>12</v>
      </c>
      <c r="H2969">
        <f t="shared" si="132"/>
        <v>0</v>
      </c>
      <c r="I2969" s="2" t="s">
        <v>18</v>
      </c>
      <c r="J2969" t="str">
        <f t="shared" si="133"/>
        <v>Shagufta Turk</v>
      </c>
      <c r="K2969" s="4" t="s">
        <v>18821</v>
      </c>
      <c r="L2969" s="2" t="s">
        <v>23</v>
      </c>
      <c r="M2969" s="2" t="s">
        <v>14</v>
      </c>
      <c r="N2969" s="2" t="s">
        <v>15</v>
      </c>
      <c r="O2969" s="2" t="s">
        <v>16</v>
      </c>
    </row>
    <row r="2970" spans="1:15">
      <c r="A2970" s="2">
        <v>3969</v>
      </c>
      <c r="B2970" t="s">
        <v>3343</v>
      </c>
      <c r="C2970" s="2" t="str">
        <f t="shared" si="131"/>
        <v>DEMO-KPT-3969</v>
      </c>
      <c r="D2970" s="7" t="s">
        <v>34671</v>
      </c>
      <c r="E2970" s="2" t="s">
        <v>827</v>
      </c>
      <c r="F2970" s="8" t="s">
        <v>47707</v>
      </c>
      <c r="G2970" s="2">
        <f>MOD(INT((COUNTIF($F$2:F2970, F2970)-1) / 10), 20) + 1</f>
        <v>10</v>
      </c>
      <c r="H2970">
        <f t="shared" si="132"/>
        <v>3</v>
      </c>
      <c r="I2970" s="2" t="s">
        <v>12</v>
      </c>
      <c r="J2970" t="str">
        <f t="shared" si="133"/>
        <v>Tanzeela Tanvir</v>
      </c>
      <c r="K2970" s="4" t="s">
        <v>18822</v>
      </c>
      <c r="L2970" s="2" t="s">
        <v>47716</v>
      </c>
      <c r="M2970" s="2" t="s">
        <v>14</v>
      </c>
      <c r="N2970" s="2" t="s">
        <v>15</v>
      </c>
      <c r="O2970" s="2" t="s">
        <v>16</v>
      </c>
    </row>
    <row r="2971" spans="1:15">
      <c r="A2971" s="2">
        <v>3970</v>
      </c>
      <c r="B2971" t="s">
        <v>3344</v>
      </c>
      <c r="C2971" s="2" t="str">
        <f t="shared" si="131"/>
        <v>DEMO-KPT-3970</v>
      </c>
      <c r="D2971" s="7" t="s">
        <v>34672</v>
      </c>
      <c r="E2971" s="2" t="s">
        <v>813</v>
      </c>
      <c r="F2971" s="8" t="s">
        <v>47711</v>
      </c>
      <c r="G2971" s="2">
        <f>MOD(INT((COUNTIF($F$2:F2971, F2971)-1) / 10), 20) + 1</f>
        <v>14</v>
      </c>
      <c r="H2971">
        <f t="shared" si="132"/>
        <v>5</v>
      </c>
      <c r="I2971" s="2" t="s">
        <v>28</v>
      </c>
      <c r="J2971" t="str">
        <f t="shared" si="133"/>
        <v>Mohsin Tiwana</v>
      </c>
      <c r="K2971" s="4" t="s">
        <v>18823</v>
      </c>
      <c r="L2971" s="2" t="s">
        <v>30</v>
      </c>
      <c r="M2971" s="2" t="s">
        <v>14</v>
      </c>
      <c r="N2971" s="2" t="s">
        <v>15</v>
      </c>
      <c r="O2971" s="2" t="s">
        <v>16</v>
      </c>
    </row>
    <row r="2972" spans="1:15">
      <c r="A2972" s="2">
        <v>3971</v>
      </c>
      <c r="B2972" t="s">
        <v>3345</v>
      </c>
      <c r="C2972" s="2" t="str">
        <f t="shared" si="131"/>
        <v>DEMO-KPT-3971</v>
      </c>
      <c r="D2972" s="7" t="s">
        <v>34673</v>
      </c>
      <c r="E2972" s="2" t="s">
        <v>820</v>
      </c>
      <c r="F2972" s="8" t="s">
        <v>47704</v>
      </c>
      <c r="G2972" s="2">
        <f>MOD(INT((COUNTIF($F$2:F2972, F2972)-1) / 10), 20) + 1</f>
        <v>12</v>
      </c>
      <c r="H2972">
        <f t="shared" si="132"/>
        <v>3</v>
      </c>
      <c r="I2972" s="2" t="s">
        <v>12</v>
      </c>
      <c r="J2972" t="str">
        <f t="shared" si="133"/>
        <v>Mehreen Soomro</v>
      </c>
      <c r="K2972" s="4" t="s">
        <v>18824</v>
      </c>
      <c r="L2972" s="2" t="s">
        <v>30</v>
      </c>
      <c r="M2972" s="2" t="s">
        <v>16</v>
      </c>
      <c r="N2972" s="2" t="s">
        <v>20</v>
      </c>
      <c r="O2972" s="2" t="s">
        <v>14</v>
      </c>
    </row>
    <row r="2973" spans="1:15">
      <c r="A2973" s="2">
        <v>3972</v>
      </c>
      <c r="B2973" t="s">
        <v>3346</v>
      </c>
      <c r="C2973" s="2" t="str">
        <f t="shared" si="131"/>
        <v>DEMO-KPT-3972</v>
      </c>
      <c r="D2973" s="7" t="s">
        <v>34674</v>
      </c>
      <c r="E2973" s="2" t="s">
        <v>824</v>
      </c>
      <c r="F2973" s="8" t="s">
        <v>47707</v>
      </c>
      <c r="G2973" s="2">
        <f>MOD(INT((COUNTIF($F$2:F2973, F2973)-1) / 10), 20) + 1</f>
        <v>10</v>
      </c>
      <c r="H2973">
        <f t="shared" si="132"/>
        <v>3</v>
      </c>
      <c r="I2973" s="2" t="s">
        <v>12</v>
      </c>
      <c r="J2973" t="str">
        <f t="shared" si="133"/>
        <v>Nazia Rajper</v>
      </c>
      <c r="K2973" s="4" t="s">
        <v>18825</v>
      </c>
      <c r="L2973" s="2" t="s">
        <v>30</v>
      </c>
      <c r="M2973" s="2" t="s">
        <v>16</v>
      </c>
      <c r="N2973" s="2" t="s">
        <v>41</v>
      </c>
      <c r="O2973" s="2" t="s">
        <v>16</v>
      </c>
    </row>
    <row r="2974" spans="1:15">
      <c r="A2974" s="2">
        <v>3973</v>
      </c>
      <c r="B2974" t="s">
        <v>3347</v>
      </c>
      <c r="C2974" s="2" t="str">
        <f t="shared" si="131"/>
        <v>DEMO-KPT-3973</v>
      </c>
      <c r="D2974" s="7" t="s">
        <v>34675</v>
      </c>
      <c r="E2974" s="2" t="s">
        <v>817</v>
      </c>
      <c r="F2974" s="8" t="s">
        <v>47711</v>
      </c>
      <c r="G2974" s="2">
        <f>MOD(INT((COUNTIF($F$2:F2974, F2974)-1) / 10), 20) + 1</f>
        <v>14</v>
      </c>
      <c r="H2974">
        <f t="shared" si="132"/>
        <v>3</v>
      </c>
      <c r="I2974" s="2" t="s">
        <v>12</v>
      </c>
      <c r="J2974" t="str">
        <f t="shared" si="133"/>
        <v>Uroosa Mansoor</v>
      </c>
      <c r="K2974" s="4" t="s">
        <v>18826</v>
      </c>
      <c r="L2974" s="2" t="s">
        <v>30</v>
      </c>
      <c r="M2974" s="2" t="s">
        <v>16</v>
      </c>
      <c r="N2974" s="2" t="s">
        <v>41</v>
      </c>
      <c r="O2974" s="2" t="s">
        <v>16</v>
      </c>
    </row>
    <row r="2975" spans="1:15">
      <c r="A2975" s="2">
        <v>3974</v>
      </c>
      <c r="B2975" t="s">
        <v>3348</v>
      </c>
      <c r="C2975" s="2" t="str">
        <f t="shared" si="131"/>
        <v>DEMO-KPT-3974</v>
      </c>
      <c r="D2975" s="7" t="s">
        <v>34676</v>
      </c>
      <c r="E2975" s="2" t="s">
        <v>802</v>
      </c>
      <c r="F2975" s="8" t="s">
        <v>47705</v>
      </c>
      <c r="G2975" s="2">
        <f>MOD(INT((COUNTIF($F$2:F2975, F2975)-1) / 10), 20) + 1</f>
        <v>10</v>
      </c>
      <c r="H2975">
        <f t="shared" si="132"/>
        <v>0</v>
      </c>
      <c r="I2975" s="2" t="s">
        <v>18</v>
      </c>
      <c r="J2975" t="str">
        <f t="shared" si="133"/>
        <v>Tahira Bashir</v>
      </c>
      <c r="K2975" s="4" t="s">
        <v>18827</v>
      </c>
      <c r="L2975" s="2" t="s">
        <v>47716</v>
      </c>
      <c r="M2975" s="2" t="s">
        <v>14</v>
      </c>
      <c r="N2975" s="2" t="s">
        <v>20</v>
      </c>
      <c r="O2975" s="2" t="s">
        <v>16</v>
      </c>
    </row>
    <row r="2976" spans="1:15">
      <c r="A2976" s="2">
        <v>3975</v>
      </c>
      <c r="B2976" t="s">
        <v>3349</v>
      </c>
      <c r="C2976" s="2" t="str">
        <f t="shared" si="131"/>
        <v>DEMO-KPT-3975</v>
      </c>
      <c r="D2976" s="7" t="s">
        <v>34677</v>
      </c>
      <c r="E2976" s="2" t="s">
        <v>806</v>
      </c>
      <c r="F2976" s="8" t="s">
        <v>47707</v>
      </c>
      <c r="G2976" s="2">
        <f>MOD(INT((COUNTIF($F$2:F2976, F2976)-1) / 10), 20) + 1</f>
        <v>11</v>
      </c>
      <c r="H2976">
        <f t="shared" si="132"/>
        <v>5</v>
      </c>
      <c r="I2976" s="2" t="s">
        <v>28</v>
      </c>
      <c r="J2976" t="str">
        <f t="shared" si="133"/>
        <v>Tooba Siddiqui</v>
      </c>
      <c r="K2976" s="4" t="s">
        <v>18828</v>
      </c>
      <c r="L2976" s="2" t="s">
        <v>30</v>
      </c>
      <c r="M2976" s="2" t="s">
        <v>14</v>
      </c>
      <c r="N2976" s="2" t="s">
        <v>20</v>
      </c>
      <c r="O2976" s="2" t="s">
        <v>16</v>
      </c>
    </row>
    <row r="2977" spans="1:15">
      <c r="A2977" s="2">
        <v>3976</v>
      </c>
      <c r="B2977" t="s">
        <v>3350</v>
      </c>
      <c r="C2977" s="2" t="str">
        <f t="shared" si="131"/>
        <v>DEMO-KPT-3976</v>
      </c>
      <c r="D2977" s="7" t="s">
        <v>34678</v>
      </c>
      <c r="E2977" s="2" t="s">
        <v>822</v>
      </c>
      <c r="F2977" s="8" t="s">
        <v>47711</v>
      </c>
      <c r="G2977" s="2">
        <f>MOD(INT((COUNTIF($F$2:F2977, F2977)-1) / 10), 20) + 1</f>
        <v>14</v>
      </c>
      <c r="H2977">
        <f t="shared" si="132"/>
        <v>5</v>
      </c>
      <c r="I2977" s="2" t="s">
        <v>25</v>
      </c>
      <c r="J2977" t="str">
        <f t="shared" si="133"/>
        <v>Shaista Khan</v>
      </c>
      <c r="K2977" s="4" t="s">
        <v>18829</v>
      </c>
      <c r="L2977" s="2" t="s">
        <v>47716</v>
      </c>
      <c r="M2977" s="2" t="s">
        <v>16</v>
      </c>
      <c r="N2977" s="2" t="s">
        <v>41</v>
      </c>
      <c r="O2977" s="2" t="s">
        <v>14</v>
      </c>
    </row>
    <row r="2978" spans="1:15">
      <c r="A2978" s="2">
        <v>3977</v>
      </c>
      <c r="B2978" t="s">
        <v>3351</v>
      </c>
      <c r="C2978" s="2" t="str">
        <f t="shared" si="131"/>
        <v>DEMO-KPT-3977</v>
      </c>
      <c r="D2978" s="7" t="s">
        <v>34679</v>
      </c>
      <c r="E2978" s="2" t="s">
        <v>825</v>
      </c>
      <c r="F2978" s="8" t="s">
        <v>47710</v>
      </c>
      <c r="G2978" s="2">
        <f>MOD(INT((COUNTIF($F$2:F2978, F2978)-1) / 10), 20) + 1</f>
        <v>15</v>
      </c>
      <c r="H2978">
        <f t="shared" si="132"/>
        <v>5</v>
      </c>
      <c r="I2978" s="2" t="s">
        <v>28</v>
      </c>
      <c r="J2978" t="str">
        <f t="shared" si="133"/>
        <v>Zaynab Mahar</v>
      </c>
      <c r="K2978" s="4" t="s">
        <v>18830</v>
      </c>
      <c r="L2978" s="2" t="s">
        <v>30</v>
      </c>
      <c r="M2978" s="2" t="s">
        <v>16</v>
      </c>
      <c r="N2978" s="2" t="s">
        <v>15</v>
      </c>
      <c r="O2978" s="2" t="s">
        <v>14</v>
      </c>
    </row>
    <row r="2979" spans="1:15">
      <c r="A2979" s="2">
        <v>3978</v>
      </c>
      <c r="B2979" t="s">
        <v>3352</v>
      </c>
      <c r="C2979" s="2" t="str">
        <f t="shared" si="131"/>
        <v>DEMO-KPT-3978</v>
      </c>
      <c r="D2979" s="7" t="s">
        <v>34680</v>
      </c>
      <c r="E2979" s="2" t="s">
        <v>829</v>
      </c>
      <c r="F2979" s="8" t="s">
        <v>47709</v>
      </c>
      <c r="G2979" s="2">
        <f>MOD(INT((COUNTIF($F$2:F2979, F2979)-1) / 10), 20) + 1</f>
        <v>14</v>
      </c>
      <c r="H2979">
        <f t="shared" si="132"/>
        <v>4</v>
      </c>
      <c r="I2979" s="2" t="s">
        <v>47717</v>
      </c>
      <c r="J2979" t="str">
        <f t="shared" si="133"/>
        <v>Waheed Raza</v>
      </c>
      <c r="K2979" s="4" t="s">
        <v>18831</v>
      </c>
      <c r="L2979" s="2" t="s">
        <v>30</v>
      </c>
      <c r="M2979" s="2" t="s">
        <v>14</v>
      </c>
      <c r="N2979" s="2" t="s">
        <v>41</v>
      </c>
      <c r="O2979" s="2" t="s">
        <v>16</v>
      </c>
    </row>
    <row r="2980" spans="1:15">
      <c r="A2980" s="2">
        <v>3979</v>
      </c>
      <c r="B2980" t="s">
        <v>3353</v>
      </c>
      <c r="C2980" s="2" t="str">
        <f t="shared" si="131"/>
        <v>DEMO-KPT-3979</v>
      </c>
      <c r="D2980" s="7" t="s">
        <v>34681</v>
      </c>
      <c r="E2980" s="2" t="s">
        <v>798</v>
      </c>
      <c r="F2980" s="8" t="s">
        <v>47709</v>
      </c>
      <c r="G2980" s="2">
        <f>MOD(INT((COUNTIF($F$2:F2980, F2980)-1) / 10), 20) + 1</f>
        <v>14</v>
      </c>
      <c r="H2980">
        <f t="shared" si="132"/>
        <v>3</v>
      </c>
      <c r="I2980" s="2" t="s">
        <v>12</v>
      </c>
      <c r="J2980" t="str">
        <f t="shared" si="133"/>
        <v>Bilal Kasi</v>
      </c>
      <c r="K2980" s="4" t="s">
        <v>18832</v>
      </c>
      <c r="L2980" s="2" t="s">
        <v>30</v>
      </c>
      <c r="M2980" s="2" t="s">
        <v>16</v>
      </c>
      <c r="N2980" s="2" t="s">
        <v>20</v>
      </c>
      <c r="O2980" s="2" t="s">
        <v>16</v>
      </c>
    </row>
    <row r="2981" spans="1:15">
      <c r="A2981" s="2">
        <v>3980</v>
      </c>
      <c r="B2981" t="s">
        <v>3354</v>
      </c>
      <c r="C2981" s="2" t="str">
        <f t="shared" si="131"/>
        <v>DEMO-KPT-3980</v>
      </c>
      <c r="D2981" s="7" t="s">
        <v>34682</v>
      </c>
      <c r="E2981" s="2" t="s">
        <v>825</v>
      </c>
      <c r="F2981" s="8" t="s">
        <v>47712</v>
      </c>
      <c r="G2981" s="2">
        <f>MOD(INT((COUNTIF($F$2:F2981, F2981)-1) / 10), 20) + 1</f>
        <v>7</v>
      </c>
      <c r="H2981">
        <f t="shared" si="132"/>
        <v>4</v>
      </c>
      <c r="I2981" s="2" t="s">
        <v>47717</v>
      </c>
      <c r="J2981" t="str">
        <f t="shared" si="133"/>
        <v>Nayab Qadir</v>
      </c>
      <c r="K2981" s="4" t="s">
        <v>18833</v>
      </c>
      <c r="L2981" s="2" t="s">
        <v>23</v>
      </c>
      <c r="M2981" s="2" t="s">
        <v>14</v>
      </c>
      <c r="N2981" s="2" t="s">
        <v>41</v>
      </c>
      <c r="O2981" s="2" t="s">
        <v>14</v>
      </c>
    </row>
    <row r="2982" spans="1:15">
      <c r="A2982" s="2">
        <v>3981</v>
      </c>
      <c r="B2982" t="s">
        <v>3355</v>
      </c>
      <c r="C2982" s="2" t="str">
        <f t="shared" si="131"/>
        <v>DEMO-KPT-3981</v>
      </c>
      <c r="D2982" s="7" t="s">
        <v>34683</v>
      </c>
      <c r="E2982" s="2" t="s">
        <v>800</v>
      </c>
      <c r="F2982" s="8" t="s">
        <v>47712</v>
      </c>
      <c r="G2982" s="2">
        <f>MOD(INT((COUNTIF($F$2:F2982, F2982)-1) / 10), 20) + 1</f>
        <v>7</v>
      </c>
      <c r="H2982">
        <f t="shared" si="132"/>
        <v>5</v>
      </c>
      <c r="I2982" s="2" t="s">
        <v>25</v>
      </c>
      <c r="J2982" t="str">
        <f t="shared" si="133"/>
        <v>Hamza Rajput</v>
      </c>
      <c r="K2982" s="4" t="s">
        <v>18834</v>
      </c>
      <c r="L2982" s="2" t="s">
        <v>47716</v>
      </c>
      <c r="M2982" s="2" t="s">
        <v>16</v>
      </c>
      <c r="N2982" s="2" t="s">
        <v>20</v>
      </c>
      <c r="O2982" s="2" t="s">
        <v>16</v>
      </c>
    </row>
    <row r="2983" spans="1:15">
      <c r="A2983" s="2">
        <v>3982</v>
      </c>
      <c r="B2983" t="s">
        <v>3356</v>
      </c>
      <c r="C2983" s="2" t="str">
        <f t="shared" si="131"/>
        <v>DEMO-KPT-3982</v>
      </c>
      <c r="D2983" s="7" t="s">
        <v>34684</v>
      </c>
      <c r="E2983" s="2" t="s">
        <v>817</v>
      </c>
      <c r="F2983" s="8" t="s">
        <v>47713</v>
      </c>
      <c r="G2983" s="2">
        <f>MOD(INT((COUNTIF($F$2:F2983, F2983)-1) / 10), 20) + 1</f>
        <v>13</v>
      </c>
      <c r="H2983">
        <f t="shared" si="132"/>
        <v>5</v>
      </c>
      <c r="I2983" s="2" t="s">
        <v>28</v>
      </c>
      <c r="J2983" t="str">
        <f t="shared" si="133"/>
        <v>Amir Shakir</v>
      </c>
      <c r="K2983" s="4" t="s">
        <v>18835</v>
      </c>
      <c r="L2983" s="2" t="s">
        <v>47716</v>
      </c>
      <c r="M2983" s="2" t="s">
        <v>16</v>
      </c>
      <c r="N2983" s="2" t="s">
        <v>20</v>
      </c>
      <c r="O2983" s="2" t="s">
        <v>16</v>
      </c>
    </row>
    <row r="2984" spans="1:15">
      <c r="A2984" s="2">
        <v>3983</v>
      </c>
      <c r="B2984" t="s">
        <v>3357</v>
      </c>
      <c r="C2984" s="2" t="str">
        <f t="shared" si="131"/>
        <v>DEMO-KPT-3983</v>
      </c>
      <c r="D2984" s="7" t="s">
        <v>34685</v>
      </c>
      <c r="E2984" s="2" t="s">
        <v>807</v>
      </c>
      <c r="F2984" s="8" t="s">
        <v>47712</v>
      </c>
      <c r="G2984" s="2">
        <f>MOD(INT((COUNTIF($F$2:F2984, F2984)-1) / 10), 20) + 1</f>
        <v>7</v>
      </c>
      <c r="H2984">
        <f t="shared" si="132"/>
        <v>5</v>
      </c>
      <c r="I2984" s="2" t="s">
        <v>25</v>
      </c>
      <c r="J2984" t="str">
        <f t="shared" si="133"/>
        <v>Shaheer Unar</v>
      </c>
      <c r="K2984" s="4" t="s">
        <v>18836</v>
      </c>
      <c r="L2984" s="2" t="s">
        <v>23</v>
      </c>
      <c r="M2984" s="2" t="s">
        <v>14</v>
      </c>
      <c r="N2984" s="2" t="s">
        <v>41</v>
      </c>
      <c r="O2984" s="2" t="s">
        <v>14</v>
      </c>
    </row>
    <row r="2985" spans="1:15">
      <c r="A2985" s="2">
        <v>3984</v>
      </c>
      <c r="B2985" t="s">
        <v>3358</v>
      </c>
      <c r="C2985" s="2" t="str">
        <f t="shared" si="131"/>
        <v>DEMO-KPT-3984</v>
      </c>
      <c r="D2985" s="7" t="s">
        <v>34686</v>
      </c>
      <c r="E2985" s="2" t="s">
        <v>810</v>
      </c>
      <c r="F2985" s="8" t="s">
        <v>47711</v>
      </c>
      <c r="G2985" s="2">
        <f>MOD(INT((COUNTIF($F$2:F2985, F2985)-1) / 10), 20) + 1</f>
        <v>14</v>
      </c>
      <c r="H2985">
        <f t="shared" si="132"/>
        <v>3</v>
      </c>
      <c r="I2985" s="2" t="s">
        <v>12</v>
      </c>
      <c r="J2985" t="str">
        <f t="shared" si="133"/>
        <v>Aryan Farooq</v>
      </c>
      <c r="K2985" s="4" t="s">
        <v>18837</v>
      </c>
      <c r="L2985" s="2" t="s">
        <v>23</v>
      </c>
      <c r="M2985" s="2" t="s">
        <v>14</v>
      </c>
      <c r="N2985" s="2" t="s">
        <v>41</v>
      </c>
      <c r="O2985" s="2" t="s">
        <v>16</v>
      </c>
    </row>
    <row r="2986" spans="1:15">
      <c r="A2986" s="2">
        <v>3985</v>
      </c>
      <c r="B2986" t="s">
        <v>3359</v>
      </c>
      <c r="C2986" s="2" t="str">
        <f t="shared" si="131"/>
        <v>DEMO-KPT-3985</v>
      </c>
      <c r="D2986" s="7" t="s">
        <v>34687</v>
      </c>
      <c r="E2986" s="2" t="s">
        <v>817</v>
      </c>
      <c r="F2986" s="8" t="s">
        <v>47705</v>
      </c>
      <c r="G2986" s="2">
        <f>MOD(INT((COUNTIF($F$2:F2986, F2986)-1) / 10), 20) + 1</f>
        <v>10</v>
      </c>
      <c r="H2986">
        <f t="shared" si="132"/>
        <v>5</v>
      </c>
      <c r="I2986" s="2" t="s">
        <v>25</v>
      </c>
      <c r="J2986" t="str">
        <f t="shared" si="133"/>
        <v>Yusuf Raza</v>
      </c>
      <c r="K2986" s="4" t="s">
        <v>18838</v>
      </c>
      <c r="L2986" s="2" t="s">
        <v>47716</v>
      </c>
      <c r="M2986" s="2" t="s">
        <v>16</v>
      </c>
      <c r="N2986" s="2" t="s">
        <v>15</v>
      </c>
      <c r="O2986" s="2" t="s">
        <v>14</v>
      </c>
    </row>
    <row r="2987" spans="1:15">
      <c r="A2987" s="2">
        <v>3986</v>
      </c>
      <c r="B2987" t="s">
        <v>3360</v>
      </c>
      <c r="C2987" s="2" t="str">
        <f t="shared" si="131"/>
        <v>DEMO-KPT-3986</v>
      </c>
      <c r="D2987" s="7" t="s">
        <v>34688</v>
      </c>
      <c r="E2987" s="2" t="s">
        <v>805</v>
      </c>
      <c r="F2987" s="8" t="s">
        <v>47714</v>
      </c>
      <c r="G2987" s="2">
        <f>MOD(INT((COUNTIF($F$2:F2987, F2987)-1) / 10), 20) + 1</f>
        <v>9</v>
      </c>
      <c r="H2987">
        <f t="shared" si="132"/>
        <v>3</v>
      </c>
      <c r="I2987" s="2" t="s">
        <v>12</v>
      </c>
      <c r="J2987" t="str">
        <f t="shared" si="133"/>
        <v>Hadi Nawaz</v>
      </c>
      <c r="K2987" s="4" t="s">
        <v>18839</v>
      </c>
      <c r="L2987" s="2" t="s">
        <v>23</v>
      </c>
      <c r="M2987" s="2" t="s">
        <v>14</v>
      </c>
      <c r="N2987" s="2" t="s">
        <v>15</v>
      </c>
      <c r="O2987" s="2" t="s">
        <v>16</v>
      </c>
    </row>
    <row r="2988" spans="1:15">
      <c r="A2988" s="2">
        <v>3987</v>
      </c>
      <c r="B2988" t="s">
        <v>3361</v>
      </c>
      <c r="C2988" s="2" t="str">
        <f t="shared" si="131"/>
        <v>DEMO-KPT-3987</v>
      </c>
      <c r="D2988" s="7" t="s">
        <v>34689</v>
      </c>
      <c r="E2988" s="2" t="s">
        <v>816</v>
      </c>
      <c r="F2988" s="8" t="s">
        <v>47704</v>
      </c>
      <c r="G2988" s="2">
        <f>MOD(INT((COUNTIF($F$2:F2988, F2988)-1) / 10), 20) + 1</f>
        <v>13</v>
      </c>
      <c r="H2988">
        <f t="shared" si="132"/>
        <v>5</v>
      </c>
      <c r="I2988" s="2" t="s">
        <v>28</v>
      </c>
      <c r="J2988" t="str">
        <f t="shared" si="133"/>
        <v>Qaiser Mehmood</v>
      </c>
      <c r="K2988" s="4" t="s">
        <v>18840</v>
      </c>
      <c r="L2988" s="2" t="s">
        <v>47716</v>
      </c>
      <c r="M2988" s="2" t="s">
        <v>14</v>
      </c>
      <c r="N2988" s="2" t="s">
        <v>41</v>
      </c>
      <c r="O2988" s="2" t="s">
        <v>16</v>
      </c>
    </row>
    <row r="2989" spans="1:15">
      <c r="A2989" s="2">
        <v>3988</v>
      </c>
      <c r="B2989" t="s">
        <v>3362</v>
      </c>
      <c r="C2989" s="2" t="str">
        <f t="shared" si="131"/>
        <v>DEMO-KPT-3988</v>
      </c>
      <c r="D2989" s="7" t="s">
        <v>34690</v>
      </c>
      <c r="E2989" s="2" t="s">
        <v>822</v>
      </c>
      <c r="F2989" s="8" t="s">
        <v>47705</v>
      </c>
      <c r="G2989" s="2">
        <f>MOD(INT((COUNTIF($F$2:F2989, F2989)-1) / 10), 20) + 1</f>
        <v>10</v>
      </c>
      <c r="H2989">
        <f t="shared" si="132"/>
        <v>0</v>
      </c>
      <c r="I2989" s="2" t="s">
        <v>18</v>
      </c>
      <c r="J2989" t="str">
        <f t="shared" si="133"/>
        <v>Anila Orakzai</v>
      </c>
      <c r="K2989" s="4" t="s">
        <v>18841</v>
      </c>
      <c r="L2989" s="2" t="s">
        <v>23</v>
      </c>
      <c r="M2989" s="2" t="s">
        <v>14</v>
      </c>
      <c r="N2989" s="2" t="s">
        <v>15</v>
      </c>
      <c r="O2989" s="2" t="s">
        <v>14</v>
      </c>
    </row>
    <row r="2990" spans="1:15">
      <c r="A2990" s="2">
        <v>3989</v>
      </c>
      <c r="B2990" t="s">
        <v>3363</v>
      </c>
      <c r="C2990" s="2" t="str">
        <f t="shared" si="131"/>
        <v>DEMO-KPT-3989</v>
      </c>
      <c r="D2990" s="7" t="s">
        <v>34691</v>
      </c>
      <c r="E2990" s="2" t="s">
        <v>804</v>
      </c>
      <c r="F2990" s="8" t="s">
        <v>47704</v>
      </c>
      <c r="G2990" s="2">
        <f>MOD(INT((COUNTIF($F$2:F2990, F2990)-1) / 10), 20) + 1</f>
        <v>13</v>
      </c>
      <c r="H2990">
        <f t="shared" si="132"/>
        <v>0</v>
      </c>
      <c r="I2990" s="2" t="s">
        <v>18</v>
      </c>
      <c r="J2990" t="str">
        <f t="shared" si="133"/>
        <v>Sadaqat Mirza</v>
      </c>
      <c r="K2990" s="4" t="s">
        <v>18842</v>
      </c>
      <c r="L2990" s="2" t="s">
        <v>47716</v>
      </c>
      <c r="M2990" s="2" t="s">
        <v>16</v>
      </c>
      <c r="N2990" s="2" t="s">
        <v>15</v>
      </c>
      <c r="O2990" s="2" t="s">
        <v>14</v>
      </c>
    </row>
    <row r="2991" spans="1:15">
      <c r="A2991" s="2">
        <v>3990</v>
      </c>
      <c r="B2991" t="s">
        <v>3364</v>
      </c>
      <c r="C2991" s="2" t="str">
        <f t="shared" si="131"/>
        <v>DEMO-KPT-3990</v>
      </c>
      <c r="D2991" s="7" t="s">
        <v>34692</v>
      </c>
      <c r="E2991" s="2" t="s">
        <v>808</v>
      </c>
      <c r="F2991" s="8" t="s">
        <v>47707</v>
      </c>
      <c r="G2991" s="2">
        <f>MOD(INT((COUNTIF($F$2:F2991, F2991)-1) / 10), 20) + 1</f>
        <v>11</v>
      </c>
      <c r="H2991">
        <f t="shared" si="132"/>
        <v>4</v>
      </c>
      <c r="I2991" s="2" t="s">
        <v>47717</v>
      </c>
      <c r="J2991" t="str">
        <f t="shared" si="133"/>
        <v>Mukarram Mehmood</v>
      </c>
      <c r="K2991" s="4" t="s">
        <v>18843</v>
      </c>
      <c r="L2991" s="2" t="s">
        <v>47716</v>
      </c>
      <c r="M2991" s="2" t="s">
        <v>16</v>
      </c>
      <c r="N2991" s="2" t="s">
        <v>20</v>
      </c>
      <c r="O2991" s="2" t="s">
        <v>16</v>
      </c>
    </row>
    <row r="2992" spans="1:15">
      <c r="A2992" s="2">
        <v>3991</v>
      </c>
      <c r="B2992" t="s">
        <v>3365</v>
      </c>
      <c r="C2992" s="2" t="str">
        <f t="shared" si="131"/>
        <v>DEMO-KPT-3991</v>
      </c>
      <c r="D2992" s="7" t="s">
        <v>34693</v>
      </c>
      <c r="E2992" s="2" t="s">
        <v>813</v>
      </c>
      <c r="F2992" s="8" t="s">
        <v>47708</v>
      </c>
      <c r="G2992" s="2">
        <f>MOD(INT((COUNTIF($F$2:F2992, F2992)-1) / 10), 20) + 1</f>
        <v>19</v>
      </c>
      <c r="H2992">
        <f t="shared" si="132"/>
        <v>3</v>
      </c>
      <c r="I2992" s="2" t="s">
        <v>12</v>
      </c>
      <c r="J2992" t="str">
        <f t="shared" si="133"/>
        <v>Ishaq Daudzai</v>
      </c>
      <c r="K2992" s="4" t="s">
        <v>18844</v>
      </c>
      <c r="L2992" s="2" t="s">
        <v>23</v>
      </c>
      <c r="M2992" s="2" t="s">
        <v>16</v>
      </c>
      <c r="N2992" s="2" t="s">
        <v>20</v>
      </c>
      <c r="O2992" s="2" t="s">
        <v>14</v>
      </c>
    </row>
    <row r="2993" spans="1:15">
      <c r="A2993" s="2">
        <v>3992</v>
      </c>
      <c r="B2993" t="s">
        <v>3366</v>
      </c>
      <c r="C2993" s="2" t="str">
        <f t="shared" si="131"/>
        <v>DEMO-KPT-3992</v>
      </c>
      <c r="D2993" s="7" t="s">
        <v>34694</v>
      </c>
      <c r="E2993" s="2" t="s">
        <v>818</v>
      </c>
      <c r="F2993" s="8" t="s">
        <v>47710</v>
      </c>
      <c r="G2993" s="2">
        <f>MOD(INT((COUNTIF($F$2:F2993, F2993)-1) / 10), 20) + 1</f>
        <v>15</v>
      </c>
      <c r="H2993">
        <f t="shared" si="132"/>
        <v>4</v>
      </c>
      <c r="I2993" s="2" t="s">
        <v>47717</v>
      </c>
      <c r="J2993" t="str">
        <f t="shared" si="133"/>
        <v>Sabir Gabol</v>
      </c>
      <c r="K2993" s="4" t="s">
        <v>18845</v>
      </c>
      <c r="L2993" s="2" t="s">
        <v>23</v>
      </c>
      <c r="M2993" s="2" t="s">
        <v>14</v>
      </c>
      <c r="N2993" s="2" t="s">
        <v>41</v>
      </c>
      <c r="O2993" s="2" t="s">
        <v>16</v>
      </c>
    </row>
    <row r="2994" spans="1:15">
      <c r="A2994" s="2">
        <v>3993</v>
      </c>
      <c r="B2994" t="s">
        <v>3367</v>
      </c>
      <c r="C2994" s="2" t="str">
        <f t="shared" si="131"/>
        <v>DEMO-KPT-3993</v>
      </c>
      <c r="D2994" s="7" t="s">
        <v>34695</v>
      </c>
      <c r="E2994" s="2" t="s">
        <v>822</v>
      </c>
      <c r="F2994" s="8" t="s">
        <v>47709</v>
      </c>
      <c r="G2994" s="2">
        <f>MOD(INT((COUNTIF($F$2:F2994, F2994)-1) / 10), 20) + 1</f>
        <v>15</v>
      </c>
      <c r="H2994">
        <f t="shared" si="132"/>
        <v>4</v>
      </c>
      <c r="I2994" s="2" t="s">
        <v>47717</v>
      </c>
      <c r="J2994" t="str">
        <f t="shared" si="133"/>
        <v>Humayun Zaman</v>
      </c>
      <c r="K2994" s="4" t="s">
        <v>18846</v>
      </c>
      <c r="L2994" s="2" t="s">
        <v>47716</v>
      </c>
      <c r="M2994" s="2" t="s">
        <v>14</v>
      </c>
      <c r="N2994" s="2" t="s">
        <v>20</v>
      </c>
      <c r="O2994" s="2" t="s">
        <v>16</v>
      </c>
    </row>
    <row r="2995" spans="1:15">
      <c r="A2995" s="2">
        <v>3994</v>
      </c>
      <c r="B2995" t="s">
        <v>3368</v>
      </c>
      <c r="C2995" s="2" t="str">
        <f t="shared" si="131"/>
        <v>DEMO-KPT-3994</v>
      </c>
      <c r="D2995" s="7" t="s">
        <v>34696</v>
      </c>
      <c r="E2995" s="2" t="s">
        <v>828</v>
      </c>
      <c r="F2995" s="8" t="s">
        <v>47705</v>
      </c>
      <c r="G2995" s="2">
        <f>MOD(INT((COUNTIF($F$2:F2995, F2995)-1) / 10), 20) + 1</f>
        <v>10</v>
      </c>
      <c r="H2995">
        <f t="shared" si="132"/>
        <v>0</v>
      </c>
      <c r="I2995" s="2" t="s">
        <v>18</v>
      </c>
      <c r="J2995" t="str">
        <f t="shared" si="133"/>
        <v>Aryan Rajput</v>
      </c>
      <c r="K2995" s="4" t="s">
        <v>18847</v>
      </c>
      <c r="L2995" s="2" t="s">
        <v>23</v>
      </c>
      <c r="M2995" s="2" t="s">
        <v>16</v>
      </c>
      <c r="N2995" s="2" t="s">
        <v>41</v>
      </c>
      <c r="O2995" s="2" t="s">
        <v>14</v>
      </c>
    </row>
    <row r="2996" spans="1:15">
      <c r="A2996" s="2">
        <v>3995</v>
      </c>
      <c r="B2996" t="s">
        <v>3369</v>
      </c>
      <c r="C2996" s="2" t="str">
        <f t="shared" si="131"/>
        <v>DEMO-KPT-3995</v>
      </c>
      <c r="D2996" s="7" t="s">
        <v>34697</v>
      </c>
      <c r="E2996" s="2" t="s">
        <v>807</v>
      </c>
      <c r="F2996" s="8" t="s">
        <v>47705</v>
      </c>
      <c r="G2996" s="2">
        <f>MOD(INT((COUNTIF($F$2:F2996, F2996)-1) / 10), 20) + 1</f>
        <v>10</v>
      </c>
      <c r="H2996">
        <f t="shared" si="132"/>
        <v>5</v>
      </c>
      <c r="I2996" s="2" t="s">
        <v>25</v>
      </c>
      <c r="J2996" t="str">
        <f t="shared" si="133"/>
        <v>Saleha Ghaffar</v>
      </c>
      <c r="K2996" s="4" t="s">
        <v>18848</v>
      </c>
      <c r="L2996" s="2" t="s">
        <v>47716</v>
      </c>
      <c r="M2996" s="2" t="s">
        <v>14</v>
      </c>
      <c r="N2996" s="2" t="s">
        <v>20</v>
      </c>
      <c r="O2996" s="2" t="s">
        <v>14</v>
      </c>
    </row>
    <row r="2997" spans="1:15">
      <c r="A2997" s="2">
        <v>3996</v>
      </c>
      <c r="B2997" t="s">
        <v>3370</v>
      </c>
      <c r="C2997" s="2" t="str">
        <f t="shared" si="131"/>
        <v>DEMO-KPT-3996</v>
      </c>
      <c r="D2997" s="7" t="s">
        <v>34698</v>
      </c>
      <c r="E2997" s="2" t="s">
        <v>819</v>
      </c>
      <c r="F2997" s="8" t="s">
        <v>47707</v>
      </c>
      <c r="G2997" s="2">
        <f>MOD(INT((COUNTIF($F$2:F2997, F2997)-1) / 10), 20) + 1</f>
        <v>11</v>
      </c>
      <c r="H2997">
        <f t="shared" si="132"/>
        <v>3</v>
      </c>
      <c r="I2997" s="2" t="s">
        <v>12</v>
      </c>
      <c r="J2997" t="str">
        <f t="shared" si="133"/>
        <v>Sabika Chattha</v>
      </c>
      <c r="K2997" s="4" t="s">
        <v>18849</v>
      </c>
      <c r="L2997" s="2" t="s">
        <v>23</v>
      </c>
      <c r="M2997" s="2" t="s">
        <v>14</v>
      </c>
      <c r="N2997" s="2" t="s">
        <v>20</v>
      </c>
      <c r="O2997" s="2" t="s">
        <v>16</v>
      </c>
    </row>
    <row r="2998" spans="1:15">
      <c r="A2998" s="2">
        <v>3997</v>
      </c>
      <c r="B2998" t="s">
        <v>3371</v>
      </c>
      <c r="C2998" s="2" t="str">
        <f t="shared" si="131"/>
        <v>DEMO-KPT-3997</v>
      </c>
      <c r="D2998" s="7" t="s">
        <v>34699</v>
      </c>
      <c r="E2998" s="2" t="s">
        <v>822</v>
      </c>
      <c r="F2998" s="8" t="s">
        <v>47705</v>
      </c>
      <c r="G2998" s="2">
        <f>MOD(INT((COUNTIF($F$2:F2998, F2998)-1) / 10), 20) + 1</f>
        <v>10</v>
      </c>
      <c r="H2998">
        <f t="shared" si="132"/>
        <v>5</v>
      </c>
      <c r="I2998" s="2" t="s">
        <v>28</v>
      </c>
      <c r="J2998" t="str">
        <f t="shared" si="133"/>
        <v>Abbas Bettani</v>
      </c>
      <c r="K2998" s="4" t="s">
        <v>18850</v>
      </c>
      <c r="L2998" s="2" t="s">
        <v>47716</v>
      </c>
      <c r="M2998" s="2" t="s">
        <v>14</v>
      </c>
      <c r="N2998" s="2" t="s">
        <v>20</v>
      </c>
      <c r="O2998" s="2" t="s">
        <v>14</v>
      </c>
    </row>
    <row r="2999" spans="1:15">
      <c r="A2999" s="2">
        <v>3998</v>
      </c>
      <c r="B2999" t="s">
        <v>3372</v>
      </c>
      <c r="C2999" s="2" t="str">
        <f t="shared" si="131"/>
        <v>DEMO-KPT-3998</v>
      </c>
      <c r="D2999" s="7" t="s">
        <v>34700</v>
      </c>
      <c r="E2999" s="2" t="s">
        <v>828</v>
      </c>
      <c r="F2999" s="8" t="s">
        <v>47712</v>
      </c>
      <c r="G2999" s="2">
        <f>MOD(INT((COUNTIF($F$2:F2999, F2999)-1) / 10), 20) + 1</f>
        <v>7</v>
      </c>
      <c r="H2999">
        <f t="shared" si="132"/>
        <v>3</v>
      </c>
      <c r="I2999" s="2" t="s">
        <v>12</v>
      </c>
      <c r="J2999" t="str">
        <f t="shared" si="133"/>
        <v>Zahid Zahid</v>
      </c>
      <c r="K2999" s="4" t="s">
        <v>18851</v>
      </c>
      <c r="L2999" s="2" t="s">
        <v>47716</v>
      </c>
      <c r="M2999" s="2" t="s">
        <v>16</v>
      </c>
      <c r="N2999" s="2" t="s">
        <v>20</v>
      </c>
      <c r="O2999" s="2" t="s">
        <v>14</v>
      </c>
    </row>
    <row r="3000" spans="1:15">
      <c r="A3000" s="2">
        <v>3999</v>
      </c>
      <c r="B3000" t="s">
        <v>3373</v>
      </c>
      <c r="C3000" s="2" t="str">
        <f t="shared" si="131"/>
        <v>DEMO-KPT-3999</v>
      </c>
      <c r="D3000" s="7" t="s">
        <v>34701</v>
      </c>
      <c r="E3000" s="2" t="s">
        <v>810</v>
      </c>
      <c r="F3000" s="8" t="s">
        <v>47704</v>
      </c>
      <c r="G3000" s="2">
        <f>MOD(INT((COUNTIF($F$2:F3000, F3000)-1) / 10), 20) + 1</f>
        <v>13</v>
      </c>
      <c r="H3000">
        <f t="shared" si="132"/>
        <v>5</v>
      </c>
      <c r="I3000" s="2" t="s">
        <v>28</v>
      </c>
      <c r="J3000" t="str">
        <f t="shared" si="133"/>
        <v>Mehak Farooq</v>
      </c>
      <c r="K3000" s="4" t="s">
        <v>18852</v>
      </c>
      <c r="L3000" s="2" t="s">
        <v>30</v>
      </c>
      <c r="M3000" s="2" t="s">
        <v>14</v>
      </c>
      <c r="N3000" s="2" t="s">
        <v>15</v>
      </c>
      <c r="O3000" s="2" t="s">
        <v>14</v>
      </c>
    </row>
    <row r="3001" spans="1:15">
      <c r="A3001" s="2">
        <v>4000</v>
      </c>
      <c r="B3001" t="s">
        <v>3374</v>
      </c>
      <c r="C3001" s="2" t="str">
        <f t="shared" si="131"/>
        <v>DEMO-KPT-4000</v>
      </c>
      <c r="D3001" s="7" t="s">
        <v>34702</v>
      </c>
      <c r="E3001" s="2" t="s">
        <v>812</v>
      </c>
      <c r="F3001" s="8" t="s">
        <v>47713</v>
      </c>
      <c r="G3001" s="2">
        <f>MOD(INT((COUNTIF($F$2:F3001, F3001)-1) / 10), 20) + 1</f>
        <v>14</v>
      </c>
      <c r="H3001">
        <f t="shared" si="132"/>
        <v>5</v>
      </c>
      <c r="I3001" s="2" t="s">
        <v>25</v>
      </c>
      <c r="J3001" t="str">
        <f t="shared" si="133"/>
        <v>Talal Nawaz</v>
      </c>
      <c r="K3001" s="4" t="s">
        <v>18853</v>
      </c>
      <c r="L3001" s="2" t="s">
        <v>30</v>
      </c>
      <c r="M3001" s="2" t="s">
        <v>14</v>
      </c>
      <c r="N3001" s="2" t="s">
        <v>20</v>
      </c>
      <c r="O3001" s="2" t="s">
        <v>16</v>
      </c>
    </row>
    <row r="3002" spans="1:15">
      <c r="A3002" s="2">
        <v>4001</v>
      </c>
      <c r="B3002" t="s">
        <v>3375</v>
      </c>
      <c r="C3002" s="2" t="str">
        <f t="shared" si="131"/>
        <v>DEMO-KPT-4001</v>
      </c>
      <c r="D3002" s="7" t="s">
        <v>34703</v>
      </c>
      <c r="E3002" s="2" t="s">
        <v>825</v>
      </c>
      <c r="F3002" s="8" t="s">
        <v>47704</v>
      </c>
      <c r="G3002" s="2">
        <f>MOD(INT((COUNTIF($F$2:F3002, F3002)-1) / 10), 20) + 1</f>
        <v>13</v>
      </c>
      <c r="H3002">
        <f t="shared" si="132"/>
        <v>4</v>
      </c>
      <c r="I3002" s="2" t="s">
        <v>47717</v>
      </c>
      <c r="J3002" t="str">
        <f t="shared" si="133"/>
        <v>Usman Talpur</v>
      </c>
      <c r="K3002" s="4" t="s">
        <v>18854</v>
      </c>
      <c r="L3002" s="2" t="s">
        <v>23</v>
      </c>
      <c r="M3002" s="2" t="s">
        <v>14</v>
      </c>
      <c r="N3002" s="2" t="s">
        <v>15</v>
      </c>
      <c r="O3002" s="2" t="s">
        <v>14</v>
      </c>
    </row>
    <row r="3003" spans="1:15">
      <c r="A3003" s="2">
        <v>4002</v>
      </c>
      <c r="B3003" t="s">
        <v>3376</v>
      </c>
      <c r="C3003" s="2" t="str">
        <f t="shared" si="131"/>
        <v>DEMO-KPT-4002</v>
      </c>
      <c r="D3003" s="7" t="s">
        <v>34704</v>
      </c>
      <c r="E3003" s="2" t="s">
        <v>829</v>
      </c>
      <c r="F3003" s="8" t="s">
        <v>47711</v>
      </c>
      <c r="G3003" s="2">
        <f>MOD(INT((COUNTIF($F$2:F3003, F3003)-1) / 10), 20) + 1</f>
        <v>15</v>
      </c>
      <c r="H3003">
        <f t="shared" si="132"/>
        <v>5</v>
      </c>
      <c r="I3003" s="2" t="s">
        <v>25</v>
      </c>
      <c r="J3003" t="str">
        <f t="shared" si="133"/>
        <v>Sahrish Sindhi</v>
      </c>
      <c r="K3003" s="4" t="s">
        <v>18855</v>
      </c>
      <c r="L3003" s="2" t="s">
        <v>47716</v>
      </c>
      <c r="M3003" s="2" t="s">
        <v>16</v>
      </c>
      <c r="N3003" s="2" t="s">
        <v>15</v>
      </c>
      <c r="O3003" s="2" t="s">
        <v>14</v>
      </c>
    </row>
    <row r="3004" spans="1:15">
      <c r="A3004" s="2">
        <v>4003</v>
      </c>
      <c r="B3004" t="s">
        <v>3377</v>
      </c>
      <c r="C3004" s="2" t="str">
        <f t="shared" si="131"/>
        <v>DEMO-KPT-4003</v>
      </c>
      <c r="D3004" s="7" t="s">
        <v>34705</v>
      </c>
      <c r="E3004" s="2" t="s">
        <v>798</v>
      </c>
      <c r="F3004" s="8" t="s">
        <v>47704</v>
      </c>
      <c r="G3004" s="2">
        <f>MOD(INT((COUNTIF($F$2:F3004, F3004)-1) / 10), 20) + 1</f>
        <v>13</v>
      </c>
      <c r="H3004">
        <f t="shared" si="132"/>
        <v>5</v>
      </c>
      <c r="I3004" s="2" t="s">
        <v>28</v>
      </c>
      <c r="J3004" t="str">
        <f t="shared" si="133"/>
        <v>Haider Bhatti</v>
      </c>
      <c r="K3004" s="4" t="s">
        <v>18856</v>
      </c>
      <c r="L3004" s="2" t="s">
        <v>23</v>
      </c>
      <c r="M3004" s="2" t="s">
        <v>14</v>
      </c>
      <c r="N3004" s="2" t="s">
        <v>15</v>
      </c>
      <c r="O3004" s="2" t="s">
        <v>16</v>
      </c>
    </row>
    <row r="3005" spans="1:15">
      <c r="A3005" s="2">
        <v>4004</v>
      </c>
      <c r="B3005" t="s">
        <v>3378</v>
      </c>
      <c r="C3005" s="2" t="str">
        <f t="shared" si="131"/>
        <v>DEMO-KPT-4004</v>
      </c>
      <c r="D3005" s="7" t="s">
        <v>34706</v>
      </c>
      <c r="E3005" s="2" t="s">
        <v>823</v>
      </c>
      <c r="F3005" s="8" t="s">
        <v>47712</v>
      </c>
      <c r="G3005" s="2">
        <f>MOD(INT((COUNTIF($F$2:F3005, F3005)-1) / 10), 20) + 1</f>
        <v>7</v>
      </c>
      <c r="H3005">
        <f t="shared" si="132"/>
        <v>5</v>
      </c>
      <c r="I3005" s="2" t="s">
        <v>28</v>
      </c>
      <c r="J3005" t="str">
        <f t="shared" si="133"/>
        <v>Umar Rajper</v>
      </c>
      <c r="K3005" s="4" t="s">
        <v>18857</v>
      </c>
      <c r="L3005" s="2" t="s">
        <v>47716</v>
      </c>
      <c r="M3005" s="2" t="s">
        <v>14</v>
      </c>
      <c r="N3005" s="2" t="s">
        <v>20</v>
      </c>
      <c r="O3005" s="2" t="s">
        <v>14</v>
      </c>
    </row>
    <row r="3006" spans="1:15">
      <c r="A3006" s="2">
        <v>4005</v>
      </c>
      <c r="B3006" t="s">
        <v>3379</v>
      </c>
      <c r="C3006" s="2" t="str">
        <f t="shared" si="131"/>
        <v>DEMO-KPT-4005</v>
      </c>
      <c r="D3006" s="7" t="s">
        <v>34707</v>
      </c>
      <c r="E3006" s="2" t="s">
        <v>804</v>
      </c>
      <c r="F3006" s="8" t="s">
        <v>47710</v>
      </c>
      <c r="G3006" s="2">
        <f>MOD(INT((COUNTIF($F$2:F3006, F3006)-1) / 10), 20) + 1</f>
        <v>15</v>
      </c>
      <c r="H3006">
        <f t="shared" si="132"/>
        <v>5</v>
      </c>
      <c r="I3006" s="2" t="s">
        <v>28</v>
      </c>
      <c r="J3006" t="str">
        <f t="shared" si="133"/>
        <v>Bilquis Magsi</v>
      </c>
      <c r="K3006" s="4" t="s">
        <v>18858</v>
      </c>
      <c r="L3006" s="2" t="s">
        <v>23</v>
      </c>
      <c r="M3006" s="2" t="s">
        <v>16</v>
      </c>
      <c r="N3006" s="2" t="s">
        <v>41</v>
      </c>
      <c r="O3006" s="2" t="s">
        <v>14</v>
      </c>
    </row>
    <row r="3007" spans="1:15">
      <c r="A3007" s="2">
        <v>4006</v>
      </c>
      <c r="B3007" t="s">
        <v>3380</v>
      </c>
      <c r="C3007" s="2" t="str">
        <f t="shared" si="131"/>
        <v>DEMO-KPT-4006</v>
      </c>
      <c r="D3007" s="7" t="s">
        <v>34708</v>
      </c>
      <c r="E3007" s="2" t="s">
        <v>795</v>
      </c>
      <c r="F3007" s="8" t="s">
        <v>47711</v>
      </c>
      <c r="G3007" s="2">
        <f>MOD(INT((COUNTIF($F$2:F3007, F3007)-1) / 10), 20) + 1</f>
        <v>15</v>
      </c>
      <c r="H3007">
        <f t="shared" si="132"/>
        <v>3</v>
      </c>
      <c r="I3007" s="2" t="s">
        <v>12</v>
      </c>
      <c r="J3007" t="str">
        <f t="shared" si="133"/>
        <v>Mehrunnisa Virk</v>
      </c>
      <c r="K3007" s="4" t="s">
        <v>18859</v>
      </c>
      <c r="L3007" s="2" t="s">
        <v>30</v>
      </c>
      <c r="M3007" s="2" t="s">
        <v>14</v>
      </c>
      <c r="N3007" s="2" t="s">
        <v>15</v>
      </c>
      <c r="O3007" s="2" t="s">
        <v>14</v>
      </c>
    </row>
    <row r="3008" spans="1:15">
      <c r="A3008" s="2">
        <v>4007</v>
      </c>
      <c r="B3008" t="s">
        <v>3381</v>
      </c>
      <c r="C3008" s="2" t="str">
        <f t="shared" si="131"/>
        <v>DEMO-KPT-4007</v>
      </c>
      <c r="D3008" s="7" t="s">
        <v>34709</v>
      </c>
      <c r="E3008" s="2" t="s">
        <v>814</v>
      </c>
      <c r="F3008" s="8" t="s">
        <v>47705</v>
      </c>
      <c r="G3008" s="2">
        <f>MOD(INT((COUNTIF($F$2:F3008, F3008)-1) / 10), 20) + 1</f>
        <v>10</v>
      </c>
      <c r="H3008">
        <f t="shared" si="132"/>
        <v>4</v>
      </c>
      <c r="I3008" s="2" t="s">
        <v>47717</v>
      </c>
      <c r="J3008" t="str">
        <f t="shared" si="133"/>
        <v>Fabiha Dawood</v>
      </c>
      <c r="K3008" s="4" t="s">
        <v>18860</v>
      </c>
      <c r="L3008" s="2" t="s">
        <v>23</v>
      </c>
      <c r="M3008" s="2" t="s">
        <v>14</v>
      </c>
      <c r="N3008" s="2" t="s">
        <v>15</v>
      </c>
      <c r="O3008" s="2" t="s">
        <v>16</v>
      </c>
    </row>
    <row r="3009" spans="1:15">
      <c r="A3009" s="2">
        <v>4008</v>
      </c>
      <c r="B3009" t="s">
        <v>3382</v>
      </c>
      <c r="C3009" s="2" t="str">
        <f t="shared" si="131"/>
        <v>DEMO-KPT-4008</v>
      </c>
      <c r="D3009" s="7" t="s">
        <v>34710</v>
      </c>
      <c r="E3009" s="2" t="s">
        <v>802</v>
      </c>
      <c r="F3009" s="8" t="s">
        <v>47713</v>
      </c>
      <c r="G3009" s="2">
        <f>MOD(INT((COUNTIF($F$2:F3009, F3009)-1) / 10), 20) + 1</f>
        <v>14</v>
      </c>
      <c r="H3009">
        <f t="shared" si="132"/>
        <v>5</v>
      </c>
      <c r="I3009" s="2" t="s">
        <v>25</v>
      </c>
      <c r="J3009" t="str">
        <f t="shared" si="133"/>
        <v>Usman Zaidi</v>
      </c>
      <c r="K3009" s="4" t="s">
        <v>18861</v>
      </c>
      <c r="L3009" s="2" t="s">
        <v>23</v>
      </c>
      <c r="M3009" s="2" t="s">
        <v>16</v>
      </c>
      <c r="N3009" s="2" t="s">
        <v>41</v>
      </c>
      <c r="O3009" s="2" t="s">
        <v>14</v>
      </c>
    </row>
    <row r="3010" spans="1:15">
      <c r="A3010" s="2">
        <v>4009</v>
      </c>
      <c r="B3010" t="s">
        <v>3383</v>
      </c>
      <c r="C3010" s="2" t="str">
        <f t="shared" si="131"/>
        <v>DEMO-KPT-4009</v>
      </c>
      <c r="D3010" s="7" t="s">
        <v>34711</v>
      </c>
      <c r="E3010" s="2" t="s">
        <v>805</v>
      </c>
      <c r="F3010" s="8" t="s">
        <v>47709</v>
      </c>
      <c r="G3010" s="2">
        <f>MOD(INT((COUNTIF($F$2:F3010, F3010)-1) / 10), 20) + 1</f>
        <v>15</v>
      </c>
      <c r="H3010">
        <f t="shared" si="132"/>
        <v>5</v>
      </c>
      <c r="I3010" s="2" t="s">
        <v>28</v>
      </c>
      <c r="J3010" t="str">
        <f t="shared" si="133"/>
        <v>Jannat Panezai</v>
      </c>
      <c r="K3010" s="4" t="s">
        <v>18862</v>
      </c>
      <c r="L3010" s="2" t="s">
        <v>23</v>
      </c>
      <c r="M3010" s="2" t="s">
        <v>14</v>
      </c>
      <c r="N3010" s="2" t="s">
        <v>41</v>
      </c>
      <c r="O3010" s="2" t="s">
        <v>16</v>
      </c>
    </row>
    <row r="3011" spans="1:15">
      <c r="A3011" s="2">
        <v>4010</v>
      </c>
      <c r="B3011" t="s">
        <v>3384</v>
      </c>
      <c r="C3011" s="2" t="str">
        <f t="shared" ref="C3011:C3074" si="134">"DEMO-KPT"&amp;"-"&amp;A3011</f>
        <v>DEMO-KPT-4010</v>
      </c>
      <c r="D3011" s="7" t="s">
        <v>34712</v>
      </c>
      <c r="E3011" s="2" t="s">
        <v>805</v>
      </c>
      <c r="F3011" s="8" t="s">
        <v>47713</v>
      </c>
      <c r="G3011" s="2">
        <f>MOD(INT((COUNTIF($F$2:F3011, F3011)-1) / 10), 20) + 1</f>
        <v>14</v>
      </c>
      <c r="H3011">
        <f t="shared" ref="H3011:H3074" si="135">IF(I3011&lt;&gt;"Plot",IF(I3011="Apartment", 3, IF(I3011="House", 5,IF(I3011="Portion", 4,5))),0)</f>
        <v>0</v>
      </c>
      <c r="I3011" s="2" t="s">
        <v>18</v>
      </c>
      <c r="J3011" t="str">
        <f t="shared" si="133"/>
        <v>Gohar Cheema</v>
      </c>
      <c r="K3011" s="4" t="s">
        <v>18863</v>
      </c>
      <c r="L3011" s="2" t="s">
        <v>23</v>
      </c>
      <c r="M3011" s="2" t="s">
        <v>14</v>
      </c>
      <c r="N3011" s="2" t="s">
        <v>41</v>
      </c>
      <c r="O3011" s="2" t="s">
        <v>14</v>
      </c>
    </row>
    <row r="3012" spans="1:15">
      <c r="A3012" s="2">
        <v>4011</v>
      </c>
      <c r="B3012" t="s">
        <v>3385</v>
      </c>
      <c r="C3012" s="2" t="str">
        <f t="shared" si="134"/>
        <v>DEMO-KPT-4011</v>
      </c>
      <c r="D3012" s="7" t="s">
        <v>34713</v>
      </c>
      <c r="E3012" s="2" t="s">
        <v>815</v>
      </c>
      <c r="F3012" s="8" t="s">
        <v>47714</v>
      </c>
      <c r="G3012" s="2">
        <f>MOD(INT((COUNTIF($F$2:F3012, F3012)-1) / 10), 20) + 1</f>
        <v>9</v>
      </c>
      <c r="H3012">
        <f t="shared" si="135"/>
        <v>5</v>
      </c>
      <c r="I3012" s="2" t="s">
        <v>28</v>
      </c>
      <c r="J3012" t="str">
        <f t="shared" si="133"/>
        <v>Iram Soomro</v>
      </c>
      <c r="K3012" s="4" t="s">
        <v>18864</v>
      </c>
      <c r="L3012" s="2" t="s">
        <v>23</v>
      </c>
      <c r="M3012" s="2" t="s">
        <v>14</v>
      </c>
      <c r="N3012" s="2" t="s">
        <v>20</v>
      </c>
      <c r="O3012" s="2" t="s">
        <v>16</v>
      </c>
    </row>
    <row r="3013" spans="1:15">
      <c r="A3013" s="2">
        <v>4012</v>
      </c>
      <c r="B3013" t="s">
        <v>3386</v>
      </c>
      <c r="C3013" s="2" t="str">
        <f t="shared" si="134"/>
        <v>DEMO-KPT-4012</v>
      </c>
      <c r="D3013" s="7" t="s">
        <v>34714</v>
      </c>
      <c r="E3013" s="2" t="s">
        <v>808</v>
      </c>
      <c r="F3013" s="8" t="s">
        <v>47706</v>
      </c>
      <c r="G3013" s="2">
        <f>MOD(INT((COUNTIF($F$2:F3013, F3013)-1) / 10), 20) + 1</f>
        <v>10</v>
      </c>
      <c r="H3013">
        <f t="shared" si="135"/>
        <v>3</v>
      </c>
      <c r="I3013" s="2" t="s">
        <v>12</v>
      </c>
      <c r="J3013" t="str">
        <f t="shared" ref="J3013:J3076" si="136">B3013</f>
        <v>Mariam Lughmani</v>
      </c>
      <c r="K3013" s="4" t="s">
        <v>18865</v>
      </c>
      <c r="L3013" s="2" t="s">
        <v>23</v>
      </c>
      <c r="M3013" s="2" t="s">
        <v>14</v>
      </c>
      <c r="N3013" s="2" t="s">
        <v>20</v>
      </c>
      <c r="O3013" s="2" t="s">
        <v>14</v>
      </c>
    </row>
    <row r="3014" spans="1:15">
      <c r="A3014" s="2">
        <v>4013</v>
      </c>
      <c r="B3014" t="s">
        <v>3387</v>
      </c>
      <c r="C3014" s="2" t="str">
        <f t="shared" si="134"/>
        <v>DEMO-KPT-4013</v>
      </c>
      <c r="D3014" s="7" t="s">
        <v>34715</v>
      </c>
      <c r="E3014" s="2" t="s">
        <v>817</v>
      </c>
      <c r="F3014" s="8" t="s">
        <v>47705</v>
      </c>
      <c r="G3014" s="2">
        <f>MOD(INT((COUNTIF($F$2:F3014, F3014)-1) / 10), 20) + 1</f>
        <v>11</v>
      </c>
      <c r="H3014">
        <f t="shared" si="135"/>
        <v>4</v>
      </c>
      <c r="I3014" s="2" t="s">
        <v>47717</v>
      </c>
      <c r="J3014" t="str">
        <f t="shared" si="136"/>
        <v>Sohaib Kakar</v>
      </c>
      <c r="K3014" s="4" t="s">
        <v>18866</v>
      </c>
      <c r="L3014" s="2" t="s">
        <v>23</v>
      </c>
      <c r="M3014" s="2" t="s">
        <v>16</v>
      </c>
      <c r="N3014" s="2" t="s">
        <v>41</v>
      </c>
      <c r="O3014" s="2" t="s">
        <v>16</v>
      </c>
    </row>
    <row r="3015" spans="1:15">
      <c r="A3015" s="2">
        <v>4014</v>
      </c>
      <c r="B3015" t="s">
        <v>3388</v>
      </c>
      <c r="C3015" s="2" t="str">
        <f t="shared" si="134"/>
        <v>DEMO-KPT-4014</v>
      </c>
      <c r="D3015" s="7" t="s">
        <v>34716</v>
      </c>
      <c r="E3015" s="2" t="s">
        <v>818</v>
      </c>
      <c r="F3015" s="8" t="s">
        <v>47710</v>
      </c>
      <c r="G3015" s="2">
        <f>MOD(INT((COUNTIF($F$2:F3015, F3015)-1) / 10), 20) + 1</f>
        <v>15</v>
      </c>
      <c r="H3015">
        <f t="shared" si="135"/>
        <v>0</v>
      </c>
      <c r="I3015" s="2" t="s">
        <v>18</v>
      </c>
      <c r="J3015" t="str">
        <f t="shared" si="136"/>
        <v>Bisma Virk</v>
      </c>
      <c r="K3015" s="4" t="s">
        <v>18867</v>
      </c>
      <c r="L3015" s="2" t="s">
        <v>23</v>
      </c>
      <c r="M3015" s="2" t="s">
        <v>16</v>
      </c>
      <c r="N3015" s="2" t="s">
        <v>15</v>
      </c>
      <c r="O3015" s="2" t="s">
        <v>14</v>
      </c>
    </row>
    <row r="3016" spans="1:15">
      <c r="A3016" s="2">
        <v>4015</v>
      </c>
      <c r="B3016" t="s">
        <v>3389</v>
      </c>
      <c r="C3016" s="2" t="str">
        <f t="shared" si="134"/>
        <v>DEMO-KPT-4015</v>
      </c>
      <c r="D3016" s="7" t="s">
        <v>34717</v>
      </c>
      <c r="E3016" s="2" t="s">
        <v>820</v>
      </c>
      <c r="F3016" s="8" t="s">
        <v>47713</v>
      </c>
      <c r="G3016" s="2">
        <f>MOD(INT((COUNTIF($F$2:F3016, F3016)-1) / 10), 20) + 1</f>
        <v>14</v>
      </c>
      <c r="H3016">
        <f t="shared" si="135"/>
        <v>5</v>
      </c>
      <c r="I3016" s="2" t="s">
        <v>25</v>
      </c>
      <c r="J3016" t="str">
        <f t="shared" si="136"/>
        <v>Noor Lari</v>
      </c>
      <c r="K3016" s="4" t="s">
        <v>18868</v>
      </c>
      <c r="L3016" s="2" t="s">
        <v>23</v>
      </c>
      <c r="M3016" s="2" t="s">
        <v>16</v>
      </c>
      <c r="N3016" s="2" t="s">
        <v>41</v>
      </c>
      <c r="O3016" s="2" t="s">
        <v>16</v>
      </c>
    </row>
    <row r="3017" spans="1:15">
      <c r="A3017" s="2">
        <v>4016</v>
      </c>
      <c r="B3017" t="s">
        <v>3390</v>
      </c>
      <c r="C3017" s="2" t="str">
        <f t="shared" si="134"/>
        <v>DEMO-KPT-4016</v>
      </c>
      <c r="D3017" s="7" t="s">
        <v>34718</v>
      </c>
      <c r="E3017" s="2" t="s">
        <v>806</v>
      </c>
      <c r="F3017" s="8" t="s">
        <v>47704</v>
      </c>
      <c r="G3017" s="2">
        <f>MOD(INT((COUNTIF($F$2:F3017, F3017)-1) / 10), 20) + 1</f>
        <v>13</v>
      </c>
      <c r="H3017">
        <f t="shared" si="135"/>
        <v>3</v>
      </c>
      <c r="I3017" s="2" t="s">
        <v>12</v>
      </c>
      <c r="J3017" t="str">
        <f t="shared" si="136"/>
        <v>Mehmood Umer</v>
      </c>
      <c r="K3017" s="4" t="s">
        <v>18869</v>
      </c>
      <c r="L3017" s="2" t="s">
        <v>30</v>
      </c>
      <c r="M3017" s="2" t="s">
        <v>16</v>
      </c>
      <c r="N3017" s="2" t="s">
        <v>20</v>
      </c>
      <c r="O3017" s="2" t="s">
        <v>16</v>
      </c>
    </row>
    <row r="3018" spans="1:15">
      <c r="A3018" s="2">
        <v>4017</v>
      </c>
      <c r="B3018" t="s">
        <v>3391</v>
      </c>
      <c r="C3018" s="2" t="str">
        <f t="shared" si="134"/>
        <v>DEMO-KPT-4017</v>
      </c>
      <c r="D3018" s="7" t="s">
        <v>34719</v>
      </c>
      <c r="E3018" s="2" t="s">
        <v>828</v>
      </c>
      <c r="F3018" s="8" t="s">
        <v>47707</v>
      </c>
      <c r="G3018" s="2">
        <f>MOD(INT((COUNTIF($F$2:F3018, F3018)-1) / 10), 20) + 1</f>
        <v>11</v>
      </c>
      <c r="H3018">
        <f t="shared" si="135"/>
        <v>0</v>
      </c>
      <c r="I3018" s="2" t="s">
        <v>18</v>
      </c>
      <c r="J3018" t="str">
        <f t="shared" si="136"/>
        <v>Daniyal Barakzai</v>
      </c>
      <c r="K3018" s="4" t="s">
        <v>18870</v>
      </c>
      <c r="L3018" s="2" t="s">
        <v>23</v>
      </c>
      <c r="M3018" s="2" t="s">
        <v>16</v>
      </c>
      <c r="N3018" s="2" t="s">
        <v>20</v>
      </c>
      <c r="O3018" s="2" t="s">
        <v>16</v>
      </c>
    </row>
    <row r="3019" spans="1:15">
      <c r="A3019" s="2">
        <v>4018</v>
      </c>
      <c r="B3019" t="s">
        <v>3392</v>
      </c>
      <c r="C3019" s="2" t="str">
        <f t="shared" si="134"/>
        <v>DEMO-KPT-4018</v>
      </c>
      <c r="D3019" s="7" t="s">
        <v>34720</v>
      </c>
      <c r="E3019" s="2" t="s">
        <v>824</v>
      </c>
      <c r="F3019" s="8" t="s">
        <v>47710</v>
      </c>
      <c r="G3019" s="2">
        <f>MOD(INT((COUNTIF($F$2:F3019, F3019)-1) / 10), 20) + 1</f>
        <v>15</v>
      </c>
      <c r="H3019">
        <f t="shared" si="135"/>
        <v>3</v>
      </c>
      <c r="I3019" s="2" t="s">
        <v>12</v>
      </c>
      <c r="J3019" t="str">
        <f t="shared" si="136"/>
        <v>Khalid Mehmood</v>
      </c>
      <c r="K3019" s="4" t="s">
        <v>18871</v>
      </c>
      <c r="L3019" s="2" t="s">
        <v>30</v>
      </c>
      <c r="M3019" s="2" t="s">
        <v>14</v>
      </c>
      <c r="N3019" s="2" t="s">
        <v>15</v>
      </c>
      <c r="O3019" s="2" t="s">
        <v>14</v>
      </c>
    </row>
    <row r="3020" spans="1:15">
      <c r="A3020" s="2">
        <v>4019</v>
      </c>
      <c r="B3020" t="s">
        <v>3393</v>
      </c>
      <c r="C3020" s="2" t="str">
        <f t="shared" si="134"/>
        <v>DEMO-KPT-4019</v>
      </c>
      <c r="D3020" s="7" t="s">
        <v>34721</v>
      </c>
      <c r="E3020" s="2" t="s">
        <v>816</v>
      </c>
      <c r="F3020" s="8" t="s">
        <v>47704</v>
      </c>
      <c r="G3020" s="2">
        <f>MOD(INT((COUNTIF($F$2:F3020, F3020)-1) / 10), 20) + 1</f>
        <v>13</v>
      </c>
      <c r="H3020">
        <f t="shared" si="135"/>
        <v>0</v>
      </c>
      <c r="I3020" s="2" t="s">
        <v>18</v>
      </c>
      <c r="J3020" t="str">
        <f t="shared" si="136"/>
        <v>Masood Durrani</v>
      </c>
      <c r="K3020" s="4" t="s">
        <v>18872</v>
      </c>
      <c r="L3020" s="2" t="s">
        <v>23</v>
      </c>
      <c r="M3020" s="2" t="s">
        <v>16</v>
      </c>
      <c r="N3020" s="2" t="s">
        <v>20</v>
      </c>
      <c r="O3020" s="2" t="s">
        <v>14</v>
      </c>
    </row>
    <row r="3021" spans="1:15">
      <c r="A3021" s="2">
        <v>4020</v>
      </c>
      <c r="B3021" t="s">
        <v>3394</v>
      </c>
      <c r="C3021" s="2" t="str">
        <f t="shared" si="134"/>
        <v>DEMO-KPT-4020</v>
      </c>
      <c r="D3021" s="7" t="s">
        <v>34722</v>
      </c>
      <c r="E3021" s="2" t="s">
        <v>802</v>
      </c>
      <c r="F3021" s="8" t="s">
        <v>47709</v>
      </c>
      <c r="G3021" s="2">
        <f>MOD(INT((COUNTIF($F$2:F3021, F3021)-1) / 10), 20) + 1</f>
        <v>15</v>
      </c>
      <c r="H3021">
        <f t="shared" si="135"/>
        <v>5</v>
      </c>
      <c r="I3021" s="2" t="s">
        <v>28</v>
      </c>
      <c r="J3021" t="str">
        <f t="shared" si="136"/>
        <v>Jamila Saif</v>
      </c>
      <c r="K3021" s="4" t="s">
        <v>18873</v>
      </c>
      <c r="L3021" s="2" t="s">
        <v>30</v>
      </c>
      <c r="M3021" s="2" t="s">
        <v>16</v>
      </c>
      <c r="N3021" s="2" t="s">
        <v>41</v>
      </c>
      <c r="O3021" s="2" t="s">
        <v>16</v>
      </c>
    </row>
    <row r="3022" spans="1:15">
      <c r="A3022" s="2">
        <v>4021</v>
      </c>
      <c r="B3022" t="s">
        <v>3395</v>
      </c>
      <c r="C3022" s="2" t="str">
        <f t="shared" si="134"/>
        <v>DEMO-KPT-4021</v>
      </c>
      <c r="D3022" s="7" t="s">
        <v>34723</v>
      </c>
      <c r="E3022" s="2" t="s">
        <v>827</v>
      </c>
      <c r="F3022" s="8" t="s">
        <v>47707</v>
      </c>
      <c r="G3022" s="2">
        <f>MOD(INT((COUNTIF($F$2:F3022, F3022)-1) / 10), 20) + 1</f>
        <v>11</v>
      </c>
      <c r="H3022">
        <f t="shared" si="135"/>
        <v>0</v>
      </c>
      <c r="I3022" s="2" t="s">
        <v>18</v>
      </c>
      <c r="J3022" t="str">
        <f t="shared" si="136"/>
        <v>Shama Gakhar</v>
      </c>
      <c r="K3022" s="4" t="s">
        <v>18874</v>
      </c>
      <c r="L3022" s="2" t="s">
        <v>47716</v>
      </c>
      <c r="M3022" s="2" t="s">
        <v>16</v>
      </c>
      <c r="N3022" s="2" t="s">
        <v>41</v>
      </c>
      <c r="O3022" s="2" t="s">
        <v>16</v>
      </c>
    </row>
    <row r="3023" spans="1:15">
      <c r="A3023" s="2">
        <v>4022</v>
      </c>
      <c r="B3023" t="s">
        <v>3396</v>
      </c>
      <c r="C3023" s="2" t="str">
        <f t="shared" si="134"/>
        <v>DEMO-KPT-4022</v>
      </c>
      <c r="D3023" s="7" t="s">
        <v>34724</v>
      </c>
      <c r="E3023" s="2" t="s">
        <v>815</v>
      </c>
      <c r="F3023" s="8" t="s">
        <v>47707</v>
      </c>
      <c r="G3023" s="2">
        <f>MOD(INT((COUNTIF($F$2:F3023, F3023)-1) / 10), 20) + 1</f>
        <v>11</v>
      </c>
      <c r="H3023">
        <f t="shared" si="135"/>
        <v>5</v>
      </c>
      <c r="I3023" s="2" t="s">
        <v>25</v>
      </c>
      <c r="J3023" t="str">
        <f t="shared" si="136"/>
        <v>Sahrish Warsi</v>
      </c>
      <c r="K3023" s="4" t="s">
        <v>18875</v>
      </c>
      <c r="L3023" s="2" t="s">
        <v>30</v>
      </c>
      <c r="M3023" s="2" t="s">
        <v>14</v>
      </c>
      <c r="N3023" s="2" t="s">
        <v>41</v>
      </c>
      <c r="O3023" s="2" t="s">
        <v>16</v>
      </c>
    </row>
    <row r="3024" spans="1:15">
      <c r="A3024" s="2">
        <v>4023</v>
      </c>
      <c r="B3024" t="s">
        <v>3397</v>
      </c>
      <c r="C3024" s="2" t="str">
        <f t="shared" si="134"/>
        <v>DEMO-KPT-4023</v>
      </c>
      <c r="D3024" s="7" t="s">
        <v>34725</v>
      </c>
      <c r="E3024" s="2" t="s">
        <v>811</v>
      </c>
      <c r="F3024" s="8" t="s">
        <v>47708</v>
      </c>
      <c r="G3024" s="2">
        <f>MOD(INT((COUNTIF($F$2:F3024, F3024)-1) / 10), 20) + 1</f>
        <v>19</v>
      </c>
      <c r="H3024">
        <f t="shared" si="135"/>
        <v>4</v>
      </c>
      <c r="I3024" s="2" t="s">
        <v>47717</v>
      </c>
      <c r="J3024" t="str">
        <f t="shared" si="136"/>
        <v>Zartaj Tareen</v>
      </c>
      <c r="K3024" s="4" t="s">
        <v>18876</v>
      </c>
      <c r="L3024" s="2" t="s">
        <v>47716</v>
      </c>
      <c r="M3024" s="2" t="s">
        <v>16</v>
      </c>
      <c r="N3024" s="2" t="s">
        <v>15</v>
      </c>
      <c r="O3024" s="2" t="s">
        <v>14</v>
      </c>
    </row>
    <row r="3025" spans="1:15">
      <c r="A3025" s="2">
        <v>4024</v>
      </c>
      <c r="B3025" t="s">
        <v>3398</v>
      </c>
      <c r="C3025" s="2" t="str">
        <f t="shared" si="134"/>
        <v>DEMO-KPT-4024</v>
      </c>
      <c r="D3025" s="7" t="s">
        <v>34726</v>
      </c>
      <c r="E3025" s="2" t="s">
        <v>816</v>
      </c>
      <c r="F3025" s="8" t="s">
        <v>47711</v>
      </c>
      <c r="G3025" s="2">
        <f>MOD(INT((COUNTIF($F$2:F3025, F3025)-1) / 10), 20) + 1</f>
        <v>15</v>
      </c>
      <c r="H3025">
        <f t="shared" si="135"/>
        <v>0</v>
      </c>
      <c r="I3025" s="2" t="s">
        <v>18</v>
      </c>
      <c r="J3025" t="str">
        <f t="shared" si="136"/>
        <v>Ikram Nasar</v>
      </c>
      <c r="K3025" s="4" t="s">
        <v>18877</v>
      </c>
      <c r="L3025" s="2" t="s">
        <v>30</v>
      </c>
      <c r="M3025" s="2" t="s">
        <v>16</v>
      </c>
      <c r="N3025" s="2" t="s">
        <v>20</v>
      </c>
      <c r="O3025" s="2" t="s">
        <v>14</v>
      </c>
    </row>
    <row r="3026" spans="1:15">
      <c r="A3026" s="2">
        <v>4025</v>
      </c>
      <c r="B3026" t="s">
        <v>3399</v>
      </c>
      <c r="C3026" s="2" t="str">
        <f t="shared" si="134"/>
        <v>DEMO-KPT-4025</v>
      </c>
      <c r="D3026" s="7" t="s">
        <v>34727</v>
      </c>
      <c r="E3026" s="2" t="s">
        <v>795</v>
      </c>
      <c r="F3026" s="8" t="s">
        <v>47712</v>
      </c>
      <c r="G3026" s="2">
        <f>MOD(INT((COUNTIF($F$2:F3026, F3026)-1) / 10), 20) + 1</f>
        <v>7</v>
      </c>
      <c r="H3026">
        <f t="shared" si="135"/>
        <v>3</v>
      </c>
      <c r="I3026" s="2" t="s">
        <v>12</v>
      </c>
      <c r="J3026" t="str">
        <f t="shared" si="136"/>
        <v>Zahra Zaman</v>
      </c>
      <c r="K3026" s="4" t="s">
        <v>18878</v>
      </c>
      <c r="L3026" s="2" t="s">
        <v>30</v>
      </c>
      <c r="M3026" s="2" t="s">
        <v>16</v>
      </c>
      <c r="N3026" s="2" t="s">
        <v>20</v>
      </c>
      <c r="O3026" s="2" t="s">
        <v>16</v>
      </c>
    </row>
    <row r="3027" spans="1:15">
      <c r="A3027" s="2">
        <v>4026</v>
      </c>
      <c r="B3027" t="s">
        <v>3400</v>
      </c>
      <c r="C3027" s="2" t="str">
        <f t="shared" si="134"/>
        <v>DEMO-KPT-4026</v>
      </c>
      <c r="D3027" s="7" t="s">
        <v>34728</v>
      </c>
      <c r="E3027" s="2" t="s">
        <v>812</v>
      </c>
      <c r="F3027" s="8" t="s">
        <v>47707</v>
      </c>
      <c r="G3027" s="2">
        <f>MOD(INT((COUNTIF($F$2:F3027, F3027)-1) / 10), 20) + 1</f>
        <v>11</v>
      </c>
      <c r="H3027">
        <f t="shared" si="135"/>
        <v>0</v>
      </c>
      <c r="I3027" s="2" t="s">
        <v>18</v>
      </c>
      <c r="J3027" t="str">
        <f t="shared" si="136"/>
        <v>Neelam Achakzai</v>
      </c>
      <c r="K3027" s="4" t="s">
        <v>18879</v>
      </c>
      <c r="L3027" s="2" t="s">
        <v>30</v>
      </c>
      <c r="M3027" s="2" t="s">
        <v>16</v>
      </c>
      <c r="N3027" s="2" t="s">
        <v>15</v>
      </c>
      <c r="O3027" s="2" t="s">
        <v>16</v>
      </c>
    </row>
    <row r="3028" spans="1:15">
      <c r="A3028" s="2">
        <v>4027</v>
      </c>
      <c r="B3028" t="s">
        <v>3401</v>
      </c>
      <c r="C3028" s="2" t="str">
        <f t="shared" si="134"/>
        <v>DEMO-KPT-4027</v>
      </c>
      <c r="D3028" s="7" t="s">
        <v>34729</v>
      </c>
      <c r="E3028" s="2" t="s">
        <v>825</v>
      </c>
      <c r="F3028" s="8" t="s">
        <v>47705</v>
      </c>
      <c r="G3028" s="2">
        <f>MOD(INT((COUNTIF($F$2:F3028, F3028)-1) / 10), 20) + 1</f>
        <v>11</v>
      </c>
      <c r="H3028">
        <f t="shared" si="135"/>
        <v>4</v>
      </c>
      <c r="I3028" s="2" t="s">
        <v>47717</v>
      </c>
      <c r="J3028" t="str">
        <f t="shared" si="136"/>
        <v>Sumbal Khan</v>
      </c>
      <c r="K3028" s="4" t="s">
        <v>18880</v>
      </c>
      <c r="L3028" s="2" t="s">
        <v>30</v>
      </c>
      <c r="M3028" s="2" t="s">
        <v>16</v>
      </c>
      <c r="N3028" s="2" t="s">
        <v>15</v>
      </c>
      <c r="O3028" s="2" t="s">
        <v>14</v>
      </c>
    </row>
    <row r="3029" spans="1:15">
      <c r="A3029" s="2">
        <v>4028</v>
      </c>
      <c r="B3029" t="s">
        <v>3402</v>
      </c>
      <c r="C3029" s="2" t="str">
        <f t="shared" si="134"/>
        <v>DEMO-KPT-4028</v>
      </c>
      <c r="D3029" s="7" t="s">
        <v>34730</v>
      </c>
      <c r="E3029" s="2" t="s">
        <v>795</v>
      </c>
      <c r="F3029" s="8" t="s">
        <v>47704</v>
      </c>
      <c r="G3029" s="2">
        <f>MOD(INT((COUNTIF($F$2:F3029, F3029)-1) / 10), 20) + 1</f>
        <v>13</v>
      </c>
      <c r="H3029">
        <f t="shared" si="135"/>
        <v>5</v>
      </c>
      <c r="I3029" s="2" t="s">
        <v>28</v>
      </c>
      <c r="J3029" t="str">
        <f t="shared" si="136"/>
        <v>Aftab Daudzai</v>
      </c>
      <c r="K3029" s="4" t="s">
        <v>18881</v>
      </c>
      <c r="L3029" s="2" t="s">
        <v>47716</v>
      </c>
      <c r="M3029" s="2" t="s">
        <v>16</v>
      </c>
      <c r="N3029" s="2" t="s">
        <v>15</v>
      </c>
      <c r="O3029" s="2" t="s">
        <v>14</v>
      </c>
    </row>
    <row r="3030" spans="1:15">
      <c r="A3030" s="2">
        <v>4029</v>
      </c>
      <c r="B3030" t="s">
        <v>3403</v>
      </c>
      <c r="C3030" s="2" t="str">
        <f t="shared" si="134"/>
        <v>DEMO-KPT-4029</v>
      </c>
      <c r="D3030" s="7" t="s">
        <v>34731</v>
      </c>
      <c r="E3030" s="2" t="s">
        <v>798</v>
      </c>
      <c r="F3030" s="8" t="s">
        <v>47707</v>
      </c>
      <c r="G3030" s="2">
        <f>MOD(INT((COUNTIF($F$2:F3030, F3030)-1) / 10), 20) + 1</f>
        <v>11</v>
      </c>
      <c r="H3030">
        <f t="shared" si="135"/>
        <v>5</v>
      </c>
      <c r="I3030" s="2" t="s">
        <v>28</v>
      </c>
      <c r="J3030" t="str">
        <f t="shared" si="136"/>
        <v>Zahra Hinjra</v>
      </c>
      <c r="K3030" s="4" t="s">
        <v>18882</v>
      </c>
      <c r="L3030" s="2" t="s">
        <v>30</v>
      </c>
      <c r="M3030" s="2" t="s">
        <v>16</v>
      </c>
      <c r="N3030" s="2" t="s">
        <v>15</v>
      </c>
      <c r="O3030" s="2" t="s">
        <v>14</v>
      </c>
    </row>
    <row r="3031" spans="1:15">
      <c r="A3031" s="2">
        <v>4030</v>
      </c>
      <c r="B3031" t="s">
        <v>3404</v>
      </c>
      <c r="C3031" s="2" t="str">
        <f t="shared" si="134"/>
        <v>DEMO-KPT-4030</v>
      </c>
      <c r="D3031" s="7" t="s">
        <v>34732</v>
      </c>
      <c r="E3031" s="2" t="s">
        <v>795</v>
      </c>
      <c r="F3031" s="8" t="s">
        <v>47712</v>
      </c>
      <c r="G3031" s="2">
        <f>MOD(INT((COUNTIF($F$2:F3031, F3031)-1) / 10), 20) + 1</f>
        <v>8</v>
      </c>
      <c r="H3031">
        <f t="shared" si="135"/>
        <v>3</v>
      </c>
      <c r="I3031" s="2" t="s">
        <v>12</v>
      </c>
      <c r="J3031" t="str">
        <f t="shared" si="136"/>
        <v>Shama Jafri</v>
      </c>
      <c r="K3031" s="4" t="s">
        <v>18883</v>
      </c>
      <c r="L3031" s="2" t="s">
        <v>23</v>
      </c>
      <c r="M3031" s="2" t="s">
        <v>16</v>
      </c>
      <c r="N3031" s="2" t="s">
        <v>15</v>
      </c>
      <c r="O3031" s="2" t="s">
        <v>14</v>
      </c>
    </row>
    <row r="3032" spans="1:15">
      <c r="A3032" s="2">
        <v>4031</v>
      </c>
      <c r="B3032" t="s">
        <v>3405</v>
      </c>
      <c r="C3032" s="2" t="str">
        <f t="shared" si="134"/>
        <v>DEMO-KPT-4031</v>
      </c>
      <c r="D3032" s="7" t="s">
        <v>34733</v>
      </c>
      <c r="E3032" s="2" t="s">
        <v>822</v>
      </c>
      <c r="F3032" s="8" t="s">
        <v>47706</v>
      </c>
      <c r="G3032" s="2">
        <f>MOD(INT((COUNTIF($F$2:F3032, F3032)-1) / 10), 20) + 1</f>
        <v>10</v>
      </c>
      <c r="H3032">
        <f t="shared" si="135"/>
        <v>5</v>
      </c>
      <c r="I3032" s="2" t="s">
        <v>28</v>
      </c>
      <c r="J3032" t="str">
        <f t="shared" si="136"/>
        <v>Farhan Ilyas</v>
      </c>
      <c r="K3032" s="4" t="s">
        <v>18884</v>
      </c>
      <c r="L3032" s="2" t="s">
        <v>30</v>
      </c>
      <c r="M3032" s="2" t="s">
        <v>16</v>
      </c>
      <c r="N3032" s="2" t="s">
        <v>20</v>
      </c>
      <c r="O3032" s="2" t="s">
        <v>14</v>
      </c>
    </row>
    <row r="3033" spans="1:15">
      <c r="A3033" s="2">
        <v>4032</v>
      </c>
      <c r="B3033" t="s">
        <v>3406</v>
      </c>
      <c r="C3033" s="2" t="str">
        <f t="shared" si="134"/>
        <v>DEMO-KPT-4032</v>
      </c>
      <c r="D3033" s="7" t="s">
        <v>34734</v>
      </c>
      <c r="E3033" s="2" t="s">
        <v>811</v>
      </c>
      <c r="F3033" s="8" t="s">
        <v>47705</v>
      </c>
      <c r="G3033" s="2">
        <f>MOD(INT((COUNTIF($F$2:F3033, F3033)-1) / 10), 20) + 1</f>
        <v>11</v>
      </c>
      <c r="H3033">
        <f t="shared" si="135"/>
        <v>3</v>
      </c>
      <c r="I3033" s="2" t="s">
        <v>12</v>
      </c>
      <c r="J3033" t="str">
        <f t="shared" si="136"/>
        <v>Asif Tarar</v>
      </c>
      <c r="K3033" s="4" t="s">
        <v>18885</v>
      </c>
      <c r="L3033" s="2" t="s">
        <v>23</v>
      </c>
      <c r="M3033" s="2" t="s">
        <v>16</v>
      </c>
      <c r="N3033" s="2" t="s">
        <v>15</v>
      </c>
      <c r="O3033" s="2" t="s">
        <v>16</v>
      </c>
    </row>
    <row r="3034" spans="1:15">
      <c r="A3034" s="2">
        <v>4033</v>
      </c>
      <c r="B3034" t="s">
        <v>3407</v>
      </c>
      <c r="C3034" s="2" t="str">
        <f t="shared" si="134"/>
        <v>DEMO-KPT-4033</v>
      </c>
      <c r="D3034" s="7" t="s">
        <v>34735</v>
      </c>
      <c r="E3034" s="2" t="s">
        <v>815</v>
      </c>
      <c r="F3034" s="8" t="s">
        <v>47708</v>
      </c>
      <c r="G3034" s="2">
        <f>MOD(INT((COUNTIF($F$2:F3034, F3034)-1) / 10), 20) + 1</f>
        <v>19</v>
      </c>
      <c r="H3034">
        <f t="shared" si="135"/>
        <v>4</v>
      </c>
      <c r="I3034" s="2" t="s">
        <v>47717</v>
      </c>
      <c r="J3034" t="str">
        <f t="shared" si="136"/>
        <v>Tayyab Ghumman</v>
      </c>
      <c r="K3034" s="4" t="s">
        <v>18886</v>
      </c>
      <c r="L3034" s="2" t="s">
        <v>23</v>
      </c>
      <c r="M3034" s="2" t="s">
        <v>16</v>
      </c>
      <c r="N3034" s="2" t="s">
        <v>20</v>
      </c>
      <c r="O3034" s="2" t="s">
        <v>16</v>
      </c>
    </row>
    <row r="3035" spans="1:15">
      <c r="A3035" s="2">
        <v>4034</v>
      </c>
      <c r="B3035" t="s">
        <v>3408</v>
      </c>
      <c r="C3035" s="2" t="str">
        <f t="shared" si="134"/>
        <v>DEMO-KPT-4034</v>
      </c>
      <c r="D3035" s="7" t="s">
        <v>34736</v>
      </c>
      <c r="E3035" s="2" t="s">
        <v>815</v>
      </c>
      <c r="F3035" s="8" t="s">
        <v>47712</v>
      </c>
      <c r="G3035" s="2">
        <f>MOD(INT((COUNTIF($F$2:F3035, F3035)-1) / 10), 20) + 1</f>
        <v>8</v>
      </c>
      <c r="H3035">
        <f t="shared" si="135"/>
        <v>5</v>
      </c>
      <c r="I3035" s="2" t="s">
        <v>25</v>
      </c>
      <c r="J3035" t="str">
        <f t="shared" si="136"/>
        <v>Zaid Siddiqui</v>
      </c>
      <c r="K3035" s="4" t="s">
        <v>18887</v>
      </c>
      <c r="L3035" s="2" t="s">
        <v>30</v>
      </c>
      <c r="M3035" s="2" t="s">
        <v>14</v>
      </c>
      <c r="N3035" s="2" t="s">
        <v>41</v>
      </c>
      <c r="O3035" s="2" t="s">
        <v>14</v>
      </c>
    </row>
    <row r="3036" spans="1:15">
      <c r="A3036" s="2">
        <v>4035</v>
      </c>
      <c r="B3036" t="s">
        <v>3409</v>
      </c>
      <c r="C3036" s="2" t="str">
        <f t="shared" si="134"/>
        <v>DEMO-KPT-4035</v>
      </c>
      <c r="D3036" s="7" t="s">
        <v>34737</v>
      </c>
      <c r="E3036" s="2" t="s">
        <v>811</v>
      </c>
      <c r="F3036" s="8" t="s">
        <v>47703</v>
      </c>
      <c r="G3036" s="2">
        <f>MOD(INT((COUNTIF($F$2:F3036, F3036)-1) / 10), 20) + 1</f>
        <v>18</v>
      </c>
      <c r="H3036">
        <f t="shared" si="135"/>
        <v>0</v>
      </c>
      <c r="I3036" s="2" t="s">
        <v>18</v>
      </c>
      <c r="J3036" t="str">
        <f t="shared" si="136"/>
        <v>Raheel Ijaz</v>
      </c>
      <c r="K3036" s="4" t="s">
        <v>18888</v>
      </c>
      <c r="L3036" s="2" t="s">
        <v>23</v>
      </c>
      <c r="M3036" s="2" t="s">
        <v>16</v>
      </c>
      <c r="N3036" s="2" t="s">
        <v>15</v>
      </c>
      <c r="O3036" s="2" t="s">
        <v>14</v>
      </c>
    </row>
    <row r="3037" spans="1:15">
      <c r="A3037" s="2">
        <v>4036</v>
      </c>
      <c r="B3037" t="s">
        <v>3410</v>
      </c>
      <c r="C3037" s="2" t="str">
        <f t="shared" si="134"/>
        <v>DEMO-KPT-4036</v>
      </c>
      <c r="D3037" s="7" t="s">
        <v>34738</v>
      </c>
      <c r="E3037" s="2" t="s">
        <v>818</v>
      </c>
      <c r="F3037" s="8" t="s">
        <v>47711</v>
      </c>
      <c r="G3037" s="2">
        <f>MOD(INT((COUNTIF($F$2:F3037, F3037)-1) / 10), 20) + 1</f>
        <v>15</v>
      </c>
      <c r="H3037">
        <f t="shared" si="135"/>
        <v>0</v>
      </c>
      <c r="I3037" s="2" t="s">
        <v>18</v>
      </c>
      <c r="J3037" t="str">
        <f t="shared" si="136"/>
        <v>Hadiqa Noor</v>
      </c>
      <c r="K3037" s="4" t="s">
        <v>18889</v>
      </c>
      <c r="L3037" s="2" t="s">
        <v>30</v>
      </c>
      <c r="M3037" s="2" t="s">
        <v>14</v>
      </c>
      <c r="N3037" s="2" t="s">
        <v>15</v>
      </c>
      <c r="O3037" s="2" t="s">
        <v>14</v>
      </c>
    </row>
    <row r="3038" spans="1:15">
      <c r="A3038" s="2">
        <v>4037</v>
      </c>
      <c r="B3038" t="s">
        <v>3411</v>
      </c>
      <c r="C3038" s="2" t="str">
        <f t="shared" si="134"/>
        <v>DEMO-KPT-4037</v>
      </c>
      <c r="D3038" s="7" t="s">
        <v>34739</v>
      </c>
      <c r="E3038" s="2" t="s">
        <v>827</v>
      </c>
      <c r="F3038" s="8" t="s">
        <v>47713</v>
      </c>
      <c r="G3038" s="2">
        <f>MOD(INT((COUNTIF($F$2:F3038, F3038)-1) / 10), 20) + 1</f>
        <v>14</v>
      </c>
      <c r="H3038">
        <f t="shared" si="135"/>
        <v>3</v>
      </c>
      <c r="I3038" s="2" t="s">
        <v>12</v>
      </c>
      <c r="J3038" t="str">
        <f t="shared" si="136"/>
        <v>Ishaq Jadoon</v>
      </c>
      <c r="K3038" s="4" t="s">
        <v>18890</v>
      </c>
      <c r="L3038" s="2" t="s">
        <v>30</v>
      </c>
      <c r="M3038" s="2" t="s">
        <v>14</v>
      </c>
      <c r="N3038" s="2" t="s">
        <v>41</v>
      </c>
      <c r="O3038" s="2" t="s">
        <v>16</v>
      </c>
    </row>
    <row r="3039" spans="1:15">
      <c r="A3039" s="2">
        <v>4038</v>
      </c>
      <c r="B3039" t="s">
        <v>3412</v>
      </c>
      <c r="C3039" s="2" t="str">
        <f t="shared" si="134"/>
        <v>DEMO-KPT-4038</v>
      </c>
      <c r="D3039" s="7" t="s">
        <v>34740</v>
      </c>
      <c r="E3039" s="2" t="s">
        <v>826</v>
      </c>
      <c r="F3039" s="8" t="s">
        <v>47708</v>
      </c>
      <c r="G3039" s="2">
        <f>MOD(INT((COUNTIF($F$2:F3039, F3039)-1) / 10), 20) + 1</f>
        <v>19</v>
      </c>
      <c r="H3039">
        <f t="shared" si="135"/>
        <v>5</v>
      </c>
      <c r="I3039" s="2" t="s">
        <v>28</v>
      </c>
      <c r="J3039" t="str">
        <f t="shared" si="136"/>
        <v>Taimur Tareen</v>
      </c>
      <c r="K3039" s="4" t="s">
        <v>18891</v>
      </c>
      <c r="L3039" s="2" t="s">
        <v>47716</v>
      </c>
      <c r="M3039" s="2" t="s">
        <v>16</v>
      </c>
      <c r="N3039" s="2" t="s">
        <v>20</v>
      </c>
      <c r="O3039" s="2" t="s">
        <v>14</v>
      </c>
    </row>
    <row r="3040" spans="1:15">
      <c r="A3040" s="2">
        <v>4039</v>
      </c>
      <c r="B3040" t="s">
        <v>3413</v>
      </c>
      <c r="C3040" s="2" t="str">
        <f t="shared" si="134"/>
        <v>DEMO-KPT-4039</v>
      </c>
      <c r="D3040" s="7" t="s">
        <v>34741</v>
      </c>
      <c r="E3040" s="2" t="s">
        <v>810</v>
      </c>
      <c r="F3040" s="8" t="s">
        <v>47710</v>
      </c>
      <c r="G3040" s="2">
        <f>MOD(INT((COUNTIF($F$2:F3040, F3040)-1) / 10), 20) + 1</f>
        <v>15</v>
      </c>
      <c r="H3040">
        <f t="shared" si="135"/>
        <v>5</v>
      </c>
      <c r="I3040" s="2" t="s">
        <v>25</v>
      </c>
      <c r="J3040" t="str">
        <f t="shared" si="136"/>
        <v>Sabih Latif</v>
      </c>
      <c r="K3040" s="4" t="s">
        <v>18892</v>
      </c>
      <c r="L3040" s="2" t="s">
        <v>23</v>
      </c>
      <c r="M3040" s="2" t="s">
        <v>14</v>
      </c>
      <c r="N3040" s="2" t="s">
        <v>20</v>
      </c>
      <c r="O3040" s="2" t="s">
        <v>16</v>
      </c>
    </row>
    <row r="3041" spans="1:15">
      <c r="A3041" s="2">
        <v>4040</v>
      </c>
      <c r="B3041" t="s">
        <v>3414</v>
      </c>
      <c r="C3041" s="2" t="str">
        <f t="shared" si="134"/>
        <v>DEMO-KPT-4040</v>
      </c>
      <c r="D3041" s="7" t="s">
        <v>34742</v>
      </c>
      <c r="E3041" s="2" t="s">
        <v>823</v>
      </c>
      <c r="F3041" s="8" t="s">
        <v>47703</v>
      </c>
      <c r="G3041" s="2">
        <f>MOD(INT((COUNTIF($F$2:F3041, F3041)-1) / 10), 20) + 1</f>
        <v>18</v>
      </c>
      <c r="H3041">
        <f t="shared" si="135"/>
        <v>4</v>
      </c>
      <c r="I3041" s="2" t="s">
        <v>47717</v>
      </c>
      <c r="J3041" t="str">
        <f t="shared" si="136"/>
        <v>Shifa Naseem</v>
      </c>
      <c r="K3041" s="4" t="s">
        <v>18893</v>
      </c>
      <c r="L3041" s="2" t="s">
        <v>47716</v>
      </c>
      <c r="M3041" s="2" t="s">
        <v>14</v>
      </c>
      <c r="N3041" s="2" t="s">
        <v>15</v>
      </c>
      <c r="O3041" s="2" t="s">
        <v>16</v>
      </c>
    </row>
    <row r="3042" spans="1:15">
      <c r="A3042" s="2">
        <v>4041</v>
      </c>
      <c r="B3042" t="s">
        <v>3415</v>
      </c>
      <c r="C3042" s="2" t="str">
        <f t="shared" si="134"/>
        <v>DEMO-KPT-4041</v>
      </c>
      <c r="D3042" s="7" t="s">
        <v>34743</v>
      </c>
      <c r="E3042" s="2" t="s">
        <v>829</v>
      </c>
      <c r="F3042" s="8" t="s">
        <v>47713</v>
      </c>
      <c r="G3042" s="2">
        <f>MOD(INT((COUNTIF($F$2:F3042, F3042)-1) / 10), 20) + 1</f>
        <v>14</v>
      </c>
      <c r="H3042">
        <f t="shared" si="135"/>
        <v>4</v>
      </c>
      <c r="I3042" s="2" t="s">
        <v>47717</v>
      </c>
      <c r="J3042" t="str">
        <f t="shared" si="136"/>
        <v>Amber Dayo</v>
      </c>
      <c r="K3042" s="4" t="s">
        <v>18894</v>
      </c>
      <c r="L3042" s="2" t="s">
        <v>30</v>
      </c>
      <c r="M3042" s="2" t="s">
        <v>16</v>
      </c>
      <c r="N3042" s="2" t="s">
        <v>20</v>
      </c>
      <c r="O3042" s="2" t="s">
        <v>14</v>
      </c>
    </row>
    <row r="3043" spans="1:15">
      <c r="A3043" s="2">
        <v>4042</v>
      </c>
      <c r="B3043" t="s">
        <v>3416</v>
      </c>
      <c r="C3043" s="2" t="str">
        <f t="shared" si="134"/>
        <v>DEMO-KPT-4042</v>
      </c>
      <c r="D3043" s="7" t="s">
        <v>34744</v>
      </c>
      <c r="E3043" s="2" t="s">
        <v>828</v>
      </c>
      <c r="F3043" s="8" t="s">
        <v>47703</v>
      </c>
      <c r="G3043" s="2">
        <f>MOD(INT((COUNTIF($F$2:F3043, F3043)-1) / 10), 20) + 1</f>
        <v>18</v>
      </c>
      <c r="H3043">
        <f t="shared" si="135"/>
        <v>5</v>
      </c>
      <c r="I3043" s="2" t="s">
        <v>28</v>
      </c>
      <c r="J3043" t="str">
        <f t="shared" si="136"/>
        <v>Osama Sipra</v>
      </c>
      <c r="K3043" s="4" t="s">
        <v>18895</v>
      </c>
      <c r="L3043" s="2" t="s">
        <v>23</v>
      </c>
      <c r="M3043" s="2" t="s">
        <v>14</v>
      </c>
      <c r="N3043" s="2" t="s">
        <v>20</v>
      </c>
      <c r="O3043" s="2" t="s">
        <v>14</v>
      </c>
    </row>
    <row r="3044" spans="1:15">
      <c r="A3044" s="2">
        <v>4043</v>
      </c>
      <c r="B3044" t="s">
        <v>3417</v>
      </c>
      <c r="C3044" s="2" t="str">
        <f t="shared" si="134"/>
        <v>DEMO-KPT-4043</v>
      </c>
      <c r="D3044" s="7" t="s">
        <v>34745</v>
      </c>
      <c r="E3044" s="2" t="s">
        <v>807</v>
      </c>
      <c r="F3044" s="8" t="s">
        <v>47704</v>
      </c>
      <c r="G3044" s="2">
        <f>MOD(INT((COUNTIF($F$2:F3044, F3044)-1) / 10), 20) + 1</f>
        <v>13</v>
      </c>
      <c r="H3044">
        <f t="shared" si="135"/>
        <v>3</v>
      </c>
      <c r="I3044" s="2" t="s">
        <v>12</v>
      </c>
      <c r="J3044" t="str">
        <f t="shared" si="136"/>
        <v>Zayan Mahsud</v>
      </c>
      <c r="K3044" s="4" t="s">
        <v>18896</v>
      </c>
      <c r="L3044" s="2" t="s">
        <v>47716</v>
      </c>
      <c r="M3044" s="2" t="s">
        <v>14</v>
      </c>
      <c r="N3044" s="2" t="s">
        <v>15</v>
      </c>
      <c r="O3044" s="2" t="s">
        <v>14</v>
      </c>
    </row>
    <row r="3045" spans="1:15">
      <c r="A3045" s="2">
        <v>4044</v>
      </c>
      <c r="B3045" t="s">
        <v>3418</v>
      </c>
      <c r="C3045" s="2" t="str">
        <f t="shared" si="134"/>
        <v>DEMO-KPT-4044</v>
      </c>
      <c r="D3045" s="7" t="s">
        <v>34746</v>
      </c>
      <c r="E3045" s="2" t="s">
        <v>828</v>
      </c>
      <c r="F3045" s="8" t="s">
        <v>47704</v>
      </c>
      <c r="G3045" s="2">
        <f>MOD(INT((COUNTIF($F$2:F3045, F3045)-1) / 10), 20) + 1</f>
        <v>13</v>
      </c>
      <c r="H3045">
        <f t="shared" si="135"/>
        <v>4</v>
      </c>
      <c r="I3045" s="2" t="s">
        <v>47717</v>
      </c>
      <c r="J3045" t="str">
        <f t="shared" si="136"/>
        <v>Mubashra Sial</v>
      </c>
      <c r="K3045" s="4" t="s">
        <v>18897</v>
      </c>
      <c r="L3045" s="2" t="s">
        <v>23</v>
      </c>
      <c r="M3045" s="2" t="s">
        <v>14</v>
      </c>
      <c r="N3045" s="2" t="s">
        <v>20</v>
      </c>
      <c r="O3045" s="2" t="s">
        <v>14</v>
      </c>
    </row>
    <row r="3046" spans="1:15">
      <c r="A3046" s="2">
        <v>4045</v>
      </c>
      <c r="B3046" t="s">
        <v>3419</v>
      </c>
      <c r="C3046" s="2" t="str">
        <f t="shared" si="134"/>
        <v>DEMO-KPT-4045</v>
      </c>
      <c r="D3046" s="7" t="s">
        <v>34747</v>
      </c>
      <c r="E3046" s="2" t="s">
        <v>819</v>
      </c>
      <c r="F3046" s="8" t="s">
        <v>47705</v>
      </c>
      <c r="G3046" s="2">
        <f>MOD(INT((COUNTIF($F$2:F3046, F3046)-1) / 10), 20) + 1</f>
        <v>11</v>
      </c>
      <c r="H3046">
        <f t="shared" si="135"/>
        <v>4</v>
      </c>
      <c r="I3046" s="2" t="s">
        <v>47717</v>
      </c>
      <c r="J3046" t="str">
        <f t="shared" si="136"/>
        <v>Mina Barakzai</v>
      </c>
      <c r="K3046" s="4" t="s">
        <v>18898</v>
      </c>
      <c r="L3046" s="2" t="s">
        <v>30</v>
      </c>
      <c r="M3046" s="2" t="s">
        <v>16</v>
      </c>
      <c r="N3046" s="2" t="s">
        <v>41</v>
      </c>
      <c r="O3046" s="2" t="s">
        <v>16</v>
      </c>
    </row>
    <row r="3047" spans="1:15">
      <c r="A3047" s="2">
        <v>4046</v>
      </c>
      <c r="B3047" t="s">
        <v>3420</v>
      </c>
      <c r="C3047" s="2" t="str">
        <f t="shared" si="134"/>
        <v>DEMO-KPT-4046</v>
      </c>
      <c r="D3047" s="7" t="s">
        <v>34748</v>
      </c>
      <c r="E3047" s="2" t="s">
        <v>825</v>
      </c>
      <c r="F3047" s="8" t="s">
        <v>47705</v>
      </c>
      <c r="G3047" s="2">
        <f>MOD(INT((COUNTIF($F$2:F3047, F3047)-1) / 10), 20) + 1</f>
        <v>11</v>
      </c>
      <c r="H3047">
        <f t="shared" si="135"/>
        <v>5</v>
      </c>
      <c r="I3047" s="2" t="s">
        <v>25</v>
      </c>
      <c r="J3047" t="str">
        <f t="shared" si="136"/>
        <v>Malaika Hussain</v>
      </c>
      <c r="K3047" s="4" t="s">
        <v>18899</v>
      </c>
      <c r="L3047" s="2" t="s">
        <v>47716</v>
      </c>
      <c r="M3047" s="2" t="s">
        <v>14</v>
      </c>
      <c r="N3047" s="2" t="s">
        <v>20</v>
      </c>
      <c r="O3047" s="2" t="s">
        <v>14</v>
      </c>
    </row>
    <row r="3048" spans="1:15">
      <c r="A3048" s="2">
        <v>4047</v>
      </c>
      <c r="B3048" t="s">
        <v>3421</v>
      </c>
      <c r="C3048" s="2" t="str">
        <f t="shared" si="134"/>
        <v>DEMO-KPT-4047</v>
      </c>
      <c r="D3048" s="7" t="s">
        <v>34749</v>
      </c>
      <c r="E3048" s="2" t="s">
        <v>814</v>
      </c>
      <c r="F3048" s="8" t="s">
        <v>47708</v>
      </c>
      <c r="G3048" s="2">
        <f>MOD(INT((COUNTIF($F$2:F3048, F3048)-1) / 10), 20) + 1</f>
        <v>19</v>
      </c>
      <c r="H3048">
        <f t="shared" si="135"/>
        <v>5</v>
      </c>
      <c r="I3048" s="2" t="s">
        <v>28</v>
      </c>
      <c r="J3048" t="str">
        <f t="shared" si="136"/>
        <v>Zaheer Pasha</v>
      </c>
      <c r="K3048" s="4" t="s">
        <v>18900</v>
      </c>
      <c r="L3048" s="2" t="s">
        <v>47716</v>
      </c>
      <c r="M3048" s="2" t="s">
        <v>14</v>
      </c>
      <c r="N3048" s="2" t="s">
        <v>20</v>
      </c>
      <c r="O3048" s="2" t="s">
        <v>14</v>
      </c>
    </row>
    <row r="3049" spans="1:15">
      <c r="A3049" s="2">
        <v>4048</v>
      </c>
      <c r="B3049" t="s">
        <v>3422</v>
      </c>
      <c r="C3049" s="2" t="str">
        <f t="shared" si="134"/>
        <v>DEMO-KPT-4048</v>
      </c>
      <c r="D3049" s="7" t="s">
        <v>34750</v>
      </c>
      <c r="E3049" s="2" t="s">
        <v>800</v>
      </c>
      <c r="F3049" s="8" t="s">
        <v>47704</v>
      </c>
      <c r="G3049" s="2">
        <f>MOD(INT((COUNTIF($F$2:F3049, F3049)-1) / 10), 20) + 1</f>
        <v>14</v>
      </c>
      <c r="H3049">
        <f t="shared" si="135"/>
        <v>3</v>
      </c>
      <c r="I3049" s="2" t="s">
        <v>12</v>
      </c>
      <c r="J3049" t="str">
        <f t="shared" si="136"/>
        <v>Sara Hoti</v>
      </c>
      <c r="K3049" s="4" t="s">
        <v>18901</v>
      </c>
      <c r="L3049" s="2" t="s">
        <v>47716</v>
      </c>
      <c r="M3049" s="2" t="s">
        <v>14</v>
      </c>
      <c r="N3049" s="2" t="s">
        <v>41</v>
      </c>
      <c r="O3049" s="2" t="s">
        <v>14</v>
      </c>
    </row>
    <row r="3050" spans="1:15">
      <c r="A3050" s="2">
        <v>4049</v>
      </c>
      <c r="B3050" t="s">
        <v>3423</v>
      </c>
      <c r="C3050" s="2" t="str">
        <f t="shared" si="134"/>
        <v>DEMO-KPT-4049</v>
      </c>
      <c r="D3050" s="7" t="s">
        <v>34751</v>
      </c>
      <c r="E3050" s="2" t="s">
        <v>813</v>
      </c>
      <c r="F3050" s="8" t="s">
        <v>47709</v>
      </c>
      <c r="G3050" s="2">
        <f>MOD(INT((COUNTIF($F$2:F3050, F3050)-1) / 10), 20) + 1</f>
        <v>15</v>
      </c>
      <c r="H3050">
        <f t="shared" si="135"/>
        <v>5</v>
      </c>
      <c r="I3050" s="2" t="s">
        <v>25</v>
      </c>
      <c r="J3050" t="str">
        <f t="shared" si="136"/>
        <v>Shaista Khalid</v>
      </c>
      <c r="K3050" s="4" t="s">
        <v>18902</v>
      </c>
      <c r="L3050" s="2" t="s">
        <v>23</v>
      </c>
      <c r="M3050" s="2" t="s">
        <v>14</v>
      </c>
      <c r="N3050" s="2" t="s">
        <v>41</v>
      </c>
      <c r="O3050" s="2" t="s">
        <v>16</v>
      </c>
    </row>
    <row r="3051" spans="1:15">
      <c r="A3051" s="2">
        <v>4050</v>
      </c>
      <c r="B3051" t="s">
        <v>3424</v>
      </c>
      <c r="C3051" s="2" t="str">
        <f t="shared" si="134"/>
        <v>DEMO-KPT-4050</v>
      </c>
      <c r="D3051" s="7" t="s">
        <v>34752</v>
      </c>
      <c r="E3051" s="2" t="s">
        <v>825</v>
      </c>
      <c r="F3051" s="8" t="s">
        <v>47711</v>
      </c>
      <c r="G3051" s="2">
        <f>MOD(INT((COUNTIF($F$2:F3051, F3051)-1) / 10), 20) + 1</f>
        <v>15</v>
      </c>
      <c r="H3051">
        <f t="shared" si="135"/>
        <v>3</v>
      </c>
      <c r="I3051" s="2" t="s">
        <v>12</v>
      </c>
      <c r="J3051" t="str">
        <f t="shared" si="136"/>
        <v>Jabbar Hoti</v>
      </c>
      <c r="K3051" s="4" t="s">
        <v>18903</v>
      </c>
      <c r="L3051" s="2" t="s">
        <v>23</v>
      </c>
      <c r="M3051" s="2" t="s">
        <v>16</v>
      </c>
      <c r="N3051" s="2" t="s">
        <v>41</v>
      </c>
      <c r="O3051" s="2" t="s">
        <v>16</v>
      </c>
    </row>
    <row r="3052" spans="1:15">
      <c r="A3052" s="2">
        <v>4051</v>
      </c>
      <c r="B3052" t="s">
        <v>3425</v>
      </c>
      <c r="C3052" s="2" t="str">
        <f t="shared" si="134"/>
        <v>DEMO-KPT-4051</v>
      </c>
      <c r="D3052" s="7" t="s">
        <v>34753</v>
      </c>
      <c r="E3052" s="2" t="s">
        <v>814</v>
      </c>
      <c r="F3052" s="8" t="s">
        <v>47713</v>
      </c>
      <c r="G3052" s="2">
        <f>MOD(INT((COUNTIF($F$2:F3052, F3052)-1) / 10), 20) + 1</f>
        <v>14</v>
      </c>
      <c r="H3052">
        <f t="shared" si="135"/>
        <v>0</v>
      </c>
      <c r="I3052" s="2" t="s">
        <v>18</v>
      </c>
      <c r="J3052" t="str">
        <f t="shared" si="136"/>
        <v>Ali Kasi</v>
      </c>
      <c r="K3052" s="4" t="s">
        <v>18904</v>
      </c>
      <c r="L3052" s="2" t="s">
        <v>47716</v>
      </c>
      <c r="M3052" s="2" t="s">
        <v>14</v>
      </c>
      <c r="N3052" s="2" t="s">
        <v>20</v>
      </c>
      <c r="O3052" s="2" t="s">
        <v>16</v>
      </c>
    </row>
    <row r="3053" spans="1:15">
      <c r="A3053" s="2">
        <v>4052</v>
      </c>
      <c r="B3053" t="s">
        <v>3426</v>
      </c>
      <c r="C3053" s="2" t="str">
        <f t="shared" si="134"/>
        <v>DEMO-KPT-4052</v>
      </c>
      <c r="D3053" s="7" t="s">
        <v>34754</v>
      </c>
      <c r="E3053" s="2" t="s">
        <v>806</v>
      </c>
      <c r="F3053" s="8" t="s">
        <v>47707</v>
      </c>
      <c r="G3053" s="2">
        <f>MOD(INT((COUNTIF($F$2:F3053, F3053)-1) / 10), 20) + 1</f>
        <v>11</v>
      </c>
      <c r="H3053">
        <f t="shared" si="135"/>
        <v>0</v>
      </c>
      <c r="I3053" s="2" t="s">
        <v>18</v>
      </c>
      <c r="J3053" t="str">
        <f t="shared" si="136"/>
        <v>Bilal Abro</v>
      </c>
      <c r="K3053" s="4" t="s">
        <v>18905</v>
      </c>
      <c r="L3053" s="2" t="s">
        <v>23</v>
      </c>
      <c r="M3053" s="2" t="s">
        <v>16</v>
      </c>
      <c r="N3053" s="2" t="s">
        <v>20</v>
      </c>
      <c r="O3053" s="2" t="s">
        <v>14</v>
      </c>
    </row>
    <row r="3054" spans="1:15">
      <c r="A3054" s="2">
        <v>4053</v>
      </c>
      <c r="B3054" t="s">
        <v>3427</v>
      </c>
      <c r="C3054" s="2" t="str">
        <f t="shared" si="134"/>
        <v>DEMO-KPT-4053</v>
      </c>
      <c r="D3054" s="7" t="s">
        <v>34755</v>
      </c>
      <c r="E3054" s="2" t="s">
        <v>826</v>
      </c>
      <c r="F3054" s="8" t="s">
        <v>47711</v>
      </c>
      <c r="G3054" s="2">
        <f>MOD(INT((COUNTIF($F$2:F3054, F3054)-1) / 10), 20) + 1</f>
        <v>15</v>
      </c>
      <c r="H3054">
        <f t="shared" si="135"/>
        <v>3</v>
      </c>
      <c r="I3054" s="2" t="s">
        <v>12</v>
      </c>
      <c r="J3054" t="str">
        <f t="shared" si="136"/>
        <v>Ejaz Rajper</v>
      </c>
      <c r="K3054" s="4" t="s">
        <v>18906</v>
      </c>
      <c r="L3054" s="2" t="s">
        <v>30</v>
      </c>
      <c r="M3054" s="2" t="s">
        <v>14</v>
      </c>
      <c r="N3054" s="2" t="s">
        <v>15</v>
      </c>
      <c r="O3054" s="2" t="s">
        <v>16</v>
      </c>
    </row>
    <row r="3055" spans="1:15">
      <c r="A3055" s="2">
        <v>4054</v>
      </c>
      <c r="B3055" t="s">
        <v>3428</v>
      </c>
      <c r="C3055" s="2" t="str">
        <f t="shared" si="134"/>
        <v>DEMO-KPT-4054</v>
      </c>
      <c r="D3055" s="7" t="s">
        <v>34756</v>
      </c>
      <c r="E3055" s="2" t="s">
        <v>814</v>
      </c>
      <c r="F3055" s="8" t="s">
        <v>47704</v>
      </c>
      <c r="G3055" s="2">
        <f>MOD(INT((COUNTIF($F$2:F3055, F3055)-1) / 10), 20) + 1</f>
        <v>14</v>
      </c>
      <c r="H3055">
        <f t="shared" si="135"/>
        <v>4</v>
      </c>
      <c r="I3055" s="2" t="s">
        <v>47717</v>
      </c>
      <c r="J3055" t="str">
        <f t="shared" si="136"/>
        <v>Zakariya Hafeez</v>
      </c>
      <c r="K3055" s="4" t="s">
        <v>18907</v>
      </c>
      <c r="L3055" s="2" t="s">
        <v>23</v>
      </c>
      <c r="M3055" s="2" t="s">
        <v>14</v>
      </c>
      <c r="N3055" s="2" t="s">
        <v>15</v>
      </c>
      <c r="O3055" s="2" t="s">
        <v>16</v>
      </c>
    </row>
    <row r="3056" spans="1:15">
      <c r="A3056" s="2">
        <v>4055</v>
      </c>
      <c r="B3056" t="s">
        <v>3429</v>
      </c>
      <c r="C3056" s="2" t="str">
        <f t="shared" si="134"/>
        <v>DEMO-KPT-4055</v>
      </c>
      <c r="D3056" s="7" t="s">
        <v>34757</v>
      </c>
      <c r="E3056" s="2" t="s">
        <v>829</v>
      </c>
      <c r="F3056" s="8" t="s">
        <v>47704</v>
      </c>
      <c r="G3056" s="2">
        <f>MOD(INT((COUNTIF($F$2:F3056, F3056)-1) / 10), 20) + 1</f>
        <v>14</v>
      </c>
      <c r="H3056">
        <f t="shared" si="135"/>
        <v>5</v>
      </c>
      <c r="I3056" s="2" t="s">
        <v>28</v>
      </c>
      <c r="J3056" t="str">
        <f t="shared" si="136"/>
        <v>Mansoor Usmani</v>
      </c>
      <c r="K3056" s="4" t="s">
        <v>18908</v>
      </c>
      <c r="L3056" s="2" t="s">
        <v>23</v>
      </c>
      <c r="M3056" s="2" t="s">
        <v>14</v>
      </c>
      <c r="N3056" s="2" t="s">
        <v>15</v>
      </c>
      <c r="O3056" s="2" t="s">
        <v>14</v>
      </c>
    </row>
    <row r="3057" spans="1:15">
      <c r="A3057" s="2">
        <v>4056</v>
      </c>
      <c r="B3057" t="s">
        <v>3430</v>
      </c>
      <c r="C3057" s="2" t="str">
        <f t="shared" si="134"/>
        <v>DEMO-KPT-4056</v>
      </c>
      <c r="D3057" s="7" t="s">
        <v>34758</v>
      </c>
      <c r="E3057" s="2" t="s">
        <v>814</v>
      </c>
      <c r="F3057" s="8" t="s">
        <v>47708</v>
      </c>
      <c r="G3057" s="2">
        <f>MOD(INT((COUNTIF($F$2:F3057, F3057)-1) / 10), 20) + 1</f>
        <v>19</v>
      </c>
      <c r="H3057">
        <f t="shared" si="135"/>
        <v>4</v>
      </c>
      <c r="I3057" s="2" t="s">
        <v>47717</v>
      </c>
      <c r="J3057" t="str">
        <f t="shared" si="136"/>
        <v>Raheela Bhatti</v>
      </c>
      <c r="K3057" s="4" t="s">
        <v>18909</v>
      </c>
      <c r="L3057" s="2" t="s">
        <v>30</v>
      </c>
      <c r="M3057" s="2" t="s">
        <v>14</v>
      </c>
      <c r="N3057" s="2" t="s">
        <v>41</v>
      </c>
      <c r="O3057" s="2" t="s">
        <v>16</v>
      </c>
    </row>
    <row r="3058" spans="1:15">
      <c r="A3058" s="2">
        <v>4057</v>
      </c>
      <c r="B3058" t="s">
        <v>3431</v>
      </c>
      <c r="C3058" s="2" t="str">
        <f t="shared" si="134"/>
        <v>DEMO-KPT-4057</v>
      </c>
      <c r="D3058" s="7" t="s">
        <v>34759</v>
      </c>
      <c r="E3058" s="2" t="s">
        <v>820</v>
      </c>
      <c r="F3058" s="8" t="s">
        <v>47711</v>
      </c>
      <c r="G3058" s="2">
        <f>MOD(INT((COUNTIF($F$2:F3058, F3058)-1) / 10), 20) + 1</f>
        <v>15</v>
      </c>
      <c r="H3058">
        <f t="shared" si="135"/>
        <v>0</v>
      </c>
      <c r="I3058" s="2" t="s">
        <v>18</v>
      </c>
      <c r="J3058" t="str">
        <f t="shared" si="136"/>
        <v>Nigar Bijarani</v>
      </c>
      <c r="K3058" s="4" t="s">
        <v>18910</v>
      </c>
      <c r="L3058" s="2" t="s">
        <v>30</v>
      </c>
      <c r="M3058" s="2" t="s">
        <v>16</v>
      </c>
      <c r="N3058" s="2" t="s">
        <v>20</v>
      </c>
      <c r="O3058" s="2" t="s">
        <v>14</v>
      </c>
    </row>
    <row r="3059" spans="1:15">
      <c r="A3059" s="2">
        <v>4058</v>
      </c>
      <c r="B3059" t="s">
        <v>3432</v>
      </c>
      <c r="C3059" s="2" t="str">
        <f t="shared" si="134"/>
        <v>DEMO-KPT-4058</v>
      </c>
      <c r="D3059" s="7" t="s">
        <v>34760</v>
      </c>
      <c r="E3059" s="2" t="s">
        <v>813</v>
      </c>
      <c r="F3059" s="8" t="s">
        <v>47703</v>
      </c>
      <c r="G3059" s="2">
        <f>MOD(INT((COUNTIF($F$2:F3059, F3059)-1) / 10), 20) + 1</f>
        <v>18</v>
      </c>
      <c r="H3059">
        <f t="shared" si="135"/>
        <v>4</v>
      </c>
      <c r="I3059" s="2" t="s">
        <v>47717</v>
      </c>
      <c r="J3059" t="str">
        <f t="shared" si="136"/>
        <v>Kamil Baig</v>
      </c>
      <c r="K3059" s="4" t="s">
        <v>18911</v>
      </c>
      <c r="L3059" s="2" t="s">
        <v>23</v>
      </c>
      <c r="M3059" s="2" t="s">
        <v>14</v>
      </c>
      <c r="N3059" s="2" t="s">
        <v>15</v>
      </c>
      <c r="O3059" s="2" t="s">
        <v>14</v>
      </c>
    </row>
    <row r="3060" spans="1:15">
      <c r="A3060" s="2">
        <v>4059</v>
      </c>
      <c r="B3060" t="s">
        <v>3433</v>
      </c>
      <c r="C3060" s="2" t="str">
        <f t="shared" si="134"/>
        <v>DEMO-KPT-4059</v>
      </c>
      <c r="D3060" s="7" t="s">
        <v>34761</v>
      </c>
      <c r="E3060" s="2" t="s">
        <v>808</v>
      </c>
      <c r="F3060" s="8" t="s">
        <v>47710</v>
      </c>
      <c r="G3060" s="2">
        <f>MOD(INT((COUNTIF($F$2:F3060, F3060)-1) / 10), 20) + 1</f>
        <v>15</v>
      </c>
      <c r="H3060">
        <f t="shared" si="135"/>
        <v>4</v>
      </c>
      <c r="I3060" s="2" t="s">
        <v>47717</v>
      </c>
      <c r="J3060" t="str">
        <f t="shared" si="136"/>
        <v>Minhaj Khalid</v>
      </c>
      <c r="K3060" s="4" t="s">
        <v>18912</v>
      </c>
      <c r="L3060" s="2" t="s">
        <v>47716</v>
      </c>
      <c r="M3060" s="2" t="s">
        <v>16</v>
      </c>
      <c r="N3060" s="2" t="s">
        <v>20</v>
      </c>
      <c r="O3060" s="2" t="s">
        <v>14</v>
      </c>
    </row>
    <row r="3061" spans="1:15">
      <c r="A3061" s="2">
        <v>4060</v>
      </c>
      <c r="B3061" t="s">
        <v>3434</v>
      </c>
      <c r="C3061" s="2" t="str">
        <f t="shared" si="134"/>
        <v>DEMO-KPT-4060</v>
      </c>
      <c r="D3061" s="7" t="s">
        <v>34762</v>
      </c>
      <c r="E3061" s="2" t="s">
        <v>807</v>
      </c>
      <c r="F3061" s="8" t="s">
        <v>47709</v>
      </c>
      <c r="G3061" s="2">
        <f>MOD(INT((COUNTIF($F$2:F3061, F3061)-1) / 10), 20) + 1</f>
        <v>15</v>
      </c>
      <c r="H3061">
        <f t="shared" si="135"/>
        <v>5</v>
      </c>
      <c r="I3061" s="2" t="s">
        <v>25</v>
      </c>
      <c r="J3061" t="str">
        <f t="shared" si="136"/>
        <v>Maira Chandio</v>
      </c>
      <c r="K3061" s="4" t="s">
        <v>18913</v>
      </c>
      <c r="L3061" s="2" t="s">
        <v>23</v>
      </c>
      <c r="M3061" s="2" t="s">
        <v>14</v>
      </c>
      <c r="N3061" s="2" t="s">
        <v>20</v>
      </c>
      <c r="O3061" s="2" t="s">
        <v>16</v>
      </c>
    </row>
    <row r="3062" spans="1:15">
      <c r="A3062" s="2">
        <v>4061</v>
      </c>
      <c r="B3062" t="s">
        <v>3435</v>
      </c>
      <c r="C3062" s="2" t="str">
        <f t="shared" si="134"/>
        <v>DEMO-KPT-4061</v>
      </c>
      <c r="D3062" s="7" t="s">
        <v>34763</v>
      </c>
      <c r="E3062" s="2" t="s">
        <v>808</v>
      </c>
      <c r="F3062" s="8" t="s">
        <v>47714</v>
      </c>
      <c r="G3062" s="2">
        <f>MOD(INT((COUNTIF($F$2:F3062, F3062)-1) / 10), 20) + 1</f>
        <v>9</v>
      </c>
      <c r="H3062">
        <f t="shared" si="135"/>
        <v>3</v>
      </c>
      <c r="I3062" s="2" t="s">
        <v>12</v>
      </c>
      <c r="J3062" t="str">
        <f t="shared" si="136"/>
        <v>Khawar Nadeem</v>
      </c>
      <c r="K3062" s="4" t="s">
        <v>18914</v>
      </c>
      <c r="L3062" s="2" t="s">
        <v>30</v>
      </c>
      <c r="M3062" s="2" t="s">
        <v>14</v>
      </c>
      <c r="N3062" s="2" t="s">
        <v>15</v>
      </c>
      <c r="O3062" s="2" t="s">
        <v>16</v>
      </c>
    </row>
    <row r="3063" spans="1:15">
      <c r="A3063" s="2">
        <v>4062</v>
      </c>
      <c r="B3063" t="s">
        <v>3436</v>
      </c>
      <c r="C3063" s="2" t="str">
        <f t="shared" si="134"/>
        <v>DEMO-KPT-4062</v>
      </c>
      <c r="D3063" s="7" t="s">
        <v>34764</v>
      </c>
      <c r="E3063" s="2" t="s">
        <v>822</v>
      </c>
      <c r="F3063" s="8" t="s">
        <v>47704</v>
      </c>
      <c r="G3063" s="2">
        <f>MOD(INT((COUNTIF($F$2:F3063, F3063)-1) / 10), 20) + 1</f>
        <v>14</v>
      </c>
      <c r="H3063">
        <f t="shared" si="135"/>
        <v>3</v>
      </c>
      <c r="I3063" s="2" t="s">
        <v>12</v>
      </c>
      <c r="J3063" t="str">
        <f t="shared" si="136"/>
        <v>Kamil Sabri</v>
      </c>
      <c r="K3063" s="4" t="s">
        <v>18915</v>
      </c>
      <c r="L3063" s="2" t="s">
        <v>47716</v>
      </c>
      <c r="M3063" s="2" t="s">
        <v>16</v>
      </c>
      <c r="N3063" s="2" t="s">
        <v>41</v>
      </c>
      <c r="O3063" s="2" t="s">
        <v>16</v>
      </c>
    </row>
    <row r="3064" spans="1:15">
      <c r="A3064" s="2">
        <v>4063</v>
      </c>
      <c r="B3064" t="s">
        <v>3437</v>
      </c>
      <c r="C3064" s="2" t="str">
        <f t="shared" si="134"/>
        <v>DEMO-KPT-4063</v>
      </c>
      <c r="D3064" s="7" t="s">
        <v>34765</v>
      </c>
      <c r="E3064" s="2" t="s">
        <v>820</v>
      </c>
      <c r="F3064" s="8" t="s">
        <v>47707</v>
      </c>
      <c r="G3064" s="2">
        <f>MOD(INT((COUNTIF($F$2:F3064, F3064)-1) / 10), 20) + 1</f>
        <v>11</v>
      </c>
      <c r="H3064">
        <f t="shared" si="135"/>
        <v>5</v>
      </c>
      <c r="I3064" s="2" t="s">
        <v>28</v>
      </c>
      <c r="J3064" t="str">
        <f t="shared" si="136"/>
        <v>Kaif Dreshak</v>
      </c>
      <c r="K3064" s="4" t="s">
        <v>18916</v>
      </c>
      <c r="L3064" s="2" t="s">
        <v>23</v>
      </c>
      <c r="M3064" s="2" t="s">
        <v>16</v>
      </c>
      <c r="N3064" s="2" t="s">
        <v>15</v>
      </c>
      <c r="O3064" s="2" t="s">
        <v>14</v>
      </c>
    </row>
    <row r="3065" spans="1:15">
      <c r="A3065" s="2">
        <v>4064</v>
      </c>
      <c r="B3065" t="s">
        <v>3438</v>
      </c>
      <c r="C3065" s="2" t="str">
        <f t="shared" si="134"/>
        <v>DEMO-KPT-4064</v>
      </c>
      <c r="D3065" s="7" t="s">
        <v>34766</v>
      </c>
      <c r="E3065" s="2" t="s">
        <v>804</v>
      </c>
      <c r="F3065" s="8" t="s">
        <v>47704</v>
      </c>
      <c r="G3065" s="2">
        <f>MOD(INT((COUNTIF($F$2:F3065, F3065)-1) / 10), 20) + 1</f>
        <v>14</v>
      </c>
      <c r="H3065">
        <f t="shared" si="135"/>
        <v>5</v>
      </c>
      <c r="I3065" s="2" t="s">
        <v>28</v>
      </c>
      <c r="J3065" t="str">
        <f t="shared" si="136"/>
        <v>Bakht Tareen</v>
      </c>
      <c r="K3065" s="4" t="s">
        <v>18917</v>
      </c>
      <c r="L3065" s="2" t="s">
        <v>30</v>
      </c>
      <c r="M3065" s="2" t="s">
        <v>14</v>
      </c>
      <c r="N3065" s="2" t="s">
        <v>20</v>
      </c>
      <c r="O3065" s="2" t="s">
        <v>14</v>
      </c>
    </row>
    <row r="3066" spans="1:15">
      <c r="A3066" s="2">
        <v>4065</v>
      </c>
      <c r="B3066" t="s">
        <v>3439</v>
      </c>
      <c r="C3066" s="2" t="str">
        <f t="shared" si="134"/>
        <v>DEMO-KPT-4065</v>
      </c>
      <c r="D3066" s="7" t="s">
        <v>34767</v>
      </c>
      <c r="E3066" s="2" t="s">
        <v>829</v>
      </c>
      <c r="F3066" s="8" t="s">
        <v>47710</v>
      </c>
      <c r="G3066" s="2">
        <f>MOD(INT((COUNTIF($F$2:F3066, F3066)-1) / 10), 20) + 1</f>
        <v>15</v>
      </c>
      <c r="H3066">
        <f t="shared" si="135"/>
        <v>3</v>
      </c>
      <c r="I3066" s="2" t="s">
        <v>12</v>
      </c>
      <c r="J3066" t="str">
        <f t="shared" si="136"/>
        <v>Shayan Tariq</v>
      </c>
      <c r="K3066" s="4" t="s">
        <v>18918</v>
      </c>
      <c r="L3066" s="2" t="s">
        <v>30</v>
      </c>
      <c r="M3066" s="2" t="s">
        <v>14</v>
      </c>
      <c r="N3066" s="2" t="s">
        <v>41</v>
      </c>
      <c r="O3066" s="2" t="s">
        <v>16</v>
      </c>
    </row>
    <row r="3067" spans="1:15">
      <c r="A3067" s="2">
        <v>4066</v>
      </c>
      <c r="B3067" t="s">
        <v>3440</v>
      </c>
      <c r="C3067" s="2" t="str">
        <f t="shared" si="134"/>
        <v>DEMO-KPT-4066</v>
      </c>
      <c r="D3067" s="7" t="s">
        <v>34768</v>
      </c>
      <c r="E3067" s="2" t="s">
        <v>826</v>
      </c>
      <c r="F3067" s="8" t="s">
        <v>47707</v>
      </c>
      <c r="G3067" s="2">
        <f>MOD(INT((COUNTIF($F$2:F3067, F3067)-1) / 10), 20) + 1</f>
        <v>12</v>
      </c>
      <c r="H3067">
        <f t="shared" si="135"/>
        <v>3</v>
      </c>
      <c r="I3067" s="2" t="s">
        <v>12</v>
      </c>
      <c r="J3067" t="str">
        <f t="shared" si="136"/>
        <v>Zubaida Saleem</v>
      </c>
      <c r="K3067" s="4" t="s">
        <v>18919</v>
      </c>
      <c r="L3067" s="2" t="s">
        <v>30</v>
      </c>
      <c r="M3067" s="2" t="s">
        <v>14</v>
      </c>
      <c r="N3067" s="2" t="s">
        <v>15</v>
      </c>
      <c r="O3067" s="2" t="s">
        <v>14</v>
      </c>
    </row>
    <row r="3068" spans="1:15">
      <c r="A3068" s="2">
        <v>4067</v>
      </c>
      <c r="B3068" t="s">
        <v>3441</v>
      </c>
      <c r="C3068" s="2" t="str">
        <f t="shared" si="134"/>
        <v>DEMO-KPT-4067</v>
      </c>
      <c r="D3068" s="7" t="s">
        <v>34769</v>
      </c>
      <c r="E3068" s="2" t="s">
        <v>818</v>
      </c>
      <c r="F3068" s="8" t="s">
        <v>47707</v>
      </c>
      <c r="G3068" s="2">
        <f>MOD(INT((COUNTIF($F$2:F3068, F3068)-1) / 10), 20) + 1</f>
        <v>12</v>
      </c>
      <c r="H3068">
        <f t="shared" si="135"/>
        <v>4</v>
      </c>
      <c r="I3068" s="2" t="s">
        <v>47717</v>
      </c>
      <c r="J3068" t="str">
        <f t="shared" si="136"/>
        <v>Zubaida Rizvi</v>
      </c>
      <c r="K3068" s="4" t="s">
        <v>18920</v>
      </c>
      <c r="L3068" s="2" t="s">
        <v>30</v>
      </c>
      <c r="M3068" s="2" t="s">
        <v>14</v>
      </c>
      <c r="N3068" s="2" t="s">
        <v>41</v>
      </c>
      <c r="O3068" s="2" t="s">
        <v>16</v>
      </c>
    </row>
    <row r="3069" spans="1:15">
      <c r="A3069" s="2">
        <v>4068</v>
      </c>
      <c r="B3069" t="s">
        <v>3442</v>
      </c>
      <c r="C3069" s="2" t="str">
        <f t="shared" si="134"/>
        <v>DEMO-KPT-4068</v>
      </c>
      <c r="D3069" s="7" t="s">
        <v>34770</v>
      </c>
      <c r="E3069" s="2" t="s">
        <v>802</v>
      </c>
      <c r="F3069" s="8" t="s">
        <v>47712</v>
      </c>
      <c r="G3069" s="2">
        <f>MOD(INT((COUNTIF($F$2:F3069, F3069)-1) / 10), 20) + 1</f>
        <v>8</v>
      </c>
      <c r="H3069">
        <f t="shared" si="135"/>
        <v>5</v>
      </c>
      <c r="I3069" s="2" t="s">
        <v>25</v>
      </c>
      <c r="J3069" t="str">
        <f t="shared" si="136"/>
        <v>Nadia Zubairi</v>
      </c>
      <c r="K3069" s="4" t="s">
        <v>18921</v>
      </c>
      <c r="L3069" s="2" t="s">
        <v>23</v>
      </c>
      <c r="M3069" s="2" t="s">
        <v>14</v>
      </c>
      <c r="N3069" s="2" t="s">
        <v>41</v>
      </c>
      <c r="O3069" s="2" t="s">
        <v>14</v>
      </c>
    </row>
    <row r="3070" spans="1:15">
      <c r="A3070" s="2">
        <v>4069</v>
      </c>
      <c r="B3070" t="s">
        <v>3443</v>
      </c>
      <c r="C3070" s="2" t="str">
        <f t="shared" si="134"/>
        <v>DEMO-KPT-4069</v>
      </c>
      <c r="D3070" s="7" t="s">
        <v>34771</v>
      </c>
      <c r="E3070" s="2" t="s">
        <v>811</v>
      </c>
      <c r="F3070" s="8" t="s">
        <v>47711</v>
      </c>
      <c r="G3070" s="2">
        <f>MOD(INT((COUNTIF($F$2:F3070, F3070)-1) / 10), 20) + 1</f>
        <v>15</v>
      </c>
      <c r="H3070">
        <f t="shared" si="135"/>
        <v>3</v>
      </c>
      <c r="I3070" s="2" t="s">
        <v>12</v>
      </c>
      <c r="J3070" t="str">
        <f t="shared" si="136"/>
        <v>Tayyaba Hanif</v>
      </c>
      <c r="K3070" s="4" t="s">
        <v>18922</v>
      </c>
      <c r="L3070" s="2" t="s">
        <v>47716</v>
      </c>
      <c r="M3070" s="2" t="s">
        <v>16</v>
      </c>
      <c r="N3070" s="2" t="s">
        <v>20</v>
      </c>
      <c r="O3070" s="2" t="s">
        <v>14</v>
      </c>
    </row>
    <row r="3071" spans="1:15">
      <c r="A3071" s="2">
        <v>4070</v>
      </c>
      <c r="B3071" t="s">
        <v>3444</v>
      </c>
      <c r="C3071" s="2" t="str">
        <f t="shared" si="134"/>
        <v>DEMO-KPT-4070</v>
      </c>
      <c r="D3071" s="7" t="s">
        <v>34772</v>
      </c>
      <c r="E3071" s="2" t="s">
        <v>816</v>
      </c>
      <c r="F3071" s="8" t="s">
        <v>47703</v>
      </c>
      <c r="G3071" s="2">
        <f>MOD(INT((COUNTIF($F$2:F3071, F3071)-1) / 10), 20) + 1</f>
        <v>18</v>
      </c>
      <c r="H3071">
        <f t="shared" si="135"/>
        <v>5</v>
      </c>
      <c r="I3071" s="2" t="s">
        <v>28</v>
      </c>
      <c r="J3071" t="str">
        <f t="shared" si="136"/>
        <v>Naseer Bukhari</v>
      </c>
      <c r="K3071" s="4" t="s">
        <v>18923</v>
      </c>
      <c r="L3071" s="2" t="s">
        <v>47716</v>
      </c>
      <c r="M3071" s="2" t="s">
        <v>14</v>
      </c>
      <c r="N3071" s="2" t="s">
        <v>15</v>
      </c>
      <c r="O3071" s="2" t="s">
        <v>16</v>
      </c>
    </row>
    <row r="3072" spans="1:15">
      <c r="A3072" s="2">
        <v>4071</v>
      </c>
      <c r="B3072" t="s">
        <v>3445</v>
      </c>
      <c r="C3072" s="2" t="str">
        <f t="shared" si="134"/>
        <v>DEMO-KPT-4071</v>
      </c>
      <c r="D3072" s="7" t="s">
        <v>34773</v>
      </c>
      <c r="E3072" s="2" t="s">
        <v>828</v>
      </c>
      <c r="F3072" s="8" t="s">
        <v>47707</v>
      </c>
      <c r="G3072" s="2">
        <f>MOD(INT((COUNTIF($F$2:F3072, F3072)-1) / 10), 20) + 1</f>
        <v>12</v>
      </c>
      <c r="H3072">
        <f t="shared" si="135"/>
        <v>5</v>
      </c>
      <c r="I3072" s="2" t="s">
        <v>28</v>
      </c>
      <c r="J3072" t="str">
        <f t="shared" si="136"/>
        <v>Rauf Dayo</v>
      </c>
      <c r="K3072" s="4" t="s">
        <v>18924</v>
      </c>
      <c r="L3072" s="2" t="s">
        <v>23</v>
      </c>
      <c r="M3072" s="2" t="s">
        <v>16</v>
      </c>
      <c r="N3072" s="2" t="s">
        <v>41</v>
      </c>
      <c r="O3072" s="2" t="s">
        <v>16</v>
      </c>
    </row>
    <row r="3073" spans="1:15">
      <c r="A3073" s="2">
        <v>4072</v>
      </c>
      <c r="B3073" t="s">
        <v>3446</v>
      </c>
      <c r="C3073" s="2" t="str">
        <f t="shared" si="134"/>
        <v>DEMO-KPT-4072</v>
      </c>
      <c r="D3073" s="7" t="s">
        <v>34774</v>
      </c>
      <c r="E3073" s="2" t="s">
        <v>812</v>
      </c>
      <c r="F3073" s="8" t="s">
        <v>47711</v>
      </c>
      <c r="G3073" s="2">
        <f>MOD(INT((COUNTIF($F$2:F3073, F3073)-1) / 10), 20) + 1</f>
        <v>15</v>
      </c>
      <c r="H3073">
        <f t="shared" si="135"/>
        <v>5</v>
      </c>
      <c r="I3073" s="2" t="s">
        <v>28</v>
      </c>
      <c r="J3073" t="str">
        <f t="shared" si="136"/>
        <v>Salman Ijaz</v>
      </c>
      <c r="K3073" s="4" t="s">
        <v>18925</v>
      </c>
      <c r="L3073" s="2" t="s">
        <v>47716</v>
      </c>
      <c r="M3073" s="2" t="s">
        <v>16</v>
      </c>
      <c r="N3073" s="2" t="s">
        <v>15</v>
      </c>
      <c r="O3073" s="2" t="s">
        <v>16</v>
      </c>
    </row>
    <row r="3074" spans="1:15">
      <c r="A3074" s="2">
        <v>4073</v>
      </c>
      <c r="B3074" t="s">
        <v>3447</v>
      </c>
      <c r="C3074" s="2" t="str">
        <f t="shared" si="134"/>
        <v>DEMO-KPT-4073</v>
      </c>
      <c r="D3074" s="7" t="s">
        <v>34775</v>
      </c>
      <c r="E3074" s="2" t="s">
        <v>817</v>
      </c>
      <c r="F3074" s="8" t="s">
        <v>47707</v>
      </c>
      <c r="G3074" s="2">
        <f>MOD(INT((COUNTIF($F$2:F3074, F3074)-1) / 10), 20) + 1</f>
        <v>12</v>
      </c>
      <c r="H3074">
        <f t="shared" si="135"/>
        <v>5</v>
      </c>
      <c r="I3074" s="2" t="s">
        <v>28</v>
      </c>
      <c r="J3074" t="str">
        <f t="shared" si="136"/>
        <v>Haider Akhtar</v>
      </c>
      <c r="K3074" s="4" t="s">
        <v>18926</v>
      </c>
      <c r="L3074" s="2" t="s">
        <v>47716</v>
      </c>
      <c r="M3074" s="2" t="s">
        <v>14</v>
      </c>
      <c r="N3074" s="2" t="s">
        <v>41</v>
      </c>
      <c r="O3074" s="2" t="s">
        <v>14</v>
      </c>
    </row>
    <row r="3075" spans="1:15">
      <c r="A3075" s="2">
        <v>4074</v>
      </c>
      <c r="B3075" t="s">
        <v>3448</v>
      </c>
      <c r="C3075" s="2" t="str">
        <f t="shared" ref="C3075:C3138" si="137">"DEMO-KPT"&amp;"-"&amp;A3075</f>
        <v>DEMO-KPT-4074</v>
      </c>
      <c r="D3075" s="7" t="s">
        <v>34776</v>
      </c>
      <c r="E3075" s="2" t="s">
        <v>800</v>
      </c>
      <c r="F3075" s="8" t="s">
        <v>47707</v>
      </c>
      <c r="G3075" s="2">
        <f>MOD(INT((COUNTIF($F$2:F3075, F3075)-1) / 10), 20) + 1</f>
        <v>12</v>
      </c>
      <c r="H3075">
        <f t="shared" ref="H3075:H3138" si="138">IF(I3075&lt;&gt;"Plot",IF(I3075="Apartment", 3, IF(I3075="House", 5,IF(I3075="Portion", 4,5))),0)</f>
        <v>5</v>
      </c>
      <c r="I3075" s="2" t="s">
        <v>28</v>
      </c>
      <c r="J3075" t="str">
        <f t="shared" si="136"/>
        <v>Haseeb Zubair</v>
      </c>
      <c r="K3075" s="4" t="s">
        <v>18927</v>
      </c>
      <c r="L3075" s="2" t="s">
        <v>30</v>
      </c>
      <c r="M3075" s="2" t="s">
        <v>14</v>
      </c>
      <c r="N3075" s="2" t="s">
        <v>41</v>
      </c>
      <c r="O3075" s="2" t="s">
        <v>14</v>
      </c>
    </row>
    <row r="3076" spans="1:15">
      <c r="A3076" s="2">
        <v>4075</v>
      </c>
      <c r="B3076" t="s">
        <v>3449</v>
      </c>
      <c r="C3076" s="2" t="str">
        <f t="shared" si="137"/>
        <v>DEMO-KPT-4075</v>
      </c>
      <c r="D3076" s="7" t="s">
        <v>34777</v>
      </c>
      <c r="E3076" s="2" t="s">
        <v>821</v>
      </c>
      <c r="F3076" s="8" t="s">
        <v>47714</v>
      </c>
      <c r="G3076" s="2">
        <f>MOD(INT((COUNTIF($F$2:F3076, F3076)-1) / 10), 20) + 1</f>
        <v>9</v>
      </c>
      <c r="H3076">
        <f t="shared" si="138"/>
        <v>5</v>
      </c>
      <c r="I3076" s="2" t="s">
        <v>25</v>
      </c>
      <c r="J3076" t="str">
        <f t="shared" si="136"/>
        <v>Nighat Sipra</v>
      </c>
      <c r="K3076" s="4" t="s">
        <v>18928</v>
      </c>
      <c r="L3076" s="2" t="s">
        <v>23</v>
      </c>
      <c r="M3076" s="2" t="s">
        <v>14</v>
      </c>
      <c r="N3076" s="2" t="s">
        <v>41</v>
      </c>
      <c r="O3076" s="2" t="s">
        <v>16</v>
      </c>
    </row>
    <row r="3077" spans="1:15">
      <c r="A3077" s="2">
        <v>4076</v>
      </c>
      <c r="B3077" t="s">
        <v>3450</v>
      </c>
      <c r="C3077" s="2" t="str">
        <f t="shared" si="137"/>
        <v>DEMO-KPT-4076</v>
      </c>
      <c r="D3077" s="7" t="s">
        <v>34778</v>
      </c>
      <c r="E3077" s="2" t="s">
        <v>824</v>
      </c>
      <c r="F3077" s="8" t="s">
        <v>47704</v>
      </c>
      <c r="G3077" s="2">
        <f>MOD(INT((COUNTIF($F$2:F3077, F3077)-1) / 10), 20) + 1</f>
        <v>14</v>
      </c>
      <c r="H3077">
        <f t="shared" si="138"/>
        <v>0</v>
      </c>
      <c r="I3077" s="2" t="s">
        <v>18</v>
      </c>
      <c r="J3077" t="str">
        <f t="shared" ref="J3077:J3140" si="139">B3077</f>
        <v>Saleha Afridi</v>
      </c>
      <c r="K3077" s="4" t="s">
        <v>18929</v>
      </c>
      <c r="L3077" s="2" t="s">
        <v>23</v>
      </c>
      <c r="M3077" s="2" t="s">
        <v>16</v>
      </c>
      <c r="N3077" s="2" t="s">
        <v>15</v>
      </c>
      <c r="O3077" s="2" t="s">
        <v>16</v>
      </c>
    </row>
    <row r="3078" spans="1:15">
      <c r="A3078" s="2">
        <v>4077</v>
      </c>
      <c r="B3078" t="s">
        <v>3451</v>
      </c>
      <c r="C3078" s="2" t="str">
        <f t="shared" si="137"/>
        <v>DEMO-KPT-4077</v>
      </c>
      <c r="D3078" s="7" t="s">
        <v>34779</v>
      </c>
      <c r="E3078" s="2" t="s">
        <v>797</v>
      </c>
      <c r="F3078" s="8" t="s">
        <v>47711</v>
      </c>
      <c r="G3078" s="2">
        <f>MOD(INT((COUNTIF($F$2:F3078, F3078)-1) / 10), 20) + 1</f>
        <v>15</v>
      </c>
      <c r="H3078">
        <f t="shared" si="138"/>
        <v>5</v>
      </c>
      <c r="I3078" s="2" t="s">
        <v>25</v>
      </c>
      <c r="J3078" t="str">
        <f t="shared" si="139"/>
        <v>Moeen Jafri</v>
      </c>
      <c r="K3078" s="4" t="s">
        <v>18930</v>
      </c>
      <c r="L3078" s="2" t="s">
        <v>30</v>
      </c>
      <c r="M3078" s="2" t="s">
        <v>16</v>
      </c>
      <c r="N3078" s="2" t="s">
        <v>41</v>
      </c>
      <c r="O3078" s="2" t="s">
        <v>14</v>
      </c>
    </row>
    <row r="3079" spans="1:15">
      <c r="A3079" s="2">
        <v>4078</v>
      </c>
      <c r="B3079" t="s">
        <v>3452</v>
      </c>
      <c r="C3079" s="2" t="str">
        <f t="shared" si="137"/>
        <v>DEMO-KPT-4078</v>
      </c>
      <c r="D3079" s="7" t="s">
        <v>34780</v>
      </c>
      <c r="E3079" s="2" t="s">
        <v>823</v>
      </c>
      <c r="F3079" s="8" t="s">
        <v>47708</v>
      </c>
      <c r="G3079" s="2">
        <f>MOD(INT((COUNTIF($F$2:F3079, F3079)-1) / 10), 20) + 1</f>
        <v>19</v>
      </c>
      <c r="H3079">
        <f t="shared" si="138"/>
        <v>5</v>
      </c>
      <c r="I3079" s="2" t="s">
        <v>25</v>
      </c>
      <c r="J3079" t="str">
        <f t="shared" si="139"/>
        <v>Kainat Sultan</v>
      </c>
      <c r="K3079" s="4" t="s">
        <v>18931</v>
      </c>
      <c r="L3079" s="2" t="s">
        <v>23</v>
      </c>
      <c r="M3079" s="2" t="s">
        <v>14</v>
      </c>
      <c r="N3079" s="2" t="s">
        <v>20</v>
      </c>
      <c r="O3079" s="2" t="s">
        <v>14</v>
      </c>
    </row>
    <row r="3080" spans="1:15">
      <c r="A3080" s="2">
        <v>4079</v>
      </c>
      <c r="B3080" t="s">
        <v>3453</v>
      </c>
      <c r="C3080" s="2" t="str">
        <f t="shared" si="137"/>
        <v>DEMO-KPT-4079</v>
      </c>
      <c r="D3080" s="7" t="s">
        <v>34781</v>
      </c>
      <c r="E3080" s="2" t="s">
        <v>813</v>
      </c>
      <c r="F3080" s="8" t="s">
        <v>47710</v>
      </c>
      <c r="G3080" s="2">
        <f>MOD(INT((COUNTIF($F$2:F3080, F3080)-1) / 10), 20) + 1</f>
        <v>15</v>
      </c>
      <c r="H3080">
        <f t="shared" si="138"/>
        <v>4</v>
      </c>
      <c r="I3080" s="2" t="s">
        <v>47717</v>
      </c>
      <c r="J3080" t="str">
        <f t="shared" si="139"/>
        <v>Akbar Jogezai</v>
      </c>
      <c r="K3080" s="4" t="s">
        <v>18932</v>
      </c>
      <c r="L3080" s="2" t="s">
        <v>23</v>
      </c>
      <c r="M3080" s="2" t="s">
        <v>16</v>
      </c>
      <c r="N3080" s="2" t="s">
        <v>20</v>
      </c>
      <c r="O3080" s="2" t="s">
        <v>16</v>
      </c>
    </row>
    <row r="3081" spans="1:15">
      <c r="A3081" s="2">
        <v>4080</v>
      </c>
      <c r="B3081" t="s">
        <v>3454</v>
      </c>
      <c r="C3081" s="2" t="str">
        <f t="shared" si="137"/>
        <v>DEMO-KPT-4080</v>
      </c>
      <c r="D3081" s="7" t="s">
        <v>34782</v>
      </c>
      <c r="E3081" s="2" t="s">
        <v>822</v>
      </c>
      <c r="F3081" s="8" t="s">
        <v>47705</v>
      </c>
      <c r="G3081" s="2">
        <f>MOD(INT((COUNTIF($F$2:F3081, F3081)-1) / 10), 20) + 1</f>
        <v>11</v>
      </c>
      <c r="H3081">
        <f t="shared" si="138"/>
        <v>3</v>
      </c>
      <c r="I3081" s="2" t="s">
        <v>12</v>
      </c>
      <c r="J3081" t="str">
        <f t="shared" si="139"/>
        <v>Sundas Korai</v>
      </c>
      <c r="K3081" s="4" t="s">
        <v>18933</v>
      </c>
      <c r="L3081" s="2" t="s">
        <v>47716</v>
      </c>
      <c r="M3081" s="2" t="s">
        <v>16</v>
      </c>
      <c r="N3081" s="2" t="s">
        <v>15</v>
      </c>
      <c r="O3081" s="2" t="s">
        <v>16</v>
      </c>
    </row>
    <row r="3082" spans="1:15">
      <c r="A3082" s="2">
        <v>4081</v>
      </c>
      <c r="B3082" t="s">
        <v>3455</v>
      </c>
      <c r="C3082" s="2" t="str">
        <f t="shared" si="137"/>
        <v>DEMO-KPT-4081</v>
      </c>
      <c r="D3082" s="7" t="s">
        <v>34783</v>
      </c>
      <c r="E3082" s="2" t="s">
        <v>825</v>
      </c>
      <c r="F3082" s="8" t="s">
        <v>47711</v>
      </c>
      <c r="G3082" s="2">
        <f>MOD(INT((COUNTIF($F$2:F3082, F3082)-1) / 10), 20) + 1</f>
        <v>16</v>
      </c>
      <c r="H3082">
        <f t="shared" si="138"/>
        <v>3</v>
      </c>
      <c r="I3082" s="2" t="s">
        <v>12</v>
      </c>
      <c r="J3082" t="str">
        <f t="shared" si="139"/>
        <v>Khalid Khan</v>
      </c>
      <c r="K3082" s="4" t="s">
        <v>18934</v>
      </c>
      <c r="L3082" s="2" t="s">
        <v>23</v>
      </c>
      <c r="M3082" s="2" t="s">
        <v>16</v>
      </c>
      <c r="N3082" s="2" t="s">
        <v>20</v>
      </c>
      <c r="O3082" s="2" t="s">
        <v>16</v>
      </c>
    </row>
    <row r="3083" spans="1:15">
      <c r="A3083" s="2">
        <v>4082</v>
      </c>
      <c r="B3083" t="s">
        <v>3456</v>
      </c>
      <c r="C3083" s="2" t="str">
        <f t="shared" si="137"/>
        <v>DEMO-KPT-4082</v>
      </c>
      <c r="D3083" s="7" t="s">
        <v>34784</v>
      </c>
      <c r="E3083" s="2" t="s">
        <v>808</v>
      </c>
      <c r="F3083" s="8" t="s">
        <v>47705</v>
      </c>
      <c r="G3083" s="2">
        <f>MOD(INT((COUNTIF($F$2:F3083, F3083)-1) / 10), 20) + 1</f>
        <v>11</v>
      </c>
      <c r="H3083">
        <f t="shared" si="138"/>
        <v>3</v>
      </c>
      <c r="I3083" s="2" t="s">
        <v>12</v>
      </c>
      <c r="J3083" t="str">
        <f t="shared" si="139"/>
        <v>Shazia Noor</v>
      </c>
      <c r="K3083" s="4" t="s">
        <v>18935</v>
      </c>
      <c r="L3083" s="2" t="s">
        <v>47716</v>
      </c>
      <c r="M3083" s="2" t="s">
        <v>16</v>
      </c>
      <c r="N3083" s="2" t="s">
        <v>20</v>
      </c>
      <c r="O3083" s="2" t="s">
        <v>14</v>
      </c>
    </row>
    <row r="3084" spans="1:15">
      <c r="A3084" s="2">
        <v>4083</v>
      </c>
      <c r="B3084" t="s">
        <v>3457</v>
      </c>
      <c r="C3084" s="2" t="str">
        <f t="shared" si="137"/>
        <v>DEMO-KPT-4083</v>
      </c>
      <c r="D3084" s="7" t="s">
        <v>34785</v>
      </c>
      <c r="E3084" s="2" t="s">
        <v>810</v>
      </c>
      <c r="F3084" s="8" t="s">
        <v>47705</v>
      </c>
      <c r="G3084" s="2">
        <f>MOD(INT((COUNTIF($F$2:F3084, F3084)-1) / 10), 20) + 1</f>
        <v>11</v>
      </c>
      <c r="H3084">
        <f t="shared" si="138"/>
        <v>4</v>
      </c>
      <c r="I3084" s="2" t="s">
        <v>47717</v>
      </c>
      <c r="J3084" t="str">
        <f t="shared" si="139"/>
        <v>Palwasha Rabbani</v>
      </c>
      <c r="K3084" s="4" t="s">
        <v>18936</v>
      </c>
      <c r="L3084" s="2" t="s">
        <v>23</v>
      </c>
      <c r="M3084" s="2" t="s">
        <v>14</v>
      </c>
      <c r="N3084" s="2" t="s">
        <v>41</v>
      </c>
      <c r="O3084" s="2" t="s">
        <v>14</v>
      </c>
    </row>
    <row r="3085" spans="1:15">
      <c r="A3085" s="2">
        <v>4084</v>
      </c>
      <c r="B3085" t="s">
        <v>3458</v>
      </c>
      <c r="C3085" s="2" t="str">
        <f t="shared" si="137"/>
        <v>DEMO-KPT-4084</v>
      </c>
      <c r="D3085" s="7" t="s">
        <v>34786</v>
      </c>
      <c r="E3085" s="2" t="s">
        <v>804</v>
      </c>
      <c r="F3085" s="8" t="s">
        <v>47704</v>
      </c>
      <c r="G3085" s="2">
        <f>MOD(INT((COUNTIF($F$2:F3085, F3085)-1) / 10), 20) + 1</f>
        <v>14</v>
      </c>
      <c r="H3085">
        <f t="shared" si="138"/>
        <v>5</v>
      </c>
      <c r="I3085" s="2" t="s">
        <v>25</v>
      </c>
      <c r="J3085" t="str">
        <f t="shared" si="139"/>
        <v>Aziz Barakzai</v>
      </c>
      <c r="K3085" s="4" t="s">
        <v>18937</v>
      </c>
      <c r="L3085" s="2" t="s">
        <v>23</v>
      </c>
      <c r="M3085" s="2" t="s">
        <v>14</v>
      </c>
      <c r="N3085" s="2" t="s">
        <v>15</v>
      </c>
      <c r="O3085" s="2" t="s">
        <v>16</v>
      </c>
    </row>
    <row r="3086" spans="1:15">
      <c r="A3086" s="2">
        <v>4085</v>
      </c>
      <c r="B3086" t="s">
        <v>3459</v>
      </c>
      <c r="C3086" s="2" t="str">
        <f t="shared" si="137"/>
        <v>DEMO-KPT-4085</v>
      </c>
      <c r="D3086" s="7" t="s">
        <v>34787</v>
      </c>
      <c r="E3086" s="2" t="s">
        <v>812</v>
      </c>
      <c r="F3086" s="8" t="s">
        <v>47705</v>
      </c>
      <c r="G3086" s="2">
        <f>MOD(INT((COUNTIF($F$2:F3086, F3086)-1) / 10), 20) + 1</f>
        <v>11</v>
      </c>
      <c r="H3086">
        <f t="shared" si="138"/>
        <v>4</v>
      </c>
      <c r="I3086" s="2" t="s">
        <v>47717</v>
      </c>
      <c r="J3086" t="str">
        <f t="shared" si="139"/>
        <v>Sharjeel Leghari</v>
      </c>
      <c r="K3086" s="4" t="s">
        <v>18938</v>
      </c>
      <c r="L3086" s="2" t="s">
        <v>30</v>
      </c>
      <c r="M3086" s="2" t="s">
        <v>14</v>
      </c>
      <c r="N3086" s="2" t="s">
        <v>41</v>
      </c>
      <c r="O3086" s="2" t="s">
        <v>16</v>
      </c>
    </row>
    <row r="3087" spans="1:15">
      <c r="A3087" s="2">
        <v>4086</v>
      </c>
      <c r="B3087" t="s">
        <v>3460</v>
      </c>
      <c r="C3087" s="2" t="str">
        <f t="shared" si="137"/>
        <v>DEMO-KPT-4086</v>
      </c>
      <c r="D3087" s="7" t="s">
        <v>34788</v>
      </c>
      <c r="E3087" s="2" t="s">
        <v>802</v>
      </c>
      <c r="F3087" s="8" t="s">
        <v>47707</v>
      </c>
      <c r="G3087" s="2">
        <f>MOD(INT((COUNTIF($F$2:F3087, F3087)-1) / 10), 20) + 1</f>
        <v>12</v>
      </c>
      <c r="H3087">
        <f t="shared" si="138"/>
        <v>4</v>
      </c>
      <c r="I3087" s="2" t="s">
        <v>47717</v>
      </c>
      <c r="J3087" t="str">
        <f t="shared" si="139"/>
        <v>Zamzam Shaikh</v>
      </c>
      <c r="K3087" s="4" t="s">
        <v>18939</v>
      </c>
      <c r="L3087" s="2" t="s">
        <v>47716</v>
      </c>
      <c r="M3087" s="2" t="s">
        <v>14</v>
      </c>
      <c r="N3087" s="2" t="s">
        <v>20</v>
      </c>
      <c r="O3087" s="2" t="s">
        <v>14</v>
      </c>
    </row>
    <row r="3088" spans="1:15">
      <c r="A3088" s="2">
        <v>4087</v>
      </c>
      <c r="B3088" t="s">
        <v>3461</v>
      </c>
      <c r="C3088" s="2" t="str">
        <f t="shared" si="137"/>
        <v>DEMO-KPT-4087</v>
      </c>
      <c r="D3088" s="7" t="s">
        <v>34789</v>
      </c>
      <c r="E3088" s="2" t="s">
        <v>829</v>
      </c>
      <c r="F3088" s="8" t="s">
        <v>47704</v>
      </c>
      <c r="G3088" s="2">
        <f>MOD(INT((COUNTIF($F$2:F3088, F3088)-1) / 10), 20) + 1</f>
        <v>14</v>
      </c>
      <c r="H3088">
        <f t="shared" si="138"/>
        <v>3</v>
      </c>
      <c r="I3088" s="2" t="s">
        <v>12</v>
      </c>
      <c r="J3088" t="str">
        <f t="shared" si="139"/>
        <v>Asma Unar</v>
      </c>
      <c r="K3088" s="4" t="s">
        <v>18940</v>
      </c>
      <c r="L3088" s="2" t="s">
        <v>47716</v>
      </c>
      <c r="M3088" s="2" t="s">
        <v>16</v>
      </c>
      <c r="N3088" s="2" t="s">
        <v>41</v>
      </c>
      <c r="O3088" s="2" t="s">
        <v>16</v>
      </c>
    </row>
    <row r="3089" spans="1:15">
      <c r="A3089" s="2">
        <v>4088</v>
      </c>
      <c r="B3089" t="s">
        <v>3462</v>
      </c>
      <c r="C3089" s="2" t="str">
        <f t="shared" si="137"/>
        <v>DEMO-KPT-4088</v>
      </c>
      <c r="D3089" s="7" t="s">
        <v>34790</v>
      </c>
      <c r="E3089" s="2" t="s">
        <v>807</v>
      </c>
      <c r="F3089" s="8" t="s">
        <v>47704</v>
      </c>
      <c r="G3089" s="2">
        <f>MOD(INT((COUNTIF($F$2:F3089, F3089)-1) / 10), 20) + 1</f>
        <v>14</v>
      </c>
      <c r="H3089">
        <f t="shared" si="138"/>
        <v>5</v>
      </c>
      <c r="I3089" s="2" t="s">
        <v>25</v>
      </c>
      <c r="J3089" t="str">
        <f t="shared" si="139"/>
        <v>Iffat Khokhar</v>
      </c>
      <c r="K3089" s="4" t="s">
        <v>18941</v>
      </c>
      <c r="L3089" s="2" t="s">
        <v>23</v>
      </c>
      <c r="M3089" s="2" t="s">
        <v>14</v>
      </c>
      <c r="N3089" s="2" t="s">
        <v>15</v>
      </c>
      <c r="O3089" s="2" t="s">
        <v>16</v>
      </c>
    </row>
    <row r="3090" spans="1:15">
      <c r="A3090" s="2">
        <v>4089</v>
      </c>
      <c r="B3090" t="s">
        <v>3463</v>
      </c>
      <c r="C3090" s="2" t="str">
        <f t="shared" si="137"/>
        <v>DEMO-KPT-4089</v>
      </c>
      <c r="D3090" s="7" t="s">
        <v>34791</v>
      </c>
      <c r="E3090" s="2" t="s">
        <v>795</v>
      </c>
      <c r="F3090" s="8" t="s">
        <v>47706</v>
      </c>
      <c r="G3090" s="2">
        <f>MOD(INT((COUNTIF($F$2:F3090, F3090)-1) / 10), 20) + 1</f>
        <v>10</v>
      </c>
      <c r="H3090">
        <f t="shared" si="138"/>
        <v>4</v>
      </c>
      <c r="I3090" s="2" t="s">
        <v>47717</v>
      </c>
      <c r="J3090" t="str">
        <f t="shared" si="139"/>
        <v>Imran Marri</v>
      </c>
      <c r="K3090" s="4" t="s">
        <v>18942</v>
      </c>
      <c r="L3090" s="2" t="s">
        <v>30</v>
      </c>
      <c r="M3090" s="2" t="s">
        <v>16</v>
      </c>
      <c r="N3090" s="2" t="s">
        <v>20</v>
      </c>
      <c r="O3090" s="2" t="s">
        <v>14</v>
      </c>
    </row>
    <row r="3091" spans="1:15">
      <c r="A3091" s="2">
        <v>4090</v>
      </c>
      <c r="B3091" t="s">
        <v>3464</v>
      </c>
      <c r="C3091" s="2" t="str">
        <f t="shared" si="137"/>
        <v>DEMO-KPT-4090</v>
      </c>
      <c r="D3091" s="7" t="s">
        <v>34792</v>
      </c>
      <c r="E3091" s="2" t="s">
        <v>825</v>
      </c>
      <c r="F3091" s="8" t="s">
        <v>47711</v>
      </c>
      <c r="G3091" s="2">
        <f>MOD(INT((COUNTIF($F$2:F3091, F3091)-1) / 10), 20) + 1</f>
        <v>16</v>
      </c>
      <c r="H3091">
        <f t="shared" si="138"/>
        <v>4</v>
      </c>
      <c r="I3091" s="2" t="s">
        <v>47717</v>
      </c>
      <c r="J3091" t="str">
        <f t="shared" si="139"/>
        <v>Kabeer Bilgrami</v>
      </c>
      <c r="K3091" s="4" t="s">
        <v>18943</v>
      </c>
      <c r="L3091" s="2" t="s">
        <v>47716</v>
      </c>
      <c r="M3091" s="2" t="s">
        <v>14</v>
      </c>
      <c r="N3091" s="2" t="s">
        <v>15</v>
      </c>
      <c r="O3091" s="2" t="s">
        <v>14</v>
      </c>
    </row>
    <row r="3092" spans="1:15">
      <c r="A3092" s="2">
        <v>4091</v>
      </c>
      <c r="B3092" t="s">
        <v>3465</v>
      </c>
      <c r="C3092" s="2" t="str">
        <f t="shared" si="137"/>
        <v>DEMO-KPT-4091</v>
      </c>
      <c r="D3092" s="7" t="s">
        <v>34793</v>
      </c>
      <c r="E3092" s="2" t="s">
        <v>822</v>
      </c>
      <c r="F3092" s="8" t="s">
        <v>47705</v>
      </c>
      <c r="G3092" s="2">
        <f>MOD(INT((COUNTIF($F$2:F3092, F3092)-1) / 10), 20) + 1</f>
        <v>11</v>
      </c>
      <c r="H3092">
        <f t="shared" si="138"/>
        <v>4</v>
      </c>
      <c r="I3092" s="2" t="s">
        <v>47717</v>
      </c>
      <c r="J3092" t="str">
        <f t="shared" si="139"/>
        <v>Anmol Bukhari</v>
      </c>
      <c r="K3092" s="4" t="s">
        <v>18944</v>
      </c>
      <c r="L3092" s="2" t="s">
        <v>30</v>
      </c>
      <c r="M3092" s="2" t="s">
        <v>16</v>
      </c>
      <c r="N3092" s="2" t="s">
        <v>20</v>
      </c>
      <c r="O3092" s="2" t="s">
        <v>14</v>
      </c>
    </row>
    <row r="3093" spans="1:15">
      <c r="A3093" s="2">
        <v>4092</v>
      </c>
      <c r="B3093" t="s">
        <v>3466</v>
      </c>
      <c r="C3093" s="2" t="str">
        <f t="shared" si="137"/>
        <v>DEMO-KPT-4092</v>
      </c>
      <c r="D3093" s="7" t="s">
        <v>34794</v>
      </c>
      <c r="E3093" s="2" t="s">
        <v>808</v>
      </c>
      <c r="F3093" s="8" t="s">
        <v>47704</v>
      </c>
      <c r="G3093" s="2">
        <f>MOD(INT((COUNTIF($F$2:F3093, F3093)-1) / 10), 20) + 1</f>
        <v>14</v>
      </c>
      <c r="H3093">
        <f t="shared" si="138"/>
        <v>5</v>
      </c>
      <c r="I3093" s="2" t="s">
        <v>28</v>
      </c>
      <c r="J3093" t="str">
        <f t="shared" si="139"/>
        <v>Kaneez Mohammadzai</v>
      </c>
      <c r="K3093" s="4" t="s">
        <v>18945</v>
      </c>
      <c r="L3093" s="2" t="s">
        <v>30</v>
      </c>
      <c r="M3093" s="2" t="s">
        <v>16</v>
      </c>
      <c r="N3093" s="2" t="s">
        <v>15</v>
      </c>
      <c r="O3093" s="2" t="s">
        <v>14</v>
      </c>
    </row>
    <row r="3094" spans="1:15">
      <c r="A3094" s="2">
        <v>4093</v>
      </c>
      <c r="B3094" t="s">
        <v>3467</v>
      </c>
      <c r="C3094" s="2" t="str">
        <f t="shared" si="137"/>
        <v>DEMO-KPT-4093</v>
      </c>
      <c r="D3094" s="7" t="s">
        <v>34795</v>
      </c>
      <c r="E3094" s="2" t="s">
        <v>814</v>
      </c>
      <c r="F3094" s="8" t="s">
        <v>47710</v>
      </c>
      <c r="G3094" s="2">
        <f>MOD(INT((COUNTIF($F$2:F3094, F3094)-1) / 10), 20) + 1</f>
        <v>16</v>
      </c>
      <c r="H3094">
        <f t="shared" si="138"/>
        <v>0</v>
      </c>
      <c r="I3094" s="2" t="s">
        <v>18</v>
      </c>
      <c r="J3094" t="str">
        <f t="shared" si="139"/>
        <v>Zuha Mahsud</v>
      </c>
      <c r="K3094" s="4" t="s">
        <v>18946</v>
      </c>
      <c r="L3094" s="2" t="s">
        <v>30</v>
      </c>
      <c r="M3094" s="2" t="s">
        <v>16</v>
      </c>
      <c r="N3094" s="2" t="s">
        <v>41</v>
      </c>
      <c r="O3094" s="2" t="s">
        <v>14</v>
      </c>
    </row>
    <row r="3095" spans="1:15">
      <c r="A3095" s="2">
        <v>4094</v>
      </c>
      <c r="B3095" t="s">
        <v>3468</v>
      </c>
      <c r="C3095" s="2" t="str">
        <f t="shared" si="137"/>
        <v>DEMO-KPT-4094</v>
      </c>
      <c r="D3095" s="7" t="s">
        <v>34796</v>
      </c>
      <c r="E3095" s="2" t="s">
        <v>808</v>
      </c>
      <c r="F3095" s="8" t="s">
        <v>47714</v>
      </c>
      <c r="G3095" s="2">
        <f>MOD(INT((COUNTIF($F$2:F3095, F3095)-1) / 10), 20) + 1</f>
        <v>9</v>
      </c>
      <c r="H3095">
        <f t="shared" si="138"/>
        <v>3</v>
      </c>
      <c r="I3095" s="2" t="s">
        <v>12</v>
      </c>
      <c r="J3095" t="str">
        <f t="shared" si="139"/>
        <v>Sami Parvez</v>
      </c>
      <c r="K3095" s="4" t="s">
        <v>18947</v>
      </c>
      <c r="L3095" s="2" t="s">
        <v>23</v>
      </c>
      <c r="M3095" s="2" t="s">
        <v>14</v>
      </c>
      <c r="N3095" s="2" t="s">
        <v>41</v>
      </c>
      <c r="O3095" s="2" t="s">
        <v>16</v>
      </c>
    </row>
    <row r="3096" spans="1:15">
      <c r="A3096" s="2">
        <v>4095</v>
      </c>
      <c r="B3096" t="s">
        <v>3469</v>
      </c>
      <c r="C3096" s="2" t="str">
        <f t="shared" si="137"/>
        <v>DEMO-KPT-4095</v>
      </c>
      <c r="D3096" s="7" t="s">
        <v>34797</v>
      </c>
      <c r="E3096" s="2" t="s">
        <v>825</v>
      </c>
      <c r="F3096" s="8" t="s">
        <v>47707</v>
      </c>
      <c r="G3096" s="2">
        <f>MOD(INT((COUNTIF($F$2:F3096, F3096)-1) / 10), 20) + 1</f>
        <v>12</v>
      </c>
      <c r="H3096">
        <f t="shared" si="138"/>
        <v>5</v>
      </c>
      <c r="I3096" s="2" t="s">
        <v>25</v>
      </c>
      <c r="J3096" t="str">
        <f t="shared" si="139"/>
        <v>Taimoor Khokhar</v>
      </c>
      <c r="K3096" s="4" t="s">
        <v>18948</v>
      </c>
      <c r="L3096" s="2" t="s">
        <v>47716</v>
      </c>
      <c r="M3096" s="2" t="s">
        <v>14</v>
      </c>
      <c r="N3096" s="2" t="s">
        <v>15</v>
      </c>
      <c r="O3096" s="2" t="s">
        <v>14</v>
      </c>
    </row>
    <row r="3097" spans="1:15">
      <c r="A3097" s="2">
        <v>4096</v>
      </c>
      <c r="B3097" t="s">
        <v>3470</v>
      </c>
      <c r="C3097" s="2" t="str">
        <f t="shared" si="137"/>
        <v>DEMO-KPT-4096</v>
      </c>
      <c r="D3097" s="7" t="s">
        <v>34798</v>
      </c>
      <c r="E3097" s="2" t="s">
        <v>821</v>
      </c>
      <c r="F3097" s="8" t="s">
        <v>47713</v>
      </c>
      <c r="G3097" s="2">
        <f>MOD(INT((COUNTIF($F$2:F3097, F3097)-1) / 10), 20) + 1</f>
        <v>14</v>
      </c>
      <c r="H3097">
        <f t="shared" si="138"/>
        <v>5</v>
      </c>
      <c r="I3097" s="2" t="s">
        <v>28</v>
      </c>
      <c r="J3097" t="str">
        <f t="shared" si="139"/>
        <v>Sabeen Daudzai</v>
      </c>
      <c r="K3097" s="4" t="s">
        <v>18949</v>
      </c>
      <c r="L3097" s="2" t="s">
        <v>47716</v>
      </c>
      <c r="M3097" s="2" t="s">
        <v>16</v>
      </c>
      <c r="N3097" s="2" t="s">
        <v>41</v>
      </c>
      <c r="O3097" s="2" t="s">
        <v>16</v>
      </c>
    </row>
    <row r="3098" spans="1:15">
      <c r="A3098" s="2">
        <v>4097</v>
      </c>
      <c r="B3098" t="s">
        <v>3471</v>
      </c>
      <c r="C3098" s="2" t="str">
        <f t="shared" si="137"/>
        <v>DEMO-KPT-4097</v>
      </c>
      <c r="D3098" s="7" t="s">
        <v>34799</v>
      </c>
      <c r="E3098" s="2" t="s">
        <v>819</v>
      </c>
      <c r="F3098" s="8" t="s">
        <v>47711</v>
      </c>
      <c r="G3098" s="2">
        <f>MOD(INT((COUNTIF($F$2:F3098, F3098)-1) / 10), 20) + 1</f>
        <v>16</v>
      </c>
      <c r="H3098">
        <f t="shared" si="138"/>
        <v>5</v>
      </c>
      <c r="I3098" s="2" t="s">
        <v>25</v>
      </c>
      <c r="J3098" t="str">
        <f t="shared" si="139"/>
        <v>Naseer Zubair</v>
      </c>
      <c r="K3098" s="4" t="s">
        <v>18950</v>
      </c>
      <c r="L3098" s="2" t="s">
        <v>23</v>
      </c>
      <c r="M3098" s="2" t="s">
        <v>14</v>
      </c>
      <c r="N3098" s="2" t="s">
        <v>41</v>
      </c>
      <c r="O3098" s="2" t="s">
        <v>16</v>
      </c>
    </row>
    <row r="3099" spans="1:15">
      <c r="A3099" s="2">
        <v>4098</v>
      </c>
      <c r="B3099" t="s">
        <v>3472</v>
      </c>
      <c r="C3099" s="2" t="str">
        <f t="shared" si="137"/>
        <v>DEMO-KPT-4098</v>
      </c>
      <c r="D3099" s="7" t="s">
        <v>34800</v>
      </c>
      <c r="E3099" s="2" t="s">
        <v>823</v>
      </c>
      <c r="F3099" s="8" t="s">
        <v>47706</v>
      </c>
      <c r="G3099" s="2">
        <f>MOD(INT((COUNTIF($F$2:F3099, F3099)-1) / 10), 20) + 1</f>
        <v>10</v>
      </c>
      <c r="H3099">
        <f t="shared" si="138"/>
        <v>5</v>
      </c>
      <c r="I3099" s="2" t="s">
        <v>28</v>
      </c>
      <c r="J3099" t="str">
        <f t="shared" si="139"/>
        <v>Nawal Bangash</v>
      </c>
      <c r="K3099" s="4" t="s">
        <v>18951</v>
      </c>
      <c r="L3099" s="2" t="s">
        <v>23</v>
      </c>
      <c r="M3099" s="2" t="s">
        <v>16</v>
      </c>
      <c r="N3099" s="2" t="s">
        <v>20</v>
      </c>
      <c r="O3099" s="2" t="s">
        <v>14</v>
      </c>
    </row>
    <row r="3100" spans="1:15">
      <c r="A3100" s="2">
        <v>4099</v>
      </c>
      <c r="B3100" t="s">
        <v>3473</v>
      </c>
      <c r="C3100" s="2" t="str">
        <f t="shared" si="137"/>
        <v>DEMO-KPT-4099</v>
      </c>
      <c r="D3100" s="7" t="s">
        <v>34801</v>
      </c>
      <c r="E3100" s="2" t="s">
        <v>822</v>
      </c>
      <c r="F3100" s="8" t="s">
        <v>47711</v>
      </c>
      <c r="G3100" s="2">
        <f>MOD(INT((COUNTIF($F$2:F3100, F3100)-1) / 10), 20) + 1</f>
        <v>16</v>
      </c>
      <c r="H3100">
        <f t="shared" si="138"/>
        <v>5</v>
      </c>
      <c r="I3100" s="2" t="s">
        <v>28</v>
      </c>
      <c r="J3100" t="str">
        <f t="shared" si="139"/>
        <v>Mahwish Kayani</v>
      </c>
      <c r="K3100" s="4" t="s">
        <v>18952</v>
      </c>
      <c r="L3100" s="2" t="s">
        <v>30</v>
      </c>
      <c r="M3100" s="2" t="s">
        <v>14</v>
      </c>
      <c r="N3100" s="2" t="s">
        <v>41</v>
      </c>
      <c r="O3100" s="2" t="s">
        <v>14</v>
      </c>
    </row>
    <row r="3101" spans="1:15">
      <c r="A3101" s="2">
        <v>4100</v>
      </c>
      <c r="B3101" t="s">
        <v>3474</v>
      </c>
      <c r="C3101" s="2" t="str">
        <f t="shared" si="137"/>
        <v>DEMO-KPT-4100</v>
      </c>
      <c r="D3101" s="7" t="s">
        <v>34802</v>
      </c>
      <c r="E3101" s="2" t="s">
        <v>798</v>
      </c>
      <c r="F3101" s="8" t="s">
        <v>47712</v>
      </c>
      <c r="G3101" s="2">
        <f>MOD(INT((COUNTIF($F$2:F3101, F3101)-1) / 10), 20) + 1</f>
        <v>8</v>
      </c>
      <c r="H3101">
        <f t="shared" si="138"/>
        <v>5</v>
      </c>
      <c r="I3101" s="2" t="s">
        <v>28</v>
      </c>
      <c r="J3101" t="str">
        <f t="shared" si="139"/>
        <v>Shehzad Mahsud</v>
      </c>
      <c r="K3101" s="4" t="s">
        <v>18953</v>
      </c>
      <c r="L3101" s="2" t="s">
        <v>30</v>
      </c>
      <c r="M3101" s="2" t="s">
        <v>14</v>
      </c>
      <c r="N3101" s="2" t="s">
        <v>15</v>
      </c>
      <c r="O3101" s="2" t="s">
        <v>16</v>
      </c>
    </row>
    <row r="3102" spans="1:15">
      <c r="A3102" s="2">
        <v>4101</v>
      </c>
      <c r="B3102" t="s">
        <v>3475</v>
      </c>
      <c r="C3102" s="2" t="str">
        <f t="shared" si="137"/>
        <v>DEMO-KPT-4101</v>
      </c>
      <c r="D3102" s="7" t="s">
        <v>34803</v>
      </c>
      <c r="E3102" s="2" t="s">
        <v>815</v>
      </c>
      <c r="F3102" s="8" t="s">
        <v>47710</v>
      </c>
      <c r="G3102" s="2">
        <f>MOD(INT((COUNTIF($F$2:F3102, F3102)-1) / 10), 20) + 1</f>
        <v>16</v>
      </c>
      <c r="H3102">
        <f t="shared" si="138"/>
        <v>0</v>
      </c>
      <c r="I3102" s="2" t="s">
        <v>18</v>
      </c>
      <c r="J3102" t="str">
        <f t="shared" si="139"/>
        <v>Adnan Janjua</v>
      </c>
      <c r="K3102" s="4" t="s">
        <v>18954</v>
      </c>
      <c r="L3102" s="2" t="s">
        <v>30</v>
      </c>
      <c r="M3102" s="2" t="s">
        <v>14</v>
      </c>
      <c r="N3102" s="2" t="s">
        <v>41</v>
      </c>
      <c r="O3102" s="2" t="s">
        <v>16</v>
      </c>
    </row>
    <row r="3103" spans="1:15">
      <c r="A3103" s="2">
        <v>4102</v>
      </c>
      <c r="B3103" t="s">
        <v>3476</v>
      </c>
      <c r="C3103" s="2" t="str">
        <f t="shared" si="137"/>
        <v>DEMO-KPT-4102</v>
      </c>
      <c r="D3103" s="7" t="s">
        <v>34804</v>
      </c>
      <c r="E3103" s="2" t="s">
        <v>812</v>
      </c>
      <c r="F3103" s="8" t="s">
        <v>47707</v>
      </c>
      <c r="G3103" s="2">
        <f>MOD(INT((COUNTIF($F$2:F3103, F3103)-1) / 10), 20) + 1</f>
        <v>12</v>
      </c>
      <c r="H3103">
        <f t="shared" si="138"/>
        <v>5</v>
      </c>
      <c r="I3103" s="2" t="s">
        <v>25</v>
      </c>
      <c r="J3103" t="str">
        <f t="shared" si="139"/>
        <v>Raheela Mughal</v>
      </c>
      <c r="K3103" s="4" t="s">
        <v>18955</v>
      </c>
      <c r="L3103" s="2" t="s">
        <v>30</v>
      </c>
      <c r="M3103" s="2" t="s">
        <v>14</v>
      </c>
      <c r="N3103" s="2" t="s">
        <v>20</v>
      </c>
      <c r="O3103" s="2" t="s">
        <v>16</v>
      </c>
    </row>
    <row r="3104" spans="1:15">
      <c r="A3104" s="2">
        <v>4103</v>
      </c>
      <c r="B3104" t="s">
        <v>3477</v>
      </c>
      <c r="C3104" s="2" t="str">
        <f t="shared" si="137"/>
        <v>DEMO-KPT-4103</v>
      </c>
      <c r="D3104" s="7" t="s">
        <v>34805</v>
      </c>
      <c r="E3104" s="2" t="s">
        <v>805</v>
      </c>
      <c r="F3104" s="8" t="s">
        <v>47715</v>
      </c>
      <c r="G3104" s="2">
        <f>MOD(INT((COUNTIF($F$2:F3104, F3104)-1) / 10), 20) + 1</f>
        <v>8</v>
      </c>
      <c r="H3104">
        <f t="shared" si="138"/>
        <v>5</v>
      </c>
      <c r="I3104" s="2" t="s">
        <v>28</v>
      </c>
      <c r="J3104" t="str">
        <f t="shared" si="139"/>
        <v>Zulfiqar Talpur</v>
      </c>
      <c r="K3104" s="4" t="s">
        <v>18956</v>
      </c>
      <c r="L3104" s="2" t="s">
        <v>47716</v>
      </c>
      <c r="M3104" s="2" t="s">
        <v>14</v>
      </c>
      <c r="N3104" s="2" t="s">
        <v>20</v>
      </c>
      <c r="O3104" s="2" t="s">
        <v>14</v>
      </c>
    </row>
    <row r="3105" spans="1:15">
      <c r="A3105" s="2">
        <v>4104</v>
      </c>
      <c r="B3105" t="s">
        <v>3478</v>
      </c>
      <c r="C3105" s="2" t="str">
        <f t="shared" si="137"/>
        <v>DEMO-KPT-4104</v>
      </c>
      <c r="D3105" s="7" t="s">
        <v>34806</v>
      </c>
      <c r="E3105" s="2" t="s">
        <v>804</v>
      </c>
      <c r="F3105" s="8" t="s">
        <v>47711</v>
      </c>
      <c r="G3105" s="2">
        <f>MOD(INT((COUNTIF($F$2:F3105, F3105)-1) / 10), 20) + 1</f>
        <v>16</v>
      </c>
      <c r="H3105">
        <f t="shared" si="138"/>
        <v>0</v>
      </c>
      <c r="I3105" s="2" t="s">
        <v>18</v>
      </c>
      <c r="J3105" t="str">
        <f t="shared" si="139"/>
        <v>Emaad Qureshi</v>
      </c>
      <c r="K3105" s="4" t="s">
        <v>18957</v>
      </c>
      <c r="L3105" s="2" t="s">
        <v>23</v>
      </c>
      <c r="M3105" s="2" t="s">
        <v>14</v>
      </c>
      <c r="N3105" s="2" t="s">
        <v>15</v>
      </c>
      <c r="O3105" s="2" t="s">
        <v>14</v>
      </c>
    </row>
    <row r="3106" spans="1:15">
      <c r="A3106" s="2">
        <v>4105</v>
      </c>
      <c r="B3106" t="s">
        <v>3479</v>
      </c>
      <c r="C3106" s="2" t="str">
        <f t="shared" si="137"/>
        <v>DEMO-KPT-4105</v>
      </c>
      <c r="D3106" s="7" t="s">
        <v>34807</v>
      </c>
      <c r="E3106" s="2" t="s">
        <v>815</v>
      </c>
      <c r="F3106" s="8" t="s">
        <v>47707</v>
      </c>
      <c r="G3106" s="2">
        <f>MOD(INT((COUNTIF($F$2:F3106, F3106)-1) / 10), 20) + 1</f>
        <v>12</v>
      </c>
      <c r="H3106">
        <f t="shared" si="138"/>
        <v>5</v>
      </c>
      <c r="I3106" s="2" t="s">
        <v>28</v>
      </c>
      <c r="J3106" t="str">
        <f t="shared" si="139"/>
        <v>Nizam Iqbal</v>
      </c>
      <c r="K3106" s="4" t="s">
        <v>18958</v>
      </c>
      <c r="L3106" s="2" t="s">
        <v>30</v>
      </c>
      <c r="M3106" s="2" t="s">
        <v>14</v>
      </c>
      <c r="N3106" s="2" t="s">
        <v>41</v>
      </c>
      <c r="O3106" s="2" t="s">
        <v>14</v>
      </c>
    </row>
    <row r="3107" spans="1:15">
      <c r="A3107" s="2">
        <v>4106</v>
      </c>
      <c r="B3107" t="s">
        <v>3480</v>
      </c>
      <c r="C3107" s="2" t="str">
        <f t="shared" si="137"/>
        <v>DEMO-KPT-4106</v>
      </c>
      <c r="D3107" s="7" t="s">
        <v>34808</v>
      </c>
      <c r="E3107" s="2" t="s">
        <v>795</v>
      </c>
      <c r="F3107" s="8" t="s">
        <v>47705</v>
      </c>
      <c r="G3107" s="2">
        <f>MOD(INT((COUNTIF($F$2:F3107, F3107)-1) / 10), 20) + 1</f>
        <v>12</v>
      </c>
      <c r="H3107">
        <f t="shared" si="138"/>
        <v>3</v>
      </c>
      <c r="I3107" s="2" t="s">
        <v>12</v>
      </c>
      <c r="J3107" t="str">
        <f t="shared" si="139"/>
        <v>Zameer Qadir</v>
      </c>
      <c r="K3107" s="4" t="s">
        <v>18959</v>
      </c>
      <c r="L3107" s="2" t="s">
        <v>23</v>
      </c>
      <c r="M3107" s="2" t="s">
        <v>16</v>
      </c>
      <c r="N3107" s="2" t="s">
        <v>41</v>
      </c>
      <c r="O3107" s="2" t="s">
        <v>14</v>
      </c>
    </row>
    <row r="3108" spans="1:15">
      <c r="A3108" s="2">
        <v>4107</v>
      </c>
      <c r="B3108" t="s">
        <v>3481</v>
      </c>
      <c r="C3108" s="2" t="str">
        <f t="shared" si="137"/>
        <v>DEMO-KPT-4107</v>
      </c>
      <c r="D3108" s="7" t="s">
        <v>34809</v>
      </c>
      <c r="E3108" s="2" t="s">
        <v>821</v>
      </c>
      <c r="F3108" s="8" t="s">
        <v>47705</v>
      </c>
      <c r="G3108" s="2">
        <f>MOD(INT((COUNTIF($F$2:F3108, F3108)-1) / 10), 20) + 1</f>
        <v>12</v>
      </c>
      <c r="H3108">
        <f t="shared" si="138"/>
        <v>5</v>
      </c>
      <c r="I3108" s="2" t="s">
        <v>28</v>
      </c>
      <c r="J3108" t="str">
        <f t="shared" si="139"/>
        <v>Ihtisham Shah</v>
      </c>
      <c r="K3108" s="4" t="s">
        <v>18960</v>
      </c>
      <c r="L3108" s="2" t="s">
        <v>23</v>
      </c>
      <c r="M3108" s="2" t="s">
        <v>16</v>
      </c>
      <c r="N3108" s="2" t="s">
        <v>20</v>
      </c>
      <c r="O3108" s="2" t="s">
        <v>14</v>
      </c>
    </row>
    <row r="3109" spans="1:15">
      <c r="A3109" s="2">
        <v>4108</v>
      </c>
      <c r="B3109" t="s">
        <v>3482</v>
      </c>
      <c r="C3109" s="2" t="str">
        <f t="shared" si="137"/>
        <v>DEMO-KPT-4108</v>
      </c>
      <c r="D3109" s="7" t="s">
        <v>34810</v>
      </c>
      <c r="E3109" s="2" t="s">
        <v>798</v>
      </c>
      <c r="F3109" s="8" t="s">
        <v>47711</v>
      </c>
      <c r="G3109" s="2">
        <f>MOD(INT((COUNTIF($F$2:F3109, F3109)-1) / 10), 20) + 1</f>
        <v>16</v>
      </c>
      <c r="H3109">
        <f t="shared" si="138"/>
        <v>5</v>
      </c>
      <c r="I3109" s="2" t="s">
        <v>28</v>
      </c>
      <c r="J3109" t="str">
        <f t="shared" si="139"/>
        <v>Sameer Khokhar</v>
      </c>
      <c r="K3109" s="4" t="s">
        <v>18961</v>
      </c>
      <c r="L3109" s="2" t="s">
        <v>30</v>
      </c>
      <c r="M3109" s="2" t="s">
        <v>14</v>
      </c>
      <c r="N3109" s="2" t="s">
        <v>20</v>
      </c>
      <c r="O3109" s="2" t="s">
        <v>14</v>
      </c>
    </row>
    <row r="3110" spans="1:15">
      <c r="A3110" s="2">
        <v>4109</v>
      </c>
      <c r="B3110" t="s">
        <v>3483</v>
      </c>
      <c r="C3110" s="2" t="str">
        <f t="shared" si="137"/>
        <v>DEMO-KPT-4109</v>
      </c>
      <c r="D3110" s="7" t="s">
        <v>34811</v>
      </c>
      <c r="E3110" s="2" t="s">
        <v>807</v>
      </c>
      <c r="F3110" s="8" t="s">
        <v>47713</v>
      </c>
      <c r="G3110" s="2">
        <f>MOD(INT((COUNTIF($F$2:F3110, F3110)-1) / 10), 20) + 1</f>
        <v>14</v>
      </c>
      <c r="H3110">
        <f t="shared" si="138"/>
        <v>4</v>
      </c>
      <c r="I3110" s="2" t="s">
        <v>47717</v>
      </c>
      <c r="J3110" t="str">
        <f t="shared" si="139"/>
        <v>Shahzadi Niazi</v>
      </c>
      <c r="K3110" s="4" t="s">
        <v>18962</v>
      </c>
      <c r="L3110" s="2" t="s">
        <v>23</v>
      </c>
      <c r="M3110" s="2" t="s">
        <v>14</v>
      </c>
      <c r="N3110" s="2" t="s">
        <v>15</v>
      </c>
      <c r="O3110" s="2" t="s">
        <v>16</v>
      </c>
    </row>
    <row r="3111" spans="1:15">
      <c r="A3111" s="2">
        <v>4110</v>
      </c>
      <c r="B3111" t="s">
        <v>3484</v>
      </c>
      <c r="C3111" s="2" t="str">
        <f t="shared" si="137"/>
        <v>DEMO-KPT-4110</v>
      </c>
      <c r="D3111" s="7" t="s">
        <v>34812</v>
      </c>
      <c r="E3111" s="2" t="s">
        <v>798</v>
      </c>
      <c r="F3111" s="8" t="s">
        <v>47703</v>
      </c>
      <c r="G3111" s="2">
        <f>MOD(INT((COUNTIF($F$2:F3111, F3111)-1) / 10), 20) + 1</f>
        <v>18</v>
      </c>
      <c r="H3111">
        <f t="shared" si="138"/>
        <v>3</v>
      </c>
      <c r="I3111" s="2" t="s">
        <v>12</v>
      </c>
      <c r="J3111" t="str">
        <f t="shared" si="139"/>
        <v>Nasreen Khattak</v>
      </c>
      <c r="K3111" s="4" t="s">
        <v>18963</v>
      </c>
      <c r="L3111" s="2" t="s">
        <v>30</v>
      </c>
      <c r="M3111" s="2" t="s">
        <v>14</v>
      </c>
      <c r="N3111" s="2" t="s">
        <v>15</v>
      </c>
      <c r="O3111" s="2" t="s">
        <v>16</v>
      </c>
    </row>
    <row r="3112" spans="1:15">
      <c r="A3112" s="2">
        <v>4111</v>
      </c>
      <c r="B3112" t="s">
        <v>3485</v>
      </c>
      <c r="C3112" s="2" t="str">
        <f t="shared" si="137"/>
        <v>DEMO-KPT-4111</v>
      </c>
      <c r="D3112" s="7" t="s">
        <v>34813</v>
      </c>
      <c r="E3112" s="2" t="s">
        <v>815</v>
      </c>
      <c r="F3112" s="8" t="s">
        <v>47713</v>
      </c>
      <c r="G3112" s="2">
        <f>MOD(INT((COUNTIF($F$2:F3112, F3112)-1) / 10), 20) + 1</f>
        <v>14</v>
      </c>
      <c r="H3112">
        <f t="shared" si="138"/>
        <v>5</v>
      </c>
      <c r="I3112" s="2" t="s">
        <v>25</v>
      </c>
      <c r="J3112" t="str">
        <f t="shared" si="139"/>
        <v>Rafiq Khan</v>
      </c>
      <c r="K3112" s="4" t="s">
        <v>18964</v>
      </c>
      <c r="L3112" s="2" t="s">
        <v>30</v>
      </c>
      <c r="M3112" s="2" t="s">
        <v>16</v>
      </c>
      <c r="N3112" s="2" t="s">
        <v>41</v>
      </c>
      <c r="O3112" s="2" t="s">
        <v>14</v>
      </c>
    </row>
    <row r="3113" spans="1:15">
      <c r="A3113" s="2">
        <v>4112</v>
      </c>
      <c r="B3113" t="s">
        <v>3486</v>
      </c>
      <c r="C3113" s="2" t="str">
        <f t="shared" si="137"/>
        <v>DEMO-KPT-4112</v>
      </c>
      <c r="D3113" s="7" t="s">
        <v>34814</v>
      </c>
      <c r="E3113" s="2" t="s">
        <v>805</v>
      </c>
      <c r="F3113" s="8" t="s">
        <v>47704</v>
      </c>
      <c r="G3113" s="2">
        <f>MOD(INT((COUNTIF($F$2:F3113, F3113)-1) / 10), 20) + 1</f>
        <v>15</v>
      </c>
      <c r="H3113">
        <f t="shared" si="138"/>
        <v>4</v>
      </c>
      <c r="I3113" s="2" t="s">
        <v>47717</v>
      </c>
      <c r="J3113" t="str">
        <f t="shared" si="139"/>
        <v>Wali Swati</v>
      </c>
      <c r="K3113" s="4" t="s">
        <v>18965</v>
      </c>
      <c r="L3113" s="2" t="s">
        <v>30</v>
      </c>
      <c r="M3113" s="2" t="s">
        <v>14</v>
      </c>
      <c r="N3113" s="2" t="s">
        <v>41</v>
      </c>
      <c r="O3113" s="2" t="s">
        <v>14</v>
      </c>
    </row>
    <row r="3114" spans="1:15">
      <c r="A3114" s="2">
        <v>4113</v>
      </c>
      <c r="B3114" t="s">
        <v>3487</v>
      </c>
      <c r="C3114" s="2" t="str">
        <f t="shared" si="137"/>
        <v>DEMO-KPT-4113</v>
      </c>
      <c r="D3114" s="7" t="s">
        <v>34815</v>
      </c>
      <c r="E3114" s="2" t="s">
        <v>805</v>
      </c>
      <c r="F3114" s="8" t="s">
        <v>47705</v>
      </c>
      <c r="G3114" s="2">
        <f>MOD(INT((COUNTIF($F$2:F3114, F3114)-1) / 10), 20) + 1</f>
        <v>12</v>
      </c>
      <c r="H3114">
        <f t="shared" si="138"/>
        <v>5</v>
      </c>
      <c r="I3114" s="2" t="s">
        <v>25</v>
      </c>
      <c r="J3114" t="str">
        <f t="shared" si="139"/>
        <v>Irtaza Kamboh</v>
      </c>
      <c r="K3114" s="4" t="s">
        <v>18966</v>
      </c>
      <c r="L3114" s="2" t="s">
        <v>23</v>
      </c>
      <c r="M3114" s="2" t="s">
        <v>16</v>
      </c>
      <c r="N3114" s="2" t="s">
        <v>15</v>
      </c>
      <c r="O3114" s="2" t="s">
        <v>16</v>
      </c>
    </row>
    <row r="3115" spans="1:15">
      <c r="A3115" s="2">
        <v>4114</v>
      </c>
      <c r="B3115" t="s">
        <v>3488</v>
      </c>
      <c r="C3115" s="2" t="str">
        <f t="shared" si="137"/>
        <v>DEMO-KPT-4114</v>
      </c>
      <c r="D3115" s="7" t="s">
        <v>34816</v>
      </c>
      <c r="E3115" s="2" t="s">
        <v>817</v>
      </c>
      <c r="F3115" s="8" t="s">
        <v>47707</v>
      </c>
      <c r="G3115" s="2">
        <f>MOD(INT((COUNTIF($F$2:F3115, F3115)-1) / 10), 20) + 1</f>
        <v>12</v>
      </c>
      <c r="H3115">
        <f t="shared" si="138"/>
        <v>0</v>
      </c>
      <c r="I3115" s="2" t="s">
        <v>18</v>
      </c>
      <c r="J3115" t="str">
        <f t="shared" si="139"/>
        <v>Husna Lakhani</v>
      </c>
      <c r="K3115" s="4" t="s">
        <v>18967</v>
      </c>
      <c r="L3115" s="2" t="s">
        <v>30</v>
      </c>
      <c r="M3115" s="2" t="s">
        <v>14</v>
      </c>
      <c r="N3115" s="2" t="s">
        <v>15</v>
      </c>
      <c r="O3115" s="2" t="s">
        <v>16</v>
      </c>
    </row>
    <row r="3116" spans="1:15">
      <c r="A3116" s="2">
        <v>4115</v>
      </c>
      <c r="B3116" t="s">
        <v>3489</v>
      </c>
      <c r="C3116" s="2" t="str">
        <f t="shared" si="137"/>
        <v>DEMO-KPT-4115</v>
      </c>
      <c r="D3116" s="7" t="s">
        <v>34817</v>
      </c>
      <c r="E3116" s="2" t="s">
        <v>818</v>
      </c>
      <c r="F3116" s="8" t="s">
        <v>47709</v>
      </c>
      <c r="G3116" s="2">
        <f>MOD(INT((COUNTIF($F$2:F3116, F3116)-1) / 10), 20) + 1</f>
        <v>15</v>
      </c>
      <c r="H3116">
        <f t="shared" si="138"/>
        <v>3</v>
      </c>
      <c r="I3116" s="2" t="s">
        <v>12</v>
      </c>
      <c r="J3116" t="str">
        <f t="shared" si="139"/>
        <v>Sohail Nawaz</v>
      </c>
      <c r="K3116" s="4" t="s">
        <v>18968</v>
      </c>
      <c r="L3116" s="2" t="s">
        <v>30</v>
      </c>
      <c r="M3116" s="2" t="s">
        <v>14</v>
      </c>
      <c r="N3116" s="2" t="s">
        <v>15</v>
      </c>
      <c r="O3116" s="2" t="s">
        <v>16</v>
      </c>
    </row>
    <row r="3117" spans="1:15">
      <c r="A3117" s="2">
        <v>4116</v>
      </c>
      <c r="B3117" t="s">
        <v>3490</v>
      </c>
      <c r="C3117" s="2" t="str">
        <f t="shared" si="137"/>
        <v>DEMO-KPT-4116</v>
      </c>
      <c r="D3117" s="7" t="s">
        <v>34818</v>
      </c>
      <c r="E3117" s="2" t="s">
        <v>822</v>
      </c>
      <c r="F3117" s="8" t="s">
        <v>47708</v>
      </c>
      <c r="G3117" s="2">
        <f>MOD(INT((COUNTIF($F$2:F3117, F3117)-1) / 10), 20) + 1</f>
        <v>19</v>
      </c>
      <c r="H3117">
        <f t="shared" si="138"/>
        <v>5</v>
      </c>
      <c r="I3117" s="2" t="s">
        <v>28</v>
      </c>
      <c r="J3117" t="str">
        <f t="shared" si="139"/>
        <v>Saima Ali</v>
      </c>
      <c r="K3117" s="4" t="s">
        <v>18969</v>
      </c>
      <c r="L3117" s="2" t="s">
        <v>30</v>
      </c>
      <c r="M3117" s="2" t="s">
        <v>16</v>
      </c>
      <c r="N3117" s="2" t="s">
        <v>20</v>
      </c>
      <c r="O3117" s="2" t="s">
        <v>16</v>
      </c>
    </row>
    <row r="3118" spans="1:15">
      <c r="A3118" s="2">
        <v>4117</v>
      </c>
      <c r="B3118" t="s">
        <v>3491</v>
      </c>
      <c r="C3118" s="2" t="str">
        <f t="shared" si="137"/>
        <v>DEMO-KPT-4117</v>
      </c>
      <c r="D3118" s="7" t="s">
        <v>34819</v>
      </c>
      <c r="E3118" s="2" t="s">
        <v>814</v>
      </c>
      <c r="F3118" s="8" t="s">
        <v>47707</v>
      </c>
      <c r="G3118" s="2">
        <f>MOD(INT((COUNTIF($F$2:F3118, F3118)-1) / 10), 20) + 1</f>
        <v>13</v>
      </c>
      <c r="H3118">
        <f t="shared" si="138"/>
        <v>3</v>
      </c>
      <c r="I3118" s="2" t="s">
        <v>12</v>
      </c>
      <c r="J3118" t="str">
        <f t="shared" si="139"/>
        <v>Rafiq Tunio</v>
      </c>
      <c r="K3118" s="4" t="s">
        <v>18970</v>
      </c>
      <c r="L3118" s="2" t="s">
        <v>30</v>
      </c>
      <c r="M3118" s="2" t="s">
        <v>16</v>
      </c>
      <c r="N3118" s="2" t="s">
        <v>15</v>
      </c>
      <c r="O3118" s="2" t="s">
        <v>14</v>
      </c>
    </row>
    <row r="3119" spans="1:15">
      <c r="A3119" s="2">
        <v>4118</v>
      </c>
      <c r="B3119" t="s">
        <v>3492</v>
      </c>
      <c r="C3119" s="2" t="str">
        <f t="shared" si="137"/>
        <v>DEMO-KPT-4118</v>
      </c>
      <c r="D3119" s="7" t="s">
        <v>34820</v>
      </c>
      <c r="E3119" s="2" t="s">
        <v>812</v>
      </c>
      <c r="F3119" s="8" t="s">
        <v>47714</v>
      </c>
      <c r="G3119" s="2">
        <f>MOD(INT((COUNTIF($F$2:F3119, F3119)-1) / 10), 20) + 1</f>
        <v>9</v>
      </c>
      <c r="H3119">
        <f t="shared" si="138"/>
        <v>3</v>
      </c>
      <c r="I3119" s="2" t="s">
        <v>12</v>
      </c>
      <c r="J3119" t="str">
        <f t="shared" si="139"/>
        <v>Kanwar Kazmi</v>
      </c>
      <c r="K3119" s="4" t="s">
        <v>18971</v>
      </c>
      <c r="L3119" s="2" t="s">
        <v>23</v>
      </c>
      <c r="M3119" s="2" t="s">
        <v>16</v>
      </c>
      <c r="N3119" s="2" t="s">
        <v>15</v>
      </c>
      <c r="O3119" s="2" t="s">
        <v>16</v>
      </c>
    </row>
    <row r="3120" spans="1:15">
      <c r="A3120" s="2">
        <v>4119</v>
      </c>
      <c r="B3120" t="s">
        <v>3493</v>
      </c>
      <c r="C3120" s="2" t="str">
        <f t="shared" si="137"/>
        <v>DEMO-KPT-4119</v>
      </c>
      <c r="D3120" s="7" t="s">
        <v>34821</v>
      </c>
      <c r="E3120" s="2" t="s">
        <v>818</v>
      </c>
      <c r="F3120" s="8" t="s">
        <v>47711</v>
      </c>
      <c r="G3120" s="2">
        <f>MOD(INT((COUNTIF($F$2:F3120, F3120)-1) / 10), 20) + 1</f>
        <v>16</v>
      </c>
      <c r="H3120">
        <f t="shared" si="138"/>
        <v>3</v>
      </c>
      <c r="I3120" s="2" t="s">
        <v>12</v>
      </c>
      <c r="J3120" t="str">
        <f t="shared" si="139"/>
        <v>Zubaida Ghauri</v>
      </c>
      <c r="K3120" s="4" t="s">
        <v>18972</v>
      </c>
      <c r="L3120" s="2" t="s">
        <v>47716</v>
      </c>
      <c r="M3120" s="2" t="s">
        <v>16</v>
      </c>
      <c r="N3120" s="2" t="s">
        <v>41</v>
      </c>
      <c r="O3120" s="2" t="s">
        <v>14</v>
      </c>
    </row>
    <row r="3121" spans="1:15">
      <c r="A3121" s="2">
        <v>4120</v>
      </c>
      <c r="B3121" t="s">
        <v>3494</v>
      </c>
      <c r="C3121" s="2" t="str">
        <f t="shared" si="137"/>
        <v>DEMO-KPT-4120</v>
      </c>
      <c r="D3121" s="7" t="s">
        <v>34822</v>
      </c>
      <c r="E3121" s="2" t="s">
        <v>804</v>
      </c>
      <c r="F3121" s="8" t="s">
        <v>47712</v>
      </c>
      <c r="G3121" s="2">
        <f>MOD(INT((COUNTIF($F$2:F3121, F3121)-1) / 10), 20) + 1</f>
        <v>8</v>
      </c>
      <c r="H3121">
        <f t="shared" si="138"/>
        <v>5</v>
      </c>
      <c r="I3121" s="2" t="s">
        <v>25</v>
      </c>
      <c r="J3121" t="str">
        <f t="shared" si="139"/>
        <v>Munib Lughmani</v>
      </c>
      <c r="K3121" s="4" t="s">
        <v>18973</v>
      </c>
      <c r="L3121" s="2" t="s">
        <v>47716</v>
      </c>
      <c r="M3121" s="2" t="s">
        <v>16</v>
      </c>
      <c r="N3121" s="2" t="s">
        <v>41</v>
      </c>
      <c r="O3121" s="2" t="s">
        <v>14</v>
      </c>
    </row>
    <row r="3122" spans="1:15">
      <c r="A3122" s="2">
        <v>4121</v>
      </c>
      <c r="B3122" t="s">
        <v>3495</v>
      </c>
      <c r="C3122" s="2" t="str">
        <f t="shared" si="137"/>
        <v>DEMO-KPT-4121</v>
      </c>
      <c r="D3122" s="7" t="s">
        <v>34823</v>
      </c>
      <c r="E3122" s="2" t="s">
        <v>813</v>
      </c>
      <c r="F3122" s="8" t="s">
        <v>47712</v>
      </c>
      <c r="G3122" s="2">
        <f>MOD(INT((COUNTIF($F$2:F3122, F3122)-1) / 10), 20) + 1</f>
        <v>8</v>
      </c>
      <c r="H3122">
        <f t="shared" si="138"/>
        <v>3</v>
      </c>
      <c r="I3122" s="2" t="s">
        <v>12</v>
      </c>
      <c r="J3122" t="str">
        <f t="shared" si="139"/>
        <v>Manzoor Panhwar</v>
      </c>
      <c r="K3122" s="4" t="s">
        <v>18974</v>
      </c>
      <c r="L3122" s="2" t="s">
        <v>23</v>
      </c>
      <c r="M3122" s="2" t="s">
        <v>14</v>
      </c>
      <c r="N3122" s="2" t="s">
        <v>41</v>
      </c>
      <c r="O3122" s="2" t="s">
        <v>14</v>
      </c>
    </row>
    <row r="3123" spans="1:15">
      <c r="A3123" s="2">
        <v>4122</v>
      </c>
      <c r="B3123" t="s">
        <v>3496</v>
      </c>
      <c r="C3123" s="2" t="str">
        <f t="shared" si="137"/>
        <v>DEMO-KPT-4122</v>
      </c>
      <c r="D3123" s="7" t="s">
        <v>34824</v>
      </c>
      <c r="E3123" s="2" t="s">
        <v>821</v>
      </c>
      <c r="F3123" s="8" t="s">
        <v>47708</v>
      </c>
      <c r="G3123" s="2">
        <f>MOD(INT((COUNTIF($F$2:F3123, F3123)-1) / 10), 20) + 1</f>
        <v>19</v>
      </c>
      <c r="H3123">
        <f t="shared" si="138"/>
        <v>5</v>
      </c>
      <c r="I3123" s="2" t="s">
        <v>28</v>
      </c>
      <c r="J3123" t="str">
        <f t="shared" si="139"/>
        <v>Mahira Shafi</v>
      </c>
      <c r="K3123" s="4" t="s">
        <v>18975</v>
      </c>
      <c r="L3123" s="2" t="s">
        <v>30</v>
      </c>
      <c r="M3123" s="2" t="s">
        <v>14</v>
      </c>
      <c r="N3123" s="2" t="s">
        <v>41</v>
      </c>
      <c r="O3123" s="2" t="s">
        <v>16</v>
      </c>
    </row>
    <row r="3124" spans="1:15">
      <c r="A3124" s="2">
        <v>4123</v>
      </c>
      <c r="B3124" t="s">
        <v>3497</v>
      </c>
      <c r="C3124" s="2" t="str">
        <f t="shared" si="137"/>
        <v>DEMO-KPT-4123</v>
      </c>
      <c r="D3124" s="7" t="s">
        <v>34825</v>
      </c>
      <c r="E3124" s="2" t="s">
        <v>816</v>
      </c>
      <c r="F3124" s="8" t="s">
        <v>47708</v>
      </c>
      <c r="G3124" s="2">
        <f>MOD(INT((COUNTIF($F$2:F3124, F3124)-1) / 10), 20) + 1</f>
        <v>20</v>
      </c>
      <c r="H3124">
        <f t="shared" si="138"/>
        <v>3</v>
      </c>
      <c r="I3124" s="2" t="s">
        <v>12</v>
      </c>
      <c r="J3124" t="str">
        <f t="shared" si="139"/>
        <v>Farzana Minhas</v>
      </c>
      <c r="K3124" s="4" t="s">
        <v>18976</v>
      </c>
      <c r="L3124" s="2" t="s">
        <v>30</v>
      </c>
      <c r="M3124" s="2" t="s">
        <v>16</v>
      </c>
      <c r="N3124" s="2" t="s">
        <v>41</v>
      </c>
      <c r="O3124" s="2" t="s">
        <v>16</v>
      </c>
    </row>
    <row r="3125" spans="1:15">
      <c r="A3125" s="2">
        <v>4124</v>
      </c>
      <c r="B3125" t="s">
        <v>3498</v>
      </c>
      <c r="C3125" s="2" t="str">
        <f t="shared" si="137"/>
        <v>DEMO-KPT-4124</v>
      </c>
      <c r="D3125" s="7" t="s">
        <v>34826</v>
      </c>
      <c r="E3125" s="2" t="s">
        <v>823</v>
      </c>
      <c r="F3125" s="8" t="s">
        <v>47712</v>
      </c>
      <c r="G3125" s="2">
        <f>MOD(INT((COUNTIF($F$2:F3125, F3125)-1) / 10), 20) + 1</f>
        <v>8</v>
      </c>
      <c r="H3125">
        <f t="shared" si="138"/>
        <v>5</v>
      </c>
      <c r="I3125" s="2" t="s">
        <v>25</v>
      </c>
      <c r="J3125" t="str">
        <f t="shared" si="139"/>
        <v>Abdullah Chattha</v>
      </c>
      <c r="K3125" s="4" t="s">
        <v>18977</v>
      </c>
      <c r="L3125" s="2" t="s">
        <v>23</v>
      </c>
      <c r="M3125" s="2" t="s">
        <v>16</v>
      </c>
      <c r="N3125" s="2" t="s">
        <v>15</v>
      </c>
      <c r="O3125" s="2" t="s">
        <v>16</v>
      </c>
    </row>
    <row r="3126" spans="1:15">
      <c r="A3126" s="2">
        <v>4125</v>
      </c>
      <c r="B3126" t="s">
        <v>3499</v>
      </c>
      <c r="C3126" s="2" t="str">
        <f t="shared" si="137"/>
        <v>DEMO-KPT-4125</v>
      </c>
      <c r="D3126" s="7" t="s">
        <v>34827</v>
      </c>
      <c r="E3126" s="2" t="s">
        <v>817</v>
      </c>
      <c r="F3126" s="8" t="s">
        <v>47715</v>
      </c>
      <c r="G3126" s="2">
        <f>MOD(INT((COUNTIF($F$2:F3126, F3126)-1) / 10), 20) + 1</f>
        <v>8</v>
      </c>
      <c r="H3126">
        <f t="shared" si="138"/>
        <v>4</v>
      </c>
      <c r="I3126" s="2" t="s">
        <v>47717</v>
      </c>
      <c r="J3126" t="str">
        <f t="shared" si="139"/>
        <v>Mubeen Dreshak</v>
      </c>
      <c r="K3126" s="4" t="s">
        <v>18978</v>
      </c>
      <c r="L3126" s="2" t="s">
        <v>23</v>
      </c>
      <c r="M3126" s="2" t="s">
        <v>16</v>
      </c>
      <c r="N3126" s="2" t="s">
        <v>41</v>
      </c>
      <c r="O3126" s="2" t="s">
        <v>14</v>
      </c>
    </row>
    <row r="3127" spans="1:15">
      <c r="A3127" s="2">
        <v>4126</v>
      </c>
      <c r="B3127" t="s">
        <v>3500</v>
      </c>
      <c r="C3127" s="2" t="str">
        <f t="shared" si="137"/>
        <v>DEMO-KPT-4126</v>
      </c>
      <c r="D3127" s="7" t="s">
        <v>34828</v>
      </c>
      <c r="E3127" s="2" t="s">
        <v>812</v>
      </c>
      <c r="F3127" s="8" t="s">
        <v>47707</v>
      </c>
      <c r="G3127" s="2">
        <f>MOD(INT((COUNTIF($F$2:F3127, F3127)-1) / 10), 20) + 1</f>
        <v>13</v>
      </c>
      <c r="H3127">
        <f t="shared" si="138"/>
        <v>3</v>
      </c>
      <c r="I3127" s="2" t="s">
        <v>12</v>
      </c>
      <c r="J3127" t="str">
        <f t="shared" si="139"/>
        <v>Shanza Mian</v>
      </c>
      <c r="K3127" s="4" t="s">
        <v>18979</v>
      </c>
      <c r="L3127" s="2" t="s">
        <v>30</v>
      </c>
      <c r="M3127" s="2" t="s">
        <v>14</v>
      </c>
      <c r="N3127" s="2" t="s">
        <v>15</v>
      </c>
      <c r="O3127" s="2" t="s">
        <v>16</v>
      </c>
    </row>
    <row r="3128" spans="1:15">
      <c r="A3128" s="2">
        <v>4127</v>
      </c>
      <c r="B3128" t="s">
        <v>3501</v>
      </c>
      <c r="C3128" s="2" t="str">
        <f t="shared" si="137"/>
        <v>DEMO-KPT-4127</v>
      </c>
      <c r="D3128" s="7" t="s">
        <v>34829</v>
      </c>
      <c r="E3128" s="2" t="s">
        <v>806</v>
      </c>
      <c r="F3128" s="8" t="s">
        <v>47703</v>
      </c>
      <c r="G3128" s="2">
        <f>MOD(INT((COUNTIF($F$2:F3128, F3128)-1) / 10), 20) + 1</f>
        <v>18</v>
      </c>
      <c r="H3128">
        <f t="shared" si="138"/>
        <v>0</v>
      </c>
      <c r="I3128" s="2" t="s">
        <v>18</v>
      </c>
      <c r="J3128" t="str">
        <f t="shared" si="139"/>
        <v>Tehmina Minhas</v>
      </c>
      <c r="K3128" s="4" t="s">
        <v>18980</v>
      </c>
      <c r="L3128" s="2" t="s">
        <v>30</v>
      </c>
      <c r="M3128" s="2" t="s">
        <v>16</v>
      </c>
      <c r="N3128" s="2" t="s">
        <v>41</v>
      </c>
      <c r="O3128" s="2" t="s">
        <v>16</v>
      </c>
    </row>
    <row r="3129" spans="1:15">
      <c r="A3129" s="2">
        <v>4128</v>
      </c>
      <c r="B3129" t="s">
        <v>3502</v>
      </c>
      <c r="C3129" s="2" t="str">
        <f t="shared" si="137"/>
        <v>DEMO-KPT-4128</v>
      </c>
      <c r="D3129" s="7" t="s">
        <v>34830</v>
      </c>
      <c r="E3129" s="2" t="s">
        <v>818</v>
      </c>
      <c r="F3129" s="8" t="s">
        <v>47713</v>
      </c>
      <c r="G3129" s="2">
        <f>MOD(INT((COUNTIF($F$2:F3129, F3129)-1) / 10), 20) + 1</f>
        <v>15</v>
      </c>
      <c r="H3129">
        <f t="shared" si="138"/>
        <v>4</v>
      </c>
      <c r="I3129" s="2" t="s">
        <v>47717</v>
      </c>
      <c r="J3129" t="str">
        <f t="shared" si="139"/>
        <v>Wahab Gill</v>
      </c>
      <c r="K3129" s="4" t="s">
        <v>18981</v>
      </c>
      <c r="L3129" s="2" t="s">
        <v>30</v>
      </c>
      <c r="M3129" s="2" t="s">
        <v>14</v>
      </c>
      <c r="N3129" s="2" t="s">
        <v>20</v>
      </c>
      <c r="O3129" s="2" t="s">
        <v>14</v>
      </c>
    </row>
    <row r="3130" spans="1:15">
      <c r="A3130" s="2">
        <v>4129</v>
      </c>
      <c r="B3130" t="s">
        <v>3503</v>
      </c>
      <c r="C3130" s="2" t="str">
        <f t="shared" si="137"/>
        <v>DEMO-KPT-4129</v>
      </c>
      <c r="D3130" s="7" t="s">
        <v>34831</v>
      </c>
      <c r="E3130" s="2" t="s">
        <v>811</v>
      </c>
      <c r="F3130" s="8" t="s">
        <v>47705</v>
      </c>
      <c r="G3130" s="2">
        <f>MOD(INT((COUNTIF($F$2:F3130, F3130)-1) / 10), 20) + 1</f>
        <v>12</v>
      </c>
      <c r="H3130">
        <f t="shared" si="138"/>
        <v>5</v>
      </c>
      <c r="I3130" s="2" t="s">
        <v>28</v>
      </c>
      <c r="J3130" t="str">
        <f t="shared" si="139"/>
        <v>Mirha Zaman</v>
      </c>
      <c r="K3130" s="4" t="s">
        <v>18982</v>
      </c>
      <c r="L3130" s="2" t="s">
        <v>23</v>
      </c>
      <c r="M3130" s="2" t="s">
        <v>16</v>
      </c>
      <c r="N3130" s="2" t="s">
        <v>15</v>
      </c>
      <c r="O3130" s="2" t="s">
        <v>14</v>
      </c>
    </row>
    <row r="3131" spans="1:15">
      <c r="A3131" s="2">
        <v>4130</v>
      </c>
      <c r="B3131" t="s">
        <v>3504</v>
      </c>
      <c r="C3131" s="2" t="str">
        <f t="shared" si="137"/>
        <v>DEMO-KPT-4130</v>
      </c>
      <c r="D3131" s="7" t="s">
        <v>34832</v>
      </c>
      <c r="E3131" s="2" t="s">
        <v>820</v>
      </c>
      <c r="F3131" s="8" t="s">
        <v>47708</v>
      </c>
      <c r="G3131" s="2">
        <f>MOD(INT((COUNTIF($F$2:F3131, F3131)-1) / 10), 20) + 1</f>
        <v>20</v>
      </c>
      <c r="H3131">
        <f t="shared" si="138"/>
        <v>0</v>
      </c>
      <c r="I3131" s="2" t="s">
        <v>18</v>
      </c>
      <c r="J3131" t="str">
        <f t="shared" si="139"/>
        <v>Arfa Noor</v>
      </c>
      <c r="K3131" s="4" t="s">
        <v>18983</v>
      </c>
      <c r="L3131" s="2" t="s">
        <v>23</v>
      </c>
      <c r="M3131" s="2" t="s">
        <v>14</v>
      </c>
      <c r="N3131" s="2" t="s">
        <v>15</v>
      </c>
      <c r="O3131" s="2" t="s">
        <v>16</v>
      </c>
    </row>
    <row r="3132" spans="1:15">
      <c r="A3132" s="2">
        <v>4131</v>
      </c>
      <c r="B3132" t="s">
        <v>3505</v>
      </c>
      <c r="C3132" s="2" t="str">
        <f t="shared" si="137"/>
        <v>DEMO-KPT-4131</v>
      </c>
      <c r="D3132" s="7" t="s">
        <v>34833</v>
      </c>
      <c r="E3132" s="2" t="s">
        <v>806</v>
      </c>
      <c r="F3132" s="8" t="s">
        <v>47708</v>
      </c>
      <c r="G3132" s="2">
        <f>MOD(INT((COUNTIF($F$2:F3132, F3132)-1) / 10), 20) + 1</f>
        <v>20</v>
      </c>
      <c r="H3132">
        <f t="shared" si="138"/>
        <v>5</v>
      </c>
      <c r="I3132" s="2" t="s">
        <v>28</v>
      </c>
      <c r="J3132" t="str">
        <f t="shared" si="139"/>
        <v>Anam Bashir</v>
      </c>
      <c r="K3132" s="4" t="s">
        <v>18984</v>
      </c>
      <c r="L3132" s="2" t="s">
        <v>30</v>
      </c>
      <c r="M3132" s="2" t="s">
        <v>16</v>
      </c>
      <c r="N3132" s="2" t="s">
        <v>41</v>
      </c>
      <c r="O3132" s="2" t="s">
        <v>14</v>
      </c>
    </row>
    <row r="3133" spans="1:15">
      <c r="A3133" s="2">
        <v>4132</v>
      </c>
      <c r="B3133" t="s">
        <v>3506</v>
      </c>
      <c r="C3133" s="2" t="str">
        <f t="shared" si="137"/>
        <v>DEMO-KPT-4132</v>
      </c>
      <c r="D3133" s="7" t="s">
        <v>34834</v>
      </c>
      <c r="E3133" s="2" t="s">
        <v>818</v>
      </c>
      <c r="F3133" s="8" t="s">
        <v>47712</v>
      </c>
      <c r="G3133" s="2">
        <f>MOD(INT((COUNTIF($F$2:F3133, F3133)-1) / 10), 20) + 1</f>
        <v>8</v>
      </c>
      <c r="H3133">
        <f t="shared" si="138"/>
        <v>4</v>
      </c>
      <c r="I3133" s="2" t="s">
        <v>47717</v>
      </c>
      <c r="J3133" t="str">
        <f t="shared" si="139"/>
        <v>Hadi Saeed</v>
      </c>
      <c r="K3133" s="4" t="s">
        <v>18985</v>
      </c>
      <c r="L3133" s="2" t="s">
        <v>47716</v>
      </c>
      <c r="M3133" s="2" t="s">
        <v>16</v>
      </c>
      <c r="N3133" s="2" t="s">
        <v>15</v>
      </c>
      <c r="O3133" s="2" t="s">
        <v>14</v>
      </c>
    </row>
    <row r="3134" spans="1:15">
      <c r="A3134" s="2">
        <v>4133</v>
      </c>
      <c r="B3134" t="s">
        <v>3507</v>
      </c>
      <c r="C3134" s="2" t="str">
        <f t="shared" si="137"/>
        <v>DEMO-KPT-4133</v>
      </c>
      <c r="D3134" s="7" t="s">
        <v>34835</v>
      </c>
      <c r="E3134" s="2" t="s">
        <v>805</v>
      </c>
      <c r="F3134" s="8" t="s">
        <v>47713</v>
      </c>
      <c r="G3134" s="2">
        <f>MOD(INT((COUNTIF($F$2:F3134, F3134)-1) / 10), 20) + 1</f>
        <v>15</v>
      </c>
      <c r="H3134">
        <f t="shared" si="138"/>
        <v>5</v>
      </c>
      <c r="I3134" s="2" t="s">
        <v>28</v>
      </c>
      <c r="J3134" t="str">
        <f t="shared" si="139"/>
        <v>Anwar Tiwana</v>
      </c>
      <c r="K3134" s="4" t="s">
        <v>18986</v>
      </c>
      <c r="L3134" s="2" t="s">
        <v>47716</v>
      </c>
      <c r="M3134" s="2" t="s">
        <v>16</v>
      </c>
      <c r="N3134" s="2" t="s">
        <v>15</v>
      </c>
      <c r="O3134" s="2" t="s">
        <v>14</v>
      </c>
    </row>
    <row r="3135" spans="1:15">
      <c r="A3135" s="2">
        <v>4134</v>
      </c>
      <c r="B3135" t="s">
        <v>3508</v>
      </c>
      <c r="C3135" s="2" t="str">
        <f t="shared" si="137"/>
        <v>DEMO-KPT-4134</v>
      </c>
      <c r="D3135" s="7" t="s">
        <v>34836</v>
      </c>
      <c r="E3135" s="2" t="s">
        <v>828</v>
      </c>
      <c r="F3135" s="8" t="s">
        <v>47703</v>
      </c>
      <c r="G3135" s="2">
        <f>MOD(INT((COUNTIF($F$2:F3135, F3135)-1) / 10), 20) + 1</f>
        <v>18</v>
      </c>
      <c r="H3135">
        <f t="shared" si="138"/>
        <v>3</v>
      </c>
      <c r="I3135" s="2" t="s">
        <v>12</v>
      </c>
      <c r="J3135" t="str">
        <f t="shared" si="139"/>
        <v>Khadija Shaikh</v>
      </c>
      <c r="K3135" s="4" t="s">
        <v>18987</v>
      </c>
      <c r="L3135" s="2" t="s">
        <v>30</v>
      </c>
      <c r="M3135" s="2" t="s">
        <v>14</v>
      </c>
      <c r="N3135" s="2" t="s">
        <v>20</v>
      </c>
      <c r="O3135" s="2" t="s">
        <v>14</v>
      </c>
    </row>
    <row r="3136" spans="1:15">
      <c r="A3136" s="2">
        <v>4135</v>
      </c>
      <c r="B3136" t="s">
        <v>3509</v>
      </c>
      <c r="C3136" s="2" t="str">
        <f t="shared" si="137"/>
        <v>DEMO-KPT-4135</v>
      </c>
      <c r="D3136" s="7" t="s">
        <v>34837</v>
      </c>
      <c r="E3136" s="2" t="s">
        <v>816</v>
      </c>
      <c r="F3136" s="8" t="s">
        <v>47711</v>
      </c>
      <c r="G3136" s="2">
        <f>MOD(INT((COUNTIF($F$2:F3136, F3136)-1) / 10), 20) + 1</f>
        <v>16</v>
      </c>
      <c r="H3136">
        <f t="shared" si="138"/>
        <v>4</v>
      </c>
      <c r="I3136" s="2" t="s">
        <v>47717</v>
      </c>
      <c r="J3136" t="str">
        <f t="shared" si="139"/>
        <v>Yusra Toor</v>
      </c>
      <c r="K3136" s="4" t="s">
        <v>18988</v>
      </c>
      <c r="L3136" s="2" t="s">
        <v>23</v>
      </c>
      <c r="M3136" s="2" t="s">
        <v>16</v>
      </c>
      <c r="N3136" s="2" t="s">
        <v>41</v>
      </c>
      <c r="O3136" s="2" t="s">
        <v>16</v>
      </c>
    </row>
    <row r="3137" spans="1:15">
      <c r="A3137" s="2">
        <v>4136</v>
      </c>
      <c r="B3137" t="s">
        <v>3510</v>
      </c>
      <c r="C3137" s="2" t="str">
        <f t="shared" si="137"/>
        <v>DEMO-KPT-4136</v>
      </c>
      <c r="D3137" s="7" t="s">
        <v>34838</v>
      </c>
      <c r="E3137" s="2" t="s">
        <v>819</v>
      </c>
      <c r="F3137" s="8" t="s">
        <v>47712</v>
      </c>
      <c r="G3137" s="2">
        <f>MOD(INT((COUNTIF($F$2:F3137, F3137)-1) / 10), 20) + 1</f>
        <v>8</v>
      </c>
      <c r="H3137">
        <f t="shared" si="138"/>
        <v>0</v>
      </c>
      <c r="I3137" s="2" t="s">
        <v>18</v>
      </c>
      <c r="J3137" t="str">
        <f t="shared" si="139"/>
        <v>Parvez Tariq</v>
      </c>
      <c r="K3137" s="4" t="s">
        <v>18989</v>
      </c>
      <c r="L3137" s="2" t="s">
        <v>23</v>
      </c>
      <c r="M3137" s="2" t="s">
        <v>16</v>
      </c>
      <c r="N3137" s="2" t="s">
        <v>41</v>
      </c>
      <c r="O3137" s="2" t="s">
        <v>16</v>
      </c>
    </row>
    <row r="3138" spans="1:15">
      <c r="A3138" s="2">
        <v>4137</v>
      </c>
      <c r="B3138" t="s">
        <v>3511</v>
      </c>
      <c r="C3138" s="2" t="str">
        <f t="shared" si="137"/>
        <v>DEMO-KPT-4137</v>
      </c>
      <c r="D3138" s="7" t="s">
        <v>34839</v>
      </c>
      <c r="E3138" s="2" t="s">
        <v>808</v>
      </c>
      <c r="F3138" s="8" t="s">
        <v>47708</v>
      </c>
      <c r="G3138" s="2">
        <f>MOD(INT((COUNTIF($F$2:F3138, F3138)-1) / 10), 20) + 1</f>
        <v>20</v>
      </c>
      <c r="H3138">
        <f t="shared" si="138"/>
        <v>5</v>
      </c>
      <c r="I3138" s="2" t="s">
        <v>25</v>
      </c>
      <c r="J3138" t="str">
        <f t="shared" si="139"/>
        <v>Bisma Palijo</v>
      </c>
      <c r="K3138" s="4" t="s">
        <v>18990</v>
      </c>
      <c r="L3138" s="2" t="s">
        <v>30</v>
      </c>
      <c r="M3138" s="2" t="s">
        <v>14</v>
      </c>
      <c r="N3138" s="2" t="s">
        <v>15</v>
      </c>
      <c r="O3138" s="2" t="s">
        <v>14</v>
      </c>
    </row>
    <row r="3139" spans="1:15">
      <c r="A3139" s="2">
        <v>4138</v>
      </c>
      <c r="B3139" t="s">
        <v>3512</v>
      </c>
      <c r="C3139" s="2" t="str">
        <f t="shared" ref="C3139:C3202" si="140">"DEMO-KPT"&amp;"-"&amp;A3139</f>
        <v>DEMO-KPT-4138</v>
      </c>
      <c r="D3139" s="7" t="s">
        <v>34840</v>
      </c>
      <c r="E3139" s="2" t="s">
        <v>828</v>
      </c>
      <c r="F3139" s="8" t="s">
        <v>47714</v>
      </c>
      <c r="G3139" s="2">
        <f>MOD(INT((COUNTIF($F$2:F3139, F3139)-1) / 10), 20) + 1</f>
        <v>9</v>
      </c>
      <c r="H3139">
        <f t="shared" ref="H3139:H3202" si="141">IF(I3139&lt;&gt;"Plot",IF(I3139="Apartment", 3, IF(I3139="House", 5,IF(I3139="Portion", 4,5))),0)</f>
        <v>4</v>
      </c>
      <c r="I3139" s="2" t="s">
        <v>47717</v>
      </c>
      <c r="J3139" t="str">
        <f t="shared" si="139"/>
        <v>Zahida Zubairi</v>
      </c>
      <c r="K3139" s="4" t="s">
        <v>18991</v>
      </c>
      <c r="L3139" s="2" t="s">
        <v>47716</v>
      </c>
      <c r="M3139" s="2" t="s">
        <v>16</v>
      </c>
      <c r="N3139" s="2" t="s">
        <v>20</v>
      </c>
      <c r="O3139" s="2" t="s">
        <v>16</v>
      </c>
    </row>
    <row r="3140" spans="1:15">
      <c r="A3140" s="2">
        <v>4139</v>
      </c>
      <c r="B3140" t="s">
        <v>3513</v>
      </c>
      <c r="C3140" s="2" t="str">
        <f t="shared" si="140"/>
        <v>DEMO-KPT-4139</v>
      </c>
      <c r="D3140" s="7" t="s">
        <v>34841</v>
      </c>
      <c r="E3140" s="2" t="s">
        <v>811</v>
      </c>
      <c r="F3140" s="8" t="s">
        <v>47709</v>
      </c>
      <c r="G3140" s="2">
        <f>MOD(INT((COUNTIF($F$2:F3140, F3140)-1) / 10), 20) + 1</f>
        <v>15</v>
      </c>
      <c r="H3140">
        <f t="shared" si="141"/>
        <v>0</v>
      </c>
      <c r="I3140" s="2" t="s">
        <v>18</v>
      </c>
      <c r="J3140" t="str">
        <f t="shared" si="139"/>
        <v>Bahadur Lari</v>
      </c>
      <c r="K3140" s="4" t="s">
        <v>18992</v>
      </c>
      <c r="L3140" s="2" t="s">
        <v>23</v>
      </c>
      <c r="M3140" s="2" t="s">
        <v>16</v>
      </c>
      <c r="N3140" s="2" t="s">
        <v>41</v>
      </c>
      <c r="O3140" s="2" t="s">
        <v>16</v>
      </c>
    </row>
    <row r="3141" spans="1:15">
      <c r="A3141" s="2">
        <v>4140</v>
      </c>
      <c r="B3141" t="s">
        <v>3514</v>
      </c>
      <c r="C3141" s="2" t="str">
        <f t="shared" si="140"/>
        <v>DEMO-KPT-4140</v>
      </c>
      <c r="D3141" s="7" t="s">
        <v>34842</v>
      </c>
      <c r="E3141" s="2" t="s">
        <v>797</v>
      </c>
      <c r="F3141" s="8" t="s">
        <v>47703</v>
      </c>
      <c r="G3141" s="2">
        <f>MOD(INT((COUNTIF($F$2:F3141, F3141)-1) / 10), 20) + 1</f>
        <v>18</v>
      </c>
      <c r="H3141">
        <f t="shared" si="141"/>
        <v>5</v>
      </c>
      <c r="I3141" s="2" t="s">
        <v>28</v>
      </c>
      <c r="J3141" t="str">
        <f t="shared" ref="J3141:J3204" si="142">B3141</f>
        <v>Sultan Baig</v>
      </c>
      <c r="K3141" s="4" t="s">
        <v>18993</v>
      </c>
      <c r="L3141" s="2" t="s">
        <v>23</v>
      </c>
      <c r="M3141" s="2" t="s">
        <v>16</v>
      </c>
      <c r="N3141" s="2" t="s">
        <v>41</v>
      </c>
      <c r="O3141" s="2" t="s">
        <v>16</v>
      </c>
    </row>
    <row r="3142" spans="1:15">
      <c r="A3142" s="2">
        <v>4141</v>
      </c>
      <c r="B3142" t="s">
        <v>3515</v>
      </c>
      <c r="C3142" s="2" t="str">
        <f t="shared" si="140"/>
        <v>DEMO-KPT-4141</v>
      </c>
      <c r="D3142" s="7" t="s">
        <v>34843</v>
      </c>
      <c r="E3142" s="2" t="s">
        <v>825</v>
      </c>
      <c r="F3142" s="8" t="s">
        <v>47712</v>
      </c>
      <c r="G3142" s="2">
        <f>MOD(INT((COUNTIF($F$2:F3142, F3142)-1) / 10), 20) + 1</f>
        <v>8</v>
      </c>
      <c r="H3142">
        <f t="shared" si="141"/>
        <v>5</v>
      </c>
      <c r="I3142" s="2" t="s">
        <v>28</v>
      </c>
      <c r="J3142" t="str">
        <f t="shared" si="142"/>
        <v>Feroz Yaqoob</v>
      </c>
      <c r="K3142" s="4" t="s">
        <v>18994</v>
      </c>
      <c r="L3142" s="2" t="s">
        <v>30</v>
      </c>
      <c r="M3142" s="2" t="s">
        <v>16</v>
      </c>
      <c r="N3142" s="2" t="s">
        <v>15</v>
      </c>
      <c r="O3142" s="2" t="s">
        <v>14</v>
      </c>
    </row>
    <row r="3143" spans="1:15">
      <c r="A3143" s="2">
        <v>4142</v>
      </c>
      <c r="B3143" t="s">
        <v>3516</v>
      </c>
      <c r="C3143" s="2" t="str">
        <f t="shared" si="140"/>
        <v>DEMO-KPT-4142</v>
      </c>
      <c r="D3143" s="7" t="s">
        <v>34844</v>
      </c>
      <c r="E3143" s="2" t="s">
        <v>815</v>
      </c>
      <c r="F3143" s="8" t="s">
        <v>47704</v>
      </c>
      <c r="G3143" s="2">
        <f>MOD(INT((COUNTIF($F$2:F3143, F3143)-1) / 10), 20) + 1</f>
        <v>15</v>
      </c>
      <c r="H3143">
        <f t="shared" si="141"/>
        <v>5</v>
      </c>
      <c r="I3143" s="2" t="s">
        <v>25</v>
      </c>
      <c r="J3143" t="str">
        <f t="shared" si="142"/>
        <v>Tayyaba Panhwar</v>
      </c>
      <c r="K3143" s="4" t="s">
        <v>18995</v>
      </c>
      <c r="L3143" s="2" t="s">
        <v>23</v>
      </c>
      <c r="M3143" s="2" t="s">
        <v>14</v>
      </c>
      <c r="N3143" s="2" t="s">
        <v>41</v>
      </c>
      <c r="O3143" s="2" t="s">
        <v>16</v>
      </c>
    </row>
    <row r="3144" spans="1:15">
      <c r="A3144" s="2">
        <v>4143</v>
      </c>
      <c r="B3144" t="s">
        <v>3517</v>
      </c>
      <c r="C3144" s="2" t="str">
        <f t="shared" si="140"/>
        <v>DEMO-KPT-4143</v>
      </c>
      <c r="D3144" s="7" t="s">
        <v>34845</v>
      </c>
      <c r="E3144" s="2" t="s">
        <v>812</v>
      </c>
      <c r="F3144" s="8" t="s">
        <v>47711</v>
      </c>
      <c r="G3144" s="2">
        <f>MOD(INT((COUNTIF($F$2:F3144, F3144)-1) / 10), 20) + 1</f>
        <v>16</v>
      </c>
      <c r="H3144">
        <f t="shared" si="141"/>
        <v>5</v>
      </c>
      <c r="I3144" s="2" t="s">
        <v>25</v>
      </c>
      <c r="J3144" t="str">
        <f t="shared" si="142"/>
        <v>Aashir Bilgrami</v>
      </c>
      <c r="K3144" s="4" t="s">
        <v>18996</v>
      </c>
      <c r="L3144" s="2" t="s">
        <v>47716</v>
      </c>
      <c r="M3144" s="2" t="s">
        <v>14</v>
      </c>
      <c r="N3144" s="2" t="s">
        <v>15</v>
      </c>
      <c r="O3144" s="2" t="s">
        <v>14</v>
      </c>
    </row>
    <row r="3145" spans="1:15">
      <c r="A3145" s="2">
        <v>4144</v>
      </c>
      <c r="B3145" t="s">
        <v>3518</v>
      </c>
      <c r="C3145" s="2" t="str">
        <f t="shared" si="140"/>
        <v>DEMO-KPT-4144</v>
      </c>
      <c r="D3145" s="7" t="s">
        <v>34846</v>
      </c>
      <c r="E3145" s="2" t="s">
        <v>817</v>
      </c>
      <c r="F3145" s="8" t="s">
        <v>47711</v>
      </c>
      <c r="G3145" s="2">
        <f>MOD(INT((COUNTIF($F$2:F3145, F3145)-1) / 10), 20) + 1</f>
        <v>16</v>
      </c>
      <c r="H3145">
        <f t="shared" si="141"/>
        <v>3</v>
      </c>
      <c r="I3145" s="2" t="s">
        <v>12</v>
      </c>
      <c r="J3145" t="str">
        <f t="shared" si="142"/>
        <v>Arsalan Bangash</v>
      </c>
      <c r="K3145" s="4" t="s">
        <v>18997</v>
      </c>
      <c r="L3145" s="2" t="s">
        <v>30</v>
      </c>
      <c r="M3145" s="2" t="s">
        <v>14</v>
      </c>
      <c r="N3145" s="2" t="s">
        <v>20</v>
      </c>
      <c r="O3145" s="2" t="s">
        <v>16</v>
      </c>
    </row>
    <row r="3146" spans="1:15">
      <c r="A3146" s="2">
        <v>4145</v>
      </c>
      <c r="B3146" t="s">
        <v>3519</v>
      </c>
      <c r="C3146" s="2" t="str">
        <f t="shared" si="140"/>
        <v>DEMO-KPT-4145</v>
      </c>
      <c r="D3146" s="7" t="s">
        <v>34847</v>
      </c>
      <c r="E3146" s="2" t="s">
        <v>818</v>
      </c>
      <c r="F3146" s="8" t="s">
        <v>47705</v>
      </c>
      <c r="G3146" s="2">
        <f>MOD(INT((COUNTIF($F$2:F3146, F3146)-1) / 10), 20) + 1</f>
        <v>12</v>
      </c>
      <c r="H3146">
        <f t="shared" si="141"/>
        <v>0</v>
      </c>
      <c r="I3146" s="2" t="s">
        <v>18</v>
      </c>
      <c r="J3146" t="str">
        <f t="shared" si="142"/>
        <v>Sumaira Swati</v>
      </c>
      <c r="K3146" s="4" t="s">
        <v>18998</v>
      </c>
      <c r="L3146" s="2" t="s">
        <v>30</v>
      </c>
      <c r="M3146" s="2" t="s">
        <v>16</v>
      </c>
      <c r="N3146" s="2" t="s">
        <v>20</v>
      </c>
      <c r="O3146" s="2" t="s">
        <v>14</v>
      </c>
    </row>
    <row r="3147" spans="1:15">
      <c r="A3147" s="2">
        <v>4146</v>
      </c>
      <c r="B3147" t="s">
        <v>3520</v>
      </c>
      <c r="C3147" s="2" t="str">
        <f t="shared" si="140"/>
        <v>DEMO-KPT-4146</v>
      </c>
      <c r="D3147" s="7" t="s">
        <v>34848</v>
      </c>
      <c r="E3147" s="2" t="s">
        <v>823</v>
      </c>
      <c r="F3147" s="8" t="s">
        <v>47704</v>
      </c>
      <c r="G3147" s="2">
        <f>MOD(INT((COUNTIF($F$2:F3147, F3147)-1) / 10), 20) + 1</f>
        <v>15</v>
      </c>
      <c r="H3147">
        <f t="shared" si="141"/>
        <v>5</v>
      </c>
      <c r="I3147" s="2" t="s">
        <v>28</v>
      </c>
      <c r="J3147" t="str">
        <f t="shared" si="142"/>
        <v>Sonia Farooqi</v>
      </c>
      <c r="K3147" s="4" t="s">
        <v>18999</v>
      </c>
      <c r="L3147" s="2" t="s">
        <v>47716</v>
      </c>
      <c r="M3147" s="2" t="s">
        <v>16</v>
      </c>
      <c r="N3147" s="2" t="s">
        <v>15</v>
      </c>
      <c r="O3147" s="2" t="s">
        <v>16</v>
      </c>
    </row>
    <row r="3148" spans="1:15">
      <c r="A3148" s="2">
        <v>4147</v>
      </c>
      <c r="B3148" t="s">
        <v>3521</v>
      </c>
      <c r="C3148" s="2" t="str">
        <f t="shared" si="140"/>
        <v>DEMO-KPT-4147</v>
      </c>
      <c r="D3148" s="7" t="s">
        <v>34849</v>
      </c>
      <c r="E3148" s="2" t="s">
        <v>820</v>
      </c>
      <c r="F3148" s="8" t="s">
        <v>47712</v>
      </c>
      <c r="G3148" s="2">
        <f>MOD(INT((COUNTIF($F$2:F3148, F3148)-1) / 10), 20) + 1</f>
        <v>9</v>
      </c>
      <c r="H3148">
        <f t="shared" si="141"/>
        <v>0</v>
      </c>
      <c r="I3148" s="2" t="s">
        <v>18</v>
      </c>
      <c r="J3148" t="str">
        <f t="shared" si="142"/>
        <v>Huma Ghauri</v>
      </c>
      <c r="K3148" s="4" t="s">
        <v>19000</v>
      </c>
      <c r="L3148" s="2" t="s">
        <v>47716</v>
      </c>
      <c r="M3148" s="2" t="s">
        <v>16</v>
      </c>
      <c r="N3148" s="2" t="s">
        <v>15</v>
      </c>
      <c r="O3148" s="2" t="s">
        <v>16</v>
      </c>
    </row>
    <row r="3149" spans="1:15">
      <c r="A3149" s="2">
        <v>4148</v>
      </c>
      <c r="B3149" t="s">
        <v>3522</v>
      </c>
      <c r="C3149" s="2" t="str">
        <f t="shared" si="140"/>
        <v>DEMO-KPT-4148</v>
      </c>
      <c r="D3149" s="7" t="s">
        <v>34850</v>
      </c>
      <c r="E3149" s="2" t="s">
        <v>814</v>
      </c>
      <c r="F3149" s="8" t="s">
        <v>47709</v>
      </c>
      <c r="G3149" s="2">
        <f>MOD(INT((COUNTIF($F$2:F3149, F3149)-1) / 10), 20) + 1</f>
        <v>15</v>
      </c>
      <c r="H3149">
        <f t="shared" si="141"/>
        <v>4</v>
      </c>
      <c r="I3149" s="2" t="s">
        <v>47717</v>
      </c>
      <c r="J3149" t="str">
        <f t="shared" si="142"/>
        <v>Unaiza Hanif</v>
      </c>
      <c r="K3149" s="4" t="s">
        <v>19001</v>
      </c>
      <c r="L3149" s="2" t="s">
        <v>30</v>
      </c>
      <c r="M3149" s="2" t="s">
        <v>16</v>
      </c>
      <c r="N3149" s="2" t="s">
        <v>15</v>
      </c>
      <c r="O3149" s="2" t="s">
        <v>16</v>
      </c>
    </row>
    <row r="3150" spans="1:15">
      <c r="A3150" s="2">
        <v>4149</v>
      </c>
      <c r="B3150" t="s">
        <v>3523</v>
      </c>
      <c r="C3150" s="2" t="str">
        <f t="shared" si="140"/>
        <v>DEMO-KPT-4149</v>
      </c>
      <c r="D3150" s="7" t="s">
        <v>34851</v>
      </c>
      <c r="E3150" s="2" t="s">
        <v>816</v>
      </c>
      <c r="F3150" s="8" t="s">
        <v>47713</v>
      </c>
      <c r="G3150" s="2">
        <f>MOD(INT((COUNTIF($F$2:F3150, F3150)-1) / 10), 20) + 1</f>
        <v>15</v>
      </c>
      <c r="H3150">
        <f t="shared" si="141"/>
        <v>0</v>
      </c>
      <c r="I3150" s="2" t="s">
        <v>18</v>
      </c>
      <c r="J3150" t="str">
        <f t="shared" si="142"/>
        <v>Shafay Siddiqui</v>
      </c>
      <c r="K3150" s="4" t="s">
        <v>19002</v>
      </c>
      <c r="L3150" s="2" t="s">
        <v>23</v>
      </c>
      <c r="M3150" s="2" t="s">
        <v>16</v>
      </c>
      <c r="N3150" s="2" t="s">
        <v>20</v>
      </c>
      <c r="O3150" s="2" t="s">
        <v>16</v>
      </c>
    </row>
    <row r="3151" spans="1:15">
      <c r="A3151" s="2">
        <v>4150</v>
      </c>
      <c r="B3151" t="s">
        <v>3524</v>
      </c>
      <c r="C3151" s="2" t="str">
        <f t="shared" si="140"/>
        <v>DEMO-KPT-4150</v>
      </c>
      <c r="D3151" s="7" t="s">
        <v>34852</v>
      </c>
      <c r="E3151" s="2" t="s">
        <v>829</v>
      </c>
      <c r="F3151" s="8" t="s">
        <v>47704</v>
      </c>
      <c r="G3151" s="2">
        <f>MOD(INT((COUNTIF($F$2:F3151, F3151)-1) / 10), 20) + 1</f>
        <v>15</v>
      </c>
      <c r="H3151">
        <f t="shared" si="141"/>
        <v>0</v>
      </c>
      <c r="I3151" s="2" t="s">
        <v>18</v>
      </c>
      <c r="J3151" t="str">
        <f t="shared" si="142"/>
        <v>Nadeem Gilani</v>
      </c>
      <c r="K3151" s="4" t="s">
        <v>19003</v>
      </c>
      <c r="L3151" s="2" t="s">
        <v>30</v>
      </c>
      <c r="M3151" s="2" t="s">
        <v>16</v>
      </c>
      <c r="N3151" s="2" t="s">
        <v>41</v>
      </c>
      <c r="O3151" s="2" t="s">
        <v>16</v>
      </c>
    </row>
    <row r="3152" spans="1:15">
      <c r="A3152" s="2">
        <v>4151</v>
      </c>
      <c r="B3152" t="s">
        <v>3525</v>
      </c>
      <c r="C3152" s="2" t="str">
        <f t="shared" si="140"/>
        <v>DEMO-KPT-4151</v>
      </c>
      <c r="D3152" s="7" t="s">
        <v>34853</v>
      </c>
      <c r="E3152" s="2" t="s">
        <v>795</v>
      </c>
      <c r="F3152" s="8" t="s">
        <v>47712</v>
      </c>
      <c r="G3152" s="2">
        <f>MOD(INT((COUNTIF($F$2:F3152, F3152)-1) / 10), 20) + 1</f>
        <v>9</v>
      </c>
      <c r="H3152">
        <f t="shared" si="141"/>
        <v>3</v>
      </c>
      <c r="I3152" s="2" t="s">
        <v>12</v>
      </c>
      <c r="J3152" t="str">
        <f t="shared" si="142"/>
        <v>Amna Sindhi</v>
      </c>
      <c r="K3152" s="4" t="s">
        <v>19004</v>
      </c>
      <c r="L3152" s="2" t="s">
        <v>47716</v>
      </c>
      <c r="M3152" s="2" t="s">
        <v>14</v>
      </c>
      <c r="N3152" s="2" t="s">
        <v>15</v>
      </c>
      <c r="O3152" s="2" t="s">
        <v>16</v>
      </c>
    </row>
    <row r="3153" spans="1:15">
      <c r="A3153" s="2">
        <v>4152</v>
      </c>
      <c r="B3153" t="s">
        <v>3526</v>
      </c>
      <c r="C3153" s="2" t="str">
        <f t="shared" si="140"/>
        <v>DEMO-KPT-4152</v>
      </c>
      <c r="D3153" s="7" t="s">
        <v>34854</v>
      </c>
      <c r="E3153" s="2" t="s">
        <v>797</v>
      </c>
      <c r="F3153" s="8" t="s">
        <v>47708</v>
      </c>
      <c r="G3153" s="2">
        <f>MOD(INT((COUNTIF($F$2:F3153, F3153)-1) / 10), 20) + 1</f>
        <v>20</v>
      </c>
      <c r="H3153">
        <f t="shared" si="141"/>
        <v>0</v>
      </c>
      <c r="I3153" s="2" t="s">
        <v>18</v>
      </c>
      <c r="J3153" t="str">
        <f t="shared" si="142"/>
        <v>Shahida Gabol</v>
      </c>
      <c r="K3153" s="4" t="s">
        <v>19005</v>
      </c>
      <c r="L3153" s="2" t="s">
        <v>47716</v>
      </c>
      <c r="M3153" s="2" t="s">
        <v>14</v>
      </c>
      <c r="N3153" s="2" t="s">
        <v>20</v>
      </c>
      <c r="O3153" s="2" t="s">
        <v>14</v>
      </c>
    </row>
    <row r="3154" spans="1:15">
      <c r="A3154" s="2">
        <v>4153</v>
      </c>
      <c r="B3154" t="s">
        <v>3527</v>
      </c>
      <c r="C3154" s="2" t="str">
        <f t="shared" si="140"/>
        <v>DEMO-KPT-4153</v>
      </c>
      <c r="D3154" s="7" t="s">
        <v>34855</v>
      </c>
      <c r="E3154" s="2" t="s">
        <v>798</v>
      </c>
      <c r="F3154" s="8" t="s">
        <v>47711</v>
      </c>
      <c r="G3154" s="2">
        <f>MOD(INT((COUNTIF($F$2:F3154, F3154)-1) / 10), 20) + 1</f>
        <v>17</v>
      </c>
      <c r="H3154">
        <f t="shared" si="141"/>
        <v>3</v>
      </c>
      <c r="I3154" s="2" t="s">
        <v>12</v>
      </c>
      <c r="J3154" t="str">
        <f t="shared" si="142"/>
        <v>Ayeza Wattoo</v>
      </c>
      <c r="K3154" s="4" t="s">
        <v>19006</v>
      </c>
      <c r="L3154" s="2" t="s">
        <v>23</v>
      </c>
      <c r="M3154" s="2" t="s">
        <v>14</v>
      </c>
      <c r="N3154" s="2" t="s">
        <v>20</v>
      </c>
      <c r="O3154" s="2" t="s">
        <v>14</v>
      </c>
    </row>
    <row r="3155" spans="1:15">
      <c r="A3155" s="2">
        <v>4154</v>
      </c>
      <c r="B3155" t="s">
        <v>3528</v>
      </c>
      <c r="C3155" s="2" t="str">
        <f t="shared" si="140"/>
        <v>DEMO-KPT-4154</v>
      </c>
      <c r="D3155" s="7" t="s">
        <v>34856</v>
      </c>
      <c r="E3155" s="2" t="s">
        <v>800</v>
      </c>
      <c r="F3155" s="8" t="s">
        <v>47714</v>
      </c>
      <c r="G3155" s="2">
        <f>MOD(INT((COUNTIF($F$2:F3155, F3155)-1) / 10), 20) + 1</f>
        <v>9</v>
      </c>
      <c r="H3155">
        <f t="shared" si="141"/>
        <v>5</v>
      </c>
      <c r="I3155" s="2" t="s">
        <v>25</v>
      </c>
      <c r="J3155" t="str">
        <f t="shared" si="142"/>
        <v>Naureen Dreshak</v>
      </c>
      <c r="K3155" s="4" t="s">
        <v>19007</v>
      </c>
      <c r="L3155" s="2" t="s">
        <v>47716</v>
      </c>
      <c r="M3155" s="2" t="s">
        <v>16</v>
      </c>
      <c r="N3155" s="2" t="s">
        <v>15</v>
      </c>
      <c r="O3155" s="2" t="s">
        <v>14</v>
      </c>
    </row>
    <row r="3156" spans="1:15">
      <c r="A3156" s="2">
        <v>4155</v>
      </c>
      <c r="B3156" t="s">
        <v>3529</v>
      </c>
      <c r="C3156" s="2" t="str">
        <f t="shared" si="140"/>
        <v>DEMO-KPT-4155</v>
      </c>
      <c r="D3156" s="7" t="s">
        <v>34857</v>
      </c>
      <c r="E3156" s="2" t="s">
        <v>802</v>
      </c>
      <c r="F3156" s="8" t="s">
        <v>47714</v>
      </c>
      <c r="G3156" s="2">
        <f>MOD(INT((COUNTIF($F$2:F3156, F3156)-1) / 10), 20) + 1</f>
        <v>10</v>
      </c>
      <c r="H3156">
        <f t="shared" si="141"/>
        <v>5</v>
      </c>
      <c r="I3156" s="2" t="s">
        <v>28</v>
      </c>
      <c r="J3156" t="str">
        <f t="shared" si="142"/>
        <v>Syeda Mian</v>
      </c>
      <c r="K3156" s="4" t="s">
        <v>19008</v>
      </c>
      <c r="L3156" s="2" t="s">
        <v>30</v>
      </c>
      <c r="M3156" s="2" t="s">
        <v>14</v>
      </c>
      <c r="N3156" s="2" t="s">
        <v>15</v>
      </c>
      <c r="O3156" s="2" t="s">
        <v>14</v>
      </c>
    </row>
    <row r="3157" spans="1:15">
      <c r="A3157" s="2">
        <v>4156</v>
      </c>
      <c r="B3157" t="s">
        <v>3530</v>
      </c>
      <c r="C3157" s="2" t="str">
        <f t="shared" si="140"/>
        <v>DEMO-KPT-4156</v>
      </c>
      <c r="D3157" s="7" t="s">
        <v>34858</v>
      </c>
      <c r="E3157" s="2" t="s">
        <v>800</v>
      </c>
      <c r="F3157" s="8" t="s">
        <v>47707</v>
      </c>
      <c r="G3157" s="2">
        <f>MOD(INT((COUNTIF($F$2:F3157, F3157)-1) / 10), 20) + 1</f>
        <v>13</v>
      </c>
      <c r="H3157">
        <f t="shared" si="141"/>
        <v>0</v>
      </c>
      <c r="I3157" s="2" t="s">
        <v>18</v>
      </c>
      <c r="J3157" t="str">
        <f t="shared" si="142"/>
        <v>Tahira Sheikh</v>
      </c>
      <c r="K3157" s="4" t="s">
        <v>19009</v>
      </c>
      <c r="L3157" s="2" t="s">
        <v>30</v>
      </c>
      <c r="M3157" s="2" t="s">
        <v>16</v>
      </c>
      <c r="N3157" s="2" t="s">
        <v>15</v>
      </c>
      <c r="O3157" s="2" t="s">
        <v>14</v>
      </c>
    </row>
    <row r="3158" spans="1:15">
      <c r="A3158" s="2">
        <v>4157</v>
      </c>
      <c r="B3158" t="s">
        <v>3531</v>
      </c>
      <c r="C3158" s="2" t="str">
        <f t="shared" si="140"/>
        <v>DEMO-KPT-4157</v>
      </c>
      <c r="D3158" s="7" t="s">
        <v>34859</v>
      </c>
      <c r="E3158" s="2" t="s">
        <v>804</v>
      </c>
      <c r="F3158" s="8" t="s">
        <v>47707</v>
      </c>
      <c r="G3158" s="2">
        <f>MOD(INT((COUNTIF($F$2:F3158, F3158)-1) / 10), 20) + 1</f>
        <v>13</v>
      </c>
      <c r="H3158">
        <f t="shared" si="141"/>
        <v>3</v>
      </c>
      <c r="I3158" s="2" t="s">
        <v>12</v>
      </c>
      <c r="J3158" t="str">
        <f t="shared" si="142"/>
        <v>Amber Jamal</v>
      </c>
      <c r="K3158" s="4" t="s">
        <v>19010</v>
      </c>
      <c r="L3158" s="2" t="s">
        <v>23</v>
      </c>
      <c r="M3158" s="2" t="s">
        <v>14</v>
      </c>
      <c r="N3158" s="2" t="s">
        <v>15</v>
      </c>
      <c r="O3158" s="2" t="s">
        <v>16</v>
      </c>
    </row>
    <row r="3159" spans="1:15">
      <c r="A3159" s="2">
        <v>4158</v>
      </c>
      <c r="B3159" t="s">
        <v>3532</v>
      </c>
      <c r="C3159" s="2" t="str">
        <f t="shared" si="140"/>
        <v>DEMO-KPT-4158</v>
      </c>
      <c r="D3159" s="7" t="s">
        <v>34860</v>
      </c>
      <c r="E3159" s="2" t="s">
        <v>805</v>
      </c>
      <c r="F3159" s="8" t="s">
        <v>47711</v>
      </c>
      <c r="G3159" s="2">
        <f>MOD(INT((COUNTIF($F$2:F3159, F3159)-1) / 10), 20) + 1</f>
        <v>17</v>
      </c>
      <c r="H3159">
        <f t="shared" si="141"/>
        <v>4</v>
      </c>
      <c r="I3159" s="2" t="s">
        <v>47717</v>
      </c>
      <c r="J3159" t="str">
        <f t="shared" si="142"/>
        <v>Farooq Mehmood</v>
      </c>
      <c r="K3159" s="4" t="s">
        <v>19011</v>
      </c>
      <c r="L3159" s="2" t="s">
        <v>47716</v>
      </c>
      <c r="M3159" s="2" t="s">
        <v>14</v>
      </c>
      <c r="N3159" s="2" t="s">
        <v>20</v>
      </c>
      <c r="O3159" s="2" t="s">
        <v>16</v>
      </c>
    </row>
    <row r="3160" spans="1:15">
      <c r="A3160" s="2">
        <v>4159</v>
      </c>
      <c r="B3160" t="s">
        <v>3533</v>
      </c>
      <c r="C3160" s="2" t="str">
        <f t="shared" si="140"/>
        <v>DEMO-KPT-4159</v>
      </c>
      <c r="D3160" s="7" t="s">
        <v>34861</v>
      </c>
      <c r="E3160" s="2" t="s">
        <v>800</v>
      </c>
      <c r="F3160" s="8" t="s">
        <v>47708</v>
      </c>
      <c r="G3160" s="2">
        <f>MOD(INT((COUNTIF($F$2:F3160, F3160)-1) / 10), 20) + 1</f>
        <v>20</v>
      </c>
      <c r="H3160">
        <f t="shared" si="141"/>
        <v>4</v>
      </c>
      <c r="I3160" s="2" t="s">
        <v>47717</v>
      </c>
      <c r="J3160" t="str">
        <f t="shared" si="142"/>
        <v>Dilshad Dreshak</v>
      </c>
      <c r="K3160" s="4" t="s">
        <v>19012</v>
      </c>
      <c r="L3160" s="2" t="s">
        <v>23</v>
      </c>
      <c r="M3160" s="2" t="s">
        <v>14</v>
      </c>
      <c r="N3160" s="2" t="s">
        <v>20</v>
      </c>
      <c r="O3160" s="2" t="s">
        <v>16</v>
      </c>
    </row>
    <row r="3161" spans="1:15">
      <c r="A3161" s="2">
        <v>4160</v>
      </c>
      <c r="B3161" t="s">
        <v>3534</v>
      </c>
      <c r="C3161" s="2" t="str">
        <f t="shared" si="140"/>
        <v>DEMO-KPT-4160</v>
      </c>
      <c r="D3161" s="7" t="s">
        <v>34862</v>
      </c>
      <c r="E3161" s="2" t="s">
        <v>806</v>
      </c>
      <c r="F3161" s="8" t="s">
        <v>47704</v>
      </c>
      <c r="G3161" s="2">
        <f>MOD(INT((COUNTIF($F$2:F3161, F3161)-1) / 10), 20) + 1</f>
        <v>15</v>
      </c>
      <c r="H3161">
        <f t="shared" si="141"/>
        <v>0</v>
      </c>
      <c r="I3161" s="2" t="s">
        <v>18</v>
      </c>
      <c r="J3161" t="str">
        <f t="shared" si="142"/>
        <v>Rahim Kiani</v>
      </c>
      <c r="K3161" s="4" t="s">
        <v>19013</v>
      </c>
      <c r="L3161" s="2" t="s">
        <v>23</v>
      </c>
      <c r="M3161" s="2" t="s">
        <v>16</v>
      </c>
      <c r="N3161" s="2" t="s">
        <v>41</v>
      </c>
      <c r="O3161" s="2" t="s">
        <v>16</v>
      </c>
    </row>
    <row r="3162" spans="1:15">
      <c r="A3162" s="2">
        <v>4161</v>
      </c>
      <c r="B3162" t="s">
        <v>3535</v>
      </c>
      <c r="C3162" s="2" t="str">
        <f t="shared" si="140"/>
        <v>DEMO-KPT-4161</v>
      </c>
      <c r="D3162" s="7" t="s">
        <v>34863</v>
      </c>
      <c r="E3162" s="2" t="s">
        <v>807</v>
      </c>
      <c r="F3162" s="8" t="s">
        <v>47711</v>
      </c>
      <c r="G3162" s="2">
        <f>MOD(INT((COUNTIF($F$2:F3162, F3162)-1) / 10), 20) + 1</f>
        <v>17</v>
      </c>
      <c r="H3162">
        <f t="shared" si="141"/>
        <v>5</v>
      </c>
      <c r="I3162" s="2" t="s">
        <v>28</v>
      </c>
      <c r="J3162" t="str">
        <f t="shared" si="142"/>
        <v>Yasmeen Daudzai</v>
      </c>
      <c r="K3162" s="4" t="s">
        <v>19014</v>
      </c>
      <c r="L3162" s="2" t="s">
        <v>47716</v>
      </c>
      <c r="M3162" s="2" t="s">
        <v>16</v>
      </c>
      <c r="N3162" s="2" t="s">
        <v>41</v>
      </c>
      <c r="O3162" s="2" t="s">
        <v>16</v>
      </c>
    </row>
    <row r="3163" spans="1:15">
      <c r="A3163" s="2">
        <v>4162</v>
      </c>
      <c r="B3163" t="s">
        <v>3536</v>
      </c>
      <c r="C3163" s="2" t="str">
        <f t="shared" si="140"/>
        <v>DEMO-KPT-4162</v>
      </c>
      <c r="D3163" s="7" t="s">
        <v>34864</v>
      </c>
      <c r="E3163" s="2" t="s">
        <v>804</v>
      </c>
      <c r="F3163" s="8" t="s">
        <v>47707</v>
      </c>
      <c r="G3163" s="2">
        <f>MOD(INT((COUNTIF($F$2:F3163, F3163)-1) / 10), 20) + 1</f>
        <v>13</v>
      </c>
      <c r="H3163">
        <f t="shared" si="141"/>
        <v>3</v>
      </c>
      <c r="I3163" s="2" t="s">
        <v>12</v>
      </c>
      <c r="J3163" t="str">
        <f t="shared" si="142"/>
        <v>Rameez Shakeel</v>
      </c>
      <c r="K3163" s="4" t="s">
        <v>19015</v>
      </c>
      <c r="L3163" s="2" t="s">
        <v>23</v>
      </c>
      <c r="M3163" s="2" t="s">
        <v>16</v>
      </c>
      <c r="N3163" s="2" t="s">
        <v>15</v>
      </c>
      <c r="O3163" s="2" t="s">
        <v>16</v>
      </c>
    </row>
    <row r="3164" spans="1:15">
      <c r="A3164" s="2">
        <v>4163</v>
      </c>
      <c r="B3164" t="s">
        <v>3537</v>
      </c>
      <c r="C3164" s="2" t="str">
        <f t="shared" si="140"/>
        <v>DEMO-KPT-4163</v>
      </c>
      <c r="D3164" s="7" t="s">
        <v>34865</v>
      </c>
      <c r="E3164" s="2" t="s">
        <v>807</v>
      </c>
      <c r="F3164" s="8" t="s">
        <v>47714</v>
      </c>
      <c r="G3164" s="2">
        <f>MOD(INT((COUNTIF($F$2:F3164, F3164)-1) / 10), 20) + 1</f>
        <v>10</v>
      </c>
      <c r="H3164">
        <f t="shared" si="141"/>
        <v>3</v>
      </c>
      <c r="I3164" s="2" t="s">
        <v>12</v>
      </c>
      <c r="J3164" t="str">
        <f t="shared" si="142"/>
        <v>Farhan Farooq</v>
      </c>
      <c r="K3164" s="4" t="s">
        <v>19016</v>
      </c>
      <c r="L3164" s="2" t="s">
        <v>47716</v>
      </c>
      <c r="M3164" s="2" t="s">
        <v>16</v>
      </c>
      <c r="N3164" s="2" t="s">
        <v>20</v>
      </c>
      <c r="O3164" s="2" t="s">
        <v>14</v>
      </c>
    </row>
    <row r="3165" spans="1:15">
      <c r="A3165" s="2">
        <v>4164</v>
      </c>
      <c r="B3165" t="s">
        <v>3538</v>
      </c>
      <c r="C3165" s="2" t="str">
        <f t="shared" si="140"/>
        <v>DEMO-KPT-4164</v>
      </c>
      <c r="D3165" s="7" t="s">
        <v>34866</v>
      </c>
      <c r="E3165" s="2" t="s">
        <v>808</v>
      </c>
      <c r="F3165" s="8" t="s">
        <v>47707</v>
      </c>
      <c r="G3165" s="2">
        <f>MOD(INT((COUNTIF($F$2:F3165, F3165)-1) / 10), 20) + 1</f>
        <v>13</v>
      </c>
      <c r="H3165">
        <f t="shared" si="141"/>
        <v>0</v>
      </c>
      <c r="I3165" s="2" t="s">
        <v>18</v>
      </c>
      <c r="J3165" t="str">
        <f t="shared" si="142"/>
        <v>Noman Durrani</v>
      </c>
      <c r="K3165" s="4" t="s">
        <v>19017</v>
      </c>
      <c r="L3165" s="2" t="s">
        <v>23</v>
      </c>
      <c r="M3165" s="2" t="s">
        <v>16</v>
      </c>
      <c r="N3165" s="2" t="s">
        <v>15</v>
      </c>
      <c r="O3165" s="2" t="s">
        <v>14</v>
      </c>
    </row>
    <row r="3166" spans="1:15">
      <c r="A3166" s="2">
        <v>4165</v>
      </c>
      <c r="B3166" t="s">
        <v>3539</v>
      </c>
      <c r="C3166" s="2" t="str">
        <f t="shared" si="140"/>
        <v>DEMO-KPT-4165</v>
      </c>
      <c r="D3166" s="7" t="s">
        <v>34867</v>
      </c>
      <c r="E3166" s="2" t="s">
        <v>810</v>
      </c>
      <c r="F3166" s="8" t="s">
        <v>47705</v>
      </c>
      <c r="G3166" s="2">
        <f>MOD(INT((COUNTIF($F$2:F3166, F3166)-1) / 10), 20) + 1</f>
        <v>12</v>
      </c>
      <c r="H3166">
        <f t="shared" si="141"/>
        <v>5</v>
      </c>
      <c r="I3166" s="2" t="s">
        <v>25</v>
      </c>
      <c r="J3166" t="str">
        <f t="shared" si="142"/>
        <v>Rizwaan Abbasi</v>
      </c>
      <c r="K3166" s="4" t="s">
        <v>19018</v>
      </c>
      <c r="L3166" s="2" t="s">
        <v>30</v>
      </c>
      <c r="M3166" s="2" t="s">
        <v>14</v>
      </c>
      <c r="N3166" s="2" t="s">
        <v>15</v>
      </c>
      <c r="O3166" s="2" t="s">
        <v>14</v>
      </c>
    </row>
    <row r="3167" spans="1:15">
      <c r="A3167" s="2">
        <v>4166</v>
      </c>
      <c r="B3167" t="s">
        <v>3540</v>
      </c>
      <c r="C3167" s="2" t="str">
        <f t="shared" si="140"/>
        <v>DEMO-KPT-4166</v>
      </c>
      <c r="D3167" s="7" t="s">
        <v>34868</v>
      </c>
      <c r="E3167" s="2" t="s">
        <v>806</v>
      </c>
      <c r="F3167" s="8" t="s">
        <v>47711</v>
      </c>
      <c r="G3167" s="2">
        <f>MOD(INT((COUNTIF($F$2:F3167, F3167)-1) / 10), 20) + 1</f>
        <v>17</v>
      </c>
      <c r="H3167">
        <f t="shared" si="141"/>
        <v>0</v>
      </c>
      <c r="I3167" s="2" t="s">
        <v>18</v>
      </c>
      <c r="J3167" t="str">
        <f t="shared" si="142"/>
        <v>Ehsan Yousaf</v>
      </c>
      <c r="K3167" s="4" t="s">
        <v>19019</v>
      </c>
      <c r="L3167" s="2" t="s">
        <v>30</v>
      </c>
      <c r="M3167" s="2" t="s">
        <v>14</v>
      </c>
      <c r="N3167" s="2" t="s">
        <v>20</v>
      </c>
      <c r="O3167" s="2" t="s">
        <v>14</v>
      </c>
    </row>
    <row r="3168" spans="1:15">
      <c r="A3168" s="2">
        <v>4167</v>
      </c>
      <c r="B3168" t="s">
        <v>3541</v>
      </c>
      <c r="C3168" s="2" t="str">
        <f t="shared" si="140"/>
        <v>DEMO-KPT-4167</v>
      </c>
      <c r="D3168" s="7" t="s">
        <v>34869</v>
      </c>
      <c r="E3168" s="2" t="s">
        <v>811</v>
      </c>
      <c r="F3168" s="8" t="s">
        <v>47703</v>
      </c>
      <c r="G3168" s="2">
        <f>MOD(INT((COUNTIF($F$2:F3168, F3168)-1) / 10), 20) + 1</f>
        <v>19</v>
      </c>
      <c r="H3168">
        <f t="shared" si="141"/>
        <v>5</v>
      </c>
      <c r="I3168" s="2" t="s">
        <v>28</v>
      </c>
      <c r="J3168" t="str">
        <f t="shared" si="142"/>
        <v>Kaif Zia</v>
      </c>
      <c r="K3168" s="4" t="s">
        <v>19020</v>
      </c>
      <c r="L3168" s="2" t="s">
        <v>47716</v>
      </c>
      <c r="M3168" s="2" t="s">
        <v>16</v>
      </c>
      <c r="N3168" s="2" t="s">
        <v>20</v>
      </c>
      <c r="O3168" s="2" t="s">
        <v>16</v>
      </c>
    </row>
    <row r="3169" spans="1:15">
      <c r="A3169" s="2">
        <v>4168</v>
      </c>
      <c r="B3169" t="s">
        <v>3542</v>
      </c>
      <c r="C3169" s="2" t="str">
        <f t="shared" si="140"/>
        <v>DEMO-KPT-4168</v>
      </c>
      <c r="D3169" s="7" t="s">
        <v>34870</v>
      </c>
      <c r="E3169" s="2" t="s">
        <v>812</v>
      </c>
      <c r="F3169" s="8" t="s">
        <v>47709</v>
      </c>
      <c r="G3169" s="2">
        <f>MOD(INT((COUNTIF($F$2:F3169, F3169)-1) / 10), 20) + 1</f>
        <v>15</v>
      </c>
      <c r="H3169">
        <f t="shared" si="141"/>
        <v>0</v>
      </c>
      <c r="I3169" s="2" t="s">
        <v>18</v>
      </c>
      <c r="J3169" t="str">
        <f t="shared" si="142"/>
        <v>Zia Janjua</v>
      </c>
      <c r="K3169" s="4" t="s">
        <v>19021</v>
      </c>
      <c r="L3169" s="2" t="s">
        <v>47716</v>
      </c>
      <c r="M3169" s="2" t="s">
        <v>14</v>
      </c>
      <c r="N3169" s="2" t="s">
        <v>15</v>
      </c>
      <c r="O3169" s="2" t="s">
        <v>14</v>
      </c>
    </row>
    <row r="3170" spans="1:15">
      <c r="A3170" s="2">
        <v>4169</v>
      </c>
      <c r="B3170" t="s">
        <v>3543</v>
      </c>
      <c r="C3170" s="2" t="str">
        <f t="shared" si="140"/>
        <v>DEMO-KPT-4169</v>
      </c>
      <c r="D3170" s="7" t="s">
        <v>34871</v>
      </c>
      <c r="E3170" s="2" t="s">
        <v>813</v>
      </c>
      <c r="F3170" s="8" t="s">
        <v>47708</v>
      </c>
      <c r="G3170" s="2">
        <f>MOD(INT((COUNTIF($F$2:F3170, F3170)-1) / 10), 20) + 1</f>
        <v>20</v>
      </c>
      <c r="H3170">
        <f t="shared" si="141"/>
        <v>0</v>
      </c>
      <c r="I3170" s="2" t="s">
        <v>18</v>
      </c>
      <c r="J3170" t="str">
        <f t="shared" si="142"/>
        <v>Sanam Turk</v>
      </c>
      <c r="K3170" s="4" t="s">
        <v>19022</v>
      </c>
      <c r="L3170" s="2" t="s">
        <v>23</v>
      </c>
      <c r="M3170" s="2" t="s">
        <v>14</v>
      </c>
      <c r="N3170" s="2" t="s">
        <v>41</v>
      </c>
      <c r="O3170" s="2" t="s">
        <v>16</v>
      </c>
    </row>
    <row r="3171" spans="1:15">
      <c r="A3171" s="2">
        <v>4170</v>
      </c>
      <c r="B3171" t="s">
        <v>3544</v>
      </c>
      <c r="C3171" s="2" t="str">
        <f t="shared" si="140"/>
        <v>DEMO-KPT-4170</v>
      </c>
      <c r="D3171" s="7" t="s">
        <v>34872</v>
      </c>
      <c r="E3171" s="2" t="s">
        <v>814</v>
      </c>
      <c r="F3171" s="8" t="s">
        <v>47709</v>
      </c>
      <c r="G3171" s="2">
        <f>MOD(INT((COUNTIF($F$2:F3171, F3171)-1) / 10), 20) + 1</f>
        <v>15</v>
      </c>
      <c r="H3171">
        <f t="shared" si="141"/>
        <v>5</v>
      </c>
      <c r="I3171" s="2" t="s">
        <v>25</v>
      </c>
      <c r="J3171" t="str">
        <f t="shared" si="142"/>
        <v>Hussnain Farooq</v>
      </c>
      <c r="K3171" s="4" t="s">
        <v>19023</v>
      </c>
      <c r="L3171" s="2" t="s">
        <v>30</v>
      </c>
      <c r="M3171" s="2" t="s">
        <v>16</v>
      </c>
      <c r="N3171" s="2" t="s">
        <v>41</v>
      </c>
      <c r="O3171" s="2" t="s">
        <v>14</v>
      </c>
    </row>
    <row r="3172" spans="1:15">
      <c r="A3172" s="2">
        <v>4171</v>
      </c>
      <c r="B3172" t="s">
        <v>3545</v>
      </c>
      <c r="C3172" s="2" t="str">
        <f t="shared" si="140"/>
        <v>DEMO-KPT-4171</v>
      </c>
      <c r="D3172" s="7" t="s">
        <v>34873</v>
      </c>
      <c r="E3172" s="2" t="s">
        <v>815</v>
      </c>
      <c r="F3172" s="8" t="s">
        <v>47708</v>
      </c>
      <c r="G3172" s="2">
        <f>MOD(INT((COUNTIF($F$2:F3172, F3172)-1) / 10), 20) + 1</f>
        <v>20</v>
      </c>
      <c r="H3172">
        <f t="shared" si="141"/>
        <v>3</v>
      </c>
      <c r="I3172" s="2" t="s">
        <v>12</v>
      </c>
      <c r="J3172" t="str">
        <f t="shared" si="142"/>
        <v>Kabeer Wattoo</v>
      </c>
      <c r="K3172" s="4" t="s">
        <v>19024</v>
      </c>
      <c r="L3172" s="2" t="s">
        <v>23</v>
      </c>
      <c r="M3172" s="2" t="s">
        <v>14</v>
      </c>
      <c r="N3172" s="2" t="s">
        <v>15</v>
      </c>
      <c r="O3172" s="2" t="s">
        <v>14</v>
      </c>
    </row>
    <row r="3173" spans="1:15">
      <c r="A3173" s="2">
        <v>4172</v>
      </c>
      <c r="B3173" t="s">
        <v>3546</v>
      </c>
      <c r="C3173" s="2" t="str">
        <f t="shared" si="140"/>
        <v>DEMO-KPT-4172</v>
      </c>
      <c r="D3173" s="7" t="s">
        <v>34874</v>
      </c>
      <c r="E3173" s="2" t="s">
        <v>816</v>
      </c>
      <c r="F3173" s="8" t="s">
        <v>47708</v>
      </c>
      <c r="G3173" s="2">
        <f>MOD(INT((COUNTIF($F$2:F3173, F3173)-1) / 10), 20) + 1</f>
        <v>20</v>
      </c>
      <c r="H3173">
        <f t="shared" si="141"/>
        <v>5</v>
      </c>
      <c r="I3173" s="2" t="s">
        <v>28</v>
      </c>
      <c r="J3173" t="str">
        <f t="shared" si="142"/>
        <v>Mariam Warraich</v>
      </c>
      <c r="K3173" s="4" t="s">
        <v>19025</v>
      </c>
      <c r="L3173" s="2" t="s">
        <v>30</v>
      </c>
      <c r="M3173" s="2" t="s">
        <v>14</v>
      </c>
      <c r="N3173" s="2" t="s">
        <v>41</v>
      </c>
      <c r="O3173" s="2" t="s">
        <v>16</v>
      </c>
    </row>
    <row r="3174" spans="1:15">
      <c r="A3174" s="2">
        <v>4173</v>
      </c>
      <c r="B3174" t="s">
        <v>3547</v>
      </c>
      <c r="C3174" s="2" t="str">
        <f t="shared" si="140"/>
        <v>DEMO-KPT-4173</v>
      </c>
      <c r="D3174" s="7" t="s">
        <v>34875</v>
      </c>
      <c r="E3174" s="2" t="s">
        <v>817</v>
      </c>
      <c r="F3174" s="8" t="s">
        <v>47708</v>
      </c>
      <c r="G3174" s="2">
        <f>MOD(INT((COUNTIF($F$2:F3174, F3174)-1) / 10), 20) + 1</f>
        <v>20</v>
      </c>
      <c r="H3174">
        <f t="shared" si="141"/>
        <v>4</v>
      </c>
      <c r="I3174" s="2" t="s">
        <v>47717</v>
      </c>
      <c r="J3174" t="str">
        <f t="shared" si="142"/>
        <v>Rida Mirani</v>
      </c>
      <c r="K3174" s="4" t="s">
        <v>19026</v>
      </c>
      <c r="L3174" s="2" t="s">
        <v>47716</v>
      </c>
      <c r="M3174" s="2" t="s">
        <v>14</v>
      </c>
      <c r="N3174" s="2" t="s">
        <v>20</v>
      </c>
      <c r="O3174" s="2" t="s">
        <v>16</v>
      </c>
    </row>
    <row r="3175" spans="1:15">
      <c r="A3175" s="2">
        <v>4174</v>
      </c>
      <c r="B3175" t="s">
        <v>3548</v>
      </c>
      <c r="C3175" s="2" t="str">
        <f t="shared" si="140"/>
        <v>DEMO-KPT-4174</v>
      </c>
      <c r="D3175" s="7" t="s">
        <v>34876</v>
      </c>
      <c r="E3175" s="2" t="s">
        <v>805</v>
      </c>
      <c r="F3175" s="8" t="s">
        <v>47707</v>
      </c>
      <c r="G3175" s="2">
        <f>MOD(INT((COUNTIF($F$2:F3175, F3175)-1) / 10), 20) + 1</f>
        <v>13</v>
      </c>
      <c r="H3175">
        <f t="shared" si="141"/>
        <v>5</v>
      </c>
      <c r="I3175" s="2" t="s">
        <v>25</v>
      </c>
      <c r="J3175" t="str">
        <f t="shared" si="142"/>
        <v>Zeeshan Orakzai</v>
      </c>
      <c r="K3175" s="4" t="s">
        <v>19027</v>
      </c>
      <c r="L3175" s="2" t="s">
        <v>47716</v>
      </c>
      <c r="M3175" s="2" t="s">
        <v>14</v>
      </c>
      <c r="N3175" s="2" t="s">
        <v>15</v>
      </c>
      <c r="O3175" s="2" t="s">
        <v>14</v>
      </c>
    </row>
    <row r="3176" spans="1:15">
      <c r="A3176" s="2">
        <v>4175</v>
      </c>
      <c r="B3176" t="s">
        <v>3549</v>
      </c>
      <c r="C3176" s="2" t="str">
        <f t="shared" si="140"/>
        <v>DEMO-KPT-4175</v>
      </c>
      <c r="D3176" s="7" t="s">
        <v>34877</v>
      </c>
      <c r="E3176" s="2" t="s">
        <v>795</v>
      </c>
      <c r="F3176" s="8" t="s">
        <v>47707</v>
      </c>
      <c r="G3176" s="2">
        <f>MOD(INT((COUNTIF($F$2:F3176, F3176)-1) / 10), 20) + 1</f>
        <v>13</v>
      </c>
      <c r="H3176">
        <f t="shared" si="141"/>
        <v>0</v>
      </c>
      <c r="I3176" s="2" t="s">
        <v>18</v>
      </c>
      <c r="J3176" t="str">
        <f t="shared" si="142"/>
        <v>Farooq Mahsud</v>
      </c>
      <c r="K3176" s="4" t="s">
        <v>19028</v>
      </c>
      <c r="L3176" s="2" t="s">
        <v>30</v>
      </c>
      <c r="M3176" s="2" t="s">
        <v>14</v>
      </c>
      <c r="N3176" s="2" t="s">
        <v>41</v>
      </c>
      <c r="O3176" s="2" t="s">
        <v>14</v>
      </c>
    </row>
    <row r="3177" spans="1:15">
      <c r="A3177" s="2">
        <v>4176</v>
      </c>
      <c r="B3177" t="s">
        <v>3550</v>
      </c>
      <c r="C3177" s="2" t="str">
        <f t="shared" si="140"/>
        <v>DEMO-KPT-4176</v>
      </c>
      <c r="D3177" s="7" t="s">
        <v>34878</v>
      </c>
      <c r="E3177" s="2" t="s">
        <v>818</v>
      </c>
      <c r="F3177" s="8" t="s">
        <v>47704</v>
      </c>
      <c r="G3177" s="2">
        <f>MOD(INT((COUNTIF($F$2:F3177, F3177)-1) / 10), 20) + 1</f>
        <v>15</v>
      </c>
      <c r="H3177">
        <f t="shared" si="141"/>
        <v>3</v>
      </c>
      <c r="I3177" s="2" t="s">
        <v>12</v>
      </c>
      <c r="J3177" t="str">
        <f t="shared" si="142"/>
        <v>Fida Mirani</v>
      </c>
      <c r="K3177" s="4" t="s">
        <v>19029</v>
      </c>
      <c r="L3177" s="2" t="s">
        <v>30</v>
      </c>
      <c r="M3177" s="2" t="s">
        <v>14</v>
      </c>
      <c r="N3177" s="2" t="s">
        <v>15</v>
      </c>
      <c r="O3177" s="2" t="s">
        <v>14</v>
      </c>
    </row>
    <row r="3178" spans="1:15">
      <c r="A3178" s="2">
        <v>4177</v>
      </c>
      <c r="B3178" t="s">
        <v>3551</v>
      </c>
      <c r="C3178" s="2" t="str">
        <f t="shared" si="140"/>
        <v>DEMO-KPT-4177</v>
      </c>
      <c r="D3178" s="7" t="s">
        <v>34879</v>
      </c>
      <c r="E3178" s="2" t="s">
        <v>810</v>
      </c>
      <c r="F3178" s="8" t="s">
        <v>47705</v>
      </c>
      <c r="G3178" s="2">
        <f>MOD(INT((COUNTIF($F$2:F3178, F3178)-1) / 10), 20) + 1</f>
        <v>12</v>
      </c>
      <c r="H3178">
        <f t="shared" si="141"/>
        <v>4</v>
      </c>
      <c r="I3178" s="2" t="s">
        <v>47717</v>
      </c>
      <c r="J3178" t="str">
        <f t="shared" si="142"/>
        <v>Shafaq Jogezai</v>
      </c>
      <c r="K3178" s="4" t="s">
        <v>19030</v>
      </c>
      <c r="L3178" s="2" t="s">
        <v>30</v>
      </c>
      <c r="M3178" s="2" t="s">
        <v>16</v>
      </c>
      <c r="N3178" s="2" t="s">
        <v>15</v>
      </c>
      <c r="O3178" s="2" t="s">
        <v>16</v>
      </c>
    </row>
    <row r="3179" spans="1:15">
      <c r="A3179" s="2">
        <v>4178</v>
      </c>
      <c r="B3179" t="s">
        <v>3552</v>
      </c>
      <c r="C3179" s="2" t="str">
        <f t="shared" si="140"/>
        <v>DEMO-KPT-4178</v>
      </c>
      <c r="D3179" s="7" t="s">
        <v>34880</v>
      </c>
      <c r="E3179" s="2" t="s">
        <v>806</v>
      </c>
      <c r="F3179" s="8" t="s">
        <v>47706</v>
      </c>
      <c r="G3179" s="2">
        <f>MOD(INT((COUNTIF($F$2:F3179, F3179)-1) / 10), 20) + 1</f>
        <v>10</v>
      </c>
      <c r="H3179">
        <f t="shared" si="141"/>
        <v>5</v>
      </c>
      <c r="I3179" s="2" t="s">
        <v>28</v>
      </c>
      <c r="J3179" t="str">
        <f t="shared" si="142"/>
        <v>Jamila Sial</v>
      </c>
      <c r="K3179" s="4" t="s">
        <v>19031</v>
      </c>
      <c r="L3179" s="2" t="s">
        <v>47716</v>
      </c>
      <c r="M3179" s="2" t="s">
        <v>16</v>
      </c>
      <c r="N3179" s="2" t="s">
        <v>15</v>
      </c>
      <c r="O3179" s="2" t="s">
        <v>16</v>
      </c>
    </row>
    <row r="3180" spans="1:15">
      <c r="A3180" s="2">
        <v>4179</v>
      </c>
      <c r="B3180" t="s">
        <v>3553</v>
      </c>
      <c r="C3180" s="2" t="str">
        <f t="shared" si="140"/>
        <v>DEMO-KPT-4179</v>
      </c>
      <c r="D3180" s="7" t="s">
        <v>34881</v>
      </c>
      <c r="E3180" s="2" t="s">
        <v>819</v>
      </c>
      <c r="F3180" s="8" t="s">
        <v>47705</v>
      </c>
      <c r="G3180" s="2">
        <f>MOD(INT((COUNTIF($F$2:F3180, F3180)-1) / 10), 20) + 1</f>
        <v>12</v>
      </c>
      <c r="H3180">
        <f t="shared" si="141"/>
        <v>0</v>
      </c>
      <c r="I3180" s="2" t="s">
        <v>18</v>
      </c>
      <c r="J3180" t="str">
        <f t="shared" si="142"/>
        <v>Raheel Soomro</v>
      </c>
      <c r="K3180" s="4" t="s">
        <v>19032</v>
      </c>
      <c r="L3180" s="2" t="s">
        <v>47716</v>
      </c>
      <c r="M3180" s="2" t="s">
        <v>16</v>
      </c>
      <c r="N3180" s="2" t="s">
        <v>15</v>
      </c>
      <c r="O3180" s="2" t="s">
        <v>14</v>
      </c>
    </row>
    <row r="3181" spans="1:15">
      <c r="A3181" s="2">
        <v>4180</v>
      </c>
      <c r="B3181" t="s">
        <v>3554</v>
      </c>
      <c r="C3181" s="2" t="str">
        <f t="shared" si="140"/>
        <v>DEMO-KPT-4180</v>
      </c>
      <c r="D3181" s="7" t="s">
        <v>34882</v>
      </c>
      <c r="E3181" s="2" t="s">
        <v>812</v>
      </c>
      <c r="F3181" s="8" t="s">
        <v>47707</v>
      </c>
      <c r="G3181" s="2">
        <f>MOD(INT((COUNTIF($F$2:F3181, F3181)-1) / 10), 20) + 1</f>
        <v>13</v>
      </c>
      <c r="H3181">
        <f t="shared" si="141"/>
        <v>0</v>
      </c>
      <c r="I3181" s="2" t="s">
        <v>18</v>
      </c>
      <c r="J3181" t="str">
        <f t="shared" si="142"/>
        <v>Madiha Khuhro</v>
      </c>
      <c r="K3181" s="4" t="s">
        <v>19033</v>
      </c>
      <c r="L3181" s="2" t="s">
        <v>47716</v>
      </c>
      <c r="M3181" s="2" t="s">
        <v>14</v>
      </c>
      <c r="N3181" s="2" t="s">
        <v>41</v>
      </c>
      <c r="O3181" s="2" t="s">
        <v>16</v>
      </c>
    </row>
    <row r="3182" spans="1:15">
      <c r="A3182" s="2">
        <v>4181</v>
      </c>
      <c r="B3182" t="s">
        <v>3555</v>
      </c>
      <c r="C3182" s="2" t="str">
        <f t="shared" si="140"/>
        <v>DEMO-KPT-4181</v>
      </c>
      <c r="D3182" s="7" t="s">
        <v>34883</v>
      </c>
      <c r="E3182" s="2" t="s">
        <v>820</v>
      </c>
      <c r="F3182" s="8" t="s">
        <v>47710</v>
      </c>
      <c r="G3182" s="2">
        <f>MOD(INT((COUNTIF($F$2:F3182, F3182)-1) / 10), 20) + 1</f>
        <v>16</v>
      </c>
      <c r="H3182">
        <f t="shared" si="141"/>
        <v>0</v>
      </c>
      <c r="I3182" s="2" t="s">
        <v>18</v>
      </c>
      <c r="J3182" t="str">
        <f t="shared" si="142"/>
        <v>Khawar Kayani</v>
      </c>
      <c r="K3182" s="4" t="s">
        <v>19034</v>
      </c>
      <c r="L3182" s="2" t="s">
        <v>47716</v>
      </c>
      <c r="M3182" s="2" t="s">
        <v>16</v>
      </c>
      <c r="N3182" s="2" t="s">
        <v>20</v>
      </c>
      <c r="O3182" s="2" t="s">
        <v>16</v>
      </c>
    </row>
    <row r="3183" spans="1:15">
      <c r="A3183" s="2">
        <v>4182</v>
      </c>
      <c r="B3183" t="s">
        <v>3556</v>
      </c>
      <c r="C3183" s="2" t="str">
        <f t="shared" si="140"/>
        <v>DEMO-KPT-4182</v>
      </c>
      <c r="D3183" s="7" t="s">
        <v>34884</v>
      </c>
      <c r="E3183" s="2" t="s">
        <v>805</v>
      </c>
      <c r="F3183" s="8" t="s">
        <v>47709</v>
      </c>
      <c r="G3183" s="2">
        <f>MOD(INT((COUNTIF($F$2:F3183, F3183)-1) / 10), 20) + 1</f>
        <v>16</v>
      </c>
      <c r="H3183">
        <f t="shared" si="141"/>
        <v>0</v>
      </c>
      <c r="I3183" s="2" t="s">
        <v>18</v>
      </c>
      <c r="J3183" t="str">
        <f t="shared" si="142"/>
        <v>Qaiser Pasha</v>
      </c>
      <c r="K3183" s="4" t="s">
        <v>19035</v>
      </c>
      <c r="L3183" s="2" t="s">
        <v>30</v>
      </c>
      <c r="M3183" s="2" t="s">
        <v>16</v>
      </c>
      <c r="N3183" s="2" t="s">
        <v>15</v>
      </c>
      <c r="O3183" s="2" t="s">
        <v>14</v>
      </c>
    </row>
    <row r="3184" spans="1:15">
      <c r="A3184" s="2">
        <v>4183</v>
      </c>
      <c r="B3184" t="s">
        <v>3557</v>
      </c>
      <c r="C3184" s="2" t="str">
        <f t="shared" si="140"/>
        <v>DEMO-KPT-4183</v>
      </c>
      <c r="D3184" s="7" t="s">
        <v>34885</v>
      </c>
      <c r="E3184" s="2" t="s">
        <v>813</v>
      </c>
      <c r="F3184" s="8" t="s">
        <v>47712</v>
      </c>
      <c r="G3184" s="2">
        <f>MOD(INT((COUNTIF($F$2:F3184, F3184)-1) / 10), 20) + 1</f>
        <v>9</v>
      </c>
      <c r="H3184">
        <f t="shared" si="141"/>
        <v>5</v>
      </c>
      <c r="I3184" s="2" t="s">
        <v>28</v>
      </c>
      <c r="J3184" t="str">
        <f t="shared" si="142"/>
        <v>Hafsa Anwar</v>
      </c>
      <c r="K3184" s="4" t="s">
        <v>19036</v>
      </c>
      <c r="L3184" s="2" t="s">
        <v>47716</v>
      </c>
      <c r="M3184" s="2" t="s">
        <v>14</v>
      </c>
      <c r="N3184" s="2" t="s">
        <v>15</v>
      </c>
      <c r="O3184" s="2" t="s">
        <v>16</v>
      </c>
    </row>
    <row r="3185" spans="1:15">
      <c r="A3185" s="2">
        <v>4184</v>
      </c>
      <c r="B3185" t="s">
        <v>3558</v>
      </c>
      <c r="C3185" s="2" t="str">
        <f t="shared" si="140"/>
        <v>DEMO-KPT-4184</v>
      </c>
      <c r="D3185" s="7" t="s">
        <v>34886</v>
      </c>
      <c r="E3185" s="2" t="s">
        <v>805</v>
      </c>
      <c r="F3185" s="8" t="s">
        <v>47705</v>
      </c>
      <c r="G3185" s="2">
        <f>MOD(INT((COUNTIF($F$2:F3185, F3185)-1) / 10), 20) + 1</f>
        <v>12</v>
      </c>
      <c r="H3185">
        <f t="shared" si="141"/>
        <v>5</v>
      </c>
      <c r="I3185" s="2" t="s">
        <v>25</v>
      </c>
      <c r="J3185" t="str">
        <f t="shared" si="142"/>
        <v>Ghulam Korai</v>
      </c>
      <c r="K3185" s="4" t="s">
        <v>19037</v>
      </c>
      <c r="L3185" s="2" t="s">
        <v>23</v>
      </c>
      <c r="M3185" s="2" t="s">
        <v>14</v>
      </c>
      <c r="N3185" s="2" t="s">
        <v>41</v>
      </c>
      <c r="O3185" s="2" t="s">
        <v>16</v>
      </c>
    </row>
    <row r="3186" spans="1:15">
      <c r="A3186" s="2">
        <v>4185</v>
      </c>
      <c r="B3186" t="s">
        <v>3559</v>
      </c>
      <c r="C3186" s="2" t="str">
        <f t="shared" si="140"/>
        <v>DEMO-KPT-4185</v>
      </c>
      <c r="D3186" s="7" t="s">
        <v>34887</v>
      </c>
      <c r="E3186" s="2" t="s">
        <v>802</v>
      </c>
      <c r="F3186" s="8" t="s">
        <v>47704</v>
      </c>
      <c r="G3186" s="2">
        <f>MOD(INT((COUNTIF($F$2:F3186, F3186)-1) / 10), 20) + 1</f>
        <v>15</v>
      </c>
      <c r="H3186">
        <f t="shared" si="141"/>
        <v>3</v>
      </c>
      <c r="I3186" s="2" t="s">
        <v>12</v>
      </c>
      <c r="J3186" t="str">
        <f t="shared" si="142"/>
        <v>Luqman Ilyas</v>
      </c>
      <c r="K3186" s="4" t="s">
        <v>19038</v>
      </c>
      <c r="L3186" s="2" t="s">
        <v>23</v>
      </c>
      <c r="M3186" s="2" t="s">
        <v>14</v>
      </c>
      <c r="N3186" s="2" t="s">
        <v>20</v>
      </c>
      <c r="O3186" s="2" t="s">
        <v>14</v>
      </c>
    </row>
    <row r="3187" spans="1:15">
      <c r="A3187" s="2">
        <v>4186</v>
      </c>
      <c r="B3187" t="s">
        <v>3560</v>
      </c>
      <c r="C3187" s="2" t="str">
        <f t="shared" si="140"/>
        <v>DEMO-KPT-4186</v>
      </c>
      <c r="D3187" s="7" t="s">
        <v>34888</v>
      </c>
      <c r="E3187" s="2" t="s">
        <v>821</v>
      </c>
      <c r="F3187" s="8" t="s">
        <v>47704</v>
      </c>
      <c r="G3187" s="2">
        <f>MOD(INT((COUNTIF($F$2:F3187, F3187)-1) / 10), 20) + 1</f>
        <v>15</v>
      </c>
      <c r="H3187">
        <f t="shared" si="141"/>
        <v>5</v>
      </c>
      <c r="I3187" s="2" t="s">
        <v>25</v>
      </c>
      <c r="J3187" t="str">
        <f t="shared" si="142"/>
        <v>Uzma Malik</v>
      </c>
      <c r="K3187" s="4" t="s">
        <v>19039</v>
      </c>
      <c r="L3187" s="2" t="s">
        <v>23</v>
      </c>
      <c r="M3187" s="2" t="s">
        <v>14</v>
      </c>
      <c r="N3187" s="2" t="s">
        <v>41</v>
      </c>
      <c r="O3187" s="2" t="s">
        <v>16</v>
      </c>
    </row>
    <row r="3188" spans="1:15">
      <c r="A3188" s="2">
        <v>4187</v>
      </c>
      <c r="B3188" t="s">
        <v>3561</v>
      </c>
      <c r="C3188" s="2" t="str">
        <f t="shared" si="140"/>
        <v>DEMO-KPT-4187</v>
      </c>
      <c r="D3188" s="7" t="s">
        <v>34889</v>
      </c>
      <c r="E3188" s="2" t="s">
        <v>819</v>
      </c>
      <c r="F3188" s="8" t="s">
        <v>47705</v>
      </c>
      <c r="G3188" s="2">
        <f>MOD(INT((COUNTIF($F$2:F3188, F3188)-1) / 10), 20) + 1</f>
        <v>12</v>
      </c>
      <c r="H3188">
        <f t="shared" si="141"/>
        <v>5</v>
      </c>
      <c r="I3188" s="2" t="s">
        <v>28</v>
      </c>
      <c r="J3188" t="str">
        <f t="shared" si="142"/>
        <v>Sakina Mansoor</v>
      </c>
      <c r="K3188" s="4" t="s">
        <v>19040</v>
      </c>
      <c r="L3188" s="2" t="s">
        <v>47716</v>
      </c>
      <c r="M3188" s="2" t="s">
        <v>16</v>
      </c>
      <c r="N3188" s="2" t="s">
        <v>20</v>
      </c>
      <c r="O3188" s="2" t="s">
        <v>14</v>
      </c>
    </row>
    <row r="3189" spans="1:15">
      <c r="A3189" s="2">
        <v>4188</v>
      </c>
      <c r="B3189" t="s">
        <v>3562</v>
      </c>
      <c r="C3189" s="2" t="str">
        <f t="shared" si="140"/>
        <v>DEMO-KPT-4188</v>
      </c>
      <c r="D3189" s="7" t="s">
        <v>34890</v>
      </c>
      <c r="E3189" s="2" t="s">
        <v>817</v>
      </c>
      <c r="F3189" s="8" t="s">
        <v>47711</v>
      </c>
      <c r="G3189" s="2">
        <f>MOD(INT((COUNTIF($F$2:F3189, F3189)-1) / 10), 20) + 1</f>
        <v>17</v>
      </c>
      <c r="H3189">
        <f t="shared" si="141"/>
        <v>5</v>
      </c>
      <c r="I3189" s="2" t="s">
        <v>25</v>
      </c>
      <c r="J3189" t="str">
        <f t="shared" si="142"/>
        <v>Zulekha Malik</v>
      </c>
      <c r="K3189" s="4" t="s">
        <v>19041</v>
      </c>
      <c r="L3189" s="2" t="s">
        <v>30</v>
      </c>
      <c r="M3189" s="2" t="s">
        <v>14</v>
      </c>
      <c r="N3189" s="2" t="s">
        <v>41</v>
      </c>
      <c r="O3189" s="2" t="s">
        <v>14</v>
      </c>
    </row>
    <row r="3190" spans="1:15">
      <c r="A3190" s="2">
        <v>4189</v>
      </c>
      <c r="B3190" t="s">
        <v>3563</v>
      </c>
      <c r="C3190" s="2" t="str">
        <f t="shared" si="140"/>
        <v>DEMO-KPT-4189</v>
      </c>
      <c r="D3190" s="7" t="s">
        <v>34891</v>
      </c>
      <c r="E3190" s="2" t="s">
        <v>807</v>
      </c>
      <c r="F3190" s="8" t="s">
        <v>47712</v>
      </c>
      <c r="G3190" s="2">
        <f>MOD(INT((COUNTIF($F$2:F3190, F3190)-1) / 10), 20) + 1</f>
        <v>9</v>
      </c>
      <c r="H3190">
        <f t="shared" si="141"/>
        <v>5</v>
      </c>
      <c r="I3190" s="2" t="s">
        <v>28</v>
      </c>
      <c r="J3190" t="str">
        <f t="shared" si="142"/>
        <v>Hashim Rajper</v>
      </c>
      <c r="K3190" s="4" t="s">
        <v>19042</v>
      </c>
      <c r="L3190" s="2" t="s">
        <v>23</v>
      </c>
      <c r="M3190" s="2" t="s">
        <v>14</v>
      </c>
      <c r="N3190" s="2" t="s">
        <v>15</v>
      </c>
      <c r="O3190" s="2" t="s">
        <v>16</v>
      </c>
    </row>
    <row r="3191" spans="1:15">
      <c r="A3191" s="2">
        <v>4190</v>
      </c>
      <c r="B3191" t="s">
        <v>3564</v>
      </c>
      <c r="C3191" s="2" t="str">
        <f t="shared" si="140"/>
        <v>DEMO-KPT-4190</v>
      </c>
      <c r="D3191" s="7" t="s">
        <v>34892</v>
      </c>
      <c r="E3191" s="2" t="s">
        <v>808</v>
      </c>
      <c r="F3191" s="8" t="s">
        <v>47712</v>
      </c>
      <c r="G3191" s="2">
        <f>MOD(INT((COUNTIF($F$2:F3191, F3191)-1) / 10), 20) + 1</f>
        <v>9</v>
      </c>
      <c r="H3191">
        <f t="shared" si="141"/>
        <v>0</v>
      </c>
      <c r="I3191" s="2" t="s">
        <v>18</v>
      </c>
      <c r="J3191" t="str">
        <f t="shared" si="142"/>
        <v>Hammad Wani</v>
      </c>
      <c r="K3191" s="4" t="s">
        <v>19043</v>
      </c>
      <c r="L3191" s="2" t="s">
        <v>30</v>
      </c>
      <c r="M3191" s="2" t="s">
        <v>14</v>
      </c>
      <c r="N3191" s="2" t="s">
        <v>41</v>
      </c>
      <c r="O3191" s="2" t="s">
        <v>16</v>
      </c>
    </row>
    <row r="3192" spans="1:15">
      <c r="A3192" s="2">
        <v>4191</v>
      </c>
      <c r="B3192" t="s">
        <v>3565</v>
      </c>
      <c r="C3192" s="2" t="str">
        <f t="shared" si="140"/>
        <v>DEMO-KPT-4191</v>
      </c>
      <c r="D3192" s="7" t="s">
        <v>34893</v>
      </c>
      <c r="E3192" s="2" t="s">
        <v>817</v>
      </c>
      <c r="F3192" s="8" t="s">
        <v>47715</v>
      </c>
      <c r="G3192" s="2">
        <f>MOD(INT((COUNTIF($F$2:F3192, F3192)-1) / 10), 20) + 1</f>
        <v>8</v>
      </c>
      <c r="H3192">
        <f t="shared" si="141"/>
        <v>0</v>
      </c>
      <c r="I3192" s="2" t="s">
        <v>18</v>
      </c>
      <c r="J3192" t="str">
        <f t="shared" si="142"/>
        <v>Hadiqa Shafiq</v>
      </c>
      <c r="K3192" s="4" t="s">
        <v>19044</v>
      </c>
      <c r="L3192" s="2" t="s">
        <v>30</v>
      </c>
      <c r="M3192" s="2" t="s">
        <v>14</v>
      </c>
      <c r="N3192" s="2" t="s">
        <v>15</v>
      </c>
      <c r="O3192" s="2" t="s">
        <v>14</v>
      </c>
    </row>
    <row r="3193" spans="1:15">
      <c r="A3193" s="2">
        <v>4192</v>
      </c>
      <c r="B3193" t="s">
        <v>3566</v>
      </c>
      <c r="C3193" s="2" t="str">
        <f t="shared" si="140"/>
        <v>DEMO-KPT-4192</v>
      </c>
      <c r="D3193" s="7" t="s">
        <v>34894</v>
      </c>
      <c r="E3193" s="2" t="s">
        <v>816</v>
      </c>
      <c r="F3193" s="8" t="s">
        <v>47712</v>
      </c>
      <c r="G3193" s="2">
        <f>MOD(INT((COUNTIF($F$2:F3193, F3193)-1) / 10), 20) + 1</f>
        <v>9</v>
      </c>
      <c r="H3193">
        <f t="shared" si="141"/>
        <v>0</v>
      </c>
      <c r="I3193" s="2" t="s">
        <v>18</v>
      </c>
      <c r="J3193" t="str">
        <f t="shared" si="142"/>
        <v>Mehwish Chaudhry</v>
      </c>
      <c r="K3193" s="4" t="s">
        <v>19045</v>
      </c>
      <c r="L3193" s="2" t="s">
        <v>47716</v>
      </c>
      <c r="M3193" s="2" t="s">
        <v>16</v>
      </c>
      <c r="N3193" s="2" t="s">
        <v>20</v>
      </c>
      <c r="O3193" s="2" t="s">
        <v>14</v>
      </c>
    </row>
    <row r="3194" spans="1:15">
      <c r="A3194" s="2">
        <v>4193</v>
      </c>
      <c r="B3194" t="s">
        <v>3567</v>
      </c>
      <c r="C3194" s="2" t="str">
        <f t="shared" si="140"/>
        <v>DEMO-KPT-4193</v>
      </c>
      <c r="D3194" s="7" t="s">
        <v>34895</v>
      </c>
      <c r="E3194" s="2" t="s">
        <v>808</v>
      </c>
      <c r="F3194" s="8" t="s">
        <v>47708</v>
      </c>
      <c r="G3194" s="2">
        <f>MOD(INT((COUNTIF($F$2:F3194, F3194)-1) / 10), 20) + 1</f>
        <v>1</v>
      </c>
      <c r="H3194">
        <f t="shared" si="141"/>
        <v>4</v>
      </c>
      <c r="I3194" s="2" t="s">
        <v>47717</v>
      </c>
      <c r="J3194" t="str">
        <f t="shared" si="142"/>
        <v>Ahsan Usmani</v>
      </c>
      <c r="K3194" s="4" t="s">
        <v>19046</v>
      </c>
      <c r="L3194" s="2" t="s">
        <v>23</v>
      </c>
      <c r="M3194" s="2" t="s">
        <v>14</v>
      </c>
      <c r="N3194" s="2" t="s">
        <v>15</v>
      </c>
      <c r="O3194" s="2" t="s">
        <v>16</v>
      </c>
    </row>
    <row r="3195" spans="1:15">
      <c r="A3195" s="2">
        <v>4194</v>
      </c>
      <c r="B3195" t="s">
        <v>3568</v>
      </c>
      <c r="C3195" s="2" t="str">
        <f t="shared" si="140"/>
        <v>DEMO-KPT-4194</v>
      </c>
      <c r="D3195" s="7" t="s">
        <v>34896</v>
      </c>
      <c r="E3195" s="2" t="s">
        <v>821</v>
      </c>
      <c r="F3195" s="8" t="s">
        <v>47704</v>
      </c>
      <c r="G3195" s="2">
        <f>MOD(INT((COUNTIF($F$2:F3195, F3195)-1) / 10), 20) + 1</f>
        <v>15</v>
      </c>
      <c r="H3195">
        <f t="shared" si="141"/>
        <v>5</v>
      </c>
      <c r="I3195" s="2" t="s">
        <v>25</v>
      </c>
      <c r="J3195" t="str">
        <f t="shared" si="142"/>
        <v>Ihsan Lari</v>
      </c>
      <c r="K3195" s="4" t="s">
        <v>19047</v>
      </c>
      <c r="L3195" s="2" t="s">
        <v>30</v>
      </c>
      <c r="M3195" s="2" t="s">
        <v>14</v>
      </c>
      <c r="N3195" s="2" t="s">
        <v>41</v>
      </c>
      <c r="O3195" s="2" t="s">
        <v>14</v>
      </c>
    </row>
    <row r="3196" spans="1:15">
      <c r="A3196" s="2">
        <v>4195</v>
      </c>
      <c r="B3196" t="s">
        <v>3569</v>
      </c>
      <c r="C3196" s="2" t="str">
        <f t="shared" si="140"/>
        <v>DEMO-KPT-4195</v>
      </c>
      <c r="D3196" s="7" t="s">
        <v>34897</v>
      </c>
      <c r="E3196" s="2" t="s">
        <v>822</v>
      </c>
      <c r="F3196" s="8" t="s">
        <v>47707</v>
      </c>
      <c r="G3196" s="2">
        <f>MOD(INT((COUNTIF($F$2:F3196, F3196)-1) / 10), 20) + 1</f>
        <v>13</v>
      </c>
      <c r="H3196">
        <f t="shared" si="141"/>
        <v>5</v>
      </c>
      <c r="I3196" s="2" t="s">
        <v>28</v>
      </c>
      <c r="J3196" t="str">
        <f t="shared" si="142"/>
        <v>Younas Sadiq</v>
      </c>
      <c r="K3196" s="4" t="s">
        <v>19048</v>
      </c>
      <c r="L3196" s="2" t="s">
        <v>23</v>
      </c>
      <c r="M3196" s="2" t="s">
        <v>14</v>
      </c>
      <c r="N3196" s="2" t="s">
        <v>41</v>
      </c>
      <c r="O3196" s="2" t="s">
        <v>14</v>
      </c>
    </row>
    <row r="3197" spans="1:15">
      <c r="A3197" s="2">
        <v>4196</v>
      </c>
      <c r="B3197" t="s">
        <v>3570</v>
      </c>
      <c r="C3197" s="2" t="str">
        <f t="shared" si="140"/>
        <v>DEMO-KPT-4196</v>
      </c>
      <c r="D3197" s="7" t="s">
        <v>34898</v>
      </c>
      <c r="E3197" s="2" t="s">
        <v>823</v>
      </c>
      <c r="F3197" s="8" t="s">
        <v>47703</v>
      </c>
      <c r="G3197" s="2">
        <f>MOD(INT((COUNTIF($F$2:F3197, F3197)-1) / 10), 20) + 1</f>
        <v>19</v>
      </c>
      <c r="H3197">
        <f t="shared" si="141"/>
        <v>5</v>
      </c>
      <c r="I3197" s="2" t="s">
        <v>25</v>
      </c>
      <c r="J3197" t="str">
        <f t="shared" si="142"/>
        <v>Iram Alvi</v>
      </c>
      <c r="K3197" s="4" t="s">
        <v>19049</v>
      </c>
      <c r="L3197" s="2" t="s">
        <v>47716</v>
      </c>
      <c r="M3197" s="2" t="s">
        <v>14</v>
      </c>
      <c r="N3197" s="2" t="s">
        <v>41</v>
      </c>
      <c r="O3197" s="2" t="s">
        <v>16</v>
      </c>
    </row>
    <row r="3198" spans="1:15">
      <c r="A3198" s="2">
        <v>4197</v>
      </c>
      <c r="B3198" t="s">
        <v>3571</v>
      </c>
      <c r="C3198" s="2" t="str">
        <f t="shared" si="140"/>
        <v>DEMO-KPT-4197</v>
      </c>
      <c r="D3198" s="7" t="s">
        <v>34899</v>
      </c>
      <c r="E3198" s="2" t="s">
        <v>818</v>
      </c>
      <c r="F3198" s="8" t="s">
        <v>47703</v>
      </c>
      <c r="G3198" s="2">
        <f>MOD(INT((COUNTIF($F$2:F3198, F3198)-1) / 10), 20) + 1</f>
        <v>19</v>
      </c>
      <c r="H3198">
        <f t="shared" si="141"/>
        <v>3</v>
      </c>
      <c r="I3198" s="2" t="s">
        <v>12</v>
      </c>
      <c r="J3198" t="str">
        <f t="shared" si="142"/>
        <v>Bilal Sipra</v>
      </c>
      <c r="K3198" s="4" t="s">
        <v>19050</v>
      </c>
      <c r="L3198" s="2" t="s">
        <v>30</v>
      </c>
      <c r="M3198" s="2" t="s">
        <v>16</v>
      </c>
      <c r="N3198" s="2" t="s">
        <v>20</v>
      </c>
      <c r="O3198" s="2" t="s">
        <v>16</v>
      </c>
    </row>
    <row r="3199" spans="1:15">
      <c r="A3199" s="2">
        <v>4198</v>
      </c>
      <c r="B3199" t="s">
        <v>3572</v>
      </c>
      <c r="C3199" s="2" t="str">
        <f t="shared" si="140"/>
        <v>DEMO-KPT-4198</v>
      </c>
      <c r="D3199" s="7" t="s">
        <v>34900</v>
      </c>
      <c r="E3199" s="2" t="s">
        <v>808</v>
      </c>
      <c r="F3199" s="8" t="s">
        <v>47715</v>
      </c>
      <c r="G3199" s="2">
        <f>MOD(INT((COUNTIF($F$2:F3199, F3199)-1) / 10), 20) + 1</f>
        <v>8</v>
      </c>
      <c r="H3199">
        <f t="shared" si="141"/>
        <v>4</v>
      </c>
      <c r="I3199" s="2" t="s">
        <v>47717</v>
      </c>
      <c r="J3199" t="str">
        <f t="shared" si="142"/>
        <v>Batool Rizvi</v>
      </c>
      <c r="K3199" s="4" t="s">
        <v>19051</v>
      </c>
      <c r="L3199" s="2" t="s">
        <v>47716</v>
      </c>
      <c r="M3199" s="2" t="s">
        <v>16</v>
      </c>
      <c r="N3199" s="2" t="s">
        <v>20</v>
      </c>
      <c r="O3199" s="2" t="s">
        <v>16</v>
      </c>
    </row>
    <row r="3200" spans="1:15">
      <c r="A3200" s="2">
        <v>4199</v>
      </c>
      <c r="B3200" t="s">
        <v>3573</v>
      </c>
      <c r="C3200" s="2" t="str">
        <f t="shared" si="140"/>
        <v>DEMO-KPT-4199</v>
      </c>
      <c r="D3200" s="7" t="s">
        <v>34901</v>
      </c>
      <c r="E3200" s="2" t="s">
        <v>814</v>
      </c>
      <c r="F3200" s="8" t="s">
        <v>47710</v>
      </c>
      <c r="G3200" s="2">
        <f>MOD(INT((COUNTIF($F$2:F3200, F3200)-1) / 10), 20) + 1</f>
        <v>16</v>
      </c>
      <c r="H3200">
        <f t="shared" si="141"/>
        <v>5</v>
      </c>
      <c r="I3200" s="2" t="s">
        <v>25</v>
      </c>
      <c r="J3200" t="str">
        <f t="shared" si="142"/>
        <v>Ramsha Buriro</v>
      </c>
      <c r="K3200" s="4" t="s">
        <v>19052</v>
      </c>
      <c r="L3200" s="2" t="s">
        <v>47716</v>
      </c>
      <c r="M3200" s="2" t="s">
        <v>16</v>
      </c>
      <c r="N3200" s="2" t="s">
        <v>15</v>
      </c>
      <c r="O3200" s="2" t="s">
        <v>14</v>
      </c>
    </row>
    <row r="3201" spans="1:15">
      <c r="A3201" s="2">
        <v>4200</v>
      </c>
      <c r="B3201" t="s">
        <v>3574</v>
      </c>
      <c r="C3201" s="2" t="str">
        <f t="shared" si="140"/>
        <v>DEMO-KPT-4200</v>
      </c>
      <c r="D3201" s="7" t="s">
        <v>34902</v>
      </c>
      <c r="E3201" s="2" t="s">
        <v>811</v>
      </c>
      <c r="F3201" s="8" t="s">
        <v>47706</v>
      </c>
      <c r="G3201" s="2">
        <f>MOD(INT((COUNTIF($F$2:F3201, F3201)-1) / 10), 20) + 1</f>
        <v>10</v>
      </c>
      <c r="H3201">
        <f t="shared" si="141"/>
        <v>0</v>
      </c>
      <c r="I3201" s="2" t="s">
        <v>18</v>
      </c>
      <c r="J3201" t="str">
        <f t="shared" si="142"/>
        <v>Nihal Zafar</v>
      </c>
      <c r="K3201" s="4" t="s">
        <v>19053</v>
      </c>
      <c r="L3201" s="2" t="s">
        <v>23</v>
      </c>
      <c r="M3201" s="2" t="s">
        <v>14</v>
      </c>
      <c r="N3201" s="2" t="s">
        <v>20</v>
      </c>
      <c r="O3201" s="2" t="s">
        <v>16</v>
      </c>
    </row>
    <row r="3202" spans="1:15">
      <c r="A3202" s="2">
        <v>4201</v>
      </c>
      <c r="B3202" t="s">
        <v>3575</v>
      </c>
      <c r="C3202" s="2" t="str">
        <f t="shared" si="140"/>
        <v>DEMO-KPT-4201</v>
      </c>
      <c r="D3202" s="7" t="s">
        <v>34903</v>
      </c>
      <c r="E3202" s="2" t="s">
        <v>812</v>
      </c>
      <c r="F3202" s="8" t="s">
        <v>47711</v>
      </c>
      <c r="G3202" s="2">
        <f>MOD(INT((COUNTIF($F$2:F3202, F3202)-1) / 10), 20) + 1</f>
        <v>17</v>
      </c>
      <c r="H3202">
        <f t="shared" si="141"/>
        <v>4</v>
      </c>
      <c r="I3202" s="2" t="s">
        <v>47717</v>
      </c>
      <c r="J3202" t="str">
        <f t="shared" si="142"/>
        <v>Fasih Umer</v>
      </c>
      <c r="K3202" s="4" t="s">
        <v>19054</v>
      </c>
      <c r="L3202" s="2" t="s">
        <v>23</v>
      </c>
      <c r="M3202" s="2" t="s">
        <v>16</v>
      </c>
      <c r="N3202" s="2" t="s">
        <v>41</v>
      </c>
      <c r="O3202" s="2" t="s">
        <v>16</v>
      </c>
    </row>
    <row r="3203" spans="1:15">
      <c r="A3203" s="2">
        <v>4202</v>
      </c>
      <c r="B3203" t="s">
        <v>3576</v>
      </c>
      <c r="C3203" s="2" t="str">
        <f t="shared" ref="C3203:C3266" si="143">"DEMO-KPT"&amp;"-"&amp;A3203</f>
        <v>DEMO-KPT-4202</v>
      </c>
      <c r="D3203" s="7" t="s">
        <v>34904</v>
      </c>
      <c r="E3203" s="2" t="s">
        <v>821</v>
      </c>
      <c r="F3203" s="8" t="s">
        <v>47711</v>
      </c>
      <c r="G3203" s="2">
        <f>MOD(INT((COUNTIF($F$2:F3203, F3203)-1) / 10), 20) + 1</f>
        <v>17</v>
      </c>
      <c r="H3203">
        <f t="shared" ref="H3203:H3266" si="144">IF(I3203&lt;&gt;"Plot",IF(I3203="Apartment", 3, IF(I3203="House", 5,IF(I3203="Portion", 4,5))),0)</f>
        <v>5</v>
      </c>
      <c r="I3203" s="2" t="s">
        <v>25</v>
      </c>
      <c r="J3203" t="str">
        <f t="shared" si="142"/>
        <v>Farrukh Mengal</v>
      </c>
      <c r="K3203" s="4" t="s">
        <v>19055</v>
      </c>
      <c r="L3203" s="2" t="s">
        <v>47716</v>
      </c>
      <c r="M3203" s="2" t="s">
        <v>14</v>
      </c>
      <c r="N3203" s="2" t="s">
        <v>41</v>
      </c>
      <c r="O3203" s="2" t="s">
        <v>14</v>
      </c>
    </row>
    <row r="3204" spans="1:15">
      <c r="A3204" s="2">
        <v>4203</v>
      </c>
      <c r="B3204" t="s">
        <v>3577</v>
      </c>
      <c r="C3204" s="2" t="str">
        <f t="shared" si="143"/>
        <v>DEMO-KPT-4203</v>
      </c>
      <c r="D3204" s="7" t="s">
        <v>34905</v>
      </c>
      <c r="E3204" s="2" t="s">
        <v>816</v>
      </c>
      <c r="F3204" s="8" t="s">
        <v>47711</v>
      </c>
      <c r="G3204" s="2">
        <f>MOD(INT((COUNTIF($F$2:F3204, F3204)-1) / 10), 20) + 1</f>
        <v>17</v>
      </c>
      <c r="H3204">
        <f t="shared" si="144"/>
        <v>5</v>
      </c>
      <c r="I3204" s="2" t="s">
        <v>28</v>
      </c>
      <c r="J3204" t="str">
        <f t="shared" si="142"/>
        <v>Fauzia Randhawa</v>
      </c>
      <c r="K3204" s="4" t="s">
        <v>19056</v>
      </c>
      <c r="L3204" s="2" t="s">
        <v>23</v>
      </c>
      <c r="M3204" s="2" t="s">
        <v>14</v>
      </c>
      <c r="N3204" s="2" t="s">
        <v>15</v>
      </c>
      <c r="O3204" s="2" t="s">
        <v>16</v>
      </c>
    </row>
    <row r="3205" spans="1:15">
      <c r="A3205" s="2">
        <v>4204</v>
      </c>
      <c r="B3205" t="s">
        <v>3578</v>
      </c>
      <c r="C3205" s="2" t="str">
        <f t="shared" si="143"/>
        <v>DEMO-KPT-4204</v>
      </c>
      <c r="D3205" s="7" t="s">
        <v>34906</v>
      </c>
      <c r="E3205" s="2" t="s">
        <v>813</v>
      </c>
      <c r="F3205" s="8" t="s">
        <v>47704</v>
      </c>
      <c r="G3205" s="2">
        <f>MOD(INT((COUNTIF($F$2:F3205, F3205)-1) / 10), 20) + 1</f>
        <v>15</v>
      </c>
      <c r="H3205">
        <f t="shared" si="144"/>
        <v>4</v>
      </c>
      <c r="I3205" s="2" t="s">
        <v>47717</v>
      </c>
      <c r="J3205" t="str">
        <f t="shared" ref="J3205:J3268" si="145">B3205</f>
        <v>Maham Zia</v>
      </c>
      <c r="K3205" s="4" t="s">
        <v>19057</v>
      </c>
      <c r="L3205" s="2" t="s">
        <v>23</v>
      </c>
      <c r="M3205" s="2" t="s">
        <v>14</v>
      </c>
      <c r="N3205" s="2" t="s">
        <v>15</v>
      </c>
      <c r="O3205" s="2" t="s">
        <v>16</v>
      </c>
    </row>
    <row r="3206" spans="1:15">
      <c r="A3206" s="2">
        <v>4205</v>
      </c>
      <c r="B3206" t="s">
        <v>3579</v>
      </c>
      <c r="C3206" s="2" t="str">
        <f t="shared" si="143"/>
        <v>DEMO-KPT-4205</v>
      </c>
      <c r="D3206" s="7" t="s">
        <v>34907</v>
      </c>
      <c r="E3206" s="2" t="s">
        <v>814</v>
      </c>
      <c r="F3206" s="8" t="s">
        <v>47708</v>
      </c>
      <c r="G3206" s="2">
        <f>MOD(INT((COUNTIF($F$2:F3206, F3206)-1) / 10), 20) + 1</f>
        <v>1</v>
      </c>
      <c r="H3206">
        <f t="shared" si="144"/>
        <v>5</v>
      </c>
      <c r="I3206" s="2" t="s">
        <v>25</v>
      </c>
      <c r="J3206" t="str">
        <f t="shared" si="145"/>
        <v>Amjad Parvez</v>
      </c>
      <c r="K3206" s="4" t="s">
        <v>19058</v>
      </c>
      <c r="L3206" s="2" t="s">
        <v>30</v>
      </c>
      <c r="M3206" s="2" t="s">
        <v>16</v>
      </c>
      <c r="N3206" s="2" t="s">
        <v>20</v>
      </c>
      <c r="O3206" s="2" t="s">
        <v>14</v>
      </c>
    </row>
    <row r="3207" spans="1:15">
      <c r="A3207" s="2">
        <v>4206</v>
      </c>
      <c r="B3207" t="s">
        <v>3580</v>
      </c>
      <c r="C3207" s="2" t="str">
        <f t="shared" si="143"/>
        <v>DEMO-KPT-4206</v>
      </c>
      <c r="D3207" s="7" t="s">
        <v>34908</v>
      </c>
      <c r="E3207" s="2" t="s">
        <v>820</v>
      </c>
      <c r="F3207" s="8" t="s">
        <v>47707</v>
      </c>
      <c r="G3207" s="2">
        <f>MOD(INT((COUNTIF($F$2:F3207, F3207)-1) / 10), 20) + 1</f>
        <v>14</v>
      </c>
      <c r="H3207">
        <f t="shared" si="144"/>
        <v>3</v>
      </c>
      <c r="I3207" s="2" t="s">
        <v>12</v>
      </c>
      <c r="J3207" t="str">
        <f t="shared" si="145"/>
        <v>Ayub Panezai</v>
      </c>
      <c r="K3207" s="4" t="s">
        <v>19059</v>
      </c>
      <c r="L3207" s="2" t="s">
        <v>23</v>
      </c>
      <c r="M3207" s="2" t="s">
        <v>16</v>
      </c>
      <c r="N3207" s="2" t="s">
        <v>15</v>
      </c>
      <c r="O3207" s="2" t="s">
        <v>16</v>
      </c>
    </row>
    <row r="3208" spans="1:15">
      <c r="A3208" s="2">
        <v>4207</v>
      </c>
      <c r="B3208" t="s">
        <v>3581</v>
      </c>
      <c r="C3208" s="2" t="str">
        <f t="shared" si="143"/>
        <v>DEMO-KPT-4207</v>
      </c>
      <c r="D3208" s="7" t="s">
        <v>34909</v>
      </c>
      <c r="E3208" s="2" t="s">
        <v>804</v>
      </c>
      <c r="F3208" s="8" t="s">
        <v>47703</v>
      </c>
      <c r="G3208" s="2">
        <f>MOD(INT((COUNTIF($F$2:F3208, F3208)-1) / 10), 20) + 1</f>
        <v>19</v>
      </c>
      <c r="H3208">
        <f t="shared" si="144"/>
        <v>0</v>
      </c>
      <c r="I3208" s="2" t="s">
        <v>18</v>
      </c>
      <c r="J3208" t="str">
        <f t="shared" si="145"/>
        <v>Rehman Jogezai</v>
      </c>
      <c r="K3208" s="4" t="s">
        <v>19060</v>
      </c>
      <c r="L3208" s="2" t="s">
        <v>30</v>
      </c>
      <c r="M3208" s="2" t="s">
        <v>14</v>
      </c>
      <c r="N3208" s="2" t="s">
        <v>20</v>
      </c>
      <c r="O3208" s="2" t="s">
        <v>16</v>
      </c>
    </row>
    <row r="3209" spans="1:15">
      <c r="A3209" s="2">
        <v>4208</v>
      </c>
      <c r="B3209" t="s">
        <v>3582</v>
      </c>
      <c r="C3209" s="2" t="str">
        <f t="shared" si="143"/>
        <v>DEMO-KPT-4208</v>
      </c>
      <c r="D3209" s="7" t="s">
        <v>34910</v>
      </c>
      <c r="E3209" s="2" t="s">
        <v>804</v>
      </c>
      <c r="F3209" s="8" t="s">
        <v>47709</v>
      </c>
      <c r="G3209" s="2">
        <f>MOD(INT((COUNTIF($F$2:F3209, F3209)-1) / 10), 20) + 1</f>
        <v>16</v>
      </c>
      <c r="H3209">
        <f t="shared" si="144"/>
        <v>3</v>
      </c>
      <c r="I3209" s="2" t="s">
        <v>12</v>
      </c>
      <c r="J3209" t="str">
        <f t="shared" si="145"/>
        <v>Munir Shah</v>
      </c>
      <c r="K3209" s="4" t="s">
        <v>19061</v>
      </c>
      <c r="L3209" s="2" t="s">
        <v>47716</v>
      </c>
      <c r="M3209" s="2" t="s">
        <v>16</v>
      </c>
      <c r="N3209" s="2" t="s">
        <v>41</v>
      </c>
      <c r="O3209" s="2" t="s">
        <v>16</v>
      </c>
    </row>
    <row r="3210" spans="1:15">
      <c r="A3210" s="2">
        <v>4209</v>
      </c>
      <c r="B3210" t="s">
        <v>3583</v>
      </c>
      <c r="C3210" s="2" t="str">
        <f t="shared" si="143"/>
        <v>DEMO-KPT-4209</v>
      </c>
      <c r="D3210" s="7" t="s">
        <v>34911</v>
      </c>
      <c r="E3210" s="2" t="s">
        <v>824</v>
      </c>
      <c r="F3210" s="8" t="s">
        <v>47705</v>
      </c>
      <c r="G3210" s="2">
        <f>MOD(INT((COUNTIF($F$2:F3210, F3210)-1) / 10), 20) + 1</f>
        <v>13</v>
      </c>
      <c r="H3210">
        <f t="shared" si="144"/>
        <v>4</v>
      </c>
      <c r="I3210" s="2" t="s">
        <v>47717</v>
      </c>
      <c r="J3210" t="str">
        <f t="shared" si="145"/>
        <v>Naeem Ansari</v>
      </c>
      <c r="K3210" s="4" t="s">
        <v>19062</v>
      </c>
      <c r="L3210" s="2" t="s">
        <v>23</v>
      </c>
      <c r="M3210" s="2" t="s">
        <v>16</v>
      </c>
      <c r="N3210" s="2" t="s">
        <v>41</v>
      </c>
      <c r="O3210" s="2" t="s">
        <v>16</v>
      </c>
    </row>
    <row r="3211" spans="1:15">
      <c r="A3211" s="2">
        <v>4210</v>
      </c>
      <c r="B3211" t="s">
        <v>3584</v>
      </c>
      <c r="C3211" s="2" t="str">
        <f t="shared" si="143"/>
        <v>DEMO-KPT-4210</v>
      </c>
      <c r="D3211" s="7" t="s">
        <v>34912</v>
      </c>
      <c r="E3211" s="2" t="s">
        <v>811</v>
      </c>
      <c r="F3211" s="8" t="s">
        <v>47708</v>
      </c>
      <c r="G3211" s="2">
        <f>MOD(INT((COUNTIF($F$2:F3211, F3211)-1) / 10), 20) + 1</f>
        <v>1</v>
      </c>
      <c r="H3211">
        <f t="shared" si="144"/>
        <v>0</v>
      </c>
      <c r="I3211" s="2" t="s">
        <v>18</v>
      </c>
      <c r="J3211" t="str">
        <f t="shared" si="145"/>
        <v>Jamshed Kamboh</v>
      </c>
      <c r="K3211" s="4" t="s">
        <v>19063</v>
      </c>
      <c r="L3211" s="2" t="s">
        <v>47716</v>
      </c>
      <c r="M3211" s="2" t="s">
        <v>16</v>
      </c>
      <c r="N3211" s="2" t="s">
        <v>15</v>
      </c>
      <c r="O3211" s="2" t="s">
        <v>14</v>
      </c>
    </row>
    <row r="3212" spans="1:15">
      <c r="A3212" s="2">
        <v>4211</v>
      </c>
      <c r="B3212" t="s">
        <v>3585</v>
      </c>
      <c r="C3212" s="2" t="str">
        <f t="shared" si="143"/>
        <v>DEMO-KPT-4211</v>
      </c>
      <c r="D3212" s="7" t="s">
        <v>34913</v>
      </c>
      <c r="E3212" s="2" t="s">
        <v>813</v>
      </c>
      <c r="F3212" s="8" t="s">
        <v>47715</v>
      </c>
      <c r="G3212" s="2">
        <f>MOD(INT((COUNTIF($F$2:F3212, F3212)-1) / 10), 20) + 1</f>
        <v>8</v>
      </c>
      <c r="H3212">
        <f t="shared" si="144"/>
        <v>5</v>
      </c>
      <c r="I3212" s="2" t="s">
        <v>28</v>
      </c>
      <c r="J3212" t="str">
        <f t="shared" si="145"/>
        <v>Basit Kiani</v>
      </c>
      <c r="K3212" s="4" t="s">
        <v>19064</v>
      </c>
      <c r="L3212" s="2" t="s">
        <v>30</v>
      </c>
      <c r="M3212" s="2" t="s">
        <v>16</v>
      </c>
      <c r="N3212" s="2" t="s">
        <v>20</v>
      </c>
      <c r="O3212" s="2" t="s">
        <v>14</v>
      </c>
    </row>
    <row r="3213" spans="1:15">
      <c r="A3213" s="2">
        <v>4212</v>
      </c>
      <c r="B3213" t="s">
        <v>3586</v>
      </c>
      <c r="C3213" s="2" t="str">
        <f t="shared" si="143"/>
        <v>DEMO-KPT-4212</v>
      </c>
      <c r="D3213" s="7" t="s">
        <v>34914</v>
      </c>
      <c r="E3213" s="2" t="s">
        <v>795</v>
      </c>
      <c r="F3213" s="8" t="s">
        <v>47703</v>
      </c>
      <c r="G3213" s="2">
        <f>MOD(INT((COUNTIF($F$2:F3213, F3213)-1) / 10), 20) + 1</f>
        <v>19</v>
      </c>
      <c r="H3213">
        <f t="shared" si="144"/>
        <v>0</v>
      </c>
      <c r="I3213" s="2" t="s">
        <v>18</v>
      </c>
      <c r="J3213" t="str">
        <f t="shared" si="145"/>
        <v>Saba Unar</v>
      </c>
      <c r="K3213" s="4" t="s">
        <v>19065</v>
      </c>
      <c r="L3213" s="2" t="s">
        <v>47716</v>
      </c>
      <c r="M3213" s="2" t="s">
        <v>16</v>
      </c>
      <c r="N3213" s="2" t="s">
        <v>41</v>
      </c>
      <c r="O3213" s="2" t="s">
        <v>16</v>
      </c>
    </row>
    <row r="3214" spans="1:15">
      <c r="A3214" s="2">
        <v>4213</v>
      </c>
      <c r="B3214" t="s">
        <v>3587</v>
      </c>
      <c r="C3214" s="2" t="str">
        <f t="shared" si="143"/>
        <v>DEMO-KPT-4213</v>
      </c>
      <c r="D3214" s="7" t="s">
        <v>34915</v>
      </c>
      <c r="E3214" s="2" t="s">
        <v>798</v>
      </c>
      <c r="F3214" s="8" t="s">
        <v>47713</v>
      </c>
      <c r="G3214" s="2">
        <f>MOD(INT((COUNTIF($F$2:F3214, F3214)-1) / 10), 20) + 1</f>
        <v>15</v>
      </c>
      <c r="H3214">
        <f t="shared" si="144"/>
        <v>0</v>
      </c>
      <c r="I3214" s="2" t="s">
        <v>18</v>
      </c>
      <c r="J3214" t="str">
        <f t="shared" si="145"/>
        <v>Nouman Orakzai</v>
      </c>
      <c r="K3214" s="4" t="s">
        <v>19066</v>
      </c>
      <c r="L3214" s="2" t="s">
        <v>47716</v>
      </c>
      <c r="M3214" s="2" t="s">
        <v>14</v>
      </c>
      <c r="N3214" s="2" t="s">
        <v>20</v>
      </c>
      <c r="O3214" s="2" t="s">
        <v>14</v>
      </c>
    </row>
    <row r="3215" spans="1:15">
      <c r="A3215" s="2">
        <v>4214</v>
      </c>
      <c r="B3215" t="s">
        <v>3588</v>
      </c>
      <c r="C3215" s="2" t="str">
        <f t="shared" si="143"/>
        <v>DEMO-KPT-4214</v>
      </c>
      <c r="D3215" s="7" t="s">
        <v>34916</v>
      </c>
      <c r="E3215" s="2" t="s">
        <v>807</v>
      </c>
      <c r="F3215" s="8" t="s">
        <v>47704</v>
      </c>
      <c r="G3215" s="2">
        <f>MOD(INT((COUNTIF($F$2:F3215, F3215)-1) / 10), 20) + 1</f>
        <v>16</v>
      </c>
      <c r="H3215">
        <f t="shared" si="144"/>
        <v>0</v>
      </c>
      <c r="I3215" s="2" t="s">
        <v>18</v>
      </c>
      <c r="J3215" t="str">
        <f t="shared" si="145"/>
        <v>Mashal Lone</v>
      </c>
      <c r="K3215" s="4" t="s">
        <v>19067</v>
      </c>
      <c r="L3215" s="2" t="s">
        <v>30</v>
      </c>
      <c r="M3215" s="2" t="s">
        <v>14</v>
      </c>
      <c r="N3215" s="2" t="s">
        <v>15</v>
      </c>
      <c r="O3215" s="2" t="s">
        <v>14</v>
      </c>
    </row>
    <row r="3216" spans="1:15">
      <c r="A3216" s="2">
        <v>4215</v>
      </c>
      <c r="B3216" t="s">
        <v>3589</v>
      </c>
      <c r="C3216" s="2" t="str">
        <f t="shared" si="143"/>
        <v>DEMO-KPT-4215</v>
      </c>
      <c r="D3216" s="7" t="s">
        <v>34917</v>
      </c>
      <c r="E3216" s="2" t="s">
        <v>815</v>
      </c>
      <c r="F3216" s="8" t="s">
        <v>47704</v>
      </c>
      <c r="G3216" s="2">
        <f>MOD(INT((COUNTIF($F$2:F3216, F3216)-1) / 10), 20) + 1</f>
        <v>16</v>
      </c>
      <c r="H3216">
        <f t="shared" si="144"/>
        <v>0</v>
      </c>
      <c r="I3216" s="2" t="s">
        <v>18</v>
      </c>
      <c r="J3216" t="str">
        <f t="shared" si="145"/>
        <v>Zulfiqar Shinwari</v>
      </c>
      <c r="K3216" s="4" t="s">
        <v>19068</v>
      </c>
      <c r="L3216" s="2" t="s">
        <v>47716</v>
      </c>
      <c r="M3216" s="2" t="s">
        <v>16</v>
      </c>
      <c r="N3216" s="2" t="s">
        <v>15</v>
      </c>
      <c r="O3216" s="2" t="s">
        <v>16</v>
      </c>
    </row>
    <row r="3217" spans="1:15">
      <c r="A3217" s="2">
        <v>4216</v>
      </c>
      <c r="B3217" t="s">
        <v>3590</v>
      </c>
      <c r="C3217" s="2" t="str">
        <f t="shared" si="143"/>
        <v>DEMO-KPT-4216</v>
      </c>
      <c r="D3217" s="7" t="s">
        <v>34918</v>
      </c>
      <c r="E3217" s="2" t="s">
        <v>804</v>
      </c>
      <c r="F3217" s="8" t="s">
        <v>47704</v>
      </c>
      <c r="G3217" s="2">
        <f>MOD(INT((COUNTIF($F$2:F3217, F3217)-1) / 10), 20) + 1</f>
        <v>16</v>
      </c>
      <c r="H3217">
        <f t="shared" si="144"/>
        <v>4</v>
      </c>
      <c r="I3217" s="2" t="s">
        <v>47717</v>
      </c>
      <c r="J3217" t="str">
        <f t="shared" si="145"/>
        <v>Hadiqa Popalzai</v>
      </c>
      <c r="K3217" s="4" t="s">
        <v>19069</v>
      </c>
      <c r="L3217" s="2" t="s">
        <v>47716</v>
      </c>
      <c r="M3217" s="2" t="s">
        <v>16</v>
      </c>
      <c r="N3217" s="2" t="s">
        <v>15</v>
      </c>
      <c r="O3217" s="2" t="s">
        <v>16</v>
      </c>
    </row>
    <row r="3218" spans="1:15">
      <c r="A3218" s="2">
        <v>4217</v>
      </c>
      <c r="B3218" t="s">
        <v>3591</v>
      </c>
      <c r="C3218" s="2" t="str">
        <f t="shared" si="143"/>
        <v>DEMO-KPT-4217</v>
      </c>
      <c r="D3218" s="7" t="s">
        <v>34919</v>
      </c>
      <c r="E3218" s="2" t="s">
        <v>811</v>
      </c>
      <c r="F3218" s="8" t="s">
        <v>47710</v>
      </c>
      <c r="G3218" s="2">
        <f>MOD(INT((COUNTIF($F$2:F3218, F3218)-1) / 10), 20) + 1</f>
        <v>16</v>
      </c>
      <c r="H3218">
        <f t="shared" si="144"/>
        <v>0</v>
      </c>
      <c r="I3218" s="2" t="s">
        <v>18</v>
      </c>
      <c r="J3218" t="str">
        <f t="shared" si="145"/>
        <v>Rustam Sandhu</v>
      </c>
      <c r="K3218" s="4" t="s">
        <v>19070</v>
      </c>
      <c r="L3218" s="2" t="s">
        <v>30</v>
      </c>
      <c r="M3218" s="2" t="s">
        <v>14</v>
      </c>
      <c r="N3218" s="2" t="s">
        <v>41</v>
      </c>
      <c r="O3218" s="2" t="s">
        <v>16</v>
      </c>
    </row>
    <row r="3219" spans="1:15">
      <c r="A3219" s="2">
        <v>4218</v>
      </c>
      <c r="B3219" t="s">
        <v>3592</v>
      </c>
      <c r="C3219" s="2" t="str">
        <f t="shared" si="143"/>
        <v>DEMO-KPT-4218</v>
      </c>
      <c r="D3219" s="7" t="s">
        <v>34920</v>
      </c>
      <c r="E3219" s="2" t="s">
        <v>820</v>
      </c>
      <c r="F3219" s="8" t="s">
        <v>47710</v>
      </c>
      <c r="G3219" s="2">
        <f>MOD(INT((COUNTIF($F$2:F3219, F3219)-1) / 10), 20) + 1</f>
        <v>16</v>
      </c>
      <c r="H3219">
        <f t="shared" si="144"/>
        <v>3</v>
      </c>
      <c r="I3219" s="2" t="s">
        <v>12</v>
      </c>
      <c r="J3219" t="str">
        <f t="shared" si="145"/>
        <v>Kinza Tarar</v>
      </c>
      <c r="K3219" s="4" t="s">
        <v>19071</v>
      </c>
      <c r="L3219" s="2" t="s">
        <v>47716</v>
      </c>
      <c r="M3219" s="2" t="s">
        <v>16</v>
      </c>
      <c r="N3219" s="2" t="s">
        <v>41</v>
      </c>
      <c r="O3219" s="2" t="s">
        <v>16</v>
      </c>
    </row>
    <row r="3220" spans="1:15">
      <c r="A3220" s="2">
        <v>4219</v>
      </c>
      <c r="B3220" t="s">
        <v>3593</v>
      </c>
      <c r="C3220" s="2" t="str">
        <f t="shared" si="143"/>
        <v>DEMO-KPT-4219</v>
      </c>
      <c r="D3220" s="7" t="s">
        <v>34921</v>
      </c>
      <c r="E3220" s="2" t="s">
        <v>825</v>
      </c>
      <c r="F3220" s="8" t="s">
        <v>47711</v>
      </c>
      <c r="G3220" s="2">
        <f>MOD(INT((COUNTIF($F$2:F3220, F3220)-1) / 10), 20) + 1</f>
        <v>17</v>
      </c>
      <c r="H3220">
        <f t="shared" si="144"/>
        <v>3</v>
      </c>
      <c r="I3220" s="2" t="s">
        <v>12</v>
      </c>
      <c r="J3220" t="str">
        <f t="shared" si="145"/>
        <v>Ayaz Sardar</v>
      </c>
      <c r="K3220" s="4" t="s">
        <v>19072</v>
      </c>
      <c r="L3220" s="2" t="s">
        <v>30</v>
      </c>
      <c r="M3220" s="2" t="s">
        <v>16</v>
      </c>
      <c r="N3220" s="2" t="s">
        <v>20</v>
      </c>
      <c r="O3220" s="2" t="s">
        <v>16</v>
      </c>
    </row>
    <row r="3221" spans="1:15">
      <c r="A3221" s="2">
        <v>4220</v>
      </c>
      <c r="B3221" t="s">
        <v>3594</v>
      </c>
      <c r="C3221" s="2" t="str">
        <f t="shared" si="143"/>
        <v>DEMO-KPT-4220</v>
      </c>
      <c r="D3221" s="7" t="s">
        <v>34922</v>
      </c>
      <c r="E3221" s="2" t="s">
        <v>802</v>
      </c>
      <c r="F3221" s="8" t="s">
        <v>47713</v>
      </c>
      <c r="G3221" s="2">
        <f>MOD(INT((COUNTIF($F$2:F3221, F3221)-1) / 10), 20) + 1</f>
        <v>15</v>
      </c>
      <c r="H3221">
        <f t="shared" si="144"/>
        <v>4</v>
      </c>
      <c r="I3221" s="2" t="s">
        <v>47717</v>
      </c>
      <c r="J3221" t="str">
        <f t="shared" si="145"/>
        <v>Haider Kiani</v>
      </c>
      <c r="K3221" s="4" t="s">
        <v>19073</v>
      </c>
      <c r="L3221" s="2" t="s">
        <v>23</v>
      </c>
      <c r="M3221" s="2" t="s">
        <v>14</v>
      </c>
      <c r="N3221" s="2" t="s">
        <v>15</v>
      </c>
      <c r="O3221" s="2" t="s">
        <v>14</v>
      </c>
    </row>
    <row r="3222" spans="1:15">
      <c r="A3222" s="2">
        <v>4221</v>
      </c>
      <c r="B3222" t="s">
        <v>3595</v>
      </c>
      <c r="C3222" s="2" t="str">
        <f t="shared" si="143"/>
        <v>DEMO-KPT-4221</v>
      </c>
      <c r="D3222" s="7" t="s">
        <v>34923</v>
      </c>
      <c r="E3222" s="2" t="s">
        <v>795</v>
      </c>
      <c r="F3222" s="8" t="s">
        <v>47708</v>
      </c>
      <c r="G3222" s="2">
        <f>MOD(INT((COUNTIF($F$2:F3222, F3222)-1) / 10), 20) + 1</f>
        <v>1</v>
      </c>
      <c r="H3222">
        <f t="shared" si="144"/>
        <v>5</v>
      </c>
      <c r="I3222" s="2" t="s">
        <v>28</v>
      </c>
      <c r="J3222" t="str">
        <f t="shared" si="145"/>
        <v>Aqib Junejo</v>
      </c>
      <c r="K3222" s="4" t="s">
        <v>19074</v>
      </c>
      <c r="L3222" s="2" t="s">
        <v>47716</v>
      </c>
      <c r="M3222" s="2" t="s">
        <v>14</v>
      </c>
      <c r="N3222" s="2" t="s">
        <v>41</v>
      </c>
      <c r="O3222" s="2" t="s">
        <v>16</v>
      </c>
    </row>
    <row r="3223" spans="1:15">
      <c r="A3223" s="2">
        <v>4222</v>
      </c>
      <c r="B3223" t="s">
        <v>3596</v>
      </c>
      <c r="C3223" s="2" t="str">
        <f t="shared" si="143"/>
        <v>DEMO-KPT-4222</v>
      </c>
      <c r="D3223" s="7" t="s">
        <v>34924</v>
      </c>
      <c r="E3223" s="2" t="s">
        <v>826</v>
      </c>
      <c r="F3223" s="8" t="s">
        <v>47711</v>
      </c>
      <c r="G3223" s="2">
        <f>MOD(INT((COUNTIF($F$2:F3223, F3223)-1) / 10), 20) + 1</f>
        <v>17</v>
      </c>
      <c r="H3223">
        <f t="shared" si="144"/>
        <v>3</v>
      </c>
      <c r="I3223" s="2" t="s">
        <v>12</v>
      </c>
      <c r="J3223" t="str">
        <f t="shared" si="145"/>
        <v>Kamal Rafique</v>
      </c>
      <c r="K3223" s="4" t="s">
        <v>19075</v>
      </c>
      <c r="L3223" s="2" t="s">
        <v>47716</v>
      </c>
      <c r="M3223" s="2" t="s">
        <v>16</v>
      </c>
      <c r="N3223" s="2" t="s">
        <v>20</v>
      </c>
      <c r="O3223" s="2" t="s">
        <v>16</v>
      </c>
    </row>
    <row r="3224" spans="1:15">
      <c r="A3224" s="2">
        <v>4223</v>
      </c>
      <c r="B3224" t="s">
        <v>3597</v>
      </c>
      <c r="C3224" s="2" t="str">
        <f t="shared" si="143"/>
        <v>DEMO-KPT-4223</v>
      </c>
      <c r="D3224" s="7" t="s">
        <v>34925</v>
      </c>
      <c r="E3224" s="2" t="s">
        <v>802</v>
      </c>
      <c r="F3224" s="8" t="s">
        <v>47707</v>
      </c>
      <c r="G3224" s="2">
        <f>MOD(INT((COUNTIF($F$2:F3224, F3224)-1) / 10), 20) + 1</f>
        <v>14</v>
      </c>
      <c r="H3224">
        <f t="shared" si="144"/>
        <v>3</v>
      </c>
      <c r="I3224" s="2" t="s">
        <v>12</v>
      </c>
      <c r="J3224" t="str">
        <f t="shared" si="145"/>
        <v>Nafisa Sandhu</v>
      </c>
      <c r="K3224" s="4" t="s">
        <v>19076</v>
      </c>
      <c r="L3224" s="2" t="s">
        <v>47716</v>
      </c>
      <c r="M3224" s="2" t="s">
        <v>16</v>
      </c>
      <c r="N3224" s="2" t="s">
        <v>20</v>
      </c>
      <c r="O3224" s="2" t="s">
        <v>14</v>
      </c>
    </row>
    <row r="3225" spans="1:15">
      <c r="A3225" s="2">
        <v>4224</v>
      </c>
      <c r="B3225" t="s">
        <v>3598</v>
      </c>
      <c r="C3225" s="2" t="str">
        <f t="shared" si="143"/>
        <v>DEMO-KPT-4224</v>
      </c>
      <c r="D3225" s="7" t="s">
        <v>34926</v>
      </c>
      <c r="E3225" s="2" t="s">
        <v>797</v>
      </c>
      <c r="F3225" s="8" t="s">
        <v>47712</v>
      </c>
      <c r="G3225" s="2">
        <f>MOD(INT((COUNTIF($F$2:F3225, F3225)-1) / 10), 20) + 1</f>
        <v>9</v>
      </c>
      <c r="H3225">
        <f t="shared" si="144"/>
        <v>0</v>
      </c>
      <c r="I3225" s="2" t="s">
        <v>18</v>
      </c>
      <c r="J3225" t="str">
        <f t="shared" si="145"/>
        <v>Umair Barakzai</v>
      </c>
      <c r="K3225" s="4" t="s">
        <v>19077</v>
      </c>
      <c r="L3225" s="2" t="s">
        <v>23</v>
      </c>
      <c r="M3225" s="2" t="s">
        <v>14</v>
      </c>
      <c r="N3225" s="2" t="s">
        <v>20</v>
      </c>
      <c r="O3225" s="2" t="s">
        <v>14</v>
      </c>
    </row>
    <row r="3226" spans="1:15">
      <c r="A3226" s="2">
        <v>4225</v>
      </c>
      <c r="B3226" t="s">
        <v>3599</v>
      </c>
      <c r="C3226" s="2" t="str">
        <f t="shared" si="143"/>
        <v>DEMO-KPT-4225</v>
      </c>
      <c r="D3226" s="7" t="s">
        <v>34927</v>
      </c>
      <c r="E3226" s="2" t="s">
        <v>821</v>
      </c>
      <c r="F3226" s="8" t="s">
        <v>47704</v>
      </c>
      <c r="G3226" s="2">
        <f>MOD(INT((COUNTIF($F$2:F3226, F3226)-1) / 10), 20) + 1</f>
        <v>16</v>
      </c>
      <c r="H3226">
        <f t="shared" si="144"/>
        <v>3</v>
      </c>
      <c r="I3226" s="2" t="s">
        <v>12</v>
      </c>
      <c r="J3226" t="str">
        <f t="shared" si="145"/>
        <v>Warda Jadoon</v>
      </c>
      <c r="K3226" s="4" t="s">
        <v>19078</v>
      </c>
      <c r="L3226" s="2" t="s">
        <v>30</v>
      </c>
      <c r="M3226" s="2" t="s">
        <v>14</v>
      </c>
      <c r="N3226" s="2" t="s">
        <v>41</v>
      </c>
      <c r="O3226" s="2" t="s">
        <v>14</v>
      </c>
    </row>
    <row r="3227" spans="1:15">
      <c r="A3227" s="2">
        <v>4226</v>
      </c>
      <c r="B3227" t="s">
        <v>3600</v>
      </c>
      <c r="C3227" s="2" t="str">
        <f t="shared" si="143"/>
        <v>DEMO-KPT-4226</v>
      </c>
      <c r="D3227" s="7" t="s">
        <v>34928</v>
      </c>
      <c r="E3227" s="2" t="s">
        <v>821</v>
      </c>
      <c r="F3227" s="8" t="s">
        <v>47710</v>
      </c>
      <c r="G3227" s="2">
        <f>MOD(INT((COUNTIF($F$2:F3227, F3227)-1) / 10), 20) + 1</f>
        <v>16</v>
      </c>
      <c r="H3227">
        <f t="shared" si="144"/>
        <v>5</v>
      </c>
      <c r="I3227" s="2" t="s">
        <v>25</v>
      </c>
      <c r="J3227" t="str">
        <f t="shared" si="145"/>
        <v>Farooq Sabri</v>
      </c>
      <c r="K3227" s="4" t="s">
        <v>19079</v>
      </c>
      <c r="L3227" s="2" t="s">
        <v>47716</v>
      </c>
      <c r="M3227" s="2" t="s">
        <v>14</v>
      </c>
      <c r="N3227" s="2" t="s">
        <v>41</v>
      </c>
      <c r="O3227" s="2" t="s">
        <v>16</v>
      </c>
    </row>
    <row r="3228" spans="1:15">
      <c r="A3228" s="2">
        <v>4227</v>
      </c>
      <c r="B3228" t="s">
        <v>3601</v>
      </c>
      <c r="C3228" s="2" t="str">
        <f t="shared" si="143"/>
        <v>DEMO-KPT-4227</v>
      </c>
      <c r="D3228" s="7" t="s">
        <v>34929</v>
      </c>
      <c r="E3228" s="2" t="s">
        <v>827</v>
      </c>
      <c r="F3228" s="8" t="s">
        <v>47711</v>
      </c>
      <c r="G3228" s="2">
        <f>MOD(INT((COUNTIF($F$2:F3228, F3228)-1) / 10), 20) + 1</f>
        <v>18</v>
      </c>
      <c r="H3228">
        <f t="shared" si="144"/>
        <v>0</v>
      </c>
      <c r="I3228" s="2" t="s">
        <v>18</v>
      </c>
      <c r="J3228" t="str">
        <f t="shared" si="145"/>
        <v>Mansoor Marri</v>
      </c>
      <c r="K3228" s="4" t="s">
        <v>19080</v>
      </c>
      <c r="L3228" s="2" t="s">
        <v>23</v>
      </c>
      <c r="M3228" s="2" t="s">
        <v>14</v>
      </c>
      <c r="N3228" s="2" t="s">
        <v>41</v>
      </c>
      <c r="O3228" s="2" t="s">
        <v>16</v>
      </c>
    </row>
    <row r="3229" spans="1:15">
      <c r="A3229" s="2">
        <v>4228</v>
      </c>
      <c r="B3229" t="s">
        <v>3602</v>
      </c>
      <c r="C3229" s="2" t="str">
        <f t="shared" si="143"/>
        <v>DEMO-KPT-4228</v>
      </c>
      <c r="D3229" s="7" t="s">
        <v>34930</v>
      </c>
      <c r="E3229" s="2" t="s">
        <v>817</v>
      </c>
      <c r="F3229" s="8" t="s">
        <v>47705</v>
      </c>
      <c r="G3229" s="2">
        <f>MOD(INT((COUNTIF($F$2:F3229, F3229)-1) / 10), 20) + 1</f>
        <v>13</v>
      </c>
      <c r="H3229">
        <f t="shared" si="144"/>
        <v>5</v>
      </c>
      <c r="I3229" s="2" t="s">
        <v>28</v>
      </c>
      <c r="J3229" t="str">
        <f t="shared" si="145"/>
        <v>Shaista Marri</v>
      </c>
      <c r="K3229" s="4" t="s">
        <v>19081</v>
      </c>
      <c r="L3229" s="2" t="s">
        <v>30</v>
      </c>
      <c r="M3229" s="2" t="s">
        <v>14</v>
      </c>
      <c r="N3229" s="2" t="s">
        <v>41</v>
      </c>
      <c r="O3229" s="2" t="s">
        <v>14</v>
      </c>
    </row>
    <row r="3230" spans="1:15">
      <c r="A3230" s="2">
        <v>4229</v>
      </c>
      <c r="B3230" t="s">
        <v>3603</v>
      </c>
      <c r="C3230" s="2" t="str">
        <f t="shared" si="143"/>
        <v>DEMO-KPT-4229</v>
      </c>
      <c r="D3230" s="7" t="s">
        <v>34931</v>
      </c>
      <c r="E3230" s="2" t="s">
        <v>817</v>
      </c>
      <c r="F3230" s="8" t="s">
        <v>47707</v>
      </c>
      <c r="G3230" s="2">
        <f>MOD(INT((COUNTIF($F$2:F3230, F3230)-1) / 10), 20) + 1</f>
        <v>14</v>
      </c>
      <c r="H3230">
        <f t="shared" si="144"/>
        <v>3</v>
      </c>
      <c r="I3230" s="2" t="s">
        <v>12</v>
      </c>
      <c r="J3230" t="str">
        <f t="shared" si="145"/>
        <v>Anila Saif</v>
      </c>
      <c r="K3230" s="4" t="s">
        <v>19082</v>
      </c>
      <c r="L3230" s="2" t="s">
        <v>47716</v>
      </c>
      <c r="M3230" s="2" t="s">
        <v>14</v>
      </c>
      <c r="N3230" s="2" t="s">
        <v>15</v>
      </c>
      <c r="O3230" s="2" t="s">
        <v>16</v>
      </c>
    </row>
    <row r="3231" spans="1:15">
      <c r="A3231" s="2">
        <v>4230</v>
      </c>
      <c r="B3231" t="s">
        <v>3604</v>
      </c>
      <c r="C3231" s="2" t="str">
        <f t="shared" si="143"/>
        <v>DEMO-KPT-4230</v>
      </c>
      <c r="D3231" s="7" t="s">
        <v>34932</v>
      </c>
      <c r="E3231" s="2" t="s">
        <v>814</v>
      </c>
      <c r="F3231" s="8" t="s">
        <v>47703</v>
      </c>
      <c r="G3231" s="2">
        <f>MOD(INT((COUNTIF($F$2:F3231, F3231)-1) / 10), 20) + 1</f>
        <v>19</v>
      </c>
      <c r="H3231">
        <f t="shared" si="144"/>
        <v>3</v>
      </c>
      <c r="I3231" s="2" t="s">
        <v>12</v>
      </c>
      <c r="J3231" t="str">
        <f t="shared" si="145"/>
        <v>Nida Rana</v>
      </c>
      <c r="K3231" s="4" t="s">
        <v>19083</v>
      </c>
      <c r="L3231" s="2" t="s">
        <v>30</v>
      </c>
      <c r="M3231" s="2" t="s">
        <v>16</v>
      </c>
      <c r="N3231" s="2" t="s">
        <v>15</v>
      </c>
      <c r="O3231" s="2" t="s">
        <v>14</v>
      </c>
    </row>
    <row r="3232" spans="1:15">
      <c r="A3232" s="2">
        <v>4231</v>
      </c>
      <c r="B3232" t="s">
        <v>3605</v>
      </c>
      <c r="C3232" s="2" t="str">
        <f t="shared" si="143"/>
        <v>DEMO-KPT-4231</v>
      </c>
      <c r="D3232" s="7" t="s">
        <v>34933</v>
      </c>
      <c r="E3232" s="2" t="s">
        <v>811</v>
      </c>
      <c r="F3232" s="8" t="s">
        <v>47706</v>
      </c>
      <c r="G3232" s="2">
        <f>MOD(INT((COUNTIF($F$2:F3232, F3232)-1) / 10), 20) + 1</f>
        <v>10</v>
      </c>
      <c r="H3232">
        <f t="shared" si="144"/>
        <v>3</v>
      </c>
      <c r="I3232" s="2" t="s">
        <v>12</v>
      </c>
      <c r="J3232" t="str">
        <f t="shared" si="145"/>
        <v>Tamkeen Kiani</v>
      </c>
      <c r="K3232" s="4" t="s">
        <v>19084</v>
      </c>
      <c r="L3232" s="2" t="s">
        <v>23</v>
      </c>
      <c r="M3232" s="2" t="s">
        <v>16</v>
      </c>
      <c r="N3232" s="2" t="s">
        <v>41</v>
      </c>
      <c r="O3232" s="2" t="s">
        <v>14</v>
      </c>
    </row>
    <row r="3233" spans="1:15">
      <c r="A3233" s="2">
        <v>4232</v>
      </c>
      <c r="B3233" t="s">
        <v>3606</v>
      </c>
      <c r="C3233" s="2" t="str">
        <f t="shared" si="143"/>
        <v>DEMO-KPT-4232</v>
      </c>
      <c r="D3233" s="7" t="s">
        <v>34934</v>
      </c>
      <c r="E3233" s="2" t="s">
        <v>821</v>
      </c>
      <c r="F3233" s="8" t="s">
        <v>47712</v>
      </c>
      <c r="G3233" s="2">
        <f>MOD(INT((COUNTIF($F$2:F3233, F3233)-1) / 10), 20) + 1</f>
        <v>9</v>
      </c>
      <c r="H3233">
        <f t="shared" si="144"/>
        <v>5</v>
      </c>
      <c r="I3233" s="2" t="s">
        <v>25</v>
      </c>
      <c r="J3233" t="str">
        <f t="shared" si="145"/>
        <v>Aftab Shaikh</v>
      </c>
      <c r="K3233" s="4" t="s">
        <v>19085</v>
      </c>
      <c r="L3233" s="2" t="s">
        <v>30</v>
      </c>
      <c r="M3233" s="2" t="s">
        <v>14</v>
      </c>
      <c r="N3233" s="2" t="s">
        <v>20</v>
      </c>
      <c r="O3233" s="2" t="s">
        <v>14</v>
      </c>
    </row>
    <row r="3234" spans="1:15">
      <c r="A3234" s="2">
        <v>4233</v>
      </c>
      <c r="B3234" t="s">
        <v>3607</v>
      </c>
      <c r="C3234" s="2" t="str">
        <f t="shared" si="143"/>
        <v>DEMO-KPT-4233</v>
      </c>
      <c r="D3234" s="7" t="s">
        <v>34935</v>
      </c>
      <c r="E3234" s="2" t="s">
        <v>802</v>
      </c>
      <c r="F3234" s="8" t="s">
        <v>47708</v>
      </c>
      <c r="G3234" s="2">
        <f>MOD(INT((COUNTIF($F$2:F3234, F3234)-1) / 10), 20) + 1</f>
        <v>1</v>
      </c>
      <c r="H3234">
        <f t="shared" si="144"/>
        <v>3</v>
      </c>
      <c r="I3234" s="2" t="s">
        <v>12</v>
      </c>
      <c r="J3234" t="str">
        <f t="shared" si="145"/>
        <v>Shahida Bettani</v>
      </c>
      <c r="K3234" s="4" t="s">
        <v>19086</v>
      </c>
      <c r="L3234" s="2" t="s">
        <v>30</v>
      </c>
      <c r="M3234" s="2" t="s">
        <v>14</v>
      </c>
      <c r="N3234" s="2" t="s">
        <v>15</v>
      </c>
      <c r="O3234" s="2" t="s">
        <v>16</v>
      </c>
    </row>
    <row r="3235" spans="1:15">
      <c r="A3235" s="2">
        <v>4234</v>
      </c>
      <c r="B3235" t="s">
        <v>3608</v>
      </c>
      <c r="C3235" s="2" t="str">
        <f t="shared" si="143"/>
        <v>DEMO-KPT-4234</v>
      </c>
      <c r="D3235" s="7" t="s">
        <v>34936</v>
      </c>
      <c r="E3235" s="2" t="s">
        <v>798</v>
      </c>
      <c r="F3235" s="8" t="s">
        <v>47707</v>
      </c>
      <c r="G3235" s="2">
        <f>MOD(INT((COUNTIF($F$2:F3235, F3235)-1) / 10), 20) + 1</f>
        <v>14</v>
      </c>
      <c r="H3235">
        <f t="shared" si="144"/>
        <v>5</v>
      </c>
      <c r="I3235" s="2" t="s">
        <v>25</v>
      </c>
      <c r="J3235" t="str">
        <f t="shared" si="145"/>
        <v>Iram Mohmand</v>
      </c>
      <c r="K3235" s="4" t="s">
        <v>19087</v>
      </c>
      <c r="L3235" s="2" t="s">
        <v>47716</v>
      </c>
      <c r="M3235" s="2" t="s">
        <v>14</v>
      </c>
      <c r="N3235" s="2" t="s">
        <v>15</v>
      </c>
      <c r="O3235" s="2" t="s">
        <v>14</v>
      </c>
    </row>
    <row r="3236" spans="1:15">
      <c r="A3236" s="2">
        <v>4235</v>
      </c>
      <c r="B3236" t="s">
        <v>3609</v>
      </c>
      <c r="C3236" s="2" t="str">
        <f t="shared" si="143"/>
        <v>DEMO-KPT-4235</v>
      </c>
      <c r="D3236" s="7" t="s">
        <v>34937</v>
      </c>
      <c r="E3236" s="2" t="s">
        <v>805</v>
      </c>
      <c r="F3236" s="8" t="s">
        <v>47707</v>
      </c>
      <c r="G3236" s="2">
        <f>MOD(INT((COUNTIF($F$2:F3236, F3236)-1) / 10), 20) + 1</f>
        <v>14</v>
      </c>
      <c r="H3236">
        <f t="shared" si="144"/>
        <v>0</v>
      </c>
      <c r="I3236" s="2" t="s">
        <v>18</v>
      </c>
      <c r="J3236" t="str">
        <f t="shared" si="145"/>
        <v>Dilawar Chattha</v>
      </c>
      <c r="K3236" s="4" t="s">
        <v>19088</v>
      </c>
      <c r="L3236" s="2" t="s">
        <v>30</v>
      </c>
      <c r="M3236" s="2" t="s">
        <v>16</v>
      </c>
      <c r="N3236" s="2" t="s">
        <v>15</v>
      </c>
      <c r="O3236" s="2" t="s">
        <v>14</v>
      </c>
    </row>
    <row r="3237" spans="1:15">
      <c r="A3237" s="2">
        <v>4236</v>
      </c>
      <c r="B3237" t="s">
        <v>3610</v>
      </c>
      <c r="C3237" s="2" t="str">
        <f t="shared" si="143"/>
        <v>DEMO-KPT-4236</v>
      </c>
      <c r="D3237" s="7" t="s">
        <v>34938</v>
      </c>
      <c r="E3237" s="2" t="s">
        <v>828</v>
      </c>
      <c r="F3237" s="8" t="s">
        <v>47713</v>
      </c>
      <c r="G3237" s="2">
        <f>MOD(INT((COUNTIF($F$2:F3237, F3237)-1) / 10), 20) + 1</f>
        <v>15</v>
      </c>
      <c r="H3237">
        <f t="shared" si="144"/>
        <v>0</v>
      </c>
      <c r="I3237" s="2" t="s">
        <v>18</v>
      </c>
      <c r="J3237" t="str">
        <f t="shared" si="145"/>
        <v>Ayaz Ali</v>
      </c>
      <c r="K3237" s="4" t="s">
        <v>19089</v>
      </c>
      <c r="L3237" s="2" t="s">
        <v>30</v>
      </c>
      <c r="M3237" s="2" t="s">
        <v>14</v>
      </c>
      <c r="N3237" s="2" t="s">
        <v>41</v>
      </c>
      <c r="O3237" s="2" t="s">
        <v>14</v>
      </c>
    </row>
    <row r="3238" spans="1:15">
      <c r="A3238" s="2">
        <v>4237</v>
      </c>
      <c r="B3238" t="s">
        <v>3611</v>
      </c>
      <c r="C3238" s="2" t="str">
        <f t="shared" si="143"/>
        <v>DEMO-KPT-4237</v>
      </c>
      <c r="D3238" s="7" t="s">
        <v>34939</v>
      </c>
      <c r="E3238" s="2" t="s">
        <v>812</v>
      </c>
      <c r="F3238" s="8" t="s">
        <v>47703</v>
      </c>
      <c r="G3238" s="2">
        <f>MOD(INT((COUNTIF($F$2:F3238, F3238)-1) / 10), 20) + 1</f>
        <v>19</v>
      </c>
      <c r="H3238">
        <f t="shared" si="144"/>
        <v>5</v>
      </c>
      <c r="I3238" s="2" t="s">
        <v>28</v>
      </c>
      <c r="J3238" t="str">
        <f t="shared" si="145"/>
        <v>Ejaz Iqbal</v>
      </c>
      <c r="K3238" s="4" t="s">
        <v>19090</v>
      </c>
      <c r="L3238" s="2" t="s">
        <v>30</v>
      </c>
      <c r="M3238" s="2" t="s">
        <v>16</v>
      </c>
      <c r="N3238" s="2" t="s">
        <v>20</v>
      </c>
      <c r="O3238" s="2" t="s">
        <v>14</v>
      </c>
    </row>
    <row r="3239" spans="1:15">
      <c r="A3239" s="2">
        <v>4238</v>
      </c>
      <c r="B3239" t="s">
        <v>3612</v>
      </c>
      <c r="C3239" s="2" t="str">
        <f t="shared" si="143"/>
        <v>DEMO-KPT-4238</v>
      </c>
      <c r="D3239" s="7" t="s">
        <v>34940</v>
      </c>
      <c r="E3239" s="2" t="s">
        <v>806</v>
      </c>
      <c r="F3239" s="8" t="s">
        <v>47703</v>
      </c>
      <c r="G3239" s="2">
        <f>MOD(INT((COUNTIF($F$2:F3239, F3239)-1) / 10), 20) + 1</f>
        <v>19</v>
      </c>
      <c r="H3239">
        <f t="shared" si="144"/>
        <v>5</v>
      </c>
      <c r="I3239" s="2" t="s">
        <v>28</v>
      </c>
      <c r="J3239" t="str">
        <f t="shared" si="145"/>
        <v>Rustam Zaman</v>
      </c>
      <c r="K3239" s="4" t="s">
        <v>19091</v>
      </c>
      <c r="L3239" s="2" t="s">
        <v>30</v>
      </c>
      <c r="M3239" s="2" t="s">
        <v>14</v>
      </c>
      <c r="N3239" s="2" t="s">
        <v>20</v>
      </c>
      <c r="O3239" s="2" t="s">
        <v>14</v>
      </c>
    </row>
    <row r="3240" spans="1:15">
      <c r="A3240" s="2">
        <v>4239</v>
      </c>
      <c r="B3240" t="s">
        <v>3613</v>
      </c>
      <c r="C3240" s="2" t="str">
        <f t="shared" si="143"/>
        <v>DEMO-KPT-4239</v>
      </c>
      <c r="D3240" s="7" t="s">
        <v>34941</v>
      </c>
      <c r="E3240" s="2" t="s">
        <v>822</v>
      </c>
      <c r="F3240" s="8" t="s">
        <v>47714</v>
      </c>
      <c r="G3240" s="2">
        <f>MOD(INT((COUNTIF($F$2:F3240, F3240)-1) / 10), 20) + 1</f>
        <v>10</v>
      </c>
      <c r="H3240">
        <f t="shared" si="144"/>
        <v>0</v>
      </c>
      <c r="I3240" s="2" t="s">
        <v>18</v>
      </c>
      <c r="J3240" t="str">
        <f t="shared" si="145"/>
        <v>Ilyas Anwar</v>
      </c>
      <c r="K3240" s="4" t="s">
        <v>19092</v>
      </c>
      <c r="L3240" s="2" t="s">
        <v>30</v>
      </c>
      <c r="M3240" s="2" t="s">
        <v>14</v>
      </c>
      <c r="N3240" s="2" t="s">
        <v>41</v>
      </c>
      <c r="O3240" s="2" t="s">
        <v>14</v>
      </c>
    </row>
    <row r="3241" spans="1:15">
      <c r="A3241" s="2">
        <v>4240</v>
      </c>
      <c r="B3241" t="s">
        <v>3614</v>
      </c>
      <c r="C3241" s="2" t="str">
        <f t="shared" si="143"/>
        <v>DEMO-KPT-4240</v>
      </c>
      <c r="D3241" s="7" t="s">
        <v>34942</v>
      </c>
      <c r="E3241" s="2" t="s">
        <v>795</v>
      </c>
      <c r="F3241" s="8" t="s">
        <v>47715</v>
      </c>
      <c r="G3241" s="2">
        <f>MOD(INT((COUNTIF($F$2:F3241, F3241)-1) / 10), 20) + 1</f>
        <v>9</v>
      </c>
      <c r="H3241">
        <f t="shared" si="144"/>
        <v>0</v>
      </c>
      <c r="I3241" s="2" t="s">
        <v>18</v>
      </c>
      <c r="J3241" t="str">
        <f t="shared" si="145"/>
        <v>Noreen Ranjha</v>
      </c>
      <c r="K3241" s="4" t="s">
        <v>19093</v>
      </c>
      <c r="L3241" s="2" t="s">
        <v>23</v>
      </c>
      <c r="M3241" s="2" t="s">
        <v>16</v>
      </c>
      <c r="N3241" s="2" t="s">
        <v>41</v>
      </c>
      <c r="O3241" s="2" t="s">
        <v>16</v>
      </c>
    </row>
    <row r="3242" spans="1:15">
      <c r="A3242" s="2">
        <v>4241</v>
      </c>
      <c r="B3242" t="s">
        <v>3615</v>
      </c>
      <c r="C3242" s="2" t="str">
        <f t="shared" si="143"/>
        <v>DEMO-KPT-4241</v>
      </c>
      <c r="D3242" s="7" t="s">
        <v>34943</v>
      </c>
      <c r="E3242" s="2" t="s">
        <v>817</v>
      </c>
      <c r="F3242" s="8" t="s">
        <v>47709</v>
      </c>
      <c r="G3242" s="2">
        <f>MOD(INT((COUNTIF($F$2:F3242, F3242)-1) / 10), 20) + 1</f>
        <v>16</v>
      </c>
      <c r="H3242">
        <f t="shared" si="144"/>
        <v>3</v>
      </c>
      <c r="I3242" s="2" t="s">
        <v>12</v>
      </c>
      <c r="J3242" t="str">
        <f t="shared" si="145"/>
        <v>Zakariya Leghari</v>
      </c>
      <c r="K3242" s="4" t="s">
        <v>19094</v>
      </c>
      <c r="L3242" s="2" t="s">
        <v>30</v>
      </c>
      <c r="M3242" s="2" t="s">
        <v>14</v>
      </c>
      <c r="N3242" s="2" t="s">
        <v>41</v>
      </c>
      <c r="O3242" s="2" t="s">
        <v>14</v>
      </c>
    </row>
    <row r="3243" spans="1:15">
      <c r="A3243" s="2">
        <v>4242</v>
      </c>
      <c r="B3243" t="s">
        <v>3616</v>
      </c>
      <c r="C3243" s="2" t="str">
        <f t="shared" si="143"/>
        <v>DEMO-KPT-4242</v>
      </c>
      <c r="D3243" s="7" t="s">
        <v>34944</v>
      </c>
      <c r="E3243" s="2" t="s">
        <v>802</v>
      </c>
      <c r="F3243" s="8" t="s">
        <v>47709</v>
      </c>
      <c r="G3243" s="2">
        <f>MOD(INT((COUNTIF($F$2:F3243, F3243)-1) / 10), 20) + 1</f>
        <v>16</v>
      </c>
      <c r="H3243">
        <f t="shared" si="144"/>
        <v>5</v>
      </c>
      <c r="I3243" s="2" t="s">
        <v>25</v>
      </c>
      <c r="J3243" t="str">
        <f t="shared" si="145"/>
        <v>Javeria Memon</v>
      </c>
      <c r="K3243" s="4" t="s">
        <v>19095</v>
      </c>
      <c r="L3243" s="2" t="s">
        <v>47716</v>
      </c>
      <c r="M3243" s="2" t="s">
        <v>14</v>
      </c>
      <c r="N3243" s="2" t="s">
        <v>20</v>
      </c>
      <c r="O3243" s="2" t="s">
        <v>16</v>
      </c>
    </row>
    <row r="3244" spans="1:15">
      <c r="A3244" s="2">
        <v>4243</v>
      </c>
      <c r="B3244" t="s">
        <v>3617</v>
      </c>
      <c r="C3244" s="2" t="str">
        <f t="shared" si="143"/>
        <v>DEMO-KPT-4243</v>
      </c>
      <c r="D3244" s="7" t="s">
        <v>34945</v>
      </c>
      <c r="E3244" s="2" t="s">
        <v>823</v>
      </c>
      <c r="F3244" s="8" t="s">
        <v>47707</v>
      </c>
      <c r="G3244" s="2">
        <f>MOD(INT((COUNTIF($F$2:F3244, F3244)-1) / 10), 20) + 1</f>
        <v>14</v>
      </c>
      <c r="H3244">
        <f t="shared" si="144"/>
        <v>3</v>
      </c>
      <c r="I3244" s="2" t="s">
        <v>12</v>
      </c>
      <c r="J3244" t="str">
        <f t="shared" si="145"/>
        <v>Farheen Popalzai</v>
      </c>
      <c r="K3244" s="4" t="s">
        <v>19096</v>
      </c>
      <c r="L3244" s="2" t="s">
        <v>30</v>
      </c>
      <c r="M3244" s="2" t="s">
        <v>16</v>
      </c>
      <c r="N3244" s="2" t="s">
        <v>20</v>
      </c>
      <c r="O3244" s="2" t="s">
        <v>14</v>
      </c>
    </row>
    <row r="3245" spans="1:15">
      <c r="A3245" s="2">
        <v>4244</v>
      </c>
      <c r="B3245" t="s">
        <v>3618</v>
      </c>
      <c r="C3245" s="2" t="str">
        <f t="shared" si="143"/>
        <v>DEMO-KPT-4244</v>
      </c>
      <c r="D3245" s="7" t="s">
        <v>34946</v>
      </c>
      <c r="E3245" s="2" t="s">
        <v>823</v>
      </c>
      <c r="F3245" s="8" t="s">
        <v>47714</v>
      </c>
      <c r="G3245" s="2">
        <f>MOD(INT((COUNTIF($F$2:F3245, F3245)-1) / 10), 20) + 1</f>
        <v>10</v>
      </c>
      <c r="H3245">
        <f t="shared" si="144"/>
        <v>5</v>
      </c>
      <c r="I3245" s="2" t="s">
        <v>25</v>
      </c>
      <c r="J3245" t="str">
        <f t="shared" si="145"/>
        <v>Haziq Qadri</v>
      </c>
      <c r="K3245" s="4" t="s">
        <v>19097</v>
      </c>
      <c r="L3245" s="2" t="s">
        <v>47716</v>
      </c>
      <c r="M3245" s="2" t="s">
        <v>16</v>
      </c>
      <c r="N3245" s="2" t="s">
        <v>15</v>
      </c>
      <c r="O3245" s="2" t="s">
        <v>14</v>
      </c>
    </row>
    <row r="3246" spans="1:15">
      <c r="A3246" s="2">
        <v>4245</v>
      </c>
      <c r="B3246" t="s">
        <v>3619</v>
      </c>
      <c r="C3246" s="2" t="str">
        <f t="shared" si="143"/>
        <v>DEMO-KPT-4245</v>
      </c>
      <c r="D3246" s="7" t="s">
        <v>34947</v>
      </c>
      <c r="E3246" s="2" t="s">
        <v>797</v>
      </c>
      <c r="F3246" s="8" t="s">
        <v>47712</v>
      </c>
      <c r="G3246" s="2">
        <f>MOD(INT((COUNTIF($F$2:F3246, F3246)-1) / 10), 20) + 1</f>
        <v>9</v>
      </c>
      <c r="H3246">
        <f t="shared" si="144"/>
        <v>0</v>
      </c>
      <c r="I3246" s="2" t="s">
        <v>18</v>
      </c>
      <c r="J3246" t="str">
        <f t="shared" si="145"/>
        <v>Fatima Bashir</v>
      </c>
      <c r="K3246" s="4" t="s">
        <v>19098</v>
      </c>
      <c r="L3246" s="2" t="s">
        <v>23</v>
      </c>
      <c r="M3246" s="2" t="s">
        <v>14</v>
      </c>
      <c r="N3246" s="2" t="s">
        <v>20</v>
      </c>
      <c r="O3246" s="2" t="s">
        <v>14</v>
      </c>
    </row>
    <row r="3247" spans="1:15">
      <c r="A3247" s="2">
        <v>4246</v>
      </c>
      <c r="B3247" t="s">
        <v>3620</v>
      </c>
      <c r="C3247" s="2" t="str">
        <f t="shared" si="143"/>
        <v>DEMO-KPT-4246</v>
      </c>
      <c r="D3247" s="7" t="s">
        <v>34948</v>
      </c>
      <c r="E3247" s="2" t="s">
        <v>823</v>
      </c>
      <c r="F3247" s="8" t="s">
        <v>47707</v>
      </c>
      <c r="G3247" s="2">
        <f>MOD(INT((COUNTIF($F$2:F3247, F3247)-1) / 10), 20) + 1</f>
        <v>14</v>
      </c>
      <c r="H3247">
        <f t="shared" si="144"/>
        <v>5</v>
      </c>
      <c r="I3247" s="2" t="s">
        <v>28</v>
      </c>
      <c r="J3247" t="str">
        <f t="shared" si="145"/>
        <v>Tabassum Bukhari</v>
      </c>
      <c r="K3247" s="4" t="s">
        <v>19099</v>
      </c>
      <c r="L3247" s="2" t="s">
        <v>30</v>
      </c>
      <c r="M3247" s="2" t="s">
        <v>14</v>
      </c>
      <c r="N3247" s="2" t="s">
        <v>15</v>
      </c>
      <c r="O3247" s="2" t="s">
        <v>16</v>
      </c>
    </row>
    <row r="3248" spans="1:15">
      <c r="A3248" s="2">
        <v>4247</v>
      </c>
      <c r="B3248" t="s">
        <v>3621</v>
      </c>
      <c r="C3248" s="2" t="str">
        <f t="shared" si="143"/>
        <v>DEMO-KPT-4247</v>
      </c>
      <c r="D3248" s="7" t="s">
        <v>34949</v>
      </c>
      <c r="E3248" s="2" t="s">
        <v>815</v>
      </c>
      <c r="F3248" s="8" t="s">
        <v>47712</v>
      </c>
      <c r="G3248" s="2">
        <f>MOD(INT((COUNTIF($F$2:F3248, F3248)-1) / 10), 20) + 1</f>
        <v>9</v>
      </c>
      <c r="H3248">
        <f t="shared" si="144"/>
        <v>3</v>
      </c>
      <c r="I3248" s="2" t="s">
        <v>12</v>
      </c>
      <c r="J3248" t="str">
        <f t="shared" si="145"/>
        <v>Wali Mohammadzai</v>
      </c>
      <c r="K3248" s="4" t="s">
        <v>19100</v>
      </c>
      <c r="L3248" s="2" t="s">
        <v>30</v>
      </c>
      <c r="M3248" s="2" t="s">
        <v>14</v>
      </c>
      <c r="N3248" s="2" t="s">
        <v>41</v>
      </c>
      <c r="O3248" s="2" t="s">
        <v>14</v>
      </c>
    </row>
    <row r="3249" spans="1:15">
      <c r="A3249" s="2">
        <v>4248</v>
      </c>
      <c r="B3249" t="s">
        <v>3622</v>
      </c>
      <c r="C3249" s="2" t="str">
        <f t="shared" si="143"/>
        <v>DEMO-KPT-4248</v>
      </c>
      <c r="D3249" s="7" t="s">
        <v>34950</v>
      </c>
      <c r="E3249" s="2" t="s">
        <v>817</v>
      </c>
      <c r="F3249" s="8" t="s">
        <v>47708</v>
      </c>
      <c r="G3249" s="2">
        <f>MOD(INT((COUNTIF($F$2:F3249, F3249)-1) / 10), 20) + 1</f>
        <v>1</v>
      </c>
      <c r="H3249">
        <f t="shared" si="144"/>
        <v>5</v>
      </c>
      <c r="I3249" s="2" t="s">
        <v>25</v>
      </c>
      <c r="J3249" t="str">
        <f t="shared" si="145"/>
        <v>Rida Unar</v>
      </c>
      <c r="K3249" s="4" t="s">
        <v>19101</v>
      </c>
      <c r="L3249" s="2" t="s">
        <v>30</v>
      </c>
      <c r="M3249" s="2" t="s">
        <v>16</v>
      </c>
      <c r="N3249" s="2" t="s">
        <v>20</v>
      </c>
      <c r="O3249" s="2" t="s">
        <v>14</v>
      </c>
    </row>
    <row r="3250" spans="1:15">
      <c r="A3250" s="2">
        <v>4249</v>
      </c>
      <c r="B3250" t="s">
        <v>3623</v>
      </c>
      <c r="C3250" s="2" t="str">
        <f t="shared" si="143"/>
        <v>DEMO-KPT-4249</v>
      </c>
      <c r="D3250" s="7" t="s">
        <v>34951</v>
      </c>
      <c r="E3250" s="2" t="s">
        <v>824</v>
      </c>
      <c r="F3250" s="8" t="s">
        <v>47705</v>
      </c>
      <c r="G3250" s="2">
        <f>MOD(INT((COUNTIF($F$2:F3250, F3250)-1) / 10), 20) + 1</f>
        <v>13</v>
      </c>
      <c r="H3250">
        <f t="shared" si="144"/>
        <v>0</v>
      </c>
      <c r="I3250" s="2" t="s">
        <v>18</v>
      </c>
      <c r="J3250" t="str">
        <f t="shared" si="145"/>
        <v>Emaad Bhutto</v>
      </c>
      <c r="K3250" s="4" t="s">
        <v>19102</v>
      </c>
      <c r="L3250" s="2" t="s">
        <v>30</v>
      </c>
      <c r="M3250" s="2" t="s">
        <v>16</v>
      </c>
      <c r="N3250" s="2" t="s">
        <v>15</v>
      </c>
      <c r="O3250" s="2" t="s">
        <v>16</v>
      </c>
    </row>
    <row r="3251" spans="1:15">
      <c r="A3251" s="2">
        <v>4250</v>
      </c>
      <c r="B3251" t="s">
        <v>3624</v>
      </c>
      <c r="C3251" s="2" t="str">
        <f t="shared" si="143"/>
        <v>DEMO-KPT-4250</v>
      </c>
      <c r="D3251" s="7" t="s">
        <v>34952</v>
      </c>
      <c r="E3251" s="2" t="s">
        <v>805</v>
      </c>
      <c r="F3251" s="8" t="s">
        <v>47708</v>
      </c>
      <c r="G3251" s="2">
        <f>MOD(INT((COUNTIF($F$2:F3251, F3251)-1) / 10), 20) + 1</f>
        <v>1</v>
      </c>
      <c r="H3251">
        <f t="shared" si="144"/>
        <v>5</v>
      </c>
      <c r="I3251" s="2" t="s">
        <v>25</v>
      </c>
      <c r="J3251" t="str">
        <f t="shared" si="145"/>
        <v>Mahwish Sheikh</v>
      </c>
      <c r="K3251" s="4" t="s">
        <v>19103</v>
      </c>
      <c r="L3251" s="2" t="s">
        <v>47716</v>
      </c>
      <c r="M3251" s="2" t="s">
        <v>14</v>
      </c>
      <c r="N3251" s="2" t="s">
        <v>15</v>
      </c>
      <c r="O3251" s="2" t="s">
        <v>16</v>
      </c>
    </row>
    <row r="3252" spans="1:15">
      <c r="A3252" s="2">
        <v>4251</v>
      </c>
      <c r="B3252" t="s">
        <v>3625</v>
      </c>
      <c r="C3252" s="2" t="str">
        <f t="shared" si="143"/>
        <v>DEMO-KPT-4251</v>
      </c>
      <c r="D3252" s="7" t="s">
        <v>34953</v>
      </c>
      <c r="E3252" s="2" t="s">
        <v>820</v>
      </c>
      <c r="F3252" s="8" t="s">
        <v>47713</v>
      </c>
      <c r="G3252" s="2">
        <f>MOD(INT((COUNTIF($F$2:F3252, F3252)-1) / 10), 20) + 1</f>
        <v>15</v>
      </c>
      <c r="H3252">
        <f t="shared" si="144"/>
        <v>0</v>
      </c>
      <c r="I3252" s="2" t="s">
        <v>18</v>
      </c>
      <c r="J3252" t="str">
        <f t="shared" si="145"/>
        <v>Shakeel Jamali</v>
      </c>
      <c r="K3252" s="4" t="s">
        <v>19104</v>
      </c>
      <c r="L3252" s="2" t="s">
        <v>23</v>
      </c>
      <c r="M3252" s="2" t="s">
        <v>14</v>
      </c>
      <c r="N3252" s="2" t="s">
        <v>41</v>
      </c>
      <c r="O3252" s="2" t="s">
        <v>14</v>
      </c>
    </row>
    <row r="3253" spans="1:15">
      <c r="A3253" s="2">
        <v>4252</v>
      </c>
      <c r="B3253" t="s">
        <v>3626</v>
      </c>
      <c r="C3253" s="2" t="str">
        <f t="shared" si="143"/>
        <v>DEMO-KPT-4252</v>
      </c>
      <c r="D3253" s="7" t="s">
        <v>34954</v>
      </c>
      <c r="E3253" s="2" t="s">
        <v>827</v>
      </c>
      <c r="F3253" s="8" t="s">
        <v>47712</v>
      </c>
      <c r="G3253" s="2">
        <f>MOD(INT((COUNTIF($F$2:F3253, F3253)-1) / 10), 20) + 1</f>
        <v>10</v>
      </c>
      <c r="H3253">
        <f t="shared" si="144"/>
        <v>5</v>
      </c>
      <c r="I3253" s="2" t="s">
        <v>25</v>
      </c>
      <c r="J3253" t="str">
        <f t="shared" si="145"/>
        <v>Rashida Rafique</v>
      </c>
      <c r="K3253" s="4" t="s">
        <v>19105</v>
      </c>
      <c r="L3253" s="2" t="s">
        <v>47716</v>
      </c>
      <c r="M3253" s="2" t="s">
        <v>14</v>
      </c>
      <c r="N3253" s="2" t="s">
        <v>20</v>
      </c>
      <c r="O3253" s="2" t="s">
        <v>16</v>
      </c>
    </row>
    <row r="3254" spans="1:15">
      <c r="A3254" s="2">
        <v>4253</v>
      </c>
      <c r="B3254" t="s">
        <v>3627</v>
      </c>
      <c r="C3254" s="2" t="str">
        <f t="shared" si="143"/>
        <v>DEMO-KPT-4253</v>
      </c>
      <c r="D3254" s="7" t="s">
        <v>34955</v>
      </c>
      <c r="E3254" s="2" t="s">
        <v>825</v>
      </c>
      <c r="F3254" s="8" t="s">
        <v>47711</v>
      </c>
      <c r="G3254" s="2">
        <f>MOD(INT((COUNTIF($F$2:F3254, F3254)-1) / 10), 20) + 1</f>
        <v>18</v>
      </c>
      <c r="H3254">
        <f t="shared" si="144"/>
        <v>4</v>
      </c>
      <c r="I3254" s="2" t="s">
        <v>47717</v>
      </c>
      <c r="J3254" t="str">
        <f t="shared" si="145"/>
        <v>Mohsin Tariq</v>
      </c>
      <c r="K3254" s="4" t="s">
        <v>19106</v>
      </c>
      <c r="L3254" s="2" t="s">
        <v>23</v>
      </c>
      <c r="M3254" s="2" t="s">
        <v>14</v>
      </c>
      <c r="N3254" s="2" t="s">
        <v>15</v>
      </c>
      <c r="O3254" s="2" t="s">
        <v>16</v>
      </c>
    </row>
    <row r="3255" spans="1:15">
      <c r="A3255" s="2">
        <v>4254</v>
      </c>
      <c r="B3255" t="s">
        <v>3628</v>
      </c>
      <c r="C3255" s="2" t="str">
        <f t="shared" si="143"/>
        <v>DEMO-KPT-4254</v>
      </c>
      <c r="D3255" s="7" t="s">
        <v>34956</v>
      </c>
      <c r="E3255" s="2" t="s">
        <v>829</v>
      </c>
      <c r="F3255" s="8" t="s">
        <v>47712</v>
      </c>
      <c r="G3255" s="2">
        <f>MOD(INT((COUNTIF($F$2:F3255, F3255)-1) / 10), 20) + 1</f>
        <v>10</v>
      </c>
      <c r="H3255">
        <f t="shared" si="144"/>
        <v>0</v>
      </c>
      <c r="I3255" s="2" t="s">
        <v>18</v>
      </c>
      <c r="J3255" t="str">
        <f t="shared" si="145"/>
        <v>Nauman Mirza</v>
      </c>
      <c r="K3255" s="4" t="s">
        <v>19107</v>
      </c>
      <c r="L3255" s="2" t="s">
        <v>23</v>
      </c>
      <c r="M3255" s="2" t="s">
        <v>16</v>
      </c>
      <c r="N3255" s="2" t="s">
        <v>15</v>
      </c>
      <c r="O3255" s="2" t="s">
        <v>14</v>
      </c>
    </row>
    <row r="3256" spans="1:15">
      <c r="A3256" s="2">
        <v>4255</v>
      </c>
      <c r="B3256" t="s">
        <v>3629</v>
      </c>
      <c r="C3256" s="2" t="str">
        <f t="shared" si="143"/>
        <v>DEMO-KPT-4255</v>
      </c>
      <c r="D3256" s="7" t="s">
        <v>34957</v>
      </c>
      <c r="E3256" s="2" t="s">
        <v>824</v>
      </c>
      <c r="F3256" s="8" t="s">
        <v>47709</v>
      </c>
      <c r="G3256" s="2">
        <f>MOD(INT((COUNTIF($F$2:F3256, F3256)-1) / 10), 20) + 1</f>
        <v>16</v>
      </c>
      <c r="H3256">
        <f t="shared" si="144"/>
        <v>5</v>
      </c>
      <c r="I3256" s="2" t="s">
        <v>25</v>
      </c>
      <c r="J3256" t="str">
        <f t="shared" si="145"/>
        <v>Ayeza Warraich</v>
      </c>
      <c r="K3256" s="4" t="s">
        <v>19108</v>
      </c>
      <c r="L3256" s="2" t="s">
        <v>23</v>
      </c>
      <c r="M3256" s="2" t="s">
        <v>16</v>
      </c>
      <c r="N3256" s="2" t="s">
        <v>41</v>
      </c>
      <c r="O3256" s="2" t="s">
        <v>14</v>
      </c>
    </row>
    <row r="3257" spans="1:15">
      <c r="A3257" s="2">
        <v>4256</v>
      </c>
      <c r="B3257" t="s">
        <v>3630</v>
      </c>
      <c r="C3257" s="2" t="str">
        <f t="shared" si="143"/>
        <v>DEMO-KPT-4256</v>
      </c>
      <c r="D3257" s="7" t="s">
        <v>34958</v>
      </c>
      <c r="E3257" s="2" t="s">
        <v>825</v>
      </c>
      <c r="F3257" s="8" t="s">
        <v>47704</v>
      </c>
      <c r="G3257" s="2">
        <f>MOD(INT((COUNTIF($F$2:F3257, F3257)-1) / 10), 20) + 1</f>
        <v>16</v>
      </c>
      <c r="H3257">
        <f t="shared" si="144"/>
        <v>5</v>
      </c>
      <c r="I3257" s="2" t="s">
        <v>28</v>
      </c>
      <c r="J3257" t="str">
        <f t="shared" si="145"/>
        <v>Ilyas Jamal</v>
      </c>
      <c r="K3257" s="4" t="s">
        <v>19109</v>
      </c>
      <c r="L3257" s="2" t="s">
        <v>47716</v>
      </c>
      <c r="M3257" s="2" t="s">
        <v>14</v>
      </c>
      <c r="N3257" s="2" t="s">
        <v>15</v>
      </c>
      <c r="O3257" s="2" t="s">
        <v>16</v>
      </c>
    </row>
    <row r="3258" spans="1:15">
      <c r="A3258" s="2">
        <v>4257</v>
      </c>
      <c r="B3258" t="s">
        <v>3631</v>
      </c>
      <c r="C3258" s="2" t="str">
        <f t="shared" si="143"/>
        <v>DEMO-KPT-4257</v>
      </c>
      <c r="D3258" s="7" t="s">
        <v>34959</v>
      </c>
      <c r="E3258" s="2" t="s">
        <v>814</v>
      </c>
      <c r="F3258" s="8" t="s">
        <v>47707</v>
      </c>
      <c r="G3258" s="2">
        <f>MOD(INT((COUNTIF($F$2:F3258, F3258)-1) / 10), 20) + 1</f>
        <v>14</v>
      </c>
      <c r="H3258">
        <f t="shared" si="144"/>
        <v>5</v>
      </c>
      <c r="I3258" s="2" t="s">
        <v>28</v>
      </c>
      <c r="J3258" t="str">
        <f t="shared" si="145"/>
        <v>Shabana Dahri</v>
      </c>
      <c r="K3258" s="4" t="s">
        <v>19110</v>
      </c>
      <c r="L3258" s="2" t="s">
        <v>23</v>
      </c>
      <c r="M3258" s="2" t="s">
        <v>16</v>
      </c>
      <c r="N3258" s="2" t="s">
        <v>41</v>
      </c>
      <c r="O3258" s="2" t="s">
        <v>14</v>
      </c>
    </row>
    <row r="3259" spans="1:15">
      <c r="A3259" s="2">
        <v>4258</v>
      </c>
      <c r="B3259" t="s">
        <v>3632</v>
      </c>
      <c r="C3259" s="2" t="str">
        <f t="shared" si="143"/>
        <v>DEMO-KPT-4258</v>
      </c>
      <c r="D3259" s="7" t="s">
        <v>34960</v>
      </c>
      <c r="E3259" s="2" t="s">
        <v>816</v>
      </c>
      <c r="F3259" s="8" t="s">
        <v>47713</v>
      </c>
      <c r="G3259" s="2">
        <f>MOD(INT((COUNTIF($F$2:F3259, F3259)-1) / 10), 20) + 1</f>
        <v>15</v>
      </c>
      <c r="H3259">
        <f t="shared" si="144"/>
        <v>4</v>
      </c>
      <c r="I3259" s="2" t="s">
        <v>47717</v>
      </c>
      <c r="J3259" t="str">
        <f t="shared" si="145"/>
        <v>Noor Virk</v>
      </c>
      <c r="K3259" s="4" t="s">
        <v>19111</v>
      </c>
      <c r="L3259" s="2" t="s">
        <v>30</v>
      </c>
      <c r="M3259" s="2" t="s">
        <v>14</v>
      </c>
      <c r="N3259" s="2" t="s">
        <v>41</v>
      </c>
      <c r="O3259" s="2" t="s">
        <v>14</v>
      </c>
    </row>
    <row r="3260" spans="1:15">
      <c r="A3260" s="2">
        <v>4259</v>
      </c>
      <c r="B3260" t="s">
        <v>3633</v>
      </c>
      <c r="C3260" s="2" t="str">
        <f t="shared" si="143"/>
        <v>DEMO-KPT-4259</v>
      </c>
      <c r="D3260" s="7" t="s">
        <v>34961</v>
      </c>
      <c r="E3260" s="2" t="s">
        <v>798</v>
      </c>
      <c r="F3260" s="8" t="s">
        <v>47709</v>
      </c>
      <c r="G3260" s="2">
        <f>MOD(INT((COUNTIF($F$2:F3260, F3260)-1) / 10), 20) + 1</f>
        <v>16</v>
      </c>
      <c r="H3260">
        <f t="shared" si="144"/>
        <v>3</v>
      </c>
      <c r="I3260" s="2" t="s">
        <v>12</v>
      </c>
      <c r="J3260" t="str">
        <f t="shared" si="145"/>
        <v>Shafaq Sipra</v>
      </c>
      <c r="K3260" s="4" t="s">
        <v>19112</v>
      </c>
      <c r="L3260" s="2" t="s">
        <v>47716</v>
      </c>
      <c r="M3260" s="2" t="s">
        <v>14</v>
      </c>
      <c r="N3260" s="2" t="s">
        <v>20</v>
      </c>
      <c r="O3260" s="2" t="s">
        <v>14</v>
      </c>
    </row>
    <row r="3261" spans="1:15">
      <c r="A3261" s="2">
        <v>4260</v>
      </c>
      <c r="B3261" t="s">
        <v>3634</v>
      </c>
      <c r="C3261" s="2" t="str">
        <f t="shared" si="143"/>
        <v>DEMO-KPT-4260</v>
      </c>
      <c r="D3261" s="7" t="s">
        <v>34962</v>
      </c>
      <c r="E3261" s="2" t="s">
        <v>798</v>
      </c>
      <c r="F3261" s="8" t="s">
        <v>47703</v>
      </c>
      <c r="G3261" s="2">
        <f>MOD(INT((COUNTIF($F$2:F3261, F3261)-1) / 10), 20) + 1</f>
        <v>19</v>
      </c>
      <c r="H3261">
        <f t="shared" si="144"/>
        <v>0</v>
      </c>
      <c r="I3261" s="2" t="s">
        <v>18</v>
      </c>
      <c r="J3261" t="str">
        <f t="shared" si="145"/>
        <v>Saqib Dogar</v>
      </c>
      <c r="K3261" s="4" t="s">
        <v>19113</v>
      </c>
      <c r="L3261" s="2" t="s">
        <v>23</v>
      </c>
      <c r="M3261" s="2" t="s">
        <v>16</v>
      </c>
      <c r="N3261" s="2" t="s">
        <v>41</v>
      </c>
      <c r="O3261" s="2" t="s">
        <v>14</v>
      </c>
    </row>
    <row r="3262" spans="1:15">
      <c r="A3262" s="2">
        <v>4261</v>
      </c>
      <c r="B3262" t="s">
        <v>3635</v>
      </c>
      <c r="C3262" s="2" t="str">
        <f t="shared" si="143"/>
        <v>DEMO-KPT-4261</v>
      </c>
      <c r="D3262" s="7" t="s">
        <v>34963</v>
      </c>
      <c r="E3262" s="2" t="s">
        <v>812</v>
      </c>
      <c r="F3262" s="8" t="s">
        <v>47705</v>
      </c>
      <c r="G3262" s="2">
        <f>MOD(INT((COUNTIF($F$2:F3262, F3262)-1) / 10), 20) + 1</f>
        <v>13</v>
      </c>
      <c r="H3262">
        <f t="shared" si="144"/>
        <v>5</v>
      </c>
      <c r="I3262" s="2" t="s">
        <v>25</v>
      </c>
      <c r="J3262" t="str">
        <f t="shared" si="145"/>
        <v>Sadiq Rafique</v>
      </c>
      <c r="K3262" s="4" t="s">
        <v>19114</v>
      </c>
      <c r="L3262" s="2" t="s">
        <v>47716</v>
      </c>
      <c r="M3262" s="2" t="s">
        <v>16</v>
      </c>
      <c r="N3262" s="2" t="s">
        <v>15</v>
      </c>
      <c r="O3262" s="2" t="s">
        <v>16</v>
      </c>
    </row>
    <row r="3263" spans="1:15">
      <c r="A3263" s="2">
        <v>4262</v>
      </c>
      <c r="B3263" t="s">
        <v>3636</v>
      </c>
      <c r="C3263" s="2" t="str">
        <f t="shared" si="143"/>
        <v>DEMO-KPT-4262</v>
      </c>
      <c r="D3263" s="7" t="s">
        <v>34964</v>
      </c>
      <c r="E3263" s="2" t="s">
        <v>805</v>
      </c>
      <c r="F3263" s="8" t="s">
        <v>47710</v>
      </c>
      <c r="G3263" s="2">
        <f>MOD(INT((COUNTIF($F$2:F3263, F3263)-1) / 10), 20) + 1</f>
        <v>16</v>
      </c>
      <c r="H3263">
        <f t="shared" si="144"/>
        <v>4</v>
      </c>
      <c r="I3263" s="2" t="s">
        <v>47717</v>
      </c>
      <c r="J3263" t="str">
        <f t="shared" si="145"/>
        <v>Sumayya Ghumman</v>
      </c>
      <c r="K3263" s="4" t="s">
        <v>19115</v>
      </c>
      <c r="L3263" s="2" t="s">
        <v>47716</v>
      </c>
      <c r="M3263" s="2" t="s">
        <v>14</v>
      </c>
      <c r="N3263" s="2" t="s">
        <v>15</v>
      </c>
      <c r="O3263" s="2" t="s">
        <v>16</v>
      </c>
    </row>
    <row r="3264" spans="1:15">
      <c r="A3264" s="2">
        <v>4263</v>
      </c>
      <c r="B3264" t="s">
        <v>3637</v>
      </c>
      <c r="C3264" s="2" t="str">
        <f t="shared" si="143"/>
        <v>DEMO-KPT-4263</v>
      </c>
      <c r="D3264" s="7" t="s">
        <v>34965</v>
      </c>
      <c r="E3264" s="2" t="s">
        <v>827</v>
      </c>
      <c r="F3264" s="8" t="s">
        <v>47711</v>
      </c>
      <c r="G3264" s="2">
        <f>MOD(INT((COUNTIF($F$2:F3264, F3264)-1) / 10), 20) + 1</f>
        <v>18</v>
      </c>
      <c r="H3264">
        <f t="shared" si="144"/>
        <v>5</v>
      </c>
      <c r="I3264" s="2" t="s">
        <v>25</v>
      </c>
      <c r="J3264" t="str">
        <f t="shared" si="145"/>
        <v>Shaheen Mughal</v>
      </c>
      <c r="K3264" s="4" t="s">
        <v>19116</v>
      </c>
      <c r="L3264" s="2" t="s">
        <v>47716</v>
      </c>
      <c r="M3264" s="2" t="s">
        <v>14</v>
      </c>
      <c r="N3264" s="2" t="s">
        <v>15</v>
      </c>
      <c r="O3264" s="2" t="s">
        <v>14</v>
      </c>
    </row>
    <row r="3265" spans="1:15">
      <c r="A3265" s="2">
        <v>4264</v>
      </c>
      <c r="B3265" t="s">
        <v>3638</v>
      </c>
      <c r="C3265" s="2" t="str">
        <f t="shared" si="143"/>
        <v>DEMO-KPT-4264</v>
      </c>
      <c r="D3265" s="7" t="s">
        <v>34966</v>
      </c>
      <c r="E3265" s="2" t="s">
        <v>811</v>
      </c>
      <c r="F3265" s="8" t="s">
        <v>47713</v>
      </c>
      <c r="G3265" s="2">
        <f>MOD(INT((COUNTIF($F$2:F3265, F3265)-1) / 10), 20) + 1</f>
        <v>15</v>
      </c>
      <c r="H3265">
        <f t="shared" si="144"/>
        <v>3</v>
      </c>
      <c r="I3265" s="2" t="s">
        <v>12</v>
      </c>
      <c r="J3265" t="str">
        <f t="shared" si="145"/>
        <v>Mohsin Toor</v>
      </c>
      <c r="K3265" s="4" t="s">
        <v>19117</v>
      </c>
      <c r="L3265" s="2" t="s">
        <v>30</v>
      </c>
      <c r="M3265" s="2" t="s">
        <v>14</v>
      </c>
      <c r="N3265" s="2" t="s">
        <v>41</v>
      </c>
      <c r="O3265" s="2" t="s">
        <v>16</v>
      </c>
    </row>
    <row r="3266" spans="1:15">
      <c r="A3266" s="2">
        <v>4265</v>
      </c>
      <c r="B3266" t="s">
        <v>3639</v>
      </c>
      <c r="C3266" s="2" t="str">
        <f t="shared" si="143"/>
        <v>DEMO-KPT-4265</v>
      </c>
      <c r="D3266" s="7" t="s">
        <v>34967</v>
      </c>
      <c r="E3266" s="2" t="s">
        <v>812</v>
      </c>
      <c r="F3266" s="8" t="s">
        <v>47708</v>
      </c>
      <c r="G3266" s="2">
        <f>MOD(INT((COUNTIF($F$2:F3266, F3266)-1) / 10), 20) + 1</f>
        <v>1</v>
      </c>
      <c r="H3266">
        <f t="shared" si="144"/>
        <v>4</v>
      </c>
      <c r="I3266" s="2" t="s">
        <v>47717</v>
      </c>
      <c r="J3266" t="str">
        <f t="shared" si="145"/>
        <v>Ayesha Haral</v>
      </c>
      <c r="K3266" s="4" t="s">
        <v>19118</v>
      </c>
      <c r="L3266" s="2" t="s">
        <v>30</v>
      </c>
      <c r="M3266" s="2" t="s">
        <v>14</v>
      </c>
      <c r="N3266" s="2" t="s">
        <v>20</v>
      </c>
      <c r="O3266" s="2" t="s">
        <v>14</v>
      </c>
    </row>
    <row r="3267" spans="1:15">
      <c r="A3267" s="2">
        <v>4266</v>
      </c>
      <c r="B3267" t="s">
        <v>3640</v>
      </c>
      <c r="C3267" s="2" t="str">
        <f t="shared" ref="C3267:C3330" si="146">"DEMO-KPT"&amp;"-"&amp;A3267</f>
        <v>DEMO-KPT-4266</v>
      </c>
      <c r="D3267" s="7" t="s">
        <v>34968</v>
      </c>
      <c r="E3267" s="2" t="s">
        <v>825</v>
      </c>
      <c r="F3267" s="8" t="s">
        <v>47711</v>
      </c>
      <c r="G3267" s="2">
        <f>MOD(INT((COUNTIF($F$2:F3267, F3267)-1) / 10), 20) + 1</f>
        <v>18</v>
      </c>
      <c r="H3267">
        <f t="shared" ref="H3267:H3330" si="147">IF(I3267&lt;&gt;"Plot",IF(I3267="Apartment", 3, IF(I3267="House", 5,IF(I3267="Portion", 4,5))),0)</f>
        <v>0</v>
      </c>
      <c r="I3267" s="2" t="s">
        <v>18</v>
      </c>
      <c r="J3267" t="str">
        <f t="shared" si="145"/>
        <v>Farid Mangi</v>
      </c>
      <c r="K3267" s="4" t="s">
        <v>19119</v>
      </c>
      <c r="L3267" s="2" t="s">
        <v>23</v>
      </c>
      <c r="M3267" s="2" t="s">
        <v>16</v>
      </c>
      <c r="N3267" s="2" t="s">
        <v>20</v>
      </c>
      <c r="O3267" s="2" t="s">
        <v>14</v>
      </c>
    </row>
    <row r="3268" spans="1:15">
      <c r="A3268" s="2">
        <v>4267</v>
      </c>
      <c r="B3268" t="s">
        <v>3641</v>
      </c>
      <c r="C3268" s="2" t="str">
        <f t="shared" si="146"/>
        <v>DEMO-KPT-4267</v>
      </c>
      <c r="D3268" s="7" t="s">
        <v>34969</v>
      </c>
      <c r="E3268" s="2" t="s">
        <v>815</v>
      </c>
      <c r="F3268" s="8" t="s">
        <v>47705</v>
      </c>
      <c r="G3268" s="2">
        <f>MOD(INT((COUNTIF($F$2:F3268, F3268)-1) / 10), 20) + 1</f>
        <v>13</v>
      </c>
      <c r="H3268">
        <f t="shared" si="147"/>
        <v>5</v>
      </c>
      <c r="I3268" s="2" t="s">
        <v>28</v>
      </c>
      <c r="J3268" t="str">
        <f t="shared" si="145"/>
        <v>Manahil Chaudhry</v>
      </c>
      <c r="K3268" s="4" t="s">
        <v>19120</v>
      </c>
      <c r="L3268" s="2" t="s">
        <v>23</v>
      </c>
      <c r="M3268" s="2" t="s">
        <v>14</v>
      </c>
      <c r="N3268" s="2" t="s">
        <v>41</v>
      </c>
      <c r="O3268" s="2" t="s">
        <v>14</v>
      </c>
    </row>
    <row r="3269" spans="1:15">
      <c r="A3269" s="2">
        <v>4268</v>
      </c>
      <c r="B3269" t="s">
        <v>3642</v>
      </c>
      <c r="C3269" s="2" t="str">
        <f t="shared" si="146"/>
        <v>DEMO-KPT-4268</v>
      </c>
      <c r="D3269" s="7" t="s">
        <v>34970</v>
      </c>
      <c r="E3269" s="2" t="s">
        <v>818</v>
      </c>
      <c r="F3269" s="8" t="s">
        <v>47707</v>
      </c>
      <c r="G3269" s="2">
        <f>MOD(INT((COUNTIF($F$2:F3269, F3269)-1) / 10), 20) + 1</f>
        <v>14</v>
      </c>
      <c r="H3269">
        <f t="shared" si="147"/>
        <v>5</v>
      </c>
      <c r="I3269" s="2" t="s">
        <v>28</v>
      </c>
      <c r="J3269" t="str">
        <f t="shared" ref="J3269:J3332" si="148">B3269</f>
        <v>Hadi Sahito</v>
      </c>
      <c r="K3269" s="4" t="s">
        <v>19121</v>
      </c>
      <c r="L3269" s="2" t="s">
        <v>30</v>
      </c>
      <c r="M3269" s="2" t="s">
        <v>16</v>
      </c>
      <c r="N3269" s="2" t="s">
        <v>41</v>
      </c>
      <c r="O3269" s="2" t="s">
        <v>16</v>
      </c>
    </row>
    <row r="3270" spans="1:15">
      <c r="A3270" s="2">
        <v>4269</v>
      </c>
      <c r="B3270" t="s">
        <v>3643</v>
      </c>
      <c r="C3270" s="2" t="str">
        <f t="shared" si="146"/>
        <v>DEMO-KPT-4269</v>
      </c>
      <c r="D3270" s="7" t="s">
        <v>34971</v>
      </c>
      <c r="E3270" s="2" t="s">
        <v>829</v>
      </c>
      <c r="F3270" s="8" t="s">
        <v>47703</v>
      </c>
      <c r="G3270" s="2">
        <f>MOD(INT((COUNTIF($F$2:F3270, F3270)-1) / 10), 20) + 1</f>
        <v>19</v>
      </c>
      <c r="H3270">
        <f t="shared" si="147"/>
        <v>4</v>
      </c>
      <c r="I3270" s="2" t="s">
        <v>47717</v>
      </c>
      <c r="J3270" t="str">
        <f t="shared" si="148"/>
        <v>Shagufta Swati</v>
      </c>
      <c r="K3270" s="4" t="s">
        <v>19122</v>
      </c>
      <c r="L3270" s="2" t="s">
        <v>30</v>
      </c>
      <c r="M3270" s="2" t="s">
        <v>14</v>
      </c>
      <c r="N3270" s="2" t="s">
        <v>41</v>
      </c>
      <c r="O3270" s="2" t="s">
        <v>14</v>
      </c>
    </row>
    <row r="3271" spans="1:15">
      <c r="A3271" s="2">
        <v>4270</v>
      </c>
      <c r="B3271" t="s">
        <v>3644</v>
      </c>
      <c r="C3271" s="2" t="str">
        <f t="shared" si="146"/>
        <v>DEMO-KPT-4270</v>
      </c>
      <c r="D3271" s="7" t="s">
        <v>34972</v>
      </c>
      <c r="E3271" s="2" t="s">
        <v>819</v>
      </c>
      <c r="F3271" s="8" t="s">
        <v>47705</v>
      </c>
      <c r="G3271" s="2">
        <f>MOD(INT((COUNTIF($F$2:F3271, F3271)-1) / 10), 20) + 1</f>
        <v>13</v>
      </c>
      <c r="H3271">
        <f t="shared" si="147"/>
        <v>5</v>
      </c>
      <c r="I3271" s="2" t="s">
        <v>25</v>
      </c>
      <c r="J3271" t="str">
        <f t="shared" si="148"/>
        <v>Imad Rashid</v>
      </c>
      <c r="K3271" s="4" t="s">
        <v>19123</v>
      </c>
      <c r="L3271" s="2" t="s">
        <v>30</v>
      </c>
      <c r="M3271" s="2" t="s">
        <v>14</v>
      </c>
      <c r="N3271" s="2" t="s">
        <v>20</v>
      </c>
      <c r="O3271" s="2" t="s">
        <v>16</v>
      </c>
    </row>
    <row r="3272" spans="1:15">
      <c r="A3272" s="2">
        <v>4271</v>
      </c>
      <c r="B3272" t="s">
        <v>3645</v>
      </c>
      <c r="C3272" s="2" t="str">
        <f t="shared" si="146"/>
        <v>DEMO-KPT-4271</v>
      </c>
      <c r="D3272" s="7" t="s">
        <v>34973</v>
      </c>
      <c r="E3272" s="2" t="s">
        <v>826</v>
      </c>
      <c r="F3272" s="8" t="s">
        <v>47707</v>
      </c>
      <c r="G3272" s="2">
        <f>MOD(INT((COUNTIF($F$2:F3272, F3272)-1) / 10), 20) + 1</f>
        <v>14</v>
      </c>
      <c r="H3272">
        <f t="shared" si="147"/>
        <v>5</v>
      </c>
      <c r="I3272" s="2" t="s">
        <v>28</v>
      </c>
      <c r="J3272" t="str">
        <f t="shared" si="148"/>
        <v>Saeed Hanif</v>
      </c>
      <c r="K3272" s="4" t="s">
        <v>19124</v>
      </c>
      <c r="L3272" s="2" t="s">
        <v>30</v>
      </c>
      <c r="M3272" s="2" t="s">
        <v>14</v>
      </c>
      <c r="N3272" s="2" t="s">
        <v>15</v>
      </c>
      <c r="O3272" s="2" t="s">
        <v>14</v>
      </c>
    </row>
    <row r="3273" spans="1:15">
      <c r="A3273" s="2">
        <v>4272</v>
      </c>
      <c r="B3273" t="s">
        <v>3646</v>
      </c>
      <c r="C3273" s="2" t="str">
        <f t="shared" si="146"/>
        <v>DEMO-KPT-4272</v>
      </c>
      <c r="D3273" s="7" t="s">
        <v>34974</v>
      </c>
      <c r="E3273" s="2" t="s">
        <v>823</v>
      </c>
      <c r="F3273" s="8" t="s">
        <v>47712</v>
      </c>
      <c r="G3273" s="2">
        <f>MOD(INT((COUNTIF($F$2:F3273, F3273)-1) / 10), 20) + 1</f>
        <v>10</v>
      </c>
      <c r="H3273">
        <f t="shared" si="147"/>
        <v>5</v>
      </c>
      <c r="I3273" s="2" t="s">
        <v>28</v>
      </c>
      <c r="J3273" t="str">
        <f t="shared" si="148"/>
        <v>Sikandar Toor</v>
      </c>
      <c r="K3273" s="4" t="s">
        <v>19125</v>
      </c>
      <c r="L3273" s="2" t="s">
        <v>47716</v>
      </c>
      <c r="M3273" s="2" t="s">
        <v>16</v>
      </c>
      <c r="N3273" s="2" t="s">
        <v>41</v>
      </c>
      <c r="O3273" s="2" t="s">
        <v>16</v>
      </c>
    </row>
    <row r="3274" spans="1:15">
      <c r="A3274" s="2">
        <v>4273</v>
      </c>
      <c r="B3274" t="s">
        <v>3647</v>
      </c>
      <c r="C3274" s="2" t="str">
        <f t="shared" si="146"/>
        <v>DEMO-KPT-4273</v>
      </c>
      <c r="D3274" s="7" t="s">
        <v>34975</v>
      </c>
      <c r="E3274" s="2" t="s">
        <v>802</v>
      </c>
      <c r="F3274" s="8" t="s">
        <v>47709</v>
      </c>
      <c r="G3274" s="2">
        <f>MOD(INT((COUNTIF($F$2:F3274, F3274)-1) / 10), 20) + 1</f>
        <v>16</v>
      </c>
      <c r="H3274">
        <f t="shared" si="147"/>
        <v>0</v>
      </c>
      <c r="I3274" s="2" t="s">
        <v>18</v>
      </c>
      <c r="J3274" t="str">
        <f t="shared" si="148"/>
        <v>Iftikhar Dreshak</v>
      </c>
      <c r="K3274" s="4" t="s">
        <v>19126</v>
      </c>
      <c r="L3274" s="2" t="s">
        <v>30</v>
      </c>
      <c r="M3274" s="2" t="s">
        <v>16</v>
      </c>
      <c r="N3274" s="2" t="s">
        <v>41</v>
      </c>
      <c r="O3274" s="2" t="s">
        <v>16</v>
      </c>
    </row>
    <row r="3275" spans="1:15">
      <c r="A3275" s="2">
        <v>4274</v>
      </c>
      <c r="B3275" t="s">
        <v>3648</v>
      </c>
      <c r="C3275" s="2" t="str">
        <f t="shared" si="146"/>
        <v>DEMO-KPT-4274</v>
      </c>
      <c r="D3275" s="7" t="s">
        <v>34976</v>
      </c>
      <c r="E3275" s="2" t="s">
        <v>818</v>
      </c>
      <c r="F3275" s="8" t="s">
        <v>47708</v>
      </c>
      <c r="G3275" s="2">
        <f>MOD(INT((COUNTIF($F$2:F3275, F3275)-1) / 10), 20) + 1</f>
        <v>1</v>
      </c>
      <c r="H3275">
        <f t="shared" si="147"/>
        <v>4</v>
      </c>
      <c r="I3275" s="2" t="s">
        <v>47717</v>
      </c>
      <c r="J3275" t="str">
        <f t="shared" si="148"/>
        <v>Mahnaz Korai</v>
      </c>
      <c r="K3275" s="4" t="s">
        <v>19127</v>
      </c>
      <c r="L3275" s="2" t="s">
        <v>47716</v>
      </c>
      <c r="M3275" s="2" t="s">
        <v>14</v>
      </c>
      <c r="N3275" s="2" t="s">
        <v>15</v>
      </c>
      <c r="O3275" s="2" t="s">
        <v>14</v>
      </c>
    </row>
    <row r="3276" spans="1:15">
      <c r="A3276" s="2">
        <v>4275</v>
      </c>
      <c r="B3276" t="s">
        <v>3649</v>
      </c>
      <c r="C3276" s="2" t="str">
        <f t="shared" si="146"/>
        <v>DEMO-KPT-4275</v>
      </c>
      <c r="D3276" s="7" t="s">
        <v>34977</v>
      </c>
      <c r="E3276" s="2" t="s">
        <v>818</v>
      </c>
      <c r="F3276" s="8" t="s">
        <v>47712</v>
      </c>
      <c r="G3276" s="2">
        <f>MOD(INT((COUNTIF($F$2:F3276, F3276)-1) / 10), 20) + 1</f>
        <v>10</v>
      </c>
      <c r="H3276">
        <f t="shared" si="147"/>
        <v>5</v>
      </c>
      <c r="I3276" s="2" t="s">
        <v>25</v>
      </c>
      <c r="J3276" t="str">
        <f t="shared" si="148"/>
        <v>Tooba Shinwari</v>
      </c>
      <c r="K3276" s="4" t="s">
        <v>19128</v>
      </c>
      <c r="L3276" s="2" t="s">
        <v>23</v>
      </c>
      <c r="M3276" s="2" t="s">
        <v>16</v>
      </c>
      <c r="N3276" s="2" t="s">
        <v>41</v>
      </c>
      <c r="O3276" s="2" t="s">
        <v>16</v>
      </c>
    </row>
    <row r="3277" spans="1:15">
      <c r="A3277" s="2">
        <v>4276</v>
      </c>
      <c r="B3277" t="s">
        <v>3650</v>
      </c>
      <c r="C3277" s="2" t="str">
        <f t="shared" si="146"/>
        <v>DEMO-KPT-4276</v>
      </c>
      <c r="D3277" s="7" t="s">
        <v>34978</v>
      </c>
      <c r="E3277" s="2" t="s">
        <v>818</v>
      </c>
      <c r="F3277" s="8" t="s">
        <v>47707</v>
      </c>
      <c r="G3277" s="2">
        <f>MOD(INT((COUNTIF($F$2:F3277, F3277)-1) / 10), 20) + 1</f>
        <v>15</v>
      </c>
      <c r="H3277">
        <f t="shared" si="147"/>
        <v>0</v>
      </c>
      <c r="I3277" s="2" t="s">
        <v>18</v>
      </c>
      <c r="J3277" t="str">
        <f t="shared" si="148"/>
        <v>Kamran Cheema</v>
      </c>
      <c r="K3277" s="4" t="s">
        <v>19129</v>
      </c>
      <c r="L3277" s="2" t="s">
        <v>47716</v>
      </c>
      <c r="M3277" s="2" t="s">
        <v>14</v>
      </c>
      <c r="N3277" s="2" t="s">
        <v>20</v>
      </c>
      <c r="O3277" s="2" t="s">
        <v>16</v>
      </c>
    </row>
    <row r="3278" spans="1:15">
      <c r="A3278" s="2">
        <v>4277</v>
      </c>
      <c r="B3278" t="s">
        <v>3651</v>
      </c>
      <c r="C3278" s="2" t="str">
        <f t="shared" si="146"/>
        <v>DEMO-KPT-4277</v>
      </c>
      <c r="D3278" s="7" t="s">
        <v>34979</v>
      </c>
      <c r="E3278" s="2" t="s">
        <v>828</v>
      </c>
      <c r="F3278" s="8" t="s">
        <v>47704</v>
      </c>
      <c r="G3278" s="2">
        <f>MOD(INT((COUNTIF($F$2:F3278, F3278)-1) / 10), 20) + 1</f>
        <v>16</v>
      </c>
      <c r="H3278">
        <f t="shared" si="147"/>
        <v>5</v>
      </c>
      <c r="I3278" s="2" t="s">
        <v>25</v>
      </c>
      <c r="J3278" t="str">
        <f t="shared" si="148"/>
        <v>Esha Rafique</v>
      </c>
      <c r="K3278" s="4" t="s">
        <v>19130</v>
      </c>
      <c r="L3278" s="2" t="s">
        <v>30</v>
      </c>
      <c r="M3278" s="2" t="s">
        <v>16</v>
      </c>
      <c r="N3278" s="2" t="s">
        <v>15</v>
      </c>
      <c r="O3278" s="2" t="s">
        <v>14</v>
      </c>
    </row>
    <row r="3279" spans="1:15">
      <c r="A3279" s="2">
        <v>4278</v>
      </c>
      <c r="B3279" t="s">
        <v>3652</v>
      </c>
      <c r="C3279" s="2" t="str">
        <f t="shared" si="146"/>
        <v>DEMO-KPT-4278</v>
      </c>
      <c r="D3279" s="7" t="s">
        <v>34980</v>
      </c>
      <c r="E3279" s="2" t="s">
        <v>824</v>
      </c>
      <c r="F3279" s="8" t="s">
        <v>47707</v>
      </c>
      <c r="G3279" s="2">
        <f>MOD(INT((COUNTIF($F$2:F3279, F3279)-1) / 10), 20) + 1</f>
        <v>15</v>
      </c>
      <c r="H3279">
        <f t="shared" si="147"/>
        <v>0</v>
      </c>
      <c r="I3279" s="2" t="s">
        <v>18</v>
      </c>
      <c r="J3279" t="str">
        <f t="shared" si="148"/>
        <v>Fatima Gondal</v>
      </c>
      <c r="K3279" s="4" t="s">
        <v>19131</v>
      </c>
      <c r="L3279" s="2" t="s">
        <v>23</v>
      </c>
      <c r="M3279" s="2" t="s">
        <v>14</v>
      </c>
      <c r="N3279" s="2" t="s">
        <v>15</v>
      </c>
      <c r="O3279" s="2" t="s">
        <v>14</v>
      </c>
    </row>
    <row r="3280" spans="1:15">
      <c r="A3280" s="2">
        <v>4279</v>
      </c>
      <c r="B3280" t="s">
        <v>3653</v>
      </c>
      <c r="C3280" s="2" t="str">
        <f t="shared" si="146"/>
        <v>DEMO-KPT-4279</v>
      </c>
      <c r="D3280" s="7" t="s">
        <v>34981</v>
      </c>
      <c r="E3280" s="2" t="s">
        <v>808</v>
      </c>
      <c r="F3280" s="8" t="s">
        <v>47712</v>
      </c>
      <c r="G3280" s="2">
        <f>MOD(INT((COUNTIF($F$2:F3280, F3280)-1) / 10), 20) + 1</f>
        <v>10</v>
      </c>
      <c r="H3280">
        <f t="shared" si="147"/>
        <v>5</v>
      </c>
      <c r="I3280" s="2" t="s">
        <v>28</v>
      </c>
      <c r="J3280" t="str">
        <f t="shared" si="148"/>
        <v>Aqsa Wattoo</v>
      </c>
      <c r="K3280" s="4" t="s">
        <v>19132</v>
      </c>
      <c r="L3280" s="2" t="s">
        <v>30</v>
      </c>
      <c r="M3280" s="2" t="s">
        <v>14</v>
      </c>
      <c r="N3280" s="2" t="s">
        <v>41</v>
      </c>
      <c r="O3280" s="2" t="s">
        <v>16</v>
      </c>
    </row>
    <row r="3281" spans="1:15">
      <c r="A3281" s="2">
        <v>4280</v>
      </c>
      <c r="B3281" t="s">
        <v>3654</v>
      </c>
      <c r="C3281" s="2" t="str">
        <f t="shared" si="146"/>
        <v>DEMO-KPT-4280</v>
      </c>
      <c r="D3281" s="7" t="s">
        <v>34982</v>
      </c>
      <c r="E3281" s="2" t="s">
        <v>819</v>
      </c>
      <c r="F3281" s="8" t="s">
        <v>47704</v>
      </c>
      <c r="G3281" s="2">
        <f>MOD(INT((COUNTIF($F$2:F3281, F3281)-1) / 10), 20) + 1</f>
        <v>16</v>
      </c>
      <c r="H3281">
        <f t="shared" si="147"/>
        <v>4</v>
      </c>
      <c r="I3281" s="2" t="s">
        <v>47717</v>
      </c>
      <c r="J3281" t="str">
        <f t="shared" si="148"/>
        <v>Sahar Ghani</v>
      </c>
      <c r="K3281" s="4" t="s">
        <v>19133</v>
      </c>
      <c r="L3281" s="2" t="s">
        <v>30</v>
      </c>
      <c r="M3281" s="2" t="s">
        <v>14</v>
      </c>
      <c r="N3281" s="2" t="s">
        <v>41</v>
      </c>
      <c r="O3281" s="2" t="s">
        <v>14</v>
      </c>
    </row>
    <row r="3282" spans="1:15">
      <c r="A3282" s="2">
        <v>4281</v>
      </c>
      <c r="B3282" t="s">
        <v>3655</v>
      </c>
      <c r="C3282" s="2" t="str">
        <f t="shared" si="146"/>
        <v>DEMO-KPT-4281</v>
      </c>
      <c r="D3282" s="7" t="s">
        <v>34983</v>
      </c>
      <c r="E3282" s="2" t="s">
        <v>805</v>
      </c>
      <c r="F3282" s="8" t="s">
        <v>47708</v>
      </c>
      <c r="G3282" s="2">
        <f>MOD(INT((COUNTIF($F$2:F3282, F3282)-1) / 10), 20) + 1</f>
        <v>1</v>
      </c>
      <c r="H3282">
        <f t="shared" si="147"/>
        <v>3</v>
      </c>
      <c r="I3282" s="2" t="s">
        <v>12</v>
      </c>
      <c r="J3282" t="str">
        <f t="shared" si="148"/>
        <v>Bashir Rizvi</v>
      </c>
      <c r="K3282" s="4" t="s">
        <v>19134</v>
      </c>
      <c r="L3282" s="2" t="s">
        <v>23</v>
      </c>
      <c r="M3282" s="2" t="s">
        <v>14</v>
      </c>
      <c r="N3282" s="2" t="s">
        <v>20</v>
      </c>
      <c r="O3282" s="2" t="s">
        <v>14</v>
      </c>
    </row>
    <row r="3283" spans="1:15">
      <c r="A3283" s="2">
        <v>4282</v>
      </c>
      <c r="B3283" t="s">
        <v>3656</v>
      </c>
      <c r="C3283" s="2" t="str">
        <f t="shared" si="146"/>
        <v>DEMO-KPT-4282</v>
      </c>
      <c r="D3283" s="7" t="s">
        <v>34984</v>
      </c>
      <c r="E3283" s="2" t="s">
        <v>820</v>
      </c>
      <c r="F3283" s="8" t="s">
        <v>47705</v>
      </c>
      <c r="G3283" s="2">
        <f>MOD(INT((COUNTIF($F$2:F3283, F3283)-1) / 10), 20) + 1</f>
        <v>13</v>
      </c>
      <c r="H3283">
        <f t="shared" si="147"/>
        <v>5</v>
      </c>
      <c r="I3283" s="2" t="s">
        <v>28</v>
      </c>
      <c r="J3283" t="str">
        <f t="shared" si="148"/>
        <v>Ahmed Lughmani</v>
      </c>
      <c r="K3283" s="4" t="s">
        <v>19135</v>
      </c>
      <c r="L3283" s="2" t="s">
        <v>47716</v>
      </c>
      <c r="M3283" s="2" t="s">
        <v>16</v>
      </c>
      <c r="N3283" s="2" t="s">
        <v>15</v>
      </c>
      <c r="O3283" s="2" t="s">
        <v>16</v>
      </c>
    </row>
    <row r="3284" spans="1:15">
      <c r="A3284" s="2">
        <v>4283</v>
      </c>
      <c r="B3284" t="s">
        <v>3657</v>
      </c>
      <c r="C3284" s="2" t="str">
        <f t="shared" si="146"/>
        <v>DEMO-KPT-4283</v>
      </c>
      <c r="D3284" s="7" t="s">
        <v>34985</v>
      </c>
      <c r="E3284" s="2" t="s">
        <v>810</v>
      </c>
      <c r="F3284" s="8" t="s">
        <v>47703</v>
      </c>
      <c r="G3284" s="2">
        <f>MOD(INT((COUNTIF($F$2:F3284, F3284)-1) / 10), 20) + 1</f>
        <v>20</v>
      </c>
      <c r="H3284">
        <f t="shared" si="147"/>
        <v>4</v>
      </c>
      <c r="I3284" s="2" t="s">
        <v>47717</v>
      </c>
      <c r="J3284" t="str">
        <f t="shared" si="148"/>
        <v>Afzal Sadiq</v>
      </c>
      <c r="K3284" s="4" t="s">
        <v>19136</v>
      </c>
      <c r="L3284" s="2" t="s">
        <v>30</v>
      </c>
      <c r="M3284" s="2" t="s">
        <v>14</v>
      </c>
      <c r="N3284" s="2" t="s">
        <v>41</v>
      </c>
      <c r="O3284" s="2" t="s">
        <v>14</v>
      </c>
    </row>
    <row r="3285" spans="1:15">
      <c r="A3285" s="2">
        <v>4284</v>
      </c>
      <c r="B3285" t="s">
        <v>3658</v>
      </c>
      <c r="C3285" s="2" t="str">
        <f t="shared" si="146"/>
        <v>DEMO-KPT-4284</v>
      </c>
      <c r="D3285" s="7" t="s">
        <v>34986</v>
      </c>
      <c r="E3285" s="2" t="s">
        <v>805</v>
      </c>
      <c r="F3285" s="8" t="s">
        <v>47711</v>
      </c>
      <c r="G3285" s="2">
        <f>MOD(INT((COUNTIF($F$2:F3285, F3285)-1) / 10), 20) + 1</f>
        <v>18</v>
      </c>
      <c r="H3285">
        <f t="shared" si="147"/>
        <v>4</v>
      </c>
      <c r="I3285" s="2" t="s">
        <v>47717</v>
      </c>
      <c r="J3285" t="str">
        <f t="shared" si="148"/>
        <v>Arbaz Wattoo</v>
      </c>
      <c r="K3285" s="4" t="s">
        <v>19137</v>
      </c>
      <c r="L3285" s="2" t="s">
        <v>47716</v>
      </c>
      <c r="M3285" s="2" t="s">
        <v>16</v>
      </c>
      <c r="N3285" s="2" t="s">
        <v>15</v>
      </c>
      <c r="O3285" s="2" t="s">
        <v>16</v>
      </c>
    </row>
    <row r="3286" spans="1:15">
      <c r="A3286" s="2">
        <v>4285</v>
      </c>
      <c r="B3286" t="s">
        <v>3659</v>
      </c>
      <c r="C3286" s="2" t="str">
        <f t="shared" si="146"/>
        <v>DEMO-KPT-4285</v>
      </c>
      <c r="D3286" s="7" t="s">
        <v>34987</v>
      </c>
      <c r="E3286" s="2" t="s">
        <v>810</v>
      </c>
      <c r="F3286" s="8" t="s">
        <v>47710</v>
      </c>
      <c r="G3286" s="2">
        <f>MOD(INT((COUNTIF($F$2:F3286, F3286)-1) / 10), 20) + 1</f>
        <v>16</v>
      </c>
      <c r="H3286">
        <f t="shared" si="147"/>
        <v>3</v>
      </c>
      <c r="I3286" s="2" t="s">
        <v>12</v>
      </c>
      <c r="J3286" t="str">
        <f t="shared" si="148"/>
        <v>Ihtisham Tanvir</v>
      </c>
      <c r="K3286" s="4" t="s">
        <v>19138</v>
      </c>
      <c r="L3286" s="2" t="s">
        <v>47716</v>
      </c>
      <c r="M3286" s="2" t="s">
        <v>14</v>
      </c>
      <c r="N3286" s="2" t="s">
        <v>15</v>
      </c>
      <c r="O3286" s="2" t="s">
        <v>14</v>
      </c>
    </row>
    <row r="3287" spans="1:15">
      <c r="A3287" s="2">
        <v>4286</v>
      </c>
      <c r="B3287" t="s">
        <v>3660</v>
      </c>
      <c r="C3287" s="2" t="str">
        <f t="shared" si="146"/>
        <v>DEMO-KPT-4286</v>
      </c>
      <c r="D3287" s="7" t="s">
        <v>34988</v>
      </c>
      <c r="E3287" s="2" t="s">
        <v>810</v>
      </c>
      <c r="F3287" s="8" t="s">
        <v>47711</v>
      </c>
      <c r="G3287" s="2">
        <f>MOD(INT((COUNTIF($F$2:F3287, F3287)-1) / 10), 20) + 1</f>
        <v>18</v>
      </c>
      <c r="H3287">
        <f t="shared" si="147"/>
        <v>4</v>
      </c>
      <c r="I3287" s="2" t="s">
        <v>47717</v>
      </c>
      <c r="J3287" t="str">
        <f t="shared" si="148"/>
        <v>Mahreen Magsi</v>
      </c>
      <c r="K3287" s="4" t="s">
        <v>19139</v>
      </c>
      <c r="L3287" s="2" t="s">
        <v>23</v>
      </c>
      <c r="M3287" s="2" t="s">
        <v>16</v>
      </c>
      <c r="N3287" s="2" t="s">
        <v>15</v>
      </c>
      <c r="O3287" s="2" t="s">
        <v>14</v>
      </c>
    </row>
    <row r="3288" spans="1:15">
      <c r="A3288" s="2">
        <v>4287</v>
      </c>
      <c r="B3288" t="s">
        <v>3661</v>
      </c>
      <c r="C3288" s="2" t="str">
        <f t="shared" si="146"/>
        <v>DEMO-KPT-4287</v>
      </c>
      <c r="D3288" s="7" t="s">
        <v>34989</v>
      </c>
      <c r="E3288" s="2" t="s">
        <v>822</v>
      </c>
      <c r="F3288" s="8" t="s">
        <v>47711</v>
      </c>
      <c r="G3288" s="2">
        <f>MOD(INT((COUNTIF($F$2:F3288, F3288)-1) / 10), 20) + 1</f>
        <v>18</v>
      </c>
      <c r="H3288">
        <f t="shared" si="147"/>
        <v>3</v>
      </c>
      <c r="I3288" s="2" t="s">
        <v>12</v>
      </c>
      <c r="J3288" t="str">
        <f t="shared" si="148"/>
        <v>Kashif Waheed</v>
      </c>
      <c r="K3288" s="4" t="s">
        <v>19140</v>
      </c>
      <c r="L3288" s="2" t="s">
        <v>30</v>
      </c>
      <c r="M3288" s="2" t="s">
        <v>14</v>
      </c>
      <c r="N3288" s="2" t="s">
        <v>15</v>
      </c>
      <c r="O3288" s="2" t="s">
        <v>16</v>
      </c>
    </row>
    <row r="3289" spans="1:15">
      <c r="A3289" s="2">
        <v>4288</v>
      </c>
      <c r="B3289" t="s">
        <v>3662</v>
      </c>
      <c r="C3289" s="2" t="str">
        <f t="shared" si="146"/>
        <v>DEMO-KPT-4288</v>
      </c>
      <c r="D3289" s="7" t="s">
        <v>34990</v>
      </c>
      <c r="E3289" s="2" t="s">
        <v>822</v>
      </c>
      <c r="F3289" s="8" t="s">
        <v>47711</v>
      </c>
      <c r="G3289" s="2">
        <f>MOD(INT((COUNTIF($F$2:F3289, F3289)-1) / 10), 20) + 1</f>
        <v>18</v>
      </c>
      <c r="H3289">
        <f t="shared" si="147"/>
        <v>0</v>
      </c>
      <c r="I3289" s="2" t="s">
        <v>18</v>
      </c>
      <c r="J3289" t="str">
        <f t="shared" si="148"/>
        <v>Abid Alvi</v>
      </c>
      <c r="K3289" s="4" t="s">
        <v>19141</v>
      </c>
      <c r="L3289" s="2" t="s">
        <v>30</v>
      </c>
      <c r="M3289" s="2" t="s">
        <v>14</v>
      </c>
      <c r="N3289" s="2" t="s">
        <v>15</v>
      </c>
      <c r="O3289" s="2" t="s">
        <v>16</v>
      </c>
    </row>
    <row r="3290" spans="1:15">
      <c r="A3290" s="2">
        <v>4289</v>
      </c>
      <c r="B3290" t="s">
        <v>3663</v>
      </c>
      <c r="C3290" s="2" t="str">
        <f t="shared" si="146"/>
        <v>DEMO-KPT-4289</v>
      </c>
      <c r="D3290" s="7" t="s">
        <v>34991</v>
      </c>
      <c r="E3290" s="2" t="s">
        <v>826</v>
      </c>
      <c r="F3290" s="8" t="s">
        <v>47709</v>
      </c>
      <c r="G3290" s="2">
        <f>MOD(INT((COUNTIF($F$2:F3290, F3290)-1) / 10), 20) + 1</f>
        <v>16</v>
      </c>
      <c r="H3290">
        <f t="shared" si="147"/>
        <v>5</v>
      </c>
      <c r="I3290" s="2" t="s">
        <v>25</v>
      </c>
      <c r="J3290" t="str">
        <f t="shared" si="148"/>
        <v>Tasneem Orakzai</v>
      </c>
      <c r="K3290" s="4" t="s">
        <v>19142</v>
      </c>
      <c r="L3290" s="2" t="s">
        <v>23</v>
      </c>
      <c r="M3290" s="2" t="s">
        <v>14</v>
      </c>
      <c r="N3290" s="2" t="s">
        <v>20</v>
      </c>
      <c r="O3290" s="2" t="s">
        <v>14</v>
      </c>
    </row>
    <row r="3291" spans="1:15">
      <c r="A3291" s="2">
        <v>4290</v>
      </c>
      <c r="B3291" t="s">
        <v>3664</v>
      </c>
      <c r="C3291" s="2" t="str">
        <f t="shared" si="146"/>
        <v>DEMO-KPT-4290</v>
      </c>
      <c r="D3291" s="7" t="s">
        <v>34992</v>
      </c>
      <c r="E3291" s="2" t="s">
        <v>800</v>
      </c>
      <c r="F3291" s="8" t="s">
        <v>47712</v>
      </c>
      <c r="G3291" s="2">
        <f>MOD(INT((COUNTIF($F$2:F3291, F3291)-1) / 10), 20) + 1</f>
        <v>10</v>
      </c>
      <c r="H3291">
        <f t="shared" si="147"/>
        <v>5</v>
      </c>
      <c r="I3291" s="2" t="s">
        <v>25</v>
      </c>
      <c r="J3291" t="str">
        <f t="shared" si="148"/>
        <v>Shehryar Randhawa</v>
      </c>
      <c r="K3291" s="4" t="s">
        <v>19143</v>
      </c>
      <c r="L3291" s="2" t="s">
        <v>30</v>
      </c>
      <c r="M3291" s="2" t="s">
        <v>16</v>
      </c>
      <c r="N3291" s="2" t="s">
        <v>15</v>
      </c>
      <c r="O3291" s="2" t="s">
        <v>14</v>
      </c>
    </row>
    <row r="3292" spans="1:15">
      <c r="A3292" s="2">
        <v>4291</v>
      </c>
      <c r="B3292" t="s">
        <v>3665</v>
      </c>
      <c r="C3292" s="2" t="str">
        <f t="shared" si="146"/>
        <v>DEMO-KPT-4291</v>
      </c>
      <c r="D3292" s="7" t="s">
        <v>34993</v>
      </c>
      <c r="E3292" s="2" t="s">
        <v>812</v>
      </c>
      <c r="F3292" s="8" t="s">
        <v>47704</v>
      </c>
      <c r="G3292" s="2">
        <f>MOD(INT((COUNTIF($F$2:F3292, F3292)-1) / 10), 20) + 1</f>
        <v>16</v>
      </c>
      <c r="H3292">
        <f t="shared" si="147"/>
        <v>5</v>
      </c>
      <c r="I3292" s="2" t="s">
        <v>28</v>
      </c>
      <c r="J3292" t="str">
        <f t="shared" si="148"/>
        <v>Nargis Zubairi</v>
      </c>
      <c r="K3292" s="4" t="s">
        <v>19144</v>
      </c>
      <c r="L3292" s="2" t="s">
        <v>23</v>
      </c>
      <c r="M3292" s="2" t="s">
        <v>16</v>
      </c>
      <c r="N3292" s="2" t="s">
        <v>15</v>
      </c>
      <c r="O3292" s="2" t="s">
        <v>14</v>
      </c>
    </row>
    <row r="3293" spans="1:15">
      <c r="A3293" s="2">
        <v>4292</v>
      </c>
      <c r="B3293" t="s">
        <v>3666</v>
      </c>
      <c r="C3293" s="2" t="str">
        <f t="shared" si="146"/>
        <v>DEMO-KPT-4292</v>
      </c>
      <c r="D3293" s="7" t="s">
        <v>34994</v>
      </c>
      <c r="E3293" s="2" t="s">
        <v>802</v>
      </c>
      <c r="F3293" s="8" t="s">
        <v>47707</v>
      </c>
      <c r="G3293" s="2">
        <f>MOD(INT((COUNTIF($F$2:F3293, F3293)-1) / 10), 20) + 1</f>
        <v>15</v>
      </c>
      <c r="H3293">
        <f t="shared" si="147"/>
        <v>3</v>
      </c>
      <c r="I3293" s="2" t="s">
        <v>12</v>
      </c>
      <c r="J3293" t="str">
        <f t="shared" si="148"/>
        <v>Zahida Popalzai</v>
      </c>
      <c r="K3293" s="4" t="s">
        <v>19145</v>
      </c>
      <c r="L3293" s="2" t="s">
        <v>23</v>
      </c>
      <c r="M3293" s="2" t="s">
        <v>16</v>
      </c>
      <c r="N3293" s="2" t="s">
        <v>15</v>
      </c>
      <c r="O3293" s="2" t="s">
        <v>16</v>
      </c>
    </row>
    <row r="3294" spans="1:15">
      <c r="A3294" s="2">
        <v>4293</v>
      </c>
      <c r="B3294" t="s">
        <v>3667</v>
      </c>
      <c r="C3294" s="2" t="str">
        <f t="shared" si="146"/>
        <v>DEMO-KPT-4293</v>
      </c>
      <c r="D3294" s="7" t="s">
        <v>34995</v>
      </c>
      <c r="E3294" s="2" t="s">
        <v>819</v>
      </c>
      <c r="F3294" s="8" t="s">
        <v>47707</v>
      </c>
      <c r="G3294" s="2">
        <f>MOD(INT((COUNTIF($F$2:F3294, F3294)-1) / 10), 20) + 1</f>
        <v>15</v>
      </c>
      <c r="H3294">
        <f t="shared" si="147"/>
        <v>5</v>
      </c>
      <c r="I3294" s="2" t="s">
        <v>28</v>
      </c>
      <c r="J3294" t="str">
        <f t="shared" si="148"/>
        <v>Uroosa Mahesar</v>
      </c>
      <c r="K3294" s="4" t="s">
        <v>19146</v>
      </c>
      <c r="L3294" s="2" t="s">
        <v>23</v>
      </c>
      <c r="M3294" s="2" t="s">
        <v>16</v>
      </c>
      <c r="N3294" s="2" t="s">
        <v>15</v>
      </c>
      <c r="O3294" s="2" t="s">
        <v>14</v>
      </c>
    </row>
    <row r="3295" spans="1:15">
      <c r="A3295" s="2">
        <v>4294</v>
      </c>
      <c r="B3295" t="s">
        <v>3668</v>
      </c>
      <c r="C3295" s="2" t="str">
        <f t="shared" si="146"/>
        <v>DEMO-KPT-4294</v>
      </c>
      <c r="D3295" s="7" t="s">
        <v>34996</v>
      </c>
      <c r="E3295" s="2" t="s">
        <v>811</v>
      </c>
      <c r="F3295" s="8" t="s">
        <v>47707</v>
      </c>
      <c r="G3295" s="2">
        <f>MOD(INT((COUNTIF($F$2:F3295, F3295)-1) / 10), 20) + 1</f>
        <v>15</v>
      </c>
      <c r="H3295">
        <f t="shared" si="147"/>
        <v>4</v>
      </c>
      <c r="I3295" s="2" t="s">
        <v>47717</v>
      </c>
      <c r="J3295" t="str">
        <f t="shared" si="148"/>
        <v>Dua Gill</v>
      </c>
      <c r="K3295" s="4" t="s">
        <v>19147</v>
      </c>
      <c r="L3295" s="2" t="s">
        <v>47716</v>
      </c>
      <c r="M3295" s="2" t="s">
        <v>16</v>
      </c>
      <c r="N3295" s="2" t="s">
        <v>41</v>
      </c>
      <c r="O3295" s="2" t="s">
        <v>16</v>
      </c>
    </row>
    <row r="3296" spans="1:15">
      <c r="A3296" s="2">
        <v>4295</v>
      </c>
      <c r="B3296" t="s">
        <v>3669</v>
      </c>
      <c r="C3296" s="2" t="str">
        <f t="shared" si="146"/>
        <v>DEMO-KPT-4295</v>
      </c>
      <c r="D3296" s="7" t="s">
        <v>34997</v>
      </c>
      <c r="E3296" s="2" t="s">
        <v>826</v>
      </c>
      <c r="F3296" s="8" t="s">
        <v>47704</v>
      </c>
      <c r="G3296" s="2">
        <f>MOD(INT((COUNTIF($F$2:F3296, F3296)-1) / 10), 20) + 1</f>
        <v>16</v>
      </c>
      <c r="H3296">
        <f t="shared" si="147"/>
        <v>0</v>
      </c>
      <c r="I3296" s="2" t="s">
        <v>18</v>
      </c>
      <c r="J3296" t="str">
        <f t="shared" si="148"/>
        <v>Mukarram Panezai</v>
      </c>
      <c r="K3296" s="4" t="s">
        <v>19148</v>
      </c>
      <c r="L3296" s="2" t="s">
        <v>30</v>
      </c>
      <c r="M3296" s="2" t="s">
        <v>14</v>
      </c>
      <c r="N3296" s="2" t="s">
        <v>15</v>
      </c>
      <c r="O3296" s="2" t="s">
        <v>14</v>
      </c>
    </row>
    <row r="3297" spans="1:15">
      <c r="A3297" s="2">
        <v>4296</v>
      </c>
      <c r="B3297" t="s">
        <v>3670</v>
      </c>
      <c r="C3297" s="2" t="str">
        <f t="shared" si="146"/>
        <v>DEMO-KPT-4296</v>
      </c>
      <c r="D3297" s="7" t="s">
        <v>34998</v>
      </c>
      <c r="E3297" s="2" t="s">
        <v>798</v>
      </c>
      <c r="F3297" s="8" t="s">
        <v>47711</v>
      </c>
      <c r="G3297" s="2">
        <f>MOD(INT((COUNTIF($F$2:F3297, F3297)-1) / 10), 20) + 1</f>
        <v>18</v>
      </c>
      <c r="H3297">
        <f t="shared" si="147"/>
        <v>5</v>
      </c>
      <c r="I3297" s="2" t="s">
        <v>25</v>
      </c>
      <c r="J3297" t="str">
        <f t="shared" si="148"/>
        <v>Esha Tahir</v>
      </c>
      <c r="K3297" s="4" t="s">
        <v>19149</v>
      </c>
      <c r="L3297" s="2" t="s">
        <v>23</v>
      </c>
      <c r="M3297" s="2" t="s">
        <v>14</v>
      </c>
      <c r="N3297" s="2" t="s">
        <v>41</v>
      </c>
      <c r="O3297" s="2" t="s">
        <v>16</v>
      </c>
    </row>
    <row r="3298" spans="1:15">
      <c r="A3298" s="2">
        <v>4297</v>
      </c>
      <c r="B3298" t="s">
        <v>3671</v>
      </c>
      <c r="C3298" s="2" t="str">
        <f t="shared" si="146"/>
        <v>DEMO-KPT-4297</v>
      </c>
      <c r="D3298" s="7" t="s">
        <v>34999</v>
      </c>
      <c r="E3298" s="2" t="s">
        <v>802</v>
      </c>
      <c r="F3298" s="8" t="s">
        <v>47706</v>
      </c>
      <c r="G3298" s="2">
        <f>MOD(INT((COUNTIF($F$2:F3298, F3298)-1) / 10), 20) + 1</f>
        <v>10</v>
      </c>
      <c r="H3298">
        <f t="shared" si="147"/>
        <v>0</v>
      </c>
      <c r="I3298" s="2" t="s">
        <v>18</v>
      </c>
      <c r="J3298" t="str">
        <f t="shared" si="148"/>
        <v>Neelam Haral</v>
      </c>
      <c r="K3298" s="4" t="s">
        <v>19150</v>
      </c>
      <c r="L3298" s="2" t="s">
        <v>47716</v>
      </c>
      <c r="M3298" s="2" t="s">
        <v>14</v>
      </c>
      <c r="N3298" s="2" t="s">
        <v>41</v>
      </c>
      <c r="O3298" s="2" t="s">
        <v>16</v>
      </c>
    </row>
    <row r="3299" spans="1:15">
      <c r="A3299" s="2">
        <v>4298</v>
      </c>
      <c r="B3299" t="s">
        <v>3672</v>
      </c>
      <c r="C3299" s="2" t="str">
        <f t="shared" si="146"/>
        <v>DEMO-KPT-4298</v>
      </c>
      <c r="D3299" s="7" t="s">
        <v>35000</v>
      </c>
      <c r="E3299" s="2" t="s">
        <v>828</v>
      </c>
      <c r="F3299" s="8" t="s">
        <v>47713</v>
      </c>
      <c r="G3299" s="2">
        <f>MOD(INT((COUNTIF($F$2:F3299, F3299)-1) / 10), 20) + 1</f>
        <v>15</v>
      </c>
      <c r="H3299">
        <f t="shared" si="147"/>
        <v>5</v>
      </c>
      <c r="I3299" s="2" t="s">
        <v>28</v>
      </c>
      <c r="J3299" t="str">
        <f t="shared" si="148"/>
        <v>Aftab Bashir</v>
      </c>
      <c r="K3299" s="4" t="s">
        <v>19151</v>
      </c>
      <c r="L3299" s="2" t="s">
        <v>47716</v>
      </c>
      <c r="M3299" s="2" t="s">
        <v>16</v>
      </c>
      <c r="N3299" s="2" t="s">
        <v>15</v>
      </c>
      <c r="O3299" s="2" t="s">
        <v>16</v>
      </c>
    </row>
    <row r="3300" spans="1:15">
      <c r="A3300" s="2">
        <v>4299</v>
      </c>
      <c r="B3300" t="s">
        <v>3673</v>
      </c>
      <c r="C3300" s="2" t="str">
        <f t="shared" si="146"/>
        <v>DEMO-KPT-4299</v>
      </c>
      <c r="D3300" s="7" t="s">
        <v>35001</v>
      </c>
      <c r="E3300" s="2" t="s">
        <v>822</v>
      </c>
      <c r="F3300" s="8" t="s">
        <v>47710</v>
      </c>
      <c r="G3300" s="2">
        <f>MOD(INT((COUNTIF($F$2:F3300, F3300)-1) / 10), 20) + 1</f>
        <v>16</v>
      </c>
      <c r="H3300">
        <f t="shared" si="147"/>
        <v>3</v>
      </c>
      <c r="I3300" s="2" t="s">
        <v>12</v>
      </c>
      <c r="J3300" t="str">
        <f t="shared" si="148"/>
        <v>Yasmeen Tarar</v>
      </c>
      <c r="K3300" s="4" t="s">
        <v>19152</v>
      </c>
      <c r="L3300" s="2" t="s">
        <v>47716</v>
      </c>
      <c r="M3300" s="2" t="s">
        <v>14</v>
      </c>
      <c r="N3300" s="2" t="s">
        <v>41</v>
      </c>
      <c r="O3300" s="2" t="s">
        <v>16</v>
      </c>
    </row>
    <row r="3301" spans="1:15">
      <c r="A3301" s="2">
        <v>4300</v>
      </c>
      <c r="B3301" t="s">
        <v>3674</v>
      </c>
      <c r="C3301" s="2" t="str">
        <f t="shared" si="146"/>
        <v>DEMO-KPT-4300</v>
      </c>
      <c r="D3301" s="7" t="s">
        <v>35002</v>
      </c>
      <c r="E3301" s="2" t="s">
        <v>818</v>
      </c>
      <c r="F3301" s="8" t="s">
        <v>47713</v>
      </c>
      <c r="G3301" s="2">
        <f>MOD(INT((COUNTIF($F$2:F3301, F3301)-1) / 10), 20) + 1</f>
        <v>16</v>
      </c>
      <c r="H3301">
        <f t="shared" si="147"/>
        <v>0</v>
      </c>
      <c r="I3301" s="2" t="s">
        <v>18</v>
      </c>
      <c r="J3301" t="str">
        <f t="shared" si="148"/>
        <v>Nageen Sindhi</v>
      </c>
      <c r="K3301" s="4" t="s">
        <v>19153</v>
      </c>
      <c r="L3301" s="2" t="s">
        <v>30</v>
      </c>
      <c r="M3301" s="2" t="s">
        <v>16</v>
      </c>
      <c r="N3301" s="2" t="s">
        <v>20</v>
      </c>
      <c r="O3301" s="2" t="s">
        <v>14</v>
      </c>
    </row>
    <row r="3302" spans="1:15">
      <c r="A3302" s="2">
        <v>4301</v>
      </c>
      <c r="B3302" t="s">
        <v>3675</v>
      </c>
      <c r="C3302" s="2" t="str">
        <f t="shared" si="146"/>
        <v>DEMO-KPT-4301</v>
      </c>
      <c r="D3302" s="7" t="s">
        <v>35003</v>
      </c>
      <c r="E3302" s="2" t="s">
        <v>821</v>
      </c>
      <c r="F3302" s="8" t="s">
        <v>47709</v>
      </c>
      <c r="G3302" s="2">
        <f>MOD(INT((COUNTIF($F$2:F3302, F3302)-1) / 10), 20) + 1</f>
        <v>16</v>
      </c>
      <c r="H3302">
        <f t="shared" si="147"/>
        <v>4</v>
      </c>
      <c r="I3302" s="2" t="s">
        <v>47717</v>
      </c>
      <c r="J3302" t="str">
        <f t="shared" si="148"/>
        <v>Hafsa Hoti</v>
      </c>
      <c r="K3302" s="4" t="s">
        <v>19154</v>
      </c>
      <c r="L3302" s="2" t="s">
        <v>47716</v>
      </c>
      <c r="M3302" s="2" t="s">
        <v>14</v>
      </c>
      <c r="N3302" s="2" t="s">
        <v>15</v>
      </c>
      <c r="O3302" s="2" t="s">
        <v>16</v>
      </c>
    </row>
    <row r="3303" spans="1:15">
      <c r="A3303" s="2">
        <v>4302</v>
      </c>
      <c r="B3303" t="s">
        <v>3676</v>
      </c>
      <c r="C3303" s="2" t="str">
        <f t="shared" si="146"/>
        <v>DEMO-KPT-4302</v>
      </c>
      <c r="D3303" s="7" t="s">
        <v>35004</v>
      </c>
      <c r="E3303" s="2" t="s">
        <v>816</v>
      </c>
      <c r="F3303" s="8" t="s">
        <v>47715</v>
      </c>
      <c r="G3303" s="2">
        <f>MOD(INT((COUNTIF($F$2:F3303, F3303)-1) / 10), 20) + 1</f>
        <v>9</v>
      </c>
      <c r="H3303">
        <f t="shared" si="147"/>
        <v>3</v>
      </c>
      <c r="I3303" s="2" t="s">
        <v>12</v>
      </c>
      <c r="J3303" t="str">
        <f t="shared" si="148"/>
        <v>Tabish Sandhu</v>
      </c>
      <c r="K3303" s="4" t="s">
        <v>19155</v>
      </c>
      <c r="L3303" s="2" t="s">
        <v>47716</v>
      </c>
      <c r="M3303" s="2" t="s">
        <v>16</v>
      </c>
      <c r="N3303" s="2" t="s">
        <v>20</v>
      </c>
      <c r="O3303" s="2" t="s">
        <v>16</v>
      </c>
    </row>
    <row r="3304" spans="1:15">
      <c r="A3304" s="2">
        <v>4303</v>
      </c>
      <c r="B3304" t="s">
        <v>3677</v>
      </c>
      <c r="C3304" s="2" t="str">
        <f t="shared" si="146"/>
        <v>DEMO-KPT-4303</v>
      </c>
      <c r="D3304" s="7" t="s">
        <v>35005</v>
      </c>
      <c r="E3304" s="2" t="s">
        <v>818</v>
      </c>
      <c r="F3304" s="8" t="s">
        <v>47705</v>
      </c>
      <c r="G3304" s="2">
        <f>MOD(INT((COUNTIF($F$2:F3304, F3304)-1) / 10), 20) + 1</f>
        <v>13</v>
      </c>
      <c r="H3304">
        <f t="shared" si="147"/>
        <v>3</v>
      </c>
      <c r="I3304" s="2" t="s">
        <v>12</v>
      </c>
      <c r="J3304" t="str">
        <f t="shared" si="148"/>
        <v>Sahar Haral</v>
      </c>
      <c r="K3304" s="4" t="s">
        <v>19156</v>
      </c>
      <c r="L3304" s="2" t="s">
        <v>47716</v>
      </c>
      <c r="M3304" s="2" t="s">
        <v>16</v>
      </c>
      <c r="N3304" s="2" t="s">
        <v>20</v>
      </c>
      <c r="O3304" s="2" t="s">
        <v>14</v>
      </c>
    </row>
    <row r="3305" spans="1:15">
      <c r="A3305" s="2">
        <v>4304</v>
      </c>
      <c r="B3305" t="s">
        <v>3678</v>
      </c>
      <c r="C3305" s="2" t="str">
        <f t="shared" si="146"/>
        <v>DEMO-KPT-4304</v>
      </c>
      <c r="D3305" s="7" t="s">
        <v>35006</v>
      </c>
      <c r="E3305" s="2" t="s">
        <v>798</v>
      </c>
      <c r="F3305" s="8" t="s">
        <v>47707</v>
      </c>
      <c r="G3305" s="2">
        <f>MOD(INT((COUNTIF($F$2:F3305, F3305)-1) / 10), 20) + 1</f>
        <v>15</v>
      </c>
      <c r="H3305">
        <f t="shared" si="147"/>
        <v>5</v>
      </c>
      <c r="I3305" s="2" t="s">
        <v>25</v>
      </c>
      <c r="J3305" t="str">
        <f t="shared" si="148"/>
        <v>Zartaj Rizvi</v>
      </c>
      <c r="K3305" s="4" t="s">
        <v>19157</v>
      </c>
      <c r="L3305" s="2" t="s">
        <v>47716</v>
      </c>
      <c r="M3305" s="2" t="s">
        <v>16</v>
      </c>
      <c r="N3305" s="2" t="s">
        <v>41</v>
      </c>
      <c r="O3305" s="2" t="s">
        <v>14</v>
      </c>
    </row>
    <row r="3306" spans="1:15">
      <c r="A3306" s="2">
        <v>4305</v>
      </c>
      <c r="B3306" t="s">
        <v>3679</v>
      </c>
      <c r="C3306" s="2" t="str">
        <f t="shared" si="146"/>
        <v>DEMO-KPT-4305</v>
      </c>
      <c r="D3306" s="7" t="s">
        <v>35007</v>
      </c>
      <c r="E3306" s="2" t="s">
        <v>806</v>
      </c>
      <c r="F3306" s="8" t="s">
        <v>47705</v>
      </c>
      <c r="G3306" s="2">
        <f>MOD(INT((COUNTIF($F$2:F3306, F3306)-1) / 10), 20) + 1</f>
        <v>13</v>
      </c>
      <c r="H3306">
        <f t="shared" si="147"/>
        <v>5</v>
      </c>
      <c r="I3306" s="2" t="s">
        <v>28</v>
      </c>
      <c r="J3306" t="str">
        <f t="shared" si="148"/>
        <v>Shafiq Siddiqui</v>
      </c>
      <c r="K3306" s="4" t="s">
        <v>19158</v>
      </c>
      <c r="L3306" s="2" t="s">
        <v>47716</v>
      </c>
      <c r="M3306" s="2" t="s">
        <v>16</v>
      </c>
      <c r="N3306" s="2" t="s">
        <v>41</v>
      </c>
      <c r="O3306" s="2" t="s">
        <v>14</v>
      </c>
    </row>
    <row r="3307" spans="1:15">
      <c r="A3307" s="2">
        <v>4306</v>
      </c>
      <c r="B3307" t="s">
        <v>3680</v>
      </c>
      <c r="C3307" s="2" t="str">
        <f t="shared" si="146"/>
        <v>DEMO-KPT-4306</v>
      </c>
      <c r="D3307" s="7" t="s">
        <v>35008</v>
      </c>
      <c r="E3307" s="2" t="s">
        <v>829</v>
      </c>
      <c r="F3307" s="8" t="s">
        <v>47714</v>
      </c>
      <c r="G3307" s="2">
        <f>MOD(INT((COUNTIF($F$2:F3307, F3307)-1) / 10), 20) + 1</f>
        <v>10</v>
      </c>
      <c r="H3307">
        <f t="shared" si="147"/>
        <v>3</v>
      </c>
      <c r="I3307" s="2" t="s">
        <v>12</v>
      </c>
      <c r="J3307" t="str">
        <f t="shared" si="148"/>
        <v>Lina Ilyas</v>
      </c>
      <c r="K3307" s="4" t="s">
        <v>19159</v>
      </c>
      <c r="L3307" s="2" t="s">
        <v>47716</v>
      </c>
      <c r="M3307" s="2" t="s">
        <v>16</v>
      </c>
      <c r="N3307" s="2" t="s">
        <v>20</v>
      </c>
      <c r="O3307" s="2" t="s">
        <v>16</v>
      </c>
    </row>
    <row r="3308" spans="1:15">
      <c r="A3308" s="2">
        <v>4307</v>
      </c>
      <c r="B3308" t="s">
        <v>3681</v>
      </c>
      <c r="C3308" s="2" t="str">
        <f t="shared" si="146"/>
        <v>DEMO-KPT-4307</v>
      </c>
      <c r="D3308" s="7" t="s">
        <v>35009</v>
      </c>
      <c r="E3308" s="2" t="s">
        <v>821</v>
      </c>
      <c r="F3308" s="8" t="s">
        <v>47713</v>
      </c>
      <c r="G3308" s="2">
        <f>MOD(INT((COUNTIF($F$2:F3308, F3308)-1) / 10), 20) + 1</f>
        <v>16</v>
      </c>
      <c r="H3308">
        <f t="shared" si="147"/>
        <v>5</v>
      </c>
      <c r="I3308" s="2" t="s">
        <v>28</v>
      </c>
      <c r="J3308" t="str">
        <f t="shared" si="148"/>
        <v>Mazen Saleem</v>
      </c>
      <c r="K3308" s="4" t="s">
        <v>19160</v>
      </c>
      <c r="L3308" s="2" t="s">
        <v>30</v>
      </c>
      <c r="M3308" s="2" t="s">
        <v>16</v>
      </c>
      <c r="N3308" s="2" t="s">
        <v>41</v>
      </c>
      <c r="O3308" s="2" t="s">
        <v>14</v>
      </c>
    </row>
    <row r="3309" spans="1:15">
      <c r="A3309" s="2">
        <v>4308</v>
      </c>
      <c r="B3309" t="s">
        <v>3682</v>
      </c>
      <c r="C3309" s="2" t="str">
        <f t="shared" si="146"/>
        <v>DEMO-KPT-4308</v>
      </c>
      <c r="D3309" s="7" t="s">
        <v>35010</v>
      </c>
      <c r="E3309" s="2" t="s">
        <v>823</v>
      </c>
      <c r="F3309" s="8" t="s">
        <v>47704</v>
      </c>
      <c r="G3309" s="2">
        <f>MOD(INT((COUNTIF($F$2:F3309, F3309)-1) / 10), 20) + 1</f>
        <v>16</v>
      </c>
      <c r="H3309">
        <f t="shared" si="147"/>
        <v>3</v>
      </c>
      <c r="I3309" s="2" t="s">
        <v>12</v>
      </c>
      <c r="J3309" t="str">
        <f t="shared" si="148"/>
        <v>Yusra Afridi</v>
      </c>
      <c r="K3309" s="4" t="s">
        <v>19161</v>
      </c>
      <c r="L3309" s="2" t="s">
        <v>23</v>
      </c>
      <c r="M3309" s="2" t="s">
        <v>16</v>
      </c>
      <c r="N3309" s="2" t="s">
        <v>41</v>
      </c>
      <c r="O3309" s="2" t="s">
        <v>14</v>
      </c>
    </row>
    <row r="3310" spans="1:15">
      <c r="A3310" s="2">
        <v>4309</v>
      </c>
      <c r="B3310" t="s">
        <v>3683</v>
      </c>
      <c r="C3310" s="2" t="str">
        <f t="shared" si="146"/>
        <v>DEMO-KPT-4309</v>
      </c>
      <c r="D3310" s="7" t="s">
        <v>35011</v>
      </c>
      <c r="E3310" s="2" t="s">
        <v>817</v>
      </c>
      <c r="F3310" s="8" t="s">
        <v>47707</v>
      </c>
      <c r="G3310" s="2">
        <f>MOD(INT((COUNTIF($F$2:F3310, F3310)-1) / 10), 20) + 1</f>
        <v>15</v>
      </c>
      <c r="H3310">
        <f t="shared" si="147"/>
        <v>5</v>
      </c>
      <c r="I3310" s="2" t="s">
        <v>28</v>
      </c>
      <c r="J3310" t="str">
        <f t="shared" si="148"/>
        <v>Zaheer Zaidi</v>
      </c>
      <c r="K3310" s="4" t="s">
        <v>19162</v>
      </c>
      <c r="L3310" s="2" t="s">
        <v>47716</v>
      </c>
      <c r="M3310" s="2" t="s">
        <v>16</v>
      </c>
      <c r="N3310" s="2" t="s">
        <v>20</v>
      </c>
      <c r="O3310" s="2" t="s">
        <v>16</v>
      </c>
    </row>
    <row r="3311" spans="1:15">
      <c r="A3311" s="2">
        <v>4310</v>
      </c>
      <c r="B3311" t="s">
        <v>3684</v>
      </c>
      <c r="C3311" s="2" t="str">
        <f t="shared" si="146"/>
        <v>DEMO-KPT-4310</v>
      </c>
      <c r="D3311" s="7" t="s">
        <v>35012</v>
      </c>
      <c r="E3311" s="2" t="s">
        <v>817</v>
      </c>
      <c r="F3311" s="8" t="s">
        <v>47709</v>
      </c>
      <c r="G3311" s="2">
        <f>MOD(INT((COUNTIF($F$2:F3311, F3311)-1) / 10), 20) + 1</f>
        <v>16</v>
      </c>
      <c r="H3311">
        <f t="shared" si="147"/>
        <v>0</v>
      </c>
      <c r="I3311" s="2" t="s">
        <v>18</v>
      </c>
      <c r="J3311" t="str">
        <f t="shared" si="148"/>
        <v>Talat Hinjra</v>
      </c>
      <c r="K3311" s="4" t="s">
        <v>19163</v>
      </c>
      <c r="L3311" s="2" t="s">
        <v>30</v>
      </c>
      <c r="M3311" s="2" t="s">
        <v>16</v>
      </c>
      <c r="N3311" s="2" t="s">
        <v>20</v>
      </c>
      <c r="O3311" s="2" t="s">
        <v>16</v>
      </c>
    </row>
    <row r="3312" spans="1:15">
      <c r="A3312" s="2">
        <v>4311</v>
      </c>
      <c r="B3312" t="s">
        <v>3685</v>
      </c>
      <c r="C3312" s="2" t="str">
        <f t="shared" si="146"/>
        <v>DEMO-KPT-4311</v>
      </c>
      <c r="D3312" s="7" t="s">
        <v>35013</v>
      </c>
      <c r="E3312" s="2" t="s">
        <v>815</v>
      </c>
      <c r="F3312" s="8" t="s">
        <v>47711</v>
      </c>
      <c r="G3312" s="2">
        <f>MOD(INT((COUNTIF($F$2:F3312, F3312)-1) / 10), 20) + 1</f>
        <v>18</v>
      </c>
      <c r="H3312">
        <f t="shared" si="147"/>
        <v>5</v>
      </c>
      <c r="I3312" s="2" t="s">
        <v>25</v>
      </c>
      <c r="J3312" t="str">
        <f t="shared" si="148"/>
        <v>Mirha Tareen</v>
      </c>
      <c r="K3312" s="4" t="s">
        <v>19164</v>
      </c>
      <c r="L3312" s="2" t="s">
        <v>23</v>
      </c>
      <c r="M3312" s="2" t="s">
        <v>16</v>
      </c>
      <c r="N3312" s="2" t="s">
        <v>15</v>
      </c>
      <c r="O3312" s="2" t="s">
        <v>14</v>
      </c>
    </row>
    <row r="3313" spans="1:15">
      <c r="A3313" s="2">
        <v>4312</v>
      </c>
      <c r="B3313" t="s">
        <v>3686</v>
      </c>
      <c r="C3313" s="2" t="str">
        <f t="shared" si="146"/>
        <v>DEMO-KPT-4312</v>
      </c>
      <c r="D3313" s="7" t="s">
        <v>35014</v>
      </c>
      <c r="E3313" s="2" t="s">
        <v>810</v>
      </c>
      <c r="F3313" s="8" t="s">
        <v>47705</v>
      </c>
      <c r="G3313" s="2">
        <f>MOD(INT((COUNTIF($F$2:F3313, F3313)-1) / 10), 20) + 1</f>
        <v>13</v>
      </c>
      <c r="H3313">
        <f t="shared" si="147"/>
        <v>4</v>
      </c>
      <c r="I3313" s="2" t="s">
        <v>47717</v>
      </c>
      <c r="J3313" t="str">
        <f t="shared" si="148"/>
        <v>Nailah Shakir</v>
      </c>
      <c r="K3313" s="4" t="s">
        <v>19165</v>
      </c>
      <c r="L3313" s="2" t="s">
        <v>23</v>
      </c>
      <c r="M3313" s="2" t="s">
        <v>16</v>
      </c>
      <c r="N3313" s="2" t="s">
        <v>41</v>
      </c>
      <c r="O3313" s="2" t="s">
        <v>16</v>
      </c>
    </row>
    <row r="3314" spans="1:15">
      <c r="A3314" s="2">
        <v>4313</v>
      </c>
      <c r="B3314" t="s">
        <v>3687</v>
      </c>
      <c r="C3314" s="2" t="str">
        <f t="shared" si="146"/>
        <v>DEMO-KPT-4313</v>
      </c>
      <c r="D3314" s="7" t="s">
        <v>35015</v>
      </c>
      <c r="E3314" s="2" t="s">
        <v>825</v>
      </c>
      <c r="F3314" s="8" t="s">
        <v>47712</v>
      </c>
      <c r="G3314" s="2">
        <f>MOD(INT((COUNTIF($F$2:F3314, F3314)-1) / 10), 20) + 1</f>
        <v>10</v>
      </c>
      <c r="H3314">
        <f t="shared" si="147"/>
        <v>0</v>
      </c>
      <c r="I3314" s="2" t="s">
        <v>18</v>
      </c>
      <c r="J3314" t="str">
        <f t="shared" si="148"/>
        <v>Nauman Soomro</v>
      </c>
      <c r="K3314" s="4" t="s">
        <v>19166</v>
      </c>
      <c r="L3314" s="2" t="s">
        <v>30</v>
      </c>
      <c r="M3314" s="2" t="s">
        <v>14</v>
      </c>
      <c r="N3314" s="2" t="s">
        <v>15</v>
      </c>
      <c r="O3314" s="2" t="s">
        <v>14</v>
      </c>
    </row>
    <row r="3315" spans="1:15">
      <c r="A3315" s="2">
        <v>4314</v>
      </c>
      <c r="B3315" t="s">
        <v>3688</v>
      </c>
      <c r="C3315" s="2" t="str">
        <f t="shared" si="146"/>
        <v>DEMO-KPT-4314</v>
      </c>
      <c r="D3315" s="7" t="s">
        <v>35016</v>
      </c>
      <c r="E3315" s="2" t="s">
        <v>814</v>
      </c>
      <c r="F3315" s="8" t="s">
        <v>47704</v>
      </c>
      <c r="G3315" s="2">
        <f>MOD(INT((COUNTIF($F$2:F3315, F3315)-1) / 10), 20) + 1</f>
        <v>17</v>
      </c>
      <c r="H3315">
        <f t="shared" si="147"/>
        <v>5</v>
      </c>
      <c r="I3315" s="2" t="s">
        <v>25</v>
      </c>
      <c r="J3315" t="str">
        <f t="shared" si="148"/>
        <v>Shahzadi Dogar</v>
      </c>
      <c r="K3315" s="4" t="s">
        <v>19167</v>
      </c>
      <c r="L3315" s="2" t="s">
        <v>30</v>
      </c>
      <c r="M3315" s="2" t="s">
        <v>14</v>
      </c>
      <c r="N3315" s="2" t="s">
        <v>20</v>
      </c>
      <c r="O3315" s="2" t="s">
        <v>16</v>
      </c>
    </row>
    <row r="3316" spans="1:15">
      <c r="A3316" s="2">
        <v>4315</v>
      </c>
      <c r="B3316" t="s">
        <v>3689</v>
      </c>
      <c r="C3316" s="2" t="str">
        <f t="shared" si="146"/>
        <v>DEMO-KPT-4315</v>
      </c>
      <c r="D3316" s="7" t="s">
        <v>35017</v>
      </c>
      <c r="E3316" s="2" t="s">
        <v>812</v>
      </c>
      <c r="F3316" s="8" t="s">
        <v>47708</v>
      </c>
      <c r="G3316" s="2">
        <f>MOD(INT((COUNTIF($F$2:F3316, F3316)-1) / 10), 20) + 1</f>
        <v>2</v>
      </c>
      <c r="H3316">
        <f t="shared" si="147"/>
        <v>4</v>
      </c>
      <c r="I3316" s="2" t="s">
        <v>47717</v>
      </c>
      <c r="J3316" t="str">
        <f t="shared" si="148"/>
        <v>Zoya Waheed</v>
      </c>
      <c r="K3316" s="4" t="s">
        <v>19168</v>
      </c>
      <c r="L3316" s="2" t="s">
        <v>47716</v>
      </c>
      <c r="M3316" s="2" t="s">
        <v>14</v>
      </c>
      <c r="N3316" s="2" t="s">
        <v>15</v>
      </c>
      <c r="O3316" s="2" t="s">
        <v>16</v>
      </c>
    </row>
    <row r="3317" spans="1:15">
      <c r="A3317" s="2">
        <v>4316</v>
      </c>
      <c r="B3317" t="s">
        <v>3690</v>
      </c>
      <c r="C3317" s="2" t="str">
        <f t="shared" si="146"/>
        <v>DEMO-KPT-4316</v>
      </c>
      <c r="D3317" s="7" t="s">
        <v>35018</v>
      </c>
      <c r="E3317" s="2" t="s">
        <v>826</v>
      </c>
      <c r="F3317" s="8" t="s">
        <v>47708</v>
      </c>
      <c r="G3317" s="2">
        <f>MOD(INT((COUNTIF($F$2:F3317, F3317)-1) / 10), 20) + 1</f>
        <v>2</v>
      </c>
      <c r="H3317">
        <f t="shared" si="147"/>
        <v>3</v>
      </c>
      <c r="I3317" s="2" t="s">
        <v>12</v>
      </c>
      <c r="J3317" t="str">
        <f t="shared" si="148"/>
        <v>Mazhar Sheikh</v>
      </c>
      <c r="K3317" s="4" t="s">
        <v>19169</v>
      </c>
      <c r="L3317" s="2" t="s">
        <v>47716</v>
      </c>
      <c r="M3317" s="2" t="s">
        <v>14</v>
      </c>
      <c r="N3317" s="2" t="s">
        <v>41</v>
      </c>
      <c r="O3317" s="2" t="s">
        <v>14</v>
      </c>
    </row>
    <row r="3318" spans="1:15">
      <c r="A3318" s="2">
        <v>4317</v>
      </c>
      <c r="B3318" t="s">
        <v>3691</v>
      </c>
      <c r="C3318" s="2" t="str">
        <f t="shared" si="146"/>
        <v>DEMO-KPT-4317</v>
      </c>
      <c r="D3318" s="7" t="s">
        <v>35019</v>
      </c>
      <c r="E3318" s="2" t="s">
        <v>810</v>
      </c>
      <c r="F3318" s="8" t="s">
        <v>47712</v>
      </c>
      <c r="G3318" s="2">
        <f>MOD(INT((COUNTIF($F$2:F3318, F3318)-1) / 10), 20) + 1</f>
        <v>10</v>
      </c>
      <c r="H3318">
        <f t="shared" si="147"/>
        <v>5</v>
      </c>
      <c r="I3318" s="2" t="s">
        <v>25</v>
      </c>
      <c r="J3318" t="str">
        <f t="shared" si="148"/>
        <v>Saleem Lodhi</v>
      </c>
      <c r="K3318" s="4" t="s">
        <v>19170</v>
      </c>
      <c r="L3318" s="2" t="s">
        <v>47716</v>
      </c>
      <c r="M3318" s="2" t="s">
        <v>16</v>
      </c>
      <c r="N3318" s="2" t="s">
        <v>15</v>
      </c>
      <c r="O3318" s="2" t="s">
        <v>14</v>
      </c>
    </row>
    <row r="3319" spans="1:15">
      <c r="A3319" s="2">
        <v>4318</v>
      </c>
      <c r="B3319" t="s">
        <v>3692</v>
      </c>
      <c r="C3319" s="2" t="str">
        <f t="shared" si="146"/>
        <v>DEMO-KPT-4318</v>
      </c>
      <c r="D3319" s="7" t="s">
        <v>35020</v>
      </c>
      <c r="E3319" s="2" t="s">
        <v>818</v>
      </c>
      <c r="F3319" s="8" t="s">
        <v>47708</v>
      </c>
      <c r="G3319" s="2">
        <f>MOD(INT((COUNTIF($F$2:F3319, F3319)-1) / 10), 20) + 1</f>
        <v>2</v>
      </c>
      <c r="H3319">
        <f t="shared" si="147"/>
        <v>5</v>
      </c>
      <c r="I3319" s="2" t="s">
        <v>28</v>
      </c>
      <c r="J3319" t="str">
        <f t="shared" si="148"/>
        <v>Subhan Hanif</v>
      </c>
      <c r="K3319" s="4" t="s">
        <v>19171</v>
      </c>
      <c r="L3319" s="2" t="s">
        <v>30</v>
      </c>
      <c r="M3319" s="2" t="s">
        <v>14</v>
      </c>
      <c r="N3319" s="2" t="s">
        <v>15</v>
      </c>
      <c r="O3319" s="2" t="s">
        <v>14</v>
      </c>
    </row>
    <row r="3320" spans="1:15">
      <c r="A3320" s="2">
        <v>4319</v>
      </c>
      <c r="B3320" t="s">
        <v>3693</v>
      </c>
      <c r="C3320" s="2" t="str">
        <f t="shared" si="146"/>
        <v>DEMO-KPT-4319</v>
      </c>
      <c r="D3320" s="7" t="s">
        <v>35021</v>
      </c>
      <c r="E3320" s="2" t="s">
        <v>814</v>
      </c>
      <c r="F3320" s="8" t="s">
        <v>47713</v>
      </c>
      <c r="G3320" s="2">
        <f>MOD(INT((COUNTIF($F$2:F3320, F3320)-1) / 10), 20) + 1</f>
        <v>16</v>
      </c>
      <c r="H3320">
        <f t="shared" si="147"/>
        <v>0</v>
      </c>
      <c r="I3320" s="2" t="s">
        <v>18</v>
      </c>
      <c r="J3320" t="str">
        <f t="shared" si="148"/>
        <v>Zayan Jogezai</v>
      </c>
      <c r="K3320" s="4" t="s">
        <v>19172</v>
      </c>
      <c r="L3320" s="2" t="s">
        <v>23</v>
      </c>
      <c r="M3320" s="2" t="s">
        <v>16</v>
      </c>
      <c r="N3320" s="2" t="s">
        <v>41</v>
      </c>
      <c r="O3320" s="2" t="s">
        <v>16</v>
      </c>
    </row>
    <row r="3321" spans="1:15">
      <c r="A3321" s="2">
        <v>4320</v>
      </c>
      <c r="B3321" t="s">
        <v>3694</v>
      </c>
      <c r="C3321" s="2" t="str">
        <f t="shared" si="146"/>
        <v>DEMO-KPT-4320</v>
      </c>
      <c r="D3321" s="7" t="s">
        <v>35022</v>
      </c>
      <c r="E3321" s="2" t="s">
        <v>808</v>
      </c>
      <c r="F3321" s="8" t="s">
        <v>47703</v>
      </c>
      <c r="G3321" s="2">
        <f>MOD(INT((COUNTIF($F$2:F3321, F3321)-1) / 10), 20) + 1</f>
        <v>20</v>
      </c>
      <c r="H3321">
        <f t="shared" si="147"/>
        <v>3</v>
      </c>
      <c r="I3321" s="2" t="s">
        <v>12</v>
      </c>
      <c r="J3321" t="str">
        <f t="shared" si="148"/>
        <v>Younas Khuhro</v>
      </c>
      <c r="K3321" s="4" t="s">
        <v>19173</v>
      </c>
      <c r="L3321" s="2" t="s">
        <v>30</v>
      </c>
      <c r="M3321" s="2" t="s">
        <v>14</v>
      </c>
      <c r="N3321" s="2" t="s">
        <v>20</v>
      </c>
      <c r="O3321" s="2" t="s">
        <v>14</v>
      </c>
    </row>
    <row r="3322" spans="1:15">
      <c r="A3322" s="2">
        <v>4321</v>
      </c>
      <c r="B3322" t="s">
        <v>3695</v>
      </c>
      <c r="C3322" s="2" t="str">
        <f t="shared" si="146"/>
        <v>DEMO-KPT-4321</v>
      </c>
      <c r="D3322" s="7" t="s">
        <v>35023</v>
      </c>
      <c r="E3322" s="2" t="s">
        <v>828</v>
      </c>
      <c r="F3322" s="8" t="s">
        <v>47705</v>
      </c>
      <c r="G3322" s="2">
        <f>MOD(INT((COUNTIF($F$2:F3322, F3322)-1) / 10), 20) + 1</f>
        <v>14</v>
      </c>
      <c r="H3322">
        <f t="shared" si="147"/>
        <v>3</v>
      </c>
      <c r="I3322" s="2" t="s">
        <v>12</v>
      </c>
      <c r="J3322" t="str">
        <f t="shared" si="148"/>
        <v>Sehar Randhawa</v>
      </c>
      <c r="K3322" s="4" t="s">
        <v>19174</v>
      </c>
      <c r="L3322" s="2" t="s">
        <v>47716</v>
      </c>
      <c r="M3322" s="2" t="s">
        <v>14</v>
      </c>
      <c r="N3322" s="2" t="s">
        <v>41</v>
      </c>
      <c r="O3322" s="2" t="s">
        <v>16</v>
      </c>
    </row>
    <row r="3323" spans="1:15">
      <c r="A3323" s="2">
        <v>4322</v>
      </c>
      <c r="B3323" t="s">
        <v>3696</v>
      </c>
      <c r="C3323" s="2" t="str">
        <f t="shared" si="146"/>
        <v>DEMO-KPT-4322</v>
      </c>
      <c r="D3323" s="7" t="s">
        <v>35024</v>
      </c>
      <c r="E3323" s="2" t="s">
        <v>802</v>
      </c>
      <c r="F3323" s="8" t="s">
        <v>47712</v>
      </c>
      <c r="G3323" s="2">
        <f>MOD(INT((COUNTIF($F$2:F3323, F3323)-1) / 10), 20) + 1</f>
        <v>10</v>
      </c>
      <c r="H3323">
        <f t="shared" si="147"/>
        <v>3</v>
      </c>
      <c r="I3323" s="2" t="s">
        <v>12</v>
      </c>
      <c r="J3323" t="str">
        <f t="shared" si="148"/>
        <v>Rehan Tareen</v>
      </c>
      <c r="K3323" s="4" t="s">
        <v>19175</v>
      </c>
      <c r="L3323" s="2" t="s">
        <v>30</v>
      </c>
      <c r="M3323" s="2" t="s">
        <v>16</v>
      </c>
      <c r="N3323" s="2" t="s">
        <v>41</v>
      </c>
      <c r="O3323" s="2" t="s">
        <v>14</v>
      </c>
    </row>
    <row r="3324" spans="1:15">
      <c r="A3324" s="2">
        <v>4323</v>
      </c>
      <c r="B3324" t="s">
        <v>3697</v>
      </c>
      <c r="C3324" s="2" t="str">
        <f t="shared" si="146"/>
        <v>DEMO-KPT-4323</v>
      </c>
      <c r="D3324" s="7" t="s">
        <v>35025</v>
      </c>
      <c r="E3324" s="2" t="s">
        <v>824</v>
      </c>
      <c r="F3324" s="8" t="s">
        <v>47714</v>
      </c>
      <c r="G3324" s="2">
        <f>MOD(INT((COUNTIF($F$2:F3324, F3324)-1) / 10), 20) + 1</f>
        <v>10</v>
      </c>
      <c r="H3324">
        <f t="shared" si="147"/>
        <v>3</v>
      </c>
      <c r="I3324" s="2" t="s">
        <v>12</v>
      </c>
      <c r="J3324" t="str">
        <f t="shared" si="148"/>
        <v>Zeeshan Naseem</v>
      </c>
      <c r="K3324" s="4" t="s">
        <v>19176</v>
      </c>
      <c r="L3324" s="2" t="s">
        <v>23</v>
      </c>
      <c r="M3324" s="2" t="s">
        <v>14</v>
      </c>
      <c r="N3324" s="2" t="s">
        <v>41</v>
      </c>
      <c r="O3324" s="2" t="s">
        <v>16</v>
      </c>
    </row>
    <row r="3325" spans="1:15">
      <c r="A3325" s="2">
        <v>4324</v>
      </c>
      <c r="B3325" t="s">
        <v>3698</v>
      </c>
      <c r="C3325" s="2" t="str">
        <f t="shared" si="146"/>
        <v>DEMO-KPT-4324</v>
      </c>
      <c r="D3325" s="7" t="s">
        <v>35026</v>
      </c>
      <c r="E3325" s="2" t="s">
        <v>812</v>
      </c>
      <c r="F3325" s="8" t="s">
        <v>47712</v>
      </c>
      <c r="G3325" s="2">
        <f>MOD(INT((COUNTIF($F$2:F3325, F3325)-1) / 10), 20) + 1</f>
        <v>10</v>
      </c>
      <c r="H3325">
        <f t="shared" si="147"/>
        <v>5</v>
      </c>
      <c r="I3325" s="2" t="s">
        <v>28</v>
      </c>
      <c r="J3325" t="str">
        <f t="shared" si="148"/>
        <v>Zehra Sohu</v>
      </c>
      <c r="K3325" s="4" t="s">
        <v>19177</v>
      </c>
      <c r="L3325" s="2" t="s">
        <v>23</v>
      </c>
      <c r="M3325" s="2" t="s">
        <v>16</v>
      </c>
      <c r="N3325" s="2" t="s">
        <v>20</v>
      </c>
      <c r="O3325" s="2" t="s">
        <v>14</v>
      </c>
    </row>
    <row r="3326" spans="1:15">
      <c r="A3326" s="2">
        <v>4325</v>
      </c>
      <c r="B3326" t="s">
        <v>3699</v>
      </c>
      <c r="C3326" s="2" t="str">
        <f t="shared" si="146"/>
        <v>DEMO-KPT-4325</v>
      </c>
      <c r="D3326" s="7" t="s">
        <v>35027</v>
      </c>
      <c r="E3326" s="2" t="s">
        <v>812</v>
      </c>
      <c r="F3326" s="8" t="s">
        <v>47704</v>
      </c>
      <c r="G3326" s="2">
        <f>MOD(INT((COUNTIF($F$2:F3326, F3326)-1) / 10), 20) + 1</f>
        <v>17</v>
      </c>
      <c r="H3326">
        <f t="shared" si="147"/>
        <v>3</v>
      </c>
      <c r="I3326" s="2" t="s">
        <v>12</v>
      </c>
      <c r="J3326" t="str">
        <f t="shared" si="148"/>
        <v>Manahil Wazir</v>
      </c>
      <c r="K3326" s="4" t="s">
        <v>19178</v>
      </c>
      <c r="L3326" s="2" t="s">
        <v>47716</v>
      </c>
      <c r="M3326" s="2" t="s">
        <v>14</v>
      </c>
      <c r="N3326" s="2" t="s">
        <v>41</v>
      </c>
      <c r="O3326" s="2" t="s">
        <v>14</v>
      </c>
    </row>
    <row r="3327" spans="1:15">
      <c r="A3327" s="2">
        <v>4326</v>
      </c>
      <c r="B3327" t="s">
        <v>3700</v>
      </c>
      <c r="C3327" s="2" t="str">
        <f t="shared" si="146"/>
        <v>DEMO-KPT-4326</v>
      </c>
      <c r="D3327" s="7" t="s">
        <v>35028</v>
      </c>
      <c r="E3327" s="2" t="s">
        <v>820</v>
      </c>
      <c r="F3327" s="8" t="s">
        <v>47704</v>
      </c>
      <c r="G3327" s="2">
        <f>MOD(INT((COUNTIF($F$2:F3327, F3327)-1) / 10), 20) + 1</f>
        <v>17</v>
      </c>
      <c r="H3327">
        <f t="shared" si="147"/>
        <v>4</v>
      </c>
      <c r="I3327" s="2" t="s">
        <v>47717</v>
      </c>
      <c r="J3327" t="str">
        <f t="shared" si="148"/>
        <v>Iqbal Warsi</v>
      </c>
      <c r="K3327" s="4" t="s">
        <v>19179</v>
      </c>
      <c r="L3327" s="2" t="s">
        <v>30</v>
      </c>
      <c r="M3327" s="2" t="s">
        <v>14</v>
      </c>
      <c r="N3327" s="2" t="s">
        <v>20</v>
      </c>
      <c r="O3327" s="2" t="s">
        <v>14</v>
      </c>
    </row>
    <row r="3328" spans="1:15">
      <c r="A3328" s="2">
        <v>4327</v>
      </c>
      <c r="B3328" t="s">
        <v>3701</v>
      </c>
      <c r="C3328" s="2" t="str">
        <f t="shared" si="146"/>
        <v>DEMO-KPT-4327</v>
      </c>
      <c r="D3328" s="7" t="s">
        <v>35029</v>
      </c>
      <c r="E3328" s="2" t="s">
        <v>795</v>
      </c>
      <c r="F3328" s="8" t="s">
        <v>47708</v>
      </c>
      <c r="G3328" s="2">
        <f>MOD(INT((COUNTIF($F$2:F3328, F3328)-1) / 10), 20) + 1</f>
        <v>2</v>
      </c>
      <c r="H3328">
        <f t="shared" si="147"/>
        <v>3</v>
      </c>
      <c r="I3328" s="2" t="s">
        <v>12</v>
      </c>
      <c r="J3328" t="str">
        <f t="shared" si="148"/>
        <v>Ghazala Rind</v>
      </c>
      <c r="K3328" s="4" t="s">
        <v>19180</v>
      </c>
      <c r="L3328" s="2" t="s">
        <v>30</v>
      </c>
      <c r="M3328" s="2" t="s">
        <v>14</v>
      </c>
      <c r="N3328" s="2" t="s">
        <v>41</v>
      </c>
      <c r="O3328" s="2" t="s">
        <v>16</v>
      </c>
    </row>
    <row r="3329" spans="1:15">
      <c r="A3329" s="2">
        <v>4328</v>
      </c>
      <c r="B3329" t="s">
        <v>3702</v>
      </c>
      <c r="C3329" s="2" t="str">
        <f t="shared" si="146"/>
        <v>DEMO-KPT-4328</v>
      </c>
      <c r="D3329" s="7" t="s">
        <v>35030</v>
      </c>
      <c r="E3329" s="2" t="s">
        <v>828</v>
      </c>
      <c r="F3329" s="8" t="s">
        <v>47711</v>
      </c>
      <c r="G3329" s="2">
        <f>MOD(INT((COUNTIF($F$2:F3329, F3329)-1) / 10), 20) + 1</f>
        <v>19</v>
      </c>
      <c r="H3329">
        <f t="shared" si="147"/>
        <v>5</v>
      </c>
      <c r="I3329" s="2" t="s">
        <v>25</v>
      </c>
      <c r="J3329" t="str">
        <f t="shared" si="148"/>
        <v>Mahnaz Baig</v>
      </c>
      <c r="K3329" s="4" t="s">
        <v>19181</v>
      </c>
      <c r="L3329" s="2" t="s">
        <v>47716</v>
      </c>
      <c r="M3329" s="2" t="s">
        <v>16</v>
      </c>
      <c r="N3329" s="2" t="s">
        <v>20</v>
      </c>
      <c r="O3329" s="2" t="s">
        <v>14</v>
      </c>
    </row>
    <row r="3330" spans="1:15">
      <c r="A3330" s="2">
        <v>4329</v>
      </c>
      <c r="B3330" t="s">
        <v>3703</v>
      </c>
      <c r="C3330" s="2" t="str">
        <f t="shared" si="146"/>
        <v>DEMO-KPT-4329</v>
      </c>
      <c r="D3330" s="7" t="s">
        <v>35031</v>
      </c>
      <c r="E3330" s="2" t="s">
        <v>817</v>
      </c>
      <c r="F3330" s="8" t="s">
        <v>47712</v>
      </c>
      <c r="G3330" s="2">
        <f>MOD(INT((COUNTIF($F$2:F3330, F3330)-1) / 10), 20) + 1</f>
        <v>11</v>
      </c>
      <c r="H3330">
        <f t="shared" si="147"/>
        <v>5</v>
      </c>
      <c r="I3330" s="2" t="s">
        <v>25</v>
      </c>
      <c r="J3330" t="str">
        <f t="shared" si="148"/>
        <v>Nadia Bilgrami</v>
      </c>
      <c r="K3330" s="4" t="s">
        <v>19182</v>
      </c>
      <c r="L3330" s="2" t="s">
        <v>47716</v>
      </c>
      <c r="M3330" s="2" t="s">
        <v>14</v>
      </c>
      <c r="N3330" s="2" t="s">
        <v>41</v>
      </c>
      <c r="O3330" s="2" t="s">
        <v>14</v>
      </c>
    </row>
    <row r="3331" spans="1:15">
      <c r="A3331" s="2">
        <v>4330</v>
      </c>
      <c r="B3331" t="s">
        <v>3704</v>
      </c>
      <c r="C3331" s="2" t="str">
        <f t="shared" ref="C3331:C3394" si="149">"DEMO-KPT"&amp;"-"&amp;A3331</f>
        <v>DEMO-KPT-4330</v>
      </c>
      <c r="D3331" s="7" t="s">
        <v>35032</v>
      </c>
      <c r="E3331" s="2" t="s">
        <v>814</v>
      </c>
      <c r="F3331" s="8" t="s">
        <v>47712</v>
      </c>
      <c r="G3331" s="2">
        <f>MOD(INT((COUNTIF($F$2:F3331, F3331)-1) / 10), 20) + 1</f>
        <v>11</v>
      </c>
      <c r="H3331">
        <f t="shared" ref="H3331:H3394" si="150">IF(I3331&lt;&gt;"Plot",IF(I3331="Apartment", 3, IF(I3331="House", 5,IF(I3331="Portion", 4,5))),0)</f>
        <v>3</v>
      </c>
      <c r="I3331" s="2" t="s">
        <v>12</v>
      </c>
      <c r="J3331" t="str">
        <f t="shared" si="148"/>
        <v>Ikram Hameed</v>
      </c>
      <c r="K3331" s="4" t="s">
        <v>19183</v>
      </c>
      <c r="L3331" s="2" t="s">
        <v>30</v>
      </c>
      <c r="M3331" s="2" t="s">
        <v>16</v>
      </c>
      <c r="N3331" s="2" t="s">
        <v>41</v>
      </c>
      <c r="O3331" s="2" t="s">
        <v>16</v>
      </c>
    </row>
    <row r="3332" spans="1:15">
      <c r="A3332" s="2">
        <v>4331</v>
      </c>
      <c r="B3332" t="s">
        <v>3705</v>
      </c>
      <c r="C3332" s="2" t="str">
        <f t="shared" si="149"/>
        <v>DEMO-KPT-4331</v>
      </c>
      <c r="D3332" s="7" t="s">
        <v>35033</v>
      </c>
      <c r="E3332" s="2" t="s">
        <v>812</v>
      </c>
      <c r="F3332" s="8" t="s">
        <v>47703</v>
      </c>
      <c r="G3332" s="2">
        <f>MOD(INT((COUNTIF($F$2:F3332, F3332)-1) / 10), 20) + 1</f>
        <v>20</v>
      </c>
      <c r="H3332">
        <f t="shared" si="150"/>
        <v>0</v>
      </c>
      <c r="I3332" s="2" t="s">
        <v>18</v>
      </c>
      <c r="J3332" t="str">
        <f t="shared" si="148"/>
        <v>Adil Khokhar</v>
      </c>
      <c r="K3332" s="4" t="s">
        <v>19184</v>
      </c>
      <c r="L3332" s="2" t="s">
        <v>30</v>
      </c>
      <c r="M3332" s="2" t="s">
        <v>16</v>
      </c>
      <c r="N3332" s="2" t="s">
        <v>20</v>
      </c>
      <c r="O3332" s="2" t="s">
        <v>16</v>
      </c>
    </row>
    <row r="3333" spans="1:15">
      <c r="A3333" s="2">
        <v>4332</v>
      </c>
      <c r="B3333" t="s">
        <v>3706</v>
      </c>
      <c r="C3333" s="2" t="str">
        <f t="shared" si="149"/>
        <v>DEMO-KPT-4332</v>
      </c>
      <c r="D3333" s="7" t="s">
        <v>35034</v>
      </c>
      <c r="E3333" s="2" t="s">
        <v>808</v>
      </c>
      <c r="F3333" s="8" t="s">
        <v>47703</v>
      </c>
      <c r="G3333" s="2">
        <f>MOD(INT((COUNTIF($F$2:F3333, F3333)-1) / 10), 20) + 1</f>
        <v>20</v>
      </c>
      <c r="H3333">
        <f t="shared" si="150"/>
        <v>5</v>
      </c>
      <c r="I3333" s="2" t="s">
        <v>28</v>
      </c>
      <c r="J3333" t="str">
        <f t="shared" ref="J3333:J3396" si="151">B3333</f>
        <v>Marwa Gill</v>
      </c>
      <c r="K3333" s="4" t="s">
        <v>19185</v>
      </c>
      <c r="L3333" s="2" t="s">
        <v>23</v>
      </c>
      <c r="M3333" s="2" t="s">
        <v>16</v>
      </c>
      <c r="N3333" s="2" t="s">
        <v>20</v>
      </c>
      <c r="O3333" s="2" t="s">
        <v>14</v>
      </c>
    </row>
    <row r="3334" spans="1:15">
      <c r="A3334" s="2">
        <v>4333</v>
      </c>
      <c r="B3334" t="s">
        <v>3707</v>
      </c>
      <c r="C3334" s="2" t="str">
        <f t="shared" si="149"/>
        <v>DEMO-KPT-4333</v>
      </c>
      <c r="D3334" s="7" t="s">
        <v>35035</v>
      </c>
      <c r="E3334" s="2" t="s">
        <v>820</v>
      </c>
      <c r="F3334" s="8" t="s">
        <v>47704</v>
      </c>
      <c r="G3334" s="2">
        <f>MOD(INT((COUNTIF($F$2:F3334, F3334)-1) / 10), 20) + 1</f>
        <v>17</v>
      </c>
      <c r="H3334">
        <f t="shared" si="150"/>
        <v>0</v>
      </c>
      <c r="I3334" s="2" t="s">
        <v>18</v>
      </c>
      <c r="J3334" t="str">
        <f t="shared" si="151"/>
        <v>Faiza Bhittani</v>
      </c>
      <c r="K3334" s="4" t="s">
        <v>19186</v>
      </c>
      <c r="L3334" s="2" t="s">
        <v>47716</v>
      </c>
      <c r="M3334" s="2" t="s">
        <v>14</v>
      </c>
      <c r="N3334" s="2" t="s">
        <v>15</v>
      </c>
      <c r="O3334" s="2" t="s">
        <v>16</v>
      </c>
    </row>
    <row r="3335" spans="1:15">
      <c r="A3335" s="2">
        <v>4334</v>
      </c>
      <c r="B3335" t="s">
        <v>3708</v>
      </c>
      <c r="C3335" s="2" t="str">
        <f t="shared" si="149"/>
        <v>DEMO-KPT-4334</v>
      </c>
      <c r="D3335" s="7" t="s">
        <v>35036</v>
      </c>
      <c r="E3335" s="2" t="s">
        <v>814</v>
      </c>
      <c r="F3335" s="8" t="s">
        <v>47704</v>
      </c>
      <c r="G3335" s="2">
        <f>MOD(INT((COUNTIF($F$2:F3335, F3335)-1) / 10), 20) + 1</f>
        <v>17</v>
      </c>
      <c r="H3335">
        <f t="shared" si="150"/>
        <v>5</v>
      </c>
      <c r="I3335" s="2" t="s">
        <v>25</v>
      </c>
      <c r="J3335" t="str">
        <f t="shared" si="151"/>
        <v>Saqib Hinjra</v>
      </c>
      <c r="K3335" s="4" t="s">
        <v>19187</v>
      </c>
      <c r="L3335" s="2" t="s">
        <v>47716</v>
      </c>
      <c r="M3335" s="2" t="s">
        <v>14</v>
      </c>
      <c r="N3335" s="2" t="s">
        <v>20</v>
      </c>
      <c r="O3335" s="2" t="s">
        <v>16</v>
      </c>
    </row>
    <row r="3336" spans="1:15">
      <c r="A3336" s="2">
        <v>4335</v>
      </c>
      <c r="B3336" t="s">
        <v>3709</v>
      </c>
      <c r="C3336" s="2" t="str">
        <f t="shared" si="149"/>
        <v>DEMO-KPT-4335</v>
      </c>
      <c r="D3336" s="7" t="s">
        <v>35037</v>
      </c>
      <c r="E3336" s="2" t="s">
        <v>815</v>
      </c>
      <c r="F3336" s="8" t="s">
        <v>47711</v>
      </c>
      <c r="G3336" s="2">
        <f>MOD(INT((COUNTIF($F$2:F3336, F3336)-1) / 10), 20) + 1</f>
        <v>19</v>
      </c>
      <c r="H3336">
        <f t="shared" si="150"/>
        <v>3</v>
      </c>
      <c r="I3336" s="2" t="s">
        <v>12</v>
      </c>
      <c r="J3336" t="str">
        <f t="shared" si="151"/>
        <v>Omer Awan</v>
      </c>
      <c r="K3336" s="4" t="s">
        <v>19188</v>
      </c>
      <c r="L3336" s="2" t="s">
        <v>23</v>
      </c>
      <c r="M3336" s="2" t="s">
        <v>16</v>
      </c>
      <c r="N3336" s="2" t="s">
        <v>20</v>
      </c>
      <c r="O3336" s="2" t="s">
        <v>16</v>
      </c>
    </row>
    <row r="3337" spans="1:15">
      <c r="A3337" s="2">
        <v>4336</v>
      </c>
      <c r="B3337" t="s">
        <v>3710</v>
      </c>
      <c r="C3337" s="2" t="str">
        <f t="shared" si="149"/>
        <v>DEMO-KPT-4336</v>
      </c>
      <c r="D3337" s="7" t="s">
        <v>35038</v>
      </c>
      <c r="E3337" s="2" t="s">
        <v>795</v>
      </c>
      <c r="F3337" s="8" t="s">
        <v>47705</v>
      </c>
      <c r="G3337" s="2">
        <f>MOD(INT((COUNTIF($F$2:F3337, F3337)-1) / 10), 20) + 1</f>
        <v>14</v>
      </c>
      <c r="H3337">
        <f t="shared" si="150"/>
        <v>0</v>
      </c>
      <c r="I3337" s="2" t="s">
        <v>18</v>
      </c>
      <c r="J3337" t="str">
        <f t="shared" si="151"/>
        <v>Muneeb Rajput</v>
      </c>
      <c r="K3337" s="4" t="s">
        <v>19189</v>
      </c>
      <c r="L3337" s="2" t="s">
        <v>30</v>
      </c>
      <c r="M3337" s="2" t="s">
        <v>14</v>
      </c>
      <c r="N3337" s="2" t="s">
        <v>20</v>
      </c>
      <c r="O3337" s="2" t="s">
        <v>14</v>
      </c>
    </row>
    <row r="3338" spans="1:15">
      <c r="A3338" s="2">
        <v>4337</v>
      </c>
      <c r="B3338" t="s">
        <v>3711</v>
      </c>
      <c r="C3338" s="2" t="str">
        <f t="shared" si="149"/>
        <v>DEMO-KPT-4337</v>
      </c>
      <c r="D3338" s="7" t="s">
        <v>35039</v>
      </c>
      <c r="E3338" s="2" t="s">
        <v>811</v>
      </c>
      <c r="F3338" s="8" t="s">
        <v>47711</v>
      </c>
      <c r="G3338" s="2">
        <f>MOD(INT((COUNTIF($F$2:F3338, F3338)-1) / 10), 20) + 1</f>
        <v>19</v>
      </c>
      <c r="H3338">
        <f t="shared" si="150"/>
        <v>0</v>
      </c>
      <c r="I3338" s="2" t="s">
        <v>18</v>
      </c>
      <c r="J3338" t="str">
        <f t="shared" si="151"/>
        <v>Rohail Jaffri</v>
      </c>
      <c r="K3338" s="4" t="s">
        <v>19190</v>
      </c>
      <c r="L3338" s="2" t="s">
        <v>23</v>
      </c>
      <c r="M3338" s="2" t="s">
        <v>14</v>
      </c>
      <c r="N3338" s="2" t="s">
        <v>41</v>
      </c>
      <c r="O3338" s="2" t="s">
        <v>16</v>
      </c>
    </row>
    <row r="3339" spans="1:15">
      <c r="A3339" s="2">
        <v>4338</v>
      </c>
      <c r="B3339" t="s">
        <v>3712</v>
      </c>
      <c r="C3339" s="2" t="str">
        <f t="shared" si="149"/>
        <v>DEMO-KPT-4338</v>
      </c>
      <c r="D3339" s="7" t="s">
        <v>35040</v>
      </c>
      <c r="E3339" s="2" t="s">
        <v>825</v>
      </c>
      <c r="F3339" s="8" t="s">
        <v>47711</v>
      </c>
      <c r="G3339" s="2">
        <f>MOD(INT((COUNTIF($F$2:F3339, F3339)-1) / 10), 20) + 1</f>
        <v>19</v>
      </c>
      <c r="H3339">
        <f t="shared" si="150"/>
        <v>5</v>
      </c>
      <c r="I3339" s="2" t="s">
        <v>25</v>
      </c>
      <c r="J3339" t="str">
        <f t="shared" si="151"/>
        <v>Shama Iqbal</v>
      </c>
      <c r="K3339" s="4" t="s">
        <v>19191</v>
      </c>
      <c r="L3339" s="2" t="s">
        <v>23</v>
      </c>
      <c r="M3339" s="2" t="s">
        <v>14</v>
      </c>
      <c r="N3339" s="2" t="s">
        <v>20</v>
      </c>
      <c r="O3339" s="2" t="s">
        <v>14</v>
      </c>
    </row>
    <row r="3340" spans="1:15">
      <c r="A3340" s="2">
        <v>4339</v>
      </c>
      <c r="B3340" t="s">
        <v>3713</v>
      </c>
      <c r="C3340" s="2" t="str">
        <f t="shared" si="149"/>
        <v>DEMO-KPT-4339</v>
      </c>
      <c r="D3340" s="7" t="s">
        <v>35041</v>
      </c>
      <c r="E3340" s="2" t="s">
        <v>829</v>
      </c>
      <c r="F3340" s="8" t="s">
        <v>47703</v>
      </c>
      <c r="G3340" s="2">
        <f>MOD(INT((COUNTIF($F$2:F3340, F3340)-1) / 10), 20) + 1</f>
        <v>20</v>
      </c>
      <c r="H3340">
        <f t="shared" si="150"/>
        <v>5</v>
      </c>
      <c r="I3340" s="2" t="s">
        <v>28</v>
      </c>
      <c r="J3340" t="str">
        <f t="shared" si="151"/>
        <v>Zameer Lashari</v>
      </c>
      <c r="K3340" s="4" t="s">
        <v>19192</v>
      </c>
      <c r="L3340" s="2" t="s">
        <v>23</v>
      </c>
      <c r="M3340" s="2" t="s">
        <v>16</v>
      </c>
      <c r="N3340" s="2" t="s">
        <v>15</v>
      </c>
      <c r="O3340" s="2" t="s">
        <v>14</v>
      </c>
    </row>
    <row r="3341" spans="1:15">
      <c r="A3341" s="2">
        <v>4340</v>
      </c>
      <c r="B3341" t="s">
        <v>3714</v>
      </c>
      <c r="C3341" s="2" t="str">
        <f t="shared" si="149"/>
        <v>DEMO-KPT-4340</v>
      </c>
      <c r="D3341" s="7" t="s">
        <v>35042</v>
      </c>
      <c r="E3341" s="2" t="s">
        <v>823</v>
      </c>
      <c r="F3341" s="8" t="s">
        <v>47714</v>
      </c>
      <c r="G3341" s="2">
        <f>MOD(INT((COUNTIF($F$2:F3341, F3341)-1) / 10), 20) + 1</f>
        <v>10</v>
      </c>
      <c r="H3341">
        <f t="shared" si="150"/>
        <v>5</v>
      </c>
      <c r="I3341" s="2" t="s">
        <v>25</v>
      </c>
      <c r="J3341" t="str">
        <f t="shared" si="151"/>
        <v>Nigar Wazir</v>
      </c>
      <c r="K3341" s="4" t="s">
        <v>19193</v>
      </c>
      <c r="L3341" s="2" t="s">
        <v>23</v>
      </c>
      <c r="M3341" s="2" t="s">
        <v>16</v>
      </c>
      <c r="N3341" s="2" t="s">
        <v>20</v>
      </c>
      <c r="O3341" s="2" t="s">
        <v>14</v>
      </c>
    </row>
    <row r="3342" spans="1:15">
      <c r="A3342" s="2">
        <v>4341</v>
      </c>
      <c r="B3342" t="s">
        <v>3715</v>
      </c>
      <c r="C3342" s="2" t="str">
        <f t="shared" si="149"/>
        <v>DEMO-KPT-4341</v>
      </c>
      <c r="D3342" s="7" t="s">
        <v>35043</v>
      </c>
      <c r="E3342" s="2" t="s">
        <v>816</v>
      </c>
      <c r="F3342" s="8" t="s">
        <v>47711</v>
      </c>
      <c r="G3342" s="2">
        <f>MOD(INT((COUNTIF($F$2:F3342, F3342)-1) / 10), 20) + 1</f>
        <v>19</v>
      </c>
      <c r="H3342">
        <f t="shared" si="150"/>
        <v>3</v>
      </c>
      <c r="I3342" s="2" t="s">
        <v>12</v>
      </c>
      <c r="J3342" t="str">
        <f t="shared" si="151"/>
        <v>Abdullah Peerzada</v>
      </c>
      <c r="K3342" s="4" t="s">
        <v>19194</v>
      </c>
      <c r="L3342" s="2" t="s">
        <v>47716</v>
      </c>
      <c r="M3342" s="2" t="s">
        <v>14</v>
      </c>
      <c r="N3342" s="2" t="s">
        <v>15</v>
      </c>
      <c r="O3342" s="2" t="s">
        <v>16</v>
      </c>
    </row>
    <row r="3343" spans="1:15">
      <c r="A3343" s="2">
        <v>4342</v>
      </c>
      <c r="B3343" t="s">
        <v>3716</v>
      </c>
      <c r="C3343" s="2" t="str">
        <f t="shared" si="149"/>
        <v>DEMO-KPT-4342</v>
      </c>
      <c r="D3343" s="7" t="s">
        <v>35044</v>
      </c>
      <c r="E3343" s="2" t="s">
        <v>821</v>
      </c>
      <c r="F3343" s="8" t="s">
        <v>47708</v>
      </c>
      <c r="G3343" s="2">
        <f>MOD(INT((COUNTIF($F$2:F3343, F3343)-1) / 10), 20) + 1</f>
        <v>2</v>
      </c>
      <c r="H3343">
        <f t="shared" si="150"/>
        <v>0</v>
      </c>
      <c r="I3343" s="2" t="s">
        <v>18</v>
      </c>
      <c r="J3343" t="str">
        <f t="shared" si="151"/>
        <v>Zubaida Nasar</v>
      </c>
      <c r="K3343" s="4" t="s">
        <v>19195</v>
      </c>
      <c r="L3343" s="2" t="s">
        <v>47716</v>
      </c>
      <c r="M3343" s="2" t="s">
        <v>16</v>
      </c>
      <c r="N3343" s="2" t="s">
        <v>20</v>
      </c>
      <c r="O3343" s="2" t="s">
        <v>14</v>
      </c>
    </row>
    <row r="3344" spans="1:15">
      <c r="A3344" s="2">
        <v>4343</v>
      </c>
      <c r="B3344" t="s">
        <v>3717</v>
      </c>
      <c r="C3344" s="2" t="str">
        <f t="shared" si="149"/>
        <v>DEMO-KPT-4343</v>
      </c>
      <c r="D3344" s="7" t="s">
        <v>35045</v>
      </c>
      <c r="E3344" s="2" t="s">
        <v>805</v>
      </c>
      <c r="F3344" s="8" t="s">
        <v>47708</v>
      </c>
      <c r="G3344" s="2">
        <f>MOD(INT((COUNTIF($F$2:F3344, F3344)-1) / 10), 20) + 1</f>
        <v>2</v>
      </c>
      <c r="H3344">
        <f t="shared" si="150"/>
        <v>5</v>
      </c>
      <c r="I3344" s="2" t="s">
        <v>28</v>
      </c>
      <c r="J3344" t="str">
        <f t="shared" si="151"/>
        <v>Haider Kharal</v>
      </c>
      <c r="K3344" s="4" t="s">
        <v>19196</v>
      </c>
      <c r="L3344" s="2" t="s">
        <v>47716</v>
      </c>
      <c r="M3344" s="2" t="s">
        <v>14</v>
      </c>
      <c r="N3344" s="2" t="s">
        <v>20</v>
      </c>
      <c r="O3344" s="2" t="s">
        <v>14</v>
      </c>
    </row>
    <row r="3345" spans="1:15">
      <c r="A3345" s="2">
        <v>4344</v>
      </c>
      <c r="B3345" t="s">
        <v>3718</v>
      </c>
      <c r="C3345" s="2" t="str">
        <f t="shared" si="149"/>
        <v>DEMO-KPT-4344</v>
      </c>
      <c r="D3345" s="7" t="s">
        <v>35046</v>
      </c>
      <c r="E3345" s="2" t="s">
        <v>817</v>
      </c>
      <c r="F3345" s="8" t="s">
        <v>47712</v>
      </c>
      <c r="G3345" s="2">
        <f>MOD(INT((COUNTIF($F$2:F3345, F3345)-1) / 10), 20) + 1</f>
        <v>11</v>
      </c>
      <c r="H3345">
        <f t="shared" si="150"/>
        <v>3</v>
      </c>
      <c r="I3345" s="2" t="s">
        <v>12</v>
      </c>
      <c r="J3345" t="str">
        <f t="shared" si="151"/>
        <v>Tehmina Butt</v>
      </c>
      <c r="K3345" s="4" t="s">
        <v>19197</v>
      </c>
      <c r="L3345" s="2" t="s">
        <v>47716</v>
      </c>
      <c r="M3345" s="2" t="s">
        <v>14</v>
      </c>
      <c r="N3345" s="2" t="s">
        <v>15</v>
      </c>
      <c r="O3345" s="2" t="s">
        <v>14</v>
      </c>
    </row>
    <row r="3346" spans="1:15">
      <c r="A3346" s="2">
        <v>4345</v>
      </c>
      <c r="B3346" t="s">
        <v>3719</v>
      </c>
      <c r="C3346" s="2" t="str">
        <f t="shared" si="149"/>
        <v>DEMO-KPT-4345</v>
      </c>
      <c r="D3346" s="7" t="s">
        <v>35047</v>
      </c>
      <c r="E3346" s="2" t="s">
        <v>802</v>
      </c>
      <c r="F3346" s="8" t="s">
        <v>47705</v>
      </c>
      <c r="G3346" s="2">
        <f>MOD(INT((COUNTIF($F$2:F3346, F3346)-1) / 10), 20) + 1</f>
        <v>14</v>
      </c>
      <c r="H3346">
        <f t="shared" si="150"/>
        <v>5</v>
      </c>
      <c r="I3346" s="2" t="s">
        <v>25</v>
      </c>
      <c r="J3346" t="str">
        <f t="shared" si="151"/>
        <v>Zunaira Chaudhry</v>
      </c>
      <c r="K3346" s="4" t="s">
        <v>19198</v>
      </c>
      <c r="L3346" s="2" t="s">
        <v>47716</v>
      </c>
      <c r="M3346" s="2" t="s">
        <v>14</v>
      </c>
      <c r="N3346" s="2" t="s">
        <v>15</v>
      </c>
      <c r="O3346" s="2" t="s">
        <v>16</v>
      </c>
    </row>
    <row r="3347" spans="1:15">
      <c r="A3347" s="2">
        <v>4346</v>
      </c>
      <c r="B3347" t="s">
        <v>3720</v>
      </c>
      <c r="C3347" s="2" t="str">
        <f t="shared" si="149"/>
        <v>DEMO-KPT-4346</v>
      </c>
      <c r="D3347" s="7" t="s">
        <v>35048</v>
      </c>
      <c r="E3347" s="2" t="s">
        <v>828</v>
      </c>
      <c r="F3347" s="8" t="s">
        <v>47711</v>
      </c>
      <c r="G3347" s="2">
        <f>MOD(INT((COUNTIF($F$2:F3347, F3347)-1) / 10), 20) + 1</f>
        <v>19</v>
      </c>
      <c r="H3347">
        <f t="shared" si="150"/>
        <v>0</v>
      </c>
      <c r="I3347" s="2" t="s">
        <v>18</v>
      </c>
      <c r="J3347" t="str">
        <f t="shared" si="151"/>
        <v>Asma Ansari</v>
      </c>
      <c r="K3347" s="4" t="s">
        <v>19199</v>
      </c>
      <c r="L3347" s="2" t="s">
        <v>30</v>
      </c>
      <c r="M3347" s="2" t="s">
        <v>16</v>
      </c>
      <c r="N3347" s="2" t="s">
        <v>15</v>
      </c>
      <c r="O3347" s="2" t="s">
        <v>16</v>
      </c>
    </row>
    <row r="3348" spans="1:15">
      <c r="A3348" s="2">
        <v>4347</v>
      </c>
      <c r="B3348" t="s">
        <v>3721</v>
      </c>
      <c r="C3348" s="2" t="str">
        <f t="shared" si="149"/>
        <v>DEMO-KPT-4347</v>
      </c>
      <c r="D3348" s="7" t="s">
        <v>35049</v>
      </c>
      <c r="E3348" s="2" t="s">
        <v>814</v>
      </c>
      <c r="F3348" s="8" t="s">
        <v>47708</v>
      </c>
      <c r="G3348" s="2">
        <f>MOD(INT((COUNTIF($F$2:F3348, F3348)-1) / 10), 20) + 1</f>
        <v>2</v>
      </c>
      <c r="H3348">
        <f t="shared" si="150"/>
        <v>5</v>
      </c>
      <c r="I3348" s="2" t="s">
        <v>28</v>
      </c>
      <c r="J3348" t="str">
        <f t="shared" si="151"/>
        <v>Mehwish Tanvir</v>
      </c>
      <c r="K3348" s="4" t="s">
        <v>19200</v>
      </c>
      <c r="L3348" s="2" t="s">
        <v>23</v>
      </c>
      <c r="M3348" s="2" t="s">
        <v>14</v>
      </c>
      <c r="N3348" s="2" t="s">
        <v>41</v>
      </c>
      <c r="O3348" s="2" t="s">
        <v>14</v>
      </c>
    </row>
    <row r="3349" spans="1:15">
      <c r="A3349" s="2">
        <v>4348</v>
      </c>
      <c r="B3349" t="s">
        <v>3722</v>
      </c>
      <c r="C3349" s="2" t="str">
        <f t="shared" si="149"/>
        <v>DEMO-KPT-4348</v>
      </c>
      <c r="D3349" s="7" t="s">
        <v>35050</v>
      </c>
      <c r="E3349" s="2" t="s">
        <v>817</v>
      </c>
      <c r="F3349" s="8" t="s">
        <v>47710</v>
      </c>
      <c r="G3349" s="2">
        <f>MOD(INT((COUNTIF($F$2:F3349, F3349)-1) / 10), 20) + 1</f>
        <v>17</v>
      </c>
      <c r="H3349">
        <f t="shared" si="150"/>
        <v>0</v>
      </c>
      <c r="I3349" s="2" t="s">
        <v>18</v>
      </c>
      <c r="J3349" t="str">
        <f t="shared" si="151"/>
        <v>Salahuddin Yousaf</v>
      </c>
      <c r="K3349" s="4" t="s">
        <v>19201</v>
      </c>
      <c r="L3349" s="2" t="s">
        <v>47716</v>
      </c>
      <c r="M3349" s="2" t="s">
        <v>14</v>
      </c>
      <c r="N3349" s="2" t="s">
        <v>41</v>
      </c>
      <c r="O3349" s="2" t="s">
        <v>16</v>
      </c>
    </row>
    <row r="3350" spans="1:15">
      <c r="A3350" s="2">
        <v>4349</v>
      </c>
      <c r="B3350" t="s">
        <v>3723</v>
      </c>
      <c r="C3350" s="2" t="str">
        <f t="shared" si="149"/>
        <v>DEMO-KPT-4349</v>
      </c>
      <c r="D3350" s="7" t="s">
        <v>35051</v>
      </c>
      <c r="E3350" s="2" t="s">
        <v>825</v>
      </c>
      <c r="F3350" s="8" t="s">
        <v>47712</v>
      </c>
      <c r="G3350" s="2">
        <f>MOD(INT((COUNTIF($F$2:F3350, F3350)-1) / 10), 20) + 1</f>
        <v>11</v>
      </c>
      <c r="H3350">
        <f t="shared" si="150"/>
        <v>4</v>
      </c>
      <c r="I3350" s="2" t="s">
        <v>47717</v>
      </c>
      <c r="J3350" t="str">
        <f t="shared" si="151"/>
        <v>Ihsan Abro</v>
      </c>
      <c r="K3350" s="4" t="s">
        <v>19202</v>
      </c>
      <c r="L3350" s="2" t="s">
        <v>47716</v>
      </c>
      <c r="M3350" s="2" t="s">
        <v>14</v>
      </c>
      <c r="N3350" s="2" t="s">
        <v>15</v>
      </c>
      <c r="O3350" s="2" t="s">
        <v>14</v>
      </c>
    </row>
    <row r="3351" spans="1:15">
      <c r="A3351" s="2">
        <v>4350</v>
      </c>
      <c r="B3351" t="s">
        <v>3724</v>
      </c>
      <c r="C3351" s="2" t="str">
        <f t="shared" si="149"/>
        <v>DEMO-KPT-4350</v>
      </c>
      <c r="D3351" s="7" t="s">
        <v>35052</v>
      </c>
      <c r="E3351" s="2" t="s">
        <v>829</v>
      </c>
      <c r="F3351" s="8" t="s">
        <v>47714</v>
      </c>
      <c r="G3351" s="2">
        <f>MOD(INT((COUNTIF($F$2:F3351, F3351)-1) / 10), 20) + 1</f>
        <v>10</v>
      </c>
      <c r="H3351">
        <f t="shared" si="150"/>
        <v>5</v>
      </c>
      <c r="I3351" s="2" t="s">
        <v>25</v>
      </c>
      <c r="J3351" t="str">
        <f t="shared" si="151"/>
        <v>Wajiha Awan</v>
      </c>
      <c r="K3351" s="4" t="s">
        <v>19203</v>
      </c>
      <c r="L3351" s="2" t="s">
        <v>47716</v>
      </c>
      <c r="M3351" s="2" t="s">
        <v>16</v>
      </c>
      <c r="N3351" s="2" t="s">
        <v>20</v>
      </c>
      <c r="O3351" s="2" t="s">
        <v>16</v>
      </c>
    </row>
    <row r="3352" spans="1:15">
      <c r="A3352" s="2">
        <v>4351</v>
      </c>
      <c r="B3352" t="s">
        <v>3725</v>
      </c>
      <c r="C3352" s="2" t="str">
        <f t="shared" si="149"/>
        <v>DEMO-KPT-4351</v>
      </c>
      <c r="D3352" s="7" t="s">
        <v>35053</v>
      </c>
      <c r="E3352" s="2" t="s">
        <v>818</v>
      </c>
      <c r="F3352" s="8" t="s">
        <v>47712</v>
      </c>
      <c r="G3352" s="2">
        <f>MOD(INT((COUNTIF($F$2:F3352, F3352)-1) / 10), 20) + 1</f>
        <v>11</v>
      </c>
      <c r="H3352">
        <f t="shared" si="150"/>
        <v>5</v>
      </c>
      <c r="I3352" s="2" t="s">
        <v>25</v>
      </c>
      <c r="J3352" t="str">
        <f t="shared" si="151"/>
        <v>Iqra Saleem</v>
      </c>
      <c r="K3352" s="4" t="s">
        <v>19204</v>
      </c>
      <c r="L3352" s="2" t="s">
        <v>30</v>
      </c>
      <c r="M3352" s="2" t="s">
        <v>16</v>
      </c>
      <c r="N3352" s="2" t="s">
        <v>41</v>
      </c>
      <c r="O3352" s="2" t="s">
        <v>14</v>
      </c>
    </row>
    <row r="3353" spans="1:15">
      <c r="A3353" s="2">
        <v>4352</v>
      </c>
      <c r="B3353" t="s">
        <v>3726</v>
      </c>
      <c r="C3353" s="2" t="str">
        <f t="shared" si="149"/>
        <v>DEMO-KPT-4352</v>
      </c>
      <c r="D3353" s="7" t="s">
        <v>35054</v>
      </c>
      <c r="E3353" s="2" t="s">
        <v>824</v>
      </c>
      <c r="F3353" s="8" t="s">
        <v>47714</v>
      </c>
      <c r="G3353" s="2">
        <f>MOD(INT((COUNTIF($F$2:F3353, F3353)-1) / 10), 20) + 1</f>
        <v>10</v>
      </c>
      <c r="H3353">
        <f t="shared" si="150"/>
        <v>3</v>
      </c>
      <c r="I3353" s="2" t="s">
        <v>12</v>
      </c>
      <c r="J3353" t="str">
        <f t="shared" si="151"/>
        <v>Wali Bangash</v>
      </c>
      <c r="K3353" s="4" t="s">
        <v>19205</v>
      </c>
      <c r="L3353" s="2" t="s">
        <v>47716</v>
      </c>
      <c r="M3353" s="2" t="s">
        <v>16</v>
      </c>
      <c r="N3353" s="2" t="s">
        <v>41</v>
      </c>
      <c r="O3353" s="2" t="s">
        <v>16</v>
      </c>
    </row>
    <row r="3354" spans="1:15">
      <c r="A3354" s="2">
        <v>4353</v>
      </c>
      <c r="B3354" t="s">
        <v>3727</v>
      </c>
      <c r="C3354" s="2" t="str">
        <f t="shared" si="149"/>
        <v>DEMO-KPT-4353</v>
      </c>
      <c r="D3354" s="7" t="s">
        <v>35055</v>
      </c>
      <c r="E3354" s="2" t="s">
        <v>822</v>
      </c>
      <c r="F3354" s="8" t="s">
        <v>47713</v>
      </c>
      <c r="G3354" s="2">
        <f>MOD(INT((COUNTIF($F$2:F3354, F3354)-1) / 10), 20) + 1</f>
        <v>16</v>
      </c>
      <c r="H3354">
        <f t="shared" si="150"/>
        <v>5</v>
      </c>
      <c r="I3354" s="2" t="s">
        <v>25</v>
      </c>
      <c r="J3354" t="str">
        <f t="shared" si="151"/>
        <v>Haider Mahar</v>
      </c>
      <c r="K3354" s="4" t="s">
        <v>19206</v>
      </c>
      <c r="L3354" s="2" t="s">
        <v>30</v>
      </c>
      <c r="M3354" s="2" t="s">
        <v>14</v>
      </c>
      <c r="N3354" s="2" t="s">
        <v>41</v>
      </c>
      <c r="O3354" s="2" t="s">
        <v>16</v>
      </c>
    </row>
    <row r="3355" spans="1:15">
      <c r="A3355" s="2">
        <v>4354</v>
      </c>
      <c r="B3355" t="s">
        <v>3728</v>
      </c>
      <c r="C3355" s="2" t="str">
        <f t="shared" si="149"/>
        <v>DEMO-KPT-4354</v>
      </c>
      <c r="D3355" s="7" t="s">
        <v>35056</v>
      </c>
      <c r="E3355" s="2" t="s">
        <v>811</v>
      </c>
      <c r="F3355" s="8" t="s">
        <v>47704</v>
      </c>
      <c r="G3355" s="2">
        <f>MOD(INT((COUNTIF($F$2:F3355, F3355)-1) / 10), 20) + 1</f>
        <v>17</v>
      </c>
      <c r="H3355">
        <f t="shared" si="150"/>
        <v>4</v>
      </c>
      <c r="I3355" s="2" t="s">
        <v>47717</v>
      </c>
      <c r="J3355" t="str">
        <f t="shared" si="151"/>
        <v>Israr Yasin</v>
      </c>
      <c r="K3355" s="4" t="s">
        <v>19207</v>
      </c>
      <c r="L3355" s="2" t="s">
        <v>30</v>
      </c>
      <c r="M3355" s="2" t="s">
        <v>16</v>
      </c>
      <c r="N3355" s="2" t="s">
        <v>20</v>
      </c>
      <c r="O3355" s="2" t="s">
        <v>14</v>
      </c>
    </row>
    <row r="3356" spans="1:15">
      <c r="A3356" s="2">
        <v>4355</v>
      </c>
      <c r="B3356" t="s">
        <v>3729</v>
      </c>
      <c r="C3356" s="2" t="str">
        <f t="shared" si="149"/>
        <v>DEMO-KPT-4355</v>
      </c>
      <c r="D3356" s="7" t="s">
        <v>35057</v>
      </c>
      <c r="E3356" s="2" t="s">
        <v>798</v>
      </c>
      <c r="F3356" s="8" t="s">
        <v>47714</v>
      </c>
      <c r="G3356" s="2">
        <f>MOD(INT((COUNTIF($F$2:F3356, F3356)-1) / 10), 20) + 1</f>
        <v>10</v>
      </c>
      <c r="H3356">
        <f t="shared" si="150"/>
        <v>5</v>
      </c>
      <c r="I3356" s="2" t="s">
        <v>28</v>
      </c>
      <c r="J3356" t="str">
        <f t="shared" si="151"/>
        <v>Aryan Baig</v>
      </c>
      <c r="K3356" s="4" t="s">
        <v>19208</v>
      </c>
      <c r="L3356" s="2" t="s">
        <v>47716</v>
      </c>
      <c r="M3356" s="2" t="s">
        <v>16</v>
      </c>
      <c r="N3356" s="2" t="s">
        <v>41</v>
      </c>
      <c r="O3356" s="2" t="s">
        <v>14</v>
      </c>
    </row>
    <row r="3357" spans="1:15">
      <c r="A3357" s="2">
        <v>4356</v>
      </c>
      <c r="B3357" t="s">
        <v>3730</v>
      </c>
      <c r="C3357" s="2" t="str">
        <f t="shared" si="149"/>
        <v>DEMO-KPT-4356</v>
      </c>
      <c r="D3357" s="7" t="s">
        <v>35058</v>
      </c>
      <c r="E3357" s="2" t="s">
        <v>813</v>
      </c>
      <c r="F3357" s="8" t="s">
        <v>47703</v>
      </c>
      <c r="G3357" s="2">
        <f>MOD(INT((COUNTIF($F$2:F3357, F3357)-1) / 10), 20) + 1</f>
        <v>20</v>
      </c>
      <c r="H3357">
        <f t="shared" si="150"/>
        <v>5</v>
      </c>
      <c r="I3357" s="2" t="s">
        <v>28</v>
      </c>
      <c r="J3357" t="str">
        <f t="shared" si="151"/>
        <v>Adnan Buriro</v>
      </c>
      <c r="K3357" s="4" t="s">
        <v>19209</v>
      </c>
      <c r="L3357" s="2" t="s">
        <v>47716</v>
      </c>
      <c r="M3357" s="2" t="s">
        <v>14</v>
      </c>
      <c r="N3357" s="2" t="s">
        <v>15</v>
      </c>
      <c r="O3357" s="2" t="s">
        <v>16</v>
      </c>
    </row>
    <row r="3358" spans="1:15">
      <c r="A3358" s="2">
        <v>4357</v>
      </c>
      <c r="B3358" t="s">
        <v>3731</v>
      </c>
      <c r="C3358" s="2" t="str">
        <f t="shared" si="149"/>
        <v>DEMO-KPT-4357</v>
      </c>
      <c r="D3358" s="7" t="s">
        <v>35059</v>
      </c>
      <c r="E3358" s="2" t="s">
        <v>825</v>
      </c>
      <c r="F3358" s="8" t="s">
        <v>47710</v>
      </c>
      <c r="G3358" s="2">
        <f>MOD(INT((COUNTIF($F$2:F3358, F3358)-1) / 10), 20) + 1</f>
        <v>17</v>
      </c>
      <c r="H3358">
        <f t="shared" si="150"/>
        <v>5</v>
      </c>
      <c r="I3358" s="2" t="s">
        <v>25</v>
      </c>
      <c r="J3358" t="str">
        <f t="shared" si="151"/>
        <v>Alamgir Turk</v>
      </c>
      <c r="K3358" s="4" t="s">
        <v>19210</v>
      </c>
      <c r="L3358" s="2" t="s">
        <v>47716</v>
      </c>
      <c r="M3358" s="2" t="s">
        <v>14</v>
      </c>
      <c r="N3358" s="2" t="s">
        <v>20</v>
      </c>
      <c r="O3358" s="2" t="s">
        <v>14</v>
      </c>
    </row>
    <row r="3359" spans="1:15">
      <c r="A3359" s="2">
        <v>4358</v>
      </c>
      <c r="B3359" t="s">
        <v>3732</v>
      </c>
      <c r="C3359" s="2" t="str">
        <f t="shared" si="149"/>
        <v>DEMO-KPT-4358</v>
      </c>
      <c r="D3359" s="7" t="s">
        <v>35060</v>
      </c>
      <c r="E3359" s="2" t="s">
        <v>825</v>
      </c>
      <c r="F3359" s="8" t="s">
        <v>47712</v>
      </c>
      <c r="G3359" s="2">
        <f>MOD(INT((COUNTIF($F$2:F3359, F3359)-1) / 10), 20) + 1</f>
        <v>11</v>
      </c>
      <c r="H3359">
        <f t="shared" si="150"/>
        <v>5</v>
      </c>
      <c r="I3359" s="2" t="s">
        <v>28</v>
      </c>
      <c r="J3359" t="str">
        <f t="shared" si="151"/>
        <v>Husna Mengal</v>
      </c>
      <c r="K3359" s="4" t="s">
        <v>19211</v>
      </c>
      <c r="L3359" s="2" t="s">
        <v>23</v>
      </c>
      <c r="M3359" s="2" t="s">
        <v>14</v>
      </c>
      <c r="N3359" s="2" t="s">
        <v>41</v>
      </c>
      <c r="O3359" s="2" t="s">
        <v>16</v>
      </c>
    </row>
    <row r="3360" spans="1:15">
      <c r="A3360" s="2">
        <v>4359</v>
      </c>
      <c r="B3360" t="s">
        <v>3733</v>
      </c>
      <c r="C3360" s="2" t="str">
        <f t="shared" si="149"/>
        <v>DEMO-KPT-4359</v>
      </c>
      <c r="D3360" s="7" t="s">
        <v>35061</v>
      </c>
      <c r="E3360" s="2" t="s">
        <v>825</v>
      </c>
      <c r="F3360" s="8" t="s">
        <v>47704</v>
      </c>
      <c r="G3360" s="2">
        <f>MOD(INT((COUNTIF($F$2:F3360, F3360)-1) / 10), 20) + 1</f>
        <v>17</v>
      </c>
      <c r="H3360">
        <f t="shared" si="150"/>
        <v>0</v>
      </c>
      <c r="I3360" s="2" t="s">
        <v>18</v>
      </c>
      <c r="J3360" t="str">
        <f t="shared" si="151"/>
        <v>Eman Swati</v>
      </c>
      <c r="K3360" s="4" t="s">
        <v>19212</v>
      </c>
      <c r="L3360" s="2" t="s">
        <v>47716</v>
      </c>
      <c r="M3360" s="2" t="s">
        <v>16</v>
      </c>
      <c r="N3360" s="2" t="s">
        <v>20</v>
      </c>
      <c r="O3360" s="2" t="s">
        <v>14</v>
      </c>
    </row>
    <row r="3361" spans="1:15">
      <c r="A3361" s="2">
        <v>4360</v>
      </c>
      <c r="B3361" t="s">
        <v>3734</v>
      </c>
      <c r="C3361" s="2" t="str">
        <f t="shared" si="149"/>
        <v>DEMO-KPT-4360</v>
      </c>
      <c r="D3361" s="7" t="s">
        <v>35062</v>
      </c>
      <c r="E3361" s="2" t="s">
        <v>800</v>
      </c>
      <c r="F3361" s="8" t="s">
        <v>47704</v>
      </c>
      <c r="G3361" s="2">
        <f>MOD(INT((COUNTIF($F$2:F3361, F3361)-1) / 10), 20) + 1</f>
        <v>17</v>
      </c>
      <c r="H3361">
        <f t="shared" si="150"/>
        <v>3</v>
      </c>
      <c r="I3361" s="2" t="s">
        <v>12</v>
      </c>
      <c r="J3361" t="str">
        <f t="shared" si="151"/>
        <v>Asra Gondal</v>
      </c>
      <c r="K3361" s="4" t="s">
        <v>19213</v>
      </c>
      <c r="L3361" s="2" t="s">
        <v>23</v>
      </c>
      <c r="M3361" s="2" t="s">
        <v>16</v>
      </c>
      <c r="N3361" s="2" t="s">
        <v>15</v>
      </c>
      <c r="O3361" s="2" t="s">
        <v>16</v>
      </c>
    </row>
    <row r="3362" spans="1:15">
      <c r="A3362" s="2">
        <v>4361</v>
      </c>
      <c r="B3362" t="s">
        <v>3735</v>
      </c>
      <c r="C3362" s="2" t="str">
        <f t="shared" si="149"/>
        <v>DEMO-KPT-4361</v>
      </c>
      <c r="D3362" s="7" t="s">
        <v>35063</v>
      </c>
      <c r="E3362" s="2" t="s">
        <v>817</v>
      </c>
      <c r="F3362" s="8" t="s">
        <v>47705</v>
      </c>
      <c r="G3362" s="2">
        <f>MOD(INT((COUNTIF($F$2:F3362, F3362)-1) / 10), 20) + 1</f>
        <v>14</v>
      </c>
      <c r="H3362">
        <f t="shared" si="150"/>
        <v>0</v>
      </c>
      <c r="I3362" s="2" t="s">
        <v>18</v>
      </c>
      <c r="J3362" t="str">
        <f t="shared" si="151"/>
        <v>Maryum Yasin</v>
      </c>
      <c r="K3362" s="4" t="s">
        <v>19214</v>
      </c>
      <c r="L3362" s="2" t="s">
        <v>30</v>
      </c>
      <c r="M3362" s="2" t="s">
        <v>16</v>
      </c>
      <c r="N3362" s="2" t="s">
        <v>15</v>
      </c>
      <c r="O3362" s="2" t="s">
        <v>14</v>
      </c>
    </row>
    <row r="3363" spans="1:15">
      <c r="A3363" s="2">
        <v>4362</v>
      </c>
      <c r="B3363" t="s">
        <v>3736</v>
      </c>
      <c r="C3363" s="2" t="str">
        <f t="shared" si="149"/>
        <v>DEMO-KPT-4362</v>
      </c>
      <c r="D3363" s="7" t="s">
        <v>35064</v>
      </c>
      <c r="E3363" s="2" t="s">
        <v>826</v>
      </c>
      <c r="F3363" s="8" t="s">
        <v>47704</v>
      </c>
      <c r="G3363" s="2">
        <f>MOD(INT((COUNTIF($F$2:F3363, F3363)-1) / 10), 20) + 1</f>
        <v>17</v>
      </c>
      <c r="H3363">
        <f t="shared" si="150"/>
        <v>3</v>
      </c>
      <c r="I3363" s="2" t="s">
        <v>12</v>
      </c>
      <c r="J3363" t="str">
        <f t="shared" si="151"/>
        <v>Jawad Hayat</v>
      </c>
      <c r="K3363" s="4" t="s">
        <v>19215</v>
      </c>
      <c r="L3363" s="2" t="s">
        <v>30</v>
      </c>
      <c r="M3363" s="2" t="s">
        <v>14</v>
      </c>
      <c r="N3363" s="2" t="s">
        <v>41</v>
      </c>
      <c r="O3363" s="2" t="s">
        <v>16</v>
      </c>
    </row>
    <row r="3364" spans="1:15">
      <c r="A3364" s="2">
        <v>4363</v>
      </c>
      <c r="B3364" t="s">
        <v>3737</v>
      </c>
      <c r="C3364" s="2" t="str">
        <f t="shared" si="149"/>
        <v>DEMO-KPT-4363</v>
      </c>
      <c r="D3364" s="7" t="s">
        <v>35065</v>
      </c>
      <c r="E3364" s="2" t="s">
        <v>806</v>
      </c>
      <c r="F3364" s="8" t="s">
        <v>47704</v>
      </c>
      <c r="G3364" s="2">
        <f>MOD(INT((COUNTIF($F$2:F3364, F3364)-1) / 10), 20) + 1</f>
        <v>17</v>
      </c>
      <c r="H3364">
        <f t="shared" si="150"/>
        <v>5</v>
      </c>
      <c r="I3364" s="2" t="s">
        <v>25</v>
      </c>
      <c r="J3364" t="str">
        <f t="shared" si="151"/>
        <v>Nabeel Zafar</v>
      </c>
      <c r="K3364" s="4" t="s">
        <v>19216</v>
      </c>
      <c r="L3364" s="2" t="s">
        <v>47716</v>
      </c>
      <c r="M3364" s="2" t="s">
        <v>16</v>
      </c>
      <c r="N3364" s="2" t="s">
        <v>41</v>
      </c>
      <c r="O3364" s="2" t="s">
        <v>16</v>
      </c>
    </row>
    <row r="3365" spans="1:15">
      <c r="A3365" s="2">
        <v>4364</v>
      </c>
      <c r="B3365" t="s">
        <v>3738</v>
      </c>
      <c r="C3365" s="2" t="str">
        <f t="shared" si="149"/>
        <v>DEMO-KPT-4364</v>
      </c>
      <c r="D3365" s="7" t="s">
        <v>35066</v>
      </c>
      <c r="E3365" s="2" t="s">
        <v>819</v>
      </c>
      <c r="F3365" s="8" t="s">
        <v>47705</v>
      </c>
      <c r="G3365" s="2">
        <f>MOD(INT((COUNTIF($F$2:F3365, F3365)-1) / 10), 20) + 1</f>
        <v>14</v>
      </c>
      <c r="H3365">
        <f t="shared" si="150"/>
        <v>3</v>
      </c>
      <c r="I3365" s="2" t="s">
        <v>12</v>
      </c>
      <c r="J3365" t="str">
        <f t="shared" si="151"/>
        <v>Nabeeha Lakhani</v>
      </c>
      <c r="K3365" s="4" t="s">
        <v>19217</v>
      </c>
      <c r="L3365" s="2" t="s">
        <v>30</v>
      </c>
      <c r="M3365" s="2" t="s">
        <v>14</v>
      </c>
      <c r="N3365" s="2" t="s">
        <v>15</v>
      </c>
      <c r="O3365" s="2" t="s">
        <v>14</v>
      </c>
    </row>
    <row r="3366" spans="1:15">
      <c r="A3366" s="2">
        <v>4365</v>
      </c>
      <c r="B3366" t="s">
        <v>3739</v>
      </c>
      <c r="C3366" s="2" t="str">
        <f t="shared" si="149"/>
        <v>DEMO-KPT-4365</v>
      </c>
      <c r="D3366" s="7" t="s">
        <v>35067</v>
      </c>
      <c r="E3366" s="2" t="s">
        <v>808</v>
      </c>
      <c r="F3366" s="8" t="s">
        <v>47712</v>
      </c>
      <c r="G3366" s="2">
        <f>MOD(INT((COUNTIF($F$2:F3366, F3366)-1) / 10), 20) + 1</f>
        <v>11</v>
      </c>
      <c r="H3366">
        <f t="shared" si="150"/>
        <v>5</v>
      </c>
      <c r="I3366" s="2" t="s">
        <v>28</v>
      </c>
      <c r="J3366" t="str">
        <f t="shared" si="151"/>
        <v>Mashal Gilani</v>
      </c>
      <c r="K3366" s="4" t="s">
        <v>19218</v>
      </c>
      <c r="L3366" s="2" t="s">
        <v>23</v>
      </c>
      <c r="M3366" s="2" t="s">
        <v>16</v>
      </c>
      <c r="N3366" s="2" t="s">
        <v>20</v>
      </c>
      <c r="O3366" s="2" t="s">
        <v>14</v>
      </c>
    </row>
    <row r="3367" spans="1:15">
      <c r="A3367" s="2">
        <v>4366</v>
      </c>
      <c r="B3367" t="s">
        <v>3740</v>
      </c>
      <c r="C3367" s="2" t="str">
        <f t="shared" si="149"/>
        <v>DEMO-KPT-4366</v>
      </c>
      <c r="D3367" s="7" t="s">
        <v>35068</v>
      </c>
      <c r="E3367" s="2" t="s">
        <v>802</v>
      </c>
      <c r="F3367" s="8" t="s">
        <v>47707</v>
      </c>
      <c r="G3367" s="2">
        <f>MOD(INT((COUNTIF($F$2:F3367, F3367)-1) / 10), 20) + 1</f>
        <v>15</v>
      </c>
      <c r="H3367">
        <f t="shared" si="150"/>
        <v>3</v>
      </c>
      <c r="I3367" s="2" t="s">
        <v>12</v>
      </c>
      <c r="J3367" t="str">
        <f t="shared" si="151"/>
        <v>Wahab Bettani</v>
      </c>
      <c r="K3367" s="4" t="s">
        <v>19219</v>
      </c>
      <c r="L3367" s="2" t="s">
        <v>30</v>
      </c>
      <c r="M3367" s="2" t="s">
        <v>14</v>
      </c>
      <c r="N3367" s="2" t="s">
        <v>20</v>
      </c>
      <c r="O3367" s="2" t="s">
        <v>16</v>
      </c>
    </row>
    <row r="3368" spans="1:15">
      <c r="A3368" s="2">
        <v>4367</v>
      </c>
      <c r="B3368" t="s">
        <v>3741</v>
      </c>
      <c r="C3368" s="2" t="str">
        <f t="shared" si="149"/>
        <v>DEMO-KPT-4367</v>
      </c>
      <c r="D3368" s="7" t="s">
        <v>35069</v>
      </c>
      <c r="E3368" s="2" t="s">
        <v>816</v>
      </c>
      <c r="F3368" s="8" t="s">
        <v>47705</v>
      </c>
      <c r="G3368" s="2">
        <f>MOD(INT((COUNTIF($F$2:F3368, F3368)-1) / 10), 20) + 1</f>
        <v>14</v>
      </c>
      <c r="H3368">
        <f t="shared" si="150"/>
        <v>5</v>
      </c>
      <c r="I3368" s="2" t="s">
        <v>25</v>
      </c>
      <c r="J3368" t="str">
        <f t="shared" si="151"/>
        <v>Sabahat Bhat</v>
      </c>
      <c r="K3368" s="4" t="s">
        <v>19220</v>
      </c>
      <c r="L3368" s="2" t="s">
        <v>23</v>
      </c>
      <c r="M3368" s="2" t="s">
        <v>16</v>
      </c>
      <c r="N3368" s="2" t="s">
        <v>41</v>
      </c>
      <c r="O3368" s="2" t="s">
        <v>16</v>
      </c>
    </row>
    <row r="3369" spans="1:15">
      <c r="A3369" s="2">
        <v>4368</v>
      </c>
      <c r="B3369" t="s">
        <v>3742</v>
      </c>
      <c r="C3369" s="2" t="str">
        <f t="shared" si="149"/>
        <v>DEMO-KPT-4368</v>
      </c>
      <c r="D3369" s="7" t="s">
        <v>35070</v>
      </c>
      <c r="E3369" s="2" t="s">
        <v>811</v>
      </c>
      <c r="F3369" s="8" t="s">
        <v>47705</v>
      </c>
      <c r="G3369" s="2">
        <f>MOD(INT((COUNTIF($F$2:F3369, F3369)-1) / 10), 20) + 1</f>
        <v>14</v>
      </c>
      <c r="H3369">
        <f t="shared" si="150"/>
        <v>5</v>
      </c>
      <c r="I3369" s="2" t="s">
        <v>28</v>
      </c>
      <c r="J3369" t="str">
        <f t="shared" si="151"/>
        <v>Bakhtawar Farooqi</v>
      </c>
      <c r="K3369" s="4" t="s">
        <v>19221</v>
      </c>
      <c r="L3369" s="2" t="s">
        <v>23</v>
      </c>
      <c r="M3369" s="2" t="s">
        <v>16</v>
      </c>
      <c r="N3369" s="2" t="s">
        <v>15</v>
      </c>
      <c r="O3369" s="2" t="s">
        <v>14</v>
      </c>
    </row>
    <row r="3370" spans="1:15">
      <c r="A3370" s="2">
        <v>4369</v>
      </c>
      <c r="B3370" t="s">
        <v>3743</v>
      </c>
      <c r="C3370" s="2" t="str">
        <f t="shared" si="149"/>
        <v>DEMO-KPT-4369</v>
      </c>
      <c r="D3370" s="7" t="s">
        <v>35071</v>
      </c>
      <c r="E3370" s="2" t="s">
        <v>821</v>
      </c>
      <c r="F3370" s="8" t="s">
        <v>47708</v>
      </c>
      <c r="G3370" s="2">
        <f>MOD(INT((COUNTIF($F$2:F3370, F3370)-1) / 10), 20) + 1</f>
        <v>2</v>
      </c>
      <c r="H3370">
        <f t="shared" si="150"/>
        <v>5</v>
      </c>
      <c r="I3370" s="2" t="s">
        <v>28</v>
      </c>
      <c r="J3370" t="str">
        <f t="shared" si="151"/>
        <v>Momina Mansoor</v>
      </c>
      <c r="K3370" s="4" t="s">
        <v>19222</v>
      </c>
      <c r="L3370" s="2" t="s">
        <v>30</v>
      </c>
      <c r="M3370" s="2" t="s">
        <v>16</v>
      </c>
      <c r="N3370" s="2" t="s">
        <v>15</v>
      </c>
      <c r="O3370" s="2" t="s">
        <v>14</v>
      </c>
    </row>
    <row r="3371" spans="1:15">
      <c r="A3371" s="2">
        <v>4370</v>
      </c>
      <c r="B3371" t="s">
        <v>3744</v>
      </c>
      <c r="C3371" s="2" t="str">
        <f t="shared" si="149"/>
        <v>DEMO-KPT-4370</v>
      </c>
      <c r="D3371" s="7" t="s">
        <v>35072</v>
      </c>
      <c r="E3371" s="2" t="s">
        <v>825</v>
      </c>
      <c r="F3371" s="8" t="s">
        <v>47714</v>
      </c>
      <c r="G3371" s="2">
        <f>MOD(INT((COUNTIF($F$2:F3371, F3371)-1) / 10), 20) + 1</f>
        <v>11</v>
      </c>
      <c r="H3371">
        <f t="shared" si="150"/>
        <v>5</v>
      </c>
      <c r="I3371" s="2" t="s">
        <v>28</v>
      </c>
      <c r="J3371" t="str">
        <f t="shared" si="151"/>
        <v>Ahsan Pirzada</v>
      </c>
      <c r="K3371" s="4" t="s">
        <v>19223</v>
      </c>
      <c r="L3371" s="2" t="s">
        <v>23</v>
      </c>
      <c r="M3371" s="2" t="s">
        <v>16</v>
      </c>
      <c r="N3371" s="2" t="s">
        <v>15</v>
      </c>
      <c r="O3371" s="2" t="s">
        <v>14</v>
      </c>
    </row>
    <row r="3372" spans="1:15">
      <c r="A3372" s="2">
        <v>4371</v>
      </c>
      <c r="B3372" t="s">
        <v>3745</v>
      </c>
      <c r="C3372" s="2" t="str">
        <f t="shared" si="149"/>
        <v>DEMO-KPT-4371</v>
      </c>
      <c r="D3372" s="7" t="s">
        <v>35073</v>
      </c>
      <c r="E3372" s="2" t="s">
        <v>825</v>
      </c>
      <c r="F3372" s="8" t="s">
        <v>47709</v>
      </c>
      <c r="G3372" s="2">
        <f>MOD(INT((COUNTIF($F$2:F3372, F3372)-1) / 10), 20) + 1</f>
        <v>17</v>
      </c>
      <c r="H3372">
        <f t="shared" si="150"/>
        <v>5</v>
      </c>
      <c r="I3372" s="2" t="s">
        <v>28</v>
      </c>
      <c r="J3372" t="str">
        <f t="shared" si="151"/>
        <v>Ashfaq Barakzai</v>
      </c>
      <c r="K3372" s="4" t="s">
        <v>19224</v>
      </c>
      <c r="L3372" s="2" t="s">
        <v>23</v>
      </c>
      <c r="M3372" s="2" t="s">
        <v>14</v>
      </c>
      <c r="N3372" s="2" t="s">
        <v>20</v>
      </c>
      <c r="O3372" s="2" t="s">
        <v>14</v>
      </c>
    </row>
    <row r="3373" spans="1:15">
      <c r="A3373" s="2">
        <v>4372</v>
      </c>
      <c r="B3373" t="s">
        <v>3746</v>
      </c>
      <c r="C3373" s="2" t="str">
        <f t="shared" si="149"/>
        <v>DEMO-KPT-4372</v>
      </c>
      <c r="D3373" s="7" t="s">
        <v>35074</v>
      </c>
      <c r="E3373" s="2" t="s">
        <v>820</v>
      </c>
      <c r="F3373" s="8" t="s">
        <v>47713</v>
      </c>
      <c r="G3373" s="2">
        <f>MOD(INT((COUNTIF($F$2:F3373, F3373)-1) / 10), 20) + 1</f>
        <v>16</v>
      </c>
      <c r="H3373">
        <f t="shared" si="150"/>
        <v>5</v>
      </c>
      <c r="I3373" s="2" t="s">
        <v>25</v>
      </c>
      <c r="J3373" t="str">
        <f t="shared" si="151"/>
        <v>Parveen Randhawa</v>
      </c>
      <c r="K3373" s="4" t="s">
        <v>19225</v>
      </c>
      <c r="L3373" s="2" t="s">
        <v>47716</v>
      </c>
      <c r="M3373" s="2" t="s">
        <v>14</v>
      </c>
      <c r="N3373" s="2" t="s">
        <v>20</v>
      </c>
      <c r="O3373" s="2" t="s">
        <v>16</v>
      </c>
    </row>
    <row r="3374" spans="1:15">
      <c r="A3374" s="2">
        <v>4373</v>
      </c>
      <c r="B3374" t="s">
        <v>3747</v>
      </c>
      <c r="C3374" s="2" t="str">
        <f t="shared" si="149"/>
        <v>DEMO-KPT-4373</v>
      </c>
      <c r="D3374" s="7" t="s">
        <v>35075</v>
      </c>
      <c r="E3374" s="2" t="s">
        <v>807</v>
      </c>
      <c r="F3374" s="8" t="s">
        <v>47707</v>
      </c>
      <c r="G3374" s="2">
        <f>MOD(INT((COUNTIF($F$2:F3374, F3374)-1) / 10), 20) + 1</f>
        <v>15</v>
      </c>
      <c r="H3374">
        <f t="shared" si="150"/>
        <v>5</v>
      </c>
      <c r="I3374" s="2" t="s">
        <v>28</v>
      </c>
      <c r="J3374" t="str">
        <f t="shared" si="151"/>
        <v>Munib Baig</v>
      </c>
      <c r="K3374" s="4" t="s">
        <v>19226</v>
      </c>
      <c r="L3374" s="2" t="s">
        <v>47716</v>
      </c>
      <c r="M3374" s="2" t="s">
        <v>16</v>
      </c>
      <c r="N3374" s="2" t="s">
        <v>41</v>
      </c>
      <c r="O3374" s="2" t="s">
        <v>14</v>
      </c>
    </row>
    <row r="3375" spans="1:15">
      <c r="A3375" s="2">
        <v>4374</v>
      </c>
      <c r="B3375" t="s">
        <v>3748</v>
      </c>
      <c r="C3375" s="2" t="str">
        <f t="shared" si="149"/>
        <v>DEMO-KPT-4374</v>
      </c>
      <c r="D3375" s="7" t="s">
        <v>35076</v>
      </c>
      <c r="E3375" s="2" t="s">
        <v>808</v>
      </c>
      <c r="F3375" s="8" t="s">
        <v>47712</v>
      </c>
      <c r="G3375" s="2">
        <f>MOD(INT((COUNTIF($F$2:F3375, F3375)-1) / 10), 20) + 1</f>
        <v>11</v>
      </c>
      <c r="H3375">
        <f t="shared" si="150"/>
        <v>5</v>
      </c>
      <c r="I3375" s="2" t="s">
        <v>25</v>
      </c>
      <c r="J3375" t="str">
        <f t="shared" si="151"/>
        <v>Aqsa Lodhi</v>
      </c>
      <c r="K3375" s="4" t="s">
        <v>19227</v>
      </c>
      <c r="L3375" s="2" t="s">
        <v>30</v>
      </c>
      <c r="M3375" s="2" t="s">
        <v>16</v>
      </c>
      <c r="N3375" s="2" t="s">
        <v>41</v>
      </c>
      <c r="O3375" s="2" t="s">
        <v>16</v>
      </c>
    </row>
    <row r="3376" spans="1:15">
      <c r="A3376" s="2">
        <v>4375</v>
      </c>
      <c r="B3376" t="s">
        <v>3749</v>
      </c>
      <c r="C3376" s="2" t="str">
        <f t="shared" si="149"/>
        <v>DEMO-KPT-4375</v>
      </c>
      <c r="D3376" s="7" t="s">
        <v>35077</v>
      </c>
      <c r="E3376" s="2" t="s">
        <v>822</v>
      </c>
      <c r="F3376" s="8" t="s">
        <v>47706</v>
      </c>
      <c r="G3376" s="2">
        <f>MOD(INT((COUNTIF($F$2:F3376, F3376)-1) / 10), 20) + 1</f>
        <v>10</v>
      </c>
      <c r="H3376">
        <f t="shared" si="150"/>
        <v>0</v>
      </c>
      <c r="I3376" s="2" t="s">
        <v>18</v>
      </c>
      <c r="J3376" t="str">
        <f t="shared" si="151"/>
        <v>Anmol Rabbani</v>
      </c>
      <c r="K3376" s="4" t="s">
        <v>19228</v>
      </c>
      <c r="L3376" s="2" t="s">
        <v>47716</v>
      </c>
      <c r="M3376" s="2" t="s">
        <v>14</v>
      </c>
      <c r="N3376" s="2" t="s">
        <v>41</v>
      </c>
      <c r="O3376" s="2" t="s">
        <v>16</v>
      </c>
    </row>
    <row r="3377" spans="1:15">
      <c r="A3377" s="2">
        <v>4376</v>
      </c>
      <c r="B3377" t="s">
        <v>3750</v>
      </c>
      <c r="C3377" s="2" t="str">
        <f t="shared" si="149"/>
        <v>DEMO-KPT-4376</v>
      </c>
      <c r="D3377" s="7" t="s">
        <v>35078</v>
      </c>
      <c r="E3377" s="2" t="s">
        <v>818</v>
      </c>
      <c r="F3377" s="8" t="s">
        <v>47712</v>
      </c>
      <c r="G3377" s="2">
        <f>MOD(INT((COUNTIF($F$2:F3377, F3377)-1) / 10), 20) + 1</f>
        <v>11</v>
      </c>
      <c r="H3377">
        <f t="shared" si="150"/>
        <v>3</v>
      </c>
      <c r="I3377" s="2" t="s">
        <v>12</v>
      </c>
      <c r="J3377" t="str">
        <f t="shared" si="151"/>
        <v>Irtaza Gill</v>
      </c>
      <c r="K3377" s="4" t="s">
        <v>19229</v>
      </c>
      <c r="L3377" s="2" t="s">
        <v>23</v>
      </c>
      <c r="M3377" s="2" t="s">
        <v>16</v>
      </c>
      <c r="N3377" s="2" t="s">
        <v>20</v>
      </c>
      <c r="O3377" s="2" t="s">
        <v>14</v>
      </c>
    </row>
    <row r="3378" spans="1:15">
      <c r="A3378" s="2">
        <v>4377</v>
      </c>
      <c r="B3378" t="s">
        <v>3751</v>
      </c>
      <c r="C3378" s="2" t="str">
        <f t="shared" si="149"/>
        <v>DEMO-KPT-4377</v>
      </c>
      <c r="D3378" s="7" t="s">
        <v>35079</v>
      </c>
      <c r="E3378" s="2" t="s">
        <v>816</v>
      </c>
      <c r="F3378" s="8" t="s">
        <v>47712</v>
      </c>
      <c r="G3378" s="2">
        <f>MOD(INT((COUNTIF($F$2:F3378, F3378)-1) / 10), 20) + 1</f>
        <v>11</v>
      </c>
      <c r="H3378">
        <f t="shared" si="150"/>
        <v>4</v>
      </c>
      <c r="I3378" s="2" t="s">
        <v>47717</v>
      </c>
      <c r="J3378" t="str">
        <f t="shared" si="151"/>
        <v>Daniyal Marri</v>
      </c>
      <c r="K3378" s="4" t="s">
        <v>19230</v>
      </c>
      <c r="L3378" s="2" t="s">
        <v>23</v>
      </c>
      <c r="M3378" s="2" t="s">
        <v>14</v>
      </c>
      <c r="N3378" s="2" t="s">
        <v>41</v>
      </c>
      <c r="O3378" s="2" t="s">
        <v>14</v>
      </c>
    </row>
    <row r="3379" spans="1:15">
      <c r="A3379" s="2">
        <v>4378</v>
      </c>
      <c r="B3379" t="s">
        <v>3752</v>
      </c>
      <c r="C3379" s="2" t="str">
        <f t="shared" si="149"/>
        <v>DEMO-KPT-4378</v>
      </c>
      <c r="D3379" s="7" t="s">
        <v>35080</v>
      </c>
      <c r="E3379" s="2" t="s">
        <v>802</v>
      </c>
      <c r="F3379" s="8" t="s">
        <v>47707</v>
      </c>
      <c r="G3379" s="2">
        <f>MOD(INT((COUNTIF($F$2:F3379, F3379)-1) / 10), 20) + 1</f>
        <v>15</v>
      </c>
      <c r="H3379">
        <f t="shared" si="150"/>
        <v>5</v>
      </c>
      <c r="I3379" s="2" t="s">
        <v>25</v>
      </c>
      <c r="J3379" t="str">
        <f t="shared" si="151"/>
        <v>Sidrah Yousafzai</v>
      </c>
      <c r="K3379" s="4" t="s">
        <v>19231</v>
      </c>
      <c r="L3379" s="2" t="s">
        <v>23</v>
      </c>
      <c r="M3379" s="2" t="s">
        <v>14</v>
      </c>
      <c r="N3379" s="2" t="s">
        <v>15</v>
      </c>
      <c r="O3379" s="2" t="s">
        <v>16</v>
      </c>
    </row>
    <row r="3380" spans="1:15">
      <c r="A3380" s="2">
        <v>4379</v>
      </c>
      <c r="B3380" t="s">
        <v>3753</v>
      </c>
      <c r="C3380" s="2" t="str">
        <f t="shared" si="149"/>
        <v>DEMO-KPT-4379</v>
      </c>
      <c r="D3380" s="7" t="s">
        <v>35081</v>
      </c>
      <c r="E3380" s="2" t="s">
        <v>818</v>
      </c>
      <c r="F3380" s="8" t="s">
        <v>47703</v>
      </c>
      <c r="G3380" s="2">
        <f>MOD(INT((COUNTIF($F$2:F3380, F3380)-1) / 10), 20) + 1</f>
        <v>20</v>
      </c>
      <c r="H3380">
        <f t="shared" si="150"/>
        <v>5</v>
      </c>
      <c r="I3380" s="2" t="s">
        <v>28</v>
      </c>
      <c r="J3380" t="str">
        <f t="shared" si="151"/>
        <v>Moiz Mangi</v>
      </c>
      <c r="K3380" s="4" t="s">
        <v>19232</v>
      </c>
      <c r="L3380" s="2" t="s">
        <v>30</v>
      </c>
      <c r="M3380" s="2" t="s">
        <v>16</v>
      </c>
      <c r="N3380" s="2" t="s">
        <v>15</v>
      </c>
      <c r="O3380" s="2" t="s">
        <v>14</v>
      </c>
    </row>
    <row r="3381" spans="1:15">
      <c r="A3381" s="2">
        <v>4380</v>
      </c>
      <c r="B3381" t="s">
        <v>3754</v>
      </c>
      <c r="C3381" s="2" t="str">
        <f t="shared" si="149"/>
        <v>DEMO-KPT-4380</v>
      </c>
      <c r="D3381" s="7" t="s">
        <v>35082</v>
      </c>
      <c r="E3381" s="2" t="s">
        <v>815</v>
      </c>
      <c r="F3381" s="8" t="s">
        <v>47707</v>
      </c>
      <c r="G3381" s="2">
        <f>MOD(INT((COUNTIF($F$2:F3381, F3381)-1) / 10), 20) + 1</f>
        <v>16</v>
      </c>
      <c r="H3381">
        <f t="shared" si="150"/>
        <v>3</v>
      </c>
      <c r="I3381" s="2" t="s">
        <v>12</v>
      </c>
      <c r="J3381" t="str">
        <f t="shared" si="151"/>
        <v>Nageen Mansoor</v>
      </c>
      <c r="K3381" s="4" t="s">
        <v>19233</v>
      </c>
      <c r="L3381" s="2" t="s">
        <v>23</v>
      </c>
      <c r="M3381" s="2" t="s">
        <v>16</v>
      </c>
      <c r="N3381" s="2" t="s">
        <v>20</v>
      </c>
      <c r="O3381" s="2" t="s">
        <v>14</v>
      </c>
    </row>
    <row r="3382" spans="1:15">
      <c r="A3382" s="2">
        <v>4381</v>
      </c>
      <c r="B3382" t="s">
        <v>3755</v>
      </c>
      <c r="C3382" s="2" t="str">
        <f t="shared" si="149"/>
        <v>DEMO-KPT-4381</v>
      </c>
      <c r="D3382" s="7" t="s">
        <v>35083</v>
      </c>
      <c r="E3382" s="2" t="s">
        <v>826</v>
      </c>
      <c r="F3382" s="8" t="s">
        <v>47705</v>
      </c>
      <c r="G3382" s="2">
        <f>MOD(INT((COUNTIF($F$2:F3382, F3382)-1) / 10), 20) + 1</f>
        <v>14</v>
      </c>
      <c r="H3382">
        <f t="shared" si="150"/>
        <v>0</v>
      </c>
      <c r="I3382" s="2" t="s">
        <v>18</v>
      </c>
      <c r="J3382" t="str">
        <f t="shared" si="151"/>
        <v>Zayan Dogar</v>
      </c>
      <c r="K3382" s="4" t="s">
        <v>19234</v>
      </c>
      <c r="L3382" s="2" t="s">
        <v>23</v>
      </c>
      <c r="M3382" s="2" t="s">
        <v>16</v>
      </c>
      <c r="N3382" s="2" t="s">
        <v>41</v>
      </c>
      <c r="O3382" s="2" t="s">
        <v>16</v>
      </c>
    </row>
    <row r="3383" spans="1:15">
      <c r="A3383" s="2">
        <v>4382</v>
      </c>
      <c r="B3383" t="s">
        <v>3756</v>
      </c>
      <c r="C3383" s="2" t="str">
        <f t="shared" si="149"/>
        <v>DEMO-KPT-4382</v>
      </c>
      <c r="D3383" s="7" t="s">
        <v>35084</v>
      </c>
      <c r="E3383" s="2" t="s">
        <v>813</v>
      </c>
      <c r="F3383" s="8" t="s">
        <v>47704</v>
      </c>
      <c r="G3383" s="2">
        <f>MOD(INT((COUNTIF($F$2:F3383, F3383)-1) / 10), 20) + 1</f>
        <v>18</v>
      </c>
      <c r="H3383">
        <f t="shared" si="150"/>
        <v>0</v>
      </c>
      <c r="I3383" s="2" t="s">
        <v>18</v>
      </c>
      <c r="J3383" t="str">
        <f t="shared" si="151"/>
        <v>Salma Dar</v>
      </c>
      <c r="K3383" s="4" t="s">
        <v>19235</v>
      </c>
      <c r="L3383" s="2" t="s">
        <v>30</v>
      </c>
      <c r="M3383" s="2" t="s">
        <v>16</v>
      </c>
      <c r="N3383" s="2" t="s">
        <v>15</v>
      </c>
      <c r="O3383" s="2" t="s">
        <v>14</v>
      </c>
    </row>
    <row r="3384" spans="1:15">
      <c r="A3384" s="2">
        <v>4383</v>
      </c>
      <c r="B3384" t="s">
        <v>3757</v>
      </c>
      <c r="C3384" s="2" t="str">
        <f t="shared" si="149"/>
        <v>DEMO-KPT-4383</v>
      </c>
      <c r="D3384" s="7" t="s">
        <v>35085</v>
      </c>
      <c r="E3384" s="2" t="s">
        <v>802</v>
      </c>
      <c r="F3384" s="8" t="s">
        <v>47711</v>
      </c>
      <c r="G3384" s="2">
        <f>MOD(INT((COUNTIF($F$2:F3384, F3384)-1) / 10), 20) + 1</f>
        <v>19</v>
      </c>
      <c r="H3384">
        <f t="shared" si="150"/>
        <v>5</v>
      </c>
      <c r="I3384" s="2" t="s">
        <v>25</v>
      </c>
      <c r="J3384" t="str">
        <f t="shared" si="151"/>
        <v>Aneesa Javed</v>
      </c>
      <c r="K3384" s="4" t="s">
        <v>19236</v>
      </c>
      <c r="L3384" s="2" t="s">
        <v>47716</v>
      </c>
      <c r="M3384" s="2" t="s">
        <v>14</v>
      </c>
      <c r="N3384" s="2" t="s">
        <v>41</v>
      </c>
      <c r="O3384" s="2" t="s">
        <v>16</v>
      </c>
    </row>
    <row r="3385" spans="1:15">
      <c r="A3385" s="2">
        <v>4384</v>
      </c>
      <c r="B3385" t="s">
        <v>3758</v>
      </c>
      <c r="C3385" s="2" t="str">
        <f t="shared" si="149"/>
        <v>DEMO-KPT-4384</v>
      </c>
      <c r="D3385" s="7" t="s">
        <v>35086</v>
      </c>
      <c r="E3385" s="2" t="s">
        <v>810</v>
      </c>
      <c r="F3385" s="8" t="s">
        <v>47708</v>
      </c>
      <c r="G3385" s="2">
        <f>MOD(INT((COUNTIF($F$2:F3385, F3385)-1) / 10), 20) + 1</f>
        <v>2</v>
      </c>
      <c r="H3385">
        <f t="shared" si="150"/>
        <v>4</v>
      </c>
      <c r="I3385" s="2" t="s">
        <v>47717</v>
      </c>
      <c r="J3385" t="str">
        <f t="shared" si="151"/>
        <v>Rohail Kiani</v>
      </c>
      <c r="K3385" s="4" t="s">
        <v>19237</v>
      </c>
      <c r="L3385" s="2" t="s">
        <v>23</v>
      </c>
      <c r="M3385" s="2" t="s">
        <v>14</v>
      </c>
      <c r="N3385" s="2" t="s">
        <v>20</v>
      </c>
      <c r="O3385" s="2" t="s">
        <v>14</v>
      </c>
    </row>
    <row r="3386" spans="1:15">
      <c r="A3386" s="2">
        <v>4385</v>
      </c>
      <c r="B3386" t="s">
        <v>3759</v>
      </c>
      <c r="C3386" s="2" t="str">
        <f t="shared" si="149"/>
        <v>DEMO-KPT-4385</v>
      </c>
      <c r="D3386" s="7" t="s">
        <v>35087</v>
      </c>
      <c r="E3386" s="2" t="s">
        <v>806</v>
      </c>
      <c r="F3386" s="8" t="s">
        <v>47705</v>
      </c>
      <c r="G3386" s="2">
        <f>MOD(INT((COUNTIF($F$2:F3386, F3386)-1) / 10), 20) + 1</f>
        <v>14</v>
      </c>
      <c r="H3386">
        <f t="shared" si="150"/>
        <v>3</v>
      </c>
      <c r="I3386" s="2" t="s">
        <v>12</v>
      </c>
      <c r="J3386" t="str">
        <f t="shared" si="151"/>
        <v>Ahad Dar</v>
      </c>
      <c r="K3386" s="4" t="s">
        <v>19238</v>
      </c>
      <c r="L3386" s="2" t="s">
        <v>23</v>
      </c>
      <c r="M3386" s="2" t="s">
        <v>14</v>
      </c>
      <c r="N3386" s="2" t="s">
        <v>15</v>
      </c>
      <c r="O3386" s="2" t="s">
        <v>16</v>
      </c>
    </row>
    <row r="3387" spans="1:15">
      <c r="A3387" s="2">
        <v>4386</v>
      </c>
      <c r="B3387" t="s">
        <v>3760</v>
      </c>
      <c r="C3387" s="2" t="str">
        <f t="shared" si="149"/>
        <v>DEMO-KPT-4386</v>
      </c>
      <c r="D3387" s="7" t="s">
        <v>35088</v>
      </c>
      <c r="E3387" s="2" t="s">
        <v>822</v>
      </c>
      <c r="F3387" s="8" t="s">
        <v>47710</v>
      </c>
      <c r="G3387" s="2">
        <f>MOD(INT((COUNTIF($F$2:F3387, F3387)-1) / 10), 20) + 1</f>
        <v>17</v>
      </c>
      <c r="H3387">
        <f t="shared" si="150"/>
        <v>5</v>
      </c>
      <c r="I3387" s="2" t="s">
        <v>28</v>
      </c>
      <c r="J3387" t="str">
        <f t="shared" si="151"/>
        <v>Wajiha Mahar</v>
      </c>
      <c r="K3387" s="4" t="s">
        <v>19239</v>
      </c>
      <c r="L3387" s="2" t="s">
        <v>30</v>
      </c>
      <c r="M3387" s="2" t="s">
        <v>14</v>
      </c>
      <c r="N3387" s="2" t="s">
        <v>41</v>
      </c>
      <c r="O3387" s="2" t="s">
        <v>16</v>
      </c>
    </row>
    <row r="3388" spans="1:15">
      <c r="A3388" s="2">
        <v>4387</v>
      </c>
      <c r="B3388" t="s">
        <v>3761</v>
      </c>
      <c r="C3388" s="2" t="str">
        <f t="shared" si="149"/>
        <v>DEMO-KPT-4387</v>
      </c>
      <c r="D3388" s="7" t="s">
        <v>35089</v>
      </c>
      <c r="E3388" s="2" t="s">
        <v>829</v>
      </c>
      <c r="F3388" s="8" t="s">
        <v>47709</v>
      </c>
      <c r="G3388" s="2">
        <f>MOD(INT((COUNTIF($F$2:F3388, F3388)-1) / 10), 20) + 1</f>
        <v>17</v>
      </c>
      <c r="H3388">
        <f t="shared" si="150"/>
        <v>5</v>
      </c>
      <c r="I3388" s="2" t="s">
        <v>28</v>
      </c>
      <c r="J3388" t="str">
        <f t="shared" si="151"/>
        <v>Nawaz Mughal</v>
      </c>
      <c r="K3388" s="4" t="s">
        <v>19240</v>
      </c>
      <c r="L3388" s="2" t="s">
        <v>30</v>
      </c>
      <c r="M3388" s="2" t="s">
        <v>14</v>
      </c>
      <c r="N3388" s="2" t="s">
        <v>20</v>
      </c>
      <c r="O3388" s="2" t="s">
        <v>16</v>
      </c>
    </row>
    <row r="3389" spans="1:15">
      <c r="A3389" s="2">
        <v>4388</v>
      </c>
      <c r="B3389" t="s">
        <v>3762</v>
      </c>
      <c r="C3389" s="2" t="str">
        <f t="shared" si="149"/>
        <v>DEMO-KPT-4388</v>
      </c>
      <c r="D3389" s="7" t="s">
        <v>35090</v>
      </c>
      <c r="E3389" s="2" t="s">
        <v>828</v>
      </c>
      <c r="F3389" s="8" t="s">
        <v>47707</v>
      </c>
      <c r="G3389" s="2">
        <f>MOD(INT((COUNTIF($F$2:F3389, F3389)-1) / 10), 20) + 1</f>
        <v>16</v>
      </c>
      <c r="H3389">
        <f t="shared" si="150"/>
        <v>4</v>
      </c>
      <c r="I3389" s="2" t="s">
        <v>47717</v>
      </c>
      <c r="J3389" t="str">
        <f t="shared" si="151"/>
        <v>Yusra Riaz</v>
      </c>
      <c r="K3389" s="4" t="s">
        <v>19241</v>
      </c>
      <c r="L3389" s="2" t="s">
        <v>47716</v>
      </c>
      <c r="M3389" s="2" t="s">
        <v>16</v>
      </c>
      <c r="N3389" s="2" t="s">
        <v>20</v>
      </c>
      <c r="O3389" s="2" t="s">
        <v>14</v>
      </c>
    </row>
    <row r="3390" spans="1:15">
      <c r="A3390" s="2">
        <v>4389</v>
      </c>
      <c r="B3390" t="s">
        <v>3763</v>
      </c>
      <c r="C3390" s="2" t="str">
        <f t="shared" si="149"/>
        <v>DEMO-KPT-4389</v>
      </c>
      <c r="D3390" s="7" t="s">
        <v>35091</v>
      </c>
      <c r="E3390" s="2" t="s">
        <v>813</v>
      </c>
      <c r="F3390" s="8" t="s">
        <v>47712</v>
      </c>
      <c r="G3390" s="2">
        <f>MOD(INT((COUNTIF($F$2:F3390, F3390)-1) / 10), 20) + 1</f>
        <v>12</v>
      </c>
      <c r="H3390">
        <f t="shared" si="150"/>
        <v>5</v>
      </c>
      <c r="I3390" s="2" t="s">
        <v>28</v>
      </c>
      <c r="J3390" t="str">
        <f t="shared" si="151"/>
        <v>Naseer Wazir</v>
      </c>
      <c r="K3390" s="4" t="s">
        <v>19242</v>
      </c>
      <c r="L3390" s="2" t="s">
        <v>47716</v>
      </c>
      <c r="M3390" s="2" t="s">
        <v>14</v>
      </c>
      <c r="N3390" s="2" t="s">
        <v>20</v>
      </c>
      <c r="O3390" s="2" t="s">
        <v>14</v>
      </c>
    </row>
    <row r="3391" spans="1:15">
      <c r="A3391" s="2">
        <v>4390</v>
      </c>
      <c r="B3391" t="s">
        <v>3764</v>
      </c>
      <c r="C3391" s="2" t="str">
        <f t="shared" si="149"/>
        <v>DEMO-KPT-4390</v>
      </c>
      <c r="D3391" s="7" t="s">
        <v>35092</v>
      </c>
      <c r="E3391" s="2" t="s">
        <v>802</v>
      </c>
      <c r="F3391" s="8" t="s">
        <v>47705</v>
      </c>
      <c r="G3391" s="2">
        <f>MOD(INT((COUNTIF($F$2:F3391, F3391)-1) / 10), 20) + 1</f>
        <v>14</v>
      </c>
      <c r="H3391">
        <f t="shared" si="150"/>
        <v>5</v>
      </c>
      <c r="I3391" s="2" t="s">
        <v>25</v>
      </c>
      <c r="J3391" t="str">
        <f t="shared" si="151"/>
        <v>Nouman Tahir</v>
      </c>
      <c r="K3391" s="4" t="s">
        <v>19243</v>
      </c>
      <c r="L3391" s="2" t="s">
        <v>23</v>
      </c>
      <c r="M3391" s="2" t="s">
        <v>14</v>
      </c>
      <c r="N3391" s="2" t="s">
        <v>41</v>
      </c>
      <c r="O3391" s="2" t="s">
        <v>16</v>
      </c>
    </row>
    <row r="3392" spans="1:15">
      <c r="A3392" s="2">
        <v>4391</v>
      </c>
      <c r="B3392" t="s">
        <v>3765</v>
      </c>
      <c r="C3392" s="2" t="str">
        <f t="shared" si="149"/>
        <v>DEMO-KPT-4391</v>
      </c>
      <c r="D3392" s="7" t="s">
        <v>35093</v>
      </c>
      <c r="E3392" s="2" t="s">
        <v>805</v>
      </c>
      <c r="F3392" s="8" t="s">
        <v>47711</v>
      </c>
      <c r="G3392" s="2">
        <f>MOD(INT((COUNTIF($F$2:F3392, F3392)-1) / 10), 20) + 1</f>
        <v>19</v>
      </c>
      <c r="H3392">
        <f t="shared" si="150"/>
        <v>0</v>
      </c>
      <c r="I3392" s="2" t="s">
        <v>18</v>
      </c>
      <c r="J3392" t="str">
        <f t="shared" si="151"/>
        <v>Fozia Yousafzai</v>
      </c>
      <c r="K3392" s="4" t="s">
        <v>19244</v>
      </c>
      <c r="L3392" s="2" t="s">
        <v>23</v>
      </c>
      <c r="M3392" s="2" t="s">
        <v>16</v>
      </c>
      <c r="N3392" s="2" t="s">
        <v>20</v>
      </c>
      <c r="O3392" s="2" t="s">
        <v>16</v>
      </c>
    </row>
    <row r="3393" spans="1:15">
      <c r="A3393" s="2">
        <v>4392</v>
      </c>
      <c r="B3393" t="s">
        <v>3766</v>
      </c>
      <c r="C3393" s="2" t="str">
        <f t="shared" si="149"/>
        <v>DEMO-KPT-4392</v>
      </c>
      <c r="D3393" s="7" t="s">
        <v>35094</v>
      </c>
      <c r="E3393" s="2" t="s">
        <v>813</v>
      </c>
      <c r="F3393" s="8" t="s">
        <v>47705</v>
      </c>
      <c r="G3393" s="2">
        <f>MOD(INT((COUNTIF($F$2:F3393, F3393)-1) / 10), 20) + 1</f>
        <v>15</v>
      </c>
      <c r="H3393">
        <f t="shared" si="150"/>
        <v>4</v>
      </c>
      <c r="I3393" s="2" t="s">
        <v>47717</v>
      </c>
      <c r="J3393" t="str">
        <f t="shared" si="151"/>
        <v>Asim Bijarani</v>
      </c>
      <c r="K3393" s="4" t="s">
        <v>19245</v>
      </c>
      <c r="L3393" s="2" t="s">
        <v>30</v>
      </c>
      <c r="M3393" s="2" t="s">
        <v>16</v>
      </c>
      <c r="N3393" s="2" t="s">
        <v>41</v>
      </c>
      <c r="O3393" s="2" t="s">
        <v>14</v>
      </c>
    </row>
    <row r="3394" spans="1:15">
      <c r="A3394" s="2">
        <v>4393</v>
      </c>
      <c r="B3394" t="s">
        <v>3767</v>
      </c>
      <c r="C3394" s="2" t="str">
        <f t="shared" si="149"/>
        <v>DEMO-KPT-4393</v>
      </c>
      <c r="D3394" s="7" t="s">
        <v>35095</v>
      </c>
      <c r="E3394" s="2" t="s">
        <v>829</v>
      </c>
      <c r="F3394" s="8" t="s">
        <v>47705</v>
      </c>
      <c r="G3394" s="2">
        <f>MOD(INT((COUNTIF($F$2:F3394, F3394)-1) / 10), 20) + 1</f>
        <v>15</v>
      </c>
      <c r="H3394">
        <f t="shared" si="150"/>
        <v>3</v>
      </c>
      <c r="I3394" s="2" t="s">
        <v>12</v>
      </c>
      <c r="J3394" t="str">
        <f t="shared" si="151"/>
        <v>Javed Barakzai</v>
      </c>
      <c r="K3394" s="4" t="s">
        <v>19246</v>
      </c>
      <c r="L3394" s="2" t="s">
        <v>47716</v>
      </c>
      <c r="M3394" s="2" t="s">
        <v>14</v>
      </c>
      <c r="N3394" s="2" t="s">
        <v>41</v>
      </c>
      <c r="O3394" s="2" t="s">
        <v>14</v>
      </c>
    </row>
    <row r="3395" spans="1:15">
      <c r="A3395" s="2">
        <v>4394</v>
      </c>
      <c r="B3395" t="s">
        <v>3768</v>
      </c>
      <c r="C3395" s="2" t="str">
        <f t="shared" ref="C3395:C3458" si="152">"DEMO-KPT"&amp;"-"&amp;A3395</f>
        <v>DEMO-KPT-4394</v>
      </c>
      <c r="D3395" s="7" t="s">
        <v>35096</v>
      </c>
      <c r="E3395" s="2" t="s">
        <v>798</v>
      </c>
      <c r="F3395" s="8" t="s">
        <v>47703</v>
      </c>
      <c r="G3395" s="2">
        <f>MOD(INT((COUNTIF($F$2:F3395, F3395)-1) / 10), 20) + 1</f>
        <v>20</v>
      </c>
      <c r="H3395">
        <f t="shared" ref="H3395:H3458" si="153">IF(I3395&lt;&gt;"Plot",IF(I3395="Apartment", 3, IF(I3395="House", 5,IF(I3395="Portion", 4,5))),0)</f>
        <v>3</v>
      </c>
      <c r="I3395" s="2" t="s">
        <v>12</v>
      </c>
      <c r="J3395" t="str">
        <f t="shared" si="151"/>
        <v>Noman Memon</v>
      </c>
      <c r="K3395" s="4" t="s">
        <v>19247</v>
      </c>
      <c r="L3395" s="2" t="s">
        <v>23</v>
      </c>
      <c r="M3395" s="2" t="s">
        <v>14</v>
      </c>
      <c r="N3395" s="2" t="s">
        <v>15</v>
      </c>
      <c r="O3395" s="2" t="s">
        <v>16</v>
      </c>
    </row>
    <row r="3396" spans="1:15">
      <c r="A3396" s="2">
        <v>4395</v>
      </c>
      <c r="B3396" t="s">
        <v>3769</v>
      </c>
      <c r="C3396" s="2" t="str">
        <f t="shared" si="152"/>
        <v>DEMO-KPT-4395</v>
      </c>
      <c r="D3396" s="7" t="s">
        <v>35097</v>
      </c>
      <c r="E3396" s="2" t="s">
        <v>827</v>
      </c>
      <c r="F3396" s="8" t="s">
        <v>47711</v>
      </c>
      <c r="G3396" s="2">
        <f>MOD(INT((COUNTIF($F$2:F3396, F3396)-1) / 10), 20) + 1</f>
        <v>19</v>
      </c>
      <c r="H3396">
        <f t="shared" si="153"/>
        <v>5</v>
      </c>
      <c r="I3396" s="2" t="s">
        <v>28</v>
      </c>
      <c r="J3396" t="str">
        <f t="shared" si="151"/>
        <v>Rohail Lak</v>
      </c>
      <c r="K3396" s="4" t="s">
        <v>19248</v>
      </c>
      <c r="L3396" s="2" t="s">
        <v>47716</v>
      </c>
      <c r="M3396" s="2" t="s">
        <v>16</v>
      </c>
      <c r="N3396" s="2" t="s">
        <v>20</v>
      </c>
      <c r="O3396" s="2" t="s">
        <v>16</v>
      </c>
    </row>
    <row r="3397" spans="1:15">
      <c r="A3397" s="2">
        <v>4396</v>
      </c>
      <c r="B3397" t="s">
        <v>3770</v>
      </c>
      <c r="C3397" s="2" t="str">
        <f t="shared" si="152"/>
        <v>DEMO-KPT-4396</v>
      </c>
      <c r="D3397" s="7" t="s">
        <v>35098</v>
      </c>
      <c r="E3397" s="2" t="s">
        <v>826</v>
      </c>
      <c r="F3397" s="8" t="s">
        <v>47711</v>
      </c>
      <c r="G3397" s="2">
        <f>MOD(INT((COUNTIF($F$2:F3397, F3397)-1) / 10), 20) + 1</f>
        <v>19</v>
      </c>
      <c r="H3397">
        <f t="shared" si="153"/>
        <v>5</v>
      </c>
      <c r="I3397" s="2" t="s">
        <v>25</v>
      </c>
      <c r="J3397" t="str">
        <f t="shared" ref="J3397:J3460" si="154">B3397</f>
        <v>Mudassar Samo</v>
      </c>
      <c r="K3397" s="4" t="s">
        <v>19249</v>
      </c>
      <c r="L3397" s="2" t="s">
        <v>30</v>
      </c>
      <c r="M3397" s="2" t="s">
        <v>16</v>
      </c>
      <c r="N3397" s="2" t="s">
        <v>41</v>
      </c>
      <c r="O3397" s="2" t="s">
        <v>16</v>
      </c>
    </row>
    <row r="3398" spans="1:15">
      <c r="A3398" s="2">
        <v>4397</v>
      </c>
      <c r="B3398" t="s">
        <v>3771</v>
      </c>
      <c r="C3398" s="2" t="str">
        <f t="shared" si="152"/>
        <v>DEMO-KPT-4397</v>
      </c>
      <c r="D3398" s="7" t="s">
        <v>35099</v>
      </c>
      <c r="E3398" s="2" t="s">
        <v>818</v>
      </c>
      <c r="F3398" s="8" t="s">
        <v>47706</v>
      </c>
      <c r="G3398" s="2">
        <f>MOD(INT((COUNTIF($F$2:F3398, F3398)-1) / 10), 20) + 1</f>
        <v>11</v>
      </c>
      <c r="H3398">
        <f t="shared" si="153"/>
        <v>4</v>
      </c>
      <c r="I3398" s="2" t="s">
        <v>47717</v>
      </c>
      <c r="J3398" t="str">
        <f t="shared" si="154"/>
        <v>Yusuf Gondal</v>
      </c>
      <c r="K3398" s="4" t="s">
        <v>19250</v>
      </c>
      <c r="L3398" s="2" t="s">
        <v>47716</v>
      </c>
      <c r="M3398" s="2" t="s">
        <v>14</v>
      </c>
      <c r="N3398" s="2" t="s">
        <v>15</v>
      </c>
      <c r="O3398" s="2" t="s">
        <v>14</v>
      </c>
    </row>
    <row r="3399" spans="1:15">
      <c r="A3399" s="2">
        <v>4398</v>
      </c>
      <c r="B3399" t="s">
        <v>3772</v>
      </c>
      <c r="C3399" s="2" t="str">
        <f t="shared" si="152"/>
        <v>DEMO-KPT-4398</v>
      </c>
      <c r="D3399" s="7" t="s">
        <v>35100</v>
      </c>
      <c r="E3399" s="2" t="s">
        <v>795</v>
      </c>
      <c r="F3399" s="8" t="s">
        <v>47709</v>
      </c>
      <c r="G3399" s="2">
        <f>MOD(INT((COUNTIF($F$2:F3399, F3399)-1) / 10), 20) + 1</f>
        <v>17</v>
      </c>
      <c r="H3399">
        <f t="shared" si="153"/>
        <v>4</v>
      </c>
      <c r="I3399" s="2" t="s">
        <v>47717</v>
      </c>
      <c r="J3399" t="str">
        <f t="shared" si="154"/>
        <v>Hussam Tareen</v>
      </c>
      <c r="K3399" s="4" t="s">
        <v>19251</v>
      </c>
      <c r="L3399" s="2" t="s">
        <v>23</v>
      </c>
      <c r="M3399" s="2" t="s">
        <v>14</v>
      </c>
      <c r="N3399" s="2" t="s">
        <v>15</v>
      </c>
      <c r="O3399" s="2" t="s">
        <v>16</v>
      </c>
    </row>
    <row r="3400" spans="1:15">
      <c r="A3400" s="2">
        <v>4399</v>
      </c>
      <c r="B3400" t="s">
        <v>3773</v>
      </c>
      <c r="C3400" s="2" t="str">
        <f t="shared" si="152"/>
        <v>DEMO-KPT-4399</v>
      </c>
      <c r="D3400" s="7" t="s">
        <v>35101</v>
      </c>
      <c r="E3400" s="2" t="s">
        <v>800</v>
      </c>
      <c r="F3400" s="8" t="s">
        <v>47708</v>
      </c>
      <c r="G3400" s="2">
        <f>MOD(INT((COUNTIF($F$2:F3400, F3400)-1) / 10), 20) + 1</f>
        <v>2</v>
      </c>
      <c r="H3400">
        <f t="shared" si="153"/>
        <v>0</v>
      </c>
      <c r="I3400" s="2" t="s">
        <v>18</v>
      </c>
      <c r="J3400" t="str">
        <f t="shared" si="154"/>
        <v>Zehra Rehman</v>
      </c>
      <c r="K3400" s="4" t="s">
        <v>19252</v>
      </c>
      <c r="L3400" s="2" t="s">
        <v>47716</v>
      </c>
      <c r="M3400" s="2" t="s">
        <v>16</v>
      </c>
      <c r="N3400" s="2" t="s">
        <v>41</v>
      </c>
      <c r="O3400" s="2" t="s">
        <v>16</v>
      </c>
    </row>
    <row r="3401" spans="1:15">
      <c r="A3401" s="2">
        <v>4400</v>
      </c>
      <c r="B3401" t="s">
        <v>3774</v>
      </c>
      <c r="C3401" s="2" t="str">
        <f t="shared" si="152"/>
        <v>DEMO-KPT-4400</v>
      </c>
      <c r="D3401" s="7" t="s">
        <v>35102</v>
      </c>
      <c r="E3401" s="2" t="s">
        <v>818</v>
      </c>
      <c r="F3401" s="8" t="s">
        <v>47707</v>
      </c>
      <c r="G3401" s="2">
        <f>MOD(INT((COUNTIF($F$2:F3401, F3401)-1) / 10), 20) + 1</f>
        <v>16</v>
      </c>
      <c r="H3401">
        <f t="shared" si="153"/>
        <v>0</v>
      </c>
      <c r="I3401" s="2" t="s">
        <v>18</v>
      </c>
      <c r="J3401" t="str">
        <f t="shared" si="154"/>
        <v>Sidra Mari</v>
      </c>
      <c r="K3401" s="4" t="s">
        <v>19253</v>
      </c>
      <c r="L3401" s="2" t="s">
        <v>23</v>
      </c>
      <c r="M3401" s="2" t="s">
        <v>14</v>
      </c>
      <c r="N3401" s="2" t="s">
        <v>15</v>
      </c>
      <c r="O3401" s="2" t="s">
        <v>14</v>
      </c>
    </row>
    <row r="3402" spans="1:15">
      <c r="A3402" s="2">
        <v>4401</v>
      </c>
      <c r="B3402" t="s">
        <v>3775</v>
      </c>
      <c r="C3402" s="2" t="str">
        <f t="shared" si="152"/>
        <v>DEMO-KPT-4401</v>
      </c>
      <c r="D3402" s="7" t="s">
        <v>35103</v>
      </c>
      <c r="E3402" s="2" t="s">
        <v>812</v>
      </c>
      <c r="F3402" s="8" t="s">
        <v>47707</v>
      </c>
      <c r="G3402" s="2">
        <f>MOD(INT((COUNTIF($F$2:F3402, F3402)-1) / 10), 20) + 1</f>
        <v>16</v>
      </c>
      <c r="H3402">
        <f t="shared" si="153"/>
        <v>5</v>
      </c>
      <c r="I3402" s="2" t="s">
        <v>25</v>
      </c>
      <c r="J3402" t="str">
        <f t="shared" si="154"/>
        <v>Haleema Butt</v>
      </c>
      <c r="K3402" s="4" t="s">
        <v>19254</v>
      </c>
      <c r="L3402" s="2" t="s">
        <v>30</v>
      </c>
      <c r="M3402" s="2" t="s">
        <v>14</v>
      </c>
      <c r="N3402" s="2" t="s">
        <v>41</v>
      </c>
      <c r="O3402" s="2" t="s">
        <v>16</v>
      </c>
    </row>
    <row r="3403" spans="1:15">
      <c r="A3403" s="2">
        <v>4402</v>
      </c>
      <c r="B3403" t="s">
        <v>3776</v>
      </c>
      <c r="C3403" s="2" t="str">
        <f t="shared" si="152"/>
        <v>DEMO-KPT-4402</v>
      </c>
      <c r="D3403" s="7" t="s">
        <v>35104</v>
      </c>
      <c r="E3403" s="2" t="s">
        <v>804</v>
      </c>
      <c r="F3403" s="8" t="s">
        <v>47707</v>
      </c>
      <c r="G3403" s="2">
        <f>MOD(INT((COUNTIF($F$2:F3403, F3403)-1) / 10), 20) + 1</f>
        <v>16</v>
      </c>
      <c r="H3403">
        <f t="shared" si="153"/>
        <v>3</v>
      </c>
      <c r="I3403" s="2" t="s">
        <v>12</v>
      </c>
      <c r="J3403" t="str">
        <f t="shared" si="154"/>
        <v>Ehsan Chandio</v>
      </c>
      <c r="K3403" s="4" t="s">
        <v>19255</v>
      </c>
      <c r="L3403" s="2" t="s">
        <v>23</v>
      </c>
      <c r="M3403" s="2" t="s">
        <v>14</v>
      </c>
      <c r="N3403" s="2" t="s">
        <v>41</v>
      </c>
      <c r="O3403" s="2" t="s">
        <v>16</v>
      </c>
    </row>
    <row r="3404" spans="1:15">
      <c r="A3404" s="2">
        <v>4403</v>
      </c>
      <c r="B3404" t="s">
        <v>3777</v>
      </c>
      <c r="C3404" s="2" t="str">
        <f t="shared" si="152"/>
        <v>DEMO-KPT-4403</v>
      </c>
      <c r="D3404" s="7" t="s">
        <v>35105</v>
      </c>
      <c r="E3404" s="2" t="s">
        <v>813</v>
      </c>
      <c r="F3404" s="8" t="s">
        <v>47705</v>
      </c>
      <c r="G3404" s="2">
        <f>MOD(INT((COUNTIF($F$2:F3404, F3404)-1) / 10), 20) + 1</f>
        <v>15</v>
      </c>
      <c r="H3404">
        <f t="shared" si="153"/>
        <v>4</v>
      </c>
      <c r="I3404" s="2" t="s">
        <v>47717</v>
      </c>
      <c r="J3404" t="str">
        <f t="shared" si="154"/>
        <v>Ishaq Bijarani</v>
      </c>
      <c r="K3404" s="4" t="s">
        <v>19256</v>
      </c>
      <c r="L3404" s="2" t="s">
        <v>23</v>
      </c>
      <c r="M3404" s="2" t="s">
        <v>16</v>
      </c>
      <c r="N3404" s="2" t="s">
        <v>41</v>
      </c>
      <c r="O3404" s="2" t="s">
        <v>16</v>
      </c>
    </row>
    <row r="3405" spans="1:15">
      <c r="A3405" s="2">
        <v>4404</v>
      </c>
      <c r="B3405" t="s">
        <v>3778</v>
      </c>
      <c r="C3405" s="2" t="str">
        <f t="shared" si="152"/>
        <v>DEMO-KPT-4404</v>
      </c>
      <c r="D3405" s="7" t="s">
        <v>35106</v>
      </c>
      <c r="E3405" s="2" t="s">
        <v>806</v>
      </c>
      <c r="F3405" s="8" t="s">
        <v>47709</v>
      </c>
      <c r="G3405" s="2">
        <f>MOD(INT((COUNTIF($F$2:F3405, F3405)-1) / 10), 20) + 1</f>
        <v>17</v>
      </c>
      <c r="H3405">
        <f t="shared" si="153"/>
        <v>5</v>
      </c>
      <c r="I3405" s="2" t="s">
        <v>28</v>
      </c>
      <c r="J3405" t="str">
        <f t="shared" si="154"/>
        <v>Tanzeela Khattak</v>
      </c>
      <c r="K3405" s="4" t="s">
        <v>19257</v>
      </c>
      <c r="L3405" s="2" t="s">
        <v>47716</v>
      </c>
      <c r="M3405" s="2" t="s">
        <v>16</v>
      </c>
      <c r="N3405" s="2" t="s">
        <v>15</v>
      </c>
      <c r="O3405" s="2" t="s">
        <v>14</v>
      </c>
    </row>
    <row r="3406" spans="1:15">
      <c r="A3406" s="2">
        <v>4405</v>
      </c>
      <c r="B3406" t="s">
        <v>3779</v>
      </c>
      <c r="C3406" s="2" t="str">
        <f t="shared" si="152"/>
        <v>DEMO-KPT-4405</v>
      </c>
      <c r="D3406" s="7" t="s">
        <v>35107</v>
      </c>
      <c r="E3406" s="2" t="s">
        <v>826</v>
      </c>
      <c r="F3406" s="8" t="s">
        <v>47704</v>
      </c>
      <c r="G3406" s="2">
        <f>MOD(INT((COUNTIF($F$2:F3406, F3406)-1) / 10), 20) + 1</f>
        <v>18</v>
      </c>
      <c r="H3406">
        <f t="shared" si="153"/>
        <v>0</v>
      </c>
      <c r="I3406" s="2" t="s">
        <v>18</v>
      </c>
      <c r="J3406" t="str">
        <f t="shared" si="154"/>
        <v>Tahir Soomro</v>
      </c>
      <c r="K3406" s="4" t="s">
        <v>19258</v>
      </c>
      <c r="L3406" s="2" t="s">
        <v>30</v>
      </c>
      <c r="M3406" s="2" t="s">
        <v>14</v>
      </c>
      <c r="N3406" s="2" t="s">
        <v>15</v>
      </c>
      <c r="O3406" s="2" t="s">
        <v>16</v>
      </c>
    </row>
    <row r="3407" spans="1:15">
      <c r="A3407" s="2">
        <v>4406</v>
      </c>
      <c r="B3407" t="s">
        <v>3780</v>
      </c>
      <c r="C3407" s="2" t="str">
        <f t="shared" si="152"/>
        <v>DEMO-KPT-4406</v>
      </c>
      <c r="D3407" s="7" t="s">
        <v>35108</v>
      </c>
      <c r="E3407" s="2" t="s">
        <v>820</v>
      </c>
      <c r="F3407" s="8" t="s">
        <v>47712</v>
      </c>
      <c r="G3407" s="2">
        <f>MOD(INT((COUNTIF($F$2:F3407, F3407)-1) / 10), 20) + 1</f>
        <v>12</v>
      </c>
      <c r="H3407">
        <f t="shared" si="153"/>
        <v>3</v>
      </c>
      <c r="I3407" s="2" t="s">
        <v>12</v>
      </c>
      <c r="J3407" t="str">
        <f t="shared" si="154"/>
        <v>Saeeda Hussain</v>
      </c>
      <c r="K3407" s="4" t="s">
        <v>19259</v>
      </c>
      <c r="L3407" s="2" t="s">
        <v>30</v>
      </c>
      <c r="M3407" s="2" t="s">
        <v>14</v>
      </c>
      <c r="N3407" s="2" t="s">
        <v>41</v>
      </c>
      <c r="O3407" s="2" t="s">
        <v>16</v>
      </c>
    </row>
    <row r="3408" spans="1:15">
      <c r="A3408" s="2">
        <v>4407</v>
      </c>
      <c r="B3408" t="s">
        <v>287</v>
      </c>
      <c r="C3408" s="2" t="str">
        <f t="shared" si="152"/>
        <v>DEMO-KPT-4407</v>
      </c>
      <c r="D3408" s="7" t="s">
        <v>35109</v>
      </c>
      <c r="E3408" s="2" t="s">
        <v>795</v>
      </c>
      <c r="F3408" s="8" t="s">
        <v>47705</v>
      </c>
      <c r="G3408" s="2">
        <f>MOD(INT((COUNTIF($F$2:F3408, F3408)-1) / 10), 20) + 1</f>
        <v>15</v>
      </c>
      <c r="H3408">
        <f t="shared" si="153"/>
        <v>5</v>
      </c>
      <c r="I3408" s="2" t="s">
        <v>28</v>
      </c>
      <c r="J3408" t="str">
        <f t="shared" si="154"/>
        <v>Danish Hussain</v>
      </c>
      <c r="K3408" s="4" t="s">
        <v>19260</v>
      </c>
      <c r="L3408" s="2" t="s">
        <v>47716</v>
      </c>
      <c r="M3408" s="2" t="s">
        <v>14</v>
      </c>
      <c r="N3408" s="2" t="s">
        <v>20</v>
      </c>
      <c r="O3408" s="2" t="s">
        <v>14</v>
      </c>
    </row>
    <row r="3409" spans="1:15">
      <c r="A3409" s="2">
        <v>4408</v>
      </c>
      <c r="B3409" t="s">
        <v>3781</v>
      </c>
      <c r="C3409" s="2" t="str">
        <f t="shared" si="152"/>
        <v>DEMO-KPT-4408</v>
      </c>
      <c r="D3409" s="7" t="s">
        <v>35110</v>
      </c>
      <c r="E3409" s="2" t="s">
        <v>797</v>
      </c>
      <c r="F3409" s="8" t="s">
        <v>47712</v>
      </c>
      <c r="G3409" s="2">
        <f>MOD(INT((COUNTIF($F$2:F3409, F3409)-1) / 10), 20) + 1</f>
        <v>12</v>
      </c>
      <c r="H3409">
        <f t="shared" si="153"/>
        <v>5</v>
      </c>
      <c r="I3409" s="2" t="s">
        <v>28</v>
      </c>
      <c r="J3409" t="str">
        <f t="shared" si="154"/>
        <v>Yusuf Zafar</v>
      </c>
      <c r="K3409" s="4" t="s">
        <v>19261</v>
      </c>
      <c r="L3409" s="2" t="s">
        <v>30</v>
      </c>
      <c r="M3409" s="2" t="s">
        <v>16</v>
      </c>
      <c r="N3409" s="2" t="s">
        <v>41</v>
      </c>
      <c r="O3409" s="2" t="s">
        <v>14</v>
      </c>
    </row>
    <row r="3410" spans="1:15">
      <c r="A3410" s="2">
        <v>4409</v>
      </c>
      <c r="B3410" t="s">
        <v>3782</v>
      </c>
      <c r="C3410" s="2" t="str">
        <f t="shared" si="152"/>
        <v>DEMO-KPT-4409</v>
      </c>
      <c r="D3410" s="7" t="s">
        <v>35111</v>
      </c>
      <c r="E3410" s="2" t="s">
        <v>814</v>
      </c>
      <c r="F3410" s="8" t="s">
        <v>47704</v>
      </c>
      <c r="G3410" s="2">
        <f>MOD(INT((COUNTIF($F$2:F3410, F3410)-1) / 10), 20) + 1</f>
        <v>18</v>
      </c>
      <c r="H3410">
        <f t="shared" si="153"/>
        <v>5</v>
      </c>
      <c r="I3410" s="2" t="s">
        <v>28</v>
      </c>
      <c r="J3410" t="str">
        <f t="shared" si="154"/>
        <v>Sahrish Rizvi</v>
      </c>
      <c r="K3410" s="4" t="s">
        <v>19262</v>
      </c>
      <c r="L3410" s="2" t="s">
        <v>23</v>
      </c>
      <c r="M3410" s="2" t="s">
        <v>16</v>
      </c>
      <c r="N3410" s="2" t="s">
        <v>20</v>
      </c>
      <c r="O3410" s="2" t="s">
        <v>14</v>
      </c>
    </row>
    <row r="3411" spans="1:15">
      <c r="A3411" s="2">
        <v>4410</v>
      </c>
      <c r="B3411" t="s">
        <v>3783</v>
      </c>
      <c r="C3411" s="2" t="str">
        <f t="shared" si="152"/>
        <v>DEMO-KPT-4410</v>
      </c>
      <c r="D3411" s="7" t="s">
        <v>35112</v>
      </c>
      <c r="E3411" s="2" t="s">
        <v>806</v>
      </c>
      <c r="F3411" s="8" t="s">
        <v>47711</v>
      </c>
      <c r="G3411" s="2">
        <f>MOD(INT((COUNTIF($F$2:F3411, F3411)-1) / 10), 20) + 1</f>
        <v>20</v>
      </c>
      <c r="H3411">
        <f t="shared" si="153"/>
        <v>5</v>
      </c>
      <c r="I3411" s="2" t="s">
        <v>28</v>
      </c>
      <c r="J3411" t="str">
        <f t="shared" si="154"/>
        <v>Humaira Shakeel</v>
      </c>
      <c r="K3411" s="4" t="s">
        <v>19263</v>
      </c>
      <c r="L3411" s="2" t="s">
        <v>47716</v>
      </c>
      <c r="M3411" s="2" t="s">
        <v>16</v>
      </c>
      <c r="N3411" s="2" t="s">
        <v>20</v>
      </c>
      <c r="O3411" s="2" t="s">
        <v>14</v>
      </c>
    </row>
    <row r="3412" spans="1:15">
      <c r="A3412" s="2">
        <v>4411</v>
      </c>
      <c r="B3412" t="s">
        <v>3784</v>
      </c>
      <c r="C3412" s="2" t="str">
        <f t="shared" si="152"/>
        <v>DEMO-KPT-4411</v>
      </c>
      <c r="D3412" s="7" t="s">
        <v>35113</v>
      </c>
      <c r="E3412" s="2" t="s">
        <v>802</v>
      </c>
      <c r="F3412" s="8" t="s">
        <v>47707</v>
      </c>
      <c r="G3412" s="2">
        <f>MOD(INT((COUNTIF($F$2:F3412, F3412)-1) / 10), 20) + 1</f>
        <v>16</v>
      </c>
      <c r="H3412">
        <f t="shared" si="153"/>
        <v>3</v>
      </c>
      <c r="I3412" s="2" t="s">
        <v>12</v>
      </c>
      <c r="J3412" t="str">
        <f t="shared" si="154"/>
        <v>Nadia Tiwana</v>
      </c>
      <c r="K3412" s="4" t="s">
        <v>19264</v>
      </c>
      <c r="L3412" s="2" t="s">
        <v>23</v>
      </c>
      <c r="M3412" s="2" t="s">
        <v>14</v>
      </c>
      <c r="N3412" s="2" t="s">
        <v>20</v>
      </c>
      <c r="O3412" s="2" t="s">
        <v>14</v>
      </c>
    </row>
    <row r="3413" spans="1:15">
      <c r="A3413" s="2">
        <v>4412</v>
      </c>
      <c r="B3413" t="s">
        <v>3785</v>
      </c>
      <c r="C3413" s="2" t="str">
        <f t="shared" si="152"/>
        <v>DEMO-KPT-4412</v>
      </c>
      <c r="D3413" s="7" t="s">
        <v>35114</v>
      </c>
      <c r="E3413" s="2" t="s">
        <v>797</v>
      </c>
      <c r="F3413" s="8" t="s">
        <v>47713</v>
      </c>
      <c r="G3413" s="2">
        <f>MOD(INT((COUNTIF($F$2:F3413, F3413)-1) / 10), 20) + 1</f>
        <v>16</v>
      </c>
      <c r="H3413">
        <f t="shared" si="153"/>
        <v>5</v>
      </c>
      <c r="I3413" s="2" t="s">
        <v>25</v>
      </c>
      <c r="J3413" t="str">
        <f t="shared" si="154"/>
        <v>Mahreen Ghazali</v>
      </c>
      <c r="K3413" s="4" t="s">
        <v>19265</v>
      </c>
      <c r="L3413" s="2" t="s">
        <v>23</v>
      </c>
      <c r="M3413" s="2" t="s">
        <v>16</v>
      </c>
      <c r="N3413" s="2" t="s">
        <v>20</v>
      </c>
      <c r="O3413" s="2" t="s">
        <v>16</v>
      </c>
    </row>
    <row r="3414" spans="1:15">
      <c r="A3414" s="2">
        <v>4413</v>
      </c>
      <c r="B3414" t="s">
        <v>3786</v>
      </c>
      <c r="C3414" s="2" t="str">
        <f t="shared" si="152"/>
        <v>DEMO-KPT-4413</v>
      </c>
      <c r="D3414" s="7" t="s">
        <v>35115</v>
      </c>
      <c r="E3414" s="2" t="s">
        <v>815</v>
      </c>
      <c r="F3414" s="8" t="s">
        <v>47712</v>
      </c>
      <c r="G3414" s="2">
        <f>MOD(INT((COUNTIF($F$2:F3414, F3414)-1) / 10), 20) + 1</f>
        <v>12</v>
      </c>
      <c r="H3414">
        <f t="shared" si="153"/>
        <v>5</v>
      </c>
      <c r="I3414" s="2" t="s">
        <v>28</v>
      </c>
      <c r="J3414" t="str">
        <f t="shared" si="154"/>
        <v>Sundas Lughmani</v>
      </c>
      <c r="K3414" s="4" t="s">
        <v>19266</v>
      </c>
      <c r="L3414" s="2" t="s">
        <v>23</v>
      </c>
      <c r="M3414" s="2" t="s">
        <v>14</v>
      </c>
      <c r="N3414" s="2" t="s">
        <v>41</v>
      </c>
      <c r="O3414" s="2" t="s">
        <v>16</v>
      </c>
    </row>
    <row r="3415" spans="1:15">
      <c r="A3415" s="2">
        <v>4414</v>
      </c>
      <c r="B3415" t="s">
        <v>3787</v>
      </c>
      <c r="C3415" s="2" t="str">
        <f t="shared" si="152"/>
        <v>DEMO-KPT-4414</v>
      </c>
      <c r="D3415" s="7" t="s">
        <v>35116</v>
      </c>
      <c r="E3415" s="2" t="s">
        <v>802</v>
      </c>
      <c r="F3415" s="8" t="s">
        <v>47705</v>
      </c>
      <c r="G3415" s="2">
        <f>MOD(INT((COUNTIF($F$2:F3415, F3415)-1) / 10), 20) + 1</f>
        <v>15</v>
      </c>
      <c r="H3415">
        <f t="shared" si="153"/>
        <v>4</v>
      </c>
      <c r="I3415" s="2" t="s">
        <v>47717</v>
      </c>
      <c r="J3415" t="str">
        <f t="shared" si="154"/>
        <v>Rida Mahesar</v>
      </c>
      <c r="K3415" s="4" t="s">
        <v>19267</v>
      </c>
      <c r="L3415" s="2" t="s">
        <v>30</v>
      </c>
      <c r="M3415" s="2" t="s">
        <v>16</v>
      </c>
      <c r="N3415" s="2" t="s">
        <v>15</v>
      </c>
      <c r="O3415" s="2" t="s">
        <v>14</v>
      </c>
    </row>
    <row r="3416" spans="1:15">
      <c r="A3416" s="2">
        <v>4415</v>
      </c>
      <c r="B3416" t="s">
        <v>3788</v>
      </c>
      <c r="C3416" s="2" t="str">
        <f t="shared" si="152"/>
        <v>DEMO-KPT-4415</v>
      </c>
      <c r="D3416" s="7" t="s">
        <v>35117</v>
      </c>
      <c r="E3416" s="2" t="s">
        <v>810</v>
      </c>
      <c r="F3416" s="8" t="s">
        <v>47713</v>
      </c>
      <c r="G3416" s="2">
        <f>MOD(INT((COUNTIF($F$2:F3416, F3416)-1) / 10), 20) + 1</f>
        <v>16</v>
      </c>
      <c r="H3416">
        <f t="shared" si="153"/>
        <v>5</v>
      </c>
      <c r="I3416" s="2" t="s">
        <v>28</v>
      </c>
      <c r="J3416" t="str">
        <f t="shared" si="154"/>
        <v>Shanza Rehman</v>
      </c>
      <c r="K3416" s="4" t="s">
        <v>19268</v>
      </c>
      <c r="L3416" s="2" t="s">
        <v>47716</v>
      </c>
      <c r="M3416" s="2" t="s">
        <v>16</v>
      </c>
      <c r="N3416" s="2" t="s">
        <v>15</v>
      </c>
      <c r="O3416" s="2" t="s">
        <v>14</v>
      </c>
    </row>
    <row r="3417" spans="1:15">
      <c r="A3417" s="2">
        <v>4416</v>
      </c>
      <c r="B3417" t="s">
        <v>3789</v>
      </c>
      <c r="C3417" s="2" t="str">
        <f t="shared" si="152"/>
        <v>DEMO-KPT-4416</v>
      </c>
      <c r="D3417" s="7" t="s">
        <v>35118</v>
      </c>
      <c r="E3417" s="2" t="s">
        <v>815</v>
      </c>
      <c r="F3417" s="8" t="s">
        <v>47713</v>
      </c>
      <c r="G3417" s="2">
        <f>MOD(INT((COUNTIF($F$2:F3417, F3417)-1) / 10), 20) + 1</f>
        <v>16</v>
      </c>
      <c r="H3417">
        <f t="shared" si="153"/>
        <v>0</v>
      </c>
      <c r="I3417" s="2" t="s">
        <v>18</v>
      </c>
      <c r="J3417" t="str">
        <f t="shared" si="154"/>
        <v>Siddique Jamal</v>
      </c>
      <c r="K3417" s="4" t="s">
        <v>19269</v>
      </c>
      <c r="L3417" s="2" t="s">
        <v>47716</v>
      </c>
      <c r="M3417" s="2" t="s">
        <v>16</v>
      </c>
      <c r="N3417" s="2" t="s">
        <v>15</v>
      </c>
      <c r="O3417" s="2" t="s">
        <v>16</v>
      </c>
    </row>
    <row r="3418" spans="1:15">
      <c r="A3418" s="2">
        <v>4417</v>
      </c>
      <c r="B3418" t="s">
        <v>3790</v>
      </c>
      <c r="C3418" s="2" t="str">
        <f t="shared" si="152"/>
        <v>DEMO-KPT-4417</v>
      </c>
      <c r="D3418" s="7" t="s">
        <v>35119</v>
      </c>
      <c r="E3418" s="2" t="s">
        <v>826</v>
      </c>
      <c r="F3418" s="8" t="s">
        <v>47703</v>
      </c>
      <c r="G3418" s="2">
        <f>MOD(INT((COUNTIF($F$2:F3418, F3418)-1) / 10), 20) + 1</f>
        <v>20</v>
      </c>
      <c r="H3418">
        <f t="shared" si="153"/>
        <v>0</v>
      </c>
      <c r="I3418" s="2" t="s">
        <v>18</v>
      </c>
      <c r="J3418" t="str">
        <f t="shared" si="154"/>
        <v>Laiba Zubairi</v>
      </c>
      <c r="K3418" s="4" t="s">
        <v>19270</v>
      </c>
      <c r="L3418" s="2" t="s">
        <v>30</v>
      </c>
      <c r="M3418" s="2" t="s">
        <v>14</v>
      </c>
      <c r="N3418" s="2" t="s">
        <v>20</v>
      </c>
      <c r="O3418" s="2" t="s">
        <v>14</v>
      </c>
    </row>
    <row r="3419" spans="1:15">
      <c r="A3419" s="2">
        <v>4418</v>
      </c>
      <c r="B3419" t="s">
        <v>3791</v>
      </c>
      <c r="C3419" s="2" t="str">
        <f t="shared" si="152"/>
        <v>DEMO-KPT-4418</v>
      </c>
      <c r="D3419" s="7" t="s">
        <v>35120</v>
      </c>
      <c r="E3419" s="2" t="s">
        <v>808</v>
      </c>
      <c r="F3419" s="8" t="s">
        <v>47711</v>
      </c>
      <c r="G3419" s="2">
        <f>MOD(INT((COUNTIF($F$2:F3419, F3419)-1) / 10), 20) + 1</f>
        <v>20</v>
      </c>
      <c r="H3419">
        <f t="shared" si="153"/>
        <v>0</v>
      </c>
      <c r="I3419" s="2" t="s">
        <v>18</v>
      </c>
      <c r="J3419" t="str">
        <f t="shared" si="154"/>
        <v>Mahir Baloch</v>
      </c>
      <c r="K3419" s="4" t="s">
        <v>19271</v>
      </c>
      <c r="L3419" s="2" t="s">
        <v>23</v>
      </c>
      <c r="M3419" s="2" t="s">
        <v>14</v>
      </c>
      <c r="N3419" s="2" t="s">
        <v>15</v>
      </c>
      <c r="O3419" s="2" t="s">
        <v>16</v>
      </c>
    </row>
    <row r="3420" spans="1:15">
      <c r="A3420" s="2">
        <v>4419</v>
      </c>
      <c r="B3420" t="s">
        <v>3792</v>
      </c>
      <c r="C3420" s="2" t="str">
        <f t="shared" si="152"/>
        <v>DEMO-KPT-4419</v>
      </c>
      <c r="D3420" s="7" t="s">
        <v>35121</v>
      </c>
      <c r="E3420" s="2" t="s">
        <v>827</v>
      </c>
      <c r="F3420" s="8" t="s">
        <v>47704</v>
      </c>
      <c r="G3420" s="2">
        <f>MOD(INT((COUNTIF($F$2:F3420, F3420)-1) / 10), 20) + 1</f>
        <v>18</v>
      </c>
      <c r="H3420">
        <f t="shared" si="153"/>
        <v>3</v>
      </c>
      <c r="I3420" s="2" t="s">
        <v>12</v>
      </c>
      <c r="J3420" t="str">
        <f t="shared" si="154"/>
        <v>Huma Kalhoro</v>
      </c>
      <c r="K3420" s="4" t="s">
        <v>19272</v>
      </c>
      <c r="L3420" s="2" t="s">
        <v>47716</v>
      </c>
      <c r="M3420" s="2" t="s">
        <v>14</v>
      </c>
      <c r="N3420" s="2" t="s">
        <v>15</v>
      </c>
      <c r="O3420" s="2" t="s">
        <v>16</v>
      </c>
    </row>
    <row r="3421" spans="1:15">
      <c r="A3421" s="2">
        <v>4420</v>
      </c>
      <c r="B3421" t="s">
        <v>3793</v>
      </c>
      <c r="C3421" s="2" t="str">
        <f t="shared" si="152"/>
        <v>DEMO-KPT-4420</v>
      </c>
      <c r="D3421" s="7" t="s">
        <v>35122</v>
      </c>
      <c r="E3421" s="2" t="s">
        <v>813</v>
      </c>
      <c r="F3421" s="8" t="s">
        <v>47703</v>
      </c>
      <c r="G3421" s="2">
        <f>MOD(INT((COUNTIF($F$2:F3421, F3421)-1) / 10), 20) + 1</f>
        <v>20</v>
      </c>
      <c r="H3421">
        <f t="shared" si="153"/>
        <v>5</v>
      </c>
      <c r="I3421" s="2" t="s">
        <v>28</v>
      </c>
      <c r="J3421" t="str">
        <f t="shared" si="154"/>
        <v>Nimra Chattha</v>
      </c>
      <c r="K3421" s="4" t="s">
        <v>19273</v>
      </c>
      <c r="L3421" s="2" t="s">
        <v>30</v>
      </c>
      <c r="M3421" s="2" t="s">
        <v>14</v>
      </c>
      <c r="N3421" s="2" t="s">
        <v>15</v>
      </c>
      <c r="O3421" s="2" t="s">
        <v>16</v>
      </c>
    </row>
    <row r="3422" spans="1:15">
      <c r="A3422" s="2">
        <v>4421</v>
      </c>
      <c r="B3422" t="s">
        <v>3794</v>
      </c>
      <c r="C3422" s="2" t="str">
        <f t="shared" si="152"/>
        <v>DEMO-KPT-4421</v>
      </c>
      <c r="D3422" s="7" t="s">
        <v>35123</v>
      </c>
      <c r="E3422" s="2" t="s">
        <v>820</v>
      </c>
      <c r="F3422" s="8" t="s">
        <v>47711</v>
      </c>
      <c r="G3422" s="2">
        <f>MOD(INT((COUNTIF($F$2:F3422, F3422)-1) / 10), 20) + 1</f>
        <v>20</v>
      </c>
      <c r="H3422">
        <f t="shared" si="153"/>
        <v>3</v>
      </c>
      <c r="I3422" s="2" t="s">
        <v>12</v>
      </c>
      <c r="J3422" t="str">
        <f t="shared" si="154"/>
        <v>Hania Rizvi</v>
      </c>
      <c r="K3422" s="4" t="s">
        <v>19274</v>
      </c>
      <c r="L3422" s="2" t="s">
        <v>30</v>
      </c>
      <c r="M3422" s="2" t="s">
        <v>16</v>
      </c>
      <c r="N3422" s="2" t="s">
        <v>20</v>
      </c>
      <c r="O3422" s="2" t="s">
        <v>14</v>
      </c>
    </row>
    <row r="3423" spans="1:15">
      <c r="A3423" s="2">
        <v>4422</v>
      </c>
      <c r="B3423" t="s">
        <v>3795</v>
      </c>
      <c r="C3423" s="2" t="str">
        <f t="shared" si="152"/>
        <v>DEMO-KPT-4422</v>
      </c>
      <c r="D3423" s="7" t="s">
        <v>35124</v>
      </c>
      <c r="E3423" s="2" t="s">
        <v>824</v>
      </c>
      <c r="F3423" s="8" t="s">
        <v>47708</v>
      </c>
      <c r="G3423" s="2">
        <f>MOD(INT((COUNTIF($F$2:F3423, F3423)-1) / 10), 20) + 1</f>
        <v>3</v>
      </c>
      <c r="H3423">
        <f t="shared" si="153"/>
        <v>3</v>
      </c>
      <c r="I3423" s="2" t="s">
        <v>12</v>
      </c>
      <c r="J3423" t="str">
        <f t="shared" si="154"/>
        <v>Sidrah Zia</v>
      </c>
      <c r="K3423" s="4" t="s">
        <v>19275</v>
      </c>
      <c r="L3423" s="2" t="s">
        <v>30</v>
      </c>
      <c r="M3423" s="2" t="s">
        <v>16</v>
      </c>
      <c r="N3423" s="2" t="s">
        <v>41</v>
      </c>
      <c r="O3423" s="2" t="s">
        <v>16</v>
      </c>
    </row>
    <row r="3424" spans="1:15">
      <c r="A3424" s="2">
        <v>4423</v>
      </c>
      <c r="B3424" t="s">
        <v>3796</v>
      </c>
      <c r="C3424" s="2" t="str">
        <f t="shared" si="152"/>
        <v>DEMO-KPT-4423</v>
      </c>
      <c r="D3424" s="7" t="s">
        <v>35125</v>
      </c>
      <c r="E3424" s="2" t="s">
        <v>817</v>
      </c>
      <c r="F3424" s="8" t="s">
        <v>47710</v>
      </c>
      <c r="G3424" s="2">
        <f>MOD(INT((COUNTIF($F$2:F3424, F3424)-1) / 10), 20) + 1</f>
        <v>17</v>
      </c>
      <c r="H3424">
        <f t="shared" si="153"/>
        <v>3</v>
      </c>
      <c r="I3424" s="2" t="s">
        <v>12</v>
      </c>
      <c r="J3424" t="str">
        <f t="shared" si="154"/>
        <v>Hamid Sultan</v>
      </c>
      <c r="K3424" s="4" t="s">
        <v>19276</v>
      </c>
      <c r="L3424" s="2" t="s">
        <v>30</v>
      </c>
      <c r="M3424" s="2" t="s">
        <v>16</v>
      </c>
      <c r="N3424" s="2" t="s">
        <v>41</v>
      </c>
      <c r="O3424" s="2" t="s">
        <v>16</v>
      </c>
    </row>
    <row r="3425" spans="1:15">
      <c r="A3425" s="2">
        <v>4424</v>
      </c>
      <c r="B3425" t="s">
        <v>3797</v>
      </c>
      <c r="C3425" s="2" t="str">
        <f t="shared" si="152"/>
        <v>DEMO-KPT-4424</v>
      </c>
      <c r="D3425" s="7" t="s">
        <v>35126</v>
      </c>
      <c r="E3425" s="2" t="s">
        <v>802</v>
      </c>
      <c r="F3425" s="8" t="s">
        <v>47711</v>
      </c>
      <c r="G3425" s="2">
        <f>MOD(INT((COUNTIF($F$2:F3425, F3425)-1) / 10), 20) + 1</f>
        <v>20</v>
      </c>
      <c r="H3425">
        <f t="shared" si="153"/>
        <v>0</v>
      </c>
      <c r="I3425" s="2" t="s">
        <v>18</v>
      </c>
      <c r="J3425" t="str">
        <f t="shared" si="154"/>
        <v>Yahya Janjua</v>
      </c>
      <c r="K3425" s="4" t="s">
        <v>19277</v>
      </c>
      <c r="L3425" s="2" t="s">
        <v>47716</v>
      </c>
      <c r="M3425" s="2" t="s">
        <v>14</v>
      </c>
      <c r="N3425" s="2" t="s">
        <v>20</v>
      </c>
      <c r="O3425" s="2" t="s">
        <v>16</v>
      </c>
    </row>
    <row r="3426" spans="1:15">
      <c r="A3426" s="2">
        <v>4425</v>
      </c>
      <c r="B3426" t="s">
        <v>3798</v>
      </c>
      <c r="C3426" s="2" t="str">
        <f t="shared" si="152"/>
        <v>DEMO-KPT-4425</v>
      </c>
      <c r="D3426" s="7" t="s">
        <v>35127</v>
      </c>
      <c r="E3426" s="2" t="s">
        <v>806</v>
      </c>
      <c r="F3426" s="8" t="s">
        <v>47704</v>
      </c>
      <c r="G3426" s="2">
        <f>MOD(INT((COUNTIF($F$2:F3426, F3426)-1) / 10), 20) + 1</f>
        <v>18</v>
      </c>
      <c r="H3426">
        <f t="shared" si="153"/>
        <v>5</v>
      </c>
      <c r="I3426" s="2" t="s">
        <v>28</v>
      </c>
      <c r="J3426" t="str">
        <f t="shared" si="154"/>
        <v>Kashaf Mehmood</v>
      </c>
      <c r="K3426" s="4" t="s">
        <v>19278</v>
      </c>
      <c r="L3426" s="2" t="s">
        <v>30</v>
      </c>
      <c r="M3426" s="2" t="s">
        <v>14</v>
      </c>
      <c r="N3426" s="2" t="s">
        <v>20</v>
      </c>
      <c r="O3426" s="2" t="s">
        <v>16</v>
      </c>
    </row>
    <row r="3427" spans="1:15">
      <c r="A3427" s="2">
        <v>4426</v>
      </c>
      <c r="B3427" t="s">
        <v>3799</v>
      </c>
      <c r="C3427" s="2" t="str">
        <f t="shared" si="152"/>
        <v>DEMO-KPT-4426</v>
      </c>
      <c r="D3427" s="7" t="s">
        <v>35128</v>
      </c>
      <c r="E3427" s="2" t="s">
        <v>822</v>
      </c>
      <c r="F3427" s="8" t="s">
        <v>47711</v>
      </c>
      <c r="G3427" s="2">
        <f>MOD(INT((COUNTIF($F$2:F3427, F3427)-1) / 10), 20) + 1</f>
        <v>20</v>
      </c>
      <c r="H3427">
        <f t="shared" si="153"/>
        <v>5</v>
      </c>
      <c r="I3427" s="2" t="s">
        <v>25</v>
      </c>
      <c r="J3427" t="str">
        <f t="shared" si="154"/>
        <v>Pervaiz Chaudhry</v>
      </c>
      <c r="K3427" s="4" t="s">
        <v>19279</v>
      </c>
      <c r="L3427" s="2" t="s">
        <v>47716</v>
      </c>
      <c r="M3427" s="2" t="s">
        <v>16</v>
      </c>
      <c r="N3427" s="2" t="s">
        <v>41</v>
      </c>
      <c r="O3427" s="2" t="s">
        <v>14</v>
      </c>
    </row>
    <row r="3428" spans="1:15">
      <c r="A3428" s="2">
        <v>4427</v>
      </c>
      <c r="B3428" t="s">
        <v>3800</v>
      </c>
      <c r="C3428" s="2" t="str">
        <f t="shared" si="152"/>
        <v>DEMO-KPT-4427</v>
      </c>
      <c r="D3428" s="7" t="s">
        <v>35129</v>
      </c>
      <c r="E3428" s="2" t="s">
        <v>825</v>
      </c>
      <c r="F3428" s="8" t="s">
        <v>47712</v>
      </c>
      <c r="G3428" s="2">
        <f>MOD(INT((COUNTIF($F$2:F3428, F3428)-1) / 10), 20) + 1</f>
        <v>12</v>
      </c>
      <c r="H3428">
        <f t="shared" si="153"/>
        <v>5</v>
      </c>
      <c r="I3428" s="2" t="s">
        <v>28</v>
      </c>
      <c r="J3428" t="str">
        <f t="shared" si="154"/>
        <v>Zehra Hashmi</v>
      </c>
      <c r="K3428" s="4" t="s">
        <v>19280</v>
      </c>
      <c r="L3428" s="2" t="s">
        <v>30</v>
      </c>
      <c r="M3428" s="2" t="s">
        <v>16</v>
      </c>
      <c r="N3428" s="2" t="s">
        <v>15</v>
      </c>
      <c r="O3428" s="2" t="s">
        <v>14</v>
      </c>
    </row>
    <row r="3429" spans="1:15">
      <c r="A3429" s="2">
        <v>4428</v>
      </c>
      <c r="B3429" t="s">
        <v>3801</v>
      </c>
      <c r="C3429" s="2" t="str">
        <f t="shared" si="152"/>
        <v>DEMO-KPT-4428</v>
      </c>
      <c r="D3429" s="7" t="s">
        <v>35130</v>
      </c>
      <c r="E3429" s="2" t="s">
        <v>829</v>
      </c>
      <c r="F3429" s="8" t="s">
        <v>47704</v>
      </c>
      <c r="G3429" s="2">
        <f>MOD(INT((COUNTIF($F$2:F3429, F3429)-1) / 10), 20) + 1</f>
        <v>18</v>
      </c>
      <c r="H3429">
        <f t="shared" si="153"/>
        <v>4</v>
      </c>
      <c r="I3429" s="2" t="s">
        <v>47717</v>
      </c>
      <c r="J3429" t="str">
        <f t="shared" si="154"/>
        <v>Haseeb Magsi</v>
      </c>
      <c r="K3429" s="4" t="s">
        <v>19281</v>
      </c>
      <c r="L3429" s="2" t="s">
        <v>30</v>
      </c>
      <c r="M3429" s="2" t="s">
        <v>14</v>
      </c>
      <c r="N3429" s="2" t="s">
        <v>41</v>
      </c>
      <c r="O3429" s="2" t="s">
        <v>16</v>
      </c>
    </row>
    <row r="3430" spans="1:15">
      <c r="A3430" s="2">
        <v>4429</v>
      </c>
      <c r="B3430" t="s">
        <v>3802</v>
      </c>
      <c r="C3430" s="2" t="str">
        <f t="shared" si="152"/>
        <v>DEMO-KPT-4429</v>
      </c>
      <c r="D3430" s="7" t="s">
        <v>35131</v>
      </c>
      <c r="E3430" s="2" t="s">
        <v>798</v>
      </c>
      <c r="F3430" s="8" t="s">
        <v>47703</v>
      </c>
      <c r="G3430" s="2">
        <f>MOD(INT((COUNTIF($F$2:F3430, F3430)-1) / 10), 20) + 1</f>
        <v>1</v>
      </c>
      <c r="H3430">
        <f t="shared" si="153"/>
        <v>3</v>
      </c>
      <c r="I3430" s="2" t="s">
        <v>12</v>
      </c>
      <c r="J3430" t="str">
        <f t="shared" si="154"/>
        <v>Tayyab Lakhani</v>
      </c>
      <c r="K3430" s="4" t="s">
        <v>19282</v>
      </c>
      <c r="L3430" s="2" t="s">
        <v>30</v>
      </c>
      <c r="M3430" s="2" t="s">
        <v>16</v>
      </c>
      <c r="N3430" s="2" t="s">
        <v>20</v>
      </c>
      <c r="O3430" s="2" t="s">
        <v>16</v>
      </c>
    </row>
    <row r="3431" spans="1:15">
      <c r="A3431" s="2">
        <v>4430</v>
      </c>
      <c r="B3431" t="s">
        <v>3803</v>
      </c>
      <c r="C3431" s="2" t="str">
        <f t="shared" si="152"/>
        <v>DEMO-KPT-4430</v>
      </c>
      <c r="D3431" s="7" t="s">
        <v>35132</v>
      </c>
      <c r="E3431" s="2" t="s">
        <v>825</v>
      </c>
      <c r="F3431" s="8" t="s">
        <v>47713</v>
      </c>
      <c r="G3431" s="2">
        <f>MOD(INT((COUNTIF($F$2:F3431, F3431)-1) / 10), 20) + 1</f>
        <v>16</v>
      </c>
      <c r="H3431">
        <f t="shared" si="153"/>
        <v>4</v>
      </c>
      <c r="I3431" s="2" t="s">
        <v>47717</v>
      </c>
      <c r="J3431" t="str">
        <f t="shared" si="154"/>
        <v>Saba Jamali</v>
      </c>
      <c r="K3431" s="4" t="s">
        <v>19283</v>
      </c>
      <c r="L3431" s="2" t="s">
        <v>23</v>
      </c>
      <c r="M3431" s="2" t="s">
        <v>14</v>
      </c>
      <c r="N3431" s="2" t="s">
        <v>41</v>
      </c>
      <c r="O3431" s="2" t="s">
        <v>14</v>
      </c>
    </row>
    <row r="3432" spans="1:15">
      <c r="A3432" s="2">
        <v>4431</v>
      </c>
      <c r="B3432" t="s">
        <v>3804</v>
      </c>
      <c r="C3432" s="2" t="str">
        <f t="shared" si="152"/>
        <v>DEMO-KPT-4431</v>
      </c>
      <c r="D3432" s="7" t="s">
        <v>35133</v>
      </c>
      <c r="E3432" s="2" t="s">
        <v>800</v>
      </c>
      <c r="F3432" s="8" t="s">
        <v>47707</v>
      </c>
      <c r="G3432" s="2">
        <f>MOD(INT((COUNTIF($F$2:F3432, F3432)-1) / 10), 20) + 1</f>
        <v>16</v>
      </c>
      <c r="H3432">
        <f t="shared" si="153"/>
        <v>5</v>
      </c>
      <c r="I3432" s="2" t="s">
        <v>25</v>
      </c>
      <c r="J3432" t="str">
        <f t="shared" si="154"/>
        <v>Afzal Khalid</v>
      </c>
      <c r="K3432" s="4" t="s">
        <v>19284</v>
      </c>
      <c r="L3432" s="2" t="s">
        <v>47716</v>
      </c>
      <c r="M3432" s="2" t="s">
        <v>16</v>
      </c>
      <c r="N3432" s="2" t="s">
        <v>20</v>
      </c>
      <c r="O3432" s="2" t="s">
        <v>16</v>
      </c>
    </row>
    <row r="3433" spans="1:15">
      <c r="A3433" s="2">
        <v>4432</v>
      </c>
      <c r="B3433" t="s">
        <v>3805</v>
      </c>
      <c r="C3433" s="2" t="str">
        <f t="shared" si="152"/>
        <v>DEMO-KPT-4432</v>
      </c>
      <c r="D3433" s="7" t="s">
        <v>35134</v>
      </c>
      <c r="E3433" s="2" t="s">
        <v>817</v>
      </c>
      <c r="F3433" s="8" t="s">
        <v>47707</v>
      </c>
      <c r="G3433" s="2">
        <f>MOD(INT((COUNTIF($F$2:F3433, F3433)-1) / 10), 20) + 1</f>
        <v>16</v>
      </c>
      <c r="H3433">
        <f t="shared" si="153"/>
        <v>5</v>
      </c>
      <c r="I3433" s="2" t="s">
        <v>28</v>
      </c>
      <c r="J3433" t="str">
        <f t="shared" si="154"/>
        <v>Sitara Ali</v>
      </c>
      <c r="K3433" s="4" t="s">
        <v>19285</v>
      </c>
      <c r="L3433" s="2" t="s">
        <v>47716</v>
      </c>
      <c r="M3433" s="2" t="s">
        <v>16</v>
      </c>
      <c r="N3433" s="2" t="s">
        <v>20</v>
      </c>
      <c r="O3433" s="2" t="s">
        <v>16</v>
      </c>
    </row>
    <row r="3434" spans="1:15">
      <c r="A3434" s="2">
        <v>4433</v>
      </c>
      <c r="B3434" t="s">
        <v>3806</v>
      </c>
      <c r="C3434" s="2" t="str">
        <f t="shared" si="152"/>
        <v>DEMO-KPT-4433</v>
      </c>
      <c r="D3434" s="7" t="s">
        <v>35135</v>
      </c>
      <c r="E3434" s="2" t="s">
        <v>807</v>
      </c>
      <c r="F3434" s="8" t="s">
        <v>47714</v>
      </c>
      <c r="G3434" s="2">
        <f>MOD(INT((COUNTIF($F$2:F3434, F3434)-1) / 10), 20) + 1</f>
        <v>11</v>
      </c>
      <c r="H3434">
        <f t="shared" si="153"/>
        <v>5</v>
      </c>
      <c r="I3434" s="2" t="s">
        <v>25</v>
      </c>
      <c r="J3434" t="str">
        <f t="shared" si="154"/>
        <v>Israr Gandapur</v>
      </c>
      <c r="K3434" s="4" t="s">
        <v>19286</v>
      </c>
      <c r="L3434" s="2" t="s">
        <v>23</v>
      </c>
      <c r="M3434" s="2" t="s">
        <v>14</v>
      </c>
      <c r="N3434" s="2" t="s">
        <v>41</v>
      </c>
      <c r="O3434" s="2" t="s">
        <v>14</v>
      </c>
    </row>
    <row r="3435" spans="1:15">
      <c r="A3435" s="2">
        <v>4434</v>
      </c>
      <c r="B3435" t="s">
        <v>3807</v>
      </c>
      <c r="C3435" s="2" t="str">
        <f t="shared" si="152"/>
        <v>DEMO-KPT-4434</v>
      </c>
      <c r="D3435" s="7" t="s">
        <v>35136</v>
      </c>
      <c r="E3435" s="2" t="s">
        <v>810</v>
      </c>
      <c r="F3435" s="8" t="s">
        <v>47705</v>
      </c>
      <c r="G3435" s="2">
        <f>MOD(INT((COUNTIF($F$2:F3435, F3435)-1) / 10), 20) + 1</f>
        <v>15</v>
      </c>
      <c r="H3435">
        <f t="shared" si="153"/>
        <v>3</v>
      </c>
      <c r="I3435" s="2" t="s">
        <v>12</v>
      </c>
      <c r="J3435" t="str">
        <f t="shared" si="154"/>
        <v>Rameez Cheema</v>
      </c>
      <c r="K3435" s="4" t="s">
        <v>19287</v>
      </c>
      <c r="L3435" s="2" t="s">
        <v>23</v>
      </c>
      <c r="M3435" s="2" t="s">
        <v>14</v>
      </c>
      <c r="N3435" s="2" t="s">
        <v>41</v>
      </c>
      <c r="O3435" s="2" t="s">
        <v>16</v>
      </c>
    </row>
    <row r="3436" spans="1:15">
      <c r="A3436" s="2">
        <v>4435</v>
      </c>
      <c r="B3436" t="s">
        <v>3808</v>
      </c>
      <c r="C3436" s="2" t="str">
        <f t="shared" si="152"/>
        <v>DEMO-KPT-4435</v>
      </c>
      <c r="D3436" s="7" t="s">
        <v>35137</v>
      </c>
      <c r="E3436" s="2" t="s">
        <v>817</v>
      </c>
      <c r="F3436" s="8" t="s">
        <v>47708</v>
      </c>
      <c r="G3436" s="2">
        <f>MOD(INT((COUNTIF($F$2:F3436, F3436)-1) / 10), 20) + 1</f>
        <v>3</v>
      </c>
      <c r="H3436">
        <f t="shared" si="153"/>
        <v>5</v>
      </c>
      <c r="I3436" s="2" t="s">
        <v>25</v>
      </c>
      <c r="J3436" t="str">
        <f t="shared" si="154"/>
        <v>Mirha Gabol</v>
      </c>
      <c r="K3436" s="4" t="s">
        <v>19288</v>
      </c>
      <c r="L3436" s="2" t="s">
        <v>47716</v>
      </c>
      <c r="M3436" s="2" t="s">
        <v>16</v>
      </c>
      <c r="N3436" s="2" t="s">
        <v>15</v>
      </c>
      <c r="O3436" s="2" t="s">
        <v>14</v>
      </c>
    </row>
    <row r="3437" spans="1:15">
      <c r="A3437" s="2">
        <v>4436</v>
      </c>
      <c r="B3437" t="s">
        <v>3809</v>
      </c>
      <c r="C3437" s="2" t="str">
        <f t="shared" si="152"/>
        <v>DEMO-KPT-4436</v>
      </c>
      <c r="D3437" s="7" t="s">
        <v>35138</v>
      </c>
      <c r="E3437" s="2" t="s">
        <v>805</v>
      </c>
      <c r="F3437" s="8" t="s">
        <v>47709</v>
      </c>
      <c r="G3437" s="2">
        <f>MOD(INT((COUNTIF($F$2:F3437, F3437)-1) / 10), 20) + 1</f>
        <v>17</v>
      </c>
      <c r="H3437">
        <f t="shared" si="153"/>
        <v>3</v>
      </c>
      <c r="I3437" s="2" t="s">
        <v>12</v>
      </c>
      <c r="J3437" t="str">
        <f t="shared" si="154"/>
        <v>Yameen Saeed</v>
      </c>
      <c r="K3437" s="4" t="s">
        <v>19289</v>
      </c>
      <c r="L3437" s="2" t="s">
        <v>23</v>
      </c>
      <c r="M3437" s="2" t="s">
        <v>14</v>
      </c>
      <c r="N3437" s="2" t="s">
        <v>15</v>
      </c>
      <c r="O3437" s="2" t="s">
        <v>16</v>
      </c>
    </row>
    <row r="3438" spans="1:15">
      <c r="A3438" s="2">
        <v>4437</v>
      </c>
      <c r="B3438" t="s">
        <v>3810</v>
      </c>
      <c r="C3438" s="2" t="str">
        <f t="shared" si="152"/>
        <v>DEMO-KPT-4437</v>
      </c>
      <c r="D3438" s="7" t="s">
        <v>35139</v>
      </c>
      <c r="E3438" s="2" t="s">
        <v>816</v>
      </c>
      <c r="F3438" s="8" t="s">
        <v>47703</v>
      </c>
      <c r="G3438" s="2">
        <f>MOD(INT((COUNTIF($F$2:F3438, F3438)-1) / 10), 20) + 1</f>
        <v>1</v>
      </c>
      <c r="H3438">
        <f t="shared" si="153"/>
        <v>5</v>
      </c>
      <c r="I3438" s="2" t="s">
        <v>28</v>
      </c>
      <c r="J3438" t="str">
        <f t="shared" si="154"/>
        <v>Nashra Magsi</v>
      </c>
      <c r="K3438" s="4" t="s">
        <v>19290</v>
      </c>
      <c r="L3438" s="2" t="s">
        <v>47716</v>
      </c>
      <c r="M3438" s="2" t="s">
        <v>14</v>
      </c>
      <c r="N3438" s="2" t="s">
        <v>41</v>
      </c>
      <c r="O3438" s="2" t="s">
        <v>16</v>
      </c>
    </row>
    <row r="3439" spans="1:15">
      <c r="A3439" s="2">
        <v>4438</v>
      </c>
      <c r="B3439" t="s">
        <v>3811</v>
      </c>
      <c r="C3439" s="2" t="str">
        <f t="shared" si="152"/>
        <v>DEMO-KPT-4438</v>
      </c>
      <c r="D3439" s="7" t="s">
        <v>35140</v>
      </c>
      <c r="E3439" s="2" t="s">
        <v>822</v>
      </c>
      <c r="F3439" s="8" t="s">
        <v>47707</v>
      </c>
      <c r="G3439" s="2">
        <f>MOD(INT((COUNTIF($F$2:F3439, F3439)-1) / 10), 20) + 1</f>
        <v>16</v>
      </c>
      <c r="H3439">
        <f t="shared" si="153"/>
        <v>0</v>
      </c>
      <c r="I3439" s="2" t="s">
        <v>18</v>
      </c>
      <c r="J3439" t="str">
        <f t="shared" si="154"/>
        <v>Shama Marri</v>
      </c>
      <c r="K3439" s="4" t="s">
        <v>19291</v>
      </c>
      <c r="L3439" s="2" t="s">
        <v>23</v>
      </c>
      <c r="M3439" s="2" t="s">
        <v>14</v>
      </c>
      <c r="N3439" s="2" t="s">
        <v>15</v>
      </c>
      <c r="O3439" s="2" t="s">
        <v>14</v>
      </c>
    </row>
    <row r="3440" spans="1:15">
      <c r="A3440" s="2">
        <v>4439</v>
      </c>
      <c r="B3440" t="s">
        <v>3812</v>
      </c>
      <c r="C3440" s="2" t="str">
        <f t="shared" si="152"/>
        <v>DEMO-KPT-4439</v>
      </c>
      <c r="D3440" s="7" t="s">
        <v>35141</v>
      </c>
      <c r="E3440" s="2" t="s">
        <v>804</v>
      </c>
      <c r="F3440" s="8" t="s">
        <v>47705</v>
      </c>
      <c r="G3440" s="2">
        <f>MOD(INT((COUNTIF($F$2:F3440, F3440)-1) / 10), 20) + 1</f>
        <v>15</v>
      </c>
      <c r="H3440">
        <f t="shared" si="153"/>
        <v>0</v>
      </c>
      <c r="I3440" s="2" t="s">
        <v>18</v>
      </c>
      <c r="J3440" t="str">
        <f t="shared" si="154"/>
        <v>Marium Joiya</v>
      </c>
      <c r="K3440" s="4" t="s">
        <v>19292</v>
      </c>
      <c r="L3440" s="2" t="s">
        <v>47716</v>
      </c>
      <c r="M3440" s="2" t="s">
        <v>16</v>
      </c>
      <c r="N3440" s="2" t="s">
        <v>15</v>
      </c>
      <c r="O3440" s="2" t="s">
        <v>14</v>
      </c>
    </row>
    <row r="3441" spans="1:15">
      <c r="A3441" s="2">
        <v>4440</v>
      </c>
      <c r="B3441" t="s">
        <v>3813</v>
      </c>
      <c r="C3441" s="2" t="str">
        <f t="shared" si="152"/>
        <v>DEMO-KPT-4440</v>
      </c>
      <c r="D3441" s="7" t="s">
        <v>35142</v>
      </c>
      <c r="E3441" s="2" t="s">
        <v>808</v>
      </c>
      <c r="F3441" s="8" t="s">
        <v>47703</v>
      </c>
      <c r="G3441" s="2">
        <f>MOD(INT((COUNTIF($F$2:F3441, F3441)-1) / 10), 20) + 1</f>
        <v>1</v>
      </c>
      <c r="H3441">
        <f t="shared" si="153"/>
        <v>4</v>
      </c>
      <c r="I3441" s="2" t="s">
        <v>47717</v>
      </c>
      <c r="J3441" t="str">
        <f t="shared" si="154"/>
        <v>Sehrish Gabol</v>
      </c>
      <c r="K3441" s="4" t="s">
        <v>19293</v>
      </c>
      <c r="L3441" s="2" t="s">
        <v>47716</v>
      </c>
      <c r="M3441" s="2" t="s">
        <v>16</v>
      </c>
      <c r="N3441" s="2" t="s">
        <v>20</v>
      </c>
      <c r="O3441" s="2" t="s">
        <v>16</v>
      </c>
    </row>
    <row r="3442" spans="1:15">
      <c r="A3442" s="2">
        <v>4441</v>
      </c>
      <c r="B3442" t="s">
        <v>3814</v>
      </c>
      <c r="C3442" s="2" t="str">
        <f t="shared" si="152"/>
        <v>DEMO-KPT-4441</v>
      </c>
      <c r="D3442" s="7" t="s">
        <v>35143</v>
      </c>
      <c r="E3442" s="2" t="s">
        <v>813</v>
      </c>
      <c r="F3442" s="8" t="s">
        <v>47715</v>
      </c>
      <c r="G3442" s="2">
        <f>MOD(INT((COUNTIF($F$2:F3442, F3442)-1) / 10), 20) + 1</f>
        <v>9</v>
      </c>
      <c r="H3442">
        <f t="shared" si="153"/>
        <v>3</v>
      </c>
      <c r="I3442" s="2" t="s">
        <v>12</v>
      </c>
      <c r="J3442" t="str">
        <f t="shared" si="154"/>
        <v>Neelam Farooqi</v>
      </c>
      <c r="K3442" s="4" t="s">
        <v>19294</v>
      </c>
      <c r="L3442" s="2" t="s">
        <v>23</v>
      </c>
      <c r="M3442" s="2" t="s">
        <v>16</v>
      </c>
      <c r="N3442" s="2" t="s">
        <v>20</v>
      </c>
      <c r="O3442" s="2" t="s">
        <v>14</v>
      </c>
    </row>
    <row r="3443" spans="1:15">
      <c r="A3443" s="2">
        <v>4442</v>
      </c>
      <c r="B3443" t="s">
        <v>3815</v>
      </c>
      <c r="C3443" s="2" t="str">
        <f t="shared" si="152"/>
        <v>DEMO-KPT-4442</v>
      </c>
      <c r="D3443" s="7" t="s">
        <v>35144</v>
      </c>
      <c r="E3443" s="2" t="s">
        <v>818</v>
      </c>
      <c r="F3443" s="8" t="s">
        <v>47709</v>
      </c>
      <c r="G3443" s="2">
        <f>MOD(INT((COUNTIF($F$2:F3443, F3443)-1) / 10), 20) + 1</f>
        <v>17</v>
      </c>
      <c r="H3443">
        <f t="shared" si="153"/>
        <v>4</v>
      </c>
      <c r="I3443" s="2" t="s">
        <v>47717</v>
      </c>
      <c r="J3443" t="str">
        <f t="shared" si="154"/>
        <v>Zayan Kakar</v>
      </c>
      <c r="K3443" s="4" t="s">
        <v>19295</v>
      </c>
      <c r="L3443" s="2" t="s">
        <v>23</v>
      </c>
      <c r="M3443" s="2" t="s">
        <v>14</v>
      </c>
      <c r="N3443" s="2" t="s">
        <v>41</v>
      </c>
      <c r="O3443" s="2" t="s">
        <v>16</v>
      </c>
    </row>
    <row r="3444" spans="1:15">
      <c r="A3444" s="2">
        <v>4443</v>
      </c>
      <c r="B3444" t="s">
        <v>3816</v>
      </c>
      <c r="C3444" s="2" t="str">
        <f t="shared" si="152"/>
        <v>DEMO-KPT-4443</v>
      </c>
      <c r="D3444" s="7" t="s">
        <v>35145</v>
      </c>
      <c r="E3444" s="2" t="s">
        <v>822</v>
      </c>
      <c r="F3444" s="8" t="s">
        <v>47709</v>
      </c>
      <c r="G3444" s="2">
        <f>MOD(INT((COUNTIF($F$2:F3444, F3444)-1) / 10), 20) + 1</f>
        <v>17</v>
      </c>
      <c r="H3444">
        <f t="shared" si="153"/>
        <v>4</v>
      </c>
      <c r="I3444" s="2" t="s">
        <v>47717</v>
      </c>
      <c r="J3444" t="str">
        <f t="shared" si="154"/>
        <v>Waseem Nasar</v>
      </c>
      <c r="K3444" s="4" t="s">
        <v>19296</v>
      </c>
      <c r="L3444" s="2" t="s">
        <v>47716</v>
      </c>
      <c r="M3444" s="2" t="s">
        <v>14</v>
      </c>
      <c r="N3444" s="2" t="s">
        <v>20</v>
      </c>
      <c r="O3444" s="2" t="s">
        <v>16</v>
      </c>
    </row>
    <row r="3445" spans="1:15">
      <c r="A3445" s="2">
        <v>4444</v>
      </c>
      <c r="B3445" t="s">
        <v>3817</v>
      </c>
      <c r="C3445" s="2" t="str">
        <f t="shared" si="152"/>
        <v>DEMO-KPT-4444</v>
      </c>
      <c r="D3445" s="7" t="s">
        <v>35146</v>
      </c>
      <c r="E3445" s="2" t="s">
        <v>828</v>
      </c>
      <c r="F3445" s="8" t="s">
        <v>47709</v>
      </c>
      <c r="G3445" s="2">
        <f>MOD(INT((COUNTIF($F$2:F3445, F3445)-1) / 10), 20) + 1</f>
        <v>17</v>
      </c>
      <c r="H3445">
        <f t="shared" si="153"/>
        <v>0</v>
      </c>
      <c r="I3445" s="2" t="s">
        <v>18</v>
      </c>
      <c r="J3445" t="str">
        <f t="shared" si="154"/>
        <v>Saira Abro</v>
      </c>
      <c r="K3445" s="4" t="s">
        <v>19297</v>
      </c>
      <c r="L3445" s="2" t="s">
        <v>23</v>
      </c>
      <c r="M3445" s="2" t="s">
        <v>16</v>
      </c>
      <c r="N3445" s="2" t="s">
        <v>41</v>
      </c>
      <c r="O3445" s="2" t="s">
        <v>14</v>
      </c>
    </row>
    <row r="3446" spans="1:15">
      <c r="A3446" s="2">
        <v>4445</v>
      </c>
      <c r="B3446" t="s">
        <v>3818</v>
      </c>
      <c r="C3446" s="2" t="str">
        <f t="shared" si="152"/>
        <v>DEMO-KPT-4445</v>
      </c>
      <c r="D3446" s="7" t="s">
        <v>35147</v>
      </c>
      <c r="E3446" s="2" t="s">
        <v>807</v>
      </c>
      <c r="F3446" s="8" t="s">
        <v>47711</v>
      </c>
      <c r="G3446" s="2">
        <f>MOD(INT((COUNTIF($F$2:F3446, F3446)-1) / 10), 20) + 1</f>
        <v>20</v>
      </c>
      <c r="H3446">
        <f t="shared" si="153"/>
        <v>5</v>
      </c>
      <c r="I3446" s="2" t="s">
        <v>25</v>
      </c>
      <c r="J3446" t="str">
        <f t="shared" si="154"/>
        <v>Zunair Marwat</v>
      </c>
      <c r="K3446" s="4" t="s">
        <v>774</v>
      </c>
      <c r="L3446" s="2" t="s">
        <v>47716</v>
      </c>
      <c r="M3446" s="2" t="s">
        <v>14</v>
      </c>
      <c r="N3446" s="2" t="s">
        <v>20</v>
      </c>
      <c r="O3446" s="2" t="s">
        <v>14</v>
      </c>
    </row>
    <row r="3447" spans="1:15">
      <c r="A3447" s="2">
        <v>4446</v>
      </c>
      <c r="B3447" t="s">
        <v>3819</v>
      </c>
      <c r="C3447" s="2" t="str">
        <f t="shared" si="152"/>
        <v>DEMO-KPT-4446</v>
      </c>
      <c r="D3447" s="7" t="s">
        <v>35148</v>
      </c>
      <c r="E3447" s="2" t="s">
        <v>819</v>
      </c>
      <c r="F3447" s="8" t="s">
        <v>47712</v>
      </c>
      <c r="G3447" s="2">
        <f>MOD(INT((COUNTIF($F$2:F3447, F3447)-1) / 10), 20) + 1</f>
        <v>12</v>
      </c>
      <c r="H3447">
        <f t="shared" si="153"/>
        <v>3</v>
      </c>
      <c r="I3447" s="2" t="s">
        <v>12</v>
      </c>
      <c r="J3447" t="str">
        <f t="shared" si="154"/>
        <v>Esha Kamal</v>
      </c>
      <c r="K3447" s="4" t="s">
        <v>19298</v>
      </c>
      <c r="L3447" s="2" t="s">
        <v>23</v>
      </c>
      <c r="M3447" s="2" t="s">
        <v>14</v>
      </c>
      <c r="N3447" s="2" t="s">
        <v>20</v>
      </c>
      <c r="O3447" s="2" t="s">
        <v>16</v>
      </c>
    </row>
    <row r="3448" spans="1:15">
      <c r="A3448" s="2">
        <v>4447</v>
      </c>
      <c r="B3448" t="s">
        <v>3820</v>
      </c>
      <c r="C3448" s="2" t="str">
        <f t="shared" si="152"/>
        <v>DEMO-KPT-4447</v>
      </c>
      <c r="D3448" s="7" t="s">
        <v>35149</v>
      </c>
      <c r="E3448" s="2" t="s">
        <v>822</v>
      </c>
      <c r="F3448" s="8" t="s">
        <v>47711</v>
      </c>
      <c r="G3448" s="2">
        <f>MOD(INT((COUNTIF($F$2:F3448, F3448)-1) / 10), 20) + 1</f>
        <v>20</v>
      </c>
      <c r="H3448">
        <f t="shared" si="153"/>
        <v>5</v>
      </c>
      <c r="I3448" s="2" t="s">
        <v>28</v>
      </c>
      <c r="J3448" t="str">
        <f t="shared" si="154"/>
        <v>Nauman Mohammadzai</v>
      </c>
      <c r="K3448" s="4" t="s">
        <v>19299</v>
      </c>
      <c r="L3448" s="2" t="s">
        <v>47716</v>
      </c>
      <c r="M3448" s="2" t="s">
        <v>14</v>
      </c>
      <c r="N3448" s="2" t="s">
        <v>20</v>
      </c>
      <c r="O3448" s="2" t="s">
        <v>14</v>
      </c>
    </row>
    <row r="3449" spans="1:15">
      <c r="A3449" s="2">
        <v>4448</v>
      </c>
      <c r="B3449" t="s">
        <v>3821</v>
      </c>
      <c r="C3449" s="2" t="str">
        <f t="shared" si="152"/>
        <v>DEMO-KPT-4448</v>
      </c>
      <c r="D3449" s="7" t="s">
        <v>35150</v>
      </c>
      <c r="E3449" s="2" t="s">
        <v>828</v>
      </c>
      <c r="F3449" s="8" t="s">
        <v>47703</v>
      </c>
      <c r="G3449" s="2">
        <f>MOD(INT((COUNTIF($F$2:F3449, F3449)-1) / 10), 20) + 1</f>
        <v>1</v>
      </c>
      <c r="H3449">
        <f t="shared" si="153"/>
        <v>3</v>
      </c>
      <c r="I3449" s="2" t="s">
        <v>12</v>
      </c>
      <c r="J3449" t="str">
        <f t="shared" si="154"/>
        <v>Arslan Parvez</v>
      </c>
      <c r="K3449" s="4" t="s">
        <v>19300</v>
      </c>
      <c r="L3449" s="2" t="s">
        <v>47716</v>
      </c>
      <c r="M3449" s="2" t="s">
        <v>16</v>
      </c>
      <c r="N3449" s="2" t="s">
        <v>20</v>
      </c>
      <c r="O3449" s="2" t="s">
        <v>14</v>
      </c>
    </row>
    <row r="3450" spans="1:15">
      <c r="A3450" s="2">
        <v>4449</v>
      </c>
      <c r="B3450" t="s">
        <v>3822</v>
      </c>
      <c r="C3450" s="2" t="str">
        <f t="shared" si="152"/>
        <v>DEMO-KPT-4449</v>
      </c>
      <c r="D3450" s="7" t="s">
        <v>35151</v>
      </c>
      <c r="E3450" s="2" t="s">
        <v>810</v>
      </c>
      <c r="F3450" s="8" t="s">
        <v>47711</v>
      </c>
      <c r="G3450" s="2">
        <f>MOD(INT((COUNTIF($F$2:F3450, F3450)-1) / 10), 20) + 1</f>
        <v>20</v>
      </c>
      <c r="H3450">
        <f t="shared" si="153"/>
        <v>5</v>
      </c>
      <c r="I3450" s="2" t="s">
        <v>28</v>
      </c>
      <c r="J3450" t="str">
        <f t="shared" si="154"/>
        <v>Akram Samo</v>
      </c>
      <c r="K3450" s="4" t="s">
        <v>19301</v>
      </c>
      <c r="L3450" s="2" t="s">
        <v>30</v>
      </c>
      <c r="M3450" s="2" t="s">
        <v>14</v>
      </c>
      <c r="N3450" s="2" t="s">
        <v>15</v>
      </c>
      <c r="O3450" s="2" t="s">
        <v>14</v>
      </c>
    </row>
    <row r="3451" spans="1:15">
      <c r="A3451" s="2">
        <v>4450</v>
      </c>
      <c r="B3451" t="s">
        <v>3823</v>
      </c>
      <c r="C3451" s="2" t="str">
        <f t="shared" si="152"/>
        <v>DEMO-KPT-4450</v>
      </c>
      <c r="D3451" s="7" t="s">
        <v>35152</v>
      </c>
      <c r="E3451" s="2" t="s">
        <v>812</v>
      </c>
      <c r="F3451" s="8" t="s">
        <v>47707</v>
      </c>
      <c r="G3451" s="2">
        <f>MOD(INT((COUNTIF($F$2:F3451, F3451)-1) / 10), 20) + 1</f>
        <v>16</v>
      </c>
      <c r="H3451">
        <f t="shared" si="153"/>
        <v>5</v>
      </c>
      <c r="I3451" s="2" t="s">
        <v>25</v>
      </c>
      <c r="J3451" t="str">
        <f t="shared" si="154"/>
        <v>Bilquis Dayo</v>
      </c>
      <c r="K3451" s="4" t="s">
        <v>19302</v>
      </c>
      <c r="L3451" s="2" t="s">
        <v>30</v>
      </c>
      <c r="M3451" s="2" t="s">
        <v>14</v>
      </c>
      <c r="N3451" s="2" t="s">
        <v>20</v>
      </c>
      <c r="O3451" s="2" t="s">
        <v>16</v>
      </c>
    </row>
    <row r="3452" spans="1:15">
      <c r="A3452" s="2">
        <v>4451</v>
      </c>
      <c r="B3452" t="s">
        <v>3824</v>
      </c>
      <c r="C3452" s="2" t="str">
        <f t="shared" si="152"/>
        <v>DEMO-KPT-4451</v>
      </c>
      <c r="D3452" s="7" t="s">
        <v>35153</v>
      </c>
      <c r="E3452" s="2" t="s">
        <v>825</v>
      </c>
      <c r="F3452" s="8" t="s">
        <v>47707</v>
      </c>
      <c r="G3452" s="2">
        <f>MOD(INT((COUNTIF($F$2:F3452, F3452)-1) / 10), 20) + 1</f>
        <v>17</v>
      </c>
      <c r="H3452">
        <f t="shared" si="153"/>
        <v>4</v>
      </c>
      <c r="I3452" s="2" t="s">
        <v>47717</v>
      </c>
      <c r="J3452" t="str">
        <f t="shared" si="154"/>
        <v>Umar Popalzai</v>
      </c>
      <c r="K3452" s="4" t="s">
        <v>19303</v>
      </c>
      <c r="L3452" s="2" t="s">
        <v>23</v>
      </c>
      <c r="M3452" s="2" t="s">
        <v>14</v>
      </c>
      <c r="N3452" s="2" t="s">
        <v>15</v>
      </c>
      <c r="O3452" s="2" t="s">
        <v>14</v>
      </c>
    </row>
    <row r="3453" spans="1:15">
      <c r="A3453" s="2">
        <v>4452</v>
      </c>
      <c r="B3453" t="s">
        <v>3825</v>
      </c>
      <c r="C3453" s="2" t="str">
        <f t="shared" si="152"/>
        <v>DEMO-KPT-4452</v>
      </c>
      <c r="D3453" s="7" t="s">
        <v>35154</v>
      </c>
      <c r="E3453" s="2" t="s">
        <v>829</v>
      </c>
      <c r="F3453" s="8" t="s">
        <v>47704</v>
      </c>
      <c r="G3453" s="2">
        <f>MOD(INT((COUNTIF($F$2:F3453, F3453)-1) / 10), 20) + 1</f>
        <v>18</v>
      </c>
      <c r="H3453">
        <f t="shared" si="153"/>
        <v>5</v>
      </c>
      <c r="I3453" s="2" t="s">
        <v>25</v>
      </c>
      <c r="J3453" t="str">
        <f t="shared" si="154"/>
        <v>Nadia Panezai</v>
      </c>
      <c r="K3453" s="4" t="s">
        <v>19304</v>
      </c>
      <c r="L3453" s="2" t="s">
        <v>47716</v>
      </c>
      <c r="M3453" s="2" t="s">
        <v>16</v>
      </c>
      <c r="N3453" s="2" t="s">
        <v>15</v>
      </c>
      <c r="O3453" s="2" t="s">
        <v>14</v>
      </c>
    </row>
    <row r="3454" spans="1:15">
      <c r="A3454" s="2">
        <v>4453</v>
      </c>
      <c r="B3454" t="s">
        <v>3826</v>
      </c>
      <c r="C3454" s="2" t="str">
        <f t="shared" si="152"/>
        <v>DEMO-KPT-4453</v>
      </c>
      <c r="D3454" s="7" t="s">
        <v>35155</v>
      </c>
      <c r="E3454" s="2" t="s">
        <v>798</v>
      </c>
      <c r="F3454" s="8" t="s">
        <v>47704</v>
      </c>
      <c r="G3454" s="2">
        <f>MOD(INT((COUNTIF($F$2:F3454, F3454)-1) / 10), 20) + 1</f>
        <v>18</v>
      </c>
      <c r="H3454">
        <f t="shared" si="153"/>
        <v>5</v>
      </c>
      <c r="I3454" s="2" t="s">
        <v>28</v>
      </c>
      <c r="J3454" t="str">
        <f t="shared" si="154"/>
        <v>Asif Umer</v>
      </c>
      <c r="K3454" s="4" t="s">
        <v>19305</v>
      </c>
      <c r="L3454" s="2" t="s">
        <v>23</v>
      </c>
      <c r="M3454" s="2" t="s">
        <v>14</v>
      </c>
      <c r="N3454" s="2" t="s">
        <v>15</v>
      </c>
      <c r="O3454" s="2" t="s">
        <v>16</v>
      </c>
    </row>
    <row r="3455" spans="1:15">
      <c r="A3455" s="2">
        <v>4454</v>
      </c>
      <c r="B3455" t="s">
        <v>3827</v>
      </c>
      <c r="C3455" s="2" t="str">
        <f t="shared" si="152"/>
        <v>DEMO-KPT-4454</v>
      </c>
      <c r="D3455" s="7" t="s">
        <v>35156</v>
      </c>
      <c r="E3455" s="2" t="s">
        <v>823</v>
      </c>
      <c r="F3455" s="8" t="s">
        <v>47712</v>
      </c>
      <c r="G3455" s="2">
        <f>MOD(INT((COUNTIF($F$2:F3455, F3455)-1) / 10), 20) + 1</f>
        <v>12</v>
      </c>
      <c r="H3455">
        <f t="shared" si="153"/>
        <v>5</v>
      </c>
      <c r="I3455" s="2" t="s">
        <v>28</v>
      </c>
      <c r="J3455" t="str">
        <f t="shared" si="154"/>
        <v>Arbaz Durrani</v>
      </c>
      <c r="K3455" s="4" t="s">
        <v>19306</v>
      </c>
      <c r="L3455" s="2" t="s">
        <v>47716</v>
      </c>
      <c r="M3455" s="2" t="s">
        <v>14</v>
      </c>
      <c r="N3455" s="2" t="s">
        <v>20</v>
      </c>
      <c r="O3455" s="2" t="s">
        <v>14</v>
      </c>
    </row>
    <row r="3456" spans="1:15">
      <c r="A3456" s="2">
        <v>4455</v>
      </c>
      <c r="B3456" t="s">
        <v>3828</v>
      </c>
      <c r="C3456" s="2" t="str">
        <f t="shared" si="152"/>
        <v>DEMO-KPT-4455</v>
      </c>
      <c r="D3456" s="7" t="s">
        <v>35157</v>
      </c>
      <c r="E3456" s="2" t="s">
        <v>804</v>
      </c>
      <c r="F3456" s="8" t="s">
        <v>47712</v>
      </c>
      <c r="G3456" s="2">
        <f>MOD(INT((COUNTIF($F$2:F3456, F3456)-1) / 10), 20) + 1</f>
        <v>12</v>
      </c>
      <c r="H3456">
        <f t="shared" si="153"/>
        <v>5</v>
      </c>
      <c r="I3456" s="2" t="s">
        <v>28</v>
      </c>
      <c r="J3456" t="str">
        <f t="shared" si="154"/>
        <v>Uzma Gilani</v>
      </c>
      <c r="K3456" s="4" t="s">
        <v>19307</v>
      </c>
      <c r="L3456" s="2" t="s">
        <v>23</v>
      </c>
      <c r="M3456" s="2" t="s">
        <v>16</v>
      </c>
      <c r="N3456" s="2" t="s">
        <v>41</v>
      </c>
      <c r="O3456" s="2" t="s">
        <v>14</v>
      </c>
    </row>
    <row r="3457" spans="1:15">
      <c r="A3457" s="2">
        <v>4456</v>
      </c>
      <c r="B3457" t="s">
        <v>3829</v>
      </c>
      <c r="C3457" s="2" t="str">
        <f t="shared" si="152"/>
        <v>DEMO-KPT-4456</v>
      </c>
      <c r="D3457" s="7" t="s">
        <v>35158</v>
      </c>
      <c r="E3457" s="2" t="s">
        <v>795</v>
      </c>
      <c r="F3457" s="8" t="s">
        <v>47707</v>
      </c>
      <c r="G3457" s="2">
        <f>MOD(INT((COUNTIF($F$2:F3457, F3457)-1) / 10), 20) + 1</f>
        <v>17</v>
      </c>
      <c r="H3457">
        <f t="shared" si="153"/>
        <v>3</v>
      </c>
      <c r="I3457" s="2" t="s">
        <v>12</v>
      </c>
      <c r="J3457" t="str">
        <f t="shared" si="154"/>
        <v>Afshan Khalid</v>
      </c>
      <c r="K3457" s="4" t="s">
        <v>19308</v>
      </c>
      <c r="L3457" s="2" t="s">
        <v>30</v>
      </c>
      <c r="M3457" s="2" t="s">
        <v>14</v>
      </c>
      <c r="N3457" s="2" t="s">
        <v>15</v>
      </c>
      <c r="O3457" s="2" t="s">
        <v>14</v>
      </c>
    </row>
    <row r="3458" spans="1:15">
      <c r="A3458" s="2">
        <v>4457</v>
      </c>
      <c r="B3458" t="s">
        <v>3830</v>
      </c>
      <c r="C3458" s="2" t="str">
        <f t="shared" si="152"/>
        <v>DEMO-KPT-4457</v>
      </c>
      <c r="D3458" s="7" t="s">
        <v>35159</v>
      </c>
      <c r="E3458" s="2" t="s">
        <v>814</v>
      </c>
      <c r="F3458" s="8" t="s">
        <v>47715</v>
      </c>
      <c r="G3458" s="2">
        <f>MOD(INT((COUNTIF($F$2:F3458, F3458)-1) / 10), 20) + 1</f>
        <v>9</v>
      </c>
      <c r="H3458">
        <f t="shared" si="153"/>
        <v>4</v>
      </c>
      <c r="I3458" s="2" t="s">
        <v>47717</v>
      </c>
      <c r="J3458" t="str">
        <f t="shared" si="154"/>
        <v>Sameen Zaman</v>
      </c>
      <c r="K3458" s="4" t="s">
        <v>19309</v>
      </c>
      <c r="L3458" s="2" t="s">
        <v>23</v>
      </c>
      <c r="M3458" s="2" t="s">
        <v>14</v>
      </c>
      <c r="N3458" s="2" t="s">
        <v>15</v>
      </c>
      <c r="O3458" s="2" t="s">
        <v>16</v>
      </c>
    </row>
    <row r="3459" spans="1:15">
      <c r="A3459" s="2">
        <v>4458</v>
      </c>
      <c r="B3459" t="s">
        <v>3831</v>
      </c>
      <c r="C3459" s="2" t="str">
        <f t="shared" ref="C3459:C3522" si="155">"DEMO-KPT"&amp;"-"&amp;A3459</f>
        <v>DEMO-KPT-4458</v>
      </c>
      <c r="D3459" s="7" t="s">
        <v>35160</v>
      </c>
      <c r="E3459" s="2" t="s">
        <v>802</v>
      </c>
      <c r="F3459" s="8" t="s">
        <v>47710</v>
      </c>
      <c r="G3459" s="2">
        <f>MOD(INT((COUNTIF($F$2:F3459, F3459)-1) / 10), 20) + 1</f>
        <v>17</v>
      </c>
      <c r="H3459">
        <f t="shared" ref="H3459:H3522" si="156">IF(I3459&lt;&gt;"Plot",IF(I3459="Apartment", 3, IF(I3459="House", 5,IF(I3459="Portion", 4,5))),0)</f>
        <v>5</v>
      </c>
      <c r="I3459" s="2" t="s">
        <v>25</v>
      </c>
      <c r="J3459" t="str">
        <f t="shared" si="154"/>
        <v>Abrar Buriro</v>
      </c>
      <c r="K3459" s="4" t="s">
        <v>19310</v>
      </c>
      <c r="L3459" s="2" t="s">
        <v>23</v>
      </c>
      <c r="M3459" s="2" t="s">
        <v>16</v>
      </c>
      <c r="N3459" s="2" t="s">
        <v>41</v>
      </c>
      <c r="O3459" s="2" t="s">
        <v>14</v>
      </c>
    </row>
    <row r="3460" spans="1:15">
      <c r="A3460" s="2">
        <v>4459</v>
      </c>
      <c r="B3460" t="s">
        <v>3832</v>
      </c>
      <c r="C3460" s="2" t="str">
        <f t="shared" si="155"/>
        <v>DEMO-KPT-4459</v>
      </c>
      <c r="D3460" s="7" t="s">
        <v>35161</v>
      </c>
      <c r="E3460" s="2" t="s">
        <v>805</v>
      </c>
      <c r="F3460" s="8" t="s">
        <v>47705</v>
      </c>
      <c r="G3460" s="2">
        <f>MOD(INT((COUNTIF($F$2:F3460, F3460)-1) / 10), 20) + 1</f>
        <v>15</v>
      </c>
      <c r="H3460">
        <f t="shared" si="156"/>
        <v>5</v>
      </c>
      <c r="I3460" s="2" t="s">
        <v>28</v>
      </c>
      <c r="J3460" t="str">
        <f t="shared" si="154"/>
        <v>Wajid Gabol</v>
      </c>
      <c r="K3460" s="4" t="s">
        <v>19311</v>
      </c>
      <c r="L3460" s="2" t="s">
        <v>23</v>
      </c>
      <c r="M3460" s="2" t="s">
        <v>14</v>
      </c>
      <c r="N3460" s="2" t="s">
        <v>41</v>
      </c>
      <c r="O3460" s="2" t="s">
        <v>16</v>
      </c>
    </row>
    <row r="3461" spans="1:15">
      <c r="A3461" s="2">
        <v>4460</v>
      </c>
      <c r="B3461" t="s">
        <v>3833</v>
      </c>
      <c r="C3461" s="2" t="str">
        <f t="shared" si="155"/>
        <v>DEMO-KPT-4460</v>
      </c>
      <c r="D3461" s="7" t="s">
        <v>35162</v>
      </c>
      <c r="E3461" s="2" t="s">
        <v>805</v>
      </c>
      <c r="F3461" s="8" t="s">
        <v>47712</v>
      </c>
      <c r="G3461" s="2">
        <f>MOD(INT((COUNTIF($F$2:F3461, F3461)-1) / 10), 20) + 1</f>
        <v>12</v>
      </c>
      <c r="H3461">
        <f t="shared" si="156"/>
        <v>0</v>
      </c>
      <c r="I3461" s="2" t="s">
        <v>18</v>
      </c>
      <c r="J3461" t="str">
        <f t="shared" ref="J3461:J3524" si="157">B3461</f>
        <v>Hadi Turk</v>
      </c>
      <c r="K3461" s="4" t="s">
        <v>19312</v>
      </c>
      <c r="L3461" s="2" t="s">
        <v>23</v>
      </c>
      <c r="M3461" s="2" t="s">
        <v>14</v>
      </c>
      <c r="N3461" s="2" t="s">
        <v>41</v>
      </c>
      <c r="O3461" s="2" t="s">
        <v>14</v>
      </c>
    </row>
    <row r="3462" spans="1:15">
      <c r="A3462" s="2">
        <v>4461</v>
      </c>
      <c r="B3462" t="s">
        <v>3834</v>
      </c>
      <c r="C3462" s="2" t="str">
        <f t="shared" si="155"/>
        <v>DEMO-KPT-4461</v>
      </c>
      <c r="D3462" s="7" t="s">
        <v>35163</v>
      </c>
      <c r="E3462" s="2" t="s">
        <v>815</v>
      </c>
      <c r="F3462" s="8" t="s">
        <v>47715</v>
      </c>
      <c r="G3462" s="2">
        <f>MOD(INT((COUNTIF($F$2:F3462, F3462)-1) / 10), 20) + 1</f>
        <v>9</v>
      </c>
      <c r="H3462">
        <f t="shared" si="156"/>
        <v>5</v>
      </c>
      <c r="I3462" s="2" t="s">
        <v>28</v>
      </c>
      <c r="J3462" t="str">
        <f t="shared" si="157"/>
        <v>Murtaza Nawaz</v>
      </c>
      <c r="K3462" s="4" t="s">
        <v>19313</v>
      </c>
      <c r="L3462" s="2" t="s">
        <v>23</v>
      </c>
      <c r="M3462" s="2" t="s">
        <v>14</v>
      </c>
      <c r="N3462" s="2" t="s">
        <v>20</v>
      </c>
      <c r="O3462" s="2" t="s">
        <v>16</v>
      </c>
    </row>
    <row r="3463" spans="1:15">
      <c r="A3463" s="2">
        <v>4462</v>
      </c>
      <c r="B3463" t="s">
        <v>3835</v>
      </c>
      <c r="C3463" s="2" t="str">
        <f t="shared" si="155"/>
        <v>DEMO-KPT-4462</v>
      </c>
      <c r="D3463" s="7" t="s">
        <v>35164</v>
      </c>
      <c r="E3463" s="2" t="s">
        <v>808</v>
      </c>
      <c r="F3463" s="8" t="s">
        <v>47703</v>
      </c>
      <c r="G3463" s="2">
        <f>MOD(INT((COUNTIF($F$2:F3463, F3463)-1) / 10), 20) + 1</f>
        <v>1</v>
      </c>
      <c r="H3463">
        <f t="shared" si="156"/>
        <v>3</v>
      </c>
      <c r="I3463" s="2" t="s">
        <v>12</v>
      </c>
      <c r="J3463" t="str">
        <f t="shared" si="157"/>
        <v>Akif Hayat</v>
      </c>
      <c r="K3463" s="4" t="s">
        <v>19314</v>
      </c>
      <c r="L3463" s="2" t="s">
        <v>23</v>
      </c>
      <c r="M3463" s="2" t="s">
        <v>14</v>
      </c>
      <c r="N3463" s="2" t="s">
        <v>20</v>
      </c>
      <c r="O3463" s="2" t="s">
        <v>14</v>
      </c>
    </row>
    <row r="3464" spans="1:15">
      <c r="A3464" s="2">
        <v>4463</v>
      </c>
      <c r="B3464" t="s">
        <v>3836</v>
      </c>
      <c r="C3464" s="2" t="str">
        <f t="shared" si="155"/>
        <v>DEMO-KPT-4463</v>
      </c>
      <c r="D3464" s="7" t="s">
        <v>35165</v>
      </c>
      <c r="E3464" s="2" t="s">
        <v>817</v>
      </c>
      <c r="F3464" s="8" t="s">
        <v>47707</v>
      </c>
      <c r="G3464" s="2">
        <f>MOD(INT((COUNTIF($F$2:F3464, F3464)-1) / 10), 20) + 1</f>
        <v>17</v>
      </c>
      <c r="H3464">
        <f t="shared" si="156"/>
        <v>4</v>
      </c>
      <c r="I3464" s="2" t="s">
        <v>47717</v>
      </c>
      <c r="J3464" t="str">
        <f t="shared" si="157"/>
        <v>Mahir Virk</v>
      </c>
      <c r="K3464" s="4" t="s">
        <v>19315</v>
      </c>
      <c r="L3464" s="2" t="s">
        <v>23</v>
      </c>
      <c r="M3464" s="2" t="s">
        <v>16</v>
      </c>
      <c r="N3464" s="2" t="s">
        <v>41</v>
      </c>
      <c r="O3464" s="2" t="s">
        <v>16</v>
      </c>
    </row>
    <row r="3465" spans="1:15">
      <c r="A3465" s="2">
        <v>4464</v>
      </c>
      <c r="B3465" t="s">
        <v>3837</v>
      </c>
      <c r="C3465" s="2" t="str">
        <f t="shared" si="155"/>
        <v>DEMO-KPT-4464</v>
      </c>
      <c r="D3465" s="7" t="s">
        <v>35166</v>
      </c>
      <c r="E3465" s="2" t="s">
        <v>818</v>
      </c>
      <c r="F3465" s="8" t="s">
        <v>47707</v>
      </c>
      <c r="G3465" s="2">
        <f>MOD(INT((COUNTIF($F$2:F3465, F3465)-1) / 10), 20) + 1</f>
        <v>17</v>
      </c>
      <c r="H3465">
        <f t="shared" si="156"/>
        <v>0</v>
      </c>
      <c r="I3465" s="2" t="s">
        <v>18</v>
      </c>
      <c r="J3465" t="str">
        <f t="shared" si="157"/>
        <v>Urooj Zubair</v>
      </c>
      <c r="K3465" s="4" t="s">
        <v>19316</v>
      </c>
      <c r="L3465" s="2" t="s">
        <v>23</v>
      </c>
      <c r="M3465" s="2" t="s">
        <v>16</v>
      </c>
      <c r="N3465" s="2" t="s">
        <v>15</v>
      </c>
      <c r="O3465" s="2" t="s">
        <v>14</v>
      </c>
    </row>
    <row r="3466" spans="1:15">
      <c r="A3466" s="2">
        <v>4465</v>
      </c>
      <c r="B3466" t="s">
        <v>3838</v>
      </c>
      <c r="C3466" s="2" t="str">
        <f t="shared" si="155"/>
        <v>DEMO-KPT-4465</v>
      </c>
      <c r="D3466" s="7" t="s">
        <v>35167</v>
      </c>
      <c r="E3466" s="2" t="s">
        <v>820</v>
      </c>
      <c r="F3466" s="8" t="s">
        <v>47706</v>
      </c>
      <c r="G3466" s="2">
        <f>MOD(INT((COUNTIF($F$2:F3466, F3466)-1) / 10), 20) + 1</f>
        <v>11</v>
      </c>
      <c r="H3466">
        <f t="shared" si="156"/>
        <v>5</v>
      </c>
      <c r="I3466" s="2" t="s">
        <v>25</v>
      </c>
      <c r="J3466" t="str">
        <f t="shared" si="157"/>
        <v>Kainat Tarar</v>
      </c>
      <c r="K3466" s="4" t="s">
        <v>19317</v>
      </c>
      <c r="L3466" s="2" t="s">
        <v>23</v>
      </c>
      <c r="M3466" s="2" t="s">
        <v>16</v>
      </c>
      <c r="N3466" s="2" t="s">
        <v>41</v>
      </c>
      <c r="O3466" s="2" t="s">
        <v>16</v>
      </c>
    </row>
    <row r="3467" spans="1:15">
      <c r="A3467" s="2">
        <v>4466</v>
      </c>
      <c r="B3467" t="s">
        <v>3839</v>
      </c>
      <c r="C3467" s="2" t="str">
        <f t="shared" si="155"/>
        <v>DEMO-KPT-4466</v>
      </c>
      <c r="D3467" s="7" t="s">
        <v>35168</v>
      </c>
      <c r="E3467" s="2" t="s">
        <v>806</v>
      </c>
      <c r="F3467" s="8" t="s">
        <v>47713</v>
      </c>
      <c r="G3467" s="2">
        <f>MOD(INT((COUNTIF($F$2:F3467, F3467)-1) / 10), 20) + 1</f>
        <v>16</v>
      </c>
      <c r="H3467">
        <f t="shared" si="156"/>
        <v>3</v>
      </c>
      <c r="I3467" s="2" t="s">
        <v>12</v>
      </c>
      <c r="J3467" t="str">
        <f t="shared" si="157"/>
        <v>Masood Nawaz</v>
      </c>
      <c r="K3467" s="4" t="s">
        <v>19318</v>
      </c>
      <c r="L3467" s="2" t="s">
        <v>30</v>
      </c>
      <c r="M3467" s="2" t="s">
        <v>16</v>
      </c>
      <c r="N3467" s="2" t="s">
        <v>20</v>
      </c>
      <c r="O3467" s="2" t="s">
        <v>16</v>
      </c>
    </row>
    <row r="3468" spans="1:15">
      <c r="A3468" s="2">
        <v>4467</v>
      </c>
      <c r="B3468" t="s">
        <v>3840</v>
      </c>
      <c r="C3468" s="2" t="str">
        <f t="shared" si="155"/>
        <v>DEMO-KPT-4467</v>
      </c>
      <c r="D3468" s="7" t="s">
        <v>35169</v>
      </c>
      <c r="E3468" s="2" t="s">
        <v>828</v>
      </c>
      <c r="F3468" s="8" t="s">
        <v>47707</v>
      </c>
      <c r="G3468" s="2">
        <f>MOD(INT((COUNTIF($F$2:F3468, F3468)-1) / 10), 20) + 1</f>
        <v>17</v>
      </c>
      <c r="H3468">
        <f t="shared" si="156"/>
        <v>0</v>
      </c>
      <c r="I3468" s="2" t="s">
        <v>18</v>
      </c>
      <c r="J3468" t="str">
        <f t="shared" si="157"/>
        <v>Asim Marri</v>
      </c>
      <c r="K3468" s="4" t="s">
        <v>19319</v>
      </c>
      <c r="L3468" s="2" t="s">
        <v>23</v>
      </c>
      <c r="M3468" s="2" t="s">
        <v>16</v>
      </c>
      <c r="N3468" s="2" t="s">
        <v>20</v>
      </c>
      <c r="O3468" s="2" t="s">
        <v>16</v>
      </c>
    </row>
    <row r="3469" spans="1:15">
      <c r="A3469" s="2">
        <v>4468</v>
      </c>
      <c r="B3469" t="s">
        <v>3841</v>
      </c>
      <c r="C3469" s="2" t="str">
        <f t="shared" si="155"/>
        <v>DEMO-KPT-4468</v>
      </c>
      <c r="D3469" s="7" t="s">
        <v>35170</v>
      </c>
      <c r="E3469" s="2" t="s">
        <v>824</v>
      </c>
      <c r="F3469" s="8" t="s">
        <v>47705</v>
      </c>
      <c r="G3469" s="2">
        <f>MOD(INT((COUNTIF($F$2:F3469, F3469)-1) / 10), 20) + 1</f>
        <v>15</v>
      </c>
      <c r="H3469">
        <f t="shared" si="156"/>
        <v>3</v>
      </c>
      <c r="I3469" s="2" t="s">
        <v>12</v>
      </c>
      <c r="J3469" t="str">
        <f t="shared" si="157"/>
        <v>Nageen Javed</v>
      </c>
      <c r="K3469" s="4" t="s">
        <v>19320</v>
      </c>
      <c r="L3469" s="2" t="s">
        <v>30</v>
      </c>
      <c r="M3469" s="2" t="s">
        <v>14</v>
      </c>
      <c r="N3469" s="2" t="s">
        <v>15</v>
      </c>
      <c r="O3469" s="2" t="s">
        <v>14</v>
      </c>
    </row>
    <row r="3470" spans="1:15">
      <c r="A3470" s="2">
        <v>4469</v>
      </c>
      <c r="B3470" t="s">
        <v>3842</v>
      </c>
      <c r="C3470" s="2" t="str">
        <f t="shared" si="155"/>
        <v>DEMO-KPT-4469</v>
      </c>
      <c r="D3470" s="7" t="s">
        <v>35171</v>
      </c>
      <c r="E3470" s="2" t="s">
        <v>816</v>
      </c>
      <c r="F3470" s="8" t="s">
        <v>47707</v>
      </c>
      <c r="G3470" s="2">
        <f>MOD(INT((COUNTIF($F$2:F3470, F3470)-1) / 10), 20) + 1</f>
        <v>17</v>
      </c>
      <c r="H3470">
        <f t="shared" si="156"/>
        <v>0</v>
      </c>
      <c r="I3470" s="2" t="s">
        <v>18</v>
      </c>
      <c r="J3470" t="str">
        <f t="shared" si="157"/>
        <v>Alam Shafiq</v>
      </c>
      <c r="K3470" s="4" t="s">
        <v>19321</v>
      </c>
      <c r="L3470" s="2" t="s">
        <v>23</v>
      </c>
      <c r="M3470" s="2" t="s">
        <v>16</v>
      </c>
      <c r="N3470" s="2" t="s">
        <v>20</v>
      </c>
      <c r="O3470" s="2" t="s">
        <v>14</v>
      </c>
    </row>
    <row r="3471" spans="1:15">
      <c r="A3471" s="2">
        <v>4470</v>
      </c>
      <c r="B3471" t="s">
        <v>3843</v>
      </c>
      <c r="C3471" s="2" t="str">
        <f t="shared" si="155"/>
        <v>DEMO-KPT-4470</v>
      </c>
      <c r="D3471" s="7" t="s">
        <v>35172</v>
      </c>
      <c r="E3471" s="2" t="s">
        <v>802</v>
      </c>
      <c r="F3471" s="8" t="s">
        <v>47711</v>
      </c>
      <c r="G3471" s="2">
        <f>MOD(INT((COUNTIF($F$2:F3471, F3471)-1) / 10), 20) + 1</f>
        <v>20</v>
      </c>
      <c r="H3471">
        <f t="shared" si="156"/>
        <v>5</v>
      </c>
      <c r="I3471" s="2" t="s">
        <v>28</v>
      </c>
      <c r="J3471" t="str">
        <f t="shared" si="157"/>
        <v>Sania Khosa</v>
      </c>
      <c r="K3471" s="4" t="s">
        <v>19322</v>
      </c>
      <c r="L3471" s="2" t="s">
        <v>30</v>
      </c>
      <c r="M3471" s="2" t="s">
        <v>16</v>
      </c>
      <c r="N3471" s="2" t="s">
        <v>41</v>
      </c>
      <c r="O3471" s="2" t="s">
        <v>16</v>
      </c>
    </row>
    <row r="3472" spans="1:15">
      <c r="A3472" s="2">
        <v>4471</v>
      </c>
      <c r="B3472" t="s">
        <v>3844</v>
      </c>
      <c r="C3472" s="2" t="str">
        <f t="shared" si="155"/>
        <v>DEMO-KPT-4471</v>
      </c>
      <c r="D3472" s="7" t="s">
        <v>35173</v>
      </c>
      <c r="E3472" s="2" t="s">
        <v>827</v>
      </c>
      <c r="F3472" s="8" t="s">
        <v>47704</v>
      </c>
      <c r="G3472" s="2">
        <f>MOD(INT((COUNTIF($F$2:F3472, F3472)-1) / 10), 20) + 1</f>
        <v>18</v>
      </c>
      <c r="H3472">
        <f t="shared" si="156"/>
        <v>0</v>
      </c>
      <c r="I3472" s="2" t="s">
        <v>18</v>
      </c>
      <c r="J3472" t="str">
        <f t="shared" si="157"/>
        <v>Sania Dahri</v>
      </c>
      <c r="K3472" s="4" t="s">
        <v>19323</v>
      </c>
      <c r="L3472" s="2" t="s">
        <v>47716</v>
      </c>
      <c r="M3472" s="2" t="s">
        <v>16</v>
      </c>
      <c r="N3472" s="2" t="s">
        <v>41</v>
      </c>
      <c r="O3472" s="2" t="s">
        <v>16</v>
      </c>
    </row>
    <row r="3473" spans="1:15">
      <c r="A3473" s="2">
        <v>4472</v>
      </c>
      <c r="B3473" t="s">
        <v>3845</v>
      </c>
      <c r="C3473" s="2" t="str">
        <f t="shared" si="155"/>
        <v>DEMO-KPT-4472</v>
      </c>
      <c r="D3473" s="7" t="s">
        <v>35174</v>
      </c>
      <c r="E3473" s="2" t="s">
        <v>815</v>
      </c>
      <c r="F3473" s="8" t="s">
        <v>47712</v>
      </c>
      <c r="G3473" s="2">
        <f>MOD(INT((COUNTIF($F$2:F3473, F3473)-1) / 10), 20) + 1</f>
        <v>12</v>
      </c>
      <c r="H3473">
        <f t="shared" si="156"/>
        <v>5</v>
      </c>
      <c r="I3473" s="2" t="s">
        <v>25</v>
      </c>
      <c r="J3473" t="str">
        <f t="shared" si="157"/>
        <v>Sumbal Leghari</v>
      </c>
      <c r="K3473" s="4" t="s">
        <v>19324</v>
      </c>
      <c r="L3473" s="2" t="s">
        <v>30</v>
      </c>
      <c r="M3473" s="2" t="s">
        <v>14</v>
      </c>
      <c r="N3473" s="2" t="s">
        <v>41</v>
      </c>
      <c r="O3473" s="2" t="s">
        <v>16</v>
      </c>
    </row>
    <row r="3474" spans="1:15">
      <c r="A3474" s="2">
        <v>4473</v>
      </c>
      <c r="B3474" t="s">
        <v>3846</v>
      </c>
      <c r="C3474" s="2" t="str">
        <f t="shared" si="155"/>
        <v>DEMO-KPT-4473</v>
      </c>
      <c r="D3474" s="7" t="s">
        <v>35175</v>
      </c>
      <c r="E3474" s="2" t="s">
        <v>811</v>
      </c>
      <c r="F3474" s="8" t="s">
        <v>47707</v>
      </c>
      <c r="G3474" s="2">
        <f>MOD(INT((COUNTIF($F$2:F3474, F3474)-1) / 10), 20) + 1</f>
        <v>17</v>
      </c>
      <c r="H3474">
        <f t="shared" si="156"/>
        <v>4</v>
      </c>
      <c r="I3474" s="2" t="s">
        <v>47717</v>
      </c>
      <c r="J3474" t="str">
        <f t="shared" si="157"/>
        <v>Waheed Rashid</v>
      </c>
      <c r="K3474" s="4" t="s">
        <v>19325</v>
      </c>
      <c r="L3474" s="2" t="s">
        <v>47716</v>
      </c>
      <c r="M3474" s="2" t="s">
        <v>16</v>
      </c>
      <c r="N3474" s="2" t="s">
        <v>15</v>
      </c>
      <c r="O3474" s="2" t="s">
        <v>14</v>
      </c>
    </row>
    <row r="3475" spans="1:15">
      <c r="A3475" s="2">
        <v>4474</v>
      </c>
      <c r="B3475" t="s">
        <v>3847</v>
      </c>
      <c r="C3475" s="2" t="str">
        <f t="shared" si="155"/>
        <v>DEMO-KPT-4474</v>
      </c>
      <c r="D3475" s="7" t="s">
        <v>35176</v>
      </c>
      <c r="E3475" s="2" t="s">
        <v>816</v>
      </c>
      <c r="F3475" s="8" t="s">
        <v>47711</v>
      </c>
      <c r="G3475" s="2">
        <f>MOD(INT((COUNTIF($F$2:F3475, F3475)-1) / 10), 20) + 1</f>
        <v>20</v>
      </c>
      <c r="H3475">
        <f t="shared" si="156"/>
        <v>0</v>
      </c>
      <c r="I3475" s="2" t="s">
        <v>18</v>
      </c>
      <c r="J3475" t="str">
        <f t="shared" si="157"/>
        <v>Mehboob Saleem</v>
      </c>
      <c r="K3475" s="4" t="s">
        <v>19326</v>
      </c>
      <c r="L3475" s="2" t="s">
        <v>30</v>
      </c>
      <c r="M3475" s="2" t="s">
        <v>16</v>
      </c>
      <c r="N3475" s="2" t="s">
        <v>20</v>
      </c>
      <c r="O3475" s="2" t="s">
        <v>14</v>
      </c>
    </row>
    <row r="3476" spans="1:15">
      <c r="A3476" s="2">
        <v>4475</v>
      </c>
      <c r="B3476" t="s">
        <v>3848</v>
      </c>
      <c r="C3476" s="2" t="str">
        <f t="shared" si="155"/>
        <v>DEMO-KPT-4475</v>
      </c>
      <c r="D3476" s="7" t="s">
        <v>35177</v>
      </c>
      <c r="E3476" s="2" t="s">
        <v>795</v>
      </c>
      <c r="F3476" s="8" t="s">
        <v>47707</v>
      </c>
      <c r="G3476" s="2">
        <f>MOD(INT((COUNTIF($F$2:F3476, F3476)-1) / 10), 20) + 1</f>
        <v>17</v>
      </c>
      <c r="H3476">
        <f t="shared" si="156"/>
        <v>3</v>
      </c>
      <c r="I3476" s="2" t="s">
        <v>12</v>
      </c>
      <c r="J3476" t="str">
        <f t="shared" si="157"/>
        <v>Sharmeen Kakar</v>
      </c>
      <c r="K3476" s="4" t="s">
        <v>19327</v>
      </c>
      <c r="L3476" s="2" t="s">
        <v>30</v>
      </c>
      <c r="M3476" s="2" t="s">
        <v>16</v>
      </c>
      <c r="N3476" s="2" t="s">
        <v>20</v>
      </c>
      <c r="O3476" s="2" t="s">
        <v>16</v>
      </c>
    </row>
    <row r="3477" spans="1:15">
      <c r="A3477" s="2">
        <v>4476</v>
      </c>
      <c r="B3477" t="s">
        <v>3849</v>
      </c>
      <c r="C3477" s="2" t="str">
        <f t="shared" si="155"/>
        <v>DEMO-KPT-4476</v>
      </c>
      <c r="D3477" s="7" t="s">
        <v>35178</v>
      </c>
      <c r="E3477" s="2" t="s">
        <v>812</v>
      </c>
      <c r="F3477" s="8" t="s">
        <v>47713</v>
      </c>
      <c r="G3477" s="2">
        <f>MOD(INT((COUNTIF($F$2:F3477, F3477)-1) / 10), 20) + 1</f>
        <v>17</v>
      </c>
      <c r="H3477">
        <f t="shared" si="156"/>
        <v>0</v>
      </c>
      <c r="I3477" s="2" t="s">
        <v>18</v>
      </c>
      <c r="J3477" t="str">
        <f t="shared" si="157"/>
        <v>Nargis Shaikh</v>
      </c>
      <c r="K3477" s="4" t="s">
        <v>19328</v>
      </c>
      <c r="L3477" s="2" t="s">
        <v>30</v>
      </c>
      <c r="M3477" s="2" t="s">
        <v>16</v>
      </c>
      <c r="N3477" s="2" t="s">
        <v>15</v>
      </c>
      <c r="O3477" s="2" t="s">
        <v>16</v>
      </c>
    </row>
    <row r="3478" spans="1:15">
      <c r="A3478" s="2">
        <v>4477</v>
      </c>
      <c r="B3478" t="s">
        <v>3850</v>
      </c>
      <c r="C3478" s="2" t="str">
        <f t="shared" si="155"/>
        <v>DEMO-KPT-4477</v>
      </c>
      <c r="D3478" s="7" t="s">
        <v>35179</v>
      </c>
      <c r="E3478" s="2" t="s">
        <v>825</v>
      </c>
      <c r="F3478" s="8" t="s">
        <v>47704</v>
      </c>
      <c r="G3478" s="2">
        <f>MOD(INT((COUNTIF($F$2:F3478, F3478)-1) / 10), 20) + 1</f>
        <v>18</v>
      </c>
      <c r="H3478">
        <f t="shared" si="156"/>
        <v>4</v>
      </c>
      <c r="I3478" s="2" t="s">
        <v>47717</v>
      </c>
      <c r="J3478" t="str">
        <f t="shared" si="157"/>
        <v>Salma Cheena</v>
      </c>
      <c r="K3478" s="4" t="s">
        <v>19329</v>
      </c>
      <c r="L3478" s="2" t="s">
        <v>30</v>
      </c>
      <c r="M3478" s="2" t="s">
        <v>16</v>
      </c>
      <c r="N3478" s="2" t="s">
        <v>15</v>
      </c>
      <c r="O3478" s="2" t="s">
        <v>14</v>
      </c>
    </row>
    <row r="3479" spans="1:15">
      <c r="A3479" s="2">
        <v>4478</v>
      </c>
      <c r="B3479" t="s">
        <v>3851</v>
      </c>
      <c r="C3479" s="2" t="str">
        <f t="shared" si="155"/>
        <v>DEMO-KPT-4478</v>
      </c>
      <c r="D3479" s="7" t="s">
        <v>35180</v>
      </c>
      <c r="E3479" s="2" t="s">
        <v>795</v>
      </c>
      <c r="F3479" s="8" t="s">
        <v>47708</v>
      </c>
      <c r="G3479" s="2">
        <f>MOD(INT((COUNTIF($F$2:F3479, F3479)-1) / 10), 20) + 1</f>
        <v>3</v>
      </c>
      <c r="H3479">
        <f t="shared" si="156"/>
        <v>5</v>
      </c>
      <c r="I3479" s="2" t="s">
        <v>28</v>
      </c>
      <c r="J3479" t="str">
        <f t="shared" si="157"/>
        <v>Rizwaan Palijo</v>
      </c>
      <c r="K3479" s="4" t="s">
        <v>19330</v>
      </c>
      <c r="L3479" s="2" t="s">
        <v>47716</v>
      </c>
      <c r="M3479" s="2" t="s">
        <v>16</v>
      </c>
      <c r="N3479" s="2" t="s">
        <v>15</v>
      </c>
      <c r="O3479" s="2" t="s">
        <v>14</v>
      </c>
    </row>
    <row r="3480" spans="1:15">
      <c r="A3480" s="2">
        <v>4479</v>
      </c>
      <c r="B3480" t="s">
        <v>3852</v>
      </c>
      <c r="C3480" s="2" t="str">
        <f t="shared" si="155"/>
        <v>DEMO-KPT-4479</v>
      </c>
      <c r="D3480" s="7" t="s">
        <v>35181</v>
      </c>
      <c r="E3480" s="2" t="s">
        <v>798</v>
      </c>
      <c r="F3480" s="8" t="s">
        <v>47707</v>
      </c>
      <c r="G3480" s="2">
        <f>MOD(INT((COUNTIF($F$2:F3480, F3480)-1) / 10), 20) + 1</f>
        <v>17</v>
      </c>
      <c r="H3480">
        <f t="shared" si="156"/>
        <v>5</v>
      </c>
      <c r="I3480" s="2" t="s">
        <v>28</v>
      </c>
      <c r="J3480" t="str">
        <f t="shared" si="157"/>
        <v>Tayyaba Gilani</v>
      </c>
      <c r="K3480" s="4" t="s">
        <v>19331</v>
      </c>
      <c r="L3480" s="2" t="s">
        <v>30</v>
      </c>
      <c r="M3480" s="2" t="s">
        <v>16</v>
      </c>
      <c r="N3480" s="2" t="s">
        <v>15</v>
      </c>
      <c r="O3480" s="2" t="s">
        <v>14</v>
      </c>
    </row>
    <row r="3481" spans="1:15">
      <c r="A3481" s="2">
        <v>4480</v>
      </c>
      <c r="B3481" t="s">
        <v>3853</v>
      </c>
      <c r="C3481" s="2" t="str">
        <f t="shared" si="155"/>
        <v>DEMO-KPT-4480</v>
      </c>
      <c r="D3481" s="7" t="s">
        <v>35182</v>
      </c>
      <c r="E3481" s="2" t="s">
        <v>795</v>
      </c>
      <c r="F3481" s="8" t="s">
        <v>47707</v>
      </c>
      <c r="G3481" s="2">
        <f>MOD(INT((COUNTIF($F$2:F3481, F3481)-1) / 10), 20) + 1</f>
        <v>17</v>
      </c>
      <c r="H3481">
        <f t="shared" si="156"/>
        <v>3</v>
      </c>
      <c r="I3481" s="2" t="s">
        <v>12</v>
      </c>
      <c r="J3481" t="str">
        <f t="shared" si="157"/>
        <v>Shahmeer Chaudhry</v>
      </c>
      <c r="K3481" s="4" t="s">
        <v>19332</v>
      </c>
      <c r="L3481" s="2" t="s">
        <v>23</v>
      </c>
      <c r="M3481" s="2" t="s">
        <v>16</v>
      </c>
      <c r="N3481" s="2" t="s">
        <v>15</v>
      </c>
      <c r="O3481" s="2" t="s">
        <v>14</v>
      </c>
    </row>
    <row r="3482" spans="1:15">
      <c r="A3482" s="2">
        <v>4481</v>
      </c>
      <c r="B3482" t="s">
        <v>3854</v>
      </c>
      <c r="C3482" s="2" t="str">
        <f t="shared" si="155"/>
        <v>DEMO-KPT-4481</v>
      </c>
      <c r="D3482" s="7" t="s">
        <v>35183</v>
      </c>
      <c r="E3482" s="2" t="s">
        <v>822</v>
      </c>
      <c r="F3482" s="8" t="s">
        <v>47707</v>
      </c>
      <c r="G3482" s="2">
        <f>MOD(INT((COUNTIF($F$2:F3482, F3482)-1) / 10), 20) + 1</f>
        <v>18</v>
      </c>
      <c r="H3482">
        <f t="shared" si="156"/>
        <v>5</v>
      </c>
      <c r="I3482" s="2" t="s">
        <v>28</v>
      </c>
      <c r="J3482" t="str">
        <f t="shared" si="157"/>
        <v>Emaan Farooq</v>
      </c>
      <c r="K3482" s="4" t="s">
        <v>19333</v>
      </c>
      <c r="L3482" s="2" t="s">
        <v>30</v>
      </c>
      <c r="M3482" s="2" t="s">
        <v>16</v>
      </c>
      <c r="N3482" s="2" t="s">
        <v>20</v>
      </c>
      <c r="O3482" s="2" t="s">
        <v>14</v>
      </c>
    </row>
    <row r="3483" spans="1:15">
      <c r="A3483" s="2">
        <v>4482</v>
      </c>
      <c r="B3483" t="s">
        <v>3855</v>
      </c>
      <c r="C3483" s="2" t="str">
        <f t="shared" si="155"/>
        <v>DEMO-KPT-4482</v>
      </c>
      <c r="D3483" s="7" t="s">
        <v>35184</v>
      </c>
      <c r="E3483" s="2" t="s">
        <v>811</v>
      </c>
      <c r="F3483" s="8" t="s">
        <v>47711</v>
      </c>
      <c r="G3483" s="2">
        <f>MOD(INT((COUNTIF($F$2:F3483, F3483)-1) / 10), 20) + 1</f>
        <v>1</v>
      </c>
      <c r="H3483">
        <f t="shared" si="156"/>
        <v>3</v>
      </c>
      <c r="I3483" s="2" t="s">
        <v>12</v>
      </c>
      <c r="J3483" t="str">
        <f t="shared" si="157"/>
        <v>Fareeha Bhittani</v>
      </c>
      <c r="K3483" s="4" t="s">
        <v>19334</v>
      </c>
      <c r="L3483" s="2" t="s">
        <v>23</v>
      </c>
      <c r="M3483" s="2" t="s">
        <v>16</v>
      </c>
      <c r="N3483" s="2" t="s">
        <v>15</v>
      </c>
      <c r="O3483" s="2" t="s">
        <v>16</v>
      </c>
    </row>
    <row r="3484" spans="1:15">
      <c r="A3484" s="2">
        <v>4483</v>
      </c>
      <c r="B3484" t="s">
        <v>3856</v>
      </c>
      <c r="C3484" s="2" t="str">
        <f t="shared" si="155"/>
        <v>DEMO-KPT-4483</v>
      </c>
      <c r="D3484" s="7" t="s">
        <v>35185</v>
      </c>
      <c r="E3484" s="2" t="s">
        <v>815</v>
      </c>
      <c r="F3484" s="8" t="s">
        <v>47707</v>
      </c>
      <c r="G3484" s="2">
        <f>MOD(INT((COUNTIF($F$2:F3484, F3484)-1) / 10), 20) + 1</f>
        <v>18</v>
      </c>
      <c r="H3484">
        <f t="shared" si="156"/>
        <v>4</v>
      </c>
      <c r="I3484" s="2" t="s">
        <v>47717</v>
      </c>
      <c r="J3484" t="str">
        <f t="shared" si="157"/>
        <v>Muneeba Rind</v>
      </c>
      <c r="K3484" s="4" t="s">
        <v>19335</v>
      </c>
      <c r="L3484" s="2" t="s">
        <v>23</v>
      </c>
      <c r="M3484" s="2" t="s">
        <v>16</v>
      </c>
      <c r="N3484" s="2" t="s">
        <v>20</v>
      </c>
      <c r="O3484" s="2" t="s">
        <v>16</v>
      </c>
    </row>
    <row r="3485" spans="1:15">
      <c r="A3485" s="2">
        <v>4484</v>
      </c>
      <c r="B3485" t="s">
        <v>3857</v>
      </c>
      <c r="C3485" s="2" t="str">
        <f t="shared" si="155"/>
        <v>DEMO-KPT-4484</v>
      </c>
      <c r="D3485" s="7" t="s">
        <v>35186</v>
      </c>
      <c r="E3485" s="2" t="s">
        <v>815</v>
      </c>
      <c r="F3485" s="8" t="s">
        <v>47704</v>
      </c>
      <c r="G3485" s="2">
        <f>MOD(INT((COUNTIF($F$2:F3485, F3485)-1) / 10), 20) + 1</f>
        <v>19</v>
      </c>
      <c r="H3485">
        <f t="shared" si="156"/>
        <v>5</v>
      </c>
      <c r="I3485" s="2" t="s">
        <v>25</v>
      </c>
      <c r="J3485" t="str">
        <f t="shared" si="157"/>
        <v>Mishal Sipra</v>
      </c>
      <c r="K3485" s="4" t="s">
        <v>19336</v>
      </c>
      <c r="L3485" s="2" t="s">
        <v>30</v>
      </c>
      <c r="M3485" s="2" t="s">
        <v>14</v>
      </c>
      <c r="N3485" s="2" t="s">
        <v>41</v>
      </c>
      <c r="O3485" s="2" t="s">
        <v>14</v>
      </c>
    </row>
    <row r="3486" spans="1:15">
      <c r="A3486" s="2">
        <v>4485</v>
      </c>
      <c r="B3486" t="s">
        <v>3858</v>
      </c>
      <c r="C3486" s="2" t="str">
        <f t="shared" si="155"/>
        <v>DEMO-KPT-4485</v>
      </c>
      <c r="D3486" s="7" t="s">
        <v>35187</v>
      </c>
      <c r="E3486" s="2" t="s">
        <v>811</v>
      </c>
      <c r="F3486" s="8" t="s">
        <v>47713</v>
      </c>
      <c r="G3486" s="2">
        <f>MOD(INT((COUNTIF($F$2:F3486, F3486)-1) / 10), 20) + 1</f>
        <v>17</v>
      </c>
      <c r="H3486">
        <f t="shared" si="156"/>
        <v>0</v>
      </c>
      <c r="I3486" s="2" t="s">
        <v>18</v>
      </c>
      <c r="J3486" t="str">
        <f t="shared" si="157"/>
        <v>Maira Kamal</v>
      </c>
      <c r="K3486" s="4" t="s">
        <v>19337</v>
      </c>
      <c r="L3486" s="2" t="s">
        <v>23</v>
      </c>
      <c r="M3486" s="2" t="s">
        <v>16</v>
      </c>
      <c r="N3486" s="2" t="s">
        <v>15</v>
      </c>
      <c r="O3486" s="2" t="s">
        <v>14</v>
      </c>
    </row>
    <row r="3487" spans="1:15">
      <c r="A3487" s="2">
        <v>4486</v>
      </c>
      <c r="B3487" t="s">
        <v>3859</v>
      </c>
      <c r="C3487" s="2" t="str">
        <f t="shared" si="155"/>
        <v>DEMO-KPT-4486</v>
      </c>
      <c r="D3487" s="7" t="s">
        <v>35188</v>
      </c>
      <c r="E3487" s="2" t="s">
        <v>818</v>
      </c>
      <c r="F3487" s="8" t="s">
        <v>47706</v>
      </c>
      <c r="G3487" s="2">
        <f>MOD(INT((COUNTIF($F$2:F3487, F3487)-1) / 10), 20) + 1</f>
        <v>11</v>
      </c>
      <c r="H3487">
        <f t="shared" si="156"/>
        <v>0</v>
      </c>
      <c r="I3487" s="2" t="s">
        <v>18</v>
      </c>
      <c r="J3487" t="str">
        <f t="shared" si="157"/>
        <v>Sana Shaikh</v>
      </c>
      <c r="K3487" s="4" t="s">
        <v>19338</v>
      </c>
      <c r="L3487" s="2" t="s">
        <v>30</v>
      </c>
      <c r="M3487" s="2" t="s">
        <v>14</v>
      </c>
      <c r="N3487" s="2" t="s">
        <v>15</v>
      </c>
      <c r="O3487" s="2" t="s">
        <v>14</v>
      </c>
    </row>
    <row r="3488" spans="1:15">
      <c r="A3488" s="2">
        <v>4487</v>
      </c>
      <c r="B3488" t="s">
        <v>3860</v>
      </c>
      <c r="C3488" s="2" t="str">
        <f t="shared" si="155"/>
        <v>DEMO-KPT-4487</v>
      </c>
      <c r="D3488" s="7" t="s">
        <v>35189</v>
      </c>
      <c r="E3488" s="2" t="s">
        <v>827</v>
      </c>
      <c r="F3488" s="8" t="s">
        <v>47705</v>
      </c>
      <c r="G3488" s="2">
        <f>MOD(INT((COUNTIF($F$2:F3488, F3488)-1) / 10), 20) + 1</f>
        <v>15</v>
      </c>
      <c r="H3488">
        <f t="shared" si="156"/>
        <v>3</v>
      </c>
      <c r="I3488" s="2" t="s">
        <v>12</v>
      </c>
      <c r="J3488" t="str">
        <f t="shared" si="157"/>
        <v>Rakhshanda Ghaffar</v>
      </c>
      <c r="K3488" s="4" t="s">
        <v>19339</v>
      </c>
      <c r="L3488" s="2" t="s">
        <v>30</v>
      </c>
      <c r="M3488" s="2" t="s">
        <v>14</v>
      </c>
      <c r="N3488" s="2" t="s">
        <v>41</v>
      </c>
      <c r="O3488" s="2" t="s">
        <v>16</v>
      </c>
    </row>
    <row r="3489" spans="1:15">
      <c r="A3489" s="2">
        <v>4488</v>
      </c>
      <c r="B3489" t="s">
        <v>3861</v>
      </c>
      <c r="C3489" s="2" t="str">
        <f t="shared" si="155"/>
        <v>DEMO-KPT-4488</v>
      </c>
      <c r="D3489" s="7" t="s">
        <v>35190</v>
      </c>
      <c r="E3489" s="2" t="s">
        <v>826</v>
      </c>
      <c r="F3489" s="8" t="s">
        <v>47707</v>
      </c>
      <c r="G3489" s="2">
        <f>MOD(INT((COUNTIF($F$2:F3489, F3489)-1) / 10), 20) + 1</f>
        <v>18</v>
      </c>
      <c r="H3489">
        <f t="shared" si="156"/>
        <v>5</v>
      </c>
      <c r="I3489" s="2" t="s">
        <v>28</v>
      </c>
      <c r="J3489" t="str">
        <f t="shared" si="157"/>
        <v>Aqeel Kamboh</v>
      </c>
      <c r="K3489" s="4" t="s">
        <v>19340</v>
      </c>
      <c r="L3489" s="2" t="s">
        <v>47716</v>
      </c>
      <c r="M3489" s="2" t="s">
        <v>16</v>
      </c>
      <c r="N3489" s="2" t="s">
        <v>20</v>
      </c>
      <c r="O3489" s="2" t="s">
        <v>14</v>
      </c>
    </row>
    <row r="3490" spans="1:15">
      <c r="A3490" s="2">
        <v>4489</v>
      </c>
      <c r="B3490" t="s">
        <v>3862</v>
      </c>
      <c r="C3490" s="2" t="str">
        <f t="shared" si="155"/>
        <v>DEMO-KPT-4489</v>
      </c>
      <c r="D3490" s="7" t="s">
        <v>35191</v>
      </c>
      <c r="E3490" s="2" t="s">
        <v>810</v>
      </c>
      <c r="F3490" s="8" t="s">
        <v>47706</v>
      </c>
      <c r="G3490" s="2">
        <f>MOD(INT((COUNTIF($F$2:F3490, F3490)-1) / 10), 20) + 1</f>
        <v>11</v>
      </c>
      <c r="H3490">
        <f t="shared" si="156"/>
        <v>5</v>
      </c>
      <c r="I3490" s="2" t="s">
        <v>25</v>
      </c>
      <c r="J3490" t="str">
        <f t="shared" si="157"/>
        <v>Tamim Marri</v>
      </c>
      <c r="K3490" s="4" t="s">
        <v>19341</v>
      </c>
      <c r="L3490" s="2" t="s">
        <v>23</v>
      </c>
      <c r="M3490" s="2" t="s">
        <v>14</v>
      </c>
      <c r="N3490" s="2" t="s">
        <v>20</v>
      </c>
      <c r="O3490" s="2" t="s">
        <v>16</v>
      </c>
    </row>
    <row r="3491" spans="1:15">
      <c r="A3491" s="2">
        <v>4490</v>
      </c>
      <c r="B3491" t="s">
        <v>3863</v>
      </c>
      <c r="C3491" s="2" t="str">
        <f t="shared" si="155"/>
        <v>DEMO-KPT-4490</v>
      </c>
      <c r="D3491" s="7" t="s">
        <v>35192</v>
      </c>
      <c r="E3491" s="2" t="s">
        <v>823</v>
      </c>
      <c r="F3491" s="8" t="s">
        <v>47706</v>
      </c>
      <c r="G3491" s="2">
        <f>MOD(INT((COUNTIF($F$2:F3491, F3491)-1) / 10), 20) + 1</f>
        <v>11</v>
      </c>
      <c r="H3491">
        <f t="shared" si="156"/>
        <v>4</v>
      </c>
      <c r="I3491" s="2" t="s">
        <v>47717</v>
      </c>
      <c r="J3491" t="str">
        <f t="shared" si="157"/>
        <v>Amjad Khokhar</v>
      </c>
      <c r="K3491" s="4" t="s">
        <v>19342</v>
      </c>
      <c r="L3491" s="2" t="s">
        <v>47716</v>
      </c>
      <c r="M3491" s="2" t="s">
        <v>14</v>
      </c>
      <c r="N3491" s="2" t="s">
        <v>15</v>
      </c>
      <c r="O3491" s="2" t="s">
        <v>16</v>
      </c>
    </row>
    <row r="3492" spans="1:15">
      <c r="A3492" s="2">
        <v>4491</v>
      </c>
      <c r="B3492" t="s">
        <v>3864</v>
      </c>
      <c r="C3492" s="2" t="str">
        <f t="shared" si="155"/>
        <v>DEMO-KPT-4491</v>
      </c>
      <c r="D3492" s="7" t="s">
        <v>35193</v>
      </c>
      <c r="E3492" s="2" t="s">
        <v>829</v>
      </c>
      <c r="F3492" s="8" t="s">
        <v>47707</v>
      </c>
      <c r="G3492" s="2">
        <f>MOD(INT((COUNTIF($F$2:F3492, F3492)-1) / 10), 20) + 1</f>
        <v>18</v>
      </c>
      <c r="H3492">
        <f t="shared" si="156"/>
        <v>4</v>
      </c>
      <c r="I3492" s="2" t="s">
        <v>47717</v>
      </c>
      <c r="J3492" t="str">
        <f t="shared" si="157"/>
        <v>Rubab Rajper</v>
      </c>
      <c r="K3492" s="4" t="s">
        <v>19343</v>
      </c>
      <c r="L3492" s="2" t="s">
        <v>30</v>
      </c>
      <c r="M3492" s="2" t="s">
        <v>16</v>
      </c>
      <c r="N3492" s="2" t="s">
        <v>20</v>
      </c>
      <c r="O3492" s="2" t="s">
        <v>14</v>
      </c>
    </row>
    <row r="3493" spans="1:15">
      <c r="A3493" s="2">
        <v>4492</v>
      </c>
      <c r="B3493" t="s">
        <v>3865</v>
      </c>
      <c r="C3493" s="2" t="str">
        <f t="shared" si="155"/>
        <v>DEMO-KPT-4492</v>
      </c>
      <c r="D3493" s="7" t="s">
        <v>35194</v>
      </c>
      <c r="E3493" s="2" t="s">
        <v>828</v>
      </c>
      <c r="F3493" s="8" t="s">
        <v>47710</v>
      </c>
      <c r="G3493" s="2">
        <f>MOD(INT((COUNTIF($F$2:F3493, F3493)-1) / 10), 20) + 1</f>
        <v>17</v>
      </c>
      <c r="H3493">
        <f t="shared" si="156"/>
        <v>5</v>
      </c>
      <c r="I3493" s="2" t="s">
        <v>28</v>
      </c>
      <c r="J3493" t="str">
        <f t="shared" si="157"/>
        <v>Shahbaz Naseem</v>
      </c>
      <c r="K3493" s="4" t="s">
        <v>19344</v>
      </c>
      <c r="L3493" s="2" t="s">
        <v>23</v>
      </c>
      <c r="M3493" s="2" t="s">
        <v>14</v>
      </c>
      <c r="N3493" s="2" t="s">
        <v>20</v>
      </c>
      <c r="O3493" s="2" t="s">
        <v>14</v>
      </c>
    </row>
    <row r="3494" spans="1:15">
      <c r="A3494" s="2">
        <v>4493</v>
      </c>
      <c r="B3494" t="s">
        <v>3866</v>
      </c>
      <c r="C3494" s="2" t="str">
        <f t="shared" si="155"/>
        <v>DEMO-KPT-4493</v>
      </c>
      <c r="D3494" s="7" t="s">
        <v>35195</v>
      </c>
      <c r="E3494" s="2" t="s">
        <v>807</v>
      </c>
      <c r="F3494" s="8" t="s">
        <v>47707</v>
      </c>
      <c r="G3494" s="2">
        <f>MOD(INT((COUNTIF($F$2:F3494, F3494)-1) / 10), 20) + 1</f>
        <v>18</v>
      </c>
      <c r="H3494">
        <f t="shared" si="156"/>
        <v>3</v>
      </c>
      <c r="I3494" s="2" t="s">
        <v>12</v>
      </c>
      <c r="J3494" t="str">
        <f t="shared" si="157"/>
        <v>Rubina Durrani</v>
      </c>
      <c r="K3494" s="4" t="s">
        <v>19345</v>
      </c>
      <c r="L3494" s="2" t="s">
        <v>47716</v>
      </c>
      <c r="M3494" s="2" t="s">
        <v>14</v>
      </c>
      <c r="N3494" s="2" t="s">
        <v>15</v>
      </c>
      <c r="O3494" s="2" t="s">
        <v>14</v>
      </c>
    </row>
    <row r="3495" spans="1:15">
      <c r="A3495" s="2">
        <v>4494</v>
      </c>
      <c r="B3495" t="s">
        <v>3867</v>
      </c>
      <c r="C3495" s="2" t="str">
        <f t="shared" si="155"/>
        <v>DEMO-KPT-4494</v>
      </c>
      <c r="D3495" s="7" t="s">
        <v>35196</v>
      </c>
      <c r="E3495" s="2" t="s">
        <v>828</v>
      </c>
      <c r="F3495" s="8" t="s">
        <v>47704</v>
      </c>
      <c r="G3495" s="2">
        <f>MOD(INT((COUNTIF($F$2:F3495, F3495)-1) / 10), 20) + 1</f>
        <v>19</v>
      </c>
      <c r="H3495">
        <f t="shared" si="156"/>
        <v>4</v>
      </c>
      <c r="I3495" s="2" t="s">
        <v>47717</v>
      </c>
      <c r="J3495" t="str">
        <f t="shared" si="157"/>
        <v>Zakir Buriro</v>
      </c>
      <c r="K3495" s="4" t="s">
        <v>19346</v>
      </c>
      <c r="L3495" s="2" t="s">
        <v>23</v>
      </c>
      <c r="M3495" s="2" t="s">
        <v>14</v>
      </c>
      <c r="N3495" s="2" t="s">
        <v>20</v>
      </c>
      <c r="O3495" s="2" t="s">
        <v>14</v>
      </c>
    </row>
    <row r="3496" spans="1:15">
      <c r="A3496" s="2">
        <v>4495</v>
      </c>
      <c r="B3496" t="s">
        <v>3868</v>
      </c>
      <c r="C3496" s="2" t="str">
        <f t="shared" si="155"/>
        <v>DEMO-KPT-4495</v>
      </c>
      <c r="D3496" s="7" t="s">
        <v>35197</v>
      </c>
      <c r="E3496" s="2" t="s">
        <v>819</v>
      </c>
      <c r="F3496" s="8" t="s">
        <v>47705</v>
      </c>
      <c r="G3496" s="2">
        <f>MOD(INT((COUNTIF($F$2:F3496, F3496)-1) / 10), 20) + 1</f>
        <v>16</v>
      </c>
      <c r="H3496">
        <f t="shared" si="156"/>
        <v>4</v>
      </c>
      <c r="I3496" s="2" t="s">
        <v>47717</v>
      </c>
      <c r="J3496" t="str">
        <f t="shared" si="157"/>
        <v>Noreen Zardari</v>
      </c>
      <c r="K3496" s="4" t="s">
        <v>19347</v>
      </c>
      <c r="L3496" s="2" t="s">
        <v>30</v>
      </c>
      <c r="M3496" s="2" t="s">
        <v>16</v>
      </c>
      <c r="N3496" s="2" t="s">
        <v>41</v>
      </c>
      <c r="O3496" s="2" t="s">
        <v>16</v>
      </c>
    </row>
    <row r="3497" spans="1:15">
      <c r="A3497" s="2">
        <v>4496</v>
      </c>
      <c r="B3497" t="s">
        <v>3869</v>
      </c>
      <c r="C3497" s="2" t="str">
        <f t="shared" si="155"/>
        <v>DEMO-KPT-4496</v>
      </c>
      <c r="D3497" s="7" t="s">
        <v>35198</v>
      </c>
      <c r="E3497" s="2" t="s">
        <v>825</v>
      </c>
      <c r="F3497" s="8" t="s">
        <v>47706</v>
      </c>
      <c r="G3497" s="2">
        <f>MOD(INT((COUNTIF($F$2:F3497, F3497)-1) / 10), 20) + 1</f>
        <v>11</v>
      </c>
      <c r="H3497">
        <f t="shared" si="156"/>
        <v>5</v>
      </c>
      <c r="I3497" s="2" t="s">
        <v>25</v>
      </c>
      <c r="J3497" t="str">
        <f t="shared" si="157"/>
        <v>Wania Lak</v>
      </c>
      <c r="K3497" s="4" t="s">
        <v>19348</v>
      </c>
      <c r="L3497" s="2" t="s">
        <v>47716</v>
      </c>
      <c r="M3497" s="2" t="s">
        <v>14</v>
      </c>
      <c r="N3497" s="2" t="s">
        <v>20</v>
      </c>
      <c r="O3497" s="2" t="s">
        <v>14</v>
      </c>
    </row>
    <row r="3498" spans="1:15">
      <c r="A3498" s="2">
        <v>4497</v>
      </c>
      <c r="B3498" t="s">
        <v>3870</v>
      </c>
      <c r="C3498" s="2" t="str">
        <f t="shared" si="155"/>
        <v>DEMO-KPT-4497</v>
      </c>
      <c r="D3498" s="7" t="s">
        <v>35199</v>
      </c>
      <c r="E3498" s="2" t="s">
        <v>814</v>
      </c>
      <c r="F3498" s="8" t="s">
        <v>47714</v>
      </c>
      <c r="G3498" s="2">
        <f>MOD(INT((COUNTIF($F$2:F3498, F3498)-1) / 10), 20) + 1</f>
        <v>11</v>
      </c>
      <c r="H3498">
        <f t="shared" si="156"/>
        <v>5</v>
      </c>
      <c r="I3498" s="2" t="s">
        <v>28</v>
      </c>
      <c r="J3498" t="str">
        <f t="shared" si="157"/>
        <v>Sameer Abbasi</v>
      </c>
      <c r="K3498" s="4" t="s">
        <v>19349</v>
      </c>
      <c r="L3498" s="2" t="s">
        <v>47716</v>
      </c>
      <c r="M3498" s="2" t="s">
        <v>14</v>
      </c>
      <c r="N3498" s="2" t="s">
        <v>20</v>
      </c>
      <c r="O3498" s="2" t="s">
        <v>14</v>
      </c>
    </row>
    <row r="3499" spans="1:15">
      <c r="A3499" s="2">
        <v>4498</v>
      </c>
      <c r="B3499" t="s">
        <v>3871</v>
      </c>
      <c r="C3499" s="2" t="str">
        <f t="shared" si="155"/>
        <v>DEMO-KPT-4498</v>
      </c>
      <c r="D3499" s="7" t="s">
        <v>35200</v>
      </c>
      <c r="E3499" s="2" t="s">
        <v>800</v>
      </c>
      <c r="F3499" s="8" t="s">
        <v>47704</v>
      </c>
      <c r="G3499" s="2">
        <f>MOD(INT((COUNTIF($F$2:F3499, F3499)-1) / 10), 20) + 1</f>
        <v>19</v>
      </c>
      <c r="H3499">
        <f t="shared" si="156"/>
        <v>3</v>
      </c>
      <c r="I3499" s="2" t="s">
        <v>12</v>
      </c>
      <c r="J3499" t="str">
        <f t="shared" si="157"/>
        <v>Rohail Sabri</v>
      </c>
      <c r="K3499" s="4" t="s">
        <v>19350</v>
      </c>
      <c r="L3499" s="2" t="s">
        <v>47716</v>
      </c>
      <c r="M3499" s="2" t="s">
        <v>14</v>
      </c>
      <c r="N3499" s="2" t="s">
        <v>41</v>
      </c>
      <c r="O3499" s="2" t="s">
        <v>14</v>
      </c>
    </row>
    <row r="3500" spans="1:15">
      <c r="A3500" s="2">
        <v>4499</v>
      </c>
      <c r="B3500" t="s">
        <v>3872</v>
      </c>
      <c r="C3500" s="2" t="str">
        <f t="shared" si="155"/>
        <v>DEMO-KPT-4499</v>
      </c>
      <c r="D3500" s="7" t="s">
        <v>35201</v>
      </c>
      <c r="E3500" s="2" t="s">
        <v>813</v>
      </c>
      <c r="F3500" s="8" t="s">
        <v>47711</v>
      </c>
      <c r="G3500" s="2">
        <f>MOD(INT((COUNTIF($F$2:F3500, F3500)-1) / 10), 20) + 1</f>
        <v>1</v>
      </c>
      <c r="H3500">
        <f t="shared" si="156"/>
        <v>5</v>
      </c>
      <c r="I3500" s="2" t="s">
        <v>25</v>
      </c>
      <c r="J3500" t="str">
        <f t="shared" si="157"/>
        <v>Amal Farooq</v>
      </c>
      <c r="K3500" s="4" t="s">
        <v>19351</v>
      </c>
      <c r="L3500" s="2" t="s">
        <v>23</v>
      </c>
      <c r="M3500" s="2" t="s">
        <v>14</v>
      </c>
      <c r="N3500" s="2" t="s">
        <v>41</v>
      </c>
      <c r="O3500" s="2" t="s">
        <v>16</v>
      </c>
    </row>
    <row r="3501" spans="1:15">
      <c r="A3501" s="2">
        <v>4500</v>
      </c>
      <c r="B3501" t="s">
        <v>3873</v>
      </c>
      <c r="C3501" s="2" t="str">
        <f t="shared" si="155"/>
        <v>DEMO-KPT-4500</v>
      </c>
      <c r="D3501" s="7" t="s">
        <v>35202</v>
      </c>
      <c r="E3501" s="2" t="s">
        <v>825</v>
      </c>
      <c r="F3501" s="8" t="s">
        <v>47705</v>
      </c>
      <c r="G3501" s="2">
        <f>MOD(INT((COUNTIF($F$2:F3501, F3501)-1) / 10), 20) + 1</f>
        <v>16</v>
      </c>
      <c r="H3501">
        <f t="shared" si="156"/>
        <v>3</v>
      </c>
      <c r="I3501" s="2" t="s">
        <v>12</v>
      </c>
      <c r="J3501" t="str">
        <f t="shared" si="157"/>
        <v>Areeba Lashari</v>
      </c>
      <c r="K3501" s="4" t="s">
        <v>19352</v>
      </c>
      <c r="L3501" s="2" t="s">
        <v>23</v>
      </c>
      <c r="M3501" s="2" t="s">
        <v>16</v>
      </c>
      <c r="N3501" s="2" t="s">
        <v>41</v>
      </c>
      <c r="O3501" s="2" t="s">
        <v>16</v>
      </c>
    </row>
    <row r="3502" spans="1:15">
      <c r="A3502" s="2">
        <v>4501</v>
      </c>
      <c r="B3502" t="s">
        <v>3874</v>
      </c>
      <c r="C3502" s="2" t="str">
        <f t="shared" si="155"/>
        <v>DEMO-KPT-4501</v>
      </c>
      <c r="D3502" s="7" t="s">
        <v>35203</v>
      </c>
      <c r="E3502" s="2" t="s">
        <v>814</v>
      </c>
      <c r="F3502" s="8" t="s">
        <v>47712</v>
      </c>
      <c r="G3502" s="2">
        <f>MOD(INT((COUNTIF($F$2:F3502, F3502)-1) / 10), 20) + 1</f>
        <v>13</v>
      </c>
      <c r="H3502">
        <f t="shared" si="156"/>
        <v>0</v>
      </c>
      <c r="I3502" s="2" t="s">
        <v>18</v>
      </c>
      <c r="J3502" t="str">
        <f t="shared" si="157"/>
        <v>Sitara Zubair</v>
      </c>
      <c r="K3502" s="4" t="s">
        <v>19353</v>
      </c>
      <c r="L3502" s="2" t="s">
        <v>47716</v>
      </c>
      <c r="M3502" s="2" t="s">
        <v>14</v>
      </c>
      <c r="N3502" s="2" t="s">
        <v>20</v>
      </c>
      <c r="O3502" s="2" t="s">
        <v>16</v>
      </c>
    </row>
    <row r="3503" spans="1:15">
      <c r="A3503" s="2">
        <v>4502</v>
      </c>
      <c r="B3503" t="s">
        <v>3875</v>
      </c>
      <c r="C3503" s="2" t="str">
        <f t="shared" si="155"/>
        <v>DEMO-KPT-4502</v>
      </c>
      <c r="D3503" s="7" t="s">
        <v>35204</v>
      </c>
      <c r="E3503" s="2" t="s">
        <v>806</v>
      </c>
      <c r="F3503" s="8" t="s">
        <v>47703</v>
      </c>
      <c r="G3503" s="2">
        <f>MOD(INT((COUNTIF($F$2:F3503, F3503)-1) / 10), 20) + 1</f>
        <v>1</v>
      </c>
      <c r="H3503">
        <f t="shared" si="156"/>
        <v>0</v>
      </c>
      <c r="I3503" s="2" t="s">
        <v>18</v>
      </c>
      <c r="J3503" t="str">
        <f t="shared" si="157"/>
        <v>Sagheer Qadri</v>
      </c>
      <c r="K3503" s="4" t="s">
        <v>19354</v>
      </c>
      <c r="L3503" s="2" t="s">
        <v>23</v>
      </c>
      <c r="M3503" s="2" t="s">
        <v>16</v>
      </c>
      <c r="N3503" s="2" t="s">
        <v>20</v>
      </c>
      <c r="O3503" s="2" t="s">
        <v>14</v>
      </c>
    </row>
    <row r="3504" spans="1:15">
      <c r="A3504" s="2">
        <v>4503</v>
      </c>
      <c r="B3504" t="s">
        <v>3876</v>
      </c>
      <c r="C3504" s="2" t="str">
        <f t="shared" si="155"/>
        <v>DEMO-KPT-4503</v>
      </c>
      <c r="D3504" s="7" t="s">
        <v>35205</v>
      </c>
      <c r="E3504" s="2" t="s">
        <v>826</v>
      </c>
      <c r="F3504" s="8" t="s">
        <v>47712</v>
      </c>
      <c r="G3504" s="2">
        <f>MOD(INT((COUNTIF($F$2:F3504, F3504)-1) / 10), 20) + 1</f>
        <v>13</v>
      </c>
      <c r="H3504">
        <f t="shared" si="156"/>
        <v>3</v>
      </c>
      <c r="I3504" s="2" t="s">
        <v>12</v>
      </c>
      <c r="J3504" t="str">
        <f t="shared" si="157"/>
        <v>Kaleem Mahar</v>
      </c>
      <c r="K3504" s="4" t="s">
        <v>19355</v>
      </c>
      <c r="L3504" s="2" t="s">
        <v>30</v>
      </c>
      <c r="M3504" s="2" t="s">
        <v>14</v>
      </c>
      <c r="N3504" s="2" t="s">
        <v>15</v>
      </c>
      <c r="O3504" s="2" t="s">
        <v>16</v>
      </c>
    </row>
    <row r="3505" spans="1:15">
      <c r="A3505" s="2">
        <v>4504</v>
      </c>
      <c r="B3505" t="s">
        <v>3877</v>
      </c>
      <c r="C3505" s="2" t="str">
        <f t="shared" si="155"/>
        <v>DEMO-KPT-4504</v>
      </c>
      <c r="D3505" s="7" t="s">
        <v>35206</v>
      </c>
      <c r="E3505" s="2" t="s">
        <v>814</v>
      </c>
      <c r="F3505" s="8" t="s">
        <v>47707</v>
      </c>
      <c r="G3505" s="2">
        <f>MOD(INT((COUNTIF($F$2:F3505, F3505)-1) / 10), 20) + 1</f>
        <v>18</v>
      </c>
      <c r="H3505">
        <f t="shared" si="156"/>
        <v>4</v>
      </c>
      <c r="I3505" s="2" t="s">
        <v>47717</v>
      </c>
      <c r="J3505" t="str">
        <f t="shared" si="157"/>
        <v>Dilawar Sohu</v>
      </c>
      <c r="K3505" s="4" t="s">
        <v>19356</v>
      </c>
      <c r="L3505" s="2" t="s">
        <v>23</v>
      </c>
      <c r="M3505" s="2" t="s">
        <v>14</v>
      </c>
      <c r="N3505" s="2" t="s">
        <v>15</v>
      </c>
      <c r="O3505" s="2" t="s">
        <v>16</v>
      </c>
    </row>
    <row r="3506" spans="1:15">
      <c r="A3506" s="2">
        <v>4505</v>
      </c>
      <c r="B3506" t="s">
        <v>3878</v>
      </c>
      <c r="C3506" s="2" t="str">
        <f t="shared" si="155"/>
        <v>DEMO-KPT-4505</v>
      </c>
      <c r="D3506" s="7" t="s">
        <v>35207</v>
      </c>
      <c r="E3506" s="2" t="s">
        <v>829</v>
      </c>
      <c r="F3506" s="8" t="s">
        <v>47712</v>
      </c>
      <c r="G3506" s="2">
        <f>MOD(INT((COUNTIF($F$2:F3506, F3506)-1) / 10), 20) + 1</f>
        <v>13</v>
      </c>
      <c r="H3506">
        <f t="shared" si="156"/>
        <v>5</v>
      </c>
      <c r="I3506" s="2" t="s">
        <v>28</v>
      </c>
      <c r="J3506" t="str">
        <f t="shared" si="157"/>
        <v>Raheel Anwar</v>
      </c>
      <c r="K3506" s="4" t="s">
        <v>19357</v>
      </c>
      <c r="L3506" s="2" t="s">
        <v>23</v>
      </c>
      <c r="M3506" s="2" t="s">
        <v>14</v>
      </c>
      <c r="N3506" s="2" t="s">
        <v>15</v>
      </c>
      <c r="O3506" s="2" t="s">
        <v>14</v>
      </c>
    </row>
    <row r="3507" spans="1:15">
      <c r="A3507" s="2">
        <v>4506</v>
      </c>
      <c r="B3507" t="s">
        <v>3879</v>
      </c>
      <c r="C3507" s="2" t="str">
        <f t="shared" si="155"/>
        <v>DEMO-KPT-4506</v>
      </c>
      <c r="D3507" s="7" t="s">
        <v>35208</v>
      </c>
      <c r="E3507" s="2" t="s">
        <v>814</v>
      </c>
      <c r="F3507" s="8" t="s">
        <v>47704</v>
      </c>
      <c r="G3507" s="2">
        <f>MOD(INT((COUNTIF($F$2:F3507, F3507)-1) / 10), 20) + 1</f>
        <v>19</v>
      </c>
      <c r="H3507">
        <f t="shared" si="156"/>
        <v>4</v>
      </c>
      <c r="I3507" s="2" t="s">
        <v>47717</v>
      </c>
      <c r="J3507" t="str">
        <f t="shared" si="157"/>
        <v>Bashir Hinjra</v>
      </c>
      <c r="K3507" s="4" t="s">
        <v>19358</v>
      </c>
      <c r="L3507" s="2" t="s">
        <v>30</v>
      </c>
      <c r="M3507" s="2" t="s">
        <v>14</v>
      </c>
      <c r="N3507" s="2" t="s">
        <v>41</v>
      </c>
      <c r="O3507" s="2" t="s">
        <v>16</v>
      </c>
    </row>
    <row r="3508" spans="1:15">
      <c r="A3508" s="2">
        <v>4507</v>
      </c>
      <c r="B3508" t="s">
        <v>3880</v>
      </c>
      <c r="C3508" s="2" t="str">
        <f t="shared" si="155"/>
        <v>DEMO-KPT-4507</v>
      </c>
      <c r="D3508" s="7" t="s">
        <v>35209</v>
      </c>
      <c r="E3508" s="2" t="s">
        <v>820</v>
      </c>
      <c r="F3508" s="8" t="s">
        <v>47710</v>
      </c>
      <c r="G3508" s="2">
        <f>MOD(INT((COUNTIF($F$2:F3508, F3508)-1) / 10), 20) + 1</f>
        <v>17</v>
      </c>
      <c r="H3508">
        <f t="shared" si="156"/>
        <v>0</v>
      </c>
      <c r="I3508" s="2" t="s">
        <v>18</v>
      </c>
      <c r="J3508" t="str">
        <f t="shared" si="157"/>
        <v>Athar Yaqoob</v>
      </c>
      <c r="K3508" s="4" t="s">
        <v>19359</v>
      </c>
      <c r="L3508" s="2" t="s">
        <v>30</v>
      </c>
      <c r="M3508" s="2" t="s">
        <v>16</v>
      </c>
      <c r="N3508" s="2" t="s">
        <v>20</v>
      </c>
      <c r="O3508" s="2" t="s">
        <v>14</v>
      </c>
    </row>
    <row r="3509" spans="1:15">
      <c r="A3509" s="2">
        <v>4508</v>
      </c>
      <c r="B3509" t="s">
        <v>3881</v>
      </c>
      <c r="C3509" s="2" t="str">
        <f t="shared" si="155"/>
        <v>DEMO-KPT-4508</v>
      </c>
      <c r="D3509" s="7" t="s">
        <v>35210</v>
      </c>
      <c r="E3509" s="2" t="s">
        <v>813</v>
      </c>
      <c r="F3509" s="8" t="s">
        <v>47705</v>
      </c>
      <c r="G3509" s="2">
        <f>MOD(INT((COUNTIF($F$2:F3509, F3509)-1) / 10), 20) + 1</f>
        <v>16</v>
      </c>
      <c r="H3509">
        <f t="shared" si="156"/>
        <v>4</v>
      </c>
      <c r="I3509" s="2" t="s">
        <v>47717</v>
      </c>
      <c r="J3509" t="str">
        <f t="shared" si="157"/>
        <v>Gohar Dahri</v>
      </c>
      <c r="K3509" s="4" t="s">
        <v>19360</v>
      </c>
      <c r="L3509" s="2" t="s">
        <v>23</v>
      </c>
      <c r="M3509" s="2" t="s">
        <v>14</v>
      </c>
      <c r="N3509" s="2" t="s">
        <v>15</v>
      </c>
      <c r="O3509" s="2" t="s">
        <v>14</v>
      </c>
    </row>
    <row r="3510" spans="1:15">
      <c r="A3510" s="2">
        <v>4509</v>
      </c>
      <c r="B3510" t="s">
        <v>3882</v>
      </c>
      <c r="C3510" s="2" t="str">
        <f t="shared" si="155"/>
        <v>DEMO-KPT-4509</v>
      </c>
      <c r="D3510" s="7" t="s">
        <v>35211</v>
      </c>
      <c r="E3510" s="2" t="s">
        <v>808</v>
      </c>
      <c r="F3510" s="8" t="s">
        <v>47703</v>
      </c>
      <c r="G3510" s="2">
        <f>MOD(INT((COUNTIF($F$2:F3510, F3510)-1) / 10), 20) + 1</f>
        <v>1</v>
      </c>
      <c r="H3510">
        <f t="shared" si="156"/>
        <v>4</v>
      </c>
      <c r="I3510" s="2" t="s">
        <v>47717</v>
      </c>
      <c r="J3510" t="str">
        <f t="shared" si="157"/>
        <v>Zartaj Warsi</v>
      </c>
      <c r="K3510" s="4" t="s">
        <v>19361</v>
      </c>
      <c r="L3510" s="2" t="s">
        <v>47716</v>
      </c>
      <c r="M3510" s="2" t="s">
        <v>16</v>
      </c>
      <c r="N3510" s="2" t="s">
        <v>20</v>
      </c>
      <c r="O3510" s="2" t="s">
        <v>14</v>
      </c>
    </row>
    <row r="3511" spans="1:15">
      <c r="A3511" s="2">
        <v>4510</v>
      </c>
      <c r="B3511" t="s">
        <v>3883</v>
      </c>
      <c r="C3511" s="2" t="str">
        <f t="shared" si="155"/>
        <v>DEMO-KPT-4510</v>
      </c>
      <c r="D3511" s="7" t="s">
        <v>35212</v>
      </c>
      <c r="E3511" s="2" t="s">
        <v>807</v>
      </c>
      <c r="F3511" s="8" t="s">
        <v>47703</v>
      </c>
      <c r="G3511" s="2">
        <f>MOD(INT((COUNTIF($F$2:F3511, F3511)-1) / 10), 20) + 1</f>
        <v>1</v>
      </c>
      <c r="H3511">
        <f t="shared" si="156"/>
        <v>5</v>
      </c>
      <c r="I3511" s="2" t="s">
        <v>25</v>
      </c>
      <c r="J3511" t="str">
        <f t="shared" si="157"/>
        <v>Bilal Dreshak</v>
      </c>
      <c r="K3511" s="4" t="s">
        <v>19362</v>
      </c>
      <c r="L3511" s="2" t="s">
        <v>23</v>
      </c>
      <c r="M3511" s="2" t="s">
        <v>14</v>
      </c>
      <c r="N3511" s="2" t="s">
        <v>20</v>
      </c>
      <c r="O3511" s="2" t="s">
        <v>16</v>
      </c>
    </row>
    <row r="3512" spans="1:15">
      <c r="A3512" s="2">
        <v>4511</v>
      </c>
      <c r="B3512" t="s">
        <v>3884</v>
      </c>
      <c r="C3512" s="2" t="str">
        <f t="shared" si="155"/>
        <v>DEMO-KPT-4511</v>
      </c>
      <c r="D3512" s="7" t="s">
        <v>35213</v>
      </c>
      <c r="E3512" s="2" t="s">
        <v>808</v>
      </c>
      <c r="F3512" s="8" t="s">
        <v>47705</v>
      </c>
      <c r="G3512" s="2">
        <f>MOD(INT((COUNTIF($F$2:F3512, F3512)-1) / 10), 20) + 1</f>
        <v>16</v>
      </c>
      <c r="H3512">
        <f t="shared" si="156"/>
        <v>3</v>
      </c>
      <c r="I3512" s="2" t="s">
        <v>12</v>
      </c>
      <c r="J3512" t="str">
        <f t="shared" si="157"/>
        <v>Sara Bhutto</v>
      </c>
      <c r="K3512" s="4" t="s">
        <v>19363</v>
      </c>
      <c r="L3512" s="2" t="s">
        <v>30</v>
      </c>
      <c r="M3512" s="2" t="s">
        <v>14</v>
      </c>
      <c r="N3512" s="2" t="s">
        <v>15</v>
      </c>
      <c r="O3512" s="2" t="s">
        <v>16</v>
      </c>
    </row>
    <row r="3513" spans="1:15">
      <c r="A3513" s="2">
        <v>4512</v>
      </c>
      <c r="B3513" t="s">
        <v>3885</v>
      </c>
      <c r="C3513" s="2" t="str">
        <f t="shared" si="155"/>
        <v>DEMO-KPT-4512</v>
      </c>
      <c r="D3513" s="7" t="s">
        <v>35214</v>
      </c>
      <c r="E3513" s="2" t="s">
        <v>822</v>
      </c>
      <c r="F3513" s="8" t="s">
        <v>47704</v>
      </c>
      <c r="G3513" s="2">
        <f>MOD(INT((COUNTIF($F$2:F3513, F3513)-1) / 10), 20) + 1</f>
        <v>19</v>
      </c>
      <c r="H3513">
        <f t="shared" si="156"/>
        <v>3</v>
      </c>
      <c r="I3513" s="2" t="s">
        <v>12</v>
      </c>
      <c r="J3513" t="str">
        <f t="shared" si="157"/>
        <v>Junaid Javed</v>
      </c>
      <c r="K3513" s="4" t="s">
        <v>19364</v>
      </c>
      <c r="L3513" s="2" t="s">
        <v>47716</v>
      </c>
      <c r="M3513" s="2" t="s">
        <v>16</v>
      </c>
      <c r="N3513" s="2" t="s">
        <v>41</v>
      </c>
      <c r="O3513" s="2" t="s">
        <v>16</v>
      </c>
    </row>
    <row r="3514" spans="1:15">
      <c r="A3514" s="2">
        <v>4513</v>
      </c>
      <c r="B3514" t="s">
        <v>3886</v>
      </c>
      <c r="C3514" s="2" t="str">
        <f t="shared" si="155"/>
        <v>DEMO-KPT-4513</v>
      </c>
      <c r="D3514" s="7" t="s">
        <v>35215</v>
      </c>
      <c r="E3514" s="2" t="s">
        <v>820</v>
      </c>
      <c r="F3514" s="8" t="s">
        <v>47710</v>
      </c>
      <c r="G3514" s="2">
        <f>MOD(INT((COUNTIF($F$2:F3514, F3514)-1) / 10), 20) + 1</f>
        <v>17</v>
      </c>
      <c r="H3514">
        <f t="shared" si="156"/>
        <v>5</v>
      </c>
      <c r="I3514" s="2" t="s">
        <v>28</v>
      </c>
      <c r="J3514" t="str">
        <f t="shared" si="157"/>
        <v>Sania Korai</v>
      </c>
      <c r="K3514" s="4" t="s">
        <v>19365</v>
      </c>
      <c r="L3514" s="2" t="s">
        <v>23</v>
      </c>
      <c r="M3514" s="2" t="s">
        <v>16</v>
      </c>
      <c r="N3514" s="2" t="s">
        <v>15</v>
      </c>
      <c r="O3514" s="2" t="s">
        <v>14</v>
      </c>
    </row>
    <row r="3515" spans="1:15">
      <c r="A3515" s="2">
        <v>4514</v>
      </c>
      <c r="B3515" t="s">
        <v>3887</v>
      </c>
      <c r="C3515" s="2" t="str">
        <f t="shared" si="155"/>
        <v>DEMO-KPT-4514</v>
      </c>
      <c r="D3515" s="7" t="s">
        <v>35216</v>
      </c>
      <c r="E3515" s="2" t="s">
        <v>804</v>
      </c>
      <c r="F3515" s="8" t="s">
        <v>47713</v>
      </c>
      <c r="G3515" s="2">
        <f>MOD(INT((COUNTIF($F$2:F3515, F3515)-1) / 10), 20) + 1</f>
        <v>17</v>
      </c>
      <c r="H3515">
        <f t="shared" si="156"/>
        <v>5</v>
      </c>
      <c r="I3515" s="2" t="s">
        <v>28</v>
      </c>
      <c r="J3515" t="str">
        <f t="shared" si="157"/>
        <v>Uzma Rashid</v>
      </c>
      <c r="K3515" s="4" t="s">
        <v>19366</v>
      </c>
      <c r="L3515" s="2" t="s">
        <v>30</v>
      </c>
      <c r="M3515" s="2" t="s">
        <v>14</v>
      </c>
      <c r="N3515" s="2" t="s">
        <v>20</v>
      </c>
      <c r="O3515" s="2" t="s">
        <v>14</v>
      </c>
    </row>
    <row r="3516" spans="1:15">
      <c r="A3516" s="2">
        <v>4515</v>
      </c>
      <c r="B3516" t="s">
        <v>3888</v>
      </c>
      <c r="C3516" s="2" t="str">
        <f t="shared" si="155"/>
        <v>DEMO-KPT-4515</v>
      </c>
      <c r="D3516" s="7" t="s">
        <v>35217</v>
      </c>
      <c r="E3516" s="2" t="s">
        <v>829</v>
      </c>
      <c r="F3516" s="8" t="s">
        <v>47707</v>
      </c>
      <c r="G3516" s="2">
        <f>MOD(INT((COUNTIF($F$2:F3516, F3516)-1) / 10), 20) + 1</f>
        <v>18</v>
      </c>
      <c r="H3516">
        <f t="shared" si="156"/>
        <v>3</v>
      </c>
      <c r="I3516" s="2" t="s">
        <v>12</v>
      </c>
      <c r="J3516" t="str">
        <f t="shared" si="157"/>
        <v>Mubeen Bilgrami</v>
      </c>
      <c r="K3516" s="4" t="s">
        <v>19367</v>
      </c>
      <c r="L3516" s="2" t="s">
        <v>30</v>
      </c>
      <c r="M3516" s="2" t="s">
        <v>14</v>
      </c>
      <c r="N3516" s="2" t="s">
        <v>41</v>
      </c>
      <c r="O3516" s="2" t="s">
        <v>16</v>
      </c>
    </row>
    <row r="3517" spans="1:15">
      <c r="A3517" s="2">
        <v>4516</v>
      </c>
      <c r="B3517" t="s">
        <v>3889</v>
      </c>
      <c r="C3517" s="2" t="str">
        <f t="shared" si="155"/>
        <v>DEMO-KPT-4516</v>
      </c>
      <c r="D3517" s="7" t="s">
        <v>35218</v>
      </c>
      <c r="E3517" s="2" t="s">
        <v>826</v>
      </c>
      <c r="F3517" s="8" t="s">
        <v>47711</v>
      </c>
      <c r="G3517" s="2">
        <f>MOD(INT((COUNTIF($F$2:F3517, F3517)-1) / 10), 20) + 1</f>
        <v>1</v>
      </c>
      <c r="H3517">
        <f t="shared" si="156"/>
        <v>3</v>
      </c>
      <c r="I3517" s="2" t="s">
        <v>12</v>
      </c>
      <c r="J3517" t="str">
        <f t="shared" si="157"/>
        <v>Mansha Lakhani</v>
      </c>
      <c r="K3517" s="4" t="s">
        <v>19368</v>
      </c>
      <c r="L3517" s="2" t="s">
        <v>30</v>
      </c>
      <c r="M3517" s="2" t="s">
        <v>14</v>
      </c>
      <c r="N3517" s="2" t="s">
        <v>15</v>
      </c>
      <c r="O3517" s="2" t="s">
        <v>14</v>
      </c>
    </row>
    <row r="3518" spans="1:15">
      <c r="A3518" s="2">
        <v>4517</v>
      </c>
      <c r="B3518" t="s">
        <v>3890</v>
      </c>
      <c r="C3518" s="2" t="str">
        <f t="shared" si="155"/>
        <v>DEMO-KPT-4517</v>
      </c>
      <c r="D3518" s="7" t="s">
        <v>35219</v>
      </c>
      <c r="E3518" s="2" t="s">
        <v>818</v>
      </c>
      <c r="F3518" s="8" t="s">
        <v>47715</v>
      </c>
      <c r="G3518" s="2">
        <f>MOD(INT((COUNTIF($F$2:F3518, F3518)-1) / 10), 20) + 1</f>
        <v>9</v>
      </c>
      <c r="H3518">
        <f t="shared" si="156"/>
        <v>4</v>
      </c>
      <c r="I3518" s="2" t="s">
        <v>47717</v>
      </c>
      <c r="J3518" t="str">
        <f t="shared" si="157"/>
        <v>Ejaz Kamboh</v>
      </c>
      <c r="K3518" s="4" t="s">
        <v>19369</v>
      </c>
      <c r="L3518" s="2" t="s">
        <v>30</v>
      </c>
      <c r="M3518" s="2" t="s">
        <v>14</v>
      </c>
      <c r="N3518" s="2" t="s">
        <v>41</v>
      </c>
      <c r="O3518" s="2" t="s">
        <v>16</v>
      </c>
    </row>
    <row r="3519" spans="1:15">
      <c r="A3519" s="2">
        <v>4518</v>
      </c>
      <c r="B3519" t="s">
        <v>3891</v>
      </c>
      <c r="C3519" s="2" t="str">
        <f t="shared" si="155"/>
        <v>DEMO-KPT-4518</v>
      </c>
      <c r="D3519" s="7" t="s">
        <v>35220</v>
      </c>
      <c r="E3519" s="2" t="s">
        <v>802</v>
      </c>
      <c r="F3519" s="8" t="s">
        <v>47711</v>
      </c>
      <c r="G3519" s="2">
        <f>MOD(INT((COUNTIF($F$2:F3519, F3519)-1) / 10), 20) + 1</f>
        <v>1</v>
      </c>
      <c r="H3519">
        <f t="shared" si="156"/>
        <v>5</v>
      </c>
      <c r="I3519" s="2" t="s">
        <v>25</v>
      </c>
      <c r="J3519" t="str">
        <f t="shared" si="157"/>
        <v>Asifa Magsi</v>
      </c>
      <c r="K3519" s="4" t="s">
        <v>19370</v>
      </c>
      <c r="L3519" s="2" t="s">
        <v>23</v>
      </c>
      <c r="M3519" s="2" t="s">
        <v>14</v>
      </c>
      <c r="N3519" s="2" t="s">
        <v>41</v>
      </c>
      <c r="O3519" s="2" t="s">
        <v>14</v>
      </c>
    </row>
    <row r="3520" spans="1:15">
      <c r="A3520" s="2">
        <v>4519</v>
      </c>
      <c r="B3520" t="s">
        <v>3892</v>
      </c>
      <c r="C3520" s="2" t="str">
        <f t="shared" si="155"/>
        <v>DEMO-KPT-4519</v>
      </c>
      <c r="D3520" s="7" t="s">
        <v>35221</v>
      </c>
      <c r="E3520" s="2" t="s">
        <v>811</v>
      </c>
      <c r="F3520" s="8" t="s">
        <v>47710</v>
      </c>
      <c r="G3520" s="2">
        <f>MOD(INT((COUNTIF($F$2:F3520, F3520)-1) / 10), 20) + 1</f>
        <v>17</v>
      </c>
      <c r="H3520">
        <f t="shared" si="156"/>
        <v>3</v>
      </c>
      <c r="I3520" s="2" t="s">
        <v>12</v>
      </c>
      <c r="J3520" t="str">
        <f t="shared" si="157"/>
        <v>Tahir Aslam</v>
      </c>
      <c r="K3520" s="4" t="s">
        <v>19371</v>
      </c>
      <c r="L3520" s="2" t="s">
        <v>47716</v>
      </c>
      <c r="M3520" s="2" t="s">
        <v>16</v>
      </c>
      <c r="N3520" s="2" t="s">
        <v>20</v>
      </c>
      <c r="O3520" s="2" t="s">
        <v>14</v>
      </c>
    </row>
    <row r="3521" spans="1:15">
      <c r="A3521" s="2">
        <v>4520</v>
      </c>
      <c r="B3521" t="s">
        <v>3893</v>
      </c>
      <c r="C3521" s="2" t="str">
        <f t="shared" si="155"/>
        <v>DEMO-KPT-4520</v>
      </c>
      <c r="D3521" s="7" t="s">
        <v>35222</v>
      </c>
      <c r="E3521" s="2" t="s">
        <v>816</v>
      </c>
      <c r="F3521" s="8" t="s">
        <v>47709</v>
      </c>
      <c r="G3521" s="2">
        <f>MOD(INT((COUNTIF($F$2:F3521, F3521)-1) / 10), 20) + 1</f>
        <v>17</v>
      </c>
      <c r="H3521">
        <f t="shared" si="156"/>
        <v>5</v>
      </c>
      <c r="I3521" s="2" t="s">
        <v>28</v>
      </c>
      <c r="J3521" t="str">
        <f t="shared" si="157"/>
        <v>Munir Warsi</v>
      </c>
      <c r="K3521" s="4" t="s">
        <v>19372</v>
      </c>
      <c r="L3521" s="2" t="s">
        <v>47716</v>
      </c>
      <c r="M3521" s="2" t="s">
        <v>14</v>
      </c>
      <c r="N3521" s="2" t="s">
        <v>15</v>
      </c>
      <c r="O3521" s="2" t="s">
        <v>16</v>
      </c>
    </row>
    <row r="3522" spans="1:15">
      <c r="A3522" s="2">
        <v>4521</v>
      </c>
      <c r="B3522" t="s">
        <v>3894</v>
      </c>
      <c r="C3522" s="2" t="str">
        <f t="shared" si="155"/>
        <v>DEMO-KPT-4521</v>
      </c>
      <c r="D3522" s="7" t="s">
        <v>35223</v>
      </c>
      <c r="E3522" s="2" t="s">
        <v>828</v>
      </c>
      <c r="F3522" s="8" t="s">
        <v>47715</v>
      </c>
      <c r="G3522" s="2">
        <f>MOD(INT((COUNTIF($F$2:F3522, F3522)-1) / 10), 20) + 1</f>
        <v>9</v>
      </c>
      <c r="H3522">
        <f t="shared" si="156"/>
        <v>5</v>
      </c>
      <c r="I3522" s="2" t="s">
        <v>28</v>
      </c>
      <c r="J3522" t="str">
        <f t="shared" si="157"/>
        <v>Tahira Lughmani</v>
      </c>
      <c r="K3522" s="4" t="s">
        <v>19373</v>
      </c>
      <c r="L3522" s="2" t="s">
        <v>23</v>
      </c>
      <c r="M3522" s="2" t="s">
        <v>16</v>
      </c>
      <c r="N3522" s="2" t="s">
        <v>41</v>
      </c>
      <c r="O3522" s="2" t="s">
        <v>16</v>
      </c>
    </row>
    <row r="3523" spans="1:15">
      <c r="A3523" s="2">
        <v>4522</v>
      </c>
      <c r="B3523" t="s">
        <v>3895</v>
      </c>
      <c r="C3523" s="2" t="str">
        <f t="shared" ref="C3523:C3586" si="158">"DEMO-KPT"&amp;"-"&amp;A3523</f>
        <v>DEMO-KPT-4522</v>
      </c>
      <c r="D3523" s="7" t="s">
        <v>35224</v>
      </c>
      <c r="E3523" s="2" t="s">
        <v>812</v>
      </c>
      <c r="F3523" s="8" t="s">
        <v>47710</v>
      </c>
      <c r="G3523" s="2">
        <f>MOD(INT((COUNTIF($F$2:F3523, F3523)-1) / 10), 20) + 1</f>
        <v>17</v>
      </c>
      <c r="H3523">
        <f t="shared" ref="H3523:H3586" si="159">IF(I3523&lt;&gt;"Plot",IF(I3523="Apartment", 3, IF(I3523="House", 5,IF(I3523="Portion", 4,5))),0)</f>
        <v>5</v>
      </c>
      <c r="I3523" s="2" t="s">
        <v>28</v>
      </c>
      <c r="J3523" t="str">
        <f t="shared" si="157"/>
        <v>Mehak Tanoli</v>
      </c>
      <c r="K3523" s="4" t="s">
        <v>19374</v>
      </c>
      <c r="L3523" s="2" t="s">
        <v>47716</v>
      </c>
      <c r="M3523" s="2" t="s">
        <v>16</v>
      </c>
      <c r="N3523" s="2" t="s">
        <v>15</v>
      </c>
      <c r="O3523" s="2" t="s">
        <v>16</v>
      </c>
    </row>
    <row r="3524" spans="1:15">
      <c r="A3524" s="2">
        <v>4523</v>
      </c>
      <c r="B3524" t="s">
        <v>3896</v>
      </c>
      <c r="C3524" s="2" t="str">
        <f t="shared" si="158"/>
        <v>DEMO-KPT-4523</v>
      </c>
      <c r="D3524" s="7" t="s">
        <v>35225</v>
      </c>
      <c r="E3524" s="2" t="s">
        <v>817</v>
      </c>
      <c r="F3524" s="8" t="s">
        <v>47711</v>
      </c>
      <c r="G3524" s="2">
        <f>MOD(INT((COUNTIF($F$2:F3524, F3524)-1) / 10), 20) + 1</f>
        <v>1</v>
      </c>
      <c r="H3524">
        <f t="shared" si="159"/>
        <v>5</v>
      </c>
      <c r="I3524" s="2" t="s">
        <v>28</v>
      </c>
      <c r="J3524" t="str">
        <f t="shared" si="157"/>
        <v>Alizeh Nawaz</v>
      </c>
      <c r="K3524" s="4" t="s">
        <v>19375</v>
      </c>
      <c r="L3524" s="2" t="s">
        <v>47716</v>
      </c>
      <c r="M3524" s="2" t="s">
        <v>14</v>
      </c>
      <c r="N3524" s="2" t="s">
        <v>41</v>
      </c>
      <c r="O3524" s="2" t="s">
        <v>14</v>
      </c>
    </row>
    <row r="3525" spans="1:15">
      <c r="A3525" s="2">
        <v>4524</v>
      </c>
      <c r="B3525" t="s">
        <v>3897</v>
      </c>
      <c r="C3525" s="2" t="str">
        <f t="shared" si="158"/>
        <v>DEMO-KPT-4524</v>
      </c>
      <c r="D3525" s="7" t="s">
        <v>35226</v>
      </c>
      <c r="E3525" s="2" t="s">
        <v>800</v>
      </c>
      <c r="F3525" s="8" t="s">
        <v>47713</v>
      </c>
      <c r="G3525" s="2">
        <f>MOD(INT((COUNTIF($F$2:F3525, F3525)-1) / 10), 20) + 1</f>
        <v>17</v>
      </c>
      <c r="H3525">
        <f t="shared" si="159"/>
        <v>5</v>
      </c>
      <c r="I3525" s="2" t="s">
        <v>28</v>
      </c>
      <c r="J3525" t="str">
        <f t="shared" ref="J3525:J3588" si="160">B3525</f>
        <v>Javeria Soomro</v>
      </c>
      <c r="K3525" s="4" t="s">
        <v>19376</v>
      </c>
      <c r="L3525" s="2" t="s">
        <v>30</v>
      </c>
      <c r="M3525" s="2" t="s">
        <v>14</v>
      </c>
      <c r="N3525" s="2" t="s">
        <v>41</v>
      </c>
      <c r="O3525" s="2" t="s">
        <v>14</v>
      </c>
    </row>
    <row r="3526" spans="1:15">
      <c r="A3526" s="2">
        <v>4525</v>
      </c>
      <c r="B3526" t="s">
        <v>3898</v>
      </c>
      <c r="C3526" s="2" t="str">
        <f t="shared" si="158"/>
        <v>DEMO-KPT-4525</v>
      </c>
      <c r="D3526" s="7" t="s">
        <v>35227</v>
      </c>
      <c r="E3526" s="2" t="s">
        <v>821</v>
      </c>
      <c r="F3526" s="8" t="s">
        <v>47712</v>
      </c>
      <c r="G3526" s="2">
        <f>MOD(INT((COUNTIF($F$2:F3526, F3526)-1) / 10), 20) + 1</f>
        <v>13</v>
      </c>
      <c r="H3526">
        <f t="shared" si="159"/>
        <v>5</v>
      </c>
      <c r="I3526" s="2" t="s">
        <v>25</v>
      </c>
      <c r="J3526" t="str">
        <f t="shared" si="160"/>
        <v>Yasmeen Ansari</v>
      </c>
      <c r="K3526" s="4" t="s">
        <v>19377</v>
      </c>
      <c r="L3526" s="2" t="s">
        <v>23</v>
      </c>
      <c r="M3526" s="2" t="s">
        <v>14</v>
      </c>
      <c r="N3526" s="2" t="s">
        <v>41</v>
      </c>
      <c r="O3526" s="2" t="s">
        <v>16</v>
      </c>
    </row>
    <row r="3527" spans="1:15">
      <c r="A3527" s="2">
        <v>4526</v>
      </c>
      <c r="B3527" t="s">
        <v>3899</v>
      </c>
      <c r="C3527" s="2" t="str">
        <f t="shared" si="158"/>
        <v>DEMO-KPT-4526</v>
      </c>
      <c r="D3527" s="7" t="s">
        <v>35228</v>
      </c>
      <c r="E3527" s="2" t="s">
        <v>824</v>
      </c>
      <c r="F3527" s="8" t="s">
        <v>47714</v>
      </c>
      <c r="G3527" s="2">
        <f>MOD(INT((COUNTIF($F$2:F3527, F3527)-1) / 10), 20) + 1</f>
        <v>11</v>
      </c>
      <c r="H3527">
        <f t="shared" si="159"/>
        <v>0</v>
      </c>
      <c r="I3527" s="2" t="s">
        <v>18</v>
      </c>
      <c r="J3527" t="str">
        <f t="shared" si="160"/>
        <v>Mehreen Hoti</v>
      </c>
      <c r="K3527" s="4" t="s">
        <v>19378</v>
      </c>
      <c r="L3527" s="2" t="s">
        <v>23</v>
      </c>
      <c r="M3527" s="2" t="s">
        <v>16</v>
      </c>
      <c r="N3527" s="2" t="s">
        <v>15</v>
      </c>
      <c r="O3527" s="2" t="s">
        <v>16</v>
      </c>
    </row>
    <row r="3528" spans="1:15">
      <c r="A3528" s="2">
        <v>4527</v>
      </c>
      <c r="B3528" t="s">
        <v>3900</v>
      </c>
      <c r="C3528" s="2" t="str">
        <f t="shared" si="158"/>
        <v>DEMO-KPT-4527</v>
      </c>
      <c r="D3528" s="7" t="s">
        <v>35229</v>
      </c>
      <c r="E3528" s="2" t="s">
        <v>797</v>
      </c>
      <c r="F3528" s="8" t="s">
        <v>47713</v>
      </c>
      <c r="G3528" s="2">
        <f>MOD(INT((COUNTIF($F$2:F3528, F3528)-1) / 10), 20) + 1</f>
        <v>17</v>
      </c>
      <c r="H3528">
        <f t="shared" si="159"/>
        <v>5</v>
      </c>
      <c r="I3528" s="2" t="s">
        <v>25</v>
      </c>
      <c r="J3528" t="str">
        <f t="shared" si="160"/>
        <v>Mudassar Marri</v>
      </c>
      <c r="K3528" s="4" t="s">
        <v>19379</v>
      </c>
      <c r="L3528" s="2" t="s">
        <v>30</v>
      </c>
      <c r="M3528" s="2" t="s">
        <v>16</v>
      </c>
      <c r="N3528" s="2" t="s">
        <v>41</v>
      </c>
      <c r="O3528" s="2" t="s">
        <v>14</v>
      </c>
    </row>
    <row r="3529" spans="1:15">
      <c r="A3529" s="2">
        <v>4528</v>
      </c>
      <c r="B3529" t="s">
        <v>3901</v>
      </c>
      <c r="C3529" s="2" t="str">
        <f t="shared" si="158"/>
        <v>DEMO-KPT-4528</v>
      </c>
      <c r="D3529" s="7" t="s">
        <v>35230</v>
      </c>
      <c r="E3529" s="2" t="s">
        <v>823</v>
      </c>
      <c r="F3529" s="8" t="s">
        <v>47704</v>
      </c>
      <c r="G3529" s="2">
        <f>MOD(INT((COUNTIF($F$2:F3529, F3529)-1) / 10), 20) + 1</f>
        <v>19</v>
      </c>
      <c r="H3529">
        <f t="shared" si="159"/>
        <v>5</v>
      </c>
      <c r="I3529" s="2" t="s">
        <v>25</v>
      </c>
      <c r="J3529" t="str">
        <f t="shared" si="160"/>
        <v>Naveed Saeed</v>
      </c>
      <c r="K3529" s="4" t="s">
        <v>19380</v>
      </c>
      <c r="L3529" s="2" t="s">
        <v>23</v>
      </c>
      <c r="M3529" s="2" t="s">
        <v>14</v>
      </c>
      <c r="N3529" s="2" t="s">
        <v>20</v>
      </c>
      <c r="O3529" s="2" t="s">
        <v>14</v>
      </c>
    </row>
    <row r="3530" spans="1:15">
      <c r="A3530" s="2">
        <v>4529</v>
      </c>
      <c r="B3530" t="s">
        <v>3902</v>
      </c>
      <c r="C3530" s="2" t="str">
        <f t="shared" si="158"/>
        <v>DEMO-KPT-4529</v>
      </c>
      <c r="D3530" s="7" t="s">
        <v>35231</v>
      </c>
      <c r="E3530" s="2" t="s">
        <v>813</v>
      </c>
      <c r="F3530" s="8" t="s">
        <v>47714</v>
      </c>
      <c r="G3530" s="2">
        <f>MOD(INT((COUNTIF($F$2:F3530, F3530)-1) / 10), 20) + 1</f>
        <v>11</v>
      </c>
      <c r="H3530">
        <f t="shared" si="159"/>
        <v>4</v>
      </c>
      <c r="I3530" s="2" t="s">
        <v>47717</v>
      </c>
      <c r="J3530" t="str">
        <f t="shared" si="160"/>
        <v>Bilal Khosa</v>
      </c>
      <c r="K3530" s="4" t="s">
        <v>19381</v>
      </c>
      <c r="L3530" s="2" t="s">
        <v>23</v>
      </c>
      <c r="M3530" s="2" t="s">
        <v>16</v>
      </c>
      <c r="N3530" s="2" t="s">
        <v>20</v>
      </c>
      <c r="O3530" s="2" t="s">
        <v>16</v>
      </c>
    </row>
    <row r="3531" spans="1:15">
      <c r="A3531" s="2">
        <v>4530</v>
      </c>
      <c r="B3531" t="s">
        <v>3903</v>
      </c>
      <c r="C3531" s="2" t="str">
        <f t="shared" si="158"/>
        <v>DEMO-KPT-4530</v>
      </c>
      <c r="D3531" s="7" t="s">
        <v>35232</v>
      </c>
      <c r="E3531" s="2" t="s">
        <v>822</v>
      </c>
      <c r="F3531" s="8" t="s">
        <v>47712</v>
      </c>
      <c r="G3531" s="2">
        <f>MOD(INT((COUNTIF($F$2:F3531, F3531)-1) / 10), 20) + 1</f>
        <v>13</v>
      </c>
      <c r="H3531">
        <f t="shared" si="159"/>
        <v>3</v>
      </c>
      <c r="I3531" s="2" t="s">
        <v>12</v>
      </c>
      <c r="J3531" t="str">
        <f t="shared" si="160"/>
        <v>Afzal Jogezai</v>
      </c>
      <c r="K3531" s="4" t="s">
        <v>19382</v>
      </c>
      <c r="L3531" s="2" t="s">
        <v>47716</v>
      </c>
      <c r="M3531" s="2" t="s">
        <v>16</v>
      </c>
      <c r="N3531" s="2" t="s">
        <v>15</v>
      </c>
      <c r="O3531" s="2" t="s">
        <v>16</v>
      </c>
    </row>
    <row r="3532" spans="1:15">
      <c r="A3532" s="2">
        <v>4531</v>
      </c>
      <c r="B3532" t="s">
        <v>3904</v>
      </c>
      <c r="C3532" s="2" t="str">
        <f t="shared" si="158"/>
        <v>DEMO-KPT-4531</v>
      </c>
      <c r="D3532" s="7" t="s">
        <v>35233</v>
      </c>
      <c r="E3532" s="2" t="s">
        <v>825</v>
      </c>
      <c r="F3532" s="8" t="s">
        <v>47704</v>
      </c>
      <c r="G3532" s="2">
        <f>MOD(INT((COUNTIF($F$2:F3532, F3532)-1) / 10), 20) + 1</f>
        <v>19</v>
      </c>
      <c r="H3532">
        <f t="shared" si="159"/>
        <v>3</v>
      </c>
      <c r="I3532" s="2" t="s">
        <v>12</v>
      </c>
      <c r="J3532" t="str">
        <f t="shared" si="160"/>
        <v>Fareed Dayo</v>
      </c>
      <c r="K3532" s="4" t="s">
        <v>19383</v>
      </c>
      <c r="L3532" s="2" t="s">
        <v>23</v>
      </c>
      <c r="M3532" s="2" t="s">
        <v>16</v>
      </c>
      <c r="N3532" s="2" t="s">
        <v>20</v>
      </c>
      <c r="O3532" s="2" t="s">
        <v>16</v>
      </c>
    </row>
    <row r="3533" spans="1:15">
      <c r="A3533" s="2">
        <v>4532</v>
      </c>
      <c r="B3533" t="s">
        <v>3905</v>
      </c>
      <c r="C3533" s="2" t="str">
        <f t="shared" si="158"/>
        <v>DEMO-KPT-4532</v>
      </c>
      <c r="D3533" s="7" t="s">
        <v>35234</v>
      </c>
      <c r="E3533" s="2" t="s">
        <v>808</v>
      </c>
      <c r="F3533" s="8" t="s">
        <v>47712</v>
      </c>
      <c r="G3533" s="2">
        <f>MOD(INT((COUNTIF($F$2:F3533, F3533)-1) / 10), 20) + 1</f>
        <v>13</v>
      </c>
      <c r="H3533">
        <f t="shared" si="159"/>
        <v>3</v>
      </c>
      <c r="I3533" s="2" t="s">
        <v>12</v>
      </c>
      <c r="J3533" t="str">
        <f t="shared" si="160"/>
        <v>Iram Korai</v>
      </c>
      <c r="K3533" s="4" t="s">
        <v>19384</v>
      </c>
      <c r="L3533" s="2" t="s">
        <v>47716</v>
      </c>
      <c r="M3533" s="2" t="s">
        <v>16</v>
      </c>
      <c r="N3533" s="2" t="s">
        <v>20</v>
      </c>
      <c r="O3533" s="2" t="s">
        <v>14</v>
      </c>
    </row>
    <row r="3534" spans="1:15">
      <c r="A3534" s="2">
        <v>4533</v>
      </c>
      <c r="B3534" t="s">
        <v>3906</v>
      </c>
      <c r="C3534" s="2" t="str">
        <f t="shared" si="158"/>
        <v>DEMO-KPT-4533</v>
      </c>
      <c r="D3534" s="7" t="s">
        <v>35235</v>
      </c>
      <c r="E3534" s="2" t="s">
        <v>810</v>
      </c>
      <c r="F3534" s="8" t="s">
        <v>47710</v>
      </c>
      <c r="G3534" s="2">
        <f>MOD(INT((COUNTIF($F$2:F3534, F3534)-1) / 10), 20) + 1</f>
        <v>18</v>
      </c>
      <c r="H3534">
        <f t="shared" si="159"/>
        <v>4</v>
      </c>
      <c r="I3534" s="2" t="s">
        <v>47717</v>
      </c>
      <c r="J3534" t="str">
        <f t="shared" si="160"/>
        <v>Ghazala Naqvi</v>
      </c>
      <c r="K3534" s="4" t="s">
        <v>19385</v>
      </c>
      <c r="L3534" s="2" t="s">
        <v>23</v>
      </c>
      <c r="M3534" s="2" t="s">
        <v>14</v>
      </c>
      <c r="N3534" s="2" t="s">
        <v>41</v>
      </c>
      <c r="O3534" s="2" t="s">
        <v>14</v>
      </c>
    </row>
    <row r="3535" spans="1:15">
      <c r="A3535" s="2">
        <v>4534</v>
      </c>
      <c r="B3535" t="s">
        <v>3907</v>
      </c>
      <c r="C3535" s="2" t="str">
        <f t="shared" si="158"/>
        <v>DEMO-KPT-4534</v>
      </c>
      <c r="D3535" s="7" t="s">
        <v>35236</v>
      </c>
      <c r="E3535" s="2" t="s">
        <v>804</v>
      </c>
      <c r="F3535" s="8" t="s">
        <v>47711</v>
      </c>
      <c r="G3535" s="2">
        <f>MOD(INT((COUNTIF($F$2:F3535, F3535)-1) / 10), 20) + 1</f>
        <v>1</v>
      </c>
      <c r="H3535">
        <f t="shared" si="159"/>
        <v>5</v>
      </c>
      <c r="I3535" s="2" t="s">
        <v>25</v>
      </c>
      <c r="J3535" t="str">
        <f t="shared" si="160"/>
        <v>Subhan Sial</v>
      </c>
      <c r="K3535" s="4" t="s">
        <v>19386</v>
      </c>
      <c r="L3535" s="2" t="s">
        <v>23</v>
      </c>
      <c r="M3535" s="2" t="s">
        <v>14</v>
      </c>
      <c r="N3535" s="2" t="s">
        <v>15</v>
      </c>
      <c r="O3535" s="2" t="s">
        <v>16</v>
      </c>
    </row>
    <row r="3536" spans="1:15">
      <c r="A3536" s="2">
        <v>4535</v>
      </c>
      <c r="B3536" t="s">
        <v>3908</v>
      </c>
      <c r="C3536" s="2" t="str">
        <f t="shared" si="158"/>
        <v>DEMO-KPT-4535</v>
      </c>
      <c r="D3536" s="7" t="s">
        <v>35237</v>
      </c>
      <c r="E3536" s="2" t="s">
        <v>812</v>
      </c>
      <c r="F3536" s="8" t="s">
        <v>47703</v>
      </c>
      <c r="G3536" s="2">
        <f>MOD(INT((COUNTIF($F$2:F3536, F3536)-1) / 10), 20) + 1</f>
        <v>1</v>
      </c>
      <c r="H3536">
        <f t="shared" si="159"/>
        <v>4</v>
      </c>
      <c r="I3536" s="2" t="s">
        <v>47717</v>
      </c>
      <c r="J3536" t="str">
        <f t="shared" si="160"/>
        <v>Atiya Ansari</v>
      </c>
      <c r="K3536" s="4" t="s">
        <v>19387</v>
      </c>
      <c r="L3536" s="2" t="s">
        <v>30</v>
      </c>
      <c r="M3536" s="2" t="s">
        <v>14</v>
      </c>
      <c r="N3536" s="2" t="s">
        <v>41</v>
      </c>
      <c r="O3536" s="2" t="s">
        <v>16</v>
      </c>
    </row>
    <row r="3537" spans="1:15">
      <c r="A3537" s="2">
        <v>4536</v>
      </c>
      <c r="B3537" t="s">
        <v>3909</v>
      </c>
      <c r="C3537" s="2" t="str">
        <f t="shared" si="158"/>
        <v>DEMO-KPT-4536</v>
      </c>
      <c r="D3537" s="7" t="s">
        <v>35238</v>
      </c>
      <c r="E3537" s="2" t="s">
        <v>802</v>
      </c>
      <c r="F3537" s="8" t="s">
        <v>47705</v>
      </c>
      <c r="G3537" s="2">
        <f>MOD(INT((COUNTIF($F$2:F3537, F3537)-1) / 10), 20) + 1</f>
        <v>16</v>
      </c>
      <c r="H3537">
        <f t="shared" si="159"/>
        <v>4</v>
      </c>
      <c r="I3537" s="2" t="s">
        <v>47717</v>
      </c>
      <c r="J3537" t="str">
        <f t="shared" si="160"/>
        <v>Numan Chattha</v>
      </c>
      <c r="K3537" s="4" t="s">
        <v>19388</v>
      </c>
      <c r="L3537" s="2" t="s">
        <v>47716</v>
      </c>
      <c r="M3537" s="2" t="s">
        <v>14</v>
      </c>
      <c r="N3537" s="2" t="s">
        <v>20</v>
      </c>
      <c r="O3537" s="2" t="s">
        <v>14</v>
      </c>
    </row>
    <row r="3538" spans="1:15">
      <c r="A3538" s="2">
        <v>4537</v>
      </c>
      <c r="B3538" t="s">
        <v>3910</v>
      </c>
      <c r="C3538" s="2" t="str">
        <f t="shared" si="158"/>
        <v>DEMO-KPT-4537</v>
      </c>
      <c r="D3538" s="7" t="s">
        <v>35239</v>
      </c>
      <c r="E3538" s="2" t="s">
        <v>829</v>
      </c>
      <c r="F3538" s="8" t="s">
        <v>47704</v>
      </c>
      <c r="G3538" s="2">
        <f>MOD(INT((COUNTIF($F$2:F3538, F3538)-1) / 10), 20) + 1</f>
        <v>19</v>
      </c>
      <c r="H3538">
        <f t="shared" si="159"/>
        <v>3</v>
      </c>
      <c r="I3538" s="2" t="s">
        <v>12</v>
      </c>
      <c r="J3538" t="str">
        <f t="shared" si="160"/>
        <v>Lubna Sandhu</v>
      </c>
      <c r="K3538" s="4" t="s">
        <v>19389</v>
      </c>
      <c r="L3538" s="2" t="s">
        <v>47716</v>
      </c>
      <c r="M3538" s="2" t="s">
        <v>16</v>
      </c>
      <c r="N3538" s="2" t="s">
        <v>41</v>
      </c>
      <c r="O3538" s="2" t="s">
        <v>16</v>
      </c>
    </row>
    <row r="3539" spans="1:15">
      <c r="A3539" s="2">
        <v>4538</v>
      </c>
      <c r="B3539" t="s">
        <v>3911</v>
      </c>
      <c r="C3539" s="2" t="str">
        <f t="shared" si="158"/>
        <v>DEMO-KPT-4538</v>
      </c>
      <c r="D3539" s="7" t="s">
        <v>35240</v>
      </c>
      <c r="E3539" s="2" t="s">
        <v>807</v>
      </c>
      <c r="F3539" s="8" t="s">
        <v>47713</v>
      </c>
      <c r="G3539" s="2">
        <f>MOD(INT((COUNTIF($F$2:F3539, F3539)-1) / 10), 20) + 1</f>
        <v>17</v>
      </c>
      <c r="H3539">
        <f t="shared" si="159"/>
        <v>5</v>
      </c>
      <c r="I3539" s="2" t="s">
        <v>25</v>
      </c>
      <c r="J3539" t="str">
        <f t="shared" si="160"/>
        <v>Hadiqa Ijaz</v>
      </c>
      <c r="K3539" s="4" t="s">
        <v>19390</v>
      </c>
      <c r="L3539" s="2" t="s">
        <v>23</v>
      </c>
      <c r="M3539" s="2" t="s">
        <v>14</v>
      </c>
      <c r="N3539" s="2" t="s">
        <v>15</v>
      </c>
      <c r="O3539" s="2" t="s">
        <v>16</v>
      </c>
    </row>
    <row r="3540" spans="1:15">
      <c r="A3540" s="2">
        <v>4539</v>
      </c>
      <c r="B3540" t="s">
        <v>3912</v>
      </c>
      <c r="C3540" s="2" t="str">
        <f t="shared" si="158"/>
        <v>DEMO-KPT-4539</v>
      </c>
      <c r="D3540" s="7" t="s">
        <v>35241</v>
      </c>
      <c r="E3540" s="2" t="s">
        <v>795</v>
      </c>
      <c r="F3540" s="8" t="s">
        <v>47704</v>
      </c>
      <c r="G3540" s="2">
        <f>MOD(INT((COUNTIF($F$2:F3540, F3540)-1) / 10), 20) + 1</f>
        <v>19</v>
      </c>
      <c r="H3540">
        <f t="shared" si="159"/>
        <v>4</v>
      </c>
      <c r="I3540" s="2" t="s">
        <v>47717</v>
      </c>
      <c r="J3540" t="str">
        <f t="shared" si="160"/>
        <v>Zameer Marri</v>
      </c>
      <c r="K3540" s="4" t="s">
        <v>19391</v>
      </c>
      <c r="L3540" s="2" t="s">
        <v>30</v>
      </c>
      <c r="M3540" s="2" t="s">
        <v>16</v>
      </c>
      <c r="N3540" s="2" t="s">
        <v>20</v>
      </c>
      <c r="O3540" s="2" t="s">
        <v>14</v>
      </c>
    </row>
    <row r="3541" spans="1:15">
      <c r="A3541" s="2">
        <v>4540</v>
      </c>
      <c r="B3541" t="s">
        <v>3913</v>
      </c>
      <c r="C3541" s="2" t="str">
        <f t="shared" si="158"/>
        <v>DEMO-KPT-4540</v>
      </c>
      <c r="D3541" s="7" t="s">
        <v>35242</v>
      </c>
      <c r="E3541" s="2" t="s">
        <v>825</v>
      </c>
      <c r="F3541" s="8" t="s">
        <v>47705</v>
      </c>
      <c r="G3541" s="2">
        <f>MOD(INT((COUNTIF($F$2:F3541, F3541)-1) / 10), 20) + 1</f>
        <v>16</v>
      </c>
      <c r="H3541">
        <f t="shared" si="159"/>
        <v>4</v>
      </c>
      <c r="I3541" s="2" t="s">
        <v>47717</v>
      </c>
      <c r="J3541" t="str">
        <f t="shared" si="160"/>
        <v>Kainat Tanvir</v>
      </c>
      <c r="K3541" s="4" t="s">
        <v>19392</v>
      </c>
      <c r="L3541" s="2" t="s">
        <v>47716</v>
      </c>
      <c r="M3541" s="2" t="s">
        <v>14</v>
      </c>
      <c r="N3541" s="2" t="s">
        <v>15</v>
      </c>
      <c r="O3541" s="2" t="s">
        <v>14</v>
      </c>
    </row>
    <row r="3542" spans="1:15">
      <c r="A3542" s="2">
        <v>4541</v>
      </c>
      <c r="B3542" t="s">
        <v>3914</v>
      </c>
      <c r="C3542" s="2" t="str">
        <f t="shared" si="158"/>
        <v>DEMO-KPT-4541</v>
      </c>
      <c r="D3542" s="7" t="s">
        <v>35243</v>
      </c>
      <c r="E3542" s="2" t="s">
        <v>822</v>
      </c>
      <c r="F3542" s="8" t="s">
        <v>47710</v>
      </c>
      <c r="G3542" s="2">
        <f>MOD(INT((COUNTIF($F$2:F3542, F3542)-1) / 10), 20) + 1</f>
        <v>18</v>
      </c>
      <c r="H3542">
        <f t="shared" si="159"/>
        <v>4</v>
      </c>
      <c r="I3542" s="2" t="s">
        <v>47717</v>
      </c>
      <c r="J3542" t="str">
        <f t="shared" si="160"/>
        <v>Sadiq Haral</v>
      </c>
      <c r="K3542" s="4" t="s">
        <v>19393</v>
      </c>
      <c r="L3542" s="2" t="s">
        <v>30</v>
      </c>
      <c r="M3542" s="2" t="s">
        <v>16</v>
      </c>
      <c r="N3542" s="2" t="s">
        <v>20</v>
      </c>
      <c r="O3542" s="2" t="s">
        <v>14</v>
      </c>
    </row>
    <row r="3543" spans="1:15">
      <c r="A3543" s="2">
        <v>4542</v>
      </c>
      <c r="B3543" t="s">
        <v>3915</v>
      </c>
      <c r="C3543" s="2" t="str">
        <f t="shared" si="158"/>
        <v>DEMO-KPT-4542</v>
      </c>
      <c r="D3543" s="7" t="s">
        <v>35244</v>
      </c>
      <c r="E3543" s="2" t="s">
        <v>808</v>
      </c>
      <c r="F3543" s="8" t="s">
        <v>47711</v>
      </c>
      <c r="G3543" s="2">
        <f>MOD(INT((COUNTIF($F$2:F3543, F3543)-1) / 10), 20) + 1</f>
        <v>1</v>
      </c>
      <c r="H3543">
        <f t="shared" si="159"/>
        <v>5</v>
      </c>
      <c r="I3543" s="2" t="s">
        <v>28</v>
      </c>
      <c r="J3543" t="str">
        <f t="shared" si="160"/>
        <v>Sarah Jamali</v>
      </c>
      <c r="K3543" s="4" t="s">
        <v>19394</v>
      </c>
      <c r="L3543" s="2" t="s">
        <v>30</v>
      </c>
      <c r="M3543" s="2" t="s">
        <v>16</v>
      </c>
      <c r="N3543" s="2" t="s">
        <v>15</v>
      </c>
      <c r="O3543" s="2" t="s">
        <v>14</v>
      </c>
    </row>
    <row r="3544" spans="1:15">
      <c r="A3544" s="2">
        <v>4543</v>
      </c>
      <c r="B3544" t="s">
        <v>3916</v>
      </c>
      <c r="C3544" s="2" t="str">
        <f t="shared" si="158"/>
        <v>DEMO-KPT-4543</v>
      </c>
      <c r="D3544" s="7" t="s">
        <v>35245</v>
      </c>
      <c r="E3544" s="2" t="s">
        <v>814</v>
      </c>
      <c r="F3544" s="8" t="s">
        <v>47711</v>
      </c>
      <c r="G3544" s="2">
        <f>MOD(INT((COUNTIF($F$2:F3544, F3544)-1) / 10), 20) + 1</f>
        <v>1</v>
      </c>
      <c r="H3544">
        <f t="shared" si="159"/>
        <v>0</v>
      </c>
      <c r="I3544" s="2" t="s">
        <v>18</v>
      </c>
      <c r="J3544" t="str">
        <f t="shared" si="160"/>
        <v>Hussnain Tahir</v>
      </c>
      <c r="K3544" s="4" t="s">
        <v>19395</v>
      </c>
      <c r="L3544" s="2" t="s">
        <v>30</v>
      </c>
      <c r="M3544" s="2" t="s">
        <v>16</v>
      </c>
      <c r="N3544" s="2" t="s">
        <v>41</v>
      </c>
      <c r="O3544" s="2" t="s">
        <v>14</v>
      </c>
    </row>
    <row r="3545" spans="1:15">
      <c r="A3545" s="2">
        <v>4544</v>
      </c>
      <c r="B3545" t="s">
        <v>3917</v>
      </c>
      <c r="C3545" s="2" t="str">
        <f t="shared" si="158"/>
        <v>DEMO-KPT-4544</v>
      </c>
      <c r="D3545" s="7" t="s">
        <v>35246</v>
      </c>
      <c r="E3545" s="2" t="s">
        <v>808</v>
      </c>
      <c r="F3545" s="8" t="s">
        <v>47703</v>
      </c>
      <c r="G3545" s="2">
        <f>MOD(INT((COUNTIF($F$2:F3545, F3545)-1) / 10), 20) + 1</f>
        <v>1</v>
      </c>
      <c r="H3545">
        <f t="shared" si="159"/>
        <v>3</v>
      </c>
      <c r="I3545" s="2" t="s">
        <v>12</v>
      </c>
      <c r="J3545" t="str">
        <f t="shared" si="160"/>
        <v>Mubeen Kharal</v>
      </c>
      <c r="K3545" s="4" t="s">
        <v>19396</v>
      </c>
      <c r="L3545" s="2" t="s">
        <v>23</v>
      </c>
      <c r="M3545" s="2" t="s">
        <v>14</v>
      </c>
      <c r="N3545" s="2" t="s">
        <v>41</v>
      </c>
      <c r="O3545" s="2" t="s">
        <v>16</v>
      </c>
    </row>
    <row r="3546" spans="1:15">
      <c r="A3546" s="2">
        <v>4545</v>
      </c>
      <c r="B3546" t="s">
        <v>3918</v>
      </c>
      <c r="C3546" s="2" t="str">
        <f t="shared" si="158"/>
        <v>DEMO-KPT-4545</v>
      </c>
      <c r="D3546" s="7" t="s">
        <v>35247</v>
      </c>
      <c r="E3546" s="2" t="s">
        <v>825</v>
      </c>
      <c r="F3546" s="8" t="s">
        <v>47703</v>
      </c>
      <c r="G3546" s="2">
        <f>MOD(INT((COUNTIF($F$2:F3546, F3546)-1) / 10), 20) + 1</f>
        <v>2</v>
      </c>
      <c r="H3546">
        <f t="shared" si="159"/>
        <v>5</v>
      </c>
      <c r="I3546" s="2" t="s">
        <v>25</v>
      </c>
      <c r="J3546" t="str">
        <f t="shared" si="160"/>
        <v>Owais Mirani</v>
      </c>
      <c r="K3546" s="4" t="s">
        <v>19397</v>
      </c>
      <c r="L3546" s="2" t="s">
        <v>47716</v>
      </c>
      <c r="M3546" s="2" t="s">
        <v>14</v>
      </c>
      <c r="N3546" s="2" t="s">
        <v>15</v>
      </c>
      <c r="O3546" s="2" t="s">
        <v>14</v>
      </c>
    </row>
    <row r="3547" spans="1:15">
      <c r="A3547" s="2">
        <v>4546</v>
      </c>
      <c r="B3547" t="s">
        <v>3919</v>
      </c>
      <c r="C3547" s="2" t="str">
        <f t="shared" si="158"/>
        <v>DEMO-KPT-4546</v>
      </c>
      <c r="D3547" s="7" t="s">
        <v>35248</v>
      </c>
      <c r="E3547" s="2" t="s">
        <v>821</v>
      </c>
      <c r="F3547" s="8" t="s">
        <v>47704</v>
      </c>
      <c r="G3547" s="2">
        <f>MOD(INT((COUNTIF($F$2:F3547, F3547)-1) / 10), 20) + 1</f>
        <v>19</v>
      </c>
      <c r="H3547">
        <f t="shared" si="159"/>
        <v>5</v>
      </c>
      <c r="I3547" s="2" t="s">
        <v>28</v>
      </c>
      <c r="J3547" t="str">
        <f t="shared" si="160"/>
        <v>Nailah Panezai</v>
      </c>
      <c r="K3547" s="4" t="s">
        <v>19398</v>
      </c>
      <c r="L3547" s="2" t="s">
        <v>47716</v>
      </c>
      <c r="M3547" s="2" t="s">
        <v>16</v>
      </c>
      <c r="N3547" s="2" t="s">
        <v>41</v>
      </c>
      <c r="O3547" s="2" t="s">
        <v>16</v>
      </c>
    </row>
    <row r="3548" spans="1:15">
      <c r="A3548" s="2">
        <v>4547</v>
      </c>
      <c r="B3548" t="s">
        <v>3920</v>
      </c>
      <c r="C3548" s="2" t="str">
        <f t="shared" si="158"/>
        <v>DEMO-KPT-4547</v>
      </c>
      <c r="D3548" s="7" t="s">
        <v>35249</v>
      </c>
      <c r="E3548" s="2" t="s">
        <v>819</v>
      </c>
      <c r="F3548" s="8" t="s">
        <v>47713</v>
      </c>
      <c r="G3548" s="2">
        <f>MOD(INT((COUNTIF($F$2:F3548, F3548)-1) / 10), 20) + 1</f>
        <v>17</v>
      </c>
      <c r="H3548">
        <f t="shared" si="159"/>
        <v>5</v>
      </c>
      <c r="I3548" s="2" t="s">
        <v>25</v>
      </c>
      <c r="J3548" t="str">
        <f t="shared" si="160"/>
        <v>Aleena Ghani</v>
      </c>
      <c r="K3548" s="4" t="s">
        <v>19399</v>
      </c>
      <c r="L3548" s="2" t="s">
        <v>23</v>
      </c>
      <c r="M3548" s="2" t="s">
        <v>14</v>
      </c>
      <c r="N3548" s="2" t="s">
        <v>41</v>
      </c>
      <c r="O3548" s="2" t="s">
        <v>16</v>
      </c>
    </row>
    <row r="3549" spans="1:15">
      <c r="A3549" s="2">
        <v>4548</v>
      </c>
      <c r="B3549" t="s">
        <v>3921</v>
      </c>
      <c r="C3549" s="2" t="str">
        <f t="shared" si="158"/>
        <v>DEMO-KPT-4548</v>
      </c>
      <c r="D3549" s="7" t="s">
        <v>35250</v>
      </c>
      <c r="E3549" s="2" t="s">
        <v>823</v>
      </c>
      <c r="F3549" s="8" t="s">
        <v>47711</v>
      </c>
      <c r="G3549" s="2">
        <f>MOD(INT((COUNTIF($F$2:F3549, F3549)-1) / 10), 20) + 1</f>
        <v>1</v>
      </c>
      <c r="H3549">
        <f t="shared" si="159"/>
        <v>5</v>
      </c>
      <c r="I3549" s="2" t="s">
        <v>28</v>
      </c>
      <c r="J3549" t="str">
        <f t="shared" si="160"/>
        <v>Zia Afridi</v>
      </c>
      <c r="K3549" s="4" t="s">
        <v>19400</v>
      </c>
      <c r="L3549" s="2" t="s">
        <v>23</v>
      </c>
      <c r="M3549" s="2" t="s">
        <v>16</v>
      </c>
      <c r="N3549" s="2" t="s">
        <v>20</v>
      </c>
      <c r="O3549" s="2" t="s">
        <v>14</v>
      </c>
    </row>
    <row r="3550" spans="1:15">
      <c r="A3550" s="2">
        <v>4549</v>
      </c>
      <c r="B3550" t="s">
        <v>3922</v>
      </c>
      <c r="C3550" s="2" t="str">
        <f t="shared" si="158"/>
        <v>DEMO-KPT-4549</v>
      </c>
      <c r="D3550" s="7" t="s">
        <v>35251</v>
      </c>
      <c r="E3550" s="2" t="s">
        <v>822</v>
      </c>
      <c r="F3550" s="8" t="s">
        <v>47709</v>
      </c>
      <c r="G3550" s="2">
        <f>MOD(INT((COUNTIF($F$2:F3550, F3550)-1) / 10), 20) + 1</f>
        <v>17</v>
      </c>
      <c r="H3550">
        <f t="shared" si="159"/>
        <v>5</v>
      </c>
      <c r="I3550" s="2" t="s">
        <v>28</v>
      </c>
      <c r="J3550" t="str">
        <f t="shared" si="160"/>
        <v>Munib Dogar</v>
      </c>
      <c r="K3550" s="4" t="s">
        <v>19401</v>
      </c>
      <c r="L3550" s="2" t="s">
        <v>30</v>
      </c>
      <c r="M3550" s="2" t="s">
        <v>14</v>
      </c>
      <c r="N3550" s="2" t="s">
        <v>41</v>
      </c>
      <c r="O3550" s="2" t="s">
        <v>14</v>
      </c>
    </row>
    <row r="3551" spans="1:15">
      <c r="A3551" s="2">
        <v>4550</v>
      </c>
      <c r="B3551" t="s">
        <v>3923</v>
      </c>
      <c r="C3551" s="2" t="str">
        <f t="shared" si="158"/>
        <v>DEMO-KPT-4550</v>
      </c>
      <c r="D3551" s="7" t="s">
        <v>35252</v>
      </c>
      <c r="E3551" s="2" t="s">
        <v>798</v>
      </c>
      <c r="F3551" s="8" t="s">
        <v>47703</v>
      </c>
      <c r="G3551" s="2">
        <f>MOD(INT((COUNTIF($F$2:F3551, F3551)-1) / 10), 20) + 1</f>
        <v>2</v>
      </c>
      <c r="H3551">
        <f t="shared" si="159"/>
        <v>5</v>
      </c>
      <c r="I3551" s="2" t="s">
        <v>28</v>
      </c>
      <c r="J3551" t="str">
        <f t="shared" si="160"/>
        <v>Shanza Bettani</v>
      </c>
      <c r="K3551" s="4" t="s">
        <v>19402</v>
      </c>
      <c r="L3551" s="2" t="s">
        <v>30</v>
      </c>
      <c r="M3551" s="2" t="s">
        <v>14</v>
      </c>
      <c r="N3551" s="2" t="s">
        <v>15</v>
      </c>
      <c r="O3551" s="2" t="s">
        <v>16</v>
      </c>
    </row>
    <row r="3552" spans="1:15">
      <c r="A3552" s="2">
        <v>4551</v>
      </c>
      <c r="B3552" t="s">
        <v>3924</v>
      </c>
      <c r="C3552" s="2" t="str">
        <f t="shared" si="158"/>
        <v>DEMO-KPT-4551</v>
      </c>
      <c r="D3552" s="7" t="s">
        <v>35253</v>
      </c>
      <c r="E3552" s="2" t="s">
        <v>815</v>
      </c>
      <c r="F3552" s="8" t="s">
        <v>47704</v>
      </c>
      <c r="G3552" s="2">
        <f>MOD(INT((COUNTIF($F$2:F3552, F3552)-1) / 10), 20) + 1</f>
        <v>20</v>
      </c>
      <c r="H3552">
        <f t="shared" si="159"/>
        <v>0</v>
      </c>
      <c r="I3552" s="2" t="s">
        <v>18</v>
      </c>
      <c r="J3552" t="str">
        <f t="shared" si="160"/>
        <v>Misbah Mahsud</v>
      </c>
      <c r="K3552" s="4" t="s">
        <v>19403</v>
      </c>
      <c r="L3552" s="2" t="s">
        <v>30</v>
      </c>
      <c r="M3552" s="2" t="s">
        <v>14</v>
      </c>
      <c r="N3552" s="2" t="s">
        <v>41</v>
      </c>
      <c r="O3552" s="2" t="s">
        <v>16</v>
      </c>
    </row>
    <row r="3553" spans="1:15">
      <c r="A3553" s="2">
        <v>4552</v>
      </c>
      <c r="B3553" t="s">
        <v>3925</v>
      </c>
      <c r="C3553" s="2" t="str">
        <f t="shared" si="158"/>
        <v>DEMO-KPT-4552</v>
      </c>
      <c r="D3553" s="7" t="s">
        <v>35254</v>
      </c>
      <c r="E3553" s="2" t="s">
        <v>812</v>
      </c>
      <c r="F3553" s="8" t="s">
        <v>47711</v>
      </c>
      <c r="G3553" s="2">
        <f>MOD(INT((COUNTIF($F$2:F3553, F3553)-1) / 10), 20) + 1</f>
        <v>1</v>
      </c>
      <c r="H3553">
        <f t="shared" si="159"/>
        <v>5</v>
      </c>
      <c r="I3553" s="2" t="s">
        <v>25</v>
      </c>
      <c r="J3553" t="str">
        <f t="shared" si="160"/>
        <v>Asma Zubair</v>
      </c>
      <c r="K3553" s="4" t="s">
        <v>19404</v>
      </c>
      <c r="L3553" s="2" t="s">
        <v>30</v>
      </c>
      <c r="M3553" s="2" t="s">
        <v>14</v>
      </c>
      <c r="N3553" s="2" t="s">
        <v>20</v>
      </c>
      <c r="O3553" s="2" t="s">
        <v>16</v>
      </c>
    </row>
    <row r="3554" spans="1:15">
      <c r="A3554" s="2">
        <v>4553</v>
      </c>
      <c r="B3554" t="s">
        <v>3926</v>
      </c>
      <c r="C3554" s="2" t="str">
        <f t="shared" si="158"/>
        <v>DEMO-KPT-4553</v>
      </c>
      <c r="D3554" s="7" t="s">
        <v>35255</v>
      </c>
      <c r="E3554" s="2" t="s">
        <v>805</v>
      </c>
      <c r="F3554" s="8" t="s">
        <v>47707</v>
      </c>
      <c r="G3554" s="2">
        <f>MOD(INT((COUNTIF($F$2:F3554, F3554)-1) / 10), 20) + 1</f>
        <v>18</v>
      </c>
      <c r="H3554">
        <f t="shared" si="159"/>
        <v>5</v>
      </c>
      <c r="I3554" s="2" t="s">
        <v>28</v>
      </c>
      <c r="J3554" t="str">
        <f t="shared" si="160"/>
        <v>Rukhsana Ghumman</v>
      </c>
      <c r="K3554" s="4" t="s">
        <v>19405</v>
      </c>
      <c r="L3554" s="2" t="s">
        <v>47716</v>
      </c>
      <c r="M3554" s="2" t="s">
        <v>14</v>
      </c>
      <c r="N3554" s="2" t="s">
        <v>20</v>
      </c>
      <c r="O3554" s="2" t="s">
        <v>14</v>
      </c>
    </row>
    <row r="3555" spans="1:15">
      <c r="A3555" s="2">
        <v>4554</v>
      </c>
      <c r="B3555" t="s">
        <v>3927</v>
      </c>
      <c r="C3555" s="2" t="str">
        <f t="shared" si="158"/>
        <v>DEMO-KPT-4554</v>
      </c>
      <c r="D3555" s="7" t="s">
        <v>35256</v>
      </c>
      <c r="E3555" s="2" t="s">
        <v>804</v>
      </c>
      <c r="F3555" s="8" t="s">
        <v>47705</v>
      </c>
      <c r="G3555" s="2">
        <f>MOD(INT((COUNTIF($F$2:F3555, F3555)-1) / 10), 20) + 1</f>
        <v>16</v>
      </c>
      <c r="H3555">
        <f t="shared" si="159"/>
        <v>0</v>
      </c>
      <c r="I3555" s="2" t="s">
        <v>18</v>
      </c>
      <c r="J3555" t="str">
        <f t="shared" si="160"/>
        <v>Hafsa Yousafzai</v>
      </c>
      <c r="K3555" s="4" t="s">
        <v>19406</v>
      </c>
      <c r="L3555" s="2" t="s">
        <v>23</v>
      </c>
      <c r="M3555" s="2" t="s">
        <v>14</v>
      </c>
      <c r="N3555" s="2" t="s">
        <v>15</v>
      </c>
      <c r="O3555" s="2" t="s">
        <v>14</v>
      </c>
    </row>
    <row r="3556" spans="1:15">
      <c r="A3556" s="2">
        <v>4555</v>
      </c>
      <c r="B3556" t="s">
        <v>3928</v>
      </c>
      <c r="C3556" s="2" t="str">
        <f t="shared" si="158"/>
        <v>DEMO-KPT-4555</v>
      </c>
      <c r="D3556" s="7" t="s">
        <v>35257</v>
      </c>
      <c r="E3556" s="2" t="s">
        <v>815</v>
      </c>
      <c r="F3556" s="8" t="s">
        <v>47704</v>
      </c>
      <c r="G3556" s="2">
        <f>MOD(INT((COUNTIF($F$2:F3556, F3556)-1) / 10), 20) + 1</f>
        <v>20</v>
      </c>
      <c r="H3556">
        <f t="shared" si="159"/>
        <v>5</v>
      </c>
      <c r="I3556" s="2" t="s">
        <v>28</v>
      </c>
      <c r="J3556" t="str">
        <f t="shared" si="160"/>
        <v>Nosheen Ghauri</v>
      </c>
      <c r="K3556" s="4" t="s">
        <v>19407</v>
      </c>
      <c r="L3556" s="2" t="s">
        <v>30</v>
      </c>
      <c r="M3556" s="2" t="s">
        <v>14</v>
      </c>
      <c r="N3556" s="2" t="s">
        <v>41</v>
      </c>
      <c r="O3556" s="2" t="s">
        <v>14</v>
      </c>
    </row>
    <row r="3557" spans="1:15">
      <c r="A3557" s="2">
        <v>4556</v>
      </c>
      <c r="B3557" t="s">
        <v>3929</v>
      </c>
      <c r="C3557" s="2" t="str">
        <f t="shared" si="158"/>
        <v>DEMO-KPT-4556</v>
      </c>
      <c r="D3557" s="7" t="s">
        <v>35258</v>
      </c>
      <c r="E3557" s="2" t="s">
        <v>795</v>
      </c>
      <c r="F3557" s="8" t="s">
        <v>47705</v>
      </c>
      <c r="G3557" s="2">
        <f>MOD(INT((COUNTIF($F$2:F3557, F3557)-1) / 10), 20) + 1</f>
        <v>16</v>
      </c>
      <c r="H3557">
        <f t="shared" si="159"/>
        <v>3</v>
      </c>
      <c r="I3557" s="2" t="s">
        <v>12</v>
      </c>
      <c r="J3557" t="str">
        <f t="shared" si="160"/>
        <v>Nadir Sabri</v>
      </c>
      <c r="K3557" s="4" t="s">
        <v>19408</v>
      </c>
      <c r="L3557" s="2" t="s">
        <v>23</v>
      </c>
      <c r="M3557" s="2" t="s">
        <v>16</v>
      </c>
      <c r="N3557" s="2" t="s">
        <v>41</v>
      </c>
      <c r="O3557" s="2" t="s">
        <v>14</v>
      </c>
    </row>
    <row r="3558" spans="1:15">
      <c r="A3558" s="2">
        <v>4557</v>
      </c>
      <c r="B3558" t="s">
        <v>3930</v>
      </c>
      <c r="C3558" s="2" t="str">
        <f t="shared" si="158"/>
        <v>DEMO-KPT-4557</v>
      </c>
      <c r="D3558" s="7" t="s">
        <v>35259</v>
      </c>
      <c r="E3558" s="2" t="s">
        <v>821</v>
      </c>
      <c r="F3558" s="8" t="s">
        <v>47707</v>
      </c>
      <c r="G3558" s="2">
        <f>MOD(INT((COUNTIF($F$2:F3558, F3558)-1) / 10), 20) + 1</f>
        <v>18</v>
      </c>
      <c r="H3558">
        <f t="shared" si="159"/>
        <v>5</v>
      </c>
      <c r="I3558" s="2" t="s">
        <v>28</v>
      </c>
      <c r="J3558" t="str">
        <f t="shared" si="160"/>
        <v>Ayeza Ahmed</v>
      </c>
      <c r="K3558" s="4" t="s">
        <v>19409</v>
      </c>
      <c r="L3558" s="2" t="s">
        <v>23</v>
      </c>
      <c r="M3558" s="2" t="s">
        <v>16</v>
      </c>
      <c r="N3558" s="2" t="s">
        <v>20</v>
      </c>
      <c r="O3558" s="2" t="s">
        <v>14</v>
      </c>
    </row>
    <row r="3559" spans="1:15">
      <c r="A3559" s="2">
        <v>4558</v>
      </c>
      <c r="B3559" t="s">
        <v>3931</v>
      </c>
      <c r="C3559" s="2" t="str">
        <f t="shared" si="158"/>
        <v>DEMO-KPT-4558</v>
      </c>
      <c r="D3559" s="7" t="s">
        <v>35260</v>
      </c>
      <c r="E3559" s="2" t="s">
        <v>798</v>
      </c>
      <c r="F3559" s="8" t="s">
        <v>47705</v>
      </c>
      <c r="G3559" s="2">
        <f>MOD(INT((COUNTIF($F$2:F3559, F3559)-1) / 10), 20) + 1</f>
        <v>16</v>
      </c>
      <c r="H3559">
        <f t="shared" si="159"/>
        <v>5</v>
      </c>
      <c r="I3559" s="2" t="s">
        <v>28</v>
      </c>
      <c r="J3559" t="str">
        <f t="shared" si="160"/>
        <v>Farid Mir</v>
      </c>
      <c r="K3559" s="4" t="s">
        <v>19410</v>
      </c>
      <c r="L3559" s="2" t="s">
        <v>30</v>
      </c>
      <c r="M3559" s="2" t="s">
        <v>14</v>
      </c>
      <c r="N3559" s="2" t="s">
        <v>20</v>
      </c>
      <c r="O3559" s="2" t="s">
        <v>14</v>
      </c>
    </row>
    <row r="3560" spans="1:15">
      <c r="A3560" s="2">
        <v>4559</v>
      </c>
      <c r="B3560" t="s">
        <v>3932</v>
      </c>
      <c r="C3560" s="2" t="str">
        <f t="shared" si="158"/>
        <v>DEMO-KPT-4559</v>
      </c>
      <c r="D3560" s="7" t="s">
        <v>35261</v>
      </c>
      <c r="E3560" s="2" t="s">
        <v>807</v>
      </c>
      <c r="F3560" s="8" t="s">
        <v>47711</v>
      </c>
      <c r="G3560" s="2">
        <f>MOD(INT((COUNTIF($F$2:F3560, F3560)-1) / 10), 20) + 1</f>
        <v>2</v>
      </c>
      <c r="H3560">
        <f t="shared" si="159"/>
        <v>4</v>
      </c>
      <c r="I3560" s="2" t="s">
        <v>47717</v>
      </c>
      <c r="J3560" t="str">
        <f t="shared" si="160"/>
        <v>Umar Marwat</v>
      </c>
      <c r="K3560" s="4" t="s">
        <v>19411</v>
      </c>
      <c r="L3560" s="2" t="s">
        <v>23</v>
      </c>
      <c r="M3560" s="2" t="s">
        <v>14</v>
      </c>
      <c r="N3560" s="2" t="s">
        <v>15</v>
      </c>
      <c r="O3560" s="2" t="s">
        <v>16</v>
      </c>
    </row>
    <row r="3561" spans="1:15">
      <c r="A3561" s="2">
        <v>4560</v>
      </c>
      <c r="B3561" t="s">
        <v>3933</v>
      </c>
      <c r="C3561" s="2" t="str">
        <f t="shared" si="158"/>
        <v>DEMO-KPT-4560</v>
      </c>
      <c r="D3561" s="7" t="s">
        <v>35262</v>
      </c>
      <c r="E3561" s="2" t="s">
        <v>798</v>
      </c>
      <c r="F3561" s="8" t="s">
        <v>47713</v>
      </c>
      <c r="G3561" s="2">
        <f>MOD(INT((COUNTIF($F$2:F3561, F3561)-1) / 10), 20) + 1</f>
        <v>17</v>
      </c>
      <c r="H3561">
        <f t="shared" si="159"/>
        <v>3</v>
      </c>
      <c r="I3561" s="2" t="s">
        <v>12</v>
      </c>
      <c r="J3561" t="str">
        <f t="shared" si="160"/>
        <v>Umair Bhat</v>
      </c>
      <c r="K3561" s="4" t="s">
        <v>19412</v>
      </c>
      <c r="L3561" s="2" t="s">
        <v>30</v>
      </c>
      <c r="M3561" s="2" t="s">
        <v>14</v>
      </c>
      <c r="N3561" s="2" t="s">
        <v>15</v>
      </c>
      <c r="O3561" s="2" t="s">
        <v>16</v>
      </c>
    </row>
    <row r="3562" spans="1:15">
      <c r="A3562" s="2">
        <v>4561</v>
      </c>
      <c r="B3562" t="s">
        <v>3934</v>
      </c>
      <c r="C3562" s="2" t="str">
        <f t="shared" si="158"/>
        <v>DEMO-KPT-4561</v>
      </c>
      <c r="D3562" s="7" t="s">
        <v>35263</v>
      </c>
      <c r="E3562" s="2" t="s">
        <v>815</v>
      </c>
      <c r="F3562" s="8" t="s">
        <v>47705</v>
      </c>
      <c r="G3562" s="2">
        <f>MOD(INT((COUNTIF($F$2:F3562, F3562)-1) / 10), 20) + 1</f>
        <v>16</v>
      </c>
      <c r="H3562">
        <f t="shared" si="159"/>
        <v>5</v>
      </c>
      <c r="I3562" s="2" t="s">
        <v>25</v>
      </c>
      <c r="J3562" t="str">
        <f t="shared" si="160"/>
        <v>Sania Zia</v>
      </c>
      <c r="K3562" s="4" t="s">
        <v>19413</v>
      </c>
      <c r="L3562" s="2" t="s">
        <v>30</v>
      </c>
      <c r="M3562" s="2" t="s">
        <v>16</v>
      </c>
      <c r="N3562" s="2" t="s">
        <v>41</v>
      </c>
      <c r="O3562" s="2" t="s">
        <v>14</v>
      </c>
    </row>
    <row r="3563" spans="1:15">
      <c r="A3563" s="2">
        <v>4562</v>
      </c>
      <c r="B3563" t="s">
        <v>3935</v>
      </c>
      <c r="C3563" s="2" t="str">
        <f t="shared" si="158"/>
        <v>DEMO-KPT-4562</v>
      </c>
      <c r="D3563" s="7" t="s">
        <v>35264</v>
      </c>
      <c r="E3563" s="2" t="s">
        <v>805</v>
      </c>
      <c r="F3563" s="8" t="s">
        <v>47710</v>
      </c>
      <c r="G3563" s="2">
        <f>MOD(INT((COUNTIF($F$2:F3563, F3563)-1) / 10), 20) + 1</f>
        <v>18</v>
      </c>
      <c r="H3563">
        <f t="shared" si="159"/>
        <v>4</v>
      </c>
      <c r="I3563" s="2" t="s">
        <v>47717</v>
      </c>
      <c r="J3563" t="str">
        <f t="shared" si="160"/>
        <v>Ihsan Zardari</v>
      </c>
      <c r="K3563" s="4" t="s">
        <v>19414</v>
      </c>
      <c r="L3563" s="2" t="s">
        <v>30</v>
      </c>
      <c r="M3563" s="2" t="s">
        <v>14</v>
      </c>
      <c r="N3563" s="2" t="s">
        <v>41</v>
      </c>
      <c r="O3563" s="2" t="s">
        <v>14</v>
      </c>
    </row>
    <row r="3564" spans="1:15">
      <c r="A3564" s="2">
        <v>4563</v>
      </c>
      <c r="B3564" t="s">
        <v>3936</v>
      </c>
      <c r="C3564" s="2" t="str">
        <f t="shared" si="158"/>
        <v>DEMO-KPT-4563</v>
      </c>
      <c r="D3564" s="7" t="s">
        <v>35265</v>
      </c>
      <c r="E3564" s="2" t="s">
        <v>805</v>
      </c>
      <c r="F3564" s="8" t="s">
        <v>47707</v>
      </c>
      <c r="G3564" s="2">
        <f>MOD(INT((COUNTIF($F$2:F3564, F3564)-1) / 10), 20) + 1</f>
        <v>18</v>
      </c>
      <c r="H3564">
        <f t="shared" si="159"/>
        <v>5</v>
      </c>
      <c r="I3564" s="2" t="s">
        <v>25</v>
      </c>
      <c r="J3564" t="str">
        <f t="shared" si="160"/>
        <v>Tayyaba Kasi</v>
      </c>
      <c r="K3564" s="4" t="s">
        <v>19415</v>
      </c>
      <c r="L3564" s="2" t="s">
        <v>23</v>
      </c>
      <c r="M3564" s="2" t="s">
        <v>16</v>
      </c>
      <c r="N3564" s="2" t="s">
        <v>15</v>
      </c>
      <c r="O3564" s="2" t="s">
        <v>16</v>
      </c>
    </row>
    <row r="3565" spans="1:15">
      <c r="A3565" s="2">
        <v>4564</v>
      </c>
      <c r="B3565" t="s">
        <v>3937</v>
      </c>
      <c r="C3565" s="2" t="str">
        <f t="shared" si="158"/>
        <v>DEMO-KPT-4564</v>
      </c>
      <c r="D3565" s="7" t="s">
        <v>35266</v>
      </c>
      <c r="E3565" s="2" t="s">
        <v>817</v>
      </c>
      <c r="F3565" s="8" t="s">
        <v>47707</v>
      </c>
      <c r="G3565" s="2">
        <f>MOD(INT((COUNTIF($F$2:F3565, F3565)-1) / 10), 20) + 1</f>
        <v>19</v>
      </c>
      <c r="H3565">
        <f t="shared" si="159"/>
        <v>0</v>
      </c>
      <c r="I3565" s="2" t="s">
        <v>18</v>
      </c>
      <c r="J3565" t="str">
        <f t="shared" si="160"/>
        <v>Saleha Naqvi</v>
      </c>
      <c r="K3565" s="4" t="s">
        <v>19416</v>
      </c>
      <c r="L3565" s="2" t="s">
        <v>30</v>
      </c>
      <c r="M3565" s="2" t="s">
        <v>14</v>
      </c>
      <c r="N3565" s="2" t="s">
        <v>15</v>
      </c>
      <c r="O3565" s="2" t="s">
        <v>16</v>
      </c>
    </row>
    <row r="3566" spans="1:15">
      <c r="A3566" s="2">
        <v>4565</v>
      </c>
      <c r="B3566" t="s">
        <v>3938</v>
      </c>
      <c r="C3566" s="2" t="str">
        <f t="shared" si="158"/>
        <v>DEMO-KPT-4565</v>
      </c>
      <c r="D3566" s="7" t="s">
        <v>35267</v>
      </c>
      <c r="E3566" s="2" t="s">
        <v>818</v>
      </c>
      <c r="F3566" s="8" t="s">
        <v>47712</v>
      </c>
      <c r="G3566" s="2">
        <f>MOD(INT((COUNTIF($F$2:F3566, F3566)-1) / 10), 20) + 1</f>
        <v>13</v>
      </c>
      <c r="H3566">
        <f t="shared" si="159"/>
        <v>3</v>
      </c>
      <c r="I3566" s="2" t="s">
        <v>12</v>
      </c>
      <c r="J3566" t="str">
        <f t="shared" si="160"/>
        <v>Hammad Hussain</v>
      </c>
      <c r="K3566" s="4" t="s">
        <v>19417</v>
      </c>
      <c r="L3566" s="2" t="s">
        <v>30</v>
      </c>
      <c r="M3566" s="2" t="s">
        <v>14</v>
      </c>
      <c r="N3566" s="2" t="s">
        <v>15</v>
      </c>
      <c r="O3566" s="2" t="s">
        <v>16</v>
      </c>
    </row>
    <row r="3567" spans="1:15">
      <c r="A3567" s="2">
        <v>4566</v>
      </c>
      <c r="B3567" t="s">
        <v>3939</v>
      </c>
      <c r="C3567" s="2" t="str">
        <f t="shared" si="158"/>
        <v>DEMO-KPT-4566</v>
      </c>
      <c r="D3567" s="7" t="s">
        <v>35268</v>
      </c>
      <c r="E3567" s="2" t="s">
        <v>822</v>
      </c>
      <c r="F3567" s="8" t="s">
        <v>47703</v>
      </c>
      <c r="G3567" s="2">
        <f>MOD(INT((COUNTIF($F$2:F3567, F3567)-1) / 10), 20) + 1</f>
        <v>2</v>
      </c>
      <c r="H3567">
        <f t="shared" si="159"/>
        <v>5</v>
      </c>
      <c r="I3567" s="2" t="s">
        <v>28</v>
      </c>
      <c r="J3567" t="str">
        <f t="shared" si="160"/>
        <v>Kaleemullah Hameed</v>
      </c>
      <c r="K3567" s="4" t="s">
        <v>19418</v>
      </c>
      <c r="L3567" s="2" t="s">
        <v>30</v>
      </c>
      <c r="M3567" s="2" t="s">
        <v>16</v>
      </c>
      <c r="N3567" s="2" t="s">
        <v>20</v>
      </c>
      <c r="O3567" s="2" t="s">
        <v>16</v>
      </c>
    </row>
    <row r="3568" spans="1:15">
      <c r="A3568" s="2">
        <v>4567</v>
      </c>
      <c r="B3568" t="s">
        <v>3940</v>
      </c>
      <c r="C3568" s="2" t="str">
        <f t="shared" si="158"/>
        <v>DEMO-KPT-4567</v>
      </c>
      <c r="D3568" s="7" t="s">
        <v>35269</v>
      </c>
      <c r="E3568" s="2" t="s">
        <v>814</v>
      </c>
      <c r="F3568" s="8" t="s">
        <v>47711</v>
      </c>
      <c r="G3568" s="2">
        <f>MOD(INT((COUNTIF($F$2:F3568, F3568)-1) / 10), 20) + 1</f>
        <v>2</v>
      </c>
      <c r="H3568">
        <f t="shared" si="159"/>
        <v>3</v>
      </c>
      <c r="I3568" s="2" t="s">
        <v>12</v>
      </c>
      <c r="J3568" t="str">
        <f t="shared" si="160"/>
        <v>Aqib Sadiq</v>
      </c>
      <c r="K3568" s="4" t="s">
        <v>19419</v>
      </c>
      <c r="L3568" s="2" t="s">
        <v>30</v>
      </c>
      <c r="M3568" s="2" t="s">
        <v>16</v>
      </c>
      <c r="N3568" s="2" t="s">
        <v>15</v>
      </c>
      <c r="O3568" s="2" t="s">
        <v>14</v>
      </c>
    </row>
    <row r="3569" spans="1:15">
      <c r="A3569" s="2">
        <v>4568</v>
      </c>
      <c r="B3569" t="s">
        <v>3941</v>
      </c>
      <c r="C3569" s="2" t="str">
        <f t="shared" si="158"/>
        <v>DEMO-KPT-4568</v>
      </c>
      <c r="D3569" s="7" t="s">
        <v>35270</v>
      </c>
      <c r="E3569" s="2" t="s">
        <v>812</v>
      </c>
      <c r="F3569" s="8" t="s">
        <v>47707</v>
      </c>
      <c r="G3569" s="2">
        <f>MOD(INT((COUNTIF($F$2:F3569, F3569)-1) / 10), 20) + 1</f>
        <v>19</v>
      </c>
      <c r="H3569">
        <f t="shared" si="159"/>
        <v>3</v>
      </c>
      <c r="I3569" s="2" t="s">
        <v>12</v>
      </c>
      <c r="J3569" t="str">
        <f t="shared" si="160"/>
        <v>Nasreen Qadri</v>
      </c>
      <c r="K3569" s="4" t="s">
        <v>19420</v>
      </c>
      <c r="L3569" s="2" t="s">
        <v>23</v>
      </c>
      <c r="M3569" s="2" t="s">
        <v>16</v>
      </c>
      <c r="N3569" s="2" t="s">
        <v>15</v>
      </c>
      <c r="O3569" s="2" t="s">
        <v>16</v>
      </c>
    </row>
    <row r="3570" spans="1:15">
      <c r="A3570" s="2">
        <v>4569</v>
      </c>
      <c r="B3570" t="s">
        <v>3942</v>
      </c>
      <c r="C3570" s="2" t="str">
        <f t="shared" si="158"/>
        <v>DEMO-KPT-4569</v>
      </c>
      <c r="D3570" s="7" t="s">
        <v>35271</v>
      </c>
      <c r="E3570" s="2" t="s">
        <v>818</v>
      </c>
      <c r="F3570" s="8" t="s">
        <v>47708</v>
      </c>
      <c r="G3570" s="2">
        <f>MOD(INT((COUNTIF($F$2:F3570, F3570)-1) / 10), 20) + 1</f>
        <v>3</v>
      </c>
      <c r="H3570">
        <f t="shared" si="159"/>
        <v>3</v>
      </c>
      <c r="I3570" s="2" t="s">
        <v>12</v>
      </c>
      <c r="J3570" t="str">
        <f t="shared" si="160"/>
        <v>Aleena Marri</v>
      </c>
      <c r="K3570" s="4" t="s">
        <v>19421</v>
      </c>
      <c r="L3570" s="2" t="s">
        <v>47716</v>
      </c>
      <c r="M3570" s="2" t="s">
        <v>16</v>
      </c>
      <c r="N3570" s="2" t="s">
        <v>41</v>
      </c>
      <c r="O3570" s="2" t="s">
        <v>14</v>
      </c>
    </row>
    <row r="3571" spans="1:15">
      <c r="A3571" s="2">
        <v>4570</v>
      </c>
      <c r="B3571" t="s">
        <v>3943</v>
      </c>
      <c r="C3571" s="2" t="str">
        <f t="shared" si="158"/>
        <v>DEMO-KPT-4570</v>
      </c>
      <c r="D3571" s="7" t="s">
        <v>35272</v>
      </c>
      <c r="E3571" s="2" t="s">
        <v>804</v>
      </c>
      <c r="F3571" s="8" t="s">
        <v>47706</v>
      </c>
      <c r="G3571" s="2">
        <f>MOD(INT((COUNTIF($F$2:F3571, F3571)-1) / 10), 20) + 1</f>
        <v>11</v>
      </c>
      <c r="H3571">
        <f t="shared" si="159"/>
        <v>5</v>
      </c>
      <c r="I3571" s="2" t="s">
        <v>25</v>
      </c>
      <c r="J3571" t="str">
        <f t="shared" si="160"/>
        <v>Khizar Junejo</v>
      </c>
      <c r="K3571" s="4" t="s">
        <v>19422</v>
      </c>
      <c r="L3571" s="2" t="s">
        <v>47716</v>
      </c>
      <c r="M3571" s="2" t="s">
        <v>16</v>
      </c>
      <c r="N3571" s="2" t="s">
        <v>41</v>
      </c>
      <c r="O3571" s="2" t="s">
        <v>14</v>
      </c>
    </row>
    <row r="3572" spans="1:15">
      <c r="A3572" s="2">
        <v>4571</v>
      </c>
      <c r="B3572" t="s">
        <v>3944</v>
      </c>
      <c r="C3572" s="2" t="str">
        <f t="shared" si="158"/>
        <v>DEMO-KPT-4571</v>
      </c>
      <c r="D3572" s="7" t="s">
        <v>35273</v>
      </c>
      <c r="E3572" s="2" t="s">
        <v>813</v>
      </c>
      <c r="F3572" s="8" t="s">
        <v>47707</v>
      </c>
      <c r="G3572" s="2">
        <f>MOD(INT((COUNTIF($F$2:F3572, F3572)-1) / 10), 20) + 1</f>
        <v>19</v>
      </c>
      <c r="H3572">
        <f t="shared" si="159"/>
        <v>3</v>
      </c>
      <c r="I3572" s="2" t="s">
        <v>12</v>
      </c>
      <c r="J3572" t="str">
        <f t="shared" si="160"/>
        <v>Sultan Iqbal</v>
      </c>
      <c r="K3572" s="4" t="s">
        <v>19423</v>
      </c>
      <c r="L3572" s="2" t="s">
        <v>23</v>
      </c>
      <c r="M3572" s="2" t="s">
        <v>14</v>
      </c>
      <c r="N3572" s="2" t="s">
        <v>41</v>
      </c>
      <c r="O3572" s="2" t="s">
        <v>14</v>
      </c>
    </row>
    <row r="3573" spans="1:15">
      <c r="A3573" s="2">
        <v>4572</v>
      </c>
      <c r="B3573" t="s">
        <v>3945</v>
      </c>
      <c r="C3573" s="2" t="str">
        <f t="shared" si="158"/>
        <v>DEMO-KPT-4572</v>
      </c>
      <c r="D3573" s="7" t="s">
        <v>35274</v>
      </c>
      <c r="E3573" s="2" t="s">
        <v>821</v>
      </c>
      <c r="F3573" s="8" t="s">
        <v>47713</v>
      </c>
      <c r="G3573" s="2">
        <f>MOD(INT((COUNTIF($F$2:F3573, F3573)-1) / 10), 20) + 1</f>
        <v>17</v>
      </c>
      <c r="H3573">
        <f t="shared" si="159"/>
        <v>5</v>
      </c>
      <c r="I3573" s="2" t="s">
        <v>28</v>
      </c>
      <c r="J3573" t="str">
        <f t="shared" si="160"/>
        <v>Saima Sandhu</v>
      </c>
      <c r="K3573" s="4" t="s">
        <v>19424</v>
      </c>
      <c r="L3573" s="2" t="s">
        <v>30</v>
      </c>
      <c r="M3573" s="2" t="s">
        <v>14</v>
      </c>
      <c r="N3573" s="2" t="s">
        <v>41</v>
      </c>
      <c r="O3573" s="2" t="s">
        <v>16</v>
      </c>
    </row>
    <row r="3574" spans="1:15">
      <c r="A3574" s="2">
        <v>4573</v>
      </c>
      <c r="B3574" t="s">
        <v>3946</v>
      </c>
      <c r="C3574" s="2" t="str">
        <f t="shared" si="158"/>
        <v>DEMO-KPT-4573</v>
      </c>
      <c r="D3574" s="7" t="s">
        <v>35275</v>
      </c>
      <c r="E3574" s="2" t="s">
        <v>816</v>
      </c>
      <c r="F3574" s="8" t="s">
        <v>47707</v>
      </c>
      <c r="G3574" s="2">
        <f>MOD(INT((COUNTIF($F$2:F3574, F3574)-1) / 10), 20) + 1</f>
        <v>19</v>
      </c>
      <c r="H3574">
        <f t="shared" si="159"/>
        <v>3</v>
      </c>
      <c r="I3574" s="2" t="s">
        <v>12</v>
      </c>
      <c r="J3574" t="str">
        <f t="shared" si="160"/>
        <v>Arsalan Warraich</v>
      </c>
      <c r="K3574" s="4" t="s">
        <v>19425</v>
      </c>
      <c r="L3574" s="2" t="s">
        <v>30</v>
      </c>
      <c r="M3574" s="2" t="s">
        <v>16</v>
      </c>
      <c r="N3574" s="2" t="s">
        <v>41</v>
      </c>
      <c r="O3574" s="2" t="s">
        <v>16</v>
      </c>
    </row>
    <row r="3575" spans="1:15">
      <c r="A3575" s="2">
        <v>4574</v>
      </c>
      <c r="B3575" t="s">
        <v>3947</v>
      </c>
      <c r="C3575" s="2" t="str">
        <f t="shared" si="158"/>
        <v>DEMO-KPT-4574</v>
      </c>
      <c r="D3575" s="7" t="s">
        <v>35276</v>
      </c>
      <c r="E3575" s="2" t="s">
        <v>823</v>
      </c>
      <c r="F3575" s="8" t="s">
        <v>47707</v>
      </c>
      <c r="G3575" s="2">
        <f>MOD(INT((COUNTIF($F$2:F3575, F3575)-1) / 10), 20) + 1</f>
        <v>19</v>
      </c>
      <c r="H3575">
        <f t="shared" si="159"/>
        <v>5</v>
      </c>
      <c r="I3575" s="2" t="s">
        <v>25</v>
      </c>
      <c r="J3575" t="str">
        <f t="shared" si="160"/>
        <v>Anila Zubair</v>
      </c>
      <c r="K3575" s="4" t="s">
        <v>19426</v>
      </c>
      <c r="L3575" s="2" t="s">
        <v>23</v>
      </c>
      <c r="M3575" s="2" t="s">
        <v>16</v>
      </c>
      <c r="N3575" s="2" t="s">
        <v>15</v>
      </c>
      <c r="O3575" s="2" t="s">
        <v>16</v>
      </c>
    </row>
    <row r="3576" spans="1:15">
      <c r="A3576" s="2">
        <v>4575</v>
      </c>
      <c r="B3576" t="s">
        <v>3948</v>
      </c>
      <c r="C3576" s="2" t="str">
        <f t="shared" si="158"/>
        <v>DEMO-KPT-4575</v>
      </c>
      <c r="D3576" s="7" t="s">
        <v>35277</v>
      </c>
      <c r="E3576" s="2" t="s">
        <v>817</v>
      </c>
      <c r="F3576" s="8" t="s">
        <v>47710</v>
      </c>
      <c r="G3576" s="2">
        <f>MOD(INT((COUNTIF($F$2:F3576, F3576)-1) / 10), 20) + 1</f>
        <v>18</v>
      </c>
      <c r="H3576">
        <f t="shared" si="159"/>
        <v>4</v>
      </c>
      <c r="I3576" s="2" t="s">
        <v>47717</v>
      </c>
      <c r="J3576" t="str">
        <f t="shared" si="160"/>
        <v>Hira Qadri</v>
      </c>
      <c r="K3576" s="4" t="s">
        <v>19427</v>
      </c>
      <c r="L3576" s="2" t="s">
        <v>23</v>
      </c>
      <c r="M3576" s="2" t="s">
        <v>16</v>
      </c>
      <c r="N3576" s="2" t="s">
        <v>41</v>
      </c>
      <c r="O3576" s="2" t="s">
        <v>14</v>
      </c>
    </row>
    <row r="3577" spans="1:15">
      <c r="A3577" s="2">
        <v>4576</v>
      </c>
      <c r="B3577" t="s">
        <v>3949</v>
      </c>
      <c r="C3577" s="2" t="str">
        <f t="shared" si="158"/>
        <v>DEMO-KPT-4576</v>
      </c>
      <c r="D3577" s="7" t="s">
        <v>35278</v>
      </c>
      <c r="E3577" s="2" t="s">
        <v>812</v>
      </c>
      <c r="F3577" s="8" t="s">
        <v>47715</v>
      </c>
      <c r="G3577" s="2">
        <f>MOD(INT((COUNTIF($F$2:F3577, F3577)-1) / 10), 20) + 1</f>
        <v>9</v>
      </c>
      <c r="H3577">
        <f t="shared" si="159"/>
        <v>3</v>
      </c>
      <c r="I3577" s="2" t="s">
        <v>12</v>
      </c>
      <c r="J3577" t="str">
        <f t="shared" si="160"/>
        <v>Farheen Kamal</v>
      </c>
      <c r="K3577" s="4" t="s">
        <v>19428</v>
      </c>
      <c r="L3577" s="2" t="s">
        <v>30</v>
      </c>
      <c r="M3577" s="2" t="s">
        <v>14</v>
      </c>
      <c r="N3577" s="2" t="s">
        <v>15</v>
      </c>
      <c r="O3577" s="2" t="s">
        <v>16</v>
      </c>
    </row>
    <row r="3578" spans="1:15">
      <c r="A3578" s="2">
        <v>4577</v>
      </c>
      <c r="B3578" t="s">
        <v>3950</v>
      </c>
      <c r="C3578" s="2" t="str">
        <f t="shared" si="158"/>
        <v>DEMO-KPT-4577</v>
      </c>
      <c r="D3578" s="7" t="s">
        <v>35279</v>
      </c>
      <c r="E3578" s="2" t="s">
        <v>806</v>
      </c>
      <c r="F3578" s="8" t="s">
        <v>47704</v>
      </c>
      <c r="G3578" s="2">
        <f>MOD(INT((COUNTIF($F$2:F3578, F3578)-1) / 10), 20) + 1</f>
        <v>20</v>
      </c>
      <c r="H3578">
        <f t="shared" si="159"/>
        <v>0</v>
      </c>
      <c r="I3578" s="2" t="s">
        <v>18</v>
      </c>
      <c r="J3578" t="str">
        <f t="shared" si="160"/>
        <v>Bakht Khattak</v>
      </c>
      <c r="K3578" s="4" t="s">
        <v>19429</v>
      </c>
      <c r="L3578" s="2" t="s">
        <v>30</v>
      </c>
      <c r="M3578" s="2" t="s">
        <v>16</v>
      </c>
      <c r="N3578" s="2" t="s">
        <v>41</v>
      </c>
      <c r="O3578" s="2" t="s">
        <v>16</v>
      </c>
    </row>
    <row r="3579" spans="1:15">
      <c r="A3579" s="2">
        <v>4578</v>
      </c>
      <c r="B3579" t="s">
        <v>3951</v>
      </c>
      <c r="C3579" s="2" t="str">
        <f t="shared" si="158"/>
        <v>DEMO-KPT-4578</v>
      </c>
      <c r="D3579" s="7" t="s">
        <v>35280</v>
      </c>
      <c r="E3579" s="2" t="s">
        <v>818</v>
      </c>
      <c r="F3579" s="8" t="s">
        <v>47706</v>
      </c>
      <c r="G3579" s="2">
        <f>MOD(INT((COUNTIF($F$2:F3579, F3579)-1) / 10), 20) + 1</f>
        <v>11</v>
      </c>
      <c r="H3579">
        <f t="shared" si="159"/>
        <v>4</v>
      </c>
      <c r="I3579" s="2" t="s">
        <v>47717</v>
      </c>
      <c r="J3579" t="str">
        <f t="shared" si="160"/>
        <v>Rakhshanda Bajwa</v>
      </c>
      <c r="K3579" s="4" t="s">
        <v>19430</v>
      </c>
      <c r="L3579" s="2" t="s">
        <v>30</v>
      </c>
      <c r="M3579" s="2" t="s">
        <v>14</v>
      </c>
      <c r="N3579" s="2" t="s">
        <v>20</v>
      </c>
      <c r="O3579" s="2" t="s">
        <v>14</v>
      </c>
    </row>
    <row r="3580" spans="1:15">
      <c r="A3580" s="2">
        <v>4579</v>
      </c>
      <c r="B3580" t="s">
        <v>3952</v>
      </c>
      <c r="C3580" s="2" t="str">
        <f t="shared" si="158"/>
        <v>DEMO-KPT-4579</v>
      </c>
      <c r="D3580" s="7" t="s">
        <v>35281</v>
      </c>
      <c r="E3580" s="2" t="s">
        <v>811</v>
      </c>
      <c r="F3580" s="8" t="s">
        <v>47713</v>
      </c>
      <c r="G3580" s="2">
        <f>MOD(INT((COUNTIF($F$2:F3580, F3580)-1) / 10), 20) + 1</f>
        <v>17</v>
      </c>
      <c r="H3580">
        <f t="shared" si="159"/>
        <v>5</v>
      </c>
      <c r="I3580" s="2" t="s">
        <v>28</v>
      </c>
      <c r="J3580" t="str">
        <f t="shared" si="160"/>
        <v>Ifrah Mahsud</v>
      </c>
      <c r="K3580" s="4" t="s">
        <v>19431</v>
      </c>
      <c r="L3580" s="2" t="s">
        <v>23</v>
      </c>
      <c r="M3580" s="2" t="s">
        <v>16</v>
      </c>
      <c r="N3580" s="2" t="s">
        <v>15</v>
      </c>
      <c r="O3580" s="2" t="s">
        <v>14</v>
      </c>
    </row>
    <row r="3581" spans="1:15">
      <c r="A3581" s="2">
        <v>4580</v>
      </c>
      <c r="B3581" t="s">
        <v>3953</v>
      </c>
      <c r="C3581" s="2" t="str">
        <f t="shared" si="158"/>
        <v>DEMO-KPT-4580</v>
      </c>
      <c r="D3581" s="7" t="s">
        <v>35282</v>
      </c>
      <c r="E3581" s="2" t="s">
        <v>820</v>
      </c>
      <c r="F3581" s="8" t="s">
        <v>47711</v>
      </c>
      <c r="G3581" s="2">
        <f>MOD(INT((COUNTIF($F$2:F3581, F3581)-1) / 10), 20) + 1</f>
        <v>2</v>
      </c>
      <c r="H3581">
        <f t="shared" si="159"/>
        <v>0</v>
      </c>
      <c r="I3581" s="2" t="s">
        <v>18</v>
      </c>
      <c r="J3581" t="str">
        <f t="shared" si="160"/>
        <v>Sonia Rajput</v>
      </c>
      <c r="K3581" s="4" t="s">
        <v>19432</v>
      </c>
      <c r="L3581" s="2" t="s">
        <v>23</v>
      </c>
      <c r="M3581" s="2" t="s">
        <v>14</v>
      </c>
      <c r="N3581" s="2" t="s">
        <v>15</v>
      </c>
      <c r="O3581" s="2" t="s">
        <v>16</v>
      </c>
    </row>
    <row r="3582" spans="1:15">
      <c r="A3582" s="2">
        <v>4581</v>
      </c>
      <c r="B3582" t="s">
        <v>3954</v>
      </c>
      <c r="C3582" s="2" t="str">
        <f t="shared" si="158"/>
        <v>DEMO-KPT-4581</v>
      </c>
      <c r="D3582" s="7" t="s">
        <v>35283</v>
      </c>
      <c r="E3582" s="2" t="s">
        <v>806</v>
      </c>
      <c r="F3582" s="8" t="s">
        <v>47705</v>
      </c>
      <c r="G3582" s="2">
        <f>MOD(INT((COUNTIF($F$2:F3582, F3582)-1) / 10), 20) + 1</f>
        <v>17</v>
      </c>
      <c r="H3582">
        <f t="shared" si="159"/>
        <v>5</v>
      </c>
      <c r="I3582" s="2" t="s">
        <v>28</v>
      </c>
      <c r="J3582" t="str">
        <f t="shared" si="160"/>
        <v>Wajiha Kiani</v>
      </c>
      <c r="K3582" s="4" t="s">
        <v>19433</v>
      </c>
      <c r="L3582" s="2" t="s">
        <v>30</v>
      </c>
      <c r="M3582" s="2" t="s">
        <v>16</v>
      </c>
      <c r="N3582" s="2" t="s">
        <v>41</v>
      </c>
      <c r="O3582" s="2" t="s">
        <v>14</v>
      </c>
    </row>
    <row r="3583" spans="1:15">
      <c r="A3583" s="2">
        <v>4582</v>
      </c>
      <c r="B3583" t="s">
        <v>3955</v>
      </c>
      <c r="C3583" s="2" t="str">
        <f t="shared" si="158"/>
        <v>DEMO-KPT-4582</v>
      </c>
      <c r="D3583" s="7" t="s">
        <v>35284</v>
      </c>
      <c r="E3583" s="2" t="s">
        <v>818</v>
      </c>
      <c r="F3583" s="8" t="s">
        <v>47704</v>
      </c>
      <c r="G3583" s="2">
        <f>MOD(INT((COUNTIF($F$2:F3583, F3583)-1) / 10), 20) + 1</f>
        <v>20</v>
      </c>
      <c r="H3583">
        <f t="shared" si="159"/>
        <v>4</v>
      </c>
      <c r="I3583" s="2" t="s">
        <v>47717</v>
      </c>
      <c r="J3583" t="str">
        <f t="shared" si="160"/>
        <v>Muneeb Warsi</v>
      </c>
      <c r="K3583" s="4" t="s">
        <v>19434</v>
      </c>
      <c r="L3583" s="2" t="s">
        <v>47716</v>
      </c>
      <c r="M3583" s="2" t="s">
        <v>16</v>
      </c>
      <c r="N3583" s="2" t="s">
        <v>15</v>
      </c>
      <c r="O3583" s="2" t="s">
        <v>14</v>
      </c>
    </row>
    <row r="3584" spans="1:15">
      <c r="A3584" s="2">
        <v>4583</v>
      </c>
      <c r="B3584" t="s">
        <v>3956</v>
      </c>
      <c r="C3584" s="2" t="str">
        <f t="shared" si="158"/>
        <v>DEMO-KPT-4583</v>
      </c>
      <c r="D3584" s="7" t="s">
        <v>35285</v>
      </c>
      <c r="E3584" s="2" t="s">
        <v>805</v>
      </c>
      <c r="F3584" s="8" t="s">
        <v>47713</v>
      </c>
      <c r="G3584" s="2">
        <f>MOD(INT((COUNTIF($F$2:F3584, F3584)-1) / 10), 20) + 1</f>
        <v>18</v>
      </c>
      <c r="H3584">
        <f t="shared" si="159"/>
        <v>5</v>
      </c>
      <c r="I3584" s="2" t="s">
        <v>28</v>
      </c>
      <c r="J3584" t="str">
        <f t="shared" si="160"/>
        <v>Waheed Jamal</v>
      </c>
      <c r="K3584" s="4" t="s">
        <v>19435</v>
      </c>
      <c r="L3584" s="2" t="s">
        <v>47716</v>
      </c>
      <c r="M3584" s="2" t="s">
        <v>16</v>
      </c>
      <c r="N3584" s="2" t="s">
        <v>15</v>
      </c>
      <c r="O3584" s="2" t="s">
        <v>14</v>
      </c>
    </row>
    <row r="3585" spans="1:15">
      <c r="A3585" s="2">
        <v>4584</v>
      </c>
      <c r="B3585" t="s">
        <v>3957</v>
      </c>
      <c r="C3585" s="2" t="str">
        <f t="shared" si="158"/>
        <v>DEMO-KPT-4584</v>
      </c>
      <c r="D3585" s="7" t="s">
        <v>35286</v>
      </c>
      <c r="E3585" s="2" t="s">
        <v>828</v>
      </c>
      <c r="F3585" s="8" t="s">
        <v>47712</v>
      </c>
      <c r="G3585" s="2">
        <f>MOD(INT((COUNTIF($F$2:F3585, F3585)-1) / 10), 20) + 1</f>
        <v>13</v>
      </c>
      <c r="H3585">
        <f t="shared" si="159"/>
        <v>3</v>
      </c>
      <c r="I3585" s="2" t="s">
        <v>12</v>
      </c>
      <c r="J3585" t="str">
        <f t="shared" si="160"/>
        <v>Sajjad Hashmi</v>
      </c>
      <c r="K3585" s="4" t="s">
        <v>19436</v>
      </c>
      <c r="L3585" s="2" t="s">
        <v>30</v>
      </c>
      <c r="M3585" s="2" t="s">
        <v>14</v>
      </c>
      <c r="N3585" s="2" t="s">
        <v>20</v>
      </c>
      <c r="O3585" s="2" t="s">
        <v>14</v>
      </c>
    </row>
    <row r="3586" spans="1:15">
      <c r="A3586" s="2">
        <v>4585</v>
      </c>
      <c r="B3586" t="s">
        <v>3958</v>
      </c>
      <c r="C3586" s="2" t="str">
        <f t="shared" si="158"/>
        <v>DEMO-KPT-4585</v>
      </c>
      <c r="D3586" s="7" t="s">
        <v>35287</v>
      </c>
      <c r="E3586" s="2" t="s">
        <v>816</v>
      </c>
      <c r="F3586" s="8" t="s">
        <v>47709</v>
      </c>
      <c r="G3586" s="2">
        <f>MOD(INT((COUNTIF($F$2:F3586, F3586)-1) / 10), 20) + 1</f>
        <v>18</v>
      </c>
      <c r="H3586">
        <f t="shared" si="159"/>
        <v>4</v>
      </c>
      <c r="I3586" s="2" t="s">
        <v>47717</v>
      </c>
      <c r="J3586" t="str">
        <f t="shared" si="160"/>
        <v>Zaheer Pirzada</v>
      </c>
      <c r="K3586" s="4" t="s">
        <v>19437</v>
      </c>
      <c r="L3586" s="2" t="s">
        <v>23</v>
      </c>
      <c r="M3586" s="2" t="s">
        <v>16</v>
      </c>
      <c r="N3586" s="2" t="s">
        <v>41</v>
      </c>
      <c r="O3586" s="2" t="s">
        <v>16</v>
      </c>
    </row>
    <row r="3587" spans="1:15">
      <c r="A3587" s="2">
        <v>4586</v>
      </c>
      <c r="B3587" t="s">
        <v>3959</v>
      </c>
      <c r="C3587" s="2" t="str">
        <f t="shared" ref="C3587:C3650" si="161">"DEMO-KPT"&amp;"-"&amp;A3587</f>
        <v>DEMO-KPT-4586</v>
      </c>
      <c r="D3587" s="7" t="s">
        <v>35288</v>
      </c>
      <c r="E3587" s="2" t="s">
        <v>819</v>
      </c>
      <c r="F3587" s="8" t="s">
        <v>47711</v>
      </c>
      <c r="G3587" s="2">
        <f>MOD(INT((COUNTIF($F$2:F3587, F3587)-1) / 10), 20) + 1</f>
        <v>2</v>
      </c>
      <c r="H3587">
        <f t="shared" ref="H3587:H3650" si="162">IF(I3587&lt;&gt;"Plot",IF(I3587="Apartment", 3, IF(I3587="House", 5,IF(I3587="Portion", 4,5))),0)</f>
        <v>0</v>
      </c>
      <c r="I3587" s="2" t="s">
        <v>18</v>
      </c>
      <c r="J3587" t="str">
        <f t="shared" si="160"/>
        <v>Minhaj Rashid</v>
      </c>
      <c r="K3587" s="4" t="s">
        <v>19438</v>
      </c>
      <c r="L3587" s="2" t="s">
        <v>23</v>
      </c>
      <c r="M3587" s="2" t="s">
        <v>16</v>
      </c>
      <c r="N3587" s="2" t="s">
        <v>41</v>
      </c>
      <c r="O3587" s="2" t="s">
        <v>16</v>
      </c>
    </row>
    <row r="3588" spans="1:15">
      <c r="A3588" s="2">
        <v>4587</v>
      </c>
      <c r="B3588" t="s">
        <v>3960</v>
      </c>
      <c r="C3588" s="2" t="str">
        <f t="shared" si="161"/>
        <v>DEMO-KPT-4587</v>
      </c>
      <c r="D3588" s="7" t="s">
        <v>35289</v>
      </c>
      <c r="E3588" s="2" t="s">
        <v>808</v>
      </c>
      <c r="F3588" s="8" t="s">
        <v>47707</v>
      </c>
      <c r="G3588" s="2">
        <f>MOD(INT((COUNTIF($F$2:F3588, F3588)-1) / 10), 20) + 1</f>
        <v>19</v>
      </c>
      <c r="H3588">
        <f t="shared" si="162"/>
        <v>5</v>
      </c>
      <c r="I3588" s="2" t="s">
        <v>25</v>
      </c>
      <c r="J3588" t="str">
        <f t="shared" si="160"/>
        <v>Shoaib Dahri</v>
      </c>
      <c r="K3588" s="4" t="s">
        <v>19439</v>
      </c>
      <c r="L3588" s="2" t="s">
        <v>30</v>
      </c>
      <c r="M3588" s="2" t="s">
        <v>14</v>
      </c>
      <c r="N3588" s="2" t="s">
        <v>15</v>
      </c>
      <c r="O3588" s="2" t="s">
        <v>14</v>
      </c>
    </row>
    <row r="3589" spans="1:15">
      <c r="A3589" s="2">
        <v>4588</v>
      </c>
      <c r="B3589" t="s">
        <v>3961</v>
      </c>
      <c r="C3589" s="2" t="str">
        <f t="shared" si="161"/>
        <v>DEMO-KPT-4588</v>
      </c>
      <c r="D3589" s="7" t="s">
        <v>35290</v>
      </c>
      <c r="E3589" s="2" t="s">
        <v>828</v>
      </c>
      <c r="F3589" s="8" t="s">
        <v>47711</v>
      </c>
      <c r="G3589" s="2">
        <f>MOD(INT((COUNTIF($F$2:F3589, F3589)-1) / 10), 20) + 1</f>
        <v>2</v>
      </c>
      <c r="H3589">
        <f t="shared" si="162"/>
        <v>4</v>
      </c>
      <c r="I3589" s="2" t="s">
        <v>47717</v>
      </c>
      <c r="J3589" t="str">
        <f t="shared" ref="J3589:J3652" si="163">B3589</f>
        <v>Numan Shakeel</v>
      </c>
      <c r="K3589" s="4" t="s">
        <v>19440</v>
      </c>
      <c r="L3589" s="2" t="s">
        <v>47716</v>
      </c>
      <c r="M3589" s="2" t="s">
        <v>16</v>
      </c>
      <c r="N3589" s="2" t="s">
        <v>20</v>
      </c>
      <c r="O3589" s="2" t="s">
        <v>16</v>
      </c>
    </row>
    <row r="3590" spans="1:15">
      <c r="A3590" s="2">
        <v>4589</v>
      </c>
      <c r="B3590" t="s">
        <v>3962</v>
      </c>
      <c r="C3590" s="2" t="str">
        <f t="shared" si="161"/>
        <v>DEMO-KPT-4589</v>
      </c>
      <c r="D3590" s="7" t="s">
        <v>35291</v>
      </c>
      <c r="E3590" s="2" t="s">
        <v>811</v>
      </c>
      <c r="F3590" s="8" t="s">
        <v>47713</v>
      </c>
      <c r="G3590" s="2">
        <f>MOD(INT((COUNTIF($F$2:F3590, F3590)-1) / 10), 20) + 1</f>
        <v>18</v>
      </c>
      <c r="H3590">
        <f t="shared" si="162"/>
        <v>0</v>
      </c>
      <c r="I3590" s="2" t="s">
        <v>18</v>
      </c>
      <c r="J3590" t="str">
        <f t="shared" si="163"/>
        <v>Talha Nasar</v>
      </c>
      <c r="K3590" s="4" t="s">
        <v>19441</v>
      </c>
      <c r="L3590" s="2" t="s">
        <v>23</v>
      </c>
      <c r="M3590" s="2" t="s">
        <v>16</v>
      </c>
      <c r="N3590" s="2" t="s">
        <v>41</v>
      </c>
      <c r="O3590" s="2" t="s">
        <v>16</v>
      </c>
    </row>
    <row r="3591" spans="1:15">
      <c r="A3591" s="2">
        <v>4590</v>
      </c>
      <c r="B3591" t="s">
        <v>3963</v>
      </c>
      <c r="C3591" s="2" t="str">
        <f t="shared" si="161"/>
        <v>DEMO-KPT-4590</v>
      </c>
      <c r="D3591" s="7" t="s">
        <v>35292</v>
      </c>
      <c r="E3591" s="2" t="s">
        <v>797</v>
      </c>
      <c r="F3591" s="8" t="s">
        <v>47704</v>
      </c>
      <c r="G3591" s="2">
        <f>MOD(INT((COUNTIF($F$2:F3591, F3591)-1) / 10), 20) + 1</f>
        <v>20</v>
      </c>
      <c r="H3591">
        <f t="shared" si="162"/>
        <v>5</v>
      </c>
      <c r="I3591" s="2" t="s">
        <v>28</v>
      </c>
      <c r="J3591" t="str">
        <f t="shared" si="163"/>
        <v>Ikhlaq Peerzada</v>
      </c>
      <c r="K3591" s="4" t="s">
        <v>19442</v>
      </c>
      <c r="L3591" s="2" t="s">
        <v>23</v>
      </c>
      <c r="M3591" s="2" t="s">
        <v>16</v>
      </c>
      <c r="N3591" s="2" t="s">
        <v>41</v>
      </c>
      <c r="O3591" s="2" t="s">
        <v>16</v>
      </c>
    </row>
    <row r="3592" spans="1:15">
      <c r="A3592" s="2">
        <v>4591</v>
      </c>
      <c r="B3592" t="s">
        <v>3964</v>
      </c>
      <c r="C3592" s="2" t="str">
        <f t="shared" si="161"/>
        <v>DEMO-KPT-4591</v>
      </c>
      <c r="D3592" s="7" t="s">
        <v>35293</v>
      </c>
      <c r="E3592" s="2" t="s">
        <v>825</v>
      </c>
      <c r="F3592" s="8" t="s">
        <v>47710</v>
      </c>
      <c r="G3592" s="2">
        <f>MOD(INT((COUNTIF($F$2:F3592, F3592)-1) / 10), 20) + 1</f>
        <v>18</v>
      </c>
      <c r="H3592">
        <f t="shared" si="162"/>
        <v>5</v>
      </c>
      <c r="I3592" s="2" t="s">
        <v>28</v>
      </c>
      <c r="J3592" t="str">
        <f t="shared" si="163"/>
        <v>Zafar Zubair</v>
      </c>
      <c r="K3592" s="4" t="s">
        <v>19443</v>
      </c>
      <c r="L3592" s="2" t="s">
        <v>30</v>
      </c>
      <c r="M3592" s="2" t="s">
        <v>16</v>
      </c>
      <c r="N3592" s="2" t="s">
        <v>15</v>
      </c>
      <c r="O3592" s="2" t="s">
        <v>14</v>
      </c>
    </row>
    <row r="3593" spans="1:15">
      <c r="A3593" s="2">
        <v>4592</v>
      </c>
      <c r="B3593" t="s">
        <v>3965</v>
      </c>
      <c r="C3593" s="2" t="str">
        <f t="shared" si="161"/>
        <v>DEMO-KPT-4592</v>
      </c>
      <c r="D3593" s="7" t="s">
        <v>35294</v>
      </c>
      <c r="E3593" s="2" t="s">
        <v>815</v>
      </c>
      <c r="F3593" s="8" t="s">
        <v>47705</v>
      </c>
      <c r="G3593" s="2">
        <f>MOD(INT((COUNTIF($F$2:F3593, F3593)-1) / 10), 20) + 1</f>
        <v>17</v>
      </c>
      <c r="H3593">
        <f t="shared" si="162"/>
        <v>5</v>
      </c>
      <c r="I3593" s="2" t="s">
        <v>25</v>
      </c>
      <c r="J3593" t="str">
        <f t="shared" si="163"/>
        <v>Aneesa Bijarani</v>
      </c>
      <c r="K3593" s="4" t="s">
        <v>19444</v>
      </c>
      <c r="L3593" s="2" t="s">
        <v>23</v>
      </c>
      <c r="M3593" s="2" t="s">
        <v>14</v>
      </c>
      <c r="N3593" s="2" t="s">
        <v>41</v>
      </c>
      <c r="O3593" s="2" t="s">
        <v>16</v>
      </c>
    </row>
    <row r="3594" spans="1:15">
      <c r="A3594" s="2">
        <v>4593</v>
      </c>
      <c r="B3594" t="s">
        <v>3966</v>
      </c>
      <c r="C3594" s="2" t="str">
        <f t="shared" si="161"/>
        <v>DEMO-KPT-4593</v>
      </c>
      <c r="D3594" s="7" t="s">
        <v>35295</v>
      </c>
      <c r="E3594" s="2" t="s">
        <v>812</v>
      </c>
      <c r="F3594" s="8" t="s">
        <v>47711</v>
      </c>
      <c r="G3594" s="2">
        <f>MOD(INT((COUNTIF($F$2:F3594, F3594)-1) / 10), 20) + 1</f>
        <v>2</v>
      </c>
      <c r="H3594">
        <f t="shared" si="162"/>
        <v>5</v>
      </c>
      <c r="I3594" s="2" t="s">
        <v>25</v>
      </c>
      <c r="J3594" t="str">
        <f t="shared" si="163"/>
        <v>Mubeen Ghaffar</v>
      </c>
      <c r="K3594" s="4" t="s">
        <v>19445</v>
      </c>
      <c r="L3594" s="2" t="s">
        <v>47716</v>
      </c>
      <c r="M3594" s="2" t="s">
        <v>14</v>
      </c>
      <c r="N3594" s="2" t="s">
        <v>15</v>
      </c>
      <c r="O3594" s="2" t="s">
        <v>14</v>
      </c>
    </row>
    <row r="3595" spans="1:15">
      <c r="A3595" s="2">
        <v>4594</v>
      </c>
      <c r="B3595" t="s">
        <v>3967</v>
      </c>
      <c r="C3595" s="2" t="str">
        <f t="shared" si="161"/>
        <v>DEMO-KPT-4594</v>
      </c>
      <c r="D3595" s="7" t="s">
        <v>35296</v>
      </c>
      <c r="E3595" s="2" t="s">
        <v>817</v>
      </c>
      <c r="F3595" s="8" t="s">
        <v>47703</v>
      </c>
      <c r="G3595" s="2">
        <f>MOD(INT((COUNTIF($F$2:F3595, F3595)-1) / 10), 20) + 1</f>
        <v>2</v>
      </c>
      <c r="H3595">
        <f t="shared" si="162"/>
        <v>3</v>
      </c>
      <c r="I3595" s="2" t="s">
        <v>12</v>
      </c>
      <c r="J3595" t="str">
        <f t="shared" si="163"/>
        <v>Isha Bajwa</v>
      </c>
      <c r="K3595" s="4" t="s">
        <v>19446</v>
      </c>
      <c r="L3595" s="2" t="s">
        <v>30</v>
      </c>
      <c r="M3595" s="2" t="s">
        <v>14</v>
      </c>
      <c r="N3595" s="2" t="s">
        <v>20</v>
      </c>
      <c r="O3595" s="2" t="s">
        <v>16</v>
      </c>
    </row>
    <row r="3596" spans="1:15">
      <c r="A3596" s="2">
        <v>4595</v>
      </c>
      <c r="B3596" t="s">
        <v>3968</v>
      </c>
      <c r="C3596" s="2" t="str">
        <f t="shared" si="161"/>
        <v>DEMO-KPT-4595</v>
      </c>
      <c r="D3596" s="7" t="s">
        <v>35297</v>
      </c>
      <c r="E3596" s="2" t="s">
        <v>818</v>
      </c>
      <c r="F3596" s="8" t="s">
        <v>47708</v>
      </c>
      <c r="G3596" s="2">
        <f>MOD(INT((COUNTIF($F$2:F3596, F3596)-1) / 10), 20) + 1</f>
        <v>3</v>
      </c>
      <c r="H3596">
        <f t="shared" si="162"/>
        <v>0</v>
      </c>
      <c r="I3596" s="2" t="s">
        <v>18</v>
      </c>
      <c r="J3596" t="str">
        <f t="shared" si="163"/>
        <v>Qurat Mirani</v>
      </c>
      <c r="K3596" s="4" t="s">
        <v>19447</v>
      </c>
      <c r="L3596" s="2" t="s">
        <v>30</v>
      </c>
      <c r="M3596" s="2" t="s">
        <v>16</v>
      </c>
      <c r="N3596" s="2" t="s">
        <v>20</v>
      </c>
      <c r="O3596" s="2" t="s">
        <v>14</v>
      </c>
    </row>
    <row r="3597" spans="1:15">
      <c r="A3597" s="2">
        <v>4596</v>
      </c>
      <c r="B3597" t="s">
        <v>3969</v>
      </c>
      <c r="C3597" s="2" t="str">
        <f t="shared" si="161"/>
        <v>DEMO-KPT-4596</v>
      </c>
      <c r="D3597" s="7" t="s">
        <v>35298</v>
      </c>
      <c r="E3597" s="2" t="s">
        <v>823</v>
      </c>
      <c r="F3597" s="8" t="s">
        <v>47709</v>
      </c>
      <c r="G3597" s="2">
        <f>MOD(INT((COUNTIF($F$2:F3597, F3597)-1) / 10), 20) + 1</f>
        <v>18</v>
      </c>
      <c r="H3597">
        <f t="shared" si="162"/>
        <v>5</v>
      </c>
      <c r="I3597" s="2" t="s">
        <v>28</v>
      </c>
      <c r="J3597" t="str">
        <f t="shared" si="163"/>
        <v>Sundas Chaudhry</v>
      </c>
      <c r="K3597" s="4" t="s">
        <v>19448</v>
      </c>
      <c r="L3597" s="2" t="s">
        <v>47716</v>
      </c>
      <c r="M3597" s="2" t="s">
        <v>16</v>
      </c>
      <c r="N3597" s="2" t="s">
        <v>15</v>
      </c>
      <c r="O3597" s="2" t="s">
        <v>16</v>
      </c>
    </row>
    <row r="3598" spans="1:15">
      <c r="A3598" s="2">
        <v>4597</v>
      </c>
      <c r="B3598" t="s">
        <v>3970</v>
      </c>
      <c r="C3598" s="2" t="str">
        <f t="shared" si="161"/>
        <v>DEMO-KPT-4597</v>
      </c>
      <c r="D3598" s="7" t="s">
        <v>35299</v>
      </c>
      <c r="E3598" s="2" t="s">
        <v>820</v>
      </c>
      <c r="F3598" s="8" t="s">
        <v>47712</v>
      </c>
      <c r="G3598" s="2">
        <f>MOD(INT((COUNTIF($F$2:F3598, F3598)-1) / 10), 20) + 1</f>
        <v>13</v>
      </c>
      <c r="H3598">
        <f t="shared" si="162"/>
        <v>0</v>
      </c>
      <c r="I3598" s="2" t="s">
        <v>18</v>
      </c>
      <c r="J3598" t="str">
        <f t="shared" si="163"/>
        <v>Mansoor Chandio</v>
      </c>
      <c r="K3598" s="4" t="s">
        <v>19449</v>
      </c>
      <c r="L3598" s="2" t="s">
        <v>47716</v>
      </c>
      <c r="M3598" s="2" t="s">
        <v>16</v>
      </c>
      <c r="N3598" s="2" t="s">
        <v>15</v>
      </c>
      <c r="O3598" s="2" t="s">
        <v>16</v>
      </c>
    </row>
    <row r="3599" spans="1:15">
      <c r="A3599" s="2">
        <v>4598</v>
      </c>
      <c r="B3599" t="s">
        <v>3971</v>
      </c>
      <c r="C3599" s="2" t="str">
        <f t="shared" si="161"/>
        <v>DEMO-KPT-4598</v>
      </c>
      <c r="D3599" s="7" t="s">
        <v>35300</v>
      </c>
      <c r="E3599" s="2" t="s">
        <v>814</v>
      </c>
      <c r="F3599" s="8" t="s">
        <v>47712</v>
      </c>
      <c r="G3599" s="2">
        <f>MOD(INT((COUNTIF($F$2:F3599, F3599)-1) / 10), 20) + 1</f>
        <v>13</v>
      </c>
      <c r="H3599">
        <f t="shared" si="162"/>
        <v>4</v>
      </c>
      <c r="I3599" s="2" t="s">
        <v>47717</v>
      </c>
      <c r="J3599" t="str">
        <f t="shared" si="163"/>
        <v>Kabir Shaikh</v>
      </c>
      <c r="K3599" s="4" t="s">
        <v>19450</v>
      </c>
      <c r="L3599" s="2" t="s">
        <v>30</v>
      </c>
      <c r="M3599" s="2" t="s">
        <v>16</v>
      </c>
      <c r="N3599" s="2" t="s">
        <v>15</v>
      </c>
      <c r="O3599" s="2" t="s">
        <v>16</v>
      </c>
    </row>
    <row r="3600" spans="1:15">
      <c r="A3600" s="2">
        <v>4599</v>
      </c>
      <c r="B3600" t="s">
        <v>3972</v>
      </c>
      <c r="C3600" s="2" t="str">
        <f t="shared" si="161"/>
        <v>DEMO-KPT-4599</v>
      </c>
      <c r="D3600" s="7" t="s">
        <v>35301</v>
      </c>
      <c r="E3600" s="2" t="s">
        <v>816</v>
      </c>
      <c r="F3600" s="8" t="s">
        <v>47715</v>
      </c>
      <c r="G3600" s="2">
        <f>MOD(INT((COUNTIF($F$2:F3600, F3600)-1) / 10), 20) + 1</f>
        <v>9</v>
      </c>
      <c r="H3600">
        <f t="shared" si="162"/>
        <v>0</v>
      </c>
      <c r="I3600" s="2" t="s">
        <v>18</v>
      </c>
      <c r="J3600" t="str">
        <f t="shared" si="163"/>
        <v>Sumbal Yousafzai</v>
      </c>
      <c r="K3600" s="4" t="s">
        <v>19451</v>
      </c>
      <c r="L3600" s="2" t="s">
        <v>23</v>
      </c>
      <c r="M3600" s="2" t="s">
        <v>16</v>
      </c>
      <c r="N3600" s="2" t="s">
        <v>20</v>
      </c>
      <c r="O3600" s="2" t="s">
        <v>16</v>
      </c>
    </row>
    <row r="3601" spans="1:15">
      <c r="A3601" s="2">
        <v>4600</v>
      </c>
      <c r="B3601" t="s">
        <v>3973</v>
      </c>
      <c r="C3601" s="2" t="str">
        <f t="shared" si="161"/>
        <v>DEMO-KPT-4600</v>
      </c>
      <c r="D3601" s="7" t="s">
        <v>35302</v>
      </c>
      <c r="E3601" s="2" t="s">
        <v>829</v>
      </c>
      <c r="F3601" s="8" t="s">
        <v>47710</v>
      </c>
      <c r="G3601" s="2">
        <f>MOD(INT((COUNTIF($F$2:F3601, F3601)-1) / 10), 20) + 1</f>
        <v>18</v>
      </c>
      <c r="H3601">
        <f t="shared" si="162"/>
        <v>0</v>
      </c>
      <c r="I3601" s="2" t="s">
        <v>18</v>
      </c>
      <c r="J3601" t="str">
        <f t="shared" si="163"/>
        <v>Fatima Gandapur</v>
      </c>
      <c r="K3601" s="4" t="s">
        <v>19452</v>
      </c>
      <c r="L3601" s="2" t="s">
        <v>30</v>
      </c>
      <c r="M3601" s="2" t="s">
        <v>16</v>
      </c>
      <c r="N3601" s="2" t="s">
        <v>41</v>
      </c>
      <c r="O3601" s="2" t="s">
        <v>16</v>
      </c>
    </row>
    <row r="3602" spans="1:15">
      <c r="A3602" s="2">
        <v>4601</v>
      </c>
      <c r="B3602" t="s">
        <v>3974</v>
      </c>
      <c r="C3602" s="2" t="str">
        <f t="shared" si="161"/>
        <v>DEMO-KPT-4601</v>
      </c>
      <c r="D3602" s="7" t="s">
        <v>35303</v>
      </c>
      <c r="E3602" s="2" t="s">
        <v>795</v>
      </c>
      <c r="F3602" s="8" t="s">
        <v>47709</v>
      </c>
      <c r="G3602" s="2">
        <f>MOD(INT((COUNTIF($F$2:F3602, F3602)-1) / 10), 20) + 1</f>
        <v>18</v>
      </c>
      <c r="H3602">
        <f t="shared" si="162"/>
        <v>3</v>
      </c>
      <c r="I3602" s="2" t="s">
        <v>12</v>
      </c>
      <c r="J3602" t="str">
        <f t="shared" si="163"/>
        <v>Anmol Lashari</v>
      </c>
      <c r="K3602" s="4" t="s">
        <v>19453</v>
      </c>
      <c r="L3602" s="2" t="s">
        <v>47716</v>
      </c>
      <c r="M3602" s="2" t="s">
        <v>14</v>
      </c>
      <c r="N3602" s="2" t="s">
        <v>15</v>
      </c>
      <c r="O3602" s="2" t="s">
        <v>16</v>
      </c>
    </row>
    <row r="3603" spans="1:15">
      <c r="A3603" s="2">
        <v>4602</v>
      </c>
      <c r="B3603" t="s">
        <v>3975</v>
      </c>
      <c r="C3603" s="2" t="str">
        <f t="shared" si="161"/>
        <v>DEMO-KPT-4602</v>
      </c>
      <c r="D3603" s="7" t="s">
        <v>35304</v>
      </c>
      <c r="E3603" s="2" t="s">
        <v>797</v>
      </c>
      <c r="F3603" s="8" t="s">
        <v>47705</v>
      </c>
      <c r="G3603" s="2">
        <f>MOD(INT((COUNTIF($F$2:F3603, F3603)-1) / 10), 20) + 1</f>
        <v>17</v>
      </c>
      <c r="H3603">
        <f t="shared" si="162"/>
        <v>0</v>
      </c>
      <c r="I3603" s="2" t="s">
        <v>18</v>
      </c>
      <c r="J3603" t="str">
        <f t="shared" si="163"/>
        <v>Shafay Rafique</v>
      </c>
      <c r="K3603" s="4" t="s">
        <v>19454</v>
      </c>
      <c r="L3603" s="2" t="s">
        <v>47716</v>
      </c>
      <c r="M3603" s="2" t="s">
        <v>14</v>
      </c>
      <c r="N3603" s="2" t="s">
        <v>20</v>
      </c>
      <c r="O3603" s="2" t="s">
        <v>14</v>
      </c>
    </row>
    <row r="3604" spans="1:15">
      <c r="A3604" s="2">
        <v>4603</v>
      </c>
      <c r="B3604" t="s">
        <v>3976</v>
      </c>
      <c r="C3604" s="2" t="str">
        <f t="shared" si="161"/>
        <v>DEMO-KPT-4603</v>
      </c>
      <c r="D3604" s="7" t="s">
        <v>35305</v>
      </c>
      <c r="E3604" s="2" t="s">
        <v>798</v>
      </c>
      <c r="F3604" s="8" t="s">
        <v>47704</v>
      </c>
      <c r="G3604" s="2">
        <f>MOD(INT((COUNTIF($F$2:F3604, F3604)-1) / 10), 20) + 1</f>
        <v>20</v>
      </c>
      <c r="H3604">
        <f t="shared" si="162"/>
        <v>3</v>
      </c>
      <c r="I3604" s="2" t="s">
        <v>12</v>
      </c>
      <c r="J3604" t="str">
        <f t="shared" si="163"/>
        <v>Hasnain Malik</v>
      </c>
      <c r="K3604" s="4" t="s">
        <v>19455</v>
      </c>
      <c r="L3604" s="2" t="s">
        <v>23</v>
      </c>
      <c r="M3604" s="2" t="s">
        <v>14</v>
      </c>
      <c r="N3604" s="2" t="s">
        <v>20</v>
      </c>
      <c r="O3604" s="2" t="s">
        <v>14</v>
      </c>
    </row>
    <row r="3605" spans="1:15">
      <c r="A3605" s="2">
        <v>4604</v>
      </c>
      <c r="B3605" t="s">
        <v>3977</v>
      </c>
      <c r="C3605" s="2" t="str">
        <f t="shared" si="161"/>
        <v>DEMO-KPT-4604</v>
      </c>
      <c r="D3605" s="7" t="s">
        <v>35306</v>
      </c>
      <c r="E3605" s="2" t="s">
        <v>800</v>
      </c>
      <c r="F3605" s="8" t="s">
        <v>47707</v>
      </c>
      <c r="G3605" s="2">
        <f>MOD(INT((COUNTIF($F$2:F3605, F3605)-1) / 10), 20) + 1</f>
        <v>19</v>
      </c>
      <c r="H3605">
        <f t="shared" si="162"/>
        <v>5</v>
      </c>
      <c r="I3605" s="2" t="s">
        <v>25</v>
      </c>
      <c r="J3605" t="str">
        <f t="shared" si="163"/>
        <v>Dua Shafi</v>
      </c>
      <c r="K3605" s="4" t="s">
        <v>19456</v>
      </c>
      <c r="L3605" s="2" t="s">
        <v>47716</v>
      </c>
      <c r="M3605" s="2" t="s">
        <v>16</v>
      </c>
      <c r="N3605" s="2" t="s">
        <v>15</v>
      </c>
      <c r="O3605" s="2" t="s">
        <v>14</v>
      </c>
    </row>
    <row r="3606" spans="1:15">
      <c r="A3606" s="2">
        <v>4605</v>
      </c>
      <c r="B3606" t="s">
        <v>3978</v>
      </c>
      <c r="C3606" s="2" t="str">
        <f t="shared" si="161"/>
        <v>DEMO-KPT-4605</v>
      </c>
      <c r="D3606" s="7" t="s">
        <v>35307</v>
      </c>
      <c r="E3606" s="2" t="s">
        <v>802</v>
      </c>
      <c r="F3606" s="8" t="s">
        <v>47707</v>
      </c>
      <c r="G3606" s="2">
        <f>MOD(INT((COUNTIF($F$2:F3606, F3606)-1) / 10), 20) + 1</f>
        <v>19</v>
      </c>
      <c r="H3606">
        <f t="shared" si="162"/>
        <v>5</v>
      </c>
      <c r="I3606" s="2" t="s">
        <v>28</v>
      </c>
      <c r="J3606" t="str">
        <f t="shared" si="163"/>
        <v>Areeba Kazmi</v>
      </c>
      <c r="K3606" s="4" t="s">
        <v>19457</v>
      </c>
      <c r="L3606" s="2" t="s">
        <v>30</v>
      </c>
      <c r="M3606" s="2" t="s">
        <v>14</v>
      </c>
      <c r="N3606" s="2" t="s">
        <v>15</v>
      </c>
      <c r="O3606" s="2" t="s">
        <v>14</v>
      </c>
    </row>
    <row r="3607" spans="1:15">
      <c r="A3607" s="2">
        <v>4606</v>
      </c>
      <c r="B3607" t="s">
        <v>3979</v>
      </c>
      <c r="C3607" s="2" t="str">
        <f t="shared" si="161"/>
        <v>DEMO-KPT-4606</v>
      </c>
      <c r="D3607" s="7" t="s">
        <v>35308</v>
      </c>
      <c r="E3607" s="2" t="s">
        <v>800</v>
      </c>
      <c r="F3607" s="8" t="s">
        <v>47703</v>
      </c>
      <c r="G3607" s="2">
        <f>MOD(INT((COUNTIF($F$2:F3607, F3607)-1) / 10), 20) + 1</f>
        <v>2</v>
      </c>
      <c r="H3607">
        <f t="shared" si="162"/>
        <v>0</v>
      </c>
      <c r="I3607" s="2" t="s">
        <v>18</v>
      </c>
      <c r="J3607" t="str">
        <f t="shared" si="163"/>
        <v>Qamar Khattak</v>
      </c>
      <c r="K3607" s="4" t="s">
        <v>19458</v>
      </c>
      <c r="L3607" s="2" t="s">
        <v>30</v>
      </c>
      <c r="M3607" s="2" t="s">
        <v>16</v>
      </c>
      <c r="N3607" s="2" t="s">
        <v>15</v>
      </c>
      <c r="O3607" s="2" t="s">
        <v>14</v>
      </c>
    </row>
    <row r="3608" spans="1:15">
      <c r="A3608" s="2">
        <v>4607</v>
      </c>
      <c r="B3608" t="s">
        <v>3980</v>
      </c>
      <c r="C3608" s="2" t="str">
        <f t="shared" si="161"/>
        <v>DEMO-KPT-4607</v>
      </c>
      <c r="D3608" s="7" t="s">
        <v>35309</v>
      </c>
      <c r="E3608" s="2" t="s">
        <v>804</v>
      </c>
      <c r="F3608" s="8" t="s">
        <v>47711</v>
      </c>
      <c r="G3608" s="2">
        <f>MOD(INT((COUNTIF($F$2:F3608, F3608)-1) / 10), 20) + 1</f>
        <v>2</v>
      </c>
      <c r="H3608">
        <f t="shared" si="162"/>
        <v>3</v>
      </c>
      <c r="I3608" s="2" t="s">
        <v>12</v>
      </c>
      <c r="J3608" t="str">
        <f t="shared" si="163"/>
        <v>Feroz Mahar</v>
      </c>
      <c r="K3608" s="4" t="s">
        <v>19459</v>
      </c>
      <c r="L3608" s="2" t="s">
        <v>23</v>
      </c>
      <c r="M3608" s="2" t="s">
        <v>14</v>
      </c>
      <c r="N3608" s="2" t="s">
        <v>15</v>
      </c>
      <c r="O3608" s="2" t="s">
        <v>16</v>
      </c>
    </row>
    <row r="3609" spans="1:15">
      <c r="A3609" s="2">
        <v>4608</v>
      </c>
      <c r="B3609" t="s">
        <v>3981</v>
      </c>
      <c r="C3609" s="2" t="str">
        <f t="shared" si="161"/>
        <v>DEMO-KPT-4608</v>
      </c>
      <c r="D3609" s="7" t="s">
        <v>35310</v>
      </c>
      <c r="E3609" s="2" t="s">
        <v>805</v>
      </c>
      <c r="F3609" s="8" t="s">
        <v>47707</v>
      </c>
      <c r="G3609" s="2">
        <f>MOD(INT((COUNTIF($F$2:F3609, F3609)-1) / 10), 20) + 1</f>
        <v>19</v>
      </c>
      <c r="H3609">
        <f t="shared" si="162"/>
        <v>4</v>
      </c>
      <c r="I3609" s="2" t="s">
        <v>47717</v>
      </c>
      <c r="J3609" t="str">
        <f t="shared" si="163"/>
        <v>Qurat Afridi</v>
      </c>
      <c r="K3609" s="4" t="s">
        <v>19460</v>
      </c>
      <c r="L3609" s="2" t="s">
        <v>47716</v>
      </c>
      <c r="M3609" s="2" t="s">
        <v>14</v>
      </c>
      <c r="N3609" s="2" t="s">
        <v>20</v>
      </c>
      <c r="O3609" s="2" t="s">
        <v>16</v>
      </c>
    </row>
    <row r="3610" spans="1:15">
      <c r="A3610" s="2">
        <v>4609</v>
      </c>
      <c r="B3610" t="s">
        <v>3982</v>
      </c>
      <c r="C3610" s="2" t="str">
        <f t="shared" si="161"/>
        <v>DEMO-KPT-4609</v>
      </c>
      <c r="D3610" s="7" t="s">
        <v>35311</v>
      </c>
      <c r="E3610" s="2" t="s">
        <v>800</v>
      </c>
      <c r="F3610" s="8" t="s">
        <v>47707</v>
      </c>
      <c r="G3610" s="2">
        <f>MOD(INT((COUNTIF($F$2:F3610, F3610)-1) / 10), 20) + 1</f>
        <v>19</v>
      </c>
      <c r="H3610">
        <f t="shared" si="162"/>
        <v>4</v>
      </c>
      <c r="I3610" s="2" t="s">
        <v>47717</v>
      </c>
      <c r="J3610" t="str">
        <f t="shared" si="163"/>
        <v>Tamim Umer</v>
      </c>
      <c r="K3610" s="4" t="s">
        <v>19461</v>
      </c>
      <c r="L3610" s="2" t="s">
        <v>23</v>
      </c>
      <c r="M3610" s="2" t="s">
        <v>14</v>
      </c>
      <c r="N3610" s="2" t="s">
        <v>20</v>
      </c>
      <c r="O3610" s="2" t="s">
        <v>16</v>
      </c>
    </row>
    <row r="3611" spans="1:15">
      <c r="A3611" s="2">
        <v>4610</v>
      </c>
      <c r="B3611" t="s">
        <v>3983</v>
      </c>
      <c r="C3611" s="2" t="str">
        <f t="shared" si="161"/>
        <v>DEMO-KPT-4610</v>
      </c>
      <c r="D3611" s="7" t="s">
        <v>35312</v>
      </c>
      <c r="E3611" s="2" t="s">
        <v>806</v>
      </c>
      <c r="F3611" s="8" t="s">
        <v>47705</v>
      </c>
      <c r="G3611" s="2">
        <f>MOD(INT((COUNTIF($F$2:F3611, F3611)-1) / 10), 20) + 1</f>
        <v>17</v>
      </c>
      <c r="H3611">
        <f t="shared" si="162"/>
        <v>0</v>
      </c>
      <c r="I3611" s="2" t="s">
        <v>18</v>
      </c>
      <c r="J3611" t="str">
        <f t="shared" si="163"/>
        <v>Zahra Zardari</v>
      </c>
      <c r="K3611" s="4" t="s">
        <v>19462</v>
      </c>
      <c r="L3611" s="2" t="s">
        <v>23</v>
      </c>
      <c r="M3611" s="2" t="s">
        <v>16</v>
      </c>
      <c r="N3611" s="2" t="s">
        <v>41</v>
      </c>
      <c r="O3611" s="2" t="s">
        <v>16</v>
      </c>
    </row>
    <row r="3612" spans="1:15">
      <c r="A3612" s="2">
        <v>4611</v>
      </c>
      <c r="B3612" t="s">
        <v>3984</v>
      </c>
      <c r="C3612" s="2" t="str">
        <f t="shared" si="161"/>
        <v>DEMO-KPT-4611</v>
      </c>
      <c r="D3612" s="7" t="s">
        <v>35313</v>
      </c>
      <c r="E3612" s="2" t="s">
        <v>807</v>
      </c>
      <c r="F3612" s="8" t="s">
        <v>47714</v>
      </c>
      <c r="G3612" s="2">
        <f>MOD(INT((COUNTIF($F$2:F3612, F3612)-1) / 10), 20) + 1</f>
        <v>11</v>
      </c>
      <c r="H3612">
        <f t="shared" si="162"/>
        <v>5</v>
      </c>
      <c r="I3612" s="2" t="s">
        <v>28</v>
      </c>
      <c r="J3612" t="str">
        <f t="shared" si="163"/>
        <v>Mukhtar Imran</v>
      </c>
      <c r="K3612" s="4" t="s">
        <v>19463</v>
      </c>
      <c r="L3612" s="2" t="s">
        <v>47716</v>
      </c>
      <c r="M3612" s="2" t="s">
        <v>16</v>
      </c>
      <c r="N3612" s="2" t="s">
        <v>41</v>
      </c>
      <c r="O3612" s="2" t="s">
        <v>16</v>
      </c>
    </row>
    <row r="3613" spans="1:15">
      <c r="A3613" s="2">
        <v>4612</v>
      </c>
      <c r="B3613" t="s">
        <v>705</v>
      </c>
      <c r="C3613" s="2" t="str">
        <f t="shared" si="161"/>
        <v>DEMO-KPT-4612</v>
      </c>
      <c r="D3613" s="7" t="s">
        <v>35314</v>
      </c>
      <c r="E3613" s="2" t="s">
        <v>804</v>
      </c>
      <c r="F3613" s="8" t="s">
        <v>47713</v>
      </c>
      <c r="G3613" s="2">
        <f>MOD(INT((COUNTIF($F$2:F3613, F3613)-1) / 10), 20) + 1</f>
        <v>18</v>
      </c>
      <c r="H3613">
        <f t="shared" si="162"/>
        <v>3</v>
      </c>
      <c r="I3613" s="2" t="s">
        <v>12</v>
      </c>
      <c r="J3613" t="str">
        <f t="shared" si="163"/>
        <v>Mariam Malik</v>
      </c>
      <c r="K3613" s="4" t="s">
        <v>19464</v>
      </c>
      <c r="L3613" s="2" t="s">
        <v>23</v>
      </c>
      <c r="M3613" s="2" t="s">
        <v>16</v>
      </c>
      <c r="N3613" s="2" t="s">
        <v>15</v>
      </c>
      <c r="O3613" s="2" t="s">
        <v>16</v>
      </c>
    </row>
    <row r="3614" spans="1:15">
      <c r="A3614" s="2">
        <v>4613</v>
      </c>
      <c r="B3614" t="s">
        <v>3985</v>
      </c>
      <c r="C3614" s="2" t="str">
        <f t="shared" si="161"/>
        <v>DEMO-KPT-4613</v>
      </c>
      <c r="D3614" s="7" t="s">
        <v>35315</v>
      </c>
      <c r="E3614" s="2" t="s">
        <v>807</v>
      </c>
      <c r="F3614" s="8" t="s">
        <v>47715</v>
      </c>
      <c r="G3614" s="2">
        <f>MOD(INT((COUNTIF($F$2:F3614, F3614)-1) / 10), 20) + 1</f>
        <v>9</v>
      </c>
      <c r="H3614">
        <f t="shared" si="162"/>
        <v>3</v>
      </c>
      <c r="I3614" s="2" t="s">
        <v>12</v>
      </c>
      <c r="J3614" t="str">
        <f t="shared" si="163"/>
        <v>Sania Lughmani</v>
      </c>
      <c r="K3614" s="4" t="s">
        <v>19465</v>
      </c>
      <c r="L3614" s="2" t="s">
        <v>47716</v>
      </c>
      <c r="M3614" s="2" t="s">
        <v>16</v>
      </c>
      <c r="N3614" s="2" t="s">
        <v>20</v>
      </c>
      <c r="O3614" s="2" t="s">
        <v>14</v>
      </c>
    </row>
    <row r="3615" spans="1:15">
      <c r="A3615" s="2">
        <v>4614</v>
      </c>
      <c r="B3615" t="s">
        <v>3986</v>
      </c>
      <c r="C3615" s="2" t="str">
        <f t="shared" si="161"/>
        <v>DEMO-KPT-4614</v>
      </c>
      <c r="D3615" s="7" t="s">
        <v>35316</v>
      </c>
      <c r="E3615" s="2" t="s">
        <v>808</v>
      </c>
      <c r="F3615" s="8" t="s">
        <v>47711</v>
      </c>
      <c r="G3615" s="2">
        <f>MOD(INT((COUNTIF($F$2:F3615, F3615)-1) / 10), 20) + 1</f>
        <v>2</v>
      </c>
      <c r="H3615">
        <f t="shared" si="162"/>
        <v>0</v>
      </c>
      <c r="I3615" s="2" t="s">
        <v>18</v>
      </c>
      <c r="J3615" t="str">
        <f t="shared" si="163"/>
        <v>Affan Hussain</v>
      </c>
      <c r="K3615" s="4" t="s">
        <v>19466</v>
      </c>
      <c r="L3615" s="2" t="s">
        <v>23</v>
      </c>
      <c r="M3615" s="2" t="s">
        <v>16</v>
      </c>
      <c r="N3615" s="2" t="s">
        <v>15</v>
      </c>
      <c r="O3615" s="2" t="s">
        <v>14</v>
      </c>
    </row>
    <row r="3616" spans="1:15">
      <c r="A3616" s="2">
        <v>4615</v>
      </c>
      <c r="B3616" t="s">
        <v>3987</v>
      </c>
      <c r="C3616" s="2" t="str">
        <f t="shared" si="161"/>
        <v>DEMO-KPT-4615</v>
      </c>
      <c r="D3616" s="7" t="s">
        <v>35317</v>
      </c>
      <c r="E3616" s="2" t="s">
        <v>810</v>
      </c>
      <c r="F3616" s="8" t="s">
        <v>47712</v>
      </c>
      <c r="G3616" s="2">
        <f>MOD(INT((COUNTIF($F$2:F3616, F3616)-1) / 10), 20) + 1</f>
        <v>14</v>
      </c>
      <c r="H3616">
        <f t="shared" si="162"/>
        <v>5</v>
      </c>
      <c r="I3616" s="2" t="s">
        <v>25</v>
      </c>
      <c r="J3616" t="str">
        <f t="shared" si="163"/>
        <v>Shafaq Wani</v>
      </c>
      <c r="K3616" s="4" t="s">
        <v>19467</v>
      </c>
      <c r="L3616" s="2" t="s">
        <v>30</v>
      </c>
      <c r="M3616" s="2" t="s">
        <v>14</v>
      </c>
      <c r="N3616" s="2" t="s">
        <v>15</v>
      </c>
      <c r="O3616" s="2" t="s">
        <v>14</v>
      </c>
    </row>
    <row r="3617" spans="1:15">
      <c r="A3617" s="2">
        <v>4616</v>
      </c>
      <c r="B3617" t="s">
        <v>3988</v>
      </c>
      <c r="C3617" s="2" t="str">
        <f t="shared" si="161"/>
        <v>DEMO-KPT-4616</v>
      </c>
      <c r="D3617" s="7" t="s">
        <v>35318</v>
      </c>
      <c r="E3617" s="2" t="s">
        <v>806</v>
      </c>
      <c r="F3617" s="8" t="s">
        <v>47711</v>
      </c>
      <c r="G3617" s="2">
        <f>MOD(INT((COUNTIF($F$2:F3617, F3617)-1) / 10), 20) + 1</f>
        <v>2</v>
      </c>
      <c r="H3617">
        <f t="shared" si="162"/>
        <v>0</v>
      </c>
      <c r="I3617" s="2" t="s">
        <v>18</v>
      </c>
      <c r="J3617" t="str">
        <f t="shared" si="163"/>
        <v>Asif Hayat</v>
      </c>
      <c r="K3617" s="4" t="s">
        <v>19468</v>
      </c>
      <c r="L3617" s="2" t="s">
        <v>30</v>
      </c>
      <c r="M3617" s="2" t="s">
        <v>14</v>
      </c>
      <c r="N3617" s="2" t="s">
        <v>20</v>
      </c>
      <c r="O3617" s="2" t="s">
        <v>14</v>
      </c>
    </row>
    <row r="3618" spans="1:15">
      <c r="A3618" s="2">
        <v>4617</v>
      </c>
      <c r="B3618" t="s">
        <v>3989</v>
      </c>
      <c r="C3618" s="2" t="str">
        <f t="shared" si="161"/>
        <v>DEMO-KPT-4617</v>
      </c>
      <c r="D3618" s="7" t="s">
        <v>35319</v>
      </c>
      <c r="E3618" s="2" t="s">
        <v>811</v>
      </c>
      <c r="F3618" s="8" t="s">
        <v>47711</v>
      </c>
      <c r="G3618" s="2">
        <f>MOD(INT((COUNTIF($F$2:F3618, F3618)-1) / 10), 20) + 1</f>
        <v>2</v>
      </c>
      <c r="H3618">
        <f t="shared" si="162"/>
        <v>5</v>
      </c>
      <c r="I3618" s="2" t="s">
        <v>28</v>
      </c>
      <c r="J3618" t="str">
        <f t="shared" si="163"/>
        <v>Lamia Bhutto</v>
      </c>
      <c r="K3618" s="4" t="s">
        <v>19469</v>
      </c>
      <c r="L3618" s="2" t="s">
        <v>47716</v>
      </c>
      <c r="M3618" s="2" t="s">
        <v>16</v>
      </c>
      <c r="N3618" s="2" t="s">
        <v>20</v>
      </c>
      <c r="O3618" s="2" t="s">
        <v>16</v>
      </c>
    </row>
    <row r="3619" spans="1:15">
      <c r="A3619" s="2">
        <v>4618</v>
      </c>
      <c r="B3619" t="s">
        <v>3990</v>
      </c>
      <c r="C3619" s="2" t="str">
        <f t="shared" si="161"/>
        <v>DEMO-KPT-4618</v>
      </c>
      <c r="D3619" s="7" t="s">
        <v>35320</v>
      </c>
      <c r="E3619" s="2" t="s">
        <v>812</v>
      </c>
      <c r="F3619" s="8" t="s">
        <v>47713</v>
      </c>
      <c r="G3619" s="2">
        <f>MOD(INT((COUNTIF($F$2:F3619, F3619)-1) / 10), 20) + 1</f>
        <v>18</v>
      </c>
      <c r="H3619">
        <f t="shared" si="162"/>
        <v>0</v>
      </c>
      <c r="I3619" s="2" t="s">
        <v>18</v>
      </c>
      <c r="J3619" t="str">
        <f t="shared" si="163"/>
        <v>Sharjeel Kalhoro</v>
      </c>
      <c r="K3619" s="4" t="s">
        <v>19470</v>
      </c>
      <c r="L3619" s="2" t="s">
        <v>47716</v>
      </c>
      <c r="M3619" s="2" t="s">
        <v>14</v>
      </c>
      <c r="N3619" s="2" t="s">
        <v>15</v>
      </c>
      <c r="O3619" s="2" t="s">
        <v>14</v>
      </c>
    </row>
    <row r="3620" spans="1:15">
      <c r="A3620" s="2">
        <v>4619</v>
      </c>
      <c r="B3620" t="s">
        <v>3991</v>
      </c>
      <c r="C3620" s="2" t="str">
        <f t="shared" si="161"/>
        <v>DEMO-KPT-4619</v>
      </c>
      <c r="D3620" s="7" t="s">
        <v>35321</v>
      </c>
      <c r="E3620" s="2" t="s">
        <v>813</v>
      </c>
      <c r="F3620" s="8" t="s">
        <v>47706</v>
      </c>
      <c r="G3620" s="2">
        <f>MOD(INT((COUNTIF($F$2:F3620, F3620)-1) / 10), 20) + 1</f>
        <v>11</v>
      </c>
      <c r="H3620">
        <f t="shared" si="162"/>
        <v>0</v>
      </c>
      <c r="I3620" s="2" t="s">
        <v>18</v>
      </c>
      <c r="J3620" t="str">
        <f t="shared" si="163"/>
        <v>Wajid Nawaz</v>
      </c>
      <c r="K3620" s="4" t="s">
        <v>19471</v>
      </c>
      <c r="L3620" s="2" t="s">
        <v>23</v>
      </c>
      <c r="M3620" s="2" t="s">
        <v>14</v>
      </c>
      <c r="N3620" s="2" t="s">
        <v>41</v>
      </c>
      <c r="O3620" s="2" t="s">
        <v>16</v>
      </c>
    </row>
    <row r="3621" spans="1:15">
      <c r="A3621" s="2">
        <v>4620</v>
      </c>
      <c r="B3621" t="s">
        <v>3992</v>
      </c>
      <c r="C3621" s="2" t="str">
        <f t="shared" si="161"/>
        <v>DEMO-KPT-4620</v>
      </c>
      <c r="D3621" s="7" t="s">
        <v>35322</v>
      </c>
      <c r="E3621" s="2" t="s">
        <v>814</v>
      </c>
      <c r="F3621" s="8" t="s">
        <v>47707</v>
      </c>
      <c r="G3621" s="2">
        <f>MOD(INT((COUNTIF($F$2:F3621, F3621)-1) / 10), 20) + 1</f>
        <v>20</v>
      </c>
      <c r="H3621">
        <f t="shared" si="162"/>
        <v>5</v>
      </c>
      <c r="I3621" s="2" t="s">
        <v>25</v>
      </c>
      <c r="J3621" t="str">
        <f t="shared" si="163"/>
        <v>Hussain Leghari</v>
      </c>
      <c r="K3621" s="4" t="s">
        <v>19472</v>
      </c>
      <c r="L3621" s="2" t="s">
        <v>30</v>
      </c>
      <c r="M3621" s="2" t="s">
        <v>16</v>
      </c>
      <c r="N3621" s="2" t="s">
        <v>41</v>
      </c>
      <c r="O3621" s="2" t="s">
        <v>14</v>
      </c>
    </row>
    <row r="3622" spans="1:15">
      <c r="A3622" s="2">
        <v>4621</v>
      </c>
      <c r="B3622" t="s">
        <v>3993</v>
      </c>
      <c r="C3622" s="2" t="str">
        <f t="shared" si="161"/>
        <v>DEMO-KPT-4621</v>
      </c>
      <c r="D3622" s="7" t="s">
        <v>35323</v>
      </c>
      <c r="E3622" s="2" t="s">
        <v>815</v>
      </c>
      <c r="F3622" s="8" t="s">
        <v>47711</v>
      </c>
      <c r="G3622" s="2">
        <f>MOD(INT((COUNTIF($F$2:F3622, F3622)-1) / 10), 20) + 1</f>
        <v>3</v>
      </c>
      <c r="H3622">
        <f t="shared" si="162"/>
        <v>3</v>
      </c>
      <c r="I3622" s="2" t="s">
        <v>12</v>
      </c>
      <c r="J3622" t="str">
        <f t="shared" si="163"/>
        <v>Furqan Magsi</v>
      </c>
      <c r="K3622" s="4" t="s">
        <v>19473</v>
      </c>
      <c r="L3622" s="2" t="s">
        <v>23</v>
      </c>
      <c r="M3622" s="2" t="s">
        <v>14</v>
      </c>
      <c r="N3622" s="2" t="s">
        <v>15</v>
      </c>
      <c r="O3622" s="2" t="s">
        <v>14</v>
      </c>
    </row>
    <row r="3623" spans="1:15">
      <c r="A3623" s="2">
        <v>4622</v>
      </c>
      <c r="B3623" t="s">
        <v>3994</v>
      </c>
      <c r="C3623" s="2" t="str">
        <f t="shared" si="161"/>
        <v>DEMO-KPT-4622</v>
      </c>
      <c r="D3623" s="7" t="s">
        <v>35324</v>
      </c>
      <c r="E3623" s="2" t="s">
        <v>816</v>
      </c>
      <c r="F3623" s="8" t="s">
        <v>47712</v>
      </c>
      <c r="G3623" s="2">
        <f>MOD(INT((COUNTIF($F$2:F3623, F3623)-1) / 10), 20) + 1</f>
        <v>14</v>
      </c>
      <c r="H3623">
        <f t="shared" si="162"/>
        <v>5</v>
      </c>
      <c r="I3623" s="2" t="s">
        <v>28</v>
      </c>
      <c r="J3623" t="str">
        <f t="shared" si="163"/>
        <v>Inayat Saeed</v>
      </c>
      <c r="K3623" s="4" t="s">
        <v>19474</v>
      </c>
      <c r="L3623" s="2" t="s">
        <v>30</v>
      </c>
      <c r="M3623" s="2" t="s">
        <v>14</v>
      </c>
      <c r="N3623" s="2" t="s">
        <v>41</v>
      </c>
      <c r="O3623" s="2" t="s">
        <v>16</v>
      </c>
    </row>
    <row r="3624" spans="1:15">
      <c r="A3624" s="2">
        <v>4623</v>
      </c>
      <c r="B3624" t="s">
        <v>3995</v>
      </c>
      <c r="C3624" s="2" t="str">
        <f t="shared" si="161"/>
        <v>DEMO-KPT-4623</v>
      </c>
      <c r="D3624" s="7" t="s">
        <v>35325</v>
      </c>
      <c r="E3624" s="2" t="s">
        <v>817</v>
      </c>
      <c r="F3624" s="8" t="s">
        <v>47703</v>
      </c>
      <c r="G3624" s="2">
        <f>MOD(INT((COUNTIF($F$2:F3624, F3624)-1) / 10), 20) + 1</f>
        <v>2</v>
      </c>
      <c r="H3624">
        <f t="shared" si="162"/>
        <v>4</v>
      </c>
      <c r="I3624" s="2" t="s">
        <v>47717</v>
      </c>
      <c r="J3624" t="str">
        <f t="shared" si="163"/>
        <v>Nighat Mansoor</v>
      </c>
      <c r="K3624" s="4" t="s">
        <v>19475</v>
      </c>
      <c r="L3624" s="2" t="s">
        <v>47716</v>
      </c>
      <c r="M3624" s="2" t="s">
        <v>14</v>
      </c>
      <c r="N3624" s="2" t="s">
        <v>20</v>
      </c>
      <c r="O3624" s="2" t="s">
        <v>16</v>
      </c>
    </row>
    <row r="3625" spans="1:15">
      <c r="A3625" s="2">
        <v>4624</v>
      </c>
      <c r="B3625" t="s">
        <v>3996</v>
      </c>
      <c r="C3625" s="2" t="str">
        <f t="shared" si="161"/>
        <v>DEMO-KPT-4624</v>
      </c>
      <c r="D3625" s="7" t="s">
        <v>35326</v>
      </c>
      <c r="E3625" s="2" t="s">
        <v>805</v>
      </c>
      <c r="F3625" s="8" t="s">
        <v>47709</v>
      </c>
      <c r="G3625" s="2">
        <f>MOD(INT((COUNTIF($F$2:F3625, F3625)-1) / 10), 20) + 1</f>
        <v>18</v>
      </c>
      <c r="H3625">
        <f t="shared" si="162"/>
        <v>5</v>
      </c>
      <c r="I3625" s="2" t="s">
        <v>25</v>
      </c>
      <c r="J3625" t="str">
        <f t="shared" si="163"/>
        <v>Momina Abbasi</v>
      </c>
      <c r="K3625" s="4" t="s">
        <v>19476</v>
      </c>
      <c r="L3625" s="2" t="s">
        <v>47716</v>
      </c>
      <c r="M3625" s="2" t="s">
        <v>14</v>
      </c>
      <c r="N3625" s="2" t="s">
        <v>15</v>
      </c>
      <c r="O3625" s="2" t="s">
        <v>14</v>
      </c>
    </row>
    <row r="3626" spans="1:15">
      <c r="A3626" s="2">
        <v>4625</v>
      </c>
      <c r="B3626" t="s">
        <v>3997</v>
      </c>
      <c r="C3626" s="2" t="str">
        <f t="shared" si="161"/>
        <v>DEMO-KPT-4625</v>
      </c>
      <c r="D3626" s="7" t="s">
        <v>35327</v>
      </c>
      <c r="E3626" s="2" t="s">
        <v>795</v>
      </c>
      <c r="F3626" s="8" t="s">
        <v>47703</v>
      </c>
      <c r="G3626" s="2">
        <f>MOD(INT((COUNTIF($F$2:F3626, F3626)-1) / 10), 20) + 1</f>
        <v>2</v>
      </c>
      <c r="H3626">
        <f t="shared" si="162"/>
        <v>0</v>
      </c>
      <c r="I3626" s="2" t="s">
        <v>18</v>
      </c>
      <c r="J3626" t="str">
        <f t="shared" si="163"/>
        <v>Rohail Samo</v>
      </c>
      <c r="K3626" s="4" t="s">
        <v>19477</v>
      </c>
      <c r="L3626" s="2" t="s">
        <v>30</v>
      </c>
      <c r="M3626" s="2" t="s">
        <v>14</v>
      </c>
      <c r="N3626" s="2" t="s">
        <v>41</v>
      </c>
      <c r="O3626" s="2" t="s">
        <v>14</v>
      </c>
    </row>
    <row r="3627" spans="1:15">
      <c r="A3627" s="2">
        <v>4626</v>
      </c>
      <c r="B3627" t="s">
        <v>3998</v>
      </c>
      <c r="C3627" s="2" t="str">
        <f t="shared" si="161"/>
        <v>DEMO-KPT-4626</v>
      </c>
      <c r="D3627" s="7" t="s">
        <v>35328</v>
      </c>
      <c r="E3627" s="2" t="s">
        <v>818</v>
      </c>
      <c r="F3627" s="8" t="s">
        <v>47713</v>
      </c>
      <c r="G3627" s="2">
        <f>MOD(INT((COUNTIF($F$2:F3627, F3627)-1) / 10), 20) + 1</f>
        <v>18</v>
      </c>
      <c r="H3627">
        <f t="shared" si="162"/>
        <v>3</v>
      </c>
      <c r="I3627" s="2" t="s">
        <v>12</v>
      </c>
      <c r="J3627" t="str">
        <f t="shared" si="163"/>
        <v>Nasrullah Afridi</v>
      </c>
      <c r="K3627" s="4" t="s">
        <v>19478</v>
      </c>
      <c r="L3627" s="2" t="s">
        <v>30</v>
      </c>
      <c r="M3627" s="2" t="s">
        <v>14</v>
      </c>
      <c r="N3627" s="2" t="s">
        <v>15</v>
      </c>
      <c r="O3627" s="2" t="s">
        <v>14</v>
      </c>
    </row>
    <row r="3628" spans="1:15">
      <c r="A3628" s="2">
        <v>4627</v>
      </c>
      <c r="B3628" t="s">
        <v>3999</v>
      </c>
      <c r="C3628" s="2" t="str">
        <f t="shared" si="161"/>
        <v>DEMO-KPT-4627</v>
      </c>
      <c r="D3628" s="7" t="s">
        <v>35329</v>
      </c>
      <c r="E3628" s="2" t="s">
        <v>810</v>
      </c>
      <c r="F3628" s="8" t="s">
        <v>47703</v>
      </c>
      <c r="G3628" s="2">
        <f>MOD(INT((COUNTIF($F$2:F3628, F3628)-1) / 10), 20) + 1</f>
        <v>2</v>
      </c>
      <c r="H3628">
        <f t="shared" si="162"/>
        <v>4</v>
      </c>
      <c r="I3628" s="2" t="s">
        <v>47717</v>
      </c>
      <c r="J3628" t="str">
        <f t="shared" si="163"/>
        <v>Sahrish Zubair</v>
      </c>
      <c r="K3628" s="4" t="s">
        <v>19479</v>
      </c>
      <c r="L3628" s="2" t="s">
        <v>30</v>
      </c>
      <c r="M3628" s="2" t="s">
        <v>16</v>
      </c>
      <c r="N3628" s="2" t="s">
        <v>15</v>
      </c>
      <c r="O3628" s="2" t="s">
        <v>16</v>
      </c>
    </row>
    <row r="3629" spans="1:15">
      <c r="A3629" s="2">
        <v>4628</v>
      </c>
      <c r="B3629" t="s">
        <v>4000</v>
      </c>
      <c r="C3629" s="2" t="str">
        <f t="shared" si="161"/>
        <v>DEMO-KPT-4628</v>
      </c>
      <c r="D3629" s="7" t="s">
        <v>35330</v>
      </c>
      <c r="E3629" s="2" t="s">
        <v>806</v>
      </c>
      <c r="F3629" s="8" t="s">
        <v>47709</v>
      </c>
      <c r="G3629" s="2">
        <f>MOD(INT((COUNTIF($F$2:F3629, F3629)-1) / 10), 20) + 1</f>
        <v>18</v>
      </c>
      <c r="H3629">
        <f t="shared" si="162"/>
        <v>5</v>
      </c>
      <c r="I3629" s="2" t="s">
        <v>28</v>
      </c>
      <c r="J3629" t="str">
        <f t="shared" si="163"/>
        <v>Mishal Mahsud</v>
      </c>
      <c r="K3629" s="4" t="s">
        <v>19480</v>
      </c>
      <c r="L3629" s="2" t="s">
        <v>47716</v>
      </c>
      <c r="M3629" s="2" t="s">
        <v>16</v>
      </c>
      <c r="N3629" s="2" t="s">
        <v>15</v>
      </c>
      <c r="O3629" s="2" t="s">
        <v>16</v>
      </c>
    </row>
    <row r="3630" spans="1:15">
      <c r="A3630" s="2">
        <v>4629</v>
      </c>
      <c r="B3630" t="s">
        <v>4001</v>
      </c>
      <c r="C3630" s="2" t="str">
        <f t="shared" si="161"/>
        <v>DEMO-KPT-4629</v>
      </c>
      <c r="D3630" s="7" t="s">
        <v>35331</v>
      </c>
      <c r="E3630" s="2" t="s">
        <v>819</v>
      </c>
      <c r="F3630" s="8" t="s">
        <v>47715</v>
      </c>
      <c r="G3630" s="2">
        <f>MOD(INT((COUNTIF($F$2:F3630, F3630)-1) / 10), 20) + 1</f>
        <v>10</v>
      </c>
      <c r="H3630">
        <f t="shared" si="162"/>
        <v>0</v>
      </c>
      <c r="I3630" s="2" t="s">
        <v>18</v>
      </c>
      <c r="J3630" t="str">
        <f t="shared" si="163"/>
        <v>Rafia Hanif</v>
      </c>
      <c r="K3630" s="4" t="s">
        <v>19481</v>
      </c>
      <c r="L3630" s="2" t="s">
        <v>47716</v>
      </c>
      <c r="M3630" s="2" t="s">
        <v>16</v>
      </c>
      <c r="N3630" s="2" t="s">
        <v>15</v>
      </c>
      <c r="O3630" s="2" t="s">
        <v>14</v>
      </c>
    </row>
    <row r="3631" spans="1:15">
      <c r="A3631" s="2">
        <v>4630</v>
      </c>
      <c r="B3631" t="s">
        <v>4002</v>
      </c>
      <c r="C3631" s="2" t="str">
        <f t="shared" si="161"/>
        <v>DEMO-KPT-4630</v>
      </c>
      <c r="D3631" s="7" t="s">
        <v>35332</v>
      </c>
      <c r="E3631" s="2" t="s">
        <v>812</v>
      </c>
      <c r="F3631" s="8" t="s">
        <v>47705</v>
      </c>
      <c r="G3631" s="2">
        <f>MOD(INT((COUNTIF($F$2:F3631, F3631)-1) / 10), 20) + 1</f>
        <v>17</v>
      </c>
      <c r="H3631">
        <f t="shared" si="162"/>
        <v>0</v>
      </c>
      <c r="I3631" s="2" t="s">
        <v>18</v>
      </c>
      <c r="J3631" t="str">
        <f t="shared" si="163"/>
        <v>Aashir Sipra</v>
      </c>
      <c r="K3631" s="4" t="s">
        <v>19482</v>
      </c>
      <c r="L3631" s="2" t="s">
        <v>47716</v>
      </c>
      <c r="M3631" s="2" t="s">
        <v>14</v>
      </c>
      <c r="N3631" s="2" t="s">
        <v>41</v>
      </c>
      <c r="O3631" s="2" t="s">
        <v>16</v>
      </c>
    </row>
    <row r="3632" spans="1:15">
      <c r="A3632" s="2">
        <v>4631</v>
      </c>
      <c r="B3632" t="s">
        <v>4003</v>
      </c>
      <c r="C3632" s="2" t="str">
        <f t="shared" si="161"/>
        <v>DEMO-KPT-4631</v>
      </c>
      <c r="D3632" s="7" t="s">
        <v>35333</v>
      </c>
      <c r="E3632" s="2" t="s">
        <v>820</v>
      </c>
      <c r="F3632" s="8" t="s">
        <v>47711</v>
      </c>
      <c r="G3632" s="2">
        <f>MOD(INT((COUNTIF($F$2:F3632, F3632)-1) / 10), 20) + 1</f>
        <v>3</v>
      </c>
      <c r="H3632">
        <f t="shared" si="162"/>
        <v>0</v>
      </c>
      <c r="I3632" s="2" t="s">
        <v>18</v>
      </c>
      <c r="J3632" t="str">
        <f t="shared" si="163"/>
        <v>Kaneez Rajper</v>
      </c>
      <c r="K3632" s="4" t="s">
        <v>19483</v>
      </c>
      <c r="L3632" s="2" t="s">
        <v>47716</v>
      </c>
      <c r="M3632" s="2" t="s">
        <v>16</v>
      </c>
      <c r="N3632" s="2" t="s">
        <v>20</v>
      </c>
      <c r="O3632" s="2" t="s">
        <v>16</v>
      </c>
    </row>
    <row r="3633" spans="1:15">
      <c r="A3633" s="2">
        <v>4632</v>
      </c>
      <c r="B3633" t="s">
        <v>4004</v>
      </c>
      <c r="C3633" s="2" t="str">
        <f t="shared" si="161"/>
        <v>DEMO-KPT-4632</v>
      </c>
      <c r="D3633" s="7" t="s">
        <v>35334</v>
      </c>
      <c r="E3633" s="2" t="s">
        <v>805</v>
      </c>
      <c r="F3633" s="8" t="s">
        <v>47706</v>
      </c>
      <c r="G3633" s="2">
        <f>MOD(INT((COUNTIF($F$2:F3633, F3633)-1) / 10), 20) + 1</f>
        <v>11</v>
      </c>
      <c r="H3633">
        <f t="shared" si="162"/>
        <v>0</v>
      </c>
      <c r="I3633" s="2" t="s">
        <v>18</v>
      </c>
      <c r="J3633" t="str">
        <f t="shared" si="163"/>
        <v>Syeda Khan</v>
      </c>
      <c r="K3633" s="4" t="s">
        <v>19484</v>
      </c>
      <c r="L3633" s="2" t="s">
        <v>30</v>
      </c>
      <c r="M3633" s="2" t="s">
        <v>16</v>
      </c>
      <c r="N3633" s="2" t="s">
        <v>15</v>
      </c>
      <c r="O3633" s="2" t="s">
        <v>14</v>
      </c>
    </row>
    <row r="3634" spans="1:15">
      <c r="A3634" s="2">
        <v>4633</v>
      </c>
      <c r="B3634" t="s">
        <v>4005</v>
      </c>
      <c r="C3634" s="2" t="str">
        <f t="shared" si="161"/>
        <v>DEMO-KPT-4633</v>
      </c>
      <c r="D3634" s="7" t="s">
        <v>35335</v>
      </c>
      <c r="E3634" s="2" t="s">
        <v>813</v>
      </c>
      <c r="F3634" s="8" t="s">
        <v>47707</v>
      </c>
      <c r="G3634" s="2">
        <f>MOD(INT((COUNTIF($F$2:F3634, F3634)-1) / 10), 20) + 1</f>
        <v>20</v>
      </c>
      <c r="H3634">
        <f t="shared" si="162"/>
        <v>5</v>
      </c>
      <c r="I3634" s="2" t="s">
        <v>28</v>
      </c>
      <c r="J3634" t="str">
        <f t="shared" si="163"/>
        <v>Amna Baig</v>
      </c>
      <c r="K3634" s="4" t="s">
        <v>19485</v>
      </c>
      <c r="L3634" s="2" t="s">
        <v>47716</v>
      </c>
      <c r="M3634" s="2" t="s">
        <v>14</v>
      </c>
      <c r="N3634" s="2" t="s">
        <v>15</v>
      </c>
      <c r="O3634" s="2" t="s">
        <v>16</v>
      </c>
    </row>
    <row r="3635" spans="1:15">
      <c r="A3635" s="2">
        <v>4634</v>
      </c>
      <c r="B3635" t="s">
        <v>4006</v>
      </c>
      <c r="C3635" s="2" t="str">
        <f t="shared" si="161"/>
        <v>DEMO-KPT-4634</v>
      </c>
      <c r="D3635" s="7" t="s">
        <v>35336</v>
      </c>
      <c r="E3635" s="2" t="s">
        <v>805</v>
      </c>
      <c r="F3635" s="8" t="s">
        <v>47713</v>
      </c>
      <c r="G3635" s="2">
        <f>MOD(INT((COUNTIF($F$2:F3635, F3635)-1) / 10), 20) + 1</f>
        <v>18</v>
      </c>
      <c r="H3635">
        <f t="shared" si="162"/>
        <v>5</v>
      </c>
      <c r="I3635" s="2" t="s">
        <v>25</v>
      </c>
      <c r="J3635" t="str">
        <f t="shared" si="163"/>
        <v>Nargis Sabri</v>
      </c>
      <c r="K3635" s="4" t="s">
        <v>19486</v>
      </c>
      <c r="L3635" s="2" t="s">
        <v>23</v>
      </c>
      <c r="M3635" s="2" t="s">
        <v>14</v>
      </c>
      <c r="N3635" s="2" t="s">
        <v>41</v>
      </c>
      <c r="O3635" s="2" t="s">
        <v>16</v>
      </c>
    </row>
    <row r="3636" spans="1:15">
      <c r="A3636" s="2">
        <v>4635</v>
      </c>
      <c r="B3636" t="s">
        <v>4007</v>
      </c>
      <c r="C3636" s="2" t="str">
        <f t="shared" si="161"/>
        <v>DEMO-KPT-4635</v>
      </c>
      <c r="D3636" s="7" t="s">
        <v>35337</v>
      </c>
      <c r="E3636" s="2" t="s">
        <v>802</v>
      </c>
      <c r="F3636" s="8" t="s">
        <v>47703</v>
      </c>
      <c r="G3636" s="2">
        <f>MOD(INT((COUNTIF($F$2:F3636, F3636)-1) / 10), 20) + 1</f>
        <v>2</v>
      </c>
      <c r="H3636">
        <f t="shared" si="162"/>
        <v>3</v>
      </c>
      <c r="I3636" s="2" t="s">
        <v>12</v>
      </c>
      <c r="J3636" t="str">
        <f t="shared" si="163"/>
        <v>Aqeel Bhutto</v>
      </c>
      <c r="K3636" s="4" t="s">
        <v>19487</v>
      </c>
      <c r="L3636" s="2" t="s">
        <v>23</v>
      </c>
      <c r="M3636" s="2" t="s">
        <v>14</v>
      </c>
      <c r="N3636" s="2" t="s">
        <v>20</v>
      </c>
      <c r="O3636" s="2" t="s">
        <v>14</v>
      </c>
    </row>
    <row r="3637" spans="1:15">
      <c r="A3637" s="2">
        <v>4636</v>
      </c>
      <c r="B3637" t="s">
        <v>365</v>
      </c>
      <c r="C3637" s="2" t="str">
        <f t="shared" si="161"/>
        <v>DEMO-KPT-4636</v>
      </c>
      <c r="D3637" s="7" t="s">
        <v>35338</v>
      </c>
      <c r="E3637" s="2" t="s">
        <v>821</v>
      </c>
      <c r="F3637" s="8" t="s">
        <v>47711</v>
      </c>
      <c r="G3637" s="2">
        <f>MOD(INT((COUNTIF($F$2:F3637, F3637)-1) / 10), 20) + 1</f>
        <v>3</v>
      </c>
      <c r="H3637">
        <f t="shared" si="162"/>
        <v>5</v>
      </c>
      <c r="I3637" s="2" t="s">
        <v>25</v>
      </c>
      <c r="J3637" t="str">
        <f t="shared" si="163"/>
        <v>Laiba Shah</v>
      </c>
      <c r="K3637" s="4" t="s">
        <v>19488</v>
      </c>
      <c r="L3637" s="2" t="s">
        <v>23</v>
      </c>
      <c r="M3637" s="2" t="s">
        <v>14</v>
      </c>
      <c r="N3637" s="2" t="s">
        <v>41</v>
      </c>
      <c r="O3637" s="2" t="s">
        <v>16</v>
      </c>
    </row>
    <row r="3638" spans="1:15">
      <c r="A3638" s="2">
        <v>4637</v>
      </c>
      <c r="B3638" t="s">
        <v>4008</v>
      </c>
      <c r="C3638" s="2" t="str">
        <f t="shared" si="161"/>
        <v>DEMO-KPT-4637</v>
      </c>
      <c r="D3638" s="7" t="s">
        <v>35339</v>
      </c>
      <c r="E3638" s="2" t="s">
        <v>819</v>
      </c>
      <c r="F3638" s="8" t="s">
        <v>47711</v>
      </c>
      <c r="G3638" s="2">
        <f>MOD(INT((COUNTIF($F$2:F3638, F3638)-1) / 10), 20) + 1</f>
        <v>3</v>
      </c>
      <c r="H3638">
        <f t="shared" si="162"/>
        <v>5</v>
      </c>
      <c r="I3638" s="2" t="s">
        <v>28</v>
      </c>
      <c r="J3638" t="str">
        <f t="shared" si="163"/>
        <v>Faiza Akhtar</v>
      </c>
      <c r="K3638" s="4" t="s">
        <v>19489</v>
      </c>
      <c r="L3638" s="2" t="s">
        <v>47716</v>
      </c>
      <c r="M3638" s="2" t="s">
        <v>16</v>
      </c>
      <c r="N3638" s="2" t="s">
        <v>20</v>
      </c>
      <c r="O3638" s="2" t="s">
        <v>14</v>
      </c>
    </row>
    <row r="3639" spans="1:15">
      <c r="A3639" s="2">
        <v>4638</v>
      </c>
      <c r="B3639" t="s">
        <v>4009</v>
      </c>
      <c r="C3639" s="2" t="str">
        <f t="shared" si="161"/>
        <v>DEMO-KPT-4638</v>
      </c>
      <c r="D3639" s="7" t="s">
        <v>35340</v>
      </c>
      <c r="E3639" s="2" t="s">
        <v>817</v>
      </c>
      <c r="F3639" s="8" t="s">
        <v>47707</v>
      </c>
      <c r="G3639" s="2">
        <f>MOD(INT((COUNTIF($F$2:F3639, F3639)-1) / 10), 20) + 1</f>
        <v>20</v>
      </c>
      <c r="H3639">
        <f t="shared" si="162"/>
        <v>5</v>
      </c>
      <c r="I3639" s="2" t="s">
        <v>25</v>
      </c>
      <c r="J3639" t="str">
        <f t="shared" si="163"/>
        <v>Haroon Sabri</v>
      </c>
      <c r="K3639" s="4" t="s">
        <v>19490</v>
      </c>
      <c r="L3639" s="2" t="s">
        <v>30</v>
      </c>
      <c r="M3639" s="2" t="s">
        <v>14</v>
      </c>
      <c r="N3639" s="2" t="s">
        <v>41</v>
      </c>
      <c r="O3639" s="2" t="s">
        <v>14</v>
      </c>
    </row>
    <row r="3640" spans="1:15">
      <c r="A3640" s="2">
        <v>4639</v>
      </c>
      <c r="B3640" t="s">
        <v>4010</v>
      </c>
      <c r="C3640" s="2" t="str">
        <f t="shared" si="161"/>
        <v>DEMO-KPT-4639</v>
      </c>
      <c r="D3640" s="7" t="s">
        <v>35341</v>
      </c>
      <c r="E3640" s="2" t="s">
        <v>807</v>
      </c>
      <c r="F3640" s="8" t="s">
        <v>47712</v>
      </c>
      <c r="G3640" s="2">
        <f>MOD(INT((COUNTIF($F$2:F3640, F3640)-1) / 10), 20) + 1</f>
        <v>14</v>
      </c>
      <c r="H3640">
        <f t="shared" si="162"/>
        <v>5</v>
      </c>
      <c r="I3640" s="2" t="s">
        <v>28</v>
      </c>
      <c r="J3640" t="str">
        <f t="shared" si="163"/>
        <v>Asad Virk</v>
      </c>
      <c r="K3640" s="4" t="s">
        <v>19491</v>
      </c>
      <c r="L3640" s="2" t="s">
        <v>23</v>
      </c>
      <c r="M3640" s="2" t="s">
        <v>14</v>
      </c>
      <c r="N3640" s="2" t="s">
        <v>15</v>
      </c>
      <c r="O3640" s="2" t="s">
        <v>16</v>
      </c>
    </row>
    <row r="3641" spans="1:15">
      <c r="A3641" s="2">
        <v>4640</v>
      </c>
      <c r="B3641" t="s">
        <v>4011</v>
      </c>
      <c r="C3641" s="2" t="str">
        <f t="shared" si="161"/>
        <v>DEMO-KPT-4640</v>
      </c>
      <c r="D3641" s="7" t="s">
        <v>35342</v>
      </c>
      <c r="E3641" s="2" t="s">
        <v>808</v>
      </c>
      <c r="F3641" s="8" t="s">
        <v>47705</v>
      </c>
      <c r="G3641" s="2">
        <f>MOD(INT((COUNTIF($F$2:F3641, F3641)-1) / 10), 20) + 1</f>
        <v>17</v>
      </c>
      <c r="H3641">
        <f t="shared" si="162"/>
        <v>0</v>
      </c>
      <c r="I3641" s="2" t="s">
        <v>18</v>
      </c>
      <c r="J3641" t="str">
        <f t="shared" si="163"/>
        <v>Sumayya Yousafzai</v>
      </c>
      <c r="K3641" s="4" t="s">
        <v>19492</v>
      </c>
      <c r="L3641" s="2" t="s">
        <v>30</v>
      </c>
      <c r="M3641" s="2" t="s">
        <v>14</v>
      </c>
      <c r="N3641" s="2" t="s">
        <v>41</v>
      </c>
      <c r="O3641" s="2" t="s">
        <v>16</v>
      </c>
    </row>
    <row r="3642" spans="1:15">
      <c r="A3642" s="2">
        <v>4641</v>
      </c>
      <c r="B3642" t="s">
        <v>4012</v>
      </c>
      <c r="C3642" s="2" t="str">
        <f t="shared" si="161"/>
        <v>DEMO-KPT-4641</v>
      </c>
      <c r="D3642" s="7" t="s">
        <v>35343</v>
      </c>
      <c r="E3642" s="2" t="s">
        <v>817</v>
      </c>
      <c r="F3642" s="8" t="s">
        <v>47708</v>
      </c>
      <c r="G3642" s="2">
        <f>MOD(INT((COUNTIF($F$2:F3642, F3642)-1) / 10), 20) + 1</f>
        <v>3</v>
      </c>
      <c r="H3642">
        <f t="shared" si="162"/>
        <v>0</v>
      </c>
      <c r="I3642" s="2" t="s">
        <v>18</v>
      </c>
      <c r="J3642" t="str">
        <f t="shared" si="163"/>
        <v>Sheeba Bashir</v>
      </c>
      <c r="K3642" s="4" t="s">
        <v>19493</v>
      </c>
      <c r="L3642" s="2" t="s">
        <v>30</v>
      </c>
      <c r="M3642" s="2" t="s">
        <v>14</v>
      </c>
      <c r="N3642" s="2" t="s">
        <v>15</v>
      </c>
      <c r="O3642" s="2" t="s">
        <v>14</v>
      </c>
    </row>
    <row r="3643" spans="1:15">
      <c r="A3643" s="2">
        <v>4642</v>
      </c>
      <c r="B3643" t="s">
        <v>4013</v>
      </c>
      <c r="C3643" s="2" t="str">
        <f t="shared" si="161"/>
        <v>DEMO-KPT-4642</v>
      </c>
      <c r="D3643" s="7" t="s">
        <v>35344</v>
      </c>
      <c r="E3643" s="2" t="s">
        <v>816</v>
      </c>
      <c r="F3643" s="8" t="s">
        <v>47714</v>
      </c>
      <c r="G3643" s="2">
        <f>MOD(INT((COUNTIF($F$2:F3643, F3643)-1) / 10), 20) + 1</f>
        <v>11</v>
      </c>
      <c r="H3643">
        <f t="shared" si="162"/>
        <v>0</v>
      </c>
      <c r="I3643" s="2" t="s">
        <v>18</v>
      </c>
      <c r="J3643" t="str">
        <f t="shared" si="163"/>
        <v>Nayab Shaikh</v>
      </c>
      <c r="K3643" s="4" t="s">
        <v>19494</v>
      </c>
      <c r="L3643" s="2" t="s">
        <v>47716</v>
      </c>
      <c r="M3643" s="2" t="s">
        <v>16</v>
      </c>
      <c r="N3643" s="2" t="s">
        <v>20</v>
      </c>
      <c r="O3643" s="2" t="s">
        <v>14</v>
      </c>
    </row>
    <row r="3644" spans="1:15">
      <c r="A3644" s="2">
        <v>4643</v>
      </c>
      <c r="B3644" t="s">
        <v>4014</v>
      </c>
      <c r="C3644" s="2" t="str">
        <f t="shared" si="161"/>
        <v>DEMO-KPT-4643</v>
      </c>
      <c r="D3644" s="7" t="s">
        <v>35345</v>
      </c>
      <c r="E3644" s="2" t="s">
        <v>808</v>
      </c>
      <c r="F3644" s="8" t="s">
        <v>47707</v>
      </c>
      <c r="G3644" s="2">
        <f>MOD(INT((COUNTIF($F$2:F3644, F3644)-1) / 10), 20) + 1</f>
        <v>20</v>
      </c>
      <c r="H3644">
        <f t="shared" si="162"/>
        <v>4</v>
      </c>
      <c r="I3644" s="2" t="s">
        <v>47717</v>
      </c>
      <c r="J3644" t="str">
        <f t="shared" si="163"/>
        <v>Iftikhar Latif</v>
      </c>
      <c r="K3644" s="4" t="s">
        <v>19495</v>
      </c>
      <c r="L3644" s="2" t="s">
        <v>23</v>
      </c>
      <c r="M3644" s="2" t="s">
        <v>14</v>
      </c>
      <c r="N3644" s="2" t="s">
        <v>15</v>
      </c>
      <c r="O3644" s="2" t="s">
        <v>16</v>
      </c>
    </row>
    <row r="3645" spans="1:15">
      <c r="A3645" s="2">
        <v>4644</v>
      </c>
      <c r="B3645" t="s">
        <v>4015</v>
      </c>
      <c r="C3645" s="2" t="str">
        <f t="shared" si="161"/>
        <v>DEMO-KPT-4644</v>
      </c>
      <c r="D3645" s="7" t="s">
        <v>35346</v>
      </c>
      <c r="E3645" s="2" t="s">
        <v>821</v>
      </c>
      <c r="F3645" s="8" t="s">
        <v>47705</v>
      </c>
      <c r="G3645" s="2">
        <f>MOD(INT((COUNTIF($F$2:F3645, F3645)-1) / 10), 20) + 1</f>
        <v>17</v>
      </c>
      <c r="H3645">
        <f t="shared" si="162"/>
        <v>5</v>
      </c>
      <c r="I3645" s="2" t="s">
        <v>25</v>
      </c>
      <c r="J3645" t="str">
        <f t="shared" si="163"/>
        <v>Abbas Buriro</v>
      </c>
      <c r="K3645" s="4" t="s">
        <v>19496</v>
      </c>
      <c r="L3645" s="2" t="s">
        <v>30</v>
      </c>
      <c r="M3645" s="2" t="s">
        <v>14</v>
      </c>
      <c r="N3645" s="2" t="s">
        <v>41</v>
      </c>
      <c r="O3645" s="2" t="s">
        <v>14</v>
      </c>
    </row>
    <row r="3646" spans="1:15">
      <c r="A3646" s="2">
        <v>4645</v>
      </c>
      <c r="B3646" t="s">
        <v>4016</v>
      </c>
      <c r="C3646" s="2" t="str">
        <f t="shared" si="161"/>
        <v>DEMO-KPT-4645</v>
      </c>
      <c r="D3646" s="7" t="s">
        <v>35347</v>
      </c>
      <c r="E3646" s="2" t="s">
        <v>822</v>
      </c>
      <c r="F3646" s="8" t="s">
        <v>47707</v>
      </c>
      <c r="G3646" s="2">
        <f>MOD(INT((COUNTIF($F$2:F3646, F3646)-1) / 10), 20) + 1</f>
        <v>20</v>
      </c>
      <c r="H3646">
        <f t="shared" si="162"/>
        <v>5</v>
      </c>
      <c r="I3646" s="2" t="s">
        <v>28</v>
      </c>
      <c r="J3646" t="str">
        <f t="shared" si="163"/>
        <v>Tabish Zubairi</v>
      </c>
      <c r="K3646" s="4" t="s">
        <v>19497</v>
      </c>
      <c r="L3646" s="2" t="s">
        <v>23</v>
      </c>
      <c r="M3646" s="2" t="s">
        <v>14</v>
      </c>
      <c r="N3646" s="2" t="s">
        <v>41</v>
      </c>
      <c r="O3646" s="2" t="s">
        <v>14</v>
      </c>
    </row>
    <row r="3647" spans="1:15">
      <c r="A3647" s="2">
        <v>4646</v>
      </c>
      <c r="B3647" t="s">
        <v>4017</v>
      </c>
      <c r="C3647" s="2" t="str">
        <f t="shared" si="161"/>
        <v>DEMO-KPT-4646</v>
      </c>
      <c r="D3647" s="7" t="s">
        <v>35348</v>
      </c>
      <c r="E3647" s="2" t="s">
        <v>823</v>
      </c>
      <c r="F3647" s="8" t="s">
        <v>47711</v>
      </c>
      <c r="G3647" s="2">
        <f>MOD(INT((COUNTIF($F$2:F3647, F3647)-1) / 10), 20) + 1</f>
        <v>3</v>
      </c>
      <c r="H3647">
        <f t="shared" si="162"/>
        <v>5</v>
      </c>
      <c r="I3647" s="2" t="s">
        <v>25</v>
      </c>
      <c r="J3647" t="str">
        <f t="shared" si="163"/>
        <v>Ahtisham Mirza</v>
      </c>
      <c r="K3647" s="4" t="s">
        <v>19498</v>
      </c>
      <c r="L3647" s="2" t="s">
        <v>47716</v>
      </c>
      <c r="M3647" s="2" t="s">
        <v>14</v>
      </c>
      <c r="N3647" s="2" t="s">
        <v>41</v>
      </c>
      <c r="O3647" s="2" t="s">
        <v>16</v>
      </c>
    </row>
    <row r="3648" spans="1:15">
      <c r="A3648" s="2">
        <v>4647</v>
      </c>
      <c r="B3648" t="s">
        <v>4018</v>
      </c>
      <c r="C3648" s="2" t="str">
        <f t="shared" si="161"/>
        <v>DEMO-KPT-4647</v>
      </c>
      <c r="D3648" s="7" t="s">
        <v>35349</v>
      </c>
      <c r="E3648" s="2" t="s">
        <v>818</v>
      </c>
      <c r="F3648" s="8" t="s">
        <v>47711</v>
      </c>
      <c r="G3648" s="2">
        <f>MOD(INT((COUNTIF($F$2:F3648, F3648)-1) / 10), 20) + 1</f>
        <v>3</v>
      </c>
      <c r="H3648">
        <f t="shared" si="162"/>
        <v>3</v>
      </c>
      <c r="I3648" s="2" t="s">
        <v>12</v>
      </c>
      <c r="J3648" t="str">
        <f t="shared" si="163"/>
        <v>Liaquat Dawood</v>
      </c>
      <c r="K3648" s="4" t="s">
        <v>19499</v>
      </c>
      <c r="L3648" s="2" t="s">
        <v>30</v>
      </c>
      <c r="M3648" s="2" t="s">
        <v>16</v>
      </c>
      <c r="N3648" s="2" t="s">
        <v>20</v>
      </c>
      <c r="O3648" s="2" t="s">
        <v>16</v>
      </c>
    </row>
    <row r="3649" spans="1:15">
      <c r="A3649" s="2">
        <v>4648</v>
      </c>
      <c r="B3649" t="s">
        <v>4019</v>
      </c>
      <c r="C3649" s="2" t="str">
        <f t="shared" si="161"/>
        <v>DEMO-KPT-4648</v>
      </c>
      <c r="D3649" s="7" t="s">
        <v>35350</v>
      </c>
      <c r="E3649" s="2" t="s">
        <v>808</v>
      </c>
      <c r="F3649" s="8" t="s">
        <v>47707</v>
      </c>
      <c r="G3649" s="2">
        <f>MOD(INT((COUNTIF($F$2:F3649, F3649)-1) / 10), 20) + 1</f>
        <v>20</v>
      </c>
      <c r="H3649">
        <f t="shared" si="162"/>
        <v>4</v>
      </c>
      <c r="I3649" s="2" t="s">
        <v>47717</v>
      </c>
      <c r="J3649" t="str">
        <f t="shared" si="163"/>
        <v>Bareera Sardar</v>
      </c>
      <c r="K3649" s="4" t="s">
        <v>19500</v>
      </c>
      <c r="L3649" s="2" t="s">
        <v>47716</v>
      </c>
      <c r="M3649" s="2" t="s">
        <v>16</v>
      </c>
      <c r="N3649" s="2" t="s">
        <v>20</v>
      </c>
      <c r="O3649" s="2" t="s">
        <v>16</v>
      </c>
    </row>
    <row r="3650" spans="1:15">
      <c r="A3650" s="2">
        <v>4649</v>
      </c>
      <c r="B3650" t="s">
        <v>4020</v>
      </c>
      <c r="C3650" s="2" t="str">
        <f t="shared" si="161"/>
        <v>DEMO-KPT-4649</v>
      </c>
      <c r="D3650" s="7" t="s">
        <v>35351</v>
      </c>
      <c r="E3650" s="2" t="s">
        <v>814</v>
      </c>
      <c r="F3650" s="8" t="s">
        <v>47709</v>
      </c>
      <c r="G3650" s="2">
        <f>MOD(INT((COUNTIF($F$2:F3650, F3650)-1) / 10), 20) + 1</f>
        <v>18</v>
      </c>
      <c r="H3650">
        <f t="shared" si="162"/>
        <v>5</v>
      </c>
      <c r="I3650" s="2" t="s">
        <v>25</v>
      </c>
      <c r="J3650" t="str">
        <f t="shared" si="163"/>
        <v>Azka Lakhani</v>
      </c>
      <c r="K3650" s="4" t="s">
        <v>19501</v>
      </c>
      <c r="L3650" s="2" t="s">
        <v>47716</v>
      </c>
      <c r="M3650" s="2" t="s">
        <v>16</v>
      </c>
      <c r="N3650" s="2" t="s">
        <v>15</v>
      </c>
      <c r="O3650" s="2" t="s">
        <v>14</v>
      </c>
    </row>
    <row r="3651" spans="1:15">
      <c r="A3651" s="2">
        <v>4650</v>
      </c>
      <c r="B3651" t="s">
        <v>4021</v>
      </c>
      <c r="C3651" s="2" t="str">
        <f t="shared" ref="C3651:C3714" si="164">"DEMO-KPT"&amp;"-"&amp;A3651</f>
        <v>DEMO-KPT-4650</v>
      </c>
      <c r="D3651" s="7" t="s">
        <v>35352</v>
      </c>
      <c r="E3651" s="2" t="s">
        <v>811</v>
      </c>
      <c r="F3651" s="8" t="s">
        <v>47713</v>
      </c>
      <c r="G3651" s="2">
        <f>MOD(INT((COUNTIF($F$2:F3651, F3651)-1) / 10), 20) + 1</f>
        <v>18</v>
      </c>
      <c r="H3651">
        <f t="shared" ref="H3651:H3714" si="165">IF(I3651&lt;&gt;"Plot",IF(I3651="Apartment", 3, IF(I3651="House", 5,IF(I3651="Portion", 4,5))),0)</f>
        <v>0</v>
      </c>
      <c r="I3651" s="2" t="s">
        <v>18</v>
      </c>
      <c r="J3651" t="str">
        <f t="shared" si="163"/>
        <v>Samina Wani</v>
      </c>
      <c r="K3651" s="4" t="s">
        <v>19502</v>
      </c>
      <c r="L3651" s="2" t="s">
        <v>23</v>
      </c>
      <c r="M3651" s="2" t="s">
        <v>14</v>
      </c>
      <c r="N3651" s="2" t="s">
        <v>20</v>
      </c>
      <c r="O3651" s="2" t="s">
        <v>16</v>
      </c>
    </row>
    <row r="3652" spans="1:15">
      <c r="A3652" s="2">
        <v>4651</v>
      </c>
      <c r="B3652" t="s">
        <v>4022</v>
      </c>
      <c r="C3652" s="2" t="str">
        <f t="shared" si="164"/>
        <v>DEMO-KPT-4651</v>
      </c>
      <c r="D3652" s="7" t="s">
        <v>35353</v>
      </c>
      <c r="E3652" s="2" t="s">
        <v>812</v>
      </c>
      <c r="F3652" s="8" t="s">
        <v>47711</v>
      </c>
      <c r="G3652" s="2">
        <f>MOD(INT((COUNTIF($F$2:F3652, F3652)-1) / 10), 20) + 1</f>
        <v>3</v>
      </c>
      <c r="H3652">
        <f t="shared" si="165"/>
        <v>4</v>
      </c>
      <c r="I3652" s="2" t="s">
        <v>47717</v>
      </c>
      <c r="J3652" t="str">
        <f t="shared" si="163"/>
        <v>Shama Yousafzai</v>
      </c>
      <c r="K3652" s="4" t="s">
        <v>19503</v>
      </c>
      <c r="L3652" s="2" t="s">
        <v>23</v>
      </c>
      <c r="M3652" s="2" t="s">
        <v>16</v>
      </c>
      <c r="N3652" s="2" t="s">
        <v>41</v>
      </c>
      <c r="O3652" s="2" t="s">
        <v>16</v>
      </c>
    </row>
    <row r="3653" spans="1:15">
      <c r="A3653" s="2">
        <v>4652</v>
      </c>
      <c r="B3653" t="s">
        <v>4023</v>
      </c>
      <c r="C3653" s="2" t="str">
        <f t="shared" si="164"/>
        <v>DEMO-KPT-4652</v>
      </c>
      <c r="D3653" s="7" t="s">
        <v>35354</v>
      </c>
      <c r="E3653" s="2" t="s">
        <v>821</v>
      </c>
      <c r="F3653" s="8" t="s">
        <v>47705</v>
      </c>
      <c r="G3653" s="2">
        <f>MOD(INT((COUNTIF($F$2:F3653, F3653)-1) / 10), 20) + 1</f>
        <v>17</v>
      </c>
      <c r="H3653">
        <f t="shared" si="165"/>
        <v>5</v>
      </c>
      <c r="I3653" s="2" t="s">
        <v>25</v>
      </c>
      <c r="J3653" t="str">
        <f t="shared" ref="J3653:J3716" si="166">B3653</f>
        <v>Nizam Yousaf</v>
      </c>
      <c r="K3653" s="4" t="s">
        <v>19504</v>
      </c>
      <c r="L3653" s="2" t="s">
        <v>47716</v>
      </c>
      <c r="M3653" s="2" t="s">
        <v>14</v>
      </c>
      <c r="N3653" s="2" t="s">
        <v>41</v>
      </c>
      <c r="O3653" s="2" t="s">
        <v>14</v>
      </c>
    </row>
    <row r="3654" spans="1:15">
      <c r="A3654" s="2">
        <v>4653</v>
      </c>
      <c r="B3654" t="s">
        <v>4024</v>
      </c>
      <c r="C3654" s="2" t="str">
        <f t="shared" si="164"/>
        <v>DEMO-KPT-4653</v>
      </c>
      <c r="D3654" s="7" t="s">
        <v>35355</v>
      </c>
      <c r="E3654" s="2" t="s">
        <v>816</v>
      </c>
      <c r="F3654" s="8" t="s">
        <v>47707</v>
      </c>
      <c r="G3654" s="2">
        <f>MOD(INT((COUNTIF($F$2:F3654, F3654)-1) / 10), 20) + 1</f>
        <v>20</v>
      </c>
      <c r="H3654">
        <f t="shared" si="165"/>
        <v>5</v>
      </c>
      <c r="I3654" s="2" t="s">
        <v>28</v>
      </c>
      <c r="J3654" t="str">
        <f t="shared" si="166"/>
        <v>Maaz Mari</v>
      </c>
      <c r="K3654" s="4" t="s">
        <v>19505</v>
      </c>
      <c r="L3654" s="2" t="s">
        <v>23</v>
      </c>
      <c r="M3654" s="2" t="s">
        <v>14</v>
      </c>
      <c r="N3654" s="2" t="s">
        <v>15</v>
      </c>
      <c r="O3654" s="2" t="s">
        <v>16</v>
      </c>
    </row>
    <row r="3655" spans="1:15">
      <c r="A3655" s="2">
        <v>4654</v>
      </c>
      <c r="B3655" t="s">
        <v>4025</v>
      </c>
      <c r="C3655" s="2" t="str">
        <f t="shared" si="164"/>
        <v>DEMO-KPT-4654</v>
      </c>
      <c r="D3655" s="7" t="s">
        <v>35356</v>
      </c>
      <c r="E3655" s="2" t="s">
        <v>813</v>
      </c>
      <c r="F3655" s="8" t="s">
        <v>47708</v>
      </c>
      <c r="G3655" s="2">
        <f>MOD(INT((COUNTIF($F$2:F3655, F3655)-1) / 10), 20) + 1</f>
        <v>3</v>
      </c>
      <c r="H3655">
        <f t="shared" si="165"/>
        <v>4</v>
      </c>
      <c r="I3655" s="2" t="s">
        <v>47717</v>
      </c>
      <c r="J3655" t="str">
        <f t="shared" si="166"/>
        <v>Asma Magsi</v>
      </c>
      <c r="K3655" s="4" t="s">
        <v>19506</v>
      </c>
      <c r="L3655" s="2" t="s">
        <v>23</v>
      </c>
      <c r="M3655" s="2" t="s">
        <v>14</v>
      </c>
      <c r="N3655" s="2" t="s">
        <v>15</v>
      </c>
      <c r="O3655" s="2" t="s">
        <v>16</v>
      </c>
    </row>
    <row r="3656" spans="1:15">
      <c r="A3656" s="2">
        <v>4655</v>
      </c>
      <c r="B3656" t="s">
        <v>4026</v>
      </c>
      <c r="C3656" s="2" t="str">
        <f t="shared" si="164"/>
        <v>DEMO-KPT-4655</v>
      </c>
      <c r="D3656" s="7" t="s">
        <v>35357</v>
      </c>
      <c r="E3656" s="2" t="s">
        <v>814</v>
      </c>
      <c r="F3656" s="8" t="s">
        <v>47706</v>
      </c>
      <c r="G3656" s="2">
        <f>MOD(INT((COUNTIF($F$2:F3656, F3656)-1) / 10), 20) + 1</f>
        <v>12</v>
      </c>
      <c r="H3656">
        <f t="shared" si="165"/>
        <v>5</v>
      </c>
      <c r="I3656" s="2" t="s">
        <v>25</v>
      </c>
      <c r="J3656" t="str">
        <f t="shared" si="166"/>
        <v>Shagufta Hoti</v>
      </c>
      <c r="K3656" s="4" t="s">
        <v>19507</v>
      </c>
      <c r="L3656" s="2" t="s">
        <v>30</v>
      </c>
      <c r="M3656" s="2" t="s">
        <v>16</v>
      </c>
      <c r="N3656" s="2" t="s">
        <v>20</v>
      </c>
      <c r="O3656" s="2" t="s">
        <v>14</v>
      </c>
    </row>
    <row r="3657" spans="1:15">
      <c r="A3657" s="2">
        <v>4656</v>
      </c>
      <c r="B3657" t="s">
        <v>4027</v>
      </c>
      <c r="C3657" s="2" t="str">
        <f t="shared" si="164"/>
        <v>DEMO-KPT-4656</v>
      </c>
      <c r="D3657" s="7" t="s">
        <v>35358</v>
      </c>
      <c r="E3657" s="2" t="s">
        <v>820</v>
      </c>
      <c r="F3657" s="8" t="s">
        <v>47710</v>
      </c>
      <c r="G3657" s="2">
        <f>MOD(INT((COUNTIF($F$2:F3657, F3657)-1) / 10), 20) + 1</f>
        <v>18</v>
      </c>
      <c r="H3657">
        <f t="shared" si="165"/>
        <v>3</v>
      </c>
      <c r="I3657" s="2" t="s">
        <v>12</v>
      </c>
      <c r="J3657" t="str">
        <f t="shared" si="166"/>
        <v>Areeba Ghani</v>
      </c>
      <c r="K3657" s="4" t="s">
        <v>19508</v>
      </c>
      <c r="L3657" s="2" t="s">
        <v>23</v>
      </c>
      <c r="M3657" s="2" t="s">
        <v>16</v>
      </c>
      <c r="N3657" s="2" t="s">
        <v>15</v>
      </c>
      <c r="O3657" s="2" t="s">
        <v>16</v>
      </c>
    </row>
    <row r="3658" spans="1:15">
      <c r="A3658" s="2">
        <v>4657</v>
      </c>
      <c r="B3658" t="s">
        <v>4028</v>
      </c>
      <c r="C3658" s="2" t="str">
        <f t="shared" si="164"/>
        <v>DEMO-KPT-4657</v>
      </c>
      <c r="D3658" s="7" t="s">
        <v>35359</v>
      </c>
      <c r="E3658" s="2" t="s">
        <v>804</v>
      </c>
      <c r="F3658" s="8" t="s">
        <v>47704</v>
      </c>
      <c r="G3658" s="2">
        <f>MOD(INT((COUNTIF($F$2:F3658, F3658)-1) / 10), 20) + 1</f>
        <v>20</v>
      </c>
      <c r="H3658">
        <f t="shared" si="165"/>
        <v>0</v>
      </c>
      <c r="I3658" s="2" t="s">
        <v>18</v>
      </c>
      <c r="J3658" t="str">
        <f t="shared" si="166"/>
        <v>Aleeza Nadeem</v>
      </c>
      <c r="K3658" s="4" t="s">
        <v>19509</v>
      </c>
      <c r="L3658" s="2" t="s">
        <v>30</v>
      </c>
      <c r="M3658" s="2" t="s">
        <v>14</v>
      </c>
      <c r="N3658" s="2" t="s">
        <v>20</v>
      </c>
      <c r="O3658" s="2" t="s">
        <v>16</v>
      </c>
    </row>
    <row r="3659" spans="1:15">
      <c r="A3659" s="2">
        <v>4658</v>
      </c>
      <c r="B3659" t="s">
        <v>4029</v>
      </c>
      <c r="C3659" s="2" t="str">
        <f t="shared" si="164"/>
        <v>DEMO-KPT-4658</v>
      </c>
      <c r="D3659" s="7" t="s">
        <v>35360</v>
      </c>
      <c r="E3659" s="2" t="s">
        <v>804</v>
      </c>
      <c r="F3659" s="8" t="s">
        <v>47714</v>
      </c>
      <c r="G3659" s="2">
        <f>MOD(INT((COUNTIF($F$2:F3659, F3659)-1) / 10), 20) + 1</f>
        <v>11</v>
      </c>
      <c r="H3659">
        <f t="shared" si="165"/>
        <v>3</v>
      </c>
      <c r="I3659" s="2" t="s">
        <v>12</v>
      </c>
      <c r="J3659" t="str">
        <f t="shared" si="166"/>
        <v>Tahir Lashari</v>
      </c>
      <c r="K3659" s="4" t="s">
        <v>19510</v>
      </c>
      <c r="L3659" s="2" t="s">
        <v>47716</v>
      </c>
      <c r="M3659" s="2" t="s">
        <v>16</v>
      </c>
      <c r="N3659" s="2" t="s">
        <v>41</v>
      </c>
      <c r="O3659" s="2" t="s">
        <v>16</v>
      </c>
    </row>
    <row r="3660" spans="1:15">
      <c r="A3660" s="2">
        <v>4659</v>
      </c>
      <c r="B3660" t="s">
        <v>4030</v>
      </c>
      <c r="C3660" s="2" t="str">
        <f t="shared" si="164"/>
        <v>DEMO-KPT-4659</v>
      </c>
      <c r="D3660" s="7" t="s">
        <v>35361</v>
      </c>
      <c r="E3660" s="2" t="s">
        <v>824</v>
      </c>
      <c r="F3660" s="8" t="s">
        <v>47708</v>
      </c>
      <c r="G3660" s="2">
        <f>MOD(INT((COUNTIF($F$2:F3660, F3660)-1) / 10), 20) + 1</f>
        <v>3</v>
      </c>
      <c r="H3660">
        <f t="shared" si="165"/>
        <v>4</v>
      </c>
      <c r="I3660" s="2" t="s">
        <v>47717</v>
      </c>
      <c r="J3660" t="str">
        <f t="shared" si="166"/>
        <v>Sumayya Zaidi</v>
      </c>
      <c r="K3660" s="4" t="s">
        <v>19511</v>
      </c>
      <c r="L3660" s="2" t="s">
        <v>23</v>
      </c>
      <c r="M3660" s="2" t="s">
        <v>16</v>
      </c>
      <c r="N3660" s="2" t="s">
        <v>41</v>
      </c>
      <c r="O3660" s="2" t="s">
        <v>16</v>
      </c>
    </row>
    <row r="3661" spans="1:15">
      <c r="A3661" s="2">
        <v>4660</v>
      </c>
      <c r="B3661" t="s">
        <v>4031</v>
      </c>
      <c r="C3661" s="2" t="str">
        <f t="shared" si="164"/>
        <v>DEMO-KPT-4660</v>
      </c>
      <c r="D3661" s="7" t="s">
        <v>35362</v>
      </c>
      <c r="E3661" s="2" t="s">
        <v>811</v>
      </c>
      <c r="F3661" s="8" t="s">
        <v>47704</v>
      </c>
      <c r="G3661" s="2">
        <f>MOD(INT((COUNTIF($F$2:F3661, F3661)-1) / 10), 20) + 1</f>
        <v>20</v>
      </c>
      <c r="H3661">
        <f t="shared" si="165"/>
        <v>0</v>
      </c>
      <c r="I3661" s="2" t="s">
        <v>18</v>
      </c>
      <c r="J3661" t="str">
        <f t="shared" si="166"/>
        <v>Lamia Lone</v>
      </c>
      <c r="K3661" s="4" t="s">
        <v>19512</v>
      </c>
      <c r="L3661" s="2" t="s">
        <v>47716</v>
      </c>
      <c r="M3661" s="2" t="s">
        <v>16</v>
      </c>
      <c r="N3661" s="2" t="s">
        <v>15</v>
      </c>
      <c r="O3661" s="2" t="s">
        <v>14</v>
      </c>
    </row>
    <row r="3662" spans="1:15">
      <c r="A3662" s="2">
        <v>4661</v>
      </c>
      <c r="B3662" t="s">
        <v>4032</v>
      </c>
      <c r="C3662" s="2" t="str">
        <f t="shared" si="164"/>
        <v>DEMO-KPT-4661</v>
      </c>
      <c r="D3662" s="7" t="s">
        <v>35363</v>
      </c>
      <c r="E3662" s="2" t="s">
        <v>813</v>
      </c>
      <c r="F3662" s="8" t="s">
        <v>47707</v>
      </c>
      <c r="G3662" s="2">
        <f>MOD(INT((COUNTIF($F$2:F3662, F3662)-1) / 10), 20) + 1</f>
        <v>20</v>
      </c>
      <c r="H3662">
        <f t="shared" si="165"/>
        <v>5</v>
      </c>
      <c r="I3662" s="2" t="s">
        <v>28</v>
      </c>
      <c r="J3662" t="str">
        <f t="shared" si="166"/>
        <v>Naureen Unar</v>
      </c>
      <c r="K3662" s="4" t="s">
        <v>19513</v>
      </c>
      <c r="L3662" s="2" t="s">
        <v>30</v>
      </c>
      <c r="M3662" s="2" t="s">
        <v>16</v>
      </c>
      <c r="N3662" s="2" t="s">
        <v>20</v>
      </c>
      <c r="O3662" s="2" t="s">
        <v>14</v>
      </c>
    </row>
    <row r="3663" spans="1:15">
      <c r="A3663" s="2">
        <v>4662</v>
      </c>
      <c r="B3663" t="s">
        <v>4033</v>
      </c>
      <c r="C3663" s="2" t="str">
        <f t="shared" si="164"/>
        <v>DEMO-KPT-4662</v>
      </c>
      <c r="D3663" s="7" t="s">
        <v>35364</v>
      </c>
      <c r="E3663" s="2" t="s">
        <v>795</v>
      </c>
      <c r="F3663" s="8" t="s">
        <v>47715</v>
      </c>
      <c r="G3663" s="2">
        <f>MOD(INT((COUNTIF($F$2:F3663, F3663)-1) / 10), 20) + 1</f>
        <v>10</v>
      </c>
      <c r="H3663">
        <f t="shared" si="165"/>
        <v>0</v>
      </c>
      <c r="I3663" s="2" t="s">
        <v>18</v>
      </c>
      <c r="J3663" t="str">
        <f t="shared" si="166"/>
        <v>Nihal Magsi</v>
      </c>
      <c r="K3663" s="4" t="s">
        <v>19514</v>
      </c>
      <c r="L3663" s="2" t="s">
        <v>47716</v>
      </c>
      <c r="M3663" s="2" t="s">
        <v>16</v>
      </c>
      <c r="N3663" s="2" t="s">
        <v>41</v>
      </c>
      <c r="O3663" s="2" t="s">
        <v>16</v>
      </c>
    </row>
    <row r="3664" spans="1:15">
      <c r="A3664" s="2">
        <v>4663</v>
      </c>
      <c r="B3664" t="s">
        <v>4034</v>
      </c>
      <c r="C3664" s="2" t="str">
        <f t="shared" si="164"/>
        <v>DEMO-KPT-4663</v>
      </c>
      <c r="D3664" s="7" t="s">
        <v>35365</v>
      </c>
      <c r="E3664" s="2" t="s">
        <v>798</v>
      </c>
      <c r="F3664" s="8" t="s">
        <v>47707</v>
      </c>
      <c r="G3664" s="2">
        <f>MOD(INT((COUNTIF($F$2:F3664, F3664)-1) / 10), 20) + 1</f>
        <v>20</v>
      </c>
      <c r="H3664">
        <f t="shared" si="165"/>
        <v>0</v>
      </c>
      <c r="I3664" s="2" t="s">
        <v>18</v>
      </c>
      <c r="J3664" t="str">
        <f t="shared" si="166"/>
        <v>Usman Cheema</v>
      </c>
      <c r="K3664" s="4" t="s">
        <v>19515</v>
      </c>
      <c r="L3664" s="2" t="s">
        <v>47716</v>
      </c>
      <c r="M3664" s="2" t="s">
        <v>14</v>
      </c>
      <c r="N3664" s="2" t="s">
        <v>20</v>
      </c>
      <c r="O3664" s="2" t="s">
        <v>14</v>
      </c>
    </row>
    <row r="3665" spans="1:15">
      <c r="A3665" s="2">
        <v>4664</v>
      </c>
      <c r="B3665" t="s">
        <v>4035</v>
      </c>
      <c r="C3665" s="2" t="str">
        <f t="shared" si="164"/>
        <v>DEMO-KPT-4664</v>
      </c>
      <c r="D3665" s="7" t="s">
        <v>35366</v>
      </c>
      <c r="E3665" s="2" t="s">
        <v>807</v>
      </c>
      <c r="F3665" s="8" t="s">
        <v>47711</v>
      </c>
      <c r="G3665" s="2">
        <f>MOD(INT((COUNTIF($F$2:F3665, F3665)-1) / 10), 20) + 1</f>
        <v>3</v>
      </c>
      <c r="H3665">
        <f t="shared" si="165"/>
        <v>0</v>
      </c>
      <c r="I3665" s="2" t="s">
        <v>18</v>
      </c>
      <c r="J3665" t="str">
        <f t="shared" si="166"/>
        <v>Nayyar Saleem</v>
      </c>
      <c r="K3665" s="4" t="s">
        <v>19516</v>
      </c>
      <c r="L3665" s="2" t="s">
        <v>30</v>
      </c>
      <c r="M3665" s="2" t="s">
        <v>14</v>
      </c>
      <c r="N3665" s="2" t="s">
        <v>15</v>
      </c>
      <c r="O3665" s="2" t="s">
        <v>14</v>
      </c>
    </row>
    <row r="3666" spans="1:15">
      <c r="A3666" s="2">
        <v>4665</v>
      </c>
      <c r="B3666" t="s">
        <v>4036</v>
      </c>
      <c r="C3666" s="2" t="str">
        <f t="shared" si="164"/>
        <v>DEMO-KPT-4665</v>
      </c>
      <c r="D3666" s="7" t="s">
        <v>35367</v>
      </c>
      <c r="E3666" s="2" t="s">
        <v>815</v>
      </c>
      <c r="F3666" s="8" t="s">
        <v>47705</v>
      </c>
      <c r="G3666" s="2">
        <f>MOD(INT((COUNTIF($F$2:F3666, F3666)-1) / 10), 20) + 1</f>
        <v>17</v>
      </c>
      <c r="H3666">
        <f t="shared" si="165"/>
        <v>0</v>
      </c>
      <c r="I3666" s="2" t="s">
        <v>18</v>
      </c>
      <c r="J3666" t="str">
        <f t="shared" si="166"/>
        <v>Fahim Qadri</v>
      </c>
      <c r="K3666" s="4" t="s">
        <v>19517</v>
      </c>
      <c r="L3666" s="2" t="s">
        <v>47716</v>
      </c>
      <c r="M3666" s="2" t="s">
        <v>16</v>
      </c>
      <c r="N3666" s="2" t="s">
        <v>15</v>
      </c>
      <c r="O3666" s="2" t="s">
        <v>16</v>
      </c>
    </row>
    <row r="3667" spans="1:15">
      <c r="A3667" s="2">
        <v>4666</v>
      </c>
      <c r="B3667" t="s">
        <v>4037</v>
      </c>
      <c r="C3667" s="2" t="str">
        <f t="shared" si="164"/>
        <v>DEMO-KPT-4666</v>
      </c>
      <c r="D3667" s="7" t="s">
        <v>35368</v>
      </c>
      <c r="E3667" s="2" t="s">
        <v>804</v>
      </c>
      <c r="F3667" s="8" t="s">
        <v>47707</v>
      </c>
      <c r="G3667" s="2">
        <f>MOD(INT((COUNTIF($F$2:F3667, F3667)-1) / 10), 20) + 1</f>
        <v>20</v>
      </c>
      <c r="H3667">
        <f t="shared" si="165"/>
        <v>4</v>
      </c>
      <c r="I3667" s="2" t="s">
        <v>47717</v>
      </c>
      <c r="J3667" t="str">
        <f t="shared" si="166"/>
        <v>Mirza Usmani</v>
      </c>
      <c r="K3667" s="4" t="s">
        <v>19518</v>
      </c>
      <c r="L3667" s="2" t="s">
        <v>47716</v>
      </c>
      <c r="M3667" s="2" t="s">
        <v>16</v>
      </c>
      <c r="N3667" s="2" t="s">
        <v>15</v>
      </c>
      <c r="O3667" s="2" t="s">
        <v>16</v>
      </c>
    </row>
    <row r="3668" spans="1:15">
      <c r="A3668" s="2">
        <v>4667</v>
      </c>
      <c r="B3668" t="s">
        <v>4038</v>
      </c>
      <c r="C3668" s="2" t="str">
        <f t="shared" si="164"/>
        <v>DEMO-KPT-4667</v>
      </c>
      <c r="D3668" s="7" t="s">
        <v>35369</v>
      </c>
      <c r="E3668" s="2" t="s">
        <v>811</v>
      </c>
      <c r="F3668" s="8" t="s">
        <v>47710</v>
      </c>
      <c r="G3668" s="2">
        <f>MOD(INT((COUNTIF($F$2:F3668, F3668)-1) / 10), 20) + 1</f>
        <v>18</v>
      </c>
      <c r="H3668">
        <f t="shared" si="165"/>
        <v>0</v>
      </c>
      <c r="I3668" s="2" t="s">
        <v>18</v>
      </c>
      <c r="J3668" t="str">
        <f t="shared" si="166"/>
        <v>Bisma Ghaffar</v>
      </c>
      <c r="K3668" s="4" t="s">
        <v>19519</v>
      </c>
      <c r="L3668" s="2" t="s">
        <v>30</v>
      </c>
      <c r="M3668" s="2" t="s">
        <v>14</v>
      </c>
      <c r="N3668" s="2" t="s">
        <v>41</v>
      </c>
      <c r="O3668" s="2" t="s">
        <v>16</v>
      </c>
    </row>
    <row r="3669" spans="1:15">
      <c r="A3669" s="2">
        <v>4668</v>
      </c>
      <c r="B3669" t="s">
        <v>4039</v>
      </c>
      <c r="C3669" s="2" t="str">
        <f t="shared" si="164"/>
        <v>DEMO-KPT-4668</v>
      </c>
      <c r="D3669" s="7" t="s">
        <v>35370</v>
      </c>
      <c r="E3669" s="2" t="s">
        <v>820</v>
      </c>
      <c r="F3669" s="8" t="s">
        <v>47708</v>
      </c>
      <c r="G3669" s="2">
        <f>MOD(INT((COUNTIF($F$2:F3669, F3669)-1) / 10), 20) + 1</f>
        <v>3</v>
      </c>
      <c r="H3669">
        <f t="shared" si="165"/>
        <v>3</v>
      </c>
      <c r="I3669" s="2" t="s">
        <v>12</v>
      </c>
      <c r="J3669" t="str">
        <f t="shared" si="166"/>
        <v>Iffat Zaidi</v>
      </c>
      <c r="K3669" s="4" t="s">
        <v>19520</v>
      </c>
      <c r="L3669" s="2" t="s">
        <v>47716</v>
      </c>
      <c r="M3669" s="2" t="s">
        <v>16</v>
      </c>
      <c r="N3669" s="2" t="s">
        <v>41</v>
      </c>
      <c r="O3669" s="2" t="s">
        <v>16</v>
      </c>
    </row>
    <row r="3670" spans="1:15">
      <c r="A3670" s="2">
        <v>4669</v>
      </c>
      <c r="B3670" t="s">
        <v>4040</v>
      </c>
      <c r="C3670" s="2" t="str">
        <f t="shared" si="164"/>
        <v>DEMO-KPT-4669</v>
      </c>
      <c r="D3670" s="7" t="s">
        <v>35371</v>
      </c>
      <c r="E3670" s="2" t="s">
        <v>825</v>
      </c>
      <c r="F3670" s="8" t="s">
        <v>47712</v>
      </c>
      <c r="G3670" s="2">
        <f>MOD(INT((COUNTIF($F$2:F3670, F3670)-1) / 10), 20) + 1</f>
        <v>14</v>
      </c>
      <c r="H3670">
        <f t="shared" si="165"/>
        <v>3</v>
      </c>
      <c r="I3670" s="2" t="s">
        <v>12</v>
      </c>
      <c r="J3670" t="str">
        <f t="shared" si="166"/>
        <v>Saleem Chaudhry</v>
      </c>
      <c r="K3670" s="4" t="s">
        <v>19521</v>
      </c>
      <c r="L3670" s="2" t="s">
        <v>30</v>
      </c>
      <c r="M3670" s="2" t="s">
        <v>16</v>
      </c>
      <c r="N3670" s="2" t="s">
        <v>20</v>
      </c>
      <c r="O3670" s="2" t="s">
        <v>16</v>
      </c>
    </row>
    <row r="3671" spans="1:15">
      <c r="A3671" s="2">
        <v>4670</v>
      </c>
      <c r="B3671" t="s">
        <v>4041</v>
      </c>
      <c r="C3671" s="2" t="str">
        <f t="shared" si="164"/>
        <v>DEMO-KPT-4670</v>
      </c>
      <c r="D3671" s="7" t="s">
        <v>35372</v>
      </c>
      <c r="E3671" s="2" t="s">
        <v>802</v>
      </c>
      <c r="F3671" s="8" t="s">
        <v>47705</v>
      </c>
      <c r="G3671" s="2">
        <f>MOD(INT((COUNTIF($F$2:F3671, F3671)-1) / 10), 20) + 1</f>
        <v>17</v>
      </c>
      <c r="H3671">
        <f t="shared" si="165"/>
        <v>4</v>
      </c>
      <c r="I3671" s="2" t="s">
        <v>47717</v>
      </c>
      <c r="J3671" t="str">
        <f t="shared" si="166"/>
        <v>Umair Zubairi</v>
      </c>
      <c r="K3671" s="4" t="s">
        <v>19522</v>
      </c>
      <c r="L3671" s="2" t="s">
        <v>23</v>
      </c>
      <c r="M3671" s="2" t="s">
        <v>14</v>
      </c>
      <c r="N3671" s="2" t="s">
        <v>15</v>
      </c>
      <c r="O3671" s="2" t="s">
        <v>14</v>
      </c>
    </row>
    <row r="3672" spans="1:15">
      <c r="A3672" s="2">
        <v>4671</v>
      </c>
      <c r="B3672" t="s">
        <v>4042</v>
      </c>
      <c r="C3672" s="2" t="str">
        <f t="shared" si="164"/>
        <v>DEMO-KPT-4671</v>
      </c>
      <c r="D3672" s="7" t="s">
        <v>35373</v>
      </c>
      <c r="E3672" s="2" t="s">
        <v>795</v>
      </c>
      <c r="F3672" s="8" t="s">
        <v>47707</v>
      </c>
      <c r="G3672" s="2">
        <f>MOD(INT((COUNTIF($F$2:F3672, F3672)-1) / 10), 20) + 1</f>
        <v>1</v>
      </c>
      <c r="H3672">
        <f t="shared" si="165"/>
        <v>5</v>
      </c>
      <c r="I3672" s="2" t="s">
        <v>28</v>
      </c>
      <c r="J3672" t="str">
        <f t="shared" si="166"/>
        <v>Haseeb Sandhu</v>
      </c>
      <c r="K3672" s="4" t="s">
        <v>19523</v>
      </c>
      <c r="L3672" s="2" t="s">
        <v>47716</v>
      </c>
      <c r="M3672" s="2" t="s">
        <v>14</v>
      </c>
      <c r="N3672" s="2" t="s">
        <v>41</v>
      </c>
      <c r="O3672" s="2" t="s">
        <v>16</v>
      </c>
    </row>
    <row r="3673" spans="1:15">
      <c r="A3673" s="2">
        <v>4672</v>
      </c>
      <c r="B3673" t="s">
        <v>4043</v>
      </c>
      <c r="C3673" s="2" t="str">
        <f t="shared" si="164"/>
        <v>DEMO-KPT-4672</v>
      </c>
      <c r="D3673" s="7" t="s">
        <v>35374</v>
      </c>
      <c r="E3673" s="2" t="s">
        <v>826</v>
      </c>
      <c r="F3673" s="8" t="s">
        <v>47705</v>
      </c>
      <c r="G3673" s="2">
        <f>MOD(INT((COUNTIF($F$2:F3673, F3673)-1) / 10), 20) + 1</f>
        <v>18</v>
      </c>
      <c r="H3673">
        <f t="shared" si="165"/>
        <v>3</v>
      </c>
      <c r="I3673" s="2" t="s">
        <v>12</v>
      </c>
      <c r="J3673" t="str">
        <f t="shared" si="166"/>
        <v>Mahreen Shakir</v>
      </c>
      <c r="K3673" s="4" t="s">
        <v>19524</v>
      </c>
      <c r="L3673" s="2" t="s">
        <v>47716</v>
      </c>
      <c r="M3673" s="2" t="s">
        <v>16</v>
      </c>
      <c r="N3673" s="2" t="s">
        <v>20</v>
      </c>
      <c r="O3673" s="2" t="s">
        <v>16</v>
      </c>
    </row>
    <row r="3674" spans="1:15">
      <c r="A3674" s="2">
        <v>4673</v>
      </c>
      <c r="B3674" t="s">
        <v>4044</v>
      </c>
      <c r="C3674" s="2" t="str">
        <f t="shared" si="164"/>
        <v>DEMO-KPT-4673</v>
      </c>
      <c r="D3674" s="7" t="s">
        <v>35375</v>
      </c>
      <c r="E3674" s="2" t="s">
        <v>802</v>
      </c>
      <c r="F3674" s="8" t="s">
        <v>47711</v>
      </c>
      <c r="G3674" s="2">
        <f>MOD(INT((COUNTIF($F$2:F3674, F3674)-1) / 10), 20) + 1</f>
        <v>3</v>
      </c>
      <c r="H3674">
        <f t="shared" si="165"/>
        <v>3</v>
      </c>
      <c r="I3674" s="2" t="s">
        <v>12</v>
      </c>
      <c r="J3674" t="str">
        <f t="shared" si="166"/>
        <v>Hussam Zardari</v>
      </c>
      <c r="K3674" s="4" t="s">
        <v>19525</v>
      </c>
      <c r="L3674" s="2" t="s">
        <v>47716</v>
      </c>
      <c r="M3674" s="2" t="s">
        <v>16</v>
      </c>
      <c r="N3674" s="2" t="s">
        <v>20</v>
      </c>
      <c r="O3674" s="2" t="s">
        <v>14</v>
      </c>
    </row>
    <row r="3675" spans="1:15">
      <c r="A3675" s="2">
        <v>4674</v>
      </c>
      <c r="B3675" t="s">
        <v>4045</v>
      </c>
      <c r="C3675" s="2" t="str">
        <f t="shared" si="164"/>
        <v>DEMO-KPT-4674</v>
      </c>
      <c r="D3675" s="7" t="s">
        <v>35376</v>
      </c>
      <c r="E3675" s="2" t="s">
        <v>797</v>
      </c>
      <c r="F3675" s="8" t="s">
        <v>47711</v>
      </c>
      <c r="G3675" s="2">
        <f>MOD(INT((COUNTIF($F$2:F3675, F3675)-1) / 10), 20) + 1</f>
        <v>3</v>
      </c>
      <c r="H3675">
        <f t="shared" si="165"/>
        <v>0</v>
      </c>
      <c r="I3675" s="2" t="s">
        <v>18</v>
      </c>
      <c r="J3675" t="str">
        <f t="shared" si="166"/>
        <v>Nabeeha Mazari</v>
      </c>
      <c r="K3675" s="4" t="s">
        <v>19526</v>
      </c>
      <c r="L3675" s="2" t="s">
        <v>23</v>
      </c>
      <c r="M3675" s="2" t="s">
        <v>14</v>
      </c>
      <c r="N3675" s="2" t="s">
        <v>20</v>
      </c>
      <c r="O3675" s="2" t="s">
        <v>14</v>
      </c>
    </row>
    <row r="3676" spans="1:15">
      <c r="A3676" s="2">
        <v>4675</v>
      </c>
      <c r="B3676" t="s">
        <v>4046</v>
      </c>
      <c r="C3676" s="2" t="str">
        <f t="shared" si="164"/>
        <v>DEMO-KPT-4675</v>
      </c>
      <c r="D3676" s="7" t="s">
        <v>35377</v>
      </c>
      <c r="E3676" s="2" t="s">
        <v>821</v>
      </c>
      <c r="F3676" s="8" t="s">
        <v>47713</v>
      </c>
      <c r="G3676" s="2">
        <f>MOD(INT((COUNTIF($F$2:F3676, F3676)-1) / 10), 20) + 1</f>
        <v>18</v>
      </c>
      <c r="H3676">
        <f t="shared" si="165"/>
        <v>3</v>
      </c>
      <c r="I3676" s="2" t="s">
        <v>12</v>
      </c>
      <c r="J3676" t="str">
        <f t="shared" si="166"/>
        <v>Anila Rajper</v>
      </c>
      <c r="K3676" s="4" t="s">
        <v>19527</v>
      </c>
      <c r="L3676" s="2" t="s">
        <v>30</v>
      </c>
      <c r="M3676" s="2" t="s">
        <v>14</v>
      </c>
      <c r="N3676" s="2" t="s">
        <v>41</v>
      </c>
      <c r="O3676" s="2" t="s">
        <v>14</v>
      </c>
    </row>
    <row r="3677" spans="1:15">
      <c r="A3677" s="2">
        <v>4676</v>
      </c>
      <c r="B3677" t="s">
        <v>4047</v>
      </c>
      <c r="C3677" s="2" t="str">
        <f t="shared" si="164"/>
        <v>DEMO-KPT-4676</v>
      </c>
      <c r="D3677" s="7" t="s">
        <v>35378</v>
      </c>
      <c r="E3677" s="2" t="s">
        <v>821</v>
      </c>
      <c r="F3677" s="8" t="s">
        <v>47707</v>
      </c>
      <c r="G3677" s="2">
        <f>MOD(INT((COUNTIF($F$2:F3677, F3677)-1) / 10), 20) + 1</f>
        <v>1</v>
      </c>
      <c r="H3677">
        <f t="shared" si="165"/>
        <v>5</v>
      </c>
      <c r="I3677" s="2" t="s">
        <v>25</v>
      </c>
      <c r="J3677" t="str">
        <f t="shared" si="166"/>
        <v>Nasreen Yaqoob</v>
      </c>
      <c r="K3677" s="4" t="s">
        <v>19528</v>
      </c>
      <c r="L3677" s="2" t="s">
        <v>47716</v>
      </c>
      <c r="M3677" s="2" t="s">
        <v>14</v>
      </c>
      <c r="N3677" s="2" t="s">
        <v>41</v>
      </c>
      <c r="O3677" s="2" t="s">
        <v>16</v>
      </c>
    </row>
    <row r="3678" spans="1:15">
      <c r="A3678" s="2">
        <v>4677</v>
      </c>
      <c r="B3678" t="s">
        <v>4048</v>
      </c>
      <c r="C3678" s="2" t="str">
        <f t="shared" si="164"/>
        <v>DEMO-KPT-4677</v>
      </c>
      <c r="D3678" s="7" t="s">
        <v>35379</v>
      </c>
      <c r="E3678" s="2" t="s">
        <v>827</v>
      </c>
      <c r="F3678" s="8" t="s">
        <v>47705</v>
      </c>
      <c r="G3678" s="2">
        <f>MOD(INT((COUNTIF($F$2:F3678, F3678)-1) / 10), 20) + 1</f>
        <v>18</v>
      </c>
      <c r="H3678">
        <f t="shared" si="165"/>
        <v>0</v>
      </c>
      <c r="I3678" s="2" t="s">
        <v>18</v>
      </c>
      <c r="J3678" t="str">
        <f t="shared" si="166"/>
        <v>Kashaf Lodhi</v>
      </c>
      <c r="K3678" s="4" t="s">
        <v>19529</v>
      </c>
      <c r="L3678" s="2" t="s">
        <v>23</v>
      </c>
      <c r="M3678" s="2" t="s">
        <v>14</v>
      </c>
      <c r="N3678" s="2" t="s">
        <v>41</v>
      </c>
      <c r="O3678" s="2" t="s">
        <v>16</v>
      </c>
    </row>
    <row r="3679" spans="1:15">
      <c r="A3679" s="2">
        <v>4678</v>
      </c>
      <c r="B3679" t="s">
        <v>4049</v>
      </c>
      <c r="C3679" s="2" t="str">
        <f t="shared" si="164"/>
        <v>DEMO-KPT-4678</v>
      </c>
      <c r="D3679" s="7" t="s">
        <v>35380</v>
      </c>
      <c r="E3679" s="2" t="s">
        <v>817</v>
      </c>
      <c r="F3679" s="8" t="s">
        <v>47711</v>
      </c>
      <c r="G3679" s="2">
        <f>MOD(INT((COUNTIF($F$2:F3679, F3679)-1) / 10), 20) + 1</f>
        <v>4</v>
      </c>
      <c r="H3679">
        <f t="shared" si="165"/>
        <v>5</v>
      </c>
      <c r="I3679" s="2" t="s">
        <v>28</v>
      </c>
      <c r="J3679" t="str">
        <f t="shared" si="166"/>
        <v>Momina Sial</v>
      </c>
      <c r="K3679" s="4" t="s">
        <v>19530</v>
      </c>
      <c r="L3679" s="2" t="s">
        <v>30</v>
      </c>
      <c r="M3679" s="2" t="s">
        <v>14</v>
      </c>
      <c r="N3679" s="2" t="s">
        <v>41</v>
      </c>
      <c r="O3679" s="2" t="s">
        <v>14</v>
      </c>
    </row>
    <row r="3680" spans="1:15">
      <c r="A3680" s="2">
        <v>4679</v>
      </c>
      <c r="B3680" t="s">
        <v>4050</v>
      </c>
      <c r="C3680" s="2" t="str">
        <f t="shared" si="164"/>
        <v>DEMO-KPT-4679</v>
      </c>
      <c r="D3680" s="7" t="s">
        <v>35381</v>
      </c>
      <c r="E3680" s="2" t="s">
        <v>817</v>
      </c>
      <c r="F3680" s="8" t="s">
        <v>47710</v>
      </c>
      <c r="G3680" s="2">
        <f>MOD(INT((COUNTIF($F$2:F3680, F3680)-1) / 10), 20) + 1</f>
        <v>18</v>
      </c>
      <c r="H3680">
        <f t="shared" si="165"/>
        <v>3</v>
      </c>
      <c r="I3680" s="2" t="s">
        <v>12</v>
      </c>
      <c r="J3680" t="str">
        <f t="shared" si="166"/>
        <v>Rukhsana Ali</v>
      </c>
      <c r="K3680" s="4" t="s">
        <v>19531</v>
      </c>
      <c r="L3680" s="2" t="s">
        <v>47716</v>
      </c>
      <c r="M3680" s="2" t="s">
        <v>14</v>
      </c>
      <c r="N3680" s="2" t="s">
        <v>15</v>
      </c>
      <c r="O3680" s="2" t="s">
        <v>16</v>
      </c>
    </row>
    <row r="3681" spans="1:15">
      <c r="A3681" s="2">
        <v>4680</v>
      </c>
      <c r="B3681" t="s">
        <v>4051</v>
      </c>
      <c r="C3681" s="2" t="str">
        <f t="shared" si="164"/>
        <v>DEMO-KPT-4680</v>
      </c>
      <c r="D3681" s="7" t="s">
        <v>35382</v>
      </c>
      <c r="E3681" s="2" t="s">
        <v>814</v>
      </c>
      <c r="F3681" s="8" t="s">
        <v>47712</v>
      </c>
      <c r="G3681" s="2">
        <f>MOD(INT((COUNTIF($F$2:F3681, F3681)-1) / 10), 20) + 1</f>
        <v>14</v>
      </c>
      <c r="H3681">
        <f t="shared" si="165"/>
        <v>3</v>
      </c>
      <c r="I3681" s="2" t="s">
        <v>12</v>
      </c>
      <c r="J3681" t="str">
        <f t="shared" si="166"/>
        <v>Zeshan Bhittani</v>
      </c>
      <c r="K3681" s="4" t="s">
        <v>19532</v>
      </c>
      <c r="L3681" s="2" t="s">
        <v>30</v>
      </c>
      <c r="M3681" s="2" t="s">
        <v>16</v>
      </c>
      <c r="N3681" s="2" t="s">
        <v>15</v>
      </c>
      <c r="O3681" s="2" t="s">
        <v>14</v>
      </c>
    </row>
    <row r="3682" spans="1:15">
      <c r="A3682" s="2">
        <v>4681</v>
      </c>
      <c r="B3682" t="s">
        <v>4052</v>
      </c>
      <c r="C3682" s="2" t="str">
        <f t="shared" si="164"/>
        <v>DEMO-KPT-4681</v>
      </c>
      <c r="D3682" s="7" t="s">
        <v>35383</v>
      </c>
      <c r="E3682" s="2" t="s">
        <v>811</v>
      </c>
      <c r="F3682" s="8" t="s">
        <v>47713</v>
      </c>
      <c r="G3682" s="2">
        <f>MOD(INT((COUNTIF($F$2:F3682, F3682)-1) / 10), 20) + 1</f>
        <v>18</v>
      </c>
      <c r="H3682">
        <f t="shared" si="165"/>
        <v>3</v>
      </c>
      <c r="I3682" s="2" t="s">
        <v>12</v>
      </c>
      <c r="J3682" t="str">
        <f t="shared" si="166"/>
        <v>Hina Pasha</v>
      </c>
      <c r="K3682" s="4" t="s">
        <v>19533</v>
      </c>
      <c r="L3682" s="2" t="s">
        <v>23</v>
      </c>
      <c r="M3682" s="2" t="s">
        <v>16</v>
      </c>
      <c r="N3682" s="2" t="s">
        <v>41</v>
      </c>
      <c r="O3682" s="2" t="s">
        <v>14</v>
      </c>
    </row>
    <row r="3683" spans="1:15">
      <c r="A3683" s="2">
        <v>4682</v>
      </c>
      <c r="B3683" t="s">
        <v>4053</v>
      </c>
      <c r="C3683" s="2" t="str">
        <f t="shared" si="164"/>
        <v>DEMO-KPT-4682</v>
      </c>
      <c r="D3683" s="7" t="s">
        <v>35384</v>
      </c>
      <c r="E3683" s="2" t="s">
        <v>821</v>
      </c>
      <c r="F3683" s="8" t="s">
        <v>47704</v>
      </c>
      <c r="G3683" s="2">
        <f>MOD(INT((COUNTIF($F$2:F3683, F3683)-1) / 10), 20) + 1</f>
        <v>20</v>
      </c>
      <c r="H3683">
        <f t="shared" si="165"/>
        <v>5</v>
      </c>
      <c r="I3683" s="2" t="s">
        <v>25</v>
      </c>
      <c r="J3683" t="str">
        <f t="shared" si="166"/>
        <v>Shoaib Palijo</v>
      </c>
      <c r="K3683" s="4" t="s">
        <v>19534</v>
      </c>
      <c r="L3683" s="2" t="s">
        <v>30</v>
      </c>
      <c r="M3683" s="2" t="s">
        <v>14</v>
      </c>
      <c r="N3683" s="2" t="s">
        <v>20</v>
      </c>
      <c r="O3683" s="2" t="s">
        <v>14</v>
      </c>
    </row>
    <row r="3684" spans="1:15">
      <c r="A3684" s="2">
        <v>4683</v>
      </c>
      <c r="B3684" t="s">
        <v>4054</v>
      </c>
      <c r="C3684" s="2" t="str">
        <f t="shared" si="164"/>
        <v>DEMO-KPT-4683</v>
      </c>
      <c r="D3684" s="7" t="s">
        <v>35385</v>
      </c>
      <c r="E3684" s="2" t="s">
        <v>802</v>
      </c>
      <c r="F3684" s="8" t="s">
        <v>47712</v>
      </c>
      <c r="G3684" s="2">
        <f>MOD(INT((COUNTIF($F$2:F3684, F3684)-1) / 10), 20) + 1</f>
        <v>14</v>
      </c>
      <c r="H3684">
        <f t="shared" si="165"/>
        <v>3</v>
      </c>
      <c r="I3684" s="2" t="s">
        <v>12</v>
      </c>
      <c r="J3684" t="str">
        <f t="shared" si="166"/>
        <v>Kaneez Parvez</v>
      </c>
      <c r="K3684" s="4" t="s">
        <v>19535</v>
      </c>
      <c r="L3684" s="2" t="s">
        <v>30</v>
      </c>
      <c r="M3684" s="2" t="s">
        <v>14</v>
      </c>
      <c r="N3684" s="2" t="s">
        <v>15</v>
      </c>
      <c r="O3684" s="2" t="s">
        <v>16</v>
      </c>
    </row>
    <row r="3685" spans="1:15">
      <c r="A3685" s="2">
        <v>4684</v>
      </c>
      <c r="B3685" t="s">
        <v>4055</v>
      </c>
      <c r="C3685" s="2" t="str">
        <f t="shared" si="164"/>
        <v>DEMO-KPT-4684</v>
      </c>
      <c r="D3685" s="7" t="s">
        <v>35386</v>
      </c>
      <c r="E3685" s="2" t="s">
        <v>798</v>
      </c>
      <c r="F3685" s="8" t="s">
        <v>47705</v>
      </c>
      <c r="G3685" s="2">
        <f>MOD(INT((COUNTIF($F$2:F3685, F3685)-1) / 10), 20) + 1</f>
        <v>18</v>
      </c>
      <c r="H3685">
        <f t="shared" si="165"/>
        <v>5</v>
      </c>
      <c r="I3685" s="2" t="s">
        <v>25</v>
      </c>
      <c r="J3685" t="str">
        <f t="shared" si="166"/>
        <v>Humayun Cheena</v>
      </c>
      <c r="K3685" s="4" t="s">
        <v>19536</v>
      </c>
      <c r="L3685" s="2" t="s">
        <v>47716</v>
      </c>
      <c r="M3685" s="2" t="s">
        <v>14</v>
      </c>
      <c r="N3685" s="2" t="s">
        <v>15</v>
      </c>
      <c r="O3685" s="2" t="s">
        <v>14</v>
      </c>
    </row>
    <row r="3686" spans="1:15">
      <c r="A3686" s="2">
        <v>4685</v>
      </c>
      <c r="B3686" t="s">
        <v>4056</v>
      </c>
      <c r="C3686" s="2" t="str">
        <f t="shared" si="164"/>
        <v>DEMO-KPT-4685</v>
      </c>
      <c r="D3686" s="7" t="s">
        <v>35387</v>
      </c>
      <c r="E3686" s="2" t="s">
        <v>805</v>
      </c>
      <c r="F3686" s="8" t="s">
        <v>47705</v>
      </c>
      <c r="G3686" s="2">
        <f>MOD(INT((COUNTIF($F$2:F3686, F3686)-1) / 10), 20) + 1</f>
        <v>18</v>
      </c>
      <c r="H3686">
        <f t="shared" si="165"/>
        <v>0</v>
      </c>
      <c r="I3686" s="2" t="s">
        <v>18</v>
      </c>
      <c r="J3686" t="str">
        <f t="shared" si="166"/>
        <v>Sami Qureshi</v>
      </c>
      <c r="K3686" s="4" t="s">
        <v>19537</v>
      </c>
      <c r="L3686" s="2" t="s">
        <v>30</v>
      </c>
      <c r="M3686" s="2" t="s">
        <v>16</v>
      </c>
      <c r="N3686" s="2" t="s">
        <v>15</v>
      </c>
      <c r="O3686" s="2" t="s">
        <v>14</v>
      </c>
    </row>
    <row r="3687" spans="1:15">
      <c r="A3687" s="2">
        <v>4686</v>
      </c>
      <c r="B3687" t="s">
        <v>4057</v>
      </c>
      <c r="C3687" s="2" t="str">
        <f t="shared" si="164"/>
        <v>DEMO-KPT-4686</v>
      </c>
      <c r="D3687" s="7" t="s">
        <v>35388</v>
      </c>
      <c r="E3687" s="2" t="s">
        <v>828</v>
      </c>
      <c r="F3687" s="8" t="s">
        <v>47715</v>
      </c>
      <c r="G3687" s="2">
        <f>MOD(INT((COUNTIF($F$2:F3687, F3687)-1) / 10), 20) + 1</f>
        <v>10</v>
      </c>
      <c r="H3687">
        <f t="shared" si="165"/>
        <v>0</v>
      </c>
      <c r="I3687" s="2" t="s">
        <v>18</v>
      </c>
      <c r="J3687" t="str">
        <f t="shared" si="166"/>
        <v>Taha Hayat</v>
      </c>
      <c r="K3687" s="4" t="s">
        <v>19538</v>
      </c>
      <c r="L3687" s="2" t="s">
        <v>30</v>
      </c>
      <c r="M3687" s="2" t="s">
        <v>14</v>
      </c>
      <c r="N3687" s="2" t="s">
        <v>41</v>
      </c>
      <c r="O3687" s="2" t="s">
        <v>14</v>
      </c>
    </row>
    <row r="3688" spans="1:15">
      <c r="A3688" s="2">
        <v>4687</v>
      </c>
      <c r="B3688" t="s">
        <v>4058</v>
      </c>
      <c r="C3688" s="2" t="str">
        <f t="shared" si="164"/>
        <v>DEMO-KPT-4687</v>
      </c>
      <c r="D3688" s="7" t="s">
        <v>35389</v>
      </c>
      <c r="E3688" s="2" t="s">
        <v>812</v>
      </c>
      <c r="F3688" s="8" t="s">
        <v>47707</v>
      </c>
      <c r="G3688" s="2">
        <f>MOD(INT((COUNTIF($F$2:F3688, F3688)-1) / 10), 20) + 1</f>
        <v>1</v>
      </c>
      <c r="H3688">
        <f t="shared" si="165"/>
        <v>5</v>
      </c>
      <c r="I3688" s="2" t="s">
        <v>28</v>
      </c>
      <c r="J3688" t="str">
        <f t="shared" si="166"/>
        <v>Aftab Pirzada</v>
      </c>
      <c r="K3688" s="4" t="s">
        <v>19539</v>
      </c>
      <c r="L3688" s="2" t="s">
        <v>30</v>
      </c>
      <c r="M3688" s="2" t="s">
        <v>16</v>
      </c>
      <c r="N3688" s="2" t="s">
        <v>20</v>
      </c>
      <c r="O3688" s="2" t="s">
        <v>14</v>
      </c>
    </row>
    <row r="3689" spans="1:15">
      <c r="A3689" s="2">
        <v>4688</v>
      </c>
      <c r="B3689" t="s">
        <v>4059</v>
      </c>
      <c r="C3689" s="2" t="str">
        <f t="shared" si="164"/>
        <v>DEMO-KPT-4688</v>
      </c>
      <c r="D3689" s="7" t="s">
        <v>35390</v>
      </c>
      <c r="E3689" s="2" t="s">
        <v>806</v>
      </c>
      <c r="F3689" s="8" t="s">
        <v>47703</v>
      </c>
      <c r="G3689" s="2">
        <f>MOD(INT((COUNTIF($F$2:F3689, F3689)-1) / 10), 20) + 1</f>
        <v>2</v>
      </c>
      <c r="H3689">
        <f t="shared" si="165"/>
        <v>5</v>
      </c>
      <c r="I3689" s="2" t="s">
        <v>28</v>
      </c>
      <c r="J3689" t="str">
        <f t="shared" si="166"/>
        <v>Nauman Zubairi</v>
      </c>
      <c r="K3689" s="4" t="s">
        <v>19540</v>
      </c>
      <c r="L3689" s="2" t="s">
        <v>30</v>
      </c>
      <c r="M3689" s="2" t="s">
        <v>14</v>
      </c>
      <c r="N3689" s="2" t="s">
        <v>20</v>
      </c>
      <c r="O3689" s="2" t="s">
        <v>14</v>
      </c>
    </row>
    <row r="3690" spans="1:15">
      <c r="A3690" s="2">
        <v>4689</v>
      </c>
      <c r="B3690" t="s">
        <v>4060</v>
      </c>
      <c r="C3690" s="2" t="str">
        <f t="shared" si="164"/>
        <v>DEMO-KPT-4689</v>
      </c>
      <c r="D3690" s="7" t="s">
        <v>35391</v>
      </c>
      <c r="E3690" s="2" t="s">
        <v>822</v>
      </c>
      <c r="F3690" s="8" t="s">
        <v>47710</v>
      </c>
      <c r="G3690" s="2">
        <f>MOD(INT((COUNTIF($F$2:F3690, F3690)-1) / 10), 20) + 1</f>
        <v>18</v>
      </c>
      <c r="H3690">
        <f t="shared" si="165"/>
        <v>0</v>
      </c>
      <c r="I3690" s="2" t="s">
        <v>18</v>
      </c>
      <c r="J3690" t="str">
        <f t="shared" si="166"/>
        <v>Nafisa Bhutto</v>
      </c>
      <c r="K3690" s="4" t="s">
        <v>19541</v>
      </c>
      <c r="L3690" s="2" t="s">
        <v>30</v>
      </c>
      <c r="M3690" s="2" t="s">
        <v>14</v>
      </c>
      <c r="N3690" s="2" t="s">
        <v>41</v>
      </c>
      <c r="O3690" s="2" t="s">
        <v>14</v>
      </c>
    </row>
    <row r="3691" spans="1:15">
      <c r="A3691" s="2">
        <v>4690</v>
      </c>
      <c r="B3691" t="s">
        <v>4061</v>
      </c>
      <c r="C3691" s="2" t="str">
        <f t="shared" si="164"/>
        <v>DEMO-KPT-4690</v>
      </c>
      <c r="D3691" s="7" t="s">
        <v>35392</v>
      </c>
      <c r="E3691" s="2" t="s">
        <v>795</v>
      </c>
      <c r="F3691" s="8" t="s">
        <v>47711</v>
      </c>
      <c r="G3691" s="2">
        <f>MOD(INT((COUNTIF($F$2:F3691, F3691)-1) / 10), 20) + 1</f>
        <v>4</v>
      </c>
      <c r="H3691">
        <f t="shared" si="165"/>
        <v>0</v>
      </c>
      <c r="I3691" s="2" t="s">
        <v>18</v>
      </c>
      <c r="J3691" t="str">
        <f t="shared" si="166"/>
        <v>Arham Bashir</v>
      </c>
      <c r="K3691" s="4" t="s">
        <v>19542</v>
      </c>
      <c r="L3691" s="2" t="s">
        <v>23</v>
      </c>
      <c r="M3691" s="2" t="s">
        <v>16</v>
      </c>
      <c r="N3691" s="2" t="s">
        <v>41</v>
      </c>
      <c r="O3691" s="2" t="s">
        <v>16</v>
      </c>
    </row>
    <row r="3692" spans="1:15">
      <c r="A3692" s="2">
        <v>4691</v>
      </c>
      <c r="B3692" t="s">
        <v>4062</v>
      </c>
      <c r="C3692" s="2" t="str">
        <f t="shared" si="164"/>
        <v>DEMO-KPT-4691</v>
      </c>
      <c r="D3692" s="7" t="s">
        <v>35393</v>
      </c>
      <c r="E3692" s="2" t="s">
        <v>817</v>
      </c>
      <c r="F3692" s="8" t="s">
        <v>47703</v>
      </c>
      <c r="G3692" s="2">
        <f>MOD(INT((COUNTIF($F$2:F3692, F3692)-1) / 10), 20) + 1</f>
        <v>3</v>
      </c>
      <c r="H3692">
        <f t="shared" si="165"/>
        <v>3</v>
      </c>
      <c r="I3692" s="2" t="s">
        <v>12</v>
      </c>
      <c r="J3692" t="str">
        <f t="shared" si="166"/>
        <v>Shumaila Bashir</v>
      </c>
      <c r="K3692" s="4" t="s">
        <v>19543</v>
      </c>
      <c r="L3692" s="2" t="s">
        <v>30</v>
      </c>
      <c r="M3692" s="2" t="s">
        <v>14</v>
      </c>
      <c r="N3692" s="2" t="s">
        <v>41</v>
      </c>
      <c r="O3692" s="2" t="s">
        <v>14</v>
      </c>
    </row>
    <row r="3693" spans="1:15">
      <c r="A3693" s="2">
        <v>4692</v>
      </c>
      <c r="B3693" t="s">
        <v>4063</v>
      </c>
      <c r="C3693" s="2" t="str">
        <f t="shared" si="164"/>
        <v>DEMO-KPT-4692</v>
      </c>
      <c r="D3693" s="7" t="s">
        <v>35394</v>
      </c>
      <c r="E3693" s="2" t="s">
        <v>802</v>
      </c>
      <c r="F3693" s="8" t="s">
        <v>47707</v>
      </c>
      <c r="G3693" s="2">
        <f>MOD(INT((COUNTIF($F$2:F3693, F3693)-1) / 10), 20) + 1</f>
        <v>1</v>
      </c>
      <c r="H3693">
        <f t="shared" si="165"/>
        <v>5</v>
      </c>
      <c r="I3693" s="2" t="s">
        <v>25</v>
      </c>
      <c r="J3693" t="str">
        <f t="shared" si="166"/>
        <v>Farzana Palijo</v>
      </c>
      <c r="K3693" s="4" t="s">
        <v>19544</v>
      </c>
      <c r="L3693" s="2" t="s">
        <v>47716</v>
      </c>
      <c r="M3693" s="2" t="s">
        <v>14</v>
      </c>
      <c r="N3693" s="2" t="s">
        <v>20</v>
      </c>
      <c r="O3693" s="2" t="s">
        <v>16</v>
      </c>
    </row>
    <row r="3694" spans="1:15">
      <c r="A3694" s="2">
        <v>4693</v>
      </c>
      <c r="B3694" t="s">
        <v>4064</v>
      </c>
      <c r="C3694" s="2" t="str">
        <f t="shared" si="164"/>
        <v>DEMO-KPT-4693</v>
      </c>
      <c r="D3694" s="7" t="s">
        <v>35395</v>
      </c>
      <c r="E3694" s="2" t="s">
        <v>823</v>
      </c>
      <c r="F3694" s="8" t="s">
        <v>47714</v>
      </c>
      <c r="G3694" s="2">
        <f>MOD(INT((COUNTIF($F$2:F3694, F3694)-1) / 10), 20) + 1</f>
        <v>11</v>
      </c>
      <c r="H3694">
        <f t="shared" si="165"/>
        <v>3</v>
      </c>
      <c r="I3694" s="2" t="s">
        <v>12</v>
      </c>
      <c r="J3694" t="str">
        <f t="shared" si="166"/>
        <v>Hashir Jaffri</v>
      </c>
      <c r="K3694" s="4" t="s">
        <v>19545</v>
      </c>
      <c r="L3694" s="2" t="s">
        <v>30</v>
      </c>
      <c r="M3694" s="2" t="s">
        <v>16</v>
      </c>
      <c r="N3694" s="2" t="s">
        <v>20</v>
      </c>
      <c r="O3694" s="2" t="s">
        <v>14</v>
      </c>
    </row>
    <row r="3695" spans="1:15">
      <c r="A3695" s="2">
        <v>4694</v>
      </c>
      <c r="B3695" t="s">
        <v>4065</v>
      </c>
      <c r="C3695" s="2" t="str">
        <f t="shared" si="164"/>
        <v>DEMO-KPT-4694</v>
      </c>
      <c r="D3695" s="7" t="s">
        <v>35396</v>
      </c>
      <c r="E3695" s="2" t="s">
        <v>823</v>
      </c>
      <c r="F3695" s="8" t="s">
        <v>47712</v>
      </c>
      <c r="G3695" s="2">
        <f>MOD(INT((COUNTIF($F$2:F3695, F3695)-1) / 10), 20) + 1</f>
        <v>14</v>
      </c>
      <c r="H3695">
        <f t="shared" si="165"/>
        <v>5</v>
      </c>
      <c r="I3695" s="2" t="s">
        <v>25</v>
      </c>
      <c r="J3695" t="str">
        <f t="shared" si="166"/>
        <v>Rehan Soomro</v>
      </c>
      <c r="K3695" s="4" t="s">
        <v>19546</v>
      </c>
      <c r="L3695" s="2" t="s">
        <v>47716</v>
      </c>
      <c r="M3695" s="2" t="s">
        <v>16</v>
      </c>
      <c r="N3695" s="2" t="s">
        <v>15</v>
      </c>
      <c r="O3695" s="2" t="s">
        <v>14</v>
      </c>
    </row>
    <row r="3696" spans="1:15">
      <c r="A3696" s="2">
        <v>4695</v>
      </c>
      <c r="B3696" t="s">
        <v>4066</v>
      </c>
      <c r="C3696" s="2" t="str">
        <f t="shared" si="164"/>
        <v>DEMO-KPT-4695</v>
      </c>
      <c r="D3696" s="7" t="s">
        <v>35397</v>
      </c>
      <c r="E3696" s="2" t="s">
        <v>797</v>
      </c>
      <c r="F3696" s="8" t="s">
        <v>47703</v>
      </c>
      <c r="G3696" s="2">
        <f>MOD(INT((COUNTIF($F$2:F3696, F3696)-1) / 10), 20) + 1</f>
        <v>3</v>
      </c>
      <c r="H3696">
        <f t="shared" si="165"/>
        <v>0</v>
      </c>
      <c r="I3696" s="2" t="s">
        <v>18</v>
      </c>
      <c r="J3696" t="str">
        <f t="shared" si="166"/>
        <v>Kafeel Memon</v>
      </c>
      <c r="K3696" s="4" t="s">
        <v>19547</v>
      </c>
      <c r="L3696" s="2" t="s">
        <v>23</v>
      </c>
      <c r="M3696" s="2" t="s">
        <v>14</v>
      </c>
      <c r="N3696" s="2" t="s">
        <v>20</v>
      </c>
      <c r="O3696" s="2" t="s">
        <v>14</v>
      </c>
    </row>
    <row r="3697" spans="1:15">
      <c r="A3697" s="2">
        <v>4696</v>
      </c>
      <c r="B3697" t="s">
        <v>4067</v>
      </c>
      <c r="C3697" s="2" t="str">
        <f t="shared" si="164"/>
        <v>DEMO-KPT-4696</v>
      </c>
      <c r="D3697" s="7" t="s">
        <v>35398</v>
      </c>
      <c r="E3697" s="2" t="s">
        <v>823</v>
      </c>
      <c r="F3697" s="8" t="s">
        <v>47705</v>
      </c>
      <c r="G3697" s="2">
        <f>MOD(INT((COUNTIF($F$2:F3697, F3697)-1) / 10), 20) + 1</f>
        <v>18</v>
      </c>
      <c r="H3697">
        <f t="shared" si="165"/>
        <v>5</v>
      </c>
      <c r="I3697" s="2" t="s">
        <v>28</v>
      </c>
      <c r="J3697" t="str">
        <f t="shared" si="166"/>
        <v>Zubia Umer</v>
      </c>
      <c r="K3697" s="4" t="s">
        <v>19548</v>
      </c>
      <c r="L3697" s="2" t="s">
        <v>30</v>
      </c>
      <c r="M3697" s="2" t="s">
        <v>14</v>
      </c>
      <c r="N3697" s="2" t="s">
        <v>15</v>
      </c>
      <c r="O3697" s="2" t="s">
        <v>16</v>
      </c>
    </row>
    <row r="3698" spans="1:15">
      <c r="A3698" s="2">
        <v>4697</v>
      </c>
      <c r="B3698" t="s">
        <v>4068</v>
      </c>
      <c r="C3698" s="2" t="str">
        <f t="shared" si="164"/>
        <v>DEMO-KPT-4697</v>
      </c>
      <c r="D3698" s="7" t="s">
        <v>35399</v>
      </c>
      <c r="E3698" s="2" t="s">
        <v>815</v>
      </c>
      <c r="F3698" s="8" t="s">
        <v>47710</v>
      </c>
      <c r="G3698" s="2">
        <f>MOD(INT((COUNTIF($F$2:F3698, F3698)-1) / 10), 20) + 1</f>
        <v>19</v>
      </c>
      <c r="H3698">
        <f t="shared" si="165"/>
        <v>3</v>
      </c>
      <c r="I3698" s="2" t="s">
        <v>12</v>
      </c>
      <c r="J3698" t="str">
        <f t="shared" si="166"/>
        <v>Beenish Bilgrami</v>
      </c>
      <c r="K3698" s="4" t="s">
        <v>19549</v>
      </c>
      <c r="L3698" s="2" t="s">
        <v>30</v>
      </c>
      <c r="M3698" s="2" t="s">
        <v>14</v>
      </c>
      <c r="N3698" s="2" t="s">
        <v>41</v>
      </c>
      <c r="O3698" s="2" t="s">
        <v>14</v>
      </c>
    </row>
    <row r="3699" spans="1:15">
      <c r="A3699" s="2">
        <v>4698</v>
      </c>
      <c r="B3699" t="s">
        <v>4069</v>
      </c>
      <c r="C3699" s="2" t="str">
        <f t="shared" si="164"/>
        <v>DEMO-KPT-4698</v>
      </c>
      <c r="D3699" s="7" t="s">
        <v>35400</v>
      </c>
      <c r="E3699" s="2" t="s">
        <v>817</v>
      </c>
      <c r="F3699" s="8" t="s">
        <v>47703</v>
      </c>
      <c r="G3699" s="2">
        <f>MOD(INT((COUNTIF($F$2:F3699, F3699)-1) / 10), 20) + 1</f>
        <v>3</v>
      </c>
      <c r="H3699">
        <f t="shared" si="165"/>
        <v>5</v>
      </c>
      <c r="I3699" s="2" t="s">
        <v>25</v>
      </c>
      <c r="J3699" t="str">
        <f t="shared" si="166"/>
        <v>Tabassum Butt</v>
      </c>
      <c r="K3699" s="4" t="s">
        <v>19550</v>
      </c>
      <c r="L3699" s="2" t="s">
        <v>30</v>
      </c>
      <c r="M3699" s="2" t="s">
        <v>16</v>
      </c>
      <c r="N3699" s="2" t="s">
        <v>20</v>
      </c>
      <c r="O3699" s="2" t="s">
        <v>14</v>
      </c>
    </row>
    <row r="3700" spans="1:15">
      <c r="A3700" s="2">
        <v>4699</v>
      </c>
      <c r="B3700" t="s">
        <v>4070</v>
      </c>
      <c r="C3700" s="2" t="str">
        <f t="shared" si="164"/>
        <v>DEMO-KPT-4699</v>
      </c>
      <c r="D3700" s="7" t="s">
        <v>35401</v>
      </c>
      <c r="E3700" s="2" t="s">
        <v>824</v>
      </c>
      <c r="F3700" s="8" t="s">
        <v>47713</v>
      </c>
      <c r="G3700" s="2">
        <f>MOD(INT((COUNTIF($F$2:F3700, F3700)-1) / 10), 20) + 1</f>
        <v>18</v>
      </c>
      <c r="H3700">
        <f t="shared" si="165"/>
        <v>0</v>
      </c>
      <c r="I3700" s="2" t="s">
        <v>18</v>
      </c>
      <c r="J3700" t="str">
        <f t="shared" si="166"/>
        <v>Naveed Butt</v>
      </c>
      <c r="K3700" s="4" t="s">
        <v>19551</v>
      </c>
      <c r="L3700" s="2" t="s">
        <v>30</v>
      </c>
      <c r="M3700" s="2" t="s">
        <v>16</v>
      </c>
      <c r="N3700" s="2" t="s">
        <v>15</v>
      </c>
      <c r="O3700" s="2" t="s">
        <v>16</v>
      </c>
    </row>
    <row r="3701" spans="1:15">
      <c r="A3701" s="2">
        <v>4700</v>
      </c>
      <c r="B3701" t="s">
        <v>4071</v>
      </c>
      <c r="C3701" s="2" t="str">
        <f t="shared" si="164"/>
        <v>DEMO-KPT-4700</v>
      </c>
      <c r="D3701" s="7" t="s">
        <v>35402</v>
      </c>
      <c r="E3701" s="2" t="s">
        <v>805</v>
      </c>
      <c r="F3701" s="8" t="s">
        <v>47711</v>
      </c>
      <c r="G3701" s="2">
        <f>MOD(INT((COUNTIF($F$2:F3701, F3701)-1) / 10), 20) + 1</f>
        <v>4</v>
      </c>
      <c r="H3701">
        <f t="shared" si="165"/>
        <v>5</v>
      </c>
      <c r="I3701" s="2" t="s">
        <v>25</v>
      </c>
      <c r="J3701" t="str">
        <f t="shared" si="166"/>
        <v>Jawad Durrani</v>
      </c>
      <c r="K3701" s="4" t="s">
        <v>19552</v>
      </c>
      <c r="L3701" s="2" t="s">
        <v>47716</v>
      </c>
      <c r="M3701" s="2" t="s">
        <v>14</v>
      </c>
      <c r="N3701" s="2" t="s">
        <v>15</v>
      </c>
      <c r="O3701" s="2" t="s">
        <v>16</v>
      </c>
    </row>
    <row r="3702" spans="1:15">
      <c r="A3702" s="2">
        <v>4701</v>
      </c>
      <c r="B3702" t="s">
        <v>4072</v>
      </c>
      <c r="C3702" s="2" t="str">
        <f t="shared" si="164"/>
        <v>DEMO-KPT-4701</v>
      </c>
      <c r="D3702" s="7" t="s">
        <v>35403</v>
      </c>
      <c r="E3702" s="2" t="s">
        <v>820</v>
      </c>
      <c r="F3702" s="8" t="s">
        <v>47707</v>
      </c>
      <c r="G3702" s="2">
        <f>MOD(INT((COUNTIF($F$2:F3702, F3702)-1) / 10), 20) + 1</f>
        <v>1</v>
      </c>
      <c r="H3702">
        <f t="shared" si="165"/>
        <v>0</v>
      </c>
      <c r="I3702" s="2" t="s">
        <v>18</v>
      </c>
      <c r="J3702" t="str">
        <f t="shared" si="166"/>
        <v>Qamar Shah</v>
      </c>
      <c r="K3702" s="4" t="s">
        <v>19553</v>
      </c>
      <c r="L3702" s="2" t="s">
        <v>23</v>
      </c>
      <c r="M3702" s="2" t="s">
        <v>14</v>
      </c>
      <c r="N3702" s="2" t="s">
        <v>41</v>
      </c>
      <c r="O3702" s="2" t="s">
        <v>14</v>
      </c>
    </row>
    <row r="3703" spans="1:15">
      <c r="A3703" s="2">
        <v>4702</v>
      </c>
      <c r="B3703" t="s">
        <v>4073</v>
      </c>
      <c r="C3703" s="2" t="str">
        <f t="shared" si="164"/>
        <v>DEMO-KPT-4702</v>
      </c>
      <c r="D3703" s="7" t="s">
        <v>35404</v>
      </c>
      <c r="E3703" s="2" t="s">
        <v>827</v>
      </c>
      <c r="F3703" s="8" t="s">
        <v>47705</v>
      </c>
      <c r="G3703" s="2">
        <f>MOD(INT((COUNTIF($F$2:F3703, F3703)-1) / 10), 20) + 1</f>
        <v>18</v>
      </c>
      <c r="H3703">
        <f t="shared" si="165"/>
        <v>5</v>
      </c>
      <c r="I3703" s="2" t="s">
        <v>25</v>
      </c>
      <c r="J3703" t="str">
        <f t="shared" si="166"/>
        <v>Madiha Raza</v>
      </c>
      <c r="K3703" s="4" t="s">
        <v>19554</v>
      </c>
      <c r="L3703" s="2" t="s">
        <v>47716</v>
      </c>
      <c r="M3703" s="2" t="s">
        <v>14</v>
      </c>
      <c r="N3703" s="2" t="s">
        <v>20</v>
      </c>
      <c r="O3703" s="2" t="s">
        <v>16</v>
      </c>
    </row>
    <row r="3704" spans="1:15">
      <c r="A3704" s="2">
        <v>4703</v>
      </c>
      <c r="B3704" t="s">
        <v>4074</v>
      </c>
      <c r="C3704" s="2" t="str">
        <f t="shared" si="164"/>
        <v>DEMO-KPT-4703</v>
      </c>
      <c r="D3704" s="7" t="s">
        <v>35405</v>
      </c>
      <c r="E3704" s="2" t="s">
        <v>825</v>
      </c>
      <c r="F3704" s="8" t="s">
        <v>47704</v>
      </c>
      <c r="G3704" s="2">
        <f>MOD(INT((COUNTIF($F$2:F3704, F3704)-1) / 10), 20) + 1</f>
        <v>20</v>
      </c>
      <c r="H3704">
        <f t="shared" si="165"/>
        <v>4</v>
      </c>
      <c r="I3704" s="2" t="s">
        <v>47717</v>
      </c>
      <c r="J3704" t="str">
        <f t="shared" si="166"/>
        <v>Alina Rashid</v>
      </c>
      <c r="K3704" s="4" t="s">
        <v>19555</v>
      </c>
      <c r="L3704" s="2" t="s">
        <v>23</v>
      </c>
      <c r="M3704" s="2" t="s">
        <v>14</v>
      </c>
      <c r="N3704" s="2" t="s">
        <v>15</v>
      </c>
      <c r="O3704" s="2" t="s">
        <v>16</v>
      </c>
    </row>
    <row r="3705" spans="1:15">
      <c r="A3705" s="2">
        <v>4704</v>
      </c>
      <c r="B3705" t="s">
        <v>4075</v>
      </c>
      <c r="C3705" s="2" t="str">
        <f t="shared" si="164"/>
        <v>DEMO-KPT-4704</v>
      </c>
      <c r="D3705" s="7" t="s">
        <v>35406</v>
      </c>
      <c r="E3705" s="2" t="s">
        <v>829</v>
      </c>
      <c r="F3705" s="8" t="s">
        <v>47715</v>
      </c>
      <c r="G3705" s="2">
        <f>MOD(INT((COUNTIF($F$2:F3705, F3705)-1) / 10), 20) + 1</f>
        <v>10</v>
      </c>
      <c r="H3705">
        <f t="shared" si="165"/>
        <v>0</v>
      </c>
      <c r="I3705" s="2" t="s">
        <v>18</v>
      </c>
      <c r="J3705" t="str">
        <f t="shared" si="166"/>
        <v>Aqsa Kharal</v>
      </c>
      <c r="K3705" s="4" t="s">
        <v>19556</v>
      </c>
      <c r="L3705" s="2" t="s">
        <v>23</v>
      </c>
      <c r="M3705" s="2" t="s">
        <v>16</v>
      </c>
      <c r="N3705" s="2" t="s">
        <v>15</v>
      </c>
      <c r="O3705" s="2" t="s">
        <v>14</v>
      </c>
    </row>
    <row r="3706" spans="1:15">
      <c r="A3706" s="2">
        <v>4705</v>
      </c>
      <c r="B3706" t="s">
        <v>4076</v>
      </c>
      <c r="C3706" s="2" t="str">
        <f t="shared" si="164"/>
        <v>DEMO-KPT-4705</v>
      </c>
      <c r="D3706" s="7" t="s">
        <v>35407</v>
      </c>
      <c r="E3706" s="2" t="s">
        <v>824</v>
      </c>
      <c r="F3706" s="8" t="s">
        <v>47713</v>
      </c>
      <c r="G3706" s="2">
        <f>MOD(INT((COUNTIF($F$2:F3706, F3706)-1) / 10), 20) + 1</f>
        <v>19</v>
      </c>
      <c r="H3706">
        <f t="shared" si="165"/>
        <v>5</v>
      </c>
      <c r="I3706" s="2" t="s">
        <v>25</v>
      </c>
      <c r="J3706" t="str">
        <f t="shared" si="166"/>
        <v>Samiya Mirza</v>
      </c>
      <c r="K3706" s="4" t="s">
        <v>19557</v>
      </c>
      <c r="L3706" s="2" t="s">
        <v>23</v>
      </c>
      <c r="M3706" s="2" t="s">
        <v>16</v>
      </c>
      <c r="N3706" s="2" t="s">
        <v>41</v>
      </c>
      <c r="O3706" s="2" t="s">
        <v>14</v>
      </c>
    </row>
    <row r="3707" spans="1:15">
      <c r="A3707" s="2">
        <v>4706</v>
      </c>
      <c r="B3707" t="s">
        <v>4077</v>
      </c>
      <c r="C3707" s="2" t="str">
        <f t="shared" si="164"/>
        <v>DEMO-KPT-4706</v>
      </c>
      <c r="D3707" s="7" t="s">
        <v>35408</v>
      </c>
      <c r="E3707" s="2" t="s">
        <v>825</v>
      </c>
      <c r="F3707" s="8" t="s">
        <v>47710</v>
      </c>
      <c r="G3707" s="2">
        <f>MOD(INT((COUNTIF($F$2:F3707, F3707)-1) / 10), 20) + 1</f>
        <v>19</v>
      </c>
      <c r="H3707">
        <f t="shared" si="165"/>
        <v>5</v>
      </c>
      <c r="I3707" s="2" t="s">
        <v>28</v>
      </c>
      <c r="J3707" t="str">
        <f t="shared" si="166"/>
        <v>Nawal Hinjra</v>
      </c>
      <c r="K3707" s="4" t="s">
        <v>19558</v>
      </c>
      <c r="L3707" s="2" t="s">
        <v>47716</v>
      </c>
      <c r="M3707" s="2" t="s">
        <v>14</v>
      </c>
      <c r="N3707" s="2" t="s">
        <v>15</v>
      </c>
      <c r="O3707" s="2" t="s">
        <v>16</v>
      </c>
    </row>
    <row r="3708" spans="1:15">
      <c r="A3708" s="2">
        <v>4707</v>
      </c>
      <c r="B3708" t="s">
        <v>4078</v>
      </c>
      <c r="C3708" s="2" t="str">
        <f t="shared" si="164"/>
        <v>DEMO-KPT-4707</v>
      </c>
      <c r="D3708" s="7" t="s">
        <v>35409</v>
      </c>
      <c r="E3708" s="2" t="s">
        <v>814</v>
      </c>
      <c r="F3708" s="8" t="s">
        <v>47713</v>
      </c>
      <c r="G3708" s="2">
        <f>MOD(INT((COUNTIF($F$2:F3708, F3708)-1) / 10), 20) + 1</f>
        <v>19</v>
      </c>
      <c r="H3708">
        <f t="shared" si="165"/>
        <v>5</v>
      </c>
      <c r="I3708" s="2" t="s">
        <v>28</v>
      </c>
      <c r="J3708" t="str">
        <f t="shared" si="166"/>
        <v>Nadir Sohu</v>
      </c>
      <c r="K3708" s="4" t="s">
        <v>19559</v>
      </c>
      <c r="L3708" s="2" t="s">
        <v>23</v>
      </c>
      <c r="M3708" s="2" t="s">
        <v>16</v>
      </c>
      <c r="N3708" s="2" t="s">
        <v>41</v>
      </c>
      <c r="O3708" s="2" t="s">
        <v>14</v>
      </c>
    </row>
    <row r="3709" spans="1:15">
      <c r="A3709" s="2">
        <v>4708</v>
      </c>
      <c r="B3709" t="s">
        <v>4079</v>
      </c>
      <c r="C3709" s="2" t="str">
        <f t="shared" si="164"/>
        <v>DEMO-KPT-4708</v>
      </c>
      <c r="D3709" s="7" t="s">
        <v>35410</v>
      </c>
      <c r="E3709" s="2" t="s">
        <v>816</v>
      </c>
      <c r="F3709" s="8" t="s">
        <v>47705</v>
      </c>
      <c r="G3709" s="2">
        <f>MOD(INT((COUNTIF($F$2:F3709, F3709)-1) / 10), 20) + 1</f>
        <v>18</v>
      </c>
      <c r="H3709">
        <f t="shared" si="165"/>
        <v>4</v>
      </c>
      <c r="I3709" s="2" t="s">
        <v>47717</v>
      </c>
      <c r="J3709" t="str">
        <f t="shared" si="166"/>
        <v>Aleeza Awan</v>
      </c>
      <c r="K3709" s="4" t="s">
        <v>19560</v>
      </c>
      <c r="L3709" s="2" t="s">
        <v>30</v>
      </c>
      <c r="M3709" s="2" t="s">
        <v>14</v>
      </c>
      <c r="N3709" s="2" t="s">
        <v>41</v>
      </c>
      <c r="O3709" s="2" t="s">
        <v>14</v>
      </c>
    </row>
    <row r="3710" spans="1:15">
      <c r="A3710" s="2">
        <v>4709</v>
      </c>
      <c r="B3710" t="s">
        <v>4080</v>
      </c>
      <c r="C3710" s="2" t="str">
        <f t="shared" si="164"/>
        <v>DEMO-KPT-4709</v>
      </c>
      <c r="D3710" s="7" t="s">
        <v>35411</v>
      </c>
      <c r="E3710" s="2" t="s">
        <v>798</v>
      </c>
      <c r="F3710" s="8" t="s">
        <v>47707</v>
      </c>
      <c r="G3710" s="2">
        <f>MOD(INT((COUNTIF($F$2:F3710, F3710)-1) / 10), 20) + 1</f>
        <v>1</v>
      </c>
      <c r="H3710">
        <f t="shared" si="165"/>
        <v>3</v>
      </c>
      <c r="I3710" s="2" t="s">
        <v>12</v>
      </c>
      <c r="J3710" t="str">
        <f t="shared" si="166"/>
        <v>Kafeel Laghari</v>
      </c>
      <c r="K3710" s="4" t="s">
        <v>19561</v>
      </c>
      <c r="L3710" s="2" t="s">
        <v>47716</v>
      </c>
      <c r="M3710" s="2" t="s">
        <v>14</v>
      </c>
      <c r="N3710" s="2" t="s">
        <v>20</v>
      </c>
      <c r="O3710" s="2" t="s">
        <v>14</v>
      </c>
    </row>
    <row r="3711" spans="1:15">
      <c r="A3711" s="2">
        <v>4710</v>
      </c>
      <c r="B3711" t="s">
        <v>4081</v>
      </c>
      <c r="C3711" s="2" t="str">
        <f t="shared" si="164"/>
        <v>DEMO-KPT-4710</v>
      </c>
      <c r="D3711" s="7" t="s">
        <v>35412</v>
      </c>
      <c r="E3711" s="2" t="s">
        <v>798</v>
      </c>
      <c r="F3711" s="8" t="s">
        <v>47710</v>
      </c>
      <c r="G3711" s="2">
        <f>MOD(INT((COUNTIF($F$2:F3711, F3711)-1) / 10), 20) + 1</f>
        <v>19</v>
      </c>
      <c r="H3711">
        <f t="shared" si="165"/>
        <v>0</v>
      </c>
      <c r="I3711" s="2" t="s">
        <v>18</v>
      </c>
      <c r="J3711" t="str">
        <f t="shared" si="166"/>
        <v>Bilawal Tahir</v>
      </c>
      <c r="K3711" s="4" t="s">
        <v>19562</v>
      </c>
      <c r="L3711" s="2" t="s">
        <v>23</v>
      </c>
      <c r="M3711" s="2" t="s">
        <v>16</v>
      </c>
      <c r="N3711" s="2" t="s">
        <v>41</v>
      </c>
      <c r="O3711" s="2" t="s">
        <v>14</v>
      </c>
    </row>
    <row r="3712" spans="1:15">
      <c r="A3712" s="2">
        <v>4711</v>
      </c>
      <c r="B3712" t="s">
        <v>4082</v>
      </c>
      <c r="C3712" s="2" t="str">
        <f t="shared" si="164"/>
        <v>DEMO-KPT-4711</v>
      </c>
      <c r="D3712" s="7" t="s">
        <v>35413</v>
      </c>
      <c r="E3712" s="2" t="s">
        <v>812</v>
      </c>
      <c r="F3712" s="8" t="s">
        <v>47707</v>
      </c>
      <c r="G3712" s="2">
        <f>MOD(INT((COUNTIF($F$2:F3712, F3712)-1) / 10), 20) + 1</f>
        <v>1</v>
      </c>
      <c r="H3712">
        <f t="shared" si="165"/>
        <v>5</v>
      </c>
      <c r="I3712" s="2" t="s">
        <v>25</v>
      </c>
      <c r="J3712" t="str">
        <f t="shared" si="166"/>
        <v>Abrar Baig</v>
      </c>
      <c r="K3712" s="4" t="s">
        <v>19563</v>
      </c>
      <c r="L3712" s="2" t="s">
        <v>47716</v>
      </c>
      <c r="M3712" s="2" t="s">
        <v>16</v>
      </c>
      <c r="N3712" s="2" t="s">
        <v>15</v>
      </c>
      <c r="O3712" s="2" t="s">
        <v>16</v>
      </c>
    </row>
    <row r="3713" spans="1:15">
      <c r="A3713" s="2">
        <v>4712</v>
      </c>
      <c r="B3713" t="s">
        <v>4083</v>
      </c>
      <c r="C3713" s="2" t="str">
        <f t="shared" si="164"/>
        <v>DEMO-KPT-4712</v>
      </c>
      <c r="D3713" s="7" t="s">
        <v>35414</v>
      </c>
      <c r="E3713" s="2" t="s">
        <v>805</v>
      </c>
      <c r="F3713" s="8" t="s">
        <v>47707</v>
      </c>
      <c r="G3713" s="2">
        <f>MOD(INT((COUNTIF($F$2:F3713, F3713)-1) / 10), 20) + 1</f>
        <v>1</v>
      </c>
      <c r="H3713">
        <f t="shared" si="165"/>
        <v>4</v>
      </c>
      <c r="I3713" s="2" t="s">
        <v>47717</v>
      </c>
      <c r="J3713" t="str">
        <f t="shared" si="166"/>
        <v>Amber Khalid</v>
      </c>
      <c r="K3713" s="4" t="s">
        <v>19564</v>
      </c>
      <c r="L3713" s="2" t="s">
        <v>47716</v>
      </c>
      <c r="M3713" s="2" t="s">
        <v>14</v>
      </c>
      <c r="N3713" s="2" t="s">
        <v>15</v>
      </c>
      <c r="O3713" s="2" t="s">
        <v>16</v>
      </c>
    </row>
    <row r="3714" spans="1:15">
      <c r="A3714" s="2">
        <v>4713</v>
      </c>
      <c r="B3714" t="s">
        <v>4084</v>
      </c>
      <c r="C3714" s="2" t="str">
        <f t="shared" si="164"/>
        <v>DEMO-KPT-4713</v>
      </c>
      <c r="D3714" s="7" t="s">
        <v>35415</v>
      </c>
      <c r="E3714" s="2" t="s">
        <v>827</v>
      </c>
      <c r="F3714" s="8" t="s">
        <v>47705</v>
      </c>
      <c r="G3714" s="2">
        <f>MOD(INT((COUNTIF($F$2:F3714, F3714)-1) / 10), 20) + 1</f>
        <v>18</v>
      </c>
      <c r="H3714">
        <f t="shared" si="165"/>
        <v>5</v>
      </c>
      <c r="I3714" s="2" t="s">
        <v>25</v>
      </c>
      <c r="J3714" t="str">
        <f t="shared" si="166"/>
        <v>Ismail Lone</v>
      </c>
      <c r="K3714" s="4" t="s">
        <v>19565</v>
      </c>
      <c r="L3714" s="2" t="s">
        <v>47716</v>
      </c>
      <c r="M3714" s="2" t="s">
        <v>14</v>
      </c>
      <c r="N3714" s="2" t="s">
        <v>15</v>
      </c>
      <c r="O3714" s="2" t="s">
        <v>14</v>
      </c>
    </row>
    <row r="3715" spans="1:15">
      <c r="A3715" s="2">
        <v>4714</v>
      </c>
      <c r="B3715" t="s">
        <v>4085</v>
      </c>
      <c r="C3715" s="2" t="str">
        <f t="shared" ref="C3715:C3778" si="167">"DEMO-KPT"&amp;"-"&amp;A3715</f>
        <v>DEMO-KPT-4714</v>
      </c>
      <c r="D3715" s="7" t="s">
        <v>35416</v>
      </c>
      <c r="E3715" s="2" t="s">
        <v>811</v>
      </c>
      <c r="F3715" s="8" t="s">
        <v>47705</v>
      </c>
      <c r="G3715" s="2">
        <f>MOD(INT((COUNTIF($F$2:F3715, F3715)-1) / 10), 20) + 1</f>
        <v>18</v>
      </c>
      <c r="H3715">
        <f t="shared" ref="H3715:H3778" si="168">IF(I3715&lt;&gt;"Plot",IF(I3715="Apartment", 3, IF(I3715="House", 5,IF(I3715="Portion", 4,5))),0)</f>
        <v>3</v>
      </c>
      <c r="I3715" s="2" t="s">
        <v>12</v>
      </c>
      <c r="J3715" t="str">
        <f t="shared" si="166"/>
        <v>Idrees Hameed</v>
      </c>
      <c r="K3715" s="4" t="s">
        <v>19566</v>
      </c>
      <c r="L3715" s="2" t="s">
        <v>30</v>
      </c>
      <c r="M3715" s="2" t="s">
        <v>14</v>
      </c>
      <c r="N3715" s="2" t="s">
        <v>41</v>
      </c>
      <c r="O3715" s="2" t="s">
        <v>16</v>
      </c>
    </row>
    <row r="3716" spans="1:15">
      <c r="A3716" s="2">
        <v>4715</v>
      </c>
      <c r="B3716" t="s">
        <v>4086</v>
      </c>
      <c r="C3716" s="2" t="str">
        <f t="shared" si="167"/>
        <v>DEMO-KPT-4715</v>
      </c>
      <c r="D3716" s="7" t="s">
        <v>35417</v>
      </c>
      <c r="E3716" s="2" t="s">
        <v>812</v>
      </c>
      <c r="F3716" s="8" t="s">
        <v>47704</v>
      </c>
      <c r="G3716" s="2">
        <f>MOD(INT((COUNTIF($F$2:F3716, F3716)-1) / 10), 20) + 1</f>
        <v>1</v>
      </c>
      <c r="H3716">
        <f t="shared" si="168"/>
        <v>4</v>
      </c>
      <c r="I3716" s="2" t="s">
        <v>47717</v>
      </c>
      <c r="J3716" t="str">
        <f t="shared" si="166"/>
        <v>Farah Buriro</v>
      </c>
      <c r="K3716" s="4" t="s">
        <v>19567</v>
      </c>
      <c r="L3716" s="2" t="s">
        <v>30</v>
      </c>
      <c r="M3716" s="2" t="s">
        <v>14</v>
      </c>
      <c r="N3716" s="2" t="s">
        <v>20</v>
      </c>
      <c r="O3716" s="2" t="s">
        <v>14</v>
      </c>
    </row>
    <row r="3717" spans="1:15">
      <c r="A3717" s="2">
        <v>4716</v>
      </c>
      <c r="B3717" t="s">
        <v>4087</v>
      </c>
      <c r="C3717" s="2" t="str">
        <f t="shared" si="167"/>
        <v>DEMO-KPT-4716</v>
      </c>
      <c r="D3717" s="7" t="s">
        <v>35418</v>
      </c>
      <c r="E3717" s="2" t="s">
        <v>825</v>
      </c>
      <c r="F3717" s="8" t="s">
        <v>47708</v>
      </c>
      <c r="G3717" s="2">
        <f>MOD(INT((COUNTIF($F$2:F3717, F3717)-1) / 10), 20) + 1</f>
        <v>3</v>
      </c>
      <c r="H3717">
        <f t="shared" si="168"/>
        <v>0</v>
      </c>
      <c r="I3717" s="2" t="s">
        <v>18</v>
      </c>
      <c r="J3717" t="str">
        <f t="shared" ref="J3717:J3780" si="169">B3717</f>
        <v>Rimsha Baig</v>
      </c>
      <c r="K3717" s="4" t="s">
        <v>19568</v>
      </c>
      <c r="L3717" s="2" t="s">
        <v>23</v>
      </c>
      <c r="M3717" s="2" t="s">
        <v>16</v>
      </c>
      <c r="N3717" s="2" t="s">
        <v>20</v>
      </c>
      <c r="O3717" s="2" t="s">
        <v>14</v>
      </c>
    </row>
    <row r="3718" spans="1:15">
      <c r="A3718" s="2">
        <v>4717</v>
      </c>
      <c r="B3718" t="s">
        <v>4088</v>
      </c>
      <c r="C3718" s="2" t="str">
        <f t="shared" si="167"/>
        <v>DEMO-KPT-4717</v>
      </c>
      <c r="D3718" s="7" t="s">
        <v>35419</v>
      </c>
      <c r="E3718" s="2" t="s">
        <v>815</v>
      </c>
      <c r="F3718" s="8" t="s">
        <v>47706</v>
      </c>
      <c r="G3718" s="2">
        <f>MOD(INT((COUNTIF($F$2:F3718, F3718)-1) / 10), 20) + 1</f>
        <v>12</v>
      </c>
      <c r="H3718">
        <f t="shared" si="168"/>
        <v>5</v>
      </c>
      <c r="I3718" s="2" t="s">
        <v>28</v>
      </c>
      <c r="J3718" t="str">
        <f t="shared" si="169"/>
        <v>Zakariya Mahesar</v>
      </c>
      <c r="K3718" s="4" t="s">
        <v>19569</v>
      </c>
      <c r="L3718" s="2" t="s">
        <v>23</v>
      </c>
      <c r="M3718" s="2" t="s">
        <v>14</v>
      </c>
      <c r="N3718" s="2" t="s">
        <v>41</v>
      </c>
      <c r="O3718" s="2" t="s">
        <v>14</v>
      </c>
    </row>
    <row r="3719" spans="1:15">
      <c r="A3719" s="2">
        <v>4718</v>
      </c>
      <c r="B3719" t="s">
        <v>4089</v>
      </c>
      <c r="C3719" s="2" t="str">
        <f t="shared" si="167"/>
        <v>DEMO-KPT-4718</v>
      </c>
      <c r="D3719" s="7" t="s">
        <v>35420</v>
      </c>
      <c r="E3719" s="2" t="s">
        <v>818</v>
      </c>
      <c r="F3719" s="8" t="s">
        <v>47704</v>
      </c>
      <c r="G3719" s="2">
        <f>MOD(INT((COUNTIF($F$2:F3719, F3719)-1) / 10), 20) + 1</f>
        <v>1</v>
      </c>
      <c r="H3719">
        <f t="shared" si="168"/>
        <v>5</v>
      </c>
      <c r="I3719" s="2" t="s">
        <v>28</v>
      </c>
      <c r="J3719" t="str">
        <f t="shared" si="169"/>
        <v>Qayyum Bashir</v>
      </c>
      <c r="K3719" s="4" t="s">
        <v>19570</v>
      </c>
      <c r="L3719" s="2" t="s">
        <v>30</v>
      </c>
      <c r="M3719" s="2" t="s">
        <v>16</v>
      </c>
      <c r="N3719" s="2" t="s">
        <v>41</v>
      </c>
      <c r="O3719" s="2" t="s">
        <v>16</v>
      </c>
    </row>
    <row r="3720" spans="1:15">
      <c r="A3720" s="2">
        <v>4719</v>
      </c>
      <c r="B3720" t="s">
        <v>4090</v>
      </c>
      <c r="C3720" s="2" t="str">
        <f t="shared" si="167"/>
        <v>DEMO-KPT-4719</v>
      </c>
      <c r="D3720" s="7" t="s">
        <v>35421</v>
      </c>
      <c r="E3720" s="2" t="s">
        <v>829</v>
      </c>
      <c r="F3720" s="8" t="s">
        <v>47711</v>
      </c>
      <c r="G3720" s="2">
        <f>MOD(INT((COUNTIF($F$2:F3720, F3720)-1) / 10), 20) + 1</f>
        <v>4</v>
      </c>
      <c r="H3720">
        <f t="shared" si="168"/>
        <v>4</v>
      </c>
      <c r="I3720" s="2" t="s">
        <v>47717</v>
      </c>
      <c r="J3720" t="str">
        <f t="shared" si="169"/>
        <v>Wasim Sial</v>
      </c>
      <c r="K3720" s="4" t="s">
        <v>19571</v>
      </c>
      <c r="L3720" s="2" t="s">
        <v>30</v>
      </c>
      <c r="M3720" s="2" t="s">
        <v>14</v>
      </c>
      <c r="N3720" s="2" t="s">
        <v>41</v>
      </c>
      <c r="O3720" s="2" t="s">
        <v>14</v>
      </c>
    </row>
    <row r="3721" spans="1:15">
      <c r="A3721" s="2">
        <v>4720</v>
      </c>
      <c r="B3721" t="s">
        <v>4091</v>
      </c>
      <c r="C3721" s="2" t="str">
        <f t="shared" si="167"/>
        <v>DEMO-KPT-4720</v>
      </c>
      <c r="D3721" s="7" t="s">
        <v>35422</v>
      </c>
      <c r="E3721" s="2" t="s">
        <v>819</v>
      </c>
      <c r="F3721" s="8" t="s">
        <v>47711</v>
      </c>
      <c r="G3721" s="2">
        <f>MOD(INT((COUNTIF($F$2:F3721, F3721)-1) / 10), 20) + 1</f>
        <v>4</v>
      </c>
      <c r="H3721">
        <f t="shared" si="168"/>
        <v>5</v>
      </c>
      <c r="I3721" s="2" t="s">
        <v>25</v>
      </c>
      <c r="J3721" t="str">
        <f t="shared" si="169"/>
        <v>Humaira Tariq</v>
      </c>
      <c r="K3721" s="4" t="s">
        <v>19572</v>
      </c>
      <c r="L3721" s="2" t="s">
        <v>30</v>
      </c>
      <c r="M3721" s="2" t="s">
        <v>14</v>
      </c>
      <c r="N3721" s="2" t="s">
        <v>20</v>
      </c>
      <c r="O3721" s="2" t="s">
        <v>16</v>
      </c>
    </row>
    <row r="3722" spans="1:15">
      <c r="A3722" s="2">
        <v>4721</v>
      </c>
      <c r="B3722" t="s">
        <v>4092</v>
      </c>
      <c r="C3722" s="2" t="str">
        <f t="shared" si="167"/>
        <v>DEMO-KPT-4721</v>
      </c>
      <c r="D3722" s="7" t="s">
        <v>35423</v>
      </c>
      <c r="E3722" s="2" t="s">
        <v>826</v>
      </c>
      <c r="F3722" s="8" t="s">
        <v>47710</v>
      </c>
      <c r="G3722" s="2">
        <f>MOD(INT((COUNTIF($F$2:F3722, F3722)-1) / 10), 20) + 1</f>
        <v>19</v>
      </c>
      <c r="H3722">
        <f t="shared" si="168"/>
        <v>5</v>
      </c>
      <c r="I3722" s="2" t="s">
        <v>28</v>
      </c>
      <c r="J3722" t="str">
        <f t="shared" si="169"/>
        <v>Unaiza Tunio</v>
      </c>
      <c r="K3722" s="4" t="s">
        <v>19573</v>
      </c>
      <c r="L3722" s="2" t="s">
        <v>30</v>
      </c>
      <c r="M3722" s="2" t="s">
        <v>14</v>
      </c>
      <c r="N3722" s="2" t="s">
        <v>15</v>
      </c>
      <c r="O3722" s="2" t="s">
        <v>14</v>
      </c>
    </row>
    <row r="3723" spans="1:15">
      <c r="A3723" s="2">
        <v>4722</v>
      </c>
      <c r="B3723" t="s">
        <v>4093</v>
      </c>
      <c r="C3723" s="2" t="str">
        <f t="shared" si="167"/>
        <v>DEMO-KPT-4722</v>
      </c>
      <c r="D3723" s="7" t="s">
        <v>35424</v>
      </c>
      <c r="E3723" s="2" t="s">
        <v>823</v>
      </c>
      <c r="F3723" s="8" t="s">
        <v>47706</v>
      </c>
      <c r="G3723" s="2">
        <f>MOD(INT((COUNTIF($F$2:F3723, F3723)-1) / 10), 20) + 1</f>
        <v>12</v>
      </c>
      <c r="H3723">
        <f t="shared" si="168"/>
        <v>5</v>
      </c>
      <c r="I3723" s="2" t="s">
        <v>28</v>
      </c>
      <c r="J3723" t="str">
        <f t="shared" si="169"/>
        <v>Rubina Buriro</v>
      </c>
      <c r="K3723" s="4" t="s">
        <v>19574</v>
      </c>
      <c r="L3723" s="2" t="s">
        <v>47716</v>
      </c>
      <c r="M3723" s="2" t="s">
        <v>16</v>
      </c>
      <c r="N3723" s="2" t="s">
        <v>41</v>
      </c>
      <c r="O3723" s="2" t="s">
        <v>16</v>
      </c>
    </row>
    <row r="3724" spans="1:15">
      <c r="A3724" s="2">
        <v>4723</v>
      </c>
      <c r="B3724" t="s">
        <v>4094</v>
      </c>
      <c r="C3724" s="2" t="str">
        <f t="shared" si="167"/>
        <v>DEMO-KPT-4723</v>
      </c>
      <c r="D3724" s="7" t="s">
        <v>35425</v>
      </c>
      <c r="E3724" s="2" t="s">
        <v>802</v>
      </c>
      <c r="F3724" s="8" t="s">
        <v>47712</v>
      </c>
      <c r="G3724" s="2">
        <f>MOD(INT((COUNTIF($F$2:F3724, F3724)-1) / 10), 20) + 1</f>
        <v>14</v>
      </c>
      <c r="H3724">
        <f t="shared" si="168"/>
        <v>0</v>
      </c>
      <c r="I3724" s="2" t="s">
        <v>18</v>
      </c>
      <c r="J3724" t="str">
        <f t="shared" si="169"/>
        <v>Nawal Shaikh</v>
      </c>
      <c r="K3724" s="4" t="s">
        <v>19575</v>
      </c>
      <c r="L3724" s="2" t="s">
        <v>30</v>
      </c>
      <c r="M3724" s="2" t="s">
        <v>16</v>
      </c>
      <c r="N3724" s="2" t="s">
        <v>41</v>
      </c>
      <c r="O3724" s="2" t="s">
        <v>16</v>
      </c>
    </row>
    <row r="3725" spans="1:15">
      <c r="A3725" s="2">
        <v>4724</v>
      </c>
      <c r="B3725" t="s">
        <v>4095</v>
      </c>
      <c r="C3725" s="2" t="str">
        <f t="shared" si="167"/>
        <v>DEMO-KPT-4724</v>
      </c>
      <c r="D3725" s="7" t="s">
        <v>35426</v>
      </c>
      <c r="E3725" s="2" t="s">
        <v>818</v>
      </c>
      <c r="F3725" s="8" t="s">
        <v>47705</v>
      </c>
      <c r="G3725" s="2">
        <f>MOD(INT((COUNTIF($F$2:F3725, F3725)-1) / 10), 20) + 1</f>
        <v>18</v>
      </c>
      <c r="H3725">
        <f t="shared" si="168"/>
        <v>4</v>
      </c>
      <c r="I3725" s="2" t="s">
        <v>47717</v>
      </c>
      <c r="J3725" t="str">
        <f t="shared" si="169"/>
        <v>Ramsha Minhas</v>
      </c>
      <c r="K3725" s="4" t="s">
        <v>19576</v>
      </c>
      <c r="L3725" s="2" t="s">
        <v>47716</v>
      </c>
      <c r="M3725" s="2" t="s">
        <v>14</v>
      </c>
      <c r="N3725" s="2" t="s">
        <v>15</v>
      </c>
      <c r="O3725" s="2" t="s">
        <v>14</v>
      </c>
    </row>
    <row r="3726" spans="1:15">
      <c r="A3726" s="2">
        <v>4725</v>
      </c>
      <c r="B3726" t="s">
        <v>4096</v>
      </c>
      <c r="C3726" s="2" t="str">
        <f t="shared" si="167"/>
        <v>DEMO-KPT-4725</v>
      </c>
      <c r="D3726" s="7" t="s">
        <v>35427</v>
      </c>
      <c r="E3726" s="2" t="s">
        <v>818</v>
      </c>
      <c r="F3726" s="8" t="s">
        <v>47712</v>
      </c>
      <c r="G3726" s="2">
        <f>MOD(INT((COUNTIF($F$2:F3726, F3726)-1) / 10), 20) + 1</f>
        <v>14</v>
      </c>
      <c r="H3726">
        <f t="shared" si="168"/>
        <v>5</v>
      </c>
      <c r="I3726" s="2" t="s">
        <v>25</v>
      </c>
      <c r="J3726" t="str">
        <f t="shared" si="169"/>
        <v>Abrar Chattha</v>
      </c>
      <c r="K3726" s="4" t="s">
        <v>19577</v>
      </c>
      <c r="L3726" s="2" t="s">
        <v>23</v>
      </c>
      <c r="M3726" s="2" t="s">
        <v>16</v>
      </c>
      <c r="N3726" s="2" t="s">
        <v>41</v>
      </c>
      <c r="O3726" s="2" t="s">
        <v>16</v>
      </c>
    </row>
    <row r="3727" spans="1:15">
      <c r="A3727" s="2">
        <v>4726</v>
      </c>
      <c r="B3727" t="s">
        <v>4097</v>
      </c>
      <c r="C3727" s="2" t="str">
        <f t="shared" si="167"/>
        <v>DEMO-KPT-4726</v>
      </c>
      <c r="D3727" s="7" t="s">
        <v>35428</v>
      </c>
      <c r="E3727" s="2" t="s">
        <v>818</v>
      </c>
      <c r="F3727" s="8" t="s">
        <v>47707</v>
      </c>
      <c r="G3727" s="2">
        <f>MOD(INT((COUNTIF($F$2:F3727, F3727)-1) / 10), 20) + 1</f>
        <v>1</v>
      </c>
      <c r="H3727">
        <f t="shared" si="168"/>
        <v>0</v>
      </c>
      <c r="I3727" s="2" t="s">
        <v>18</v>
      </c>
      <c r="J3727" t="str">
        <f t="shared" si="169"/>
        <v>Tauseef Mahesar</v>
      </c>
      <c r="K3727" s="4" t="s">
        <v>19578</v>
      </c>
      <c r="L3727" s="2" t="s">
        <v>47716</v>
      </c>
      <c r="M3727" s="2" t="s">
        <v>14</v>
      </c>
      <c r="N3727" s="2" t="s">
        <v>20</v>
      </c>
      <c r="O3727" s="2" t="s">
        <v>16</v>
      </c>
    </row>
    <row r="3728" spans="1:15">
      <c r="A3728" s="2">
        <v>4727</v>
      </c>
      <c r="B3728" t="s">
        <v>4098</v>
      </c>
      <c r="C3728" s="2" t="str">
        <f t="shared" si="167"/>
        <v>DEMO-KPT-4727</v>
      </c>
      <c r="D3728" s="7" t="s">
        <v>35429</v>
      </c>
      <c r="E3728" s="2" t="s">
        <v>828</v>
      </c>
      <c r="F3728" s="8" t="s">
        <v>47704</v>
      </c>
      <c r="G3728" s="2">
        <f>MOD(INT((COUNTIF($F$2:F3728, F3728)-1) / 10), 20) + 1</f>
        <v>1</v>
      </c>
      <c r="H3728">
        <f t="shared" si="168"/>
        <v>5</v>
      </c>
      <c r="I3728" s="2" t="s">
        <v>25</v>
      </c>
      <c r="J3728" t="str">
        <f t="shared" si="169"/>
        <v>Neha Gondal</v>
      </c>
      <c r="K3728" s="4" t="s">
        <v>19579</v>
      </c>
      <c r="L3728" s="2" t="s">
        <v>30</v>
      </c>
      <c r="M3728" s="2" t="s">
        <v>16</v>
      </c>
      <c r="N3728" s="2" t="s">
        <v>15</v>
      </c>
      <c r="O3728" s="2" t="s">
        <v>14</v>
      </c>
    </row>
    <row r="3729" spans="1:15">
      <c r="A3729" s="2">
        <v>4728</v>
      </c>
      <c r="B3729" t="s">
        <v>4099</v>
      </c>
      <c r="C3729" s="2" t="str">
        <f t="shared" si="167"/>
        <v>DEMO-KPT-4728</v>
      </c>
      <c r="D3729" s="7" t="s">
        <v>35430</v>
      </c>
      <c r="E3729" s="2" t="s">
        <v>824</v>
      </c>
      <c r="F3729" s="8" t="s">
        <v>47711</v>
      </c>
      <c r="G3729" s="2">
        <f>MOD(INT((COUNTIF($F$2:F3729, F3729)-1) / 10), 20) + 1</f>
        <v>4</v>
      </c>
      <c r="H3729">
        <f t="shared" si="168"/>
        <v>0</v>
      </c>
      <c r="I3729" s="2" t="s">
        <v>18</v>
      </c>
      <c r="J3729" t="str">
        <f t="shared" si="169"/>
        <v>Shayan Baloch</v>
      </c>
      <c r="K3729" s="4" t="s">
        <v>19580</v>
      </c>
      <c r="L3729" s="2" t="s">
        <v>23</v>
      </c>
      <c r="M3729" s="2" t="s">
        <v>14</v>
      </c>
      <c r="N3729" s="2" t="s">
        <v>15</v>
      </c>
      <c r="O3729" s="2" t="s">
        <v>14</v>
      </c>
    </row>
    <row r="3730" spans="1:15">
      <c r="A3730" s="2">
        <v>4729</v>
      </c>
      <c r="B3730" t="s">
        <v>4100</v>
      </c>
      <c r="C3730" s="2" t="str">
        <f t="shared" si="167"/>
        <v>DEMO-KPT-4729</v>
      </c>
      <c r="D3730" s="7" t="s">
        <v>35431</v>
      </c>
      <c r="E3730" s="2" t="s">
        <v>808</v>
      </c>
      <c r="F3730" s="8" t="s">
        <v>47712</v>
      </c>
      <c r="G3730" s="2">
        <f>MOD(INT((COUNTIF($F$2:F3730, F3730)-1) / 10), 20) + 1</f>
        <v>14</v>
      </c>
      <c r="H3730">
        <f t="shared" si="168"/>
        <v>5</v>
      </c>
      <c r="I3730" s="2" t="s">
        <v>28</v>
      </c>
      <c r="J3730" t="str">
        <f t="shared" si="169"/>
        <v>Nouman Swati</v>
      </c>
      <c r="K3730" s="4" t="s">
        <v>19581</v>
      </c>
      <c r="L3730" s="2" t="s">
        <v>30</v>
      </c>
      <c r="M3730" s="2" t="s">
        <v>14</v>
      </c>
      <c r="N3730" s="2" t="s">
        <v>41</v>
      </c>
      <c r="O3730" s="2" t="s">
        <v>16</v>
      </c>
    </row>
    <row r="3731" spans="1:15">
      <c r="A3731" s="2">
        <v>4730</v>
      </c>
      <c r="B3731" t="s">
        <v>4101</v>
      </c>
      <c r="C3731" s="2" t="str">
        <f t="shared" si="167"/>
        <v>DEMO-KPT-4730</v>
      </c>
      <c r="D3731" s="7" t="s">
        <v>35432</v>
      </c>
      <c r="E3731" s="2" t="s">
        <v>819</v>
      </c>
      <c r="F3731" s="8" t="s">
        <v>47709</v>
      </c>
      <c r="G3731" s="2">
        <f>MOD(INT((COUNTIF($F$2:F3731, F3731)-1) / 10), 20) + 1</f>
        <v>18</v>
      </c>
      <c r="H3731">
        <f t="shared" si="168"/>
        <v>4</v>
      </c>
      <c r="I3731" s="2" t="s">
        <v>47717</v>
      </c>
      <c r="J3731" t="str">
        <f t="shared" si="169"/>
        <v>Rafia Sultan</v>
      </c>
      <c r="K3731" s="4" t="s">
        <v>19582</v>
      </c>
      <c r="L3731" s="2" t="s">
        <v>30</v>
      </c>
      <c r="M3731" s="2" t="s">
        <v>14</v>
      </c>
      <c r="N3731" s="2" t="s">
        <v>41</v>
      </c>
      <c r="O3731" s="2" t="s">
        <v>14</v>
      </c>
    </row>
    <row r="3732" spans="1:15">
      <c r="A3732" s="2">
        <v>4731</v>
      </c>
      <c r="B3732" t="s">
        <v>4102</v>
      </c>
      <c r="C3732" s="2" t="str">
        <f t="shared" si="167"/>
        <v>DEMO-KPT-4731</v>
      </c>
      <c r="D3732" s="7" t="s">
        <v>35433</v>
      </c>
      <c r="E3732" s="2" t="s">
        <v>805</v>
      </c>
      <c r="F3732" s="8" t="s">
        <v>47708</v>
      </c>
      <c r="G3732" s="2">
        <f>MOD(INT((COUNTIF($F$2:F3732, F3732)-1) / 10), 20) + 1</f>
        <v>4</v>
      </c>
      <c r="H3732">
        <f t="shared" si="168"/>
        <v>3</v>
      </c>
      <c r="I3732" s="2" t="s">
        <v>12</v>
      </c>
      <c r="J3732" t="str">
        <f t="shared" si="169"/>
        <v>Ishaq Buriro</v>
      </c>
      <c r="K3732" s="4" t="s">
        <v>19583</v>
      </c>
      <c r="L3732" s="2" t="s">
        <v>23</v>
      </c>
      <c r="M3732" s="2" t="s">
        <v>14</v>
      </c>
      <c r="N3732" s="2" t="s">
        <v>20</v>
      </c>
      <c r="O3732" s="2" t="s">
        <v>14</v>
      </c>
    </row>
    <row r="3733" spans="1:15">
      <c r="A3733" s="2">
        <v>4732</v>
      </c>
      <c r="B3733" t="s">
        <v>4103</v>
      </c>
      <c r="C3733" s="2" t="str">
        <f t="shared" si="167"/>
        <v>DEMO-KPT-4732</v>
      </c>
      <c r="D3733" s="7" t="s">
        <v>35434</v>
      </c>
      <c r="E3733" s="2" t="s">
        <v>820</v>
      </c>
      <c r="F3733" s="8" t="s">
        <v>47713</v>
      </c>
      <c r="G3733" s="2">
        <f>MOD(INT((COUNTIF($F$2:F3733, F3733)-1) / 10), 20) + 1</f>
        <v>19</v>
      </c>
      <c r="H3733">
        <f t="shared" si="168"/>
        <v>5</v>
      </c>
      <c r="I3733" s="2" t="s">
        <v>28</v>
      </c>
      <c r="J3733" t="str">
        <f t="shared" si="169"/>
        <v>Kamran Mari</v>
      </c>
      <c r="K3733" s="4" t="s">
        <v>19584</v>
      </c>
      <c r="L3733" s="2" t="s">
        <v>47716</v>
      </c>
      <c r="M3733" s="2" t="s">
        <v>16</v>
      </c>
      <c r="N3733" s="2" t="s">
        <v>15</v>
      </c>
      <c r="O3733" s="2" t="s">
        <v>16</v>
      </c>
    </row>
    <row r="3734" spans="1:15">
      <c r="A3734" s="2">
        <v>4733</v>
      </c>
      <c r="B3734" t="s">
        <v>4104</v>
      </c>
      <c r="C3734" s="2" t="str">
        <f t="shared" si="167"/>
        <v>DEMO-KPT-4733</v>
      </c>
      <c r="D3734" s="7" t="s">
        <v>35435</v>
      </c>
      <c r="E3734" s="2" t="s">
        <v>810</v>
      </c>
      <c r="F3734" s="8" t="s">
        <v>47711</v>
      </c>
      <c r="G3734" s="2">
        <f>MOD(INT((COUNTIF($F$2:F3734, F3734)-1) / 10), 20) + 1</f>
        <v>4</v>
      </c>
      <c r="H3734">
        <f t="shared" si="168"/>
        <v>4</v>
      </c>
      <c r="I3734" s="2" t="s">
        <v>47717</v>
      </c>
      <c r="J3734" t="str">
        <f t="shared" si="169"/>
        <v>Hadiqa Hinjra</v>
      </c>
      <c r="K3734" s="4" t="s">
        <v>19585</v>
      </c>
      <c r="L3734" s="2" t="s">
        <v>30</v>
      </c>
      <c r="M3734" s="2" t="s">
        <v>14</v>
      </c>
      <c r="N3734" s="2" t="s">
        <v>41</v>
      </c>
      <c r="O3734" s="2" t="s">
        <v>14</v>
      </c>
    </row>
    <row r="3735" spans="1:15">
      <c r="A3735" s="2">
        <v>4734</v>
      </c>
      <c r="B3735" t="s">
        <v>4105</v>
      </c>
      <c r="C3735" s="2" t="str">
        <f t="shared" si="167"/>
        <v>DEMO-KPT-4734</v>
      </c>
      <c r="D3735" s="7" t="s">
        <v>35436</v>
      </c>
      <c r="E3735" s="2" t="s">
        <v>805</v>
      </c>
      <c r="F3735" s="8" t="s">
        <v>47704</v>
      </c>
      <c r="G3735" s="2">
        <f>MOD(INT((COUNTIF($F$2:F3735, F3735)-1) / 10), 20) + 1</f>
        <v>1</v>
      </c>
      <c r="H3735">
        <f t="shared" si="168"/>
        <v>4</v>
      </c>
      <c r="I3735" s="2" t="s">
        <v>47717</v>
      </c>
      <c r="J3735" t="str">
        <f t="shared" si="169"/>
        <v>Muhammad Mian</v>
      </c>
      <c r="K3735" s="4" t="s">
        <v>19586</v>
      </c>
      <c r="L3735" s="2" t="s">
        <v>47716</v>
      </c>
      <c r="M3735" s="2" t="s">
        <v>16</v>
      </c>
      <c r="N3735" s="2" t="s">
        <v>15</v>
      </c>
      <c r="O3735" s="2" t="s">
        <v>16</v>
      </c>
    </row>
    <row r="3736" spans="1:15">
      <c r="A3736" s="2">
        <v>4735</v>
      </c>
      <c r="B3736" t="s">
        <v>4106</v>
      </c>
      <c r="C3736" s="2" t="str">
        <f t="shared" si="167"/>
        <v>DEMO-KPT-4735</v>
      </c>
      <c r="D3736" s="7" t="s">
        <v>35437</v>
      </c>
      <c r="E3736" s="2" t="s">
        <v>810</v>
      </c>
      <c r="F3736" s="8" t="s">
        <v>47703</v>
      </c>
      <c r="G3736" s="2">
        <f>MOD(INT((COUNTIF($F$2:F3736, F3736)-1) / 10), 20) + 1</f>
        <v>3</v>
      </c>
      <c r="H3736">
        <f t="shared" si="168"/>
        <v>3</v>
      </c>
      <c r="I3736" s="2" t="s">
        <v>12</v>
      </c>
      <c r="J3736" t="str">
        <f t="shared" si="169"/>
        <v>Kanwal Talpur</v>
      </c>
      <c r="K3736" s="4" t="s">
        <v>19587</v>
      </c>
      <c r="L3736" s="2" t="s">
        <v>47716</v>
      </c>
      <c r="M3736" s="2" t="s">
        <v>14</v>
      </c>
      <c r="N3736" s="2" t="s">
        <v>15</v>
      </c>
      <c r="O3736" s="2" t="s">
        <v>14</v>
      </c>
    </row>
    <row r="3737" spans="1:15">
      <c r="A3737" s="2">
        <v>4736</v>
      </c>
      <c r="B3737" t="s">
        <v>4107</v>
      </c>
      <c r="C3737" s="2" t="str">
        <f t="shared" si="167"/>
        <v>DEMO-KPT-4736</v>
      </c>
      <c r="D3737" s="7" t="s">
        <v>35438</v>
      </c>
      <c r="E3737" s="2" t="s">
        <v>810</v>
      </c>
      <c r="F3737" s="8" t="s">
        <v>47705</v>
      </c>
      <c r="G3737" s="2">
        <f>MOD(INT((COUNTIF($F$2:F3737, F3737)-1) / 10), 20) + 1</f>
        <v>19</v>
      </c>
      <c r="H3737">
        <f t="shared" si="168"/>
        <v>4</v>
      </c>
      <c r="I3737" s="2" t="s">
        <v>47717</v>
      </c>
      <c r="J3737" t="str">
        <f t="shared" si="169"/>
        <v>Pervaiz Bugti</v>
      </c>
      <c r="K3737" s="4" t="s">
        <v>19588</v>
      </c>
      <c r="L3737" s="2" t="s">
        <v>23</v>
      </c>
      <c r="M3737" s="2" t="s">
        <v>16</v>
      </c>
      <c r="N3737" s="2" t="s">
        <v>15</v>
      </c>
      <c r="O3737" s="2" t="s">
        <v>14</v>
      </c>
    </row>
    <row r="3738" spans="1:15">
      <c r="A3738" s="2">
        <v>4737</v>
      </c>
      <c r="B3738" t="s">
        <v>4108</v>
      </c>
      <c r="C3738" s="2" t="str">
        <f t="shared" si="167"/>
        <v>DEMO-KPT-4737</v>
      </c>
      <c r="D3738" s="7" t="s">
        <v>35439</v>
      </c>
      <c r="E3738" s="2" t="s">
        <v>822</v>
      </c>
      <c r="F3738" s="8" t="s">
        <v>47705</v>
      </c>
      <c r="G3738" s="2">
        <f>MOD(INT((COUNTIF($F$2:F3738, F3738)-1) / 10), 20) + 1</f>
        <v>19</v>
      </c>
      <c r="H3738">
        <f t="shared" si="168"/>
        <v>3</v>
      </c>
      <c r="I3738" s="2" t="s">
        <v>12</v>
      </c>
      <c r="J3738" t="str">
        <f t="shared" si="169"/>
        <v>Zeshan Kharal</v>
      </c>
      <c r="K3738" s="4" t="s">
        <v>19589</v>
      </c>
      <c r="L3738" s="2" t="s">
        <v>30</v>
      </c>
      <c r="M3738" s="2" t="s">
        <v>14</v>
      </c>
      <c r="N3738" s="2" t="s">
        <v>15</v>
      </c>
      <c r="O3738" s="2" t="s">
        <v>16</v>
      </c>
    </row>
    <row r="3739" spans="1:15">
      <c r="A3739" s="2">
        <v>4738</v>
      </c>
      <c r="B3739" t="s">
        <v>4109</v>
      </c>
      <c r="C3739" s="2" t="str">
        <f t="shared" si="167"/>
        <v>DEMO-KPT-4738</v>
      </c>
      <c r="D3739" s="7" t="s">
        <v>35440</v>
      </c>
      <c r="E3739" s="2" t="s">
        <v>822</v>
      </c>
      <c r="F3739" s="8" t="s">
        <v>47708</v>
      </c>
      <c r="G3739" s="2">
        <f>MOD(INT((COUNTIF($F$2:F3739, F3739)-1) / 10), 20) + 1</f>
        <v>4</v>
      </c>
      <c r="H3739">
        <f t="shared" si="168"/>
        <v>0</v>
      </c>
      <c r="I3739" s="2" t="s">
        <v>18</v>
      </c>
      <c r="J3739" t="str">
        <f t="shared" si="169"/>
        <v>Alam Baig</v>
      </c>
      <c r="K3739" s="4" t="s">
        <v>19590</v>
      </c>
      <c r="L3739" s="2" t="s">
        <v>30</v>
      </c>
      <c r="M3739" s="2" t="s">
        <v>14</v>
      </c>
      <c r="N3739" s="2" t="s">
        <v>15</v>
      </c>
      <c r="O3739" s="2" t="s">
        <v>16</v>
      </c>
    </row>
    <row r="3740" spans="1:15">
      <c r="A3740" s="2">
        <v>4739</v>
      </c>
      <c r="B3740" t="s">
        <v>4110</v>
      </c>
      <c r="C3740" s="2" t="str">
        <f t="shared" si="167"/>
        <v>DEMO-KPT-4739</v>
      </c>
      <c r="D3740" s="7" t="s">
        <v>35441</v>
      </c>
      <c r="E3740" s="2" t="s">
        <v>826</v>
      </c>
      <c r="F3740" s="8" t="s">
        <v>47715</v>
      </c>
      <c r="G3740" s="2">
        <f>MOD(INT((COUNTIF($F$2:F3740, F3740)-1) / 10), 20) + 1</f>
        <v>10</v>
      </c>
      <c r="H3740">
        <f t="shared" si="168"/>
        <v>5</v>
      </c>
      <c r="I3740" s="2" t="s">
        <v>25</v>
      </c>
      <c r="J3740" t="str">
        <f t="shared" si="169"/>
        <v>Naeem Marri</v>
      </c>
      <c r="K3740" s="4" t="s">
        <v>19591</v>
      </c>
      <c r="L3740" s="2" t="s">
        <v>23</v>
      </c>
      <c r="M3740" s="2" t="s">
        <v>14</v>
      </c>
      <c r="N3740" s="2" t="s">
        <v>20</v>
      </c>
      <c r="O3740" s="2" t="s">
        <v>14</v>
      </c>
    </row>
    <row r="3741" spans="1:15">
      <c r="A3741" s="2">
        <v>4740</v>
      </c>
      <c r="B3741" t="s">
        <v>4111</v>
      </c>
      <c r="C3741" s="2" t="str">
        <f t="shared" si="167"/>
        <v>DEMO-KPT-4740</v>
      </c>
      <c r="D3741" s="7" t="s">
        <v>35442</v>
      </c>
      <c r="E3741" s="2" t="s">
        <v>800</v>
      </c>
      <c r="F3741" s="8" t="s">
        <v>47709</v>
      </c>
      <c r="G3741" s="2">
        <f>MOD(INT((COUNTIF($F$2:F3741, F3741)-1) / 10), 20) + 1</f>
        <v>18</v>
      </c>
      <c r="H3741">
        <f t="shared" si="168"/>
        <v>5</v>
      </c>
      <c r="I3741" s="2" t="s">
        <v>25</v>
      </c>
      <c r="J3741" t="str">
        <f t="shared" si="169"/>
        <v>Raza Hayat</v>
      </c>
      <c r="K3741" s="4" t="s">
        <v>19592</v>
      </c>
      <c r="L3741" s="2" t="s">
        <v>30</v>
      </c>
      <c r="M3741" s="2" t="s">
        <v>16</v>
      </c>
      <c r="N3741" s="2" t="s">
        <v>15</v>
      </c>
      <c r="O3741" s="2" t="s">
        <v>14</v>
      </c>
    </row>
    <row r="3742" spans="1:15">
      <c r="A3742" s="2">
        <v>4741</v>
      </c>
      <c r="B3742" t="s">
        <v>4112</v>
      </c>
      <c r="C3742" s="2" t="str">
        <f t="shared" si="167"/>
        <v>DEMO-KPT-4741</v>
      </c>
      <c r="D3742" s="7" t="s">
        <v>35443</v>
      </c>
      <c r="E3742" s="2" t="s">
        <v>812</v>
      </c>
      <c r="F3742" s="8" t="s">
        <v>47711</v>
      </c>
      <c r="G3742" s="2">
        <f>MOD(INT((COUNTIF($F$2:F3742, F3742)-1) / 10), 20) + 1</f>
        <v>4</v>
      </c>
      <c r="H3742">
        <f t="shared" si="168"/>
        <v>5</v>
      </c>
      <c r="I3742" s="2" t="s">
        <v>28</v>
      </c>
      <c r="J3742" t="str">
        <f t="shared" si="169"/>
        <v>Asim Randhawa</v>
      </c>
      <c r="K3742" s="4" t="s">
        <v>19593</v>
      </c>
      <c r="L3742" s="2" t="s">
        <v>23</v>
      </c>
      <c r="M3742" s="2" t="s">
        <v>16</v>
      </c>
      <c r="N3742" s="2" t="s">
        <v>15</v>
      </c>
      <c r="O3742" s="2" t="s">
        <v>14</v>
      </c>
    </row>
    <row r="3743" spans="1:15">
      <c r="A3743" s="2">
        <v>4742</v>
      </c>
      <c r="B3743" t="s">
        <v>4113</v>
      </c>
      <c r="C3743" s="2" t="str">
        <f t="shared" si="167"/>
        <v>DEMO-KPT-4742</v>
      </c>
      <c r="D3743" s="7" t="s">
        <v>35444</v>
      </c>
      <c r="E3743" s="2" t="s">
        <v>802</v>
      </c>
      <c r="F3743" s="8" t="s">
        <v>47708</v>
      </c>
      <c r="G3743" s="2">
        <f>MOD(INT((COUNTIF($F$2:F3743, F3743)-1) / 10), 20) + 1</f>
        <v>4</v>
      </c>
      <c r="H3743">
        <f t="shared" si="168"/>
        <v>3</v>
      </c>
      <c r="I3743" s="2" t="s">
        <v>12</v>
      </c>
      <c r="J3743" t="str">
        <f t="shared" si="169"/>
        <v>Bakhtiar Mian</v>
      </c>
      <c r="K3743" s="4" t="s">
        <v>19594</v>
      </c>
      <c r="L3743" s="2" t="s">
        <v>23</v>
      </c>
      <c r="M3743" s="2" t="s">
        <v>16</v>
      </c>
      <c r="N3743" s="2" t="s">
        <v>15</v>
      </c>
      <c r="O3743" s="2" t="s">
        <v>16</v>
      </c>
    </row>
    <row r="3744" spans="1:15">
      <c r="A3744" s="2">
        <v>4743</v>
      </c>
      <c r="B3744" t="s">
        <v>4114</v>
      </c>
      <c r="C3744" s="2" t="str">
        <f t="shared" si="167"/>
        <v>DEMO-KPT-4743</v>
      </c>
      <c r="D3744" s="7" t="s">
        <v>35445</v>
      </c>
      <c r="E3744" s="2" t="s">
        <v>819</v>
      </c>
      <c r="F3744" s="8" t="s">
        <v>47711</v>
      </c>
      <c r="G3744" s="2">
        <f>MOD(INT((COUNTIF($F$2:F3744, F3744)-1) / 10), 20) + 1</f>
        <v>4</v>
      </c>
      <c r="H3744">
        <f t="shared" si="168"/>
        <v>5</v>
      </c>
      <c r="I3744" s="2" t="s">
        <v>28</v>
      </c>
      <c r="J3744" t="str">
        <f t="shared" si="169"/>
        <v>Afreen Lakhani</v>
      </c>
      <c r="K3744" s="4" t="s">
        <v>19595</v>
      </c>
      <c r="L3744" s="2" t="s">
        <v>23</v>
      </c>
      <c r="M3744" s="2" t="s">
        <v>16</v>
      </c>
      <c r="N3744" s="2" t="s">
        <v>15</v>
      </c>
      <c r="O3744" s="2" t="s">
        <v>14</v>
      </c>
    </row>
    <row r="3745" spans="1:15">
      <c r="A3745" s="2">
        <v>4744</v>
      </c>
      <c r="B3745" t="s">
        <v>4115</v>
      </c>
      <c r="C3745" s="2" t="str">
        <f t="shared" si="167"/>
        <v>DEMO-KPT-4744</v>
      </c>
      <c r="D3745" s="7" t="s">
        <v>35446</v>
      </c>
      <c r="E3745" s="2" t="s">
        <v>811</v>
      </c>
      <c r="F3745" s="8" t="s">
        <v>47707</v>
      </c>
      <c r="G3745" s="2">
        <f>MOD(INT((COUNTIF($F$2:F3745, F3745)-1) / 10), 20) + 1</f>
        <v>1</v>
      </c>
      <c r="H3745">
        <f t="shared" si="168"/>
        <v>4</v>
      </c>
      <c r="I3745" s="2" t="s">
        <v>47717</v>
      </c>
      <c r="J3745" t="str">
        <f t="shared" si="169"/>
        <v>Mohsin Mengal</v>
      </c>
      <c r="K3745" s="4" t="s">
        <v>19596</v>
      </c>
      <c r="L3745" s="2" t="s">
        <v>47716</v>
      </c>
      <c r="M3745" s="2" t="s">
        <v>16</v>
      </c>
      <c r="N3745" s="2" t="s">
        <v>41</v>
      </c>
      <c r="O3745" s="2" t="s">
        <v>16</v>
      </c>
    </row>
    <row r="3746" spans="1:15">
      <c r="A3746" s="2">
        <v>4745</v>
      </c>
      <c r="B3746" t="s">
        <v>4116</v>
      </c>
      <c r="C3746" s="2" t="str">
        <f t="shared" si="167"/>
        <v>DEMO-KPT-4745</v>
      </c>
      <c r="D3746" s="7" t="s">
        <v>35447</v>
      </c>
      <c r="E3746" s="2" t="s">
        <v>826</v>
      </c>
      <c r="F3746" s="8" t="s">
        <v>47704</v>
      </c>
      <c r="G3746" s="2">
        <f>MOD(INT((COUNTIF($F$2:F3746, F3746)-1) / 10), 20) + 1</f>
        <v>1</v>
      </c>
      <c r="H3746">
        <f t="shared" si="168"/>
        <v>0</v>
      </c>
      <c r="I3746" s="2" t="s">
        <v>18</v>
      </c>
      <c r="J3746" t="str">
        <f t="shared" si="169"/>
        <v>Rizwan Bhatti</v>
      </c>
      <c r="K3746" s="4" t="s">
        <v>19597</v>
      </c>
      <c r="L3746" s="2" t="s">
        <v>30</v>
      </c>
      <c r="M3746" s="2" t="s">
        <v>14</v>
      </c>
      <c r="N3746" s="2" t="s">
        <v>15</v>
      </c>
      <c r="O3746" s="2" t="s">
        <v>14</v>
      </c>
    </row>
    <row r="3747" spans="1:15">
      <c r="A3747" s="2">
        <v>4746</v>
      </c>
      <c r="B3747" t="s">
        <v>4117</v>
      </c>
      <c r="C3747" s="2" t="str">
        <f t="shared" si="167"/>
        <v>DEMO-KPT-4746</v>
      </c>
      <c r="D3747" s="7" t="s">
        <v>35448</v>
      </c>
      <c r="E3747" s="2" t="s">
        <v>798</v>
      </c>
      <c r="F3747" s="8" t="s">
        <v>47707</v>
      </c>
      <c r="G3747" s="2">
        <f>MOD(INT((COUNTIF($F$2:F3747, F3747)-1) / 10), 20) + 1</f>
        <v>2</v>
      </c>
      <c r="H3747">
        <f t="shared" si="168"/>
        <v>5</v>
      </c>
      <c r="I3747" s="2" t="s">
        <v>25</v>
      </c>
      <c r="J3747" t="str">
        <f t="shared" si="169"/>
        <v>Noaman Gilani</v>
      </c>
      <c r="K3747" s="4" t="s">
        <v>19598</v>
      </c>
      <c r="L3747" s="2" t="s">
        <v>23</v>
      </c>
      <c r="M3747" s="2" t="s">
        <v>14</v>
      </c>
      <c r="N3747" s="2" t="s">
        <v>41</v>
      </c>
      <c r="O3747" s="2" t="s">
        <v>16</v>
      </c>
    </row>
    <row r="3748" spans="1:15">
      <c r="A3748" s="2">
        <v>4747</v>
      </c>
      <c r="B3748" t="s">
        <v>4118</v>
      </c>
      <c r="C3748" s="2" t="str">
        <f t="shared" si="167"/>
        <v>DEMO-KPT-4747</v>
      </c>
      <c r="D3748" s="7" t="s">
        <v>35449</v>
      </c>
      <c r="E3748" s="2" t="s">
        <v>802</v>
      </c>
      <c r="F3748" s="8" t="s">
        <v>47712</v>
      </c>
      <c r="G3748" s="2">
        <f>MOD(INT((COUNTIF($F$2:F3748, F3748)-1) / 10), 20) + 1</f>
        <v>15</v>
      </c>
      <c r="H3748">
        <f t="shared" si="168"/>
        <v>0</v>
      </c>
      <c r="I3748" s="2" t="s">
        <v>18</v>
      </c>
      <c r="J3748" t="str">
        <f t="shared" si="169"/>
        <v>Sehrish Qadri</v>
      </c>
      <c r="K3748" s="4" t="s">
        <v>19599</v>
      </c>
      <c r="L3748" s="2" t="s">
        <v>47716</v>
      </c>
      <c r="M3748" s="2" t="s">
        <v>14</v>
      </c>
      <c r="N3748" s="2" t="s">
        <v>41</v>
      </c>
      <c r="O3748" s="2" t="s">
        <v>16</v>
      </c>
    </row>
    <row r="3749" spans="1:15">
      <c r="A3749" s="2">
        <v>4748</v>
      </c>
      <c r="B3749" t="s">
        <v>4119</v>
      </c>
      <c r="C3749" s="2" t="str">
        <f t="shared" si="167"/>
        <v>DEMO-KPT-4748</v>
      </c>
      <c r="D3749" s="7" t="s">
        <v>35450</v>
      </c>
      <c r="E3749" s="2" t="s">
        <v>828</v>
      </c>
      <c r="F3749" s="8" t="s">
        <v>47710</v>
      </c>
      <c r="G3749" s="2">
        <f>MOD(INT((COUNTIF($F$2:F3749, F3749)-1) / 10), 20) + 1</f>
        <v>19</v>
      </c>
      <c r="H3749">
        <f t="shared" si="168"/>
        <v>5</v>
      </c>
      <c r="I3749" s="2" t="s">
        <v>28</v>
      </c>
      <c r="J3749" t="str">
        <f t="shared" si="169"/>
        <v>Sarah Tanoli</v>
      </c>
      <c r="K3749" s="4" t="s">
        <v>19600</v>
      </c>
      <c r="L3749" s="2" t="s">
        <v>47716</v>
      </c>
      <c r="M3749" s="2" t="s">
        <v>16</v>
      </c>
      <c r="N3749" s="2" t="s">
        <v>15</v>
      </c>
      <c r="O3749" s="2" t="s">
        <v>16</v>
      </c>
    </row>
    <row r="3750" spans="1:15">
      <c r="A3750" s="2">
        <v>4749</v>
      </c>
      <c r="B3750" t="s">
        <v>4120</v>
      </c>
      <c r="C3750" s="2" t="str">
        <f t="shared" si="167"/>
        <v>DEMO-KPT-4749</v>
      </c>
      <c r="D3750" s="7" t="s">
        <v>35451</v>
      </c>
      <c r="E3750" s="2" t="s">
        <v>822</v>
      </c>
      <c r="F3750" s="8" t="s">
        <v>47713</v>
      </c>
      <c r="G3750" s="2">
        <f>MOD(INT((COUNTIF($F$2:F3750, F3750)-1) / 10), 20) + 1</f>
        <v>19</v>
      </c>
      <c r="H3750">
        <f t="shared" si="168"/>
        <v>3</v>
      </c>
      <c r="I3750" s="2" t="s">
        <v>12</v>
      </c>
      <c r="J3750" t="str">
        <f t="shared" si="169"/>
        <v>Sanam Sabri</v>
      </c>
      <c r="K3750" s="4" t="s">
        <v>19601</v>
      </c>
      <c r="L3750" s="2" t="s">
        <v>47716</v>
      </c>
      <c r="M3750" s="2" t="s">
        <v>14</v>
      </c>
      <c r="N3750" s="2" t="s">
        <v>41</v>
      </c>
      <c r="O3750" s="2" t="s">
        <v>16</v>
      </c>
    </row>
    <row r="3751" spans="1:15">
      <c r="A3751" s="2">
        <v>4750</v>
      </c>
      <c r="B3751" t="s">
        <v>4121</v>
      </c>
      <c r="C3751" s="2" t="str">
        <f t="shared" si="167"/>
        <v>DEMO-KPT-4750</v>
      </c>
      <c r="D3751" s="7" t="s">
        <v>35452</v>
      </c>
      <c r="E3751" s="2" t="s">
        <v>818</v>
      </c>
      <c r="F3751" s="8" t="s">
        <v>47710</v>
      </c>
      <c r="G3751" s="2">
        <f>MOD(INT((COUNTIF($F$2:F3751, F3751)-1) / 10), 20) + 1</f>
        <v>19</v>
      </c>
      <c r="H3751">
        <f t="shared" si="168"/>
        <v>0</v>
      </c>
      <c r="I3751" s="2" t="s">
        <v>18</v>
      </c>
      <c r="J3751" t="str">
        <f t="shared" si="169"/>
        <v>Asma Sial</v>
      </c>
      <c r="K3751" s="4" t="s">
        <v>19602</v>
      </c>
      <c r="L3751" s="2" t="s">
        <v>30</v>
      </c>
      <c r="M3751" s="2" t="s">
        <v>16</v>
      </c>
      <c r="N3751" s="2" t="s">
        <v>20</v>
      </c>
      <c r="O3751" s="2" t="s">
        <v>14</v>
      </c>
    </row>
    <row r="3752" spans="1:15">
      <c r="A3752" s="2">
        <v>4751</v>
      </c>
      <c r="B3752" t="s">
        <v>4122</v>
      </c>
      <c r="C3752" s="2" t="str">
        <f t="shared" si="167"/>
        <v>DEMO-KPT-4751</v>
      </c>
      <c r="D3752" s="7" t="s">
        <v>35453</v>
      </c>
      <c r="E3752" s="2" t="s">
        <v>821</v>
      </c>
      <c r="F3752" s="8" t="s">
        <v>47704</v>
      </c>
      <c r="G3752" s="2">
        <f>MOD(INT((COUNTIF($F$2:F3752, F3752)-1) / 10), 20) + 1</f>
        <v>1</v>
      </c>
      <c r="H3752">
        <f t="shared" si="168"/>
        <v>4</v>
      </c>
      <c r="I3752" s="2" t="s">
        <v>47717</v>
      </c>
      <c r="J3752" t="str">
        <f t="shared" si="169"/>
        <v>Ali Yousaf</v>
      </c>
      <c r="K3752" s="4" t="s">
        <v>19603</v>
      </c>
      <c r="L3752" s="2" t="s">
        <v>47716</v>
      </c>
      <c r="M3752" s="2" t="s">
        <v>14</v>
      </c>
      <c r="N3752" s="2" t="s">
        <v>15</v>
      </c>
      <c r="O3752" s="2" t="s">
        <v>16</v>
      </c>
    </row>
    <row r="3753" spans="1:15">
      <c r="A3753" s="2">
        <v>4752</v>
      </c>
      <c r="B3753" t="s">
        <v>4123</v>
      </c>
      <c r="C3753" s="2" t="str">
        <f t="shared" si="167"/>
        <v>DEMO-KPT-4752</v>
      </c>
      <c r="D3753" s="7" t="s">
        <v>35454</v>
      </c>
      <c r="E3753" s="2" t="s">
        <v>816</v>
      </c>
      <c r="F3753" s="8" t="s">
        <v>47705</v>
      </c>
      <c r="G3753" s="2">
        <f>MOD(INT((COUNTIF($F$2:F3753, F3753)-1) / 10), 20) + 1</f>
        <v>19</v>
      </c>
      <c r="H3753">
        <f t="shared" si="168"/>
        <v>3</v>
      </c>
      <c r="I3753" s="2" t="s">
        <v>12</v>
      </c>
      <c r="J3753" t="str">
        <f t="shared" si="169"/>
        <v>Imad Tareen</v>
      </c>
      <c r="K3753" s="4" t="s">
        <v>19604</v>
      </c>
      <c r="L3753" s="2" t="s">
        <v>47716</v>
      </c>
      <c r="M3753" s="2" t="s">
        <v>16</v>
      </c>
      <c r="N3753" s="2" t="s">
        <v>20</v>
      </c>
      <c r="O3753" s="2" t="s">
        <v>16</v>
      </c>
    </row>
    <row r="3754" spans="1:15">
      <c r="A3754" s="2">
        <v>4753</v>
      </c>
      <c r="B3754" t="s">
        <v>4124</v>
      </c>
      <c r="C3754" s="2" t="str">
        <f t="shared" si="167"/>
        <v>DEMO-KPT-4753</v>
      </c>
      <c r="D3754" s="7" t="s">
        <v>35455</v>
      </c>
      <c r="E3754" s="2" t="s">
        <v>818</v>
      </c>
      <c r="F3754" s="8" t="s">
        <v>47709</v>
      </c>
      <c r="G3754" s="2">
        <f>MOD(INT((COUNTIF($F$2:F3754, F3754)-1) / 10), 20) + 1</f>
        <v>18</v>
      </c>
      <c r="H3754">
        <f t="shared" si="168"/>
        <v>3</v>
      </c>
      <c r="I3754" s="2" t="s">
        <v>12</v>
      </c>
      <c r="J3754" t="str">
        <f t="shared" si="169"/>
        <v>Shifa Mengal</v>
      </c>
      <c r="K3754" s="4" t="s">
        <v>19605</v>
      </c>
      <c r="L3754" s="2" t="s">
        <v>47716</v>
      </c>
      <c r="M3754" s="2" t="s">
        <v>16</v>
      </c>
      <c r="N3754" s="2" t="s">
        <v>20</v>
      </c>
      <c r="O3754" s="2" t="s">
        <v>14</v>
      </c>
    </row>
    <row r="3755" spans="1:15">
      <c r="A3755" s="2">
        <v>4754</v>
      </c>
      <c r="B3755" t="s">
        <v>4125</v>
      </c>
      <c r="C3755" s="2" t="str">
        <f t="shared" si="167"/>
        <v>DEMO-KPT-4754</v>
      </c>
      <c r="D3755" s="7" t="s">
        <v>35456</v>
      </c>
      <c r="E3755" s="2" t="s">
        <v>798</v>
      </c>
      <c r="F3755" s="8" t="s">
        <v>47709</v>
      </c>
      <c r="G3755" s="2">
        <f>MOD(INT((COUNTIF($F$2:F3755, F3755)-1) / 10), 20) + 1</f>
        <v>18</v>
      </c>
      <c r="H3755">
        <f t="shared" si="168"/>
        <v>5</v>
      </c>
      <c r="I3755" s="2" t="s">
        <v>25</v>
      </c>
      <c r="J3755" t="str">
        <f t="shared" si="169"/>
        <v>Farooq Hussain</v>
      </c>
      <c r="K3755" s="4" t="s">
        <v>19606</v>
      </c>
      <c r="L3755" s="2" t="s">
        <v>47716</v>
      </c>
      <c r="M3755" s="2" t="s">
        <v>16</v>
      </c>
      <c r="N3755" s="2" t="s">
        <v>41</v>
      </c>
      <c r="O3755" s="2" t="s">
        <v>14</v>
      </c>
    </row>
    <row r="3756" spans="1:15">
      <c r="A3756" s="2">
        <v>4755</v>
      </c>
      <c r="B3756" t="s">
        <v>4126</v>
      </c>
      <c r="C3756" s="2" t="str">
        <f t="shared" si="167"/>
        <v>DEMO-KPT-4755</v>
      </c>
      <c r="D3756" s="7" t="s">
        <v>35457</v>
      </c>
      <c r="E3756" s="2" t="s">
        <v>806</v>
      </c>
      <c r="F3756" s="8" t="s">
        <v>47706</v>
      </c>
      <c r="G3756" s="2">
        <f>MOD(INT((COUNTIF($F$2:F3756, F3756)-1) / 10), 20) + 1</f>
        <v>12</v>
      </c>
      <c r="H3756">
        <f t="shared" si="168"/>
        <v>5</v>
      </c>
      <c r="I3756" s="2" t="s">
        <v>28</v>
      </c>
      <c r="J3756" t="str">
        <f t="shared" si="169"/>
        <v>Shamoon Gandapur</v>
      </c>
      <c r="K3756" s="4" t="s">
        <v>19607</v>
      </c>
      <c r="L3756" s="2" t="s">
        <v>47716</v>
      </c>
      <c r="M3756" s="2" t="s">
        <v>16</v>
      </c>
      <c r="N3756" s="2" t="s">
        <v>41</v>
      </c>
      <c r="O3756" s="2" t="s">
        <v>14</v>
      </c>
    </row>
    <row r="3757" spans="1:15">
      <c r="A3757" s="2">
        <v>4756</v>
      </c>
      <c r="B3757" t="s">
        <v>4127</v>
      </c>
      <c r="C3757" s="2" t="str">
        <f t="shared" si="167"/>
        <v>DEMO-KPT-4756</v>
      </c>
      <c r="D3757" s="7" t="s">
        <v>35458</v>
      </c>
      <c r="E3757" s="2" t="s">
        <v>829</v>
      </c>
      <c r="F3757" s="8" t="s">
        <v>47709</v>
      </c>
      <c r="G3757" s="2">
        <f>MOD(INT((COUNTIF($F$2:F3757, F3757)-1) / 10), 20) + 1</f>
        <v>19</v>
      </c>
      <c r="H3757">
        <f t="shared" si="168"/>
        <v>3</v>
      </c>
      <c r="I3757" s="2" t="s">
        <v>12</v>
      </c>
      <c r="J3757" t="str">
        <f t="shared" si="169"/>
        <v>Naila Zafar</v>
      </c>
      <c r="K3757" s="4" t="s">
        <v>19608</v>
      </c>
      <c r="L3757" s="2" t="s">
        <v>47716</v>
      </c>
      <c r="M3757" s="2" t="s">
        <v>16</v>
      </c>
      <c r="N3757" s="2" t="s">
        <v>20</v>
      </c>
      <c r="O3757" s="2" t="s">
        <v>16</v>
      </c>
    </row>
    <row r="3758" spans="1:15">
      <c r="A3758" s="2">
        <v>4757</v>
      </c>
      <c r="B3758" t="s">
        <v>4128</v>
      </c>
      <c r="C3758" s="2" t="str">
        <f t="shared" si="167"/>
        <v>DEMO-KPT-4757</v>
      </c>
      <c r="D3758" s="7" t="s">
        <v>35459</v>
      </c>
      <c r="E3758" s="2" t="s">
        <v>821</v>
      </c>
      <c r="F3758" s="8" t="s">
        <v>47703</v>
      </c>
      <c r="G3758" s="2">
        <f>MOD(INT((COUNTIF($F$2:F3758, F3758)-1) / 10), 20) + 1</f>
        <v>3</v>
      </c>
      <c r="H3758">
        <f t="shared" si="168"/>
        <v>5</v>
      </c>
      <c r="I3758" s="2" t="s">
        <v>28</v>
      </c>
      <c r="J3758" t="str">
        <f t="shared" si="169"/>
        <v>Sonia Chattha</v>
      </c>
      <c r="K3758" s="4" t="s">
        <v>19609</v>
      </c>
      <c r="L3758" s="2" t="s">
        <v>30</v>
      </c>
      <c r="M3758" s="2" t="s">
        <v>16</v>
      </c>
      <c r="N3758" s="2" t="s">
        <v>41</v>
      </c>
      <c r="O3758" s="2" t="s">
        <v>14</v>
      </c>
    </row>
    <row r="3759" spans="1:15">
      <c r="A3759" s="2">
        <v>4758</v>
      </c>
      <c r="B3759" t="s">
        <v>4129</v>
      </c>
      <c r="C3759" s="2" t="str">
        <f t="shared" si="167"/>
        <v>DEMO-KPT-4758</v>
      </c>
      <c r="D3759" s="7" t="s">
        <v>35460</v>
      </c>
      <c r="E3759" s="2" t="s">
        <v>823</v>
      </c>
      <c r="F3759" s="8" t="s">
        <v>47707</v>
      </c>
      <c r="G3759" s="2">
        <f>MOD(INT((COUNTIF($F$2:F3759, F3759)-1) / 10), 20) + 1</f>
        <v>2</v>
      </c>
      <c r="H3759">
        <f t="shared" si="168"/>
        <v>3</v>
      </c>
      <c r="I3759" s="2" t="s">
        <v>12</v>
      </c>
      <c r="J3759" t="str">
        <f t="shared" si="169"/>
        <v>Hashir Lashari</v>
      </c>
      <c r="K3759" s="4" t="s">
        <v>19610</v>
      </c>
      <c r="L3759" s="2" t="s">
        <v>23</v>
      </c>
      <c r="M3759" s="2" t="s">
        <v>16</v>
      </c>
      <c r="N3759" s="2" t="s">
        <v>41</v>
      </c>
      <c r="O3759" s="2" t="s">
        <v>14</v>
      </c>
    </row>
    <row r="3760" spans="1:15">
      <c r="A3760" s="2">
        <v>4759</v>
      </c>
      <c r="B3760" t="s">
        <v>4130</v>
      </c>
      <c r="C3760" s="2" t="str">
        <f t="shared" si="167"/>
        <v>DEMO-KPT-4759</v>
      </c>
      <c r="D3760" s="7" t="s">
        <v>35461</v>
      </c>
      <c r="E3760" s="2" t="s">
        <v>817</v>
      </c>
      <c r="F3760" s="8" t="s">
        <v>47711</v>
      </c>
      <c r="G3760" s="2">
        <f>MOD(INT((COUNTIF($F$2:F3760, F3760)-1) / 10), 20) + 1</f>
        <v>4</v>
      </c>
      <c r="H3760">
        <f t="shared" si="168"/>
        <v>5</v>
      </c>
      <c r="I3760" s="2" t="s">
        <v>28</v>
      </c>
      <c r="J3760" t="str">
        <f t="shared" si="169"/>
        <v>Syeda Kayani</v>
      </c>
      <c r="K3760" s="4" t="s">
        <v>19611</v>
      </c>
      <c r="L3760" s="2" t="s">
        <v>47716</v>
      </c>
      <c r="M3760" s="2" t="s">
        <v>16</v>
      </c>
      <c r="N3760" s="2" t="s">
        <v>20</v>
      </c>
      <c r="O3760" s="2" t="s">
        <v>16</v>
      </c>
    </row>
    <row r="3761" spans="1:15">
      <c r="A3761" s="2">
        <v>4760</v>
      </c>
      <c r="B3761" t="s">
        <v>4131</v>
      </c>
      <c r="C3761" s="2" t="str">
        <f t="shared" si="167"/>
        <v>DEMO-KPT-4760</v>
      </c>
      <c r="D3761" s="7" t="s">
        <v>35462</v>
      </c>
      <c r="E3761" s="2" t="s">
        <v>817</v>
      </c>
      <c r="F3761" s="8" t="s">
        <v>47707</v>
      </c>
      <c r="G3761" s="2">
        <f>MOD(INT((COUNTIF($F$2:F3761, F3761)-1) / 10), 20) + 1</f>
        <v>2</v>
      </c>
      <c r="H3761">
        <f t="shared" si="168"/>
        <v>0</v>
      </c>
      <c r="I3761" s="2" t="s">
        <v>18</v>
      </c>
      <c r="J3761" t="str">
        <f t="shared" si="169"/>
        <v>Sheraz Yousaf</v>
      </c>
      <c r="K3761" s="4" t="s">
        <v>19612</v>
      </c>
      <c r="L3761" s="2" t="s">
        <v>30</v>
      </c>
      <c r="M3761" s="2" t="s">
        <v>16</v>
      </c>
      <c r="N3761" s="2" t="s">
        <v>20</v>
      </c>
      <c r="O3761" s="2" t="s">
        <v>16</v>
      </c>
    </row>
    <row r="3762" spans="1:15">
      <c r="A3762" s="2">
        <v>4761</v>
      </c>
      <c r="B3762" t="s">
        <v>4132</v>
      </c>
      <c r="C3762" s="2" t="str">
        <f t="shared" si="167"/>
        <v>DEMO-KPT-4761</v>
      </c>
      <c r="D3762" s="7" t="s">
        <v>35463</v>
      </c>
      <c r="E3762" s="2" t="s">
        <v>815</v>
      </c>
      <c r="F3762" s="8" t="s">
        <v>47704</v>
      </c>
      <c r="G3762" s="2">
        <f>MOD(INT((COUNTIF($F$2:F3762, F3762)-1) / 10), 20) + 1</f>
        <v>1</v>
      </c>
      <c r="H3762">
        <f t="shared" si="168"/>
        <v>5</v>
      </c>
      <c r="I3762" s="2" t="s">
        <v>25</v>
      </c>
      <c r="J3762" t="str">
        <f t="shared" si="169"/>
        <v>Tasneem Baloch</v>
      </c>
      <c r="K3762" s="4" t="s">
        <v>19613</v>
      </c>
      <c r="L3762" s="2" t="s">
        <v>23</v>
      </c>
      <c r="M3762" s="2" t="s">
        <v>16</v>
      </c>
      <c r="N3762" s="2" t="s">
        <v>15</v>
      </c>
      <c r="O3762" s="2" t="s">
        <v>14</v>
      </c>
    </row>
    <row r="3763" spans="1:15">
      <c r="A3763" s="2">
        <v>4762</v>
      </c>
      <c r="B3763" t="s">
        <v>4133</v>
      </c>
      <c r="C3763" s="2" t="str">
        <f t="shared" si="167"/>
        <v>DEMO-KPT-4762</v>
      </c>
      <c r="D3763" s="7" t="s">
        <v>35464</v>
      </c>
      <c r="E3763" s="2" t="s">
        <v>810</v>
      </c>
      <c r="F3763" s="8" t="s">
        <v>47714</v>
      </c>
      <c r="G3763" s="2">
        <f>MOD(INT((COUNTIF($F$2:F3763, F3763)-1) / 10), 20) + 1</f>
        <v>11</v>
      </c>
      <c r="H3763">
        <f t="shared" si="168"/>
        <v>4</v>
      </c>
      <c r="I3763" s="2" t="s">
        <v>47717</v>
      </c>
      <c r="J3763" t="str">
        <f t="shared" si="169"/>
        <v>Sibtain Mian</v>
      </c>
      <c r="K3763" s="4" t="s">
        <v>19614</v>
      </c>
      <c r="L3763" s="2" t="s">
        <v>23</v>
      </c>
      <c r="M3763" s="2" t="s">
        <v>16</v>
      </c>
      <c r="N3763" s="2" t="s">
        <v>41</v>
      </c>
      <c r="O3763" s="2" t="s">
        <v>16</v>
      </c>
    </row>
    <row r="3764" spans="1:15">
      <c r="A3764" s="2">
        <v>4763</v>
      </c>
      <c r="B3764" t="s">
        <v>4134</v>
      </c>
      <c r="C3764" s="2" t="str">
        <f t="shared" si="167"/>
        <v>DEMO-KPT-4763</v>
      </c>
      <c r="D3764" s="7" t="s">
        <v>35465</v>
      </c>
      <c r="E3764" s="2" t="s">
        <v>825</v>
      </c>
      <c r="F3764" s="8" t="s">
        <v>47711</v>
      </c>
      <c r="G3764" s="2">
        <f>MOD(INT((COUNTIF($F$2:F3764, F3764)-1) / 10), 20) + 1</f>
        <v>5</v>
      </c>
      <c r="H3764">
        <f t="shared" si="168"/>
        <v>0</v>
      </c>
      <c r="I3764" s="2" t="s">
        <v>18</v>
      </c>
      <c r="J3764" t="str">
        <f t="shared" si="169"/>
        <v>Ifrah Hinjra</v>
      </c>
      <c r="K3764" s="4" t="s">
        <v>19615</v>
      </c>
      <c r="L3764" s="2" t="s">
        <v>30</v>
      </c>
      <c r="M3764" s="2" t="s">
        <v>14</v>
      </c>
      <c r="N3764" s="2" t="s">
        <v>15</v>
      </c>
      <c r="O3764" s="2" t="s">
        <v>14</v>
      </c>
    </row>
    <row r="3765" spans="1:15">
      <c r="A3765" s="2">
        <v>4764</v>
      </c>
      <c r="B3765" t="s">
        <v>4135</v>
      </c>
      <c r="C3765" s="2" t="str">
        <f t="shared" si="167"/>
        <v>DEMO-KPT-4764</v>
      </c>
      <c r="D3765" s="7" t="s">
        <v>35466</v>
      </c>
      <c r="E3765" s="2" t="s">
        <v>814</v>
      </c>
      <c r="F3765" s="8" t="s">
        <v>47703</v>
      </c>
      <c r="G3765" s="2">
        <f>MOD(INT((COUNTIF($F$2:F3765, F3765)-1) / 10), 20) + 1</f>
        <v>3</v>
      </c>
      <c r="H3765">
        <f t="shared" si="168"/>
        <v>5</v>
      </c>
      <c r="I3765" s="2" t="s">
        <v>25</v>
      </c>
      <c r="J3765" t="str">
        <f t="shared" si="169"/>
        <v>Laraib Saeed</v>
      </c>
      <c r="K3765" s="4" t="s">
        <v>19616</v>
      </c>
      <c r="L3765" s="2" t="s">
        <v>30</v>
      </c>
      <c r="M3765" s="2" t="s">
        <v>14</v>
      </c>
      <c r="N3765" s="2" t="s">
        <v>20</v>
      </c>
      <c r="O3765" s="2" t="s">
        <v>16</v>
      </c>
    </row>
    <row r="3766" spans="1:15">
      <c r="A3766" s="2">
        <v>4765</v>
      </c>
      <c r="B3766" t="s">
        <v>4136</v>
      </c>
      <c r="C3766" s="2" t="str">
        <f t="shared" si="167"/>
        <v>DEMO-KPT-4765</v>
      </c>
      <c r="D3766" s="7" t="s">
        <v>35467</v>
      </c>
      <c r="E3766" s="2" t="s">
        <v>812</v>
      </c>
      <c r="F3766" s="8" t="s">
        <v>47704</v>
      </c>
      <c r="G3766" s="2">
        <f>MOD(INT((COUNTIF($F$2:F3766, F3766)-1) / 10), 20) + 1</f>
        <v>1</v>
      </c>
      <c r="H3766">
        <f t="shared" si="168"/>
        <v>4</v>
      </c>
      <c r="I3766" s="2" t="s">
        <v>47717</v>
      </c>
      <c r="J3766" t="str">
        <f t="shared" si="169"/>
        <v>Hania Dawood</v>
      </c>
      <c r="K3766" s="4" t="s">
        <v>19617</v>
      </c>
      <c r="L3766" s="2" t="s">
        <v>47716</v>
      </c>
      <c r="M3766" s="2" t="s">
        <v>14</v>
      </c>
      <c r="N3766" s="2" t="s">
        <v>15</v>
      </c>
      <c r="O3766" s="2" t="s">
        <v>16</v>
      </c>
    </row>
    <row r="3767" spans="1:15">
      <c r="A3767" s="2">
        <v>4766</v>
      </c>
      <c r="B3767" t="s">
        <v>4137</v>
      </c>
      <c r="C3767" s="2" t="str">
        <f t="shared" si="167"/>
        <v>DEMO-KPT-4766</v>
      </c>
      <c r="D3767" s="7" t="s">
        <v>35468</v>
      </c>
      <c r="E3767" s="2" t="s">
        <v>826</v>
      </c>
      <c r="F3767" s="8" t="s">
        <v>47704</v>
      </c>
      <c r="G3767" s="2">
        <f>MOD(INT((COUNTIF($F$2:F3767, F3767)-1) / 10), 20) + 1</f>
        <v>1</v>
      </c>
      <c r="H3767">
        <f t="shared" si="168"/>
        <v>3</v>
      </c>
      <c r="I3767" s="2" t="s">
        <v>12</v>
      </c>
      <c r="J3767" t="str">
        <f t="shared" si="169"/>
        <v>Rohail Marwat</v>
      </c>
      <c r="K3767" s="4" t="s">
        <v>19618</v>
      </c>
      <c r="L3767" s="2" t="s">
        <v>47716</v>
      </c>
      <c r="M3767" s="2" t="s">
        <v>14</v>
      </c>
      <c r="N3767" s="2" t="s">
        <v>41</v>
      </c>
      <c r="O3767" s="2" t="s">
        <v>14</v>
      </c>
    </row>
    <row r="3768" spans="1:15">
      <c r="A3768" s="2">
        <v>4767</v>
      </c>
      <c r="B3768" t="s">
        <v>4138</v>
      </c>
      <c r="C3768" s="2" t="str">
        <f t="shared" si="167"/>
        <v>DEMO-KPT-4767</v>
      </c>
      <c r="D3768" s="7" t="s">
        <v>35469</v>
      </c>
      <c r="E3768" s="2" t="s">
        <v>810</v>
      </c>
      <c r="F3768" s="8" t="s">
        <v>47713</v>
      </c>
      <c r="G3768" s="2">
        <f>MOD(INT((COUNTIF($F$2:F3768, F3768)-1) / 10), 20) + 1</f>
        <v>19</v>
      </c>
      <c r="H3768">
        <f t="shared" si="168"/>
        <v>5</v>
      </c>
      <c r="I3768" s="2" t="s">
        <v>25</v>
      </c>
      <c r="J3768" t="str">
        <f t="shared" si="169"/>
        <v>Asad Chaudhry</v>
      </c>
      <c r="K3768" s="4" t="s">
        <v>19619</v>
      </c>
      <c r="L3768" s="2" t="s">
        <v>47716</v>
      </c>
      <c r="M3768" s="2" t="s">
        <v>16</v>
      </c>
      <c r="N3768" s="2" t="s">
        <v>15</v>
      </c>
      <c r="O3768" s="2" t="s">
        <v>14</v>
      </c>
    </row>
    <row r="3769" spans="1:15">
      <c r="A3769" s="2">
        <v>4768</v>
      </c>
      <c r="B3769" t="s">
        <v>4139</v>
      </c>
      <c r="C3769" s="2" t="str">
        <f t="shared" si="167"/>
        <v>DEMO-KPT-4768</v>
      </c>
      <c r="D3769" s="7" t="s">
        <v>35470</v>
      </c>
      <c r="E3769" s="2" t="s">
        <v>818</v>
      </c>
      <c r="F3769" s="8" t="s">
        <v>47711</v>
      </c>
      <c r="G3769" s="2">
        <f>MOD(INT((COUNTIF($F$2:F3769, F3769)-1) / 10), 20) + 1</f>
        <v>5</v>
      </c>
      <c r="H3769">
        <f t="shared" si="168"/>
        <v>5</v>
      </c>
      <c r="I3769" s="2" t="s">
        <v>28</v>
      </c>
      <c r="J3769" t="str">
        <f t="shared" si="169"/>
        <v>Maqsood Qureshi</v>
      </c>
      <c r="K3769" s="4" t="s">
        <v>19620</v>
      </c>
      <c r="L3769" s="2" t="s">
        <v>30</v>
      </c>
      <c r="M3769" s="2" t="s">
        <v>14</v>
      </c>
      <c r="N3769" s="2" t="s">
        <v>15</v>
      </c>
      <c r="O3769" s="2" t="s">
        <v>14</v>
      </c>
    </row>
    <row r="3770" spans="1:15">
      <c r="A3770" s="2">
        <v>4769</v>
      </c>
      <c r="B3770" t="s">
        <v>4140</v>
      </c>
      <c r="C3770" s="2" t="str">
        <f t="shared" si="167"/>
        <v>DEMO-KPT-4769</v>
      </c>
      <c r="D3770" s="7" t="s">
        <v>35471</v>
      </c>
      <c r="E3770" s="2" t="s">
        <v>814</v>
      </c>
      <c r="F3770" s="8" t="s">
        <v>47710</v>
      </c>
      <c r="G3770" s="2">
        <f>MOD(INT((COUNTIF($F$2:F3770, F3770)-1) / 10), 20) + 1</f>
        <v>19</v>
      </c>
      <c r="H3770">
        <f t="shared" si="168"/>
        <v>0</v>
      </c>
      <c r="I3770" s="2" t="s">
        <v>18</v>
      </c>
      <c r="J3770" t="str">
        <f t="shared" si="169"/>
        <v>Aleena Zaidi</v>
      </c>
      <c r="K3770" s="4" t="s">
        <v>19621</v>
      </c>
      <c r="L3770" s="2" t="s">
        <v>23</v>
      </c>
      <c r="M3770" s="2" t="s">
        <v>16</v>
      </c>
      <c r="N3770" s="2" t="s">
        <v>41</v>
      </c>
      <c r="O3770" s="2" t="s">
        <v>16</v>
      </c>
    </row>
    <row r="3771" spans="1:15">
      <c r="A3771" s="2">
        <v>4770</v>
      </c>
      <c r="B3771" t="s">
        <v>4141</v>
      </c>
      <c r="C3771" s="2" t="str">
        <f t="shared" si="167"/>
        <v>DEMO-KPT-4770</v>
      </c>
      <c r="D3771" s="7" t="s">
        <v>35472</v>
      </c>
      <c r="E3771" s="2" t="s">
        <v>808</v>
      </c>
      <c r="F3771" s="8" t="s">
        <v>47713</v>
      </c>
      <c r="G3771" s="2">
        <f>MOD(INT((COUNTIF($F$2:F3771, F3771)-1) / 10), 20) + 1</f>
        <v>19</v>
      </c>
      <c r="H3771">
        <f t="shared" si="168"/>
        <v>3</v>
      </c>
      <c r="I3771" s="2" t="s">
        <v>12</v>
      </c>
      <c r="J3771" t="str">
        <f t="shared" si="169"/>
        <v>Jahangir Yousafzai</v>
      </c>
      <c r="K3771" s="4" t="s">
        <v>19622</v>
      </c>
      <c r="L3771" s="2" t="s">
        <v>30</v>
      </c>
      <c r="M3771" s="2" t="s">
        <v>14</v>
      </c>
      <c r="N3771" s="2" t="s">
        <v>20</v>
      </c>
      <c r="O3771" s="2" t="s">
        <v>14</v>
      </c>
    </row>
    <row r="3772" spans="1:15">
      <c r="A3772" s="2">
        <v>4771</v>
      </c>
      <c r="B3772" t="s">
        <v>4142</v>
      </c>
      <c r="C3772" s="2" t="str">
        <f t="shared" si="167"/>
        <v>DEMO-KPT-4771</v>
      </c>
      <c r="D3772" s="7" t="s">
        <v>35473</v>
      </c>
      <c r="E3772" s="2" t="s">
        <v>828</v>
      </c>
      <c r="F3772" s="8" t="s">
        <v>47715</v>
      </c>
      <c r="G3772" s="2">
        <f>MOD(INT((COUNTIF($F$2:F3772, F3772)-1) / 10), 20) + 1</f>
        <v>10</v>
      </c>
      <c r="H3772">
        <f t="shared" si="168"/>
        <v>3</v>
      </c>
      <c r="I3772" s="2" t="s">
        <v>12</v>
      </c>
      <c r="J3772" t="str">
        <f t="shared" si="169"/>
        <v>Nihal Qadri</v>
      </c>
      <c r="K3772" s="4" t="s">
        <v>19623</v>
      </c>
      <c r="L3772" s="2" t="s">
        <v>47716</v>
      </c>
      <c r="M3772" s="2" t="s">
        <v>14</v>
      </c>
      <c r="N3772" s="2" t="s">
        <v>41</v>
      </c>
      <c r="O3772" s="2" t="s">
        <v>16</v>
      </c>
    </row>
    <row r="3773" spans="1:15">
      <c r="A3773" s="2">
        <v>4772</v>
      </c>
      <c r="B3773" t="s">
        <v>4143</v>
      </c>
      <c r="C3773" s="2" t="str">
        <f t="shared" si="167"/>
        <v>DEMO-KPT-4772</v>
      </c>
      <c r="D3773" s="7" t="s">
        <v>35474</v>
      </c>
      <c r="E3773" s="2" t="s">
        <v>802</v>
      </c>
      <c r="F3773" s="8" t="s">
        <v>47706</v>
      </c>
      <c r="G3773" s="2">
        <f>MOD(INT((COUNTIF($F$2:F3773, F3773)-1) / 10), 20) + 1</f>
        <v>12</v>
      </c>
      <c r="H3773">
        <f t="shared" si="168"/>
        <v>3</v>
      </c>
      <c r="I3773" s="2" t="s">
        <v>12</v>
      </c>
      <c r="J3773" t="str">
        <f t="shared" si="169"/>
        <v>Aashir Pirzada</v>
      </c>
      <c r="K3773" s="4" t="s">
        <v>19624</v>
      </c>
      <c r="L3773" s="2" t="s">
        <v>30</v>
      </c>
      <c r="M3773" s="2" t="s">
        <v>16</v>
      </c>
      <c r="N3773" s="2" t="s">
        <v>41</v>
      </c>
      <c r="O3773" s="2" t="s">
        <v>14</v>
      </c>
    </row>
    <row r="3774" spans="1:15">
      <c r="A3774" s="2">
        <v>4773</v>
      </c>
      <c r="B3774" t="s">
        <v>4144</v>
      </c>
      <c r="C3774" s="2" t="str">
        <f t="shared" si="167"/>
        <v>DEMO-KPT-4773</v>
      </c>
      <c r="D3774" s="7" t="s">
        <v>35475</v>
      </c>
      <c r="E3774" s="2" t="s">
        <v>824</v>
      </c>
      <c r="F3774" s="8" t="s">
        <v>47714</v>
      </c>
      <c r="G3774" s="2">
        <f>MOD(INT((COUNTIF($F$2:F3774, F3774)-1) / 10), 20) + 1</f>
        <v>12</v>
      </c>
      <c r="H3774">
        <f t="shared" si="168"/>
        <v>3</v>
      </c>
      <c r="I3774" s="2" t="s">
        <v>12</v>
      </c>
      <c r="J3774" t="str">
        <f t="shared" si="169"/>
        <v>Hussam Pirzada</v>
      </c>
      <c r="K3774" s="4" t="s">
        <v>19625</v>
      </c>
      <c r="L3774" s="2" t="s">
        <v>23</v>
      </c>
      <c r="M3774" s="2" t="s">
        <v>14</v>
      </c>
      <c r="N3774" s="2" t="s">
        <v>41</v>
      </c>
      <c r="O3774" s="2" t="s">
        <v>16</v>
      </c>
    </row>
    <row r="3775" spans="1:15">
      <c r="A3775" s="2">
        <v>4774</v>
      </c>
      <c r="B3775" t="s">
        <v>4145</v>
      </c>
      <c r="C3775" s="2" t="str">
        <f t="shared" si="167"/>
        <v>DEMO-KPT-4774</v>
      </c>
      <c r="D3775" s="7" t="s">
        <v>35476</v>
      </c>
      <c r="E3775" s="2" t="s">
        <v>812</v>
      </c>
      <c r="F3775" s="8" t="s">
        <v>47713</v>
      </c>
      <c r="G3775" s="2">
        <f>MOD(INT((COUNTIF($F$2:F3775, F3775)-1) / 10), 20) + 1</f>
        <v>19</v>
      </c>
      <c r="H3775">
        <f t="shared" si="168"/>
        <v>5</v>
      </c>
      <c r="I3775" s="2" t="s">
        <v>28</v>
      </c>
      <c r="J3775" t="str">
        <f t="shared" si="169"/>
        <v>Bisma Bugti</v>
      </c>
      <c r="K3775" s="4" t="s">
        <v>19626</v>
      </c>
      <c r="L3775" s="2" t="s">
        <v>23</v>
      </c>
      <c r="M3775" s="2" t="s">
        <v>16</v>
      </c>
      <c r="N3775" s="2" t="s">
        <v>20</v>
      </c>
      <c r="O3775" s="2" t="s">
        <v>14</v>
      </c>
    </row>
    <row r="3776" spans="1:15">
      <c r="A3776" s="2">
        <v>4775</v>
      </c>
      <c r="B3776" t="s">
        <v>4146</v>
      </c>
      <c r="C3776" s="2" t="str">
        <f t="shared" si="167"/>
        <v>DEMO-KPT-4775</v>
      </c>
      <c r="D3776" s="7" t="s">
        <v>35477</v>
      </c>
      <c r="E3776" s="2" t="s">
        <v>812</v>
      </c>
      <c r="F3776" s="8" t="s">
        <v>47710</v>
      </c>
      <c r="G3776" s="2">
        <f>MOD(INT((COUNTIF($F$2:F3776, F3776)-1) / 10), 20) + 1</f>
        <v>19</v>
      </c>
      <c r="H3776">
        <f t="shared" si="168"/>
        <v>3</v>
      </c>
      <c r="I3776" s="2" t="s">
        <v>12</v>
      </c>
      <c r="J3776" t="str">
        <f t="shared" si="169"/>
        <v>Zaheer Rizvi</v>
      </c>
      <c r="K3776" s="4" t="s">
        <v>19627</v>
      </c>
      <c r="L3776" s="2" t="s">
        <v>47716</v>
      </c>
      <c r="M3776" s="2" t="s">
        <v>14</v>
      </c>
      <c r="N3776" s="2" t="s">
        <v>41</v>
      </c>
      <c r="O3776" s="2" t="s">
        <v>14</v>
      </c>
    </row>
    <row r="3777" spans="1:15">
      <c r="A3777" s="2">
        <v>4776</v>
      </c>
      <c r="B3777" t="s">
        <v>4147</v>
      </c>
      <c r="C3777" s="2" t="str">
        <f t="shared" si="167"/>
        <v>DEMO-KPT-4776</v>
      </c>
      <c r="D3777" s="7" t="s">
        <v>35478</v>
      </c>
      <c r="E3777" s="2" t="s">
        <v>820</v>
      </c>
      <c r="F3777" s="8" t="s">
        <v>47705</v>
      </c>
      <c r="G3777" s="2">
        <f>MOD(INT((COUNTIF($F$2:F3777, F3777)-1) / 10), 20) + 1</f>
        <v>19</v>
      </c>
      <c r="H3777">
        <f t="shared" si="168"/>
        <v>4</v>
      </c>
      <c r="I3777" s="2" t="s">
        <v>47717</v>
      </c>
      <c r="J3777" t="str">
        <f t="shared" si="169"/>
        <v>Zeshan Zaman</v>
      </c>
      <c r="K3777" s="4" t="s">
        <v>19628</v>
      </c>
      <c r="L3777" s="2" t="s">
        <v>30</v>
      </c>
      <c r="M3777" s="2" t="s">
        <v>14</v>
      </c>
      <c r="N3777" s="2" t="s">
        <v>20</v>
      </c>
      <c r="O3777" s="2" t="s">
        <v>14</v>
      </c>
    </row>
    <row r="3778" spans="1:15">
      <c r="A3778" s="2">
        <v>4777</v>
      </c>
      <c r="B3778" t="s">
        <v>4148</v>
      </c>
      <c r="C3778" s="2" t="str">
        <f t="shared" si="167"/>
        <v>DEMO-KPT-4777</v>
      </c>
      <c r="D3778" s="7" t="s">
        <v>35479</v>
      </c>
      <c r="E3778" s="2" t="s">
        <v>795</v>
      </c>
      <c r="F3778" s="8" t="s">
        <v>47705</v>
      </c>
      <c r="G3778" s="2">
        <f>MOD(INT((COUNTIF($F$2:F3778, F3778)-1) / 10), 20) + 1</f>
        <v>19</v>
      </c>
      <c r="H3778">
        <f t="shared" si="168"/>
        <v>3</v>
      </c>
      <c r="I3778" s="2" t="s">
        <v>12</v>
      </c>
      <c r="J3778" t="str">
        <f t="shared" si="169"/>
        <v>Tahmina Tarar</v>
      </c>
      <c r="K3778" s="4" t="s">
        <v>19629</v>
      </c>
      <c r="L3778" s="2" t="s">
        <v>30</v>
      </c>
      <c r="M3778" s="2" t="s">
        <v>14</v>
      </c>
      <c r="N3778" s="2" t="s">
        <v>41</v>
      </c>
      <c r="O3778" s="2" t="s">
        <v>16</v>
      </c>
    </row>
    <row r="3779" spans="1:15">
      <c r="A3779" s="2">
        <v>4778</v>
      </c>
      <c r="B3779" t="s">
        <v>4149</v>
      </c>
      <c r="C3779" s="2" t="str">
        <f t="shared" ref="C3779:C3842" si="170">"DEMO-KPT"&amp;"-"&amp;A3779</f>
        <v>DEMO-KPT-4778</v>
      </c>
      <c r="D3779" s="7" t="s">
        <v>35480</v>
      </c>
      <c r="E3779" s="2" t="s">
        <v>828</v>
      </c>
      <c r="F3779" s="8" t="s">
        <v>47711</v>
      </c>
      <c r="G3779" s="2">
        <f>MOD(INT((COUNTIF($F$2:F3779, F3779)-1) / 10), 20) + 1</f>
        <v>5</v>
      </c>
      <c r="H3779">
        <f t="shared" ref="H3779:H3842" si="171">IF(I3779&lt;&gt;"Plot",IF(I3779="Apartment", 3, IF(I3779="House", 5,IF(I3779="Portion", 4,5))),0)</f>
        <v>5</v>
      </c>
      <c r="I3779" s="2" t="s">
        <v>25</v>
      </c>
      <c r="J3779" t="str">
        <f t="shared" si="169"/>
        <v>Rabia Mahar</v>
      </c>
      <c r="K3779" s="4" t="s">
        <v>19630</v>
      </c>
      <c r="L3779" s="2" t="s">
        <v>47716</v>
      </c>
      <c r="M3779" s="2" t="s">
        <v>16</v>
      </c>
      <c r="N3779" s="2" t="s">
        <v>20</v>
      </c>
      <c r="O3779" s="2" t="s">
        <v>14</v>
      </c>
    </row>
    <row r="3780" spans="1:15">
      <c r="A3780" s="2">
        <v>4779</v>
      </c>
      <c r="B3780" t="s">
        <v>4150</v>
      </c>
      <c r="C3780" s="2" t="str">
        <f t="shared" si="170"/>
        <v>DEMO-KPT-4779</v>
      </c>
      <c r="D3780" s="7" t="s">
        <v>35481</v>
      </c>
      <c r="E3780" s="2" t="s">
        <v>817</v>
      </c>
      <c r="F3780" s="8" t="s">
        <v>47705</v>
      </c>
      <c r="G3780" s="2">
        <f>MOD(INT((COUNTIF($F$2:F3780, F3780)-1) / 10), 20) + 1</f>
        <v>19</v>
      </c>
      <c r="H3780">
        <f t="shared" si="171"/>
        <v>5</v>
      </c>
      <c r="I3780" s="2" t="s">
        <v>25</v>
      </c>
      <c r="J3780" t="str">
        <f t="shared" si="169"/>
        <v>Samina Jaffri</v>
      </c>
      <c r="K3780" s="4" t="s">
        <v>19631</v>
      </c>
      <c r="L3780" s="2" t="s">
        <v>47716</v>
      </c>
      <c r="M3780" s="2" t="s">
        <v>14</v>
      </c>
      <c r="N3780" s="2" t="s">
        <v>41</v>
      </c>
      <c r="O3780" s="2" t="s">
        <v>14</v>
      </c>
    </row>
    <row r="3781" spans="1:15">
      <c r="A3781" s="2">
        <v>4780</v>
      </c>
      <c r="B3781" t="s">
        <v>4151</v>
      </c>
      <c r="C3781" s="2" t="str">
        <f t="shared" si="170"/>
        <v>DEMO-KPT-4780</v>
      </c>
      <c r="D3781" s="7" t="s">
        <v>35482</v>
      </c>
      <c r="E3781" s="2" t="s">
        <v>814</v>
      </c>
      <c r="F3781" s="8" t="s">
        <v>47710</v>
      </c>
      <c r="G3781" s="2">
        <f>MOD(INT((COUNTIF($F$2:F3781, F3781)-1) / 10), 20) + 1</f>
        <v>19</v>
      </c>
      <c r="H3781">
        <f t="shared" si="171"/>
        <v>3</v>
      </c>
      <c r="I3781" s="2" t="s">
        <v>12</v>
      </c>
      <c r="J3781" t="str">
        <f t="shared" ref="J3781:J3844" si="172">B3781</f>
        <v>Tanzeela Wazir</v>
      </c>
      <c r="K3781" s="4" t="s">
        <v>19632</v>
      </c>
      <c r="L3781" s="2" t="s">
        <v>30</v>
      </c>
      <c r="M3781" s="2" t="s">
        <v>16</v>
      </c>
      <c r="N3781" s="2" t="s">
        <v>41</v>
      </c>
      <c r="O3781" s="2" t="s">
        <v>16</v>
      </c>
    </row>
    <row r="3782" spans="1:15">
      <c r="A3782" s="2">
        <v>4781</v>
      </c>
      <c r="B3782" t="s">
        <v>4152</v>
      </c>
      <c r="C3782" s="2" t="str">
        <f t="shared" si="170"/>
        <v>DEMO-KPT-4781</v>
      </c>
      <c r="D3782" s="7" t="s">
        <v>35483</v>
      </c>
      <c r="E3782" s="2" t="s">
        <v>812</v>
      </c>
      <c r="F3782" s="8" t="s">
        <v>47707</v>
      </c>
      <c r="G3782" s="2">
        <f>MOD(INT((COUNTIF($F$2:F3782, F3782)-1) / 10), 20) + 1</f>
        <v>2</v>
      </c>
      <c r="H3782">
        <f t="shared" si="171"/>
        <v>0</v>
      </c>
      <c r="I3782" s="2" t="s">
        <v>18</v>
      </c>
      <c r="J3782" t="str">
        <f t="shared" si="172"/>
        <v>Talat Shakir</v>
      </c>
      <c r="K3782" s="4" t="s">
        <v>19633</v>
      </c>
      <c r="L3782" s="2" t="s">
        <v>30</v>
      </c>
      <c r="M3782" s="2" t="s">
        <v>16</v>
      </c>
      <c r="N3782" s="2" t="s">
        <v>20</v>
      </c>
      <c r="O3782" s="2" t="s">
        <v>16</v>
      </c>
    </row>
    <row r="3783" spans="1:15">
      <c r="A3783" s="2">
        <v>4782</v>
      </c>
      <c r="B3783" t="s">
        <v>4153</v>
      </c>
      <c r="C3783" s="2" t="str">
        <f t="shared" si="170"/>
        <v>DEMO-KPT-4782</v>
      </c>
      <c r="D3783" s="7" t="s">
        <v>35484</v>
      </c>
      <c r="E3783" s="2" t="s">
        <v>808</v>
      </c>
      <c r="F3783" s="8" t="s">
        <v>47708</v>
      </c>
      <c r="G3783" s="2">
        <f>MOD(INT((COUNTIF($F$2:F3783, F3783)-1) / 10), 20) + 1</f>
        <v>4</v>
      </c>
      <c r="H3783">
        <f t="shared" si="171"/>
        <v>5</v>
      </c>
      <c r="I3783" s="2" t="s">
        <v>28</v>
      </c>
      <c r="J3783" t="str">
        <f t="shared" si="172"/>
        <v>Ayan Naqvi</v>
      </c>
      <c r="K3783" s="4" t="s">
        <v>19634</v>
      </c>
      <c r="L3783" s="2" t="s">
        <v>23</v>
      </c>
      <c r="M3783" s="2" t="s">
        <v>16</v>
      </c>
      <c r="N3783" s="2" t="s">
        <v>20</v>
      </c>
      <c r="O3783" s="2" t="s">
        <v>14</v>
      </c>
    </row>
    <row r="3784" spans="1:15">
      <c r="A3784" s="2">
        <v>4783</v>
      </c>
      <c r="B3784" t="s">
        <v>4154</v>
      </c>
      <c r="C3784" s="2" t="str">
        <f t="shared" si="170"/>
        <v>DEMO-KPT-4783</v>
      </c>
      <c r="D3784" s="7" t="s">
        <v>35485</v>
      </c>
      <c r="E3784" s="2" t="s">
        <v>820</v>
      </c>
      <c r="F3784" s="8" t="s">
        <v>47705</v>
      </c>
      <c r="G3784" s="2">
        <f>MOD(INT((COUNTIF($F$2:F3784, F3784)-1) / 10), 20) + 1</f>
        <v>19</v>
      </c>
      <c r="H3784">
        <f t="shared" si="171"/>
        <v>0</v>
      </c>
      <c r="I3784" s="2" t="s">
        <v>18</v>
      </c>
      <c r="J3784" t="str">
        <f t="shared" si="172"/>
        <v>Anmol Alvi</v>
      </c>
      <c r="K3784" s="4" t="s">
        <v>19635</v>
      </c>
      <c r="L3784" s="2" t="s">
        <v>47716</v>
      </c>
      <c r="M3784" s="2" t="s">
        <v>14</v>
      </c>
      <c r="N3784" s="2" t="s">
        <v>15</v>
      </c>
      <c r="O3784" s="2" t="s">
        <v>16</v>
      </c>
    </row>
    <row r="3785" spans="1:15">
      <c r="A3785" s="2">
        <v>4784</v>
      </c>
      <c r="B3785" t="s">
        <v>4155</v>
      </c>
      <c r="C3785" s="2" t="str">
        <f t="shared" si="170"/>
        <v>DEMO-KPT-4784</v>
      </c>
      <c r="D3785" s="7" t="s">
        <v>35486</v>
      </c>
      <c r="E3785" s="2" t="s">
        <v>814</v>
      </c>
      <c r="F3785" s="8" t="s">
        <v>47707</v>
      </c>
      <c r="G3785" s="2">
        <f>MOD(INT((COUNTIF($F$2:F3785, F3785)-1) / 10), 20) + 1</f>
        <v>2</v>
      </c>
      <c r="H3785">
        <f t="shared" si="171"/>
        <v>5</v>
      </c>
      <c r="I3785" s="2" t="s">
        <v>25</v>
      </c>
      <c r="J3785" t="str">
        <f t="shared" si="172"/>
        <v>Saima Iqbal</v>
      </c>
      <c r="K3785" s="4" t="s">
        <v>19636</v>
      </c>
      <c r="L3785" s="2" t="s">
        <v>47716</v>
      </c>
      <c r="M3785" s="2" t="s">
        <v>14</v>
      </c>
      <c r="N3785" s="2" t="s">
        <v>20</v>
      </c>
      <c r="O3785" s="2" t="s">
        <v>16</v>
      </c>
    </row>
    <row r="3786" spans="1:15">
      <c r="A3786" s="2">
        <v>4785</v>
      </c>
      <c r="B3786" t="s">
        <v>4156</v>
      </c>
      <c r="C3786" s="2" t="str">
        <f t="shared" si="170"/>
        <v>DEMO-KPT-4785</v>
      </c>
      <c r="D3786" s="7" t="s">
        <v>35487</v>
      </c>
      <c r="E3786" s="2" t="s">
        <v>815</v>
      </c>
      <c r="F3786" s="8" t="s">
        <v>47714</v>
      </c>
      <c r="G3786" s="2">
        <f>MOD(INT((COUNTIF($F$2:F3786, F3786)-1) / 10), 20) + 1</f>
        <v>12</v>
      </c>
      <c r="H3786">
        <f t="shared" si="171"/>
        <v>3</v>
      </c>
      <c r="I3786" s="2" t="s">
        <v>12</v>
      </c>
      <c r="J3786" t="str">
        <f t="shared" si="172"/>
        <v>Rehman Kayani</v>
      </c>
      <c r="K3786" s="4" t="s">
        <v>19637</v>
      </c>
      <c r="L3786" s="2" t="s">
        <v>23</v>
      </c>
      <c r="M3786" s="2" t="s">
        <v>16</v>
      </c>
      <c r="N3786" s="2" t="s">
        <v>20</v>
      </c>
      <c r="O3786" s="2" t="s">
        <v>16</v>
      </c>
    </row>
    <row r="3787" spans="1:15">
      <c r="A3787" s="2">
        <v>4786</v>
      </c>
      <c r="B3787" t="s">
        <v>4157</v>
      </c>
      <c r="C3787" s="2" t="str">
        <f t="shared" si="170"/>
        <v>DEMO-KPT-4786</v>
      </c>
      <c r="D3787" s="7" t="s">
        <v>35488</v>
      </c>
      <c r="E3787" s="2" t="s">
        <v>795</v>
      </c>
      <c r="F3787" s="8" t="s">
        <v>47711</v>
      </c>
      <c r="G3787" s="2">
        <f>MOD(INT((COUNTIF($F$2:F3787, F3787)-1) / 10), 20) + 1</f>
        <v>5</v>
      </c>
      <c r="H3787">
        <f t="shared" si="171"/>
        <v>0</v>
      </c>
      <c r="I3787" s="2" t="s">
        <v>18</v>
      </c>
      <c r="J3787" t="str">
        <f t="shared" si="172"/>
        <v>Haziq Abbasi</v>
      </c>
      <c r="K3787" s="4" t="s">
        <v>19638</v>
      </c>
      <c r="L3787" s="2" t="s">
        <v>30</v>
      </c>
      <c r="M3787" s="2" t="s">
        <v>14</v>
      </c>
      <c r="N3787" s="2" t="s">
        <v>20</v>
      </c>
      <c r="O3787" s="2" t="s">
        <v>14</v>
      </c>
    </row>
    <row r="3788" spans="1:15">
      <c r="A3788" s="2">
        <v>4787</v>
      </c>
      <c r="B3788" t="s">
        <v>4158</v>
      </c>
      <c r="C3788" s="2" t="str">
        <f t="shared" si="170"/>
        <v>DEMO-KPT-4787</v>
      </c>
      <c r="D3788" s="7" t="s">
        <v>35489</v>
      </c>
      <c r="E3788" s="2" t="s">
        <v>811</v>
      </c>
      <c r="F3788" s="8" t="s">
        <v>47705</v>
      </c>
      <c r="G3788" s="2">
        <f>MOD(INT((COUNTIF($F$2:F3788, F3788)-1) / 10), 20) + 1</f>
        <v>19</v>
      </c>
      <c r="H3788">
        <f t="shared" si="171"/>
        <v>0</v>
      </c>
      <c r="I3788" s="2" t="s">
        <v>18</v>
      </c>
      <c r="J3788" t="str">
        <f t="shared" si="172"/>
        <v>Ruqayya Memon</v>
      </c>
      <c r="K3788" s="4" t="s">
        <v>19639</v>
      </c>
      <c r="L3788" s="2" t="s">
        <v>23</v>
      </c>
      <c r="M3788" s="2" t="s">
        <v>14</v>
      </c>
      <c r="N3788" s="2" t="s">
        <v>41</v>
      </c>
      <c r="O3788" s="2" t="s">
        <v>16</v>
      </c>
    </row>
    <row r="3789" spans="1:15">
      <c r="A3789" s="2">
        <v>4788</v>
      </c>
      <c r="B3789" t="s">
        <v>4159</v>
      </c>
      <c r="C3789" s="2" t="str">
        <f t="shared" si="170"/>
        <v>DEMO-KPT-4788</v>
      </c>
      <c r="D3789" s="7" t="s">
        <v>35490</v>
      </c>
      <c r="E3789" s="2" t="s">
        <v>825</v>
      </c>
      <c r="F3789" s="8" t="s">
        <v>47710</v>
      </c>
      <c r="G3789" s="2">
        <f>MOD(INT((COUNTIF($F$2:F3789, F3789)-1) / 10), 20) + 1</f>
        <v>19</v>
      </c>
      <c r="H3789">
        <f t="shared" si="171"/>
        <v>5</v>
      </c>
      <c r="I3789" s="2" t="s">
        <v>25</v>
      </c>
      <c r="J3789" t="str">
        <f t="shared" si="172"/>
        <v>Salman Shakir</v>
      </c>
      <c r="K3789" s="4" t="s">
        <v>19640</v>
      </c>
      <c r="L3789" s="2" t="s">
        <v>23</v>
      </c>
      <c r="M3789" s="2" t="s">
        <v>14</v>
      </c>
      <c r="N3789" s="2" t="s">
        <v>20</v>
      </c>
      <c r="O3789" s="2" t="s">
        <v>14</v>
      </c>
    </row>
    <row r="3790" spans="1:15">
      <c r="A3790" s="2">
        <v>4789</v>
      </c>
      <c r="B3790" t="s">
        <v>4160</v>
      </c>
      <c r="C3790" s="2" t="str">
        <f t="shared" si="170"/>
        <v>DEMO-KPT-4789</v>
      </c>
      <c r="D3790" s="7" t="s">
        <v>35491</v>
      </c>
      <c r="E3790" s="2" t="s">
        <v>829</v>
      </c>
      <c r="F3790" s="8" t="s">
        <v>47710</v>
      </c>
      <c r="G3790" s="2">
        <f>MOD(INT((COUNTIF($F$2:F3790, F3790)-1) / 10), 20) + 1</f>
        <v>20</v>
      </c>
      <c r="H3790">
        <f t="shared" si="171"/>
        <v>5</v>
      </c>
      <c r="I3790" s="2" t="s">
        <v>28</v>
      </c>
      <c r="J3790" t="str">
        <f t="shared" si="172"/>
        <v>Israr Kalhoro</v>
      </c>
      <c r="K3790" s="4" t="s">
        <v>19641</v>
      </c>
      <c r="L3790" s="2" t="s">
        <v>23</v>
      </c>
      <c r="M3790" s="2" t="s">
        <v>16</v>
      </c>
      <c r="N3790" s="2" t="s">
        <v>15</v>
      </c>
      <c r="O3790" s="2" t="s">
        <v>14</v>
      </c>
    </row>
    <row r="3791" spans="1:15">
      <c r="A3791" s="2">
        <v>4790</v>
      </c>
      <c r="B3791" t="s">
        <v>4161</v>
      </c>
      <c r="C3791" s="2" t="str">
        <f t="shared" si="170"/>
        <v>DEMO-KPT-4790</v>
      </c>
      <c r="D3791" s="7" t="s">
        <v>35492</v>
      </c>
      <c r="E3791" s="2" t="s">
        <v>823</v>
      </c>
      <c r="F3791" s="8" t="s">
        <v>47707</v>
      </c>
      <c r="G3791" s="2">
        <f>MOD(INT((COUNTIF($F$2:F3791, F3791)-1) / 10), 20) + 1</f>
        <v>2</v>
      </c>
      <c r="H3791">
        <f t="shared" si="171"/>
        <v>5</v>
      </c>
      <c r="I3791" s="2" t="s">
        <v>25</v>
      </c>
      <c r="J3791" t="str">
        <f t="shared" si="172"/>
        <v>Rashida Wattoo</v>
      </c>
      <c r="K3791" s="4" t="s">
        <v>19642</v>
      </c>
      <c r="L3791" s="2" t="s">
        <v>23</v>
      </c>
      <c r="M3791" s="2" t="s">
        <v>16</v>
      </c>
      <c r="N3791" s="2" t="s">
        <v>20</v>
      </c>
      <c r="O3791" s="2" t="s">
        <v>14</v>
      </c>
    </row>
    <row r="3792" spans="1:15">
      <c r="A3792" s="2">
        <v>4791</v>
      </c>
      <c r="B3792" t="s">
        <v>4162</v>
      </c>
      <c r="C3792" s="2" t="str">
        <f t="shared" si="170"/>
        <v>DEMO-KPT-4791</v>
      </c>
      <c r="D3792" s="7" t="s">
        <v>35493</v>
      </c>
      <c r="E3792" s="2" t="s">
        <v>816</v>
      </c>
      <c r="F3792" s="8" t="s">
        <v>47709</v>
      </c>
      <c r="G3792" s="2">
        <f>MOD(INT((COUNTIF($F$2:F3792, F3792)-1) / 10), 20) + 1</f>
        <v>19</v>
      </c>
      <c r="H3792">
        <f t="shared" si="171"/>
        <v>3</v>
      </c>
      <c r="I3792" s="2" t="s">
        <v>12</v>
      </c>
      <c r="J3792" t="str">
        <f t="shared" si="172"/>
        <v>Musa Ilyas</v>
      </c>
      <c r="K3792" s="4" t="s">
        <v>19643</v>
      </c>
      <c r="L3792" s="2" t="s">
        <v>47716</v>
      </c>
      <c r="M3792" s="2" t="s">
        <v>14</v>
      </c>
      <c r="N3792" s="2" t="s">
        <v>15</v>
      </c>
      <c r="O3792" s="2" t="s">
        <v>16</v>
      </c>
    </row>
    <row r="3793" spans="1:15">
      <c r="A3793" s="2">
        <v>4792</v>
      </c>
      <c r="B3793" t="s">
        <v>4163</v>
      </c>
      <c r="C3793" s="2" t="str">
        <f t="shared" si="170"/>
        <v>DEMO-KPT-4792</v>
      </c>
      <c r="D3793" s="7" t="s">
        <v>35494</v>
      </c>
      <c r="E3793" s="2" t="s">
        <v>821</v>
      </c>
      <c r="F3793" s="8" t="s">
        <v>47708</v>
      </c>
      <c r="G3793" s="2">
        <f>MOD(INT((COUNTIF($F$2:F3793, F3793)-1) / 10), 20) + 1</f>
        <v>4</v>
      </c>
      <c r="H3793">
        <f t="shared" si="171"/>
        <v>0</v>
      </c>
      <c r="I3793" s="2" t="s">
        <v>18</v>
      </c>
      <c r="J3793" t="str">
        <f t="shared" si="172"/>
        <v>Abrar Soomro</v>
      </c>
      <c r="K3793" s="4" t="s">
        <v>19644</v>
      </c>
      <c r="L3793" s="2" t="s">
        <v>47716</v>
      </c>
      <c r="M3793" s="2" t="s">
        <v>16</v>
      </c>
      <c r="N3793" s="2" t="s">
        <v>20</v>
      </c>
      <c r="O3793" s="2" t="s">
        <v>14</v>
      </c>
    </row>
    <row r="3794" spans="1:15">
      <c r="A3794" s="2">
        <v>4793</v>
      </c>
      <c r="B3794" t="s">
        <v>4164</v>
      </c>
      <c r="C3794" s="2" t="str">
        <f t="shared" si="170"/>
        <v>DEMO-KPT-4793</v>
      </c>
      <c r="D3794" s="7" t="s">
        <v>35495</v>
      </c>
      <c r="E3794" s="2" t="s">
        <v>805</v>
      </c>
      <c r="F3794" s="8" t="s">
        <v>47711</v>
      </c>
      <c r="G3794" s="2">
        <f>MOD(INT((COUNTIF($F$2:F3794, F3794)-1) / 10), 20) + 1</f>
        <v>5</v>
      </c>
      <c r="H3794">
        <f t="shared" si="171"/>
        <v>5</v>
      </c>
      <c r="I3794" s="2" t="s">
        <v>28</v>
      </c>
      <c r="J3794" t="str">
        <f t="shared" si="172"/>
        <v>Sajid Farooqi</v>
      </c>
      <c r="K3794" s="4" t="s">
        <v>19645</v>
      </c>
      <c r="L3794" s="2" t="s">
        <v>47716</v>
      </c>
      <c r="M3794" s="2" t="s">
        <v>14</v>
      </c>
      <c r="N3794" s="2" t="s">
        <v>20</v>
      </c>
      <c r="O3794" s="2" t="s">
        <v>14</v>
      </c>
    </row>
    <row r="3795" spans="1:15">
      <c r="A3795" s="2">
        <v>4794</v>
      </c>
      <c r="B3795" t="s">
        <v>4165</v>
      </c>
      <c r="C3795" s="2" t="str">
        <f t="shared" si="170"/>
        <v>DEMO-KPT-4794</v>
      </c>
      <c r="D3795" s="7" t="s">
        <v>35496</v>
      </c>
      <c r="E3795" s="2" t="s">
        <v>817</v>
      </c>
      <c r="F3795" s="8" t="s">
        <v>47703</v>
      </c>
      <c r="G3795" s="2">
        <f>MOD(INT((COUNTIF($F$2:F3795, F3795)-1) / 10), 20) + 1</f>
        <v>3</v>
      </c>
      <c r="H3795">
        <f t="shared" si="171"/>
        <v>3</v>
      </c>
      <c r="I3795" s="2" t="s">
        <v>12</v>
      </c>
      <c r="J3795" t="str">
        <f t="shared" si="172"/>
        <v>Isha Mahsud</v>
      </c>
      <c r="K3795" s="4" t="s">
        <v>19646</v>
      </c>
      <c r="L3795" s="2" t="s">
        <v>47716</v>
      </c>
      <c r="M3795" s="2" t="s">
        <v>14</v>
      </c>
      <c r="N3795" s="2" t="s">
        <v>15</v>
      </c>
      <c r="O3795" s="2" t="s">
        <v>14</v>
      </c>
    </row>
    <row r="3796" spans="1:15">
      <c r="A3796" s="2">
        <v>4795</v>
      </c>
      <c r="B3796" t="s">
        <v>4166</v>
      </c>
      <c r="C3796" s="2" t="str">
        <f t="shared" si="170"/>
        <v>DEMO-KPT-4795</v>
      </c>
      <c r="D3796" s="7" t="s">
        <v>35497</v>
      </c>
      <c r="E3796" s="2" t="s">
        <v>802</v>
      </c>
      <c r="F3796" s="8" t="s">
        <v>47707</v>
      </c>
      <c r="G3796" s="2">
        <f>MOD(INT((COUNTIF($F$2:F3796, F3796)-1) / 10), 20) + 1</f>
        <v>2</v>
      </c>
      <c r="H3796">
        <f t="shared" si="171"/>
        <v>5</v>
      </c>
      <c r="I3796" s="2" t="s">
        <v>25</v>
      </c>
      <c r="J3796" t="str">
        <f t="shared" si="172"/>
        <v>Kainat Jamali</v>
      </c>
      <c r="K3796" s="4" t="s">
        <v>19647</v>
      </c>
      <c r="L3796" s="2" t="s">
        <v>47716</v>
      </c>
      <c r="M3796" s="2" t="s">
        <v>14</v>
      </c>
      <c r="N3796" s="2" t="s">
        <v>15</v>
      </c>
      <c r="O3796" s="2" t="s">
        <v>16</v>
      </c>
    </row>
    <row r="3797" spans="1:15">
      <c r="A3797" s="2">
        <v>4796</v>
      </c>
      <c r="B3797" t="s">
        <v>4167</v>
      </c>
      <c r="C3797" s="2" t="str">
        <f t="shared" si="170"/>
        <v>DEMO-KPT-4796</v>
      </c>
      <c r="D3797" s="7" t="s">
        <v>35498</v>
      </c>
      <c r="E3797" s="2" t="s">
        <v>828</v>
      </c>
      <c r="F3797" s="8" t="s">
        <v>47704</v>
      </c>
      <c r="G3797" s="2">
        <f>MOD(INT((COUNTIF($F$2:F3797, F3797)-1) / 10), 20) + 1</f>
        <v>1</v>
      </c>
      <c r="H3797">
        <f t="shared" si="171"/>
        <v>0</v>
      </c>
      <c r="I3797" s="2" t="s">
        <v>18</v>
      </c>
      <c r="J3797" t="str">
        <f t="shared" si="172"/>
        <v>Bilawal Qazi</v>
      </c>
      <c r="K3797" s="4" t="s">
        <v>19648</v>
      </c>
      <c r="L3797" s="2" t="s">
        <v>30</v>
      </c>
      <c r="M3797" s="2" t="s">
        <v>16</v>
      </c>
      <c r="N3797" s="2" t="s">
        <v>15</v>
      </c>
      <c r="O3797" s="2" t="s">
        <v>16</v>
      </c>
    </row>
    <row r="3798" spans="1:15">
      <c r="A3798" s="2">
        <v>4797</v>
      </c>
      <c r="B3798" t="s">
        <v>4168</v>
      </c>
      <c r="C3798" s="2" t="str">
        <f t="shared" si="170"/>
        <v>DEMO-KPT-4797</v>
      </c>
      <c r="D3798" s="7" t="s">
        <v>35499</v>
      </c>
      <c r="E3798" s="2" t="s">
        <v>814</v>
      </c>
      <c r="F3798" s="8" t="s">
        <v>47710</v>
      </c>
      <c r="G3798" s="2">
        <f>MOD(INT((COUNTIF($F$2:F3798, F3798)-1) / 10), 20) + 1</f>
        <v>20</v>
      </c>
      <c r="H3798">
        <f t="shared" si="171"/>
        <v>5</v>
      </c>
      <c r="I3798" s="2" t="s">
        <v>28</v>
      </c>
      <c r="J3798" t="str">
        <f t="shared" si="172"/>
        <v>Sobia Mari</v>
      </c>
      <c r="K3798" s="4" t="s">
        <v>19649</v>
      </c>
      <c r="L3798" s="2" t="s">
        <v>23</v>
      </c>
      <c r="M3798" s="2" t="s">
        <v>14</v>
      </c>
      <c r="N3798" s="2" t="s">
        <v>41</v>
      </c>
      <c r="O3798" s="2" t="s">
        <v>14</v>
      </c>
    </row>
    <row r="3799" spans="1:15">
      <c r="A3799" s="2">
        <v>4798</v>
      </c>
      <c r="B3799" t="s">
        <v>4169</v>
      </c>
      <c r="C3799" s="2" t="str">
        <f t="shared" si="170"/>
        <v>DEMO-KPT-4798</v>
      </c>
      <c r="D3799" s="7" t="s">
        <v>35500</v>
      </c>
      <c r="E3799" s="2" t="s">
        <v>817</v>
      </c>
      <c r="F3799" s="8" t="s">
        <v>47709</v>
      </c>
      <c r="G3799" s="2">
        <f>MOD(INT((COUNTIF($F$2:F3799, F3799)-1) / 10), 20) + 1</f>
        <v>19</v>
      </c>
      <c r="H3799">
        <f t="shared" si="171"/>
        <v>0</v>
      </c>
      <c r="I3799" s="2" t="s">
        <v>18</v>
      </c>
      <c r="J3799" t="str">
        <f t="shared" si="172"/>
        <v>Yawar Shaikh</v>
      </c>
      <c r="K3799" s="4" t="s">
        <v>19650</v>
      </c>
      <c r="L3799" s="2" t="s">
        <v>47716</v>
      </c>
      <c r="M3799" s="2" t="s">
        <v>14</v>
      </c>
      <c r="N3799" s="2" t="s">
        <v>41</v>
      </c>
      <c r="O3799" s="2" t="s">
        <v>16</v>
      </c>
    </row>
    <row r="3800" spans="1:15">
      <c r="A3800" s="2">
        <v>4799</v>
      </c>
      <c r="B3800" t="s">
        <v>4170</v>
      </c>
      <c r="C3800" s="2" t="str">
        <f t="shared" si="170"/>
        <v>DEMO-KPT-4799</v>
      </c>
      <c r="D3800" s="7" t="s">
        <v>35501</v>
      </c>
      <c r="E3800" s="2" t="s">
        <v>825</v>
      </c>
      <c r="F3800" s="8" t="s">
        <v>47708</v>
      </c>
      <c r="G3800" s="2">
        <f>MOD(INT((COUNTIF($F$2:F3800, F3800)-1) / 10), 20) + 1</f>
        <v>4</v>
      </c>
      <c r="H3800">
        <f t="shared" si="171"/>
        <v>4</v>
      </c>
      <c r="I3800" s="2" t="s">
        <v>47717</v>
      </c>
      <c r="J3800" t="str">
        <f t="shared" si="172"/>
        <v>Zartaj Lakhani</v>
      </c>
      <c r="K3800" s="4" t="s">
        <v>19651</v>
      </c>
      <c r="L3800" s="2" t="s">
        <v>47716</v>
      </c>
      <c r="M3800" s="2" t="s">
        <v>14</v>
      </c>
      <c r="N3800" s="2" t="s">
        <v>15</v>
      </c>
      <c r="O3800" s="2" t="s">
        <v>14</v>
      </c>
    </row>
    <row r="3801" spans="1:15">
      <c r="A3801" s="2">
        <v>4800</v>
      </c>
      <c r="B3801" t="s">
        <v>4171</v>
      </c>
      <c r="C3801" s="2" t="str">
        <f t="shared" si="170"/>
        <v>DEMO-KPT-4800</v>
      </c>
      <c r="D3801" s="7" t="s">
        <v>35502</v>
      </c>
      <c r="E3801" s="2" t="s">
        <v>829</v>
      </c>
      <c r="F3801" s="8" t="s">
        <v>47712</v>
      </c>
      <c r="G3801" s="2">
        <f>MOD(INT((COUNTIF($F$2:F3801, F3801)-1) / 10), 20) + 1</f>
        <v>15</v>
      </c>
      <c r="H3801">
        <f t="shared" si="171"/>
        <v>5</v>
      </c>
      <c r="I3801" s="2" t="s">
        <v>25</v>
      </c>
      <c r="J3801" t="str">
        <f t="shared" si="172"/>
        <v>Sadiq Ghumman</v>
      </c>
      <c r="K3801" s="4" t="s">
        <v>19652</v>
      </c>
      <c r="L3801" s="2" t="s">
        <v>47716</v>
      </c>
      <c r="M3801" s="2" t="s">
        <v>16</v>
      </c>
      <c r="N3801" s="2" t="s">
        <v>20</v>
      </c>
      <c r="O3801" s="2" t="s">
        <v>16</v>
      </c>
    </row>
    <row r="3802" spans="1:15">
      <c r="A3802" s="2">
        <v>4801</v>
      </c>
      <c r="B3802" t="s">
        <v>4172</v>
      </c>
      <c r="C3802" s="2" t="str">
        <f t="shared" si="170"/>
        <v>DEMO-KPT-4801</v>
      </c>
      <c r="D3802" s="7" t="s">
        <v>35503</v>
      </c>
      <c r="E3802" s="2" t="s">
        <v>818</v>
      </c>
      <c r="F3802" s="8" t="s">
        <v>47709</v>
      </c>
      <c r="G3802" s="2">
        <f>MOD(INT((COUNTIF($F$2:F3802, F3802)-1) / 10), 20) + 1</f>
        <v>19</v>
      </c>
      <c r="H3802">
        <f t="shared" si="171"/>
        <v>5</v>
      </c>
      <c r="I3802" s="2" t="s">
        <v>25</v>
      </c>
      <c r="J3802" t="str">
        <f t="shared" si="172"/>
        <v>Aneela Qadri</v>
      </c>
      <c r="K3802" s="4" t="s">
        <v>19653</v>
      </c>
      <c r="L3802" s="2" t="s">
        <v>30</v>
      </c>
      <c r="M3802" s="2" t="s">
        <v>16</v>
      </c>
      <c r="N3802" s="2" t="s">
        <v>41</v>
      </c>
      <c r="O3802" s="2" t="s">
        <v>14</v>
      </c>
    </row>
    <row r="3803" spans="1:15">
      <c r="A3803" s="2">
        <v>4802</v>
      </c>
      <c r="B3803" t="s">
        <v>4173</v>
      </c>
      <c r="C3803" s="2" t="str">
        <f t="shared" si="170"/>
        <v>DEMO-KPT-4802</v>
      </c>
      <c r="D3803" s="7" t="s">
        <v>35504</v>
      </c>
      <c r="E3803" s="2" t="s">
        <v>824</v>
      </c>
      <c r="F3803" s="8" t="s">
        <v>47712</v>
      </c>
      <c r="G3803" s="2">
        <f>MOD(INT((COUNTIF($F$2:F3803, F3803)-1) / 10), 20) + 1</f>
        <v>15</v>
      </c>
      <c r="H3803">
        <f t="shared" si="171"/>
        <v>3</v>
      </c>
      <c r="I3803" s="2" t="s">
        <v>12</v>
      </c>
      <c r="J3803" t="str">
        <f t="shared" si="172"/>
        <v>Wajid Mazari</v>
      </c>
      <c r="K3803" s="4" t="s">
        <v>19654</v>
      </c>
      <c r="L3803" s="2" t="s">
        <v>47716</v>
      </c>
      <c r="M3803" s="2" t="s">
        <v>16</v>
      </c>
      <c r="N3803" s="2" t="s">
        <v>41</v>
      </c>
      <c r="O3803" s="2" t="s">
        <v>16</v>
      </c>
    </row>
    <row r="3804" spans="1:15">
      <c r="A3804" s="2">
        <v>4803</v>
      </c>
      <c r="B3804" t="s">
        <v>4174</v>
      </c>
      <c r="C3804" s="2" t="str">
        <f t="shared" si="170"/>
        <v>DEMO-KPT-4803</v>
      </c>
      <c r="D3804" s="7" t="s">
        <v>35505</v>
      </c>
      <c r="E3804" s="2" t="s">
        <v>822</v>
      </c>
      <c r="F3804" s="8" t="s">
        <v>47711</v>
      </c>
      <c r="G3804" s="2">
        <f>MOD(INT((COUNTIF($F$2:F3804, F3804)-1) / 10), 20) + 1</f>
        <v>5</v>
      </c>
      <c r="H3804">
        <f t="shared" si="171"/>
        <v>5</v>
      </c>
      <c r="I3804" s="2" t="s">
        <v>25</v>
      </c>
      <c r="J3804" t="str">
        <f t="shared" si="172"/>
        <v>Awais Dreshak</v>
      </c>
      <c r="K3804" s="4" t="s">
        <v>19655</v>
      </c>
      <c r="L3804" s="2" t="s">
        <v>30</v>
      </c>
      <c r="M3804" s="2" t="s">
        <v>14</v>
      </c>
      <c r="N3804" s="2" t="s">
        <v>41</v>
      </c>
      <c r="O3804" s="2" t="s">
        <v>16</v>
      </c>
    </row>
    <row r="3805" spans="1:15">
      <c r="A3805" s="2">
        <v>4804</v>
      </c>
      <c r="B3805" t="s">
        <v>4175</v>
      </c>
      <c r="C3805" s="2" t="str">
        <f t="shared" si="170"/>
        <v>DEMO-KPT-4804</v>
      </c>
      <c r="D3805" s="7" t="s">
        <v>35506</v>
      </c>
      <c r="E3805" s="2" t="s">
        <v>811</v>
      </c>
      <c r="F3805" s="8" t="s">
        <v>47713</v>
      </c>
      <c r="G3805" s="2">
        <f>MOD(INT((COUNTIF($F$2:F3805, F3805)-1) / 10), 20) + 1</f>
        <v>19</v>
      </c>
      <c r="H3805">
        <f t="shared" si="171"/>
        <v>4</v>
      </c>
      <c r="I3805" s="2" t="s">
        <v>47717</v>
      </c>
      <c r="J3805" t="str">
        <f t="shared" si="172"/>
        <v>Imtiaz Jafri</v>
      </c>
      <c r="K3805" s="4" t="s">
        <v>19656</v>
      </c>
      <c r="L3805" s="2" t="s">
        <v>30</v>
      </c>
      <c r="M3805" s="2" t="s">
        <v>16</v>
      </c>
      <c r="N3805" s="2" t="s">
        <v>20</v>
      </c>
      <c r="O3805" s="2" t="s">
        <v>14</v>
      </c>
    </row>
    <row r="3806" spans="1:15">
      <c r="A3806" s="2">
        <v>4805</v>
      </c>
      <c r="B3806" t="s">
        <v>4176</v>
      </c>
      <c r="C3806" s="2" t="str">
        <f t="shared" si="170"/>
        <v>DEMO-KPT-4805</v>
      </c>
      <c r="D3806" s="7" t="s">
        <v>35507</v>
      </c>
      <c r="E3806" s="2" t="s">
        <v>798</v>
      </c>
      <c r="F3806" s="8" t="s">
        <v>47707</v>
      </c>
      <c r="G3806" s="2">
        <f>MOD(INT((COUNTIF($F$2:F3806, F3806)-1) / 10), 20) + 1</f>
        <v>2</v>
      </c>
      <c r="H3806">
        <f t="shared" si="171"/>
        <v>5</v>
      </c>
      <c r="I3806" s="2" t="s">
        <v>28</v>
      </c>
      <c r="J3806" t="str">
        <f t="shared" si="172"/>
        <v>Haleema Lughmani</v>
      </c>
      <c r="K3806" s="4" t="s">
        <v>19657</v>
      </c>
      <c r="L3806" s="2" t="s">
        <v>47716</v>
      </c>
      <c r="M3806" s="2" t="s">
        <v>16</v>
      </c>
      <c r="N3806" s="2" t="s">
        <v>41</v>
      </c>
      <c r="O3806" s="2" t="s">
        <v>14</v>
      </c>
    </row>
    <row r="3807" spans="1:15">
      <c r="A3807" s="2">
        <v>4806</v>
      </c>
      <c r="B3807" t="s">
        <v>4177</v>
      </c>
      <c r="C3807" s="2" t="str">
        <f t="shared" si="170"/>
        <v>DEMO-KPT-4806</v>
      </c>
      <c r="D3807" s="7" t="s">
        <v>35508</v>
      </c>
      <c r="E3807" s="2" t="s">
        <v>813</v>
      </c>
      <c r="F3807" s="8" t="s">
        <v>47705</v>
      </c>
      <c r="G3807" s="2">
        <f>MOD(INT((COUNTIF($F$2:F3807, F3807)-1) / 10), 20) + 1</f>
        <v>19</v>
      </c>
      <c r="H3807">
        <f t="shared" si="171"/>
        <v>5</v>
      </c>
      <c r="I3807" s="2" t="s">
        <v>28</v>
      </c>
      <c r="J3807" t="str">
        <f t="shared" si="172"/>
        <v>Ikram Soomro</v>
      </c>
      <c r="K3807" s="4" t="s">
        <v>19658</v>
      </c>
      <c r="L3807" s="2" t="s">
        <v>47716</v>
      </c>
      <c r="M3807" s="2" t="s">
        <v>14</v>
      </c>
      <c r="N3807" s="2" t="s">
        <v>15</v>
      </c>
      <c r="O3807" s="2" t="s">
        <v>16</v>
      </c>
    </row>
    <row r="3808" spans="1:15">
      <c r="A3808" s="2">
        <v>4807</v>
      </c>
      <c r="B3808" t="s">
        <v>4178</v>
      </c>
      <c r="C3808" s="2" t="str">
        <f t="shared" si="170"/>
        <v>DEMO-KPT-4807</v>
      </c>
      <c r="D3808" s="7" t="s">
        <v>35509</v>
      </c>
      <c r="E3808" s="2" t="s">
        <v>825</v>
      </c>
      <c r="F3808" s="8" t="s">
        <v>47714</v>
      </c>
      <c r="G3808" s="2">
        <f>MOD(INT((COUNTIF($F$2:F3808, F3808)-1) / 10), 20) + 1</f>
        <v>12</v>
      </c>
      <c r="H3808">
        <f t="shared" si="171"/>
        <v>5</v>
      </c>
      <c r="I3808" s="2" t="s">
        <v>25</v>
      </c>
      <c r="J3808" t="str">
        <f t="shared" si="172"/>
        <v>Irtaza Kasi</v>
      </c>
      <c r="K3808" s="4" t="s">
        <v>19659</v>
      </c>
      <c r="L3808" s="2" t="s">
        <v>47716</v>
      </c>
      <c r="M3808" s="2" t="s">
        <v>14</v>
      </c>
      <c r="N3808" s="2" t="s">
        <v>20</v>
      </c>
      <c r="O3808" s="2" t="s">
        <v>14</v>
      </c>
    </row>
    <row r="3809" spans="1:15">
      <c r="A3809" s="2">
        <v>4808</v>
      </c>
      <c r="B3809" t="s">
        <v>4179</v>
      </c>
      <c r="C3809" s="2" t="str">
        <f t="shared" si="170"/>
        <v>DEMO-KPT-4808</v>
      </c>
      <c r="D3809" s="7" t="s">
        <v>35510</v>
      </c>
      <c r="E3809" s="2" t="s">
        <v>825</v>
      </c>
      <c r="F3809" s="8" t="s">
        <v>47705</v>
      </c>
      <c r="G3809" s="2">
        <f>MOD(INT((COUNTIF($F$2:F3809, F3809)-1) / 10), 20) + 1</f>
        <v>19</v>
      </c>
      <c r="H3809">
        <f t="shared" si="171"/>
        <v>5</v>
      </c>
      <c r="I3809" s="2" t="s">
        <v>28</v>
      </c>
      <c r="J3809" t="str">
        <f t="shared" si="172"/>
        <v>Tayyab Haral</v>
      </c>
      <c r="K3809" s="4" t="s">
        <v>19660</v>
      </c>
      <c r="L3809" s="2" t="s">
        <v>23</v>
      </c>
      <c r="M3809" s="2" t="s">
        <v>14</v>
      </c>
      <c r="N3809" s="2" t="s">
        <v>41</v>
      </c>
      <c r="O3809" s="2" t="s">
        <v>16</v>
      </c>
    </row>
    <row r="3810" spans="1:15">
      <c r="A3810" s="2">
        <v>4809</v>
      </c>
      <c r="B3810" t="s">
        <v>4180</v>
      </c>
      <c r="C3810" s="2" t="str">
        <f t="shared" si="170"/>
        <v>DEMO-KPT-4809</v>
      </c>
      <c r="D3810" s="7" t="s">
        <v>35511</v>
      </c>
      <c r="E3810" s="2" t="s">
        <v>825</v>
      </c>
      <c r="F3810" s="8" t="s">
        <v>47715</v>
      </c>
      <c r="G3810" s="2">
        <f>MOD(INT((COUNTIF($F$2:F3810, F3810)-1) / 10), 20) + 1</f>
        <v>10</v>
      </c>
      <c r="H3810">
        <f t="shared" si="171"/>
        <v>0</v>
      </c>
      <c r="I3810" s="2" t="s">
        <v>18</v>
      </c>
      <c r="J3810" t="str">
        <f t="shared" si="172"/>
        <v>Hina Zahid</v>
      </c>
      <c r="K3810" s="4" t="s">
        <v>19661</v>
      </c>
      <c r="L3810" s="2" t="s">
        <v>47716</v>
      </c>
      <c r="M3810" s="2" t="s">
        <v>16</v>
      </c>
      <c r="N3810" s="2" t="s">
        <v>20</v>
      </c>
      <c r="O3810" s="2" t="s">
        <v>14</v>
      </c>
    </row>
    <row r="3811" spans="1:15">
      <c r="A3811" s="2">
        <v>4810</v>
      </c>
      <c r="B3811" t="s">
        <v>4181</v>
      </c>
      <c r="C3811" s="2" t="str">
        <f t="shared" si="170"/>
        <v>DEMO-KPT-4810</v>
      </c>
      <c r="D3811" s="7" t="s">
        <v>35512</v>
      </c>
      <c r="E3811" s="2" t="s">
        <v>800</v>
      </c>
      <c r="F3811" s="8" t="s">
        <v>47710</v>
      </c>
      <c r="G3811" s="2">
        <f>MOD(INT((COUNTIF($F$2:F3811, F3811)-1) / 10), 20) + 1</f>
        <v>20</v>
      </c>
      <c r="H3811">
        <f t="shared" si="171"/>
        <v>3</v>
      </c>
      <c r="I3811" s="2" t="s">
        <v>12</v>
      </c>
      <c r="J3811" t="str">
        <f t="shared" si="172"/>
        <v>Nayyar Lashari</v>
      </c>
      <c r="K3811" s="4" t="s">
        <v>19662</v>
      </c>
      <c r="L3811" s="2" t="s">
        <v>23</v>
      </c>
      <c r="M3811" s="2" t="s">
        <v>16</v>
      </c>
      <c r="N3811" s="2" t="s">
        <v>15</v>
      </c>
      <c r="O3811" s="2" t="s">
        <v>16</v>
      </c>
    </row>
    <row r="3812" spans="1:15">
      <c r="A3812" s="2">
        <v>4811</v>
      </c>
      <c r="B3812" t="s">
        <v>4182</v>
      </c>
      <c r="C3812" s="2" t="str">
        <f t="shared" si="170"/>
        <v>DEMO-KPT-4811</v>
      </c>
      <c r="D3812" s="7" t="s">
        <v>35513</v>
      </c>
      <c r="E3812" s="2" t="s">
        <v>817</v>
      </c>
      <c r="F3812" s="8" t="s">
        <v>47711</v>
      </c>
      <c r="G3812" s="2">
        <f>MOD(INT((COUNTIF($F$2:F3812, F3812)-1) / 10), 20) + 1</f>
        <v>5</v>
      </c>
      <c r="H3812">
        <f t="shared" si="171"/>
        <v>0</v>
      </c>
      <c r="I3812" s="2" t="s">
        <v>18</v>
      </c>
      <c r="J3812" t="str">
        <f t="shared" si="172"/>
        <v>Sahil Mirza</v>
      </c>
      <c r="K3812" s="4" t="s">
        <v>19663</v>
      </c>
      <c r="L3812" s="2" t="s">
        <v>30</v>
      </c>
      <c r="M3812" s="2" t="s">
        <v>16</v>
      </c>
      <c r="N3812" s="2" t="s">
        <v>15</v>
      </c>
      <c r="O3812" s="2" t="s">
        <v>14</v>
      </c>
    </row>
    <row r="3813" spans="1:15">
      <c r="A3813" s="2">
        <v>4812</v>
      </c>
      <c r="B3813" t="s">
        <v>4183</v>
      </c>
      <c r="C3813" s="2" t="str">
        <f t="shared" si="170"/>
        <v>DEMO-KPT-4812</v>
      </c>
      <c r="D3813" s="7" t="s">
        <v>35514</v>
      </c>
      <c r="E3813" s="2" t="s">
        <v>826</v>
      </c>
      <c r="F3813" s="8" t="s">
        <v>47704</v>
      </c>
      <c r="G3813" s="2">
        <f>MOD(INT((COUNTIF($F$2:F3813, F3813)-1) / 10), 20) + 1</f>
        <v>2</v>
      </c>
      <c r="H3813">
        <f t="shared" si="171"/>
        <v>3</v>
      </c>
      <c r="I3813" s="2" t="s">
        <v>12</v>
      </c>
      <c r="J3813" t="str">
        <f t="shared" si="172"/>
        <v>Shama Junejo</v>
      </c>
      <c r="K3813" s="4" t="s">
        <v>19664</v>
      </c>
      <c r="L3813" s="2" t="s">
        <v>30</v>
      </c>
      <c r="M3813" s="2" t="s">
        <v>14</v>
      </c>
      <c r="N3813" s="2" t="s">
        <v>41</v>
      </c>
      <c r="O3813" s="2" t="s">
        <v>16</v>
      </c>
    </row>
    <row r="3814" spans="1:15">
      <c r="A3814" s="2">
        <v>4813</v>
      </c>
      <c r="B3814" t="s">
        <v>4184</v>
      </c>
      <c r="C3814" s="2" t="str">
        <f t="shared" si="170"/>
        <v>DEMO-KPT-4813</v>
      </c>
      <c r="D3814" s="7" t="s">
        <v>35515</v>
      </c>
      <c r="E3814" s="2" t="s">
        <v>806</v>
      </c>
      <c r="F3814" s="8" t="s">
        <v>47707</v>
      </c>
      <c r="G3814" s="2">
        <f>MOD(INT((COUNTIF($F$2:F3814, F3814)-1) / 10), 20) + 1</f>
        <v>2</v>
      </c>
      <c r="H3814">
        <f t="shared" si="171"/>
        <v>5</v>
      </c>
      <c r="I3814" s="2" t="s">
        <v>25</v>
      </c>
      <c r="J3814" t="str">
        <f t="shared" si="172"/>
        <v>Saleha Rajper</v>
      </c>
      <c r="K3814" s="4" t="s">
        <v>19665</v>
      </c>
      <c r="L3814" s="2" t="s">
        <v>47716</v>
      </c>
      <c r="M3814" s="2" t="s">
        <v>16</v>
      </c>
      <c r="N3814" s="2" t="s">
        <v>41</v>
      </c>
      <c r="O3814" s="2" t="s">
        <v>16</v>
      </c>
    </row>
    <row r="3815" spans="1:15">
      <c r="A3815" s="2">
        <v>4814</v>
      </c>
      <c r="B3815" t="s">
        <v>4185</v>
      </c>
      <c r="C3815" s="2" t="str">
        <f t="shared" si="170"/>
        <v>DEMO-KPT-4814</v>
      </c>
      <c r="D3815" s="7" t="s">
        <v>35516</v>
      </c>
      <c r="E3815" s="2" t="s">
        <v>819</v>
      </c>
      <c r="F3815" s="8" t="s">
        <v>47704</v>
      </c>
      <c r="G3815" s="2">
        <f>MOD(INT((COUNTIF($F$2:F3815, F3815)-1) / 10), 20) + 1</f>
        <v>2</v>
      </c>
      <c r="H3815">
        <f t="shared" si="171"/>
        <v>3</v>
      </c>
      <c r="I3815" s="2" t="s">
        <v>12</v>
      </c>
      <c r="J3815" t="str">
        <f t="shared" si="172"/>
        <v>Ali Hayat</v>
      </c>
      <c r="K3815" s="4" t="s">
        <v>19666</v>
      </c>
      <c r="L3815" s="2" t="s">
        <v>30</v>
      </c>
      <c r="M3815" s="2" t="s">
        <v>14</v>
      </c>
      <c r="N3815" s="2" t="s">
        <v>15</v>
      </c>
      <c r="O3815" s="2" t="s">
        <v>14</v>
      </c>
    </row>
    <row r="3816" spans="1:15">
      <c r="A3816" s="2">
        <v>4815</v>
      </c>
      <c r="B3816" t="s">
        <v>4186</v>
      </c>
      <c r="C3816" s="2" t="str">
        <f t="shared" si="170"/>
        <v>DEMO-KPT-4815</v>
      </c>
      <c r="D3816" s="7" t="s">
        <v>35517</v>
      </c>
      <c r="E3816" s="2" t="s">
        <v>808</v>
      </c>
      <c r="F3816" s="8" t="s">
        <v>47708</v>
      </c>
      <c r="G3816" s="2">
        <f>MOD(INT((COUNTIF($F$2:F3816, F3816)-1) / 10), 20) + 1</f>
        <v>4</v>
      </c>
      <c r="H3816">
        <f t="shared" si="171"/>
        <v>5</v>
      </c>
      <c r="I3816" s="2" t="s">
        <v>28</v>
      </c>
      <c r="J3816" t="str">
        <f t="shared" si="172"/>
        <v>Ilyas Mirani</v>
      </c>
      <c r="K3816" s="4" t="s">
        <v>19667</v>
      </c>
      <c r="L3816" s="2" t="s">
        <v>23</v>
      </c>
      <c r="M3816" s="2" t="s">
        <v>16</v>
      </c>
      <c r="N3816" s="2" t="s">
        <v>20</v>
      </c>
      <c r="O3816" s="2" t="s">
        <v>14</v>
      </c>
    </row>
    <row r="3817" spans="1:15">
      <c r="A3817" s="2">
        <v>4816</v>
      </c>
      <c r="B3817" t="s">
        <v>4187</v>
      </c>
      <c r="C3817" s="2" t="str">
        <f t="shared" si="170"/>
        <v>DEMO-KPT-4816</v>
      </c>
      <c r="D3817" s="7" t="s">
        <v>35518</v>
      </c>
      <c r="E3817" s="2" t="s">
        <v>802</v>
      </c>
      <c r="F3817" s="8" t="s">
        <v>47705</v>
      </c>
      <c r="G3817" s="2">
        <f>MOD(INT((COUNTIF($F$2:F3817, F3817)-1) / 10), 20) + 1</f>
        <v>20</v>
      </c>
      <c r="H3817">
        <f t="shared" si="171"/>
        <v>3</v>
      </c>
      <c r="I3817" s="2" t="s">
        <v>12</v>
      </c>
      <c r="J3817" t="str">
        <f t="shared" si="172"/>
        <v>Sara Kamal</v>
      </c>
      <c r="K3817" s="4" t="s">
        <v>19668</v>
      </c>
      <c r="L3817" s="2" t="s">
        <v>30</v>
      </c>
      <c r="M3817" s="2" t="s">
        <v>14</v>
      </c>
      <c r="N3817" s="2" t="s">
        <v>20</v>
      </c>
      <c r="O3817" s="2" t="s">
        <v>16</v>
      </c>
    </row>
    <row r="3818" spans="1:15">
      <c r="A3818" s="2">
        <v>4817</v>
      </c>
      <c r="B3818" t="s">
        <v>4188</v>
      </c>
      <c r="C3818" s="2" t="str">
        <f t="shared" si="170"/>
        <v>DEMO-KPT-4817</v>
      </c>
      <c r="D3818" s="7" t="s">
        <v>35519</v>
      </c>
      <c r="E3818" s="2" t="s">
        <v>816</v>
      </c>
      <c r="F3818" s="8" t="s">
        <v>47708</v>
      </c>
      <c r="G3818" s="2">
        <f>MOD(INT((COUNTIF($F$2:F3818, F3818)-1) / 10), 20) + 1</f>
        <v>4</v>
      </c>
      <c r="H3818">
        <f t="shared" si="171"/>
        <v>5</v>
      </c>
      <c r="I3818" s="2" t="s">
        <v>25</v>
      </c>
      <c r="J3818" t="str">
        <f t="shared" si="172"/>
        <v>Shanza Buriro</v>
      </c>
      <c r="K3818" s="4" t="s">
        <v>19669</v>
      </c>
      <c r="L3818" s="2" t="s">
        <v>23</v>
      </c>
      <c r="M3818" s="2" t="s">
        <v>16</v>
      </c>
      <c r="N3818" s="2" t="s">
        <v>41</v>
      </c>
      <c r="O3818" s="2" t="s">
        <v>16</v>
      </c>
    </row>
    <row r="3819" spans="1:15">
      <c r="A3819" s="2">
        <v>4818</v>
      </c>
      <c r="B3819" t="s">
        <v>4189</v>
      </c>
      <c r="C3819" s="2" t="str">
        <f t="shared" si="170"/>
        <v>DEMO-KPT-4818</v>
      </c>
      <c r="D3819" s="7" t="s">
        <v>35520</v>
      </c>
      <c r="E3819" s="2" t="s">
        <v>811</v>
      </c>
      <c r="F3819" s="8" t="s">
        <v>47709</v>
      </c>
      <c r="G3819" s="2">
        <f>MOD(INT((COUNTIF($F$2:F3819, F3819)-1) / 10), 20) + 1</f>
        <v>19</v>
      </c>
      <c r="H3819">
        <f t="shared" si="171"/>
        <v>5</v>
      </c>
      <c r="I3819" s="2" t="s">
        <v>28</v>
      </c>
      <c r="J3819" t="str">
        <f t="shared" si="172"/>
        <v>Rauf Toor</v>
      </c>
      <c r="K3819" s="4" t="s">
        <v>19670</v>
      </c>
      <c r="L3819" s="2" t="s">
        <v>23</v>
      </c>
      <c r="M3819" s="2" t="s">
        <v>16</v>
      </c>
      <c r="N3819" s="2" t="s">
        <v>15</v>
      </c>
      <c r="O3819" s="2" t="s">
        <v>14</v>
      </c>
    </row>
    <row r="3820" spans="1:15">
      <c r="A3820" s="2">
        <v>4819</v>
      </c>
      <c r="B3820" t="s">
        <v>4190</v>
      </c>
      <c r="C3820" s="2" t="str">
        <f t="shared" si="170"/>
        <v>DEMO-KPT-4819</v>
      </c>
      <c r="D3820" s="7" t="s">
        <v>35521</v>
      </c>
      <c r="E3820" s="2" t="s">
        <v>821</v>
      </c>
      <c r="F3820" s="8" t="s">
        <v>47707</v>
      </c>
      <c r="G3820" s="2">
        <f>MOD(INT((COUNTIF($F$2:F3820, F3820)-1) / 10), 20) + 1</f>
        <v>2</v>
      </c>
      <c r="H3820">
        <f t="shared" si="171"/>
        <v>5</v>
      </c>
      <c r="I3820" s="2" t="s">
        <v>28</v>
      </c>
      <c r="J3820" t="str">
        <f t="shared" si="172"/>
        <v>Tayyaba Bilgrami</v>
      </c>
      <c r="K3820" s="4" t="s">
        <v>19671</v>
      </c>
      <c r="L3820" s="2" t="s">
        <v>30</v>
      </c>
      <c r="M3820" s="2" t="s">
        <v>16</v>
      </c>
      <c r="N3820" s="2" t="s">
        <v>15</v>
      </c>
      <c r="O3820" s="2" t="s">
        <v>14</v>
      </c>
    </row>
    <row r="3821" spans="1:15">
      <c r="A3821" s="2">
        <v>4820</v>
      </c>
      <c r="B3821" t="s">
        <v>4191</v>
      </c>
      <c r="C3821" s="2" t="str">
        <f t="shared" si="170"/>
        <v>DEMO-KPT-4820</v>
      </c>
      <c r="D3821" s="7" t="s">
        <v>35522</v>
      </c>
      <c r="E3821" s="2" t="s">
        <v>825</v>
      </c>
      <c r="F3821" s="8" t="s">
        <v>47703</v>
      </c>
      <c r="G3821" s="2">
        <f>MOD(INT((COUNTIF($F$2:F3821, F3821)-1) / 10), 20) + 1</f>
        <v>3</v>
      </c>
      <c r="H3821">
        <f t="shared" si="171"/>
        <v>5</v>
      </c>
      <c r="I3821" s="2" t="s">
        <v>28</v>
      </c>
      <c r="J3821" t="str">
        <f t="shared" si="172"/>
        <v>Asifa Gilani</v>
      </c>
      <c r="K3821" s="4" t="s">
        <v>19672</v>
      </c>
      <c r="L3821" s="2" t="s">
        <v>23</v>
      </c>
      <c r="M3821" s="2" t="s">
        <v>16</v>
      </c>
      <c r="N3821" s="2" t="s">
        <v>15</v>
      </c>
      <c r="O3821" s="2" t="s">
        <v>14</v>
      </c>
    </row>
    <row r="3822" spans="1:15">
      <c r="A3822" s="2">
        <v>4821</v>
      </c>
      <c r="B3822" t="s">
        <v>4192</v>
      </c>
      <c r="C3822" s="2" t="str">
        <f t="shared" si="170"/>
        <v>DEMO-KPT-4821</v>
      </c>
      <c r="D3822" s="7" t="s">
        <v>35523</v>
      </c>
      <c r="E3822" s="2" t="s">
        <v>825</v>
      </c>
      <c r="F3822" s="8" t="s">
        <v>47709</v>
      </c>
      <c r="G3822" s="2">
        <f>MOD(INT((COUNTIF($F$2:F3822, F3822)-1) / 10), 20) + 1</f>
        <v>19</v>
      </c>
      <c r="H3822">
        <f t="shared" si="171"/>
        <v>5</v>
      </c>
      <c r="I3822" s="2" t="s">
        <v>28</v>
      </c>
      <c r="J3822" t="str">
        <f t="shared" si="172"/>
        <v>Kainat Mahesar</v>
      </c>
      <c r="K3822" s="4" t="s">
        <v>19673</v>
      </c>
      <c r="L3822" s="2" t="s">
        <v>23</v>
      </c>
      <c r="M3822" s="2" t="s">
        <v>14</v>
      </c>
      <c r="N3822" s="2" t="s">
        <v>20</v>
      </c>
      <c r="O3822" s="2" t="s">
        <v>14</v>
      </c>
    </row>
    <row r="3823" spans="1:15">
      <c r="A3823" s="2">
        <v>4822</v>
      </c>
      <c r="B3823" t="s">
        <v>4193</v>
      </c>
      <c r="C3823" s="2" t="str">
        <f t="shared" si="170"/>
        <v>DEMO-KPT-4822</v>
      </c>
      <c r="D3823" s="7" t="s">
        <v>35524</v>
      </c>
      <c r="E3823" s="2" t="s">
        <v>820</v>
      </c>
      <c r="F3823" s="8" t="s">
        <v>47709</v>
      </c>
      <c r="G3823" s="2">
        <f>MOD(INT((COUNTIF($F$2:F3823, F3823)-1) / 10), 20) + 1</f>
        <v>19</v>
      </c>
      <c r="H3823">
        <f t="shared" si="171"/>
        <v>5</v>
      </c>
      <c r="I3823" s="2" t="s">
        <v>25</v>
      </c>
      <c r="J3823" t="str">
        <f t="shared" si="172"/>
        <v>Shabana Yaqoob</v>
      </c>
      <c r="K3823" s="4" t="s">
        <v>19674</v>
      </c>
      <c r="L3823" s="2" t="s">
        <v>47716</v>
      </c>
      <c r="M3823" s="2" t="s">
        <v>14</v>
      </c>
      <c r="N3823" s="2" t="s">
        <v>20</v>
      </c>
      <c r="O3823" s="2" t="s">
        <v>16</v>
      </c>
    </row>
    <row r="3824" spans="1:15">
      <c r="A3824" s="2">
        <v>4823</v>
      </c>
      <c r="B3824" t="s">
        <v>4194</v>
      </c>
      <c r="C3824" s="2" t="str">
        <f t="shared" si="170"/>
        <v>DEMO-KPT-4823</v>
      </c>
      <c r="D3824" s="7" t="s">
        <v>35525</v>
      </c>
      <c r="E3824" s="2" t="s">
        <v>807</v>
      </c>
      <c r="F3824" s="8" t="s">
        <v>47703</v>
      </c>
      <c r="G3824" s="2">
        <f>MOD(INT((COUNTIF($F$2:F3824, F3824)-1) / 10), 20) + 1</f>
        <v>3</v>
      </c>
      <c r="H3824">
        <f t="shared" si="171"/>
        <v>5</v>
      </c>
      <c r="I3824" s="2" t="s">
        <v>28</v>
      </c>
      <c r="J3824" t="str">
        <f t="shared" si="172"/>
        <v>Waseem Bukhari</v>
      </c>
      <c r="K3824" s="4" t="s">
        <v>19675</v>
      </c>
      <c r="L3824" s="2" t="s">
        <v>47716</v>
      </c>
      <c r="M3824" s="2" t="s">
        <v>16</v>
      </c>
      <c r="N3824" s="2" t="s">
        <v>41</v>
      </c>
      <c r="O3824" s="2" t="s">
        <v>14</v>
      </c>
    </row>
    <row r="3825" spans="1:15">
      <c r="A3825" s="2">
        <v>4824</v>
      </c>
      <c r="B3825" t="s">
        <v>4195</v>
      </c>
      <c r="C3825" s="2" t="str">
        <f t="shared" si="170"/>
        <v>DEMO-KPT-4824</v>
      </c>
      <c r="D3825" s="7" t="s">
        <v>35526</v>
      </c>
      <c r="E3825" s="2" t="s">
        <v>808</v>
      </c>
      <c r="F3825" s="8" t="s">
        <v>47711</v>
      </c>
      <c r="G3825" s="2">
        <f>MOD(INT((COUNTIF($F$2:F3825, F3825)-1) / 10), 20) + 1</f>
        <v>5</v>
      </c>
      <c r="H3825">
        <f t="shared" si="171"/>
        <v>5</v>
      </c>
      <c r="I3825" s="2" t="s">
        <v>25</v>
      </c>
      <c r="J3825" t="str">
        <f t="shared" si="172"/>
        <v>Afreen Bhatti</v>
      </c>
      <c r="K3825" s="4" t="s">
        <v>19676</v>
      </c>
      <c r="L3825" s="2" t="s">
        <v>30</v>
      </c>
      <c r="M3825" s="2" t="s">
        <v>16</v>
      </c>
      <c r="N3825" s="2" t="s">
        <v>41</v>
      </c>
      <c r="O3825" s="2" t="s">
        <v>16</v>
      </c>
    </row>
    <row r="3826" spans="1:15">
      <c r="A3826" s="2">
        <v>4825</v>
      </c>
      <c r="B3826" t="s">
        <v>4196</v>
      </c>
      <c r="C3826" s="2" t="str">
        <f t="shared" si="170"/>
        <v>DEMO-KPT-4825</v>
      </c>
      <c r="D3826" s="7" t="s">
        <v>35527</v>
      </c>
      <c r="E3826" s="2" t="s">
        <v>822</v>
      </c>
      <c r="F3826" s="8" t="s">
        <v>47708</v>
      </c>
      <c r="G3826" s="2">
        <f>MOD(INT((COUNTIF($F$2:F3826, F3826)-1) / 10), 20) + 1</f>
        <v>4</v>
      </c>
      <c r="H3826">
        <f t="shared" si="171"/>
        <v>0</v>
      </c>
      <c r="I3826" s="2" t="s">
        <v>18</v>
      </c>
      <c r="J3826" t="str">
        <f t="shared" si="172"/>
        <v>Maira Leghari</v>
      </c>
      <c r="K3826" s="4" t="s">
        <v>19677</v>
      </c>
      <c r="L3826" s="2" t="s">
        <v>47716</v>
      </c>
      <c r="M3826" s="2" t="s">
        <v>14</v>
      </c>
      <c r="N3826" s="2" t="s">
        <v>41</v>
      </c>
      <c r="O3826" s="2" t="s">
        <v>16</v>
      </c>
    </row>
    <row r="3827" spans="1:15">
      <c r="A3827" s="2">
        <v>4826</v>
      </c>
      <c r="B3827" t="s">
        <v>4197</v>
      </c>
      <c r="C3827" s="2" t="str">
        <f t="shared" si="170"/>
        <v>DEMO-KPT-4826</v>
      </c>
      <c r="D3827" s="7" t="s">
        <v>35528</v>
      </c>
      <c r="E3827" s="2" t="s">
        <v>818</v>
      </c>
      <c r="F3827" s="8" t="s">
        <v>47712</v>
      </c>
      <c r="G3827" s="2">
        <f>MOD(INT((COUNTIF($F$2:F3827, F3827)-1) / 10), 20) + 1</f>
        <v>15</v>
      </c>
      <c r="H3827">
        <f t="shared" si="171"/>
        <v>3</v>
      </c>
      <c r="I3827" s="2" t="s">
        <v>12</v>
      </c>
      <c r="J3827" t="str">
        <f t="shared" si="172"/>
        <v>Naveed Korai</v>
      </c>
      <c r="K3827" s="4" t="s">
        <v>19678</v>
      </c>
      <c r="L3827" s="2" t="s">
        <v>23</v>
      </c>
      <c r="M3827" s="2" t="s">
        <v>16</v>
      </c>
      <c r="N3827" s="2" t="s">
        <v>20</v>
      </c>
      <c r="O3827" s="2" t="s">
        <v>14</v>
      </c>
    </row>
    <row r="3828" spans="1:15">
      <c r="A3828" s="2">
        <v>4827</v>
      </c>
      <c r="B3828" t="s">
        <v>4198</v>
      </c>
      <c r="C3828" s="2" t="str">
        <f t="shared" si="170"/>
        <v>DEMO-KPT-4827</v>
      </c>
      <c r="D3828" s="7" t="s">
        <v>35529</v>
      </c>
      <c r="E3828" s="2" t="s">
        <v>816</v>
      </c>
      <c r="F3828" s="8" t="s">
        <v>47711</v>
      </c>
      <c r="G3828" s="2">
        <f>MOD(INT((COUNTIF($F$2:F3828, F3828)-1) / 10), 20) + 1</f>
        <v>5</v>
      </c>
      <c r="H3828">
        <f t="shared" si="171"/>
        <v>4</v>
      </c>
      <c r="I3828" s="2" t="s">
        <v>47717</v>
      </c>
      <c r="J3828" t="str">
        <f t="shared" si="172"/>
        <v>Imran Bugti</v>
      </c>
      <c r="K3828" s="4" t="s">
        <v>19679</v>
      </c>
      <c r="L3828" s="2" t="s">
        <v>23</v>
      </c>
      <c r="M3828" s="2" t="s">
        <v>14</v>
      </c>
      <c r="N3828" s="2" t="s">
        <v>41</v>
      </c>
      <c r="O3828" s="2" t="s">
        <v>14</v>
      </c>
    </row>
    <row r="3829" spans="1:15">
      <c r="A3829" s="2">
        <v>4828</v>
      </c>
      <c r="B3829" t="s">
        <v>4199</v>
      </c>
      <c r="C3829" s="2" t="str">
        <f t="shared" si="170"/>
        <v>DEMO-KPT-4828</v>
      </c>
      <c r="D3829" s="7" t="s">
        <v>35530</v>
      </c>
      <c r="E3829" s="2" t="s">
        <v>802</v>
      </c>
      <c r="F3829" s="8" t="s">
        <v>47713</v>
      </c>
      <c r="G3829" s="2">
        <f>MOD(INT((COUNTIF($F$2:F3829, F3829)-1) / 10), 20) + 1</f>
        <v>19</v>
      </c>
      <c r="H3829">
        <f t="shared" si="171"/>
        <v>5</v>
      </c>
      <c r="I3829" s="2" t="s">
        <v>25</v>
      </c>
      <c r="J3829" t="str">
        <f t="shared" si="172"/>
        <v>Ihtisham Cheena</v>
      </c>
      <c r="K3829" s="4" t="s">
        <v>19680</v>
      </c>
      <c r="L3829" s="2" t="s">
        <v>23</v>
      </c>
      <c r="M3829" s="2" t="s">
        <v>14</v>
      </c>
      <c r="N3829" s="2" t="s">
        <v>15</v>
      </c>
      <c r="O3829" s="2" t="s">
        <v>16</v>
      </c>
    </row>
    <row r="3830" spans="1:15">
      <c r="A3830" s="2">
        <v>4829</v>
      </c>
      <c r="B3830" t="s">
        <v>4200</v>
      </c>
      <c r="C3830" s="2" t="str">
        <f t="shared" si="170"/>
        <v>DEMO-KPT-4829</v>
      </c>
      <c r="D3830" s="7" t="s">
        <v>35531</v>
      </c>
      <c r="E3830" s="2" t="s">
        <v>818</v>
      </c>
      <c r="F3830" s="8" t="s">
        <v>47707</v>
      </c>
      <c r="G3830" s="2">
        <f>MOD(INT((COUNTIF($F$2:F3830, F3830)-1) / 10), 20) + 1</f>
        <v>3</v>
      </c>
      <c r="H3830">
        <f t="shared" si="171"/>
        <v>5</v>
      </c>
      <c r="I3830" s="2" t="s">
        <v>28</v>
      </c>
      <c r="J3830" t="str">
        <f t="shared" si="172"/>
        <v>Umaima Mahar</v>
      </c>
      <c r="K3830" s="4" t="s">
        <v>19681</v>
      </c>
      <c r="L3830" s="2" t="s">
        <v>30</v>
      </c>
      <c r="M3830" s="2" t="s">
        <v>16</v>
      </c>
      <c r="N3830" s="2" t="s">
        <v>15</v>
      </c>
      <c r="O3830" s="2" t="s">
        <v>14</v>
      </c>
    </row>
    <row r="3831" spans="1:15">
      <c r="A3831" s="2">
        <v>4830</v>
      </c>
      <c r="B3831" t="s">
        <v>4201</v>
      </c>
      <c r="C3831" s="2" t="str">
        <f t="shared" si="170"/>
        <v>DEMO-KPT-4830</v>
      </c>
      <c r="D3831" s="7" t="s">
        <v>35532</v>
      </c>
      <c r="E3831" s="2" t="s">
        <v>815</v>
      </c>
      <c r="F3831" s="8" t="s">
        <v>47712</v>
      </c>
      <c r="G3831" s="2">
        <f>MOD(INT((COUNTIF($F$2:F3831, F3831)-1) / 10), 20) + 1</f>
        <v>15</v>
      </c>
      <c r="H3831">
        <f t="shared" si="171"/>
        <v>3</v>
      </c>
      <c r="I3831" s="2" t="s">
        <v>12</v>
      </c>
      <c r="J3831" t="str">
        <f t="shared" si="172"/>
        <v>Irtaza Sabri</v>
      </c>
      <c r="K3831" s="4" t="s">
        <v>19682</v>
      </c>
      <c r="L3831" s="2" t="s">
        <v>23</v>
      </c>
      <c r="M3831" s="2" t="s">
        <v>16</v>
      </c>
      <c r="N3831" s="2" t="s">
        <v>20</v>
      </c>
      <c r="O3831" s="2" t="s">
        <v>14</v>
      </c>
    </row>
    <row r="3832" spans="1:15">
      <c r="A3832" s="2">
        <v>4831</v>
      </c>
      <c r="B3832" t="s">
        <v>4202</v>
      </c>
      <c r="C3832" s="2" t="str">
        <f t="shared" si="170"/>
        <v>DEMO-KPT-4831</v>
      </c>
      <c r="D3832" s="7" t="s">
        <v>35533</v>
      </c>
      <c r="E3832" s="2" t="s">
        <v>826</v>
      </c>
      <c r="F3832" s="8" t="s">
        <v>47704</v>
      </c>
      <c r="G3832" s="2">
        <f>MOD(INT((COUNTIF($F$2:F3832, F3832)-1) / 10), 20) + 1</f>
        <v>2</v>
      </c>
      <c r="H3832">
        <f t="shared" si="171"/>
        <v>0</v>
      </c>
      <c r="I3832" s="2" t="s">
        <v>18</v>
      </c>
      <c r="J3832" t="str">
        <f t="shared" si="172"/>
        <v>Wasim Hayat</v>
      </c>
      <c r="K3832" s="4" t="s">
        <v>19683</v>
      </c>
      <c r="L3832" s="2" t="s">
        <v>23</v>
      </c>
      <c r="M3832" s="2" t="s">
        <v>16</v>
      </c>
      <c r="N3832" s="2" t="s">
        <v>41</v>
      </c>
      <c r="O3832" s="2" t="s">
        <v>16</v>
      </c>
    </row>
    <row r="3833" spans="1:15">
      <c r="A3833" s="2">
        <v>4832</v>
      </c>
      <c r="B3833" t="s">
        <v>4203</v>
      </c>
      <c r="C3833" s="2" t="str">
        <f t="shared" si="170"/>
        <v>DEMO-KPT-4832</v>
      </c>
      <c r="D3833" s="7" t="s">
        <v>35534</v>
      </c>
      <c r="E3833" s="2" t="s">
        <v>813</v>
      </c>
      <c r="F3833" s="8" t="s">
        <v>47705</v>
      </c>
      <c r="G3833" s="2">
        <f>MOD(INT((COUNTIF($F$2:F3833, F3833)-1) / 10), 20) + 1</f>
        <v>20</v>
      </c>
      <c r="H3833">
        <f t="shared" si="171"/>
        <v>0</v>
      </c>
      <c r="I3833" s="2" t="s">
        <v>18</v>
      </c>
      <c r="J3833" t="str">
        <f t="shared" si="172"/>
        <v>Salahuddin Nadeem</v>
      </c>
      <c r="K3833" s="4" t="s">
        <v>19684</v>
      </c>
      <c r="L3833" s="2" t="s">
        <v>30</v>
      </c>
      <c r="M3833" s="2" t="s">
        <v>16</v>
      </c>
      <c r="N3833" s="2" t="s">
        <v>15</v>
      </c>
      <c r="O3833" s="2" t="s">
        <v>14</v>
      </c>
    </row>
    <row r="3834" spans="1:15">
      <c r="A3834" s="2">
        <v>4833</v>
      </c>
      <c r="B3834" t="s">
        <v>4204</v>
      </c>
      <c r="C3834" s="2" t="str">
        <f t="shared" si="170"/>
        <v>DEMO-KPT-4833</v>
      </c>
      <c r="D3834" s="7" t="s">
        <v>35535</v>
      </c>
      <c r="E3834" s="2" t="s">
        <v>802</v>
      </c>
      <c r="F3834" s="8" t="s">
        <v>47704</v>
      </c>
      <c r="G3834" s="2">
        <f>MOD(INT((COUNTIF($F$2:F3834, F3834)-1) / 10), 20) + 1</f>
        <v>2</v>
      </c>
      <c r="H3834">
        <f t="shared" si="171"/>
        <v>5</v>
      </c>
      <c r="I3834" s="2" t="s">
        <v>25</v>
      </c>
      <c r="J3834" t="str">
        <f t="shared" si="172"/>
        <v>Mahnoor Gakhar</v>
      </c>
      <c r="K3834" s="4" t="s">
        <v>19685</v>
      </c>
      <c r="L3834" s="2" t="s">
        <v>47716</v>
      </c>
      <c r="M3834" s="2" t="s">
        <v>14</v>
      </c>
      <c r="N3834" s="2" t="s">
        <v>41</v>
      </c>
      <c r="O3834" s="2" t="s">
        <v>16</v>
      </c>
    </row>
    <row r="3835" spans="1:15">
      <c r="A3835" s="2">
        <v>4834</v>
      </c>
      <c r="B3835" t="s">
        <v>4205</v>
      </c>
      <c r="C3835" s="2" t="str">
        <f t="shared" si="170"/>
        <v>DEMO-KPT-4834</v>
      </c>
      <c r="D3835" s="7" t="s">
        <v>35536</v>
      </c>
      <c r="E3835" s="2" t="s">
        <v>810</v>
      </c>
      <c r="F3835" s="8" t="s">
        <v>47706</v>
      </c>
      <c r="G3835" s="2">
        <f>MOD(INT((COUNTIF($F$2:F3835, F3835)-1) / 10), 20) + 1</f>
        <v>12</v>
      </c>
      <c r="H3835">
        <f t="shared" si="171"/>
        <v>4</v>
      </c>
      <c r="I3835" s="2" t="s">
        <v>47717</v>
      </c>
      <c r="J3835" t="str">
        <f t="shared" si="172"/>
        <v>Rameez Hanif</v>
      </c>
      <c r="K3835" s="4" t="s">
        <v>19686</v>
      </c>
      <c r="L3835" s="2" t="s">
        <v>23</v>
      </c>
      <c r="M3835" s="2" t="s">
        <v>14</v>
      </c>
      <c r="N3835" s="2" t="s">
        <v>20</v>
      </c>
      <c r="O3835" s="2" t="s">
        <v>14</v>
      </c>
    </row>
    <row r="3836" spans="1:15">
      <c r="A3836" s="2">
        <v>4835</v>
      </c>
      <c r="B3836" t="s">
        <v>4206</v>
      </c>
      <c r="C3836" s="2" t="str">
        <f t="shared" si="170"/>
        <v>DEMO-KPT-4835</v>
      </c>
      <c r="D3836" s="7" t="s">
        <v>35537</v>
      </c>
      <c r="E3836" s="2" t="s">
        <v>806</v>
      </c>
      <c r="F3836" s="8" t="s">
        <v>47711</v>
      </c>
      <c r="G3836" s="2">
        <f>MOD(INT((COUNTIF($F$2:F3836, F3836)-1) / 10), 20) + 1</f>
        <v>5</v>
      </c>
      <c r="H3836">
        <f t="shared" si="171"/>
        <v>3</v>
      </c>
      <c r="I3836" s="2" t="s">
        <v>12</v>
      </c>
      <c r="J3836" t="str">
        <f t="shared" si="172"/>
        <v>Amjad Dar</v>
      </c>
      <c r="K3836" s="4" t="s">
        <v>19687</v>
      </c>
      <c r="L3836" s="2" t="s">
        <v>23</v>
      </c>
      <c r="M3836" s="2" t="s">
        <v>14</v>
      </c>
      <c r="N3836" s="2" t="s">
        <v>15</v>
      </c>
      <c r="O3836" s="2" t="s">
        <v>16</v>
      </c>
    </row>
    <row r="3837" spans="1:15">
      <c r="A3837" s="2">
        <v>4836</v>
      </c>
      <c r="B3837" t="s">
        <v>4207</v>
      </c>
      <c r="C3837" s="2" t="str">
        <f t="shared" si="170"/>
        <v>DEMO-KPT-4836</v>
      </c>
      <c r="D3837" s="7" t="s">
        <v>35538</v>
      </c>
      <c r="E3837" s="2" t="s">
        <v>822</v>
      </c>
      <c r="F3837" s="8" t="s">
        <v>47711</v>
      </c>
      <c r="G3837" s="2">
        <f>MOD(INT((COUNTIF($F$2:F3837, F3837)-1) / 10), 20) + 1</f>
        <v>6</v>
      </c>
      <c r="H3837">
        <f t="shared" si="171"/>
        <v>5</v>
      </c>
      <c r="I3837" s="2" t="s">
        <v>28</v>
      </c>
      <c r="J3837" t="str">
        <f t="shared" si="172"/>
        <v>Maryam Sadiq</v>
      </c>
      <c r="K3837" s="4" t="s">
        <v>19688</v>
      </c>
      <c r="L3837" s="2" t="s">
        <v>30</v>
      </c>
      <c r="M3837" s="2" t="s">
        <v>14</v>
      </c>
      <c r="N3837" s="2" t="s">
        <v>41</v>
      </c>
      <c r="O3837" s="2" t="s">
        <v>16</v>
      </c>
    </row>
    <row r="3838" spans="1:15">
      <c r="A3838" s="2">
        <v>4837</v>
      </c>
      <c r="B3838" t="s">
        <v>4208</v>
      </c>
      <c r="C3838" s="2" t="str">
        <f t="shared" si="170"/>
        <v>DEMO-KPT-4837</v>
      </c>
      <c r="D3838" s="7" t="s">
        <v>35539</v>
      </c>
      <c r="E3838" s="2" t="s">
        <v>829</v>
      </c>
      <c r="F3838" s="8" t="s">
        <v>47705</v>
      </c>
      <c r="G3838" s="2">
        <f>MOD(INT((COUNTIF($F$2:F3838, F3838)-1) / 10), 20) + 1</f>
        <v>20</v>
      </c>
      <c r="H3838">
        <f t="shared" si="171"/>
        <v>5</v>
      </c>
      <c r="I3838" s="2" t="s">
        <v>28</v>
      </c>
      <c r="J3838" t="str">
        <f t="shared" si="172"/>
        <v>Ismail Yousafzai</v>
      </c>
      <c r="K3838" s="4" t="s">
        <v>19689</v>
      </c>
      <c r="L3838" s="2" t="s">
        <v>30</v>
      </c>
      <c r="M3838" s="2" t="s">
        <v>14</v>
      </c>
      <c r="N3838" s="2" t="s">
        <v>20</v>
      </c>
      <c r="O3838" s="2" t="s">
        <v>16</v>
      </c>
    </row>
    <row r="3839" spans="1:15">
      <c r="A3839" s="2">
        <v>4838</v>
      </c>
      <c r="B3839" t="s">
        <v>4209</v>
      </c>
      <c r="C3839" s="2" t="str">
        <f t="shared" si="170"/>
        <v>DEMO-KPT-4838</v>
      </c>
      <c r="D3839" s="7" t="s">
        <v>35540</v>
      </c>
      <c r="E3839" s="2" t="s">
        <v>828</v>
      </c>
      <c r="F3839" s="8" t="s">
        <v>47711</v>
      </c>
      <c r="G3839" s="2">
        <f>MOD(INT((COUNTIF($F$2:F3839, F3839)-1) / 10), 20) + 1</f>
        <v>6</v>
      </c>
      <c r="H3839">
        <f t="shared" si="171"/>
        <v>4</v>
      </c>
      <c r="I3839" s="2" t="s">
        <v>47717</v>
      </c>
      <c r="J3839" t="str">
        <f t="shared" si="172"/>
        <v>Zohra Jamali</v>
      </c>
      <c r="K3839" s="4" t="s">
        <v>19690</v>
      </c>
      <c r="L3839" s="2" t="s">
        <v>47716</v>
      </c>
      <c r="M3839" s="2" t="s">
        <v>16</v>
      </c>
      <c r="N3839" s="2" t="s">
        <v>20</v>
      </c>
      <c r="O3839" s="2" t="s">
        <v>14</v>
      </c>
    </row>
    <row r="3840" spans="1:15">
      <c r="A3840" s="2">
        <v>4839</v>
      </c>
      <c r="B3840" t="s">
        <v>4210</v>
      </c>
      <c r="C3840" s="2" t="str">
        <f t="shared" si="170"/>
        <v>DEMO-KPT-4839</v>
      </c>
      <c r="D3840" s="7" t="s">
        <v>35541</v>
      </c>
      <c r="E3840" s="2" t="s">
        <v>813</v>
      </c>
      <c r="F3840" s="8" t="s">
        <v>47711</v>
      </c>
      <c r="G3840" s="2">
        <f>MOD(INT((COUNTIF($F$2:F3840, F3840)-1) / 10), 20) + 1</f>
        <v>6</v>
      </c>
      <c r="H3840">
        <f t="shared" si="171"/>
        <v>5</v>
      </c>
      <c r="I3840" s="2" t="s">
        <v>28</v>
      </c>
      <c r="J3840" t="str">
        <f t="shared" si="172"/>
        <v>Afreen Sultan</v>
      </c>
      <c r="K3840" s="4" t="s">
        <v>19691</v>
      </c>
      <c r="L3840" s="2" t="s">
        <v>47716</v>
      </c>
      <c r="M3840" s="2" t="s">
        <v>14</v>
      </c>
      <c r="N3840" s="2" t="s">
        <v>20</v>
      </c>
      <c r="O3840" s="2" t="s">
        <v>14</v>
      </c>
    </row>
    <row r="3841" spans="1:15">
      <c r="A3841" s="2">
        <v>4840</v>
      </c>
      <c r="B3841" t="s">
        <v>4211</v>
      </c>
      <c r="C3841" s="2" t="str">
        <f t="shared" si="170"/>
        <v>DEMO-KPT-4840</v>
      </c>
      <c r="D3841" s="7" t="s">
        <v>35542</v>
      </c>
      <c r="E3841" s="2" t="s">
        <v>802</v>
      </c>
      <c r="F3841" s="8" t="s">
        <v>47707</v>
      </c>
      <c r="G3841" s="2">
        <f>MOD(INT((COUNTIF($F$2:F3841, F3841)-1) / 10), 20) + 1</f>
        <v>3</v>
      </c>
      <c r="H3841">
        <f t="shared" si="171"/>
        <v>5</v>
      </c>
      <c r="I3841" s="2" t="s">
        <v>25</v>
      </c>
      <c r="J3841" t="str">
        <f t="shared" si="172"/>
        <v>Nouman Sindhi</v>
      </c>
      <c r="K3841" s="4" t="s">
        <v>19692</v>
      </c>
      <c r="L3841" s="2" t="s">
        <v>23</v>
      </c>
      <c r="M3841" s="2" t="s">
        <v>14</v>
      </c>
      <c r="N3841" s="2" t="s">
        <v>41</v>
      </c>
      <c r="O3841" s="2" t="s">
        <v>16</v>
      </c>
    </row>
    <row r="3842" spans="1:15">
      <c r="A3842" s="2">
        <v>4841</v>
      </c>
      <c r="B3842" t="s">
        <v>4212</v>
      </c>
      <c r="C3842" s="2" t="str">
        <f t="shared" si="170"/>
        <v>DEMO-KPT-4841</v>
      </c>
      <c r="D3842" s="7" t="s">
        <v>35543</v>
      </c>
      <c r="E3842" s="2" t="s">
        <v>805</v>
      </c>
      <c r="F3842" s="8" t="s">
        <v>47704</v>
      </c>
      <c r="G3842" s="2">
        <f>MOD(INT((COUNTIF($F$2:F3842, F3842)-1) / 10), 20) + 1</f>
        <v>2</v>
      </c>
      <c r="H3842">
        <f t="shared" si="171"/>
        <v>0</v>
      </c>
      <c r="I3842" s="2" t="s">
        <v>18</v>
      </c>
      <c r="J3842" t="str">
        <f t="shared" si="172"/>
        <v>Lina Bhittani</v>
      </c>
      <c r="K3842" s="4" t="s">
        <v>19693</v>
      </c>
      <c r="L3842" s="2" t="s">
        <v>23</v>
      </c>
      <c r="M3842" s="2" t="s">
        <v>16</v>
      </c>
      <c r="N3842" s="2" t="s">
        <v>20</v>
      </c>
      <c r="O3842" s="2" t="s">
        <v>16</v>
      </c>
    </row>
    <row r="3843" spans="1:15">
      <c r="A3843" s="2">
        <v>4842</v>
      </c>
      <c r="B3843" t="s">
        <v>4213</v>
      </c>
      <c r="C3843" s="2" t="str">
        <f t="shared" ref="C3843:C3906" si="173">"DEMO-KPT"&amp;"-"&amp;A3843</f>
        <v>DEMO-KPT-4842</v>
      </c>
      <c r="D3843" s="7" t="s">
        <v>35544</v>
      </c>
      <c r="E3843" s="2" t="s">
        <v>813</v>
      </c>
      <c r="F3843" s="8" t="s">
        <v>47711</v>
      </c>
      <c r="G3843" s="2">
        <f>MOD(INT((COUNTIF($F$2:F3843, F3843)-1) / 10), 20) + 1</f>
        <v>6</v>
      </c>
      <c r="H3843">
        <f t="shared" ref="H3843:H3906" si="174">IF(I3843&lt;&gt;"Plot",IF(I3843="Apartment", 3, IF(I3843="House", 5,IF(I3843="Portion", 4,5))),0)</f>
        <v>4</v>
      </c>
      <c r="I3843" s="2" t="s">
        <v>47717</v>
      </c>
      <c r="J3843" t="str">
        <f t="shared" si="172"/>
        <v>Mazhar Qureshi</v>
      </c>
      <c r="K3843" s="4" t="s">
        <v>19694</v>
      </c>
      <c r="L3843" s="2" t="s">
        <v>30</v>
      </c>
      <c r="M3843" s="2" t="s">
        <v>16</v>
      </c>
      <c r="N3843" s="2" t="s">
        <v>41</v>
      </c>
      <c r="O3843" s="2" t="s">
        <v>14</v>
      </c>
    </row>
    <row r="3844" spans="1:15">
      <c r="A3844" s="2">
        <v>4843</v>
      </c>
      <c r="B3844" t="s">
        <v>4214</v>
      </c>
      <c r="C3844" s="2" t="str">
        <f t="shared" si="173"/>
        <v>DEMO-KPT-4843</v>
      </c>
      <c r="D3844" s="7" t="s">
        <v>35545</v>
      </c>
      <c r="E3844" s="2" t="s">
        <v>829</v>
      </c>
      <c r="F3844" s="8" t="s">
        <v>47707</v>
      </c>
      <c r="G3844" s="2">
        <f>MOD(INT((COUNTIF($F$2:F3844, F3844)-1) / 10), 20) + 1</f>
        <v>3</v>
      </c>
      <c r="H3844">
        <f t="shared" si="174"/>
        <v>3</v>
      </c>
      <c r="I3844" s="2" t="s">
        <v>12</v>
      </c>
      <c r="J3844" t="str">
        <f t="shared" si="172"/>
        <v>Zakariya Warraich</v>
      </c>
      <c r="K3844" s="4" t="s">
        <v>19695</v>
      </c>
      <c r="L3844" s="2" t="s">
        <v>47716</v>
      </c>
      <c r="M3844" s="2" t="s">
        <v>14</v>
      </c>
      <c r="N3844" s="2" t="s">
        <v>41</v>
      </c>
      <c r="O3844" s="2" t="s">
        <v>14</v>
      </c>
    </row>
    <row r="3845" spans="1:15">
      <c r="A3845" s="2">
        <v>4844</v>
      </c>
      <c r="B3845" t="s">
        <v>4215</v>
      </c>
      <c r="C3845" s="2" t="str">
        <f t="shared" si="173"/>
        <v>DEMO-KPT-4844</v>
      </c>
      <c r="D3845" s="7" t="s">
        <v>35546</v>
      </c>
      <c r="E3845" s="2" t="s">
        <v>798</v>
      </c>
      <c r="F3845" s="8" t="s">
        <v>47707</v>
      </c>
      <c r="G3845" s="2">
        <f>MOD(INT((COUNTIF($F$2:F3845, F3845)-1) / 10), 20) + 1</f>
        <v>3</v>
      </c>
      <c r="H3845">
        <f t="shared" si="174"/>
        <v>3</v>
      </c>
      <c r="I3845" s="2" t="s">
        <v>12</v>
      </c>
      <c r="J3845" t="str">
        <f t="shared" ref="J3845:J3908" si="175">B3845</f>
        <v>Kausar Ghani</v>
      </c>
      <c r="K3845" s="4" t="s">
        <v>19696</v>
      </c>
      <c r="L3845" s="2" t="s">
        <v>23</v>
      </c>
      <c r="M3845" s="2" t="s">
        <v>14</v>
      </c>
      <c r="N3845" s="2" t="s">
        <v>15</v>
      </c>
      <c r="O3845" s="2" t="s">
        <v>16</v>
      </c>
    </row>
    <row r="3846" spans="1:15">
      <c r="A3846" s="2">
        <v>4845</v>
      </c>
      <c r="B3846" t="s">
        <v>4216</v>
      </c>
      <c r="C3846" s="2" t="str">
        <f t="shared" si="173"/>
        <v>DEMO-KPT-4845</v>
      </c>
      <c r="D3846" s="7" t="s">
        <v>35547</v>
      </c>
      <c r="E3846" s="2" t="s">
        <v>827</v>
      </c>
      <c r="F3846" s="8" t="s">
        <v>47711</v>
      </c>
      <c r="G3846" s="2">
        <f>MOD(INT((COUNTIF($F$2:F3846, F3846)-1) / 10), 20) + 1</f>
        <v>6</v>
      </c>
      <c r="H3846">
        <f t="shared" si="174"/>
        <v>5</v>
      </c>
      <c r="I3846" s="2" t="s">
        <v>28</v>
      </c>
      <c r="J3846" t="str">
        <f t="shared" si="175"/>
        <v>Sharjeel Marri</v>
      </c>
      <c r="K3846" s="4" t="s">
        <v>19697</v>
      </c>
      <c r="L3846" s="2" t="s">
        <v>47716</v>
      </c>
      <c r="M3846" s="2" t="s">
        <v>16</v>
      </c>
      <c r="N3846" s="2" t="s">
        <v>20</v>
      </c>
      <c r="O3846" s="2" t="s">
        <v>16</v>
      </c>
    </row>
    <row r="3847" spans="1:15">
      <c r="A3847" s="2">
        <v>4846</v>
      </c>
      <c r="B3847" t="s">
        <v>4217</v>
      </c>
      <c r="C3847" s="2" t="str">
        <f t="shared" si="173"/>
        <v>DEMO-KPT-4846</v>
      </c>
      <c r="D3847" s="7" t="s">
        <v>35548</v>
      </c>
      <c r="E3847" s="2" t="s">
        <v>826</v>
      </c>
      <c r="F3847" s="8" t="s">
        <v>47704</v>
      </c>
      <c r="G3847" s="2">
        <f>MOD(INT((COUNTIF($F$2:F3847, F3847)-1) / 10), 20) + 1</f>
        <v>2</v>
      </c>
      <c r="H3847">
        <f t="shared" si="174"/>
        <v>5</v>
      </c>
      <c r="I3847" s="2" t="s">
        <v>25</v>
      </c>
      <c r="J3847" t="str">
        <f t="shared" si="175"/>
        <v>Adil Daudzai</v>
      </c>
      <c r="K3847" s="4" t="s">
        <v>19698</v>
      </c>
      <c r="L3847" s="2" t="s">
        <v>30</v>
      </c>
      <c r="M3847" s="2" t="s">
        <v>16</v>
      </c>
      <c r="N3847" s="2" t="s">
        <v>41</v>
      </c>
      <c r="O3847" s="2" t="s">
        <v>16</v>
      </c>
    </row>
    <row r="3848" spans="1:15">
      <c r="A3848" s="2">
        <v>4847</v>
      </c>
      <c r="B3848" t="s">
        <v>4218</v>
      </c>
      <c r="C3848" s="2" t="str">
        <f t="shared" si="173"/>
        <v>DEMO-KPT-4847</v>
      </c>
      <c r="D3848" s="7" t="s">
        <v>35549</v>
      </c>
      <c r="E3848" s="2" t="s">
        <v>818</v>
      </c>
      <c r="F3848" s="8" t="s">
        <v>47707</v>
      </c>
      <c r="G3848" s="2">
        <f>MOD(INT((COUNTIF($F$2:F3848, F3848)-1) / 10), 20) + 1</f>
        <v>3</v>
      </c>
      <c r="H3848">
        <f t="shared" si="174"/>
        <v>4</v>
      </c>
      <c r="I3848" s="2" t="s">
        <v>47717</v>
      </c>
      <c r="J3848" t="str">
        <f t="shared" si="175"/>
        <v>Mahnaz Mohmand</v>
      </c>
      <c r="K3848" s="4" t="s">
        <v>19699</v>
      </c>
      <c r="L3848" s="2" t="s">
        <v>47716</v>
      </c>
      <c r="M3848" s="2" t="s">
        <v>14</v>
      </c>
      <c r="N3848" s="2" t="s">
        <v>15</v>
      </c>
      <c r="O3848" s="2" t="s">
        <v>14</v>
      </c>
    </row>
    <row r="3849" spans="1:15">
      <c r="A3849" s="2">
        <v>4848</v>
      </c>
      <c r="B3849" t="s">
        <v>4219</v>
      </c>
      <c r="C3849" s="2" t="str">
        <f t="shared" si="173"/>
        <v>DEMO-KPT-4848</v>
      </c>
      <c r="D3849" s="7" t="s">
        <v>35550</v>
      </c>
      <c r="E3849" s="2" t="s">
        <v>795</v>
      </c>
      <c r="F3849" s="8" t="s">
        <v>47714</v>
      </c>
      <c r="G3849" s="2">
        <f>MOD(INT((COUNTIF($F$2:F3849, F3849)-1) / 10), 20) + 1</f>
        <v>12</v>
      </c>
      <c r="H3849">
        <f t="shared" si="174"/>
        <v>4</v>
      </c>
      <c r="I3849" s="2" t="s">
        <v>47717</v>
      </c>
      <c r="J3849" t="str">
        <f t="shared" si="175"/>
        <v>Afreen Mahsud</v>
      </c>
      <c r="K3849" s="4" t="s">
        <v>19700</v>
      </c>
      <c r="L3849" s="2" t="s">
        <v>23</v>
      </c>
      <c r="M3849" s="2" t="s">
        <v>14</v>
      </c>
      <c r="N3849" s="2" t="s">
        <v>15</v>
      </c>
      <c r="O3849" s="2" t="s">
        <v>16</v>
      </c>
    </row>
    <row r="3850" spans="1:15">
      <c r="A3850" s="2">
        <v>4849</v>
      </c>
      <c r="B3850" t="s">
        <v>4220</v>
      </c>
      <c r="C3850" s="2" t="str">
        <f t="shared" si="173"/>
        <v>DEMO-KPT-4849</v>
      </c>
      <c r="D3850" s="7" t="s">
        <v>35551</v>
      </c>
      <c r="E3850" s="2" t="s">
        <v>800</v>
      </c>
      <c r="F3850" s="8" t="s">
        <v>47712</v>
      </c>
      <c r="G3850" s="2">
        <f>MOD(INT((COUNTIF($F$2:F3850, F3850)-1) / 10), 20) + 1</f>
        <v>15</v>
      </c>
      <c r="H3850">
        <f t="shared" si="174"/>
        <v>0</v>
      </c>
      <c r="I3850" s="2" t="s">
        <v>18</v>
      </c>
      <c r="J3850" t="str">
        <f t="shared" si="175"/>
        <v>Arif Nawaz</v>
      </c>
      <c r="K3850" s="4" t="s">
        <v>19701</v>
      </c>
      <c r="L3850" s="2" t="s">
        <v>47716</v>
      </c>
      <c r="M3850" s="2" t="s">
        <v>16</v>
      </c>
      <c r="N3850" s="2" t="s">
        <v>41</v>
      </c>
      <c r="O3850" s="2" t="s">
        <v>16</v>
      </c>
    </row>
    <row r="3851" spans="1:15">
      <c r="A3851" s="2">
        <v>4850</v>
      </c>
      <c r="B3851" t="s">
        <v>4221</v>
      </c>
      <c r="C3851" s="2" t="str">
        <f t="shared" si="173"/>
        <v>DEMO-KPT-4850</v>
      </c>
      <c r="D3851" s="7" t="s">
        <v>35552</v>
      </c>
      <c r="E3851" s="2" t="s">
        <v>818</v>
      </c>
      <c r="F3851" s="8" t="s">
        <v>47712</v>
      </c>
      <c r="G3851" s="2">
        <f>MOD(INT((COUNTIF($F$2:F3851, F3851)-1) / 10), 20) + 1</f>
        <v>15</v>
      </c>
      <c r="H3851">
        <f t="shared" si="174"/>
        <v>0</v>
      </c>
      <c r="I3851" s="2" t="s">
        <v>18</v>
      </c>
      <c r="J3851" t="str">
        <f t="shared" si="175"/>
        <v>Balaj Nasar</v>
      </c>
      <c r="K3851" s="4" t="s">
        <v>19702</v>
      </c>
      <c r="L3851" s="2" t="s">
        <v>23</v>
      </c>
      <c r="M3851" s="2" t="s">
        <v>14</v>
      </c>
      <c r="N3851" s="2" t="s">
        <v>15</v>
      </c>
      <c r="O3851" s="2" t="s">
        <v>14</v>
      </c>
    </row>
    <row r="3852" spans="1:15">
      <c r="A3852" s="2">
        <v>4851</v>
      </c>
      <c r="B3852" t="s">
        <v>4222</v>
      </c>
      <c r="C3852" s="2" t="str">
        <f t="shared" si="173"/>
        <v>DEMO-KPT-4851</v>
      </c>
      <c r="D3852" s="7" t="s">
        <v>35553</v>
      </c>
      <c r="E3852" s="2" t="s">
        <v>812</v>
      </c>
      <c r="F3852" s="8" t="s">
        <v>47705</v>
      </c>
      <c r="G3852" s="2">
        <f>MOD(INT((COUNTIF($F$2:F3852, F3852)-1) / 10), 20) + 1</f>
        <v>20</v>
      </c>
      <c r="H3852">
        <f t="shared" si="174"/>
        <v>5</v>
      </c>
      <c r="I3852" s="2" t="s">
        <v>25</v>
      </c>
      <c r="J3852" t="str">
        <f t="shared" si="175"/>
        <v>Nida Kayani</v>
      </c>
      <c r="K3852" s="4" t="s">
        <v>19703</v>
      </c>
      <c r="L3852" s="2" t="s">
        <v>30</v>
      </c>
      <c r="M3852" s="2" t="s">
        <v>14</v>
      </c>
      <c r="N3852" s="2" t="s">
        <v>41</v>
      </c>
      <c r="O3852" s="2" t="s">
        <v>16</v>
      </c>
    </row>
    <row r="3853" spans="1:15">
      <c r="A3853" s="2">
        <v>4852</v>
      </c>
      <c r="B3853" t="s">
        <v>4223</v>
      </c>
      <c r="C3853" s="2" t="str">
        <f t="shared" si="173"/>
        <v>DEMO-KPT-4852</v>
      </c>
      <c r="D3853" s="7" t="s">
        <v>35554</v>
      </c>
      <c r="E3853" s="2" t="s">
        <v>804</v>
      </c>
      <c r="F3853" s="8" t="s">
        <v>47712</v>
      </c>
      <c r="G3853" s="2">
        <f>MOD(INT((COUNTIF($F$2:F3853, F3853)-1) / 10), 20) + 1</f>
        <v>15</v>
      </c>
      <c r="H3853">
        <f t="shared" si="174"/>
        <v>3</v>
      </c>
      <c r="I3853" s="2" t="s">
        <v>12</v>
      </c>
      <c r="J3853" t="str">
        <f t="shared" si="175"/>
        <v>Nadir Shah</v>
      </c>
      <c r="K3853" s="4" t="s">
        <v>19704</v>
      </c>
      <c r="L3853" s="2" t="s">
        <v>23</v>
      </c>
      <c r="M3853" s="2" t="s">
        <v>14</v>
      </c>
      <c r="N3853" s="2" t="s">
        <v>41</v>
      </c>
      <c r="O3853" s="2" t="s">
        <v>16</v>
      </c>
    </row>
    <row r="3854" spans="1:15">
      <c r="A3854" s="2">
        <v>4853</v>
      </c>
      <c r="B3854" t="s">
        <v>4224</v>
      </c>
      <c r="C3854" s="2" t="str">
        <f t="shared" si="173"/>
        <v>DEMO-KPT-4853</v>
      </c>
      <c r="D3854" s="7" t="s">
        <v>35555</v>
      </c>
      <c r="E3854" s="2" t="s">
        <v>813</v>
      </c>
      <c r="F3854" s="8" t="s">
        <v>47711</v>
      </c>
      <c r="G3854" s="2">
        <f>MOD(INT((COUNTIF($F$2:F3854, F3854)-1) / 10), 20) + 1</f>
        <v>6</v>
      </c>
      <c r="H3854">
        <f t="shared" si="174"/>
        <v>4</v>
      </c>
      <c r="I3854" s="2" t="s">
        <v>47717</v>
      </c>
      <c r="J3854" t="str">
        <f t="shared" si="175"/>
        <v>Shoaib Rashid</v>
      </c>
      <c r="K3854" s="4" t="s">
        <v>19705</v>
      </c>
      <c r="L3854" s="2" t="s">
        <v>23</v>
      </c>
      <c r="M3854" s="2" t="s">
        <v>16</v>
      </c>
      <c r="N3854" s="2" t="s">
        <v>41</v>
      </c>
      <c r="O3854" s="2" t="s">
        <v>16</v>
      </c>
    </row>
    <row r="3855" spans="1:15">
      <c r="A3855" s="2">
        <v>4854</v>
      </c>
      <c r="B3855" t="s">
        <v>4225</v>
      </c>
      <c r="C3855" s="2" t="str">
        <f t="shared" si="173"/>
        <v>DEMO-KPT-4854</v>
      </c>
      <c r="D3855" s="7" t="s">
        <v>35556</v>
      </c>
      <c r="E3855" s="2" t="s">
        <v>806</v>
      </c>
      <c r="F3855" s="8" t="s">
        <v>47709</v>
      </c>
      <c r="G3855" s="2">
        <f>MOD(INT((COUNTIF($F$2:F3855, F3855)-1) / 10), 20) + 1</f>
        <v>19</v>
      </c>
      <c r="H3855">
        <f t="shared" si="174"/>
        <v>5</v>
      </c>
      <c r="I3855" s="2" t="s">
        <v>28</v>
      </c>
      <c r="J3855" t="str">
        <f t="shared" si="175"/>
        <v>Raheela Gabol</v>
      </c>
      <c r="K3855" s="4" t="s">
        <v>19706</v>
      </c>
      <c r="L3855" s="2" t="s">
        <v>47716</v>
      </c>
      <c r="M3855" s="2" t="s">
        <v>16</v>
      </c>
      <c r="N3855" s="2" t="s">
        <v>15</v>
      </c>
      <c r="O3855" s="2" t="s">
        <v>14</v>
      </c>
    </row>
    <row r="3856" spans="1:15">
      <c r="A3856" s="2">
        <v>4855</v>
      </c>
      <c r="B3856" t="s">
        <v>4226</v>
      </c>
      <c r="C3856" s="2" t="str">
        <f t="shared" si="173"/>
        <v>DEMO-KPT-4855</v>
      </c>
      <c r="D3856" s="7" t="s">
        <v>35557</v>
      </c>
      <c r="E3856" s="2" t="s">
        <v>826</v>
      </c>
      <c r="F3856" s="8" t="s">
        <v>47711</v>
      </c>
      <c r="G3856" s="2">
        <f>MOD(INT((COUNTIF($F$2:F3856, F3856)-1) / 10), 20) + 1</f>
        <v>6</v>
      </c>
      <c r="H3856">
        <f t="shared" si="174"/>
        <v>0</v>
      </c>
      <c r="I3856" s="2" t="s">
        <v>18</v>
      </c>
      <c r="J3856" t="str">
        <f t="shared" si="175"/>
        <v>Kaif Lughmani</v>
      </c>
      <c r="K3856" s="4" t="s">
        <v>19707</v>
      </c>
      <c r="L3856" s="2" t="s">
        <v>30</v>
      </c>
      <c r="M3856" s="2" t="s">
        <v>14</v>
      </c>
      <c r="N3856" s="2" t="s">
        <v>15</v>
      </c>
      <c r="O3856" s="2" t="s">
        <v>16</v>
      </c>
    </row>
    <row r="3857" spans="1:15">
      <c r="A3857" s="2">
        <v>4856</v>
      </c>
      <c r="B3857" t="s">
        <v>4227</v>
      </c>
      <c r="C3857" s="2" t="str">
        <f t="shared" si="173"/>
        <v>DEMO-KPT-4856</v>
      </c>
      <c r="D3857" s="7" t="s">
        <v>35558</v>
      </c>
      <c r="E3857" s="2" t="s">
        <v>820</v>
      </c>
      <c r="F3857" s="8" t="s">
        <v>47705</v>
      </c>
      <c r="G3857" s="2">
        <f>MOD(INT((COUNTIF($F$2:F3857, F3857)-1) / 10), 20) + 1</f>
        <v>20</v>
      </c>
      <c r="H3857">
        <f t="shared" si="174"/>
        <v>3</v>
      </c>
      <c r="I3857" s="2" t="s">
        <v>12</v>
      </c>
      <c r="J3857" t="str">
        <f t="shared" si="175"/>
        <v>Rehan Sultan</v>
      </c>
      <c r="K3857" s="4" t="s">
        <v>19708</v>
      </c>
      <c r="L3857" s="2" t="s">
        <v>30</v>
      </c>
      <c r="M3857" s="2" t="s">
        <v>14</v>
      </c>
      <c r="N3857" s="2" t="s">
        <v>41</v>
      </c>
      <c r="O3857" s="2" t="s">
        <v>16</v>
      </c>
    </row>
    <row r="3858" spans="1:15">
      <c r="A3858" s="2">
        <v>4857</v>
      </c>
      <c r="B3858" t="s">
        <v>4228</v>
      </c>
      <c r="C3858" s="2" t="str">
        <f t="shared" si="173"/>
        <v>DEMO-KPT-4857</v>
      </c>
      <c r="D3858" s="7" t="s">
        <v>35559</v>
      </c>
      <c r="E3858" s="2" t="s">
        <v>795</v>
      </c>
      <c r="F3858" s="8" t="s">
        <v>47704</v>
      </c>
      <c r="G3858" s="2">
        <f>MOD(INT((COUNTIF($F$2:F3858, F3858)-1) / 10), 20) + 1</f>
        <v>2</v>
      </c>
      <c r="H3858">
        <f t="shared" si="174"/>
        <v>5</v>
      </c>
      <c r="I3858" s="2" t="s">
        <v>28</v>
      </c>
      <c r="J3858" t="str">
        <f t="shared" si="175"/>
        <v>Sumaira Kharal</v>
      </c>
      <c r="K3858" s="4" t="s">
        <v>19709</v>
      </c>
      <c r="L3858" s="2" t="s">
        <v>47716</v>
      </c>
      <c r="M3858" s="2" t="s">
        <v>14</v>
      </c>
      <c r="N3858" s="2" t="s">
        <v>20</v>
      </c>
      <c r="O3858" s="2" t="s">
        <v>14</v>
      </c>
    </row>
    <row r="3859" spans="1:15">
      <c r="A3859" s="2">
        <v>4858</v>
      </c>
      <c r="B3859" t="s">
        <v>4229</v>
      </c>
      <c r="C3859" s="2" t="str">
        <f t="shared" si="173"/>
        <v>DEMO-KPT-4858</v>
      </c>
      <c r="D3859" s="7" t="s">
        <v>35560</v>
      </c>
      <c r="E3859" s="2" t="s">
        <v>797</v>
      </c>
      <c r="F3859" s="8" t="s">
        <v>47712</v>
      </c>
      <c r="G3859" s="2">
        <f>MOD(INT((COUNTIF($F$2:F3859, F3859)-1) / 10), 20) + 1</f>
        <v>15</v>
      </c>
      <c r="H3859">
        <f t="shared" si="174"/>
        <v>5</v>
      </c>
      <c r="I3859" s="2" t="s">
        <v>28</v>
      </c>
      <c r="J3859" t="str">
        <f t="shared" si="175"/>
        <v>Idrees Yasin</v>
      </c>
      <c r="K3859" s="4" t="s">
        <v>19710</v>
      </c>
      <c r="L3859" s="2" t="s">
        <v>30</v>
      </c>
      <c r="M3859" s="2" t="s">
        <v>16</v>
      </c>
      <c r="N3859" s="2" t="s">
        <v>41</v>
      </c>
      <c r="O3859" s="2" t="s">
        <v>14</v>
      </c>
    </row>
    <row r="3860" spans="1:15">
      <c r="A3860" s="2">
        <v>4859</v>
      </c>
      <c r="B3860" t="s">
        <v>4230</v>
      </c>
      <c r="C3860" s="2" t="str">
        <f t="shared" si="173"/>
        <v>DEMO-KPT-4859</v>
      </c>
      <c r="D3860" s="7" t="s">
        <v>35561</v>
      </c>
      <c r="E3860" s="2" t="s">
        <v>814</v>
      </c>
      <c r="F3860" s="8" t="s">
        <v>47705</v>
      </c>
      <c r="G3860" s="2">
        <f>MOD(INT((COUNTIF($F$2:F3860, F3860)-1) / 10), 20) + 1</f>
        <v>20</v>
      </c>
      <c r="H3860">
        <f t="shared" si="174"/>
        <v>5</v>
      </c>
      <c r="I3860" s="2" t="s">
        <v>28</v>
      </c>
      <c r="J3860" t="str">
        <f t="shared" si="175"/>
        <v>Abrar Rehman</v>
      </c>
      <c r="K3860" s="4" t="s">
        <v>19711</v>
      </c>
      <c r="L3860" s="2" t="s">
        <v>23</v>
      </c>
      <c r="M3860" s="2" t="s">
        <v>16</v>
      </c>
      <c r="N3860" s="2" t="s">
        <v>20</v>
      </c>
      <c r="O3860" s="2" t="s">
        <v>14</v>
      </c>
    </row>
    <row r="3861" spans="1:15">
      <c r="A3861" s="2">
        <v>4860</v>
      </c>
      <c r="B3861" t="s">
        <v>4231</v>
      </c>
      <c r="C3861" s="2" t="str">
        <f t="shared" si="173"/>
        <v>DEMO-KPT-4860</v>
      </c>
      <c r="D3861" s="7" t="s">
        <v>35562</v>
      </c>
      <c r="E3861" s="2" t="s">
        <v>806</v>
      </c>
      <c r="F3861" s="8" t="s">
        <v>47705</v>
      </c>
      <c r="G3861" s="2">
        <f>MOD(INT((COUNTIF($F$2:F3861, F3861)-1) / 10), 20) + 1</f>
        <v>20</v>
      </c>
      <c r="H3861">
        <f t="shared" si="174"/>
        <v>5</v>
      </c>
      <c r="I3861" s="2" t="s">
        <v>28</v>
      </c>
      <c r="J3861" t="str">
        <f t="shared" si="175"/>
        <v>Aslam Mengal</v>
      </c>
      <c r="K3861" s="4" t="s">
        <v>19712</v>
      </c>
      <c r="L3861" s="2" t="s">
        <v>47716</v>
      </c>
      <c r="M3861" s="2" t="s">
        <v>16</v>
      </c>
      <c r="N3861" s="2" t="s">
        <v>20</v>
      </c>
      <c r="O3861" s="2" t="s">
        <v>14</v>
      </c>
    </row>
    <row r="3862" spans="1:15">
      <c r="A3862" s="2">
        <v>4861</v>
      </c>
      <c r="B3862" t="s">
        <v>4232</v>
      </c>
      <c r="C3862" s="2" t="str">
        <f t="shared" si="173"/>
        <v>DEMO-KPT-4861</v>
      </c>
      <c r="D3862" s="7" t="s">
        <v>35563</v>
      </c>
      <c r="E3862" s="2" t="s">
        <v>802</v>
      </c>
      <c r="F3862" s="8" t="s">
        <v>47704</v>
      </c>
      <c r="G3862" s="2">
        <f>MOD(INT((COUNTIF($F$2:F3862, F3862)-1) / 10), 20) + 1</f>
        <v>2</v>
      </c>
      <c r="H3862">
        <f t="shared" si="174"/>
        <v>3</v>
      </c>
      <c r="I3862" s="2" t="s">
        <v>12</v>
      </c>
      <c r="J3862" t="str">
        <f t="shared" si="175"/>
        <v>Kamil Anwar</v>
      </c>
      <c r="K3862" s="4" t="s">
        <v>19713</v>
      </c>
      <c r="L3862" s="2" t="s">
        <v>23</v>
      </c>
      <c r="M3862" s="2" t="s">
        <v>14</v>
      </c>
      <c r="N3862" s="2" t="s">
        <v>20</v>
      </c>
      <c r="O3862" s="2" t="s">
        <v>14</v>
      </c>
    </row>
    <row r="3863" spans="1:15">
      <c r="A3863" s="2">
        <v>4862</v>
      </c>
      <c r="B3863" t="s">
        <v>4233</v>
      </c>
      <c r="C3863" s="2" t="str">
        <f t="shared" si="173"/>
        <v>DEMO-KPT-4862</v>
      </c>
      <c r="D3863" s="7" t="s">
        <v>35564</v>
      </c>
      <c r="E3863" s="2" t="s">
        <v>797</v>
      </c>
      <c r="F3863" s="8" t="s">
        <v>47714</v>
      </c>
      <c r="G3863" s="2">
        <f>MOD(INT((COUNTIF($F$2:F3863, F3863)-1) / 10), 20) + 1</f>
        <v>12</v>
      </c>
      <c r="H3863">
        <f t="shared" si="174"/>
        <v>5</v>
      </c>
      <c r="I3863" s="2" t="s">
        <v>25</v>
      </c>
      <c r="J3863" t="str">
        <f t="shared" si="175"/>
        <v>Hadi Zaidi</v>
      </c>
      <c r="K3863" s="4" t="s">
        <v>19714</v>
      </c>
      <c r="L3863" s="2" t="s">
        <v>23</v>
      </c>
      <c r="M3863" s="2" t="s">
        <v>16</v>
      </c>
      <c r="N3863" s="2" t="s">
        <v>20</v>
      </c>
      <c r="O3863" s="2" t="s">
        <v>16</v>
      </c>
    </row>
    <row r="3864" spans="1:15">
      <c r="A3864" s="2">
        <v>4863</v>
      </c>
      <c r="B3864" t="s">
        <v>4234</v>
      </c>
      <c r="C3864" s="2" t="str">
        <f t="shared" si="173"/>
        <v>DEMO-KPT-4863</v>
      </c>
      <c r="D3864" s="7" t="s">
        <v>35565</v>
      </c>
      <c r="E3864" s="2" t="s">
        <v>815</v>
      </c>
      <c r="F3864" s="8" t="s">
        <v>47712</v>
      </c>
      <c r="G3864" s="2">
        <f>MOD(INT((COUNTIF($F$2:F3864, F3864)-1) / 10), 20) + 1</f>
        <v>15</v>
      </c>
      <c r="H3864">
        <f t="shared" si="174"/>
        <v>5</v>
      </c>
      <c r="I3864" s="2" t="s">
        <v>28</v>
      </c>
      <c r="J3864" t="str">
        <f t="shared" si="175"/>
        <v>Shabbir Hinjra</v>
      </c>
      <c r="K3864" s="4" t="s">
        <v>19715</v>
      </c>
      <c r="L3864" s="2" t="s">
        <v>23</v>
      </c>
      <c r="M3864" s="2" t="s">
        <v>14</v>
      </c>
      <c r="N3864" s="2" t="s">
        <v>41</v>
      </c>
      <c r="O3864" s="2" t="s">
        <v>16</v>
      </c>
    </row>
    <row r="3865" spans="1:15">
      <c r="A3865" s="2">
        <v>4864</v>
      </c>
      <c r="B3865" t="s">
        <v>4235</v>
      </c>
      <c r="C3865" s="2" t="str">
        <f t="shared" si="173"/>
        <v>DEMO-KPT-4864</v>
      </c>
      <c r="D3865" s="7" t="s">
        <v>35566</v>
      </c>
      <c r="E3865" s="2" t="s">
        <v>802</v>
      </c>
      <c r="F3865" s="8" t="s">
        <v>47705</v>
      </c>
      <c r="G3865" s="2">
        <f>MOD(INT((COUNTIF($F$2:F3865, F3865)-1) / 10), 20) + 1</f>
        <v>20</v>
      </c>
      <c r="H3865">
        <f t="shared" si="174"/>
        <v>4</v>
      </c>
      <c r="I3865" s="2" t="s">
        <v>47717</v>
      </c>
      <c r="J3865" t="str">
        <f t="shared" si="175"/>
        <v>Mohib Swati</v>
      </c>
      <c r="K3865" s="4" t="s">
        <v>19716</v>
      </c>
      <c r="L3865" s="2" t="s">
        <v>30</v>
      </c>
      <c r="M3865" s="2" t="s">
        <v>16</v>
      </c>
      <c r="N3865" s="2" t="s">
        <v>15</v>
      </c>
      <c r="O3865" s="2" t="s">
        <v>14</v>
      </c>
    </row>
    <row r="3866" spans="1:15">
      <c r="A3866" s="2">
        <v>4865</v>
      </c>
      <c r="B3866" t="s">
        <v>4236</v>
      </c>
      <c r="C3866" s="2" t="str">
        <f t="shared" si="173"/>
        <v>DEMO-KPT-4865</v>
      </c>
      <c r="D3866" s="7" t="s">
        <v>35567</v>
      </c>
      <c r="E3866" s="2" t="s">
        <v>810</v>
      </c>
      <c r="F3866" s="8" t="s">
        <v>47711</v>
      </c>
      <c r="G3866" s="2">
        <f>MOD(INT((COUNTIF($F$2:F3866, F3866)-1) / 10), 20) + 1</f>
        <v>6</v>
      </c>
      <c r="H3866">
        <f t="shared" si="174"/>
        <v>5</v>
      </c>
      <c r="I3866" s="2" t="s">
        <v>28</v>
      </c>
      <c r="J3866" t="str">
        <f t="shared" si="175"/>
        <v>Lubna Lakhani</v>
      </c>
      <c r="K3866" s="4" t="s">
        <v>19717</v>
      </c>
      <c r="L3866" s="2" t="s">
        <v>47716</v>
      </c>
      <c r="M3866" s="2" t="s">
        <v>16</v>
      </c>
      <c r="N3866" s="2" t="s">
        <v>15</v>
      </c>
      <c r="O3866" s="2" t="s">
        <v>14</v>
      </c>
    </row>
    <row r="3867" spans="1:15">
      <c r="A3867" s="2">
        <v>4866</v>
      </c>
      <c r="B3867" t="s">
        <v>4237</v>
      </c>
      <c r="C3867" s="2" t="str">
        <f t="shared" si="173"/>
        <v>DEMO-KPT-4866</v>
      </c>
      <c r="D3867" s="7" t="s">
        <v>35568</v>
      </c>
      <c r="E3867" s="2" t="s">
        <v>815</v>
      </c>
      <c r="F3867" s="8" t="s">
        <v>47705</v>
      </c>
      <c r="G3867" s="2">
        <f>MOD(INT((COUNTIF($F$2:F3867, F3867)-1) / 10), 20) + 1</f>
        <v>20</v>
      </c>
      <c r="H3867">
        <f t="shared" si="174"/>
        <v>0</v>
      </c>
      <c r="I3867" s="2" t="s">
        <v>18</v>
      </c>
      <c r="J3867" t="str">
        <f t="shared" si="175"/>
        <v>Mariam Zaman</v>
      </c>
      <c r="K3867" s="4" t="s">
        <v>19718</v>
      </c>
      <c r="L3867" s="2" t="s">
        <v>47716</v>
      </c>
      <c r="M3867" s="2" t="s">
        <v>16</v>
      </c>
      <c r="N3867" s="2" t="s">
        <v>15</v>
      </c>
      <c r="O3867" s="2" t="s">
        <v>16</v>
      </c>
    </row>
    <row r="3868" spans="1:15">
      <c r="A3868" s="2">
        <v>4867</v>
      </c>
      <c r="B3868" t="s">
        <v>4238</v>
      </c>
      <c r="C3868" s="2" t="str">
        <f t="shared" si="173"/>
        <v>DEMO-KPT-4867</v>
      </c>
      <c r="D3868" s="7" t="s">
        <v>35569</v>
      </c>
      <c r="E3868" s="2" t="s">
        <v>826</v>
      </c>
      <c r="F3868" s="8" t="s">
        <v>47705</v>
      </c>
      <c r="G3868" s="2">
        <f>MOD(INT((COUNTIF($F$2:F3868, F3868)-1) / 10), 20) + 1</f>
        <v>20</v>
      </c>
      <c r="H3868">
        <f t="shared" si="174"/>
        <v>0</v>
      </c>
      <c r="I3868" s="2" t="s">
        <v>18</v>
      </c>
      <c r="J3868" t="str">
        <f t="shared" si="175"/>
        <v>Farhan Nasar</v>
      </c>
      <c r="K3868" s="4" t="s">
        <v>19719</v>
      </c>
      <c r="L3868" s="2" t="s">
        <v>30</v>
      </c>
      <c r="M3868" s="2" t="s">
        <v>14</v>
      </c>
      <c r="N3868" s="2" t="s">
        <v>20</v>
      </c>
      <c r="O3868" s="2" t="s">
        <v>14</v>
      </c>
    </row>
    <row r="3869" spans="1:15">
      <c r="A3869" s="2">
        <v>4868</v>
      </c>
      <c r="B3869" t="s">
        <v>4239</v>
      </c>
      <c r="C3869" s="2" t="str">
        <f t="shared" si="173"/>
        <v>DEMO-KPT-4868</v>
      </c>
      <c r="D3869" s="7" t="s">
        <v>35570</v>
      </c>
      <c r="E3869" s="2" t="s">
        <v>808</v>
      </c>
      <c r="F3869" s="8" t="s">
        <v>47704</v>
      </c>
      <c r="G3869" s="2">
        <f>MOD(INT((COUNTIF($F$2:F3869, F3869)-1) / 10), 20) + 1</f>
        <v>2</v>
      </c>
      <c r="H3869">
        <f t="shared" si="174"/>
        <v>0</v>
      </c>
      <c r="I3869" s="2" t="s">
        <v>18</v>
      </c>
      <c r="J3869" t="str">
        <f t="shared" si="175"/>
        <v>Ayaz Randhawa</v>
      </c>
      <c r="K3869" s="4" t="s">
        <v>19720</v>
      </c>
      <c r="L3869" s="2" t="s">
        <v>23</v>
      </c>
      <c r="M3869" s="2" t="s">
        <v>14</v>
      </c>
      <c r="N3869" s="2" t="s">
        <v>15</v>
      </c>
      <c r="O3869" s="2" t="s">
        <v>16</v>
      </c>
    </row>
    <row r="3870" spans="1:15">
      <c r="A3870" s="2">
        <v>4869</v>
      </c>
      <c r="B3870" t="s">
        <v>4240</v>
      </c>
      <c r="C3870" s="2" t="str">
        <f t="shared" si="173"/>
        <v>DEMO-KPT-4869</v>
      </c>
      <c r="D3870" s="7" t="s">
        <v>35571</v>
      </c>
      <c r="E3870" s="2" t="s">
        <v>827</v>
      </c>
      <c r="F3870" s="8" t="s">
        <v>47713</v>
      </c>
      <c r="G3870" s="2">
        <f>MOD(INT((COUNTIF($F$2:F3870, F3870)-1) / 10), 20) + 1</f>
        <v>19</v>
      </c>
      <c r="H3870">
        <f t="shared" si="174"/>
        <v>3</v>
      </c>
      <c r="I3870" s="2" t="s">
        <v>12</v>
      </c>
      <c r="J3870" t="str">
        <f t="shared" si="175"/>
        <v>Shahida Dahri</v>
      </c>
      <c r="K3870" s="4" t="s">
        <v>19721</v>
      </c>
      <c r="L3870" s="2" t="s">
        <v>47716</v>
      </c>
      <c r="M3870" s="2" t="s">
        <v>14</v>
      </c>
      <c r="N3870" s="2" t="s">
        <v>15</v>
      </c>
      <c r="O3870" s="2" t="s">
        <v>16</v>
      </c>
    </row>
    <row r="3871" spans="1:15">
      <c r="A3871" s="2">
        <v>4870</v>
      </c>
      <c r="B3871" t="s">
        <v>4241</v>
      </c>
      <c r="C3871" s="2" t="str">
        <f t="shared" si="173"/>
        <v>DEMO-KPT-4870</v>
      </c>
      <c r="D3871" s="7" t="s">
        <v>35572</v>
      </c>
      <c r="E3871" s="2" t="s">
        <v>813</v>
      </c>
      <c r="F3871" s="8" t="s">
        <v>47703</v>
      </c>
      <c r="G3871" s="2">
        <f>MOD(INT((COUNTIF($F$2:F3871, F3871)-1) / 10), 20) + 1</f>
        <v>3</v>
      </c>
      <c r="H3871">
        <f t="shared" si="174"/>
        <v>5</v>
      </c>
      <c r="I3871" s="2" t="s">
        <v>28</v>
      </c>
      <c r="J3871" t="str">
        <f t="shared" si="175"/>
        <v>Hamid Afridi</v>
      </c>
      <c r="K3871" s="4" t="s">
        <v>19722</v>
      </c>
      <c r="L3871" s="2" t="s">
        <v>30</v>
      </c>
      <c r="M3871" s="2" t="s">
        <v>14</v>
      </c>
      <c r="N3871" s="2" t="s">
        <v>15</v>
      </c>
      <c r="O3871" s="2" t="s">
        <v>16</v>
      </c>
    </row>
    <row r="3872" spans="1:15">
      <c r="A3872" s="2">
        <v>4871</v>
      </c>
      <c r="B3872" t="s">
        <v>4242</v>
      </c>
      <c r="C3872" s="2" t="str">
        <f t="shared" si="173"/>
        <v>DEMO-KPT-4871</v>
      </c>
      <c r="D3872" s="7" t="s">
        <v>35573</v>
      </c>
      <c r="E3872" s="2" t="s">
        <v>820</v>
      </c>
      <c r="F3872" s="8" t="s">
        <v>47713</v>
      </c>
      <c r="G3872" s="2">
        <f>MOD(INT((COUNTIF($F$2:F3872, F3872)-1) / 10), 20) + 1</f>
        <v>20</v>
      </c>
      <c r="H3872">
        <f t="shared" si="174"/>
        <v>3</v>
      </c>
      <c r="I3872" s="2" t="s">
        <v>12</v>
      </c>
      <c r="J3872" t="str">
        <f t="shared" si="175"/>
        <v>Ahsan Kamboh</v>
      </c>
      <c r="K3872" s="4" t="s">
        <v>19723</v>
      </c>
      <c r="L3872" s="2" t="s">
        <v>30</v>
      </c>
      <c r="M3872" s="2" t="s">
        <v>16</v>
      </c>
      <c r="N3872" s="2" t="s">
        <v>20</v>
      </c>
      <c r="O3872" s="2" t="s">
        <v>14</v>
      </c>
    </row>
    <row r="3873" spans="1:15">
      <c r="A3873" s="2">
        <v>4872</v>
      </c>
      <c r="B3873" t="s">
        <v>4243</v>
      </c>
      <c r="C3873" s="2" t="str">
        <f t="shared" si="173"/>
        <v>DEMO-KPT-4872</v>
      </c>
      <c r="D3873" s="7" t="s">
        <v>35574</v>
      </c>
      <c r="E3873" s="2" t="s">
        <v>824</v>
      </c>
      <c r="F3873" s="8" t="s">
        <v>47705</v>
      </c>
      <c r="G3873" s="2">
        <f>MOD(INT((COUNTIF($F$2:F3873, F3873)-1) / 10), 20) + 1</f>
        <v>1</v>
      </c>
      <c r="H3873">
        <f t="shared" si="174"/>
        <v>3</v>
      </c>
      <c r="I3873" s="2" t="s">
        <v>12</v>
      </c>
      <c r="J3873" t="str">
        <f t="shared" si="175"/>
        <v>Sitara Usmani</v>
      </c>
      <c r="K3873" s="4" t="s">
        <v>19724</v>
      </c>
      <c r="L3873" s="2" t="s">
        <v>30</v>
      </c>
      <c r="M3873" s="2" t="s">
        <v>16</v>
      </c>
      <c r="N3873" s="2" t="s">
        <v>41</v>
      </c>
      <c r="O3873" s="2" t="s">
        <v>16</v>
      </c>
    </row>
    <row r="3874" spans="1:15">
      <c r="A3874" s="2">
        <v>4873</v>
      </c>
      <c r="B3874" t="s">
        <v>4244</v>
      </c>
      <c r="C3874" s="2" t="str">
        <f t="shared" si="173"/>
        <v>DEMO-KPT-4873</v>
      </c>
      <c r="D3874" s="7" t="s">
        <v>35575</v>
      </c>
      <c r="E3874" s="2" t="s">
        <v>817</v>
      </c>
      <c r="F3874" s="8" t="s">
        <v>47704</v>
      </c>
      <c r="G3874" s="2">
        <f>MOD(INT((COUNTIF($F$2:F3874, F3874)-1) / 10), 20) + 1</f>
        <v>2</v>
      </c>
      <c r="H3874">
        <f t="shared" si="174"/>
        <v>3</v>
      </c>
      <c r="I3874" s="2" t="s">
        <v>12</v>
      </c>
      <c r="J3874" t="str">
        <f t="shared" si="175"/>
        <v>Komal Haral</v>
      </c>
      <c r="K3874" s="4" t="s">
        <v>19725</v>
      </c>
      <c r="L3874" s="2" t="s">
        <v>30</v>
      </c>
      <c r="M3874" s="2" t="s">
        <v>16</v>
      </c>
      <c r="N3874" s="2" t="s">
        <v>41</v>
      </c>
      <c r="O3874" s="2" t="s">
        <v>16</v>
      </c>
    </row>
    <row r="3875" spans="1:15">
      <c r="A3875" s="2">
        <v>4874</v>
      </c>
      <c r="B3875" t="s">
        <v>4245</v>
      </c>
      <c r="C3875" s="2" t="str">
        <f t="shared" si="173"/>
        <v>DEMO-KPT-4874</v>
      </c>
      <c r="D3875" s="7" t="s">
        <v>35576</v>
      </c>
      <c r="E3875" s="2" t="s">
        <v>802</v>
      </c>
      <c r="F3875" s="8" t="s">
        <v>47711</v>
      </c>
      <c r="G3875" s="2">
        <f>MOD(INT((COUNTIF($F$2:F3875, F3875)-1) / 10), 20) + 1</f>
        <v>6</v>
      </c>
      <c r="H3875">
        <f t="shared" si="174"/>
        <v>0</v>
      </c>
      <c r="I3875" s="2" t="s">
        <v>18</v>
      </c>
      <c r="J3875" t="str">
        <f t="shared" si="175"/>
        <v>Mubashir Kiani</v>
      </c>
      <c r="K3875" s="4" t="s">
        <v>19726</v>
      </c>
      <c r="L3875" s="2" t="s">
        <v>47716</v>
      </c>
      <c r="M3875" s="2" t="s">
        <v>14</v>
      </c>
      <c r="N3875" s="2" t="s">
        <v>20</v>
      </c>
      <c r="O3875" s="2" t="s">
        <v>16</v>
      </c>
    </row>
    <row r="3876" spans="1:15">
      <c r="A3876" s="2">
        <v>4875</v>
      </c>
      <c r="B3876" t="s">
        <v>4246</v>
      </c>
      <c r="C3876" s="2" t="str">
        <f t="shared" si="173"/>
        <v>DEMO-KPT-4875</v>
      </c>
      <c r="D3876" s="7" t="s">
        <v>35577</v>
      </c>
      <c r="E3876" s="2" t="s">
        <v>806</v>
      </c>
      <c r="F3876" s="8" t="s">
        <v>47704</v>
      </c>
      <c r="G3876" s="2">
        <f>MOD(INT((COUNTIF($F$2:F3876, F3876)-1) / 10), 20) + 1</f>
        <v>3</v>
      </c>
      <c r="H3876">
        <f t="shared" si="174"/>
        <v>5</v>
      </c>
      <c r="I3876" s="2" t="s">
        <v>28</v>
      </c>
      <c r="J3876" t="str">
        <f t="shared" si="175"/>
        <v>Aneela Wani</v>
      </c>
      <c r="K3876" s="4" t="s">
        <v>19727</v>
      </c>
      <c r="L3876" s="2" t="s">
        <v>30</v>
      </c>
      <c r="M3876" s="2" t="s">
        <v>14</v>
      </c>
      <c r="N3876" s="2" t="s">
        <v>20</v>
      </c>
      <c r="O3876" s="2" t="s">
        <v>16</v>
      </c>
    </row>
    <row r="3877" spans="1:15">
      <c r="A3877" s="2">
        <v>4876</v>
      </c>
      <c r="B3877" t="s">
        <v>4247</v>
      </c>
      <c r="C3877" s="2" t="str">
        <f t="shared" si="173"/>
        <v>DEMO-KPT-4876</v>
      </c>
      <c r="D3877" s="7" t="s">
        <v>35578</v>
      </c>
      <c r="E3877" s="2" t="s">
        <v>822</v>
      </c>
      <c r="F3877" s="8" t="s">
        <v>47708</v>
      </c>
      <c r="G3877" s="2">
        <f>MOD(INT((COUNTIF($F$2:F3877, F3877)-1) / 10), 20) + 1</f>
        <v>4</v>
      </c>
      <c r="H3877">
        <f t="shared" si="174"/>
        <v>5</v>
      </c>
      <c r="I3877" s="2" t="s">
        <v>25</v>
      </c>
      <c r="J3877" t="str">
        <f t="shared" si="175"/>
        <v>Kaif Randhawa</v>
      </c>
      <c r="K3877" s="4" t="s">
        <v>19728</v>
      </c>
      <c r="L3877" s="2" t="s">
        <v>47716</v>
      </c>
      <c r="M3877" s="2" t="s">
        <v>16</v>
      </c>
      <c r="N3877" s="2" t="s">
        <v>41</v>
      </c>
      <c r="O3877" s="2" t="s">
        <v>14</v>
      </c>
    </row>
    <row r="3878" spans="1:15">
      <c r="A3878" s="2">
        <v>4877</v>
      </c>
      <c r="B3878" t="s">
        <v>4248</v>
      </c>
      <c r="C3878" s="2" t="str">
        <f t="shared" si="173"/>
        <v>DEMO-KPT-4877</v>
      </c>
      <c r="D3878" s="7" t="s">
        <v>35579</v>
      </c>
      <c r="E3878" s="2" t="s">
        <v>825</v>
      </c>
      <c r="F3878" s="8" t="s">
        <v>47712</v>
      </c>
      <c r="G3878" s="2">
        <f>MOD(INT((COUNTIF($F$2:F3878, F3878)-1) / 10), 20) + 1</f>
        <v>16</v>
      </c>
      <c r="H3878">
        <f t="shared" si="174"/>
        <v>5</v>
      </c>
      <c r="I3878" s="2" t="s">
        <v>28</v>
      </c>
      <c r="J3878" t="str">
        <f t="shared" si="175"/>
        <v>Iqra Nasar</v>
      </c>
      <c r="K3878" s="4" t="s">
        <v>19729</v>
      </c>
      <c r="L3878" s="2" t="s">
        <v>30</v>
      </c>
      <c r="M3878" s="2" t="s">
        <v>16</v>
      </c>
      <c r="N3878" s="2" t="s">
        <v>15</v>
      </c>
      <c r="O3878" s="2" t="s">
        <v>14</v>
      </c>
    </row>
    <row r="3879" spans="1:15">
      <c r="A3879" s="2">
        <v>4878</v>
      </c>
      <c r="B3879" t="s">
        <v>4249</v>
      </c>
      <c r="C3879" s="2" t="str">
        <f t="shared" si="173"/>
        <v>DEMO-KPT-4878</v>
      </c>
      <c r="D3879" s="7" t="s">
        <v>35580</v>
      </c>
      <c r="E3879" s="2" t="s">
        <v>829</v>
      </c>
      <c r="F3879" s="8" t="s">
        <v>47709</v>
      </c>
      <c r="G3879" s="2">
        <f>MOD(INT((COUNTIF($F$2:F3879, F3879)-1) / 10), 20) + 1</f>
        <v>19</v>
      </c>
      <c r="H3879">
        <f t="shared" si="174"/>
        <v>4</v>
      </c>
      <c r="I3879" s="2" t="s">
        <v>47717</v>
      </c>
      <c r="J3879" t="str">
        <f t="shared" si="175"/>
        <v>Malaika Jogezai</v>
      </c>
      <c r="K3879" s="4" t="s">
        <v>19730</v>
      </c>
      <c r="L3879" s="2" t="s">
        <v>30</v>
      </c>
      <c r="M3879" s="2" t="s">
        <v>14</v>
      </c>
      <c r="N3879" s="2" t="s">
        <v>41</v>
      </c>
      <c r="O3879" s="2" t="s">
        <v>16</v>
      </c>
    </row>
    <row r="3880" spans="1:15">
      <c r="A3880" s="2">
        <v>4879</v>
      </c>
      <c r="B3880" t="s">
        <v>4250</v>
      </c>
      <c r="C3880" s="2" t="str">
        <f t="shared" si="173"/>
        <v>DEMO-KPT-4879</v>
      </c>
      <c r="D3880" s="7" t="s">
        <v>35581</v>
      </c>
      <c r="E3880" s="2" t="s">
        <v>798</v>
      </c>
      <c r="F3880" s="8" t="s">
        <v>47710</v>
      </c>
      <c r="G3880" s="2">
        <f>MOD(INT((COUNTIF($F$2:F3880, F3880)-1) / 10), 20) + 1</f>
        <v>20</v>
      </c>
      <c r="H3880">
        <f t="shared" si="174"/>
        <v>3</v>
      </c>
      <c r="I3880" s="2" t="s">
        <v>12</v>
      </c>
      <c r="J3880" t="str">
        <f t="shared" si="175"/>
        <v>Hadi Zafar</v>
      </c>
      <c r="K3880" s="4" t="s">
        <v>19731</v>
      </c>
      <c r="L3880" s="2" t="s">
        <v>30</v>
      </c>
      <c r="M3880" s="2" t="s">
        <v>16</v>
      </c>
      <c r="N3880" s="2" t="s">
        <v>20</v>
      </c>
      <c r="O3880" s="2" t="s">
        <v>16</v>
      </c>
    </row>
    <row r="3881" spans="1:15">
      <c r="A3881" s="2">
        <v>4880</v>
      </c>
      <c r="B3881" t="s">
        <v>4251</v>
      </c>
      <c r="C3881" s="2" t="str">
        <f t="shared" si="173"/>
        <v>DEMO-KPT-4880</v>
      </c>
      <c r="D3881" s="7" t="s">
        <v>35582</v>
      </c>
      <c r="E3881" s="2" t="s">
        <v>825</v>
      </c>
      <c r="F3881" s="8" t="s">
        <v>47712</v>
      </c>
      <c r="G3881" s="2">
        <f>MOD(INT((COUNTIF($F$2:F3881, F3881)-1) / 10), 20) + 1</f>
        <v>16</v>
      </c>
      <c r="H3881">
        <f t="shared" si="174"/>
        <v>4</v>
      </c>
      <c r="I3881" s="2" t="s">
        <v>47717</v>
      </c>
      <c r="J3881" t="str">
        <f t="shared" si="175"/>
        <v>Saira Sadiq</v>
      </c>
      <c r="K3881" s="4" t="s">
        <v>19732</v>
      </c>
      <c r="L3881" s="2" t="s">
        <v>23</v>
      </c>
      <c r="M3881" s="2" t="s">
        <v>14</v>
      </c>
      <c r="N3881" s="2" t="s">
        <v>41</v>
      </c>
      <c r="O3881" s="2" t="s">
        <v>14</v>
      </c>
    </row>
    <row r="3882" spans="1:15">
      <c r="A3882" s="2">
        <v>4881</v>
      </c>
      <c r="B3882" t="s">
        <v>4252</v>
      </c>
      <c r="C3882" s="2" t="str">
        <f t="shared" si="173"/>
        <v>DEMO-KPT-4881</v>
      </c>
      <c r="D3882" s="7" t="s">
        <v>35583</v>
      </c>
      <c r="E3882" s="2" t="s">
        <v>800</v>
      </c>
      <c r="F3882" s="8" t="s">
        <v>47705</v>
      </c>
      <c r="G3882" s="2">
        <f>MOD(INT((COUNTIF($F$2:F3882, F3882)-1) / 10), 20) + 1</f>
        <v>1</v>
      </c>
      <c r="H3882">
        <f t="shared" si="174"/>
        <v>5</v>
      </c>
      <c r="I3882" s="2" t="s">
        <v>25</v>
      </c>
      <c r="J3882" t="str">
        <f t="shared" si="175"/>
        <v>Rooman Gondal</v>
      </c>
      <c r="K3882" s="4" t="s">
        <v>19733</v>
      </c>
      <c r="L3882" s="2" t="s">
        <v>47716</v>
      </c>
      <c r="M3882" s="2" t="s">
        <v>16</v>
      </c>
      <c r="N3882" s="2" t="s">
        <v>20</v>
      </c>
      <c r="O3882" s="2" t="s">
        <v>16</v>
      </c>
    </row>
    <row r="3883" spans="1:15">
      <c r="A3883" s="2">
        <v>4882</v>
      </c>
      <c r="B3883" t="s">
        <v>4253</v>
      </c>
      <c r="C3883" s="2" t="str">
        <f t="shared" si="173"/>
        <v>DEMO-KPT-4882</v>
      </c>
      <c r="D3883" s="7" t="s">
        <v>35584</v>
      </c>
      <c r="E3883" s="2" t="s">
        <v>817</v>
      </c>
      <c r="F3883" s="8" t="s">
        <v>47704</v>
      </c>
      <c r="G3883" s="2">
        <f>MOD(INT((COUNTIF($F$2:F3883, F3883)-1) / 10), 20) + 1</f>
        <v>3</v>
      </c>
      <c r="H3883">
        <f t="shared" si="174"/>
        <v>5</v>
      </c>
      <c r="I3883" s="2" t="s">
        <v>28</v>
      </c>
      <c r="J3883" t="str">
        <f t="shared" si="175"/>
        <v>Aleena Tareen</v>
      </c>
      <c r="K3883" s="4" t="s">
        <v>19734</v>
      </c>
      <c r="L3883" s="2" t="s">
        <v>47716</v>
      </c>
      <c r="M3883" s="2" t="s">
        <v>16</v>
      </c>
      <c r="N3883" s="2" t="s">
        <v>20</v>
      </c>
      <c r="O3883" s="2" t="s">
        <v>16</v>
      </c>
    </row>
    <row r="3884" spans="1:15">
      <c r="A3884" s="2">
        <v>4883</v>
      </c>
      <c r="B3884" t="s">
        <v>4254</v>
      </c>
      <c r="C3884" s="2" t="str">
        <f t="shared" si="173"/>
        <v>DEMO-KPT-4883</v>
      </c>
      <c r="D3884" s="7" t="s">
        <v>35585</v>
      </c>
      <c r="E3884" s="2" t="s">
        <v>807</v>
      </c>
      <c r="F3884" s="8" t="s">
        <v>47709</v>
      </c>
      <c r="G3884" s="2">
        <f>MOD(INT((COUNTIF($F$2:F3884, F3884)-1) / 10), 20) + 1</f>
        <v>19</v>
      </c>
      <c r="H3884">
        <f t="shared" si="174"/>
        <v>5</v>
      </c>
      <c r="I3884" s="2" t="s">
        <v>25</v>
      </c>
      <c r="J3884" t="str">
        <f t="shared" si="175"/>
        <v>Hashir Bettani</v>
      </c>
      <c r="K3884" s="4" t="s">
        <v>19735</v>
      </c>
      <c r="L3884" s="2" t="s">
        <v>23</v>
      </c>
      <c r="M3884" s="2" t="s">
        <v>14</v>
      </c>
      <c r="N3884" s="2" t="s">
        <v>41</v>
      </c>
      <c r="O3884" s="2" t="s">
        <v>14</v>
      </c>
    </row>
    <row r="3885" spans="1:15">
      <c r="A3885" s="2">
        <v>4884</v>
      </c>
      <c r="B3885" t="s">
        <v>4255</v>
      </c>
      <c r="C3885" s="2" t="str">
        <f t="shared" si="173"/>
        <v>DEMO-KPT-4884</v>
      </c>
      <c r="D3885" s="7" t="s">
        <v>35586</v>
      </c>
      <c r="E3885" s="2" t="s">
        <v>810</v>
      </c>
      <c r="F3885" s="8" t="s">
        <v>47711</v>
      </c>
      <c r="G3885" s="2">
        <f>MOD(INT((COUNTIF($F$2:F3885, F3885)-1) / 10), 20) + 1</f>
        <v>6</v>
      </c>
      <c r="H3885">
        <f t="shared" si="174"/>
        <v>3</v>
      </c>
      <c r="I3885" s="2" t="s">
        <v>12</v>
      </c>
      <c r="J3885" t="str">
        <f t="shared" si="175"/>
        <v>Mahmood Kazmi</v>
      </c>
      <c r="K3885" s="4" t="s">
        <v>19736</v>
      </c>
      <c r="L3885" s="2" t="s">
        <v>23</v>
      </c>
      <c r="M3885" s="2" t="s">
        <v>14</v>
      </c>
      <c r="N3885" s="2" t="s">
        <v>41</v>
      </c>
      <c r="O3885" s="2" t="s">
        <v>16</v>
      </c>
    </row>
    <row r="3886" spans="1:15">
      <c r="A3886" s="2">
        <v>4885</v>
      </c>
      <c r="B3886" t="s">
        <v>4256</v>
      </c>
      <c r="C3886" s="2" t="str">
        <f t="shared" si="173"/>
        <v>DEMO-KPT-4885</v>
      </c>
      <c r="D3886" s="7" t="s">
        <v>35587</v>
      </c>
      <c r="E3886" s="2" t="s">
        <v>817</v>
      </c>
      <c r="F3886" s="8" t="s">
        <v>47711</v>
      </c>
      <c r="G3886" s="2">
        <f>MOD(INT((COUNTIF($F$2:F3886, F3886)-1) / 10), 20) + 1</f>
        <v>7</v>
      </c>
      <c r="H3886">
        <f t="shared" si="174"/>
        <v>5</v>
      </c>
      <c r="I3886" s="2" t="s">
        <v>25</v>
      </c>
      <c r="J3886" t="str">
        <f t="shared" si="175"/>
        <v>Husna Nawaz</v>
      </c>
      <c r="K3886" s="4" t="s">
        <v>19737</v>
      </c>
      <c r="L3886" s="2" t="s">
        <v>47716</v>
      </c>
      <c r="M3886" s="2" t="s">
        <v>16</v>
      </c>
      <c r="N3886" s="2" t="s">
        <v>15</v>
      </c>
      <c r="O3886" s="2" t="s">
        <v>14</v>
      </c>
    </row>
    <row r="3887" spans="1:15">
      <c r="A3887" s="2">
        <v>4886</v>
      </c>
      <c r="B3887" t="s">
        <v>4257</v>
      </c>
      <c r="C3887" s="2" t="str">
        <f t="shared" si="173"/>
        <v>DEMO-KPT-4886</v>
      </c>
      <c r="D3887" s="7" t="s">
        <v>35588</v>
      </c>
      <c r="E3887" s="2" t="s">
        <v>805</v>
      </c>
      <c r="F3887" s="8" t="s">
        <v>47711</v>
      </c>
      <c r="G3887" s="2">
        <f>MOD(INT((COUNTIF($F$2:F3887, F3887)-1) / 10), 20) + 1</f>
        <v>7</v>
      </c>
      <c r="H3887">
        <f t="shared" si="174"/>
        <v>3</v>
      </c>
      <c r="I3887" s="2" t="s">
        <v>12</v>
      </c>
      <c r="J3887" t="str">
        <f t="shared" si="175"/>
        <v>Nudrat Gakhar</v>
      </c>
      <c r="K3887" s="4" t="s">
        <v>19738</v>
      </c>
      <c r="L3887" s="2" t="s">
        <v>23</v>
      </c>
      <c r="M3887" s="2" t="s">
        <v>14</v>
      </c>
      <c r="N3887" s="2" t="s">
        <v>15</v>
      </c>
      <c r="O3887" s="2" t="s">
        <v>16</v>
      </c>
    </row>
    <row r="3888" spans="1:15">
      <c r="A3888" s="2">
        <v>4887</v>
      </c>
      <c r="B3888" t="s">
        <v>4258</v>
      </c>
      <c r="C3888" s="2" t="str">
        <f t="shared" si="173"/>
        <v>DEMO-KPT-4887</v>
      </c>
      <c r="D3888" s="7" t="s">
        <v>35589</v>
      </c>
      <c r="E3888" s="2" t="s">
        <v>816</v>
      </c>
      <c r="F3888" s="8" t="s">
        <v>47712</v>
      </c>
      <c r="G3888" s="2">
        <f>MOD(INT((COUNTIF($F$2:F3888, F3888)-1) / 10), 20) + 1</f>
        <v>16</v>
      </c>
      <c r="H3888">
        <f t="shared" si="174"/>
        <v>5</v>
      </c>
      <c r="I3888" s="2" t="s">
        <v>28</v>
      </c>
      <c r="J3888" t="str">
        <f t="shared" si="175"/>
        <v>Ijaz Achakzai</v>
      </c>
      <c r="K3888" s="4" t="s">
        <v>19739</v>
      </c>
      <c r="L3888" s="2" t="s">
        <v>47716</v>
      </c>
      <c r="M3888" s="2" t="s">
        <v>14</v>
      </c>
      <c r="N3888" s="2" t="s">
        <v>41</v>
      </c>
      <c r="O3888" s="2" t="s">
        <v>16</v>
      </c>
    </row>
    <row r="3889" spans="1:15">
      <c r="A3889" s="2">
        <v>4888</v>
      </c>
      <c r="B3889" t="s">
        <v>4259</v>
      </c>
      <c r="C3889" s="2" t="str">
        <f t="shared" si="173"/>
        <v>DEMO-KPT-4888</v>
      </c>
      <c r="D3889" s="7" t="s">
        <v>35590</v>
      </c>
      <c r="E3889" s="2" t="s">
        <v>822</v>
      </c>
      <c r="F3889" s="8" t="s">
        <v>47703</v>
      </c>
      <c r="G3889" s="2">
        <f>MOD(INT((COUNTIF($F$2:F3889, F3889)-1) / 10), 20) + 1</f>
        <v>4</v>
      </c>
      <c r="H3889">
        <f t="shared" si="174"/>
        <v>0</v>
      </c>
      <c r="I3889" s="2" t="s">
        <v>18</v>
      </c>
      <c r="J3889" t="str">
        <f t="shared" si="175"/>
        <v>Saeeda Sardar</v>
      </c>
      <c r="K3889" s="4" t="s">
        <v>19740</v>
      </c>
      <c r="L3889" s="2" t="s">
        <v>23</v>
      </c>
      <c r="M3889" s="2" t="s">
        <v>14</v>
      </c>
      <c r="N3889" s="2" t="s">
        <v>15</v>
      </c>
      <c r="O3889" s="2" t="s">
        <v>14</v>
      </c>
    </row>
    <row r="3890" spans="1:15">
      <c r="A3890" s="2">
        <v>4889</v>
      </c>
      <c r="B3890" t="s">
        <v>4260</v>
      </c>
      <c r="C3890" s="2" t="str">
        <f t="shared" si="173"/>
        <v>DEMO-KPT-4889</v>
      </c>
      <c r="D3890" s="7" t="s">
        <v>35591</v>
      </c>
      <c r="E3890" s="2" t="s">
        <v>804</v>
      </c>
      <c r="F3890" s="8" t="s">
        <v>47704</v>
      </c>
      <c r="G3890" s="2">
        <f>MOD(INT((COUNTIF($F$2:F3890, F3890)-1) / 10), 20) + 1</f>
        <v>3</v>
      </c>
      <c r="H3890">
        <f t="shared" si="174"/>
        <v>0</v>
      </c>
      <c r="I3890" s="2" t="s">
        <v>18</v>
      </c>
      <c r="J3890" t="str">
        <f t="shared" si="175"/>
        <v>Maryam Saleem</v>
      </c>
      <c r="K3890" s="4" t="s">
        <v>19741</v>
      </c>
      <c r="L3890" s="2" t="s">
        <v>47716</v>
      </c>
      <c r="M3890" s="2" t="s">
        <v>16</v>
      </c>
      <c r="N3890" s="2" t="s">
        <v>15</v>
      </c>
      <c r="O3890" s="2" t="s">
        <v>14</v>
      </c>
    </row>
    <row r="3891" spans="1:15">
      <c r="A3891" s="2">
        <v>4890</v>
      </c>
      <c r="B3891" t="s">
        <v>4261</v>
      </c>
      <c r="C3891" s="2" t="str">
        <f t="shared" si="173"/>
        <v>DEMO-KPT-4890</v>
      </c>
      <c r="D3891" s="7" t="s">
        <v>35592</v>
      </c>
      <c r="E3891" s="2" t="s">
        <v>808</v>
      </c>
      <c r="F3891" s="8" t="s">
        <v>47714</v>
      </c>
      <c r="G3891" s="2">
        <f>MOD(INT((COUNTIF($F$2:F3891, F3891)-1) / 10), 20) + 1</f>
        <v>12</v>
      </c>
      <c r="H3891">
        <f t="shared" si="174"/>
        <v>4</v>
      </c>
      <c r="I3891" s="2" t="s">
        <v>47717</v>
      </c>
      <c r="J3891" t="str">
        <f t="shared" si="175"/>
        <v>Umair Rehman</v>
      </c>
      <c r="K3891" s="4" t="s">
        <v>19742</v>
      </c>
      <c r="L3891" s="2" t="s">
        <v>47716</v>
      </c>
      <c r="M3891" s="2" t="s">
        <v>16</v>
      </c>
      <c r="N3891" s="2" t="s">
        <v>20</v>
      </c>
      <c r="O3891" s="2" t="s">
        <v>16</v>
      </c>
    </row>
    <row r="3892" spans="1:15">
      <c r="A3892" s="2">
        <v>4891</v>
      </c>
      <c r="B3892" t="s">
        <v>4262</v>
      </c>
      <c r="C3892" s="2" t="str">
        <f t="shared" si="173"/>
        <v>DEMO-KPT-4891</v>
      </c>
      <c r="D3892" s="7" t="s">
        <v>35593</v>
      </c>
      <c r="E3892" s="2" t="s">
        <v>813</v>
      </c>
      <c r="F3892" s="8" t="s">
        <v>47707</v>
      </c>
      <c r="G3892" s="2">
        <f>MOD(INT((COUNTIF($F$2:F3892, F3892)-1) / 10), 20) + 1</f>
        <v>3</v>
      </c>
      <c r="H3892">
        <f t="shared" si="174"/>
        <v>3</v>
      </c>
      <c r="I3892" s="2" t="s">
        <v>12</v>
      </c>
      <c r="J3892" t="str">
        <f t="shared" si="175"/>
        <v>Kaleem Gill</v>
      </c>
      <c r="K3892" s="4" t="s">
        <v>19743</v>
      </c>
      <c r="L3892" s="2" t="s">
        <v>23</v>
      </c>
      <c r="M3892" s="2" t="s">
        <v>16</v>
      </c>
      <c r="N3892" s="2" t="s">
        <v>20</v>
      </c>
      <c r="O3892" s="2" t="s">
        <v>14</v>
      </c>
    </row>
    <row r="3893" spans="1:15">
      <c r="A3893" s="2">
        <v>4892</v>
      </c>
      <c r="B3893" t="s">
        <v>4263</v>
      </c>
      <c r="C3893" s="2" t="str">
        <f t="shared" si="173"/>
        <v>DEMO-KPT-4892</v>
      </c>
      <c r="D3893" s="7" t="s">
        <v>35594</v>
      </c>
      <c r="E3893" s="2" t="s">
        <v>818</v>
      </c>
      <c r="F3893" s="8" t="s">
        <v>47705</v>
      </c>
      <c r="G3893" s="2">
        <f>MOD(INT((COUNTIF($F$2:F3893, F3893)-1) / 10), 20) + 1</f>
        <v>1</v>
      </c>
      <c r="H3893">
        <f t="shared" si="174"/>
        <v>4</v>
      </c>
      <c r="I3893" s="2" t="s">
        <v>47717</v>
      </c>
      <c r="J3893" t="str">
        <f t="shared" si="175"/>
        <v>Nida Ali</v>
      </c>
      <c r="K3893" s="4" t="s">
        <v>19744</v>
      </c>
      <c r="L3893" s="2" t="s">
        <v>23</v>
      </c>
      <c r="M3893" s="2" t="s">
        <v>14</v>
      </c>
      <c r="N3893" s="2" t="s">
        <v>41</v>
      </c>
      <c r="O3893" s="2" t="s">
        <v>16</v>
      </c>
    </row>
    <row r="3894" spans="1:15">
      <c r="A3894" s="2">
        <v>4893</v>
      </c>
      <c r="B3894" t="s">
        <v>4264</v>
      </c>
      <c r="C3894" s="2" t="str">
        <f t="shared" si="173"/>
        <v>DEMO-KPT-4893</v>
      </c>
      <c r="D3894" s="7" t="s">
        <v>35595</v>
      </c>
      <c r="E3894" s="2" t="s">
        <v>822</v>
      </c>
      <c r="F3894" s="8" t="s">
        <v>47708</v>
      </c>
      <c r="G3894" s="2">
        <f>MOD(INT((COUNTIF($F$2:F3894, F3894)-1) / 10), 20) + 1</f>
        <v>5</v>
      </c>
      <c r="H3894">
        <f t="shared" si="174"/>
        <v>4</v>
      </c>
      <c r="I3894" s="2" t="s">
        <v>47717</v>
      </c>
      <c r="J3894" t="str">
        <f t="shared" si="175"/>
        <v>Sagheer Dar</v>
      </c>
      <c r="K3894" s="4" t="s">
        <v>19745</v>
      </c>
      <c r="L3894" s="2" t="s">
        <v>47716</v>
      </c>
      <c r="M3894" s="2" t="s">
        <v>14</v>
      </c>
      <c r="N3894" s="2" t="s">
        <v>20</v>
      </c>
      <c r="O3894" s="2" t="s">
        <v>16</v>
      </c>
    </row>
    <row r="3895" spans="1:15">
      <c r="A3895" s="2">
        <v>4894</v>
      </c>
      <c r="B3895" t="s">
        <v>4265</v>
      </c>
      <c r="C3895" s="2" t="str">
        <f t="shared" si="173"/>
        <v>DEMO-KPT-4894</v>
      </c>
      <c r="D3895" s="7" t="s">
        <v>35596</v>
      </c>
      <c r="E3895" s="2" t="s">
        <v>828</v>
      </c>
      <c r="F3895" s="8" t="s">
        <v>47708</v>
      </c>
      <c r="G3895" s="2">
        <f>MOD(INT((COUNTIF($F$2:F3895, F3895)-1) / 10), 20) + 1</f>
        <v>5</v>
      </c>
      <c r="H3895">
        <f t="shared" si="174"/>
        <v>0</v>
      </c>
      <c r="I3895" s="2" t="s">
        <v>18</v>
      </c>
      <c r="J3895" t="str">
        <f t="shared" si="175"/>
        <v>Hanzala Ijaz</v>
      </c>
      <c r="K3895" s="4" t="s">
        <v>19746</v>
      </c>
      <c r="L3895" s="2" t="s">
        <v>23</v>
      </c>
      <c r="M3895" s="2" t="s">
        <v>16</v>
      </c>
      <c r="N3895" s="2" t="s">
        <v>41</v>
      </c>
      <c r="O3895" s="2" t="s">
        <v>14</v>
      </c>
    </row>
    <row r="3896" spans="1:15">
      <c r="A3896" s="2">
        <v>4895</v>
      </c>
      <c r="B3896" t="s">
        <v>4266</v>
      </c>
      <c r="C3896" s="2" t="str">
        <f t="shared" si="173"/>
        <v>DEMO-KPT-4895</v>
      </c>
      <c r="D3896" s="7" t="s">
        <v>35597</v>
      </c>
      <c r="E3896" s="2" t="s">
        <v>807</v>
      </c>
      <c r="F3896" s="8" t="s">
        <v>47714</v>
      </c>
      <c r="G3896" s="2">
        <f>MOD(INT((COUNTIF($F$2:F3896, F3896)-1) / 10), 20) + 1</f>
        <v>12</v>
      </c>
      <c r="H3896">
        <f t="shared" si="174"/>
        <v>5</v>
      </c>
      <c r="I3896" s="2" t="s">
        <v>25</v>
      </c>
      <c r="J3896" t="str">
        <f t="shared" si="175"/>
        <v>Sabrina Sohu</v>
      </c>
      <c r="K3896" s="4" t="s">
        <v>19747</v>
      </c>
      <c r="L3896" s="2" t="s">
        <v>47716</v>
      </c>
      <c r="M3896" s="2" t="s">
        <v>14</v>
      </c>
      <c r="N3896" s="2" t="s">
        <v>20</v>
      </c>
      <c r="O3896" s="2" t="s">
        <v>14</v>
      </c>
    </row>
    <row r="3897" spans="1:15">
      <c r="A3897" s="2">
        <v>4896</v>
      </c>
      <c r="B3897" t="s">
        <v>4267</v>
      </c>
      <c r="C3897" s="2" t="str">
        <f t="shared" si="173"/>
        <v>DEMO-KPT-4896</v>
      </c>
      <c r="D3897" s="7" t="s">
        <v>35598</v>
      </c>
      <c r="E3897" s="2" t="s">
        <v>819</v>
      </c>
      <c r="F3897" s="8" t="s">
        <v>47709</v>
      </c>
      <c r="G3897" s="2">
        <f>MOD(INT((COUNTIF($F$2:F3897, F3897)-1) / 10), 20) + 1</f>
        <v>20</v>
      </c>
      <c r="H3897">
        <f t="shared" si="174"/>
        <v>3</v>
      </c>
      <c r="I3897" s="2" t="s">
        <v>12</v>
      </c>
      <c r="J3897" t="str">
        <f t="shared" si="175"/>
        <v>Bisma Kiani</v>
      </c>
      <c r="K3897" s="4" t="s">
        <v>19748</v>
      </c>
      <c r="L3897" s="2" t="s">
        <v>23</v>
      </c>
      <c r="M3897" s="2" t="s">
        <v>14</v>
      </c>
      <c r="N3897" s="2" t="s">
        <v>20</v>
      </c>
      <c r="O3897" s="2" t="s">
        <v>16</v>
      </c>
    </row>
    <row r="3898" spans="1:15">
      <c r="A3898" s="2">
        <v>4897</v>
      </c>
      <c r="B3898" t="s">
        <v>4268</v>
      </c>
      <c r="C3898" s="2" t="str">
        <f t="shared" si="173"/>
        <v>DEMO-KPT-4897</v>
      </c>
      <c r="D3898" s="7" t="s">
        <v>35599</v>
      </c>
      <c r="E3898" s="2" t="s">
        <v>822</v>
      </c>
      <c r="F3898" s="8" t="s">
        <v>47704</v>
      </c>
      <c r="G3898" s="2">
        <f>MOD(INT((COUNTIF($F$2:F3898, F3898)-1) / 10), 20) + 1</f>
        <v>3</v>
      </c>
      <c r="H3898">
        <f t="shared" si="174"/>
        <v>5</v>
      </c>
      <c r="I3898" s="2" t="s">
        <v>28</v>
      </c>
      <c r="J3898" t="str">
        <f t="shared" si="175"/>
        <v>Nizam Junejo</v>
      </c>
      <c r="K3898" s="4" t="s">
        <v>19749</v>
      </c>
      <c r="L3898" s="2" t="s">
        <v>47716</v>
      </c>
      <c r="M3898" s="2" t="s">
        <v>14</v>
      </c>
      <c r="N3898" s="2" t="s">
        <v>20</v>
      </c>
      <c r="O3898" s="2" t="s">
        <v>14</v>
      </c>
    </row>
    <row r="3899" spans="1:15">
      <c r="A3899" s="2">
        <v>4898</v>
      </c>
      <c r="B3899" t="s">
        <v>4269</v>
      </c>
      <c r="C3899" s="2" t="str">
        <f t="shared" si="173"/>
        <v>DEMO-KPT-4898</v>
      </c>
      <c r="D3899" s="7" t="s">
        <v>35600</v>
      </c>
      <c r="E3899" s="2" t="s">
        <v>828</v>
      </c>
      <c r="F3899" s="8" t="s">
        <v>47704</v>
      </c>
      <c r="G3899" s="2">
        <f>MOD(INT((COUNTIF($F$2:F3899, F3899)-1) / 10), 20) + 1</f>
        <v>3</v>
      </c>
      <c r="H3899">
        <f t="shared" si="174"/>
        <v>3</v>
      </c>
      <c r="I3899" s="2" t="s">
        <v>12</v>
      </c>
      <c r="J3899" t="str">
        <f t="shared" si="175"/>
        <v>Waqas Hussain</v>
      </c>
      <c r="K3899" s="4" t="s">
        <v>19750</v>
      </c>
      <c r="L3899" s="2" t="s">
        <v>47716</v>
      </c>
      <c r="M3899" s="2" t="s">
        <v>16</v>
      </c>
      <c r="N3899" s="2" t="s">
        <v>20</v>
      </c>
      <c r="O3899" s="2" t="s">
        <v>14</v>
      </c>
    </row>
    <row r="3900" spans="1:15">
      <c r="A3900" s="2">
        <v>4899</v>
      </c>
      <c r="B3900" t="s">
        <v>4270</v>
      </c>
      <c r="C3900" s="2" t="str">
        <f t="shared" si="173"/>
        <v>DEMO-KPT-4899</v>
      </c>
      <c r="D3900" s="7" t="s">
        <v>35601</v>
      </c>
      <c r="E3900" s="2" t="s">
        <v>810</v>
      </c>
      <c r="F3900" s="8" t="s">
        <v>47714</v>
      </c>
      <c r="G3900" s="2">
        <f>MOD(INT((COUNTIF($F$2:F3900, F3900)-1) / 10), 20) + 1</f>
        <v>12</v>
      </c>
      <c r="H3900">
        <f t="shared" si="174"/>
        <v>5</v>
      </c>
      <c r="I3900" s="2" t="s">
        <v>28</v>
      </c>
      <c r="J3900" t="str">
        <f t="shared" si="175"/>
        <v>Fawad Virk</v>
      </c>
      <c r="K3900" s="4" t="s">
        <v>19751</v>
      </c>
      <c r="L3900" s="2" t="s">
        <v>30</v>
      </c>
      <c r="M3900" s="2" t="s">
        <v>14</v>
      </c>
      <c r="N3900" s="2" t="s">
        <v>15</v>
      </c>
      <c r="O3900" s="2" t="s">
        <v>14</v>
      </c>
    </row>
    <row r="3901" spans="1:15">
      <c r="A3901" s="2">
        <v>4900</v>
      </c>
      <c r="B3901" t="s">
        <v>4271</v>
      </c>
      <c r="C3901" s="2" t="str">
        <f t="shared" si="173"/>
        <v>DEMO-KPT-4900</v>
      </c>
      <c r="D3901" s="7" t="s">
        <v>35602</v>
      </c>
      <c r="E3901" s="2" t="s">
        <v>812</v>
      </c>
      <c r="F3901" s="8" t="s">
        <v>47713</v>
      </c>
      <c r="G3901" s="2">
        <f>MOD(INT((COUNTIF($F$2:F3901, F3901)-1) / 10), 20) + 1</f>
        <v>20</v>
      </c>
      <c r="H3901">
        <f t="shared" si="174"/>
        <v>5</v>
      </c>
      <c r="I3901" s="2" t="s">
        <v>25</v>
      </c>
      <c r="J3901" t="str">
        <f t="shared" si="175"/>
        <v>Nauman Mari</v>
      </c>
      <c r="K3901" s="4" t="s">
        <v>19752</v>
      </c>
      <c r="L3901" s="2" t="s">
        <v>30</v>
      </c>
      <c r="M3901" s="2" t="s">
        <v>14</v>
      </c>
      <c r="N3901" s="2" t="s">
        <v>20</v>
      </c>
      <c r="O3901" s="2" t="s">
        <v>16</v>
      </c>
    </row>
    <row r="3902" spans="1:15">
      <c r="A3902" s="2">
        <v>4901</v>
      </c>
      <c r="B3902" t="s">
        <v>4272</v>
      </c>
      <c r="C3902" s="2" t="str">
        <f t="shared" si="173"/>
        <v>DEMO-KPT-4901</v>
      </c>
      <c r="D3902" s="7" t="s">
        <v>35603</v>
      </c>
      <c r="E3902" s="2" t="s">
        <v>825</v>
      </c>
      <c r="F3902" s="8" t="s">
        <v>47707</v>
      </c>
      <c r="G3902" s="2">
        <f>MOD(INT((COUNTIF($F$2:F3902, F3902)-1) / 10), 20) + 1</f>
        <v>3</v>
      </c>
      <c r="H3902">
        <f t="shared" si="174"/>
        <v>4</v>
      </c>
      <c r="I3902" s="2" t="s">
        <v>47717</v>
      </c>
      <c r="J3902" t="str">
        <f t="shared" si="175"/>
        <v>Khizar Noor</v>
      </c>
      <c r="K3902" s="4" t="s">
        <v>19753</v>
      </c>
      <c r="L3902" s="2" t="s">
        <v>23</v>
      </c>
      <c r="M3902" s="2" t="s">
        <v>14</v>
      </c>
      <c r="N3902" s="2" t="s">
        <v>15</v>
      </c>
      <c r="O3902" s="2" t="s">
        <v>14</v>
      </c>
    </row>
    <row r="3903" spans="1:15">
      <c r="A3903" s="2">
        <v>4902</v>
      </c>
      <c r="B3903" t="s">
        <v>4273</v>
      </c>
      <c r="C3903" s="2" t="str">
        <f t="shared" si="173"/>
        <v>DEMO-KPT-4902</v>
      </c>
      <c r="D3903" s="7" t="s">
        <v>35604</v>
      </c>
      <c r="E3903" s="2" t="s">
        <v>829</v>
      </c>
      <c r="F3903" s="8" t="s">
        <v>47711</v>
      </c>
      <c r="G3903" s="2">
        <f>MOD(INT((COUNTIF($F$2:F3903, F3903)-1) / 10), 20) + 1</f>
        <v>7</v>
      </c>
      <c r="H3903">
        <f t="shared" si="174"/>
        <v>5</v>
      </c>
      <c r="I3903" s="2" t="s">
        <v>25</v>
      </c>
      <c r="J3903" t="str">
        <f t="shared" si="175"/>
        <v>Hussnain Warraich</v>
      </c>
      <c r="K3903" s="4" t="s">
        <v>19754</v>
      </c>
      <c r="L3903" s="2" t="s">
        <v>47716</v>
      </c>
      <c r="M3903" s="2" t="s">
        <v>16</v>
      </c>
      <c r="N3903" s="2" t="s">
        <v>15</v>
      </c>
      <c r="O3903" s="2" t="s">
        <v>14</v>
      </c>
    </row>
    <row r="3904" spans="1:15">
      <c r="A3904" s="2">
        <v>4903</v>
      </c>
      <c r="B3904" t="s">
        <v>4274</v>
      </c>
      <c r="C3904" s="2" t="str">
        <f t="shared" si="173"/>
        <v>DEMO-KPT-4903</v>
      </c>
      <c r="D3904" s="7" t="s">
        <v>35605</v>
      </c>
      <c r="E3904" s="2" t="s">
        <v>798</v>
      </c>
      <c r="F3904" s="8" t="s">
        <v>47707</v>
      </c>
      <c r="G3904" s="2">
        <f>MOD(INT((COUNTIF($F$2:F3904, F3904)-1) / 10), 20) + 1</f>
        <v>3</v>
      </c>
      <c r="H3904">
        <f t="shared" si="174"/>
        <v>5</v>
      </c>
      <c r="I3904" s="2" t="s">
        <v>28</v>
      </c>
      <c r="J3904" t="str">
        <f t="shared" si="175"/>
        <v>Zubair Bhurgri</v>
      </c>
      <c r="K3904" s="4" t="s">
        <v>19755</v>
      </c>
      <c r="L3904" s="2" t="s">
        <v>23</v>
      </c>
      <c r="M3904" s="2" t="s">
        <v>14</v>
      </c>
      <c r="N3904" s="2" t="s">
        <v>15</v>
      </c>
      <c r="O3904" s="2" t="s">
        <v>16</v>
      </c>
    </row>
    <row r="3905" spans="1:15">
      <c r="A3905" s="2">
        <v>4904</v>
      </c>
      <c r="B3905" t="s">
        <v>4275</v>
      </c>
      <c r="C3905" s="2" t="str">
        <f t="shared" si="173"/>
        <v>DEMO-KPT-4904</v>
      </c>
      <c r="D3905" s="7" t="s">
        <v>35606</v>
      </c>
      <c r="E3905" s="2" t="s">
        <v>823</v>
      </c>
      <c r="F3905" s="8" t="s">
        <v>47714</v>
      </c>
      <c r="G3905" s="2">
        <f>MOD(INT((COUNTIF($F$2:F3905, F3905)-1) / 10), 20) + 1</f>
        <v>12</v>
      </c>
      <c r="H3905">
        <f t="shared" si="174"/>
        <v>5</v>
      </c>
      <c r="I3905" s="2" t="s">
        <v>28</v>
      </c>
      <c r="J3905" t="str">
        <f t="shared" si="175"/>
        <v>Beenish Yaqoob</v>
      </c>
      <c r="K3905" s="4" t="s">
        <v>19756</v>
      </c>
      <c r="L3905" s="2" t="s">
        <v>47716</v>
      </c>
      <c r="M3905" s="2" t="s">
        <v>14</v>
      </c>
      <c r="N3905" s="2" t="s">
        <v>20</v>
      </c>
      <c r="O3905" s="2" t="s">
        <v>14</v>
      </c>
    </row>
    <row r="3906" spans="1:15">
      <c r="A3906" s="2">
        <v>4905</v>
      </c>
      <c r="B3906" t="s">
        <v>4276</v>
      </c>
      <c r="C3906" s="2" t="str">
        <f t="shared" si="173"/>
        <v>DEMO-KPT-4905</v>
      </c>
      <c r="D3906" s="7" t="s">
        <v>35607</v>
      </c>
      <c r="E3906" s="2" t="s">
        <v>804</v>
      </c>
      <c r="F3906" s="8" t="s">
        <v>47703</v>
      </c>
      <c r="G3906" s="2">
        <f>MOD(INT((COUNTIF($F$2:F3906, F3906)-1) / 10), 20) + 1</f>
        <v>4</v>
      </c>
      <c r="H3906">
        <f t="shared" si="174"/>
        <v>5</v>
      </c>
      <c r="I3906" s="2" t="s">
        <v>28</v>
      </c>
      <c r="J3906" t="str">
        <f t="shared" si="175"/>
        <v>Mahrukh Shah</v>
      </c>
      <c r="K3906" s="4" t="s">
        <v>19757</v>
      </c>
      <c r="L3906" s="2" t="s">
        <v>23</v>
      </c>
      <c r="M3906" s="2" t="s">
        <v>16</v>
      </c>
      <c r="N3906" s="2" t="s">
        <v>41</v>
      </c>
      <c r="O3906" s="2" t="s">
        <v>14</v>
      </c>
    </row>
    <row r="3907" spans="1:15">
      <c r="A3907" s="2">
        <v>4906</v>
      </c>
      <c r="B3907" t="s">
        <v>4277</v>
      </c>
      <c r="C3907" s="2" t="str">
        <f t="shared" ref="C3907:C3970" si="176">"DEMO-KPT"&amp;"-"&amp;A3907</f>
        <v>DEMO-KPT-4906</v>
      </c>
      <c r="D3907" s="7" t="s">
        <v>35608</v>
      </c>
      <c r="E3907" s="2" t="s">
        <v>795</v>
      </c>
      <c r="F3907" s="8" t="s">
        <v>47704</v>
      </c>
      <c r="G3907" s="2">
        <f>MOD(INT((COUNTIF($F$2:F3907, F3907)-1) / 10), 20) + 1</f>
        <v>3</v>
      </c>
      <c r="H3907">
        <f t="shared" ref="H3907:H3970" si="177">IF(I3907&lt;&gt;"Plot",IF(I3907="Apartment", 3, IF(I3907="House", 5,IF(I3907="Portion", 4,5))),0)</f>
        <v>3</v>
      </c>
      <c r="I3907" s="2" t="s">
        <v>12</v>
      </c>
      <c r="J3907" t="str">
        <f t="shared" si="175"/>
        <v>Tariq Tareen</v>
      </c>
      <c r="K3907" s="4" t="s">
        <v>19758</v>
      </c>
      <c r="L3907" s="2" t="s">
        <v>30</v>
      </c>
      <c r="M3907" s="2" t="s">
        <v>14</v>
      </c>
      <c r="N3907" s="2" t="s">
        <v>15</v>
      </c>
      <c r="O3907" s="2" t="s">
        <v>14</v>
      </c>
    </row>
    <row r="3908" spans="1:15">
      <c r="A3908" s="2">
        <v>4907</v>
      </c>
      <c r="B3908" t="s">
        <v>4278</v>
      </c>
      <c r="C3908" s="2" t="str">
        <f t="shared" si="176"/>
        <v>DEMO-KPT-4907</v>
      </c>
      <c r="D3908" s="7" t="s">
        <v>35609</v>
      </c>
      <c r="E3908" s="2" t="s">
        <v>814</v>
      </c>
      <c r="F3908" s="8" t="s">
        <v>47710</v>
      </c>
      <c r="G3908" s="2">
        <f>MOD(INT((COUNTIF($F$2:F3908, F3908)-1) / 10), 20) + 1</f>
        <v>20</v>
      </c>
      <c r="H3908">
        <f t="shared" si="177"/>
        <v>4</v>
      </c>
      <c r="I3908" s="2" t="s">
        <v>47717</v>
      </c>
      <c r="J3908" t="str">
        <f t="shared" si="175"/>
        <v>Abid Ghumman</v>
      </c>
      <c r="K3908" s="4" t="s">
        <v>19759</v>
      </c>
      <c r="L3908" s="2" t="s">
        <v>23</v>
      </c>
      <c r="M3908" s="2" t="s">
        <v>14</v>
      </c>
      <c r="N3908" s="2" t="s">
        <v>15</v>
      </c>
      <c r="O3908" s="2" t="s">
        <v>16</v>
      </c>
    </row>
    <row r="3909" spans="1:15">
      <c r="A3909" s="2">
        <v>4908</v>
      </c>
      <c r="B3909" t="s">
        <v>4279</v>
      </c>
      <c r="C3909" s="2" t="str">
        <f t="shared" si="176"/>
        <v>DEMO-KPT-4908</v>
      </c>
      <c r="D3909" s="7" t="s">
        <v>35610</v>
      </c>
      <c r="E3909" s="2" t="s">
        <v>802</v>
      </c>
      <c r="F3909" s="8" t="s">
        <v>47707</v>
      </c>
      <c r="G3909" s="2">
        <f>MOD(INT((COUNTIF($F$2:F3909, F3909)-1) / 10), 20) + 1</f>
        <v>3</v>
      </c>
      <c r="H3909">
        <f t="shared" si="177"/>
        <v>5</v>
      </c>
      <c r="I3909" s="2" t="s">
        <v>25</v>
      </c>
      <c r="J3909" t="str">
        <f t="shared" ref="J3909:J3972" si="178">B3909</f>
        <v>Talha Laghari</v>
      </c>
      <c r="K3909" s="4" t="s">
        <v>19760</v>
      </c>
      <c r="L3909" s="2" t="s">
        <v>23</v>
      </c>
      <c r="M3909" s="2" t="s">
        <v>16</v>
      </c>
      <c r="N3909" s="2" t="s">
        <v>41</v>
      </c>
      <c r="O3909" s="2" t="s">
        <v>14</v>
      </c>
    </row>
    <row r="3910" spans="1:15">
      <c r="A3910" s="2">
        <v>4909</v>
      </c>
      <c r="B3910" t="s">
        <v>4280</v>
      </c>
      <c r="C3910" s="2" t="str">
        <f t="shared" si="176"/>
        <v>DEMO-KPT-4909</v>
      </c>
      <c r="D3910" s="7" t="s">
        <v>35611</v>
      </c>
      <c r="E3910" s="2" t="s">
        <v>805</v>
      </c>
      <c r="F3910" s="8" t="s">
        <v>47704</v>
      </c>
      <c r="G3910" s="2">
        <f>MOD(INT((COUNTIF($F$2:F3910, F3910)-1) / 10), 20) + 1</f>
        <v>3</v>
      </c>
      <c r="H3910">
        <f t="shared" si="177"/>
        <v>5</v>
      </c>
      <c r="I3910" s="2" t="s">
        <v>28</v>
      </c>
      <c r="J3910" t="str">
        <f t="shared" si="178"/>
        <v>Benazir Kidwai</v>
      </c>
      <c r="K3910" s="4" t="s">
        <v>19761</v>
      </c>
      <c r="L3910" s="2" t="s">
        <v>23</v>
      </c>
      <c r="M3910" s="2" t="s">
        <v>14</v>
      </c>
      <c r="N3910" s="2" t="s">
        <v>41</v>
      </c>
      <c r="O3910" s="2" t="s">
        <v>16</v>
      </c>
    </row>
    <row r="3911" spans="1:15">
      <c r="A3911" s="2">
        <v>4910</v>
      </c>
      <c r="B3911" t="s">
        <v>4281</v>
      </c>
      <c r="C3911" s="2" t="str">
        <f t="shared" si="176"/>
        <v>DEMO-KPT-4910</v>
      </c>
      <c r="D3911" s="7" t="s">
        <v>35612</v>
      </c>
      <c r="E3911" s="2" t="s">
        <v>805</v>
      </c>
      <c r="F3911" s="8" t="s">
        <v>47710</v>
      </c>
      <c r="G3911" s="2">
        <f>MOD(INT((COUNTIF($F$2:F3911, F3911)-1) / 10), 20) + 1</f>
        <v>20</v>
      </c>
      <c r="H3911">
        <f t="shared" si="177"/>
        <v>0</v>
      </c>
      <c r="I3911" s="2" t="s">
        <v>18</v>
      </c>
      <c r="J3911" t="str">
        <f t="shared" si="178"/>
        <v>Kanwal Lashari</v>
      </c>
      <c r="K3911" s="4" t="s">
        <v>19762</v>
      </c>
      <c r="L3911" s="2" t="s">
        <v>23</v>
      </c>
      <c r="M3911" s="2" t="s">
        <v>14</v>
      </c>
      <c r="N3911" s="2" t="s">
        <v>41</v>
      </c>
      <c r="O3911" s="2" t="s">
        <v>14</v>
      </c>
    </row>
    <row r="3912" spans="1:15">
      <c r="A3912" s="2">
        <v>4911</v>
      </c>
      <c r="B3912" t="s">
        <v>4282</v>
      </c>
      <c r="C3912" s="2" t="str">
        <f t="shared" si="176"/>
        <v>DEMO-KPT-4911</v>
      </c>
      <c r="D3912" s="7" t="s">
        <v>35613</v>
      </c>
      <c r="E3912" s="2" t="s">
        <v>815</v>
      </c>
      <c r="F3912" s="8" t="s">
        <v>47715</v>
      </c>
      <c r="G3912" s="2">
        <f>MOD(INT((COUNTIF($F$2:F3912, F3912)-1) / 10), 20) + 1</f>
        <v>10</v>
      </c>
      <c r="H3912">
        <f t="shared" si="177"/>
        <v>5</v>
      </c>
      <c r="I3912" s="2" t="s">
        <v>28</v>
      </c>
      <c r="J3912" t="str">
        <f t="shared" si="178"/>
        <v>Shazia Swati</v>
      </c>
      <c r="K3912" s="4" t="s">
        <v>19763</v>
      </c>
      <c r="L3912" s="2" t="s">
        <v>23</v>
      </c>
      <c r="M3912" s="2" t="s">
        <v>14</v>
      </c>
      <c r="N3912" s="2" t="s">
        <v>20</v>
      </c>
      <c r="O3912" s="2" t="s">
        <v>16</v>
      </c>
    </row>
    <row r="3913" spans="1:15">
      <c r="A3913" s="2">
        <v>4912</v>
      </c>
      <c r="B3913" t="s">
        <v>4283</v>
      </c>
      <c r="C3913" s="2" t="str">
        <f t="shared" si="176"/>
        <v>DEMO-KPT-4912</v>
      </c>
      <c r="D3913" s="7" t="s">
        <v>35614</v>
      </c>
      <c r="E3913" s="2" t="s">
        <v>808</v>
      </c>
      <c r="F3913" s="8" t="s">
        <v>47708</v>
      </c>
      <c r="G3913" s="2">
        <f>MOD(INT((COUNTIF($F$2:F3913, F3913)-1) / 10), 20) + 1</f>
        <v>5</v>
      </c>
      <c r="H3913">
        <f t="shared" si="177"/>
        <v>3</v>
      </c>
      <c r="I3913" s="2" t="s">
        <v>12</v>
      </c>
      <c r="J3913" t="str">
        <f t="shared" si="178"/>
        <v>Bisma Sandhu</v>
      </c>
      <c r="K3913" s="4" t="s">
        <v>19764</v>
      </c>
      <c r="L3913" s="2" t="s">
        <v>23</v>
      </c>
      <c r="M3913" s="2" t="s">
        <v>14</v>
      </c>
      <c r="N3913" s="2" t="s">
        <v>20</v>
      </c>
      <c r="O3913" s="2" t="s">
        <v>14</v>
      </c>
    </row>
    <row r="3914" spans="1:15">
      <c r="A3914" s="2">
        <v>4913</v>
      </c>
      <c r="B3914" t="s">
        <v>4284</v>
      </c>
      <c r="C3914" s="2" t="str">
        <f t="shared" si="176"/>
        <v>DEMO-KPT-4913</v>
      </c>
      <c r="D3914" s="7" t="s">
        <v>35615</v>
      </c>
      <c r="E3914" s="2" t="s">
        <v>817</v>
      </c>
      <c r="F3914" s="8" t="s">
        <v>47707</v>
      </c>
      <c r="G3914" s="2">
        <f>MOD(INT((COUNTIF($F$2:F3914, F3914)-1) / 10), 20) + 1</f>
        <v>3</v>
      </c>
      <c r="H3914">
        <f t="shared" si="177"/>
        <v>4</v>
      </c>
      <c r="I3914" s="2" t="s">
        <v>47717</v>
      </c>
      <c r="J3914" t="str">
        <f t="shared" si="178"/>
        <v>Aqsa Rajput</v>
      </c>
      <c r="K3914" s="4" t="s">
        <v>19765</v>
      </c>
      <c r="L3914" s="2" t="s">
        <v>23</v>
      </c>
      <c r="M3914" s="2" t="s">
        <v>16</v>
      </c>
      <c r="N3914" s="2" t="s">
        <v>41</v>
      </c>
      <c r="O3914" s="2" t="s">
        <v>16</v>
      </c>
    </row>
    <row r="3915" spans="1:15">
      <c r="A3915" s="2">
        <v>4914</v>
      </c>
      <c r="B3915" t="s">
        <v>4285</v>
      </c>
      <c r="C3915" s="2" t="str">
        <f t="shared" si="176"/>
        <v>DEMO-KPT-4914</v>
      </c>
      <c r="D3915" s="7" t="s">
        <v>35616</v>
      </c>
      <c r="E3915" s="2" t="s">
        <v>818</v>
      </c>
      <c r="F3915" s="8" t="s">
        <v>47706</v>
      </c>
      <c r="G3915" s="2">
        <f>MOD(INT((COUNTIF($F$2:F3915, F3915)-1) / 10), 20) + 1</f>
        <v>12</v>
      </c>
      <c r="H3915">
        <f t="shared" si="177"/>
        <v>0</v>
      </c>
      <c r="I3915" s="2" t="s">
        <v>18</v>
      </c>
      <c r="J3915" t="str">
        <f t="shared" si="178"/>
        <v>Samina Nawaz</v>
      </c>
      <c r="K3915" s="4" t="s">
        <v>19766</v>
      </c>
      <c r="L3915" s="2" t="s">
        <v>23</v>
      </c>
      <c r="M3915" s="2" t="s">
        <v>16</v>
      </c>
      <c r="N3915" s="2" t="s">
        <v>15</v>
      </c>
      <c r="O3915" s="2" t="s">
        <v>14</v>
      </c>
    </row>
    <row r="3916" spans="1:15">
      <c r="A3916" s="2">
        <v>4915</v>
      </c>
      <c r="B3916" t="s">
        <v>4286</v>
      </c>
      <c r="C3916" s="2" t="str">
        <f t="shared" si="176"/>
        <v>DEMO-KPT-4915</v>
      </c>
      <c r="D3916" s="7" t="s">
        <v>35617</v>
      </c>
      <c r="E3916" s="2" t="s">
        <v>820</v>
      </c>
      <c r="F3916" s="8" t="s">
        <v>47712</v>
      </c>
      <c r="G3916" s="2">
        <f>MOD(INT((COUNTIF($F$2:F3916, F3916)-1) / 10), 20) + 1</f>
        <v>16</v>
      </c>
      <c r="H3916">
        <f t="shared" si="177"/>
        <v>5</v>
      </c>
      <c r="I3916" s="2" t="s">
        <v>25</v>
      </c>
      <c r="J3916" t="str">
        <f t="shared" si="178"/>
        <v>Qaiser Imran</v>
      </c>
      <c r="K3916" s="4" t="s">
        <v>19767</v>
      </c>
      <c r="L3916" s="2" t="s">
        <v>23</v>
      </c>
      <c r="M3916" s="2" t="s">
        <v>16</v>
      </c>
      <c r="N3916" s="2" t="s">
        <v>41</v>
      </c>
      <c r="O3916" s="2" t="s">
        <v>16</v>
      </c>
    </row>
    <row r="3917" spans="1:15">
      <c r="A3917" s="2">
        <v>4916</v>
      </c>
      <c r="B3917" t="s">
        <v>4287</v>
      </c>
      <c r="C3917" s="2" t="str">
        <f t="shared" si="176"/>
        <v>DEMO-KPT-4916</v>
      </c>
      <c r="D3917" s="7" t="s">
        <v>35618</v>
      </c>
      <c r="E3917" s="2" t="s">
        <v>806</v>
      </c>
      <c r="F3917" s="8" t="s">
        <v>47712</v>
      </c>
      <c r="G3917" s="2">
        <f>MOD(INT((COUNTIF($F$2:F3917, F3917)-1) / 10), 20) + 1</f>
        <v>16</v>
      </c>
      <c r="H3917">
        <f t="shared" si="177"/>
        <v>3</v>
      </c>
      <c r="I3917" s="2" t="s">
        <v>12</v>
      </c>
      <c r="J3917" t="str">
        <f t="shared" si="178"/>
        <v>Fahad Niazi</v>
      </c>
      <c r="K3917" s="4" t="s">
        <v>19768</v>
      </c>
      <c r="L3917" s="2" t="s">
        <v>30</v>
      </c>
      <c r="M3917" s="2" t="s">
        <v>16</v>
      </c>
      <c r="N3917" s="2" t="s">
        <v>20</v>
      </c>
      <c r="O3917" s="2" t="s">
        <v>16</v>
      </c>
    </row>
    <row r="3918" spans="1:15">
      <c r="A3918" s="2">
        <v>4917</v>
      </c>
      <c r="B3918" t="s">
        <v>4288</v>
      </c>
      <c r="C3918" s="2" t="str">
        <f t="shared" si="176"/>
        <v>DEMO-KPT-4917</v>
      </c>
      <c r="D3918" s="7" t="s">
        <v>35619</v>
      </c>
      <c r="E3918" s="2" t="s">
        <v>828</v>
      </c>
      <c r="F3918" s="8" t="s">
        <v>47706</v>
      </c>
      <c r="G3918" s="2">
        <f>MOD(INT((COUNTIF($F$2:F3918, F3918)-1) / 10), 20) + 1</f>
        <v>12</v>
      </c>
      <c r="H3918">
        <f t="shared" si="177"/>
        <v>0</v>
      </c>
      <c r="I3918" s="2" t="s">
        <v>18</v>
      </c>
      <c r="J3918" t="str">
        <f t="shared" si="178"/>
        <v>Alizeh Hayat</v>
      </c>
      <c r="K3918" s="4" t="s">
        <v>19769</v>
      </c>
      <c r="L3918" s="2" t="s">
        <v>23</v>
      </c>
      <c r="M3918" s="2" t="s">
        <v>16</v>
      </c>
      <c r="N3918" s="2" t="s">
        <v>20</v>
      </c>
      <c r="O3918" s="2" t="s">
        <v>16</v>
      </c>
    </row>
    <row r="3919" spans="1:15">
      <c r="A3919" s="2">
        <v>4918</v>
      </c>
      <c r="B3919" t="s">
        <v>4289</v>
      </c>
      <c r="C3919" s="2" t="str">
        <f t="shared" si="176"/>
        <v>DEMO-KPT-4918</v>
      </c>
      <c r="D3919" s="7" t="s">
        <v>35620</v>
      </c>
      <c r="E3919" s="2" t="s">
        <v>824</v>
      </c>
      <c r="F3919" s="8" t="s">
        <v>47711</v>
      </c>
      <c r="G3919" s="2">
        <f>MOD(INT((COUNTIF($F$2:F3919, F3919)-1) / 10), 20) + 1</f>
        <v>7</v>
      </c>
      <c r="H3919">
        <f t="shared" si="177"/>
        <v>3</v>
      </c>
      <c r="I3919" s="2" t="s">
        <v>12</v>
      </c>
      <c r="J3919" t="str">
        <f t="shared" si="178"/>
        <v>Raza Bhatti</v>
      </c>
      <c r="K3919" s="4" t="s">
        <v>19770</v>
      </c>
      <c r="L3919" s="2" t="s">
        <v>30</v>
      </c>
      <c r="M3919" s="2" t="s">
        <v>14</v>
      </c>
      <c r="N3919" s="2" t="s">
        <v>15</v>
      </c>
      <c r="O3919" s="2" t="s">
        <v>14</v>
      </c>
    </row>
    <row r="3920" spans="1:15">
      <c r="A3920" s="2">
        <v>4919</v>
      </c>
      <c r="B3920" t="s">
        <v>4290</v>
      </c>
      <c r="C3920" s="2" t="str">
        <f t="shared" si="176"/>
        <v>DEMO-KPT-4919</v>
      </c>
      <c r="D3920" s="7" t="s">
        <v>35621</v>
      </c>
      <c r="E3920" s="2" t="s">
        <v>816</v>
      </c>
      <c r="F3920" s="8" t="s">
        <v>47711</v>
      </c>
      <c r="G3920" s="2">
        <f>MOD(INT((COUNTIF($F$2:F3920, F3920)-1) / 10), 20) + 1</f>
        <v>7</v>
      </c>
      <c r="H3920">
        <f t="shared" si="177"/>
        <v>0</v>
      </c>
      <c r="I3920" s="2" t="s">
        <v>18</v>
      </c>
      <c r="J3920" t="str">
        <f t="shared" si="178"/>
        <v>Maham Baloch</v>
      </c>
      <c r="K3920" s="4" t="s">
        <v>19771</v>
      </c>
      <c r="L3920" s="2" t="s">
        <v>23</v>
      </c>
      <c r="M3920" s="2" t="s">
        <v>16</v>
      </c>
      <c r="N3920" s="2" t="s">
        <v>20</v>
      </c>
      <c r="O3920" s="2" t="s">
        <v>14</v>
      </c>
    </row>
    <row r="3921" spans="1:15">
      <c r="A3921" s="2">
        <v>4920</v>
      </c>
      <c r="B3921" t="s">
        <v>4291</v>
      </c>
      <c r="C3921" s="2" t="str">
        <f t="shared" si="176"/>
        <v>DEMO-KPT-4920</v>
      </c>
      <c r="D3921" s="7" t="s">
        <v>35622</v>
      </c>
      <c r="E3921" s="2" t="s">
        <v>802</v>
      </c>
      <c r="F3921" s="8" t="s">
        <v>47711</v>
      </c>
      <c r="G3921" s="2">
        <f>MOD(INT((COUNTIF($F$2:F3921, F3921)-1) / 10), 20) + 1</f>
        <v>7</v>
      </c>
      <c r="H3921">
        <f t="shared" si="177"/>
        <v>5</v>
      </c>
      <c r="I3921" s="2" t="s">
        <v>28</v>
      </c>
      <c r="J3921" t="str">
        <f t="shared" si="178"/>
        <v>Tahseen Dawood</v>
      </c>
      <c r="K3921" s="4" t="s">
        <v>19772</v>
      </c>
      <c r="L3921" s="2" t="s">
        <v>30</v>
      </c>
      <c r="M3921" s="2" t="s">
        <v>16</v>
      </c>
      <c r="N3921" s="2" t="s">
        <v>41</v>
      </c>
      <c r="O3921" s="2" t="s">
        <v>16</v>
      </c>
    </row>
    <row r="3922" spans="1:15">
      <c r="A3922" s="2">
        <v>4921</v>
      </c>
      <c r="B3922" t="s">
        <v>4292</v>
      </c>
      <c r="C3922" s="2" t="str">
        <f t="shared" si="176"/>
        <v>DEMO-KPT-4921</v>
      </c>
      <c r="D3922" s="7" t="s">
        <v>35623</v>
      </c>
      <c r="E3922" s="2" t="s">
        <v>827</v>
      </c>
      <c r="F3922" s="8" t="s">
        <v>47712</v>
      </c>
      <c r="G3922" s="2">
        <f>MOD(INT((COUNTIF($F$2:F3922, F3922)-1) / 10), 20) + 1</f>
        <v>16</v>
      </c>
      <c r="H3922">
        <f t="shared" si="177"/>
        <v>0</v>
      </c>
      <c r="I3922" s="2" t="s">
        <v>18</v>
      </c>
      <c r="J3922" t="str">
        <f t="shared" si="178"/>
        <v>Yameen Samo</v>
      </c>
      <c r="K3922" s="4" t="s">
        <v>19773</v>
      </c>
      <c r="L3922" s="2" t="s">
        <v>47716</v>
      </c>
      <c r="M3922" s="2" t="s">
        <v>16</v>
      </c>
      <c r="N3922" s="2" t="s">
        <v>41</v>
      </c>
      <c r="O3922" s="2" t="s">
        <v>16</v>
      </c>
    </row>
    <row r="3923" spans="1:15">
      <c r="A3923" s="2">
        <v>4922</v>
      </c>
      <c r="B3923" t="s">
        <v>4293</v>
      </c>
      <c r="C3923" s="2" t="str">
        <f t="shared" si="176"/>
        <v>DEMO-KPT-4922</v>
      </c>
      <c r="D3923" s="7" t="s">
        <v>35624</v>
      </c>
      <c r="E3923" s="2" t="s">
        <v>815</v>
      </c>
      <c r="F3923" s="8" t="s">
        <v>47712</v>
      </c>
      <c r="G3923" s="2">
        <f>MOD(INT((COUNTIF($F$2:F3923, F3923)-1) / 10), 20) + 1</f>
        <v>16</v>
      </c>
      <c r="H3923">
        <f t="shared" si="177"/>
        <v>5</v>
      </c>
      <c r="I3923" s="2" t="s">
        <v>25</v>
      </c>
      <c r="J3923" t="str">
        <f t="shared" si="178"/>
        <v>Nigar Sial</v>
      </c>
      <c r="K3923" s="4" t="s">
        <v>19774</v>
      </c>
      <c r="L3923" s="2" t="s">
        <v>30</v>
      </c>
      <c r="M3923" s="2" t="s">
        <v>14</v>
      </c>
      <c r="N3923" s="2" t="s">
        <v>41</v>
      </c>
      <c r="O3923" s="2" t="s">
        <v>16</v>
      </c>
    </row>
    <row r="3924" spans="1:15">
      <c r="A3924" s="2">
        <v>4923</v>
      </c>
      <c r="B3924" t="s">
        <v>4294</v>
      </c>
      <c r="C3924" s="2" t="str">
        <f t="shared" si="176"/>
        <v>DEMO-KPT-4923</v>
      </c>
      <c r="D3924" s="7" t="s">
        <v>35625</v>
      </c>
      <c r="E3924" s="2" t="s">
        <v>811</v>
      </c>
      <c r="F3924" s="8" t="s">
        <v>47712</v>
      </c>
      <c r="G3924" s="2">
        <f>MOD(INT((COUNTIF($F$2:F3924, F3924)-1) / 10), 20) + 1</f>
        <v>16</v>
      </c>
      <c r="H3924">
        <f t="shared" si="177"/>
        <v>4</v>
      </c>
      <c r="I3924" s="2" t="s">
        <v>47717</v>
      </c>
      <c r="J3924" t="str">
        <f t="shared" si="178"/>
        <v>Sara Toor</v>
      </c>
      <c r="K3924" s="4" t="s">
        <v>19775</v>
      </c>
      <c r="L3924" s="2" t="s">
        <v>47716</v>
      </c>
      <c r="M3924" s="2" t="s">
        <v>16</v>
      </c>
      <c r="N3924" s="2" t="s">
        <v>15</v>
      </c>
      <c r="O3924" s="2" t="s">
        <v>14</v>
      </c>
    </row>
    <row r="3925" spans="1:15">
      <c r="A3925" s="2">
        <v>4924</v>
      </c>
      <c r="B3925" t="s">
        <v>4295</v>
      </c>
      <c r="C3925" s="2" t="str">
        <f t="shared" si="176"/>
        <v>DEMO-KPT-4924</v>
      </c>
      <c r="D3925" s="7" t="s">
        <v>35626</v>
      </c>
      <c r="E3925" s="2" t="s">
        <v>816</v>
      </c>
      <c r="F3925" s="8" t="s">
        <v>47708</v>
      </c>
      <c r="G3925" s="2">
        <f>MOD(INT((COUNTIF($F$2:F3925, F3925)-1) / 10), 20) + 1</f>
        <v>5</v>
      </c>
      <c r="H3925">
        <f t="shared" si="177"/>
        <v>0</v>
      </c>
      <c r="I3925" s="2" t="s">
        <v>18</v>
      </c>
      <c r="J3925" t="str">
        <f t="shared" si="178"/>
        <v>Shabbir Wani</v>
      </c>
      <c r="K3925" s="4" t="s">
        <v>19776</v>
      </c>
      <c r="L3925" s="2" t="s">
        <v>30</v>
      </c>
      <c r="M3925" s="2" t="s">
        <v>16</v>
      </c>
      <c r="N3925" s="2" t="s">
        <v>20</v>
      </c>
      <c r="O3925" s="2" t="s">
        <v>14</v>
      </c>
    </row>
    <row r="3926" spans="1:15">
      <c r="A3926" s="2">
        <v>4925</v>
      </c>
      <c r="B3926" t="s">
        <v>4296</v>
      </c>
      <c r="C3926" s="2" t="str">
        <f t="shared" si="176"/>
        <v>DEMO-KPT-4925</v>
      </c>
      <c r="D3926" s="7" t="s">
        <v>35627</v>
      </c>
      <c r="E3926" s="2" t="s">
        <v>795</v>
      </c>
      <c r="F3926" s="8" t="s">
        <v>47705</v>
      </c>
      <c r="G3926" s="2">
        <f>MOD(INT((COUNTIF($F$2:F3926, F3926)-1) / 10), 20) + 1</f>
        <v>1</v>
      </c>
      <c r="H3926">
        <f t="shared" si="177"/>
        <v>3</v>
      </c>
      <c r="I3926" s="2" t="s">
        <v>12</v>
      </c>
      <c r="J3926" t="str">
        <f t="shared" si="178"/>
        <v>Jamil Tariq</v>
      </c>
      <c r="K3926" s="4" t="s">
        <v>19777</v>
      </c>
      <c r="L3926" s="2" t="s">
        <v>30</v>
      </c>
      <c r="M3926" s="2" t="s">
        <v>16</v>
      </c>
      <c r="N3926" s="2" t="s">
        <v>20</v>
      </c>
      <c r="O3926" s="2" t="s">
        <v>16</v>
      </c>
    </row>
    <row r="3927" spans="1:15">
      <c r="A3927" s="2">
        <v>4926</v>
      </c>
      <c r="B3927" t="s">
        <v>4297</v>
      </c>
      <c r="C3927" s="2" t="str">
        <f t="shared" si="176"/>
        <v>DEMO-KPT-4926</v>
      </c>
      <c r="D3927" s="7" t="s">
        <v>35628</v>
      </c>
      <c r="E3927" s="2" t="s">
        <v>812</v>
      </c>
      <c r="F3927" s="8" t="s">
        <v>47707</v>
      </c>
      <c r="G3927" s="2">
        <f>MOD(INT((COUNTIF($F$2:F3927, F3927)-1) / 10), 20) + 1</f>
        <v>4</v>
      </c>
      <c r="H3927">
        <f t="shared" si="177"/>
        <v>0</v>
      </c>
      <c r="I3927" s="2" t="s">
        <v>18</v>
      </c>
      <c r="J3927" t="str">
        <f t="shared" si="178"/>
        <v>Madiha Cheena</v>
      </c>
      <c r="K3927" s="4" t="s">
        <v>19778</v>
      </c>
      <c r="L3927" s="2" t="s">
        <v>30</v>
      </c>
      <c r="M3927" s="2" t="s">
        <v>16</v>
      </c>
      <c r="N3927" s="2" t="s">
        <v>15</v>
      </c>
      <c r="O3927" s="2" t="s">
        <v>16</v>
      </c>
    </row>
    <row r="3928" spans="1:15">
      <c r="A3928" s="2">
        <v>4927</v>
      </c>
      <c r="B3928" t="s">
        <v>4298</v>
      </c>
      <c r="C3928" s="2" t="str">
        <f t="shared" si="176"/>
        <v>DEMO-KPT-4927</v>
      </c>
      <c r="D3928" s="7" t="s">
        <v>35629</v>
      </c>
      <c r="E3928" s="2" t="s">
        <v>825</v>
      </c>
      <c r="F3928" s="8" t="s">
        <v>47710</v>
      </c>
      <c r="G3928" s="2">
        <f>MOD(INT((COUNTIF($F$2:F3928, F3928)-1) / 10), 20) + 1</f>
        <v>20</v>
      </c>
      <c r="H3928">
        <f t="shared" si="177"/>
        <v>4</v>
      </c>
      <c r="I3928" s="2" t="s">
        <v>47717</v>
      </c>
      <c r="J3928" t="str">
        <f t="shared" si="178"/>
        <v>Tayyaba Lashari</v>
      </c>
      <c r="K3928" s="4" t="s">
        <v>19779</v>
      </c>
      <c r="L3928" s="2" t="s">
        <v>30</v>
      </c>
      <c r="M3928" s="2" t="s">
        <v>16</v>
      </c>
      <c r="N3928" s="2" t="s">
        <v>15</v>
      </c>
      <c r="O3928" s="2" t="s">
        <v>14</v>
      </c>
    </row>
    <row r="3929" spans="1:15">
      <c r="A3929" s="2">
        <v>4928</v>
      </c>
      <c r="B3929" t="s">
        <v>4299</v>
      </c>
      <c r="C3929" s="2" t="str">
        <f t="shared" si="176"/>
        <v>DEMO-KPT-4928</v>
      </c>
      <c r="D3929" s="7" t="s">
        <v>35630</v>
      </c>
      <c r="E3929" s="2" t="s">
        <v>795</v>
      </c>
      <c r="F3929" s="8" t="s">
        <v>47705</v>
      </c>
      <c r="G3929" s="2">
        <f>MOD(INT((COUNTIF($F$2:F3929, F3929)-1) / 10), 20) + 1</f>
        <v>1</v>
      </c>
      <c r="H3929">
        <f t="shared" si="177"/>
        <v>5</v>
      </c>
      <c r="I3929" s="2" t="s">
        <v>28</v>
      </c>
      <c r="J3929" t="str">
        <f t="shared" si="178"/>
        <v>Zamzam Marwat</v>
      </c>
      <c r="K3929" s="4" t="s">
        <v>19780</v>
      </c>
      <c r="L3929" s="2" t="s">
        <v>47716</v>
      </c>
      <c r="M3929" s="2" t="s">
        <v>16</v>
      </c>
      <c r="N3929" s="2" t="s">
        <v>15</v>
      </c>
      <c r="O3929" s="2" t="s">
        <v>14</v>
      </c>
    </row>
    <row r="3930" spans="1:15">
      <c r="A3930" s="2">
        <v>4929</v>
      </c>
      <c r="B3930" t="s">
        <v>4300</v>
      </c>
      <c r="C3930" s="2" t="str">
        <f t="shared" si="176"/>
        <v>DEMO-KPT-4929</v>
      </c>
      <c r="D3930" s="7" t="s">
        <v>35631</v>
      </c>
      <c r="E3930" s="2" t="s">
        <v>798</v>
      </c>
      <c r="F3930" s="8" t="s">
        <v>47707</v>
      </c>
      <c r="G3930" s="2">
        <f>MOD(INT((COUNTIF($F$2:F3930, F3930)-1) / 10), 20) + 1</f>
        <v>4</v>
      </c>
      <c r="H3930">
        <f t="shared" si="177"/>
        <v>5</v>
      </c>
      <c r="I3930" s="2" t="s">
        <v>28</v>
      </c>
      <c r="J3930" t="str">
        <f t="shared" si="178"/>
        <v>Khushbu Bhat</v>
      </c>
      <c r="K3930" s="4" t="s">
        <v>19781</v>
      </c>
      <c r="L3930" s="2" t="s">
        <v>30</v>
      </c>
      <c r="M3930" s="2" t="s">
        <v>16</v>
      </c>
      <c r="N3930" s="2" t="s">
        <v>15</v>
      </c>
      <c r="O3930" s="2" t="s">
        <v>14</v>
      </c>
    </row>
    <row r="3931" spans="1:15">
      <c r="A3931" s="2">
        <v>4930</v>
      </c>
      <c r="B3931" t="s">
        <v>4301</v>
      </c>
      <c r="C3931" s="2" t="str">
        <f t="shared" si="176"/>
        <v>DEMO-KPT-4930</v>
      </c>
      <c r="D3931" s="7" t="s">
        <v>35632</v>
      </c>
      <c r="E3931" s="2" t="s">
        <v>795</v>
      </c>
      <c r="F3931" s="8" t="s">
        <v>47704</v>
      </c>
      <c r="G3931" s="2">
        <f>MOD(INT((COUNTIF($F$2:F3931, F3931)-1) / 10), 20) + 1</f>
        <v>3</v>
      </c>
      <c r="H3931">
        <f t="shared" si="177"/>
        <v>3</v>
      </c>
      <c r="I3931" s="2" t="s">
        <v>12</v>
      </c>
      <c r="J3931" t="str">
        <f t="shared" si="178"/>
        <v>Sabika Kamboh</v>
      </c>
      <c r="K3931" s="4" t="s">
        <v>19782</v>
      </c>
      <c r="L3931" s="2" t="s">
        <v>23</v>
      </c>
      <c r="M3931" s="2" t="s">
        <v>16</v>
      </c>
      <c r="N3931" s="2" t="s">
        <v>15</v>
      </c>
      <c r="O3931" s="2" t="s">
        <v>14</v>
      </c>
    </row>
    <row r="3932" spans="1:15">
      <c r="A3932" s="2">
        <v>4931</v>
      </c>
      <c r="B3932" t="s">
        <v>4302</v>
      </c>
      <c r="C3932" s="2" t="str">
        <f t="shared" si="176"/>
        <v>DEMO-KPT-4931</v>
      </c>
      <c r="D3932" s="7" t="s">
        <v>35633</v>
      </c>
      <c r="E3932" s="2" t="s">
        <v>822</v>
      </c>
      <c r="F3932" s="8" t="s">
        <v>47708</v>
      </c>
      <c r="G3932" s="2">
        <f>MOD(INT((COUNTIF($F$2:F3932, F3932)-1) / 10), 20) + 1</f>
        <v>5</v>
      </c>
      <c r="H3932">
        <f t="shared" si="177"/>
        <v>5</v>
      </c>
      <c r="I3932" s="2" t="s">
        <v>28</v>
      </c>
      <c r="J3932" t="str">
        <f t="shared" si="178"/>
        <v>Amara Jamal</v>
      </c>
      <c r="K3932" s="4" t="s">
        <v>19783</v>
      </c>
      <c r="L3932" s="2" t="s">
        <v>30</v>
      </c>
      <c r="M3932" s="2" t="s">
        <v>16</v>
      </c>
      <c r="N3932" s="2" t="s">
        <v>20</v>
      </c>
      <c r="O3932" s="2" t="s">
        <v>14</v>
      </c>
    </row>
    <row r="3933" spans="1:15">
      <c r="A3933" s="2">
        <v>4932</v>
      </c>
      <c r="B3933" t="s">
        <v>4303</v>
      </c>
      <c r="C3933" s="2" t="str">
        <f t="shared" si="176"/>
        <v>DEMO-KPT-4932</v>
      </c>
      <c r="D3933" s="7" t="s">
        <v>35634</v>
      </c>
      <c r="E3933" s="2" t="s">
        <v>811</v>
      </c>
      <c r="F3933" s="8" t="s">
        <v>47713</v>
      </c>
      <c r="G3933" s="2">
        <f>MOD(INT((COUNTIF($F$2:F3933, F3933)-1) / 10), 20) + 1</f>
        <v>20</v>
      </c>
      <c r="H3933">
        <f t="shared" si="177"/>
        <v>3</v>
      </c>
      <c r="I3933" s="2" t="s">
        <v>12</v>
      </c>
      <c r="J3933" t="str">
        <f t="shared" si="178"/>
        <v>Sitara Cheena</v>
      </c>
      <c r="K3933" s="4" t="s">
        <v>19784</v>
      </c>
      <c r="L3933" s="2" t="s">
        <v>23</v>
      </c>
      <c r="M3933" s="2" t="s">
        <v>16</v>
      </c>
      <c r="N3933" s="2" t="s">
        <v>15</v>
      </c>
      <c r="O3933" s="2" t="s">
        <v>16</v>
      </c>
    </row>
    <row r="3934" spans="1:15">
      <c r="A3934" s="2">
        <v>4933</v>
      </c>
      <c r="B3934" t="s">
        <v>4304</v>
      </c>
      <c r="C3934" s="2" t="str">
        <f t="shared" si="176"/>
        <v>DEMO-KPT-4933</v>
      </c>
      <c r="D3934" s="7" t="s">
        <v>35635</v>
      </c>
      <c r="E3934" s="2" t="s">
        <v>815</v>
      </c>
      <c r="F3934" s="8" t="s">
        <v>47704</v>
      </c>
      <c r="G3934" s="2">
        <f>MOD(INT((COUNTIF($F$2:F3934, F3934)-1) / 10), 20) + 1</f>
        <v>3</v>
      </c>
      <c r="H3934">
        <f t="shared" si="177"/>
        <v>4</v>
      </c>
      <c r="I3934" s="2" t="s">
        <v>47717</v>
      </c>
      <c r="J3934" t="str">
        <f t="shared" si="178"/>
        <v>Asra Khan</v>
      </c>
      <c r="K3934" s="4" t="s">
        <v>19785</v>
      </c>
      <c r="L3934" s="2" t="s">
        <v>23</v>
      </c>
      <c r="M3934" s="2" t="s">
        <v>16</v>
      </c>
      <c r="N3934" s="2" t="s">
        <v>20</v>
      </c>
      <c r="O3934" s="2" t="s">
        <v>16</v>
      </c>
    </row>
    <row r="3935" spans="1:15">
      <c r="A3935" s="2">
        <v>4934</v>
      </c>
      <c r="B3935" t="s">
        <v>4305</v>
      </c>
      <c r="C3935" s="2" t="str">
        <f t="shared" si="176"/>
        <v>DEMO-KPT-4934</v>
      </c>
      <c r="D3935" s="7" t="s">
        <v>35636</v>
      </c>
      <c r="E3935" s="2" t="s">
        <v>815</v>
      </c>
      <c r="F3935" s="8" t="s">
        <v>47712</v>
      </c>
      <c r="G3935" s="2">
        <f>MOD(INT((COUNTIF($F$2:F3935, F3935)-1) / 10), 20) + 1</f>
        <v>16</v>
      </c>
      <c r="H3935">
        <f t="shared" si="177"/>
        <v>5</v>
      </c>
      <c r="I3935" s="2" t="s">
        <v>25</v>
      </c>
      <c r="J3935" t="str">
        <f t="shared" si="178"/>
        <v>Mahjabeen Waheed</v>
      </c>
      <c r="K3935" s="4" t="s">
        <v>19786</v>
      </c>
      <c r="L3935" s="2" t="s">
        <v>30</v>
      </c>
      <c r="M3935" s="2" t="s">
        <v>14</v>
      </c>
      <c r="N3935" s="2" t="s">
        <v>41</v>
      </c>
      <c r="O3935" s="2" t="s">
        <v>14</v>
      </c>
    </row>
    <row r="3936" spans="1:15">
      <c r="A3936" s="2">
        <v>4935</v>
      </c>
      <c r="B3936" t="s">
        <v>4306</v>
      </c>
      <c r="C3936" s="2" t="str">
        <f t="shared" si="176"/>
        <v>DEMO-KPT-4935</v>
      </c>
      <c r="D3936" s="7" t="s">
        <v>35637</v>
      </c>
      <c r="E3936" s="2" t="s">
        <v>811</v>
      </c>
      <c r="F3936" s="8" t="s">
        <v>47704</v>
      </c>
      <c r="G3936" s="2">
        <f>MOD(INT((COUNTIF($F$2:F3936, F3936)-1) / 10), 20) + 1</f>
        <v>3</v>
      </c>
      <c r="H3936">
        <f t="shared" si="177"/>
        <v>0</v>
      </c>
      <c r="I3936" s="2" t="s">
        <v>18</v>
      </c>
      <c r="J3936" t="str">
        <f t="shared" si="178"/>
        <v>Zubia Minhas</v>
      </c>
      <c r="K3936" s="4" t="s">
        <v>19787</v>
      </c>
      <c r="L3936" s="2" t="s">
        <v>23</v>
      </c>
      <c r="M3936" s="2" t="s">
        <v>16</v>
      </c>
      <c r="N3936" s="2" t="s">
        <v>15</v>
      </c>
      <c r="O3936" s="2" t="s">
        <v>14</v>
      </c>
    </row>
    <row r="3937" spans="1:15">
      <c r="A3937" s="2">
        <v>4936</v>
      </c>
      <c r="B3937" t="s">
        <v>4307</v>
      </c>
      <c r="C3937" s="2" t="str">
        <f t="shared" si="176"/>
        <v>DEMO-KPT-4936</v>
      </c>
      <c r="D3937" s="7" t="s">
        <v>35638</v>
      </c>
      <c r="E3937" s="2" t="s">
        <v>818</v>
      </c>
      <c r="F3937" s="8" t="s">
        <v>47710</v>
      </c>
      <c r="G3937" s="2">
        <f>MOD(INT((COUNTIF($F$2:F3937, F3937)-1) / 10), 20) + 1</f>
        <v>20</v>
      </c>
      <c r="H3937">
        <f t="shared" si="177"/>
        <v>0</v>
      </c>
      <c r="I3937" s="2" t="s">
        <v>18</v>
      </c>
      <c r="J3937" t="str">
        <f t="shared" si="178"/>
        <v>Irtaza Virk</v>
      </c>
      <c r="K3937" s="4" t="s">
        <v>19788</v>
      </c>
      <c r="L3937" s="2" t="s">
        <v>30</v>
      </c>
      <c r="M3937" s="2" t="s">
        <v>14</v>
      </c>
      <c r="N3937" s="2" t="s">
        <v>15</v>
      </c>
      <c r="O3937" s="2" t="s">
        <v>14</v>
      </c>
    </row>
    <row r="3938" spans="1:15">
      <c r="A3938" s="2">
        <v>4937</v>
      </c>
      <c r="B3938" t="s">
        <v>4308</v>
      </c>
      <c r="C3938" s="2" t="str">
        <f t="shared" si="176"/>
        <v>DEMO-KPT-4937</v>
      </c>
      <c r="D3938" s="7" t="s">
        <v>35639</v>
      </c>
      <c r="E3938" s="2" t="s">
        <v>827</v>
      </c>
      <c r="F3938" s="8" t="s">
        <v>47707</v>
      </c>
      <c r="G3938" s="2">
        <f>MOD(INT((COUNTIF($F$2:F3938, F3938)-1) / 10), 20) + 1</f>
        <v>4</v>
      </c>
      <c r="H3938">
        <f t="shared" si="177"/>
        <v>3</v>
      </c>
      <c r="I3938" s="2" t="s">
        <v>12</v>
      </c>
      <c r="J3938" t="str">
        <f t="shared" si="178"/>
        <v>Zakir Tareen</v>
      </c>
      <c r="K3938" s="4" t="s">
        <v>19789</v>
      </c>
      <c r="L3938" s="2" t="s">
        <v>30</v>
      </c>
      <c r="M3938" s="2" t="s">
        <v>14</v>
      </c>
      <c r="N3938" s="2" t="s">
        <v>41</v>
      </c>
      <c r="O3938" s="2" t="s">
        <v>16</v>
      </c>
    </row>
    <row r="3939" spans="1:15">
      <c r="A3939" s="2">
        <v>4938</v>
      </c>
      <c r="B3939" t="s">
        <v>4309</v>
      </c>
      <c r="C3939" s="2" t="str">
        <f t="shared" si="176"/>
        <v>DEMO-KPT-4938</v>
      </c>
      <c r="D3939" s="7" t="s">
        <v>35640</v>
      </c>
      <c r="E3939" s="2" t="s">
        <v>826</v>
      </c>
      <c r="F3939" s="8" t="s">
        <v>47709</v>
      </c>
      <c r="G3939" s="2">
        <f>MOD(INT((COUNTIF($F$2:F3939, F3939)-1) / 10), 20) + 1</f>
        <v>20</v>
      </c>
      <c r="H3939">
        <f t="shared" si="177"/>
        <v>5</v>
      </c>
      <c r="I3939" s="2" t="s">
        <v>28</v>
      </c>
      <c r="J3939" t="str">
        <f t="shared" si="178"/>
        <v>Umair Sultan</v>
      </c>
      <c r="K3939" s="4" t="s">
        <v>19790</v>
      </c>
      <c r="L3939" s="2" t="s">
        <v>47716</v>
      </c>
      <c r="M3939" s="2" t="s">
        <v>16</v>
      </c>
      <c r="N3939" s="2" t="s">
        <v>20</v>
      </c>
      <c r="O3939" s="2" t="s">
        <v>14</v>
      </c>
    </row>
    <row r="3940" spans="1:15">
      <c r="A3940" s="2">
        <v>4939</v>
      </c>
      <c r="B3940" t="s">
        <v>4310</v>
      </c>
      <c r="C3940" s="2" t="str">
        <f t="shared" si="176"/>
        <v>DEMO-KPT-4939</v>
      </c>
      <c r="D3940" s="7" t="s">
        <v>35641</v>
      </c>
      <c r="E3940" s="2" t="s">
        <v>810</v>
      </c>
      <c r="F3940" s="8" t="s">
        <v>47708</v>
      </c>
      <c r="G3940" s="2">
        <f>MOD(INT((COUNTIF($F$2:F3940, F3940)-1) / 10), 20) + 1</f>
        <v>5</v>
      </c>
      <c r="H3940">
        <f t="shared" si="177"/>
        <v>5</v>
      </c>
      <c r="I3940" s="2" t="s">
        <v>25</v>
      </c>
      <c r="J3940" t="str">
        <f t="shared" si="178"/>
        <v>Shanza Usmani</v>
      </c>
      <c r="K3940" s="4" t="s">
        <v>19791</v>
      </c>
      <c r="L3940" s="2" t="s">
        <v>23</v>
      </c>
      <c r="M3940" s="2" t="s">
        <v>14</v>
      </c>
      <c r="N3940" s="2" t="s">
        <v>20</v>
      </c>
      <c r="O3940" s="2" t="s">
        <v>16</v>
      </c>
    </row>
    <row r="3941" spans="1:15">
      <c r="A3941" s="2">
        <v>4940</v>
      </c>
      <c r="B3941" t="s">
        <v>4311</v>
      </c>
      <c r="C3941" s="2" t="str">
        <f t="shared" si="176"/>
        <v>DEMO-KPT-4940</v>
      </c>
      <c r="D3941" s="7" t="s">
        <v>35642</v>
      </c>
      <c r="E3941" s="2" t="s">
        <v>823</v>
      </c>
      <c r="F3941" s="8" t="s">
        <v>47711</v>
      </c>
      <c r="G3941" s="2">
        <f>MOD(INT((COUNTIF($F$2:F3941, F3941)-1) / 10), 20) + 1</f>
        <v>7</v>
      </c>
      <c r="H3941">
        <f t="shared" si="177"/>
        <v>4</v>
      </c>
      <c r="I3941" s="2" t="s">
        <v>47717</v>
      </c>
      <c r="J3941" t="str">
        <f t="shared" si="178"/>
        <v>Izhar Khan</v>
      </c>
      <c r="K3941" s="4" t="s">
        <v>19792</v>
      </c>
      <c r="L3941" s="2" t="s">
        <v>47716</v>
      </c>
      <c r="M3941" s="2" t="s">
        <v>14</v>
      </c>
      <c r="N3941" s="2" t="s">
        <v>15</v>
      </c>
      <c r="O3941" s="2" t="s">
        <v>16</v>
      </c>
    </row>
    <row r="3942" spans="1:15">
      <c r="A3942" s="2">
        <v>4941</v>
      </c>
      <c r="B3942" t="s">
        <v>4312</v>
      </c>
      <c r="C3942" s="2" t="str">
        <f t="shared" si="176"/>
        <v>DEMO-KPT-4941</v>
      </c>
      <c r="D3942" s="7" t="s">
        <v>35643</v>
      </c>
      <c r="E3942" s="2" t="s">
        <v>829</v>
      </c>
      <c r="F3942" s="8" t="s">
        <v>47712</v>
      </c>
      <c r="G3942" s="2">
        <f>MOD(INT((COUNTIF($F$2:F3942, F3942)-1) / 10), 20) + 1</f>
        <v>16</v>
      </c>
      <c r="H3942">
        <f t="shared" si="177"/>
        <v>4</v>
      </c>
      <c r="I3942" s="2" t="s">
        <v>47717</v>
      </c>
      <c r="J3942" t="str">
        <f t="shared" si="178"/>
        <v>Zaheer Jaffri</v>
      </c>
      <c r="K3942" s="4" t="s">
        <v>19793</v>
      </c>
      <c r="L3942" s="2" t="s">
        <v>30</v>
      </c>
      <c r="M3942" s="2" t="s">
        <v>16</v>
      </c>
      <c r="N3942" s="2" t="s">
        <v>20</v>
      </c>
      <c r="O3942" s="2" t="s">
        <v>14</v>
      </c>
    </row>
    <row r="3943" spans="1:15">
      <c r="A3943" s="2">
        <v>4942</v>
      </c>
      <c r="B3943" t="s">
        <v>4313</v>
      </c>
      <c r="C3943" s="2" t="str">
        <f t="shared" si="176"/>
        <v>DEMO-KPT-4942</v>
      </c>
      <c r="D3943" s="7" t="s">
        <v>35644</v>
      </c>
      <c r="E3943" s="2" t="s">
        <v>828</v>
      </c>
      <c r="F3943" s="8" t="s">
        <v>47709</v>
      </c>
      <c r="G3943" s="2">
        <f>MOD(INT((COUNTIF($F$2:F3943, F3943)-1) / 10), 20) + 1</f>
        <v>20</v>
      </c>
      <c r="H3943">
        <f t="shared" si="177"/>
        <v>5</v>
      </c>
      <c r="I3943" s="2" t="s">
        <v>28</v>
      </c>
      <c r="J3943" t="str">
        <f t="shared" si="178"/>
        <v>Faizan Yaqoob</v>
      </c>
      <c r="K3943" s="4" t="s">
        <v>19794</v>
      </c>
      <c r="L3943" s="2" t="s">
        <v>23</v>
      </c>
      <c r="M3943" s="2" t="s">
        <v>14</v>
      </c>
      <c r="N3943" s="2" t="s">
        <v>20</v>
      </c>
      <c r="O3943" s="2" t="s">
        <v>14</v>
      </c>
    </row>
    <row r="3944" spans="1:15">
      <c r="A3944" s="2">
        <v>4943</v>
      </c>
      <c r="B3944" t="s">
        <v>4314</v>
      </c>
      <c r="C3944" s="2" t="str">
        <f t="shared" si="176"/>
        <v>DEMO-KPT-4943</v>
      </c>
      <c r="D3944" s="7" t="s">
        <v>35645</v>
      </c>
      <c r="E3944" s="2" t="s">
        <v>807</v>
      </c>
      <c r="F3944" s="8" t="s">
        <v>47704</v>
      </c>
      <c r="G3944" s="2">
        <f>MOD(INT((COUNTIF($F$2:F3944, F3944)-1) / 10), 20) + 1</f>
        <v>4</v>
      </c>
      <c r="H3944">
        <f t="shared" si="177"/>
        <v>3</v>
      </c>
      <c r="I3944" s="2" t="s">
        <v>12</v>
      </c>
      <c r="J3944" t="str">
        <f t="shared" si="178"/>
        <v>Inam Tahir</v>
      </c>
      <c r="K3944" s="4" t="s">
        <v>19795</v>
      </c>
      <c r="L3944" s="2" t="s">
        <v>47716</v>
      </c>
      <c r="M3944" s="2" t="s">
        <v>14</v>
      </c>
      <c r="N3944" s="2" t="s">
        <v>15</v>
      </c>
      <c r="O3944" s="2" t="s">
        <v>14</v>
      </c>
    </row>
    <row r="3945" spans="1:15">
      <c r="A3945" s="2">
        <v>4944</v>
      </c>
      <c r="B3945" t="s">
        <v>4315</v>
      </c>
      <c r="C3945" s="2" t="str">
        <f t="shared" si="176"/>
        <v>DEMO-KPT-4944</v>
      </c>
      <c r="D3945" s="7" t="s">
        <v>35646</v>
      </c>
      <c r="E3945" s="2" t="s">
        <v>828</v>
      </c>
      <c r="F3945" s="8" t="s">
        <v>47711</v>
      </c>
      <c r="G3945" s="2">
        <f>MOD(INT((COUNTIF($F$2:F3945, F3945)-1) / 10), 20) + 1</f>
        <v>7</v>
      </c>
      <c r="H3945">
        <f t="shared" si="177"/>
        <v>4</v>
      </c>
      <c r="I3945" s="2" t="s">
        <v>47717</v>
      </c>
      <c r="J3945" t="str">
        <f t="shared" si="178"/>
        <v>Huma Hanif</v>
      </c>
      <c r="K3945" s="4" t="s">
        <v>19796</v>
      </c>
      <c r="L3945" s="2" t="s">
        <v>23</v>
      </c>
      <c r="M3945" s="2" t="s">
        <v>14</v>
      </c>
      <c r="N3945" s="2" t="s">
        <v>20</v>
      </c>
      <c r="O3945" s="2" t="s">
        <v>14</v>
      </c>
    </row>
    <row r="3946" spans="1:15">
      <c r="A3946" s="2">
        <v>4945</v>
      </c>
      <c r="B3946" t="s">
        <v>4316</v>
      </c>
      <c r="C3946" s="2" t="str">
        <f t="shared" si="176"/>
        <v>DEMO-KPT-4945</v>
      </c>
      <c r="D3946" s="7" t="s">
        <v>35647</v>
      </c>
      <c r="E3946" s="2" t="s">
        <v>819</v>
      </c>
      <c r="F3946" s="8" t="s">
        <v>47710</v>
      </c>
      <c r="G3946" s="2">
        <f>MOD(INT((COUNTIF($F$2:F3946, F3946)-1) / 10), 20) + 1</f>
        <v>20</v>
      </c>
      <c r="H3946">
        <f t="shared" si="177"/>
        <v>4</v>
      </c>
      <c r="I3946" s="2" t="s">
        <v>47717</v>
      </c>
      <c r="J3946" t="str">
        <f t="shared" si="178"/>
        <v>Riaz Barakzai</v>
      </c>
      <c r="K3946" s="4" t="s">
        <v>19797</v>
      </c>
      <c r="L3946" s="2" t="s">
        <v>30</v>
      </c>
      <c r="M3946" s="2" t="s">
        <v>16</v>
      </c>
      <c r="N3946" s="2" t="s">
        <v>41</v>
      </c>
      <c r="O3946" s="2" t="s">
        <v>16</v>
      </c>
    </row>
    <row r="3947" spans="1:15">
      <c r="A3947" s="2">
        <v>4946</v>
      </c>
      <c r="B3947" t="s">
        <v>4317</v>
      </c>
      <c r="C3947" s="2" t="str">
        <f t="shared" si="176"/>
        <v>DEMO-KPT-4946</v>
      </c>
      <c r="D3947" s="7" t="s">
        <v>35648</v>
      </c>
      <c r="E3947" s="2" t="s">
        <v>825</v>
      </c>
      <c r="F3947" s="8" t="s">
        <v>47704</v>
      </c>
      <c r="G3947" s="2">
        <f>MOD(INT((COUNTIF($F$2:F3947, F3947)-1) / 10), 20) + 1</f>
        <v>4</v>
      </c>
      <c r="H3947">
        <f t="shared" si="177"/>
        <v>5</v>
      </c>
      <c r="I3947" s="2" t="s">
        <v>25</v>
      </c>
      <c r="J3947" t="str">
        <f t="shared" si="178"/>
        <v>Ishaq Zahid</v>
      </c>
      <c r="K3947" s="4" t="s">
        <v>19798</v>
      </c>
      <c r="L3947" s="2" t="s">
        <v>47716</v>
      </c>
      <c r="M3947" s="2" t="s">
        <v>14</v>
      </c>
      <c r="N3947" s="2" t="s">
        <v>20</v>
      </c>
      <c r="O3947" s="2" t="s">
        <v>14</v>
      </c>
    </row>
    <row r="3948" spans="1:15">
      <c r="A3948" s="2">
        <v>4947</v>
      </c>
      <c r="B3948" t="s">
        <v>4318</v>
      </c>
      <c r="C3948" s="2" t="str">
        <f t="shared" si="176"/>
        <v>DEMO-KPT-4947</v>
      </c>
      <c r="D3948" s="7" t="s">
        <v>35649</v>
      </c>
      <c r="E3948" s="2" t="s">
        <v>814</v>
      </c>
      <c r="F3948" s="8" t="s">
        <v>47713</v>
      </c>
      <c r="G3948" s="2">
        <f>MOD(INT((COUNTIF($F$2:F3948, F3948)-1) / 10), 20) + 1</f>
        <v>20</v>
      </c>
      <c r="H3948">
        <f t="shared" si="177"/>
        <v>5</v>
      </c>
      <c r="I3948" s="2" t="s">
        <v>28</v>
      </c>
      <c r="J3948" t="str">
        <f t="shared" si="178"/>
        <v>Iftikhar Achakzai</v>
      </c>
      <c r="K3948" s="4" t="s">
        <v>19799</v>
      </c>
      <c r="L3948" s="2" t="s">
        <v>47716</v>
      </c>
      <c r="M3948" s="2" t="s">
        <v>14</v>
      </c>
      <c r="N3948" s="2" t="s">
        <v>20</v>
      </c>
      <c r="O3948" s="2" t="s">
        <v>14</v>
      </c>
    </row>
    <row r="3949" spans="1:15">
      <c r="A3949" s="2">
        <v>4948</v>
      </c>
      <c r="B3949" t="s">
        <v>4319</v>
      </c>
      <c r="C3949" s="2" t="str">
        <f t="shared" si="176"/>
        <v>DEMO-KPT-4948</v>
      </c>
      <c r="D3949" s="7" t="s">
        <v>35650</v>
      </c>
      <c r="E3949" s="2" t="s">
        <v>800</v>
      </c>
      <c r="F3949" s="8" t="s">
        <v>47704</v>
      </c>
      <c r="G3949" s="2">
        <f>MOD(INT((COUNTIF($F$2:F3949, F3949)-1) / 10), 20) + 1</f>
        <v>4</v>
      </c>
      <c r="H3949">
        <f t="shared" si="177"/>
        <v>3</v>
      </c>
      <c r="I3949" s="2" t="s">
        <v>12</v>
      </c>
      <c r="J3949" t="str">
        <f t="shared" si="178"/>
        <v>Daniya Sheikh</v>
      </c>
      <c r="K3949" s="4" t="s">
        <v>19800</v>
      </c>
      <c r="L3949" s="2" t="s">
        <v>47716</v>
      </c>
      <c r="M3949" s="2" t="s">
        <v>14</v>
      </c>
      <c r="N3949" s="2" t="s">
        <v>41</v>
      </c>
      <c r="O3949" s="2" t="s">
        <v>14</v>
      </c>
    </row>
    <row r="3950" spans="1:15">
      <c r="A3950" s="2">
        <v>4949</v>
      </c>
      <c r="B3950" t="s">
        <v>4320</v>
      </c>
      <c r="C3950" s="2" t="str">
        <f t="shared" si="176"/>
        <v>DEMO-KPT-4949</v>
      </c>
      <c r="D3950" s="7" t="s">
        <v>35651</v>
      </c>
      <c r="E3950" s="2" t="s">
        <v>813</v>
      </c>
      <c r="F3950" s="8" t="s">
        <v>47705</v>
      </c>
      <c r="G3950" s="2">
        <f>MOD(INT((COUNTIF($F$2:F3950, F3950)-1) / 10), 20) + 1</f>
        <v>1</v>
      </c>
      <c r="H3950">
        <f t="shared" si="177"/>
        <v>5</v>
      </c>
      <c r="I3950" s="2" t="s">
        <v>25</v>
      </c>
      <c r="J3950" t="str">
        <f t="shared" si="178"/>
        <v>Benazir Gilani</v>
      </c>
      <c r="K3950" s="4" t="s">
        <v>19801</v>
      </c>
      <c r="L3950" s="2" t="s">
        <v>23</v>
      </c>
      <c r="M3950" s="2" t="s">
        <v>14</v>
      </c>
      <c r="N3950" s="2" t="s">
        <v>41</v>
      </c>
      <c r="O3950" s="2" t="s">
        <v>16</v>
      </c>
    </row>
    <row r="3951" spans="1:15">
      <c r="A3951" s="2">
        <v>4950</v>
      </c>
      <c r="B3951" t="s">
        <v>4321</v>
      </c>
      <c r="C3951" s="2" t="str">
        <f t="shared" si="176"/>
        <v>DEMO-KPT-4950</v>
      </c>
      <c r="D3951" s="7" t="s">
        <v>35652</v>
      </c>
      <c r="E3951" s="2" t="s">
        <v>825</v>
      </c>
      <c r="F3951" s="8" t="s">
        <v>47713</v>
      </c>
      <c r="G3951" s="2">
        <f>MOD(INT((COUNTIF($F$2:F3951, F3951)-1) / 10), 20) + 1</f>
        <v>20</v>
      </c>
      <c r="H3951">
        <f t="shared" si="177"/>
        <v>3</v>
      </c>
      <c r="I3951" s="2" t="s">
        <v>12</v>
      </c>
      <c r="J3951" t="str">
        <f t="shared" si="178"/>
        <v>Nasir Magsi</v>
      </c>
      <c r="K3951" s="4" t="s">
        <v>19802</v>
      </c>
      <c r="L3951" s="2" t="s">
        <v>23</v>
      </c>
      <c r="M3951" s="2" t="s">
        <v>16</v>
      </c>
      <c r="N3951" s="2" t="s">
        <v>41</v>
      </c>
      <c r="O3951" s="2" t="s">
        <v>16</v>
      </c>
    </row>
    <row r="3952" spans="1:15">
      <c r="A3952" s="2">
        <v>4951</v>
      </c>
      <c r="B3952" t="s">
        <v>4322</v>
      </c>
      <c r="C3952" s="2" t="str">
        <f t="shared" si="176"/>
        <v>DEMO-KPT-4951</v>
      </c>
      <c r="D3952" s="7" t="s">
        <v>35653</v>
      </c>
      <c r="E3952" s="2" t="s">
        <v>814</v>
      </c>
      <c r="F3952" s="8" t="s">
        <v>47708</v>
      </c>
      <c r="G3952" s="2">
        <f>MOD(INT((COUNTIF($F$2:F3952, F3952)-1) / 10), 20) + 1</f>
        <v>5</v>
      </c>
      <c r="H3952">
        <f t="shared" si="177"/>
        <v>0</v>
      </c>
      <c r="I3952" s="2" t="s">
        <v>18</v>
      </c>
      <c r="J3952" t="str">
        <f t="shared" si="178"/>
        <v>Aashir Dayo</v>
      </c>
      <c r="K3952" s="4" t="s">
        <v>19803</v>
      </c>
      <c r="L3952" s="2" t="s">
        <v>47716</v>
      </c>
      <c r="M3952" s="2" t="s">
        <v>14</v>
      </c>
      <c r="N3952" s="2" t="s">
        <v>20</v>
      </c>
      <c r="O3952" s="2" t="s">
        <v>16</v>
      </c>
    </row>
    <row r="3953" spans="1:15">
      <c r="A3953" s="2">
        <v>4952</v>
      </c>
      <c r="B3953" t="s">
        <v>4323</v>
      </c>
      <c r="C3953" s="2" t="str">
        <f t="shared" si="176"/>
        <v>DEMO-KPT-4952</v>
      </c>
      <c r="D3953" s="7" t="s">
        <v>35654</v>
      </c>
      <c r="E3953" s="2" t="s">
        <v>806</v>
      </c>
      <c r="F3953" s="8" t="s">
        <v>47705</v>
      </c>
      <c r="G3953" s="2">
        <f>MOD(INT((COUNTIF($F$2:F3953, F3953)-1) / 10), 20) + 1</f>
        <v>1</v>
      </c>
      <c r="H3953">
        <f t="shared" si="177"/>
        <v>0</v>
      </c>
      <c r="I3953" s="2" t="s">
        <v>18</v>
      </c>
      <c r="J3953" t="str">
        <f t="shared" si="178"/>
        <v>Samra Jogezai</v>
      </c>
      <c r="K3953" s="4" t="s">
        <v>19804</v>
      </c>
      <c r="L3953" s="2" t="s">
        <v>23</v>
      </c>
      <c r="M3953" s="2" t="s">
        <v>16</v>
      </c>
      <c r="N3953" s="2" t="s">
        <v>20</v>
      </c>
      <c r="O3953" s="2" t="s">
        <v>14</v>
      </c>
    </row>
    <row r="3954" spans="1:15">
      <c r="A3954" s="2">
        <v>4953</v>
      </c>
      <c r="B3954" t="s">
        <v>4324</v>
      </c>
      <c r="C3954" s="2" t="str">
        <f t="shared" si="176"/>
        <v>DEMO-KPT-4953</v>
      </c>
      <c r="D3954" s="7" t="s">
        <v>35655</v>
      </c>
      <c r="E3954" s="2" t="s">
        <v>826</v>
      </c>
      <c r="F3954" s="8" t="s">
        <v>47711</v>
      </c>
      <c r="G3954" s="2">
        <f>MOD(INT((COUNTIF($F$2:F3954, F3954)-1) / 10), 20) + 1</f>
        <v>7</v>
      </c>
      <c r="H3954">
        <f t="shared" si="177"/>
        <v>3</v>
      </c>
      <c r="I3954" s="2" t="s">
        <v>12</v>
      </c>
      <c r="J3954" t="str">
        <f t="shared" si="178"/>
        <v>Aryan Lodhi</v>
      </c>
      <c r="K3954" s="4" t="s">
        <v>19805</v>
      </c>
      <c r="L3954" s="2" t="s">
        <v>30</v>
      </c>
      <c r="M3954" s="2" t="s">
        <v>14</v>
      </c>
      <c r="N3954" s="2" t="s">
        <v>15</v>
      </c>
      <c r="O3954" s="2" t="s">
        <v>16</v>
      </c>
    </row>
    <row r="3955" spans="1:15">
      <c r="A3955" s="2">
        <v>4954</v>
      </c>
      <c r="B3955" t="s">
        <v>4325</v>
      </c>
      <c r="C3955" s="2" t="str">
        <f t="shared" si="176"/>
        <v>DEMO-KPT-4954</v>
      </c>
      <c r="D3955" s="7" t="s">
        <v>35656</v>
      </c>
      <c r="E3955" s="2" t="s">
        <v>814</v>
      </c>
      <c r="F3955" s="8" t="s">
        <v>47707</v>
      </c>
      <c r="G3955" s="2">
        <f>MOD(INT((COUNTIF($F$2:F3955, F3955)-1) / 10), 20) + 1</f>
        <v>4</v>
      </c>
      <c r="H3955">
        <f t="shared" si="177"/>
        <v>4</v>
      </c>
      <c r="I3955" s="2" t="s">
        <v>47717</v>
      </c>
      <c r="J3955" t="str">
        <f t="shared" si="178"/>
        <v>Isha Bangash</v>
      </c>
      <c r="K3955" s="4" t="s">
        <v>19806</v>
      </c>
      <c r="L3955" s="2" t="s">
        <v>23</v>
      </c>
      <c r="M3955" s="2" t="s">
        <v>14</v>
      </c>
      <c r="N3955" s="2" t="s">
        <v>15</v>
      </c>
      <c r="O3955" s="2" t="s">
        <v>16</v>
      </c>
    </row>
    <row r="3956" spans="1:15">
      <c r="A3956" s="2">
        <v>4955</v>
      </c>
      <c r="B3956" t="s">
        <v>4326</v>
      </c>
      <c r="C3956" s="2" t="str">
        <f t="shared" si="176"/>
        <v>DEMO-KPT-4955</v>
      </c>
      <c r="D3956" s="7" t="s">
        <v>35657</v>
      </c>
      <c r="E3956" s="2" t="s">
        <v>829</v>
      </c>
      <c r="F3956" s="8" t="s">
        <v>47705</v>
      </c>
      <c r="G3956" s="2">
        <f>MOD(INT((COUNTIF($F$2:F3956, F3956)-1) / 10), 20) + 1</f>
        <v>1</v>
      </c>
      <c r="H3956">
        <f t="shared" si="177"/>
        <v>5</v>
      </c>
      <c r="I3956" s="2" t="s">
        <v>28</v>
      </c>
      <c r="J3956" t="str">
        <f t="shared" si="178"/>
        <v>Lubna Imran</v>
      </c>
      <c r="K3956" s="4" t="s">
        <v>19807</v>
      </c>
      <c r="L3956" s="2" t="s">
        <v>23</v>
      </c>
      <c r="M3956" s="2" t="s">
        <v>14</v>
      </c>
      <c r="N3956" s="2" t="s">
        <v>15</v>
      </c>
      <c r="O3956" s="2" t="s">
        <v>14</v>
      </c>
    </row>
    <row r="3957" spans="1:15">
      <c r="A3957" s="2">
        <v>4956</v>
      </c>
      <c r="B3957" t="s">
        <v>4327</v>
      </c>
      <c r="C3957" s="2" t="str">
        <f t="shared" si="176"/>
        <v>DEMO-KPT-4956</v>
      </c>
      <c r="D3957" s="7" t="s">
        <v>35658</v>
      </c>
      <c r="E3957" s="2" t="s">
        <v>814</v>
      </c>
      <c r="F3957" s="8" t="s">
        <v>47709</v>
      </c>
      <c r="G3957" s="2">
        <f>MOD(INT((COUNTIF($F$2:F3957, F3957)-1) / 10), 20) + 1</f>
        <v>20</v>
      </c>
      <c r="H3957">
        <f t="shared" si="177"/>
        <v>4</v>
      </c>
      <c r="I3957" s="2" t="s">
        <v>47717</v>
      </c>
      <c r="J3957" t="str">
        <f t="shared" si="178"/>
        <v>Kaif Lashari</v>
      </c>
      <c r="K3957" s="4" t="s">
        <v>19808</v>
      </c>
      <c r="L3957" s="2" t="s">
        <v>30</v>
      </c>
      <c r="M3957" s="2" t="s">
        <v>14</v>
      </c>
      <c r="N3957" s="2" t="s">
        <v>41</v>
      </c>
      <c r="O3957" s="2" t="s">
        <v>16</v>
      </c>
    </row>
    <row r="3958" spans="1:15">
      <c r="A3958" s="2">
        <v>4957</v>
      </c>
      <c r="B3958" t="s">
        <v>4328</v>
      </c>
      <c r="C3958" s="2" t="str">
        <f t="shared" si="176"/>
        <v>DEMO-KPT-4957</v>
      </c>
      <c r="D3958" s="7" t="s">
        <v>35659</v>
      </c>
      <c r="E3958" s="2" t="s">
        <v>820</v>
      </c>
      <c r="F3958" s="8" t="s">
        <v>47712</v>
      </c>
      <c r="G3958" s="2">
        <f>MOD(INT((COUNTIF($F$2:F3958, F3958)-1) / 10), 20) + 1</f>
        <v>17</v>
      </c>
      <c r="H3958">
        <f t="shared" si="177"/>
        <v>0</v>
      </c>
      <c r="I3958" s="2" t="s">
        <v>18</v>
      </c>
      <c r="J3958" t="str">
        <f t="shared" si="178"/>
        <v>Shayan Mahsud</v>
      </c>
      <c r="K3958" s="4" t="s">
        <v>19809</v>
      </c>
      <c r="L3958" s="2" t="s">
        <v>30</v>
      </c>
      <c r="M3958" s="2" t="s">
        <v>16</v>
      </c>
      <c r="N3958" s="2" t="s">
        <v>20</v>
      </c>
      <c r="O3958" s="2" t="s">
        <v>14</v>
      </c>
    </row>
    <row r="3959" spans="1:15">
      <c r="A3959" s="2">
        <v>4958</v>
      </c>
      <c r="B3959" t="s">
        <v>4329</v>
      </c>
      <c r="C3959" s="2" t="str">
        <f t="shared" si="176"/>
        <v>DEMO-KPT-4958</v>
      </c>
      <c r="D3959" s="7" t="s">
        <v>35660</v>
      </c>
      <c r="E3959" s="2" t="s">
        <v>813</v>
      </c>
      <c r="F3959" s="8" t="s">
        <v>47712</v>
      </c>
      <c r="G3959" s="2">
        <f>MOD(INT((COUNTIF($F$2:F3959, F3959)-1) / 10), 20) + 1</f>
        <v>17</v>
      </c>
      <c r="H3959">
        <f t="shared" si="177"/>
        <v>4</v>
      </c>
      <c r="I3959" s="2" t="s">
        <v>47717</v>
      </c>
      <c r="J3959" t="str">
        <f t="shared" si="178"/>
        <v>Farzana Marri</v>
      </c>
      <c r="K3959" s="4" t="s">
        <v>19810</v>
      </c>
      <c r="L3959" s="2" t="s">
        <v>23</v>
      </c>
      <c r="M3959" s="2" t="s">
        <v>14</v>
      </c>
      <c r="N3959" s="2" t="s">
        <v>15</v>
      </c>
      <c r="O3959" s="2" t="s">
        <v>14</v>
      </c>
    </row>
    <row r="3960" spans="1:15">
      <c r="A3960" s="2">
        <v>4959</v>
      </c>
      <c r="B3960" t="s">
        <v>4330</v>
      </c>
      <c r="C3960" s="2" t="str">
        <f t="shared" si="176"/>
        <v>DEMO-KPT-4959</v>
      </c>
      <c r="D3960" s="7" t="s">
        <v>35661</v>
      </c>
      <c r="E3960" s="2" t="s">
        <v>808</v>
      </c>
      <c r="F3960" s="8" t="s">
        <v>47712</v>
      </c>
      <c r="G3960" s="2">
        <f>MOD(INT((COUNTIF($F$2:F3960, F3960)-1) / 10), 20) + 1</f>
        <v>17</v>
      </c>
      <c r="H3960">
        <f t="shared" si="177"/>
        <v>4</v>
      </c>
      <c r="I3960" s="2" t="s">
        <v>47717</v>
      </c>
      <c r="J3960" t="str">
        <f t="shared" si="178"/>
        <v>Sarfraz Warsi</v>
      </c>
      <c r="K3960" s="4" t="s">
        <v>19811</v>
      </c>
      <c r="L3960" s="2" t="s">
        <v>47716</v>
      </c>
      <c r="M3960" s="2" t="s">
        <v>16</v>
      </c>
      <c r="N3960" s="2" t="s">
        <v>20</v>
      </c>
      <c r="O3960" s="2" t="s">
        <v>14</v>
      </c>
    </row>
    <row r="3961" spans="1:15">
      <c r="A3961" s="2">
        <v>4960</v>
      </c>
      <c r="B3961" t="s">
        <v>4331</v>
      </c>
      <c r="C3961" s="2" t="str">
        <f t="shared" si="176"/>
        <v>DEMO-KPT-4960</v>
      </c>
      <c r="D3961" s="7" t="s">
        <v>35662</v>
      </c>
      <c r="E3961" s="2" t="s">
        <v>807</v>
      </c>
      <c r="F3961" s="8" t="s">
        <v>47711</v>
      </c>
      <c r="G3961" s="2">
        <f>MOD(INT((COUNTIF($F$2:F3961, F3961)-1) / 10), 20) + 1</f>
        <v>7</v>
      </c>
      <c r="H3961">
        <f t="shared" si="177"/>
        <v>5</v>
      </c>
      <c r="I3961" s="2" t="s">
        <v>25</v>
      </c>
      <c r="J3961" t="str">
        <f t="shared" si="178"/>
        <v>Hashir Pasha</v>
      </c>
      <c r="K3961" s="4" t="s">
        <v>19812</v>
      </c>
      <c r="L3961" s="2" t="s">
        <v>23</v>
      </c>
      <c r="M3961" s="2" t="s">
        <v>14</v>
      </c>
      <c r="N3961" s="2" t="s">
        <v>20</v>
      </c>
      <c r="O3961" s="2" t="s">
        <v>16</v>
      </c>
    </row>
    <row r="3962" spans="1:15">
      <c r="A3962" s="2">
        <v>4961</v>
      </c>
      <c r="B3962" t="s">
        <v>4332</v>
      </c>
      <c r="C3962" s="2" t="str">
        <f t="shared" si="176"/>
        <v>DEMO-KPT-4961</v>
      </c>
      <c r="D3962" s="7" t="s">
        <v>35663</v>
      </c>
      <c r="E3962" s="2" t="s">
        <v>808</v>
      </c>
      <c r="F3962" s="8" t="s">
        <v>47705</v>
      </c>
      <c r="G3962" s="2">
        <f>MOD(INT((COUNTIF($F$2:F3962, F3962)-1) / 10), 20) + 1</f>
        <v>1</v>
      </c>
      <c r="H3962">
        <f t="shared" si="177"/>
        <v>3</v>
      </c>
      <c r="I3962" s="2" t="s">
        <v>12</v>
      </c>
      <c r="J3962" t="str">
        <f t="shared" si="178"/>
        <v>Areeba Rana</v>
      </c>
      <c r="K3962" s="4" t="s">
        <v>19813</v>
      </c>
      <c r="L3962" s="2" t="s">
        <v>30</v>
      </c>
      <c r="M3962" s="2" t="s">
        <v>14</v>
      </c>
      <c r="N3962" s="2" t="s">
        <v>15</v>
      </c>
      <c r="O3962" s="2" t="s">
        <v>16</v>
      </c>
    </row>
    <row r="3963" spans="1:15">
      <c r="A3963" s="2">
        <v>4962</v>
      </c>
      <c r="B3963" t="s">
        <v>4333</v>
      </c>
      <c r="C3963" s="2" t="str">
        <f t="shared" si="176"/>
        <v>DEMO-KPT-4962</v>
      </c>
      <c r="D3963" s="7" t="s">
        <v>35664</v>
      </c>
      <c r="E3963" s="2" t="s">
        <v>822</v>
      </c>
      <c r="F3963" s="8" t="s">
        <v>47707</v>
      </c>
      <c r="G3963" s="2">
        <f>MOD(INT((COUNTIF($F$2:F3963, F3963)-1) / 10), 20) + 1</f>
        <v>4</v>
      </c>
      <c r="H3963">
        <f t="shared" si="177"/>
        <v>3</v>
      </c>
      <c r="I3963" s="2" t="s">
        <v>12</v>
      </c>
      <c r="J3963" t="str">
        <f t="shared" si="178"/>
        <v>Ajmal Usmani</v>
      </c>
      <c r="K3963" s="4" t="s">
        <v>19814</v>
      </c>
      <c r="L3963" s="2" t="s">
        <v>47716</v>
      </c>
      <c r="M3963" s="2" t="s">
        <v>16</v>
      </c>
      <c r="N3963" s="2" t="s">
        <v>41</v>
      </c>
      <c r="O3963" s="2" t="s">
        <v>16</v>
      </c>
    </row>
    <row r="3964" spans="1:15">
      <c r="A3964" s="2">
        <v>4963</v>
      </c>
      <c r="B3964" t="s">
        <v>4334</v>
      </c>
      <c r="C3964" s="2" t="str">
        <f t="shared" si="176"/>
        <v>DEMO-KPT-4963</v>
      </c>
      <c r="D3964" s="7" t="s">
        <v>35665</v>
      </c>
      <c r="E3964" s="2" t="s">
        <v>820</v>
      </c>
      <c r="F3964" s="8" t="s">
        <v>47706</v>
      </c>
      <c r="G3964" s="2">
        <f>MOD(INT((COUNTIF($F$2:F3964, F3964)-1) / 10), 20) + 1</f>
        <v>12</v>
      </c>
      <c r="H3964">
        <f t="shared" si="177"/>
        <v>5</v>
      </c>
      <c r="I3964" s="2" t="s">
        <v>28</v>
      </c>
      <c r="J3964" t="str">
        <f t="shared" si="178"/>
        <v>Amir Sahito</v>
      </c>
      <c r="K3964" s="4" t="s">
        <v>19815</v>
      </c>
      <c r="L3964" s="2" t="s">
        <v>23</v>
      </c>
      <c r="M3964" s="2" t="s">
        <v>16</v>
      </c>
      <c r="N3964" s="2" t="s">
        <v>15</v>
      </c>
      <c r="O3964" s="2" t="s">
        <v>14</v>
      </c>
    </row>
    <row r="3965" spans="1:15">
      <c r="A3965" s="2">
        <v>4964</v>
      </c>
      <c r="B3965" t="s">
        <v>4335</v>
      </c>
      <c r="C3965" s="2" t="str">
        <f t="shared" si="176"/>
        <v>DEMO-KPT-4964</v>
      </c>
      <c r="D3965" s="7" t="s">
        <v>35666</v>
      </c>
      <c r="E3965" s="2" t="s">
        <v>804</v>
      </c>
      <c r="F3965" s="8" t="s">
        <v>47712</v>
      </c>
      <c r="G3965" s="2">
        <f>MOD(INT((COUNTIF($F$2:F3965, F3965)-1) / 10), 20) + 1</f>
        <v>17</v>
      </c>
      <c r="H3965">
        <f t="shared" si="177"/>
        <v>5</v>
      </c>
      <c r="I3965" s="2" t="s">
        <v>28</v>
      </c>
      <c r="J3965" t="str">
        <f t="shared" si="178"/>
        <v>Sumaira Gabol</v>
      </c>
      <c r="K3965" s="4" t="s">
        <v>19816</v>
      </c>
      <c r="L3965" s="2" t="s">
        <v>30</v>
      </c>
      <c r="M3965" s="2" t="s">
        <v>14</v>
      </c>
      <c r="N3965" s="2" t="s">
        <v>20</v>
      </c>
      <c r="O3965" s="2" t="s">
        <v>14</v>
      </c>
    </row>
    <row r="3966" spans="1:15">
      <c r="A3966" s="2">
        <v>4965</v>
      </c>
      <c r="B3966" t="s">
        <v>4336</v>
      </c>
      <c r="C3966" s="2" t="str">
        <f t="shared" si="176"/>
        <v>DEMO-KPT-4965</v>
      </c>
      <c r="D3966" s="7" t="s">
        <v>35667</v>
      </c>
      <c r="E3966" s="2" t="s">
        <v>829</v>
      </c>
      <c r="F3966" s="8" t="s">
        <v>47708</v>
      </c>
      <c r="G3966" s="2">
        <f>MOD(INT((COUNTIF($F$2:F3966, F3966)-1) / 10), 20) + 1</f>
        <v>5</v>
      </c>
      <c r="H3966">
        <f t="shared" si="177"/>
        <v>3</v>
      </c>
      <c r="I3966" s="2" t="s">
        <v>12</v>
      </c>
      <c r="J3966" t="str">
        <f t="shared" si="178"/>
        <v>Nasreen Ghani</v>
      </c>
      <c r="K3966" s="4" t="s">
        <v>19817</v>
      </c>
      <c r="L3966" s="2" t="s">
        <v>30</v>
      </c>
      <c r="M3966" s="2" t="s">
        <v>14</v>
      </c>
      <c r="N3966" s="2" t="s">
        <v>41</v>
      </c>
      <c r="O3966" s="2" t="s">
        <v>16</v>
      </c>
    </row>
    <row r="3967" spans="1:15">
      <c r="A3967" s="2">
        <v>4966</v>
      </c>
      <c r="B3967" t="s">
        <v>4337</v>
      </c>
      <c r="C3967" s="2" t="str">
        <f t="shared" si="176"/>
        <v>DEMO-KPT-4966</v>
      </c>
      <c r="D3967" s="7" t="s">
        <v>35668</v>
      </c>
      <c r="E3967" s="2" t="s">
        <v>826</v>
      </c>
      <c r="F3967" s="8" t="s">
        <v>47711</v>
      </c>
      <c r="G3967" s="2">
        <f>MOD(INT((COUNTIF($F$2:F3967, F3967)-1) / 10), 20) + 1</f>
        <v>8</v>
      </c>
      <c r="H3967">
        <f t="shared" si="177"/>
        <v>3</v>
      </c>
      <c r="I3967" s="2" t="s">
        <v>12</v>
      </c>
      <c r="J3967" t="str">
        <f t="shared" si="178"/>
        <v>Nudrat Wazir</v>
      </c>
      <c r="K3967" s="4" t="s">
        <v>19818</v>
      </c>
      <c r="L3967" s="2" t="s">
        <v>30</v>
      </c>
      <c r="M3967" s="2" t="s">
        <v>14</v>
      </c>
      <c r="N3967" s="2" t="s">
        <v>15</v>
      </c>
      <c r="O3967" s="2" t="s">
        <v>14</v>
      </c>
    </row>
    <row r="3968" spans="1:15">
      <c r="A3968" s="2">
        <v>4967</v>
      </c>
      <c r="B3968" t="s">
        <v>4338</v>
      </c>
      <c r="C3968" s="2" t="str">
        <f t="shared" si="176"/>
        <v>DEMO-KPT-4967</v>
      </c>
      <c r="D3968" s="7" t="s">
        <v>35669</v>
      </c>
      <c r="E3968" s="2" t="s">
        <v>818</v>
      </c>
      <c r="F3968" s="8" t="s">
        <v>47708</v>
      </c>
      <c r="G3968" s="2">
        <f>MOD(INT((COUNTIF($F$2:F3968, F3968)-1) / 10), 20) + 1</f>
        <v>5</v>
      </c>
      <c r="H3968">
        <f t="shared" si="177"/>
        <v>4</v>
      </c>
      <c r="I3968" s="2" t="s">
        <v>47717</v>
      </c>
      <c r="J3968" t="str">
        <f t="shared" si="178"/>
        <v>Zohaib Usmani</v>
      </c>
      <c r="K3968" s="4" t="s">
        <v>19819</v>
      </c>
      <c r="L3968" s="2" t="s">
        <v>30</v>
      </c>
      <c r="M3968" s="2" t="s">
        <v>14</v>
      </c>
      <c r="N3968" s="2" t="s">
        <v>41</v>
      </c>
      <c r="O3968" s="2" t="s">
        <v>16</v>
      </c>
    </row>
    <row r="3969" spans="1:15">
      <c r="A3969" s="2">
        <v>4968</v>
      </c>
      <c r="B3969" t="s">
        <v>4339</v>
      </c>
      <c r="C3969" s="2" t="str">
        <f t="shared" si="176"/>
        <v>DEMO-KPT-4968</v>
      </c>
      <c r="D3969" s="7" t="s">
        <v>35670</v>
      </c>
      <c r="E3969" s="2" t="s">
        <v>802</v>
      </c>
      <c r="F3969" s="8" t="s">
        <v>47715</v>
      </c>
      <c r="G3969" s="2">
        <f>MOD(INT((COUNTIF($F$2:F3969, F3969)-1) / 10), 20) + 1</f>
        <v>10</v>
      </c>
      <c r="H3969">
        <f t="shared" si="177"/>
        <v>5</v>
      </c>
      <c r="I3969" s="2" t="s">
        <v>25</v>
      </c>
      <c r="J3969" t="str">
        <f t="shared" si="178"/>
        <v>Aiman Saleem</v>
      </c>
      <c r="K3969" s="4" t="s">
        <v>19820</v>
      </c>
      <c r="L3969" s="2" t="s">
        <v>23</v>
      </c>
      <c r="M3969" s="2" t="s">
        <v>14</v>
      </c>
      <c r="N3969" s="2" t="s">
        <v>41</v>
      </c>
      <c r="O3969" s="2" t="s">
        <v>14</v>
      </c>
    </row>
    <row r="3970" spans="1:15">
      <c r="A3970" s="2">
        <v>4969</v>
      </c>
      <c r="B3970" t="s">
        <v>4340</v>
      </c>
      <c r="C3970" s="2" t="str">
        <f t="shared" si="176"/>
        <v>DEMO-KPT-4969</v>
      </c>
      <c r="D3970" s="7" t="s">
        <v>35671</v>
      </c>
      <c r="E3970" s="2" t="s">
        <v>811</v>
      </c>
      <c r="F3970" s="8" t="s">
        <v>47704</v>
      </c>
      <c r="G3970" s="2">
        <f>MOD(INT((COUNTIF($F$2:F3970, F3970)-1) / 10), 20) + 1</f>
        <v>4</v>
      </c>
      <c r="H3970">
        <f t="shared" si="177"/>
        <v>3</v>
      </c>
      <c r="I3970" s="2" t="s">
        <v>12</v>
      </c>
      <c r="J3970" t="str">
        <f t="shared" si="178"/>
        <v>Zawar Virk</v>
      </c>
      <c r="K3970" s="4" t="s">
        <v>19821</v>
      </c>
      <c r="L3970" s="2" t="s">
        <v>47716</v>
      </c>
      <c r="M3970" s="2" t="s">
        <v>16</v>
      </c>
      <c r="N3970" s="2" t="s">
        <v>20</v>
      </c>
      <c r="O3970" s="2" t="s">
        <v>14</v>
      </c>
    </row>
    <row r="3971" spans="1:15">
      <c r="A3971" s="2">
        <v>4970</v>
      </c>
      <c r="B3971" t="s">
        <v>4341</v>
      </c>
      <c r="C3971" s="2" t="str">
        <f t="shared" ref="C3971:C4034" si="179">"DEMO-KPT"&amp;"-"&amp;A3971</f>
        <v>DEMO-KPT-4970</v>
      </c>
      <c r="D3971" s="7" t="s">
        <v>35672</v>
      </c>
      <c r="E3971" s="2" t="s">
        <v>816</v>
      </c>
      <c r="F3971" s="8" t="s">
        <v>47703</v>
      </c>
      <c r="G3971" s="2">
        <f>MOD(INT((COUNTIF($F$2:F3971, F3971)-1) / 10), 20) + 1</f>
        <v>4</v>
      </c>
      <c r="H3971">
        <f t="shared" ref="H3971:H4034" si="180">IF(I3971&lt;&gt;"Plot",IF(I3971="Apartment", 3, IF(I3971="House", 5,IF(I3971="Portion", 4,5))),0)</f>
        <v>5</v>
      </c>
      <c r="I3971" s="2" t="s">
        <v>28</v>
      </c>
      <c r="J3971" t="str">
        <f t="shared" si="178"/>
        <v>Haris Jamal</v>
      </c>
      <c r="K3971" s="4" t="s">
        <v>19822</v>
      </c>
      <c r="L3971" s="2" t="s">
        <v>47716</v>
      </c>
      <c r="M3971" s="2" t="s">
        <v>14</v>
      </c>
      <c r="N3971" s="2" t="s">
        <v>15</v>
      </c>
      <c r="O3971" s="2" t="s">
        <v>16</v>
      </c>
    </row>
    <row r="3972" spans="1:15">
      <c r="A3972" s="2">
        <v>4971</v>
      </c>
      <c r="B3972" t="s">
        <v>4342</v>
      </c>
      <c r="C3972" s="2" t="str">
        <f t="shared" si="179"/>
        <v>DEMO-KPT-4971</v>
      </c>
      <c r="D3972" s="7" t="s">
        <v>35673</v>
      </c>
      <c r="E3972" s="2" t="s">
        <v>828</v>
      </c>
      <c r="F3972" s="8" t="s">
        <v>47712</v>
      </c>
      <c r="G3972" s="2">
        <f>MOD(INT((COUNTIF($F$2:F3972, F3972)-1) / 10), 20) + 1</f>
        <v>17</v>
      </c>
      <c r="H3972">
        <f t="shared" si="180"/>
        <v>5</v>
      </c>
      <c r="I3972" s="2" t="s">
        <v>28</v>
      </c>
      <c r="J3972" t="str">
        <f t="shared" si="178"/>
        <v>Kaleemullah Wazir</v>
      </c>
      <c r="K3972" s="4" t="s">
        <v>19823</v>
      </c>
      <c r="L3972" s="2" t="s">
        <v>23</v>
      </c>
      <c r="M3972" s="2" t="s">
        <v>16</v>
      </c>
      <c r="N3972" s="2" t="s">
        <v>41</v>
      </c>
      <c r="O3972" s="2" t="s">
        <v>16</v>
      </c>
    </row>
    <row r="3973" spans="1:15">
      <c r="A3973" s="2">
        <v>4972</v>
      </c>
      <c r="B3973" t="s">
        <v>4343</v>
      </c>
      <c r="C3973" s="2" t="str">
        <f t="shared" si="179"/>
        <v>DEMO-KPT-4972</v>
      </c>
      <c r="D3973" s="7" t="s">
        <v>35674</v>
      </c>
      <c r="E3973" s="2" t="s">
        <v>812</v>
      </c>
      <c r="F3973" s="8" t="s">
        <v>47711</v>
      </c>
      <c r="G3973" s="2">
        <f>MOD(INT((COUNTIF($F$2:F3973, F3973)-1) / 10), 20) + 1</f>
        <v>8</v>
      </c>
      <c r="H3973">
        <f t="shared" si="180"/>
        <v>5</v>
      </c>
      <c r="I3973" s="2" t="s">
        <v>28</v>
      </c>
      <c r="J3973" t="str">
        <f t="shared" ref="J3973:J4036" si="181">B3973</f>
        <v>Sidrah Farooqi</v>
      </c>
      <c r="K3973" s="4" t="s">
        <v>19824</v>
      </c>
      <c r="L3973" s="2" t="s">
        <v>47716</v>
      </c>
      <c r="M3973" s="2" t="s">
        <v>16</v>
      </c>
      <c r="N3973" s="2" t="s">
        <v>15</v>
      </c>
      <c r="O3973" s="2" t="s">
        <v>16</v>
      </c>
    </row>
    <row r="3974" spans="1:15">
      <c r="A3974" s="2">
        <v>4973</v>
      </c>
      <c r="B3974" t="s">
        <v>4344</v>
      </c>
      <c r="C3974" s="2" t="str">
        <f t="shared" si="179"/>
        <v>DEMO-KPT-4973</v>
      </c>
      <c r="D3974" s="7" t="s">
        <v>35675</v>
      </c>
      <c r="E3974" s="2" t="s">
        <v>817</v>
      </c>
      <c r="F3974" s="8" t="s">
        <v>47705</v>
      </c>
      <c r="G3974" s="2">
        <f>MOD(INT((COUNTIF($F$2:F3974, F3974)-1) / 10), 20) + 1</f>
        <v>1</v>
      </c>
      <c r="H3974">
        <f t="shared" si="180"/>
        <v>5</v>
      </c>
      <c r="I3974" s="2" t="s">
        <v>28</v>
      </c>
      <c r="J3974" t="str">
        <f t="shared" si="181"/>
        <v>Sehrish Ali</v>
      </c>
      <c r="K3974" s="4" t="s">
        <v>19825</v>
      </c>
      <c r="L3974" s="2" t="s">
        <v>47716</v>
      </c>
      <c r="M3974" s="2" t="s">
        <v>14</v>
      </c>
      <c r="N3974" s="2" t="s">
        <v>41</v>
      </c>
      <c r="O3974" s="2" t="s">
        <v>14</v>
      </c>
    </row>
    <row r="3975" spans="1:15">
      <c r="A3975" s="2">
        <v>4974</v>
      </c>
      <c r="B3975" t="s">
        <v>4345</v>
      </c>
      <c r="C3975" s="2" t="str">
        <f t="shared" si="179"/>
        <v>DEMO-KPT-4974</v>
      </c>
      <c r="D3975" s="7" t="s">
        <v>35676</v>
      </c>
      <c r="E3975" s="2" t="s">
        <v>800</v>
      </c>
      <c r="F3975" s="8" t="s">
        <v>47708</v>
      </c>
      <c r="G3975" s="2">
        <f>MOD(INT((COUNTIF($F$2:F3975, F3975)-1) / 10), 20) + 1</f>
        <v>5</v>
      </c>
      <c r="H3975">
        <f t="shared" si="180"/>
        <v>5</v>
      </c>
      <c r="I3975" s="2" t="s">
        <v>28</v>
      </c>
      <c r="J3975" t="str">
        <f t="shared" si="181"/>
        <v>Samina Anwar</v>
      </c>
      <c r="K3975" s="4" t="s">
        <v>19826</v>
      </c>
      <c r="L3975" s="2" t="s">
        <v>30</v>
      </c>
      <c r="M3975" s="2" t="s">
        <v>14</v>
      </c>
      <c r="N3975" s="2" t="s">
        <v>41</v>
      </c>
      <c r="O3975" s="2" t="s">
        <v>14</v>
      </c>
    </row>
    <row r="3976" spans="1:15">
      <c r="A3976" s="2">
        <v>4975</v>
      </c>
      <c r="B3976" t="s">
        <v>4346</v>
      </c>
      <c r="C3976" s="2" t="str">
        <f t="shared" si="179"/>
        <v>DEMO-KPT-4975</v>
      </c>
      <c r="D3976" s="7" t="s">
        <v>35677</v>
      </c>
      <c r="E3976" s="2" t="s">
        <v>821</v>
      </c>
      <c r="F3976" s="8" t="s">
        <v>47709</v>
      </c>
      <c r="G3976" s="2">
        <f>MOD(INT((COUNTIF($F$2:F3976, F3976)-1) / 10), 20) + 1</f>
        <v>20</v>
      </c>
      <c r="H3976">
        <f t="shared" si="180"/>
        <v>5</v>
      </c>
      <c r="I3976" s="2" t="s">
        <v>25</v>
      </c>
      <c r="J3976" t="str">
        <f t="shared" si="181"/>
        <v>Naveed Niazi</v>
      </c>
      <c r="K3976" s="4" t="s">
        <v>19827</v>
      </c>
      <c r="L3976" s="2" t="s">
        <v>23</v>
      </c>
      <c r="M3976" s="2" t="s">
        <v>14</v>
      </c>
      <c r="N3976" s="2" t="s">
        <v>41</v>
      </c>
      <c r="O3976" s="2" t="s">
        <v>16</v>
      </c>
    </row>
    <row r="3977" spans="1:15">
      <c r="A3977" s="2">
        <v>4976</v>
      </c>
      <c r="B3977" t="s">
        <v>4347</v>
      </c>
      <c r="C3977" s="2" t="str">
        <f t="shared" si="179"/>
        <v>DEMO-KPT-4976</v>
      </c>
      <c r="D3977" s="7" t="s">
        <v>35678</v>
      </c>
      <c r="E3977" s="2" t="s">
        <v>824</v>
      </c>
      <c r="F3977" s="8" t="s">
        <v>47705</v>
      </c>
      <c r="G3977" s="2">
        <f>MOD(INT((COUNTIF($F$2:F3977, F3977)-1) / 10), 20) + 1</f>
        <v>2</v>
      </c>
      <c r="H3977">
        <f t="shared" si="180"/>
        <v>0</v>
      </c>
      <c r="I3977" s="2" t="s">
        <v>18</v>
      </c>
      <c r="J3977" t="str">
        <f t="shared" si="181"/>
        <v>Zara Chandio</v>
      </c>
      <c r="K3977" s="4" t="s">
        <v>19828</v>
      </c>
      <c r="L3977" s="2" t="s">
        <v>23</v>
      </c>
      <c r="M3977" s="2" t="s">
        <v>16</v>
      </c>
      <c r="N3977" s="2" t="s">
        <v>15</v>
      </c>
      <c r="O3977" s="2" t="s">
        <v>16</v>
      </c>
    </row>
    <row r="3978" spans="1:15">
      <c r="A3978" s="2">
        <v>4977</v>
      </c>
      <c r="B3978" t="s">
        <v>4348</v>
      </c>
      <c r="C3978" s="2" t="str">
        <f t="shared" si="179"/>
        <v>DEMO-KPT-4977</v>
      </c>
      <c r="D3978" s="7" t="s">
        <v>35679</v>
      </c>
      <c r="E3978" s="2" t="s">
        <v>797</v>
      </c>
      <c r="F3978" s="8" t="s">
        <v>47707</v>
      </c>
      <c r="G3978" s="2">
        <f>MOD(INT((COUNTIF($F$2:F3978, F3978)-1) / 10), 20) + 1</f>
        <v>4</v>
      </c>
      <c r="H3978">
        <f t="shared" si="180"/>
        <v>5</v>
      </c>
      <c r="I3978" s="2" t="s">
        <v>25</v>
      </c>
      <c r="J3978" t="str">
        <f t="shared" si="181"/>
        <v>Anum Mangi</v>
      </c>
      <c r="K3978" s="4" t="s">
        <v>19829</v>
      </c>
      <c r="L3978" s="2" t="s">
        <v>30</v>
      </c>
      <c r="M3978" s="2" t="s">
        <v>16</v>
      </c>
      <c r="N3978" s="2" t="s">
        <v>41</v>
      </c>
      <c r="O3978" s="2" t="s">
        <v>14</v>
      </c>
    </row>
    <row r="3979" spans="1:15">
      <c r="A3979" s="2">
        <v>4978</v>
      </c>
      <c r="B3979" t="s">
        <v>4349</v>
      </c>
      <c r="C3979" s="2" t="str">
        <f t="shared" si="179"/>
        <v>DEMO-KPT-4978</v>
      </c>
      <c r="D3979" s="7" t="s">
        <v>35680</v>
      </c>
      <c r="E3979" s="2" t="s">
        <v>823</v>
      </c>
      <c r="F3979" s="8" t="s">
        <v>47711</v>
      </c>
      <c r="G3979" s="2">
        <f>MOD(INT((COUNTIF($F$2:F3979, F3979)-1) / 10), 20) + 1</f>
        <v>8</v>
      </c>
      <c r="H3979">
        <f t="shared" si="180"/>
        <v>5</v>
      </c>
      <c r="I3979" s="2" t="s">
        <v>25</v>
      </c>
      <c r="J3979" t="str">
        <f t="shared" si="181"/>
        <v>Sameer Mansoor</v>
      </c>
      <c r="K3979" s="4" t="s">
        <v>19830</v>
      </c>
      <c r="L3979" s="2" t="s">
        <v>23</v>
      </c>
      <c r="M3979" s="2" t="s">
        <v>14</v>
      </c>
      <c r="N3979" s="2" t="s">
        <v>20</v>
      </c>
      <c r="O3979" s="2" t="s">
        <v>14</v>
      </c>
    </row>
    <row r="3980" spans="1:15">
      <c r="A3980" s="2">
        <v>4979</v>
      </c>
      <c r="B3980" t="s">
        <v>4350</v>
      </c>
      <c r="C3980" s="2" t="str">
        <f t="shared" si="179"/>
        <v>DEMO-KPT-4979</v>
      </c>
      <c r="D3980" s="7" t="s">
        <v>35681</v>
      </c>
      <c r="E3980" s="2" t="s">
        <v>813</v>
      </c>
      <c r="F3980" s="8" t="s">
        <v>47710</v>
      </c>
      <c r="G3980" s="2">
        <f>MOD(INT((COUNTIF($F$2:F3980, F3980)-1) / 10), 20) + 1</f>
        <v>20</v>
      </c>
      <c r="H3980">
        <f t="shared" si="180"/>
        <v>4</v>
      </c>
      <c r="I3980" s="2" t="s">
        <v>47717</v>
      </c>
      <c r="J3980" t="str">
        <f t="shared" si="181"/>
        <v>Anila Qadri</v>
      </c>
      <c r="K3980" s="4" t="s">
        <v>19831</v>
      </c>
      <c r="L3980" s="2" t="s">
        <v>23</v>
      </c>
      <c r="M3980" s="2" t="s">
        <v>16</v>
      </c>
      <c r="N3980" s="2" t="s">
        <v>20</v>
      </c>
      <c r="O3980" s="2" t="s">
        <v>16</v>
      </c>
    </row>
    <row r="3981" spans="1:15">
      <c r="A3981" s="2">
        <v>4980</v>
      </c>
      <c r="B3981" t="s">
        <v>4351</v>
      </c>
      <c r="C3981" s="2" t="str">
        <f t="shared" si="179"/>
        <v>DEMO-KPT-4980</v>
      </c>
      <c r="D3981" s="7" t="s">
        <v>35682</v>
      </c>
      <c r="E3981" s="2" t="s">
        <v>822</v>
      </c>
      <c r="F3981" s="8" t="s">
        <v>47707</v>
      </c>
      <c r="G3981" s="2">
        <f>MOD(INT((COUNTIF($F$2:F3981, F3981)-1) / 10), 20) + 1</f>
        <v>4</v>
      </c>
      <c r="H3981">
        <f t="shared" si="180"/>
        <v>3</v>
      </c>
      <c r="I3981" s="2" t="s">
        <v>12</v>
      </c>
      <c r="J3981" t="str">
        <f t="shared" si="181"/>
        <v>Farheen Nawaz</v>
      </c>
      <c r="K3981" s="4" t="s">
        <v>19832</v>
      </c>
      <c r="L3981" s="2" t="s">
        <v>47716</v>
      </c>
      <c r="M3981" s="2" t="s">
        <v>16</v>
      </c>
      <c r="N3981" s="2" t="s">
        <v>15</v>
      </c>
      <c r="O3981" s="2" t="s">
        <v>16</v>
      </c>
    </row>
    <row r="3982" spans="1:15">
      <c r="A3982" s="2">
        <v>4981</v>
      </c>
      <c r="B3982" t="s">
        <v>4352</v>
      </c>
      <c r="C3982" s="2" t="str">
        <f t="shared" si="179"/>
        <v>DEMO-KPT-4981</v>
      </c>
      <c r="D3982" s="7" t="s">
        <v>35683</v>
      </c>
      <c r="E3982" s="2" t="s">
        <v>825</v>
      </c>
      <c r="F3982" s="8" t="s">
        <v>47704</v>
      </c>
      <c r="G3982" s="2">
        <f>MOD(INT((COUNTIF($F$2:F3982, F3982)-1) / 10), 20) + 1</f>
        <v>4</v>
      </c>
      <c r="H3982">
        <f t="shared" si="180"/>
        <v>3</v>
      </c>
      <c r="I3982" s="2" t="s">
        <v>12</v>
      </c>
      <c r="J3982" t="str">
        <f t="shared" si="181"/>
        <v>Eman Naqvi</v>
      </c>
      <c r="K3982" s="4" t="s">
        <v>19833</v>
      </c>
      <c r="L3982" s="2" t="s">
        <v>23</v>
      </c>
      <c r="M3982" s="2" t="s">
        <v>16</v>
      </c>
      <c r="N3982" s="2" t="s">
        <v>20</v>
      </c>
      <c r="O3982" s="2" t="s">
        <v>16</v>
      </c>
    </row>
    <row r="3983" spans="1:15">
      <c r="A3983" s="2">
        <v>4982</v>
      </c>
      <c r="B3983" t="s">
        <v>4353</v>
      </c>
      <c r="C3983" s="2" t="str">
        <f t="shared" si="179"/>
        <v>DEMO-KPT-4982</v>
      </c>
      <c r="D3983" s="7" t="s">
        <v>35684</v>
      </c>
      <c r="E3983" s="2" t="s">
        <v>808</v>
      </c>
      <c r="F3983" s="8" t="s">
        <v>47712</v>
      </c>
      <c r="G3983" s="2">
        <f>MOD(INT((COUNTIF($F$2:F3983, F3983)-1) / 10), 20) + 1</f>
        <v>17</v>
      </c>
      <c r="H3983">
        <f t="shared" si="180"/>
        <v>3</v>
      </c>
      <c r="I3983" s="2" t="s">
        <v>12</v>
      </c>
      <c r="J3983" t="str">
        <f t="shared" si="181"/>
        <v>Nawal Khan</v>
      </c>
      <c r="K3983" s="4" t="s">
        <v>19834</v>
      </c>
      <c r="L3983" s="2" t="s">
        <v>47716</v>
      </c>
      <c r="M3983" s="2" t="s">
        <v>16</v>
      </c>
      <c r="N3983" s="2" t="s">
        <v>20</v>
      </c>
      <c r="O3983" s="2" t="s">
        <v>14</v>
      </c>
    </row>
    <row r="3984" spans="1:15">
      <c r="A3984" s="2">
        <v>4983</v>
      </c>
      <c r="B3984" t="s">
        <v>4354</v>
      </c>
      <c r="C3984" s="2" t="str">
        <f t="shared" si="179"/>
        <v>DEMO-KPT-4983</v>
      </c>
      <c r="D3984" s="7" t="s">
        <v>35685</v>
      </c>
      <c r="E3984" s="2" t="s">
        <v>810</v>
      </c>
      <c r="F3984" s="8" t="s">
        <v>47710</v>
      </c>
      <c r="G3984" s="2">
        <f>MOD(INT((COUNTIF($F$2:F3984, F3984)-1) / 10), 20) + 1</f>
        <v>1</v>
      </c>
      <c r="H3984">
        <f t="shared" si="180"/>
        <v>4</v>
      </c>
      <c r="I3984" s="2" t="s">
        <v>47717</v>
      </c>
      <c r="J3984" t="str">
        <f t="shared" si="181"/>
        <v>Salma Majeed</v>
      </c>
      <c r="K3984" s="4" t="s">
        <v>19835</v>
      </c>
      <c r="L3984" s="2" t="s">
        <v>23</v>
      </c>
      <c r="M3984" s="2" t="s">
        <v>14</v>
      </c>
      <c r="N3984" s="2" t="s">
        <v>41</v>
      </c>
      <c r="O3984" s="2" t="s">
        <v>14</v>
      </c>
    </row>
    <row r="3985" spans="1:15">
      <c r="A3985" s="2">
        <v>4984</v>
      </c>
      <c r="B3985" t="s">
        <v>4355</v>
      </c>
      <c r="C3985" s="2" t="str">
        <f t="shared" si="179"/>
        <v>DEMO-KPT-4984</v>
      </c>
      <c r="D3985" s="7" t="s">
        <v>35686</v>
      </c>
      <c r="E3985" s="2" t="s">
        <v>804</v>
      </c>
      <c r="F3985" s="8" t="s">
        <v>47707</v>
      </c>
      <c r="G3985" s="2">
        <f>MOD(INT((COUNTIF($F$2:F3985, F3985)-1) / 10), 20) + 1</f>
        <v>4</v>
      </c>
      <c r="H3985">
        <f t="shared" si="180"/>
        <v>5</v>
      </c>
      <c r="I3985" s="2" t="s">
        <v>25</v>
      </c>
      <c r="J3985" t="str">
        <f t="shared" si="181"/>
        <v>Saira Bettani</v>
      </c>
      <c r="K3985" s="4" t="s">
        <v>19836</v>
      </c>
      <c r="L3985" s="2" t="s">
        <v>23</v>
      </c>
      <c r="M3985" s="2" t="s">
        <v>14</v>
      </c>
      <c r="N3985" s="2" t="s">
        <v>15</v>
      </c>
      <c r="O3985" s="2" t="s">
        <v>16</v>
      </c>
    </row>
    <row r="3986" spans="1:15">
      <c r="A3986" s="2">
        <v>4985</v>
      </c>
      <c r="B3986" t="s">
        <v>4356</v>
      </c>
      <c r="C3986" s="2" t="str">
        <f t="shared" si="179"/>
        <v>DEMO-KPT-4985</v>
      </c>
      <c r="D3986" s="7" t="s">
        <v>35687</v>
      </c>
      <c r="E3986" s="2" t="s">
        <v>812</v>
      </c>
      <c r="F3986" s="8" t="s">
        <v>47710</v>
      </c>
      <c r="G3986" s="2">
        <f>MOD(INT((COUNTIF($F$2:F3986, F3986)-1) / 10), 20) + 1</f>
        <v>1</v>
      </c>
      <c r="H3986">
        <f t="shared" si="180"/>
        <v>4</v>
      </c>
      <c r="I3986" s="2" t="s">
        <v>47717</v>
      </c>
      <c r="J3986" t="str">
        <f t="shared" si="181"/>
        <v>Fareeha Gandapur</v>
      </c>
      <c r="K3986" s="4" t="s">
        <v>19837</v>
      </c>
      <c r="L3986" s="2" t="s">
        <v>30</v>
      </c>
      <c r="M3986" s="2" t="s">
        <v>14</v>
      </c>
      <c r="N3986" s="2" t="s">
        <v>41</v>
      </c>
      <c r="O3986" s="2" t="s">
        <v>16</v>
      </c>
    </row>
    <row r="3987" spans="1:15">
      <c r="A3987" s="2">
        <v>4986</v>
      </c>
      <c r="B3987" t="s">
        <v>4357</v>
      </c>
      <c r="C3987" s="2" t="str">
        <f t="shared" si="179"/>
        <v>DEMO-KPT-4986</v>
      </c>
      <c r="D3987" s="7" t="s">
        <v>35688</v>
      </c>
      <c r="E3987" s="2" t="s">
        <v>802</v>
      </c>
      <c r="F3987" s="8" t="s">
        <v>47715</v>
      </c>
      <c r="G3987" s="2">
        <f>MOD(INT((COUNTIF($F$2:F3987, F3987)-1) / 10), 20) + 1</f>
        <v>10</v>
      </c>
      <c r="H3987">
        <f t="shared" si="180"/>
        <v>4</v>
      </c>
      <c r="I3987" s="2" t="s">
        <v>47717</v>
      </c>
      <c r="J3987" t="str">
        <f t="shared" si="181"/>
        <v>Shahmeer Akhtar</v>
      </c>
      <c r="K3987" s="4" t="s">
        <v>19838</v>
      </c>
      <c r="L3987" s="2" t="s">
        <v>47716</v>
      </c>
      <c r="M3987" s="2" t="s">
        <v>14</v>
      </c>
      <c r="N3987" s="2" t="s">
        <v>20</v>
      </c>
      <c r="O3987" s="2" t="s">
        <v>14</v>
      </c>
    </row>
    <row r="3988" spans="1:15">
      <c r="A3988" s="2">
        <v>4987</v>
      </c>
      <c r="B3988" t="s">
        <v>4358</v>
      </c>
      <c r="C3988" s="2" t="str">
        <f t="shared" si="179"/>
        <v>DEMO-KPT-4987</v>
      </c>
      <c r="D3988" s="7" t="s">
        <v>35689</v>
      </c>
      <c r="E3988" s="2" t="s">
        <v>829</v>
      </c>
      <c r="F3988" s="8" t="s">
        <v>47703</v>
      </c>
      <c r="G3988" s="2">
        <f>MOD(INT((COUNTIF($F$2:F3988, F3988)-1) / 10), 20) + 1</f>
        <v>4</v>
      </c>
      <c r="H3988">
        <f t="shared" si="180"/>
        <v>3</v>
      </c>
      <c r="I3988" s="2" t="s">
        <v>12</v>
      </c>
      <c r="J3988" t="str">
        <f t="shared" si="181"/>
        <v>Aftab Mian</v>
      </c>
      <c r="K3988" s="4" t="s">
        <v>19839</v>
      </c>
      <c r="L3988" s="2" t="s">
        <v>47716</v>
      </c>
      <c r="M3988" s="2" t="s">
        <v>16</v>
      </c>
      <c r="N3988" s="2" t="s">
        <v>41</v>
      </c>
      <c r="O3988" s="2" t="s">
        <v>16</v>
      </c>
    </row>
    <row r="3989" spans="1:15">
      <c r="A3989" s="2">
        <v>4988</v>
      </c>
      <c r="B3989" t="s">
        <v>4359</v>
      </c>
      <c r="C3989" s="2" t="str">
        <f t="shared" si="179"/>
        <v>DEMO-KPT-4988</v>
      </c>
      <c r="D3989" s="7" t="s">
        <v>35690</v>
      </c>
      <c r="E3989" s="2" t="s">
        <v>807</v>
      </c>
      <c r="F3989" s="8" t="s">
        <v>47712</v>
      </c>
      <c r="G3989" s="2">
        <f>MOD(INT((COUNTIF($F$2:F3989, F3989)-1) / 10), 20) + 1</f>
        <v>17</v>
      </c>
      <c r="H3989">
        <f t="shared" si="180"/>
        <v>5</v>
      </c>
      <c r="I3989" s="2" t="s">
        <v>25</v>
      </c>
      <c r="J3989" t="str">
        <f t="shared" si="181"/>
        <v>Amara Mirza</v>
      </c>
      <c r="K3989" s="4" t="s">
        <v>19840</v>
      </c>
      <c r="L3989" s="2" t="s">
        <v>23</v>
      </c>
      <c r="M3989" s="2" t="s">
        <v>14</v>
      </c>
      <c r="N3989" s="2" t="s">
        <v>15</v>
      </c>
      <c r="O3989" s="2" t="s">
        <v>16</v>
      </c>
    </row>
    <row r="3990" spans="1:15">
      <c r="A3990" s="2">
        <v>4989</v>
      </c>
      <c r="B3990" t="s">
        <v>4360</v>
      </c>
      <c r="C3990" s="2" t="str">
        <f t="shared" si="179"/>
        <v>DEMO-KPT-4989</v>
      </c>
      <c r="D3990" s="7" t="s">
        <v>35691</v>
      </c>
      <c r="E3990" s="2" t="s">
        <v>795</v>
      </c>
      <c r="F3990" s="8" t="s">
        <v>47705</v>
      </c>
      <c r="G3990" s="2">
        <f>MOD(INT((COUNTIF($F$2:F3990, F3990)-1) / 10), 20) + 1</f>
        <v>2</v>
      </c>
      <c r="H3990">
        <f t="shared" si="180"/>
        <v>4</v>
      </c>
      <c r="I3990" s="2" t="s">
        <v>47717</v>
      </c>
      <c r="J3990" t="str">
        <f t="shared" si="181"/>
        <v>Samiya Majeed</v>
      </c>
      <c r="K3990" s="4" t="s">
        <v>19841</v>
      </c>
      <c r="L3990" s="2" t="s">
        <v>30</v>
      </c>
      <c r="M3990" s="2" t="s">
        <v>16</v>
      </c>
      <c r="N3990" s="2" t="s">
        <v>20</v>
      </c>
      <c r="O3990" s="2" t="s">
        <v>14</v>
      </c>
    </row>
    <row r="3991" spans="1:15">
      <c r="A3991" s="2">
        <v>4990</v>
      </c>
      <c r="B3991" t="s">
        <v>4361</v>
      </c>
      <c r="C3991" s="2" t="str">
        <f t="shared" si="179"/>
        <v>DEMO-KPT-4990</v>
      </c>
      <c r="D3991" s="7" t="s">
        <v>35692</v>
      </c>
      <c r="E3991" s="2" t="s">
        <v>825</v>
      </c>
      <c r="F3991" s="8" t="s">
        <v>47708</v>
      </c>
      <c r="G3991" s="2">
        <f>MOD(INT((COUNTIF($F$2:F3991, F3991)-1) / 10), 20) + 1</f>
        <v>6</v>
      </c>
      <c r="H3991">
        <f t="shared" si="180"/>
        <v>4</v>
      </c>
      <c r="I3991" s="2" t="s">
        <v>47717</v>
      </c>
      <c r="J3991" t="str">
        <f t="shared" si="181"/>
        <v>Nayyar Baloch</v>
      </c>
      <c r="K3991" s="4" t="s">
        <v>19842</v>
      </c>
      <c r="L3991" s="2" t="s">
        <v>47716</v>
      </c>
      <c r="M3991" s="2" t="s">
        <v>14</v>
      </c>
      <c r="N3991" s="2" t="s">
        <v>15</v>
      </c>
      <c r="O3991" s="2" t="s">
        <v>14</v>
      </c>
    </row>
    <row r="3992" spans="1:15">
      <c r="A3992" s="2">
        <v>4991</v>
      </c>
      <c r="B3992" t="s">
        <v>4362</v>
      </c>
      <c r="C3992" s="2" t="str">
        <f t="shared" si="179"/>
        <v>DEMO-KPT-4991</v>
      </c>
      <c r="D3992" s="7" t="s">
        <v>35693</v>
      </c>
      <c r="E3992" s="2" t="s">
        <v>822</v>
      </c>
      <c r="F3992" s="8" t="s">
        <v>47711</v>
      </c>
      <c r="G3992" s="2">
        <f>MOD(INT((COUNTIF($F$2:F3992, F3992)-1) / 10), 20) + 1</f>
        <v>8</v>
      </c>
      <c r="H3992">
        <f t="shared" si="180"/>
        <v>4</v>
      </c>
      <c r="I3992" s="2" t="s">
        <v>47717</v>
      </c>
      <c r="J3992" t="str">
        <f t="shared" si="181"/>
        <v>Hafiz Hinjra</v>
      </c>
      <c r="K3992" s="4" t="s">
        <v>19843</v>
      </c>
      <c r="L3992" s="2" t="s">
        <v>30</v>
      </c>
      <c r="M3992" s="2" t="s">
        <v>16</v>
      </c>
      <c r="N3992" s="2" t="s">
        <v>20</v>
      </c>
      <c r="O3992" s="2" t="s">
        <v>14</v>
      </c>
    </row>
    <row r="3993" spans="1:15">
      <c r="A3993" s="2">
        <v>4992</v>
      </c>
      <c r="B3993" t="s">
        <v>4363</v>
      </c>
      <c r="C3993" s="2" t="str">
        <f t="shared" si="179"/>
        <v>DEMO-KPT-4992</v>
      </c>
      <c r="D3993" s="7" t="s">
        <v>35694</v>
      </c>
      <c r="E3993" s="2" t="s">
        <v>808</v>
      </c>
      <c r="F3993" s="8" t="s">
        <v>47704</v>
      </c>
      <c r="G3993" s="2">
        <f>MOD(INT((COUNTIF($F$2:F3993, F3993)-1) / 10), 20) + 1</f>
        <v>4</v>
      </c>
      <c r="H3993">
        <f t="shared" si="180"/>
        <v>5</v>
      </c>
      <c r="I3993" s="2" t="s">
        <v>28</v>
      </c>
      <c r="J3993" t="str">
        <f t="shared" si="181"/>
        <v>Tayyaba Mengal</v>
      </c>
      <c r="K3993" s="4" t="s">
        <v>19844</v>
      </c>
      <c r="L3993" s="2" t="s">
        <v>30</v>
      </c>
      <c r="M3993" s="2" t="s">
        <v>16</v>
      </c>
      <c r="N3993" s="2" t="s">
        <v>15</v>
      </c>
      <c r="O3993" s="2" t="s">
        <v>14</v>
      </c>
    </row>
    <row r="3994" spans="1:15">
      <c r="A3994" s="2">
        <v>4993</v>
      </c>
      <c r="B3994" t="s">
        <v>4364</v>
      </c>
      <c r="C3994" s="2" t="str">
        <f t="shared" si="179"/>
        <v>DEMO-KPT-4993</v>
      </c>
      <c r="D3994" s="7" t="s">
        <v>35695</v>
      </c>
      <c r="E3994" s="2" t="s">
        <v>814</v>
      </c>
      <c r="F3994" s="8" t="s">
        <v>47713</v>
      </c>
      <c r="G3994" s="2">
        <f>MOD(INT((COUNTIF($F$2:F3994, F3994)-1) / 10), 20) + 1</f>
        <v>20</v>
      </c>
      <c r="H3994">
        <f t="shared" si="180"/>
        <v>0</v>
      </c>
      <c r="I3994" s="2" t="s">
        <v>18</v>
      </c>
      <c r="J3994" t="str">
        <f t="shared" si="181"/>
        <v>Aqsa Hinjra</v>
      </c>
      <c r="K3994" s="4" t="s">
        <v>19845</v>
      </c>
      <c r="L3994" s="2" t="s">
        <v>30</v>
      </c>
      <c r="M3994" s="2" t="s">
        <v>16</v>
      </c>
      <c r="N3994" s="2" t="s">
        <v>41</v>
      </c>
      <c r="O3994" s="2" t="s">
        <v>14</v>
      </c>
    </row>
    <row r="3995" spans="1:15">
      <c r="A3995" s="2">
        <v>4994</v>
      </c>
      <c r="B3995" t="s">
        <v>4365</v>
      </c>
      <c r="C3995" s="2" t="str">
        <f t="shared" si="179"/>
        <v>DEMO-KPT-4994</v>
      </c>
      <c r="D3995" s="7" t="s">
        <v>35696</v>
      </c>
      <c r="E3995" s="2" t="s">
        <v>808</v>
      </c>
      <c r="F3995" s="8" t="s">
        <v>47707</v>
      </c>
      <c r="G3995" s="2">
        <f>MOD(INT((COUNTIF($F$2:F3995, F3995)-1) / 10), 20) + 1</f>
        <v>4</v>
      </c>
      <c r="H3995">
        <f t="shared" si="180"/>
        <v>3</v>
      </c>
      <c r="I3995" s="2" t="s">
        <v>12</v>
      </c>
      <c r="J3995" t="str">
        <f t="shared" si="181"/>
        <v>Eman Niazi</v>
      </c>
      <c r="K3995" s="4" t="s">
        <v>19846</v>
      </c>
      <c r="L3995" s="2" t="s">
        <v>23</v>
      </c>
      <c r="M3995" s="2" t="s">
        <v>14</v>
      </c>
      <c r="N3995" s="2" t="s">
        <v>41</v>
      </c>
      <c r="O3995" s="2" t="s">
        <v>16</v>
      </c>
    </row>
    <row r="3996" spans="1:15">
      <c r="A3996" s="2">
        <v>4995</v>
      </c>
      <c r="B3996" t="s">
        <v>4366</v>
      </c>
      <c r="C3996" s="2" t="str">
        <f t="shared" si="179"/>
        <v>DEMO-KPT-4995</v>
      </c>
      <c r="D3996" s="7" t="s">
        <v>35697</v>
      </c>
      <c r="E3996" s="2" t="s">
        <v>825</v>
      </c>
      <c r="F3996" s="8" t="s">
        <v>47707</v>
      </c>
      <c r="G3996" s="2">
        <f>MOD(INT((COUNTIF($F$2:F3996, F3996)-1) / 10), 20) + 1</f>
        <v>4</v>
      </c>
      <c r="H3996">
        <f t="shared" si="180"/>
        <v>5</v>
      </c>
      <c r="I3996" s="2" t="s">
        <v>25</v>
      </c>
      <c r="J3996" t="str">
        <f t="shared" si="181"/>
        <v>Arfa Kidwai</v>
      </c>
      <c r="K3996" s="4" t="s">
        <v>19847</v>
      </c>
      <c r="L3996" s="2" t="s">
        <v>47716</v>
      </c>
      <c r="M3996" s="2" t="s">
        <v>14</v>
      </c>
      <c r="N3996" s="2" t="s">
        <v>15</v>
      </c>
      <c r="O3996" s="2" t="s">
        <v>14</v>
      </c>
    </row>
    <row r="3997" spans="1:15">
      <c r="A3997" s="2">
        <v>4996</v>
      </c>
      <c r="B3997" t="s">
        <v>4367</v>
      </c>
      <c r="C3997" s="2" t="str">
        <f t="shared" si="179"/>
        <v>DEMO-KPT-4996</v>
      </c>
      <c r="D3997" s="7" t="s">
        <v>35698</v>
      </c>
      <c r="E3997" s="2" t="s">
        <v>821</v>
      </c>
      <c r="F3997" s="8" t="s">
        <v>47707</v>
      </c>
      <c r="G3997" s="2">
        <f>MOD(INT((COUNTIF($F$2:F3997, F3997)-1) / 10), 20) + 1</f>
        <v>5</v>
      </c>
      <c r="H3997">
        <f t="shared" si="180"/>
        <v>5</v>
      </c>
      <c r="I3997" s="2" t="s">
        <v>28</v>
      </c>
      <c r="J3997" t="str">
        <f t="shared" si="181"/>
        <v>Hafsa Kharal</v>
      </c>
      <c r="K3997" s="4" t="s">
        <v>19848</v>
      </c>
      <c r="L3997" s="2" t="s">
        <v>47716</v>
      </c>
      <c r="M3997" s="2" t="s">
        <v>16</v>
      </c>
      <c r="N3997" s="2" t="s">
        <v>41</v>
      </c>
      <c r="O3997" s="2" t="s">
        <v>16</v>
      </c>
    </row>
    <row r="3998" spans="1:15">
      <c r="A3998" s="2">
        <v>4997</v>
      </c>
      <c r="B3998" t="s">
        <v>4368</v>
      </c>
      <c r="C3998" s="2" t="str">
        <f t="shared" si="179"/>
        <v>DEMO-KPT-4997</v>
      </c>
      <c r="D3998" s="7" t="s">
        <v>35699</v>
      </c>
      <c r="E3998" s="2" t="s">
        <v>819</v>
      </c>
      <c r="F3998" s="8" t="s">
        <v>47710</v>
      </c>
      <c r="G3998" s="2">
        <f>MOD(INT((COUNTIF($F$2:F3998, F3998)-1) / 10), 20) + 1</f>
        <v>1</v>
      </c>
      <c r="H3998">
        <f t="shared" si="180"/>
        <v>5</v>
      </c>
      <c r="I3998" s="2" t="s">
        <v>25</v>
      </c>
      <c r="J3998" t="str">
        <f t="shared" si="181"/>
        <v>Amna Wani</v>
      </c>
      <c r="K3998" s="4" t="s">
        <v>19849</v>
      </c>
      <c r="L3998" s="2" t="s">
        <v>23</v>
      </c>
      <c r="M3998" s="2" t="s">
        <v>14</v>
      </c>
      <c r="N3998" s="2" t="s">
        <v>41</v>
      </c>
      <c r="O3998" s="2" t="s">
        <v>16</v>
      </c>
    </row>
    <row r="3999" spans="1:15">
      <c r="A3999" s="2">
        <v>4998</v>
      </c>
      <c r="B3999" t="s">
        <v>4369</v>
      </c>
      <c r="C3999" s="2" t="str">
        <f t="shared" si="179"/>
        <v>DEMO-KPT-4998</v>
      </c>
      <c r="D3999" s="7" t="s">
        <v>35700</v>
      </c>
      <c r="E3999" s="2" t="s">
        <v>823</v>
      </c>
      <c r="F3999" s="8" t="s">
        <v>47707</v>
      </c>
      <c r="G3999" s="2">
        <f>MOD(INT((COUNTIF($F$2:F3999, F3999)-1) / 10), 20) + 1</f>
        <v>5</v>
      </c>
      <c r="H3999">
        <f t="shared" si="180"/>
        <v>5</v>
      </c>
      <c r="I3999" s="2" t="s">
        <v>28</v>
      </c>
      <c r="J3999" t="str">
        <f t="shared" si="181"/>
        <v>Tariq Mohammadzai</v>
      </c>
      <c r="K3999" s="4" t="s">
        <v>19850</v>
      </c>
      <c r="L3999" s="2" t="s">
        <v>23</v>
      </c>
      <c r="M3999" s="2" t="s">
        <v>16</v>
      </c>
      <c r="N3999" s="2" t="s">
        <v>20</v>
      </c>
      <c r="O3999" s="2" t="s">
        <v>14</v>
      </c>
    </row>
    <row r="4000" spans="1:15">
      <c r="A4000" s="2">
        <v>4999</v>
      </c>
      <c r="B4000" t="s">
        <v>4370</v>
      </c>
      <c r="C4000" s="2" t="str">
        <f t="shared" si="179"/>
        <v>DEMO-KPT-4999</v>
      </c>
      <c r="D4000" s="7" t="s">
        <v>35701</v>
      </c>
      <c r="E4000" s="2" t="s">
        <v>822</v>
      </c>
      <c r="F4000" s="8" t="s">
        <v>47708</v>
      </c>
      <c r="G4000" s="2">
        <f>MOD(INT((COUNTIF($F$2:F4000, F4000)-1) / 10), 20) + 1</f>
        <v>6</v>
      </c>
      <c r="H4000">
        <f t="shared" si="180"/>
        <v>5</v>
      </c>
      <c r="I4000" s="2" t="s">
        <v>28</v>
      </c>
      <c r="J4000" t="str">
        <f t="shared" si="181"/>
        <v>Zuha Kakar</v>
      </c>
      <c r="K4000" s="4" t="s">
        <v>19851</v>
      </c>
      <c r="L4000" s="2" t="s">
        <v>30</v>
      </c>
      <c r="M4000" s="2" t="s">
        <v>14</v>
      </c>
      <c r="N4000" s="2" t="s">
        <v>41</v>
      </c>
      <c r="O4000" s="2" t="s">
        <v>14</v>
      </c>
    </row>
    <row r="4001" spans="1:15">
      <c r="A4001" s="2">
        <v>5000</v>
      </c>
      <c r="B4001" t="s">
        <v>4371</v>
      </c>
      <c r="C4001" s="2" t="str">
        <f t="shared" si="179"/>
        <v>DEMO-KPT-5000</v>
      </c>
      <c r="D4001" s="7" t="s">
        <v>35702</v>
      </c>
      <c r="E4001" s="2" t="s">
        <v>798</v>
      </c>
      <c r="F4001" s="8" t="s">
        <v>47707</v>
      </c>
      <c r="G4001" s="2">
        <f>MOD(INT((COUNTIF($F$2:F4001, F4001)-1) / 10), 20) + 1</f>
        <v>5</v>
      </c>
      <c r="H4001">
        <f t="shared" si="180"/>
        <v>5</v>
      </c>
      <c r="I4001" s="2" t="s">
        <v>28</v>
      </c>
      <c r="J4001" t="str">
        <f t="shared" si="181"/>
        <v>Nazia Memon</v>
      </c>
      <c r="K4001" s="4" t="s">
        <v>19852</v>
      </c>
      <c r="L4001" s="2" t="s">
        <v>30</v>
      </c>
      <c r="M4001" s="2" t="s">
        <v>14</v>
      </c>
      <c r="N4001" s="2" t="s">
        <v>15</v>
      </c>
      <c r="O4001" s="2" t="s">
        <v>16</v>
      </c>
    </row>
    <row r="4002" spans="1:15">
      <c r="A4002" s="2">
        <v>5001</v>
      </c>
      <c r="B4002" t="s">
        <v>4372</v>
      </c>
      <c r="C4002" s="2" t="str">
        <f t="shared" si="179"/>
        <v>DEMO-KPT-5001</v>
      </c>
      <c r="D4002" s="7" t="s">
        <v>35703</v>
      </c>
      <c r="E4002" s="2" t="s">
        <v>815</v>
      </c>
      <c r="F4002" s="8" t="s">
        <v>47712</v>
      </c>
      <c r="G4002" s="2">
        <f>MOD(INT((COUNTIF($F$2:F4002, F4002)-1) / 10), 20) + 1</f>
        <v>17</v>
      </c>
      <c r="H4002">
        <f t="shared" si="180"/>
        <v>0</v>
      </c>
      <c r="I4002" s="2" t="s">
        <v>18</v>
      </c>
      <c r="J4002" t="str">
        <f t="shared" si="181"/>
        <v>Tanzeela Dawood</v>
      </c>
      <c r="K4002" s="4" t="s">
        <v>19853</v>
      </c>
      <c r="L4002" s="2" t="s">
        <v>30</v>
      </c>
      <c r="M4002" s="2" t="s">
        <v>14</v>
      </c>
      <c r="N4002" s="2" t="s">
        <v>41</v>
      </c>
      <c r="O4002" s="2" t="s">
        <v>16</v>
      </c>
    </row>
    <row r="4003" spans="1:15">
      <c r="A4003" s="2">
        <v>5002</v>
      </c>
      <c r="B4003" t="s">
        <v>4373</v>
      </c>
      <c r="C4003" s="2" t="str">
        <f t="shared" si="179"/>
        <v>DEMO-KPT-5002</v>
      </c>
      <c r="D4003" s="7" t="s">
        <v>35704</v>
      </c>
      <c r="E4003" s="2" t="s">
        <v>812</v>
      </c>
      <c r="F4003" s="8" t="s">
        <v>47713</v>
      </c>
      <c r="G4003" s="2">
        <f>MOD(INT((COUNTIF($F$2:F4003, F4003)-1) / 10), 20) + 1</f>
        <v>20</v>
      </c>
      <c r="H4003">
        <f t="shared" si="180"/>
        <v>5</v>
      </c>
      <c r="I4003" s="2" t="s">
        <v>25</v>
      </c>
      <c r="J4003" t="str">
        <f t="shared" si="181"/>
        <v>Aleena Bajwa</v>
      </c>
      <c r="K4003" s="4" t="s">
        <v>19854</v>
      </c>
      <c r="L4003" s="2" t="s">
        <v>30</v>
      </c>
      <c r="M4003" s="2" t="s">
        <v>14</v>
      </c>
      <c r="N4003" s="2" t="s">
        <v>20</v>
      </c>
      <c r="O4003" s="2" t="s">
        <v>16</v>
      </c>
    </row>
    <row r="4004" spans="1:15">
      <c r="A4004" s="2">
        <v>5003</v>
      </c>
      <c r="B4004" t="s">
        <v>4374</v>
      </c>
      <c r="C4004" s="2" t="str">
        <f t="shared" si="179"/>
        <v>DEMO-KPT-5003</v>
      </c>
      <c r="D4004" s="7" t="s">
        <v>35705</v>
      </c>
      <c r="E4004" s="2" t="s">
        <v>805</v>
      </c>
      <c r="F4004" s="8" t="s">
        <v>47711</v>
      </c>
      <c r="G4004" s="2">
        <f>MOD(INT((COUNTIF($F$2:F4004, F4004)-1) / 10), 20) + 1</f>
        <v>8</v>
      </c>
      <c r="H4004">
        <f t="shared" si="180"/>
        <v>5</v>
      </c>
      <c r="I4004" s="2" t="s">
        <v>28</v>
      </c>
      <c r="J4004" t="str">
        <f t="shared" si="181"/>
        <v>Neelam Laghari</v>
      </c>
      <c r="K4004" s="4" t="s">
        <v>19855</v>
      </c>
      <c r="L4004" s="2" t="s">
        <v>47716</v>
      </c>
      <c r="M4004" s="2" t="s">
        <v>14</v>
      </c>
      <c r="N4004" s="2" t="s">
        <v>20</v>
      </c>
      <c r="O4004" s="2" t="s">
        <v>14</v>
      </c>
    </row>
    <row r="4005" spans="1:15">
      <c r="A4005" s="2">
        <v>5004</v>
      </c>
      <c r="B4005" t="s">
        <v>4375</v>
      </c>
      <c r="C4005" s="2" t="str">
        <f t="shared" si="179"/>
        <v>DEMO-KPT-5004</v>
      </c>
      <c r="D4005" s="7" t="s">
        <v>35706</v>
      </c>
      <c r="E4005" s="2" t="s">
        <v>804</v>
      </c>
      <c r="F4005" s="8" t="s">
        <v>47705</v>
      </c>
      <c r="G4005" s="2">
        <f>MOD(INT((COUNTIF($F$2:F4005, F4005)-1) / 10), 20) + 1</f>
        <v>2</v>
      </c>
      <c r="H4005">
        <f t="shared" si="180"/>
        <v>0</v>
      </c>
      <c r="I4005" s="2" t="s">
        <v>18</v>
      </c>
      <c r="J4005" t="str">
        <f t="shared" si="181"/>
        <v>Tooba Mirani</v>
      </c>
      <c r="K4005" s="4" t="s">
        <v>19856</v>
      </c>
      <c r="L4005" s="2" t="s">
        <v>23</v>
      </c>
      <c r="M4005" s="2" t="s">
        <v>14</v>
      </c>
      <c r="N4005" s="2" t="s">
        <v>15</v>
      </c>
      <c r="O4005" s="2" t="s">
        <v>14</v>
      </c>
    </row>
    <row r="4006" spans="1:15">
      <c r="A4006" s="2">
        <v>5005</v>
      </c>
      <c r="B4006" t="s">
        <v>4376</v>
      </c>
      <c r="C4006" s="2" t="str">
        <f t="shared" si="179"/>
        <v>DEMO-KPT-5005</v>
      </c>
      <c r="D4006" s="7" t="s">
        <v>35707</v>
      </c>
      <c r="E4006" s="2" t="s">
        <v>815</v>
      </c>
      <c r="F4006" s="8" t="s">
        <v>47715</v>
      </c>
      <c r="G4006" s="2">
        <f>MOD(INT((COUNTIF($F$2:F4006, F4006)-1) / 10), 20) + 1</f>
        <v>11</v>
      </c>
      <c r="H4006">
        <f t="shared" si="180"/>
        <v>5</v>
      </c>
      <c r="I4006" s="2" t="s">
        <v>28</v>
      </c>
      <c r="J4006" t="str">
        <f t="shared" si="181"/>
        <v>Shaista Tahir</v>
      </c>
      <c r="K4006" s="4" t="s">
        <v>19857</v>
      </c>
      <c r="L4006" s="2" t="s">
        <v>30</v>
      </c>
      <c r="M4006" s="2" t="s">
        <v>14</v>
      </c>
      <c r="N4006" s="2" t="s">
        <v>41</v>
      </c>
      <c r="O4006" s="2" t="s">
        <v>14</v>
      </c>
    </row>
    <row r="4007" spans="1:15">
      <c r="A4007" s="2">
        <v>5006</v>
      </c>
      <c r="B4007" t="s">
        <v>4377</v>
      </c>
      <c r="C4007" s="2" t="str">
        <f t="shared" si="179"/>
        <v>DEMO-KPT-5006</v>
      </c>
      <c r="D4007" s="7" t="s">
        <v>35708</v>
      </c>
      <c r="E4007" s="2" t="s">
        <v>795</v>
      </c>
      <c r="F4007" s="8" t="s">
        <v>47707</v>
      </c>
      <c r="G4007" s="2">
        <f>MOD(INT((COUNTIF($F$2:F4007, F4007)-1) / 10), 20) + 1</f>
        <v>5</v>
      </c>
      <c r="H4007">
        <f t="shared" si="180"/>
        <v>3</v>
      </c>
      <c r="I4007" s="2" t="s">
        <v>12</v>
      </c>
      <c r="J4007" t="str">
        <f t="shared" si="181"/>
        <v>Kabir Khosa</v>
      </c>
      <c r="K4007" s="4" t="s">
        <v>19858</v>
      </c>
      <c r="L4007" s="2" t="s">
        <v>23</v>
      </c>
      <c r="M4007" s="2" t="s">
        <v>16</v>
      </c>
      <c r="N4007" s="2" t="s">
        <v>41</v>
      </c>
      <c r="O4007" s="2" t="s">
        <v>14</v>
      </c>
    </row>
    <row r="4008" spans="1:15">
      <c r="A4008" s="2">
        <v>5007</v>
      </c>
      <c r="B4008" t="s">
        <v>4378</v>
      </c>
      <c r="C4008" s="2" t="str">
        <f t="shared" si="179"/>
        <v>DEMO-KPT-5007</v>
      </c>
      <c r="D4008" s="7" t="s">
        <v>35709</v>
      </c>
      <c r="E4008" s="2" t="s">
        <v>821</v>
      </c>
      <c r="F4008" s="8" t="s">
        <v>47711</v>
      </c>
      <c r="G4008" s="2">
        <f>MOD(INT((COUNTIF($F$2:F4008, F4008)-1) / 10), 20) + 1</f>
        <v>8</v>
      </c>
      <c r="H4008">
        <f t="shared" si="180"/>
        <v>5</v>
      </c>
      <c r="I4008" s="2" t="s">
        <v>28</v>
      </c>
      <c r="J4008" t="str">
        <f t="shared" si="181"/>
        <v>Shafiq Khalid</v>
      </c>
      <c r="K4008" s="4" t="s">
        <v>19859</v>
      </c>
      <c r="L4008" s="2" t="s">
        <v>23</v>
      </c>
      <c r="M4008" s="2" t="s">
        <v>16</v>
      </c>
      <c r="N4008" s="2" t="s">
        <v>20</v>
      </c>
      <c r="O4008" s="2" t="s">
        <v>14</v>
      </c>
    </row>
    <row r="4009" spans="1:15">
      <c r="A4009" s="2">
        <v>5008</v>
      </c>
      <c r="B4009" t="s">
        <v>4379</v>
      </c>
      <c r="C4009" s="2" t="str">
        <f t="shared" si="179"/>
        <v>DEMO-KPT-5008</v>
      </c>
      <c r="D4009" s="7" t="s">
        <v>35710</v>
      </c>
      <c r="E4009" s="2" t="s">
        <v>798</v>
      </c>
      <c r="F4009" s="8" t="s">
        <v>47705</v>
      </c>
      <c r="G4009" s="2">
        <f>MOD(INT((COUNTIF($F$2:F4009, F4009)-1) / 10), 20) + 1</f>
        <v>2</v>
      </c>
      <c r="H4009">
        <f t="shared" si="180"/>
        <v>5</v>
      </c>
      <c r="I4009" s="2" t="s">
        <v>28</v>
      </c>
      <c r="J4009" t="str">
        <f t="shared" si="181"/>
        <v>Khushbu Mohammadzai</v>
      </c>
      <c r="K4009" s="4" t="s">
        <v>19860</v>
      </c>
      <c r="L4009" s="2" t="s">
        <v>30</v>
      </c>
      <c r="M4009" s="2" t="s">
        <v>14</v>
      </c>
      <c r="N4009" s="2" t="s">
        <v>20</v>
      </c>
      <c r="O4009" s="2" t="s">
        <v>14</v>
      </c>
    </row>
    <row r="4010" spans="1:15">
      <c r="A4010" s="2">
        <v>5009</v>
      </c>
      <c r="B4010" t="s">
        <v>4380</v>
      </c>
      <c r="C4010" s="2" t="str">
        <f t="shared" si="179"/>
        <v>DEMO-KPT-5009</v>
      </c>
      <c r="D4010" s="7" t="s">
        <v>35711</v>
      </c>
      <c r="E4010" s="2" t="s">
        <v>807</v>
      </c>
      <c r="F4010" s="8" t="s">
        <v>47704</v>
      </c>
      <c r="G4010" s="2">
        <f>MOD(INT((COUNTIF($F$2:F4010, F4010)-1) / 10), 20) + 1</f>
        <v>4</v>
      </c>
      <c r="H4010">
        <f t="shared" si="180"/>
        <v>4</v>
      </c>
      <c r="I4010" s="2" t="s">
        <v>47717</v>
      </c>
      <c r="J4010" t="str">
        <f t="shared" si="181"/>
        <v>Afreen Dogar</v>
      </c>
      <c r="K4010" s="4" t="s">
        <v>19861</v>
      </c>
      <c r="L4010" s="2" t="s">
        <v>23</v>
      </c>
      <c r="M4010" s="2" t="s">
        <v>14</v>
      </c>
      <c r="N4010" s="2" t="s">
        <v>15</v>
      </c>
      <c r="O4010" s="2" t="s">
        <v>16</v>
      </c>
    </row>
    <row r="4011" spans="1:15">
      <c r="A4011" s="2">
        <v>5010</v>
      </c>
      <c r="B4011" t="s">
        <v>4381</v>
      </c>
      <c r="C4011" s="2" t="str">
        <f t="shared" si="179"/>
        <v>DEMO-KPT-5010</v>
      </c>
      <c r="D4011" s="7" t="s">
        <v>35712</v>
      </c>
      <c r="E4011" s="2" t="s">
        <v>798</v>
      </c>
      <c r="F4011" s="8" t="s">
        <v>47707</v>
      </c>
      <c r="G4011" s="2">
        <f>MOD(INT((COUNTIF($F$2:F4011, F4011)-1) / 10), 20) + 1</f>
        <v>5</v>
      </c>
      <c r="H4011">
        <f t="shared" si="180"/>
        <v>3</v>
      </c>
      <c r="I4011" s="2" t="s">
        <v>12</v>
      </c>
      <c r="J4011" t="str">
        <f t="shared" si="181"/>
        <v>Saif Naseem</v>
      </c>
      <c r="K4011" s="4" t="s">
        <v>19862</v>
      </c>
      <c r="L4011" s="2" t="s">
        <v>30</v>
      </c>
      <c r="M4011" s="2" t="s">
        <v>14</v>
      </c>
      <c r="N4011" s="2" t="s">
        <v>15</v>
      </c>
      <c r="O4011" s="2" t="s">
        <v>16</v>
      </c>
    </row>
    <row r="4012" spans="1:15">
      <c r="A4012" s="2">
        <v>5011</v>
      </c>
      <c r="B4012" t="s">
        <v>4382</v>
      </c>
      <c r="C4012" s="2" t="str">
        <f t="shared" si="179"/>
        <v>DEMO-KPT-5011</v>
      </c>
      <c r="D4012" s="7" t="s">
        <v>35713</v>
      </c>
      <c r="E4012" s="2" t="s">
        <v>815</v>
      </c>
      <c r="F4012" s="8" t="s">
        <v>47708</v>
      </c>
      <c r="G4012" s="2">
        <f>MOD(INT((COUNTIF($F$2:F4012, F4012)-1) / 10), 20) + 1</f>
        <v>6</v>
      </c>
      <c r="H4012">
        <f t="shared" si="180"/>
        <v>5</v>
      </c>
      <c r="I4012" s="2" t="s">
        <v>25</v>
      </c>
      <c r="J4012" t="str">
        <f t="shared" si="181"/>
        <v>Zubair Zubair</v>
      </c>
      <c r="K4012" s="4" t="s">
        <v>19863</v>
      </c>
      <c r="L4012" s="2" t="s">
        <v>30</v>
      </c>
      <c r="M4012" s="2" t="s">
        <v>16</v>
      </c>
      <c r="N4012" s="2" t="s">
        <v>41</v>
      </c>
      <c r="O4012" s="2" t="s">
        <v>14</v>
      </c>
    </row>
    <row r="4013" spans="1:15">
      <c r="A4013" s="2">
        <v>5012</v>
      </c>
      <c r="B4013" t="s">
        <v>4383</v>
      </c>
      <c r="C4013" s="2" t="str">
        <f t="shared" si="179"/>
        <v>DEMO-KPT-5012</v>
      </c>
      <c r="D4013" s="7" t="s">
        <v>35714</v>
      </c>
      <c r="E4013" s="2" t="s">
        <v>805</v>
      </c>
      <c r="F4013" s="8" t="s">
        <v>47708</v>
      </c>
      <c r="G4013" s="2">
        <f>MOD(INT((COUNTIF($F$2:F4013, F4013)-1) / 10), 20) + 1</f>
        <v>6</v>
      </c>
      <c r="H4013">
        <f t="shared" si="180"/>
        <v>4</v>
      </c>
      <c r="I4013" s="2" t="s">
        <v>47717</v>
      </c>
      <c r="J4013" t="str">
        <f t="shared" si="181"/>
        <v>Nouman Tariq</v>
      </c>
      <c r="K4013" s="4" t="s">
        <v>19864</v>
      </c>
      <c r="L4013" s="2" t="s">
        <v>30</v>
      </c>
      <c r="M4013" s="2" t="s">
        <v>14</v>
      </c>
      <c r="N4013" s="2" t="s">
        <v>41</v>
      </c>
      <c r="O4013" s="2" t="s">
        <v>14</v>
      </c>
    </row>
    <row r="4014" spans="1:15">
      <c r="A4014" s="2">
        <v>5013</v>
      </c>
      <c r="B4014" t="s">
        <v>4384</v>
      </c>
      <c r="C4014" s="2" t="str">
        <f t="shared" si="179"/>
        <v>DEMO-KPT-5013</v>
      </c>
      <c r="D4014" s="7" t="s">
        <v>35715</v>
      </c>
      <c r="E4014" s="2" t="s">
        <v>805</v>
      </c>
      <c r="F4014" s="8" t="s">
        <v>47707</v>
      </c>
      <c r="G4014" s="2">
        <f>MOD(INT((COUNTIF($F$2:F4014, F4014)-1) / 10), 20) + 1</f>
        <v>5</v>
      </c>
      <c r="H4014">
        <f t="shared" si="180"/>
        <v>5</v>
      </c>
      <c r="I4014" s="2" t="s">
        <v>25</v>
      </c>
      <c r="J4014" t="str">
        <f t="shared" si="181"/>
        <v>Zeeshan Swati</v>
      </c>
      <c r="K4014" s="4" t="s">
        <v>19865</v>
      </c>
      <c r="L4014" s="2" t="s">
        <v>23</v>
      </c>
      <c r="M4014" s="2" t="s">
        <v>16</v>
      </c>
      <c r="N4014" s="2" t="s">
        <v>15</v>
      </c>
      <c r="O4014" s="2" t="s">
        <v>16</v>
      </c>
    </row>
    <row r="4015" spans="1:15">
      <c r="A4015" s="2">
        <v>5014</v>
      </c>
      <c r="B4015" t="s">
        <v>4385</v>
      </c>
      <c r="C4015" s="2" t="str">
        <f t="shared" si="179"/>
        <v>DEMO-KPT-5014</v>
      </c>
      <c r="D4015" s="7" t="s">
        <v>35716</v>
      </c>
      <c r="E4015" s="2" t="s">
        <v>817</v>
      </c>
      <c r="F4015" s="8" t="s">
        <v>47704</v>
      </c>
      <c r="G4015" s="2">
        <f>MOD(INT((COUNTIF($F$2:F4015, F4015)-1) / 10), 20) + 1</f>
        <v>4</v>
      </c>
      <c r="H4015">
        <f t="shared" si="180"/>
        <v>0</v>
      </c>
      <c r="I4015" s="2" t="s">
        <v>18</v>
      </c>
      <c r="J4015" t="str">
        <f t="shared" si="181"/>
        <v>Rooman Lashari</v>
      </c>
      <c r="K4015" s="4" t="s">
        <v>19866</v>
      </c>
      <c r="L4015" s="2" t="s">
        <v>30</v>
      </c>
      <c r="M4015" s="2" t="s">
        <v>14</v>
      </c>
      <c r="N4015" s="2" t="s">
        <v>15</v>
      </c>
      <c r="O4015" s="2" t="s">
        <v>16</v>
      </c>
    </row>
    <row r="4016" spans="1:15">
      <c r="A4016" s="2">
        <v>5015</v>
      </c>
      <c r="B4016" t="s">
        <v>4386</v>
      </c>
      <c r="C4016" s="2" t="str">
        <f t="shared" si="179"/>
        <v>DEMO-KPT-5015</v>
      </c>
      <c r="D4016" s="7" t="s">
        <v>35717</v>
      </c>
      <c r="E4016" s="2" t="s">
        <v>818</v>
      </c>
      <c r="F4016" s="8" t="s">
        <v>47711</v>
      </c>
      <c r="G4016" s="2">
        <f>MOD(INT((COUNTIF($F$2:F4016, F4016)-1) / 10), 20) + 1</f>
        <v>8</v>
      </c>
      <c r="H4016">
        <f t="shared" si="180"/>
        <v>3</v>
      </c>
      <c r="I4016" s="2" t="s">
        <v>12</v>
      </c>
      <c r="J4016" t="str">
        <f t="shared" si="181"/>
        <v>Ambreen Ali</v>
      </c>
      <c r="K4016" s="4" t="s">
        <v>19867</v>
      </c>
      <c r="L4016" s="2" t="s">
        <v>30</v>
      </c>
      <c r="M4016" s="2" t="s">
        <v>14</v>
      </c>
      <c r="N4016" s="2" t="s">
        <v>15</v>
      </c>
      <c r="O4016" s="2" t="s">
        <v>16</v>
      </c>
    </row>
    <row r="4017" spans="1:15">
      <c r="A4017" s="2">
        <v>5016</v>
      </c>
      <c r="B4017" t="s">
        <v>4387</v>
      </c>
      <c r="C4017" s="2" t="str">
        <f t="shared" si="179"/>
        <v>DEMO-KPT-5016</v>
      </c>
      <c r="D4017" s="7" t="s">
        <v>35718</v>
      </c>
      <c r="E4017" s="2" t="s">
        <v>822</v>
      </c>
      <c r="F4017" s="8" t="s">
        <v>47711</v>
      </c>
      <c r="G4017" s="2">
        <f>MOD(INT((COUNTIF($F$2:F4017, F4017)-1) / 10), 20) + 1</f>
        <v>8</v>
      </c>
      <c r="H4017">
        <f t="shared" si="180"/>
        <v>5</v>
      </c>
      <c r="I4017" s="2" t="s">
        <v>28</v>
      </c>
      <c r="J4017" t="str">
        <f t="shared" si="181"/>
        <v>Shayan Hashmi</v>
      </c>
      <c r="K4017" s="4" t="s">
        <v>19868</v>
      </c>
      <c r="L4017" s="2" t="s">
        <v>30</v>
      </c>
      <c r="M4017" s="2" t="s">
        <v>16</v>
      </c>
      <c r="N4017" s="2" t="s">
        <v>20</v>
      </c>
      <c r="O4017" s="2" t="s">
        <v>16</v>
      </c>
    </row>
    <row r="4018" spans="1:15">
      <c r="A4018" s="2">
        <v>5017</v>
      </c>
      <c r="B4018" t="s">
        <v>4388</v>
      </c>
      <c r="C4018" s="2" t="str">
        <f t="shared" si="179"/>
        <v>DEMO-KPT-5017</v>
      </c>
      <c r="D4018" s="7" t="s">
        <v>35719</v>
      </c>
      <c r="E4018" s="2" t="s">
        <v>814</v>
      </c>
      <c r="F4018" s="8" t="s">
        <v>47706</v>
      </c>
      <c r="G4018" s="2">
        <f>MOD(INT((COUNTIF($F$2:F4018, F4018)-1) / 10), 20) + 1</f>
        <v>12</v>
      </c>
      <c r="H4018">
        <f t="shared" si="180"/>
        <v>3</v>
      </c>
      <c r="I4018" s="2" t="s">
        <v>12</v>
      </c>
      <c r="J4018" t="str">
        <f t="shared" si="181"/>
        <v>Khushbu Kamal</v>
      </c>
      <c r="K4018" s="4" t="s">
        <v>19869</v>
      </c>
      <c r="L4018" s="2" t="s">
        <v>30</v>
      </c>
      <c r="M4018" s="2" t="s">
        <v>16</v>
      </c>
      <c r="N4018" s="2" t="s">
        <v>15</v>
      </c>
      <c r="O4018" s="2" t="s">
        <v>14</v>
      </c>
    </row>
    <row r="4019" spans="1:15">
      <c r="A4019" s="2">
        <v>5018</v>
      </c>
      <c r="B4019" t="s">
        <v>4389</v>
      </c>
      <c r="C4019" s="2" t="str">
        <f t="shared" si="179"/>
        <v>DEMO-KPT-5018</v>
      </c>
      <c r="D4019" s="7" t="s">
        <v>35720</v>
      </c>
      <c r="E4019" s="2" t="s">
        <v>812</v>
      </c>
      <c r="F4019" s="8" t="s">
        <v>47711</v>
      </c>
      <c r="G4019" s="2">
        <f>MOD(INT((COUNTIF($F$2:F4019, F4019)-1) / 10), 20) + 1</f>
        <v>8</v>
      </c>
      <c r="H4019">
        <f t="shared" si="180"/>
        <v>3</v>
      </c>
      <c r="I4019" s="2" t="s">
        <v>12</v>
      </c>
      <c r="J4019" t="str">
        <f t="shared" si="181"/>
        <v>Affan Kasi</v>
      </c>
      <c r="K4019" s="4" t="s">
        <v>19870</v>
      </c>
      <c r="L4019" s="2" t="s">
        <v>23</v>
      </c>
      <c r="M4019" s="2" t="s">
        <v>16</v>
      </c>
      <c r="N4019" s="2" t="s">
        <v>15</v>
      </c>
      <c r="O4019" s="2" t="s">
        <v>16</v>
      </c>
    </row>
    <row r="4020" spans="1:15">
      <c r="A4020" s="2">
        <v>5019</v>
      </c>
      <c r="B4020" t="s">
        <v>4390</v>
      </c>
      <c r="C4020" s="2" t="str">
        <f t="shared" si="179"/>
        <v>DEMO-KPT-5019</v>
      </c>
      <c r="D4020" s="7" t="s">
        <v>35721</v>
      </c>
      <c r="E4020" s="2" t="s">
        <v>818</v>
      </c>
      <c r="F4020" s="8" t="s">
        <v>47705</v>
      </c>
      <c r="G4020" s="2">
        <f>MOD(INT((COUNTIF($F$2:F4020, F4020)-1) / 10), 20) + 1</f>
        <v>2</v>
      </c>
      <c r="H4020">
        <f t="shared" si="180"/>
        <v>3</v>
      </c>
      <c r="I4020" s="2" t="s">
        <v>12</v>
      </c>
      <c r="J4020" t="str">
        <f t="shared" si="181"/>
        <v>Nabeel Bijarani</v>
      </c>
      <c r="K4020" s="4" t="s">
        <v>19871</v>
      </c>
      <c r="L4020" s="2" t="s">
        <v>47716</v>
      </c>
      <c r="M4020" s="2" t="s">
        <v>16</v>
      </c>
      <c r="N4020" s="2" t="s">
        <v>41</v>
      </c>
      <c r="O4020" s="2" t="s">
        <v>14</v>
      </c>
    </row>
    <row r="4021" spans="1:15">
      <c r="A4021" s="2">
        <v>5020</v>
      </c>
      <c r="B4021" t="s">
        <v>4391</v>
      </c>
      <c r="C4021" s="2" t="str">
        <f t="shared" si="179"/>
        <v>DEMO-KPT-5020</v>
      </c>
      <c r="D4021" s="7" t="s">
        <v>35722</v>
      </c>
      <c r="E4021" s="2" t="s">
        <v>804</v>
      </c>
      <c r="F4021" s="8" t="s">
        <v>47707</v>
      </c>
      <c r="G4021" s="2">
        <f>MOD(INT((COUNTIF($F$2:F4021, F4021)-1) / 10), 20) + 1</f>
        <v>5</v>
      </c>
      <c r="H4021">
        <f t="shared" si="180"/>
        <v>5</v>
      </c>
      <c r="I4021" s="2" t="s">
        <v>25</v>
      </c>
      <c r="J4021" t="str">
        <f t="shared" si="181"/>
        <v>Obaid Rajper</v>
      </c>
      <c r="K4021" s="4" t="s">
        <v>19872</v>
      </c>
      <c r="L4021" s="2" t="s">
        <v>47716</v>
      </c>
      <c r="M4021" s="2" t="s">
        <v>16</v>
      </c>
      <c r="N4021" s="2" t="s">
        <v>41</v>
      </c>
      <c r="O4021" s="2" t="s">
        <v>14</v>
      </c>
    </row>
    <row r="4022" spans="1:15">
      <c r="A4022" s="2">
        <v>5021</v>
      </c>
      <c r="B4022" t="s">
        <v>4392</v>
      </c>
      <c r="C4022" s="2" t="str">
        <f t="shared" si="179"/>
        <v>DEMO-KPT-5021</v>
      </c>
      <c r="D4022" s="7" t="s">
        <v>35723</v>
      </c>
      <c r="E4022" s="2" t="s">
        <v>813</v>
      </c>
      <c r="F4022" s="8" t="s">
        <v>47707</v>
      </c>
      <c r="G4022" s="2">
        <f>MOD(INT((COUNTIF($F$2:F4022, F4022)-1) / 10), 20) + 1</f>
        <v>5</v>
      </c>
      <c r="H4022">
        <f t="shared" si="180"/>
        <v>3</v>
      </c>
      <c r="I4022" s="2" t="s">
        <v>12</v>
      </c>
      <c r="J4022" t="str">
        <f t="shared" si="181"/>
        <v>Ayub Mehmood</v>
      </c>
      <c r="K4022" s="4" t="s">
        <v>19873</v>
      </c>
      <c r="L4022" s="2" t="s">
        <v>23</v>
      </c>
      <c r="M4022" s="2" t="s">
        <v>14</v>
      </c>
      <c r="N4022" s="2" t="s">
        <v>41</v>
      </c>
      <c r="O4022" s="2" t="s">
        <v>14</v>
      </c>
    </row>
    <row r="4023" spans="1:15">
      <c r="A4023" s="2">
        <v>5022</v>
      </c>
      <c r="B4023" t="s">
        <v>4393</v>
      </c>
      <c r="C4023" s="2" t="str">
        <f t="shared" si="179"/>
        <v>DEMO-KPT-5022</v>
      </c>
      <c r="D4023" s="7" t="s">
        <v>35724</v>
      </c>
      <c r="E4023" s="2" t="s">
        <v>821</v>
      </c>
      <c r="F4023" s="8" t="s">
        <v>47705</v>
      </c>
      <c r="G4023" s="2">
        <f>MOD(INT((COUNTIF($F$2:F4023, F4023)-1) / 10), 20) + 1</f>
        <v>2</v>
      </c>
      <c r="H4023">
        <f t="shared" si="180"/>
        <v>5</v>
      </c>
      <c r="I4023" s="2" t="s">
        <v>28</v>
      </c>
      <c r="J4023" t="str">
        <f t="shared" si="181"/>
        <v>Beenish Rashid</v>
      </c>
      <c r="K4023" s="4" t="s">
        <v>19874</v>
      </c>
      <c r="L4023" s="2" t="s">
        <v>30</v>
      </c>
      <c r="M4023" s="2" t="s">
        <v>14</v>
      </c>
      <c r="N4023" s="2" t="s">
        <v>41</v>
      </c>
      <c r="O4023" s="2" t="s">
        <v>16</v>
      </c>
    </row>
    <row r="4024" spans="1:15">
      <c r="A4024" s="2">
        <v>5023</v>
      </c>
      <c r="B4024" t="s">
        <v>4394</v>
      </c>
      <c r="C4024" s="2" t="str">
        <f t="shared" si="179"/>
        <v>DEMO-KPT-5023</v>
      </c>
      <c r="D4024" s="7" t="s">
        <v>35725</v>
      </c>
      <c r="E4024" s="2" t="s">
        <v>816</v>
      </c>
      <c r="F4024" s="8" t="s">
        <v>47707</v>
      </c>
      <c r="G4024" s="2">
        <f>MOD(INT((COUNTIF($F$2:F4024, F4024)-1) / 10), 20) + 1</f>
        <v>5</v>
      </c>
      <c r="H4024">
        <f t="shared" si="180"/>
        <v>3</v>
      </c>
      <c r="I4024" s="2" t="s">
        <v>12</v>
      </c>
      <c r="J4024" t="str">
        <f t="shared" si="181"/>
        <v>Arbaz Mohammadzai</v>
      </c>
      <c r="K4024" s="4" t="s">
        <v>19875</v>
      </c>
      <c r="L4024" s="2" t="s">
        <v>30</v>
      </c>
      <c r="M4024" s="2" t="s">
        <v>16</v>
      </c>
      <c r="N4024" s="2" t="s">
        <v>41</v>
      </c>
      <c r="O4024" s="2" t="s">
        <v>16</v>
      </c>
    </row>
    <row r="4025" spans="1:15">
      <c r="A4025" s="2">
        <v>5024</v>
      </c>
      <c r="B4025" t="s">
        <v>4395</v>
      </c>
      <c r="C4025" s="2" t="str">
        <f t="shared" si="179"/>
        <v>DEMO-KPT-5024</v>
      </c>
      <c r="D4025" s="7" t="s">
        <v>35726</v>
      </c>
      <c r="E4025" s="2" t="s">
        <v>823</v>
      </c>
      <c r="F4025" s="8" t="s">
        <v>47704</v>
      </c>
      <c r="G4025" s="2">
        <f>MOD(INT((COUNTIF($F$2:F4025, F4025)-1) / 10), 20) + 1</f>
        <v>4</v>
      </c>
      <c r="H4025">
        <f t="shared" si="180"/>
        <v>5</v>
      </c>
      <c r="I4025" s="2" t="s">
        <v>25</v>
      </c>
      <c r="J4025" t="str">
        <f t="shared" si="181"/>
        <v>Idrees Ghumman</v>
      </c>
      <c r="K4025" s="4" t="s">
        <v>19876</v>
      </c>
      <c r="L4025" s="2" t="s">
        <v>23</v>
      </c>
      <c r="M4025" s="2" t="s">
        <v>16</v>
      </c>
      <c r="N4025" s="2" t="s">
        <v>15</v>
      </c>
      <c r="O4025" s="2" t="s">
        <v>16</v>
      </c>
    </row>
    <row r="4026" spans="1:15">
      <c r="A4026" s="2">
        <v>5025</v>
      </c>
      <c r="B4026" t="s">
        <v>4396</v>
      </c>
      <c r="C4026" s="2" t="str">
        <f t="shared" si="179"/>
        <v>DEMO-KPT-5025</v>
      </c>
      <c r="D4026" s="7" t="s">
        <v>35727</v>
      </c>
      <c r="E4026" s="2" t="s">
        <v>817</v>
      </c>
      <c r="F4026" s="8" t="s">
        <v>47714</v>
      </c>
      <c r="G4026" s="2">
        <f>MOD(INT((COUNTIF($F$2:F4026, F4026)-1) / 10), 20) + 1</f>
        <v>12</v>
      </c>
      <c r="H4026">
        <f t="shared" si="180"/>
        <v>4</v>
      </c>
      <c r="I4026" s="2" t="s">
        <v>47717</v>
      </c>
      <c r="J4026" t="str">
        <f t="shared" si="181"/>
        <v>Mushtaq Bangash</v>
      </c>
      <c r="K4026" s="4" t="s">
        <v>19877</v>
      </c>
      <c r="L4026" s="2" t="s">
        <v>23</v>
      </c>
      <c r="M4026" s="2" t="s">
        <v>16</v>
      </c>
      <c r="N4026" s="2" t="s">
        <v>41</v>
      </c>
      <c r="O4026" s="2" t="s">
        <v>14</v>
      </c>
    </row>
    <row r="4027" spans="1:15">
      <c r="A4027" s="2">
        <v>5026</v>
      </c>
      <c r="B4027" t="s">
        <v>4397</v>
      </c>
      <c r="C4027" s="2" t="str">
        <f t="shared" si="179"/>
        <v>DEMO-KPT-5026</v>
      </c>
      <c r="D4027" s="7" t="s">
        <v>35728</v>
      </c>
      <c r="E4027" s="2" t="s">
        <v>812</v>
      </c>
      <c r="F4027" s="8" t="s">
        <v>47709</v>
      </c>
      <c r="G4027" s="2">
        <f>MOD(INT((COUNTIF($F$2:F4027, F4027)-1) / 10), 20) + 1</f>
        <v>20</v>
      </c>
      <c r="H4027">
        <f t="shared" si="180"/>
        <v>3</v>
      </c>
      <c r="I4027" s="2" t="s">
        <v>12</v>
      </c>
      <c r="J4027" t="str">
        <f t="shared" si="181"/>
        <v>Sahar Mangi</v>
      </c>
      <c r="K4027" s="4" t="s">
        <v>19878</v>
      </c>
      <c r="L4027" s="2" t="s">
        <v>30</v>
      </c>
      <c r="M4027" s="2" t="s">
        <v>14</v>
      </c>
      <c r="N4027" s="2" t="s">
        <v>15</v>
      </c>
      <c r="O4027" s="2" t="s">
        <v>16</v>
      </c>
    </row>
    <row r="4028" spans="1:15">
      <c r="A4028" s="2">
        <v>5027</v>
      </c>
      <c r="B4028" t="s">
        <v>4398</v>
      </c>
      <c r="C4028" s="2" t="str">
        <f t="shared" si="179"/>
        <v>DEMO-KPT-5027</v>
      </c>
      <c r="D4028" s="7" t="s">
        <v>35729</v>
      </c>
      <c r="E4028" s="2" t="s">
        <v>806</v>
      </c>
      <c r="F4028" s="8" t="s">
        <v>47710</v>
      </c>
      <c r="G4028" s="2">
        <f>MOD(INT((COUNTIF($F$2:F4028, F4028)-1) / 10), 20) + 1</f>
        <v>1</v>
      </c>
      <c r="H4028">
        <f t="shared" si="180"/>
        <v>0</v>
      </c>
      <c r="I4028" s="2" t="s">
        <v>18</v>
      </c>
      <c r="J4028" t="str">
        <f t="shared" si="181"/>
        <v>Qurat Panhwar</v>
      </c>
      <c r="K4028" s="4" t="s">
        <v>19879</v>
      </c>
      <c r="L4028" s="2" t="s">
        <v>30</v>
      </c>
      <c r="M4028" s="2" t="s">
        <v>16</v>
      </c>
      <c r="N4028" s="2" t="s">
        <v>41</v>
      </c>
      <c r="O4028" s="2" t="s">
        <v>16</v>
      </c>
    </row>
    <row r="4029" spans="1:15">
      <c r="A4029" s="2">
        <v>5028</v>
      </c>
      <c r="B4029" t="s">
        <v>4399</v>
      </c>
      <c r="C4029" s="2" t="str">
        <f t="shared" si="179"/>
        <v>DEMO-KPT-5028</v>
      </c>
      <c r="D4029" s="7" t="s">
        <v>35730</v>
      </c>
      <c r="E4029" s="2" t="s">
        <v>818</v>
      </c>
      <c r="F4029" s="8" t="s">
        <v>47711</v>
      </c>
      <c r="G4029" s="2">
        <f>MOD(INT((COUNTIF($F$2:F4029, F4029)-1) / 10), 20) + 1</f>
        <v>8</v>
      </c>
      <c r="H4029">
        <f t="shared" si="180"/>
        <v>4</v>
      </c>
      <c r="I4029" s="2" t="s">
        <v>47717</v>
      </c>
      <c r="J4029" t="str">
        <f t="shared" si="181"/>
        <v>Zubia Jadoon</v>
      </c>
      <c r="K4029" s="4" t="s">
        <v>19880</v>
      </c>
      <c r="L4029" s="2" t="s">
        <v>30</v>
      </c>
      <c r="M4029" s="2" t="s">
        <v>14</v>
      </c>
      <c r="N4029" s="2" t="s">
        <v>20</v>
      </c>
      <c r="O4029" s="2" t="s">
        <v>14</v>
      </c>
    </row>
    <row r="4030" spans="1:15">
      <c r="A4030" s="2">
        <v>5029</v>
      </c>
      <c r="B4030" t="s">
        <v>4400</v>
      </c>
      <c r="C4030" s="2" t="str">
        <f t="shared" si="179"/>
        <v>DEMO-KPT-5029</v>
      </c>
      <c r="D4030" s="7" t="s">
        <v>35731</v>
      </c>
      <c r="E4030" s="2" t="s">
        <v>811</v>
      </c>
      <c r="F4030" s="8" t="s">
        <v>47705</v>
      </c>
      <c r="G4030" s="2">
        <f>MOD(INT((COUNTIF($F$2:F4030, F4030)-1) / 10), 20) + 1</f>
        <v>2</v>
      </c>
      <c r="H4030">
        <f t="shared" si="180"/>
        <v>5</v>
      </c>
      <c r="I4030" s="2" t="s">
        <v>28</v>
      </c>
      <c r="J4030" t="str">
        <f t="shared" si="181"/>
        <v>Babar Hafeez</v>
      </c>
      <c r="K4030" s="4" t="s">
        <v>19881</v>
      </c>
      <c r="L4030" s="2" t="s">
        <v>23</v>
      </c>
      <c r="M4030" s="2" t="s">
        <v>16</v>
      </c>
      <c r="N4030" s="2" t="s">
        <v>15</v>
      </c>
      <c r="O4030" s="2" t="s">
        <v>14</v>
      </c>
    </row>
    <row r="4031" spans="1:15">
      <c r="A4031" s="2">
        <v>5030</v>
      </c>
      <c r="B4031" t="s">
        <v>4401</v>
      </c>
      <c r="C4031" s="2" t="str">
        <f t="shared" si="179"/>
        <v>DEMO-KPT-5030</v>
      </c>
      <c r="D4031" s="7" t="s">
        <v>35732</v>
      </c>
      <c r="E4031" s="2" t="s">
        <v>820</v>
      </c>
      <c r="F4031" s="8" t="s">
        <v>47711</v>
      </c>
      <c r="G4031" s="2">
        <f>MOD(INT((COUNTIF($F$2:F4031, F4031)-1) / 10), 20) + 1</f>
        <v>9</v>
      </c>
      <c r="H4031">
        <f t="shared" si="180"/>
        <v>0</v>
      </c>
      <c r="I4031" s="2" t="s">
        <v>18</v>
      </c>
      <c r="J4031" t="str">
        <f t="shared" si="181"/>
        <v>Tehmina Janjua</v>
      </c>
      <c r="K4031" s="4" t="s">
        <v>19882</v>
      </c>
      <c r="L4031" s="2" t="s">
        <v>23</v>
      </c>
      <c r="M4031" s="2" t="s">
        <v>14</v>
      </c>
      <c r="N4031" s="2" t="s">
        <v>15</v>
      </c>
      <c r="O4031" s="2" t="s">
        <v>16</v>
      </c>
    </row>
    <row r="4032" spans="1:15">
      <c r="A4032" s="2">
        <v>5031</v>
      </c>
      <c r="B4032" t="s">
        <v>4402</v>
      </c>
      <c r="C4032" s="2" t="str">
        <f t="shared" si="179"/>
        <v>DEMO-KPT-5031</v>
      </c>
      <c r="D4032" s="7" t="s">
        <v>35733</v>
      </c>
      <c r="E4032" s="2" t="s">
        <v>806</v>
      </c>
      <c r="F4032" s="8" t="s">
        <v>47709</v>
      </c>
      <c r="G4032" s="2">
        <f>MOD(INT((COUNTIF($F$2:F4032, F4032)-1) / 10), 20) + 1</f>
        <v>20</v>
      </c>
      <c r="H4032">
        <f t="shared" si="180"/>
        <v>5</v>
      </c>
      <c r="I4032" s="2" t="s">
        <v>28</v>
      </c>
      <c r="J4032" t="str">
        <f t="shared" si="181"/>
        <v>Ashfaq Shakir</v>
      </c>
      <c r="K4032" s="4" t="s">
        <v>19883</v>
      </c>
      <c r="L4032" s="2" t="s">
        <v>30</v>
      </c>
      <c r="M4032" s="2" t="s">
        <v>16</v>
      </c>
      <c r="N4032" s="2" t="s">
        <v>41</v>
      </c>
      <c r="O4032" s="2" t="s">
        <v>14</v>
      </c>
    </row>
    <row r="4033" spans="1:15">
      <c r="A4033" s="2">
        <v>5032</v>
      </c>
      <c r="B4033" t="s">
        <v>4403</v>
      </c>
      <c r="C4033" s="2" t="str">
        <f t="shared" si="179"/>
        <v>DEMO-KPT-5032</v>
      </c>
      <c r="D4033" s="7" t="s">
        <v>35734</v>
      </c>
      <c r="E4033" s="2" t="s">
        <v>818</v>
      </c>
      <c r="F4033" s="8" t="s">
        <v>47711</v>
      </c>
      <c r="G4033" s="2">
        <f>MOD(INT((COUNTIF($F$2:F4033, F4033)-1) / 10), 20) + 1</f>
        <v>9</v>
      </c>
      <c r="H4033">
        <f t="shared" si="180"/>
        <v>4</v>
      </c>
      <c r="I4033" s="2" t="s">
        <v>47717</v>
      </c>
      <c r="J4033" t="str">
        <f t="shared" si="181"/>
        <v>Zain Dawood</v>
      </c>
      <c r="K4033" s="4" t="s">
        <v>19884</v>
      </c>
      <c r="L4033" s="2" t="s">
        <v>47716</v>
      </c>
      <c r="M4033" s="2" t="s">
        <v>16</v>
      </c>
      <c r="N4033" s="2" t="s">
        <v>15</v>
      </c>
      <c r="O4033" s="2" t="s">
        <v>14</v>
      </c>
    </row>
    <row r="4034" spans="1:15">
      <c r="A4034" s="2">
        <v>5033</v>
      </c>
      <c r="B4034" t="s">
        <v>4404</v>
      </c>
      <c r="C4034" s="2" t="str">
        <f t="shared" si="179"/>
        <v>DEMO-KPT-5033</v>
      </c>
      <c r="D4034" s="7" t="s">
        <v>35735</v>
      </c>
      <c r="E4034" s="2" t="s">
        <v>805</v>
      </c>
      <c r="F4034" s="8" t="s">
        <v>47714</v>
      </c>
      <c r="G4034" s="2">
        <f>MOD(INT((COUNTIF($F$2:F4034, F4034)-1) / 10), 20) + 1</f>
        <v>13</v>
      </c>
      <c r="H4034">
        <f t="shared" si="180"/>
        <v>5</v>
      </c>
      <c r="I4034" s="2" t="s">
        <v>28</v>
      </c>
      <c r="J4034" t="str">
        <f t="shared" si="181"/>
        <v>Irfan Ali</v>
      </c>
      <c r="K4034" s="4" t="s">
        <v>19885</v>
      </c>
      <c r="L4034" s="2" t="s">
        <v>47716</v>
      </c>
      <c r="M4034" s="2" t="s">
        <v>16</v>
      </c>
      <c r="N4034" s="2" t="s">
        <v>15</v>
      </c>
      <c r="O4034" s="2" t="s">
        <v>14</v>
      </c>
    </row>
    <row r="4035" spans="1:15">
      <c r="A4035" s="2">
        <v>5034</v>
      </c>
      <c r="B4035" t="s">
        <v>4405</v>
      </c>
      <c r="C4035" s="2" t="str">
        <f t="shared" ref="C4035:C4098" si="182">"DEMO-KPT"&amp;"-"&amp;A4035</f>
        <v>DEMO-KPT-5034</v>
      </c>
      <c r="D4035" s="7" t="s">
        <v>35736</v>
      </c>
      <c r="E4035" s="2" t="s">
        <v>828</v>
      </c>
      <c r="F4035" s="8" t="s">
        <v>47707</v>
      </c>
      <c r="G4035" s="2">
        <f>MOD(INT((COUNTIF($F$2:F4035, F4035)-1) / 10), 20) + 1</f>
        <v>5</v>
      </c>
      <c r="H4035">
        <f t="shared" ref="H4035:H4098" si="183">IF(I4035&lt;&gt;"Plot",IF(I4035="Apartment", 3, IF(I4035="House", 5,IF(I4035="Portion", 4,5))),0)</f>
        <v>3</v>
      </c>
      <c r="I4035" s="2" t="s">
        <v>12</v>
      </c>
      <c r="J4035" t="str">
        <f t="shared" si="181"/>
        <v>Iftikhar Shinwari</v>
      </c>
      <c r="K4035" s="4" t="s">
        <v>19886</v>
      </c>
      <c r="L4035" s="2" t="s">
        <v>30</v>
      </c>
      <c r="M4035" s="2" t="s">
        <v>14</v>
      </c>
      <c r="N4035" s="2" t="s">
        <v>20</v>
      </c>
      <c r="O4035" s="2" t="s">
        <v>14</v>
      </c>
    </row>
    <row r="4036" spans="1:15">
      <c r="A4036" s="2">
        <v>5035</v>
      </c>
      <c r="B4036" t="s">
        <v>4406</v>
      </c>
      <c r="C4036" s="2" t="str">
        <f t="shared" si="182"/>
        <v>DEMO-KPT-5035</v>
      </c>
      <c r="D4036" s="7" t="s">
        <v>35737</v>
      </c>
      <c r="E4036" s="2" t="s">
        <v>816</v>
      </c>
      <c r="F4036" s="8" t="s">
        <v>47711</v>
      </c>
      <c r="G4036" s="2">
        <f>MOD(INT((COUNTIF($F$2:F4036, F4036)-1) / 10), 20) + 1</f>
        <v>9</v>
      </c>
      <c r="H4036">
        <f t="shared" si="183"/>
        <v>4</v>
      </c>
      <c r="I4036" s="2" t="s">
        <v>47717</v>
      </c>
      <c r="J4036" t="str">
        <f t="shared" si="181"/>
        <v>Sohail Tarar</v>
      </c>
      <c r="K4036" s="4" t="s">
        <v>19887</v>
      </c>
      <c r="L4036" s="2" t="s">
        <v>23</v>
      </c>
      <c r="M4036" s="2" t="s">
        <v>16</v>
      </c>
      <c r="N4036" s="2" t="s">
        <v>41</v>
      </c>
      <c r="O4036" s="2" t="s">
        <v>16</v>
      </c>
    </row>
    <row r="4037" spans="1:15">
      <c r="A4037" s="2">
        <v>5036</v>
      </c>
      <c r="B4037" t="s">
        <v>4407</v>
      </c>
      <c r="C4037" s="2" t="str">
        <f t="shared" si="182"/>
        <v>DEMO-KPT-5036</v>
      </c>
      <c r="D4037" s="7" t="s">
        <v>35738</v>
      </c>
      <c r="E4037" s="2" t="s">
        <v>819</v>
      </c>
      <c r="F4037" s="8" t="s">
        <v>47712</v>
      </c>
      <c r="G4037" s="2">
        <f>MOD(INT((COUNTIF($F$2:F4037, F4037)-1) / 10), 20) + 1</f>
        <v>17</v>
      </c>
      <c r="H4037">
        <f t="shared" si="183"/>
        <v>0</v>
      </c>
      <c r="I4037" s="2" t="s">
        <v>18</v>
      </c>
      <c r="J4037" t="str">
        <f t="shared" ref="J4037:J4100" si="184">B4037</f>
        <v>Hammad Sahito</v>
      </c>
      <c r="K4037" s="4" t="s">
        <v>19888</v>
      </c>
      <c r="L4037" s="2" t="s">
        <v>23</v>
      </c>
      <c r="M4037" s="2" t="s">
        <v>16</v>
      </c>
      <c r="N4037" s="2" t="s">
        <v>41</v>
      </c>
      <c r="O4037" s="2" t="s">
        <v>16</v>
      </c>
    </row>
    <row r="4038" spans="1:15">
      <c r="A4038" s="2">
        <v>5037</v>
      </c>
      <c r="B4038" t="s">
        <v>4408</v>
      </c>
      <c r="C4038" s="2" t="str">
        <f t="shared" si="182"/>
        <v>DEMO-KPT-5037</v>
      </c>
      <c r="D4038" s="7" t="s">
        <v>35739</v>
      </c>
      <c r="E4038" s="2" t="s">
        <v>808</v>
      </c>
      <c r="F4038" s="8" t="s">
        <v>47704</v>
      </c>
      <c r="G4038" s="2">
        <f>MOD(INT((COUNTIF($F$2:F4038, F4038)-1) / 10), 20) + 1</f>
        <v>4</v>
      </c>
      <c r="H4038">
        <f t="shared" si="183"/>
        <v>5</v>
      </c>
      <c r="I4038" s="2" t="s">
        <v>25</v>
      </c>
      <c r="J4038" t="str">
        <f t="shared" si="184"/>
        <v>Talat Jadoon</v>
      </c>
      <c r="K4038" s="4" t="s">
        <v>19889</v>
      </c>
      <c r="L4038" s="2" t="s">
        <v>30</v>
      </c>
      <c r="M4038" s="2" t="s">
        <v>14</v>
      </c>
      <c r="N4038" s="2" t="s">
        <v>15</v>
      </c>
      <c r="O4038" s="2" t="s">
        <v>14</v>
      </c>
    </row>
    <row r="4039" spans="1:15">
      <c r="A4039" s="2">
        <v>5038</v>
      </c>
      <c r="B4039" t="s">
        <v>4409</v>
      </c>
      <c r="C4039" s="2" t="str">
        <f t="shared" si="182"/>
        <v>DEMO-KPT-5038</v>
      </c>
      <c r="D4039" s="7" t="s">
        <v>35740</v>
      </c>
      <c r="E4039" s="2" t="s">
        <v>828</v>
      </c>
      <c r="F4039" s="8" t="s">
        <v>47707</v>
      </c>
      <c r="G4039" s="2">
        <f>MOD(INT((COUNTIF($F$2:F4039, F4039)-1) / 10), 20) + 1</f>
        <v>6</v>
      </c>
      <c r="H4039">
        <f t="shared" si="183"/>
        <v>4</v>
      </c>
      <c r="I4039" s="2" t="s">
        <v>47717</v>
      </c>
      <c r="J4039" t="str">
        <f t="shared" si="184"/>
        <v>Fayyaz Kiani</v>
      </c>
      <c r="K4039" s="4" t="s">
        <v>19890</v>
      </c>
      <c r="L4039" s="2" t="s">
        <v>47716</v>
      </c>
      <c r="M4039" s="2" t="s">
        <v>16</v>
      </c>
      <c r="N4039" s="2" t="s">
        <v>20</v>
      </c>
      <c r="O4039" s="2" t="s">
        <v>16</v>
      </c>
    </row>
    <row r="4040" spans="1:15">
      <c r="A4040" s="2">
        <v>5039</v>
      </c>
      <c r="B4040" t="s">
        <v>4410</v>
      </c>
      <c r="C4040" s="2" t="str">
        <f t="shared" si="182"/>
        <v>DEMO-KPT-5039</v>
      </c>
      <c r="D4040" s="7" t="s">
        <v>35741</v>
      </c>
      <c r="E4040" s="2" t="s">
        <v>811</v>
      </c>
      <c r="F4040" s="8" t="s">
        <v>47707</v>
      </c>
      <c r="G4040" s="2">
        <f>MOD(INT((COUNTIF($F$2:F4040, F4040)-1) / 10), 20) + 1</f>
        <v>6</v>
      </c>
      <c r="H4040">
        <f t="shared" si="183"/>
        <v>0</v>
      </c>
      <c r="I4040" s="2" t="s">
        <v>18</v>
      </c>
      <c r="J4040" t="str">
        <f t="shared" si="184"/>
        <v>Ismail Ghaffar</v>
      </c>
      <c r="K4040" s="4" t="s">
        <v>19891</v>
      </c>
      <c r="L4040" s="2" t="s">
        <v>23</v>
      </c>
      <c r="M4040" s="2" t="s">
        <v>16</v>
      </c>
      <c r="N4040" s="2" t="s">
        <v>41</v>
      </c>
      <c r="O4040" s="2" t="s">
        <v>16</v>
      </c>
    </row>
    <row r="4041" spans="1:15">
      <c r="A4041" s="2">
        <v>5040</v>
      </c>
      <c r="B4041" t="s">
        <v>4411</v>
      </c>
      <c r="C4041" s="2" t="str">
        <f t="shared" si="182"/>
        <v>DEMO-KPT-5040</v>
      </c>
      <c r="D4041" s="7" t="s">
        <v>35742</v>
      </c>
      <c r="E4041" s="2" t="s">
        <v>797</v>
      </c>
      <c r="F4041" s="8" t="s">
        <v>47710</v>
      </c>
      <c r="G4041" s="2">
        <f>MOD(INT((COUNTIF($F$2:F4041, F4041)-1) / 10), 20) + 1</f>
        <v>1</v>
      </c>
      <c r="H4041">
        <f t="shared" si="183"/>
        <v>5</v>
      </c>
      <c r="I4041" s="2" t="s">
        <v>28</v>
      </c>
      <c r="J4041" t="str">
        <f t="shared" si="184"/>
        <v>Parvez Mir</v>
      </c>
      <c r="K4041" s="4" t="s">
        <v>19892</v>
      </c>
      <c r="L4041" s="2" t="s">
        <v>23</v>
      </c>
      <c r="M4041" s="2" t="s">
        <v>16</v>
      </c>
      <c r="N4041" s="2" t="s">
        <v>41</v>
      </c>
      <c r="O4041" s="2" t="s">
        <v>16</v>
      </c>
    </row>
    <row r="4042" spans="1:15">
      <c r="A4042" s="2">
        <v>5041</v>
      </c>
      <c r="B4042" t="s">
        <v>4412</v>
      </c>
      <c r="C4042" s="2" t="str">
        <f t="shared" si="182"/>
        <v>DEMO-KPT-5041</v>
      </c>
      <c r="D4042" s="7" t="s">
        <v>35743</v>
      </c>
      <c r="E4042" s="2" t="s">
        <v>825</v>
      </c>
      <c r="F4042" s="8" t="s">
        <v>47711</v>
      </c>
      <c r="G4042" s="2">
        <f>MOD(INT((COUNTIF($F$2:F4042, F4042)-1) / 10), 20) + 1</f>
        <v>9</v>
      </c>
      <c r="H4042">
        <f t="shared" si="183"/>
        <v>5</v>
      </c>
      <c r="I4042" s="2" t="s">
        <v>28</v>
      </c>
      <c r="J4042" t="str">
        <f t="shared" si="184"/>
        <v>Mazen Janjua</v>
      </c>
      <c r="K4042" s="4" t="s">
        <v>19893</v>
      </c>
      <c r="L4042" s="2" t="s">
        <v>30</v>
      </c>
      <c r="M4042" s="2" t="s">
        <v>16</v>
      </c>
      <c r="N4042" s="2" t="s">
        <v>15</v>
      </c>
      <c r="O4042" s="2" t="s">
        <v>14</v>
      </c>
    </row>
    <row r="4043" spans="1:15">
      <c r="A4043" s="2">
        <v>5042</v>
      </c>
      <c r="B4043" t="s">
        <v>4413</v>
      </c>
      <c r="C4043" s="2" t="str">
        <f t="shared" si="182"/>
        <v>DEMO-KPT-5042</v>
      </c>
      <c r="D4043" s="7" t="s">
        <v>35744</v>
      </c>
      <c r="E4043" s="2" t="s">
        <v>815</v>
      </c>
      <c r="F4043" s="8" t="s">
        <v>47713</v>
      </c>
      <c r="G4043" s="2">
        <f>MOD(INT((COUNTIF($F$2:F4043, F4043)-1) / 10), 20) + 1</f>
        <v>20</v>
      </c>
      <c r="H4043">
        <f t="shared" si="183"/>
        <v>5</v>
      </c>
      <c r="I4043" s="2" t="s">
        <v>25</v>
      </c>
      <c r="J4043" t="str">
        <f t="shared" si="184"/>
        <v>Faiza Hashmi</v>
      </c>
      <c r="K4043" s="4" t="s">
        <v>19894</v>
      </c>
      <c r="L4043" s="2" t="s">
        <v>23</v>
      </c>
      <c r="M4043" s="2" t="s">
        <v>14</v>
      </c>
      <c r="N4043" s="2" t="s">
        <v>41</v>
      </c>
      <c r="O4043" s="2" t="s">
        <v>16</v>
      </c>
    </row>
    <row r="4044" spans="1:15">
      <c r="A4044" s="2">
        <v>5043</v>
      </c>
      <c r="B4044" t="s">
        <v>4414</v>
      </c>
      <c r="C4044" s="2" t="str">
        <f t="shared" si="182"/>
        <v>DEMO-KPT-5043</v>
      </c>
      <c r="D4044" s="7" t="s">
        <v>35745</v>
      </c>
      <c r="E4044" s="2" t="s">
        <v>812</v>
      </c>
      <c r="F4044" s="8" t="s">
        <v>47707</v>
      </c>
      <c r="G4044" s="2">
        <f>MOD(INT((COUNTIF($F$2:F4044, F4044)-1) / 10), 20) + 1</f>
        <v>6</v>
      </c>
      <c r="H4044">
        <f t="shared" si="183"/>
        <v>5</v>
      </c>
      <c r="I4044" s="2" t="s">
        <v>25</v>
      </c>
      <c r="J4044" t="str">
        <f t="shared" si="184"/>
        <v>Abrar Usmani</v>
      </c>
      <c r="K4044" s="4" t="s">
        <v>19895</v>
      </c>
      <c r="L4044" s="2" t="s">
        <v>47716</v>
      </c>
      <c r="M4044" s="2" t="s">
        <v>14</v>
      </c>
      <c r="N4044" s="2" t="s">
        <v>15</v>
      </c>
      <c r="O4044" s="2" t="s">
        <v>14</v>
      </c>
    </row>
    <row r="4045" spans="1:15">
      <c r="A4045" s="2">
        <v>5044</v>
      </c>
      <c r="B4045" t="s">
        <v>4415</v>
      </c>
      <c r="C4045" s="2" t="str">
        <f t="shared" si="182"/>
        <v>DEMO-KPT-5044</v>
      </c>
      <c r="D4045" s="7" t="s">
        <v>35746</v>
      </c>
      <c r="E4045" s="2" t="s">
        <v>817</v>
      </c>
      <c r="F4045" s="8" t="s">
        <v>47707</v>
      </c>
      <c r="G4045" s="2">
        <f>MOD(INT((COUNTIF($F$2:F4045, F4045)-1) / 10), 20) + 1</f>
        <v>6</v>
      </c>
      <c r="H4045">
        <f t="shared" si="183"/>
        <v>3</v>
      </c>
      <c r="I4045" s="2" t="s">
        <v>12</v>
      </c>
      <c r="J4045" t="str">
        <f t="shared" si="184"/>
        <v>Zehra Baig</v>
      </c>
      <c r="K4045" s="4" t="s">
        <v>19896</v>
      </c>
      <c r="L4045" s="2" t="s">
        <v>30</v>
      </c>
      <c r="M4045" s="2" t="s">
        <v>14</v>
      </c>
      <c r="N4045" s="2" t="s">
        <v>20</v>
      </c>
      <c r="O4045" s="2" t="s">
        <v>16</v>
      </c>
    </row>
    <row r="4046" spans="1:15">
      <c r="A4046" s="2">
        <v>5045</v>
      </c>
      <c r="B4046" t="s">
        <v>4416</v>
      </c>
      <c r="C4046" s="2" t="str">
        <f t="shared" si="182"/>
        <v>DEMO-KPT-5045</v>
      </c>
      <c r="D4046" s="7" t="s">
        <v>35747</v>
      </c>
      <c r="E4046" s="2" t="s">
        <v>818</v>
      </c>
      <c r="F4046" s="8" t="s">
        <v>47707</v>
      </c>
      <c r="G4046" s="2">
        <f>MOD(INT((COUNTIF($F$2:F4046, F4046)-1) / 10), 20) + 1</f>
        <v>6</v>
      </c>
      <c r="H4046">
        <f t="shared" si="183"/>
        <v>0</v>
      </c>
      <c r="I4046" s="2" t="s">
        <v>18</v>
      </c>
      <c r="J4046" t="str">
        <f t="shared" si="184"/>
        <v>Sahar Kamboh</v>
      </c>
      <c r="K4046" s="4" t="s">
        <v>19897</v>
      </c>
      <c r="L4046" s="2" t="s">
        <v>30</v>
      </c>
      <c r="M4046" s="2" t="s">
        <v>16</v>
      </c>
      <c r="N4046" s="2" t="s">
        <v>20</v>
      </c>
      <c r="O4046" s="2" t="s">
        <v>14</v>
      </c>
    </row>
    <row r="4047" spans="1:15">
      <c r="A4047" s="2">
        <v>5046</v>
      </c>
      <c r="B4047" t="s">
        <v>4417</v>
      </c>
      <c r="C4047" s="2" t="str">
        <f t="shared" si="182"/>
        <v>DEMO-KPT-5046</v>
      </c>
      <c r="D4047" s="7" t="s">
        <v>35748</v>
      </c>
      <c r="E4047" s="2" t="s">
        <v>823</v>
      </c>
      <c r="F4047" s="8" t="s">
        <v>47712</v>
      </c>
      <c r="G4047" s="2">
        <f>MOD(INT((COUNTIF($F$2:F4047, F4047)-1) / 10), 20) + 1</f>
        <v>17</v>
      </c>
      <c r="H4047">
        <f t="shared" si="183"/>
        <v>5</v>
      </c>
      <c r="I4047" s="2" t="s">
        <v>28</v>
      </c>
      <c r="J4047" t="str">
        <f t="shared" si="184"/>
        <v>Jahangir Baig</v>
      </c>
      <c r="K4047" s="4" t="s">
        <v>19898</v>
      </c>
      <c r="L4047" s="2" t="s">
        <v>47716</v>
      </c>
      <c r="M4047" s="2" t="s">
        <v>16</v>
      </c>
      <c r="N4047" s="2" t="s">
        <v>15</v>
      </c>
      <c r="O4047" s="2" t="s">
        <v>16</v>
      </c>
    </row>
    <row r="4048" spans="1:15">
      <c r="A4048" s="2">
        <v>5047</v>
      </c>
      <c r="B4048" t="s">
        <v>4418</v>
      </c>
      <c r="C4048" s="2" t="str">
        <f t="shared" si="182"/>
        <v>DEMO-KPT-5047</v>
      </c>
      <c r="D4048" s="7" t="s">
        <v>35749</v>
      </c>
      <c r="E4048" s="2" t="s">
        <v>820</v>
      </c>
      <c r="F4048" s="8" t="s">
        <v>47705</v>
      </c>
      <c r="G4048" s="2">
        <f>MOD(INT((COUNTIF($F$2:F4048, F4048)-1) / 10), 20) + 1</f>
        <v>2</v>
      </c>
      <c r="H4048">
        <f t="shared" si="183"/>
        <v>0</v>
      </c>
      <c r="I4048" s="2" t="s">
        <v>18</v>
      </c>
      <c r="J4048" t="str">
        <f t="shared" si="184"/>
        <v>Sarah Bilgrami</v>
      </c>
      <c r="K4048" s="4" t="s">
        <v>19899</v>
      </c>
      <c r="L4048" s="2" t="s">
        <v>47716</v>
      </c>
      <c r="M4048" s="2" t="s">
        <v>16</v>
      </c>
      <c r="N4048" s="2" t="s">
        <v>15</v>
      </c>
      <c r="O4048" s="2" t="s">
        <v>16</v>
      </c>
    </row>
    <row r="4049" spans="1:15">
      <c r="A4049" s="2">
        <v>5048</v>
      </c>
      <c r="B4049" t="s">
        <v>4419</v>
      </c>
      <c r="C4049" s="2" t="str">
        <f t="shared" si="182"/>
        <v>DEMO-KPT-5048</v>
      </c>
      <c r="D4049" s="7" t="s">
        <v>35750</v>
      </c>
      <c r="E4049" s="2" t="s">
        <v>814</v>
      </c>
      <c r="F4049" s="8" t="s">
        <v>47712</v>
      </c>
      <c r="G4049" s="2">
        <f>MOD(INT((COUNTIF($F$2:F4049, F4049)-1) / 10), 20) + 1</f>
        <v>18</v>
      </c>
      <c r="H4049">
        <f t="shared" si="183"/>
        <v>4</v>
      </c>
      <c r="I4049" s="2" t="s">
        <v>47717</v>
      </c>
      <c r="J4049" t="str">
        <f t="shared" si="184"/>
        <v>Mahjabeen Khokhar</v>
      </c>
      <c r="K4049" s="4" t="s">
        <v>19900</v>
      </c>
      <c r="L4049" s="2" t="s">
        <v>30</v>
      </c>
      <c r="M4049" s="2" t="s">
        <v>16</v>
      </c>
      <c r="N4049" s="2" t="s">
        <v>15</v>
      </c>
      <c r="O4049" s="2" t="s">
        <v>16</v>
      </c>
    </row>
    <row r="4050" spans="1:15">
      <c r="A4050" s="2">
        <v>5049</v>
      </c>
      <c r="B4050" t="s">
        <v>4420</v>
      </c>
      <c r="C4050" s="2" t="str">
        <f t="shared" si="182"/>
        <v>DEMO-KPT-5049</v>
      </c>
      <c r="D4050" s="7" t="s">
        <v>35751</v>
      </c>
      <c r="E4050" s="2" t="s">
        <v>816</v>
      </c>
      <c r="F4050" s="8" t="s">
        <v>47704</v>
      </c>
      <c r="G4050" s="2">
        <f>MOD(INT((COUNTIF($F$2:F4050, F4050)-1) / 10), 20) + 1</f>
        <v>5</v>
      </c>
      <c r="H4050">
        <f t="shared" si="183"/>
        <v>0</v>
      </c>
      <c r="I4050" s="2" t="s">
        <v>18</v>
      </c>
      <c r="J4050" t="str">
        <f t="shared" si="184"/>
        <v>Rakhshanda Samo</v>
      </c>
      <c r="K4050" s="4" t="s">
        <v>19901</v>
      </c>
      <c r="L4050" s="2" t="s">
        <v>23</v>
      </c>
      <c r="M4050" s="2" t="s">
        <v>16</v>
      </c>
      <c r="N4050" s="2" t="s">
        <v>20</v>
      </c>
      <c r="O4050" s="2" t="s">
        <v>16</v>
      </c>
    </row>
    <row r="4051" spans="1:15">
      <c r="A4051" s="2">
        <v>5050</v>
      </c>
      <c r="B4051" t="s">
        <v>4421</v>
      </c>
      <c r="C4051" s="2" t="str">
        <f t="shared" si="182"/>
        <v>DEMO-KPT-5050</v>
      </c>
      <c r="D4051" s="7" t="s">
        <v>35752</v>
      </c>
      <c r="E4051" s="2" t="s">
        <v>829</v>
      </c>
      <c r="F4051" s="8" t="s">
        <v>47713</v>
      </c>
      <c r="G4051" s="2">
        <f>MOD(INT((COUNTIF($F$2:F4051, F4051)-1) / 10), 20) + 1</f>
        <v>20</v>
      </c>
      <c r="H4051">
        <f t="shared" si="183"/>
        <v>0</v>
      </c>
      <c r="I4051" s="2" t="s">
        <v>18</v>
      </c>
      <c r="J4051" t="str">
        <f t="shared" si="184"/>
        <v>Saeeda Naseem</v>
      </c>
      <c r="K4051" s="4" t="s">
        <v>19902</v>
      </c>
      <c r="L4051" s="2" t="s">
        <v>30</v>
      </c>
      <c r="M4051" s="2" t="s">
        <v>16</v>
      </c>
      <c r="N4051" s="2" t="s">
        <v>41</v>
      </c>
      <c r="O4051" s="2" t="s">
        <v>16</v>
      </c>
    </row>
    <row r="4052" spans="1:15">
      <c r="A4052" s="2">
        <v>5051</v>
      </c>
      <c r="B4052" t="s">
        <v>4422</v>
      </c>
      <c r="C4052" s="2" t="str">
        <f t="shared" si="182"/>
        <v>DEMO-KPT-5051</v>
      </c>
      <c r="D4052" s="7" t="s">
        <v>35753</v>
      </c>
      <c r="E4052" s="2" t="s">
        <v>795</v>
      </c>
      <c r="F4052" s="8" t="s">
        <v>47707</v>
      </c>
      <c r="G4052" s="2">
        <f>MOD(INT((COUNTIF($F$2:F4052, F4052)-1) / 10), 20) + 1</f>
        <v>6</v>
      </c>
      <c r="H4052">
        <f t="shared" si="183"/>
        <v>3</v>
      </c>
      <c r="I4052" s="2" t="s">
        <v>12</v>
      </c>
      <c r="J4052" t="str">
        <f t="shared" si="184"/>
        <v>Muhammad Bhat</v>
      </c>
      <c r="K4052" s="4" t="s">
        <v>19903</v>
      </c>
      <c r="L4052" s="2" t="s">
        <v>47716</v>
      </c>
      <c r="M4052" s="2" t="s">
        <v>14</v>
      </c>
      <c r="N4052" s="2" t="s">
        <v>15</v>
      </c>
      <c r="O4052" s="2" t="s">
        <v>16</v>
      </c>
    </row>
    <row r="4053" spans="1:15">
      <c r="A4053" s="2">
        <v>5052</v>
      </c>
      <c r="B4053" t="s">
        <v>4423</v>
      </c>
      <c r="C4053" s="2" t="str">
        <f t="shared" si="182"/>
        <v>DEMO-KPT-5052</v>
      </c>
      <c r="D4053" s="7" t="s">
        <v>35754</v>
      </c>
      <c r="E4053" s="2" t="s">
        <v>797</v>
      </c>
      <c r="F4053" s="8" t="s">
        <v>47706</v>
      </c>
      <c r="G4053" s="2">
        <f>MOD(INT((COUNTIF($F$2:F4053, F4053)-1) / 10), 20) + 1</f>
        <v>13</v>
      </c>
      <c r="H4053">
        <f t="shared" si="183"/>
        <v>0</v>
      </c>
      <c r="I4053" s="2" t="s">
        <v>18</v>
      </c>
      <c r="J4053" t="str">
        <f t="shared" si="184"/>
        <v>Nadia Zaman</v>
      </c>
      <c r="K4053" s="4" t="s">
        <v>19904</v>
      </c>
      <c r="L4053" s="2" t="s">
        <v>47716</v>
      </c>
      <c r="M4053" s="2" t="s">
        <v>14</v>
      </c>
      <c r="N4053" s="2" t="s">
        <v>20</v>
      </c>
      <c r="O4053" s="2" t="s">
        <v>14</v>
      </c>
    </row>
    <row r="4054" spans="1:15">
      <c r="A4054" s="2">
        <v>5053</v>
      </c>
      <c r="B4054" t="s">
        <v>4424</v>
      </c>
      <c r="C4054" s="2" t="str">
        <f t="shared" si="182"/>
        <v>DEMO-KPT-5053</v>
      </c>
      <c r="D4054" s="7" t="s">
        <v>35755</v>
      </c>
      <c r="E4054" s="2" t="s">
        <v>798</v>
      </c>
      <c r="F4054" s="8" t="s">
        <v>47715</v>
      </c>
      <c r="G4054" s="2">
        <f>MOD(INT((COUNTIF($F$2:F4054, F4054)-1) / 10), 20) + 1</f>
        <v>11</v>
      </c>
      <c r="H4054">
        <f t="shared" si="183"/>
        <v>3</v>
      </c>
      <c r="I4054" s="2" t="s">
        <v>12</v>
      </c>
      <c r="J4054" t="str">
        <f t="shared" si="184"/>
        <v>Warda Bugti</v>
      </c>
      <c r="K4054" s="4" t="s">
        <v>19905</v>
      </c>
      <c r="L4054" s="2" t="s">
        <v>23</v>
      </c>
      <c r="M4054" s="2" t="s">
        <v>14</v>
      </c>
      <c r="N4054" s="2" t="s">
        <v>20</v>
      </c>
      <c r="O4054" s="2" t="s">
        <v>14</v>
      </c>
    </row>
    <row r="4055" spans="1:15">
      <c r="A4055" s="2">
        <v>5054</v>
      </c>
      <c r="B4055" t="s">
        <v>4425</v>
      </c>
      <c r="C4055" s="2" t="str">
        <f t="shared" si="182"/>
        <v>DEMO-KPT-5054</v>
      </c>
      <c r="D4055" s="7" t="s">
        <v>35756</v>
      </c>
      <c r="E4055" s="2" t="s">
        <v>800</v>
      </c>
      <c r="F4055" s="8" t="s">
        <v>47710</v>
      </c>
      <c r="G4055" s="2">
        <f>MOD(INT((COUNTIF($F$2:F4055, F4055)-1) / 10), 20) + 1</f>
        <v>1</v>
      </c>
      <c r="H4055">
        <f t="shared" si="183"/>
        <v>5</v>
      </c>
      <c r="I4055" s="2" t="s">
        <v>25</v>
      </c>
      <c r="J4055" t="str">
        <f t="shared" si="184"/>
        <v>Tanveer Marri</v>
      </c>
      <c r="K4055" s="4" t="s">
        <v>19906</v>
      </c>
      <c r="L4055" s="2" t="s">
        <v>47716</v>
      </c>
      <c r="M4055" s="2" t="s">
        <v>16</v>
      </c>
      <c r="N4055" s="2" t="s">
        <v>15</v>
      </c>
      <c r="O4055" s="2" t="s">
        <v>14</v>
      </c>
    </row>
    <row r="4056" spans="1:15">
      <c r="A4056" s="2">
        <v>5055</v>
      </c>
      <c r="B4056" t="s">
        <v>4426</v>
      </c>
      <c r="C4056" s="2" t="str">
        <f t="shared" si="182"/>
        <v>DEMO-KPT-5055</v>
      </c>
      <c r="D4056" s="7" t="s">
        <v>35757</v>
      </c>
      <c r="E4056" s="2" t="s">
        <v>802</v>
      </c>
      <c r="F4056" s="8" t="s">
        <v>47704</v>
      </c>
      <c r="G4056" s="2">
        <f>MOD(INT((COUNTIF($F$2:F4056, F4056)-1) / 10), 20) + 1</f>
        <v>5</v>
      </c>
      <c r="H4056">
        <f t="shared" si="183"/>
        <v>5</v>
      </c>
      <c r="I4056" s="2" t="s">
        <v>28</v>
      </c>
      <c r="J4056" t="str">
        <f t="shared" si="184"/>
        <v>Wajiha Nasar</v>
      </c>
      <c r="K4056" s="4" t="s">
        <v>19907</v>
      </c>
      <c r="L4056" s="2" t="s">
        <v>30</v>
      </c>
      <c r="M4056" s="2" t="s">
        <v>14</v>
      </c>
      <c r="N4056" s="2" t="s">
        <v>15</v>
      </c>
      <c r="O4056" s="2" t="s">
        <v>14</v>
      </c>
    </row>
    <row r="4057" spans="1:15">
      <c r="A4057" s="2">
        <v>5056</v>
      </c>
      <c r="B4057" t="s">
        <v>4427</v>
      </c>
      <c r="C4057" s="2" t="str">
        <f t="shared" si="182"/>
        <v>DEMO-KPT-5056</v>
      </c>
      <c r="D4057" s="7" t="s">
        <v>35758</v>
      </c>
      <c r="E4057" s="2" t="s">
        <v>800</v>
      </c>
      <c r="F4057" s="8" t="s">
        <v>47707</v>
      </c>
      <c r="G4057" s="2">
        <f>MOD(INT((COUNTIF($F$2:F4057, F4057)-1) / 10), 20) + 1</f>
        <v>6</v>
      </c>
      <c r="H4057">
        <f t="shared" si="183"/>
        <v>0</v>
      </c>
      <c r="I4057" s="2" t="s">
        <v>18</v>
      </c>
      <c r="J4057" t="str">
        <f t="shared" si="184"/>
        <v>Mazhar Aslam</v>
      </c>
      <c r="K4057" s="4" t="s">
        <v>19908</v>
      </c>
      <c r="L4057" s="2" t="s">
        <v>30</v>
      </c>
      <c r="M4057" s="2" t="s">
        <v>16</v>
      </c>
      <c r="N4057" s="2" t="s">
        <v>15</v>
      </c>
      <c r="O4057" s="2" t="s">
        <v>14</v>
      </c>
    </row>
    <row r="4058" spans="1:15">
      <c r="A4058" s="2">
        <v>5057</v>
      </c>
      <c r="B4058" t="s">
        <v>4428</v>
      </c>
      <c r="C4058" s="2" t="str">
        <f t="shared" si="182"/>
        <v>DEMO-KPT-5057</v>
      </c>
      <c r="D4058" s="7" t="s">
        <v>35759</v>
      </c>
      <c r="E4058" s="2" t="s">
        <v>804</v>
      </c>
      <c r="F4058" s="8" t="s">
        <v>47712</v>
      </c>
      <c r="G4058" s="2">
        <f>MOD(INT((COUNTIF($F$2:F4058, F4058)-1) / 10), 20) + 1</f>
        <v>18</v>
      </c>
      <c r="H4058">
        <f t="shared" si="183"/>
        <v>3</v>
      </c>
      <c r="I4058" s="2" t="s">
        <v>12</v>
      </c>
      <c r="J4058" t="str">
        <f t="shared" si="184"/>
        <v>Alishba Kasi</v>
      </c>
      <c r="K4058" s="4" t="s">
        <v>19909</v>
      </c>
      <c r="L4058" s="2" t="s">
        <v>23</v>
      </c>
      <c r="M4058" s="2" t="s">
        <v>14</v>
      </c>
      <c r="N4058" s="2" t="s">
        <v>15</v>
      </c>
      <c r="O4058" s="2" t="s">
        <v>16</v>
      </c>
    </row>
    <row r="4059" spans="1:15">
      <c r="A4059" s="2">
        <v>5058</v>
      </c>
      <c r="B4059" t="s">
        <v>4429</v>
      </c>
      <c r="C4059" s="2" t="str">
        <f t="shared" si="182"/>
        <v>DEMO-KPT-5058</v>
      </c>
      <c r="D4059" s="7" t="s">
        <v>35760</v>
      </c>
      <c r="E4059" s="2" t="s">
        <v>805</v>
      </c>
      <c r="F4059" s="8" t="s">
        <v>47704</v>
      </c>
      <c r="G4059" s="2">
        <f>MOD(INT((COUNTIF($F$2:F4059, F4059)-1) / 10), 20) + 1</f>
        <v>5</v>
      </c>
      <c r="H4059">
        <f t="shared" si="183"/>
        <v>4</v>
      </c>
      <c r="I4059" s="2" t="s">
        <v>47717</v>
      </c>
      <c r="J4059" t="str">
        <f t="shared" si="184"/>
        <v>Inayat Yaqoob</v>
      </c>
      <c r="K4059" s="4" t="s">
        <v>19910</v>
      </c>
      <c r="L4059" s="2" t="s">
        <v>47716</v>
      </c>
      <c r="M4059" s="2" t="s">
        <v>14</v>
      </c>
      <c r="N4059" s="2" t="s">
        <v>20</v>
      </c>
      <c r="O4059" s="2" t="s">
        <v>16</v>
      </c>
    </row>
    <row r="4060" spans="1:15">
      <c r="A4060" s="2">
        <v>5059</v>
      </c>
      <c r="B4060" t="s">
        <v>4430</v>
      </c>
      <c r="C4060" s="2" t="str">
        <f t="shared" si="182"/>
        <v>DEMO-KPT-5059</v>
      </c>
      <c r="D4060" s="7" t="s">
        <v>35761</v>
      </c>
      <c r="E4060" s="2" t="s">
        <v>800</v>
      </c>
      <c r="F4060" s="8" t="s">
        <v>47714</v>
      </c>
      <c r="G4060" s="2">
        <f>MOD(INT((COUNTIF($F$2:F4060, F4060)-1) / 10), 20) + 1</f>
        <v>13</v>
      </c>
      <c r="H4060">
        <f t="shared" si="183"/>
        <v>4</v>
      </c>
      <c r="I4060" s="2" t="s">
        <v>47717</v>
      </c>
      <c r="J4060" t="str">
        <f t="shared" si="184"/>
        <v>Atif Khokhar</v>
      </c>
      <c r="K4060" s="4" t="s">
        <v>19911</v>
      </c>
      <c r="L4060" s="2" t="s">
        <v>23</v>
      </c>
      <c r="M4060" s="2" t="s">
        <v>14</v>
      </c>
      <c r="N4060" s="2" t="s">
        <v>20</v>
      </c>
      <c r="O4060" s="2" t="s">
        <v>16</v>
      </c>
    </row>
    <row r="4061" spans="1:15">
      <c r="A4061" s="2">
        <v>5060</v>
      </c>
      <c r="B4061" t="s">
        <v>4431</v>
      </c>
      <c r="C4061" s="2" t="str">
        <f t="shared" si="182"/>
        <v>DEMO-KPT-5060</v>
      </c>
      <c r="D4061" s="7" t="s">
        <v>35762</v>
      </c>
      <c r="E4061" s="2" t="s">
        <v>806</v>
      </c>
      <c r="F4061" s="8" t="s">
        <v>47705</v>
      </c>
      <c r="G4061" s="2">
        <f>MOD(INT((COUNTIF($F$2:F4061, F4061)-1) / 10), 20) + 1</f>
        <v>2</v>
      </c>
      <c r="H4061">
        <f t="shared" si="183"/>
        <v>0</v>
      </c>
      <c r="I4061" s="2" t="s">
        <v>18</v>
      </c>
      <c r="J4061" t="str">
        <f t="shared" si="184"/>
        <v>Arbaz Bilgrami</v>
      </c>
      <c r="K4061" s="4" t="s">
        <v>19912</v>
      </c>
      <c r="L4061" s="2" t="s">
        <v>23</v>
      </c>
      <c r="M4061" s="2" t="s">
        <v>16</v>
      </c>
      <c r="N4061" s="2" t="s">
        <v>41</v>
      </c>
      <c r="O4061" s="2" t="s">
        <v>16</v>
      </c>
    </row>
    <row r="4062" spans="1:15">
      <c r="A4062" s="2">
        <v>5061</v>
      </c>
      <c r="B4062" t="s">
        <v>4432</v>
      </c>
      <c r="C4062" s="2" t="str">
        <f t="shared" si="182"/>
        <v>DEMO-KPT-5061</v>
      </c>
      <c r="D4062" s="7" t="s">
        <v>35763</v>
      </c>
      <c r="E4062" s="2" t="s">
        <v>807</v>
      </c>
      <c r="F4062" s="8" t="s">
        <v>47708</v>
      </c>
      <c r="G4062" s="2">
        <f>MOD(INT((COUNTIF($F$2:F4062, F4062)-1) / 10), 20) + 1</f>
        <v>6</v>
      </c>
      <c r="H4062">
        <f t="shared" si="183"/>
        <v>5</v>
      </c>
      <c r="I4062" s="2" t="s">
        <v>28</v>
      </c>
      <c r="J4062" t="str">
        <f t="shared" si="184"/>
        <v>Arfa Toor</v>
      </c>
      <c r="K4062" s="4" t="s">
        <v>19913</v>
      </c>
      <c r="L4062" s="2" t="s">
        <v>47716</v>
      </c>
      <c r="M4062" s="2" t="s">
        <v>16</v>
      </c>
      <c r="N4062" s="2" t="s">
        <v>41</v>
      </c>
      <c r="O4062" s="2" t="s">
        <v>16</v>
      </c>
    </row>
    <row r="4063" spans="1:15">
      <c r="A4063" s="2">
        <v>5062</v>
      </c>
      <c r="B4063" t="s">
        <v>4433</v>
      </c>
      <c r="C4063" s="2" t="str">
        <f t="shared" si="182"/>
        <v>DEMO-KPT-5062</v>
      </c>
      <c r="D4063" s="7" t="s">
        <v>35764</v>
      </c>
      <c r="E4063" s="2" t="s">
        <v>804</v>
      </c>
      <c r="F4063" s="8" t="s">
        <v>47705</v>
      </c>
      <c r="G4063" s="2">
        <f>MOD(INT((COUNTIF($F$2:F4063, F4063)-1) / 10), 20) + 1</f>
        <v>2</v>
      </c>
      <c r="H4063">
        <f t="shared" si="183"/>
        <v>3</v>
      </c>
      <c r="I4063" s="2" t="s">
        <v>12</v>
      </c>
      <c r="J4063" t="str">
        <f t="shared" si="184"/>
        <v>Zarmeen Dahri</v>
      </c>
      <c r="K4063" s="4" t="s">
        <v>19914</v>
      </c>
      <c r="L4063" s="2" t="s">
        <v>23</v>
      </c>
      <c r="M4063" s="2" t="s">
        <v>16</v>
      </c>
      <c r="N4063" s="2" t="s">
        <v>15</v>
      </c>
      <c r="O4063" s="2" t="s">
        <v>16</v>
      </c>
    </row>
    <row r="4064" spans="1:15">
      <c r="A4064" s="2">
        <v>5063</v>
      </c>
      <c r="B4064" t="s">
        <v>4434</v>
      </c>
      <c r="C4064" s="2" t="str">
        <f t="shared" si="182"/>
        <v>DEMO-KPT-5063</v>
      </c>
      <c r="D4064" s="7" t="s">
        <v>35765</v>
      </c>
      <c r="E4064" s="2" t="s">
        <v>807</v>
      </c>
      <c r="F4064" s="8" t="s">
        <v>47712</v>
      </c>
      <c r="G4064" s="2">
        <f>MOD(INT((COUNTIF($F$2:F4064, F4064)-1) / 10), 20) + 1</f>
        <v>18</v>
      </c>
      <c r="H4064">
        <f t="shared" si="183"/>
        <v>3</v>
      </c>
      <c r="I4064" s="2" t="s">
        <v>12</v>
      </c>
      <c r="J4064" t="str">
        <f t="shared" si="184"/>
        <v>Rafia Mohmand</v>
      </c>
      <c r="K4064" s="4" t="s">
        <v>19915</v>
      </c>
      <c r="L4064" s="2" t="s">
        <v>47716</v>
      </c>
      <c r="M4064" s="2" t="s">
        <v>16</v>
      </c>
      <c r="N4064" s="2" t="s">
        <v>20</v>
      </c>
      <c r="O4064" s="2" t="s">
        <v>14</v>
      </c>
    </row>
    <row r="4065" spans="1:15">
      <c r="A4065" s="2">
        <v>5064</v>
      </c>
      <c r="B4065" t="s">
        <v>4435</v>
      </c>
      <c r="C4065" s="2" t="str">
        <f t="shared" si="182"/>
        <v>DEMO-KPT-5064</v>
      </c>
      <c r="D4065" s="7" t="s">
        <v>35766</v>
      </c>
      <c r="E4065" s="2" t="s">
        <v>808</v>
      </c>
      <c r="F4065" s="8" t="s">
        <v>47712</v>
      </c>
      <c r="G4065" s="2">
        <f>MOD(INT((COUNTIF($F$2:F4065, F4065)-1) / 10), 20) + 1</f>
        <v>18</v>
      </c>
      <c r="H4065">
        <f t="shared" si="183"/>
        <v>0</v>
      </c>
      <c r="I4065" s="2" t="s">
        <v>18</v>
      </c>
      <c r="J4065" t="str">
        <f t="shared" si="184"/>
        <v>Zuha Lodhi</v>
      </c>
      <c r="K4065" s="4" t="s">
        <v>19916</v>
      </c>
      <c r="L4065" s="2" t="s">
        <v>23</v>
      </c>
      <c r="M4065" s="2" t="s">
        <v>16</v>
      </c>
      <c r="N4065" s="2" t="s">
        <v>15</v>
      </c>
      <c r="O4065" s="2" t="s">
        <v>14</v>
      </c>
    </row>
    <row r="4066" spans="1:15">
      <c r="A4066" s="2">
        <v>5065</v>
      </c>
      <c r="B4066" t="s">
        <v>4436</v>
      </c>
      <c r="C4066" s="2" t="str">
        <f t="shared" si="182"/>
        <v>DEMO-KPT-5065</v>
      </c>
      <c r="D4066" s="7" t="s">
        <v>35767</v>
      </c>
      <c r="E4066" s="2" t="s">
        <v>810</v>
      </c>
      <c r="F4066" s="8" t="s">
        <v>47711</v>
      </c>
      <c r="G4066" s="2">
        <f>MOD(INT((COUNTIF($F$2:F4066, F4066)-1) / 10), 20) + 1</f>
        <v>9</v>
      </c>
      <c r="H4066">
        <f t="shared" si="183"/>
        <v>5</v>
      </c>
      <c r="I4066" s="2" t="s">
        <v>25</v>
      </c>
      <c r="J4066" t="str">
        <f t="shared" si="184"/>
        <v>Sadaf Kamal</v>
      </c>
      <c r="K4066" s="4" t="s">
        <v>19917</v>
      </c>
      <c r="L4066" s="2" t="s">
        <v>30</v>
      </c>
      <c r="M4066" s="2" t="s">
        <v>14</v>
      </c>
      <c r="N4066" s="2" t="s">
        <v>15</v>
      </c>
      <c r="O4066" s="2" t="s">
        <v>14</v>
      </c>
    </row>
    <row r="4067" spans="1:15">
      <c r="A4067" s="2">
        <v>5066</v>
      </c>
      <c r="B4067" t="s">
        <v>4437</v>
      </c>
      <c r="C4067" s="2" t="str">
        <f t="shared" si="182"/>
        <v>DEMO-KPT-5066</v>
      </c>
      <c r="D4067" s="7" t="s">
        <v>35768</v>
      </c>
      <c r="E4067" s="2" t="s">
        <v>806</v>
      </c>
      <c r="F4067" s="8" t="s">
        <v>47709</v>
      </c>
      <c r="G4067" s="2">
        <f>MOD(INT((COUNTIF($F$2:F4067, F4067)-1) / 10), 20) + 1</f>
        <v>20</v>
      </c>
      <c r="H4067">
        <f t="shared" si="183"/>
        <v>0</v>
      </c>
      <c r="I4067" s="2" t="s">
        <v>18</v>
      </c>
      <c r="J4067" t="str">
        <f t="shared" si="184"/>
        <v>Feryal Shakeel</v>
      </c>
      <c r="K4067" s="4" t="s">
        <v>19918</v>
      </c>
      <c r="L4067" s="2" t="s">
        <v>30</v>
      </c>
      <c r="M4067" s="2" t="s">
        <v>14</v>
      </c>
      <c r="N4067" s="2" t="s">
        <v>20</v>
      </c>
      <c r="O4067" s="2" t="s">
        <v>14</v>
      </c>
    </row>
    <row r="4068" spans="1:15">
      <c r="A4068" s="2">
        <v>5067</v>
      </c>
      <c r="B4068" t="s">
        <v>4438</v>
      </c>
      <c r="C4068" s="2" t="str">
        <f t="shared" si="182"/>
        <v>DEMO-KPT-5067</v>
      </c>
      <c r="D4068" s="7" t="s">
        <v>35769</v>
      </c>
      <c r="E4068" s="2" t="s">
        <v>811</v>
      </c>
      <c r="F4068" s="8" t="s">
        <v>47707</v>
      </c>
      <c r="G4068" s="2">
        <f>MOD(INT((COUNTIF($F$2:F4068, F4068)-1) / 10), 20) + 1</f>
        <v>6</v>
      </c>
      <c r="H4068">
        <f t="shared" si="183"/>
        <v>5</v>
      </c>
      <c r="I4068" s="2" t="s">
        <v>28</v>
      </c>
      <c r="J4068" t="str">
        <f t="shared" si="184"/>
        <v>Fabiha Sheikh</v>
      </c>
      <c r="K4068" s="4" t="s">
        <v>19919</v>
      </c>
      <c r="L4068" s="2" t="s">
        <v>47716</v>
      </c>
      <c r="M4068" s="2" t="s">
        <v>16</v>
      </c>
      <c r="N4068" s="2" t="s">
        <v>20</v>
      </c>
      <c r="O4068" s="2" t="s">
        <v>16</v>
      </c>
    </row>
    <row r="4069" spans="1:15">
      <c r="A4069" s="2">
        <v>5068</v>
      </c>
      <c r="B4069" t="s">
        <v>4439</v>
      </c>
      <c r="C4069" s="2" t="str">
        <f t="shared" si="182"/>
        <v>DEMO-KPT-5068</v>
      </c>
      <c r="D4069" s="7" t="s">
        <v>35770</v>
      </c>
      <c r="E4069" s="2" t="s">
        <v>812</v>
      </c>
      <c r="F4069" s="8" t="s">
        <v>47711</v>
      </c>
      <c r="G4069" s="2">
        <f>MOD(INT((COUNTIF($F$2:F4069, F4069)-1) / 10), 20) + 1</f>
        <v>9</v>
      </c>
      <c r="H4069">
        <f t="shared" si="183"/>
        <v>0</v>
      </c>
      <c r="I4069" s="2" t="s">
        <v>18</v>
      </c>
      <c r="J4069" t="str">
        <f t="shared" si="184"/>
        <v>Nudrat Ghaffar</v>
      </c>
      <c r="K4069" s="4" t="s">
        <v>19920</v>
      </c>
      <c r="L4069" s="2" t="s">
        <v>47716</v>
      </c>
      <c r="M4069" s="2" t="s">
        <v>14</v>
      </c>
      <c r="N4069" s="2" t="s">
        <v>15</v>
      </c>
      <c r="O4069" s="2" t="s">
        <v>14</v>
      </c>
    </row>
    <row r="4070" spans="1:15">
      <c r="A4070" s="2">
        <v>5069</v>
      </c>
      <c r="B4070" t="s">
        <v>4440</v>
      </c>
      <c r="C4070" s="2" t="str">
        <f t="shared" si="182"/>
        <v>DEMO-KPT-5069</v>
      </c>
      <c r="D4070" s="7" t="s">
        <v>35771</v>
      </c>
      <c r="E4070" s="2" t="s">
        <v>813</v>
      </c>
      <c r="F4070" s="8" t="s">
        <v>47711</v>
      </c>
      <c r="G4070" s="2">
        <f>MOD(INT((COUNTIF($F$2:F4070, F4070)-1) / 10), 20) + 1</f>
        <v>9</v>
      </c>
      <c r="H4070">
        <f t="shared" si="183"/>
        <v>0</v>
      </c>
      <c r="I4070" s="2" t="s">
        <v>18</v>
      </c>
      <c r="J4070" t="str">
        <f t="shared" si="184"/>
        <v>Laila Rizvi</v>
      </c>
      <c r="K4070" s="4" t="s">
        <v>19921</v>
      </c>
      <c r="L4070" s="2" t="s">
        <v>23</v>
      </c>
      <c r="M4070" s="2" t="s">
        <v>14</v>
      </c>
      <c r="N4070" s="2" t="s">
        <v>41</v>
      </c>
      <c r="O4070" s="2" t="s">
        <v>16</v>
      </c>
    </row>
    <row r="4071" spans="1:15">
      <c r="A4071" s="2">
        <v>5070</v>
      </c>
      <c r="B4071" t="s">
        <v>4441</v>
      </c>
      <c r="C4071" s="2" t="str">
        <f t="shared" si="182"/>
        <v>DEMO-KPT-5070</v>
      </c>
      <c r="D4071" s="7" t="s">
        <v>35772</v>
      </c>
      <c r="E4071" s="2" t="s">
        <v>814</v>
      </c>
      <c r="F4071" s="8" t="s">
        <v>47703</v>
      </c>
      <c r="G4071" s="2">
        <f>MOD(INT((COUNTIF($F$2:F4071, F4071)-1) / 10), 20) + 1</f>
        <v>4</v>
      </c>
      <c r="H4071">
        <f t="shared" si="183"/>
        <v>5</v>
      </c>
      <c r="I4071" s="2" t="s">
        <v>25</v>
      </c>
      <c r="J4071" t="str">
        <f t="shared" si="184"/>
        <v>Tooba Sial</v>
      </c>
      <c r="K4071" s="4" t="s">
        <v>19922</v>
      </c>
      <c r="L4071" s="2" t="s">
        <v>30</v>
      </c>
      <c r="M4071" s="2" t="s">
        <v>16</v>
      </c>
      <c r="N4071" s="2" t="s">
        <v>41</v>
      </c>
      <c r="O4071" s="2" t="s">
        <v>14</v>
      </c>
    </row>
    <row r="4072" spans="1:15">
      <c r="A4072" s="2">
        <v>5071</v>
      </c>
      <c r="B4072" t="s">
        <v>4442</v>
      </c>
      <c r="C4072" s="2" t="str">
        <f t="shared" si="182"/>
        <v>DEMO-KPT-5071</v>
      </c>
      <c r="D4072" s="7" t="s">
        <v>35773</v>
      </c>
      <c r="E4072" s="2" t="s">
        <v>815</v>
      </c>
      <c r="F4072" s="8" t="s">
        <v>47714</v>
      </c>
      <c r="G4072" s="2">
        <f>MOD(INT((COUNTIF($F$2:F4072, F4072)-1) / 10), 20) + 1</f>
        <v>13</v>
      </c>
      <c r="H4072">
        <f t="shared" si="183"/>
        <v>3</v>
      </c>
      <c r="I4072" s="2" t="s">
        <v>12</v>
      </c>
      <c r="J4072" t="str">
        <f t="shared" si="184"/>
        <v>Zahid Hayat</v>
      </c>
      <c r="K4072" s="4" t="s">
        <v>19923</v>
      </c>
      <c r="L4072" s="2" t="s">
        <v>23</v>
      </c>
      <c r="M4072" s="2" t="s">
        <v>14</v>
      </c>
      <c r="N4072" s="2" t="s">
        <v>15</v>
      </c>
      <c r="O4072" s="2" t="s">
        <v>14</v>
      </c>
    </row>
    <row r="4073" spans="1:15">
      <c r="A4073" s="2">
        <v>5072</v>
      </c>
      <c r="B4073" t="s">
        <v>4443</v>
      </c>
      <c r="C4073" s="2" t="str">
        <f t="shared" si="182"/>
        <v>DEMO-KPT-5072</v>
      </c>
      <c r="D4073" s="7" t="s">
        <v>35774</v>
      </c>
      <c r="E4073" s="2" t="s">
        <v>816</v>
      </c>
      <c r="F4073" s="8" t="s">
        <v>47709</v>
      </c>
      <c r="G4073" s="2">
        <f>MOD(INT((COUNTIF($F$2:F4073, F4073)-1) / 10), 20) + 1</f>
        <v>20</v>
      </c>
      <c r="H4073">
        <f t="shared" si="183"/>
        <v>5</v>
      </c>
      <c r="I4073" s="2" t="s">
        <v>28</v>
      </c>
      <c r="J4073" t="str">
        <f t="shared" si="184"/>
        <v>Haider Mohmand</v>
      </c>
      <c r="K4073" s="4" t="s">
        <v>19924</v>
      </c>
      <c r="L4073" s="2" t="s">
        <v>30</v>
      </c>
      <c r="M4073" s="2" t="s">
        <v>14</v>
      </c>
      <c r="N4073" s="2" t="s">
        <v>41</v>
      </c>
      <c r="O4073" s="2" t="s">
        <v>16</v>
      </c>
    </row>
    <row r="4074" spans="1:15">
      <c r="A4074" s="2">
        <v>5073</v>
      </c>
      <c r="B4074" t="s">
        <v>4444</v>
      </c>
      <c r="C4074" s="2" t="str">
        <f t="shared" si="182"/>
        <v>DEMO-KPT-5073</v>
      </c>
      <c r="D4074" s="7" t="s">
        <v>35775</v>
      </c>
      <c r="E4074" s="2" t="s">
        <v>817</v>
      </c>
      <c r="F4074" s="8" t="s">
        <v>47712</v>
      </c>
      <c r="G4074" s="2">
        <f>MOD(INT((COUNTIF($F$2:F4074, F4074)-1) / 10), 20) + 1</f>
        <v>18</v>
      </c>
      <c r="H4074">
        <f t="shared" si="183"/>
        <v>4</v>
      </c>
      <c r="I4074" s="2" t="s">
        <v>47717</v>
      </c>
      <c r="J4074" t="str">
        <f t="shared" si="184"/>
        <v>Iftikhar Saif</v>
      </c>
      <c r="K4074" s="4" t="s">
        <v>19925</v>
      </c>
      <c r="L4074" s="2" t="s">
        <v>47716</v>
      </c>
      <c r="M4074" s="2" t="s">
        <v>14</v>
      </c>
      <c r="N4074" s="2" t="s">
        <v>20</v>
      </c>
      <c r="O4074" s="2" t="s">
        <v>16</v>
      </c>
    </row>
    <row r="4075" spans="1:15">
      <c r="A4075" s="2">
        <v>5074</v>
      </c>
      <c r="B4075" t="s">
        <v>4445</v>
      </c>
      <c r="C4075" s="2" t="str">
        <f t="shared" si="182"/>
        <v>DEMO-KPT-5074</v>
      </c>
      <c r="D4075" s="7" t="s">
        <v>35776</v>
      </c>
      <c r="E4075" s="2" t="s">
        <v>805</v>
      </c>
      <c r="F4075" s="8" t="s">
        <v>47704</v>
      </c>
      <c r="G4075" s="2">
        <f>MOD(INT((COUNTIF($F$2:F4075, F4075)-1) / 10), 20) + 1</f>
        <v>5</v>
      </c>
      <c r="H4075">
        <f t="shared" si="183"/>
        <v>5</v>
      </c>
      <c r="I4075" s="2" t="s">
        <v>25</v>
      </c>
      <c r="J4075" t="str">
        <f t="shared" si="184"/>
        <v>Sarah Javed</v>
      </c>
      <c r="K4075" s="4" t="s">
        <v>19926</v>
      </c>
      <c r="L4075" s="2" t="s">
        <v>47716</v>
      </c>
      <c r="M4075" s="2" t="s">
        <v>14</v>
      </c>
      <c r="N4075" s="2" t="s">
        <v>15</v>
      </c>
      <c r="O4075" s="2" t="s">
        <v>14</v>
      </c>
    </row>
    <row r="4076" spans="1:15">
      <c r="A4076" s="2">
        <v>5075</v>
      </c>
      <c r="B4076" t="s">
        <v>4446</v>
      </c>
      <c r="C4076" s="2" t="str">
        <f t="shared" si="182"/>
        <v>DEMO-KPT-5075</v>
      </c>
      <c r="D4076" s="7" t="s">
        <v>35777</v>
      </c>
      <c r="E4076" s="2" t="s">
        <v>795</v>
      </c>
      <c r="F4076" s="8" t="s">
        <v>47711</v>
      </c>
      <c r="G4076" s="2">
        <f>MOD(INT((COUNTIF($F$2:F4076, F4076)-1) / 10), 20) + 1</f>
        <v>9</v>
      </c>
      <c r="H4076">
        <f t="shared" si="183"/>
        <v>0</v>
      </c>
      <c r="I4076" s="2" t="s">
        <v>18</v>
      </c>
      <c r="J4076" t="str">
        <f t="shared" si="184"/>
        <v>Siddique Sheikh</v>
      </c>
      <c r="K4076" s="4" t="s">
        <v>19927</v>
      </c>
      <c r="L4076" s="2" t="s">
        <v>30</v>
      </c>
      <c r="M4076" s="2" t="s">
        <v>14</v>
      </c>
      <c r="N4076" s="2" t="s">
        <v>41</v>
      </c>
      <c r="O4076" s="2" t="s">
        <v>14</v>
      </c>
    </row>
    <row r="4077" spans="1:15">
      <c r="A4077" s="2">
        <v>5076</v>
      </c>
      <c r="B4077" t="s">
        <v>4447</v>
      </c>
      <c r="C4077" s="2" t="str">
        <f t="shared" si="182"/>
        <v>DEMO-KPT-5076</v>
      </c>
      <c r="D4077" s="7" t="s">
        <v>35778</v>
      </c>
      <c r="E4077" s="2" t="s">
        <v>818</v>
      </c>
      <c r="F4077" s="8" t="s">
        <v>47704</v>
      </c>
      <c r="G4077" s="2">
        <f>MOD(INT((COUNTIF($F$2:F4077, F4077)-1) / 10), 20) + 1</f>
        <v>5</v>
      </c>
      <c r="H4077">
        <f t="shared" si="183"/>
        <v>3</v>
      </c>
      <c r="I4077" s="2" t="s">
        <v>12</v>
      </c>
      <c r="J4077" t="str">
        <f t="shared" si="184"/>
        <v>Nailah Baig</v>
      </c>
      <c r="K4077" s="4" t="s">
        <v>19928</v>
      </c>
      <c r="L4077" s="2" t="s">
        <v>30</v>
      </c>
      <c r="M4077" s="2" t="s">
        <v>14</v>
      </c>
      <c r="N4077" s="2" t="s">
        <v>15</v>
      </c>
      <c r="O4077" s="2" t="s">
        <v>14</v>
      </c>
    </row>
    <row r="4078" spans="1:15">
      <c r="A4078" s="2">
        <v>5077</v>
      </c>
      <c r="B4078" t="s">
        <v>4448</v>
      </c>
      <c r="C4078" s="2" t="str">
        <f t="shared" si="182"/>
        <v>DEMO-KPT-5077</v>
      </c>
      <c r="D4078" s="7" t="s">
        <v>35779</v>
      </c>
      <c r="E4078" s="2" t="s">
        <v>810</v>
      </c>
      <c r="F4078" s="8" t="s">
        <v>47712</v>
      </c>
      <c r="G4078" s="2">
        <f>MOD(INT((COUNTIF($F$2:F4078, F4078)-1) / 10), 20) + 1</f>
        <v>18</v>
      </c>
      <c r="H4078">
        <f t="shared" si="183"/>
        <v>4</v>
      </c>
      <c r="I4078" s="2" t="s">
        <v>47717</v>
      </c>
      <c r="J4078" t="str">
        <f t="shared" si="184"/>
        <v>Sana Turk</v>
      </c>
      <c r="K4078" s="4" t="s">
        <v>19929</v>
      </c>
      <c r="L4078" s="2" t="s">
        <v>30</v>
      </c>
      <c r="M4078" s="2" t="s">
        <v>16</v>
      </c>
      <c r="N4078" s="2" t="s">
        <v>15</v>
      </c>
      <c r="O4078" s="2" t="s">
        <v>16</v>
      </c>
    </row>
    <row r="4079" spans="1:15">
      <c r="A4079" s="2">
        <v>5078</v>
      </c>
      <c r="B4079" t="s">
        <v>4449</v>
      </c>
      <c r="C4079" s="2" t="str">
        <f t="shared" si="182"/>
        <v>DEMO-KPT-5078</v>
      </c>
      <c r="D4079" s="7" t="s">
        <v>35780</v>
      </c>
      <c r="E4079" s="2" t="s">
        <v>806</v>
      </c>
      <c r="F4079" s="8" t="s">
        <v>47712</v>
      </c>
      <c r="G4079" s="2">
        <f>MOD(INT((COUNTIF($F$2:F4079, F4079)-1) / 10), 20) + 1</f>
        <v>18</v>
      </c>
      <c r="H4079">
        <f t="shared" si="183"/>
        <v>5</v>
      </c>
      <c r="I4079" s="2" t="s">
        <v>28</v>
      </c>
      <c r="J4079" t="str">
        <f t="shared" si="184"/>
        <v>Noshaba Sohu</v>
      </c>
      <c r="K4079" s="4" t="s">
        <v>19930</v>
      </c>
      <c r="L4079" s="2" t="s">
        <v>47716</v>
      </c>
      <c r="M4079" s="2" t="s">
        <v>16</v>
      </c>
      <c r="N4079" s="2" t="s">
        <v>15</v>
      </c>
      <c r="O4079" s="2" t="s">
        <v>16</v>
      </c>
    </row>
    <row r="4080" spans="1:15">
      <c r="A4080" s="2">
        <v>5079</v>
      </c>
      <c r="B4080" t="s">
        <v>4450</v>
      </c>
      <c r="C4080" s="2" t="str">
        <f t="shared" si="182"/>
        <v>DEMO-KPT-5079</v>
      </c>
      <c r="D4080" s="7" t="s">
        <v>35781</v>
      </c>
      <c r="E4080" s="2" t="s">
        <v>819</v>
      </c>
      <c r="F4080" s="8" t="s">
        <v>47705</v>
      </c>
      <c r="G4080" s="2">
        <f>MOD(INT((COUNTIF($F$2:F4080, F4080)-1) / 10), 20) + 1</f>
        <v>3</v>
      </c>
      <c r="H4080">
        <f t="shared" si="183"/>
        <v>0</v>
      </c>
      <c r="I4080" s="2" t="s">
        <v>18</v>
      </c>
      <c r="J4080" t="str">
        <f t="shared" si="184"/>
        <v>Tariq Swati</v>
      </c>
      <c r="K4080" s="4" t="s">
        <v>19931</v>
      </c>
      <c r="L4080" s="2" t="s">
        <v>47716</v>
      </c>
      <c r="M4080" s="2" t="s">
        <v>16</v>
      </c>
      <c r="N4080" s="2" t="s">
        <v>15</v>
      </c>
      <c r="O4080" s="2" t="s">
        <v>14</v>
      </c>
    </row>
    <row r="4081" spans="1:15">
      <c r="A4081" s="2">
        <v>5080</v>
      </c>
      <c r="B4081" t="s">
        <v>4451</v>
      </c>
      <c r="C4081" s="2" t="str">
        <f t="shared" si="182"/>
        <v>DEMO-KPT-5080</v>
      </c>
      <c r="D4081" s="7" t="s">
        <v>35782</v>
      </c>
      <c r="E4081" s="2" t="s">
        <v>812</v>
      </c>
      <c r="F4081" s="8" t="s">
        <v>47706</v>
      </c>
      <c r="G4081" s="2">
        <f>MOD(INT((COUNTIF($F$2:F4081, F4081)-1) / 10), 20) + 1</f>
        <v>13</v>
      </c>
      <c r="H4081">
        <f t="shared" si="183"/>
        <v>0</v>
      </c>
      <c r="I4081" s="2" t="s">
        <v>18</v>
      </c>
      <c r="J4081" t="str">
        <f t="shared" si="184"/>
        <v>Zohaib Pasha</v>
      </c>
      <c r="K4081" s="4" t="s">
        <v>19932</v>
      </c>
      <c r="L4081" s="2" t="s">
        <v>47716</v>
      </c>
      <c r="M4081" s="2" t="s">
        <v>14</v>
      </c>
      <c r="N4081" s="2" t="s">
        <v>41</v>
      </c>
      <c r="O4081" s="2" t="s">
        <v>16</v>
      </c>
    </row>
    <row r="4082" spans="1:15">
      <c r="A4082" s="2">
        <v>5081</v>
      </c>
      <c r="B4082" t="s">
        <v>4452</v>
      </c>
      <c r="C4082" s="2" t="str">
        <f t="shared" si="182"/>
        <v>DEMO-KPT-5081</v>
      </c>
      <c r="D4082" s="7" t="s">
        <v>35783</v>
      </c>
      <c r="E4082" s="2" t="s">
        <v>820</v>
      </c>
      <c r="F4082" s="8" t="s">
        <v>47704</v>
      </c>
      <c r="G4082" s="2">
        <f>MOD(INT((COUNTIF($F$2:F4082, F4082)-1) / 10), 20) + 1</f>
        <v>5</v>
      </c>
      <c r="H4082">
        <f t="shared" si="183"/>
        <v>0</v>
      </c>
      <c r="I4082" s="2" t="s">
        <v>18</v>
      </c>
      <c r="J4082" t="str">
        <f t="shared" si="184"/>
        <v>Zakir Farooq</v>
      </c>
      <c r="K4082" s="4" t="s">
        <v>19933</v>
      </c>
      <c r="L4082" s="2" t="s">
        <v>47716</v>
      </c>
      <c r="M4082" s="2" t="s">
        <v>16</v>
      </c>
      <c r="N4082" s="2" t="s">
        <v>20</v>
      </c>
      <c r="O4082" s="2" t="s">
        <v>16</v>
      </c>
    </row>
    <row r="4083" spans="1:15">
      <c r="A4083" s="2">
        <v>5082</v>
      </c>
      <c r="B4083" t="s">
        <v>4453</v>
      </c>
      <c r="C4083" s="2" t="str">
        <f t="shared" si="182"/>
        <v>DEMO-KPT-5082</v>
      </c>
      <c r="D4083" s="7" t="s">
        <v>35784</v>
      </c>
      <c r="E4083" s="2" t="s">
        <v>805</v>
      </c>
      <c r="F4083" s="8" t="s">
        <v>47705</v>
      </c>
      <c r="G4083" s="2">
        <f>MOD(INT((COUNTIF($F$2:F4083, F4083)-1) / 10), 20) + 1</f>
        <v>3</v>
      </c>
      <c r="H4083">
        <f t="shared" si="183"/>
        <v>0</v>
      </c>
      <c r="I4083" s="2" t="s">
        <v>18</v>
      </c>
      <c r="J4083" t="str">
        <f t="shared" si="184"/>
        <v>Ghazala Hayat</v>
      </c>
      <c r="K4083" s="4" t="s">
        <v>19934</v>
      </c>
      <c r="L4083" s="2" t="s">
        <v>30</v>
      </c>
      <c r="M4083" s="2" t="s">
        <v>16</v>
      </c>
      <c r="N4083" s="2" t="s">
        <v>15</v>
      </c>
      <c r="O4083" s="2" t="s">
        <v>14</v>
      </c>
    </row>
    <row r="4084" spans="1:15">
      <c r="A4084" s="2">
        <v>5083</v>
      </c>
      <c r="B4084" t="s">
        <v>4454</v>
      </c>
      <c r="C4084" s="2" t="str">
        <f t="shared" si="182"/>
        <v>DEMO-KPT-5083</v>
      </c>
      <c r="D4084" s="7" t="s">
        <v>35785</v>
      </c>
      <c r="E4084" s="2" t="s">
        <v>813</v>
      </c>
      <c r="F4084" s="8" t="s">
        <v>47707</v>
      </c>
      <c r="G4084" s="2">
        <f>MOD(INT((COUNTIF($F$2:F4084, F4084)-1) / 10), 20) + 1</f>
        <v>6</v>
      </c>
      <c r="H4084">
        <f t="shared" si="183"/>
        <v>5</v>
      </c>
      <c r="I4084" s="2" t="s">
        <v>28</v>
      </c>
      <c r="J4084" t="str">
        <f t="shared" si="184"/>
        <v>Zunair Bhat</v>
      </c>
      <c r="K4084" s="4" t="s">
        <v>19935</v>
      </c>
      <c r="L4084" s="2" t="s">
        <v>47716</v>
      </c>
      <c r="M4084" s="2" t="s">
        <v>14</v>
      </c>
      <c r="N4084" s="2" t="s">
        <v>15</v>
      </c>
      <c r="O4084" s="2" t="s">
        <v>16</v>
      </c>
    </row>
    <row r="4085" spans="1:15">
      <c r="A4085" s="2">
        <v>5084</v>
      </c>
      <c r="B4085" t="s">
        <v>156</v>
      </c>
      <c r="C4085" s="2" t="str">
        <f t="shared" si="182"/>
        <v>DEMO-KPT-5084</v>
      </c>
      <c r="D4085" s="7" t="s">
        <v>35786</v>
      </c>
      <c r="E4085" s="2" t="s">
        <v>805</v>
      </c>
      <c r="F4085" s="8" t="s">
        <v>47705</v>
      </c>
      <c r="G4085" s="2">
        <f>MOD(INT((COUNTIF($F$2:F4085, F4085)-1) / 10), 20) + 1</f>
        <v>3</v>
      </c>
      <c r="H4085">
        <f t="shared" si="183"/>
        <v>5</v>
      </c>
      <c r="I4085" s="2" t="s">
        <v>25</v>
      </c>
      <c r="J4085" t="str">
        <f t="shared" si="184"/>
        <v>Waleed Ali</v>
      </c>
      <c r="K4085" s="4" t="s">
        <v>19936</v>
      </c>
      <c r="L4085" s="2" t="s">
        <v>23</v>
      </c>
      <c r="M4085" s="2" t="s">
        <v>14</v>
      </c>
      <c r="N4085" s="2" t="s">
        <v>41</v>
      </c>
      <c r="O4085" s="2" t="s">
        <v>16</v>
      </c>
    </row>
    <row r="4086" spans="1:15">
      <c r="A4086" s="2">
        <v>5085</v>
      </c>
      <c r="B4086" t="s">
        <v>4455</v>
      </c>
      <c r="C4086" s="2" t="str">
        <f t="shared" si="182"/>
        <v>DEMO-KPT-5085</v>
      </c>
      <c r="D4086" s="7" t="s">
        <v>35787</v>
      </c>
      <c r="E4086" s="2" t="s">
        <v>802</v>
      </c>
      <c r="F4086" s="8" t="s">
        <v>47709</v>
      </c>
      <c r="G4086" s="2">
        <f>MOD(INT((COUNTIF($F$2:F4086, F4086)-1) / 10), 20) + 1</f>
        <v>20</v>
      </c>
      <c r="H4086">
        <f t="shared" si="183"/>
        <v>3</v>
      </c>
      <c r="I4086" s="2" t="s">
        <v>12</v>
      </c>
      <c r="J4086" t="str">
        <f t="shared" si="184"/>
        <v>Jannat Mustafa</v>
      </c>
      <c r="K4086" s="4" t="s">
        <v>19937</v>
      </c>
      <c r="L4086" s="2" t="s">
        <v>23</v>
      </c>
      <c r="M4086" s="2" t="s">
        <v>14</v>
      </c>
      <c r="N4086" s="2" t="s">
        <v>20</v>
      </c>
      <c r="O4086" s="2" t="s">
        <v>14</v>
      </c>
    </row>
    <row r="4087" spans="1:15">
      <c r="A4087" s="2">
        <v>5086</v>
      </c>
      <c r="B4087" t="s">
        <v>4456</v>
      </c>
      <c r="C4087" s="2" t="str">
        <f t="shared" si="182"/>
        <v>DEMO-KPT-5086</v>
      </c>
      <c r="D4087" s="7" t="s">
        <v>35788</v>
      </c>
      <c r="E4087" s="2" t="s">
        <v>821</v>
      </c>
      <c r="F4087" s="8" t="s">
        <v>47707</v>
      </c>
      <c r="G4087" s="2">
        <f>MOD(INT((COUNTIF($F$2:F4087, F4087)-1) / 10), 20) + 1</f>
        <v>6</v>
      </c>
      <c r="H4087">
        <f t="shared" si="183"/>
        <v>5</v>
      </c>
      <c r="I4087" s="2" t="s">
        <v>25</v>
      </c>
      <c r="J4087" t="str">
        <f t="shared" si="184"/>
        <v>Mina Mughal</v>
      </c>
      <c r="K4087" s="4" t="s">
        <v>19938</v>
      </c>
      <c r="L4087" s="2" t="s">
        <v>23</v>
      </c>
      <c r="M4087" s="2" t="s">
        <v>14</v>
      </c>
      <c r="N4087" s="2" t="s">
        <v>41</v>
      </c>
      <c r="O4087" s="2" t="s">
        <v>16</v>
      </c>
    </row>
    <row r="4088" spans="1:15">
      <c r="A4088" s="2">
        <v>5087</v>
      </c>
      <c r="B4088" t="s">
        <v>4457</v>
      </c>
      <c r="C4088" s="2" t="str">
        <f t="shared" si="182"/>
        <v>DEMO-KPT-5087</v>
      </c>
      <c r="D4088" s="7" t="s">
        <v>35789</v>
      </c>
      <c r="E4088" s="2" t="s">
        <v>819</v>
      </c>
      <c r="F4088" s="8" t="s">
        <v>47703</v>
      </c>
      <c r="G4088" s="2">
        <f>MOD(INT((COUNTIF($F$2:F4088, F4088)-1) / 10), 20) + 1</f>
        <v>4</v>
      </c>
      <c r="H4088">
        <f t="shared" si="183"/>
        <v>5</v>
      </c>
      <c r="I4088" s="2" t="s">
        <v>28</v>
      </c>
      <c r="J4088" t="str">
        <f t="shared" si="184"/>
        <v>Raheel Achakzai</v>
      </c>
      <c r="K4088" s="4" t="s">
        <v>19939</v>
      </c>
      <c r="L4088" s="2" t="s">
        <v>47716</v>
      </c>
      <c r="M4088" s="2" t="s">
        <v>16</v>
      </c>
      <c r="N4088" s="2" t="s">
        <v>20</v>
      </c>
      <c r="O4088" s="2" t="s">
        <v>14</v>
      </c>
    </row>
    <row r="4089" spans="1:15">
      <c r="A4089" s="2">
        <v>5088</v>
      </c>
      <c r="B4089" t="s">
        <v>4458</v>
      </c>
      <c r="C4089" s="2" t="str">
        <f t="shared" si="182"/>
        <v>DEMO-KPT-5088</v>
      </c>
      <c r="D4089" s="7" t="s">
        <v>35790</v>
      </c>
      <c r="E4089" s="2" t="s">
        <v>817</v>
      </c>
      <c r="F4089" s="8" t="s">
        <v>47714</v>
      </c>
      <c r="G4089" s="2">
        <f>MOD(INT((COUNTIF($F$2:F4089, F4089)-1) / 10), 20) + 1</f>
        <v>13</v>
      </c>
      <c r="H4089">
        <f t="shared" si="183"/>
        <v>5</v>
      </c>
      <c r="I4089" s="2" t="s">
        <v>25</v>
      </c>
      <c r="J4089" t="str">
        <f t="shared" si="184"/>
        <v>Arham Majeed</v>
      </c>
      <c r="K4089" s="4" t="s">
        <v>19940</v>
      </c>
      <c r="L4089" s="2" t="s">
        <v>30</v>
      </c>
      <c r="M4089" s="2" t="s">
        <v>14</v>
      </c>
      <c r="N4089" s="2" t="s">
        <v>41</v>
      </c>
      <c r="O4089" s="2" t="s">
        <v>14</v>
      </c>
    </row>
    <row r="4090" spans="1:15">
      <c r="A4090" s="2">
        <v>5089</v>
      </c>
      <c r="B4090" t="s">
        <v>4459</v>
      </c>
      <c r="C4090" s="2" t="str">
        <f t="shared" si="182"/>
        <v>DEMO-KPT-5089</v>
      </c>
      <c r="D4090" s="7" t="s">
        <v>35791</v>
      </c>
      <c r="E4090" s="2" t="s">
        <v>807</v>
      </c>
      <c r="F4090" s="8" t="s">
        <v>47707</v>
      </c>
      <c r="G4090" s="2">
        <f>MOD(INT((COUNTIF($F$2:F4090, F4090)-1) / 10), 20) + 1</f>
        <v>7</v>
      </c>
      <c r="H4090">
        <f t="shared" si="183"/>
        <v>5</v>
      </c>
      <c r="I4090" s="2" t="s">
        <v>28</v>
      </c>
      <c r="J4090" t="str">
        <f t="shared" si="184"/>
        <v>Anmol Mahsud</v>
      </c>
      <c r="K4090" s="4" t="s">
        <v>19941</v>
      </c>
      <c r="L4090" s="2" t="s">
        <v>23</v>
      </c>
      <c r="M4090" s="2" t="s">
        <v>14</v>
      </c>
      <c r="N4090" s="2" t="s">
        <v>15</v>
      </c>
      <c r="O4090" s="2" t="s">
        <v>16</v>
      </c>
    </row>
    <row r="4091" spans="1:15">
      <c r="A4091" s="2">
        <v>5090</v>
      </c>
      <c r="B4091" t="s">
        <v>4460</v>
      </c>
      <c r="C4091" s="2" t="str">
        <f t="shared" si="182"/>
        <v>DEMO-KPT-5090</v>
      </c>
      <c r="D4091" s="7" t="s">
        <v>35792</v>
      </c>
      <c r="E4091" s="2" t="s">
        <v>808</v>
      </c>
      <c r="F4091" s="8" t="s">
        <v>47709</v>
      </c>
      <c r="G4091" s="2">
        <f>MOD(INT((COUNTIF($F$2:F4091, F4091)-1) / 10), 20) + 1</f>
        <v>1</v>
      </c>
      <c r="H4091">
        <f t="shared" si="183"/>
        <v>0</v>
      </c>
      <c r="I4091" s="2" t="s">
        <v>18</v>
      </c>
      <c r="J4091" t="str">
        <f t="shared" si="184"/>
        <v>Huma Kayani</v>
      </c>
      <c r="K4091" s="4" t="s">
        <v>19942</v>
      </c>
      <c r="L4091" s="2" t="s">
        <v>30</v>
      </c>
      <c r="M4091" s="2" t="s">
        <v>14</v>
      </c>
      <c r="N4091" s="2" t="s">
        <v>41</v>
      </c>
      <c r="O4091" s="2" t="s">
        <v>16</v>
      </c>
    </row>
    <row r="4092" spans="1:15">
      <c r="A4092" s="2">
        <v>5091</v>
      </c>
      <c r="B4092" t="s">
        <v>4461</v>
      </c>
      <c r="C4092" s="2" t="str">
        <f t="shared" si="182"/>
        <v>DEMO-KPT-5091</v>
      </c>
      <c r="D4092" s="7" t="s">
        <v>35793</v>
      </c>
      <c r="E4092" s="2" t="s">
        <v>817</v>
      </c>
      <c r="F4092" s="8" t="s">
        <v>47706</v>
      </c>
      <c r="G4092" s="2">
        <f>MOD(INT((COUNTIF($F$2:F4092, F4092)-1) / 10), 20) + 1</f>
        <v>13</v>
      </c>
      <c r="H4092">
        <f t="shared" si="183"/>
        <v>0</v>
      </c>
      <c r="I4092" s="2" t="s">
        <v>18</v>
      </c>
      <c r="J4092" t="str">
        <f t="shared" si="184"/>
        <v>Rooman Mari</v>
      </c>
      <c r="K4092" s="4" t="s">
        <v>19943</v>
      </c>
      <c r="L4092" s="2" t="s">
        <v>30</v>
      </c>
      <c r="M4092" s="2" t="s">
        <v>14</v>
      </c>
      <c r="N4092" s="2" t="s">
        <v>15</v>
      </c>
      <c r="O4092" s="2" t="s">
        <v>14</v>
      </c>
    </row>
    <row r="4093" spans="1:15">
      <c r="A4093" s="2">
        <v>5092</v>
      </c>
      <c r="B4093" t="s">
        <v>4462</v>
      </c>
      <c r="C4093" s="2" t="str">
        <f t="shared" si="182"/>
        <v>DEMO-KPT-5092</v>
      </c>
      <c r="D4093" s="7" t="s">
        <v>35794</v>
      </c>
      <c r="E4093" s="2" t="s">
        <v>816</v>
      </c>
      <c r="F4093" s="8" t="s">
        <v>47705</v>
      </c>
      <c r="G4093" s="2">
        <f>MOD(INT((COUNTIF($F$2:F4093, F4093)-1) / 10), 20) + 1</f>
        <v>3</v>
      </c>
      <c r="H4093">
        <f t="shared" si="183"/>
        <v>0</v>
      </c>
      <c r="I4093" s="2" t="s">
        <v>18</v>
      </c>
      <c r="J4093" t="str">
        <f t="shared" si="184"/>
        <v>Dania Khan</v>
      </c>
      <c r="K4093" s="4" t="s">
        <v>19944</v>
      </c>
      <c r="L4093" s="2" t="s">
        <v>47716</v>
      </c>
      <c r="M4093" s="2" t="s">
        <v>16</v>
      </c>
      <c r="N4093" s="2" t="s">
        <v>20</v>
      </c>
      <c r="O4093" s="2" t="s">
        <v>14</v>
      </c>
    </row>
    <row r="4094" spans="1:15">
      <c r="A4094" s="2">
        <v>5093</v>
      </c>
      <c r="B4094" t="s">
        <v>4463</v>
      </c>
      <c r="C4094" s="2" t="str">
        <f t="shared" si="182"/>
        <v>DEMO-KPT-5093</v>
      </c>
      <c r="D4094" s="7" t="s">
        <v>35795</v>
      </c>
      <c r="E4094" s="2" t="s">
        <v>808</v>
      </c>
      <c r="F4094" s="8" t="s">
        <v>47707</v>
      </c>
      <c r="G4094" s="2">
        <f>MOD(INT((COUNTIF($F$2:F4094, F4094)-1) / 10), 20) + 1</f>
        <v>7</v>
      </c>
      <c r="H4094">
        <f t="shared" si="183"/>
        <v>4</v>
      </c>
      <c r="I4094" s="2" t="s">
        <v>47717</v>
      </c>
      <c r="J4094" t="str">
        <f t="shared" si="184"/>
        <v>Huma Samo</v>
      </c>
      <c r="K4094" s="4" t="s">
        <v>19945</v>
      </c>
      <c r="L4094" s="2" t="s">
        <v>23</v>
      </c>
      <c r="M4094" s="2" t="s">
        <v>14</v>
      </c>
      <c r="N4094" s="2" t="s">
        <v>15</v>
      </c>
      <c r="O4094" s="2" t="s">
        <v>16</v>
      </c>
    </row>
    <row r="4095" spans="1:15">
      <c r="A4095" s="2">
        <v>5094</v>
      </c>
      <c r="B4095" t="s">
        <v>4464</v>
      </c>
      <c r="C4095" s="2" t="str">
        <f t="shared" si="182"/>
        <v>DEMO-KPT-5094</v>
      </c>
      <c r="D4095" s="7" t="s">
        <v>35796</v>
      </c>
      <c r="E4095" s="2" t="s">
        <v>821</v>
      </c>
      <c r="F4095" s="8" t="s">
        <v>47707</v>
      </c>
      <c r="G4095" s="2">
        <f>MOD(INT((COUNTIF($F$2:F4095, F4095)-1) / 10), 20) + 1</f>
        <v>7</v>
      </c>
      <c r="H4095">
        <f t="shared" si="183"/>
        <v>5</v>
      </c>
      <c r="I4095" s="2" t="s">
        <v>25</v>
      </c>
      <c r="J4095" t="str">
        <f t="shared" si="184"/>
        <v>Sajida Cheema</v>
      </c>
      <c r="K4095" s="4" t="s">
        <v>19946</v>
      </c>
      <c r="L4095" s="2" t="s">
        <v>30</v>
      </c>
      <c r="M4095" s="2" t="s">
        <v>14</v>
      </c>
      <c r="N4095" s="2" t="s">
        <v>41</v>
      </c>
      <c r="O4095" s="2" t="s">
        <v>14</v>
      </c>
    </row>
    <row r="4096" spans="1:15">
      <c r="A4096" s="2">
        <v>5095</v>
      </c>
      <c r="B4096" t="s">
        <v>4465</v>
      </c>
      <c r="C4096" s="2" t="str">
        <f t="shared" si="182"/>
        <v>DEMO-KPT-5095</v>
      </c>
      <c r="D4096" s="7" t="s">
        <v>35797</v>
      </c>
      <c r="E4096" s="2" t="s">
        <v>822</v>
      </c>
      <c r="F4096" s="8" t="s">
        <v>47715</v>
      </c>
      <c r="G4096" s="2">
        <f>MOD(INT((COUNTIF($F$2:F4096, F4096)-1) / 10), 20) + 1</f>
        <v>11</v>
      </c>
      <c r="H4096">
        <f t="shared" si="183"/>
        <v>5</v>
      </c>
      <c r="I4096" s="2" t="s">
        <v>28</v>
      </c>
      <c r="J4096" t="str">
        <f t="shared" si="184"/>
        <v>Dawood Warsi</v>
      </c>
      <c r="K4096" s="4" t="s">
        <v>19947</v>
      </c>
      <c r="L4096" s="2" t="s">
        <v>23</v>
      </c>
      <c r="M4096" s="2" t="s">
        <v>14</v>
      </c>
      <c r="N4096" s="2" t="s">
        <v>41</v>
      </c>
      <c r="O4096" s="2" t="s">
        <v>14</v>
      </c>
    </row>
    <row r="4097" spans="1:15">
      <c r="A4097" s="2">
        <v>5096</v>
      </c>
      <c r="B4097" t="s">
        <v>4466</v>
      </c>
      <c r="C4097" s="2" t="str">
        <f t="shared" si="182"/>
        <v>DEMO-KPT-5096</v>
      </c>
      <c r="D4097" s="7" t="s">
        <v>35798</v>
      </c>
      <c r="E4097" s="2" t="s">
        <v>823</v>
      </c>
      <c r="F4097" s="8" t="s">
        <v>47704</v>
      </c>
      <c r="G4097" s="2">
        <f>MOD(INT((COUNTIF($F$2:F4097, F4097)-1) / 10), 20) + 1</f>
        <v>5</v>
      </c>
      <c r="H4097">
        <f t="shared" si="183"/>
        <v>5</v>
      </c>
      <c r="I4097" s="2" t="s">
        <v>25</v>
      </c>
      <c r="J4097" t="str">
        <f t="shared" si="184"/>
        <v>Amna Joiya</v>
      </c>
      <c r="K4097" s="4" t="s">
        <v>19948</v>
      </c>
      <c r="L4097" s="2" t="s">
        <v>47716</v>
      </c>
      <c r="M4097" s="2" t="s">
        <v>14</v>
      </c>
      <c r="N4097" s="2" t="s">
        <v>41</v>
      </c>
      <c r="O4097" s="2" t="s">
        <v>16</v>
      </c>
    </row>
    <row r="4098" spans="1:15">
      <c r="A4098" s="2">
        <v>5097</v>
      </c>
      <c r="B4098" t="s">
        <v>4467</v>
      </c>
      <c r="C4098" s="2" t="str">
        <f t="shared" si="182"/>
        <v>DEMO-KPT-5097</v>
      </c>
      <c r="D4098" s="7" t="s">
        <v>35799</v>
      </c>
      <c r="E4098" s="2" t="s">
        <v>818</v>
      </c>
      <c r="F4098" s="8" t="s">
        <v>47705</v>
      </c>
      <c r="G4098" s="2">
        <f>MOD(INT((COUNTIF($F$2:F4098, F4098)-1) / 10), 20) + 1</f>
        <v>3</v>
      </c>
      <c r="H4098">
        <f t="shared" si="183"/>
        <v>3</v>
      </c>
      <c r="I4098" s="2" t="s">
        <v>12</v>
      </c>
      <c r="J4098" t="str">
        <f t="shared" si="184"/>
        <v>Mahjabeen Rizvi</v>
      </c>
      <c r="K4098" s="4" t="s">
        <v>19949</v>
      </c>
      <c r="L4098" s="2" t="s">
        <v>30</v>
      </c>
      <c r="M4098" s="2" t="s">
        <v>16</v>
      </c>
      <c r="N4098" s="2" t="s">
        <v>20</v>
      </c>
      <c r="O4098" s="2" t="s">
        <v>16</v>
      </c>
    </row>
    <row r="4099" spans="1:15">
      <c r="A4099" s="2">
        <v>5098</v>
      </c>
      <c r="B4099" t="s">
        <v>4468</v>
      </c>
      <c r="C4099" s="2" t="str">
        <f t="shared" ref="C4099:C4162" si="185">"DEMO-KPT"&amp;"-"&amp;A4099</f>
        <v>DEMO-KPT-5098</v>
      </c>
      <c r="D4099" s="7" t="s">
        <v>35800</v>
      </c>
      <c r="E4099" s="2" t="s">
        <v>808</v>
      </c>
      <c r="F4099" s="8" t="s">
        <v>47713</v>
      </c>
      <c r="G4099" s="2">
        <f>MOD(INT((COUNTIF($F$2:F4099, F4099)-1) / 10), 20) + 1</f>
        <v>20</v>
      </c>
      <c r="H4099">
        <f t="shared" ref="H4099:H4162" si="186">IF(I4099&lt;&gt;"Plot",IF(I4099="Apartment", 3, IF(I4099="House", 5,IF(I4099="Portion", 4,5))),0)</f>
        <v>4</v>
      </c>
      <c r="I4099" s="2" t="s">
        <v>47717</v>
      </c>
      <c r="J4099" t="str">
        <f t="shared" si="184"/>
        <v>Asra Saif</v>
      </c>
      <c r="K4099" s="4" t="s">
        <v>19950</v>
      </c>
      <c r="L4099" s="2" t="s">
        <v>47716</v>
      </c>
      <c r="M4099" s="2" t="s">
        <v>16</v>
      </c>
      <c r="N4099" s="2" t="s">
        <v>20</v>
      </c>
      <c r="O4099" s="2" t="s">
        <v>16</v>
      </c>
    </row>
    <row r="4100" spans="1:15">
      <c r="A4100" s="2">
        <v>5099</v>
      </c>
      <c r="B4100" t="s">
        <v>4469</v>
      </c>
      <c r="C4100" s="2" t="str">
        <f t="shared" si="185"/>
        <v>DEMO-KPT-5099</v>
      </c>
      <c r="D4100" s="7" t="s">
        <v>35801</v>
      </c>
      <c r="E4100" s="2" t="s">
        <v>814</v>
      </c>
      <c r="F4100" s="8" t="s">
        <v>47706</v>
      </c>
      <c r="G4100" s="2">
        <f>MOD(INT((COUNTIF($F$2:F4100, F4100)-1) / 10), 20) + 1</f>
        <v>13</v>
      </c>
      <c r="H4100">
        <f t="shared" si="186"/>
        <v>5</v>
      </c>
      <c r="I4100" s="2" t="s">
        <v>25</v>
      </c>
      <c r="J4100" t="str">
        <f t="shared" si="184"/>
        <v>Izhar Joiya</v>
      </c>
      <c r="K4100" s="4" t="s">
        <v>19951</v>
      </c>
      <c r="L4100" s="2" t="s">
        <v>47716</v>
      </c>
      <c r="M4100" s="2" t="s">
        <v>16</v>
      </c>
      <c r="N4100" s="2" t="s">
        <v>15</v>
      </c>
      <c r="O4100" s="2" t="s">
        <v>14</v>
      </c>
    </row>
    <row r="4101" spans="1:15">
      <c r="A4101" s="2">
        <v>5100</v>
      </c>
      <c r="B4101" t="s">
        <v>4470</v>
      </c>
      <c r="C4101" s="2" t="str">
        <f t="shared" si="185"/>
        <v>DEMO-KPT-5100</v>
      </c>
      <c r="D4101" s="7" t="s">
        <v>35802</v>
      </c>
      <c r="E4101" s="2" t="s">
        <v>811</v>
      </c>
      <c r="F4101" s="8" t="s">
        <v>47705</v>
      </c>
      <c r="G4101" s="2">
        <f>MOD(INT((COUNTIF($F$2:F4101, F4101)-1) / 10), 20) + 1</f>
        <v>3</v>
      </c>
      <c r="H4101">
        <f t="shared" si="186"/>
        <v>0</v>
      </c>
      <c r="I4101" s="2" t="s">
        <v>18</v>
      </c>
      <c r="J4101" t="str">
        <f t="shared" ref="J4101:J4164" si="187">B4101</f>
        <v>Hamid Jafri</v>
      </c>
      <c r="K4101" s="4" t="s">
        <v>19952</v>
      </c>
      <c r="L4101" s="2" t="s">
        <v>23</v>
      </c>
      <c r="M4101" s="2" t="s">
        <v>14</v>
      </c>
      <c r="N4101" s="2" t="s">
        <v>20</v>
      </c>
      <c r="O4101" s="2" t="s">
        <v>16</v>
      </c>
    </row>
    <row r="4102" spans="1:15">
      <c r="A4102" s="2">
        <v>5101</v>
      </c>
      <c r="B4102" t="s">
        <v>4471</v>
      </c>
      <c r="C4102" s="2" t="str">
        <f t="shared" si="185"/>
        <v>DEMO-KPT-5101</v>
      </c>
      <c r="D4102" s="7" t="s">
        <v>35803</v>
      </c>
      <c r="E4102" s="2" t="s">
        <v>812</v>
      </c>
      <c r="F4102" s="8" t="s">
        <v>47709</v>
      </c>
      <c r="G4102" s="2">
        <f>MOD(INT((COUNTIF($F$2:F4102, F4102)-1) / 10), 20) + 1</f>
        <v>1</v>
      </c>
      <c r="H4102">
        <f t="shared" si="186"/>
        <v>4</v>
      </c>
      <c r="I4102" s="2" t="s">
        <v>47717</v>
      </c>
      <c r="J4102" t="str">
        <f t="shared" si="187"/>
        <v>Saira Yousaf</v>
      </c>
      <c r="K4102" s="4" t="s">
        <v>19953</v>
      </c>
      <c r="L4102" s="2" t="s">
        <v>23</v>
      </c>
      <c r="M4102" s="2" t="s">
        <v>16</v>
      </c>
      <c r="N4102" s="2" t="s">
        <v>41</v>
      </c>
      <c r="O4102" s="2" t="s">
        <v>16</v>
      </c>
    </row>
    <row r="4103" spans="1:15">
      <c r="A4103" s="2">
        <v>5102</v>
      </c>
      <c r="B4103" t="s">
        <v>4472</v>
      </c>
      <c r="C4103" s="2" t="str">
        <f t="shared" si="185"/>
        <v>DEMO-KPT-5102</v>
      </c>
      <c r="D4103" s="7" t="s">
        <v>35804</v>
      </c>
      <c r="E4103" s="2" t="s">
        <v>821</v>
      </c>
      <c r="F4103" s="8" t="s">
        <v>47706</v>
      </c>
      <c r="G4103" s="2">
        <f>MOD(INT((COUNTIF($F$2:F4103, F4103)-1) / 10), 20) + 1</f>
        <v>13</v>
      </c>
      <c r="H4103">
        <f t="shared" si="186"/>
        <v>5</v>
      </c>
      <c r="I4103" s="2" t="s">
        <v>25</v>
      </c>
      <c r="J4103" t="str">
        <f t="shared" si="187"/>
        <v>Raheel Ansari</v>
      </c>
      <c r="K4103" s="4" t="s">
        <v>19954</v>
      </c>
      <c r="L4103" s="2" t="s">
        <v>47716</v>
      </c>
      <c r="M4103" s="2" t="s">
        <v>14</v>
      </c>
      <c r="N4103" s="2" t="s">
        <v>41</v>
      </c>
      <c r="O4103" s="2" t="s">
        <v>14</v>
      </c>
    </row>
    <row r="4104" spans="1:15">
      <c r="A4104" s="2">
        <v>5103</v>
      </c>
      <c r="B4104" t="s">
        <v>4473</v>
      </c>
      <c r="C4104" s="2" t="str">
        <f t="shared" si="185"/>
        <v>DEMO-KPT-5103</v>
      </c>
      <c r="D4104" s="7" t="s">
        <v>35805</v>
      </c>
      <c r="E4104" s="2" t="s">
        <v>816</v>
      </c>
      <c r="F4104" s="8" t="s">
        <v>47710</v>
      </c>
      <c r="G4104" s="2">
        <f>MOD(INT((COUNTIF($F$2:F4104, F4104)-1) / 10), 20) + 1</f>
        <v>1</v>
      </c>
      <c r="H4104">
        <f t="shared" si="186"/>
        <v>5</v>
      </c>
      <c r="I4104" s="2" t="s">
        <v>28</v>
      </c>
      <c r="J4104" t="str">
        <f t="shared" si="187"/>
        <v>Rafiq Sipra</v>
      </c>
      <c r="K4104" s="4" t="s">
        <v>19955</v>
      </c>
      <c r="L4104" s="2" t="s">
        <v>23</v>
      </c>
      <c r="M4104" s="2" t="s">
        <v>14</v>
      </c>
      <c r="N4104" s="2" t="s">
        <v>15</v>
      </c>
      <c r="O4104" s="2" t="s">
        <v>16</v>
      </c>
    </row>
    <row r="4105" spans="1:15">
      <c r="A4105" s="2">
        <v>5104</v>
      </c>
      <c r="B4105" t="s">
        <v>4474</v>
      </c>
      <c r="C4105" s="2" t="str">
        <f t="shared" si="185"/>
        <v>DEMO-KPT-5104</v>
      </c>
      <c r="D4105" s="7" t="s">
        <v>35806</v>
      </c>
      <c r="E4105" s="2" t="s">
        <v>813</v>
      </c>
      <c r="F4105" s="8" t="s">
        <v>47710</v>
      </c>
      <c r="G4105" s="2">
        <f>MOD(INT((COUNTIF($F$2:F4105, F4105)-1) / 10), 20) + 1</f>
        <v>1</v>
      </c>
      <c r="H4105">
        <f t="shared" si="186"/>
        <v>4</v>
      </c>
      <c r="I4105" s="2" t="s">
        <v>47717</v>
      </c>
      <c r="J4105" t="str">
        <f t="shared" si="187"/>
        <v>Awais Shaikh</v>
      </c>
      <c r="K4105" s="4" t="s">
        <v>19956</v>
      </c>
      <c r="L4105" s="2" t="s">
        <v>23</v>
      </c>
      <c r="M4105" s="2" t="s">
        <v>14</v>
      </c>
      <c r="N4105" s="2" t="s">
        <v>15</v>
      </c>
      <c r="O4105" s="2" t="s">
        <v>16</v>
      </c>
    </row>
    <row r="4106" spans="1:15">
      <c r="A4106" s="2">
        <v>5105</v>
      </c>
      <c r="B4106" t="s">
        <v>4475</v>
      </c>
      <c r="C4106" s="2" t="str">
        <f t="shared" si="185"/>
        <v>DEMO-KPT-5105</v>
      </c>
      <c r="D4106" s="7" t="s">
        <v>35807</v>
      </c>
      <c r="E4106" s="2" t="s">
        <v>814</v>
      </c>
      <c r="F4106" s="8" t="s">
        <v>47705</v>
      </c>
      <c r="G4106" s="2">
        <f>MOD(INT((COUNTIF($F$2:F4106, F4106)-1) / 10), 20) + 1</f>
        <v>3</v>
      </c>
      <c r="H4106">
        <f t="shared" si="186"/>
        <v>5</v>
      </c>
      <c r="I4106" s="2" t="s">
        <v>25</v>
      </c>
      <c r="J4106" t="str">
        <f t="shared" si="187"/>
        <v>Sahrish Kazmi</v>
      </c>
      <c r="K4106" s="4" t="s">
        <v>19957</v>
      </c>
      <c r="L4106" s="2" t="s">
        <v>30</v>
      </c>
      <c r="M4106" s="2" t="s">
        <v>16</v>
      </c>
      <c r="N4106" s="2" t="s">
        <v>20</v>
      </c>
      <c r="O4106" s="2" t="s">
        <v>14</v>
      </c>
    </row>
    <row r="4107" spans="1:15">
      <c r="A4107" s="2">
        <v>5106</v>
      </c>
      <c r="B4107" t="s">
        <v>4476</v>
      </c>
      <c r="C4107" s="2" t="str">
        <f t="shared" si="185"/>
        <v>DEMO-KPT-5106</v>
      </c>
      <c r="D4107" s="7" t="s">
        <v>35808</v>
      </c>
      <c r="E4107" s="2" t="s">
        <v>820</v>
      </c>
      <c r="F4107" s="8" t="s">
        <v>47715</v>
      </c>
      <c r="G4107" s="2">
        <f>MOD(INT((COUNTIF($F$2:F4107, F4107)-1) / 10), 20) + 1</f>
        <v>11</v>
      </c>
      <c r="H4107">
        <f t="shared" si="186"/>
        <v>3</v>
      </c>
      <c r="I4107" s="2" t="s">
        <v>12</v>
      </c>
      <c r="J4107" t="str">
        <f t="shared" si="187"/>
        <v>Sabih Baloch</v>
      </c>
      <c r="K4107" s="4" t="s">
        <v>19958</v>
      </c>
      <c r="L4107" s="2" t="s">
        <v>23</v>
      </c>
      <c r="M4107" s="2" t="s">
        <v>16</v>
      </c>
      <c r="N4107" s="2" t="s">
        <v>15</v>
      </c>
      <c r="O4107" s="2" t="s">
        <v>16</v>
      </c>
    </row>
    <row r="4108" spans="1:15">
      <c r="A4108" s="2">
        <v>5107</v>
      </c>
      <c r="B4108" t="s">
        <v>4477</v>
      </c>
      <c r="C4108" s="2" t="str">
        <f t="shared" si="185"/>
        <v>DEMO-KPT-5107</v>
      </c>
      <c r="D4108" s="7" t="s">
        <v>35809</v>
      </c>
      <c r="E4108" s="2" t="s">
        <v>804</v>
      </c>
      <c r="F4108" s="8" t="s">
        <v>47705</v>
      </c>
      <c r="G4108" s="2">
        <f>MOD(INT((COUNTIF($F$2:F4108, F4108)-1) / 10), 20) + 1</f>
        <v>3</v>
      </c>
      <c r="H4108">
        <f t="shared" si="186"/>
        <v>0</v>
      </c>
      <c r="I4108" s="2" t="s">
        <v>18</v>
      </c>
      <c r="J4108" t="str">
        <f t="shared" si="187"/>
        <v>Parveen Sabri</v>
      </c>
      <c r="K4108" s="4" t="s">
        <v>19959</v>
      </c>
      <c r="L4108" s="2" t="s">
        <v>30</v>
      </c>
      <c r="M4108" s="2" t="s">
        <v>14</v>
      </c>
      <c r="N4108" s="2" t="s">
        <v>20</v>
      </c>
      <c r="O4108" s="2" t="s">
        <v>16</v>
      </c>
    </row>
    <row r="4109" spans="1:15">
      <c r="A4109" s="2">
        <v>5108</v>
      </c>
      <c r="B4109" t="s">
        <v>4478</v>
      </c>
      <c r="C4109" s="2" t="str">
        <f t="shared" si="185"/>
        <v>DEMO-KPT-5108</v>
      </c>
      <c r="D4109" s="7" t="s">
        <v>35810</v>
      </c>
      <c r="E4109" s="2" t="s">
        <v>804</v>
      </c>
      <c r="F4109" s="8" t="s">
        <v>47710</v>
      </c>
      <c r="G4109" s="2">
        <f>MOD(INT((COUNTIF($F$2:F4109, F4109)-1) / 10), 20) + 1</f>
        <v>1</v>
      </c>
      <c r="H4109">
        <f t="shared" si="186"/>
        <v>3</v>
      </c>
      <c r="I4109" s="2" t="s">
        <v>12</v>
      </c>
      <c r="J4109" t="str">
        <f t="shared" si="187"/>
        <v>Afreen Randhawa</v>
      </c>
      <c r="K4109" s="4" t="s">
        <v>19960</v>
      </c>
      <c r="L4109" s="2" t="s">
        <v>47716</v>
      </c>
      <c r="M4109" s="2" t="s">
        <v>16</v>
      </c>
      <c r="N4109" s="2" t="s">
        <v>41</v>
      </c>
      <c r="O4109" s="2" t="s">
        <v>16</v>
      </c>
    </row>
    <row r="4110" spans="1:15">
      <c r="A4110" s="2">
        <v>5109</v>
      </c>
      <c r="B4110" t="s">
        <v>4479</v>
      </c>
      <c r="C4110" s="2" t="str">
        <f t="shared" si="185"/>
        <v>DEMO-KPT-5109</v>
      </c>
      <c r="D4110" s="7" t="s">
        <v>35811</v>
      </c>
      <c r="E4110" s="2" t="s">
        <v>824</v>
      </c>
      <c r="F4110" s="8" t="s">
        <v>47704</v>
      </c>
      <c r="G4110" s="2">
        <f>MOD(INT((COUNTIF($F$2:F4110, F4110)-1) / 10), 20) + 1</f>
        <v>5</v>
      </c>
      <c r="H4110">
        <f t="shared" si="186"/>
        <v>4</v>
      </c>
      <c r="I4110" s="2" t="s">
        <v>47717</v>
      </c>
      <c r="J4110" t="str">
        <f t="shared" si="187"/>
        <v>Saba Ghumman</v>
      </c>
      <c r="K4110" s="4" t="s">
        <v>19961</v>
      </c>
      <c r="L4110" s="2" t="s">
        <v>23</v>
      </c>
      <c r="M4110" s="2" t="s">
        <v>16</v>
      </c>
      <c r="N4110" s="2" t="s">
        <v>41</v>
      </c>
      <c r="O4110" s="2" t="s">
        <v>16</v>
      </c>
    </row>
    <row r="4111" spans="1:15">
      <c r="A4111" s="2">
        <v>5110</v>
      </c>
      <c r="B4111" t="s">
        <v>4480</v>
      </c>
      <c r="C4111" s="2" t="str">
        <f t="shared" si="185"/>
        <v>DEMO-KPT-5110</v>
      </c>
      <c r="D4111" s="7" t="s">
        <v>35812</v>
      </c>
      <c r="E4111" s="2" t="s">
        <v>811</v>
      </c>
      <c r="F4111" s="8" t="s">
        <v>47707</v>
      </c>
      <c r="G4111" s="2">
        <f>MOD(INT((COUNTIF($F$2:F4111, F4111)-1) / 10), 20) + 1</f>
        <v>7</v>
      </c>
      <c r="H4111">
        <f t="shared" si="186"/>
        <v>0</v>
      </c>
      <c r="I4111" s="2" t="s">
        <v>18</v>
      </c>
      <c r="J4111" t="str">
        <f t="shared" si="187"/>
        <v>Sobia Umer</v>
      </c>
      <c r="K4111" s="4" t="s">
        <v>19962</v>
      </c>
      <c r="L4111" s="2" t="s">
        <v>47716</v>
      </c>
      <c r="M4111" s="2" t="s">
        <v>16</v>
      </c>
      <c r="N4111" s="2" t="s">
        <v>15</v>
      </c>
      <c r="O4111" s="2" t="s">
        <v>14</v>
      </c>
    </row>
    <row r="4112" spans="1:15">
      <c r="A4112" s="2">
        <v>5111</v>
      </c>
      <c r="B4112" t="s">
        <v>4481</v>
      </c>
      <c r="C4112" s="2" t="str">
        <f t="shared" si="185"/>
        <v>DEMO-KPT-5111</v>
      </c>
      <c r="D4112" s="7" t="s">
        <v>35813</v>
      </c>
      <c r="E4112" s="2" t="s">
        <v>813</v>
      </c>
      <c r="F4112" s="8" t="s">
        <v>47713</v>
      </c>
      <c r="G4112" s="2">
        <f>MOD(INT((COUNTIF($F$2:F4112, F4112)-1) / 10), 20) + 1</f>
        <v>1</v>
      </c>
      <c r="H4112">
        <f t="shared" si="186"/>
        <v>5</v>
      </c>
      <c r="I4112" s="2" t="s">
        <v>28</v>
      </c>
      <c r="J4112" t="str">
        <f t="shared" si="187"/>
        <v>Asifa Khokhar</v>
      </c>
      <c r="K4112" s="4" t="s">
        <v>19963</v>
      </c>
      <c r="L4112" s="2" t="s">
        <v>30</v>
      </c>
      <c r="M4112" s="2" t="s">
        <v>16</v>
      </c>
      <c r="N4112" s="2" t="s">
        <v>20</v>
      </c>
      <c r="O4112" s="2" t="s">
        <v>14</v>
      </c>
    </row>
    <row r="4113" spans="1:15">
      <c r="A4113" s="2">
        <v>5112</v>
      </c>
      <c r="B4113" t="s">
        <v>4482</v>
      </c>
      <c r="C4113" s="2" t="str">
        <f t="shared" si="185"/>
        <v>DEMO-KPT-5112</v>
      </c>
      <c r="D4113" s="7" t="s">
        <v>35814</v>
      </c>
      <c r="E4113" s="2" t="s">
        <v>795</v>
      </c>
      <c r="F4113" s="8" t="s">
        <v>47711</v>
      </c>
      <c r="G4113" s="2">
        <f>MOD(INT((COUNTIF($F$2:F4113, F4113)-1) / 10), 20) + 1</f>
        <v>9</v>
      </c>
      <c r="H4113">
        <f t="shared" si="186"/>
        <v>0</v>
      </c>
      <c r="I4113" s="2" t="s">
        <v>18</v>
      </c>
      <c r="J4113" t="str">
        <f t="shared" si="187"/>
        <v>Usman Yaqoob</v>
      </c>
      <c r="K4113" s="4" t="s">
        <v>19964</v>
      </c>
      <c r="L4113" s="2" t="s">
        <v>47716</v>
      </c>
      <c r="M4113" s="2" t="s">
        <v>16</v>
      </c>
      <c r="N4113" s="2" t="s">
        <v>41</v>
      </c>
      <c r="O4113" s="2" t="s">
        <v>16</v>
      </c>
    </row>
    <row r="4114" spans="1:15">
      <c r="A4114" s="2">
        <v>5113</v>
      </c>
      <c r="B4114" t="s">
        <v>4483</v>
      </c>
      <c r="C4114" s="2" t="str">
        <f t="shared" si="185"/>
        <v>DEMO-KPT-5113</v>
      </c>
      <c r="D4114" s="7" t="s">
        <v>35815</v>
      </c>
      <c r="E4114" s="2" t="s">
        <v>798</v>
      </c>
      <c r="F4114" s="8" t="s">
        <v>47713</v>
      </c>
      <c r="G4114" s="2">
        <f>MOD(INT((COUNTIF($F$2:F4114, F4114)-1) / 10), 20) + 1</f>
        <v>1</v>
      </c>
      <c r="H4114">
        <f t="shared" si="186"/>
        <v>0</v>
      </c>
      <c r="I4114" s="2" t="s">
        <v>18</v>
      </c>
      <c r="J4114" t="str">
        <f t="shared" si="187"/>
        <v>Neha Qazi</v>
      </c>
      <c r="K4114" s="4" t="s">
        <v>19965</v>
      </c>
      <c r="L4114" s="2" t="s">
        <v>47716</v>
      </c>
      <c r="M4114" s="2" t="s">
        <v>14</v>
      </c>
      <c r="N4114" s="2" t="s">
        <v>20</v>
      </c>
      <c r="O4114" s="2" t="s">
        <v>14</v>
      </c>
    </row>
    <row r="4115" spans="1:15">
      <c r="A4115" s="2">
        <v>5114</v>
      </c>
      <c r="B4115" t="s">
        <v>4484</v>
      </c>
      <c r="C4115" s="2" t="str">
        <f t="shared" si="185"/>
        <v>DEMO-KPT-5114</v>
      </c>
      <c r="D4115" s="7" t="s">
        <v>35816</v>
      </c>
      <c r="E4115" s="2" t="s">
        <v>807</v>
      </c>
      <c r="F4115" s="8" t="s">
        <v>47712</v>
      </c>
      <c r="G4115" s="2">
        <f>MOD(INT((COUNTIF($F$2:F4115, F4115)-1) / 10), 20) + 1</f>
        <v>18</v>
      </c>
      <c r="H4115">
        <f t="shared" si="186"/>
        <v>0</v>
      </c>
      <c r="I4115" s="2" t="s">
        <v>18</v>
      </c>
      <c r="J4115" t="str">
        <f t="shared" si="187"/>
        <v>Sidrah Popalzai</v>
      </c>
      <c r="K4115" s="4" t="s">
        <v>19966</v>
      </c>
      <c r="L4115" s="2" t="s">
        <v>30</v>
      </c>
      <c r="M4115" s="2" t="s">
        <v>14</v>
      </c>
      <c r="N4115" s="2" t="s">
        <v>15</v>
      </c>
      <c r="O4115" s="2" t="s">
        <v>14</v>
      </c>
    </row>
    <row r="4116" spans="1:15">
      <c r="A4116" s="2">
        <v>5115</v>
      </c>
      <c r="B4116" t="s">
        <v>4485</v>
      </c>
      <c r="C4116" s="2" t="str">
        <f t="shared" si="185"/>
        <v>DEMO-KPT-5115</v>
      </c>
      <c r="D4116" s="7" t="s">
        <v>35817</v>
      </c>
      <c r="E4116" s="2" t="s">
        <v>815</v>
      </c>
      <c r="F4116" s="8" t="s">
        <v>47711</v>
      </c>
      <c r="G4116" s="2">
        <f>MOD(INT((COUNTIF($F$2:F4116, F4116)-1) / 10), 20) + 1</f>
        <v>9</v>
      </c>
      <c r="H4116">
        <f t="shared" si="186"/>
        <v>0</v>
      </c>
      <c r="I4116" s="2" t="s">
        <v>18</v>
      </c>
      <c r="J4116" t="str">
        <f t="shared" si="187"/>
        <v>Tahseen Farooq</v>
      </c>
      <c r="K4116" s="4" t="s">
        <v>19967</v>
      </c>
      <c r="L4116" s="2" t="s">
        <v>47716</v>
      </c>
      <c r="M4116" s="2" t="s">
        <v>16</v>
      </c>
      <c r="N4116" s="2" t="s">
        <v>15</v>
      </c>
      <c r="O4116" s="2" t="s">
        <v>16</v>
      </c>
    </row>
    <row r="4117" spans="1:15">
      <c r="A4117" s="2">
        <v>5116</v>
      </c>
      <c r="B4117" t="s">
        <v>4486</v>
      </c>
      <c r="C4117" s="2" t="str">
        <f t="shared" si="185"/>
        <v>DEMO-KPT-5116</v>
      </c>
      <c r="D4117" s="7" t="s">
        <v>35818</v>
      </c>
      <c r="E4117" s="2" t="s">
        <v>804</v>
      </c>
      <c r="F4117" s="8" t="s">
        <v>47711</v>
      </c>
      <c r="G4117" s="2">
        <f>MOD(INT((COUNTIF($F$2:F4117, F4117)-1) / 10), 20) + 1</f>
        <v>10</v>
      </c>
      <c r="H4117">
        <f t="shared" si="186"/>
        <v>4</v>
      </c>
      <c r="I4117" s="2" t="s">
        <v>47717</v>
      </c>
      <c r="J4117" t="str">
        <f t="shared" si="187"/>
        <v>Zia Gandapur</v>
      </c>
      <c r="K4117" s="4" t="s">
        <v>19968</v>
      </c>
      <c r="L4117" s="2" t="s">
        <v>47716</v>
      </c>
      <c r="M4117" s="2" t="s">
        <v>16</v>
      </c>
      <c r="N4117" s="2" t="s">
        <v>15</v>
      </c>
      <c r="O4117" s="2" t="s">
        <v>16</v>
      </c>
    </row>
    <row r="4118" spans="1:15">
      <c r="A4118" s="2">
        <v>5117</v>
      </c>
      <c r="B4118" t="s">
        <v>4487</v>
      </c>
      <c r="C4118" s="2" t="str">
        <f t="shared" si="185"/>
        <v>DEMO-KPT-5117</v>
      </c>
      <c r="D4118" s="7" t="s">
        <v>35819</v>
      </c>
      <c r="E4118" s="2" t="s">
        <v>811</v>
      </c>
      <c r="F4118" s="8" t="s">
        <v>47711</v>
      </c>
      <c r="G4118" s="2">
        <f>MOD(INT((COUNTIF($F$2:F4118, F4118)-1) / 10), 20) + 1</f>
        <v>10</v>
      </c>
      <c r="H4118">
        <f t="shared" si="186"/>
        <v>0</v>
      </c>
      <c r="I4118" s="2" t="s">
        <v>18</v>
      </c>
      <c r="J4118" t="str">
        <f t="shared" si="187"/>
        <v>Rameez Lak</v>
      </c>
      <c r="K4118" s="4" t="s">
        <v>19969</v>
      </c>
      <c r="L4118" s="2" t="s">
        <v>30</v>
      </c>
      <c r="M4118" s="2" t="s">
        <v>14</v>
      </c>
      <c r="N4118" s="2" t="s">
        <v>41</v>
      </c>
      <c r="O4118" s="2" t="s">
        <v>16</v>
      </c>
    </row>
    <row r="4119" spans="1:15">
      <c r="A4119" s="2">
        <v>5118</v>
      </c>
      <c r="B4119" t="s">
        <v>4488</v>
      </c>
      <c r="C4119" s="2" t="str">
        <f t="shared" si="185"/>
        <v>DEMO-KPT-5118</v>
      </c>
      <c r="D4119" s="7" t="s">
        <v>35820</v>
      </c>
      <c r="E4119" s="2" t="s">
        <v>820</v>
      </c>
      <c r="F4119" s="8" t="s">
        <v>47705</v>
      </c>
      <c r="G4119" s="2">
        <f>MOD(INT((COUNTIF($F$2:F4119, F4119)-1) / 10), 20) + 1</f>
        <v>3</v>
      </c>
      <c r="H4119">
        <f t="shared" si="186"/>
        <v>3</v>
      </c>
      <c r="I4119" s="2" t="s">
        <v>12</v>
      </c>
      <c r="J4119" t="str">
        <f t="shared" si="187"/>
        <v>Nadir Kidwai</v>
      </c>
      <c r="K4119" s="4" t="s">
        <v>19970</v>
      </c>
      <c r="L4119" s="2" t="s">
        <v>47716</v>
      </c>
      <c r="M4119" s="2" t="s">
        <v>16</v>
      </c>
      <c r="N4119" s="2" t="s">
        <v>41</v>
      </c>
      <c r="O4119" s="2" t="s">
        <v>16</v>
      </c>
    </row>
    <row r="4120" spans="1:15">
      <c r="A4120" s="2">
        <v>5119</v>
      </c>
      <c r="B4120" t="s">
        <v>4489</v>
      </c>
      <c r="C4120" s="2" t="str">
        <f t="shared" si="185"/>
        <v>DEMO-KPT-5119</v>
      </c>
      <c r="D4120" s="7" t="s">
        <v>35821</v>
      </c>
      <c r="E4120" s="2" t="s">
        <v>825</v>
      </c>
      <c r="F4120" s="8" t="s">
        <v>47714</v>
      </c>
      <c r="G4120" s="2">
        <f>MOD(INT((COUNTIF($F$2:F4120, F4120)-1) / 10), 20) + 1</f>
        <v>13</v>
      </c>
      <c r="H4120">
        <f t="shared" si="186"/>
        <v>3</v>
      </c>
      <c r="I4120" s="2" t="s">
        <v>12</v>
      </c>
      <c r="J4120" t="str">
        <f t="shared" si="187"/>
        <v>Ilyas Junejo</v>
      </c>
      <c r="K4120" s="4" t="s">
        <v>19971</v>
      </c>
      <c r="L4120" s="2" t="s">
        <v>30</v>
      </c>
      <c r="M4120" s="2" t="s">
        <v>16</v>
      </c>
      <c r="N4120" s="2" t="s">
        <v>20</v>
      </c>
      <c r="O4120" s="2" t="s">
        <v>16</v>
      </c>
    </row>
    <row r="4121" spans="1:15">
      <c r="A4121" s="2">
        <v>5120</v>
      </c>
      <c r="B4121" t="s">
        <v>4490</v>
      </c>
      <c r="C4121" s="2" t="str">
        <f t="shared" si="185"/>
        <v>DEMO-KPT-5120</v>
      </c>
      <c r="D4121" s="7" t="s">
        <v>35822</v>
      </c>
      <c r="E4121" s="2" t="s">
        <v>802</v>
      </c>
      <c r="F4121" s="8" t="s">
        <v>47703</v>
      </c>
      <c r="G4121" s="2">
        <f>MOD(INT((COUNTIF($F$2:F4121, F4121)-1) / 10), 20) + 1</f>
        <v>4</v>
      </c>
      <c r="H4121">
        <f t="shared" si="186"/>
        <v>4</v>
      </c>
      <c r="I4121" s="2" t="s">
        <v>47717</v>
      </c>
      <c r="J4121" t="str">
        <f t="shared" si="187"/>
        <v>Sohail Iqbal</v>
      </c>
      <c r="K4121" s="4" t="s">
        <v>19972</v>
      </c>
      <c r="L4121" s="2" t="s">
        <v>23</v>
      </c>
      <c r="M4121" s="2" t="s">
        <v>14</v>
      </c>
      <c r="N4121" s="2" t="s">
        <v>15</v>
      </c>
      <c r="O4121" s="2" t="s">
        <v>14</v>
      </c>
    </row>
    <row r="4122" spans="1:15">
      <c r="A4122" s="2">
        <v>5121</v>
      </c>
      <c r="B4122" t="s">
        <v>4491</v>
      </c>
      <c r="C4122" s="2" t="str">
        <f t="shared" si="185"/>
        <v>DEMO-KPT-5121</v>
      </c>
      <c r="D4122" s="7" t="s">
        <v>35823</v>
      </c>
      <c r="E4122" s="2" t="s">
        <v>795</v>
      </c>
      <c r="F4122" s="8" t="s">
        <v>47715</v>
      </c>
      <c r="G4122" s="2">
        <f>MOD(INT((COUNTIF($F$2:F4122, F4122)-1) / 10), 20) + 1</f>
        <v>11</v>
      </c>
      <c r="H4122">
        <f t="shared" si="186"/>
        <v>5</v>
      </c>
      <c r="I4122" s="2" t="s">
        <v>28</v>
      </c>
      <c r="J4122" t="str">
        <f t="shared" si="187"/>
        <v>Fauzia Anwar</v>
      </c>
      <c r="K4122" s="4" t="s">
        <v>19973</v>
      </c>
      <c r="L4122" s="2" t="s">
        <v>47716</v>
      </c>
      <c r="M4122" s="2" t="s">
        <v>14</v>
      </c>
      <c r="N4122" s="2" t="s">
        <v>41</v>
      </c>
      <c r="O4122" s="2" t="s">
        <v>16</v>
      </c>
    </row>
    <row r="4123" spans="1:15">
      <c r="A4123" s="2">
        <v>5122</v>
      </c>
      <c r="B4123" t="s">
        <v>4492</v>
      </c>
      <c r="C4123" s="2" t="str">
        <f t="shared" si="185"/>
        <v>DEMO-KPT-5122</v>
      </c>
      <c r="D4123" s="7" t="s">
        <v>35824</v>
      </c>
      <c r="E4123" s="2" t="s">
        <v>826</v>
      </c>
      <c r="F4123" s="8" t="s">
        <v>47704</v>
      </c>
      <c r="G4123" s="2">
        <f>MOD(INT((COUNTIF($F$2:F4123, F4123)-1) / 10), 20) + 1</f>
        <v>5</v>
      </c>
      <c r="H4123">
        <f t="shared" si="186"/>
        <v>3</v>
      </c>
      <c r="I4123" s="2" t="s">
        <v>12</v>
      </c>
      <c r="J4123" t="str">
        <f t="shared" si="187"/>
        <v>Tehmina Bhutto</v>
      </c>
      <c r="K4123" s="4" t="s">
        <v>19974</v>
      </c>
      <c r="L4123" s="2" t="s">
        <v>47716</v>
      </c>
      <c r="M4123" s="2" t="s">
        <v>16</v>
      </c>
      <c r="N4123" s="2" t="s">
        <v>20</v>
      </c>
      <c r="O4123" s="2" t="s">
        <v>16</v>
      </c>
    </row>
    <row r="4124" spans="1:15">
      <c r="A4124" s="2">
        <v>5123</v>
      </c>
      <c r="B4124" t="s">
        <v>4493</v>
      </c>
      <c r="C4124" s="2" t="str">
        <f t="shared" si="185"/>
        <v>DEMO-KPT-5123</v>
      </c>
      <c r="D4124" s="7" t="s">
        <v>35825</v>
      </c>
      <c r="E4124" s="2" t="s">
        <v>802</v>
      </c>
      <c r="F4124" s="8" t="s">
        <v>47713</v>
      </c>
      <c r="G4124" s="2">
        <f>MOD(INT((COUNTIF($F$2:F4124, F4124)-1) / 10), 20) + 1</f>
        <v>1</v>
      </c>
      <c r="H4124">
        <f t="shared" si="186"/>
        <v>3</v>
      </c>
      <c r="I4124" s="2" t="s">
        <v>12</v>
      </c>
      <c r="J4124" t="str">
        <f t="shared" si="187"/>
        <v>Ahad Rafique</v>
      </c>
      <c r="K4124" s="4" t="s">
        <v>19975</v>
      </c>
      <c r="L4124" s="2" t="s">
        <v>47716</v>
      </c>
      <c r="M4124" s="2" t="s">
        <v>16</v>
      </c>
      <c r="N4124" s="2" t="s">
        <v>20</v>
      </c>
      <c r="O4124" s="2" t="s">
        <v>14</v>
      </c>
    </row>
    <row r="4125" spans="1:15">
      <c r="A4125" s="2">
        <v>5124</v>
      </c>
      <c r="B4125" t="s">
        <v>4494</v>
      </c>
      <c r="C4125" s="2" t="str">
        <f t="shared" si="185"/>
        <v>DEMO-KPT-5124</v>
      </c>
      <c r="D4125" s="7" t="s">
        <v>35826</v>
      </c>
      <c r="E4125" s="2" t="s">
        <v>797</v>
      </c>
      <c r="F4125" s="8" t="s">
        <v>47709</v>
      </c>
      <c r="G4125" s="2">
        <f>MOD(INT((COUNTIF($F$2:F4125, F4125)-1) / 10), 20) + 1</f>
        <v>1</v>
      </c>
      <c r="H4125">
        <f t="shared" si="186"/>
        <v>0</v>
      </c>
      <c r="I4125" s="2" t="s">
        <v>18</v>
      </c>
      <c r="J4125" t="str">
        <f t="shared" si="187"/>
        <v>Akbar Zubair</v>
      </c>
      <c r="K4125" s="4" t="s">
        <v>19976</v>
      </c>
      <c r="L4125" s="2" t="s">
        <v>23</v>
      </c>
      <c r="M4125" s="2" t="s">
        <v>14</v>
      </c>
      <c r="N4125" s="2" t="s">
        <v>20</v>
      </c>
      <c r="O4125" s="2" t="s">
        <v>14</v>
      </c>
    </row>
    <row r="4126" spans="1:15">
      <c r="A4126" s="2">
        <v>5125</v>
      </c>
      <c r="B4126" t="s">
        <v>4495</v>
      </c>
      <c r="C4126" s="2" t="str">
        <f t="shared" si="185"/>
        <v>DEMO-KPT-5125</v>
      </c>
      <c r="D4126" s="7" t="s">
        <v>35827</v>
      </c>
      <c r="E4126" s="2" t="s">
        <v>821</v>
      </c>
      <c r="F4126" s="8" t="s">
        <v>47713</v>
      </c>
      <c r="G4126" s="2">
        <f>MOD(INT((COUNTIF($F$2:F4126, F4126)-1) / 10), 20) + 1</f>
        <v>1</v>
      </c>
      <c r="H4126">
        <f t="shared" si="186"/>
        <v>3</v>
      </c>
      <c r="I4126" s="2" t="s">
        <v>12</v>
      </c>
      <c r="J4126" t="str">
        <f t="shared" si="187"/>
        <v>Anwar Cheena</v>
      </c>
      <c r="K4126" s="4" t="s">
        <v>19977</v>
      </c>
      <c r="L4126" s="2" t="s">
        <v>30</v>
      </c>
      <c r="M4126" s="2" t="s">
        <v>14</v>
      </c>
      <c r="N4126" s="2" t="s">
        <v>41</v>
      </c>
      <c r="O4126" s="2" t="s">
        <v>14</v>
      </c>
    </row>
    <row r="4127" spans="1:15">
      <c r="A4127" s="2">
        <v>5126</v>
      </c>
      <c r="B4127" t="s">
        <v>4496</v>
      </c>
      <c r="C4127" s="2" t="str">
        <f t="shared" si="185"/>
        <v>DEMO-KPT-5126</v>
      </c>
      <c r="D4127" s="7" t="s">
        <v>35828</v>
      </c>
      <c r="E4127" s="2" t="s">
        <v>821</v>
      </c>
      <c r="F4127" s="8" t="s">
        <v>47704</v>
      </c>
      <c r="G4127" s="2">
        <f>MOD(INT((COUNTIF($F$2:F4127, F4127)-1) / 10), 20) + 1</f>
        <v>5</v>
      </c>
      <c r="H4127">
        <f t="shared" si="186"/>
        <v>5</v>
      </c>
      <c r="I4127" s="2" t="s">
        <v>25</v>
      </c>
      <c r="J4127" t="str">
        <f t="shared" si="187"/>
        <v>Saqib Raza</v>
      </c>
      <c r="K4127" s="4" t="s">
        <v>19978</v>
      </c>
      <c r="L4127" s="2" t="s">
        <v>47716</v>
      </c>
      <c r="M4127" s="2" t="s">
        <v>14</v>
      </c>
      <c r="N4127" s="2" t="s">
        <v>41</v>
      </c>
      <c r="O4127" s="2" t="s">
        <v>16</v>
      </c>
    </row>
    <row r="4128" spans="1:15">
      <c r="A4128" s="2">
        <v>5127</v>
      </c>
      <c r="B4128" t="s">
        <v>4497</v>
      </c>
      <c r="C4128" s="2" t="str">
        <f t="shared" si="185"/>
        <v>DEMO-KPT-5127</v>
      </c>
      <c r="D4128" s="7" t="s">
        <v>35829</v>
      </c>
      <c r="E4128" s="2" t="s">
        <v>827</v>
      </c>
      <c r="F4128" s="8" t="s">
        <v>47703</v>
      </c>
      <c r="G4128" s="2">
        <f>MOD(INT((COUNTIF($F$2:F4128, F4128)-1) / 10), 20) + 1</f>
        <v>4</v>
      </c>
      <c r="H4128">
        <f t="shared" si="186"/>
        <v>0</v>
      </c>
      <c r="I4128" s="2" t="s">
        <v>18</v>
      </c>
      <c r="J4128" t="str">
        <f t="shared" si="187"/>
        <v>Saira Panhwar</v>
      </c>
      <c r="K4128" s="4" t="s">
        <v>19979</v>
      </c>
      <c r="L4128" s="2" t="s">
        <v>23</v>
      </c>
      <c r="M4128" s="2" t="s">
        <v>14</v>
      </c>
      <c r="N4128" s="2" t="s">
        <v>41</v>
      </c>
      <c r="O4128" s="2" t="s">
        <v>16</v>
      </c>
    </row>
    <row r="4129" spans="1:15">
      <c r="A4129" s="2">
        <v>5128</v>
      </c>
      <c r="B4129" t="s">
        <v>4498</v>
      </c>
      <c r="C4129" s="2" t="str">
        <f t="shared" si="185"/>
        <v>DEMO-KPT-5128</v>
      </c>
      <c r="D4129" s="7" t="s">
        <v>35830</v>
      </c>
      <c r="E4129" s="2" t="s">
        <v>817</v>
      </c>
      <c r="F4129" s="8" t="s">
        <v>47711</v>
      </c>
      <c r="G4129" s="2">
        <f>MOD(INT((COUNTIF($F$2:F4129, F4129)-1) / 10), 20) + 1</f>
        <v>10</v>
      </c>
      <c r="H4129">
        <f t="shared" si="186"/>
        <v>5</v>
      </c>
      <c r="I4129" s="2" t="s">
        <v>28</v>
      </c>
      <c r="J4129" t="str">
        <f t="shared" si="187"/>
        <v>Neelam Awan</v>
      </c>
      <c r="K4129" s="4" t="s">
        <v>19980</v>
      </c>
      <c r="L4129" s="2" t="s">
        <v>30</v>
      </c>
      <c r="M4129" s="2" t="s">
        <v>14</v>
      </c>
      <c r="N4129" s="2" t="s">
        <v>41</v>
      </c>
      <c r="O4129" s="2" t="s">
        <v>14</v>
      </c>
    </row>
    <row r="4130" spans="1:15">
      <c r="A4130" s="2">
        <v>5129</v>
      </c>
      <c r="B4130" t="s">
        <v>4499</v>
      </c>
      <c r="C4130" s="2" t="str">
        <f t="shared" si="185"/>
        <v>DEMO-KPT-5129</v>
      </c>
      <c r="D4130" s="7" t="s">
        <v>35831</v>
      </c>
      <c r="E4130" s="2" t="s">
        <v>817</v>
      </c>
      <c r="F4130" s="8" t="s">
        <v>47711</v>
      </c>
      <c r="G4130" s="2">
        <f>MOD(INT((COUNTIF($F$2:F4130, F4130)-1) / 10), 20) + 1</f>
        <v>10</v>
      </c>
      <c r="H4130">
        <f t="shared" si="186"/>
        <v>3</v>
      </c>
      <c r="I4130" s="2" t="s">
        <v>12</v>
      </c>
      <c r="J4130" t="str">
        <f t="shared" si="187"/>
        <v>Jabbar Junejo</v>
      </c>
      <c r="K4130" s="4" t="s">
        <v>523</v>
      </c>
      <c r="L4130" s="2" t="s">
        <v>47716</v>
      </c>
      <c r="M4130" s="2" t="s">
        <v>14</v>
      </c>
      <c r="N4130" s="2" t="s">
        <v>15</v>
      </c>
      <c r="O4130" s="2" t="s">
        <v>16</v>
      </c>
    </row>
    <row r="4131" spans="1:15">
      <c r="A4131" s="2">
        <v>5130</v>
      </c>
      <c r="B4131" t="s">
        <v>4500</v>
      </c>
      <c r="C4131" s="2" t="str">
        <f t="shared" si="185"/>
        <v>DEMO-KPT-5130</v>
      </c>
      <c r="D4131" s="7" t="s">
        <v>35832</v>
      </c>
      <c r="E4131" s="2" t="s">
        <v>814</v>
      </c>
      <c r="F4131" s="8" t="s">
        <v>47712</v>
      </c>
      <c r="G4131" s="2">
        <f>MOD(INT((COUNTIF($F$2:F4131, F4131)-1) / 10), 20) + 1</f>
        <v>18</v>
      </c>
      <c r="H4131">
        <f t="shared" si="186"/>
        <v>3</v>
      </c>
      <c r="I4131" s="2" t="s">
        <v>12</v>
      </c>
      <c r="J4131" t="str">
        <f t="shared" si="187"/>
        <v>Hussnain Ghazali</v>
      </c>
      <c r="K4131" s="4" t="s">
        <v>19981</v>
      </c>
      <c r="L4131" s="2" t="s">
        <v>30</v>
      </c>
      <c r="M4131" s="2" t="s">
        <v>16</v>
      </c>
      <c r="N4131" s="2" t="s">
        <v>15</v>
      </c>
      <c r="O4131" s="2" t="s">
        <v>14</v>
      </c>
    </row>
    <row r="4132" spans="1:15">
      <c r="A4132" s="2">
        <v>5131</v>
      </c>
      <c r="B4132" t="s">
        <v>4501</v>
      </c>
      <c r="C4132" s="2" t="str">
        <f t="shared" si="185"/>
        <v>DEMO-KPT-5131</v>
      </c>
      <c r="D4132" s="7" t="s">
        <v>35833</v>
      </c>
      <c r="E4132" s="2" t="s">
        <v>811</v>
      </c>
      <c r="F4132" s="8" t="s">
        <v>47713</v>
      </c>
      <c r="G4132" s="2">
        <f>MOD(INT((COUNTIF($F$2:F4132, F4132)-1) / 10), 20) + 1</f>
        <v>1</v>
      </c>
      <c r="H4132">
        <f t="shared" si="186"/>
        <v>3</v>
      </c>
      <c r="I4132" s="2" t="s">
        <v>12</v>
      </c>
      <c r="J4132" t="str">
        <f t="shared" si="187"/>
        <v>Parvez Wani</v>
      </c>
      <c r="K4132" s="4" t="s">
        <v>19982</v>
      </c>
      <c r="L4132" s="2" t="s">
        <v>23</v>
      </c>
      <c r="M4132" s="2" t="s">
        <v>16</v>
      </c>
      <c r="N4132" s="2" t="s">
        <v>41</v>
      </c>
      <c r="O4132" s="2" t="s">
        <v>14</v>
      </c>
    </row>
    <row r="4133" spans="1:15">
      <c r="A4133" s="2">
        <v>5132</v>
      </c>
      <c r="B4133" t="s">
        <v>4502</v>
      </c>
      <c r="C4133" s="2" t="str">
        <f t="shared" si="185"/>
        <v>DEMO-KPT-5132</v>
      </c>
      <c r="D4133" s="7" t="s">
        <v>35834</v>
      </c>
      <c r="E4133" s="2" t="s">
        <v>821</v>
      </c>
      <c r="F4133" s="8" t="s">
        <v>47705</v>
      </c>
      <c r="G4133" s="2">
        <f>MOD(INT((COUNTIF($F$2:F4133, F4133)-1) / 10), 20) + 1</f>
        <v>3</v>
      </c>
      <c r="H4133">
        <f t="shared" si="186"/>
        <v>5</v>
      </c>
      <c r="I4133" s="2" t="s">
        <v>25</v>
      </c>
      <c r="J4133" t="str">
        <f t="shared" si="187"/>
        <v>Murtaza Majeed</v>
      </c>
      <c r="K4133" s="4" t="s">
        <v>19983</v>
      </c>
      <c r="L4133" s="2" t="s">
        <v>30</v>
      </c>
      <c r="M4133" s="2" t="s">
        <v>14</v>
      </c>
      <c r="N4133" s="2" t="s">
        <v>20</v>
      </c>
      <c r="O4133" s="2" t="s">
        <v>14</v>
      </c>
    </row>
    <row r="4134" spans="1:15">
      <c r="A4134" s="2">
        <v>5133</v>
      </c>
      <c r="B4134" t="s">
        <v>4503</v>
      </c>
      <c r="C4134" s="2" t="str">
        <f t="shared" si="185"/>
        <v>DEMO-KPT-5133</v>
      </c>
      <c r="D4134" s="7" t="s">
        <v>35835</v>
      </c>
      <c r="E4134" s="2" t="s">
        <v>802</v>
      </c>
      <c r="F4134" s="8" t="s">
        <v>47707</v>
      </c>
      <c r="G4134" s="2">
        <f>MOD(INT((COUNTIF($F$2:F4134, F4134)-1) / 10), 20) + 1</f>
        <v>7</v>
      </c>
      <c r="H4134">
        <f t="shared" si="186"/>
        <v>3</v>
      </c>
      <c r="I4134" s="2" t="s">
        <v>12</v>
      </c>
      <c r="J4134" t="str">
        <f t="shared" si="187"/>
        <v>Sheraz Mahesar</v>
      </c>
      <c r="K4134" s="4" t="s">
        <v>19984</v>
      </c>
      <c r="L4134" s="2" t="s">
        <v>30</v>
      </c>
      <c r="M4134" s="2" t="s">
        <v>14</v>
      </c>
      <c r="N4134" s="2" t="s">
        <v>15</v>
      </c>
      <c r="O4134" s="2" t="s">
        <v>16</v>
      </c>
    </row>
    <row r="4135" spans="1:15">
      <c r="A4135" s="2">
        <v>5134</v>
      </c>
      <c r="B4135" t="s">
        <v>4504</v>
      </c>
      <c r="C4135" s="2" t="str">
        <f t="shared" si="185"/>
        <v>DEMO-KPT-5134</v>
      </c>
      <c r="D4135" s="7" t="s">
        <v>35836</v>
      </c>
      <c r="E4135" s="2" t="s">
        <v>798</v>
      </c>
      <c r="F4135" s="8" t="s">
        <v>47707</v>
      </c>
      <c r="G4135" s="2">
        <f>MOD(INT((COUNTIF($F$2:F4135, F4135)-1) / 10), 20) + 1</f>
        <v>7</v>
      </c>
      <c r="H4135">
        <f t="shared" si="186"/>
        <v>5</v>
      </c>
      <c r="I4135" s="2" t="s">
        <v>25</v>
      </c>
      <c r="J4135" t="str">
        <f t="shared" si="187"/>
        <v>Abeera Hoti</v>
      </c>
      <c r="K4135" s="4" t="s">
        <v>19985</v>
      </c>
      <c r="L4135" s="2" t="s">
        <v>47716</v>
      </c>
      <c r="M4135" s="2" t="s">
        <v>14</v>
      </c>
      <c r="N4135" s="2" t="s">
        <v>15</v>
      </c>
      <c r="O4135" s="2" t="s">
        <v>14</v>
      </c>
    </row>
    <row r="4136" spans="1:15">
      <c r="A4136" s="2">
        <v>5135</v>
      </c>
      <c r="B4136" t="s">
        <v>4505</v>
      </c>
      <c r="C4136" s="2" t="str">
        <f t="shared" si="185"/>
        <v>DEMO-KPT-5135</v>
      </c>
      <c r="D4136" s="7" t="s">
        <v>35837</v>
      </c>
      <c r="E4136" s="2" t="s">
        <v>805</v>
      </c>
      <c r="F4136" s="8" t="s">
        <v>47711</v>
      </c>
      <c r="G4136" s="2">
        <f>MOD(INT((COUNTIF($F$2:F4136, F4136)-1) / 10), 20) + 1</f>
        <v>10</v>
      </c>
      <c r="H4136">
        <f t="shared" si="186"/>
        <v>0</v>
      </c>
      <c r="I4136" s="2" t="s">
        <v>18</v>
      </c>
      <c r="J4136" t="str">
        <f t="shared" si="187"/>
        <v>Suleman Dawood</v>
      </c>
      <c r="K4136" s="4" t="s">
        <v>19986</v>
      </c>
      <c r="L4136" s="2" t="s">
        <v>30</v>
      </c>
      <c r="M4136" s="2" t="s">
        <v>16</v>
      </c>
      <c r="N4136" s="2" t="s">
        <v>15</v>
      </c>
      <c r="O4136" s="2" t="s">
        <v>14</v>
      </c>
    </row>
    <row r="4137" spans="1:15">
      <c r="A4137" s="2">
        <v>5136</v>
      </c>
      <c r="B4137" t="s">
        <v>4506</v>
      </c>
      <c r="C4137" s="2" t="str">
        <f t="shared" si="185"/>
        <v>DEMO-KPT-5136</v>
      </c>
      <c r="D4137" s="7" t="s">
        <v>35838</v>
      </c>
      <c r="E4137" s="2" t="s">
        <v>828</v>
      </c>
      <c r="F4137" s="8" t="s">
        <v>47707</v>
      </c>
      <c r="G4137" s="2">
        <f>MOD(INT((COUNTIF($F$2:F4137, F4137)-1) / 10), 20) + 1</f>
        <v>7</v>
      </c>
      <c r="H4137">
        <f t="shared" si="186"/>
        <v>0</v>
      </c>
      <c r="I4137" s="2" t="s">
        <v>18</v>
      </c>
      <c r="J4137" t="str">
        <f t="shared" si="187"/>
        <v>Nayab Hameed</v>
      </c>
      <c r="K4137" s="4" t="s">
        <v>19987</v>
      </c>
      <c r="L4137" s="2" t="s">
        <v>30</v>
      </c>
      <c r="M4137" s="2" t="s">
        <v>14</v>
      </c>
      <c r="N4137" s="2" t="s">
        <v>41</v>
      </c>
      <c r="O4137" s="2" t="s">
        <v>14</v>
      </c>
    </row>
    <row r="4138" spans="1:15">
      <c r="A4138" s="2">
        <v>5137</v>
      </c>
      <c r="B4138" t="s">
        <v>4507</v>
      </c>
      <c r="C4138" s="2" t="str">
        <f t="shared" si="185"/>
        <v>DEMO-KPT-5137</v>
      </c>
      <c r="D4138" s="7" t="s">
        <v>35839</v>
      </c>
      <c r="E4138" s="2" t="s">
        <v>812</v>
      </c>
      <c r="F4138" s="8" t="s">
        <v>47705</v>
      </c>
      <c r="G4138" s="2">
        <f>MOD(INT((COUNTIF($F$2:F4138, F4138)-1) / 10), 20) + 1</f>
        <v>4</v>
      </c>
      <c r="H4138">
        <f t="shared" si="186"/>
        <v>5</v>
      </c>
      <c r="I4138" s="2" t="s">
        <v>28</v>
      </c>
      <c r="J4138" t="str">
        <f t="shared" si="187"/>
        <v>Haris Wazir</v>
      </c>
      <c r="K4138" s="4" t="s">
        <v>19988</v>
      </c>
      <c r="L4138" s="2" t="s">
        <v>30</v>
      </c>
      <c r="M4138" s="2" t="s">
        <v>16</v>
      </c>
      <c r="N4138" s="2" t="s">
        <v>20</v>
      </c>
      <c r="O4138" s="2" t="s">
        <v>14</v>
      </c>
    </row>
    <row r="4139" spans="1:15">
      <c r="A4139" s="2">
        <v>5138</v>
      </c>
      <c r="B4139" t="s">
        <v>4508</v>
      </c>
      <c r="C4139" s="2" t="str">
        <f t="shared" si="185"/>
        <v>DEMO-KPT-5138</v>
      </c>
      <c r="D4139" s="7" t="s">
        <v>35840</v>
      </c>
      <c r="E4139" s="2" t="s">
        <v>806</v>
      </c>
      <c r="F4139" s="8" t="s">
        <v>47715</v>
      </c>
      <c r="G4139" s="2">
        <f>MOD(INT((COUNTIF($F$2:F4139, F4139)-1) / 10), 20) + 1</f>
        <v>11</v>
      </c>
      <c r="H4139">
        <f t="shared" si="186"/>
        <v>5</v>
      </c>
      <c r="I4139" s="2" t="s">
        <v>28</v>
      </c>
      <c r="J4139" t="str">
        <f t="shared" si="187"/>
        <v>Sidra Unar</v>
      </c>
      <c r="K4139" s="4" t="s">
        <v>19989</v>
      </c>
      <c r="L4139" s="2" t="s">
        <v>30</v>
      </c>
      <c r="M4139" s="2" t="s">
        <v>14</v>
      </c>
      <c r="N4139" s="2" t="s">
        <v>20</v>
      </c>
      <c r="O4139" s="2" t="s">
        <v>14</v>
      </c>
    </row>
    <row r="4140" spans="1:15">
      <c r="A4140" s="2">
        <v>5139</v>
      </c>
      <c r="B4140" t="s">
        <v>4509</v>
      </c>
      <c r="C4140" s="2" t="str">
        <f t="shared" si="185"/>
        <v>DEMO-KPT-5139</v>
      </c>
      <c r="D4140" s="7" t="s">
        <v>35841</v>
      </c>
      <c r="E4140" s="2" t="s">
        <v>822</v>
      </c>
      <c r="F4140" s="8" t="s">
        <v>47707</v>
      </c>
      <c r="G4140" s="2">
        <f>MOD(INT((COUNTIF($F$2:F4140, F4140)-1) / 10), 20) + 1</f>
        <v>7</v>
      </c>
      <c r="H4140">
        <f t="shared" si="186"/>
        <v>0</v>
      </c>
      <c r="I4140" s="2" t="s">
        <v>18</v>
      </c>
      <c r="J4140" t="str">
        <f t="shared" si="187"/>
        <v>Saher Wani</v>
      </c>
      <c r="K4140" s="4" t="s">
        <v>19990</v>
      </c>
      <c r="L4140" s="2" t="s">
        <v>30</v>
      </c>
      <c r="M4140" s="2" t="s">
        <v>14</v>
      </c>
      <c r="N4140" s="2" t="s">
        <v>41</v>
      </c>
      <c r="O4140" s="2" t="s">
        <v>14</v>
      </c>
    </row>
    <row r="4141" spans="1:15">
      <c r="A4141" s="2">
        <v>5140</v>
      </c>
      <c r="B4141" t="s">
        <v>4510</v>
      </c>
      <c r="C4141" s="2" t="str">
        <f t="shared" si="185"/>
        <v>DEMO-KPT-5140</v>
      </c>
      <c r="D4141" s="7" t="s">
        <v>35842</v>
      </c>
      <c r="E4141" s="2" t="s">
        <v>795</v>
      </c>
      <c r="F4141" s="8" t="s">
        <v>47704</v>
      </c>
      <c r="G4141" s="2">
        <f>MOD(INT((COUNTIF($F$2:F4141, F4141)-1) / 10), 20) + 1</f>
        <v>6</v>
      </c>
      <c r="H4141">
        <f t="shared" si="186"/>
        <v>0</v>
      </c>
      <c r="I4141" s="2" t="s">
        <v>18</v>
      </c>
      <c r="J4141" t="str">
        <f t="shared" si="187"/>
        <v>Manahil Tareen</v>
      </c>
      <c r="K4141" s="4" t="s">
        <v>19991</v>
      </c>
      <c r="L4141" s="2" t="s">
        <v>23</v>
      </c>
      <c r="M4141" s="2" t="s">
        <v>16</v>
      </c>
      <c r="N4141" s="2" t="s">
        <v>41</v>
      </c>
      <c r="O4141" s="2" t="s">
        <v>16</v>
      </c>
    </row>
    <row r="4142" spans="1:15">
      <c r="A4142" s="2">
        <v>5141</v>
      </c>
      <c r="B4142" t="s">
        <v>4511</v>
      </c>
      <c r="C4142" s="2" t="str">
        <f t="shared" si="185"/>
        <v>DEMO-KPT-5141</v>
      </c>
      <c r="D4142" s="7" t="s">
        <v>35843</v>
      </c>
      <c r="E4142" s="2" t="s">
        <v>817</v>
      </c>
      <c r="F4142" s="8" t="s">
        <v>47712</v>
      </c>
      <c r="G4142" s="2">
        <f>MOD(INT((COUNTIF($F$2:F4142, F4142)-1) / 10), 20) + 1</f>
        <v>18</v>
      </c>
      <c r="H4142">
        <f t="shared" si="186"/>
        <v>3</v>
      </c>
      <c r="I4142" s="2" t="s">
        <v>12</v>
      </c>
      <c r="J4142" t="str">
        <f t="shared" si="187"/>
        <v>Sundas Gondal</v>
      </c>
      <c r="K4142" s="4" t="s">
        <v>19992</v>
      </c>
      <c r="L4142" s="2" t="s">
        <v>30</v>
      </c>
      <c r="M4142" s="2" t="s">
        <v>14</v>
      </c>
      <c r="N4142" s="2" t="s">
        <v>41</v>
      </c>
      <c r="O4142" s="2" t="s">
        <v>14</v>
      </c>
    </row>
    <row r="4143" spans="1:15">
      <c r="A4143" s="2">
        <v>5142</v>
      </c>
      <c r="B4143" t="s">
        <v>4512</v>
      </c>
      <c r="C4143" s="2" t="str">
        <f t="shared" si="185"/>
        <v>DEMO-KPT-5142</v>
      </c>
      <c r="D4143" s="7" t="s">
        <v>35844</v>
      </c>
      <c r="E4143" s="2" t="s">
        <v>802</v>
      </c>
      <c r="F4143" s="8" t="s">
        <v>47705</v>
      </c>
      <c r="G4143" s="2">
        <f>MOD(INT((COUNTIF($F$2:F4143, F4143)-1) / 10), 20) + 1</f>
        <v>4</v>
      </c>
      <c r="H4143">
        <f t="shared" si="186"/>
        <v>5</v>
      </c>
      <c r="I4143" s="2" t="s">
        <v>25</v>
      </c>
      <c r="J4143" t="str">
        <f t="shared" si="187"/>
        <v>Yahya Umer</v>
      </c>
      <c r="K4143" s="4" t="s">
        <v>19993</v>
      </c>
      <c r="L4143" s="2" t="s">
        <v>47716</v>
      </c>
      <c r="M4143" s="2" t="s">
        <v>14</v>
      </c>
      <c r="N4143" s="2" t="s">
        <v>20</v>
      </c>
      <c r="O4143" s="2" t="s">
        <v>16</v>
      </c>
    </row>
    <row r="4144" spans="1:15">
      <c r="A4144" s="2">
        <v>5143</v>
      </c>
      <c r="B4144" t="s">
        <v>4513</v>
      </c>
      <c r="C4144" s="2" t="str">
        <f t="shared" si="185"/>
        <v>DEMO-KPT-5143</v>
      </c>
      <c r="D4144" s="7" t="s">
        <v>35845</v>
      </c>
      <c r="E4144" s="2" t="s">
        <v>823</v>
      </c>
      <c r="F4144" s="8" t="s">
        <v>47703</v>
      </c>
      <c r="G4144" s="2">
        <f>MOD(INT((COUNTIF($F$2:F4144, F4144)-1) / 10), 20) + 1</f>
        <v>4</v>
      </c>
      <c r="H4144">
        <f t="shared" si="186"/>
        <v>3</v>
      </c>
      <c r="I4144" s="2" t="s">
        <v>12</v>
      </c>
      <c r="J4144" t="str">
        <f t="shared" si="187"/>
        <v>Mirza Randhawa</v>
      </c>
      <c r="K4144" s="4" t="s">
        <v>19994</v>
      </c>
      <c r="L4144" s="2" t="s">
        <v>30</v>
      </c>
      <c r="M4144" s="2" t="s">
        <v>16</v>
      </c>
      <c r="N4144" s="2" t="s">
        <v>20</v>
      </c>
      <c r="O4144" s="2" t="s">
        <v>14</v>
      </c>
    </row>
    <row r="4145" spans="1:15">
      <c r="A4145" s="2">
        <v>5144</v>
      </c>
      <c r="B4145" t="s">
        <v>4514</v>
      </c>
      <c r="C4145" s="2" t="str">
        <f t="shared" si="185"/>
        <v>DEMO-KPT-5144</v>
      </c>
      <c r="D4145" s="7" t="s">
        <v>35846</v>
      </c>
      <c r="E4145" s="2" t="s">
        <v>823</v>
      </c>
      <c r="F4145" s="8" t="s">
        <v>47708</v>
      </c>
      <c r="G4145" s="2">
        <f>MOD(INT((COUNTIF($F$2:F4145, F4145)-1) / 10), 20) + 1</f>
        <v>6</v>
      </c>
      <c r="H4145">
        <f t="shared" si="186"/>
        <v>5</v>
      </c>
      <c r="I4145" s="2" t="s">
        <v>25</v>
      </c>
      <c r="J4145" t="str">
        <f t="shared" si="187"/>
        <v>Nadeem Kamboh</v>
      </c>
      <c r="K4145" s="4" t="s">
        <v>19995</v>
      </c>
      <c r="L4145" s="2" t="s">
        <v>47716</v>
      </c>
      <c r="M4145" s="2" t="s">
        <v>16</v>
      </c>
      <c r="N4145" s="2" t="s">
        <v>15</v>
      </c>
      <c r="O4145" s="2" t="s">
        <v>14</v>
      </c>
    </row>
    <row r="4146" spans="1:15">
      <c r="A4146" s="2">
        <v>5145</v>
      </c>
      <c r="B4146" t="s">
        <v>4515</v>
      </c>
      <c r="C4146" s="2" t="str">
        <f t="shared" si="185"/>
        <v>DEMO-KPT-5145</v>
      </c>
      <c r="D4146" s="7" t="s">
        <v>35847</v>
      </c>
      <c r="E4146" s="2" t="s">
        <v>797</v>
      </c>
      <c r="F4146" s="8" t="s">
        <v>47713</v>
      </c>
      <c r="G4146" s="2">
        <f>MOD(INT((COUNTIF($F$2:F4146, F4146)-1) / 10), 20) + 1</f>
        <v>1</v>
      </c>
      <c r="H4146">
        <f t="shared" si="186"/>
        <v>0</v>
      </c>
      <c r="I4146" s="2" t="s">
        <v>18</v>
      </c>
      <c r="J4146" t="str">
        <f t="shared" si="187"/>
        <v>Adil Mir</v>
      </c>
      <c r="K4146" s="4" t="s">
        <v>19996</v>
      </c>
      <c r="L4146" s="2" t="s">
        <v>23</v>
      </c>
      <c r="M4146" s="2" t="s">
        <v>14</v>
      </c>
      <c r="N4146" s="2" t="s">
        <v>20</v>
      </c>
      <c r="O4146" s="2" t="s">
        <v>14</v>
      </c>
    </row>
    <row r="4147" spans="1:15">
      <c r="A4147" s="2">
        <v>5146</v>
      </c>
      <c r="B4147" t="s">
        <v>4516</v>
      </c>
      <c r="C4147" s="2" t="str">
        <f t="shared" si="185"/>
        <v>DEMO-KPT-5146</v>
      </c>
      <c r="D4147" s="7" t="s">
        <v>35848</v>
      </c>
      <c r="E4147" s="2" t="s">
        <v>823</v>
      </c>
      <c r="F4147" s="8" t="s">
        <v>47707</v>
      </c>
      <c r="G4147" s="2">
        <f>MOD(INT((COUNTIF($F$2:F4147, F4147)-1) / 10), 20) + 1</f>
        <v>7</v>
      </c>
      <c r="H4147">
        <f t="shared" si="186"/>
        <v>5</v>
      </c>
      <c r="I4147" s="2" t="s">
        <v>28</v>
      </c>
      <c r="J4147" t="str">
        <f t="shared" si="187"/>
        <v>Sultan Majeed</v>
      </c>
      <c r="K4147" s="4" t="s">
        <v>19997</v>
      </c>
      <c r="L4147" s="2" t="s">
        <v>30</v>
      </c>
      <c r="M4147" s="2" t="s">
        <v>14</v>
      </c>
      <c r="N4147" s="2" t="s">
        <v>15</v>
      </c>
      <c r="O4147" s="2" t="s">
        <v>16</v>
      </c>
    </row>
    <row r="4148" spans="1:15">
      <c r="A4148" s="2">
        <v>5147</v>
      </c>
      <c r="B4148" t="s">
        <v>4517</v>
      </c>
      <c r="C4148" s="2" t="str">
        <f t="shared" si="185"/>
        <v>DEMO-KPT-5147</v>
      </c>
      <c r="D4148" s="7" t="s">
        <v>35849</v>
      </c>
      <c r="E4148" s="2" t="s">
        <v>815</v>
      </c>
      <c r="F4148" s="8" t="s">
        <v>47712</v>
      </c>
      <c r="G4148" s="2">
        <f>MOD(INT((COUNTIF($F$2:F4148, F4148)-1) / 10), 20) + 1</f>
        <v>19</v>
      </c>
      <c r="H4148">
        <f t="shared" si="186"/>
        <v>3</v>
      </c>
      <c r="I4148" s="2" t="s">
        <v>12</v>
      </c>
      <c r="J4148" t="str">
        <f t="shared" si="187"/>
        <v>Naseer Shafiq</v>
      </c>
      <c r="K4148" s="4" t="s">
        <v>19998</v>
      </c>
      <c r="L4148" s="2" t="s">
        <v>30</v>
      </c>
      <c r="M4148" s="2" t="s">
        <v>14</v>
      </c>
      <c r="N4148" s="2" t="s">
        <v>41</v>
      </c>
      <c r="O4148" s="2" t="s">
        <v>14</v>
      </c>
    </row>
    <row r="4149" spans="1:15">
      <c r="A4149" s="2">
        <v>5148</v>
      </c>
      <c r="B4149" t="s">
        <v>4518</v>
      </c>
      <c r="C4149" s="2" t="str">
        <f t="shared" si="185"/>
        <v>DEMO-KPT-5148</v>
      </c>
      <c r="D4149" s="7" t="s">
        <v>35850</v>
      </c>
      <c r="E4149" s="2" t="s">
        <v>817</v>
      </c>
      <c r="F4149" s="8" t="s">
        <v>47707</v>
      </c>
      <c r="G4149" s="2">
        <f>MOD(INT((COUNTIF($F$2:F4149, F4149)-1) / 10), 20) + 1</f>
        <v>7</v>
      </c>
      <c r="H4149">
        <f t="shared" si="186"/>
        <v>5</v>
      </c>
      <c r="I4149" s="2" t="s">
        <v>25</v>
      </c>
      <c r="J4149" t="str">
        <f t="shared" si="187"/>
        <v>Nouman Haral</v>
      </c>
      <c r="K4149" s="4" t="s">
        <v>19999</v>
      </c>
      <c r="L4149" s="2" t="s">
        <v>30</v>
      </c>
      <c r="M4149" s="2" t="s">
        <v>16</v>
      </c>
      <c r="N4149" s="2" t="s">
        <v>20</v>
      </c>
      <c r="O4149" s="2" t="s">
        <v>14</v>
      </c>
    </row>
    <row r="4150" spans="1:15">
      <c r="A4150" s="2">
        <v>5149</v>
      </c>
      <c r="B4150" t="s">
        <v>4519</v>
      </c>
      <c r="C4150" s="2" t="str">
        <f t="shared" si="185"/>
        <v>DEMO-KPT-5149</v>
      </c>
      <c r="D4150" s="7" t="s">
        <v>35851</v>
      </c>
      <c r="E4150" s="2" t="s">
        <v>824</v>
      </c>
      <c r="F4150" s="8" t="s">
        <v>47705</v>
      </c>
      <c r="G4150" s="2">
        <f>MOD(INT((COUNTIF($F$2:F4150, F4150)-1) / 10), 20) + 1</f>
        <v>4</v>
      </c>
      <c r="H4150">
        <f t="shared" si="186"/>
        <v>0</v>
      </c>
      <c r="I4150" s="2" t="s">
        <v>18</v>
      </c>
      <c r="J4150" t="str">
        <f t="shared" si="187"/>
        <v>Fida Palijo</v>
      </c>
      <c r="K4150" s="4" t="s">
        <v>20000</v>
      </c>
      <c r="L4150" s="2" t="s">
        <v>30</v>
      </c>
      <c r="M4150" s="2" t="s">
        <v>16</v>
      </c>
      <c r="N4150" s="2" t="s">
        <v>15</v>
      </c>
      <c r="O4150" s="2" t="s">
        <v>16</v>
      </c>
    </row>
    <row r="4151" spans="1:15">
      <c r="A4151" s="2">
        <v>5150</v>
      </c>
      <c r="B4151" t="s">
        <v>4520</v>
      </c>
      <c r="C4151" s="2" t="str">
        <f t="shared" si="185"/>
        <v>DEMO-KPT-5150</v>
      </c>
      <c r="D4151" s="7" t="s">
        <v>35852</v>
      </c>
      <c r="E4151" s="2" t="s">
        <v>805</v>
      </c>
      <c r="F4151" s="8" t="s">
        <v>47713</v>
      </c>
      <c r="G4151" s="2">
        <f>MOD(INT((COUNTIF($F$2:F4151, F4151)-1) / 10), 20) + 1</f>
        <v>1</v>
      </c>
      <c r="H4151">
        <f t="shared" si="186"/>
        <v>5</v>
      </c>
      <c r="I4151" s="2" t="s">
        <v>25</v>
      </c>
      <c r="J4151" t="str">
        <f t="shared" si="187"/>
        <v>Moeen Imran</v>
      </c>
      <c r="K4151" s="4" t="s">
        <v>20001</v>
      </c>
      <c r="L4151" s="2" t="s">
        <v>47716</v>
      </c>
      <c r="M4151" s="2" t="s">
        <v>14</v>
      </c>
      <c r="N4151" s="2" t="s">
        <v>15</v>
      </c>
      <c r="O4151" s="2" t="s">
        <v>16</v>
      </c>
    </row>
    <row r="4152" spans="1:15">
      <c r="A4152" s="2">
        <v>5151</v>
      </c>
      <c r="B4152" t="s">
        <v>4521</v>
      </c>
      <c r="C4152" s="2" t="str">
        <f t="shared" si="185"/>
        <v>DEMO-KPT-5151</v>
      </c>
      <c r="D4152" s="7" t="s">
        <v>35853</v>
      </c>
      <c r="E4152" s="2" t="s">
        <v>820</v>
      </c>
      <c r="F4152" s="8" t="s">
        <v>47711</v>
      </c>
      <c r="G4152" s="2">
        <f>MOD(INT((COUNTIF($F$2:F4152, F4152)-1) / 10), 20) + 1</f>
        <v>10</v>
      </c>
      <c r="H4152">
        <f t="shared" si="186"/>
        <v>0</v>
      </c>
      <c r="I4152" s="2" t="s">
        <v>18</v>
      </c>
      <c r="J4152" t="str">
        <f t="shared" si="187"/>
        <v>Tahreem Lak</v>
      </c>
      <c r="K4152" s="4" t="s">
        <v>20002</v>
      </c>
      <c r="L4152" s="2" t="s">
        <v>23</v>
      </c>
      <c r="M4152" s="2" t="s">
        <v>14</v>
      </c>
      <c r="N4152" s="2" t="s">
        <v>41</v>
      </c>
      <c r="O4152" s="2" t="s">
        <v>14</v>
      </c>
    </row>
    <row r="4153" spans="1:15">
      <c r="A4153" s="2">
        <v>5152</v>
      </c>
      <c r="B4153" t="s">
        <v>4522</v>
      </c>
      <c r="C4153" s="2" t="str">
        <f t="shared" si="185"/>
        <v>DEMO-KPT-5152</v>
      </c>
      <c r="D4153" s="7" t="s">
        <v>35854</v>
      </c>
      <c r="E4153" s="2" t="s">
        <v>827</v>
      </c>
      <c r="F4153" s="8" t="s">
        <v>47708</v>
      </c>
      <c r="G4153" s="2">
        <f>MOD(INT((COUNTIF($F$2:F4153, F4153)-1) / 10), 20) + 1</f>
        <v>6</v>
      </c>
      <c r="H4153">
        <f t="shared" si="186"/>
        <v>5</v>
      </c>
      <c r="I4153" s="2" t="s">
        <v>25</v>
      </c>
      <c r="J4153" t="str">
        <f t="shared" si="187"/>
        <v>Ibrahim Bhurgri</v>
      </c>
      <c r="K4153" s="4" t="s">
        <v>20003</v>
      </c>
      <c r="L4153" s="2" t="s">
        <v>47716</v>
      </c>
      <c r="M4153" s="2" t="s">
        <v>14</v>
      </c>
      <c r="N4153" s="2" t="s">
        <v>20</v>
      </c>
      <c r="O4153" s="2" t="s">
        <v>16</v>
      </c>
    </row>
    <row r="4154" spans="1:15">
      <c r="A4154" s="2">
        <v>5153</v>
      </c>
      <c r="B4154" t="s">
        <v>4523</v>
      </c>
      <c r="C4154" s="2" t="str">
        <f t="shared" si="185"/>
        <v>DEMO-KPT-5153</v>
      </c>
      <c r="D4154" s="7" t="s">
        <v>35855</v>
      </c>
      <c r="E4154" s="2" t="s">
        <v>825</v>
      </c>
      <c r="F4154" s="8" t="s">
        <v>47712</v>
      </c>
      <c r="G4154" s="2">
        <f>MOD(INT((COUNTIF($F$2:F4154, F4154)-1) / 10), 20) + 1</f>
        <v>19</v>
      </c>
      <c r="H4154">
        <f t="shared" si="186"/>
        <v>4</v>
      </c>
      <c r="I4154" s="2" t="s">
        <v>47717</v>
      </c>
      <c r="J4154" t="str">
        <f t="shared" si="187"/>
        <v>Sabahat Jamal</v>
      </c>
      <c r="K4154" s="4" t="s">
        <v>20004</v>
      </c>
      <c r="L4154" s="2" t="s">
        <v>23</v>
      </c>
      <c r="M4154" s="2" t="s">
        <v>14</v>
      </c>
      <c r="N4154" s="2" t="s">
        <v>15</v>
      </c>
      <c r="O4154" s="2" t="s">
        <v>16</v>
      </c>
    </row>
    <row r="4155" spans="1:15">
      <c r="A4155" s="2">
        <v>5154</v>
      </c>
      <c r="B4155" t="s">
        <v>4524</v>
      </c>
      <c r="C4155" s="2" t="str">
        <f t="shared" si="185"/>
        <v>DEMO-KPT-5154</v>
      </c>
      <c r="D4155" s="7" t="s">
        <v>35856</v>
      </c>
      <c r="E4155" s="2" t="s">
        <v>829</v>
      </c>
      <c r="F4155" s="8" t="s">
        <v>47711</v>
      </c>
      <c r="G4155" s="2">
        <f>MOD(INT((COUNTIF($F$2:F4155, F4155)-1) / 10), 20) + 1</f>
        <v>10</v>
      </c>
      <c r="H4155">
        <f t="shared" si="186"/>
        <v>0</v>
      </c>
      <c r="I4155" s="2" t="s">
        <v>18</v>
      </c>
      <c r="J4155" t="str">
        <f t="shared" si="187"/>
        <v>Nadeem Memon</v>
      </c>
      <c r="K4155" s="4" t="s">
        <v>20005</v>
      </c>
      <c r="L4155" s="2" t="s">
        <v>23</v>
      </c>
      <c r="M4155" s="2" t="s">
        <v>16</v>
      </c>
      <c r="N4155" s="2" t="s">
        <v>15</v>
      </c>
      <c r="O4155" s="2" t="s">
        <v>14</v>
      </c>
    </row>
    <row r="4156" spans="1:15">
      <c r="A4156" s="2">
        <v>5155</v>
      </c>
      <c r="B4156" t="s">
        <v>4525</v>
      </c>
      <c r="C4156" s="2" t="str">
        <f t="shared" si="185"/>
        <v>DEMO-KPT-5155</v>
      </c>
      <c r="D4156" s="7" t="s">
        <v>35857</v>
      </c>
      <c r="E4156" s="2" t="s">
        <v>824</v>
      </c>
      <c r="F4156" s="8" t="s">
        <v>47714</v>
      </c>
      <c r="G4156" s="2">
        <f>MOD(INT((COUNTIF($F$2:F4156, F4156)-1) / 10), 20) + 1</f>
        <v>13</v>
      </c>
      <c r="H4156">
        <f t="shared" si="186"/>
        <v>5</v>
      </c>
      <c r="I4156" s="2" t="s">
        <v>25</v>
      </c>
      <c r="J4156" t="str">
        <f t="shared" si="187"/>
        <v>Aun Ghumman</v>
      </c>
      <c r="K4156" s="4" t="s">
        <v>20006</v>
      </c>
      <c r="L4156" s="2" t="s">
        <v>23</v>
      </c>
      <c r="M4156" s="2" t="s">
        <v>16</v>
      </c>
      <c r="N4156" s="2" t="s">
        <v>41</v>
      </c>
      <c r="O4156" s="2" t="s">
        <v>14</v>
      </c>
    </row>
    <row r="4157" spans="1:15">
      <c r="A4157" s="2">
        <v>5156</v>
      </c>
      <c r="B4157" t="s">
        <v>4526</v>
      </c>
      <c r="C4157" s="2" t="str">
        <f t="shared" si="185"/>
        <v>DEMO-KPT-5156</v>
      </c>
      <c r="D4157" s="7" t="s">
        <v>35858</v>
      </c>
      <c r="E4157" s="2" t="s">
        <v>825</v>
      </c>
      <c r="F4157" s="8" t="s">
        <v>47715</v>
      </c>
      <c r="G4157" s="2">
        <f>MOD(INT((COUNTIF($F$2:F4157, F4157)-1) / 10), 20) + 1</f>
        <v>11</v>
      </c>
      <c r="H4157">
        <f t="shared" si="186"/>
        <v>5</v>
      </c>
      <c r="I4157" s="2" t="s">
        <v>28</v>
      </c>
      <c r="J4157" t="str">
        <f t="shared" si="187"/>
        <v>Tabassum Farooq</v>
      </c>
      <c r="K4157" s="4" t="s">
        <v>20007</v>
      </c>
      <c r="L4157" s="2" t="s">
        <v>47716</v>
      </c>
      <c r="M4157" s="2" t="s">
        <v>14</v>
      </c>
      <c r="N4157" s="2" t="s">
        <v>15</v>
      </c>
      <c r="O4157" s="2" t="s">
        <v>16</v>
      </c>
    </row>
    <row r="4158" spans="1:15">
      <c r="A4158" s="2">
        <v>5157</v>
      </c>
      <c r="B4158" t="s">
        <v>4527</v>
      </c>
      <c r="C4158" s="2" t="str">
        <f t="shared" si="185"/>
        <v>DEMO-KPT-5157</v>
      </c>
      <c r="D4158" s="7" t="s">
        <v>35859</v>
      </c>
      <c r="E4158" s="2" t="s">
        <v>814</v>
      </c>
      <c r="F4158" s="8" t="s">
        <v>47712</v>
      </c>
      <c r="G4158" s="2">
        <f>MOD(INT((COUNTIF($F$2:F4158, F4158)-1) / 10), 20) + 1</f>
        <v>19</v>
      </c>
      <c r="H4158">
        <f t="shared" si="186"/>
        <v>5</v>
      </c>
      <c r="I4158" s="2" t="s">
        <v>28</v>
      </c>
      <c r="J4158" t="str">
        <f t="shared" si="187"/>
        <v>Daniyal Janjua</v>
      </c>
      <c r="K4158" s="4" t="s">
        <v>20008</v>
      </c>
      <c r="L4158" s="2" t="s">
        <v>23</v>
      </c>
      <c r="M4158" s="2" t="s">
        <v>16</v>
      </c>
      <c r="N4158" s="2" t="s">
        <v>41</v>
      </c>
      <c r="O4158" s="2" t="s">
        <v>14</v>
      </c>
    </row>
    <row r="4159" spans="1:15">
      <c r="A4159" s="2">
        <v>5158</v>
      </c>
      <c r="B4159" t="s">
        <v>4528</v>
      </c>
      <c r="C4159" s="2" t="str">
        <f t="shared" si="185"/>
        <v>DEMO-KPT-5158</v>
      </c>
      <c r="D4159" s="7" t="s">
        <v>35860</v>
      </c>
      <c r="E4159" s="2" t="s">
        <v>816</v>
      </c>
      <c r="F4159" s="8" t="s">
        <v>47708</v>
      </c>
      <c r="G4159" s="2">
        <f>MOD(INT((COUNTIF($F$2:F4159, F4159)-1) / 10), 20) + 1</f>
        <v>6</v>
      </c>
      <c r="H4159">
        <f t="shared" si="186"/>
        <v>4</v>
      </c>
      <c r="I4159" s="2" t="s">
        <v>47717</v>
      </c>
      <c r="J4159" t="str">
        <f t="shared" si="187"/>
        <v>Saqib Turk</v>
      </c>
      <c r="K4159" s="4" t="s">
        <v>20009</v>
      </c>
      <c r="L4159" s="2" t="s">
        <v>30</v>
      </c>
      <c r="M4159" s="2" t="s">
        <v>14</v>
      </c>
      <c r="N4159" s="2" t="s">
        <v>41</v>
      </c>
      <c r="O4159" s="2" t="s">
        <v>14</v>
      </c>
    </row>
    <row r="4160" spans="1:15">
      <c r="A4160" s="2">
        <v>5159</v>
      </c>
      <c r="B4160" t="s">
        <v>4529</v>
      </c>
      <c r="C4160" s="2" t="str">
        <f t="shared" si="185"/>
        <v>DEMO-KPT-5159</v>
      </c>
      <c r="D4160" s="7" t="s">
        <v>35861</v>
      </c>
      <c r="E4160" s="2" t="s">
        <v>798</v>
      </c>
      <c r="F4160" s="8" t="s">
        <v>47705</v>
      </c>
      <c r="G4160" s="2">
        <f>MOD(INT((COUNTIF($F$2:F4160, F4160)-1) / 10), 20) + 1</f>
        <v>4</v>
      </c>
      <c r="H4160">
        <f t="shared" si="186"/>
        <v>3</v>
      </c>
      <c r="I4160" s="2" t="s">
        <v>12</v>
      </c>
      <c r="J4160" t="str">
        <f t="shared" si="187"/>
        <v>Shahzad Marwat</v>
      </c>
      <c r="K4160" s="4" t="s">
        <v>20010</v>
      </c>
      <c r="L4160" s="2" t="s">
        <v>47716</v>
      </c>
      <c r="M4160" s="2" t="s">
        <v>14</v>
      </c>
      <c r="N4160" s="2" t="s">
        <v>20</v>
      </c>
      <c r="O4160" s="2" t="s">
        <v>14</v>
      </c>
    </row>
    <row r="4161" spans="1:15">
      <c r="A4161" s="2">
        <v>5160</v>
      </c>
      <c r="B4161" t="s">
        <v>4530</v>
      </c>
      <c r="C4161" s="2" t="str">
        <f t="shared" si="185"/>
        <v>DEMO-KPT-5160</v>
      </c>
      <c r="D4161" s="7" t="s">
        <v>35862</v>
      </c>
      <c r="E4161" s="2" t="s">
        <v>798</v>
      </c>
      <c r="F4161" s="8" t="s">
        <v>47709</v>
      </c>
      <c r="G4161" s="2">
        <f>MOD(INT((COUNTIF($F$2:F4161, F4161)-1) / 10), 20) + 1</f>
        <v>1</v>
      </c>
      <c r="H4161">
        <f t="shared" si="186"/>
        <v>0</v>
      </c>
      <c r="I4161" s="2" t="s">
        <v>18</v>
      </c>
      <c r="J4161" t="str">
        <f t="shared" si="187"/>
        <v>Rameez Achakzai</v>
      </c>
      <c r="K4161" s="4" t="s">
        <v>20011</v>
      </c>
      <c r="L4161" s="2" t="s">
        <v>23</v>
      </c>
      <c r="M4161" s="2" t="s">
        <v>16</v>
      </c>
      <c r="N4161" s="2" t="s">
        <v>41</v>
      </c>
      <c r="O4161" s="2" t="s">
        <v>14</v>
      </c>
    </row>
    <row r="4162" spans="1:15">
      <c r="A4162" s="2">
        <v>5161</v>
      </c>
      <c r="B4162" t="s">
        <v>4531</v>
      </c>
      <c r="C4162" s="2" t="str">
        <f t="shared" si="185"/>
        <v>DEMO-KPT-5161</v>
      </c>
      <c r="D4162" s="7" t="s">
        <v>35863</v>
      </c>
      <c r="E4162" s="2" t="s">
        <v>812</v>
      </c>
      <c r="F4162" s="8" t="s">
        <v>47704</v>
      </c>
      <c r="G4162" s="2">
        <f>MOD(INT((COUNTIF($F$2:F4162, F4162)-1) / 10), 20) + 1</f>
        <v>6</v>
      </c>
      <c r="H4162">
        <f t="shared" si="186"/>
        <v>5</v>
      </c>
      <c r="I4162" s="2" t="s">
        <v>25</v>
      </c>
      <c r="J4162" t="str">
        <f t="shared" si="187"/>
        <v>Shifa Mohmand</v>
      </c>
      <c r="K4162" s="4" t="s">
        <v>20012</v>
      </c>
      <c r="L4162" s="2" t="s">
        <v>47716</v>
      </c>
      <c r="M4162" s="2" t="s">
        <v>16</v>
      </c>
      <c r="N4162" s="2" t="s">
        <v>15</v>
      </c>
      <c r="O4162" s="2" t="s">
        <v>16</v>
      </c>
    </row>
    <row r="4163" spans="1:15">
      <c r="A4163" s="2">
        <v>5162</v>
      </c>
      <c r="B4163" t="s">
        <v>4532</v>
      </c>
      <c r="C4163" s="2" t="str">
        <f t="shared" ref="C4163:C4226" si="188">"DEMO-KPT"&amp;"-"&amp;A4163</f>
        <v>DEMO-KPT-5162</v>
      </c>
      <c r="D4163" s="7" t="s">
        <v>35864</v>
      </c>
      <c r="E4163" s="2" t="s">
        <v>805</v>
      </c>
      <c r="F4163" s="8" t="s">
        <v>47704</v>
      </c>
      <c r="G4163" s="2">
        <f>MOD(INT((COUNTIF($F$2:F4163, F4163)-1) / 10), 20) + 1</f>
        <v>6</v>
      </c>
      <c r="H4163">
        <f t="shared" ref="H4163:H4226" si="189">IF(I4163&lt;&gt;"Plot",IF(I4163="Apartment", 3, IF(I4163="House", 5,IF(I4163="Portion", 4,5))),0)</f>
        <v>4</v>
      </c>
      <c r="I4163" s="2" t="s">
        <v>47717</v>
      </c>
      <c r="J4163" t="str">
        <f t="shared" si="187"/>
        <v>Abrar Warsi</v>
      </c>
      <c r="K4163" s="4" t="s">
        <v>20013</v>
      </c>
      <c r="L4163" s="2" t="s">
        <v>47716</v>
      </c>
      <c r="M4163" s="2" t="s">
        <v>14</v>
      </c>
      <c r="N4163" s="2" t="s">
        <v>15</v>
      </c>
      <c r="O4163" s="2" t="s">
        <v>16</v>
      </c>
    </row>
    <row r="4164" spans="1:15">
      <c r="A4164" s="2">
        <v>5163</v>
      </c>
      <c r="B4164" t="s">
        <v>4533</v>
      </c>
      <c r="C4164" s="2" t="str">
        <f t="shared" si="188"/>
        <v>DEMO-KPT-5163</v>
      </c>
      <c r="D4164" s="7" t="s">
        <v>35865</v>
      </c>
      <c r="E4164" s="2" t="s">
        <v>827</v>
      </c>
      <c r="F4164" s="8" t="s">
        <v>47707</v>
      </c>
      <c r="G4164" s="2">
        <f>MOD(INT((COUNTIF($F$2:F4164, F4164)-1) / 10), 20) + 1</f>
        <v>8</v>
      </c>
      <c r="H4164">
        <f t="shared" si="189"/>
        <v>5</v>
      </c>
      <c r="I4164" s="2" t="s">
        <v>25</v>
      </c>
      <c r="J4164" t="str">
        <f t="shared" si="187"/>
        <v>Imad Shakir</v>
      </c>
      <c r="K4164" s="4" t="s">
        <v>20014</v>
      </c>
      <c r="L4164" s="2" t="s">
        <v>47716</v>
      </c>
      <c r="M4164" s="2" t="s">
        <v>14</v>
      </c>
      <c r="N4164" s="2" t="s">
        <v>15</v>
      </c>
      <c r="O4164" s="2" t="s">
        <v>14</v>
      </c>
    </row>
    <row r="4165" spans="1:15">
      <c r="A4165" s="2">
        <v>5164</v>
      </c>
      <c r="B4165" t="s">
        <v>4534</v>
      </c>
      <c r="C4165" s="2" t="str">
        <f t="shared" si="188"/>
        <v>DEMO-KPT-5164</v>
      </c>
      <c r="D4165" s="7" t="s">
        <v>35866</v>
      </c>
      <c r="E4165" s="2" t="s">
        <v>811</v>
      </c>
      <c r="F4165" s="8" t="s">
        <v>47710</v>
      </c>
      <c r="G4165" s="2">
        <f>MOD(INT((COUNTIF($F$2:F4165, F4165)-1) / 10), 20) + 1</f>
        <v>1</v>
      </c>
      <c r="H4165">
        <f t="shared" si="189"/>
        <v>3</v>
      </c>
      <c r="I4165" s="2" t="s">
        <v>12</v>
      </c>
      <c r="J4165" t="str">
        <f t="shared" ref="J4165:J4228" si="190">B4165</f>
        <v>Shazia Bhutto</v>
      </c>
      <c r="K4165" s="4" t="s">
        <v>20015</v>
      </c>
      <c r="L4165" s="2" t="s">
        <v>30</v>
      </c>
      <c r="M4165" s="2" t="s">
        <v>14</v>
      </c>
      <c r="N4165" s="2" t="s">
        <v>41</v>
      </c>
      <c r="O4165" s="2" t="s">
        <v>16</v>
      </c>
    </row>
    <row r="4166" spans="1:15">
      <c r="A4166" s="2">
        <v>5165</v>
      </c>
      <c r="B4166" t="s">
        <v>4535</v>
      </c>
      <c r="C4166" s="2" t="str">
        <f t="shared" si="188"/>
        <v>DEMO-KPT-5165</v>
      </c>
      <c r="D4166" s="7" t="s">
        <v>35867</v>
      </c>
      <c r="E4166" s="2" t="s">
        <v>812</v>
      </c>
      <c r="F4166" s="8" t="s">
        <v>47707</v>
      </c>
      <c r="G4166" s="2">
        <f>MOD(INT((COUNTIF($F$2:F4166, F4166)-1) / 10), 20) + 1</f>
        <v>8</v>
      </c>
      <c r="H4166">
        <f t="shared" si="189"/>
        <v>4</v>
      </c>
      <c r="I4166" s="2" t="s">
        <v>47717</v>
      </c>
      <c r="J4166" t="str">
        <f t="shared" si="190"/>
        <v>Mehreen Dogar</v>
      </c>
      <c r="K4166" s="4" t="s">
        <v>20016</v>
      </c>
      <c r="L4166" s="2" t="s">
        <v>30</v>
      </c>
      <c r="M4166" s="2" t="s">
        <v>14</v>
      </c>
      <c r="N4166" s="2" t="s">
        <v>20</v>
      </c>
      <c r="O4166" s="2" t="s">
        <v>14</v>
      </c>
    </row>
    <row r="4167" spans="1:15">
      <c r="A4167" s="2">
        <v>5166</v>
      </c>
      <c r="B4167" t="s">
        <v>4536</v>
      </c>
      <c r="C4167" s="2" t="str">
        <f t="shared" si="188"/>
        <v>DEMO-KPT-5166</v>
      </c>
      <c r="D4167" s="7" t="s">
        <v>35868</v>
      </c>
      <c r="E4167" s="2" t="s">
        <v>825</v>
      </c>
      <c r="F4167" s="8" t="s">
        <v>47709</v>
      </c>
      <c r="G4167" s="2">
        <f>MOD(INT((COUNTIF($F$2:F4167, F4167)-1) / 10), 20) + 1</f>
        <v>1</v>
      </c>
      <c r="H4167">
        <f t="shared" si="189"/>
        <v>0</v>
      </c>
      <c r="I4167" s="2" t="s">
        <v>18</v>
      </c>
      <c r="J4167" t="str">
        <f t="shared" si="190"/>
        <v>Arham Jogezai</v>
      </c>
      <c r="K4167" s="4" t="s">
        <v>20017</v>
      </c>
      <c r="L4167" s="2" t="s">
        <v>23</v>
      </c>
      <c r="M4167" s="2" t="s">
        <v>16</v>
      </c>
      <c r="N4167" s="2" t="s">
        <v>20</v>
      </c>
      <c r="O4167" s="2" t="s">
        <v>14</v>
      </c>
    </row>
    <row r="4168" spans="1:15">
      <c r="A4168" s="2">
        <v>5167</v>
      </c>
      <c r="B4168" t="s">
        <v>4537</v>
      </c>
      <c r="C4168" s="2" t="str">
        <f t="shared" si="188"/>
        <v>DEMO-KPT-5167</v>
      </c>
      <c r="D4168" s="7" t="s">
        <v>35869</v>
      </c>
      <c r="E4168" s="2" t="s">
        <v>815</v>
      </c>
      <c r="F4168" s="8" t="s">
        <v>47709</v>
      </c>
      <c r="G4168" s="2">
        <f>MOD(INT((COUNTIF($F$2:F4168, F4168)-1) / 10), 20) + 1</f>
        <v>1</v>
      </c>
      <c r="H4168">
        <f t="shared" si="189"/>
        <v>5</v>
      </c>
      <c r="I4168" s="2" t="s">
        <v>28</v>
      </c>
      <c r="J4168" t="str">
        <f t="shared" si="190"/>
        <v>Saleem Kharal</v>
      </c>
      <c r="K4168" s="4" t="s">
        <v>20018</v>
      </c>
      <c r="L4168" s="2" t="s">
        <v>23</v>
      </c>
      <c r="M4168" s="2" t="s">
        <v>14</v>
      </c>
      <c r="N4168" s="2" t="s">
        <v>41</v>
      </c>
      <c r="O4168" s="2" t="s">
        <v>14</v>
      </c>
    </row>
    <row r="4169" spans="1:15">
      <c r="A4169" s="2">
        <v>5168</v>
      </c>
      <c r="B4169" t="s">
        <v>4538</v>
      </c>
      <c r="C4169" s="2" t="str">
        <f t="shared" si="188"/>
        <v>DEMO-KPT-5168</v>
      </c>
      <c r="D4169" s="7" t="s">
        <v>35870</v>
      </c>
      <c r="E4169" s="2" t="s">
        <v>818</v>
      </c>
      <c r="F4169" s="8" t="s">
        <v>47710</v>
      </c>
      <c r="G4169" s="2">
        <f>MOD(INT((COUNTIF($F$2:F4169, F4169)-1) / 10), 20) + 1</f>
        <v>2</v>
      </c>
      <c r="H4169">
        <f t="shared" si="189"/>
        <v>5</v>
      </c>
      <c r="I4169" s="2" t="s">
        <v>28</v>
      </c>
      <c r="J4169" t="str">
        <f t="shared" si="190"/>
        <v>Shahab Khattak</v>
      </c>
      <c r="K4169" s="4" t="s">
        <v>20019</v>
      </c>
      <c r="L4169" s="2" t="s">
        <v>30</v>
      </c>
      <c r="M4169" s="2" t="s">
        <v>16</v>
      </c>
      <c r="N4169" s="2" t="s">
        <v>41</v>
      </c>
      <c r="O4169" s="2" t="s">
        <v>16</v>
      </c>
    </row>
    <row r="4170" spans="1:15">
      <c r="A4170" s="2">
        <v>5169</v>
      </c>
      <c r="B4170" t="s">
        <v>4539</v>
      </c>
      <c r="C4170" s="2" t="str">
        <f t="shared" si="188"/>
        <v>DEMO-KPT-5169</v>
      </c>
      <c r="D4170" s="7" t="s">
        <v>35871</v>
      </c>
      <c r="E4170" s="2" t="s">
        <v>829</v>
      </c>
      <c r="F4170" s="8" t="s">
        <v>47708</v>
      </c>
      <c r="G4170" s="2">
        <f>MOD(INT((COUNTIF($F$2:F4170, F4170)-1) / 10), 20) + 1</f>
        <v>6</v>
      </c>
      <c r="H4170">
        <f t="shared" si="189"/>
        <v>4</v>
      </c>
      <c r="I4170" s="2" t="s">
        <v>47717</v>
      </c>
      <c r="J4170" t="str">
        <f t="shared" si="190"/>
        <v>Rakhshanda Tanoli</v>
      </c>
      <c r="K4170" s="4" t="s">
        <v>20020</v>
      </c>
      <c r="L4170" s="2" t="s">
        <v>30</v>
      </c>
      <c r="M4170" s="2" t="s">
        <v>14</v>
      </c>
      <c r="N4170" s="2" t="s">
        <v>41</v>
      </c>
      <c r="O4170" s="2" t="s">
        <v>14</v>
      </c>
    </row>
    <row r="4171" spans="1:15">
      <c r="A4171" s="2">
        <v>5170</v>
      </c>
      <c r="B4171" t="s">
        <v>4540</v>
      </c>
      <c r="C4171" s="2" t="str">
        <f t="shared" si="188"/>
        <v>DEMO-KPT-5170</v>
      </c>
      <c r="D4171" s="7" t="s">
        <v>35872</v>
      </c>
      <c r="E4171" s="2" t="s">
        <v>819</v>
      </c>
      <c r="F4171" s="8" t="s">
        <v>47713</v>
      </c>
      <c r="G4171" s="2">
        <f>MOD(INT((COUNTIF($F$2:F4171, F4171)-1) / 10), 20) + 1</f>
        <v>1</v>
      </c>
      <c r="H4171">
        <f t="shared" si="189"/>
        <v>5</v>
      </c>
      <c r="I4171" s="2" t="s">
        <v>25</v>
      </c>
      <c r="J4171" t="str">
        <f t="shared" si="190"/>
        <v>Jamil Bhurgri</v>
      </c>
      <c r="K4171" s="4" t="s">
        <v>20021</v>
      </c>
      <c r="L4171" s="2" t="s">
        <v>30</v>
      </c>
      <c r="M4171" s="2" t="s">
        <v>14</v>
      </c>
      <c r="N4171" s="2" t="s">
        <v>20</v>
      </c>
      <c r="O4171" s="2" t="s">
        <v>16</v>
      </c>
    </row>
    <row r="4172" spans="1:15">
      <c r="A4172" s="2">
        <v>5171</v>
      </c>
      <c r="B4172" t="s">
        <v>4541</v>
      </c>
      <c r="C4172" s="2" t="str">
        <f t="shared" si="188"/>
        <v>DEMO-KPT-5171</v>
      </c>
      <c r="D4172" s="7" t="s">
        <v>35873</v>
      </c>
      <c r="E4172" s="2" t="s">
        <v>826</v>
      </c>
      <c r="F4172" s="8" t="s">
        <v>47715</v>
      </c>
      <c r="G4172" s="2">
        <f>MOD(INT((COUNTIF($F$2:F4172, F4172)-1) / 10), 20) + 1</f>
        <v>11</v>
      </c>
      <c r="H4172">
        <f t="shared" si="189"/>
        <v>5</v>
      </c>
      <c r="I4172" s="2" t="s">
        <v>28</v>
      </c>
      <c r="J4172" t="str">
        <f t="shared" si="190"/>
        <v>Noreen Bilgrami</v>
      </c>
      <c r="K4172" s="4" t="s">
        <v>20022</v>
      </c>
      <c r="L4172" s="2" t="s">
        <v>30</v>
      </c>
      <c r="M4172" s="2" t="s">
        <v>14</v>
      </c>
      <c r="N4172" s="2" t="s">
        <v>15</v>
      </c>
      <c r="O4172" s="2" t="s">
        <v>14</v>
      </c>
    </row>
    <row r="4173" spans="1:15">
      <c r="A4173" s="2">
        <v>5172</v>
      </c>
      <c r="B4173" t="s">
        <v>4542</v>
      </c>
      <c r="C4173" s="2" t="str">
        <f t="shared" si="188"/>
        <v>DEMO-KPT-5172</v>
      </c>
      <c r="D4173" s="7" t="s">
        <v>35874</v>
      </c>
      <c r="E4173" s="2" t="s">
        <v>823</v>
      </c>
      <c r="F4173" s="8" t="s">
        <v>47711</v>
      </c>
      <c r="G4173" s="2">
        <f>MOD(INT((COUNTIF($F$2:F4173, F4173)-1) / 10), 20) + 1</f>
        <v>10</v>
      </c>
      <c r="H4173">
        <f t="shared" si="189"/>
        <v>5</v>
      </c>
      <c r="I4173" s="2" t="s">
        <v>28</v>
      </c>
      <c r="J4173" t="str">
        <f t="shared" si="190"/>
        <v>Fiza Kayani</v>
      </c>
      <c r="K4173" s="4" t="s">
        <v>20023</v>
      </c>
      <c r="L4173" s="2" t="s">
        <v>47716</v>
      </c>
      <c r="M4173" s="2" t="s">
        <v>16</v>
      </c>
      <c r="N4173" s="2" t="s">
        <v>41</v>
      </c>
      <c r="O4173" s="2" t="s">
        <v>16</v>
      </c>
    </row>
    <row r="4174" spans="1:15">
      <c r="A4174" s="2">
        <v>5173</v>
      </c>
      <c r="B4174" t="s">
        <v>4543</v>
      </c>
      <c r="C4174" s="2" t="str">
        <f t="shared" si="188"/>
        <v>DEMO-KPT-5173</v>
      </c>
      <c r="D4174" s="7" t="s">
        <v>35875</v>
      </c>
      <c r="E4174" s="2" t="s">
        <v>802</v>
      </c>
      <c r="F4174" s="8" t="s">
        <v>47704</v>
      </c>
      <c r="G4174" s="2">
        <f>MOD(INT((COUNTIF($F$2:F4174, F4174)-1) / 10), 20) + 1</f>
        <v>6</v>
      </c>
      <c r="H4174">
        <f t="shared" si="189"/>
        <v>0</v>
      </c>
      <c r="I4174" s="2" t="s">
        <v>18</v>
      </c>
      <c r="J4174" t="str">
        <f t="shared" si="190"/>
        <v>Marium Zia</v>
      </c>
      <c r="K4174" s="4" t="s">
        <v>20024</v>
      </c>
      <c r="L4174" s="2" t="s">
        <v>30</v>
      </c>
      <c r="M4174" s="2" t="s">
        <v>16</v>
      </c>
      <c r="N4174" s="2" t="s">
        <v>41</v>
      </c>
      <c r="O4174" s="2" t="s">
        <v>16</v>
      </c>
    </row>
    <row r="4175" spans="1:15">
      <c r="A4175" s="2">
        <v>5174</v>
      </c>
      <c r="B4175" t="s">
        <v>4544</v>
      </c>
      <c r="C4175" s="2" t="str">
        <f t="shared" si="188"/>
        <v>DEMO-KPT-5174</v>
      </c>
      <c r="D4175" s="7" t="s">
        <v>35876</v>
      </c>
      <c r="E4175" s="2" t="s">
        <v>818</v>
      </c>
      <c r="F4175" s="8" t="s">
        <v>47706</v>
      </c>
      <c r="G4175" s="2">
        <f>MOD(INT((COUNTIF($F$2:F4175, F4175)-1) / 10), 20) + 1</f>
        <v>13</v>
      </c>
      <c r="H4175">
        <f t="shared" si="189"/>
        <v>4</v>
      </c>
      <c r="I4175" s="2" t="s">
        <v>47717</v>
      </c>
      <c r="J4175" t="str">
        <f t="shared" si="190"/>
        <v>Ubaid Mughal</v>
      </c>
      <c r="K4175" s="4" t="s">
        <v>20025</v>
      </c>
      <c r="L4175" s="2" t="s">
        <v>47716</v>
      </c>
      <c r="M4175" s="2" t="s">
        <v>14</v>
      </c>
      <c r="N4175" s="2" t="s">
        <v>15</v>
      </c>
      <c r="O4175" s="2" t="s">
        <v>14</v>
      </c>
    </row>
    <row r="4176" spans="1:15">
      <c r="A4176" s="2">
        <v>5175</v>
      </c>
      <c r="B4176" t="s">
        <v>4545</v>
      </c>
      <c r="C4176" s="2" t="str">
        <f t="shared" si="188"/>
        <v>DEMO-KPT-5175</v>
      </c>
      <c r="D4176" s="7" t="s">
        <v>35877</v>
      </c>
      <c r="E4176" s="2" t="s">
        <v>818</v>
      </c>
      <c r="F4176" s="8" t="s">
        <v>47713</v>
      </c>
      <c r="G4176" s="2">
        <f>MOD(INT((COUNTIF($F$2:F4176, F4176)-1) / 10), 20) + 1</f>
        <v>1</v>
      </c>
      <c r="H4176">
        <f t="shared" si="189"/>
        <v>5</v>
      </c>
      <c r="I4176" s="2" t="s">
        <v>25</v>
      </c>
      <c r="J4176" t="str">
        <f t="shared" si="190"/>
        <v>Zehra Khan</v>
      </c>
      <c r="K4176" s="4" t="s">
        <v>20026</v>
      </c>
      <c r="L4176" s="2" t="s">
        <v>23</v>
      </c>
      <c r="M4176" s="2" t="s">
        <v>16</v>
      </c>
      <c r="N4176" s="2" t="s">
        <v>41</v>
      </c>
      <c r="O4176" s="2" t="s">
        <v>16</v>
      </c>
    </row>
    <row r="4177" spans="1:15">
      <c r="A4177" s="2">
        <v>5176</v>
      </c>
      <c r="B4177" t="s">
        <v>4546</v>
      </c>
      <c r="C4177" s="2" t="str">
        <f t="shared" si="188"/>
        <v>DEMO-KPT-5176</v>
      </c>
      <c r="D4177" s="7" t="s">
        <v>35878</v>
      </c>
      <c r="E4177" s="2" t="s">
        <v>818</v>
      </c>
      <c r="F4177" s="8" t="s">
        <v>47712</v>
      </c>
      <c r="G4177" s="2">
        <f>MOD(INT((COUNTIF($F$2:F4177, F4177)-1) / 10), 20) + 1</f>
        <v>19</v>
      </c>
      <c r="H4177">
        <f t="shared" si="189"/>
        <v>0</v>
      </c>
      <c r="I4177" s="2" t="s">
        <v>18</v>
      </c>
      <c r="J4177" t="str">
        <f t="shared" si="190"/>
        <v>Sibtain Sabri</v>
      </c>
      <c r="K4177" s="4" t="s">
        <v>20027</v>
      </c>
      <c r="L4177" s="2" t="s">
        <v>47716</v>
      </c>
      <c r="M4177" s="2" t="s">
        <v>14</v>
      </c>
      <c r="N4177" s="2" t="s">
        <v>20</v>
      </c>
      <c r="O4177" s="2" t="s">
        <v>16</v>
      </c>
    </row>
    <row r="4178" spans="1:15">
      <c r="A4178" s="2">
        <v>5177</v>
      </c>
      <c r="B4178" t="s">
        <v>4547</v>
      </c>
      <c r="C4178" s="2" t="str">
        <f t="shared" si="188"/>
        <v>DEMO-KPT-5177</v>
      </c>
      <c r="D4178" s="7" t="s">
        <v>35879</v>
      </c>
      <c r="E4178" s="2" t="s">
        <v>828</v>
      </c>
      <c r="F4178" s="8" t="s">
        <v>47714</v>
      </c>
      <c r="G4178" s="2">
        <f>MOD(INT((COUNTIF($F$2:F4178, F4178)-1) / 10), 20) + 1</f>
        <v>13</v>
      </c>
      <c r="H4178">
        <f t="shared" si="189"/>
        <v>5</v>
      </c>
      <c r="I4178" s="2" t="s">
        <v>25</v>
      </c>
      <c r="J4178" t="str">
        <f t="shared" si="190"/>
        <v>Asma Khalid</v>
      </c>
      <c r="K4178" s="4" t="s">
        <v>20028</v>
      </c>
      <c r="L4178" s="2" t="s">
        <v>30</v>
      </c>
      <c r="M4178" s="2" t="s">
        <v>16</v>
      </c>
      <c r="N4178" s="2" t="s">
        <v>15</v>
      </c>
      <c r="O4178" s="2" t="s">
        <v>14</v>
      </c>
    </row>
    <row r="4179" spans="1:15">
      <c r="A4179" s="2">
        <v>5178</v>
      </c>
      <c r="B4179" t="s">
        <v>4548</v>
      </c>
      <c r="C4179" s="2" t="str">
        <f t="shared" si="188"/>
        <v>DEMO-KPT-5178</v>
      </c>
      <c r="D4179" s="7" t="s">
        <v>35880</v>
      </c>
      <c r="E4179" s="2" t="s">
        <v>824</v>
      </c>
      <c r="F4179" s="8" t="s">
        <v>47704</v>
      </c>
      <c r="G4179" s="2">
        <f>MOD(INT((COUNTIF($F$2:F4179, F4179)-1) / 10), 20) + 1</f>
        <v>6</v>
      </c>
      <c r="H4179">
        <f t="shared" si="189"/>
        <v>0</v>
      </c>
      <c r="I4179" s="2" t="s">
        <v>18</v>
      </c>
      <c r="J4179" t="str">
        <f t="shared" si="190"/>
        <v>Aqeel Unar</v>
      </c>
      <c r="K4179" s="4" t="s">
        <v>20029</v>
      </c>
      <c r="L4179" s="2" t="s">
        <v>23</v>
      </c>
      <c r="M4179" s="2" t="s">
        <v>14</v>
      </c>
      <c r="N4179" s="2" t="s">
        <v>15</v>
      </c>
      <c r="O4179" s="2" t="s">
        <v>14</v>
      </c>
    </row>
    <row r="4180" spans="1:15">
      <c r="A4180" s="2">
        <v>5179</v>
      </c>
      <c r="B4180" t="s">
        <v>4549</v>
      </c>
      <c r="C4180" s="2" t="str">
        <f t="shared" si="188"/>
        <v>DEMO-KPT-5179</v>
      </c>
      <c r="D4180" s="7" t="s">
        <v>35881</v>
      </c>
      <c r="E4180" s="2" t="s">
        <v>808</v>
      </c>
      <c r="F4180" s="8" t="s">
        <v>47704</v>
      </c>
      <c r="G4180" s="2">
        <f>MOD(INT((COUNTIF($F$2:F4180, F4180)-1) / 10), 20) + 1</f>
        <v>6</v>
      </c>
      <c r="H4180">
        <f t="shared" si="189"/>
        <v>5</v>
      </c>
      <c r="I4180" s="2" t="s">
        <v>28</v>
      </c>
      <c r="J4180" t="str">
        <f t="shared" si="190"/>
        <v>Neha Lari</v>
      </c>
      <c r="K4180" s="4" t="s">
        <v>20030</v>
      </c>
      <c r="L4180" s="2" t="s">
        <v>30</v>
      </c>
      <c r="M4180" s="2" t="s">
        <v>14</v>
      </c>
      <c r="N4180" s="2" t="s">
        <v>41</v>
      </c>
      <c r="O4180" s="2" t="s">
        <v>16</v>
      </c>
    </row>
    <row r="4181" spans="1:15">
      <c r="A4181" s="2">
        <v>5180</v>
      </c>
      <c r="B4181" t="s">
        <v>4550</v>
      </c>
      <c r="C4181" s="2" t="str">
        <f t="shared" si="188"/>
        <v>DEMO-KPT-5180</v>
      </c>
      <c r="D4181" s="7" t="s">
        <v>35882</v>
      </c>
      <c r="E4181" s="2" t="s">
        <v>819</v>
      </c>
      <c r="F4181" s="8" t="s">
        <v>47703</v>
      </c>
      <c r="G4181" s="2">
        <f>MOD(INT((COUNTIF($F$2:F4181, F4181)-1) / 10), 20) + 1</f>
        <v>4</v>
      </c>
      <c r="H4181">
        <f t="shared" si="189"/>
        <v>4</v>
      </c>
      <c r="I4181" s="2" t="s">
        <v>47717</v>
      </c>
      <c r="J4181" t="str">
        <f t="shared" si="190"/>
        <v>Shafaq Ansari</v>
      </c>
      <c r="K4181" s="4" t="s">
        <v>20031</v>
      </c>
      <c r="L4181" s="2" t="s">
        <v>30</v>
      </c>
      <c r="M4181" s="2" t="s">
        <v>14</v>
      </c>
      <c r="N4181" s="2" t="s">
        <v>41</v>
      </c>
      <c r="O4181" s="2" t="s">
        <v>14</v>
      </c>
    </row>
    <row r="4182" spans="1:15">
      <c r="A4182" s="2">
        <v>5181</v>
      </c>
      <c r="B4182" t="s">
        <v>4551</v>
      </c>
      <c r="C4182" s="2" t="str">
        <f t="shared" si="188"/>
        <v>DEMO-KPT-5181</v>
      </c>
      <c r="D4182" s="7" t="s">
        <v>35883</v>
      </c>
      <c r="E4182" s="2" t="s">
        <v>805</v>
      </c>
      <c r="F4182" s="8" t="s">
        <v>47711</v>
      </c>
      <c r="G4182" s="2">
        <f>MOD(INT((COUNTIF($F$2:F4182, F4182)-1) / 10), 20) + 1</f>
        <v>10</v>
      </c>
      <c r="H4182">
        <f t="shared" si="189"/>
        <v>3</v>
      </c>
      <c r="I4182" s="2" t="s">
        <v>12</v>
      </c>
      <c r="J4182" t="str">
        <f t="shared" si="190"/>
        <v>Eman Butt</v>
      </c>
      <c r="K4182" s="4" t="s">
        <v>20032</v>
      </c>
      <c r="L4182" s="2" t="s">
        <v>23</v>
      </c>
      <c r="M4182" s="2" t="s">
        <v>14</v>
      </c>
      <c r="N4182" s="2" t="s">
        <v>20</v>
      </c>
      <c r="O4182" s="2" t="s">
        <v>14</v>
      </c>
    </row>
    <row r="4183" spans="1:15">
      <c r="A4183" s="2">
        <v>5182</v>
      </c>
      <c r="B4183" t="s">
        <v>4552</v>
      </c>
      <c r="C4183" s="2" t="str">
        <f t="shared" si="188"/>
        <v>DEMO-KPT-5182</v>
      </c>
      <c r="D4183" s="7" t="s">
        <v>35884</v>
      </c>
      <c r="E4183" s="2" t="s">
        <v>820</v>
      </c>
      <c r="F4183" s="8" t="s">
        <v>47713</v>
      </c>
      <c r="G4183" s="2">
        <f>MOD(INT((COUNTIF($F$2:F4183, F4183)-1) / 10), 20) + 1</f>
        <v>1</v>
      </c>
      <c r="H4183">
        <f t="shared" si="189"/>
        <v>5</v>
      </c>
      <c r="I4183" s="2" t="s">
        <v>28</v>
      </c>
      <c r="J4183" t="str">
        <f t="shared" si="190"/>
        <v>Sonia Hinjra</v>
      </c>
      <c r="K4183" s="4" t="s">
        <v>20033</v>
      </c>
      <c r="L4183" s="2" t="s">
        <v>47716</v>
      </c>
      <c r="M4183" s="2" t="s">
        <v>16</v>
      </c>
      <c r="N4183" s="2" t="s">
        <v>15</v>
      </c>
      <c r="O4183" s="2" t="s">
        <v>16</v>
      </c>
    </row>
    <row r="4184" spans="1:15">
      <c r="A4184" s="2">
        <v>5183</v>
      </c>
      <c r="B4184" t="s">
        <v>4553</v>
      </c>
      <c r="C4184" s="2" t="str">
        <f t="shared" si="188"/>
        <v>DEMO-KPT-5183</v>
      </c>
      <c r="D4184" s="7" t="s">
        <v>35885</v>
      </c>
      <c r="E4184" s="2" t="s">
        <v>810</v>
      </c>
      <c r="F4184" s="8" t="s">
        <v>47704</v>
      </c>
      <c r="G4184" s="2">
        <f>MOD(INT((COUNTIF($F$2:F4184, F4184)-1) / 10), 20) + 1</f>
        <v>6</v>
      </c>
      <c r="H4184">
        <f t="shared" si="189"/>
        <v>4</v>
      </c>
      <c r="I4184" s="2" t="s">
        <v>47717</v>
      </c>
      <c r="J4184" t="str">
        <f t="shared" si="190"/>
        <v>Nimra Saeed</v>
      </c>
      <c r="K4184" s="4" t="s">
        <v>20034</v>
      </c>
      <c r="L4184" s="2" t="s">
        <v>30</v>
      </c>
      <c r="M4184" s="2" t="s">
        <v>14</v>
      </c>
      <c r="N4184" s="2" t="s">
        <v>41</v>
      </c>
      <c r="O4184" s="2" t="s">
        <v>14</v>
      </c>
    </row>
    <row r="4185" spans="1:15">
      <c r="A4185" s="2">
        <v>5184</v>
      </c>
      <c r="B4185" t="s">
        <v>4554</v>
      </c>
      <c r="C4185" s="2" t="str">
        <f t="shared" si="188"/>
        <v>DEMO-KPT-5184</v>
      </c>
      <c r="D4185" s="7" t="s">
        <v>35886</v>
      </c>
      <c r="E4185" s="2" t="s">
        <v>805</v>
      </c>
      <c r="F4185" s="8" t="s">
        <v>47708</v>
      </c>
      <c r="G4185" s="2">
        <f>MOD(INT((COUNTIF($F$2:F4185, F4185)-1) / 10), 20) + 1</f>
        <v>6</v>
      </c>
      <c r="H4185">
        <f t="shared" si="189"/>
        <v>4</v>
      </c>
      <c r="I4185" s="2" t="s">
        <v>47717</v>
      </c>
      <c r="J4185" t="str">
        <f t="shared" si="190"/>
        <v>Pervaiz Dar</v>
      </c>
      <c r="K4185" s="4" t="s">
        <v>20035</v>
      </c>
      <c r="L4185" s="2" t="s">
        <v>47716</v>
      </c>
      <c r="M4185" s="2" t="s">
        <v>16</v>
      </c>
      <c r="N4185" s="2" t="s">
        <v>15</v>
      </c>
      <c r="O4185" s="2" t="s">
        <v>16</v>
      </c>
    </row>
    <row r="4186" spans="1:15">
      <c r="A4186" s="2">
        <v>5185</v>
      </c>
      <c r="B4186" t="s">
        <v>4555</v>
      </c>
      <c r="C4186" s="2" t="str">
        <f t="shared" si="188"/>
        <v>DEMO-KPT-5185</v>
      </c>
      <c r="D4186" s="7" t="s">
        <v>35887</v>
      </c>
      <c r="E4186" s="2" t="s">
        <v>810</v>
      </c>
      <c r="F4186" s="8" t="s">
        <v>47709</v>
      </c>
      <c r="G4186" s="2">
        <f>MOD(INT((COUNTIF($F$2:F4186, F4186)-1) / 10), 20) + 1</f>
        <v>1</v>
      </c>
      <c r="H4186">
        <f t="shared" si="189"/>
        <v>3</v>
      </c>
      <c r="I4186" s="2" t="s">
        <v>12</v>
      </c>
      <c r="J4186" t="str">
        <f t="shared" si="190"/>
        <v>Noshaba Alvi</v>
      </c>
      <c r="K4186" s="4" t="s">
        <v>20036</v>
      </c>
      <c r="L4186" s="2" t="s">
        <v>47716</v>
      </c>
      <c r="M4186" s="2" t="s">
        <v>14</v>
      </c>
      <c r="N4186" s="2" t="s">
        <v>15</v>
      </c>
      <c r="O4186" s="2" t="s">
        <v>14</v>
      </c>
    </row>
    <row r="4187" spans="1:15">
      <c r="A4187" s="2">
        <v>5186</v>
      </c>
      <c r="B4187" t="s">
        <v>4556</v>
      </c>
      <c r="C4187" s="2" t="str">
        <f t="shared" si="188"/>
        <v>DEMO-KPT-5186</v>
      </c>
      <c r="D4187" s="7" t="s">
        <v>35888</v>
      </c>
      <c r="E4187" s="2" t="s">
        <v>810</v>
      </c>
      <c r="F4187" s="8" t="s">
        <v>47704</v>
      </c>
      <c r="G4187" s="2">
        <f>MOD(INT((COUNTIF($F$2:F4187, F4187)-1) / 10), 20) + 1</f>
        <v>6</v>
      </c>
      <c r="H4187">
        <f t="shared" si="189"/>
        <v>4</v>
      </c>
      <c r="I4187" s="2" t="s">
        <v>47717</v>
      </c>
      <c r="J4187" t="str">
        <f t="shared" si="190"/>
        <v>Iram Saeed</v>
      </c>
      <c r="K4187" s="4" t="s">
        <v>20037</v>
      </c>
      <c r="L4187" s="2" t="s">
        <v>23</v>
      </c>
      <c r="M4187" s="2" t="s">
        <v>16</v>
      </c>
      <c r="N4187" s="2" t="s">
        <v>15</v>
      </c>
      <c r="O4187" s="2" t="s">
        <v>14</v>
      </c>
    </row>
    <row r="4188" spans="1:15">
      <c r="A4188" s="2">
        <v>5187</v>
      </c>
      <c r="B4188" t="s">
        <v>4557</v>
      </c>
      <c r="C4188" s="2" t="str">
        <f t="shared" si="188"/>
        <v>DEMO-KPT-5187</v>
      </c>
      <c r="D4188" s="7" t="s">
        <v>35889</v>
      </c>
      <c r="E4188" s="2" t="s">
        <v>822</v>
      </c>
      <c r="F4188" s="8" t="s">
        <v>47713</v>
      </c>
      <c r="G4188" s="2">
        <f>MOD(INT((COUNTIF($F$2:F4188, F4188)-1) / 10), 20) + 1</f>
        <v>2</v>
      </c>
      <c r="H4188">
        <f t="shared" si="189"/>
        <v>3</v>
      </c>
      <c r="I4188" s="2" t="s">
        <v>12</v>
      </c>
      <c r="J4188" t="str">
        <f t="shared" si="190"/>
        <v>Aqeel Achakzai</v>
      </c>
      <c r="K4188" s="4" t="s">
        <v>20038</v>
      </c>
      <c r="L4188" s="2" t="s">
        <v>30</v>
      </c>
      <c r="M4188" s="2" t="s">
        <v>14</v>
      </c>
      <c r="N4188" s="2" t="s">
        <v>15</v>
      </c>
      <c r="O4188" s="2" t="s">
        <v>16</v>
      </c>
    </row>
    <row r="4189" spans="1:15">
      <c r="A4189" s="2">
        <v>5188</v>
      </c>
      <c r="B4189" t="s">
        <v>4558</v>
      </c>
      <c r="C4189" s="2" t="str">
        <f t="shared" si="188"/>
        <v>DEMO-KPT-5188</v>
      </c>
      <c r="D4189" s="7" t="s">
        <v>35890</v>
      </c>
      <c r="E4189" s="2" t="s">
        <v>822</v>
      </c>
      <c r="F4189" s="8" t="s">
        <v>47708</v>
      </c>
      <c r="G4189" s="2">
        <f>MOD(INT((COUNTIF($F$2:F4189, F4189)-1) / 10), 20) + 1</f>
        <v>7</v>
      </c>
      <c r="H4189">
        <f t="shared" si="189"/>
        <v>0</v>
      </c>
      <c r="I4189" s="2" t="s">
        <v>18</v>
      </c>
      <c r="J4189" t="str">
        <f t="shared" si="190"/>
        <v>Hussain Baig</v>
      </c>
      <c r="K4189" s="4" t="s">
        <v>20039</v>
      </c>
      <c r="L4189" s="2" t="s">
        <v>30</v>
      </c>
      <c r="M4189" s="2" t="s">
        <v>14</v>
      </c>
      <c r="N4189" s="2" t="s">
        <v>15</v>
      </c>
      <c r="O4189" s="2" t="s">
        <v>16</v>
      </c>
    </row>
    <row r="4190" spans="1:15">
      <c r="A4190" s="2">
        <v>5189</v>
      </c>
      <c r="B4190" t="s">
        <v>4559</v>
      </c>
      <c r="C4190" s="2" t="str">
        <f t="shared" si="188"/>
        <v>DEMO-KPT-5189</v>
      </c>
      <c r="D4190" s="7" t="s">
        <v>35891</v>
      </c>
      <c r="E4190" s="2" t="s">
        <v>826</v>
      </c>
      <c r="F4190" s="8" t="s">
        <v>47713</v>
      </c>
      <c r="G4190" s="2">
        <f>MOD(INT((COUNTIF($F$2:F4190, F4190)-1) / 10), 20) + 1</f>
        <v>2</v>
      </c>
      <c r="H4190">
        <f t="shared" si="189"/>
        <v>5</v>
      </c>
      <c r="I4190" s="2" t="s">
        <v>25</v>
      </c>
      <c r="J4190" t="str">
        <f t="shared" si="190"/>
        <v>Dilshad Randhawa</v>
      </c>
      <c r="K4190" s="4" t="s">
        <v>20040</v>
      </c>
      <c r="L4190" s="2" t="s">
        <v>23</v>
      </c>
      <c r="M4190" s="2" t="s">
        <v>14</v>
      </c>
      <c r="N4190" s="2" t="s">
        <v>20</v>
      </c>
      <c r="O4190" s="2" t="s">
        <v>14</v>
      </c>
    </row>
    <row r="4191" spans="1:15">
      <c r="A4191" s="2">
        <v>5190</v>
      </c>
      <c r="B4191" t="s">
        <v>4560</v>
      </c>
      <c r="C4191" s="2" t="str">
        <f t="shared" si="188"/>
        <v>DEMO-KPT-5190</v>
      </c>
      <c r="D4191" s="7" t="s">
        <v>35892</v>
      </c>
      <c r="E4191" s="2" t="s">
        <v>800</v>
      </c>
      <c r="F4191" s="8" t="s">
        <v>47713</v>
      </c>
      <c r="G4191" s="2">
        <f>MOD(INT((COUNTIF($F$2:F4191, F4191)-1) / 10), 20) + 1</f>
        <v>2</v>
      </c>
      <c r="H4191">
        <f t="shared" si="189"/>
        <v>5</v>
      </c>
      <c r="I4191" s="2" t="s">
        <v>25</v>
      </c>
      <c r="J4191" t="str">
        <f t="shared" si="190"/>
        <v>Aslam Dreshak</v>
      </c>
      <c r="K4191" s="4" t="s">
        <v>20041</v>
      </c>
      <c r="L4191" s="2" t="s">
        <v>30</v>
      </c>
      <c r="M4191" s="2" t="s">
        <v>16</v>
      </c>
      <c r="N4191" s="2" t="s">
        <v>15</v>
      </c>
      <c r="O4191" s="2" t="s">
        <v>14</v>
      </c>
    </row>
    <row r="4192" spans="1:15">
      <c r="A4192" s="2">
        <v>5191</v>
      </c>
      <c r="B4192" t="s">
        <v>4561</v>
      </c>
      <c r="C4192" s="2" t="str">
        <f t="shared" si="188"/>
        <v>DEMO-KPT-5191</v>
      </c>
      <c r="D4192" s="7" t="s">
        <v>35893</v>
      </c>
      <c r="E4192" s="2" t="s">
        <v>812</v>
      </c>
      <c r="F4192" s="8" t="s">
        <v>47708</v>
      </c>
      <c r="G4192" s="2">
        <f>MOD(INT((COUNTIF($F$2:F4192, F4192)-1) / 10), 20) + 1</f>
        <v>7</v>
      </c>
      <c r="H4192">
        <f t="shared" si="189"/>
        <v>5</v>
      </c>
      <c r="I4192" s="2" t="s">
        <v>28</v>
      </c>
      <c r="J4192" t="str">
        <f t="shared" si="190"/>
        <v>Haroon Shah</v>
      </c>
      <c r="K4192" s="4" t="s">
        <v>20042</v>
      </c>
      <c r="L4192" s="2" t="s">
        <v>23</v>
      </c>
      <c r="M4192" s="2" t="s">
        <v>16</v>
      </c>
      <c r="N4192" s="2" t="s">
        <v>15</v>
      </c>
      <c r="O4192" s="2" t="s">
        <v>14</v>
      </c>
    </row>
    <row r="4193" spans="1:15">
      <c r="A4193" s="2">
        <v>5192</v>
      </c>
      <c r="B4193" t="s">
        <v>4562</v>
      </c>
      <c r="C4193" s="2" t="str">
        <f t="shared" si="188"/>
        <v>DEMO-KPT-5192</v>
      </c>
      <c r="D4193" s="7" t="s">
        <v>35894</v>
      </c>
      <c r="E4193" s="2" t="s">
        <v>802</v>
      </c>
      <c r="F4193" s="8" t="s">
        <v>47707</v>
      </c>
      <c r="G4193" s="2">
        <f>MOD(INT((COUNTIF($F$2:F4193, F4193)-1) / 10), 20) + 1</f>
        <v>8</v>
      </c>
      <c r="H4193">
        <f t="shared" si="189"/>
        <v>3</v>
      </c>
      <c r="I4193" s="2" t="s">
        <v>12</v>
      </c>
      <c r="J4193" t="str">
        <f t="shared" si="190"/>
        <v>Mehak Leghari</v>
      </c>
      <c r="K4193" s="4" t="s">
        <v>20043</v>
      </c>
      <c r="L4193" s="2" t="s">
        <v>23</v>
      </c>
      <c r="M4193" s="2" t="s">
        <v>16</v>
      </c>
      <c r="N4193" s="2" t="s">
        <v>15</v>
      </c>
      <c r="O4193" s="2" t="s">
        <v>16</v>
      </c>
    </row>
    <row r="4194" spans="1:15">
      <c r="A4194" s="2">
        <v>5193</v>
      </c>
      <c r="B4194" t="s">
        <v>4563</v>
      </c>
      <c r="C4194" s="2" t="str">
        <f t="shared" si="188"/>
        <v>DEMO-KPT-5193</v>
      </c>
      <c r="D4194" s="7" t="s">
        <v>35895</v>
      </c>
      <c r="E4194" s="2" t="s">
        <v>819</v>
      </c>
      <c r="F4194" s="8" t="s">
        <v>47708</v>
      </c>
      <c r="G4194" s="2">
        <f>MOD(INT((COUNTIF($F$2:F4194, F4194)-1) / 10), 20) + 1</f>
        <v>7</v>
      </c>
      <c r="H4194">
        <f t="shared" si="189"/>
        <v>5</v>
      </c>
      <c r="I4194" s="2" t="s">
        <v>28</v>
      </c>
      <c r="J4194" t="str">
        <f t="shared" si="190"/>
        <v>Shees Sabri</v>
      </c>
      <c r="K4194" s="4" t="s">
        <v>20044</v>
      </c>
      <c r="L4194" s="2" t="s">
        <v>23</v>
      </c>
      <c r="M4194" s="2" t="s">
        <v>16</v>
      </c>
      <c r="N4194" s="2" t="s">
        <v>15</v>
      </c>
      <c r="O4194" s="2" t="s">
        <v>14</v>
      </c>
    </row>
    <row r="4195" spans="1:15">
      <c r="A4195" s="2">
        <v>5194</v>
      </c>
      <c r="B4195" t="s">
        <v>4564</v>
      </c>
      <c r="C4195" s="2" t="str">
        <f t="shared" si="188"/>
        <v>DEMO-KPT-5194</v>
      </c>
      <c r="D4195" s="7" t="s">
        <v>35896</v>
      </c>
      <c r="E4195" s="2" t="s">
        <v>811</v>
      </c>
      <c r="F4195" s="8" t="s">
        <v>47705</v>
      </c>
      <c r="G4195" s="2">
        <f>MOD(INT((COUNTIF($F$2:F4195, F4195)-1) / 10), 20) + 1</f>
        <v>4</v>
      </c>
      <c r="H4195">
        <f t="shared" si="189"/>
        <v>4</v>
      </c>
      <c r="I4195" s="2" t="s">
        <v>47717</v>
      </c>
      <c r="J4195" t="str">
        <f t="shared" si="190"/>
        <v>Subhan Bhurgri</v>
      </c>
      <c r="K4195" s="4" t="s">
        <v>20045</v>
      </c>
      <c r="L4195" s="2" t="s">
        <v>47716</v>
      </c>
      <c r="M4195" s="2" t="s">
        <v>16</v>
      </c>
      <c r="N4195" s="2" t="s">
        <v>41</v>
      </c>
      <c r="O4195" s="2" t="s">
        <v>16</v>
      </c>
    </row>
    <row r="4196" spans="1:15">
      <c r="A4196" s="2">
        <v>5195</v>
      </c>
      <c r="B4196" t="s">
        <v>4565</v>
      </c>
      <c r="C4196" s="2" t="str">
        <f t="shared" si="188"/>
        <v>DEMO-KPT-5195</v>
      </c>
      <c r="D4196" s="7" t="s">
        <v>35897</v>
      </c>
      <c r="E4196" s="2" t="s">
        <v>826</v>
      </c>
      <c r="F4196" s="8" t="s">
        <v>47710</v>
      </c>
      <c r="G4196" s="2">
        <f>MOD(INT((COUNTIF($F$2:F4196, F4196)-1) / 10), 20) + 1</f>
        <v>2</v>
      </c>
      <c r="H4196">
        <f t="shared" si="189"/>
        <v>0</v>
      </c>
      <c r="I4196" s="2" t="s">
        <v>18</v>
      </c>
      <c r="J4196" t="str">
        <f t="shared" si="190"/>
        <v>Fauzia Ilyas</v>
      </c>
      <c r="K4196" s="4" t="s">
        <v>20046</v>
      </c>
      <c r="L4196" s="2" t="s">
        <v>30</v>
      </c>
      <c r="M4196" s="2" t="s">
        <v>14</v>
      </c>
      <c r="N4196" s="2" t="s">
        <v>15</v>
      </c>
      <c r="O4196" s="2" t="s">
        <v>14</v>
      </c>
    </row>
    <row r="4197" spans="1:15">
      <c r="A4197" s="2">
        <v>5196</v>
      </c>
      <c r="B4197" t="s">
        <v>4566</v>
      </c>
      <c r="C4197" s="2" t="str">
        <f t="shared" si="188"/>
        <v>DEMO-KPT-5196</v>
      </c>
      <c r="D4197" s="7" t="s">
        <v>35898</v>
      </c>
      <c r="E4197" s="2" t="s">
        <v>798</v>
      </c>
      <c r="F4197" s="8" t="s">
        <v>47706</v>
      </c>
      <c r="G4197" s="2">
        <f>MOD(INT((COUNTIF($F$2:F4197, F4197)-1) / 10), 20) + 1</f>
        <v>13</v>
      </c>
      <c r="H4197">
        <f t="shared" si="189"/>
        <v>5</v>
      </c>
      <c r="I4197" s="2" t="s">
        <v>25</v>
      </c>
      <c r="J4197" t="str">
        <f t="shared" si="190"/>
        <v>Awais Wattoo</v>
      </c>
      <c r="K4197" s="4" t="s">
        <v>20047</v>
      </c>
      <c r="L4197" s="2" t="s">
        <v>23</v>
      </c>
      <c r="M4197" s="2" t="s">
        <v>14</v>
      </c>
      <c r="N4197" s="2" t="s">
        <v>41</v>
      </c>
      <c r="O4197" s="2" t="s">
        <v>16</v>
      </c>
    </row>
    <row r="4198" spans="1:15">
      <c r="A4198" s="2">
        <v>5197</v>
      </c>
      <c r="B4198" t="s">
        <v>4567</v>
      </c>
      <c r="C4198" s="2" t="str">
        <f t="shared" si="188"/>
        <v>DEMO-KPT-5197</v>
      </c>
      <c r="D4198" s="7" t="s">
        <v>35899</v>
      </c>
      <c r="E4198" s="2" t="s">
        <v>802</v>
      </c>
      <c r="F4198" s="8" t="s">
        <v>47712</v>
      </c>
      <c r="G4198" s="2">
        <f>MOD(INT((COUNTIF($F$2:F4198, F4198)-1) / 10), 20) + 1</f>
        <v>19</v>
      </c>
      <c r="H4198">
        <f t="shared" si="189"/>
        <v>0</v>
      </c>
      <c r="I4198" s="2" t="s">
        <v>18</v>
      </c>
      <c r="J4198" t="str">
        <f t="shared" si="190"/>
        <v>Saif Imran</v>
      </c>
      <c r="K4198" s="4" t="s">
        <v>20048</v>
      </c>
      <c r="L4198" s="2" t="s">
        <v>47716</v>
      </c>
      <c r="M4198" s="2" t="s">
        <v>14</v>
      </c>
      <c r="N4198" s="2" t="s">
        <v>41</v>
      </c>
      <c r="O4198" s="2" t="s">
        <v>16</v>
      </c>
    </row>
    <row r="4199" spans="1:15">
      <c r="A4199" s="2">
        <v>5198</v>
      </c>
      <c r="B4199" t="s">
        <v>4568</v>
      </c>
      <c r="C4199" s="2" t="str">
        <f t="shared" si="188"/>
        <v>DEMO-KPT-5198</v>
      </c>
      <c r="D4199" s="7" t="s">
        <v>35900</v>
      </c>
      <c r="E4199" s="2" t="s">
        <v>828</v>
      </c>
      <c r="F4199" s="8" t="s">
        <v>47712</v>
      </c>
      <c r="G4199" s="2">
        <f>MOD(INT((COUNTIF($F$2:F4199, F4199)-1) / 10), 20) + 1</f>
        <v>19</v>
      </c>
      <c r="H4199">
        <f t="shared" si="189"/>
        <v>5</v>
      </c>
      <c r="I4199" s="2" t="s">
        <v>28</v>
      </c>
      <c r="J4199" t="str">
        <f t="shared" si="190"/>
        <v>Neelam Zardari</v>
      </c>
      <c r="K4199" s="4" t="s">
        <v>20049</v>
      </c>
      <c r="L4199" s="2" t="s">
        <v>47716</v>
      </c>
      <c r="M4199" s="2" t="s">
        <v>16</v>
      </c>
      <c r="N4199" s="2" t="s">
        <v>15</v>
      </c>
      <c r="O4199" s="2" t="s">
        <v>16</v>
      </c>
    </row>
    <row r="4200" spans="1:15">
      <c r="A4200" s="2">
        <v>5199</v>
      </c>
      <c r="B4200" t="s">
        <v>4569</v>
      </c>
      <c r="C4200" s="2" t="str">
        <f t="shared" si="188"/>
        <v>DEMO-KPT-5199</v>
      </c>
      <c r="D4200" s="7" t="s">
        <v>35901</v>
      </c>
      <c r="E4200" s="2" t="s">
        <v>822</v>
      </c>
      <c r="F4200" s="8" t="s">
        <v>47712</v>
      </c>
      <c r="G4200" s="2">
        <f>MOD(INT((COUNTIF($F$2:F4200, F4200)-1) / 10), 20) + 1</f>
        <v>19</v>
      </c>
      <c r="H4200">
        <f t="shared" si="189"/>
        <v>3</v>
      </c>
      <c r="I4200" s="2" t="s">
        <v>12</v>
      </c>
      <c r="J4200" t="str">
        <f t="shared" si="190"/>
        <v>Zaheer Zubair</v>
      </c>
      <c r="K4200" s="4" t="s">
        <v>20050</v>
      </c>
      <c r="L4200" s="2" t="s">
        <v>47716</v>
      </c>
      <c r="M4200" s="2" t="s">
        <v>14</v>
      </c>
      <c r="N4200" s="2" t="s">
        <v>41</v>
      </c>
      <c r="O4200" s="2" t="s">
        <v>16</v>
      </c>
    </row>
    <row r="4201" spans="1:15">
      <c r="A4201" s="2">
        <v>5200</v>
      </c>
      <c r="B4201" t="s">
        <v>4570</v>
      </c>
      <c r="C4201" s="2" t="str">
        <f t="shared" si="188"/>
        <v>DEMO-KPT-5200</v>
      </c>
      <c r="D4201" s="7" t="s">
        <v>35902</v>
      </c>
      <c r="E4201" s="2" t="s">
        <v>818</v>
      </c>
      <c r="F4201" s="8" t="s">
        <v>47710</v>
      </c>
      <c r="G4201" s="2">
        <f>MOD(INT((COUNTIF($F$2:F4201, F4201)-1) / 10), 20) + 1</f>
        <v>2</v>
      </c>
      <c r="H4201">
        <f t="shared" si="189"/>
        <v>0</v>
      </c>
      <c r="I4201" s="2" t="s">
        <v>18</v>
      </c>
      <c r="J4201" t="str">
        <f t="shared" si="190"/>
        <v>Farwa Sial</v>
      </c>
      <c r="K4201" s="4" t="s">
        <v>20051</v>
      </c>
      <c r="L4201" s="2" t="s">
        <v>30</v>
      </c>
      <c r="M4201" s="2" t="s">
        <v>16</v>
      </c>
      <c r="N4201" s="2" t="s">
        <v>20</v>
      </c>
      <c r="O4201" s="2" t="s">
        <v>14</v>
      </c>
    </row>
    <row r="4202" spans="1:15">
      <c r="A4202" s="2">
        <v>5201</v>
      </c>
      <c r="B4202" t="s">
        <v>4571</v>
      </c>
      <c r="C4202" s="2" t="str">
        <f t="shared" si="188"/>
        <v>DEMO-KPT-5201</v>
      </c>
      <c r="D4202" s="7" t="s">
        <v>35903</v>
      </c>
      <c r="E4202" s="2" t="s">
        <v>821</v>
      </c>
      <c r="F4202" s="8" t="s">
        <v>47706</v>
      </c>
      <c r="G4202" s="2">
        <f>MOD(INT((COUNTIF($F$2:F4202, F4202)-1) / 10), 20) + 1</f>
        <v>13</v>
      </c>
      <c r="H4202">
        <f t="shared" si="189"/>
        <v>4</v>
      </c>
      <c r="I4202" s="2" t="s">
        <v>47717</v>
      </c>
      <c r="J4202" t="str">
        <f t="shared" si="190"/>
        <v>Sajjad Hayat</v>
      </c>
      <c r="K4202" s="4" t="s">
        <v>20052</v>
      </c>
      <c r="L4202" s="2" t="s">
        <v>47716</v>
      </c>
      <c r="M4202" s="2" t="s">
        <v>14</v>
      </c>
      <c r="N4202" s="2" t="s">
        <v>15</v>
      </c>
      <c r="O4202" s="2" t="s">
        <v>16</v>
      </c>
    </row>
    <row r="4203" spans="1:15">
      <c r="A4203" s="2">
        <v>5202</v>
      </c>
      <c r="B4203" t="s">
        <v>4572</v>
      </c>
      <c r="C4203" s="2" t="str">
        <f t="shared" si="188"/>
        <v>DEMO-KPT-5202</v>
      </c>
      <c r="D4203" s="7" t="s">
        <v>35904</v>
      </c>
      <c r="E4203" s="2" t="s">
        <v>816</v>
      </c>
      <c r="F4203" s="8" t="s">
        <v>47705</v>
      </c>
      <c r="G4203" s="2">
        <f>MOD(INT((COUNTIF($F$2:F4203, F4203)-1) / 10), 20) + 1</f>
        <v>4</v>
      </c>
      <c r="H4203">
        <f t="shared" si="189"/>
        <v>3</v>
      </c>
      <c r="I4203" s="2" t="s">
        <v>12</v>
      </c>
      <c r="J4203" t="str">
        <f t="shared" si="190"/>
        <v>Pervaiz Jamali</v>
      </c>
      <c r="K4203" s="4" t="s">
        <v>20053</v>
      </c>
      <c r="L4203" s="2" t="s">
        <v>47716</v>
      </c>
      <c r="M4203" s="2" t="s">
        <v>16</v>
      </c>
      <c r="N4203" s="2" t="s">
        <v>20</v>
      </c>
      <c r="O4203" s="2" t="s">
        <v>16</v>
      </c>
    </row>
    <row r="4204" spans="1:15">
      <c r="A4204" s="2">
        <v>5203</v>
      </c>
      <c r="B4204" t="s">
        <v>4573</v>
      </c>
      <c r="C4204" s="2" t="str">
        <f t="shared" si="188"/>
        <v>DEMO-KPT-5203</v>
      </c>
      <c r="D4204" s="7" t="s">
        <v>35905</v>
      </c>
      <c r="E4204" s="2" t="s">
        <v>818</v>
      </c>
      <c r="F4204" s="8" t="s">
        <v>47709</v>
      </c>
      <c r="G4204" s="2">
        <f>MOD(INT((COUNTIF($F$2:F4204, F4204)-1) / 10), 20) + 1</f>
        <v>1</v>
      </c>
      <c r="H4204">
        <f t="shared" si="189"/>
        <v>3</v>
      </c>
      <c r="I4204" s="2" t="s">
        <v>12</v>
      </c>
      <c r="J4204" t="str">
        <f t="shared" si="190"/>
        <v>Amir Khosa</v>
      </c>
      <c r="K4204" s="4" t="s">
        <v>20054</v>
      </c>
      <c r="L4204" s="2" t="s">
        <v>47716</v>
      </c>
      <c r="M4204" s="2" t="s">
        <v>16</v>
      </c>
      <c r="N4204" s="2" t="s">
        <v>20</v>
      </c>
      <c r="O4204" s="2" t="s">
        <v>14</v>
      </c>
    </row>
    <row r="4205" spans="1:15">
      <c r="A4205" s="2">
        <v>5204</v>
      </c>
      <c r="B4205" t="s">
        <v>4574</v>
      </c>
      <c r="C4205" s="2" t="str">
        <f t="shared" si="188"/>
        <v>DEMO-KPT-5204</v>
      </c>
      <c r="D4205" s="7" t="s">
        <v>35906</v>
      </c>
      <c r="E4205" s="2" t="s">
        <v>798</v>
      </c>
      <c r="F4205" s="8" t="s">
        <v>47705</v>
      </c>
      <c r="G4205" s="2">
        <f>MOD(INT((COUNTIF($F$2:F4205, F4205)-1) / 10), 20) + 1</f>
        <v>4</v>
      </c>
      <c r="H4205">
        <f t="shared" si="189"/>
        <v>5</v>
      </c>
      <c r="I4205" s="2" t="s">
        <v>25</v>
      </c>
      <c r="J4205" t="str">
        <f t="shared" si="190"/>
        <v>Shafay Wani</v>
      </c>
      <c r="K4205" s="4" t="s">
        <v>20055</v>
      </c>
      <c r="L4205" s="2" t="s">
        <v>47716</v>
      </c>
      <c r="M4205" s="2" t="s">
        <v>16</v>
      </c>
      <c r="N4205" s="2" t="s">
        <v>41</v>
      </c>
      <c r="O4205" s="2" t="s">
        <v>14</v>
      </c>
    </row>
    <row r="4206" spans="1:15">
      <c r="A4206" s="2">
        <v>5205</v>
      </c>
      <c r="B4206" t="s">
        <v>4575</v>
      </c>
      <c r="C4206" s="2" t="str">
        <f t="shared" si="188"/>
        <v>DEMO-KPT-5205</v>
      </c>
      <c r="D4206" s="7" t="s">
        <v>35907</v>
      </c>
      <c r="E4206" s="2" t="s">
        <v>806</v>
      </c>
      <c r="F4206" s="8" t="s">
        <v>47707</v>
      </c>
      <c r="G4206" s="2">
        <f>MOD(INT((COUNTIF($F$2:F4206, F4206)-1) / 10), 20) + 1</f>
        <v>8</v>
      </c>
      <c r="H4206">
        <f t="shared" si="189"/>
        <v>5</v>
      </c>
      <c r="I4206" s="2" t="s">
        <v>28</v>
      </c>
      <c r="J4206" t="str">
        <f t="shared" si="190"/>
        <v>Hassan Hoti</v>
      </c>
      <c r="K4206" s="4" t="s">
        <v>20056</v>
      </c>
      <c r="L4206" s="2" t="s">
        <v>47716</v>
      </c>
      <c r="M4206" s="2" t="s">
        <v>16</v>
      </c>
      <c r="N4206" s="2" t="s">
        <v>41</v>
      </c>
      <c r="O4206" s="2" t="s">
        <v>14</v>
      </c>
    </row>
    <row r="4207" spans="1:15">
      <c r="A4207" s="2">
        <v>5206</v>
      </c>
      <c r="B4207" t="s">
        <v>4576</v>
      </c>
      <c r="C4207" s="2" t="str">
        <f t="shared" si="188"/>
        <v>DEMO-KPT-5206</v>
      </c>
      <c r="D4207" s="7" t="s">
        <v>35908</v>
      </c>
      <c r="E4207" s="2" t="s">
        <v>829</v>
      </c>
      <c r="F4207" s="8" t="s">
        <v>47704</v>
      </c>
      <c r="G4207" s="2">
        <f>MOD(INT((COUNTIF($F$2:F4207, F4207)-1) / 10), 20) + 1</f>
        <v>6</v>
      </c>
      <c r="H4207">
        <f t="shared" si="189"/>
        <v>3</v>
      </c>
      <c r="I4207" s="2" t="s">
        <v>12</v>
      </c>
      <c r="J4207" t="str">
        <f t="shared" si="190"/>
        <v>Naseer Soomro</v>
      </c>
      <c r="K4207" s="4" t="s">
        <v>20057</v>
      </c>
      <c r="L4207" s="2" t="s">
        <v>47716</v>
      </c>
      <c r="M4207" s="2" t="s">
        <v>16</v>
      </c>
      <c r="N4207" s="2" t="s">
        <v>20</v>
      </c>
      <c r="O4207" s="2" t="s">
        <v>16</v>
      </c>
    </row>
    <row r="4208" spans="1:15">
      <c r="A4208" s="2">
        <v>5207</v>
      </c>
      <c r="B4208" t="s">
        <v>4577</v>
      </c>
      <c r="C4208" s="2" t="str">
        <f t="shared" si="188"/>
        <v>DEMO-KPT-5207</v>
      </c>
      <c r="D4208" s="7" t="s">
        <v>35909</v>
      </c>
      <c r="E4208" s="2" t="s">
        <v>821</v>
      </c>
      <c r="F4208" s="8" t="s">
        <v>47712</v>
      </c>
      <c r="G4208" s="2">
        <f>MOD(INT((COUNTIF($F$2:F4208, F4208)-1) / 10), 20) + 1</f>
        <v>19</v>
      </c>
      <c r="H4208">
        <f t="shared" si="189"/>
        <v>5</v>
      </c>
      <c r="I4208" s="2" t="s">
        <v>28</v>
      </c>
      <c r="J4208" t="str">
        <f t="shared" si="190"/>
        <v>Danish Zubairi</v>
      </c>
      <c r="K4208" s="4" t="s">
        <v>20058</v>
      </c>
      <c r="L4208" s="2" t="s">
        <v>30</v>
      </c>
      <c r="M4208" s="2" t="s">
        <v>16</v>
      </c>
      <c r="N4208" s="2" t="s">
        <v>41</v>
      </c>
      <c r="O4208" s="2" t="s">
        <v>14</v>
      </c>
    </row>
    <row r="4209" spans="1:15">
      <c r="A4209" s="2">
        <v>5208</v>
      </c>
      <c r="B4209" t="s">
        <v>4578</v>
      </c>
      <c r="C4209" s="2" t="str">
        <f t="shared" si="188"/>
        <v>DEMO-KPT-5208</v>
      </c>
      <c r="D4209" s="7" t="s">
        <v>35910</v>
      </c>
      <c r="E4209" s="2" t="s">
        <v>823</v>
      </c>
      <c r="F4209" s="8" t="s">
        <v>47710</v>
      </c>
      <c r="G4209" s="2">
        <f>MOD(INT((COUNTIF($F$2:F4209, F4209)-1) / 10), 20) + 1</f>
        <v>2</v>
      </c>
      <c r="H4209">
        <f t="shared" si="189"/>
        <v>3</v>
      </c>
      <c r="I4209" s="2" t="s">
        <v>12</v>
      </c>
      <c r="J4209" t="str">
        <f t="shared" si="190"/>
        <v>Sohaib Marri</v>
      </c>
      <c r="K4209" s="4" t="s">
        <v>20059</v>
      </c>
      <c r="L4209" s="2" t="s">
        <v>23</v>
      </c>
      <c r="M4209" s="2" t="s">
        <v>16</v>
      </c>
      <c r="N4209" s="2" t="s">
        <v>41</v>
      </c>
      <c r="O4209" s="2" t="s">
        <v>14</v>
      </c>
    </row>
    <row r="4210" spans="1:15">
      <c r="A4210" s="2">
        <v>5209</v>
      </c>
      <c r="B4210" t="s">
        <v>4579</v>
      </c>
      <c r="C4210" s="2" t="str">
        <f t="shared" si="188"/>
        <v>DEMO-KPT-5209</v>
      </c>
      <c r="D4210" s="7" t="s">
        <v>35911</v>
      </c>
      <c r="E4210" s="2" t="s">
        <v>817</v>
      </c>
      <c r="F4210" s="8" t="s">
        <v>47715</v>
      </c>
      <c r="G4210" s="2">
        <f>MOD(INT((COUNTIF($F$2:F4210, F4210)-1) / 10), 20) + 1</f>
        <v>11</v>
      </c>
      <c r="H4210">
        <f t="shared" si="189"/>
        <v>5</v>
      </c>
      <c r="I4210" s="2" t="s">
        <v>28</v>
      </c>
      <c r="J4210" t="str">
        <f t="shared" si="190"/>
        <v>Mahnaz Lashari</v>
      </c>
      <c r="K4210" s="4" t="s">
        <v>20060</v>
      </c>
      <c r="L4210" s="2" t="s">
        <v>47716</v>
      </c>
      <c r="M4210" s="2" t="s">
        <v>16</v>
      </c>
      <c r="N4210" s="2" t="s">
        <v>20</v>
      </c>
      <c r="O4210" s="2" t="s">
        <v>16</v>
      </c>
    </row>
    <row r="4211" spans="1:15">
      <c r="A4211" s="2">
        <v>5210</v>
      </c>
      <c r="B4211" t="s">
        <v>4580</v>
      </c>
      <c r="C4211" s="2" t="str">
        <f t="shared" si="188"/>
        <v>DEMO-KPT-5210</v>
      </c>
      <c r="D4211" s="7" t="s">
        <v>35912</v>
      </c>
      <c r="E4211" s="2" t="s">
        <v>817</v>
      </c>
      <c r="F4211" s="8" t="s">
        <v>47711</v>
      </c>
      <c r="G4211" s="2">
        <f>MOD(INT((COUNTIF($F$2:F4211, F4211)-1) / 10), 20) + 1</f>
        <v>10</v>
      </c>
      <c r="H4211">
        <f t="shared" si="189"/>
        <v>0</v>
      </c>
      <c r="I4211" s="2" t="s">
        <v>18</v>
      </c>
      <c r="J4211" t="str">
        <f t="shared" si="190"/>
        <v>Owais Akhtar</v>
      </c>
      <c r="K4211" s="4" t="s">
        <v>20061</v>
      </c>
      <c r="L4211" s="2" t="s">
        <v>30</v>
      </c>
      <c r="M4211" s="2" t="s">
        <v>16</v>
      </c>
      <c r="N4211" s="2" t="s">
        <v>20</v>
      </c>
      <c r="O4211" s="2" t="s">
        <v>16</v>
      </c>
    </row>
    <row r="4212" spans="1:15">
      <c r="A4212" s="2">
        <v>5211</v>
      </c>
      <c r="B4212" t="s">
        <v>4581</v>
      </c>
      <c r="C4212" s="2" t="str">
        <f t="shared" si="188"/>
        <v>DEMO-KPT-5211</v>
      </c>
      <c r="D4212" s="7" t="s">
        <v>35913</v>
      </c>
      <c r="E4212" s="2" t="s">
        <v>815</v>
      </c>
      <c r="F4212" s="8" t="s">
        <v>47704</v>
      </c>
      <c r="G4212" s="2">
        <f>MOD(INT((COUNTIF($F$2:F4212, F4212)-1) / 10), 20) + 1</f>
        <v>6</v>
      </c>
      <c r="H4212">
        <f t="shared" si="189"/>
        <v>5</v>
      </c>
      <c r="I4212" s="2" t="s">
        <v>25</v>
      </c>
      <c r="J4212" t="str">
        <f t="shared" si="190"/>
        <v>Saad Yazdani</v>
      </c>
      <c r="K4212" s="4" t="s">
        <v>20062</v>
      </c>
      <c r="L4212" s="2" t="s">
        <v>23</v>
      </c>
      <c r="M4212" s="2" t="s">
        <v>16</v>
      </c>
      <c r="N4212" s="2" t="s">
        <v>15</v>
      </c>
      <c r="O4212" s="2" t="s">
        <v>14</v>
      </c>
    </row>
    <row r="4213" spans="1:15">
      <c r="A4213" s="2">
        <v>5212</v>
      </c>
      <c r="B4213" t="s">
        <v>4582</v>
      </c>
      <c r="C4213" s="2" t="str">
        <f t="shared" si="188"/>
        <v>DEMO-KPT-5212</v>
      </c>
      <c r="D4213" s="7" t="s">
        <v>35914</v>
      </c>
      <c r="E4213" s="2" t="s">
        <v>810</v>
      </c>
      <c r="F4213" s="8" t="s">
        <v>47707</v>
      </c>
      <c r="G4213" s="2">
        <f>MOD(INT((COUNTIF($F$2:F4213, F4213)-1) / 10), 20) + 1</f>
        <v>8</v>
      </c>
      <c r="H4213">
        <f t="shared" si="189"/>
        <v>4</v>
      </c>
      <c r="I4213" s="2" t="s">
        <v>47717</v>
      </c>
      <c r="J4213" t="str">
        <f t="shared" si="190"/>
        <v>Shazia Parvez</v>
      </c>
      <c r="K4213" s="4" t="s">
        <v>20063</v>
      </c>
      <c r="L4213" s="2" t="s">
        <v>23</v>
      </c>
      <c r="M4213" s="2" t="s">
        <v>16</v>
      </c>
      <c r="N4213" s="2" t="s">
        <v>41</v>
      </c>
      <c r="O4213" s="2" t="s">
        <v>16</v>
      </c>
    </row>
    <row r="4214" spans="1:15">
      <c r="A4214" s="2">
        <v>5213</v>
      </c>
      <c r="B4214" t="s">
        <v>4583</v>
      </c>
      <c r="C4214" s="2" t="str">
        <f t="shared" si="188"/>
        <v>DEMO-KPT-5213</v>
      </c>
      <c r="D4214" s="7" t="s">
        <v>35915</v>
      </c>
      <c r="E4214" s="2" t="s">
        <v>825</v>
      </c>
      <c r="F4214" s="8" t="s">
        <v>47712</v>
      </c>
      <c r="G4214" s="2">
        <f>MOD(INT((COUNTIF($F$2:F4214, F4214)-1) / 10), 20) + 1</f>
        <v>19</v>
      </c>
      <c r="H4214">
        <f t="shared" si="189"/>
        <v>0</v>
      </c>
      <c r="I4214" s="2" t="s">
        <v>18</v>
      </c>
      <c r="J4214" t="str">
        <f t="shared" si="190"/>
        <v>Fauzia Umer</v>
      </c>
      <c r="K4214" s="4" t="s">
        <v>20064</v>
      </c>
      <c r="L4214" s="2" t="s">
        <v>30</v>
      </c>
      <c r="M4214" s="2" t="s">
        <v>14</v>
      </c>
      <c r="N4214" s="2" t="s">
        <v>15</v>
      </c>
      <c r="O4214" s="2" t="s">
        <v>14</v>
      </c>
    </row>
    <row r="4215" spans="1:15">
      <c r="A4215" s="2">
        <v>5214</v>
      </c>
      <c r="B4215" t="s">
        <v>4584</v>
      </c>
      <c r="C4215" s="2" t="str">
        <f t="shared" si="188"/>
        <v>DEMO-KPT-5214</v>
      </c>
      <c r="D4215" s="7" t="s">
        <v>35916</v>
      </c>
      <c r="E4215" s="2" t="s">
        <v>814</v>
      </c>
      <c r="F4215" s="8" t="s">
        <v>47705</v>
      </c>
      <c r="G4215" s="2">
        <f>MOD(INT((COUNTIF($F$2:F4215, F4215)-1) / 10), 20) + 1</f>
        <v>4</v>
      </c>
      <c r="H4215">
        <f t="shared" si="189"/>
        <v>5</v>
      </c>
      <c r="I4215" s="2" t="s">
        <v>25</v>
      </c>
      <c r="J4215" t="str">
        <f t="shared" si="190"/>
        <v>Azka Wattoo</v>
      </c>
      <c r="K4215" s="4" t="s">
        <v>20065</v>
      </c>
      <c r="L4215" s="2" t="s">
        <v>30</v>
      </c>
      <c r="M4215" s="2" t="s">
        <v>14</v>
      </c>
      <c r="N4215" s="2" t="s">
        <v>20</v>
      </c>
      <c r="O4215" s="2" t="s">
        <v>16</v>
      </c>
    </row>
    <row r="4216" spans="1:15">
      <c r="A4216" s="2">
        <v>5215</v>
      </c>
      <c r="B4216" t="s">
        <v>4585</v>
      </c>
      <c r="C4216" s="2" t="str">
        <f t="shared" si="188"/>
        <v>DEMO-KPT-5215</v>
      </c>
      <c r="D4216" s="7" t="s">
        <v>35917</v>
      </c>
      <c r="E4216" s="2" t="s">
        <v>812</v>
      </c>
      <c r="F4216" s="8" t="s">
        <v>47704</v>
      </c>
      <c r="G4216" s="2">
        <f>MOD(INT((COUNTIF($F$2:F4216, F4216)-1) / 10), 20) + 1</f>
        <v>7</v>
      </c>
      <c r="H4216">
        <f t="shared" si="189"/>
        <v>4</v>
      </c>
      <c r="I4216" s="2" t="s">
        <v>47717</v>
      </c>
      <c r="J4216" t="str">
        <f t="shared" si="190"/>
        <v>Maimoona Daudzai</v>
      </c>
      <c r="K4216" s="4" t="s">
        <v>20066</v>
      </c>
      <c r="L4216" s="2" t="s">
        <v>47716</v>
      </c>
      <c r="M4216" s="2" t="s">
        <v>14</v>
      </c>
      <c r="N4216" s="2" t="s">
        <v>15</v>
      </c>
      <c r="O4216" s="2" t="s">
        <v>16</v>
      </c>
    </row>
    <row r="4217" spans="1:15">
      <c r="A4217" s="2">
        <v>5216</v>
      </c>
      <c r="B4217" t="s">
        <v>4586</v>
      </c>
      <c r="C4217" s="2" t="str">
        <f t="shared" si="188"/>
        <v>DEMO-KPT-5216</v>
      </c>
      <c r="D4217" s="7" t="s">
        <v>35918</v>
      </c>
      <c r="E4217" s="2" t="s">
        <v>826</v>
      </c>
      <c r="F4217" s="8" t="s">
        <v>47713</v>
      </c>
      <c r="G4217" s="2">
        <f>MOD(INT((COUNTIF($F$2:F4217, F4217)-1) / 10), 20) + 1</f>
        <v>2</v>
      </c>
      <c r="H4217">
        <f t="shared" si="189"/>
        <v>3</v>
      </c>
      <c r="I4217" s="2" t="s">
        <v>12</v>
      </c>
      <c r="J4217" t="str">
        <f t="shared" si="190"/>
        <v>Ishaq Ijaz</v>
      </c>
      <c r="K4217" s="4" t="s">
        <v>20067</v>
      </c>
      <c r="L4217" s="2" t="s">
        <v>47716</v>
      </c>
      <c r="M4217" s="2" t="s">
        <v>14</v>
      </c>
      <c r="N4217" s="2" t="s">
        <v>41</v>
      </c>
      <c r="O4217" s="2" t="s">
        <v>14</v>
      </c>
    </row>
    <row r="4218" spans="1:15">
      <c r="A4218" s="2">
        <v>5217</v>
      </c>
      <c r="B4218" t="s">
        <v>4587</v>
      </c>
      <c r="C4218" s="2" t="str">
        <f t="shared" si="188"/>
        <v>DEMO-KPT-5217</v>
      </c>
      <c r="D4218" s="7" t="s">
        <v>35919</v>
      </c>
      <c r="E4218" s="2" t="s">
        <v>810</v>
      </c>
      <c r="F4218" s="8" t="s">
        <v>47710</v>
      </c>
      <c r="G4218" s="2">
        <f>MOD(INT((COUNTIF($F$2:F4218, F4218)-1) / 10), 20) + 1</f>
        <v>2</v>
      </c>
      <c r="H4218">
        <f t="shared" si="189"/>
        <v>5</v>
      </c>
      <c r="I4218" s="2" t="s">
        <v>25</v>
      </c>
      <c r="J4218" t="str">
        <f t="shared" si="190"/>
        <v>Fazal Sheikh</v>
      </c>
      <c r="K4218" s="4" t="s">
        <v>20068</v>
      </c>
      <c r="L4218" s="2" t="s">
        <v>47716</v>
      </c>
      <c r="M4218" s="2" t="s">
        <v>16</v>
      </c>
      <c r="N4218" s="2" t="s">
        <v>15</v>
      </c>
      <c r="O4218" s="2" t="s">
        <v>14</v>
      </c>
    </row>
    <row r="4219" spans="1:15">
      <c r="A4219" s="2">
        <v>5218</v>
      </c>
      <c r="B4219" t="s">
        <v>4588</v>
      </c>
      <c r="C4219" s="2" t="str">
        <f t="shared" si="188"/>
        <v>DEMO-KPT-5218</v>
      </c>
      <c r="D4219" s="7" t="s">
        <v>35920</v>
      </c>
      <c r="E4219" s="2" t="s">
        <v>818</v>
      </c>
      <c r="F4219" s="8" t="s">
        <v>47705</v>
      </c>
      <c r="G4219" s="2">
        <f>MOD(INT((COUNTIF($F$2:F4219, F4219)-1) / 10), 20) + 1</f>
        <v>4</v>
      </c>
      <c r="H4219">
        <f t="shared" si="189"/>
        <v>5</v>
      </c>
      <c r="I4219" s="2" t="s">
        <v>28</v>
      </c>
      <c r="J4219" t="str">
        <f t="shared" si="190"/>
        <v>Shaista Ijaz</v>
      </c>
      <c r="K4219" s="4" t="s">
        <v>20069</v>
      </c>
      <c r="L4219" s="2" t="s">
        <v>30</v>
      </c>
      <c r="M4219" s="2" t="s">
        <v>14</v>
      </c>
      <c r="N4219" s="2" t="s">
        <v>15</v>
      </c>
      <c r="O4219" s="2" t="s">
        <v>14</v>
      </c>
    </row>
    <row r="4220" spans="1:15">
      <c r="A4220" s="2">
        <v>5219</v>
      </c>
      <c r="B4220" t="s">
        <v>4589</v>
      </c>
      <c r="C4220" s="2" t="str">
        <f t="shared" si="188"/>
        <v>DEMO-KPT-5219</v>
      </c>
      <c r="D4220" s="7" t="s">
        <v>35921</v>
      </c>
      <c r="E4220" s="2" t="s">
        <v>814</v>
      </c>
      <c r="F4220" s="8" t="s">
        <v>47705</v>
      </c>
      <c r="G4220" s="2">
        <f>MOD(INT((COUNTIF($F$2:F4220, F4220)-1) / 10), 20) + 1</f>
        <v>4</v>
      </c>
      <c r="H4220">
        <f t="shared" si="189"/>
        <v>0</v>
      </c>
      <c r="I4220" s="2" t="s">
        <v>18</v>
      </c>
      <c r="J4220" t="str">
        <f t="shared" si="190"/>
        <v>Tahir Kakar</v>
      </c>
      <c r="K4220" s="4" t="s">
        <v>20070</v>
      </c>
      <c r="L4220" s="2" t="s">
        <v>23</v>
      </c>
      <c r="M4220" s="2" t="s">
        <v>16</v>
      </c>
      <c r="N4220" s="2" t="s">
        <v>41</v>
      </c>
      <c r="O4220" s="2" t="s">
        <v>16</v>
      </c>
    </row>
    <row r="4221" spans="1:15">
      <c r="A4221" s="2">
        <v>5220</v>
      </c>
      <c r="B4221" t="s">
        <v>4590</v>
      </c>
      <c r="C4221" s="2" t="str">
        <f t="shared" si="188"/>
        <v>DEMO-KPT-5220</v>
      </c>
      <c r="D4221" s="7" t="s">
        <v>35922</v>
      </c>
      <c r="E4221" s="2" t="s">
        <v>808</v>
      </c>
      <c r="F4221" s="8" t="s">
        <v>47714</v>
      </c>
      <c r="G4221" s="2">
        <f>MOD(INT((COUNTIF($F$2:F4221, F4221)-1) / 10), 20) + 1</f>
        <v>13</v>
      </c>
      <c r="H4221">
        <f t="shared" si="189"/>
        <v>3</v>
      </c>
      <c r="I4221" s="2" t="s">
        <v>12</v>
      </c>
      <c r="J4221" t="str">
        <f t="shared" si="190"/>
        <v>Husna Samo</v>
      </c>
      <c r="K4221" s="4" t="s">
        <v>20071</v>
      </c>
      <c r="L4221" s="2" t="s">
        <v>30</v>
      </c>
      <c r="M4221" s="2" t="s">
        <v>14</v>
      </c>
      <c r="N4221" s="2" t="s">
        <v>20</v>
      </c>
      <c r="O4221" s="2" t="s">
        <v>14</v>
      </c>
    </row>
    <row r="4222" spans="1:15">
      <c r="A4222" s="2">
        <v>5221</v>
      </c>
      <c r="B4222" t="s">
        <v>4591</v>
      </c>
      <c r="C4222" s="2" t="str">
        <f t="shared" si="188"/>
        <v>DEMO-KPT-5221</v>
      </c>
      <c r="D4222" s="7" t="s">
        <v>35923</v>
      </c>
      <c r="E4222" s="2" t="s">
        <v>828</v>
      </c>
      <c r="F4222" s="8" t="s">
        <v>47705</v>
      </c>
      <c r="G4222" s="2">
        <f>MOD(INT((COUNTIF($F$2:F4222, F4222)-1) / 10), 20) + 1</f>
        <v>5</v>
      </c>
      <c r="H4222">
        <f t="shared" si="189"/>
        <v>3</v>
      </c>
      <c r="I4222" s="2" t="s">
        <v>12</v>
      </c>
      <c r="J4222" t="str">
        <f t="shared" si="190"/>
        <v>Iram Sultan</v>
      </c>
      <c r="K4222" s="4" t="s">
        <v>20072</v>
      </c>
      <c r="L4222" s="2" t="s">
        <v>47716</v>
      </c>
      <c r="M4222" s="2" t="s">
        <v>14</v>
      </c>
      <c r="N4222" s="2" t="s">
        <v>41</v>
      </c>
      <c r="O4222" s="2" t="s">
        <v>16</v>
      </c>
    </row>
    <row r="4223" spans="1:15">
      <c r="A4223" s="2">
        <v>5222</v>
      </c>
      <c r="B4223" t="s">
        <v>4592</v>
      </c>
      <c r="C4223" s="2" t="str">
        <f t="shared" si="188"/>
        <v>DEMO-KPT-5222</v>
      </c>
      <c r="D4223" s="7" t="s">
        <v>35924</v>
      </c>
      <c r="E4223" s="2" t="s">
        <v>802</v>
      </c>
      <c r="F4223" s="8" t="s">
        <v>47713</v>
      </c>
      <c r="G4223" s="2">
        <f>MOD(INT((COUNTIF($F$2:F4223, F4223)-1) / 10), 20) + 1</f>
        <v>2</v>
      </c>
      <c r="H4223">
        <f t="shared" si="189"/>
        <v>3</v>
      </c>
      <c r="I4223" s="2" t="s">
        <v>12</v>
      </c>
      <c r="J4223" t="str">
        <f t="shared" si="190"/>
        <v>Yaqoob Ghaffar</v>
      </c>
      <c r="K4223" s="4" t="s">
        <v>20073</v>
      </c>
      <c r="L4223" s="2" t="s">
        <v>30</v>
      </c>
      <c r="M4223" s="2" t="s">
        <v>16</v>
      </c>
      <c r="N4223" s="2" t="s">
        <v>41</v>
      </c>
      <c r="O4223" s="2" t="s">
        <v>14</v>
      </c>
    </row>
    <row r="4224" spans="1:15">
      <c r="A4224" s="2">
        <v>5223</v>
      </c>
      <c r="B4224" t="s">
        <v>4593</v>
      </c>
      <c r="C4224" s="2" t="str">
        <f t="shared" si="188"/>
        <v>DEMO-KPT-5223</v>
      </c>
      <c r="D4224" s="7" t="s">
        <v>35925</v>
      </c>
      <c r="E4224" s="2" t="s">
        <v>824</v>
      </c>
      <c r="F4224" s="8" t="s">
        <v>47709</v>
      </c>
      <c r="G4224" s="2">
        <f>MOD(INT((COUNTIF($F$2:F4224, F4224)-1) / 10), 20) + 1</f>
        <v>1</v>
      </c>
      <c r="H4224">
        <f t="shared" si="189"/>
        <v>3</v>
      </c>
      <c r="I4224" s="2" t="s">
        <v>12</v>
      </c>
      <c r="J4224" t="str">
        <f t="shared" si="190"/>
        <v>Zoya Kasi</v>
      </c>
      <c r="K4224" s="4" t="s">
        <v>20074</v>
      </c>
      <c r="L4224" s="2" t="s">
        <v>23</v>
      </c>
      <c r="M4224" s="2" t="s">
        <v>14</v>
      </c>
      <c r="N4224" s="2" t="s">
        <v>41</v>
      </c>
      <c r="O4224" s="2" t="s">
        <v>16</v>
      </c>
    </row>
    <row r="4225" spans="1:15">
      <c r="A4225" s="2">
        <v>5224</v>
      </c>
      <c r="B4225" t="s">
        <v>4594</v>
      </c>
      <c r="C4225" s="2" t="str">
        <f t="shared" si="188"/>
        <v>DEMO-KPT-5224</v>
      </c>
      <c r="D4225" s="7" t="s">
        <v>35926</v>
      </c>
      <c r="E4225" s="2" t="s">
        <v>812</v>
      </c>
      <c r="F4225" s="8" t="s">
        <v>47709</v>
      </c>
      <c r="G4225" s="2">
        <f>MOD(INT((COUNTIF($F$2:F4225, F4225)-1) / 10), 20) + 1</f>
        <v>1</v>
      </c>
      <c r="H4225">
        <f t="shared" si="189"/>
        <v>5</v>
      </c>
      <c r="I4225" s="2" t="s">
        <v>28</v>
      </c>
      <c r="J4225" t="str">
        <f t="shared" si="190"/>
        <v>Sadia Sipra</v>
      </c>
      <c r="K4225" s="4" t="s">
        <v>20075</v>
      </c>
      <c r="L4225" s="2" t="s">
        <v>23</v>
      </c>
      <c r="M4225" s="2" t="s">
        <v>16</v>
      </c>
      <c r="N4225" s="2" t="s">
        <v>20</v>
      </c>
      <c r="O4225" s="2" t="s">
        <v>14</v>
      </c>
    </row>
    <row r="4226" spans="1:15">
      <c r="A4226" s="2">
        <v>5225</v>
      </c>
      <c r="B4226" t="s">
        <v>4595</v>
      </c>
      <c r="C4226" s="2" t="str">
        <f t="shared" si="188"/>
        <v>DEMO-KPT-5225</v>
      </c>
      <c r="D4226" s="7" t="s">
        <v>35927</v>
      </c>
      <c r="E4226" s="2" t="s">
        <v>812</v>
      </c>
      <c r="F4226" s="8" t="s">
        <v>47705</v>
      </c>
      <c r="G4226" s="2">
        <f>MOD(INT((COUNTIF($F$2:F4226, F4226)-1) / 10), 20) + 1</f>
        <v>5</v>
      </c>
      <c r="H4226">
        <f t="shared" si="189"/>
        <v>3</v>
      </c>
      <c r="I4226" s="2" t="s">
        <v>12</v>
      </c>
      <c r="J4226" t="str">
        <f t="shared" si="190"/>
        <v>Shama Toor</v>
      </c>
      <c r="K4226" s="4" t="s">
        <v>20076</v>
      </c>
      <c r="L4226" s="2" t="s">
        <v>47716</v>
      </c>
      <c r="M4226" s="2" t="s">
        <v>14</v>
      </c>
      <c r="N4226" s="2" t="s">
        <v>41</v>
      </c>
      <c r="O4226" s="2" t="s">
        <v>14</v>
      </c>
    </row>
    <row r="4227" spans="1:15">
      <c r="A4227" s="2">
        <v>5226</v>
      </c>
      <c r="B4227" t="s">
        <v>4596</v>
      </c>
      <c r="C4227" s="2" t="str">
        <f t="shared" ref="C4227:C4290" si="191">"DEMO-KPT"&amp;"-"&amp;A4227</f>
        <v>DEMO-KPT-5226</v>
      </c>
      <c r="D4227" s="7" t="s">
        <v>35928</v>
      </c>
      <c r="E4227" s="2" t="s">
        <v>820</v>
      </c>
      <c r="F4227" s="8" t="s">
        <v>47703</v>
      </c>
      <c r="G4227" s="2">
        <f>MOD(INT((COUNTIF($F$2:F4227, F4227)-1) / 10), 20) + 1</f>
        <v>5</v>
      </c>
      <c r="H4227">
        <f t="shared" ref="H4227:H4290" si="192">IF(I4227&lt;&gt;"Plot",IF(I4227="Apartment", 3, IF(I4227="House", 5,IF(I4227="Portion", 4,5))),0)</f>
        <v>4</v>
      </c>
      <c r="I4227" s="2" t="s">
        <v>47717</v>
      </c>
      <c r="J4227" t="str">
        <f t="shared" si="190"/>
        <v>Nageen Waheed</v>
      </c>
      <c r="K4227" s="4" t="s">
        <v>20077</v>
      </c>
      <c r="L4227" s="2" t="s">
        <v>30</v>
      </c>
      <c r="M4227" s="2" t="s">
        <v>14</v>
      </c>
      <c r="N4227" s="2" t="s">
        <v>20</v>
      </c>
      <c r="O4227" s="2" t="s">
        <v>14</v>
      </c>
    </row>
    <row r="4228" spans="1:15">
      <c r="A4228" s="2">
        <v>5227</v>
      </c>
      <c r="B4228" t="s">
        <v>4597</v>
      </c>
      <c r="C4228" s="2" t="str">
        <f t="shared" si="191"/>
        <v>DEMO-KPT-5227</v>
      </c>
      <c r="D4228" s="7" t="s">
        <v>35929</v>
      </c>
      <c r="E4228" s="2" t="s">
        <v>795</v>
      </c>
      <c r="F4228" s="8" t="s">
        <v>47713</v>
      </c>
      <c r="G4228" s="2">
        <f>MOD(INT((COUNTIF($F$2:F4228, F4228)-1) / 10), 20) + 1</f>
        <v>2</v>
      </c>
      <c r="H4228">
        <f t="shared" si="192"/>
        <v>3</v>
      </c>
      <c r="I4228" s="2" t="s">
        <v>12</v>
      </c>
      <c r="J4228" t="str">
        <f t="shared" si="190"/>
        <v>Aqeel Khan</v>
      </c>
      <c r="K4228" s="4" t="s">
        <v>20078</v>
      </c>
      <c r="L4228" s="2" t="s">
        <v>30</v>
      </c>
      <c r="M4228" s="2" t="s">
        <v>14</v>
      </c>
      <c r="N4228" s="2" t="s">
        <v>41</v>
      </c>
      <c r="O4228" s="2" t="s">
        <v>16</v>
      </c>
    </row>
    <row r="4229" spans="1:15">
      <c r="A4229" s="2">
        <v>5228</v>
      </c>
      <c r="B4229" t="s">
        <v>4598</v>
      </c>
      <c r="C4229" s="2" t="str">
        <f t="shared" si="191"/>
        <v>DEMO-KPT-5228</v>
      </c>
      <c r="D4229" s="7" t="s">
        <v>35930</v>
      </c>
      <c r="E4229" s="2" t="s">
        <v>828</v>
      </c>
      <c r="F4229" s="8" t="s">
        <v>47708</v>
      </c>
      <c r="G4229" s="2">
        <f>MOD(INT((COUNTIF($F$2:F4229, F4229)-1) / 10), 20) + 1</f>
        <v>7</v>
      </c>
      <c r="H4229">
        <f t="shared" si="192"/>
        <v>5</v>
      </c>
      <c r="I4229" s="2" t="s">
        <v>25</v>
      </c>
      <c r="J4229" t="str">
        <f t="shared" ref="J4229:J4292" si="193">B4229</f>
        <v>Hashir Mari</v>
      </c>
      <c r="K4229" s="4" t="s">
        <v>20079</v>
      </c>
      <c r="L4229" s="2" t="s">
        <v>47716</v>
      </c>
      <c r="M4229" s="2" t="s">
        <v>16</v>
      </c>
      <c r="N4229" s="2" t="s">
        <v>20</v>
      </c>
      <c r="O4229" s="2" t="s">
        <v>14</v>
      </c>
    </row>
    <row r="4230" spans="1:15">
      <c r="A4230" s="2">
        <v>5229</v>
      </c>
      <c r="B4230" t="s">
        <v>4599</v>
      </c>
      <c r="C4230" s="2" t="str">
        <f t="shared" si="191"/>
        <v>DEMO-KPT-5229</v>
      </c>
      <c r="D4230" s="7" t="s">
        <v>35931</v>
      </c>
      <c r="E4230" s="2" t="s">
        <v>817</v>
      </c>
      <c r="F4230" s="8" t="s">
        <v>47711</v>
      </c>
      <c r="G4230" s="2">
        <f>MOD(INT((COUNTIF($F$2:F4230, F4230)-1) / 10), 20) + 1</f>
        <v>11</v>
      </c>
      <c r="H4230">
        <f t="shared" si="192"/>
        <v>5</v>
      </c>
      <c r="I4230" s="2" t="s">
        <v>25</v>
      </c>
      <c r="J4230" t="str">
        <f t="shared" si="193"/>
        <v>Danish Mohmand</v>
      </c>
      <c r="K4230" s="4" t="s">
        <v>20080</v>
      </c>
      <c r="L4230" s="2" t="s">
        <v>47716</v>
      </c>
      <c r="M4230" s="2" t="s">
        <v>14</v>
      </c>
      <c r="N4230" s="2" t="s">
        <v>41</v>
      </c>
      <c r="O4230" s="2" t="s">
        <v>14</v>
      </c>
    </row>
    <row r="4231" spans="1:15">
      <c r="A4231" s="2">
        <v>5230</v>
      </c>
      <c r="B4231" t="s">
        <v>4600</v>
      </c>
      <c r="C4231" s="2" t="str">
        <f t="shared" si="191"/>
        <v>DEMO-KPT-5230</v>
      </c>
      <c r="D4231" s="7" t="s">
        <v>35932</v>
      </c>
      <c r="E4231" s="2" t="s">
        <v>814</v>
      </c>
      <c r="F4231" s="8" t="s">
        <v>47713</v>
      </c>
      <c r="G4231" s="2">
        <f>MOD(INT((COUNTIF($F$2:F4231, F4231)-1) / 10), 20) + 1</f>
        <v>2</v>
      </c>
      <c r="H4231">
        <f t="shared" si="192"/>
        <v>3</v>
      </c>
      <c r="I4231" s="2" t="s">
        <v>12</v>
      </c>
      <c r="J4231" t="str">
        <f t="shared" si="193"/>
        <v>Isha Mustafa</v>
      </c>
      <c r="K4231" s="4" t="s">
        <v>20081</v>
      </c>
      <c r="L4231" s="2" t="s">
        <v>30</v>
      </c>
      <c r="M4231" s="2" t="s">
        <v>16</v>
      </c>
      <c r="N4231" s="2" t="s">
        <v>41</v>
      </c>
      <c r="O4231" s="2" t="s">
        <v>16</v>
      </c>
    </row>
    <row r="4232" spans="1:15">
      <c r="A4232" s="2">
        <v>5231</v>
      </c>
      <c r="B4232" t="s">
        <v>4601</v>
      </c>
      <c r="C4232" s="2" t="str">
        <f t="shared" si="191"/>
        <v>DEMO-KPT-5231</v>
      </c>
      <c r="D4232" s="7" t="s">
        <v>35933</v>
      </c>
      <c r="E4232" s="2" t="s">
        <v>812</v>
      </c>
      <c r="F4232" s="8" t="s">
        <v>47704</v>
      </c>
      <c r="G4232" s="2">
        <f>MOD(INT((COUNTIF($F$2:F4232, F4232)-1) / 10), 20) + 1</f>
        <v>7</v>
      </c>
      <c r="H4232">
        <f t="shared" si="192"/>
        <v>0</v>
      </c>
      <c r="I4232" s="2" t="s">
        <v>18</v>
      </c>
      <c r="J4232" t="str">
        <f t="shared" si="193"/>
        <v>Rooman Pirzada</v>
      </c>
      <c r="K4232" s="4" t="s">
        <v>20082</v>
      </c>
      <c r="L4232" s="2" t="s">
        <v>30</v>
      </c>
      <c r="M4232" s="2" t="s">
        <v>16</v>
      </c>
      <c r="N4232" s="2" t="s">
        <v>20</v>
      </c>
      <c r="O4232" s="2" t="s">
        <v>16</v>
      </c>
    </row>
    <row r="4233" spans="1:15">
      <c r="A4233" s="2">
        <v>5232</v>
      </c>
      <c r="B4233" t="s">
        <v>4602</v>
      </c>
      <c r="C4233" s="2" t="str">
        <f t="shared" si="191"/>
        <v>DEMO-KPT-5232</v>
      </c>
      <c r="D4233" s="7" t="s">
        <v>35934</v>
      </c>
      <c r="E4233" s="2" t="s">
        <v>808</v>
      </c>
      <c r="F4233" s="8" t="s">
        <v>47705</v>
      </c>
      <c r="G4233" s="2">
        <f>MOD(INT((COUNTIF($F$2:F4233, F4233)-1) / 10), 20) + 1</f>
        <v>5</v>
      </c>
      <c r="H4233">
        <f t="shared" si="192"/>
        <v>5</v>
      </c>
      <c r="I4233" s="2" t="s">
        <v>28</v>
      </c>
      <c r="J4233" t="str">
        <f t="shared" si="193"/>
        <v>Feryal Joiya</v>
      </c>
      <c r="K4233" s="4" t="s">
        <v>20083</v>
      </c>
      <c r="L4233" s="2" t="s">
        <v>23</v>
      </c>
      <c r="M4233" s="2" t="s">
        <v>16</v>
      </c>
      <c r="N4233" s="2" t="s">
        <v>20</v>
      </c>
      <c r="O4233" s="2" t="s">
        <v>14</v>
      </c>
    </row>
    <row r="4234" spans="1:15">
      <c r="A4234" s="2">
        <v>5233</v>
      </c>
      <c r="B4234" t="s">
        <v>4603</v>
      </c>
      <c r="C4234" s="2" t="str">
        <f t="shared" si="191"/>
        <v>DEMO-KPT-5233</v>
      </c>
      <c r="D4234" s="7" t="s">
        <v>35935</v>
      </c>
      <c r="E4234" s="2" t="s">
        <v>820</v>
      </c>
      <c r="F4234" s="8" t="s">
        <v>47712</v>
      </c>
      <c r="G4234" s="2">
        <f>MOD(INT((COUNTIF($F$2:F4234, F4234)-1) / 10), 20) + 1</f>
        <v>19</v>
      </c>
      <c r="H4234">
        <f t="shared" si="192"/>
        <v>0</v>
      </c>
      <c r="I4234" s="2" t="s">
        <v>18</v>
      </c>
      <c r="J4234" t="str">
        <f t="shared" si="193"/>
        <v>Awais Korai</v>
      </c>
      <c r="K4234" s="4" t="s">
        <v>20084</v>
      </c>
      <c r="L4234" s="2" t="s">
        <v>47716</v>
      </c>
      <c r="M4234" s="2" t="s">
        <v>14</v>
      </c>
      <c r="N4234" s="2" t="s">
        <v>15</v>
      </c>
      <c r="O4234" s="2" t="s">
        <v>16</v>
      </c>
    </row>
    <row r="4235" spans="1:15">
      <c r="A4235" s="2">
        <v>5234</v>
      </c>
      <c r="B4235" t="s">
        <v>4604</v>
      </c>
      <c r="C4235" s="2" t="str">
        <f t="shared" si="191"/>
        <v>DEMO-KPT-5234</v>
      </c>
      <c r="D4235" s="7" t="s">
        <v>35936</v>
      </c>
      <c r="E4235" s="2" t="s">
        <v>814</v>
      </c>
      <c r="F4235" s="8" t="s">
        <v>47709</v>
      </c>
      <c r="G4235" s="2">
        <f>MOD(INT((COUNTIF($F$2:F4235, F4235)-1) / 10), 20) + 1</f>
        <v>2</v>
      </c>
      <c r="H4235">
        <f t="shared" si="192"/>
        <v>5</v>
      </c>
      <c r="I4235" s="2" t="s">
        <v>25</v>
      </c>
      <c r="J4235" t="str">
        <f t="shared" si="193"/>
        <v>Moeen Zaman</v>
      </c>
      <c r="K4235" s="4" t="s">
        <v>20085</v>
      </c>
      <c r="L4235" s="2" t="s">
        <v>47716</v>
      </c>
      <c r="M4235" s="2" t="s">
        <v>14</v>
      </c>
      <c r="N4235" s="2" t="s">
        <v>20</v>
      </c>
      <c r="O4235" s="2" t="s">
        <v>16</v>
      </c>
    </row>
    <row r="4236" spans="1:15">
      <c r="A4236" s="2">
        <v>5235</v>
      </c>
      <c r="B4236" t="s">
        <v>4605</v>
      </c>
      <c r="C4236" s="2" t="str">
        <f t="shared" si="191"/>
        <v>DEMO-KPT-5235</v>
      </c>
      <c r="D4236" s="7" t="s">
        <v>35937</v>
      </c>
      <c r="E4236" s="2" t="s">
        <v>815</v>
      </c>
      <c r="F4236" s="8" t="s">
        <v>47704</v>
      </c>
      <c r="G4236" s="2">
        <f>MOD(INT((COUNTIF($F$2:F4236, F4236)-1) / 10), 20) + 1</f>
        <v>7</v>
      </c>
      <c r="H4236">
        <f t="shared" si="192"/>
        <v>3</v>
      </c>
      <c r="I4236" s="2" t="s">
        <v>12</v>
      </c>
      <c r="J4236" t="str">
        <f t="shared" si="193"/>
        <v>Daniya Anwar</v>
      </c>
      <c r="K4236" s="4" t="s">
        <v>20086</v>
      </c>
      <c r="L4236" s="2" t="s">
        <v>23</v>
      </c>
      <c r="M4236" s="2" t="s">
        <v>16</v>
      </c>
      <c r="N4236" s="2" t="s">
        <v>20</v>
      </c>
      <c r="O4236" s="2" t="s">
        <v>16</v>
      </c>
    </row>
    <row r="4237" spans="1:15">
      <c r="A4237" s="2">
        <v>5236</v>
      </c>
      <c r="B4237" t="s">
        <v>4606</v>
      </c>
      <c r="C4237" s="2" t="str">
        <f t="shared" si="191"/>
        <v>DEMO-KPT-5236</v>
      </c>
      <c r="D4237" s="7" t="s">
        <v>35938</v>
      </c>
      <c r="E4237" s="2" t="s">
        <v>795</v>
      </c>
      <c r="F4237" s="8" t="s">
        <v>47703</v>
      </c>
      <c r="G4237" s="2">
        <f>MOD(INT((COUNTIF($F$2:F4237, F4237)-1) / 10), 20) + 1</f>
        <v>5</v>
      </c>
      <c r="H4237">
        <f t="shared" si="192"/>
        <v>0</v>
      </c>
      <c r="I4237" s="2" t="s">
        <v>18</v>
      </c>
      <c r="J4237" t="str">
        <f t="shared" si="193"/>
        <v>Rahila Wazir</v>
      </c>
      <c r="K4237" s="4" t="s">
        <v>20087</v>
      </c>
      <c r="L4237" s="2" t="s">
        <v>30</v>
      </c>
      <c r="M4237" s="2" t="s">
        <v>14</v>
      </c>
      <c r="N4237" s="2" t="s">
        <v>20</v>
      </c>
      <c r="O4237" s="2" t="s">
        <v>14</v>
      </c>
    </row>
    <row r="4238" spans="1:15">
      <c r="A4238" s="2">
        <v>5237</v>
      </c>
      <c r="B4238" t="s">
        <v>4607</v>
      </c>
      <c r="C4238" s="2" t="str">
        <f t="shared" si="191"/>
        <v>DEMO-KPT-5237</v>
      </c>
      <c r="D4238" s="7" t="s">
        <v>35939</v>
      </c>
      <c r="E4238" s="2" t="s">
        <v>811</v>
      </c>
      <c r="F4238" s="8" t="s">
        <v>47705</v>
      </c>
      <c r="G4238" s="2">
        <f>MOD(INT((COUNTIF($F$2:F4238, F4238)-1) / 10), 20) + 1</f>
        <v>5</v>
      </c>
      <c r="H4238">
        <f t="shared" si="192"/>
        <v>0</v>
      </c>
      <c r="I4238" s="2" t="s">
        <v>18</v>
      </c>
      <c r="J4238" t="str">
        <f t="shared" si="193"/>
        <v>Zeshan Mansoor</v>
      </c>
      <c r="K4238" s="4" t="s">
        <v>20088</v>
      </c>
      <c r="L4238" s="2" t="s">
        <v>23</v>
      </c>
      <c r="M4238" s="2" t="s">
        <v>14</v>
      </c>
      <c r="N4238" s="2" t="s">
        <v>41</v>
      </c>
      <c r="O4238" s="2" t="s">
        <v>16</v>
      </c>
    </row>
    <row r="4239" spans="1:15">
      <c r="A4239" s="2">
        <v>5238</v>
      </c>
      <c r="B4239" t="s">
        <v>4608</v>
      </c>
      <c r="C4239" s="2" t="str">
        <f t="shared" si="191"/>
        <v>DEMO-KPT-5238</v>
      </c>
      <c r="D4239" s="7" t="s">
        <v>35940</v>
      </c>
      <c r="E4239" s="2" t="s">
        <v>825</v>
      </c>
      <c r="F4239" s="8" t="s">
        <v>47713</v>
      </c>
      <c r="G4239" s="2">
        <f>MOD(INT((COUNTIF($F$2:F4239, F4239)-1) / 10), 20) + 1</f>
        <v>2</v>
      </c>
      <c r="H4239">
        <f t="shared" si="192"/>
        <v>5</v>
      </c>
      <c r="I4239" s="2" t="s">
        <v>25</v>
      </c>
      <c r="J4239" t="str">
        <f t="shared" si="193"/>
        <v>Ayeza Rajput</v>
      </c>
      <c r="K4239" s="4" t="s">
        <v>20089</v>
      </c>
      <c r="L4239" s="2" t="s">
        <v>23</v>
      </c>
      <c r="M4239" s="2" t="s">
        <v>14</v>
      </c>
      <c r="N4239" s="2" t="s">
        <v>20</v>
      </c>
      <c r="O4239" s="2" t="s">
        <v>14</v>
      </c>
    </row>
    <row r="4240" spans="1:15">
      <c r="A4240" s="2">
        <v>5239</v>
      </c>
      <c r="B4240" t="s">
        <v>4609</v>
      </c>
      <c r="C4240" s="2" t="str">
        <f t="shared" si="191"/>
        <v>DEMO-KPT-5239</v>
      </c>
      <c r="D4240" s="7" t="s">
        <v>35941</v>
      </c>
      <c r="E4240" s="2" t="s">
        <v>829</v>
      </c>
      <c r="F4240" s="8" t="s">
        <v>47704</v>
      </c>
      <c r="G4240" s="2">
        <f>MOD(INT((COUNTIF($F$2:F4240, F4240)-1) / 10), 20) + 1</f>
        <v>7</v>
      </c>
      <c r="H4240">
        <f t="shared" si="192"/>
        <v>5</v>
      </c>
      <c r="I4240" s="2" t="s">
        <v>28</v>
      </c>
      <c r="J4240" t="str">
        <f t="shared" si="193"/>
        <v>Fauzia Bhittani</v>
      </c>
      <c r="K4240" s="4" t="s">
        <v>20090</v>
      </c>
      <c r="L4240" s="2" t="s">
        <v>23</v>
      </c>
      <c r="M4240" s="2" t="s">
        <v>16</v>
      </c>
      <c r="N4240" s="2" t="s">
        <v>15</v>
      </c>
      <c r="O4240" s="2" t="s">
        <v>14</v>
      </c>
    </row>
    <row r="4241" spans="1:15">
      <c r="A4241" s="2">
        <v>5240</v>
      </c>
      <c r="B4241" t="s">
        <v>4610</v>
      </c>
      <c r="C4241" s="2" t="str">
        <f t="shared" si="191"/>
        <v>DEMO-KPT-5240</v>
      </c>
      <c r="D4241" s="7" t="s">
        <v>35942</v>
      </c>
      <c r="E4241" s="2" t="s">
        <v>823</v>
      </c>
      <c r="F4241" s="8" t="s">
        <v>47708</v>
      </c>
      <c r="G4241" s="2">
        <f>MOD(INT((COUNTIF($F$2:F4241, F4241)-1) / 10), 20) + 1</f>
        <v>7</v>
      </c>
      <c r="H4241">
        <f t="shared" si="192"/>
        <v>5</v>
      </c>
      <c r="I4241" s="2" t="s">
        <v>25</v>
      </c>
      <c r="J4241" t="str">
        <f t="shared" si="193"/>
        <v>Adeel Hinjra</v>
      </c>
      <c r="K4241" s="4" t="s">
        <v>20091</v>
      </c>
      <c r="L4241" s="2" t="s">
        <v>23</v>
      </c>
      <c r="M4241" s="2" t="s">
        <v>16</v>
      </c>
      <c r="N4241" s="2" t="s">
        <v>20</v>
      </c>
      <c r="O4241" s="2" t="s">
        <v>14</v>
      </c>
    </row>
    <row r="4242" spans="1:15">
      <c r="A4242" s="2">
        <v>5241</v>
      </c>
      <c r="B4242" t="s">
        <v>4611</v>
      </c>
      <c r="C4242" s="2" t="str">
        <f t="shared" si="191"/>
        <v>DEMO-KPT-5241</v>
      </c>
      <c r="D4242" s="7" t="s">
        <v>35943</v>
      </c>
      <c r="E4242" s="2" t="s">
        <v>816</v>
      </c>
      <c r="F4242" s="8" t="s">
        <v>47711</v>
      </c>
      <c r="G4242" s="2">
        <f>MOD(INT((COUNTIF($F$2:F4242, F4242)-1) / 10), 20) + 1</f>
        <v>11</v>
      </c>
      <c r="H4242">
        <f t="shared" si="192"/>
        <v>3</v>
      </c>
      <c r="I4242" s="2" t="s">
        <v>12</v>
      </c>
      <c r="J4242" t="str">
        <f t="shared" si="193"/>
        <v>Manzoor Janjua</v>
      </c>
      <c r="K4242" s="4" t="s">
        <v>20092</v>
      </c>
      <c r="L4242" s="2" t="s">
        <v>47716</v>
      </c>
      <c r="M4242" s="2" t="s">
        <v>14</v>
      </c>
      <c r="N4242" s="2" t="s">
        <v>15</v>
      </c>
      <c r="O4242" s="2" t="s">
        <v>16</v>
      </c>
    </row>
    <row r="4243" spans="1:15">
      <c r="A4243" s="2">
        <v>5242</v>
      </c>
      <c r="B4243" t="s">
        <v>4612</v>
      </c>
      <c r="C4243" s="2" t="str">
        <f t="shared" si="191"/>
        <v>DEMO-KPT-5242</v>
      </c>
      <c r="D4243" s="7" t="s">
        <v>35944</v>
      </c>
      <c r="E4243" s="2" t="s">
        <v>821</v>
      </c>
      <c r="F4243" s="8" t="s">
        <v>47709</v>
      </c>
      <c r="G4243" s="2">
        <f>MOD(INT((COUNTIF($F$2:F4243, F4243)-1) / 10), 20) + 1</f>
        <v>2</v>
      </c>
      <c r="H4243">
        <f t="shared" si="192"/>
        <v>0</v>
      </c>
      <c r="I4243" s="2" t="s">
        <v>18</v>
      </c>
      <c r="J4243" t="str">
        <f t="shared" si="193"/>
        <v>Urooj Mahsud</v>
      </c>
      <c r="K4243" s="4" t="s">
        <v>20093</v>
      </c>
      <c r="L4243" s="2" t="s">
        <v>47716</v>
      </c>
      <c r="M4243" s="2" t="s">
        <v>16</v>
      </c>
      <c r="N4243" s="2" t="s">
        <v>20</v>
      </c>
      <c r="O4243" s="2" t="s">
        <v>14</v>
      </c>
    </row>
    <row r="4244" spans="1:15">
      <c r="A4244" s="2">
        <v>5243</v>
      </c>
      <c r="B4244" t="s">
        <v>4613</v>
      </c>
      <c r="C4244" s="2" t="str">
        <f t="shared" si="191"/>
        <v>DEMO-KPT-5243</v>
      </c>
      <c r="D4244" s="7" t="s">
        <v>35945</v>
      </c>
      <c r="E4244" s="2" t="s">
        <v>805</v>
      </c>
      <c r="F4244" s="8" t="s">
        <v>47705</v>
      </c>
      <c r="G4244" s="2">
        <f>MOD(INT((COUNTIF($F$2:F4244, F4244)-1) / 10), 20) + 1</f>
        <v>5</v>
      </c>
      <c r="H4244">
        <f t="shared" si="192"/>
        <v>5</v>
      </c>
      <c r="I4244" s="2" t="s">
        <v>28</v>
      </c>
      <c r="J4244" t="str">
        <f t="shared" si="193"/>
        <v>Emaan Kidwai</v>
      </c>
      <c r="K4244" s="4" t="s">
        <v>20094</v>
      </c>
      <c r="L4244" s="2" t="s">
        <v>47716</v>
      </c>
      <c r="M4244" s="2" t="s">
        <v>14</v>
      </c>
      <c r="N4244" s="2" t="s">
        <v>20</v>
      </c>
      <c r="O4244" s="2" t="s">
        <v>14</v>
      </c>
    </row>
    <row r="4245" spans="1:15">
      <c r="A4245" s="2">
        <v>5244</v>
      </c>
      <c r="B4245" t="s">
        <v>4614</v>
      </c>
      <c r="C4245" s="2" t="str">
        <f t="shared" si="191"/>
        <v>DEMO-KPT-5244</v>
      </c>
      <c r="D4245" s="7" t="s">
        <v>35946</v>
      </c>
      <c r="E4245" s="2" t="s">
        <v>817</v>
      </c>
      <c r="F4245" s="8" t="s">
        <v>47707</v>
      </c>
      <c r="G4245" s="2">
        <f>MOD(INT((COUNTIF($F$2:F4245, F4245)-1) / 10), 20) + 1</f>
        <v>8</v>
      </c>
      <c r="H4245">
        <f t="shared" si="192"/>
        <v>3</v>
      </c>
      <c r="I4245" s="2" t="s">
        <v>12</v>
      </c>
      <c r="J4245" t="str">
        <f t="shared" si="193"/>
        <v>Shabbir Cheema</v>
      </c>
      <c r="K4245" s="4" t="s">
        <v>20095</v>
      </c>
      <c r="L4245" s="2" t="s">
        <v>47716</v>
      </c>
      <c r="M4245" s="2" t="s">
        <v>14</v>
      </c>
      <c r="N4245" s="2" t="s">
        <v>15</v>
      </c>
      <c r="O4245" s="2" t="s">
        <v>14</v>
      </c>
    </row>
    <row r="4246" spans="1:15">
      <c r="A4246" s="2">
        <v>5245</v>
      </c>
      <c r="B4246" t="s">
        <v>4615</v>
      </c>
      <c r="C4246" s="2" t="str">
        <f t="shared" si="191"/>
        <v>DEMO-KPT-5245</v>
      </c>
      <c r="D4246" s="7" t="s">
        <v>35947</v>
      </c>
      <c r="E4246" s="2" t="s">
        <v>802</v>
      </c>
      <c r="F4246" s="8" t="s">
        <v>47710</v>
      </c>
      <c r="G4246" s="2">
        <f>MOD(INT((COUNTIF($F$2:F4246, F4246)-1) / 10), 20) + 1</f>
        <v>2</v>
      </c>
      <c r="H4246">
        <f t="shared" si="192"/>
        <v>5</v>
      </c>
      <c r="I4246" s="2" t="s">
        <v>25</v>
      </c>
      <c r="J4246" t="str">
        <f t="shared" si="193"/>
        <v>Ambreen Khan</v>
      </c>
      <c r="K4246" s="4" t="s">
        <v>20096</v>
      </c>
      <c r="L4246" s="2" t="s">
        <v>47716</v>
      </c>
      <c r="M4246" s="2" t="s">
        <v>14</v>
      </c>
      <c r="N4246" s="2" t="s">
        <v>15</v>
      </c>
      <c r="O4246" s="2" t="s">
        <v>16</v>
      </c>
    </row>
    <row r="4247" spans="1:15">
      <c r="A4247" s="2">
        <v>5246</v>
      </c>
      <c r="B4247" t="s">
        <v>4616</v>
      </c>
      <c r="C4247" s="2" t="str">
        <f t="shared" si="191"/>
        <v>DEMO-KPT-5246</v>
      </c>
      <c r="D4247" s="7" t="s">
        <v>35948</v>
      </c>
      <c r="E4247" s="2" t="s">
        <v>828</v>
      </c>
      <c r="F4247" s="8" t="s">
        <v>47707</v>
      </c>
      <c r="G4247" s="2">
        <f>MOD(INT((COUNTIF($F$2:F4247, F4247)-1) / 10), 20) + 1</f>
        <v>8</v>
      </c>
      <c r="H4247">
        <f t="shared" si="192"/>
        <v>0</v>
      </c>
      <c r="I4247" s="2" t="s">
        <v>18</v>
      </c>
      <c r="J4247" t="str">
        <f t="shared" si="193"/>
        <v>Abdullah Noor</v>
      </c>
      <c r="K4247" s="4" t="s">
        <v>20097</v>
      </c>
      <c r="L4247" s="2" t="s">
        <v>30</v>
      </c>
      <c r="M4247" s="2" t="s">
        <v>16</v>
      </c>
      <c r="N4247" s="2" t="s">
        <v>15</v>
      </c>
      <c r="O4247" s="2" t="s">
        <v>16</v>
      </c>
    </row>
    <row r="4248" spans="1:15">
      <c r="A4248" s="2">
        <v>5247</v>
      </c>
      <c r="B4248" t="s">
        <v>4617</v>
      </c>
      <c r="C4248" s="2" t="str">
        <f t="shared" si="191"/>
        <v>DEMO-KPT-5247</v>
      </c>
      <c r="D4248" s="7" t="s">
        <v>35949</v>
      </c>
      <c r="E4248" s="2" t="s">
        <v>814</v>
      </c>
      <c r="F4248" s="8" t="s">
        <v>47705</v>
      </c>
      <c r="G4248" s="2">
        <f>MOD(INT((COUNTIF($F$2:F4248, F4248)-1) / 10), 20) + 1</f>
        <v>5</v>
      </c>
      <c r="H4248">
        <f t="shared" si="192"/>
        <v>5</v>
      </c>
      <c r="I4248" s="2" t="s">
        <v>28</v>
      </c>
      <c r="J4248" t="str">
        <f t="shared" si="193"/>
        <v>Yaqoob Daudzai</v>
      </c>
      <c r="K4248" s="4" t="s">
        <v>20098</v>
      </c>
      <c r="L4248" s="2" t="s">
        <v>23</v>
      </c>
      <c r="M4248" s="2" t="s">
        <v>14</v>
      </c>
      <c r="N4248" s="2" t="s">
        <v>41</v>
      </c>
      <c r="O4248" s="2" t="s">
        <v>14</v>
      </c>
    </row>
    <row r="4249" spans="1:15">
      <c r="A4249" s="2">
        <v>5248</v>
      </c>
      <c r="B4249" t="s">
        <v>4618</v>
      </c>
      <c r="C4249" s="2" t="str">
        <f t="shared" si="191"/>
        <v>DEMO-KPT-5248</v>
      </c>
      <c r="D4249" s="7" t="s">
        <v>35950</v>
      </c>
      <c r="E4249" s="2" t="s">
        <v>817</v>
      </c>
      <c r="F4249" s="8" t="s">
        <v>47709</v>
      </c>
      <c r="G4249" s="2">
        <f>MOD(INT((COUNTIF($F$2:F4249, F4249)-1) / 10), 20) + 1</f>
        <v>2</v>
      </c>
      <c r="H4249">
        <f t="shared" si="192"/>
        <v>0</v>
      </c>
      <c r="I4249" s="2" t="s">
        <v>18</v>
      </c>
      <c r="J4249" t="str">
        <f t="shared" si="193"/>
        <v>Rubina Akhtar</v>
      </c>
      <c r="K4249" s="4" t="s">
        <v>20099</v>
      </c>
      <c r="L4249" s="2" t="s">
        <v>47716</v>
      </c>
      <c r="M4249" s="2" t="s">
        <v>14</v>
      </c>
      <c r="N4249" s="2" t="s">
        <v>41</v>
      </c>
      <c r="O4249" s="2" t="s">
        <v>16</v>
      </c>
    </row>
    <row r="4250" spans="1:15">
      <c r="A4250" s="2">
        <v>5249</v>
      </c>
      <c r="B4250" t="s">
        <v>4619</v>
      </c>
      <c r="C4250" s="2" t="str">
        <f t="shared" si="191"/>
        <v>DEMO-KPT-5249</v>
      </c>
      <c r="D4250" s="7" t="s">
        <v>35951</v>
      </c>
      <c r="E4250" s="2" t="s">
        <v>825</v>
      </c>
      <c r="F4250" s="8" t="s">
        <v>47712</v>
      </c>
      <c r="G4250" s="2">
        <f>MOD(INT((COUNTIF($F$2:F4250, F4250)-1) / 10), 20) + 1</f>
        <v>20</v>
      </c>
      <c r="H4250">
        <f t="shared" si="192"/>
        <v>4</v>
      </c>
      <c r="I4250" s="2" t="s">
        <v>47717</v>
      </c>
      <c r="J4250" t="str">
        <f t="shared" si="193"/>
        <v>Zulfiqar Panezai</v>
      </c>
      <c r="K4250" s="4" t="s">
        <v>20100</v>
      </c>
      <c r="L4250" s="2" t="s">
        <v>47716</v>
      </c>
      <c r="M4250" s="2" t="s">
        <v>14</v>
      </c>
      <c r="N4250" s="2" t="s">
        <v>15</v>
      </c>
      <c r="O4250" s="2" t="s">
        <v>14</v>
      </c>
    </row>
    <row r="4251" spans="1:15">
      <c r="A4251" s="2">
        <v>5250</v>
      </c>
      <c r="B4251" t="s">
        <v>4620</v>
      </c>
      <c r="C4251" s="2" t="str">
        <f t="shared" si="191"/>
        <v>DEMO-KPT-5250</v>
      </c>
      <c r="D4251" s="7" t="s">
        <v>35952</v>
      </c>
      <c r="E4251" s="2" t="s">
        <v>829</v>
      </c>
      <c r="F4251" s="8" t="s">
        <v>47712</v>
      </c>
      <c r="G4251" s="2">
        <f>MOD(INT((COUNTIF($F$2:F4251, F4251)-1) / 10), 20) + 1</f>
        <v>20</v>
      </c>
      <c r="H4251">
        <f t="shared" si="192"/>
        <v>5</v>
      </c>
      <c r="I4251" s="2" t="s">
        <v>25</v>
      </c>
      <c r="J4251" t="str">
        <f t="shared" si="193"/>
        <v>Khurram Zafar</v>
      </c>
      <c r="K4251" s="4" t="s">
        <v>20101</v>
      </c>
      <c r="L4251" s="2" t="s">
        <v>47716</v>
      </c>
      <c r="M4251" s="2" t="s">
        <v>16</v>
      </c>
      <c r="N4251" s="2" t="s">
        <v>20</v>
      </c>
      <c r="O4251" s="2" t="s">
        <v>16</v>
      </c>
    </row>
    <row r="4252" spans="1:15">
      <c r="A4252" s="2">
        <v>5251</v>
      </c>
      <c r="B4252" t="s">
        <v>4621</v>
      </c>
      <c r="C4252" s="2" t="str">
        <f t="shared" si="191"/>
        <v>DEMO-KPT-5251</v>
      </c>
      <c r="D4252" s="7" t="s">
        <v>35953</v>
      </c>
      <c r="E4252" s="2" t="s">
        <v>818</v>
      </c>
      <c r="F4252" s="8" t="s">
        <v>47705</v>
      </c>
      <c r="G4252" s="2">
        <f>MOD(INT((COUNTIF($F$2:F4252, F4252)-1) / 10), 20) + 1</f>
        <v>5</v>
      </c>
      <c r="H4252">
        <f t="shared" si="192"/>
        <v>5</v>
      </c>
      <c r="I4252" s="2" t="s">
        <v>25</v>
      </c>
      <c r="J4252" t="str">
        <f t="shared" si="193"/>
        <v>Laraib Shafi</v>
      </c>
      <c r="K4252" s="4" t="s">
        <v>20102</v>
      </c>
      <c r="L4252" s="2" t="s">
        <v>30</v>
      </c>
      <c r="M4252" s="2" t="s">
        <v>16</v>
      </c>
      <c r="N4252" s="2" t="s">
        <v>41</v>
      </c>
      <c r="O4252" s="2" t="s">
        <v>14</v>
      </c>
    </row>
    <row r="4253" spans="1:15">
      <c r="A4253" s="2">
        <v>5252</v>
      </c>
      <c r="B4253" t="s">
        <v>4622</v>
      </c>
      <c r="C4253" s="2" t="str">
        <f t="shared" si="191"/>
        <v>DEMO-KPT-5252</v>
      </c>
      <c r="D4253" s="7" t="s">
        <v>35954</v>
      </c>
      <c r="E4253" s="2" t="s">
        <v>824</v>
      </c>
      <c r="F4253" s="8" t="s">
        <v>47705</v>
      </c>
      <c r="G4253" s="2">
        <f>MOD(INT((COUNTIF($F$2:F4253, F4253)-1) / 10), 20) + 1</f>
        <v>5</v>
      </c>
      <c r="H4253">
        <f t="shared" si="192"/>
        <v>3</v>
      </c>
      <c r="I4253" s="2" t="s">
        <v>12</v>
      </c>
      <c r="J4253" t="str">
        <f t="shared" si="193"/>
        <v>Tahir Daudzai</v>
      </c>
      <c r="K4253" s="4" t="s">
        <v>20103</v>
      </c>
      <c r="L4253" s="2" t="s">
        <v>47716</v>
      </c>
      <c r="M4253" s="2" t="s">
        <v>16</v>
      </c>
      <c r="N4253" s="2" t="s">
        <v>41</v>
      </c>
      <c r="O4253" s="2" t="s">
        <v>16</v>
      </c>
    </row>
    <row r="4254" spans="1:15">
      <c r="A4254" s="2">
        <v>5253</v>
      </c>
      <c r="B4254" t="s">
        <v>4623</v>
      </c>
      <c r="C4254" s="2" t="str">
        <f t="shared" si="191"/>
        <v>DEMO-KPT-5253</v>
      </c>
      <c r="D4254" s="7" t="s">
        <v>35955</v>
      </c>
      <c r="E4254" s="2" t="s">
        <v>822</v>
      </c>
      <c r="F4254" s="8" t="s">
        <v>47715</v>
      </c>
      <c r="G4254" s="2">
        <f>MOD(INT((COUNTIF($F$2:F4254, F4254)-1) / 10), 20) + 1</f>
        <v>11</v>
      </c>
      <c r="H4254">
        <f t="shared" si="192"/>
        <v>5</v>
      </c>
      <c r="I4254" s="2" t="s">
        <v>25</v>
      </c>
      <c r="J4254" t="str">
        <f t="shared" si="193"/>
        <v>Mubeen Khuhro</v>
      </c>
      <c r="K4254" s="4" t="s">
        <v>20104</v>
      </c>
      <c r="L4254" s="2" t="s">
        <v>30</v>
      </c>
      <c r="M4254" s="2" t="s">
        <v>14</v>
      </c>
      <c r="N4254" s="2" t="s">
        <v>41</v>
      </c>
      <c r="O4254" s="2" t="s">
        <v>16</v>
      </c>
    </row>
    <row r="4255" spans="1:15">
      <c r="A4255" s="2">
        <v>5254</v>
      </c>
      <c r="B4255" t="s">
        <v>4624</v>
      </c>
      <c r="C4255" s="2" t="str">
        <f t="shared" si="191"/>
        <v>DEMO-KPT-5254</v>
      </c>
      <c r="D4255" s="7" t="s">
        <v>35956</v>
      </c>
      <c r="E4255" s="2" t="s">
        <v>811</v>
      </c>
      <c r="F4255" s="8" t="s">
        <v>47712</v>
      </c>
      <c r="G4255" s="2">
        <f>MOD(INT((COUNTIF($F$2:F4255, F4255)-1) / 10), 20) + 1</f>
        <v>20</v>
      </c>
      <c r="H4255">
        <f t="shared" si="192"/>
        <v>4</v>
      </c>
      <c r="I4255" s="2" t="s">
        <v>47717</v>
      </c>
      <c r="J4255" t="str">
        <f t="shared" si="193"/>
        <v>Qasim Daudzai</v>
      </c>
      <c r="K4255" s="4" t="s">
        <v>20105</v>
      </c>
      <c r="L4255" s="2" t="s">
        <v>30</v>
      </c>
      <c r="M4255" s="2" t="s">
        <v>16</v>
      </c>
      <c r="N4255" s="2" t="s">
        <v>20</v>
      </c>
      <c r="O4255" s="2" t="s">
        <v>14</v>
      </c>
    </row>
    <row r="4256" spans="1:15">
      <c r="A4256" s="2">
        <v>5255</v>
      </c>
      <c r="B4256" t="s">
        <v>4625</v>
      </c>
      <c r="C4256" s="2" t="str">
        <f t="shared" si="191"/>
        <v>DEMO-KPT-5255</v>
      </c>
      <c r="D4256" s="7" t="s">
        <v>35957</v>
      </c>
      <c r="E4256" s="2" t="s">
        <v>798</v>
      </c>
      <c r="F4256" s="8" t="s">
        <v>47705</v>
      </c>
      <c r="G4256" s="2">
        <f>MOD(INT((COUNTIF($F$2:F4256, F4256)-1) / 10), 20) + 1</f>
        <v>5</v>
      </c>
      <c r="H4256">
        <f t="shared" si="192"/>
        <v>5</v>
      </c>
      <c r="I4256" s="2" t="s">
        <v>28</v>
      </c>
      <c r="J4256" t="str">
        <f t="shared" si="193"/>
        <v>Saher Zia</v>
      </c>
      <c r="K4256" s="4" t="s">
        <v>20106</v>
      </c>
      <c r="L4256" s="2" t="s">
        <v>47716</v>
      </c>
      <c r="M4256" s="2" t="s">
        <v>16</v>
      </c>
      <c r="N4256" s="2" t="s">
        <v>41</v>
      </c>
      <c r="O4256" s="2" t="s">
        <v>14</v>
      </c>
    </row>
    <row r="4257" spans="1:15">
      <c r="A4257" s="2">
        <v>5256</v>
      </c>
      <c r="B4257" t="s">
        <v>4626</v>
      </c>
      <c r="C4257" s="2" t="str">
        <f t="shared" si="191"/>
        <v>DEMO-KPT-5256</v>
      </c>
      <c r="D4257" s="7" t="s">
        <v>35958</v>
      </c>
      <c r="E4257" s="2" t="s">
        <v>813</v>
      </c>
      <c r="F4257" s="8" t="s">
        <v>47711</v>
      </c>
      <c r="G4257" s="2">
        <f>MOD(INT((COUNTIF($F$2:F4257, F4257)-1) / 10), 20) + 1</f>
        <v>11</v>
      </c>
      <c r="H4257">
        <f t="shared" si="192"/>
        <v>5</v>
      </c>
      <c r="I4257" s="2" t="s">
        <v>28</v>
      </c>
      <c r="J4257" t="str">
        <f t="shared" si="193"/>
        <v>Talha Leghari</v>
      </c>
      <c r="K4257" s="4" t="s">
        <v>20107</v>
      </c>
      <c r="L4257" s="2" t="s">
        <v>47716</v>
      </c>
      <c r="M4257" s="2" t="s">
        <v>14</v>
      </c>
      <c r="N4257" s="2" t="s">
        <v>15</v>
      </c>
      <c r="O4257" s="2" t="s">
        <v>16</v>
      </c>
    </row>
    <row r="4258" spans="1:15">
      <c r="A4258" s="2">
        <v>5257</v>
      </c>
      <c r="B4258" t="s">
        <v>4627</v>
      </c>
      <c r="C4258" s="2" t="str">
        <f t="shared" si="191"/>
        <v>DEMO-KPT-5257</v>
      </c>
      <c r="D4258" s="7" t="s">
        <v>35959</v>
      </c>
      <c r="E4258" s="2" t="s">
        <v>825</v>
      </c>
      <c r="F4258" s="8" t="s">
        <v>47712</v>
      </c>
      <c r="G4258" s="2">
        <f>MOD(INT((COUNTIF($F$2:F4258, F4258)-1) / 10), 20) + 1</f>
        <v>20</v>
      </c>
      <c r="H4258">
        <f t="shared" si="192"/>
        <v>5</v>
      </c>
      <c r="I4258" s="2" t="s">
        <v>25</v>
      </c>
      <c r="J4258" t="str">
        <f t="shared" si="193"/>
        <v>Iqbal Farooqi</v>
      </c>
      <c r="K4258" s="4" t="s">
        <v>20108</v>
      </c>
      <c r="L4258" s="2" t="s">
        <v>47716</v>
      </c>
      <c r="M4258" s="2" t="s">
        <v>14</v>
      </c>
      <c r="N4258" s="2" t="s">
        <v>20</v>
      </c>
      <c r="O4258" s="2" t="s">
        <v>14</v>
      </c>
    </row>
    <row r="4259" spans="1:15">
      <c r="A4259" s="2">
        <v>5258</v>
      </c>
      <c r="B4259" t="s">
        <v>4628</v>
      </c>
      <c r="C4259" s="2" t="str">
        <f t="shared" si="191"/>
        <v>DEMO-KPT-5258</v>
      </c>
      <c r="D4259" s="7" t="s">
        <v>35960</v>
      </c>
      <c r="E4259" s="2" t="s">
        <v>825</v>
      </c>
      <c r="F4259" s="8" t="s">
        <v>47712</v>
      </c>
      <c r="G4259" s="2">
        <f>MOD(INT((COUNTIF($F$2:F4259, F4259)-1) / 10), 20) + 1</f>
        <v>20</v>
      </c>
      <c r="H4259">
        <f t="shared" si="192"/>
        <v>5</v>
      </c>
      <c r="I4259" s="2" t="s">
        <v>28</v>
      </c>
      <c r="J4259" t="str">
        <f t="shared" si="193"/>
        <v>Afzal Ghazali</v>
      </c>
      <c r="K4259" s="4" t="s">
        <v>20109</v>
      </c>
      <c r="L4259" s="2" t="s">
        <v>23</v>
      </c>
      <c r="M4259" s="2" t="s">
        <v>14</v>
      </c>
      <c r="N4259" s="2" t="s">
        <v>41</v>
      </c>
      <c r="O4259" s="2" t="s">
        <v>16</v>
      </c>
    </row>
    <row r="4260" spans="1:15">
      <c r="A4260" s="2">
        <v>5259</v>
      </c>
      <c r="B4260" t="s">
        <v>4629</v>
      </c>
      <c r="C4260" s="2" t="str">
        <f t="shared" si="191"/>
        <v>DEMO-KPT-5259</v>
      </c>
      <c r="D4260" s="7" t="s">
        <v>35961</v>
      </c>
      <c r="E4260" s="2" t="s">
        <v>825</v>
      </c>
      <c r="F4260" s="8" t="s">
        <v>47705</v>
      </c>
      <c r="G4260" s="2">
        <f>MOD(INT((COUNTIF($F$2:F4260, F4260)-1) / 10), 20) + 1</f>
        <v>5</v>
      </c>
      <c r="H4260">
        <f t="shared" si="192"/>
        <v>0</v>
      </c>
      <c r="I4260" s="2" t="s">
        <v>18</v>
      </c>
      <c r="J4260" t="str">
        <f t="shared" si="193"/>
        <v>Mubashra Jaffri</v>
      </c>
      <c r="K4260" s="4" t="s">
        <v>20110</v>
      </c>
      <c r="L4260" s="2" t="s">
        <v>47716</v>
      </c>
      <c r="M4260" s="2" t="s">
        <v>16</v>
      </c>
      <c r="N4260" s="2" t="s">
        <v>20</v>
      </c>
      <c r="O4260" s="2" t="s">
        <v>14</v>
      </c>
    </row>
    <row r="4261" spans="1:15">
      <c r="A4261" s="2">
        <v>5260</v>
      </c>
      <c r="B4261" t="s">
        <v>4630</v>
      </c>
      <c r="C4261" s="2" t="str">
        <f t="shared" si="191"/>
        <v>DEMO-KPT-5260</v>
      </c>
      <c r="D4261" s="7" t="s">
        <v>35962</v>
      </c>
      <c r="E4261" s="2" t="s">
        <v>800</v>
      </c>
      <c r="F4261" s="8" t="s">
        <v>47707</v>
      </c>
      <c r="G4261" s="2">
        <f>MOD(INT((COUNTIF($F$2:F4261, F4261)-1) / 10), 20) + 1</f>
        <v>8</v>
      </c>
      <c r="H4261">
        <f t="shared" si="192"/>
        <v>3</v>
      </c>
      <c r="I4261" s="2" t="s">
        <v>12</v>
      </c>
      <c r="J4261" t="str">
        <f t="shared" si="193"/>
        <v>Palwasha Marwat</v>
      </c>
      <c r="K4261" s="4" t="s">
        <v>20111</v>
      </c>
      <c r="L4261" s="2" t="s">
        <v>23</v>
      </c>
      <c r="M4261" s="2" t="s">
        <v>16</v>
      </c>
      <c r="N4261" s="2" t="s">
        <v>15</v>
      </c>
      <c r="O4261" s="2" t="s">
        <v>16</v>
      </c>
    </row>
    <row r="4262" spans="1:15">
      <c r="A4262" s="2">
        <v>5261</v>
      </c>
      <c r="B4262" t="s">
        <v>4631</v>
      </c>
      <c r="C4262" s="2" t="str">
        <f t="shared" si="191"/>
        <v>DEMO-KPT-5261</v>
      </c>
      <c r="D4262" s="7" t="s">
        <v>35963</v>
      </c>
      <c r="E4262" s="2" t="s">
        <v>817</v>
      </c>
      <c r="F4262" s="8" t="s">
        <v>47703</v>
      </c>
      <c r="G4262" s="2">
        <f>MOD(INT((COUNTIF($F$2:F4262, F4262)-1) / 10), 20) + 1</f>
        <v>5</v>
      </c>
      <c r="H4262">
        <f t="shared" si="192"/>
        <v>0</v>
      </c>
      <c r="I4262" s="2" t="s">
        <v>18</v>
      </c>
      <c r="J4262" t="str">
        <f t="shared" si="193"/>
        <v>Yumna Sardar</v>
      </c>
      <c r="K4262" s="4" t="s">
        <v>20112</v>
      </c>
      <c r="L4262" s="2" t="s">
        <v>30</v>
      </c>
      <c r="M4262" s="2" t="s">
        <v>16</v>
      </c>
      <c r="N4262" s="2" t="s">
        <v>15</v>
      </c>
      <c r="O4262" s="2" t="s">
        <v>14</v>
      </c>
    </row>
    <row r="4263" spans="1:15">
      <c r="A4263" s="2">
        <v>5262</v>
      </c>
      <c r="B4263" t="s">
        <v>4632</v>
      </c>
      <c r="C4263" s="2" t="str">
        <f t="shared" si="191"/>
        <v>DEMO-KPT-5262</v>
      </c>
      <c r="D4263" s="7" t="s">
        <v>35964</v>
      </c>
      <c r="E4263" s="2" t="s">
        <v>826</v>
      </c>
      <c r="F4263" s="8" t="s">
        <v>47710</v>
      </c>
      <c r="G4263" s="2">
        <f>MOD(INT((COUNTIF($F$2:F4263, F4263)-1) / 10), 20) + 1</f>
        <v>2</v>
      </c>
      <c r="H4263">
        <f t="shared" si="192"/>
        <v>3</v>
      </c>
      <c r="I4263" s="2" t="s">
        <v>12</v>
      </c>
      <c r="J4263" t="str">
        <f t="shared" si="193"/>
        <v>Alamgir Abbasi</v>
      </c>
      <c r="K4263" s="4" t="s">
        <v>20113</v>
      </c>
      <c r="L4263" s="2" t="s">
        <v>30</v>
      </c>
      <c r="M4263" s="2" t="s">
        <v>14</v>
      </c>
      <c r="N4263" s="2" t="s">
        <v>41</v>
      </c>
      <c r="O4263" s="2" t="s">
        <v>16</v>
      </c>
    </row>
    <row r="4264" spans="1:15">
      <c r="A4264" s="2">
        <v>5263</v>
      </c>
      <c r="B4264" t="s">
        <v>4633</v>
      </c>
      <c r="C4264" s="2" t="str">
        <f t="shared" si="191"/>
        <v>DEMO-KPT-5263</v>
      </c>
      <c r="D4264" s="7" t="s">
        <v>35965</v>
      </c>
      <c r="E4264" s="2" t="s">
        <v>806</v>
      </c>
      <c r="F4264" s="8" t="s">
        <v>47710</v>
      </c>
      <c r="G4264" s="2">
        <f>MOD(INT((COUNTIF($F$2:F4264, F4264)-1) / 10), 20) + 1</f>
        <v>2</v>
      </c>
      <c r="H4264">
        <f t="shared" si="192"/>
        <v>5</v>
      </c>
      <c r="I4264" s="2" t="s">
        <v>25</v>
      </c>
      <c r="J4264" t="str">
        <f t="shared" si="193"/>
        <v>Zoya Alvi</v>
      </c>
      <c r="K4264" s="4" t="s">
        <v>20114</v>
      </c>
      <c r="L4264" s="2" t="s">
        <v>47716</v>
      </c>
      <c r="M4264" s="2" t="s">
        <v>16</v>
      </c>
      <c r="N4264" s="2" t="s">
        <v>41</v>
      </c>
      <c r="O4264" s="2" t="s">
        <v>16</v>
      </c>
    </row>
    <row r="4265" spans="1:15">
      <c r="A4265" s="2">
        <v>5264</v>
      </c>
      <c r="B4265" t="s">
        <v>4634</v>
      </c>
      <c r="C4265" s="2" t="str">
        <f t="shared" si="191"/>
        <v>DEMO-KPT-5264</v>
      </c>
      <c r="D4265" s="7" t="s">
        <v>35966</v>
      </c>
      <c r="E4265" s="2" t="s">
        <v>819</v>
      </c>
      <c r="F4265" s="8" t="s">
        <v>47709</v>
      </c>
      <c r="G4265" s="2">
        <f>MOD(INT((COUNTIF($F$2:F4265, F4265)-1) / 10), 20) + 1</f>
        <v>2</v>
      </c>
      <c r="H4265">
        <f t="shared" si="192"/>
        <v>3</v>
      </c>
      <c r="I4265" s="2" t="s">
        <v>12</v>
      </c>
      <c r="J4265" t="str">
        <f t="shared" si="193"/>
        <v>Aziz Bangash</v>
      </c>
      <c r="K4265" s="4" t="s">
        <v>20115</v>
      </c>
      <c r="L4265" s="2" t="s">
        <v>30</v>
      </c>
      <c r="M4265" s="2" t="s">
        <v>14</v>
      </c>
      <c r="N4265" s="2" t="s">
        <v>15</v>
      </c>
      <c r="O4265" s="2" t="s">
        <v>14</v>
      </c>
    </row>
    <row r="4266" spans="1:15">
      <c r="A4266" s="2">
        <v>5265</v>
      </c>
      <c r="B4266" t="s">
        <v>4635</v>
      </c>
      <c r="C4266" s="2" t="str">
        <f t="shared" si="191"/>
        <v>DEMO-KPT-5265</v>
      </c>
      <c r="D4266" s="7" t="s">
        <v>35967</v>
      </c>
      <c r="E4266" s="2" t="s">
        <v>808</v>
      </c>
      <c r="F4266" s="8" t="s">
        <v>47714</v>
      </c>
      <c r="G4266" s="2">
        <f>MOD(INT((COUNTIF($F$2:F4266, F4266)-1) / 10), 20) + 1</f>
        <v>13</v>
      </c>
      <c r="H4266">
        <f t="shared" si="192"/>
        <v>5</v>
      </c>
      <c r="I4266" s="2" t="s">
        <v>28</v>
      </c>
      <c r="J4266" t="str">
        <f t="shared" si="193"/>
        <v>Sehrish Shakeel</v>
      </c>
      <c r="K4266" s="4" t="s">
        <v>20116</v>
      </c>
      <c r="L4266" s="2" t="s">
        <v>23</v>
      </c>
      <c r="M4266" s="2" t="s">
        <v>16</v>
      </c>
      <c r="N4266" s="2" t="s">
        <v>20</v>
      </c>
      <c r="O4266" s="2" t="s">
        <v>14</v>
      </c>
    </row>
    <row r="4267" spans="1:15">
      <c r="A4267" s="2">
        <v>5266</v>
      </c>
      <c r="B4267" t="s">
        <v>4636</v>
      </c>
      <c r="C4267" s="2" t="str">
        <f t="shared" si="191"/>
        <v>DEMO-KPT-5266</v>
      </c>
      <c r="D4267" s="7" t="s">
        <v>35968</v>
      </c>
      <c r="E4267" s="2" t="s">
        <v>802</v>
      </c>
      <c r="F4267" s="8" t="s">
        <v>47711</v>
      </c>
      <c r="G4267" s="2">
        <f>MOD(INT((COUNTIF($F$2:F4267, F4267)-1) / 10), 20) + 1</f>
        <v>11</v>
      </c>
      <c r="H4267">
        <f t="shared" si="192"/>
        <v>3</v>
      </c>
      <c r="I4267" s="2" t="s">
        <v>12</v>
      </c>
      <c r="J4267" t="str">
        <f t="shared" si="193"/>
        <v>Adil Naqvi</v>
      </c>
      <c r="K4267" s="4" t="s">
        <v>20117</v>
      </c>
      <c r="L4267" s="2" t="s">
        <v>30</v>
      </c>
      <c r="M4267" s="2" t="s">
        <v>14</v>
      </c>
      <c r="N4267" s="2" t="s">
        <v>20</v>
      </c>
      <c r="O4267" s="2" t="s">
        <v>16</v>
      </c>
    </row>
    <row r="4268" spans="1:15">
      <c r="A4268" s="2">
        <v>5267</v>
      </c>
      <c r="B4268" t="s">
        <v>4637</v>
      </c>
      <c r="C4268" s="2" t="str">
        <f t="shared" si="191"/>
        <v>DEMO-KPT-5267</v>
      </c>
      <c r="D4268" s="7" t="s">
        <v>35969</v>
      </c>
      <c r="E4268" s="2" t="s">
        <v>816</v>
      </c>
      <c r="F4268" s="8" t="s">
        <v>47706</v>
      </c>
      <c r="G4268" s="2">
        <f>MOD(INT((COUNTIF($F$2:F4268, F4268)-1) / 10), 20) + 1</f>
        <v>13</v>
      </c>
      <c r="H4268">
        <f t="shared" si="192"/>
        <v>5</v>
      </c>
      <c r="I4268" s="2" t="s">
        <v>25</v>
      </c>
      <c r="J4268" t="str">
        <f t="shared" si="193"/>
        <v>Sarah Jadoon</v>
      </c>
      <c r="K4268" s="4" t="s">
        <v>20118</v>
      </c>
      <c r="L4268" s="2" t="s">
        <v>23</v>
      </c>
      <c r="M4268" s="2" t="s">
        <v>16</v>
      </c>
      <c r="N4268" s="2" t="s">
        <v>41</v>
      </c>
      <c r="O4268" s="2" t="s">
        <v>16</v>
      </c>
    </row>
    <row r="4269" spans="1:15">
      <c r="A4269" s="2">
        <v>5268</v>
      </c>
      <c r="B4269" t="s">
        <v>4638</v>
      </c>
      <c r="C4269" s="2" t="str">
        <f t="shared" si="191"/>
        <v>DEMO-KPT-5268</v>
      </c>
      <c r="D4269" s="7" t="s">
        <v>35970</v>
      </c>
      <c r="E4269" s="2" t="s">
        <v>811</v>
      </c>
      <c r="F4269" s="8" t="s">
        <v>47703</v>
      </c>
      <c r="G4269" s="2">
        <f>MOD(INT((COUNTIF($F$2:F4269, F4269)-1) / 10), 20) + 1</f>
        <v>5</v>
      </c>
      <c r="H4269">
        <f t="shared" si="192"/>
        <v>5</v>
      </c>
      <c r="I4269" s="2" t="s">
        <v>28</v>
      </c>
      <c r="J4269" t="str">
        <f t="shared" si="193"/>
        <v>Bushra Jamal</v>
      </c>
      <c r="K4269" s="4" t="s">
        <v>20119</v>
      </c>
      <c r="L4269" s="2" t="s">
        <v>23</v>
      </c>
      <c r="M4269" s="2" t="s">
        <v>16</v>
      </c>
      <c r="N4269" s="2" t="s">
        <v>15</v>
      </c>
      <c r="O4269" s="2" t="s">
        <v>14</v>
      </c>
    </row>
    <row r="4270" spans="1:15">
      <c r="A4270" s="2">
        <v>5269</v>
      </c>
      <c r="B4270" t="s">
        <v>4639</v>
      </c>
      <c r="C4270" s="2" t="str">
        <f t="shared" si="191"/>
        <v>DEMO-KPT-5269</v>
      </c>
      <c r="D4270" s="7" t="s">
        <v>35971</v>
      </c>
      <c r="E4270" s="2" t="s">
        <v>821</v>
      </c>
      <c r="F4270" s="8" t="s">
        <v>47712</v>
      </c>
      <c r="G4270" s="2">
        <f>MOD(INT((COUNTIF($F$2:F4270, F4270)-1) / 10), 20) + 1</f>
        <v>20</v>
      </c>
      <c r="H4270">
        <f t="shared" si="192"/>
        <v>5</v>
      </c>
      <c r="I4270" s="2" t="s">
        <v>28</v>
      </c>
      <c r="J4270" t="str">
        <f t="shared" si="193"/>
        <v>Laiba Daudzai</v>
      </c>
      <c r="K4270" s="4" t="s">
        <v>20120</v>
      </c>
      <c r="L4270" s="2" t="s">
        <v>30</v>
      </c>
      <c r="M4270" s="2" t="s">
        <v>16</v>
      </c>
      <c r="N4270" s="2" t="s">
        <v>15</v>
      </c>
      <c r="O4270" s="2" t="s">
        <v>14</v>
      </c>
    </row>
    <row r="4271" spans="1:15">
      <c r="A4271" s="2">
        <v>5270</v>
      </c>
      <c r="B4271" t="s">
        <v>4640</v>
      </c>
      <c r="C4271" s="2" t="str">
        <f t="shared" si="191"/>
        <v>DEMO-KPT-5270</v>
      </c>
      <c r="D4271" s="7" t="s">
        <v>35972</v>
      </c>
      <c r="E4271" s="2" t="s">
        <v>825</v>
      </c>
      <c r="F4271" s="8" t="s">
        <v>47708</v>
      </c>
      <c r="G4271" s="2">
        <f>MOD(INT((COUNTIF($F$2:F4271, F4271)-1) / 10), 20) + 1</f>
        <v>7</v>
      </c>
      <c r="H4271">
        <f t="shared" si="192"/>
        <v>5</v>
      </c>
      <c r="I4271" s="2" t="s">
        <v>28</v>
      </c>
      <c r="J4271" t="str">
        <f t="shared" si="193"/>
        <v>Nasir Rabbani</v>
      </c>
      <c r="K4271" s="4" t="s">
        <v>446</v>
      </c>
      <c r="L4271" s="2" t="s">
        <v>23</v>
      </c>
      <c r="M4271" s="2" t="s">
        <v>16</v>
      </c>
      <c r="N4271" s="2" t="s">
        <v>15</v>
      </c>
      <c r="O4271" s="2" t="s">
        <v>14</v>
      </c>
    </row>
    <row r="4272" spans="1:15">
      <c r="A4272" s="2">
        <v>5271</v>
      </c>
      <c r="B4272" t="s">
        <v>4641</v>
      </c>
      <c r="C4272" s="2" t="str">
        <f t="shared" si="191"/>
        <v>DEMO-KPT-5271</v>
      </c>
      <c r="D4272" s="7" t="s">
        <v>35973</v>
      </c>
      <c r="E4272" s="2" t="s">
        <v>825</v>
      </c>
      <c r="F4272" s="8" t="s">
        <v>47705</v>
      </c>
      <c r="G4272" s="2">
        <f>MOD(INT((COUNTIF($F$2:F4272, F4272)-1) / 10), 20) + 1</f>
        <v>6</v>
      </c>
      <c r="H4272">
        <f t="shared" si="192"/>
        <v>5</v>
      </c>
      <c r="I4272" s="2" t="s">
        <v>28</v>
      </c>
      <c r="J4272" t="str">
        <f t="shared" si="193"/>
        <v>Zaid Lak</v>
      </c>
      <c r="K4272" s="4" t="s">
        <v>20121</v>
      </c>
      <c r="L4272" s="2" t="s">
        <v>23</v>
      </c>
      <c r="M4272" s="2" t="s">
        <v>14</v>
      </c>
      <c r="N4272" s="2" t="s">
        <v>20</v>
      </c>
      <c r="O4272" s="2" t="s">
        <v>14</v>
      </c>
    </row>
    <row r="4273" spans="1:15">
      <c r="A4273" s="2">
        <v>5272</v>
      </c>
      <c r="B4273" t="s">
        <v>4642</v>
      </c>
      <c r="C4273" s="2" t="str">
        <f t="shared" si="191"/>
        <v>DEMO-KPT-5272</v>
      </c>
      <c r="D4273" s="7" t="s">
        <v>35974</v>
      </c>
      <c r="E4273" s="2" t="s">
        <v>820</v>
      </c>
      <c r="F4273" s="8" t="s">
        <v>47707</v>
      </c>
      <c r="G4273" s="2">
        <f>MOD(INT((COUNTIF($F$2:F4273, F4273)-1) / 10), 20) + 1</f>
        <v>8</v>
      </c>
      <c r="H4273">
        <f t="shared" si="192"/>
        <v>5</v>
      </c>
      <c r="I4273" s="2" t="s">
        <v>25</v>
      </c>
      <c r="J4273" t="str">
        <f t="shared" si="193"/>
        <v>Humayun Orakzai</v>
      </c>
      <c r="K4273" s="4" t="s">
        <v>20122</v>
      </c>
      <c r="L4273" s="2" t="s">
        <v>47716</v>
      </c>
      <c r="M4273" s="2" t="s">
        <v>14</v>
      </c>
      <c r="N4273" s="2" t="s">
        <v>20</v>
      </c>
      <c r="O4273" s="2" t="s">
        <v>16</v>
      </c>
    </row>
    <row r="4274" spans="1:15">
      <c r="A4274" s="2">
        <v>5273</v>
      </c>
      <c r="B4274" t="s">
        <v>4643</v>
      </c>
      <c r="C4274" s="2" t="str">
        <f t="shared" si="191"/>
        <v>DEMO-KPT-5273</v>
      </c>
      <c r="D4274" s="7" t="s">
        <v>35975</v>
      </c>
      <c r="E4274" s="2" t="s">
        <v>807</v>
      </c>
      <c r="F4274" s="8" t="s">
        <v>47705</v>
      </c>
      <c r="G4274" s="2">
        <f>MOD(INT((COUNTIF($F$2:F4274, F4274)-1) / 10), 20) + 1</f>
        <v>6</v>
      </c>
      <c r="H4274">
        <f t="shared" si="192"/>
        <v>5</v>
      </c>
      <c r="I4274" s="2" t="s">
        <v>28</v>
      </c>
      <c r="J4274" t="str">
        <f t="shared" si="193"/>
        <v>Samra Yazdani</v>
      </c>
      <c r="K4274" s="4" t="s">
        <v>20123</v>
      </c>
      <c r="L4274" s="2" t="s">
        <v>47716</v>
      </c>
      <c r="M4274" s="2" t="s">
        <v>16</v>
      </c>
      <c r="N4274" s="2" t="s">
        <v>41</v>
      </c>
      <c r="O4274" s="2" t="s">
        <v>14</v>
      </c>
    </row>
    <row r="4275" spans="1:15">
      <c r="A4275" s="2">
        <v>5274</v>
      </c>
      <c r="B4275" t="s">
        <v>4644</v>
      </c>
      <c r="C4275" s="2" t="str">
        <f t="shared" si="191"/>
        <v>DEMO-KPT-5274</v>
      </c>
      <c r="D4275" s="7" t="s">
        <v>35976</v>
      </c>
      <c r="E4275" s="2" t="s">
        <v>808</v>
      </c>
      <c r="F4275" s="8" t="s">
        <v>47715</v>
      </c>
      <c r="G4275" s="2">
        <f>MOD(INT((COUNTIF($F$2:F4275, F4275)-1) / 10), 20) + 1</f>
        <v>12</v>
      </c>
      <c r="H4275">
        <f t="shared" si="192"/>
        <v>5</v>
      </c>
      <c r="I4275" s="2" t="s">
        <v>25</v>
      </c>
      <c r="J4275" t="str">
        <f t="shared" si="193"/>
        <v>Maaz Khokhar</v>
      </c>
      <c r="K4275" s="4" t="s">
        <v>20124</v>
      </c>
      <c r="L4275" s="2" t="s">
        <v>30</v>
      </c>
      <c r="M4275" s="2" t="s">
        <v>16</v>
      </c>
      <c r="N4275" s="2" t="s">
        <v>41</v>
      </c>
      <c r="O4275" s="2" t="s">
        <v>16</v>
      </c>
    </row>
    <row r="4276" spans="1:15">
      <c r="A4276" s="2">
        <v>5275</v>
      </c>
      <c r="B4276" t="s">
        <v>4645</v>
      </c>
      <c r="C4276" s="2" t="str">
        <f t="shared" si="191"/>
        <v>DEMO-KPT-5275</v>
      </c>
      <c r="D4276" s="7" t="s">
        <v>35977</v>
      </c>
      <c r="E4276" s="2" t="s">
        <v>822</v>
      </c>
      <c r="F4276" s="8" t="s">
        <v>47709</v>
      </c>
      <c r="G4276" s="2">
        <f>MOD(INT((COUNTIF($F$2:F4276, F4276)-1) / 10), 20) + 1</f>
        <v>2</v>
      </c>
      <c r="H4276">
        <f t="shared" si="192"/>
        <v>0</v>
      </c>
      <c r="I4276" s="2" t="s">
        <v>18</v>
      </c>
      <c r="J4276" t="str">
        <f t="shared" si="193"/>
        <v>Wajiha Panhwar</v>
      </c>
      <c r="K4276" s="4" t="s">
        <v>20125</v>
      </c>
      <c r="L4276" s="2" t="s">
        <v>47716</v>
      </c>
      <c r="M4276" s="2" t="s">
        <v>14</v>
      </c>
      <c r="N4276" s="2" t="s">
        <v>41</v>
      </c>
      <c r="O4276" s="2" t="s">
        <v>16</v>
      </c>
    </row>
    <row r="4277" spans="1:15">
      <c r="A4277" s="2">
        <v>5276</v>
      </c>
      <c r="B4277" t="s">
        <v>4646</v>
      </c>
      <c r="C4277" s="2" t="str">
        <f t="shared" si="191"/>
        <v>DEMO-KPT-5276</v>
      </c>
      <c r="D4277" s="7" t="s">
        <v>35978</v>
      </c>
      <c r="E4277" s="2" t="s">
        <v>818</v>
      </c>
      <c r="F4277" s="8" t="s">
        <v>47704</v>
      </c>
      <c r="G4277" s="2">
        <f>MOD(INT((COUNTIF($F$2:F4277, F4277)-1) / 10), 20) + 1</f>
        <v>7</v>
      </c>
      <c r="H4277">
        <f t="shared" si="192"/>
        <v>3</v>
      </c>
      <c r="I4277" s="2" t="s">
        <v>12</v>
      </c>
      <c r="J4277" t="str">
        <f t="shared" si="193"/>
        <v>Kashif Dawood</v>
      </c>
      <c r="K4277" s="4" t="s">
        <v>20126</v>
      </c>
      <c r="L4277" s="2" t="s">
        <v>23</v>
      </c>
      <c r="M4277" s="2" t="s">
        <v>16</v>
      </c>
      <c r="N4277" s="2" t="s">
        <v>20</v>
      </c>
      <c r="O4277" s="2" t="s">
        <v>14</v>
      </c>
    </row>
    <row r="4278" spans="1:15">
      <c r="A4278" s="2">
        <v>5277</v>
      </c>
      <c r="B4278" t="s">
        <v>4647</v>
      </c>
      <c r="C4278" s="2" t="str">
        <f t="shared" si="191"/>
        <v>DEMO-KPT-5277</v>
      </c>
      <c r="D4278" s="7" t="s">
        <v>35979</v>
      </c>
      <c r="E4278" s="2" t="s">
        <v>816</v>
      </c>
      <c r="F4278" s="8" t="s">
        <v>47703</v>
      </c>
      <c r="G4278" s="2">
        <f>MOD(INT((COUNTIF($F$2:F4278, F4278)-1) / 10), 20) + 1</f>
        <v>5</v>
      </c>
      <c r="H4278">
        <f t="shared" si="192"/>
        <v>4</v>
      </c>
      <c r="I4278" s="2" t="s">
        <v>47717</v>
      </c>
      <c r="J4278" t="str">
        <f t="shared" si="193"/>
        <v>Luqmaan Swati</v>
      </c>
      <c r="K4278" s="4" t="s">
        <v>20127</v>
      </c>
      <c r="L4278" s="2" t="s">
        <v>23</v>
      </c>
      <c r="M4278" s="2" t="s">
        <v>14</v>
      </c>
      <c r="N4278" s="2" t="s">
        <v>41</v>
      </c>
      <c r="O4278" s="2" t="s">
        <v>14</v>
      </c>
    </row>
    <row r="4279" spans="1:15">
      <c r="A4279" s="2">
        <v>5278</v>
      </c>
      <c r="B4279" t="s">
        <v>4648</v>
      </c>
      <c r="C4279" s="2" t="str">
        <f t="shared" si="191"/>
        <v>DEMO-KPT-5278</v>
      </c>
      <c r="D4279" s="7" t="s">
        <v>35980</v>
      </c>
      <c r="E4279" s="2" t="s">
        <v>802</v>
      </c>
      <c r="F4279" s="8" t="s">
        <v>47708</v>
      </c>
      <c r="G4279" s="2">
        <f>MOD(INT((COUNTIF($F$2:F4279, F4279)-1) / 10), 20) + 1</f>
        <v>7</v>
      </c>
      <c r="H4279">
        <f t="shared" si="192"/>
        <v>5</v>
      </c>
      <c r="I4279" s="2" t="s">
        <v>25</v>
      </c>
      <c r="J4279" t="str">
        <f t="shared" si="193"/>
        <v>Affan Talpur</v>
      </c>
      <c r="K4279" s="4" t="s">
        <v>20128</v>
      </c>
      <c r="L4279" s="2" t="s">
        <v>23</v>
      </c>
      <c r="M4279" s="2" t="s">
        <v>14</v>
      </c>
      <c r="N4279" s="2" t="s">
        <v>15</v>
      </c>
      <c r="O4279" s="2" t="s">
        <v>16</v>
      </c>
    </row>
    <row r="4280" spans="1:15">
      <c r="A4280" s="2">
        <v>5279</v>
      </c>
      <c r="B4280" t="s">
        <v>4649</v>
      </c>
      <c r="C4280" s="2" t="str">
        <f t="shared" si="191"/>
        <v>DEMO-KPT-5279</v>
      </c>
      <c r="D4280" s="7" t="s">
        <v>35981</v>
      </c>
      <c r="E4280" s="2" t="s">
        <v>818</v>
      </c>
      <c r="F4280" s="8" t="s">
        <v>47705</v>
      </c>
      <c r="G4280" s="2">
        <f>MOD(INT((COUNTIF($F$2:F4280, F4280)-1) / 10), 20) + 1</f>
        <v>6</v>
      </c>
      <c r="H4280">
        <f t="shared" si="192"/>
        <v>5</v>
      </c>
      <c r="I4280" s="2" t="s">
        <v>28</v>
      </c>
      <c r="J4280" t="str">
        <f t="shared" si="193"/>
        <v>Rehan Saif</v>
      </c>
      <c r="K4280" s="4" t="s">
        <v>20129</v>
      </c>
      <c r="L4280" s="2" t="s">
        <v>30</v>
      </c>
      <c r="M4280" s="2" t="s">
        <v>16</v>
      </c>
      <c r="N4280" s="2" t="s">
        <v>15</v>
      </c>
      <c r="O4280" s="2" t="s">
        <v>14</v>
      </c>
    </row>
    <row r="4281" spans="1:15">
      <c r="A4281" s="2">
        <v>5280</v>
      </c>
      <c r="B4281" t="s">
        <v>4650</v>
      </c>
      <c r="C4281" s="2" t="str">
        <f t="shared" si="191"/>
        <v>DEMO-KPT-5280</v>
      </c>
      <c r="D4281" s="7" t="s">
        <v>35982</v>
      </c>
      <c r="E4281" s="2" t="s">
        <v>815</v>
      </c>
      <c r="F4281" s="8" t="s">
        <v>47708</v>
      </c>
      <c r="G4281" s="2">
        <f>MOD(INT((COUNTIF($F$2:F4281, F4281)-1) / 10), 20) + 1</f>
        <v>7</v>
      </c>
      <c r="H4281">
        <f t="shared" si="192"/>
        <v>3</v>
      </c>
      <c r="I4281" s="2" t="s">
        <v>12</v>
      </c>
      <c r="J4281" t="str">
        <f t="shared" si="193"/>
        <v>Saima Korai</v>
      </c>
      <c r="K4281" s="4" t="s">
        <v>20130</v>
      </c>
      <c r="L4281" s="2" t="s">
        <v>23</v>
      </c>
      <c r="M4281" s="2" t="s">
        <v>16</v>
      </c>
      <c r="N4281" s="2" t="s">
        <v>20</v>
      </c>
      <c r="O4281" s="2" t="s">
        <v>14</v>
      </c>
    </row>
    <row r="4282" spans="1:15">
      <c r="A4282" s="2">
        <v>5281</v>
      </c>
      <c r="B4282" t="s">
        <v>4651</v>
      </c>
      <c r="C4282" s="2" t="str">
        <f t="shared" si="191"/>
        <v>DEMO-KPT-5281</v>
      </c>
      <c r="D4282" s="7" t="s">
        <v>35983</v>
      </c>
      <c r="E4282" s="2" t="s">
        <v>826</v>
      </c>
      <c r="F4282" s="8" t="s">
        <v>47705</v>
      </c>
      <c r="G4282" s="2">
        <f>MOD(INT((COUNTIF($F$2:F4282, F4282)-1) / 10), 20) + 1</f>
        <v>6</v>
      </c>
      <c r="H4282">
        <f t="shared" si="192"/>
        <v>0</v>
      </c>
      <c r="I4282" s="2" t="s">
        <v>18</v>
      </c>
      <c r="J4282" t="str">
        <f t="shared" si="193"/>
        <v>Sarah Malik</v>
      </c>
      <c r="K4282" s="4" t="s">
        <v>20131</v>
      </c>
      <c r="L4282" s="2" t="s">
        <v>23</v>
      </c>
      <c r="M4282" s="2" t="s">
        <v>16</v>
      </c>
      <c r="N4282" s="2" t="s">
        <v>41</v>
      </c>
      <c r="O4282" s="2" t="s">
        <v>16</v>
      </c>
    </row>
    <row r="4283" spans="1:15">
      <c r="A4283" s="2">
        <v>5282</v>
      </c>
      <c r="B4283" t="s">
        <v>4652</v>
      </c>
      <c r="C4283" s="2" t="str">
        <f t="shared" si="191"/>
        <v>DEMO-KPT-5282</v>
      </c>
      <c r="D4283" s="7" t="s">
        <v>35984</v>
      </c>
      <c r="E4283" s="2" t="s">
        <v>813</v>
      </c>
      <c r="F4283" s="8" t="s">
        <v>47707</v>
      </c>
      <c r="G4283" s="2">
        <f>MOD(INT((COUNTIF($F$2:F4283, F4283)-1) / 10), 20) + 1</f>
        <v>8</v>
      </c>
      <c r="H4283">
        <f t="shared" si="192"/>
        <v>0</v>
      </c>
      <c r="I4283" s="2" t="s">
        <v>18</v>
      </c>
      <c r="J4283" t="str">
        <f t="shared" si="193"/>
        <v>Sadaf Niazi</v>
      </c>
      <c r="K4283" s="4" t="s">
        <v>20132</v>
      </c>
      <c r="L4283" s="2" t="s">
        <v>30</v>
      </c>
      <c r="M4283" s="2" t="s">
        <v>16</v>
      </c>
      <c r="N4283" s="2" t="s">
        <v>15</v>
      </c>
      <c r="O4283" s="2" t="s">
        <v>14</v>
      </c>
    </row>
    <row r="4284" spans="1:15">
      <c r="A4284" s="2">
        <v>5283</v>
      </c>
      <c r="B4284" t="s">
        <v>4653</v>
      </c>
      <c r="C4284" s="2" t="str">
        <f t="shared" si="191"/>
        <v>DEMO-KPT-5283</v>
      </c>
      <c r="D4284" s="7" t="s">
        <v>35985</v>
      </c>
      <c r="E4284" s="2" t="s">
        <v>802</v>
      </c>
      <c r="F4284" s="8" t="s">
        <v>47704</v>
      </c>
      <c r="G4284" s="2">
        <f>MOD(INT((COUNTIF($F$2:F4284, F4284)-1) / 10), 20) + 1</f>
        <v>7</v>
      </c>
      <c r="H4284">
        <f t="shared" si="192"/>
        <v>5</v>
      </c>
      <c r="I4284" s="2" t="s">
        <v>25</v>
      </c>
      <c r="J4284" t="str">
        <f t="shared" si="193"/>
        <v>Waqar Shakir</v>
      </c>
      <c r="K4284" s="4" t="s">
        <v>20133</v>
      </c>
      <c r="L4284" s="2" t="s">
        <v>47716</v>
      </c>
      <c r="M4284" s="2" t="s">
        <v>14</v>
      </c>
      <c r="N4284" s="2" t="s">
        <v>41</v>
      </c>
      <c r="O4284" s="2" t="s">
        <v>16</v>
      </c>
    </row>
    <row r="4285" spans="1:15">
      <c r="A4285" s="2">
        <v>5284</v>
      </c>
      <c r="B4285" t="s">
        <v>4654</v>
      </c>
      <c r="C4285" s="2" t="str">
        <f t="shared" si="191"/>
        <v>DEMO-KPT-5284</v>
      </c>
      <c r="D4285" s="7" t="s">
        <v>35986</v>
      </c>
      <c r="E4285" s="2" t="s">
        <v>810</v>
      </c>
      <c r="F4285" s="8" t="s">
        <v>47704</v>
      </c>
      <c r="G4285" s="2">
        <f>MOD(INT((COUNTIF($F$2:F4285, F4285)-1) / 10), 20) + 1</f>
        <v>7</v>
      </c>
      <c r="H4285">
        <f t="shared" si="192"/>
        <v>4</v>
      </c>
      <c r="I4285" s="2" t="s">
        <v>47717</v>
      </c>
      <c r="J4285" t="str">
        <f t="shared" si="193"/>
        <v>Laraib Jadoon</v>
      </c>
      <c r="K4285" s="4" t="s">
        <v>20134</v>
      </c>
      <c r="L4285" s="2" t="s">
        <v>23</v>
      </c>
      <c r="M4285" s="2" t="s">
        <v>14</v>
      </c>
      <c r="N4285" s="2" t="s">
        <v>20</v>
      </c>
      <c r="O4285" s="2" t="s">
        <v>14</v>
      </c>
    </row>
    <row r="4286" spans="1:15">
      <c r="A4286" s="2">
        <v>5285</v>
      </c>
      <c r="B4286" t="s">
        <v>4655</v>
      </c>
      <c r="C4286" s="2" t="str">
        <f t="shared" si="191"/>
        <v>DEMO-KPT-5285</v>
      </c>
      <c r="D4286" s="7" t="s">
        <v>35987</v>
      </c>
      <c r="E4286" s="2" t="s">
        <v>806</v>
      </c>
      <c r="F4286" s="8" t="s">
        <v>47704</v>
      </c>
      <c r="G4286" s="2">
        <f>MOD(INT((COUNTIF($F$2:F4286, F4286)-1) / 10), 20) + 1</f>
        <v>7</v>
      </c>
      <c r="H4286">
        <f t="shared" si="192"/>
        <v>3</v>
      </c>
      <c r="I4286" s="2" t="s">
        <v>12</v>
      </c>
      <c r="J4286" t="str">
        <f t="shared" si="193"/>
        <v>Urooj Sadiq</v>
      </c>
      <c r="K4286" s="4" t="s">
        <v>20135</v>
      </c>
      <c r="L4286" s="2" t="s">
        <v>23</v>
      </c>
      <c r="M4286" s="2" t="s">
        <v>14</v>
      </c>
      <c r="N4286" s="2" t="s">
        <v>15</v>
      </c>
      <c r="O4286" s="2" t="s">
        <v>16</v>
      </c>
    </row>
    <row r="4287" spans="1:15">
      <c r="A4287" s="2">
        <v>5286</v>
      </c>
      <c r="B4287" t="s">
        <v>4656</v>
      </c>
      <c r="C4287" s="2" t="str">
        <f t="shared" si="191"/>
        <v>DEMO-KPT-5286</v>
      </c>
      <c r="D4287" s="7" t="s">
        <v>35988</v>
      </c>
      <c r="E4287" s="2" t="s">
        <v>822</v>
      </c>
      <c r="F4287" s="8" t="s">
        <v>47705</v>
      </c>
      <c r="G4287" s="2">
        <f>MOD(INT((COUNTIF($F$2:F4287, F4287)-1) / 10), 20) + 1</f>
        <v>6</v>
      </c>
      <c r="H4287">
        <f t="shared" si="192"/>
        <v>5</v>
      </c>
      <c r="I4287" s="2" t="s">
        <v>28</v>
      </c>
      <c r="J4287" t="str">
        <f t="shared" si="193"/>
        <v>Wali Bugti</v>
      </c>
      <c r="K4287" s="4" t="s">
        <v>20136</v>
      </c>
      <c r="L4287" s="2" t="s">
        <v>30</v>
      </c>
      <c r="M4287" s="2" t="s">
        <v>14</v>
      </c>
      <c r="N4287" s="2" t="s">
        <v>41</v>
      </c>
      <c r="O4287" s="2" t="s">
        <v>16</v>
      </c>
    </row>
    <row r="4288" spans="1:15">
      <c r="A4288" s="2">
        <v>5287</v>
      </c>
      <c r="B4288" t="s">
        <v>479</v>
      </c>
      <c r="C4288" s="2" t="str">
        <f t="shared" si="191"/>
        <v>DEMO-KPT-5287</v>
      </c>
      <c r="D4288" s="7" t="s">
        <v>35989</v>
      </c>
      <c r="E4288" s="2" t="s">
        <v>829</v>
      </c>
      <c r="F4288" s="8" t="s">
        <v>47708</v>
      </c>
      <c r="G4288" s="2">
        <f>MOD(INT((COUNTIF($F$2:F4288, F4288)-1) / 10), 20) + 1</f>
        <v>7</v>
      </c>
      <c r="H4288">
        <f t="shared" si="192"/>
        <v>5</v>
      </c>
      <c r="I4288" s="2" t="s">
        <v>28</v>
      </c>
      <c r="J4288" t="str">
        <f t="shared" si="193"/>
        <v>Kashif Iqbal</v>
      </c>
      <c r="K4288" s="4" t="s">
        <v>20137</v>
      </c>
      <c r="L4288" s="2" t="s">
        <v>30</v>
      </c>
      <c r="M4288" s="2" t="s">
        <v>14</v>
      </c>
      <c r="N4288" s="2" t="s">
        <v>20</v>
      </c>
      <c r="O4288" s="2" t="s">
        <v>16</v>
      </c>
    </row>
    <row r="4289" spans="1:15">
      <c r="A4289" s="2">
        <v>5288</v>
      </c>
      <c r="B4289" t="s">
        <v>4657</v>
      </c>
      <c r="C4289" s="2" t="str">
        <f t="shared" si="191"/>
        <v>DEMO-KPT-5288</v>
      </c>
      <c r="D4289" s="7" t="s">
        <v>35990</v>
      </c>
      <c r="E4289" s="2" t="s">
        <v>828</v>
      </c>
      <c r="F4289" s="8" t="s">
        <v>47713</v>
      </c>
      <c r="G4289" s="2">
        <f>MOD(INT((COUNTIF($F$2:F4289, F4289)-1) / 10), 20) + 1</f>
        <v>2</v>
      </c>
      <c r="H4289">
        <f t="shared" si="192"/>
        <v>4</v>
      </c>
      <c r="I4289" s="2" t="s">
        <v>47717</v>
      </c>
      <c r="J4289" t="str">
        <f t="shared" si="193"/>
        <v>Rakhshanda Gabol</v>
      </c>
      <c r="K4289" s="4" t="s">
        <v>20138</v>
      </c>
      <c r="L4289" s="2" t="s">
        <v>47716</v>
      </c>
      <c r="M4289" s="2" t="s">
        <v>16</v>
      </c>
      <c r="N4289" s="2" t="s">
        <v>20</v>
      </c>
      <c r="O4289" s="2" t="s">
        <v>14</v>
      </c>
    </row>
    <row r="4290" spans="1:15">
      <c r="A4290" s="2">
        <v>5289</v>
      </c>
      <c r="B4290" t="s">
        <v>4658</v>
      </c>
      <c r="C4290" s="2" t="str">
        <f t="shared" si="191"/>
        <v>DEMO-KPT-5289</v>
      </c>
      <c r="D4290" s="7" t="s">
        <v>35991</v>
      </c>
      <c r="E4290" s="2" t="s">
        <v>813</v>
      </c>
      <c r="F4290" s="8" t="s">
        <v>47711</v>
      </c>
      <c r="G4290" s="2">
        <f>MOD(INT((COUNTIF($F$2:F4290, F4290)-1) / 10), 20) + 1</f>
        <v>11</v>
      </c>
      <c r="H4290">
        <f t="shared" si="192"/>
        <v>5</v>
      </c>
      <c r="I4290" s="2" t="s">
        <v>28</v>
      </c>
      <c r="J4290" t="str">
        <f t="shared" si="193"/>
        <v>Hammad Sial</v>
      </c>
      <c r="K4290" s="4" t="s">
        <v>20139</v>
      </c>
      <c r="L4290" s="2" t="s">
        <v>47716</v>
      </c>
      <c r="M4290" s="2" t="s">
        <v>14</v>
      </c>
      <c r="N4290" s="2" t="s">
        <v>20</v>
      </c>
      <c r="O4290" s="2" t="s">
        <v>14</v>
      </c>
    </row>
    <row r="4291" spans="1:15">
      <c r="A4291" s="2">
        <v>5290</v>
      </c>
      <c r="B4291" t="s">
        <v>4659</v>
      </c>
      <c r="C4291" s="2" t="str">
        <f t="shared" ref="C4291:C4354" si="194">"DEMO-KPT"&amp;"-"&amp;A4291</f>
        <v>DEMO-KPT-5290</v>
      </c>
      <c r="D4291" s="7" t="s">
        <v>35992</v>
      </c>
      <c r="E4291" s="2" t="s">
        <v>802</v>
      </c>
      <c r="F4291" s="8" t="s">
        <v>47703</v>
      </c>
      <c r="G4291" s="2">
        <f>MOD(INT((COUNTIF($F$2:F4291, F4291)-1) / 10), 20) + 1</f>
        <v>5</v>
      </c>
      <c r="H4291">
        <f t="shared" ref="H4291:H4354" si="195">IF(I4291&lt;&gt;"Plot",IF(I4291="Apartment", 3, IF(I4291="House", 5,IF(I4291="Portion", 4,5))),0)</f>
        <v>5</v>
      </c>
      <c r="I4291" s="2" t="s">
        <v>25</v>
      </c>
      <c r="J4291" t="str">
        <f t="shared" si="193"/>
        <v>Erum Jamali</v>
      </c>
      <c r="K4291" s="4" t="s">
        <v>20140</v>
      </c>
      <c r="L4291" s="2" t="s">
        <v>23</v>
      </c>
      <c r="M4291" s="2" t="s">
        <v>14</v>
      </c>
      <c r="N4291" s="2" t="s">
        <v>41</v>
      </c>
      <c r="O4291" s="2" t="s">
        <v>16</v>
      </c>
    </row>
    <row r="4292" spans="1:15">
      <c r="A4292" s="2">
        <v>5291</v>
      </c>
      <c r="B4292" t="s">
        <v>4660</v>
      </c>
      <c r="C4292" s="2" t="str">
        <f t="shared" si="194"/>
        <v>DEMO-KPT-5291</v>
      </c>
      <c r="D4292" s="7" t="s">
        <v>35993</v>
      </c>
      <c r="E4292" s="2" t="s">
        <v>805</v>
      </c>
      <c r="F4292" s="8" t="s">
        <v>47711</v>
      </c>
      <c r="G4292" s="2">
        <f>MOD(INT((COUNTIF($F$2:F4292, F4292)-1) / 10), 20) + 1</f>
        <v>11</v>
      </c>
      <c r="H4292">
        <f t="shared" si="195"/>
        <v>0</v>
      </c>
      <c r="I4292" s="2" t="s">
        <v>18</v>
      </c>
      <c r="J4292" t="str">
        <f t="shared" si="193"/>
        <v>Isha Kazmi</v>
      </c>
      <c r="K4292" s="4" t="s">
        <v>20141</v>
      </c>
      <c r="L4292" s="2" t="s">
        <v>23</v>
      </c>
      <c r="M4292" s="2" t="s">
        <v>16</v>
      </c>
      <c r="N4292" s="2" t="s">
        <v>20</v>
      </c>
      <c r="O4292" s="2" t="s">
        <v>16</v>
      </c>
    </row>
    <row r="4293" spans="1:15">
      <c r="A4293" s="2">
        <v>5292</v>
      </c>
      <c r="B4293" t="s">
        <v>4661</v>
      </c>
      <c r="C4293" s="2" t="str">
        <f t="shared" si="194"/>
        <v>DEMO-KPT-5292</v>
      </c>
      <c r="D4293" s="7" t="s">
        <v>35994</v>
      </c>
      <c r="E4293" s="2" t="s">
        <v>813</v>
      </c>
      <c r="F4293" s="8" t="s">
        <v>47705</v>
      </c>
      <c r="G4293" s="2">
        <f>MOD(INT((COUNTIF($F$2:F4293, F4293)-1) / 10), 20) + 1</f>
        <v>6</v>
      </c>
      <c r="H4293">
        <f t="shared" si="195"/>
        <v>4</v>
      </c>
      <c r="I4293" s="2" t="s">
        <v>47717</v>
      </c>
      <c r="J4293" t="str">
        <f t="shared" ref="J4293:J4356" si="196">B4293</f>
        <v>Emaan Mahar</v>
      </c>
      <c r="K4293" s="4" t="s">
        <v>20142</v>
      </c>
      <c r="L4293" s="2" t="s">
        <v>30</v>
      </c>
      <c r="M4293" s="2" t="s">
        <v>16</v>
      </c>
      <c r="N4293" s="2" t="s">
        <v>41</v>
      </c>
      <c r="O4293" s="2" t="s">
        <v>14</v>
      </c>
    </row>
    <row r="4294" spans="1:15">
      <c r="A4294" s="2">
        <v>5293</v>
      </c>
      <c r="B4294" t="s">
        <v>4662</v>
      </c>
      <c r="C4294" s="2" t="str">
        <f t="shared" si="194"/>
        <v>DEMO-KPT-5293</v>
      </c>
      <c r="D4294" s="7" t="s">
        <v>35995</v>
      </c>
      <c r="E4294" s="2" t="s">
        <v>829</v>
      </c>
      <c r="F4294" s="8" t="s">
        <v>47707</v>
      </c>
      <c r="G4294" s="2">
        <f>MOD(INT((COUNTIF($F$2:F4294, F4294)-1) / 10), 20) + 1</f>
        <v>9</v>
      </c>
      <c r="H4294">
        <f t="shared" si="195"/>
        <v>3</v>
      </c>
      <c r="I4294" s="2" t="s">
        <v>12</v>
      </c>
      <c r="J4294" t="str">
        <f t="shared" si="196"/>
        <v>Humayun Butt</v>
      </c>
      <c r="K4294" s="4" t="s">
        <v>20143</v>
      </c>
      <c r="L4294" s="2" t="s">
        <v>47716</v>
      </c>
      <c r="M4294" s="2" t="s">
        <v>14</v>
      </c>
      <c r="N4294" s="2" t="s">
        <v>41</v>
      </c>
      <c r="O4294" s="2" t="s">
        <v>14</v>
      </c>
    </row>
    <row r="4295" spans="1:15">
      <c r="A4295" s="2">
        <v>5294</v>
      </c>
      <c r="B4295" t="s">
        <v>4663</v>
      </c>
      <c r="C4295" s="2" t="str">
        <f t="shared" si="194"/>
        <v>DEMO-KPT-5294</v>
      </c>
      <c r="D4295" s="7" t="s">
        <v>35996</v>
      </c>
      <c r="E4295" s="2" t="s">
        <v>798</v>
      </c>
      <c r="F4295" s="8" t="s">
        <v>47704</v>
      </c>
      <c r="G4295" s="2">
        <f>MOD(INT((COUNTIF($F$2:F4295, F4295)-1) / 10), 20) + 1</f>
        <v>7</v>
      </c>
      <c r="H4295">
        <f t="shared" si="195"/>
        <v>3</v>
      </c>
      <c r="I4295" s="2" t="s">
        <v>12</v>
      </c>
      <c r="J4295" t="str">
        <f t="shared" si="196"/>
        <v>Rafay Iqbal</v>
      </c>
      <c r="K4295" s="4" t="s">
        <v>20144</v>
      </c>
      <c r="L4295" s="2" t="s">
        <v>23</v>
      </c>
      <c r="M4295" s="2" t="s">
        <v>14</v>
      </c>
      <c r="N4295" s="2" t="s">
        <v>15</v>
      </c>
      <c r="O4295" s="2" t="s">
        <v>16</v>
      </c>
    </row>
    <row r="4296" spans="1:15">
      <c r="A4296" s="2">
        <v>5295</v>
      </c>
      <c r="B4296" t="s">
        <v>4664</v>
      </c>
      <c r="C4296" s="2" t="str">
        <f t="shared" si="194"/>
        <v>DEMO-KPT-5295</v>
      </c>
      <c r="D4296" s="7" t="s">
        <v>35997</v>
      </c>
      <c r="E4296" s="2" t="s">
        <v>827</v>
      </c>
      <c r="F4296" s="8" t="s">
        <v>47710</v>
      </c>
      <c r="G4296" s="2">
        <f>MOD(INT((COUNTIF($F$2:F4296, F4296)-1) / 10), 20) + 1</f>
        <v>2</v>
      </c>
      <c r="H4296">
        <f t="shared" si="195"/>
        <v>5</v>
      </c>
      <c r="I4296" s="2" t="s">
        <v>28</v>
      </c>
      <c r="J4296" t="str">
        <f t="shared" si="196"/>
        <v>Yumna Rizvi</v>
      </c>
      <c r="K4296" s="4" t="s">
        <v>20145</v>
      </c>
      <c r="L4296" s="2" t="s">
        <v>47716</v>
      </c>
      <c r="M4296" s="2" t="s">
        <v>16</v>
      </c>
      <c r="N4296" s="2" t="s">
        <v>20</v>
      </c>
      <c r="O4296" s="2" t="s">
        <v>16</v>
      </c>
    </row>
    <row r="4297" spans="1:15">
      <c r="A4297" s="2">
        <v>5296</v>
      </c>
      <c r="B4297" t="s">
        <v>4665</v>
      </c>
      <c r="C4297" s="2" t="str">
        <f t="shared" si="194"/>
        <v>DEMO-KPT-5296</v>
      </c>
      <c r="D4297" s="7" t="s">
        <v>35998</v>
      </c>
      <c r="E4297" s="2" t="s">
        <v>826</v>
      </c>
      <c r="F4297" s="8" t="s">
        <v>47707</v>
      </c>
      <c r="G4297" s="2">
        <f>MOD(INT((COUNTIF($F$2:F4297, F4297)-1) / 10), 20) + 1</f>
        <v>9</v>
      </c>
      <c r="H4297">
        <f t="shared" si="195"/>
        <v>5</v>
      </c>
      <c r="I4297" s="2" t="s">
        <v>25</v>
      </c>
      <c r="J4297" t="str">
        <f t="shared" si="196"/>
        <v>Afreen Tarar</v>
      </c>
      <c r="K4297" s="4" t="s">
        <v>20146</v>
      </c>
      <c r="L4297" s="2" t="s">
        <v>30</v>
      </c>
      <c r="M4297" s="2" t="s">
        <v>16</v>
      </c>
      <c r="N4297" s="2" t="s">
        <v>41</v>
      </c>
      <c r="O4297" s="2" t="s">
        <v>16</v>
      </c>
    </row>
    <row r="4298" spans="1:15">
      <c r="A4298" s="2">
        <v>5297</v>
      </c>
      <c r="B4298" t="s">
        <v>4666</v>
      </c>
      <c r="C4298" s="2" t="str">
        <f t="shared" si="194"/>
        <v>DEMO-KPT-5297</v>
      </c>
      <c r="D4298" s="7" t="s">
        <v>35999</v>
      </c>
      <c r="E4298" s="2" t="s">
        <v>818</v>
      </c>
      <c r="F4298" s="8" t="s">
        <v>47712</v>
      </c>
      <c r="G4298" s="2">
        <f>MOD(INT((COUNTIF($F$2:F4298, F4298)-1) / 10), 20) + 1</f>
        <v>20</v>
      </c>
      <c r="H4298">
        <f t="shared" si="195"/>
        <v>4</v>
      </c>
      <c r="I4298" s="2" t="s">
        <v>47717</v>
      </c>
      <c r="J4298" t="str">
        <f t="shared" si="196"/>
        <v>Israr Yazdani</v>
      </c>
      <c r="K4298" s="4" t="s">
        <v>20147</v>
      </c>
      <c r="L4298" s="2" t="s">
        <v>47716</v>
      </c>
      <c r="M4298" s="2" t="s">
        <v>14</v>
      </c>
      <c r="N4298" s="2" t="s">
        <v>15</v>
      </c>
      <c r="O4298" s="2" t="s">
        <v>14</v>
      </c>
    </row>
    <row r="4299" spans="1:15">
      <c r="A4299" s="2">
        <v>5298</v>
      </c>
      <c r="B4299" t="s">
        <v>4667</v>
      </c>
      <c r="C4299" s="2" t="str">
        <f t="shared" si="194"/>
        <v>DEMO-KPT-5298</v>
      </c>
      <c r="D4299" s="7" t="s">
        <v>36000</v>
      </c>
      <c r="E4299" s="2" t="s">
        <v>795</v>
      </c>
      <c r="F4299" s="8" t="s">
        <v>47711</v>
      </c>
      <c r="G4299" s="2">
        <f>MOD(INT((COUNTIF($F$2:F4299, F4299)-1) / 10), 20) + 1</f>
        <v>11</v>
      </c>
      <c r="H4299">
        <f t="shared" si="195"/>
        <v>4</v>
      </c>
      <c r="I4299" s="2" t="s">
        <v>47717</v>
      </c>
      <c r="J4299" t="str">
        <f t="shared" si="196"/>
        <v>Zara Mengal</v>
      </c>
      <c r="K4299" s="4" t="s">
        <v>20148</v>
      </c>
      <c r="L4299" s="2" t="s">
        <v>23</v>
      </c>
      <c r="M4299" s="2" t="s">
        <v>14</v>
      </c>
      <c r="N4299" s="2" t="s">
        <v>15</v>
      </c>
      <c r="O4299" s="2" t="s">
        <v>16</v>
      </c>
    </row>
    <row r="4300" spans="1:15">
      <c r="A4300" s="2">
        <v>5299</v>
      </c>
      <c r="B4300" t="s">
        <v>4668</v>
      </c>
      <c r="C4300" s="2" t="str">
        <f t="shared" si="194"/>
        <v>DEMO-KPT-5299</v>
      </c>
      <c r="D4300" s="7" t="s">
        <v>36001</v>
      </c>
      <c r="E4300" s="2" t="s">
        <v>800</v>
      </c>
      <c r="F4300" s="8" t="s">
        <v>47709</v>
      </c>
      <c r="G4300" s="2">
        <f>MOD(INT((COUNTIF($F$2:F4300, F4300)-1) / 10), 20) + 1</f>
        <v>2</v>
      </c>
      <c r="H4300">
        <f t="shared" si="195"/>
        <v>0</v>
      </c>
      <c r="I4300" s="2" t="s">
        <v>18</v>
      </c>
      <c r="J4300" t="str">
        <f t="shared" si="196"/>
        <v>Owais Durrani</v>
      </c>
      <c r="K4300" s="4" t="s">
        <v>20149</v>
      </c>
      <c r="L4300" s="2" t="s">
        <v>47716</v>
      </c>
      <c r="M4300" s="2" t="s">
        <v>16</v>
      </c>
      <c r="N4300" s="2" t="s">
        <v>41</v>
      </c>
      <c r="O4300" s="2" t="s">
        <v>16</v>
      </c>
    </row>
    <row r="4301" spans="1:15">
      <c r="A4301" s="2">
        <v>5300</v>
      </c>
      <c r="B4301" t="s">
        <v>4669</v>
      </c>
      <c r="C4301" s="2" t="str">
        <f t="shared" si="194"/>
        <v>DEMO-KPT-5300</v>
      </c>
      <c r="D4301" s="7" t="s">
        <v>36002</v>
      </c>
      <c r="E4301" s="2" t="s">
        <v>818</v>
      </c>
      <c r="F4301" s="8" t="s">
        <v>47709</v>
      </c>
      <c r="G4301" s="2">
        <f>MOD(INT((COUNTIF($F$2:F4301, F4301)-1) / 10), 20) + 1</f>
        <v>2</v>
      </c>
      <c r="H4301">
        <f t="shared" si="195"/>
        <v>0</v>
      </c>
      <c r="I4301" s="2" t="s">
        <v>18</v>
      </c>
      <c r="J4301" t="str">
        <f t="shared" si="196"/>
        <v>Kafeel Nasar</v>
      </c>
      <c r="K4301" s="4" t="s">
        <v>20150</v>
      </c>
      <c r="L4301" s="2" t="s">
        <v>23</v>
      </c>
      <c r="M4301" s="2" t="s">
        <v>14</v>
      </c>
      <c r="N4301" s="2" t="s">
        <v>15</v>
      </c>
      <c r="O4301" s="2" t="s">
        <v>14</v>
      </c>
    </row>
    <row r="4302" spans="1:15">
      <c r="A4302" s="2">
        <v>5301</v>
      </c>
      <c r="B4302" t="s">
        <v>4670</v>
      </c>
      <c r="C4302" s="2" t="str">
        <f t="shared" si="194"/>
        <v>DEMO-KPT-5301</v>
      </c>
      <c r="D4302" s="7" t="s">
        <v>36003</v>
      </c>
      <c r="E4302" s="2" t="s">
        <v>812</v>
      </c>
      <c r="F4302" s="8" t="s">
        <v>47712</v>
      </c>
      <c r="G4302" s="2">
        <f>MOD(INT((COUNTIF($F$2:F4302, F4302)-1) / 10), 20) + 1</f>
        <v>20</v>
      </c>
      <c r="H4302">
        <f t="shared" si="195"/>
        <v>5</v>
      </c>
      <c r="I4302" s="2" t="s">
        <v>25</v>
      </c>
      <c r="J4302" t="str">
        <f t="shared" si="196"/>
        <v>Shayan Gakhar</v>
      </c>
      <c r="K4302" s="4" t="s">
        <v>20151</v>
      </c>
      <c r="L4302" s="2" t="s">
        <v>30</v>
      </c>
      <c r="M4302" s="2" t="s">
        <v>14</v>
      </c>
      <c r="N4302" s="2" t="s">
        <v>41</v>
      </c>
      <c r="O4302" s="2" t="s">
        <v>16</v>
      </c>
    </row>
    <row r="4303" spans="1:15">
      <c r="A4303" s="2">
        <v>5302</v>
      </c>
      <c r="B4303" t="s">
        <v>4671</v>
      </c>
      <c r="C4303" s="2" t="str">
        <f t="shared" si="194"/>
        <v>DEMO-KPT-5302</v>
      </c>
      <c r="D4303" s="7" t="s">
        <v>36004</v>
      </c>
      <c r="E4303" s="2" t="s">
        <v>804</v>
      </c>
      <c r="F4303" s="8" t="s">
        <v>47711</v>
      </c>
      <c r="G4303" s="2">
        <f>MOD(INT((COUNTIF($F$2:F4303, F4303)-1) / 10), 20) + 1</f>
        <v>11</v>
      </c>
      <c r="H4303">
        <f t="shared" si="195"/>
        <v>3</v>
      </c>
      <c r="I4303" s="2" t="s">
        <v>12</v>
      </c>
      <c r="J4303" t="str">
        <f t="shared" si="196"/>
        <v>Rizwan Mirza</v>
      </c>
      <c r="K4303" s="4" t="s">
        <v>20152</v>
      </c>
      <c r="L4303" s="2" t="s">
        <v>23</v>
      </c>
      <c r="M4303" s="2" t="s">
        <v>14</v>
      </c>
      <c r="N4303" s="2" t="s">
        <v>41</v>
      </c>
      <c r="O4303" s="2" t="s">
        <v>16</v>
      </c>
    </row>
    <row r="4304" spans="1:15">
      <c r="A4304" s="2">
        <v>5303</v>
      </c>
      <c r="B4304" t="s">
        <v>4672</v>
      </c>
      <c r="C4304" s="2" t="str">
        <f t="shared" si="194"/>
        <v>DEMO-KPT-5303</v>
      </c>
      <c r="D4304" s="7" t="s">
        <v>36005</v>
      </c>
      <c r="E4304" s="2" t="s">
        <v>813</v>
      </c>
      <c r="F4304" s="8" t="s">
        <v>47710</v>
      </c>
      <c r="G4304" s="2">
        <f>MOD(INT((COUNTIF($F$2:F4304, F4304)-1) / 10), 20) + 1</f>
        <v>2</v>
      </c>
      <c r="H4304">
        <f t="shared" si="195"/>
        <v>4</v>
      </c>
      <c r="I4304" s="2" t="s">
        <v>47717</v>
      </c>
      <c r="J4304" t="str">
        <f t="shared" si="196"/>
        <v>Rayyan Tarar</v>
      </c>
      <c r="K4304" s="4" t="s">
        <v>20153</v>
      </c>
      <c r="L4304" s="2" t="s">
        <v>23</v>
      </c>
      <c r="M4304" s="2" t="s">
        <v>16</v>
      </c>
      <c r="N4304" s="2" t="s">
        <v>41</v>
      </c>
      <c r="O4304" s="2" t="s">
        <v>16</v>
      </c>
    </row>
    <row r="4305" spans="1:15">
      <c r="A4305" s="2">
        <v>5304</v>
      </c>
      <c r="B4305" t="s">
        <v>4673</v>
      </c>
      <c r="C4305" s="2" t="str">
        <f t="shared" si="194"/>
        <v>DEMO-KPT-5304</v>
      </c>
      <c r="D4305" s="7" t="s">
        <v>36006</v>
      </c>
      <c r="E4305" s="2" t="s">
        <v>806</v>
      </c>
      <c r="F4305" s="8" t="s">
        <v>47709</v>
      </c>
      <c r="G4305" s="2">
        <f>MOD(INT((COUNTIF($F$2:F4305, F4305)-1) / 10), 20) + 1</f>
        <v>2</v>
      </c>
      <c r="H4305">
        <f t="shared" si="195"/>
        <v>5</v>
      </c>
      <c r="I4305" s="2" t="s">
        <v>28</v>
      </c>
      <c r="J4305" t="str">
        <f t="shared" si="196"/>
        <v>Hanzala Naseem</v>
      </c>
      <c r="K4305" s="4" t="s">
        <v>20154</v>
      </c>
      <c r="L4305" s="2" t="s">
        <v>47716</v>
      </c>
      <c r="M4305" s="2" t="s">
        <v>16</v>
      </c>
      <c r="N4305" s="2" t="s">
        <v>15</v>
      </c>
      <c r="O4305" s="2" t="s">
        <v>14</v>
      </c>
    </row>
    <row r="4306" spans="1:15">
      <c r="A4306" s="2">
        <v>5305</v>
      </c>
      <c r="B4306" t="s">
        <v>4674</v>
      </c>
      <c r="C4306" s="2" t="str">
        <f t="shared" si="194"/>
        <v>DEMO-KPT-5305</v>
      </c>
      <c r="D4306" s="7" t="s">
        <v>36007</v>
      </c>
      <c r="E4306" s="2" t="s">
        <v>826</v>
      </c>
      <c r="F4306" s="8" t="s">
        <v>47709</v>
      </c>
      <c r="G4306" s="2">
        <f>MOD(INT((COUNTIF($F$2:F4306, F4306)-1) / 10), 20) + 1</f>
        <v>2</v>
      </c>
      <c r="H4306">
        <f t="shared" si="195"/>
        <v>0</v>
      </c>
      <c r="I4306" s="2" t="s">
        <v>18</v>
      </c>
      <c r="J4306" t="str">
        <f t="shared" si="196"/>
        <v>Hanzala Gandapur</v>
      </c>
      <c r="K4306" s="4" t="s">
        <v>20155</v>
      </c>
      <c r="L4306" s="2" t="s">
        <v>30</v>
      </c>
      <c r="M4306" s="2" t="s">
        <v>14</v>
      </c>
      <c r="N4306" s="2" t="s">
        <v>15</v>
      </c>
      <c r="O4306" s="2" t="s">
        <v>16</v>
      </c>
    </row>
    <row r="4307" spans="1:15">
      <c r="A4307" s="2">
        <v>5306</v>
      </c>
      <c r="B4307" t="s">
        <v>4675</v>
      </c>
      <c r="C4307" s="2" t="str">
        <f t="shared" si="194"/>
        <v>DEMO-KPT-5306</v>
      </c>
      <c r="D4307" s="7" t="s">
        <v>36008</v>
      </c>
      <c r="E4307" s="2" t="s">
        <v>820</v>
      </c>
      <c r="F4307" s="8" t="s">
        <v>47710</v>
      </c>
      <c r="G4307" s="2">
        <f>MOD(INT((COUNTIF($F$2:F4307, F4307)-1) / 10), 20) + 1</f>
        <v>3</v>
      </c>
      <c r="H4307">
        <f t="shared" si="195"/>
        <v>3</v>
      </c>
      <c r="I4307" s="2" t="s">
        <v>12</v>
      </c>
      <c r="J4307" t="str">
        <f t="shared" si="196"/>
        <v>Muneeba Pasha</v>
      </c>
      <c r="K4307" s="4" t="s">
        <v>20156</v>
      </c>
      <c r="L4307" s="2" t="s">
        <v>30</v>
      </c>
      <c r="M4307" s="2" t="s">
        <v>14</v>
      </c>
      <c r="N4307" s="2" t="s">
        <v>41</v>
      </c>
      <c r="O4307" s="2" t="s">
        <v>16</v>
      </c>
    </row>
    <row r="4308" spans="1:15">
      <c r="A4308" s="2">
        <v>5307</v>
      </c>
      <c r="B4308" t="s">
        <v>4676</v>
      </c>
      <c r="C4308" s="2" t="str">
        <f t="shared" si="194"/>
        <v>DEMO-KPT-5307</v>
      </c>
      <c r="D4308" s="7" t="s">
        <v>36009</v>
      </c>
      <c r="E4308" s="2" t="s">
        <v>795</v>
      </c>
      <c r="F4308" s="8" t="s">
        <v>47705</v>
      </c>
      <c r="G4308" s="2">
        <f>MOD(INT((COUNTIF($F$2:F4308, F4308)-1) / 10), 20) + 1</f>
        <v>6</v>
      </c>
      <c r="H4308">
        <f t="shared" si="195"/>
        <v>5</v>
      </c>
      <c r="I4308" s="2" t="s">
        <v>28</v>
      </c>
      <c r="J4308" t="str">
        <f t="shared" si="196"/>
        <v>Afshan Talpur</v>
      </c>
      <c r="K4308" s="4" t="s">
        <v>20157</v>
      </c>
      <c r="L4308" s="2" t="s">
        <v>47716</v>
      </c>
      <c r="M4308" s="2" t="s">
        <v>14</v>
      </c>
      <c r="N4308" s="2" t="s">
        <v>20</v>
      </c>
      <c r="O4308" s="2" t="s">
        <v>14</v>
      </c>
    </row>
    <row r="4309" spans="1:15">
      <c r="A4309" s="2">
        <v>5308</v>
      </c>
      <c r="B4309" t="s">
        <v>4677</v>
      </c>
      <c r="C4309" s="2" t="str">
        <f t="shared" si="194"/>
        <v>DEMO-KPT-5308</v>
      </c>
      <c r="D4309" s="7" t="s">
        <v>36010</v>
      </c>
      <c r="E4309" s="2" t="s">
        <v>797</v>
      </c>
      <c r="F4309" s="8" t="s">
        <v>47709</v>
      </c>
      <c r="G4309" s="2">
        <f>MOD(INT((COUNTIF($F$2:F4309, F4309)-1) / 10), 20) + 1</f>
        <v>2</v>
      </c>
      <c r="H4309">
        <f t="shared" si="195"/>
        <v>5</v>
      </c>
      <c r="I4309" s="2" t="s">
        <v>28</v>
      </c>
      <c r="J4309" t="str">
        <f t="shared" si="196"/>
        <v>Jamila Cheema</v>
      </c>
      <c r="K4309" s="4" t="s">
        <v>20158</v>
      </c>
      <c r="L4309" s="2" t="s">
        <v>30</v>
      </c>
      <c r="M4309" s="2" t="s">
        <v>16</v>
      </c>
      <c r="N4309" s="2" t="s">
        <v>41</v>
      </c>
      <c r="O4309" s="2" t="s">
        <v>14</v>
      </c>
    </row>
    <row r="4310" spans="1:15">
      <c r="A4310" s="2">
        <v>5309</v>
      </c>
      <c r="B4310" t="s">
        <v>4678</v>
      </c>
      <c r="C4310" s="2" t="str">
        <f t="shared" si="194"/>
        <v>DEMO-KPT-5309</v>
      </c>
      <c r="D4310" s="7" t="s">
        <v>36011</v>
      </c>
      <c r="E4310" s="2" t="s">
        <v>814</v>
      </c>
      <c r="F4310" s="8" t="s">
        <v>47703</v>
      </c>
      <c r="G4310" s="2">
        <f>MOD(INT((COUNTIF($F$2:F4310, F4310)-1) / 10), 20) + 1</f>
        <v>5</v>
      </c>
      <c r="H4310">
        <f t="shared" si="195"/>
        <v>5</v>
      </c>
      <c r="I4310" s="2" t="s">
        <v>28</v>
      </c>
      <c r="J4310" t="str">
        <f t="shared" si="196"/>
        <v>Zohra Mahar</v>
      </c>
      <c r="K4310" s="4" t="s">
        <v>20159</v>
      </c>
      <c r="L4310" s="2" t="s">
        <v>23</v>
      </c>
      <c r="M4310" s="2" t="s">
        <v>16</v>
      </c>
      <c r="N4310" s="2" t="s">
        <v>20</v>
      </c>
      <c r="O4310" s="2" t="s">
        <v>14</v>
      </c>
    </row>
    <row r="4311" spans="1:15">
      <c r="A4311" s="2">
        <v>5310</v>
      </c>
      <c r="B4311" t="s">
        <v>4679</v>
      </c>
      <c r="C4311" s="2" t="str">
        <f t="shared" si="194"/>
        <v>DEMO-KPT-5310</v>
      </c>
      <c r="D4311" s="7" t="s">
        <v>36012</v>
      </c>
      <c r="E4311" s="2" t="s">
        <v>806</v>
      </c>
      <c r="F4311" s="8" t="s">
        <v>47703</v>
      </c>
      <c r="G4311" s="2">
        <f>MOD(INT((COUNTIF($F$2:F4311, F4311)-1) / 10), 20) + 1</f>
        <v>5</v>
      </c>
      <c r="H4311">
        <f t="shared" si="195"/>
        <v>5</v>
      </c>
      <c r="I4311" s="2" t="s">
        <v>28</v>
      </c>
      <c r="J4311" t="str">
        <f t="shared" si="196"/>
        <v>Shehzad Jafri</v>
      </c>
      <c r="K4311" s="4" t="s">
        <v>20160</v>
      </c>
      <c r="L4311" s="2" t="s">
        <v>47716</v>
      </c>
      <c r="M4311" s="2" t="s">
        <v>16</v>
      </c>
      <c r="N4311" s="2" t="s">
        <v>20</v>
      </c>
      <c r="O4311" s="2" t="s">
        <v>14</v>
      </c>
    </row>
    <row r="4312" spans="1:15">
      <c r="A4312" s="2">
        <v>5311</v>
      </c>
      <c r="B4312" t="s">
        <v>4680</v>
      </c>
      <c r="C4312" s="2" t="str">
        <f t="shared" si="194"/>
        <v>DEMO-KPT-5311</v>
      </c>
      <c r="D4312" s="7" t="s">
        <v>36013</v>
      </c>
      <c r="E4312" s="2" t="s">
        <v>802</v>
      </c>
      <c r="F4312" s="8" t="s">
        <v>47709</v>
      </c>
      <c r="G4312" s="2">
        <f>MOD(INT((COUNTIF($F$2:F4312, F4312)-1) / 10), 20) + 1</f>
        <v>3</v>
      </c>
      <c r="H4312">
        <f t="shared" si="195"/>
        <v>3</v>
      </c>
      <c r="I4312" s="2" t="s">
        <v>12</v>
      </c>
      <c r="J4312" t="str">
        <f t="shared" si="196"/>
        <v>Benazir Mangi</v>
      </c>
      <c r="K4312" s="4" t="s">
        <v>20161</v>
      </c>
      <c r="L4312" s="2" t="s">
        <v>23</v>
      </c>
      <c r="M4312" s="2" t="s">
        <v>14</v>
      </c>
      <c r="N4312" s="2" t="s">
        <v>20</v>
      </c>
      <c r="O4312" s="2" t="s">
        <v>14</v>
      </c>
    </row>
    <row r="4313" spans="1:15">
      <c r="A4313" s="2">
        <v>5312</v>
      </c>
      <c r="B4313" t="s">
        <v>4681</v>
      </c>
      <c r="C4313" s="2" t="str">
        <f t="shared" si="194"/>
        <v>DEMO-KPT-5312</v>
      </c>
      <c r="D4313" s="7" t="s">
        <v>36014</v>
      </c>
      <c r="E4313" s="2" t="s">
        <v>797</v>
      </c>
      <c r="F4313" s="8" t="s">
        <v>47709</v>
      </c>
      <c r="G4313" s="2">
        <f>MOD(INT((COUNTIF($F$2:F4313, F4313)-1) / 10), 20) + 1</f>
        <v>3</v>
      </c>
      <c r="H4313">
        <f t="shared" si="195"/>
        <v>5</v>
      </c>
      <c r="I4313" s="2" t="s">
        <v>25</v>
      </c>
      <c r="J4313" t="str">
        <f t="shared" si="196"/>
        <v>Zayan Shaikh</v>
      </c>
      <c r="K4313" s="4" t="s">
        <v>20162</v>
      </c>
      <c r="L4313" s="2" t="s">
        <v>23</v>
      </c>
      <c r="M4313" s="2" t="s">
        <v>16</v>
      </c>
      <c r="N4313" s="2" t="s">
        <v>20</v>
      </c>
      <c r="O4313" s="2" t="s">
        <v>16</v>
      </c>
    </row>
    <row r="4314" spans="1:15">
      <c r="A4314" s="2">
        <v>5313</v>
      </c>
      <c r="B4314" t="s">
        <v>4682</v>
      </c>
      <c r="C4314" s="2" t="str">
        <f t="shared" si="194"/>
        <v>DEMO-KPT-5313</v>
      </c>
      <c r="D4314" s="7" t="s">
        <v>36015</v>
      </c>
      <c r="E4314" s="2" t="s">
        <v>815</v>
      </c>
      <c r="F4314" s="8" t="s">
        <v>47704</v>
      </c>
      <c r="G4314" s="2">
        <f>MOD(INT((COUNTIF($F$2:F4314, F4314)-1) / 10), 20) + 1</f>
        <v>7</v>
      </c>
      <c r="H4314">
        <f t="shared" si="195"/>
        <v>5</v>
      </c>
      <c r="I4314" s="2" t="s">
        <v>28</v>
      </c>
      <c r="J4314" t="str">
        <f t="shared" si="196"/>
        <v>Irtaza Yousaf</v>
      </c>
      <c r="K4314" s="4" t="s">
        <v>20163</v>
      </c>
      <c r="L4314" s="2" t="s">
        <v>23</v>
      </c>
      <c r="M4314" s="2" t="s">
        <v>14</v>
      </c>
      <c r="N4314" s="2" t="s">
        <v>41</v>
      </c>
      <c r="O4314" s="2" t="s">
        <v>16</v>
      </c>
    </row>
    <row r="4315" spans="1:15">
      <c r="A4315" s="2">
        <v>5314</v>
      </c>
      <c r="B4315" t="s">
        <v>257</v>
      </c>
      <c r="C4315" s="2" t="str">
        <f t="shared" si="194"/>
        <v>DEMO-KPT-5314</v>
      </c>
      <c r="D4315" s="7" t="s">
        <v>36016</v>
      </c>
      <c r="E4315" s="2" t="s">
        <v>802</v>
      </c>
      <c r="F4315" s="8" t="s">
        <v>47709</v>
      </c>
      <c r="G4315" s="2">
        <f>MOD(INT((COUNTIF($F$2:F4315, F4315)-1) / 10), 20) + 1</f>
        <v>3</v>
      </c>
      <c r="H4315">
        <f t="shared" si="195"/>
        <v>4</v>
      </c>
      <c r="I4315" s="2" t="s">
        <v>47717</v>
      </c>
      <c r="J4315" t="str">
        <f t="shared" si="196"/>
        <v>Maham Malik</v>
      </c>
      <c r="K4315" s="4" t="s">
        <v>20164</v>
      </c>
      <c r="L4315" s="2" t="s">
        <v>30</v>
      </c>
      <c r="M4315" s="2" t="s">
        <v>16</v>
      </c>
      <c r="N4315" s="2" t="s">
        <v>15</v>
      </c>
      <c r="O4315" s="2" t="s">
        <v>14</v>
      </c>
    </row>
    <row r="4316" spans="1:15">
      <c r="A4316" s="2">
        <v>5315</v>
      </c>
      <c r="B4316" t="s">
        <v>4683</v>
      </c>
      <c r="C4316" s="2" t="str">
        <f t="shared" si="194"/>
        <v>DEMO-KPT-5315</v>
      </c>
      <c r="D4316" s="7" t="s">
        <v>36017</v>
      </c>
      <c r="E4316" s="2" t="s">
        <v>810</v>
      </c>
      <c r="F4316" s="8" t="s">
        <v>47712</v>
      </c>
      <c r="G4316" s="2">
        <f>MOD(INT((COUNTIF($F$2:F4316, F4316)-1) / 10), 20) + 1</f>
        <v>20</v>
      </c>
      <c r="H4316">
        <f t="shared" si="195"/>
        <v>5</v>
      </c>
      <c r="I4316" s="2" t="s">
        <v>28</v>
      </c>
      <c r="J4316" t="str">
        <f t="shared" si="196"/>
        <v>Fatima Hayat</v>
      </c>
      <c r="K4316" s="4" t="s">
        <v>20165</v>
      </c>
      <c r="L4316" s="2" t="s">
        <v>47716</v>
      </c>
      <c r="M4316" s="2" t="s">
        <v>16</v>
      </c>
      <c r="N4316" s="2" t="s">
        <v>15</v>
      </c>
      <c r="O4316" s="2" t="s">
        <v>14</v>
      </c>
    </row>
    <row r="4317" spans="1:15">
      <c r="A4317" s="2">
        <v>5316</v>
      </c>
      <c r="B4317" t="s">
        <v>4684</v>
      </c>
      <c r="C4317" s="2" t="str">
        <f t="shared" si="194"/>
        <v>DEMO-KPT-5316</v>
      </c>
      <c r="D4317" s="7" t="s">
        <v>36018</v>
      </c>
      <c r="E4317" s="2" t="s">
        <v>815</v>
      </c>
      <c r="F4317" s="8" t="s">
        <v>47709</v>
      </c>
      <c r="G4317" s="2">
        <f>MOD(INT((COUNTIF($F$2:F4317, F4317)-1) / 10), 20) + 1</f>
        <v>3</v>
      </c>
      <c r="H4317">
        <f t="shared" si="195"/>
        <v>0</v>
      </c>
      <c r="I4317" s="2" t="s">
        <v>18</v>
      </c>
      <c r="J4317" t="str">
        <f t="shared" si="196"/>
        <v>Nida Mazari</v>
      </c>
      <c r="K4317" s="4" t="s">
        <v>20166</v>
      </c>
      <c r="L4317" s="2" t="s">
        <v>47716</v>
      </c>
      <c r="M4317" s="2" t="s">
        <v>16</v>
      </c>
      <c r="N4317" s="2" t="s">
        <v>15</v>
      </c>
      <c r="O4317" s="2" t="s">
        <v>16</v>
      </c>
    </row>
    <row r="4318" spans="1:15">
      <c r="A4318" s="2">
        <v>5317</v>
      </c>
      <c r="B4318" t="s">
        <v>4685</v>
      </c>
      <c r="C4318" s="2" t="str">
        <f t="shared" si="194"/>
        <v>DEMO-KPT-5317</v>
      </c>
      <c r="D4318" s="7" t="s">
        <v>36019</v>
      </c>
      <c r="E4318" s="2" t="s">
        <v>826</v>
      </c>
      <c r="F4318" s="8" t="s">
        <v>47711</v>
      </c>
      <c r="G4318" s="2">
        <f>MOD(INT((COUNTIF($F$2:F4318, F4318)-1) / 10), 20) + 1</f>
        <v>11</v>
      </c>
      <c r="H4318">
        <f t="shared" si="195"/>
        <v>0</v>
      </c>
      <c r="I4318" s="2" t="s">
        <v>18</v>
      </c>
      <c r="J4318" t="str">
        <f t="shared" si="196"/>
        <v>Arbaz Zaman</v>
      </c>
      <c r="K4318" s="4" t="s">
        <v>20167</v>
      </c>
      <c r="L4318" s="2" t="s">
        <v>30</v>
      </c>
      <c r="M4318" s="2" t="s">
        <v>14</v>
      </c>
      <c r="N4318" s="2" t="s">
        <v>20</v>
      </c>
      <c r="O4318" s="2" t="s">
        <v>14</v>
      </c>
    </row>
    <row r="4319" spans="1:15">
      <c r="A4319" s="2">
        <v>5318</v>
      </c>
      <c r="B4319" t="s">
        <v>4686</v>
      </c>
      <c r="C4319" s="2" t="str">
        <f t="shared" si="194"/>
        <v>DEMO-KPT-5318</v>
      </c>
      <c r="D4319" s="7" t="s">
        <v>36020</v>
      </c>
      <c r="E4319" s="2" t="s">
        <v>808</v>
      </c>
      <c r="F4319" s="8" t="s">
        <v>47707</v>
      </c>
      <c r="G4319" s="2">
        <f>MOD(INT((COUNTIF($F$2:F4319, F4319)-1) / 10), 20) + 1</f>
        <v>9</v>
      </c>
      <c r="H4319">
        <f t="shared" si="195"/>
        <v>0</v>
      </c>
      <c r="I4319" s="2" t="s">
        <v>18</v>
      </c>
      <c r="J4319" t="str">
        <f t="shared" si="196"/>
        <v>Saqib Junejo</v>
      </c>
      <c r="K4319" s="4" t="s">
        <v>20168</v>
      </c>
      <c r="L4319" s="2" t="s">
        <v>23</v>
      </c>
      <c r="M4319" s="2" t="s">
        <v>14</v>
      </c>
      <c r="N4319" s="2" t="s">
        <v>15</v>
      </c>
      <c r="O4319" s="2" t="s">
        <v>16</v>
      </c>
    </row>
    <row r="4320" spans="1:15">
      <c r="A4320" s="2">
        <v>5319</v>
      </c>
      <c r="B4320" t="s">
        <v>4687</v>
      </c>
      <c r="C4320" s="2" t="str">
        <f t="shared" si="194"/>
        <v>DEMO-KPT-5319</v>
      </c>
      <c r="D4320" s="7" t="s">
        <v>36021</v>
      </c>
      <c r="E4320" s="2" t="s">
        <v>827</v>
      </c>
      <c r="F4320" s="8" t="s">
        <v>47707</v>
      </c>
      <c r="G4320" s="2">
        <f>MOD(INT((COUNTIF($F$2:F4320, F4320)-1) / 10), 20) + 1</f>
        <v>9</v>
      </c>
      <c r="H4320">
        <f t="shared" si="195"/>
        <v>3</v>
      </c>
      <c r="I4320" s="2" t="s">
        <v>12</v>
      </c>
      <c r="J4320" t="str">
        <f t="shared" si="196"/>
        <v>Nouman Samo</v>
      </c>
      <c r="K4320" s="4" t="s">
        <v>20169</v>
      </c>
      <c r="L4320" s="2" t="s">
        <v>47716</v>
      </c>
      <c r="M4320" s="2" t="s">
        <v>14</v>
      </c>
      <c r="N4320" s="2" t="s">
        <v>15</v>
      </c>
      <c r="O4320" s="2" t="s">
        <v>16</v>
      </c>
    </row>
    <row r="4321" spans="1:15">
      <c r="A4321" s="2">
        <v>5320</v>
      </c>
      <c r="B4321" t="s">
        <v>4688</v>
      </c>
      <c r="C4321" s="2" t="str">
        <f t="shared" si="194"/>
        <v>DEMO-KPT-5320</v>
      </c>
      <c r="D4321" s="7" t="s">
        <v>36022</v>
      </c>
      <c r="E4321" s="2" t="s">
        <v>813</v>
      </c>
      <c r="F4321" s="8" t="s">
        <v>47711</v>
      </c>
      <c r="G4321" s="2">
        <f>MOD(INT((COUNTIF($F$2:F4321, F4321)-1) / 10), 20) + 1</f>
        <v>11</v>
      </c>
      <c r="H4321">
        <f t="shared" si="195"/>
        <v>5</v>
      </c>
      <c r="I4321" s="2" t="s">
        <v>28</v>
      </c>
      <c r="J4321" t="str">
        <f t="shared" si="196"/>
        <v>Ahsan Jamali</v>
      </c>
      <c r="K4321" s="4" t="s">
        <v>20170</v>
      </c>
      <c r="L4321" s="2" t="s">
        <v>30</v>
      </c>
      <c r="M4321" s="2" t="s">
        <v>14</v>
      </c>
      <c r="N4321" s="2" t="s">
        <v>15</v>
      </c>
      <c r="O4321" s="2" t="s">
        <v>16</v>
      </c>
    </row>
    <row r="4322" spans="1:15">
      <c r="A4322" s="2">
        <v>5321</v>
      </c>
      <c r="B4322" t="s">
        <v>4689</v>
      </c>
      <c r="C4322" s="2" t="str">
        <f t="shared" si="194"/>
        <v>DEMO-KPT-5321</v>
      </c>
      <c r="D4322" s="7" t="s">
        <v>36023</v>
      </c>
      <c r="E4322" s="2" t="s">
        <v>820</v>
      </c>
      <c r="F4322" s="8" t="s">
        <v>47707</v>
      </c>
      <c r="G4322" s="2">
        <f>MOD(INT((COUNTIF($F$2:F4322, F4322)-1) / 10), 20) + 1</f>
        <v>9</v>
      </c>
      <c r="H4322">
        <f t="shared" si="195"/>
        <v>3</v>
      </c>
      <c r="I4322" s="2" t="s">
        <v>12</v>
      </c>
      <c r="J4322" t="str">
        <f t="shared" si="196"/>
        <v>Daniyal Ilyas</v>
      </c>
      <c r="K4322" s="4" t="s">
        <v>20171</v>
      </c>
      <c r="L4322" s="2" t="s">
        <v>30</v>
      </c>
      <c r="M4322" s="2" t="s">
        <v>16</v>
      </c>
      <c r="N4322" s="2" t="s">
        <v>20</v>
      </c>
      <c r="O4322" s="2" t="s">
        <v>14</v>
      </c>
    </row>
    <row r="4323" spans="1:15">
      <c r="A4323" s="2">
        <v>5322</v>
      </c>
      <c r="B4323" t="s">
        <v>4690</v>
      </c>
      <c r="C4323" s="2" t="str">
        <f t="shared" si="194"/>
        <v>DEMO-KPT-5322</v>
      </c>
      <c r="D4323" s="7" t="s">
        <v>36024</v>
      </c>
      <c r="E4323" s="2" t="s">
        <v>824</v>
      </c>
      <c r="F4323" s="8" t="s">
        <v>47708</v>
      </c>
      <c r="G4323" s="2">
        <f>MOD(INT((COUNTIF($F$2:F4323, F4323)-1) / 10), 20) + 1</f>
        <v>7</v>
      </c>
      <c r="H4323">
        <f t="shared" si="195"/>
        <v>3</v>
      </c>
      <c r="I4323" s="2" t="s">
        <v>12</v>
      </c>
      <c r="J4323" t="str">
        <f t="shared" si="196"/>
        <v>Jibran Hinjra</v>
      </c>
      <c r="K4323" s="4" t="s">
        <v>20172</v>
      </c>
      <c r="L4323" s="2" t="s">
        <v>30</v>
      </c>
      <c r="M4323" s="2" t="s">
        <v>16</v>
      </c>
      <c r="N4323" s="2" t="s">
        <v>41</v>
      </c>
      <c r="O4323" s="2" t="s">
        <v>16</v>
      </c>
    </row>
    <row r="4324" spans="1:15">
      <c r="A4324" s="2">
        <v>5323</v>
      </c>
      <c r="B4324" t="s">
        <v>4691</v>
      </c>
      <c r="C4324" s="2" t="str">
        <f t="shared" si="194"/>
        <v>DEMO-KPT-5323</v>
      </c>
      <c r="D4324" s="7" t="s">
        <v>36025</v>
      </c>
      <c r="E4324" s="2" t="s">
        <v>817</v>
      </c>
      <c r="F4324" s="8" t="s">
        <v>47711</v>
      </c>
      <c r="G4324" s="2">
        <f>MOD(INT((COUNTIF($F$2:F4324, F4324)-1) / 10), 20) + 1</f>
        <v>12</v>
      </c>
      <c r="H4324">
        <f t="shared" si="195"/>
        <v>3</v>
      </c>
      <c r="I4324" s="2" t="s">
        <v>12</v>
      </c>
      <c r="J4324" t="str">
        <f t="shared" si="196"/>
        <v>Iffat Cheema</v>
      </c>
      <c r="K4324" s="4" t="s">
        <v>20173</v>
      </c>
      <c r="L4324" s="2" t="s">
        <v>30</v>
      </c>
      <c r="M4324" s="2" t="s">
        <v>16</v>
      </c>
      <c r="N4324" s="2" t="s">
        <v>41</v>
      </c>
      <c r="O4324" s="2" t="s">
        <v>16</v>
      </c>
    </row>
    <row r="4325" spans="1:15">
      <c r="A4325" s="2">
        <v>5324</v>
      </c>
      <c r="B4325" t="s">
        <v>4692</v>
      </c>
      <c r="C4325" s="2" t="str">
        <f t="shared" si="194"/>
        <v>DEMO-KPT-5324</v>
      </c>
      <c r="D4325" s="7" t="s">
        <v>36026</v>
      </c>
      <c r="E4325" s="2" t="s">
        <v>802</v>
      </c>
      <c r="F4325" s="8" t="s">
        <v>47704</v>
      </c>
      <c r="G4325" s="2">
        <f>MOD(INT((COUNTIF($F$2:F4325, F4325)-1) / 10), 20) + 1</f>
        <v>8</v>
      </c>
      <c r="H4325">
        <f t="shared" si="195"/>
        <v>0</v>
      </c>
      <c r="I4325" s="2" t="s">
        <v>18</v>
      </c>
      <c r="J4325" t="str">
        <f t="shared" si="196"/>
        <v>Saba Marwat</v>
      </c>
      <c r="K4325" s="4" t="s">
        <v>20174</v>
      </c>
      <c r="L4325" s="2" t="s">
        <v>47716</v>
      </c>
      <c r="M4325" s="2" t="s">
        <v>14</v>
      </c>
      <c r="N4325" s="2" t="s">
        <v>20</v>
      </c>
      <c r="O4325" s="2" t="s">
        <v>16</v>
      </c>
    </row>
    <row r="4326" spans="1:15">
      <c r="A4326" s="2">
        <v>5325</v>
      </c>
      <c r="B4326" t="s">
        <v>4693</v>
      </c>
      <c r="C4326" s="2" t="str">
        <f t="shared" si="194"/>
        <v>DEMO-KPT-5325</v>
      </c>
      <c r="D4326" s="7" t="s">
        <v>36027</v>
      </c>
      <c r="E4326" s="2" t="s">
        <v>806</v>
      </c>
      <c r="F4326" s="8" t="s">
        <v>47714</v>
      </c>
      <c r="G4326" s="2">
        <f>MOD(INT((COUNTIF($F$2:F4326, F4326)-1) / 10), 20) + 1</f>
        <v>13</v>
      </c>
      <c r="H4326">
        <f t="shared" si="195"/>
        <v>5</v>
      </c>
      <c r="I4326" s="2" t="s">
        <v>28</v>
      </c>
      <c r="J4326" t="str">
        <f t="shared" si="196"/>
        <v>Kanwal Kazmi</v>
      </c>
      <c r="K4326" s="4" t="s">
        <v>20175</v>
      </c>
      <c r="L4326" s="2" t="s">
        <v>30</v>
      </c>
      <c r="M4326" s="2" t="s">
        <v>14</v>
      </c>
      <c r="N4326" s="2" t="s">
        <v>20</v>
      </c>
      <c r="O4326" s="2" t="s">
        <v>16</v>
      </c>
    </row>
    <row r="4327" spans="1:15">
      <c r="A4327" s="2">
        <v>5326</v>
      </c>
      <c r="B4327" t="s">
        <v>4694</v>
      </c>
      <c r="C4327" s="2" t="str">
        <f t="shared" si="194"/>
        <v>DEMO-KPT-5326</v>
      </c>
      <c r="D4327" s="7" t="s">
        <v>36028</v>
      </c>
      <c r="E4327" s="2" t="s">
        <v>822</v>
      </c>
      <c r="F4327" s="8" t="s">
        <v>47707</v>
      </c>
      <c r="G4327" s="2">
        <f>MOD(INT((COUNTIF($F$2:F4327, F4327)-1) / 10), 20) + 1</f>
        <v>9</v>
      </c>
      <c r="H4327">
        <f t="shared" si="195"/>
        <v>5</v>
      </c>
      <c r="I4327" s="2" t="s">
        <v>25</v>
      </c>
      <c r="J4327" t="str">
        <f t="shared" si="196"/>
        <v>Nadeem Durrani</v>
      </c>
      <c r="K4327" s="4" t="s">
        <v>20176</v>
      </c>
      <c r="L4327" s="2" t="s">
        <v>47716</v>
      </c>
      <c r="M4327" s="2" t="s">
        <v>16</v>
      </c>
      <c r="N4327" s="2" t="s">
        <v>41</v>
      </c>
      <c r="O4327" s="2" t="s">
        <v>14</v>
      </c>
    </row>
    <row r="4328" spans="1:15">
      <c r="A4328" s="2">
        <v>5327</v>
      </c>
      <c r="B4328" t="s">
        <v>4695</v>
      </c>
      <c r="C4328" s="2" t="str">
        <f t="shared" si="194"/>
        <v>DEMO-KPT-5327</v>
      </c>
      <c r="D4328" s="7" t="s">
        <v>36029</v>
      </c>
      <c r="E4328" s="2" t="s">
        <v>825</v>
      </c>
      <c r="F4328" s="8" t="s">
        <v>47712</v>
      </c>
      <c r="G4328" s="2">
        <f>MOD(INT((COUNTIF($F$2:F4328, F4328)-1) / 10), 20) + 1</f>
        <v>20</v>
      </c>
      <c r="H4328">
        <f t="shared" si="195"/>
        <v>5</v>
      </c>
      <c r="I4328" s="2" t="s">
        <v>28</v>
      </c>
      <c r="J4328" t="str">
        <f t="shared" si="196"/>
        <v>Umair Ghauri</v>
      </c>
      <c r="K4328" s="4" t="s">
        <v>20177</v>
      </c>
      <c r="L4328" s="2" t="s">
        <v>30</v>
      </c>
      <c r="M4328" s="2" t="s">
        <v>16</v>
      </c>
      <c r="N4328" s="2" t="s">
        <v>15</v>
      </c>
      <c r="O4328" s="2" t="s">
        <v>14</v>
      </c>
    </row>
    <row r="4329" spans="1:15">
      <c r="A4329" s="2">
        <v>5328</v>
      </c>
      <c r="B4329" t="s">
        <v>4696</v>
      </c>
      <c r="C4329" s="2" t="str">
        <f t="shared" si="194"/>
        <v>DEMO-KPT-5328</v>
      </c>
      <c r="D4329" s="7" t="s">
        <v>36030</v>
      </c>
      <c r="E4329" s="2" t="s">
        <v>829</v>
      </c>
      <c r="F4329" s="8" t="s">
        <v>47703</v>
      </c>
      <c r="G4329" s="2">
        <f>MOD(INT((COUNTIF($F$2:F4329, F4329)-1) / 10), 20) + 1</f>
        <v>5</v>
      </c>
      <c r="H4329">
        <f t="shared" si="195"/>
        <v>4</v>
      </c>
      <c r="I4329" s="2" t="s">
        <v>47717</v>
      </c>
      <c r="J4329" t="str">
        <f t="shared" si="196"/>
        <v>Obaid Turk</v>
      </c>
      <c r="K4329" s="4" t="s">
        <v>20178</v>
      </c>
      <c r="L4329" s="2" t="s">
        <v>30</v>
      </c>
      <c r="M4329" s="2" t="s">
        <v>14</v>
      </c>
      <c r="N4329" s="2" t="s">
        <v>41</v>
      </c>
      <c r="O4329" s="2" t="s">
        <v>16</v>
      </c>
    </row>
    <row r="4330" spans="1:15">
      <c r="A4330" s="2">
        <v>5329</v>
      </c>
      <c r="B4330" t="s">
        <v>4697</v>
      </c>
      <c r="C4330" s="2" t="str">
        <f t="shared" si="194"/>
        <v>DEMO-KPT-5329</v>
      </c>
      <c r="D4330" s="7" t="s">
        <v>36031</v>
      </c>
      <c r="E4330" s="2" t="s">
        <v>798</v>
      </c>
      <c r="F4330" s="8" t="s">
        <v>47711</v>
      </c>
      <c r="G4330" s="2">
        <f>MOD(INT((COUNTIF($F$2:F4330, F4330)-1) / 10), 20) + 1</f>
        <v>12</v>
      </c>
      <c r="H4330">
        <f t="shared" si="195"/>
        <v>3</v>
      </c>
      <c r="I4330" s="2" t="s">
        <v>12</v>
      </c>
      <c r="J4330" t="str">
        <f t="shared" si="196"/>
        <v>Rehmat Toor</v>
      </c>
      <c r="K4330" s="4" t="s">
        <v>20179</v>
      </c>
      <c r="L4330" s="2" t="s">
        <v>30</v>
      </c>
      <c r="M4330" s="2" t="s">
        <v>16</v>
      </c>
      <c r="N4330" s="2" t="s">
        <v>20</v>
      </c>
      <c r="O4330" s="2" t="s">
        <v>16</v>
      </c>
    </row>
    <row r="4331" spans="1:15">
      <c r="A4331" s="2">
        <v>5330</v>
      </c>
      <c r="B4331" t="s">
        <v>4698</v>
      </c>
      <c r="C4331" s="2" t="str">
        <f t="shared" si="194"/>
        <v>DEMO-KPT-5330</v>
      </c>
      <c r="D4331" s="7" t="s">
        <v>36032</v>
      </c>
      <c r="E4331" s="2" t="s">
        <v>825</v>
      </c>
      <c r="F4331" s="8" t="s">
        <v>47707</v>
      </c>
      <c r="G4331" s="2">
        <f>MOD(INT((COUNTIF($F$2:F4331, F4331)-1) / 10), 20) + 1</f>
        <v>9</v>
      </c>
      <c r="H4331">
        <f t="shared" si="195"/>
        <v>4</v>
      </c>
      <c r="I4331" s="2" t="s">
        <v>47717</v>
      </c>
      <c r="J4331" t="str">
        <f t="shared" si="196"/>
        <v>Nasrullah Kazmi</v>
      </c>
      <c r="K4331" s="4" t="s">
        <v>20180</v>
      </c>
      <c r="L4331" s="2" t="s">
        <v>23</v>
      </c>
      <c r="M4331" s="2" t="s">
        <v>14</v>
      </c>
      <c r="N4331" s="2" t="s">
        <v>41</v>
      </c>
      <c r="O4331" s="2" t="s">
        <v>14</v>
      </c>
    </row>
    <row r="4332" spans="1:15">
      <c r="A4332" s="2">
        <v>5331</v>
      </c>
      <c r="B4332" t="s">
        <v>4699</v>
      </c>
      <c r="C4332" s="2" t="str">
        <f t="shared" si="194"/>
        <v>DEMO-KPT-5331</v>
      </c>
      <c r="D4332" s="7" t="s">
        <v>36033</v>
      </c>
      <c r="E4332" s="2" t="s">
        <v>800</v>
      </c>
      <c r="F4332" s="8" t="s">
        <v>47711</v>
      </c>
      <c r="G4332" s="2">
        <f>MOD(INT((COUNTIF($F$2:F4332, F4332)-1) / 10), 20) + 1</f>
        <v>12</v>
      </c>
      <c r="H4332">
        <f t="shared" si="195"/>
        <v>5</v>
      </c>
      <c r="I4332" s="2" t="s">
        <v>25</v>
      </c>
      <c r="J4332" t="str">
        <f t="shared" si="196"/>
        <v>Zohaib Rana</v>
      </c>
      <c r="K4332" s="4" t="s">
        <v>20181</v>
      </c>
      <c r="L4332" s="2" t="s">
        <v>47716</v>
      </c>
      <c r="M4332" s="2" t="s">
        <v>16</v>
      </c>
      <c r="N4332" s="2" t="s">
        <v>20</v>
      </c>
      <c r="O4332" s="2" t="s">
        <v>16</v>
      </c>
    </row>
    <row r="4333" spans="1:15">
      <c r="A4333" s="2">
        <v>5332</v>
      </c>
      <c r="B4333" t="s">
        <v>4700</v>
      </c>
      <c r="C4333" s="2" t="str">
        <f t="shared" si="194"/>
        <v>DEMO-KPT-5332</v>
      </c>
      <c r="D4333" s="7" t="s">
        <v>36034</v>
      </c>
      <c r="E4333" s="2" t="s">
        <v>817</v>
      </c>
      <c r="F4333" s="8" t="s">
        <v>47711</v>
      </c>
      <c r="G4333" s="2">
        <f>MOD(INT((COUNTIF($F$2:F4333, F4333)-1) / 10), 20) + 1</f>
        <v>12</v>
      </c>
      <c r="H4333">
        <f t="shared" si="195"/>
        <v>5</v>
      </c>
      <c r="I4333" s="2" t="s">
        <v>28</v>
      </c>
      <c r="J4333" t="str">
        <f t="shared" si="196"/>
        <v>Ashfaq Khan</v>
      </c>
      <c r="K4333" s="4" t="s">
        <v>20182</v>
      </c>
      <c r="L4333" s="2" t="s">
        <v>47716</v>
      </c>
      <c r="M4333" s="2" t="s">
        <v>16</v>
      </c>
      <c r="N4333" s="2" t="s">
        <v>20</v>
      </c>
      <c r="O4333" s="2" t="s">
        <v>16</v>
      </c>
    </row>
    <row r="4334" spans="1:15">
      <c r="A4334" s="2">
        <v>5333</v>
      </c>
      <c r="B4334" t="s">
        <v>4701</v>
      </c>
      <c r="C4334" s="2" t="str">
        <f t="shared" si="194"/>
        <v>DEMO-KPT-5333</v>
      </c>
      <c r="D4334" s="7" t="s">
        <v>36035</v>
      </c>
      <c r="E4334" s="2" t="s">
        <v>807</v>
      </c>
      <c r="F4334" s="8" t="s">
        <v>47712</v>
      </c>
      <c r="G4334" s="2">
        <f>MOD(INT((COUNTIF($F$2:F4334, F4334)-1) / 10), 20) + 1</f>
        <v>1</v>
      </c>
      <c r="H4334">
        <f t="shared" si="195"/>
        <v>5</v>
      </c>
      <c r="I4334" s="2" t="s">
        <v>25</v>
      </c>
      <c r="J4334" t="str">
        <f t="shared" si="196"/>
        <v>Minhaj Gabol</v>
      </c>
      <c r="K4334" s="4" t="s">
        <v>20183</v>
      </c>
      <c r="L4334" s="2" t="s">
        <v>23</v>
      </c>
      <c r="M4334" s="2" t="s">
        <v>14</v>
      </c>
      <c r="N4334" s="2" t="s">
        <v>41</v>
      </c>
      <c r="O4334" s="2" t="s">
        <v>14</v>
      </c>
    </row>
    <row r="4335" spans="1:15">
      <c r="A4335" s="2">
        <v>5334</v>
      </c>
      <c r="B4335" t="s">
        <v>4702</v>
      </c>
      <c r="C4335" s="2" t="str">
        <f t="shared" si="194"/>
        <v>DEMO-KPT-5334</v>
      </c>
      <c r="D4335" s="7" t="s">
        <v>36036</v>
      </c>
      <c r="E4335" s="2" t="s">
        <v>810</v>
      </c>
      <c r="F4335" s="8" t="s">
        <v>47709</v>
      </c>
      <c r="G4335" s="2">
        <f>MOD(INT((COUNTIF($F$2:F4335, F4335)-1) / 10), 20) + 1</f>
        <v>3</v>
      </c>
      <c r="H4335">
        <f t="shared" si="195"/>
        <v>3</v>
      </c>
      <c r="I4335" s="2" t="s">
        <v>12</v>
      </c>
      <c r="J4335" t="str">
        <f t="shared" si="196"/>
        <v>Ehsan Hanif</v>
      </c>
      <c r="K4335" s="4" t="s">
        <v>450</v>
      </c>
      <c r="L4335" s="2" t="s">
        <v>23</v>
      </c>
      <c r="M4335" s="2" t="s">
        <v>14</v>
      </c>
      <c r="N4335" s="2" t="s">
        <v>41</v>
      </c>
      <c r="O4335" s="2" t="s">
        <v>16</v>
      </c>
    </row>
    <row r="4336" spans="1:15">
      <c r="A4336" s="2">
        <v>5335</v>
      </c>
      <c r="B4336" t="s">
        <v>4703</v>
      </c>
      <c r="C4336" s="2" t="str">
        <f t="shared" si="194"/>
        <v>DEMO-KPT-5335</v>
      </c>
      <c r="D4336" s="7" t="s">
        <v>36037</v>
      </c>
      <c r="E4336" s="2" t="s">
        <v>817</v>
      </c>
      <c r="F4336" s="8" t="s">
        <v>47712</v>
      </c>
      <c r="G4336" s="2">
        <f>MOD(INT((COUNTIF($F$2:F4336, F4336)-1) / 10), 20) + 1</f>
        <v>1</v>
      </c>
      <c r="H4336">
        <f t="shared" si="195"/>
        <v>5</v>
      </c>
      <c r="I4336" s="2" t="s">
        <v>25</v>
      </c>
      <c r="J4336" t="str">
        <f t="shared" si="196"/>
        <v>Ghazanfar Mian</v>
      </c>
      <c r="K4336" s="4" t="s">
        <v>20184</v>
      </c>
      <c r="L4336" s="2" t="s">
        <v>47716</v>
      </c>
      <c r="M4336" s="2" t="s">
        <v>16</v>
      </c>
      <c r="N4336" s="2" t="s">
        <v>15</v>
      </c>
      <c r="O4336" s="2" t="s">
        <v>14</v>
      </c>
    </row>
    <row r="4337" spans="1:15">
      <c r="A4337" s="2">
        <v>5336</v>
      </c>
      <c r="B4337" t="s">
        <v>4704</v>
      </c>
      <c r="C4337" s="2" t="str">
        <f t="shared" si="194"/>
        <v>DEMO-KPT-5336</v>
      </c>
      <c r="D4337" s="7" t="s">
        <v>36038</v>
      </c>
      <c r="E4337" s="2" t="s">
        <v>805</v>
      </c>
      <c r="F4337" s="8" t="s">
        <v>47712</v>
      </c>
      <c r="G4337" s="2">
        <f>MOD(INT((COUNTIF($F$2:F4337, F4337)-1) / 10), 20) + 1</f>
        <v>1</v>
      </c>
      <c r="H4337">
        <f t="shared" si="195"/>
        <v>3</v>
      </c>
      <c r="I4337" s="2" t="s">
        <v>12</v>
      </c>
      <c r="J4337" t="str">
        <f t="shared" si="196"/>
        <v>Saleem Janjua</v>
      </c>
      <c r="K4337" s="4" t="s">
        <v>20185</v>
      </c>
      <c r="L4337" s="2" t="s">
        <v>23</v>
      </c>
      <c r="M4337" s="2" t="s">
        <v>14</v>
      </c>
      <c r="N4337" s="2" t="s">
        <v>15</v>
      </c>
      <c r="O4337" s="2" t="s">
        <v>16</v>
      </c>
    </row>
    <row r="4338" spans="1:15">
      <c r="A4338" s="2">
        <v>5337</v>
      </c>
      <c r="B4338" t="s">
        <v>4705</v>
      </c>
      <c r="C4338" s="2" t="str">
        <f t="shared" si="194"/>
        <v>DEMO-KPT-5337</v>
      </c>
      <c r="D4338" s="7" t="s">
        <v>36039</v>
      </c>
      <c r="E4338" s="2" t="s">
        <v>816</v>
      </c>
      <c r="F4338" s="8" t="s">
        <v>47705</v>
      </c>
      <c r="G4338" s="2">
        <f>MOD(INT((COUNTIF($F$2:F4338, F4338)-1) / 10), 20) + 1</f>
        <v>6</v>
      </c>
      <c r="H4338">
        <f t="shared" si="195"/>
        <v>5</v>
      </c>
      <c r="I4338" s="2" t="s">
        <v>28</v>
      </c>
      <c r="J4338" t="str">
        <f t="shared" si="196"/>
        <v>Nihal Chandio</v>
      </c>
      <c r="K4338" s="4" t="s">
        <v>20186</v>
      </c>
      <c r="L4338" s="2" t="s">
        <v>47716</v>
      </c>
      <c r="M4338" s="2" t="s">
        <v>14</v>
      </c>
      <c r="N4338" s="2" t="s">
        <v>41</v>
      </c>
      <c r="O4338" s="2" t="s">
        <v>16</v>
      </c>
    </row>
    <row r="4339" spans="1:15">
      <c r="A4339" s="2">
        <v>5338</v>
      </c>
      <c r="B4339" t="s">
        <v>4706</v>
      </c>
      <c r="C4339" s="2" t="str">
        <f t="shared" si="194"/>
        <v>DEMO-KPT-5338</v>
      </c>
      <c r="D4339" s="7" t="s">
        <v>36040</v>
      </c>
      <c r="E4339" s="2" t="s">
        <v>822</v>
      </c>
      <c r="F4339" s="8" t="s">
        <v>47707</v>
      </c>
      <c r="G4339" s="2">
        <f>MOD(INT((COUNTIF($F$2:F4339, F4339)-1) / 10), 20) + 1</f>
        <v>9</v>
      </c>
      <c r="H4339">
        <f t="shared" si="195"/>
        <v>0</v>
      </c>
      <c r="I4339" s="2" t="s">
        <v>18</v>
      </c>
      <c r="J4339" t="str">
        <f t="shared" si="196"/>
        <v>Tayyab Kidwai</v>
      </c>
      <c r="K4339" s="4" t="s">
        <v>20187</v>
      </c>
      <c r="L4339" s="2" t="s">
        <v>23</v>
      </c>
      <c r="M4339" s="2" t="s">
        <v>14</v>
      </c>
      <c r="N4339" s="2" t="s">
        <v>15</v>
      </c>
      <c r="O4339" s="2" t="s">
        <v>14</v>
      </c>
    </row>
    <row r="4340" spans="1:15">
      <c r="A4340" s="2">
        <v>5339</v>
      </c>
      <c r="B4340" t="s">
        <v>4707</v>
      </c>
      <c r="C4340" s="2" t="str">
        <f t="shared" si="194"/>
        <v>DEMO-KPT-5339</v>
      </c>
      <c r="D4340" s="7" t="s">
        <v>36041</v>
      </c>
      <c r="E4340" s="2" t="s">
        <v>804</v>
      </c>
      <c r="F4340" s="8" t="s">
        <v>47704</v>
      </c>
      <c r="G4340" s="2">
        <f>MOD(INT((COUNTIF($F$2:F4340, F4340)-1) / 10), 20) + 1</f>
        <v>8</v>
      </c>
      <c r="H4340">
        <f t="shared" si="195"/>
        <v>0</v>
      </c>
      <c r="I4340" s="2" t="s">
        <v>18</v>
      </c>
      <c r="J4340" t="str">
        <f t="shared" si="196"/>
        <v>Aqsa Chaudhry</v>
      </c>
      <c r="K4340" s="4" t="s">
        <v>20188</v>
      </c>
      <c r="L4340" s="2" t="s">
        <v>47716</v>
      </c>
      <c r="M4340" s="2" t="s">
        <v>16</v>
      </c>
      <c r="N4340" s="2" t="s">
        <v>15</v>
      </c>
      <c r="O4340" s="2" t="s">
        <v>14</v>
      </c>
    </row>
    <row r="4341" spans="1:15">
      <c r="A4341" s="2">
        <v>5340</v>
      </c>
      <c r="B4341" t="s">
        <v>4708</v>
      </c>
      <c r="C4341" s="2" t="str">
        <f t="shared" si="194"/>
        <v>DEMO-KPT-5340</v>
      </c>
      <c r="D4341" s="7" t="s">
        <v>36042</v>
      </c>
      <c r="E4341" s="2" t="s">
        <v>808</v>
      </c>
      <c r="F4341" s="8" t="s">
        <v>47703</v>
      </c>
      <c r="G4341" s="2">
        <f>MOD(INT((COUNTIF($F$2:F4341, F4341)-1) / 10), 20) + 1</f>
        <v>5</v>
      </c>
      <c r="H4341">
        <f t="shared" si="195"/>
        <v>4</v>
      </c>
      <c r="I4341" s="2" t="s">
        <v>47717</v>
      </c>
      <c r="J4341" t="str">
        <f t="shared" si="196"/>
        <v>Zubia Marri</v>
      </c>
      <c r="K4341" s="4" t="s">
        <v>20189</v>
      </c>
      <c r="L4341" s="2" t="s">
        <v>47716</v>
      </c>
      <c r="M4341" s="2" t="s">
        <v>16</v>
      </c>
      <c r="N4341" s="2" t="s">
        <v>20</v>
      </c>
      <c r="O4341" s="2" t="s">
        <v>16</v>
      </c>
    </row>
    <row r="4342" spans="1:15">
      <c r="A4342" s="2">
        <v>5341</v>
      </c>
      <c r="B4342" t="s">
        <v>4709</v>
      </c>
      <c r="C4342" s="2" t="str">
        <f t="shared" si="194"/>
        <v>DEMO-KPT-5341</v>
      </c>
      <c r="D4342" s="7" t="s">
        <v>36043</v>
      </c>
      <c r="E4342" s="2" t="s">
        <v>813</v>
      </c>
      <c r="F4342" s="8" t="s">
        <v>47710</v>
      </c>
      <c r="G4342" s="2">
        <f>MOD(INT((COUNTIF($F$2:F4342, F4342)-1) / 10), 20) + 1</f>
        <v>3</v>
      </c>
      <c r="H4342">
        <f t="shared" si="195"/>
        <v>3</v>
      </c>
      <c r="I4342" s="2" t="s">
        <v>12</v>
      </c>
      <c r="J4342" t="str">
        <f t="shared" si="196"/>
        <v>Noman Sial</v>
      </c>
      <c r="K4342" s="4" t="s">
        <v>20190</v>
      </c>
      <c r="L4342" s="2" t="s">
        <v>23</v>
      </c>
      <c r="M4342" s="2" t="s">
        <v>16</v>
      </c>
      <c r="N4342" s="2" t="s">
        <v>20</v>
      </c>
      <c r="O4342" s="2" t="s">
        <v>14</v>
      </c>
    </row>
    <row r="4343" spans="1:15">
      <c r="A4343" s="2">
        <v>5342</v>
      </c>
      <c r="B4343" t="s">
        <v>4710</v>
      </c>
      <c r="C4343" s="2" t="str">
        <f t="shared" si="194"/>
        <v>DEMO-KPT-5342</v>
      </c>
      <c r="D4343" s="7" t="s">
        <v>36044</v>
      </c>
      <c r="E4343" s="2" t="s">
        <v>818</v>
      </c>
      <c r="F4343" s="8" t="s">
        <v>47708</v>
      </c>
      <c r="G4343" s="2">
        <f>MOD(INT((COUNTIF($F$2:F4343, F4343)-1) / 10), 20) + 1</f>
        <v>8</v>
      </c>
      <c r="H4343">
        <f t="shared" si="195"/>
        <v>4</v>
      </c>
      <c r="I4343" s="2" t="s">
        <v>47717</v>
      </c>
      <c r="J4343" t="str">
        <f t="shared" si="196"/>
        <v>Shakeel Marwat</v>
      </c>
      <c r="K4343" s="4" t="s">
        <v>20191</v>
      </c>
      <c r="L4343" s="2" t="s">
        <v>23</v>
      </c>
      <c r="M4343" s="2" t="s">
        <v>14</v>
      </c>
      <c r="N4343" s="2" t="s">
        <v>41</v>
      </c>
      <c r="O4343" s="2" t="s">
        <v>16</v>
      </c>
    </row>
    <row r="4344" spans="1:15">
      <c r="A4344" s="2">
        <v>5343</v>
      </c>
      <c r="B4344" t="s">
        <v>4711</v>
      </c>
      <c r="C4344" s="2" t="str">
        <f t="shared" si="194"/>
        <v>DEMO-KPT-5343</v>
      </c>
      <c r="D4344" s="7" t="s">
        <v>36045</v>
      </c>
      <c r="E4344" s="2" t="s">
        <v>822</v>
      </c>
      <c r="F4344" s="8" t="s">
        <v>47703</v>
      </c>
      <c r="G4344" s="2">
        <f>MOD(INT((COUNTIF($F$2:F4344, F4344)-1) / 10), 20) + 1</f>
        <v>6</v>
      </c>
      <c r="H4344">
        <f t="shared" si="195"/>
        <v>4</v>
      </c>
      <c r="I4344" s="2" t="s">
        <v>47717</v>
      </c>
      <c r="J4344" t="str">
        <f t="shared" si="196"/>
        <v>Husna Haral</v>
      </c>
      <c r="K4344" s="4" t="s">
        <v>20192</v>
      </c>
      <c r="L4344" s="2" t="s">
        <v>47716</v>
      </c>
      <c r="M4344" s="2" t="s">
        <v>14</v>
      </c>
      <c r="N4344" s="2" t="s">
        <v>20</v>
      </c>
      <c r="O4344" s="2" t="s">
        <v>16</v>
      </c>
    </row>
    <row r="4345" spans="1:15">
      <c r="A4345" s="2">
        <v>5344</v>
      </c>
      <c r="B4345" t="s">
        <v>4712</v>
      </c>
      <c r="C4345" s="2" t="str">
        <f t="shared" si="194"/>
        <v>DEMO-KPT-5344</v>
      </c>
      <c r="D4345" s="7" t="s">
        <v>36046</v>
      </c>
      <c r="E4345" s="2" t="s">
        <v>828</v>
      </c>
      <c r="F4345" s="8" t="s">
        <v>47711</v>
      </c>
      <c r="G4345" s="2">
        <f>MOD(INT((COUNTIF($F$2:F4345, F4345)-1) / 10), 20) + 1</f>
        <v>12</v>
      </c>
      <c r="H4345">
        <f t="shared" si="195"/>
        <v>0</v>
      </c>
      <c r="I4345" s="2" t="s">
        <v>18</v>
      </c>
      <c r="J4345" t="str">
        <f t="shared" si="196"/>
        <v>Noor Umer</v>
      </c>
      <c r="K4345" s="4" t="s">
        <v>20193</v>
      </c>
      <c r="L4345" s="2" t="s">
        <v>23</v>
      </c>
      <c r="M4345" s="2" t="s">
        <v>16</v>
      </c>
      <c r="N4345" s="2" t="s">
        <v>41</v>
      </c>
      <c r="O4345" s="2" t="s">
        <v>14</v>
      </c>
    </row>
    <row r="4346" spans="1:15">
      <c r="A4346" s="2">
        <v>5345</v>
      </c>
      <c r="B4346" t="s">
        <v>4713</v>
      </c>
      <c r="C4346" s="2" t="str">
        <f t="shared" si="194"/>
        <v>DEMO-KPT-5345</v>
      </c>
      <c r="D4346" s="7" t="s">
        <v>36047</v>
      </c>
      <c r="E4346" s="2" t="s">
        <v>807</v>
      </c>
      <c r="F4346" s="8" t="s">
        <v>47703</v>
      </c>
      <c r="G4346" s="2">
        <f>MOD(INT((COUNTIF($F$2:F4346, F4346)-1) / 10), 20) + 1</f>
        <v>6</v>
      </c>
      <c r="H4346">
        <f t="shared" si="195"/>
        <v>5</v>
      </c>
      <c r="I4346" s="2" t="s">
        <v>25</v>
      </c>
      <c r="J4346" t="str">
        <f t="shared" si="196"/>
        <v>Kaneez Farooq</v>
      </c>
      <c r="K4346" s="4" t="s">
        <v>20194</v>
      </c>
      <c r="L4346" s="2" t="s">
        <v>47716</v>
      </c>
      <c r="M4346" s="2" t="s">
        <v>14</v>
      </c>
      <c r="N4346" s="2" t="s">
        <v>20</v>
      </c>
      <c r="O4346" s="2" t="s">
        <v>14</v>
      </c>
    </row>
    <row r="4347" spans="1:15">
      <c r="A4347" s="2">
        <v>5346</v>
      </c>
      <c r="B4347" t="s">
        <v>4714</v>
      </c>
      <c r="C4347" s="2" t="str">
        <f t="shared" si="194"/>
        <v>DEMO-KPT-5346</v>
      </c>
      <c r="D4347" s="7" t="s">
        <v>36048</v>
      </c>
      <c r="E4347" s="2" t="s">
        <v>819</v>
      </c>
      <c r="F4347" s="8" t="s">
        <v>47709</v>
      </c>
      <c r="G4347" s="2">
        <f>MOD(INT((COUNTIF($F$2:F4347, F4347)-1) / 10), 20) + 1</f>
        <v>3</v>
      </c>
      <c r="H4347">
        <f t="shared" si="195"/>
        <v>3</v>
      </c>
      <c r="I4347" s="2" t="s">
        <v>12</v>
      </c>
      <c r="J4347" t="str">
        <f t="shared" si="196"/>
        <v>Ghulam Mari</v>
      </c>
      <c r="K4347" s="4" t="s">
        <v>20195</v>
      </c>
      <c r="L4347" s="2" t="s">
        <v>23</v>
      </c>
      <c r="M4347" s="2" t="s">
        <v>14</v>
      </c>
      <c r="N4347" s="2" t="s">
        <v>20</v>
      </c>
      <c r="O4347" s="2" t="s">
        <v>16</v>
      </c>
    </row>
    <row r="4348" spans="1:15">
      <c r="A4348" s="2">
        <v>5347</v>
      </c>
      <c r="B4348" t="s">
        <v>4715</v>
      </c>
      <c r="C4348" s="2" t="str">
        <f t="shared" si="194"/>
        <v>DEMO-KPT-5347</v>
      </c>
      <c r="D4348" s="7" t="s">
        <v>36049</v>
      </c>
      <c r="E4348" s="2" t="s">
        <v>822</v>
      </c>
      <c r="F4348" s="8" t="s">
        <v>47712</v>
      </c>
      <c r="G4348" s="2">
        <f>MOD(INT((COUNTIF($F$2:F4348, F4348)-1) / 10), 20) + 1</f>
        <v>1</v>
      </c>
      <c r="H4348">
        <f t="shared" si="195"/>
        <v>5</v>
      </c>
      <c r="I4348" s="2" t="s">
        <v>28</v>
      </c>
      <c r="J4348" t="str">
        <f t="shared" si="196"/>
        <v>Imran Chandio</v>
      </c>
      <c r="K4348" s="4" t="s">
        <v>20196</v>
      </c>
      <c r="L4348" s="2" t="s">
        <v>47716</v>
      </c>
      <c r="M4348" s="2" t="s">
        <v>14</v>
      </c>
      <c r="N4348" s="2" t="s">
        <v>20</v>
      </c>
      <c r="O4348" s="2" t="s">
        <v>14</v>
      </c>
    </row>
    <row r="4349" spans="1:15">
      <c r="A4349" s="2">
        <v>5348</v>
      </c>
      <c r="B4349" t="s">
        <v>4716</v>
      </c>
      <c r="C4349" s="2" t="str">
        <f t="shared" si="194"/>
        <v>DEMO-KPT-5348</v>
      </c>
      <c r="D4349" s="7" t="s">
        <v>36050</v>
      </c>
      <c r="E4349" s="2" t="s">
        <v>828</v>
      </c>
      <c r="F4349" s="8" t="s">
        <v>47705</v>
      </c>
      <c r="G4349" s="2">
        <f>MOD(INT((COUNTIF($F$2:F4349, F4349)-1) / 10), 20) + 1</f>
        <v>6</v>
      </c>
      <c r="H4349">
        <f t="shared" si="195"/>
        <v>3</v>
      </c>
      <c r="I4349" s="2" t="s">
        <v>12</v>
      </c>
      <c r="J4349" t="str">
        <f t="shared" si="196"/>
        <v>Inayat Dogar</v>
      </c>
      <c r="K4349" s="4" t="s">
        <v>20197</v>
      </c>
      <c r="L4349" s="2" t="s">
        <v>47716</v>
      </c>
      <c r="M4349" s="2" t="s">
        <v>16</v>
      </c>
      <c r="N4349" s="2" t="s">
        <v>20</v>
      </c>
      <c r="O4349" s="2" t="s">
        <v>14</v>
      </c>
    </row>
    <row r="4350" spans="1:15">
      <c r="A4350" s="2">
        <v>5349</v>
      </c>
      <c r="B4350" t="s">
        <v>4717</v>
      </c>
      <c r="C4350" s="2" t="str">
        <f t="shared" si="194"/>
        <v>DEMO-KPT-5349</v>
      </c>
      <c r="D4350" s="7" t="s">
        <v>36051</v>
      </c>
      <c r="E4350" s="2" t="s">
        <v>810</v>
      </c>
      <c r="F4350" s="8" t="s">
        <v>47712</v>
      </c>
      <c r="G4350" s="2">
        <f>MOD(INT((COUNTIF($F$2:F4350, F4350)-1) / 10), 20) + 1</f>
        <v>1</v>
      </c>
      <c r="H4350">
        <f t="shared" si="195"/>
        <v>5</v>
      </c>
      <c r="I4350" s="2" t="s">
        <v>28</v>
      </c>
      <c r="J4350" t="str">
        <f t="shared" si="196"/>
        <v>Shafiq Bashir</v>
      </c>
      <c r="K4350" s="4" t="s">
        <v>20198</v>
      </c>
      <c r="L4350" s="2" t="s">
        <v>30</v>
      </c>
      <c r="M4350" s="2" t="s">
        <v>14</v>
      </c>
      <c r="N4350" s="2" t="s">
        <v>15</v>
      </c>
      <c r="O4350" s="2" t="s">
        <v>14</v>
      </c>
    </row>
    <row r="4351" spans="1:15">
      <c r="A4351" s="2">
        <v>5350</v>
      </c>
      <c r="B4351" t="s">
        <v>4718</v>
      </c>
      <c r="C4351" s="2" t="str">
        <f t="shared" si="194"/>
        <v>DEMO-KPT-5350</v>
      </c>
      <c r="D4351" s="7" t="s">
        <v>36052</v>
      </c>
      <c r="E4351" s="2" t="s">
        <v>812</v>
      </c>
      <c r="F4351" s="8" t="s">
        <v>47710</v>
      </c>
      <c r="G4351" s="2">
        <f>MOD(INT((COUNTIF($F$2:F4351, F4351)-1) / 10), 20) + 1</f>
        <v>3</v>
      </c>
      <c r="H4351">
        <f t="shared" si="195"/>
        <v>5</v>
      </c>
      <c r="I4351" s="2" t="s">
        <v>25</v>
      </c>
      <c r="J4351" t="str">
        <f t="shared" si="196"/>
        <v>Qadir Mazari</v>
      </c>
      <c r="K4351" s="4" t="s">
        <v>20199</v>
      </c>
      <c r="L4351" s="2" t="s">
        <v>30</v>
      </c>
      <c r="M4351" s="2" t="s">
        <v>14</v>
      </c>
      <c r="N4351" s="2" t="s">
        <v>20</v>
      </c>
      <c r="O4351" s="2" t="s">
        <v>16</v>
      </c>
    </row>
    <row r="4352" spans="1:15">
      <c r="A4352" s="2">
        <v>5351</v>
      </c>
      <c r="B4352" t="s">
        <v>4719</v>
      </c>
      <c r="C4352" s="2" t="str">
        <f t="shared" si="194"/>
        <v>DEMO-KPT-5351</v>
      </c>
      <c r="D4352" s="7" t="s">
        <v>36053</v>
      </c>
      <c r="E4352" s="2" t="s">
        <v>825</v>
      </c>
      <c r="F4352" s="8" t="s">
        <v>47703</v>
      </c>
      <c r="G4352" s="2">
        <f>MOD(INT((COUNTIF($F$2:F4352, F4352)-1) / 10), 20) + 1</f>
        <v>6</v>
      </c>
      <c r="H4352">
        <f t="shared" si="195"/>
        <v>4</v>
      </c>
      <c r="I4352" s="2" t="s">
        <v>47717</v>
      </c>
      <c r="J4352" t="str">
        <f t="shared" si="196"/>
        <v>Dawood Rajput</v>
      </c>
      <c r="K4352" s="4" t="s">
        <v>20200</v>
      </c>
      <c r="L4352" s="2" t="s">
        <v>23</v>
      </c>
      <c r="M4352" s="2" t="s">
        <v>14</v>
      </c>
      <c r="N4352" s="2" t="s">
        <v>15</v>
      </c>
      <c r="O4352" s="2" t="s">
        <v>14</v>
      </c>
    </row>
    <row r="4353" spans="1:15">
      <c r="A4353" s="2">
        <v>5352</v>
      </c>
      <c r="B4353" t="s">
        <v>4720</v>
      </c>
      <c r="C4353" s="2" t="str">
        <f t="shared" si="194"/>
        <v>DEMO-KPT-5352</v>
      </c>
      <c r="D4353" s="7" t="s">
        <v>36054</v>
      </c>
      <c r="E4353" s="2" t="s">
        <v>829</v>
      </c>
      <c r="F4353" s="8" t="s">
        <v>47711</v>
      </c>
      <c r="G4353" s="2">
        <f>MOD(INT((COUNTIF($F$2:F4353, F4353)-1) / 10), 20) + 1</f>
        <v>12</v>
      </c>
      <c r="H4353">
        <f t="shared" si="195"/>
        <v>5</v>
      </c>
      <c r="I4353" s="2" t="s">
        <v>25</v>
      </c>
      <c r="J4353" t="str">
        <f t="shared" si="196"/>
        <v>Minahil Saleem</v>
      </c>
      <c r="K4353" s="4" t="s">
        <v>20201</v>
      </c>
      <c r="L4353" s="2" t="s">
        <v>47716</v>
      </c>
      <c r="M4353" s="2" t="s">
        <v>16</v>
      </c>
      <c r="N4353" s="2" t="s">
        <v>15</v>
      </c>
      <c r="O4353" s="2" t="s">
        <v>14</v>
      </c>
    </row>
    <row r="4354" spans="1:15">
      <c r="A4354" s="2">
        <v>5353</v>
      </c>
      <c r="B4354" t="s">
        <v>4721</v>
      </c>
      <c r="C4354" s="2" t="str">
        <f t="shared" si="194"/>
        <v>DEMO-KPT-5353</v>
      </c>
      <c r="D4354" s="7" t="s">
        <v>36055</v>
      </c>
      <c r="E4354" s="2" t="s">
        <v>798</v>
      </c>
      <c r="F4354" s="8" t="s">
        <v>47711</v>
      </c>
      <c r="G4354" s="2">
        <f>MOD(INT((COUNTIF($F$2:F4354, F4354)-1) / 10), 20) + 1</f>
        <v>12</v>
      </c>
      <c r="H4354">
        <f t="shared" si="195"/>
        <v>5</v>
      </c>
      <c r="I4354" s="2" t="s">
        <v>28</v>
      </c>
      <c r="J4354" t="str">
        <f t="shared" si="196"/>
        <v>Neelam Ansari</v>
      </c>
      <c r="K4354" s="4" t="s">
        <v>20202</v>
      </c>
      <c r="L4354" s="2" t="s">
        <v>23</v>
      </c>
      <c r="M4354" s="2" t="s">
        <v>14</v>
      </c>
      <c r="N4354" s="2" t="s">
        <v>15</v>
      </c>
      <c r="O4354" s="2" t="s">
        <v>16</v>
      </c>
    </row>
    <row r="4355" spans="1:15">
      <c r="A4355" s="2">
        <v>5354</v>
      </c>
      <c r="B4355" t="s">
        <v>4722</v>
      </c>
      <c r="C4355" s="2" t="str">
        <f t="shared" ref="C4355:C4418" si="197">"DEMO-KPT"&amp;"-"&amp;A4355</f>
        <v>DEMO-KPT-5354</v>
      </c>
      <c r="D4355" s="7" t="s">
        <v>36056</v>
      </c>
      <c r="E4355" s="2" t="s">
        <v>823</v>
      </c>
      <c r="F4355" s="8" t="s">
        <v>47706</v>
      </c>
      <c r="G4355" s="2">
        <f>MOD(INT((COUNTIF($F$2:F4355, F4355)-1) / 10), 20) + 1</f>
        <v>13</v>
      </c>
      <c r="H4355">
        <f t="shared" ref="H4355:H4418" si="198">IF(I4355&lt;&gt;"Plot",IF(I4355="Apartment", 3, IF(I4355="House", 5,IF(I4355="Portion", 4,5))),0)</f>
        <v>5</v>
      </c>
      <c r="I4355" s="2" t="s">
        <v>28</v>
      </c>
      <c r="J4355" t="str">
        <f t="shared" si="196"/>
        <v>Asma Kamal</v>
      </c>
      <c r="K4355" s="4" t="s">
        <v>20203</v>
      </c>
      <c r="L4355" s="2" t="s">
        <v>47716</v>
      </c>
      <c r="M4355" s="2" t="s">
        <v>14</v>
      </c>
      <c r="N4355" s="2" t="s">
        <v>20</v>
      </c>
      <c r="O4355" s="2" t="s">
        <v>14</v>
      </c>
    </row>
    <row r="4356" spans="1:15">
      <c r="A4356" s="2">
        <v>5355</v>
      </c>
      <c r="B4356" t="s">
        <v>4723</v>
      </c>
      <c r="C4356" s="2" t="str">
        <f t="shared" si="197"/>
        <v>DEMO-KPT-5355</v>
      </c>
      <c r="D4356" s="7" t="s">
        <v>36057</v>
      </c>
      <c r="E4356" s="2" t="s">
        <v>804</v>
      </c>
      <c r="F4356" s="8" t="s">
        <v>47703</v>
      </c>
      <c r="G4356" s="2">
        <f>MOD(INT((COUNTIF($F$2:F4356, F4356)-1) / 10), 20) + 1</f>
        <v>6</v>
      </c>
      <c r="H4356">
        <f t="shared" si="198"/>
        <v>5</v>
      </c>
      <c r="I4356" s="2" t="s">
        <v>28</v>
      </c>
      <c r="J4356" t="str">
        <f t="shared" si="196"/>
        <v>Nafisa Gondal</v>
      </c>
      <c r="K4356" s="4" t="s">
        <v>20204</v>
      </c>
      <c r="L4356" s="2" t="s">
        <v>23</v>
      </c>
      <c r="M4356" s="2" t="s">
        <v>16</v>
      </c>
      <c r="N4356" s="2" t="s">
        <v>41</v>
      </c>
      <c r="O4356" s="2" t="s">
        <v>14</v>
      </c>
    </row>
    <row r="4357" spans="1:15">
      <c r="A4357" s="2">
        <v>5356</v>
      </c>
      <c r="B4357" t="s">
        <v>4724</v>
      </c>
      <c r="C4357" s="2" t="str">
        <f t="shared" si="197"/>
        <v>DEMO-KPT-5356</v>
      </c>
      <c r="D4357" s="7" t="s">
        <v>36058</v>
      </c>
      <c r="E4357" s="2" t="s">
        <v>795</v>
      </c>
      <c r="F4357" s="8" t="s">
        <v>47704</v>
      </c>
      <c r="G4357" s="2">
        <f>MOD(INT((COUNTIF($F$2:F4357, F4357)-1) / 10), 20) + 1</f>
        <v>8</v>
      </c>
      <c r="H4357">
        <f t="shared" si="198"/>
        <v>3</v>
      </c>
      <c r="I4357" s="2" t="s">
        <v>12</v>
      </c>
      <c r="J4357" t="str">
        <f t="shared" ref="J4357:J4420" si="199">B4357</f>
        <v>Saba Rabbani</v>
      </c>
      <c r="K4357" s="4" t="s">
        <v>20205</v>
      </c>
      <c r="L4357" s="2" t="s">
        <v>30</v>
      </c>
      <c r="M4357" s="2" t="s">
        <v>14</v>
      </c>
      <c r="N4357" s="2" t="s">
        <v>15</v>
      </c>
      <c r="O4357" s="2" t="s">
        <v>14</v>
      </c>
    </row>
    <row r="4358" spans="1:15">
      <c r="A4358" s="2">
        <v>5357</v>
      </c>
      <c r="B4358" t="s">
        <v>4725</v>
      </c>
      <c r="C4358" s="2" t="str">
        <f t="shared" si="197"/>
        <v>DEMO-KPT-5357</v>
      </c>
      <c r="D4358" s="7" t="s">
        <v>36059</v>
      </c>
      <c r="E4358" s="2" t="s">
        <v>814</v>
      </c>
      <c r="F4358" s="8" t="s">
        <v>47710</v>
      </c>
      <c r="G4358" s="2">
        <f>MOD(INT((COUNTIF($F$2:F4358, F4358)-1) / 10), 20) + 1</f>
        <v>3</v>
      </c>
      <c r="H4358">
        <f t="shared" si="198"/>
        <v>4</v>
      </c>
      <c r="I4358" s="2" t="s">
        <v>47717</v>
      </c>
      <c r="J4358" t="str">
        <f t="shared" si="199"/>
        <v>Azan Jamali</v>
      </c>
      <c r="K4358" s="4" t="s">
        <v>20206</v>
      </c>
      <c r="L4358" s="2" t="s">
        <v>23</v>
      </c>
      <c r="M4358" s="2" t="s">
        <v>14</v>
      </c>
      <c r="N4358" s="2" t="s">
        <v>15</v>
      </c>
      <c r="O4358" s="2" t="s">
        <v>16</v>
      </c>
    </row>
    <row r="4359" spans="1:15">
      <c r="A4359" s="2">
        <v>5358</v>
      </c>
      <c r="B4359" t="s">
        <v>4726</v>
      </c>
      <c r="C4359" s="2" t="str">
        <f t="shared" si="197"/>
        <v>DEMO-KPT-5358</v>
      </c>
      <c r="D4359" s="7" t="s">
        <v>36060</v>
      </c>
      <c r="E4359" s="2" t="s">
        <v>802</v>
      </c>
      <c r="F4359" s="8" t="s">
        <v>47711</v>
      </c>
      <c r="G4359" s="2">
        <f>MOD(INT((COUNTIF($F$2:F4359, F4359)-1) / 10), 20) + 1</f>
        <v>12</v>
      </c>
      <c r="H4359">
        <f t="shared" si="198"/>
        <v>5</v>
      </c>
      <c r="I4359" s="2" t="s">
        <v>25</v>
      </c>
      <c r="J4359" t="str">
        <f t="shared" si="199"/>
        <v>Lubna Bhurgri</v>
      </c>
      <c r="K4359" s="4" t="s">
        <v>20207</v>
      </c>
      <c r="L4359" s="2" t="s">
        <v>23</v>
      </c>
      <c r="M4359" s="2" t="s">
        <v>16</v>
      </c>
      <c r="N4359" s="2" t="s">
        <v>41</v>
      </c>
      <c r="O4359" s="2" t="s">
        <v>14</v>
      </c>
    </row>
    <row r="4360" spans="1:15">
      <c r="A4360" s="2">
        <v>5359</v>
      </c>
      <c r="B4360" t="s">
        <v>4727</v>
      </c>
      <c r="C4360" s="2" t="str">
        <f t="shared" si="197"/>
        <v>DEMO-KPT-5359</v>
      </c>
      <c r="D4360" s="7" t="s">
        <v>36061</v>
      </c>
      <c r="E4360" s="2" t="s">
        <v>805</v>
      </c>
      <c r="F4360" s="8" t="s">
        <v>47705</v>
      </c>
      <c r="G4360" s="2">
        <f>MOD(INT((COUNTIF($F$2:F4360, F4360)-1) / 10), 20) + 1</f>
        <v>6</v>
      </c>
      <c r="H4360">
        <f t="shared" si="198"/>
        <v>5</v>
      </c>
      <c r="I4360" s="2" t="s">
        <v>28</v>
      </c>
      <c r="J4360" t="str">
        <f t="shared" si="199"/>
        <v>Wajiha Dahri</v>
      </c>
      <c r="K4360" s="4" t="s">
        <v>20208</v>
      </c>
      <c r="L4360" s="2" t="s">
        <v>23</v>
      </c>
      <c r="M4360" s="2" t="s">
        <v>14</v>
      </c>
      <c r="N4360" s="2" t="s">
        <v>41</v>
      </c>
      <c r="O4360" s="2" t="s">
        <v>16</v>
      </c>
    </row>
    <row r="4361" spans="1:15">
      <c r="A4361" s="2">
        <v>5360</v>
      </c>
      <c r="B4361" t="s">
        <v>4728</v>
      </c>
      <c r="C4361" s="2" t="str">
        <f t="shared" si="197"/>
        <v>DEMO-KPT-5360</v>
      </c>
      <c r="D4361" s="7" t="s">
        <v>36062</v>
      </c>
      <c r="E4361" s="2" t="s">
        <v>805</v>
      </c>
      <c r="F4361" s="8" t="s">
        <v>47707</v>
      </c>
      <c r="G4361" s="2">
        <f>MOD(INT((COUNTIF($F$2:F4361, F4361)-1) / 10), 20) + 1</f>
        <v>9</v>
      </c>
      <c r="H4361">
        <f t="shared" si="198"/>
        <v>0</v>
      </c>
      <c r="I4361" s="2" t="s">
        <v>18</v>
      </c>
      <c r="J4361" t="str">
        <f t="shared" si="199"/>
        <v>Luqmaan Sardar</v>
      </c>
      <c r="K4361" s="4" t="s">
        <v>20209</v>
      </c>
      <c r="L4361" s="2" t="s">
        <v>23</v>
      </c>
      <c r="M4361" s="2" t="s">
        <v>14</v>
      </c>
      <c r="N4361" s="2" t="s">
        <v>41</v>
      </c>
      <c r="O4361" s="2" t="s">
        <v>14</v>
      </c>
    </row>
    <row r="4362" spans="1:15">
      <c r="A4362" s="2">
        <v>5361</v>
      </c>
      <c r="B4362" t="s">
        <v>4729</v>
      </c>
      <c r="C4362" s="2" t="str">
        <f t="shared" si="197"/>
        <v>DEMO-KPT-5361</v>
      </c>
      <c r="D4362" s="7" t="s">
        <v>36063</v>
      </c>
      <c r="E4362" s="2" t="s">
        <v>815</v>
      </c>
      <c r="F4362" s="8" t="s">
        <v>47713</v>
      </c>
      <c r="G4362" s="2">
        <f>MOD(INT((COUNTIF($F$2:F4362, F4362)-1) / 10), 20) + 1</f>
        <v>2</v>
      </c>
      <c r="H4362">
        <f t="shared" si="198"/>
        <v>5</v>
      </c>
      <c r="I4362" s="2" t="s">
        <v>28</v>
      </c>
      <c r="J4362" t="str">
        <f t="shared" si="199"/>
        <v>Bilal Kamal</v>
      </c>
      <c r="K4362" s="4" t="s">
        <v>20210</v>
      </c>
      <c r="L4362" s="2" t="s">
        <v>23</v>
      </c>
      <c r="M4362" s="2" t="s">
        <v>14</v>
      </c>
      <c r="N4362" s="2" t="s">
        <v>20</v>
      </c>
      <c r="O4362" s="2" t="s">
        <v>16</v>
      </c>
    </row>
    <row r="4363" spans="1:15">
      <c r="A4363" s="2">
        <v>5362</v>
      </c>
      <c r="B4363" t="s">
        <v>4730</v>
      </c>
      <c r="C4363" s="2" t="str">
        <f t="shared" si="197"/>
        <v>DEMO-KPT-5362</v>
      </c>
      <c r="D4363" s="7" t="s">
        <v>36064</v>
      </c>
      <c r="E4363" s="2" t="s">
        <v>808</v>
      </c>
      <c r="F4363" s="8" t="s">
        <v>47708</v>
      </c>
      <c r="G4363" s="2">
        <f>MOD(INT((COUNTIF($F$2:F4363, F4363)-1) / 10), 20) + 1</f>
        <v>8</v>
      </c>
      <c r="H4363">
        <f t="shared" si="198"/>
        <v>3</v>
      </c>
      <c r="I4363" s="2" t="s">
        <v>12</v>
      </c>
      <c r="J4363" t="str">
        <f t="shared" si="199"/>
        <v>Mehreen Achakzai</v>
      </c>
      <c r="K4363" s="4" t="s">
        <v>20211</v>
      </c>
      <c r="L4363" s="2" t="s">
        <v>23</v>
      </c>
      <c r="M4363" s="2" t="s">
        <v>14</v>
      </c>
      <c r="N4363" s="2" t="s">
        <v>20</v>
      </c>
      <c r="O4363" s="2" t="s">
        <v>14</v>
      </c>
    </row>
    <row r="4364" spans="1:15">
      <c r="A4364" s="2">
        <v>5363</v>
      </c>
      <c r="B4364" t="s">
        <v>4731</v>
      </c>
      <c r="C4364" s="2" t="str">
        <f t="shared" si="197"/>
        <v>DEMO-KPT-5363</v>
      </c>
      <c r="D4364" s="7" t="s">
        <v>36065</v>
      </c>
      <c r="E4364" s="2" t="s">
        <v>817</v>
      </c>
      <c r="F4364" s="8" t="s">
        <v>47711</v>
      </c>
      <c r="G4364" s="2">
        <f>MOD(INT((COUNTIF($F$2:F4364, F4364)-1) / 10), 20) + 1</f>
        <v>12</v>
      </c>
      <c r="H4364">
        <f t="shared" si="198"/>
        <v>4</v>
      </c>
      <c r="I4364" s="2" t="s">
        <v>47717</v>
      </c>
      <c r="J4364" t="str">
        <f t="shared" si="199"/>
        <v>Hoorain Chandio</v>
      </c>
      <c r="K4364" s="4" t="s">
        <v>20212</v>
      </c>
      <c r="L4364" s="2" t="s">
        <v>23</v>
      </c>
      <c r="M4364" s="2" t="s">
        <v>16</v>
      </c>
      <c r="N4364" s="2" t="s">
        <v>41</v>
      </c>
      <c r="O4364" s="2" t="s">
        <v>16</v>
      </c>
    </row>
    <row r="4365" spans="1:15">
      <c r="A4365" s="2">
        <v>5364</v>
      </c>
      <c r="B4365" t="s">
        <v>4732</v>
      </c>
      <c r="C4365" s="2" t="str">
        <f t="shared" si="197"/>
        <v>DEMO-KPT-5364</v>
      </c>
      <c r="D4365" s="7" t="s">
        <v>36066</v>
      </c>
      <c r="E4365" s="2" t="s">
        <v>818</v>
      </c>
      <c r="F4365" s="8" t="s">
        <v>47713</v>
      </c>
      <c r="G4365" s="2">
        <f>MOD(INT((COUNTIF($F$2:F4365, F4365)-1) / 10), 20) + 1</f>
        <v>3</v>
      </c>
      <c r="H4365">
        <f t="shared" si="198"/>
        <v>0</v>
      </c>
      <c r="I4365" s="2" t="s">
        <v>18</v>
      </c>
      <c r="J4365" t="str">
        <f t="shared" si="199"/>
        <v>Zarar Khokhar</v>
      </c>
      <c r="K4365" s="4" t="s">
        <v>20213</v>
      </c>
      <c r="L4365" s="2" t="s">
        <v>23</v>
      </c>
      <c r="M4365" s="2" t="s">
        <v>16</v>
      </c>
      <c r="N4365" s="2" t="s">
        <v>15</v>
      </c>
      <c r="O4365" s="2" t="s">
        <v>14</v>
      </c>
    </row>
    <row r="4366" spans="1:15">
      <c r="A4366" s="2">
        <v>5365</v>
      </c>
      <c r="B4366" t="s">
        <v>4733</v>
      </c>
      <c r="C4366" s="2" t="str">
        <f t="shared" si="197"/>
        <v>DEMO-KPT-5365</v>
      </c>
      <c r="D4366" s="7" t="s">
        <v>36067</v>
      </c>
      <c r="E4366" s="2" t="s">
        <v>820</v>
      </c>
      <c r="F4366" s="8" t="s">
        <v>47715</v>
      </c>
      <c r="G4366" s="2">
        <f>MOD(INT((COUNTIF($F$2:F4366, F4366)-1) / 10), 20) + 1</f>
        <v>12</v>
      </c>
      <c r="H4366">
        <f t="shared" si="198"/>
        <v>5</v>
      </c>
      <c r="I4366" s="2" t="s">
        <v>25</v>
      </c>
      <c r="J4366" t="str">
        <f t="shared" si="199"/>
        <v>Komal Qazi</v>
      </c>
      <c r="K4366" s="4" t="s">
        <v>20214</v>
      </c>
      <c r="L4366" s="2" t="s">
        <v>23</v>
      </c>
      <c r="M4366" s="2" t="s">
        <v>16</v>
      </c>
      <c r="N4366" s="2" t="s">
        <v>41</v>
      </c>
      <c r="O4366" s="2" t="s">
        <v>16</v>
      </c>
    </row>
    <row r="4367" spans="1:15">
      <c r="A4367" s="2">
        <v>5366</v>
      </c>
      <c r="B4367" t="s">
        <v>4734</v>
      </c>
      <c r="C4367" s="2" t="str">
        <f t="shared" si="197"/>
        <v>DEMO-KPT-5366</v>
      </c>
      <c r="D4367" s="7" t="s">
        <v>36068</v>
      </c>
      <c r="E4367" s="2" t="s">
        <v>806</v>
      </c>
      <c r="F4367" s="8" t="s">
        <v>47707</v>
      </c>
      <c r="G4367" s="2">
        <f>MOD(INT((COUNTIF($F$2:F4367, F4367)-1) / 10), 20) + 1</f>
        <v>9</v>
      </c>
      <c r="H4367">
        <f t="shared" si="198"/>
        <v>3</v>
      </c>
      <c r="I4367" s="2" t="s">
        <v>12</v>
      </c>
      <c r="J4367" t="str">
        <f t="shared" si="199"/>
        <v>Minhaj Khosa</v>
      </c>
      <c r="K4367" s="4" t="s">
        <v>20215</v>
      </c>
      <c r="L4367" s="2" t="s">
        <v>30</v>
      </c>
      <c r="M4367" s="2" t="s">
        <v>16</v>
      </c>
      <c r="N4367" s="2" t="s">
        <v>20</v>
      </c>
      <c r="O4367" s="2" t="s">
        <v>16</v>
      </c>
    </row>
    <row r="4368" spans="1:15">
      <c r="A4368" s="2">
        <v>5367</v>
      </c>
      <c r="B4368" t="s">
        <v>4735</v>
      </c>
      <c r="C4368" s="2" t="str">
        <f t="shared" si="197"/>
        <v>DEMO-KPT-5367</v>
      </c>
      <c r="D4368" s="7" t="s">
        <v>36069</v>
      </c>
      <c r="E4368" s="2" t="s">
        <v>828</v>
      </c>
      <c r="F4368" s="8" t="s">
        <v>47711</v>
      </c>
      <c r="G4368" s="2">
        <f>MOD(INT((COUNTIF($F$2:F4368, F4368)-1) / 10), 20) + 1</f>
        <v>12</v>
      </c>
      <c r="H4368">
        <f t="shared" si="198"/>
        <v>0</v>
      </c>
      <c r="I4368" s="2" t="s">
        <v>18</v>
      </c>
      <c r="J4368" t="str">
        <f t="shared" si="199"/>
        <v>Rafay Yazdani</v>
      </c>
      <c r="K4368" s="4" t="s">
        <v>20216</v>
      </c>
      <c r="L4368" s="2" t="s">
        <v>23</v>
      </c>
      <c r="M4368" s="2" t="s">
        <v>16</v>
      </c>
      <c r="N4368" s="2" t="s">
        <v>20</v>
      </c>
      <c r="O4368" s="2" t="s">
        <v>16</v>
      </c>
    </row>
    <row r="4369" spans="1:15">
      <c r="A4369" s="2">
        <v>5368</v>
      </c>
      <c r="B4369" t="s">
        <v>4736</v>
      </c>
      <c r="C4369" s="2" t="str">
        <f t="shared" si="197"/>
        <v>DEMO-KPT-5368</v>
      </c>
      <c r="D4369" s="7" t="s">
        <v>36070</v>
      </c>
      <c r="E4369" s="2" t="s">
        <v>824</v>
      </c>
      <c r="F4369" s="8" t="s">
        <v>47709</v>
      </c>
      <c r="G4369" s="2">
        <f>MOD(INT((COUNTIF($F$2:F4369, F4369)-1) / 10), 20) + 1</f>
        <v>3</v>
      </c>
      <c r="H4369">
        <f t="shared" si="198"/>
        <v>3</v>
      </c>
      <c r="I4369" s="2" t="s">
        <v>12</v>
      </c>
      <c r="J4369" t="str">
        <f t="shared" si="199"/>
        <v>Shehzad Bilgrami</v>
      </c>
      <c r="K4369" s="4" t="s">
        <v>20217</v>
      </c>
      <c r="L4369" s="2" t="s">
        <v>30</v>
      </c>
      <c r="M4369" s="2" t="s">
        <v>14</v>
      </c>
      <c r="N4369" s="2" t="s">
        <v>15</v>
      </c>
      <c r="O4369" s="2" t="s">
        <v>14</v>
      </c>
    </row>
    <row r="4370" spans="1:15">
      <c r="A4370" s="2">
        <v>5369</v>
      </c>
      <c r="B4370" t="s">
        <v>4737</v>
      </c>
      <c r="C4370" s="2" t="str">
        <f t="shared" si="197"/>
        <v>DEMO-KPT-5369</v>
      </c>
      <c r="D4370" s="7" t="s">
        <v>36071</v>
      </c>
      <c r="E4370" s="2" t="s">
        <v>816</v>
      </c>
      <c r="F4370" s="8" t="s">
        <v>47703</v>
      </c>
      <c r="G4370" s="2">
        <f>MOD(INT((COUNTIF($F$2:F4370, F4370)-1) / 10), 20) + 1</f>
        <v>6</v>
      </c>
      <c r="H4370">
        <f t="shared" si="198"/>
        <v>0</v>
      </c>
      <c r="I4370" s="2" t="s">
        <v>18</v>
      </c>
      <c r="J4370" t="str">
        <f t="shared" si="199"/>
        <v>Hussain Pasha</v>
      </c>
      <c r="K4370" s="4" t="s">
        <v>20218</v>
      </c>
      <c r="L4370" s="2" t="s">
        <v>23</v>
      </c>
      <c r="M4370" s="2" t="s">
        <v>16</v>
      </c>
      <c r="N4370" s="2" t="s">
        <v>20</v>
      </c>
      <c r="O4370" s="2" t="s">
        <v>14</v>
      </c>
    </row>
    <row r="4371" spans="1:15">
      <c r="A4371" s="2">
        <v>5370</v>
      </c>
      <c r="B4371" t="s">
        <v>4738</v>
      </c>
      <c r="C4371" s="2" t="str">
        <f t="shared" si="197"/>
        <v>DEMO-KPT-5370</v>
      </c>
      <c r="D4371" s="7" t="s">
        <v>36072</v>
      </c>
      <c r="E4371" s="2" t="s">
        <v>802</v>
      </c>
      <c r="F4371" s="8" t="s">
        <v>47712</v>
      </c>
      <c r="G4371" s="2">
        <f>MOD(INT((COUNTIF($F$2:F4371, F4371)-1) / 10), 20) + 1</f>
        <v>1</v>
      </c>
      <c r="H4371">
        <f t="shared" si="198"/>
        <v>5</v>
      </c>
      <c r="I4371" s="2" t="s">
        <v>28</v>
      </c>
      <c r="J4371" t="str">
        <f t="shared" si="199"/>
        <v>Shahzadi Mengal</v>
      </c>
      <c r="K4371" s="4" t="s">
        <v>20219</v>
      </c>
      <c r="L4371" s="2" t="s">
        <v>30</v>
      </c>
      <c r="M4371" s="2" t="s">
        <v>16</v>
      </c>
      <c r="N4371" s="2" t="s">
        <v>41</v>
      </c>
      <c r="O4371" s="2" t="s">
        <v>16</v>
      </c>
    </row>
    <row r="4372" spans="1:15">
      <c r="A4372" s="2">
        <v>5371</v>
      </c>
      <c r="B4372" t="s">
        <v>4739</v>
      </c>
      <c r="C4372" s="2" t="str">
        <f t="shared" si="197"/>
        <v>DEMO-KPT-5371</v>
      </c>
      <c r="D4372" s="7" t="s">
        <v>36073</v>
      </c>
      <c r="E4372" s="2" t="s">
        <v>827</v>
      </c>
      <c r="F4372" s="8" t="s">
        <v>47710</v>
      </c>
      <c r="G4372" s="2">
        <f>MOD(INT((COUNTIF($F$2:F4372, F4372)-1) / 10), 20) + 1</f>
        <v>3</v>
      </c>
      <c r="H4372">
        <f t="shared" si="198"/>
        <v>0</v>
      </c>
      <c r="I4372" s="2" t="s">
        <v>18</v>
      </c>
      <c r="J4372" t="str">
        <f t="shared" si="199"/>
        <v>Nasir Tiwana</v>
      </c>
      <c r="K4372" s="4" t="s">
        <v>20220</v>
      </c>
      <c r="L4372" s="2" t="s">
        <v>47716</v>
      </c>
      <c r="M4372" s="2" t="s">
        <v>16</v>
      </c>
      <c r="N4372" s="2" t="s">
        <v>41</v>
      </c>
      <c r="O4372" s="2" t="s">
        <v>16</v>
      </c>
    </row>
    <row r="4373" spans="1:15">
      <c r="A4373" s="2">
        <v>5372</v>
      </c>
      <c r="B4373" t="s">
        <v>4740</v>
      </c>
      <c r="C4373" s="2" t="str">
        <f t="shared" si="197"/>
        <v>DEMO-KPT-5372</v>
      </c>
      <c r="D4373" s="7" t="s">
        <v>36074</v>
      </c>
      <c r="E4373" s="2" t="s">
        <v>815</v>
      </c>
      <c r="F4373" s="8" t="s">
        <v>47709</v>
      </c>
      <c r="G4373" s="2">
        <f>MOD(INT((COUNTIF($F$2:F4373, F4373)-1) / 10), 20) + 1</f>
        <v>3</v>
      </c>
      <c r="H4373">
        <f t="shared" si="198"/>
        <v>5</v>
      </c>
      <c r="I4373" s="2" t="s">
        <v>25</v>
      </c>
      <c r="J4373" t="str">
        <f t="shared" si="199"/>
        <v>Safa Naseem</v>
      </c>
      <c r="K4373" s="4" t="s">
        <v>20221</v>
      </c>
      <c r="L4373" s="2" t="s">
        <v>30</v>
      </c>
      <c r="M4373" s="2" t="s">
        <v>14</v>
      </c>
      <c r="N4373" s="2" t="s">
        <v>41</v>
      </c>
      <c r="O4373" s="2" t="s">
        <v>16</v>
      </c>
    </row>
    <row r="4374" spans="1:15">
      <c r="A4374" s="2">
        <v>5373</v>
      </c>
      <c r="B4374" t="s">
        <v>4741</v>
      </c>
      <c r="C4374" s="2" t="str">
        <f t="shared" si="197"/>
        <v>DEMO-KPT-5373</v>
      </c>
      <c r="D4374" s="7" t="s">
        <v>36075</v>
      </c>
      <c r="E4374" s="2" t="s">
        <v>811</v>
      </c>
      <c r="F4374" s="8" t="s">
        <v>47715</v>
      </c>
      <c r="G4374" s="2">
        <f>MOD(INT((COUNTIF($F$2:F4374, F4374)-1) / 10), 20) + 1</f>
        <v>12</v>
      </c>
      <c r="H4374">
        <f t="shared" si="198"/>
        <v>4</v>
      </c>
      <c r="I4374" s="2" t="s">
        <v>47717</v>
      </c>
      <c r="J4374" t="str">
        <f t="shared" si="199"/>
        <v>Sharjeel Rajput</v>
      </c>
      <c r="K4374" s="4" t="s">
        <v>20222</v>
      </c>
      <c r="L4374" s="2" t="s">
        <v>47716</v>
      </c>
      <c r="M4374" s="2" t="s">
        <v>16</v>
      </c>
      <c r="N4374" s="2" t="s">
        <v>15</v>
      </c>
      <c r="O4374" s="2" t="s">
        <v>14</v>
      </c>
    </row>
    <row r="4375" spans="1:15">
      <c r="A4375" s="2">
        <v>5374</v>
      </c>
      <c r="B4375" t="s">
        <v>4742</v>
      </c>
      <c r="C4375" s="2" t="str">
        <f t="shared" si="197"/>
        <v>DEMO-KPT-5374</v>
      </c>
      <c r="D4375" s="7" t="s">
        <v>36076</v>
      </c>
      <c r="E4375" s="2" t="s">
        <v>816</v>
      </c>
      <c r="F4375" s="8" t="s">
        <v>47705</v>
      </c>
      <c r="G4375" s="2">
        <f>MOD(INT((COUNTIF($F$2:F4375, F4375)-1) / 10), 20) + 1</f>
        <v>7</v>
      </c>
      <c r="H4375">
        <f t="shared" si="198"/>
        <v>0</v>
      </c>
      <c r="I4375" s="2" t="s">
        <v>18</v>
      </c>
      <c r="J4375" t="str">
        <f t="shared" si="199"/>
        <v>Dawood Sindhi</v>
      </c>
      <c r="K4375" s="4" t="s">
        <v>20223</v>
      </c>
      <c r="L4375" s="2" t="s">
        <v>30</v>
      </c>
      <c r="M4375" s="2" t="s">
        <v>16</v>
      </c>
      <c r="N4375" s="2" t="s">
        <v>20</v>
      </c>
      <c r="O4375" s="2" t="s">
        <v>14</v>
      </c>
    </row>
    <row r="4376" spans="1:15">
      <c r="A4376" s="2">
        <v>5375</v>
      </c>
      <c r="B4376" t="s">
        <v>4743</v>
      </c>
      <c r="C4376" s="2" t="str">
        <f t="shared" si="197"/>
        <v>DEMO-KPT-5375</v>
      </c>
      <c r="D4376" s="7" t="s">
        <v>36077</v>
      </c>
      <c r="E4376" s="2" t="s">
        <v>795</v>
      </c>
      <c r="F4376" s="8" t="s">
        <v>47712</v>
      </c>
      <c r="G4376" s="2">
        <f>MOD(INT((COUNTIF($F$2:F4376, F4376)-1) / 10), 20) + 1</f>
        <v>1</v>
      </c>
      <c r="H4376">
        <f t="shared" si="198"/>
        <v>3</v>
      </c>
      <c r="I4376" s="2" t="s">
        <v>12</v>
      </c>
      <c r="J4376" t="str">
        <f t="shared" si="199"/>
        <v>Mahir Usmani</v>
      </c>
      <c r="K4376" s="4" t="s">
        <v>20224</v>
      </c>
      <c r="L4376" s="2" t="s">
        <v>30</v>
      </c>
      <c r="M4376" s="2" t="s">
        <v>16</v>
      </c>
      <c r="N4376" s="2" t="s">
        <v>20</v>
      </c>
      <c r="O4376" s="2" t="s">
        <v>16</v>
      </c>
    </row>
    <row r="4377" spans="1:15">
      <c r="A4377" s="2">
        <v>5376</v>
      </c>
      <c r="B4377" t="s">
        <v>4744</v>
      </c>
      <c r="C4377" s="2" t="str">
        <f t="shared" si="197"/>
        <v>DEMO-KPT-5376</v>
      </c>
      <c r="D4377" s="7" t="s">
        <v>36078</v>
      </c>
      <c r="E4377" s="2" t="s">
        <v>812</v>
      </c>
      <c r="F4377" s="8" t="s">
        <v>47713</v>
      </c>
      <c r="G4377" s="2">
        <f>MOD(INT((COUNTIF($F$2:F4377, F4377)-1) / 10), 20) + 1</f>
        <v>3</v>
      </c>
      <c r="H4377">
        <f t="shared" si="198"/>
        <v>0</v>
      </c>
      <c r="I4377" s="2" t="s">
        <v>18</v>
      </c>
      <c r="J4377" t="str">
        <f t="shared" si="199"/>
        <v>Azhar Unar</v>
      </c>
      <c r="K4377" s="4" t="s">
        <v>20225</v>
      </c>
      <c r="L4377" s="2" t="s">
        <v>30</v>
      </c>
      <c r="M4377" s="2" t="s">
        <v>16</v>
      </c>
      <c r="N4377" s="2" t="s">
        <v>15</v>
      </c>
      <c r="O4377" s="2" t="s">
        <v>16</v>
      </c>
    </row>
    <row r="4378" spans="1:15">
      <c r="A4378" s="2">
        <v>5377</v>
      </c>
      <c r="B4378" t="s">
        <v>4745</v>
      </c>
      <c r="C4378" s="2" t="str">
        <f t="shared" si="197"/>
        <v>DEMO-KPT-5377</v>
      </c>
      <c r="D4378" s="7" t="s">
        <v>36079</v>
      </c>
      <c r="E4378" s="2" t="s">
        <v>825</v>
      </c>
      <c r="F4378" s="8" t="s">
        <v>47712</v>
      </c>
      <c r="G4378" s="2">
        <f>MOD(INT((COUNTIF($F$2:F4378, F4378)-1) / 10), 20) + 1</f>
        <v>1</v>
      </c>
      <c r="H4378">
        <f t="shared" si="198"/>
        <v>4</v>
      </c>
      <c r="I4378" s="2" t="s">
        <v>47717</v>
      </c>
      <c r="J4378" t="str">
        <f t="shared" si="199"/>
        <v>Faiza Yazdani</v>
      </c>
      <c r="K4378" s="4" t="s">
        <v>20226</v>
      </c>
      <c r="L4378" s="2" t="s">
        <v>30</v>
      </c>
      <c r="M4378" s="2" t="s">
        <v>16</v>
      </c>
      <c r="N4378" s="2" t="s">
        <v>15</v>
      </c>
      <c r="O4378" s="2" t="s">
        <v>14</v>
      </c>
    </row>
    <row r="4379" spans="1:15">
      <c r="A4379" s="2">
        <v>5378</v>
      </c>
      <c r="B4379" t="s">
        <v>4746</v>
      </c>
      <c r="C4379" s="2" t="str">
        <f t="shared" si="197"/>
        <v>DEMO-KPT-5378</v>
      </c>
      <c r="D4379" s="7" t="s">
        <v>36080</v>
      </c>
      <c r="E4379" s="2" t="s">
        <v>795</v>
      </c>
      <c r="F4379" s="8" t="s">
        <v>47713</v>
      </c>
      <c r="G4379" s="2">
        <f>MOD(INT((COUNTIF($F$2:F4379, F4379)-1) / 10), 20) + 1</f>
        <v>3</v>
      </c>
      <c r="H4379">
        <f t="shared" si="198"/>
        <v>5</v>
      </c>
      <c r="I4379" s="2" t="s">
        <v>28</v>
      </c>
      <c r="J4379" t="str">
        <f t="shared" si="199"/>
        <v>Arisha Javed</v>
      </c>
      <c r="K4379" s="4" t="s">
        <v>20227</v>
      </c>
      <c r="L4379" s="2" t="s">
        <v>47716</v>
      </c>
      <c r="M4379" s="2" t="s">
        <v>16</v>
      </c>
      <c r="N4379" s="2" t="s">
        <v>15</v>
      </c>
      <c r="O4379" s="2" t="s">
        <v>14</v>
      </c>
    </row>
    <row r="4380" spans="1:15">
      <c r="A4380" s="2">
        <v>5379</v>
      </c>
      <c r="B4380" t="s">
        <v>4747</v>
      </c>
      <c r="C4380" s="2" t="str">
        <f t="shared" si="197"/>
        <v>DEMO-KPT-5379</v>
      </c>
      <c r="D4380" s="7" t="s">
        <v>36081</v>
      </c>
      <c r="E4380" s="2" t="s">
        <v>798</v>
      </c>
      <c r="F4380" s="8" t="s">
        <v>47707</v>
      </c>
      <c r="G4380" s="2">
        <f>MOD(INT((COUNTIF($F$2:F4380, F4380)-1) / 10), 20) + 1</f>
        <v>10</v>
      </c>
      <c r="H4380">
        <f t="shared" si="198"/>
        <v>5</v>
      </c>
      <c r="I4380" s="2" t="s">
        <v>28</v>
      </c>
      <c r="J4380" t="str">
        <f t="shared" si="199"/>
        <v>Mudassar Toor</v>
      </c>
      <c r="K4380" s="4" t="s">
        <v>20228</v>
      </c>
      <c r="L4380" s="2" t="s">
        <v>30</v>
      </c>
      <c r="M4380" s="2" t="s">
        <v>16</v>
      </c>
      <c r="N4380" s="2" t="s">
        <v>15</v>
      </c>
      <c r="O4380" s="2" t="s">
        <v>14</v>
      </c>
    </row>
    <row r="4381" spans="1:15">
      <c r="A4381" s="2">
        <v>5380</v>
      </c>
      <c r="B4381" t="s">
        <v>4748</v>
      </c>
      <c r="C4381" s="2" t="str">
        <f t="shared" si="197"/>
        <v>DEMO-KPT-5380</v>
      </c>
      <c r="D4381" s="7" t="s">
        <v>36082</v>
      </c>
      <c r="E4381" s="2" t="s">
        <v>795</v>
      </c>
      <c r="F4381" s="8" t="s">
        <v>47710</v>
      </c>
      <c r="G4381" s="2">
        <f>MOD(INT((COUNTIF($F$2:F4381, F4381)-1) / 10), 20) + 1</f>
        <v>3</v>
      </c>
      <c r="H4381">
        <f t="shared" si="198"/>
        <v>3</v>
      </c>
      <c r="I4381" s="2" t="s">
        <v>12</v>
      </c>
      <c r="J4381" t="str">
        <f t="shared" si="199"/>
        <v>Urwa Khattak</v>
      </c>
      <c r="K4381" s="4" t="s">
        <v>20229</v>
      </c>
      <c r="L4381" s="2" t="s">
        <v>23</v>
      </c>
      <c r="M4381" s="2" t="s">
        <v>16</v>
      </c>
      <c r="N4381" s="2" t="s">
        <v>15</v>
      </c>
      <c r="O4381" s="2" t="s">
        <v>14</v>
      </c>
    </row>
    <row r="4382" spans="1:15">
      <c r="A4382" s="2">
        <v>5381</v>
      </c>
      <c r="B4382" t="s">
        <v>4749</v>
      </c>
      <c r="C4382" s="2" t="str">
        <f t="shared" si="197"/>
        <v>DEMO-KPT-5381</v>
      </c>
      <c r="D4382" s="7" t="s">
        <v>36083</v>
      </c>
      <c r="E4382" s="2" t="s">
        <v>822</v>
      </c>
      <c r="F4382" s="8" t="s">
        <v>47709</v>
      </c>
      <c r="G4382" s="2">
        <f>MOD(INT((COUNTIF($F$2:F4382, F4382)-1) / 10), 20) + 1</f>
        <v>3</v>
      </c>
      <c r="H4382">
        <f t="shared" si="198"/>
        <v>5</v>
      </c>
      <c r="I4382" s="2" t="s">
        <v>28</v>
      </c>
      <c r="J4382" t="str">
        <f t="shared" si="199"/>
        <v>Waleed Bashir</v>
      </c>
      <c r="K4382" s="4" t="s">
        <v>20230</v>
      </c>
      <c r="L4382" s="2" t="s">
        <v>30</v>
      </c>
      <c r="M4382" s="2" t="s">
        <v>16</v>
      </c>
      <c r="N4382" s="2" t="s">
        <v>20</v>
      </c>
      <c r="O4382" s="2" t="s">
        <v>14</v>
      </c>
    </row>
    <row r="4383" spans="1:15">
      <c r="A4383" s="2">
        <v>5382</v>
      </c>
      <c r="B4383" t="s">
        <v>4750</v>
      </c>
      <c r="C4383" s="2" t="str">
        <f t="shared" si="197"/>
        <v>DEMO-KPT-5382</v>
      </c>
      <c r="D4383" s="7" t="s">
        <v>36084</v>
      </c>
      <c r="E4383" s="2" t="s">
        <v>811</v>
      </c>
      <c r="F4383" s="8" t="s">
        <v>47713</v>
      </c>
      <c r="G4383" s="2">
        <f>MOD(INT((COUNTIF($F$2:F4383, F4383)-1) / 10), 20) + 1</f>
        <v>3</v>
      </c>
      <c r="H4383">
        <f t="shared" si="198"/>
        <v>3</v>
      </c>
      <c r="I4383" s="2" t="s">
        <v>12</v>
      </c>
      <c r="J4383" t="str">
        <f t="shared" si="199"/>
        <v>Isha Ghani</v>
      </c>
      <c r="K4383" s="4" t="s">
        <v>20231</v>
      </c>
      <c r="L4383" s="2" t="s">
        <v>23</v>
      </c>
      <c r="M4383" s="2" t="s">
        <v>16</v>
      </c>
      <c r="N4383" s="2" t="s">
        <v>15</v>
      </c>
      <c r="O4383" s="2" t="s">
        <v>16</v>
      </c>
    </row>
    <row r="4384" spans="1:15">
      <c r="A4384" s="2">
        <v>5383</v>
      </c>
      <c r="B4384" t="s">
        <v>4751</v>
      </c>
      <c r="C4384" s="2" t="str">
        <f t="shared" si="197"/>
        <v>DEMO-KPT-5383</v>
      </c>
      <c r="D4384" s="7" t="s">
        <v>36085</v>
      </c>
      <c r="E4384" s="2" t="s">
        <v>815</v>
      </c>
      <c r="F4384" s="8" t="s">
        <v>47703</v>
      </c>
      <c r="G4384" s="2">
        <f>MOD(INT((COUNTIF($F$2:F4384, F4384)-1) / 10), 20) + 1</f>
        <v>6</v>
      </c>
      <c r="H4384">
        <f t="shared" si="198"/>
        <v>4</v>
      </c>
      <c r="I4384" s="2" t="s">
        <v>47717</v>
      </c>
      <c r="J4384" t="str">
        <f t="shared" si="199"/>
        <v>Khawar Imran</v>
      </c>
      <c r="K4384" s="4" t="s">
        <v>20232</v>
      </c>
      <c r="L4384" s="2" t="s">
        <v>23</v>
      </c>
      <c r="M4384" s="2" t="s">
        <v>16</v>
      </c>
      <c r="N4384" s="2" t="s">
        <v>20</v>
      </c>
      <c r="O4384" s="2" t="s">
        <v>16</v>
      </c>
    </row>
    <row r="4385" spans="1:15">
      <c r="A4385" s="2">
        <v>5384</v>
      </c>
      <c r="B4385" t="s">
        <v>4752</v>
      </c>
      <c r="C4385" s="2" t="str">
        <f t="shared" si="197"/>
        <v>DEMO-KPT-5384</v>
      </c>
      <c r="D4385" s="7" t="s">
        <v>36086</v>
      </c>
      <c r="E4385" s="2" t="s">
        <v>815</v>
      </c>
      <c r="F4385" s="8" t="s">
        <v>47708</v>
      </c>
      <c r="G4385" s="2">
        <f>MOD(INT((COUNTIF($F$2:F4385, F4385)-1) / 10), 20) + 1</f>
        <v>8</v>
      </c>
      <c r="H4385">
        <f t="shared" si="198"/>
        <v>5</v>
      </c>
      <c r="I4385" s="2" t="s">
        <v>25</v>
      </c>
      <c r="J4385" t="str">
        <f t="shared" si="199"/>
        <v>Zaynab Nawaz</v>
      </c>
      <c r="K4385" s="4" t="s">
        <v>20233</v>
      </c>
      <c r="L4385" s="2" t="s">
        <v>30</v>
      </c>
      <c r="M4385" s="2" t="s">
        <v>14</v>
      </c>
      <c r="N4385" s="2" t="s">
        <v>41</v>
      </c>
      <c r="O4385" s="2" t="s">
        <v>14</v>
      </c>
    </row>
    <row r="4386" spans="1:15">
      <c r="A4386" s="2">
        <v>5385</v>
      </c>
      <c r="B4386" t="s">
        <v>4753</v>
      </c>
      <c r="C4386" s="2" t="str">
        <f t="shared" si="197"/>
        <v>DEMO-KPT-5385</v>
      </c>
      <c r="D4386" s="7" t="s">
        <v>36087</v>
      </c>
      <c r="E4386" s="2" t="s">
        <v>811</v>
      </c>
      <c r="F4386" s="8" t="s">
        <v>47703</v>
      </c>
      <c r="G4386" s="2">
        <f>MOD(INT((COUNTIF($F$2:F4386, F4386)-1) / 10), 20) + 1</f>
        <v>6</v>
      </c>
      <c r="H4386">
        <f t="shared" si="198"/>
        <v>0</v>
      </c>
      <c r="I4386" s="2" t="s">
        <v>18</v>
      </c>
      <c r="J4386" t="str">
        <f t="shared" si="199"/>
        <v>Sharjeel Siddiqui</v>
      </c>
      <c r="K4386" s="4" t="s">
        <v>20234</v>
      </c>
      <c r="L4386" s="2" t="s">
        <v>23</v>
      </c>
      <c r="M4386" s="2" t="s">
        <v>16</v>
      </c>
      <c r="N4386" s="2" t="s">
        <v>15</v>
      </c>
      <c r="O4386" s="2" t="s">
        <v>14</v>
      </c>
    </row>
    <row r="4387" spans="1:15">
      <c r="A4387" s="2">
        <v>5386</v>
      </c>
      <c r="B4387" t="s">
        <v>4754</v>
      </c>
      <c r="C4387" s="2" t="str">
        <f t="shared" si="197"/>
        <v>DEMO-KPT-5386</v>
      </c>
      <c r="D4387" s="7" t="s">
        <v>36088</v>
      </c>
      <c r="E4387" s="2" t="s">
        <v>818</v>
      </c>
      <c r="F4387" s="8" t="s">
        <v>47710</v>
      </c>
      <c r="G4387" s="2">
        <f>MOD(INT((COUNTIF($F$2:F4387, F4387)-1) / 10), 20) + 1</f>
        <v>3</v>
      </c>
      <c r="H4387">
        <f t="shared" si="198"/>
        <v>0</v>
      </c>
      <c r="I4387" s="2" t="s">
        <v>18</v>
      </c>
      <c r="J4387" t="str">
        <f t="shared" si="199"/>
        <v>Naureen Ghumman</v>
      </c>
      <c r="K4387" s="4" t="s">
        <v>20235</v>
      </c>
      <c r="L4387" s="2" t="s">
        <v>30</v>
      </c>
      <c r="M4387" s="2" t="s">
        <v>14</v>
      </c>
      <c r="N4387" s="2" t="s">
        <v>15</v>
      </c>
      <c r="O4387" s="2" t="s">
        <v>14</v>
      </c>
    </row>
    <row r="4388" spans="1:15">
      <c r="A4388" s="2">
        <v>5387</v>
      </c>
      <c r="B4388" t="s">
        <v>4755</v>
      </c>
      <c r="C4388" s="2" t="str">
        <f t="shared" si="197"/>
        <v>DEMO-KPT-5387</v>
      </c>
      <c r="D4388" s="7" t="s">
        <v>36089</v>
      </c>
      <c r="E4388" s="2" t="s">
        <v>827</v>
      </c>
      <c r="F4388" s="8" t="s">
        <v>47704</v>
      </c>
      <c r="G4388" s="2">
        <f>MOD(INT((COUNTIF($F$2:F4388, F4388)-1) / 10), 20) + 1</f>
        <v>8</v>
      </c>
      <c r="H4388">
        <f t="shared" si="198"/>
        <v>3</v>
      </c>
      <c r="I4388" s="2" t="s">
        <v>12</v>
      </c>
      <c r="J4388" t="str">
        <f t="shared" si="199"/>
        <v>Uzair Minhas</v>
      </c>
      <c r="K4388" s="4" t="s">
        <v>20236</v>
      </c>
      <c r="L4388" s="2" t="s">
        <v>30</v>
      </c>
      <c r="M4388" s="2" t="s">
        <v>14</v>
      </c>
      <c r="N4388" s="2" t="s">
        <v>41</v>
      </c>
      <c r="O4388" s="2" t="s">
        <v>16</v>
      </c>
    </row>
    <row r="4389" spans="1:15">
      <c r="A4389" s="2">
        <v>5388</v>
      </c>
      <c r="B4389" t="s">
        <v>4756</v>
      </c>
      <c r="C4389" s="2" t="str">
        <f t="shared" si="197"/>
        <v>DEMO-KPT-5388</v>
      </c>
      <c r="D4389" s="7" t="s">
        <v>36090</v>
      </c>
      <c r="E4389" s="2" t="s">
        <v>826</v>
      </c>
      <c r="F4389" s="8" t="s">
        <v>47704</v>
      </c>
      <c r="G4389" s="2">
        <f>MOD(INT((COUNTIF($F$2:F4389, F4389)-1) / 10), 20) + 1</f>
        <v>8</v>
      </c>
      <c r="H4389">
        <f t="shared" si="198"/>
        <v>5</v>
      </c>
      <c r="I4389" s="2" t="s">
        <v>28</v>
      </c>
      <c r="J4389" t="str">
        <f t="shared" si="199"/>
        <v>Nasreen Nasar</v>
      </c>
      <c r="K4389" s="4" t="s">
        <v>20237</v>
      </c>
      <c r="L4389" s="2" t="s">
        <v>47716</v>
      </c>
      <c r="M4389" s="2" t="s">
        <v>16</v>
      </c>
      <c r="N4389" s="2" t="s">
        <v>20</v>
      </c>
      <c r="O4389" s="2" t="s">
        <v>14</v>
      </c>
    </row>
    <row r="4390" spans="1:15">
      <c r="A4390" s="2">
        <v>5389</v>
      </c>
      <c r="B4390" t="s">
        <v>4757</v>
      </c>
      <c r="C4390" s="2" t="str">
        <f t="shared" si="197"/>
        <v>DEMO-KPT-5389</v>
      </c>
      <c r="D4390" s="7" t="s">
        <v>36091</v>
      </c>
      <c r="E4390" s="2" t="s">
        <v>810</v>
      </c>
      <c r="F4390" s="8" t="s">
        <v>47705</v>
      </c>
      <c r="G4390" s="2">
        <f>MOD(INT((COUNTIF($F$2:F4390, F4390)-1) / 10), 20) + 1</f>
        <v>7</v>
      </c>
      <c r="H4390">
        <f t="shared" si="198"/>
        <v>5</v>
      </c>
      <c r="I4390" s="2" t="s">
        <v>25</v>
      </c>
      <c r="J4390" t="str">
        <f t="shared" si="199"/>
        <v>Tabassum Korai</v>
      </c>
      <c r="K4390" s="4" t="s">
        <v>20238</v>
      </c>
      <c r="L4390" s="2" t="s">
        <v>23</v>
      </c>
      <c r="M4390" s="2" t="s">
        <v>14</v>
      </c>
      <c r="N4390" s="2" t="s">
        <v>20</v>
      </c>
      <c r="O4390" s="2" t="s">
        <v>16</v>
      </c>
    </row>
    <row r="4391" spans="1:15">
      <c r="A4391" s="2">
        <v>5390</v>
      </c>
      <c r="B4391" t="s">
        <v>4758</v>
      </c>
      <c r="C4391" s="2" t="str">
        <f t="shared" si="197"/>
        <v>DEMO-KPT-5390</v>
      </c>
      <c r="D4391" s="7" t="s">
        <v>36092</v>
      </c>
      <c r="E4391" s="2" t="s">
        <v>823</v>
      </c>
      <c r="F4391" s="8" t="s">
        <v>47705</v>
      </c>
      <c r="G4391" s="2">
        <f>MOD(INT((COUNTIF($F$2:F4391, F4391)-1) / 10), 20) + 1</f>
        <v>7</v>
      </c>
      <c r="H4391">
        <f t="shared" si="198"/>
        <v>4</v>
      </c>
      <c r="I4391" s="2" t="s">
        <v>47717</v>
      </c>
      <c r="J4391" t="str">
        <f t="shared" si="199"/>
        <v>Shumaila Latif</v>
      </c>
      <c r="K4391" s="4" t="s">
        <v>20239</v>
      </c>
      <c r="L4391" s="2" t="s">
        <v>47716</v>
      </c>
      <c r="M4391" s="2" t="s">
        <v>14</v>
      </c>
      <c r="N4391" s="2" t="s">
        <v>15</v>
      </c>
      <c r="O4391" s="2" t="s">
        <v>16</v>
      </c>
    </row>
    <row r="4392" spans="1:15">
      <c r="A4392" s="2">
        <v>5391</v>
      </c>
      <c r="B4392" t="s">
        <v>4759</v>
      </c>
      <c r="C4392" s="2" t="str">
        <f t="shared" si="197"/>
        <v>DEMO-KPT-5391</v>
      </c>
      <c r="D4392" s="7" t="s">
        <v>36093</v>
      </c>
      <c r="E4392" s="2" t="s">
        <v>829</v>
      </c>
      <c r="F4392" s="8" t="s">
        <v>47704</v>
      </c>
      <c r="G4392" s="2">
        <f>MOD(INT((COUNTIF($F$2:F4392, F4392)-1) / 10), 20) + 1</f>
        <v>8</v>
      </c>
      <c r="H4392">
        <f t="shared" si="198"/>
        <v>4</v>
      </c>
      <c r="I4392" s="2" t="s">
        <v>47717</v>
      </c>
      <c r="J4392" t="str">
        <f t="shared" si="199"/>
        <v>Nabila Hussain</v>
      </c>
      <c r="K4392" s="4" t="s">
        <v>20240</v>
      </c>
      <c r="L4392" s="2" t="s">
        <v>30</v>
      </c>
      <c r="M4392" s="2" t="s">
        <v>16</v>
      </c>
      <c r="N4392" s="2" t="s">
        <v>20</v>
      </c>
      <c r="O4392" s="2" t="s">
        <v>14</v>
      </c>
    </row>
    <row r="4393" spans="1:15">
      <c r="A4393" s="2">
        <v>5392</v>
      </c>
      <c r="B4393" t="s">
        <v>4760</v>
      </c>
      <c r="C4393" s="2" t="str">
        <f t="shared" si="197"/>
        <v>DEMO-KPT-5392</v>
      </c>
      <c r="D4393" s="7" t="s">
        <v>36094</v>
      </c>
      <c r="E4393" s="2" t="s">
        <v>828</v>
      </c>
      <c r="F4393" s="8" t="s">
        <v>47712</v>
      </c>
      <c r="G4393" s="2">
        <f>MOD(INT((COUNTIF($F$2:F4393, F4393)-1) / 10), 20) + 1</f>
        <v>1</v>
      </c>
      <c r="H4393">
        <f t="shared" si="198"/>
        <v>5</v>
      </c>
      <c r="I4393" s="2" t="s">
        <v>28</v>
      </c>
      <c r="J4393" t="str">
        <f t="shared" si="199"/>
        <v>Amna Sandhu</v>
      </c>
      <c r="K4393" s="4" t="s">
        <v>20241</v>
      </c>
      <c r="L4393" s="2" t="s">
        <v>23</v>
      </c>
      <c r="M4393" s="2" t="s">
        <v>14</v>
      </c>
      <c r="N4393" s="2" t="s">
        <v>20</v>
      </c>
      <c r="O4393" s="2" t="s">
        <v>14</v>
      </c>
    </row>
    <row r="4394" spans="1:15">
      <c r="A4394" s="2">
        <v>5393</v>
      </c>
      <c r="B4394" t="s">
        <v>4761</v>
      </c>
      <c r="C4394" s="2" t="str">
        <f t="shared" si="197"/>
        <v>DEMO-KPT-5393</v>
      </c>
      <c r="D4394" s="7" t="s">
        <v>36095</v>
      </c>
      <c r="E4394" s="2" t="s">
        <v>807</v>
      </c>
      <c r="F4394" s="8" t="s">
        <v>47709</v>
      </c>
      <c r="G4394" s="2">
        <f>MOD(INT((COUNTIF($F$2:F4394, F4394)-1) / 10), 20) + 1</f>
        <v>3</v>
      </c>
      <c r="H4394">
        <f t="shared" si="198"/>
        <v>3</v>
      </c>
      <c r="I4394" s="2" t="s">
        <v>12</v>
      </c>
      <c r="J4394" t="str">
        <f t="shared" si="199"/>
        <v>Kabir Shakeel</v>
      </c>
      <c r="K4394" s="4" t="s">
        <v>20242</v>
      </c>
      <c r="L4394" s="2" t="s">
        <v>47716</v>
      </c>
      <c r="M4394" s="2" t="s">
        <v>14</v>
      </c>
      <c r="N4394" s="2" t="s">
        <v>15</v>
      </c>
      <c r="O4394" s="2" t="s">
        <v>14</v>
      </c>
    </row>
    <row r="4395" spans="1:15">
      <c r="A4395" s="2">
        <v>5394</v>
      </c>
      <c r="B4395" t="s">
        <v>4762</v>
      </c>
      <c r="C4395" s="2" t="str">
        <f t="shared" si="197"/>
        <v>DEMO-KPT-5394</v>
      </c>
      <c r="D4395" s="7" t="s">
        <v>36096</v>
      </c>
      <c r="E4395" s="2" t="s">
        <v>828</v>
      </c>
      <c r="F4395" s="8" t="s">
        <v>47707</v>
      </c>
      <c r="G4395" s="2">
        <f>MOD(INT((COUNTIF($F$2:F4395, F4395)-1) / 10), 20) + 1</f>
        <v>10</v>
      </c>
      <c r="H4395">
        <f t="shared" si="198"/>
        <v>4</v>
      </c>
      <c r="I4395" s="2" t="s">
        <v>47717</v>
      </c>
      <c r="J4395" t="str">
        <f t="shared" si="199"/>
        <v>Khushbu Cheema</v>
      </c>
      <c r="K4395" s="4" t="s">
        <v>20243</v>
      </c>
      <c r="L4395" s="2" t="s">
        <v>23</v>
      </c>
      <c r="M4395" s="2" t="s">
        <v>14</v>
      </c>
      <c r="N4395" s="2" t="s">
        <v>20</v>
      </c>
      <c r="O4395" s="2" t="s">
        <v>14</v>
      </c>
    </row>
    <row r="4396" spans="1:15">
      <c r="A4396" s="2">
        <v>5395</v>
      </c>
      <c r="B4396" t="s">
        <v>4763</v>
      </c>
      <c r="C4396" s="2" t="str">
        <f t="shared" si="197"/>
        <v>DEMO-KPT-5395</v>
      </c>
      <c r="D4396" s="7" t="s">
        <v>36097</v>
      </c>
      <c r="E4396" s="2" t="s">
        <v>819</v>
      </c>
      <c r="F4396" s="8" t="s">
        <v>47713</v>
      </c>
      <c r="G4396" s="2">
        <f>MOD(INT((COUNTIF($F$2:F4396, F4396)-1) / 10), 20) + 1</f>
        <v>3</v>
      </c>
      <c r="H4396">
        <f t="shared" si="198"/>
        <v>4</v>
      </c>
      <c r="I4396" s="2" t="s">
        <v>47717</v>
      </c>
      <c r="J4396" t="str">
        <f t="shared" si="199"/>
        <v>Saba Panhwar</v>
      </c>
      <c r="K4396" s="4" t="s">
        <v>20244</v>
      </c>
      <c r="L4396" s="2" t="s">
        <v>30</v>
      </c>
      <c r="M4396" s="2" t="s">
        <v>16</v>
      </c>
      <c r="N4396" s="2" t="s">
        <v>41</v>
      </c>
      <c r="O4396" s="2" t="s">
        <v>16</v>
      </c>
    </row>
    <row r="4397" spans="1:15">
      <c r="A4397" s="2">
        <v>5396</v>
      </c>
      <c r="B4397" t="s">
        <v>4764</v>
      </c>
      <c r="C4397" s="2" t="str">
        <f t="shared" si="197"/>
        <v>DEMO-KPT-5396</v>
      </c>
      <c r="D4397" s="7" t="s">
        <v>36098</v>
      </c>
      <c r="E4397" s="2" t="s">
        <v>825</v>
      </c>
      <c r="F4397" s="8" t="s">
        <v>47712</v>
      </c>
      <c r="G4397" s="2">
        <f>MOD(INT((COUNTIF($F$2:F4397, F4397)-1) / 10), 20) + 1</f>
        <v>1</v>
      </c>
      <c r="H4397">
        <f t="shared" si="198"/>
        <v>5</v>
      </c>
      <c r="I4397" s="2" t="s">
        <v>25</v>
      </c>
      <c r="J4397" t="str">
        <f t="shared" si="199"/>
        <v>Fiza Hashmi</v>
      </c>
      <c r="K4397" s="4" t="s">
        <v>20245</v>
      </c>
      <c r="L4397" s="2" t="s">
        <v>47716</v>
      </c>
      <c r="M4397" s="2" t="s">
        <v>14</v>
      </c>
      <c r="N4397" s="2" t="s">
        <v>20</v>
      </c>
      <c r="O4397" s="2" t="s">
        <v>14</v>
      </c>
    </row>
    <row r="4398" spans="1:15">
      <c r="A4398" s="2">
        <v>5397</v>
      </c>
      <c r="B4398" t="s">
        <v>4765</v>
      </c>
      <c r="C4398" s="2" t="str">
        <f t="shared" si="197"/>
        <v>DEMO-KPT-5397</v>
      </c>
      <c r="D4398" s="7" t="s">
        <v>36099</v>
      </c>
      <c r="E4398" s="2" t="s">
        <v>814</v>
      </c>
      <c r="F4398" s="8" t="s">
        <v>47705</v>
      </c>
      <c r="G4398" s="2">
        <f>MOD(INT((COUNTIF($F$2:F4398, F4398)-1) / 10), 20) + 1</f>
        <v>7</v>
      </c>
      <c r="H4398">
        <f t="shared" si="198"/>
        <v>5</v>
      </c>
      <c r="I4398" s="2" t="s">
        <v>28</v>
      </c>
      <c r="J4398" t="str">
        <f t="shared" si="199"/>
        <v>Ubaid Lughmani</v>
      </c>
      <c r="K4398" s="4" t="s">
        <v>20246</v>
      </c>
      <c r="L4398" s="2" t="s">
        <v>47716</v>
      </c>
      <c r="M4398" s="2" t="s">
        <v>14</v>
      </c>
      <c r="N4398" s="2" t="s">
        <v>20</v>
      </c>
      <c r="O4398" s="2" t="s">
        <v>14</v>
      </c>
    </row>
    <row r="4399" spans="1:15">
      <c r="A4399" s="2">
        <v>5398</v>
      </c>
      <c r="B4399" t="s">
        <v>4766</v>
      </c>
      <c r="C4399" s="2" t="str">
        <f t="shared" si="197"/>
        <v>DEMO-KPT-5398</v>
      </c>
      <c r="D4399" s="7" t="s">
        <v>36100</v>
      </c>
      <c r="E4399" s="2" t="s">
        <v>800</v>
      </c>
      <c r="F4399" s="8" t="s">
        <v>47707</v>
      </c>
      <c r="G4399" s="2">
        <f>MOD(INT((COUNTIF($F$2:F4399, F4399)-1) / 10), 20) + 1</f>
        <v>10</v>
      </c>
      <c r="H4399">
        <f t="shared" si="198"/>
        <v>3</v>
      </c>
      <c r="I4399" s="2" t="s">
        <v>12</v>
      </c>
      <c r="J4399" t="str">
        <f t="shared" si="199"/>
        <v>Yaqoob Mustafa</v>
      </c>
      <c r="K4399" s="4" t="s">
        <v>20247</v>
      </c>
      <c r="L4399" s="2" t="s">
        <v>47716</v>
      </c>
      <c r="M4399" s="2" t="s">
        <v>14</v>
      </c>
      <c r="N4399" s="2" t="s">
        <v>41</v>
      </c>
      <c r="O4399" s="2" t="s">
        <v>14</v>
      </c>
    </row>
    <row r="4400" spans="1:15">
      <c r="A4400" s="2">
        <v>5399</v>
      </c>
      <c r="B4400" t="s">
        <v>4767</v>
      </c>
      <c r="C4400" s="2" t="str">
        <f t="shared" si="197"/>
        <v>DEMO-KPT-5399</v>
      </c>
      <c r="D4400" s="7" t="s">
        <v>36101</v>
      </c>
      <c r="E4400" s="2" t="s">
        <v>813</v>
      </c>
      <c r="F4400" s="8" t="s">
        <v>47704</v>
      </c>
      <c r="G4400" s="2">
        <f>MOD(INT((COUNTIF($F$2:F4400, F4400)-1) / 10), 20) + 1</f>
        <v>8</v>
      </c>
      <c r="H4400">
        <f t="shared" si="198"/>
        <v>5</v>
      </c>
      <c r="I4400" s="2" t="s">
        <v>25</v>
      </c>
      <c r="J4400" t="str">
        <f t="shared" si="199"/>
        <v>Sadiq Ahmed</v>
      </c>
      <c r="K4400" s="4" t="s">
        <v>20248</v>
      </c>
      <c r="L4400" s="2" t="s">
        <v>23</v>
      </c>
      <c r="M4400" s="2" t="s">
        <v>14</v>
      </c>
      <c r="N4400" s="2" t="s">
        <v>41</v>
      </c>
      <c r="O4400" s="2" t="s">
        <v>16</v>
      </c>
    </row>
    <row r="4401" spans="1:15">
      <c r="A4401" s="2">
        <v>5400</v>
      </c>
      <c r="B4401" t="s">
        <v>4768</v>
      </c>
      <c r="C4401" s="2" t="str">
        <f t="shared" si="197"/>
        <v>DEMO-KPT-5400</v>
      </c>
      <c r="D4401" s="7" t="s">
        <v>36102</v>
      </c>
      <c r="E4401" s="2" t="s">
        <v>825</v>
      </c>
      <c r="F4401" s="8" t="s">
        <v>47705</v>
      </c>
      <c r="G4401" s="2">
        <f>MOD(INT((COUNTIF($F$2:F4401, F4401)-1) / 10), 20) + 1</f>
        <v>7</v>
      </c>
      <c r="H4401">
        <f t="shared" si="198"/>
        <v>3</v>
      </c>
      <c r="I4401" s="2" t="s">
        <v>12</v>
      </c>
      <c r="J4401" t="str">
        <f t="shared" si="199"/>
        <v>Mahreen Ijaz</v>
      </c>
      <c r="K4401" s="4" t="s">
        <v>20249</v>
      </c>
      <c r="L4401" s="2" t="s">
        <v>23</v>
      </c>
      <c r="M4401" s="2" t="s">
        <v>16</v>
      </c>
      <c r="N4401" s="2" t="s">
        <v>41</v>
      </c>
      <c r="O4401" s="2" t="s">
        <v>16</v>
      </c>
    </row>
    <row r="4402" spans="1:15">
      <c r="A4402" s="2">
        <v>5401</v>
      </c>
      <c r="B4402" t="s">
        <v>4769</v>
      </c>
      <c r="C4402" s="2" t="str">
        <f t="shared" si="197"/>
        <v>DEMO-KPT-5401</v>
      </c>
      <c r="D4402" s="7" t="s">
        <v>36103</v>
      </c>
      <c r="E4402" s="2" t="s">
        <v>814</v>
      </c>
      <c r="F4402" s="8" t="s">
        <v>47704</v>
      </c>
      <c r="G4402" s="2">
        <f>MOD(INT((COUNTIF($F$2:F4402, F4402)-1) / 10), 20) + 1</f>
        <v>8</v>
      </c>
      <c r="H4402">
        <f t="shared" si="198"/>
        <v>0</v>
      </c>
      <c r="I4402" s="2" t="s">
        <v>18</v>
      </c>
      <c r="J4402" t="str">
        <f t="shared" si="199"/>
        <v>Bilal Dogar</v>
      </c>
      <c r="K4402" s="4" t="s">
        <v>20250</v>
      </c>
      <c r="L4402" s="2" t="s">
        <v>47716</v>
      </c>
      <c r="M4402" s="2" t="s">
        <v>14</v>
      </c>
      <c r="N4402" s="2" t="s">
        <v>20</v>
      </c>
      <c r="O4402" s="2" t="s">
        <v>16</v>
      </c>
    </row>
    <row r="4403" spans="1:15">
      <c r="A4403" s="2">
        <v>5402</v>
      </c>
      <c r="B4403" t="s">
        <v>4770</v>
      </c>
      <c r="C4403" s="2" t="str">
        <f t="shared" si="197"/>
        <v>DEMO-KPT-5402</v>
      </c>
      <c r="D4403" s="7" t="s">
        <v>36104</v>
      </c>
      <c r="E4403" s="2" t="s">
        <v>806</v>
      </c>
      <c r="F4403" s="8" t="s">
        <v>47710</v>
      </c>
      <c r="G4403" s="2">
        <f>MOD(INT((COUNTIF($F$2:F4403, F4403)-1) / 10), 20) + 1</f>
        <v>3</v>
      </c>
      <c r="H4403">
        <f t="shared" si="198"/>
        <v>0</v>
      </c>
      <c r="I4403" s="2" t="s">
        <v>18</v>
      </c>
      <c r="J4403" t="str">
        <f t="shared" si="199"/>
        <v>Yusuf Malik</v>
      </c>
      <c r="K4403" s="4" t="s">
        <v>20251</v>
      </c>
      <c r="L4403" s="2" t="s">
        <v>23</v>
      </c>
      <c r="M4403" s="2" t="s">
        <v>16</v>
      </c>
      <c r="N4403" s="2" t="s">
        <v>20</v>
      </c>
      <c r="O4403" s="2" t="s">
        <v>14</v>
      </c>
    </row>
    <row r="4404" spans="1:15">
      <c r="A4404" s="2">
        <v>5403</v>
      </c>
      <c r="B4404" t="s">
        <v>4771</v>
      </c>
      <c r="C4404" s="2" t="str">
        <f t="shared" si="197"/>
        <v>DEMO-KPT-5403</v>
      </c>
      <c r="D4404" s="7" t="s">
        <v>36105</v>
      </c>
      <c r="E4404" s="2" t="s">
        <v>826</v>
      </c>
      <c r="F4404" s="8" t="s">
        <v>47704</v>
      </c>
      <c r="G4404" s="2">
        <f>MOD(INT((COUNTIF($F$2:F4404, F4404)-1) / 10), 20) + 1</f>
        <v>8</v>
      </c>
      <c r="H4404">
        <f t="shared" si="198"/>
        <v>3</v>
      </c>
      <c r="I4404" s="2" t="s">
        <v>12</v>
      </c>
      <c r="J4404" t="str">
        <f t="shared" si="199"/>
        <v>Esha Cheema</v>
      </c>
      <c r="K4404" s="4" t="s">
        <v>20252</v>
      </c>
      <c r="L4404" s="2" t="s">
        <v>30</v>
      </c>
      <c r="M4404" s="2" t="s">
        <v>14</v>
      </c>
      <c r="N4404" s="2" t="s">
        <v>15</v>
      </c>
      <c r="O4404" s="2" t="s">
        <v>16</v>
      </c>
    </row>
    <row r="4405" spans="1:15">
      <c r="A4405" s="2">
        <v>5404</v>
      </c>
      <c r="B4405" t="s">
        <v>4772</v>
      </c>
      <c r="C4405" s="2" t="str">
        <f t="shared" si="197"/>
        <v>DEMO-KPT-5404</v>
      </c>
      <c r="D4405" s="7" t="s">
        <v>36106</v>
      </c>
      <c r="E4405" s="2" t="s">
        <v>814</v>
      </c>
      <c r="F4405" s="8" t="s">
        <v>47712</v>
      </c>
      <c r="G4405" s="2">
        <f>MOD(INT((COUNTIF($F$2:F4405, F4405)-1) / 10), 20) + 1</f>
        <v>2</v>
      </c>
      <c r="H4405">
        <f t="shared" si="198"/>
        <v>4</v>
      </c>
      <c r="I4405" s="2" t="s">
        <v>47717</v>
      </c>
      <c r="J4405" t="str">
        <f t="shared" si="199"/>
        <v>Saeeda Mian</v>
      </c>
      <c r="K4405" s="4" t="s">
        <v>20253</v>
      </c>
      <c r="L4405" s="2" t="s">
        <v>23</v>
      </c>
      <c r="M4405" s="2" t="s">
        <v>14</v>
      </c>
      <c r="N4405" s="2" t="s">
        <v>15</v>
      </c>
      <c r="O4405" s="2" t="s">
        <v>16</v>
      </c>
    </row>
    <row r="4406" spans="1:15">
      <c r="A4406" s="2">
        <v>5405</v>
      </c>
      <c r="B4406" t="s">
        <v>4773</v>
      </c>
      <c r="C4406" s="2" t="str">
        <f t="shared" si="197"/>
        <v>DEMO-KPT-5405</v>
      </c>
      <c r="D4406" s="7" t="s">
        <v>36107</v>
      </c>
      <c r="E4406" s="2" t="s">
        <v>829</v>
      </c>
      <c r="F4406" s="8" t="s">
        <v>47709</v>
      </c>
      <c r="G4406" s="2">
        <f>MOD(INT((COUNTIF($F$2:F4406, F4406)-1) / 10), 20) + 1</f>
        <v>4</v>
      </c>
      <c r="H4406">
        <f t="shared" si="198"/>
        <v>5</v>
      </c>
      <c r="I4406" s="2" t="s">
        <v>28</v>
      </c>
      <c r="J4406" t="str">
        <f t="shared" si="199"/>
        <v>Wasim Dayo</v>
      </c>
      <c r="K4406" s="4" t="s">
        <v>20254</v>
      </c>
      <c r="L4406" s="2" t="s">
        <v>23</v>
      </c>
      <c r="M4406" s="2" t="s">
        <v>14</v>
      </c>
      <c r="N4406" s="2" t="s">
        <v>15</v>
      </c>
      <c r="O4406" s="2" t="s">
        <v>14</v>
      </c>
    </row>
    <row r="4407" spans="1:15">
      <c r="A4407" s="2">
        <v>5406</v>
      </c>
      <c r="B4407" t="s">
        <v>4774</v>
      </c>
      <c r="C4407" s="2" t="str">
        <f t="shared" si="197"/>
        <v>DEMO-KPT-5406</v>
      </c>
      <c r="D4407" s="7" t="s">
        <v>36108</v>
      </c>
      <c r="E4407" s="2" t="s">
        <v>814</v>
      </c>
      <c r="F4407" s="8" t="s">
        <v>47704</v>
      </c>
      <c r="G4407" s="2">
        <f>MOD(INT((COUNTIF($F$2:F4407, F4407)-1) / 10), 20) + 1</f>
        <v>8</v>
      </c>
      <c r="H4407">
        <f t="shared" si="198"/>
        <v>4</v>
      </c>
      <c r="I4407" s="2" t="s">
        <v>47717</v>
      </c>
      <c r="J4407" t="str">
        <f t="shared" si="199"/>
        <v>Saif Janjua</v>
      </c>
      <c r="K4407" s="4" t="s">
        <v>20255</v>
      </c>
      <c r="L4407" s="2" t="s">
        <v>30</v>
      </c>
      <c r="M4407" s="2" t="s">
        <v>14</v>
      </c>
      <c r="N4407" s="2" t="s">
        <v>41</v>
      </c>
      <c r="O4407" s="2" t="s">
        <v>16</v>
      </c>
    </row>
    <row r="4408" spans="1:15">
      <c r="A4408" s="2">
        <v>5407</v>
      </c>
      <c r="B4408" t="s">
        <v>4775</v>
      </c>
      <c r="C4408" s="2" t="str">
        <f t="shared" si="197"/>
        <v>DEMO-KPT-5407</v>
      </c>
      <c r="D4408" s="7" t="s">
        <v>36109</v>
      </c>
      <c r="E4408" s="2" t="s">
        <v>820</v>
      </c>
      <c r="F4408" s="8" t="s">
        <v>47708</v>
      </c>
      <c r="G4408" s="2">
        <f>MOD(INT((COUNTIF($F$2:F4408, F4408)-1) / 10), 20) + 1</f>
        <v>8</v>
      </c>
      <c r="H4408">
        <f t="shared" si="198"/>
        <v>0</v>
      </c>
      <c r="I4408" s="2" t="s">
        <v>18</v>
      </c>
      <c r="J4408" t="str">
        <f t="shared" si="199"/>
        <v>Rayyan Chattha</v>
      </c>
      <c r="K4408" s="4" t="s">
        <v>20256</v>
      </c>
      <c r="L4408" s="2" t="s">
        <v>30</v>
      </c>
      <c r="M4408" s="2" t="s">
        <v>16</v>
      </c>
      <c r="N4408" s="2" t="s">
        <v>20</v>
      </c>
      <c r="O4408" s="2" t="s">
        <v>14</v>
      </c>
    </row>
    <row r="4409" spans="1:15">
      <c r="A4409" s="2">
        <v>5408</v>
      </c>
      <c r="B4409" t="s">
        <v>4776</v>
      </c>
      <c r="C4409" s="2" t="str">
        <f t="shared" si="197"/>
        <v>DEMO-KPT-5408</v>
      </c>
      <c r="D4409" s="7" t="s">
        <v>36110</v>
      </c>
      <c r="E4409" s="2" t="s">
        <v>813</v>
      </c>
      <c r="F4409" s="8" t="s">
        <v>47705</v>
      </c>
      <c r="G4409" s="2">
        <f>MOD(INT((COUNTIF($F$2:F4409, F4409)-1) / 10), 20) + 1</f>
        <v>7</v>
      </c>
      <c r="H4409">
        <f t="shared" si="198"/>
        <v>4</v>
      </c>
      <c r="I4409" s="2" t="s">
        <v>47717</v>
      </c>
      <c r="J4409" t="str">
        <f t="shared" si="199"/>
        <v>Eman Qadir</v>
      </c>
      <c r="K4409" s="4" t="s">
        <v>20257</v>
      </c>
      <c r="L4409" s="2" t="s">
        <v>23</v>
      </c>
      <c r="M4409" s="2" t="s">
        <v>14</v>
      </c>
      <c r="N4409" s="2" t="s">
        <v>15</v>
      </c>
      <c r="O4409" s="2" t="s">
        <v>14</v>
      </c>
    </row>
    <row r="4410" spans="1:15">
      <c r="A4410" s="2">
        <v>5409</v>
      </c>
      <c r="B4410" t="s">
        <v>4777</v>
      </c>
      <c r="C4410" s="2" t="str">
        <f t="shared" si="197"/>
        <v>DEMO-KPT-5409</v>
      </c>
      <c r="D4410" s="7" t="s">
        <v>36111</v>
      </c>
      <c r="E4410" s="2" t="s">
        <v>808</v>
      </c>
      <c r="F4410" s="8" t="s">
        <v>47710</v>
      </c>
      <c r="G4410" s="2">
        <f>MOD(INT((COUNTIF($F$2:F4410, F4410)-1) / 10), 20) + 1</f>
        <v>3</v>
      </c>
      <c r="H4410">
        <f t="shared" si="198"/>
        <v>4</v>
      </c>
      <c r="I4410" s="2" t="s">
        <v>47717</v>
      </c>
      <c r="J4410" t="str">
        <f t="shared" si="199"/>
        <v>Farid Korai</v>
      </c>
      <c r="K4410" s="4" t="s">
        <v>20258</v>
      </c>
      <c r="L4410" s="2" t="s">
        <v>47716</v>
      </c>
      <c r="M4410" s="2" t="s">
        <v>16</v>
      </c>
      <c r="N4410" s="2" t="s">
        <v>20</v>
      </c>
      <c r="O4410" s="2" t="s">
        <v>14</v>
      </c>
    </row>
    <row r="4411" spans="1:15">
      <c r="A4411" s="2">
        <v>5410</v>
      </c>
      <c r="B4411" t="s">
        <v>4778</v>
      </c>
      <c r="C4411" s="2" t="str">
        <f t="shared" si="197"/>
        <v>DEMO-KPT-5410</v>
      </c>
      <c r="D4411" s="7" t="s">
        <v>36112</v>
      </c>
      <c r="E4411" s="2" t="s">
        <v>807</v>
      </c>
      <c r="F4411" s="8" t="s">
        <v>47714</v>
      </c>
      <c r="G4411" s="2">
        <f>MOD(INT((COUNTIF($F$2:F4411, F4411)-1) / 10), 20) + 1</f>
        <v>14</v>
      </c>
      <c r="H4411">
        <f t="shared" si="198"/>
        <v>5</v>
      </c>
      <c r="I4411" s="2" t="s">
        <v>25</v>
      </c>
      <c r="J4411" t="str">
        <f t="shared" si="199"/>
        <v>Hidayat Afridi</v>
      </c>
      <c r="K4411" s="4" t="s">
        <v>20259</v>
      </c>
      <c r="L4411" s="2" t="s">
        <v>23</v>
      </c>
      <c r="M4411" s="2" t="s">
        <v>14</v>
      </c>
      <c r="N4411" s="2" t="s">
        <v>20</v>
      </c>
      <c r="O4411" s="2" t="s">
        <v>16</v>
      </c>
    </row>
    <row r="4412" spans="1:15">
      <c r="A4412" s="2">
        <v>5411</v>
      </c>
      <c r="B4412" t="s">
        <v>4779</v>
      </c>
      <c r="C4412" s="2" t="str">
        <f t="shared" si="197"/>
        <v>DEMO-KPT-5411</v>
      </c>
      <c r="D4412" s="7" t="s">
        <v>36113</v>
      </c>
      <c r="E4412" s="2" t="s">
        <v>808</v>
      </c>
      <c r="F4412" s="8" t="s">
        <v>47706</v>
      </c>
      <c r="G4412" s="2">
        <f>MOD(INT((COUNTIF($F$2:F4412, F4412)-1) / 10), 20) + 1</f>
        <v>14</v>
      </c>
      <c r="H4412">
        <f t="shared" si="198"/>
        <v>3</v>
      </c>
      <c r="I4412" s="2" t="s">
        <v>12</v>
      </c>
      <c r="J4412" t="str">
        <f t="shared" si="199"/>
        <v>Haseeb Tanvir</v>
      </c>
      <c r="K4412" s="4" t="s">
        <v>20260</v>
      </c>
      <c r="L4412" s="2" t="s">
        <v>30</v>
      </c>
      <c r="M4412" s="2" t="s">
        <v>14</v>
      </c>
      <c r="N4412" s="2" t="s">
        <v>15</v>
      </c>
      <c r="O4412" s="2" t="s">
        <v>16</v>
      </c>
    </row>
    <row r="4413" spans="1:15">
      <c r="A4413" s="2">
        <v>5412</v>
      </c>
      <c r="B4413" t="s">
        <v>4780</v>
      </c>
      <c r="C4413" s="2" t="str">
        <f t="shared" si="197"/>
        <v>DEMO-KPT-5412</v>
      </c>
      <c r="D4413" s="7" t="s">
        <v>36114</v>
      </c>
      <c r="E4413" s="2" t="s">
        <v>822</v>
      </c>
      <c r="F4413" s="8" t="s">
        <v>47709</v>
      </c>
      <c r="G4413" s="2">
        <f>MOD(INT((COUNTIF($F$2:F4413, F4413)-1) / 10), 20) + 1</f>
        <v>4</v>
      </c>
      <c r="H4413">
        <f t="shared" si="198"/>
        <v>3</v>
      </c>
      <c r="I4413" s="2" t="s">
        <v>12</v>
      </c>
      <c r="J4413" t="str">
        <f t="shared" si="199"/>
        <v>Nasir Rizvi</v>
      </c>
      <c r="K4413" s="4" t="s">
        <v>20261</v>
      </c>
      <c r="L4413" s="2" t="s">
        <v>47716</v>
      </c>
      <c r="M4413" s="2" t="s">
        <v>16</v>
      </c>
      <c r="N4413" s="2" t="s">
        <v>41</v>
      </c>
      <c r="O4413" s="2" t="s">
        <v>16</v>
      </c>
    </row>
    <row r="4414" spans="1:15">
      <c r="A4414" s="2">
        <v>5413</v>
      </c>
      <c r="B4414" t="s">
        <v>4781</v>
      </c>
      <c r="C4414" s="2" t="str">
        <f t="shared" si="197"/>
        <v>DEMO-KPT-5413</v>
      </c>
      <c r="D4414" s="7" t="s">
        <v>36115</v>
      </c>
      <c r="E4414" s="2" t="s">
        <v>820</v>
      </c>
      <c r="F4414" s="8" t="s">
        <v>47704</v>
      </c>
      <c r="G4414" s="2">
        <f>MOD(INT((COUNTIF($F$2:F4414, F4414)-1) / 10), 20) + 1</f>
        <v>9</v>
      </c>
      <c r="H4414">
        <f t="shared" si="198"/>
        <v>5</v>
      </c>
      <c r="I4414" s="2" t="s">
        <v>28</v>
      </c>
      <c r="J4414" t="str">
        <f t="shared" si="199"/>
        <v>Afreen Ahmed</v>
      </c>
      <c r="K4414" s="4" t="s">
        <v>20262</v>
      </c>
      <c r="L4414" s="2" t="s">
        <v>23</v>
      </c>
      <c r="M4414" s="2" t="s">
        <v>16</v>
      </c>
      <c r="N4414" s="2" t="s">
        <v>15</v>
      </c>
      <c r="O4414" s="2" t="s">
        <v>14</v>
      </c>
    </row>
    <row r="4415" spans="1:15">
      <c r="A4415" s="2">
        <v>5414</v>
      </c>
      <c r="B4415" t="s">
        <v>4782</v>
      </c>
      <c r="C4415" s="2" t="str">
        <f t="shared" si="197"/>
        <v>DEMO-KPT-5414</v>
      </c>
      <c r="D4415" s="7" t="s">
        <v>36116</v>
      </c>
      <c r="E4415" s="2" t="s">
        <v>804</v>
      </c>
      <c r="F4415" s="8" t="s">
        <v>47705</v>
      </c>
      <c r="G4415" s="2">
        <f>MOD(INT((COUNTIF($F$2:F4415, F4415)-1) / 10), 20) + 1</f>
        <v>7</v>
      </c>
      <c r="H4415">
        <f t="shared" si="198"/>
        <v>5</v>
      </c>
      <c r="I4415" s="2" t="s">
        <v>28</v>
      </c>
      <c r="J4415" t="str">
        <f t="shared" si="199"/>
        <v>Rahila Zaman</v>
      </c>
      <c r="K4415" s="4" t="s">
        <v>20263</v>
      </c>
      <c r="L4415" s="2" t="s">
        <v>30</v>
      </c>
      <c r="M4415" s="2" t="s">
        <v>14</v>
      </c>
      <c r="N4415" s="2" t="s">
        <v>20</v>
      </c>
      <c r="O4415" s="2" t="s">
        <v>14</v>
      </c>
    </row>
    <row r="4416" spans="1:15">
      <c r="A4416" s="2">
        <v>5415</v>
      </c>
      <c r="B4416" t="s">
        <v>4783</v>
      </c>
      <c r="C4416" s="2" t="str">
        <f t="shared" si="197"/>
        <v>DEMO-KPT-5415</v>
      </c>
      <c r="D4416" s="7" t="s">
        <v>36117</v>
      </c>
      <c r="E4416" s="2" t="s">
        <v>829</v>
      </c>
      <c r="F4416" s="8" t="s">
        <v>47707</v>
      </c>
      <c r="G4416" s="2">
        <f>MOD(INT((COUNTIF($F$2:F4416, F4416)-1) / 10), 20) + 1</f>
        <v>10</v>
      </c>
      <c r="H4416">
        <f t="shared" si="198"/>
        <v>3</v>
      </c>
      <c r="I4416" s="2" t="s">
        <v>12</v>
      </c>
      <c r="J4416" t="str">
        <f t="shared" si="199"/>
        <v>Bilquis Ghazali</v>
      </c>
      <c r="K4416" s="4" t="s">
        <v>20264</v>
      </c>
      <c r="L4416" s="2" t="s">
        <v>30</v>
      </c>
      <c r="M4416" s="2" t="s">
        <v>14</v>
      </c>
      <c r="N4416" s="2" t="s">
        <v>41</v>
      </c>
      <c r="O4416" s="2" t="s">
        <v>16</v>
      </c>
    </row>
    <row r="4417" spans="1:15">
      <c r="A4417" s="2">
        <v>5416</v>
      </c>
      <c r="B4417" t="s">
        <v>4784</v>
      </c>
      <c r="C4417" s="2" t="str">
        <f t="shared" si="197"/>
        <v>DEMO-KPT-5416</v>
      </c>
      <c r="D4417" s="7" t="s">
        <v>36118</v>
      </c>
      <c r="E4417" s="2" t="s">
        <v>826</v>
      </c>
      <c r="F4417" s="8" t="s">
        <v>47712</v>
      </c>
      <c r="G4417" s="2">
        <f>MOD(INT((COUNTIF($F$2:F4417, F4417)-1) / 10), 20) + 1</f>
        <v>2</v>
      </c>
      <c r="H4417">
        <f t="shared" si="198"/>
        <v>3</v>
      </c>
      <c r="I4417" s="2" t="s">
        <v>12</v>
      </c>
      <c r="J4417" t="str">
        <f t="shared" si="199"/>
        <v>Muhammad Baig</v>
      </c>
      <c r="K4417" s="4" t="s">
        <v>20265</v>
      </c>
      <c r="L4417" s="2" t="s">
        <v>30</v>
      </c>
      <c r="M4417" s="2" t="s">
        <v>14</v>
      </c>
      <c r="N4417" s="2" t="s">
        <v>15</v>
      </c>
      <c r="O4417" s="2" t="s">
        <v>14</v>
      </c>
    </row>
    <row r="4418" spans="1:15">
      <c r="A4418" s="2">
        <v>5417</v>
      </c>
      <c r="B4418" t="s">
        <v>4785</v>
      </c>
      <c r="C4418" s="2" t="str">
        <f t="shared" si="197"/>
        <v>DEMO-KPT-5417</v>
      </c>
      <c r="D4418" s="7" t="s">
        <v>36119</v>
      </c>
      <c r="E4418" s="2" t="s">
        <v>818</v>
      </c>
      <c r="F4418" s="8" t="s">
        <v>47713</v>
      </c>
      <c r="G4418" s="2">
        <f>MOD(INT((COUNTIF($F$2:F4418, F4418)-1) / 10), 20) + 1</f>
        <v>3</v>
      </c>
      <c r="H4418">
        <f t="shared" si="198"/>
        <v>4</v>
      </c>
      <c r="I4418" s="2" t="s">
        <v>47717</v>
      </c>
      <c r="J4418" t="str">
        <f t="shared" si="199"/>
        <v>Raees Rabbani</v>
      </c>
      <c r="K4418" s="4" t="s">
        <v>20266</v>
      </c>
      <c r="L4418" s="2" t="s">
        <v>30</v>
      </c>
      <c r="M4418" s="2" t="s">
        <v>14</v>
      </c>
      <c r="N4418" s="2" t="s">
        <v>41</v>
      </c>
      <c r="O4418" s="2" t="s">
        <v>16</v>
      </c>
    </row>
    <row r="4419" spans="1:15">
      <c r="A4419" s="2">
        <v>5418</v>
      </c>
      <c r="B4419" t="s">
        <v>4786</v>
      </c>
      <c r="C4419" s="2" t="str">
        <f t="shared" ref="C4419:C4482" si="200">"DEMO-KPT"&amp;"-"&amp;A4419</f>
        <v>DEMO-KPT-5418</v>
      </c>
      <c r="D4419" s="7" t="s">
        <v>36120</v>
      </c>
      <c r="E4419" s="2" t="s">
        <v>802</v>
      </c>
      <c r="F4419" s="8" t="s">
        <v>47705</v>
      </c>
      <c r="G4419" s="2">
        <f>MOD(INT((COUNTIF($F$2:F4419, F4419)-1) / 10), 20) + 1</f>
        <v>7</v>
      </c>
      <c r="H4419">
        <f t="shared" ref="H4419:H4482" si="201">IF(I4419&lt;&gt;"Plot",IF(I4419="Apartment", 3, IF(I4419="House", 5,IF(I4419="Portion", 4,5))),0)</f>
        <v>5</v>
      </c>
      <c r="I4419" s="2" t="s">
        <v>25</v>
      </c>
      <c r="J4419" t="str">
        <f t="shared" si="199"/>
        <v>Noaman Lakhani</v>
      </c>
      <c r="K4419" s="4" t="s">
        <v>20267</v>
      </c>
      <c r="L4419" s="2" t="s">
        <v>23</v>
      </c>
      <c r="M4419" s="2" t="s">
        <v>14</v>
      </c>
      <c r="N4419" s="2" t="s">
        <v>41</v>
      </c>
      <c r="O4419" s="2" t="s">
        <v>14</v>
      </c>
    </row>
    <row r="4420" spans="1:15">
      <c r="A4420" s="2">
        <v>5419</v>
      </c>
      <c r="B4420" t="s">
        <v>4787</v>
      </c>
      <c r="C4420" s="2" t="str">
        <f t="shared" si="200"/>
        <v>DEMO-KPT-5419</v>
      </c>
      <c r="D4420" s="7" t="s">
        <v>36121</v>
      </c>
      <c r="E4420" s="2" t="s">
        <v>811</v>
      </c>
      <c r="F4420" s="8" t="s">
        <v>47704</v>
      </c>
      <c r="G4420" s="2">
        <f>MOD(INT((COUNTIF($F$2:F4420, F4420)-1) / 10), 20) + 1</f>
        <v>9</v>
      </c>
      <c r="H4420">
        <f t="shared" si="201"/>
        <v>3</v>
      </c>
      <c r="I4420" s="2" t="s">
        <v>12</v>
      </c>
      <c r="J4420" t="str">
        <f t="shared" si="199"/>
        <v>Burhan Tanvir</v>
      </c>
      <c r="K4420" s="4" t="s">
        <v>20268</v>
      </c>
      <c r="L4420" s="2" t="s">
        <v>47716</v>
      </c>
      <c r="M4420" s="2" t="s">
        <v>16</v>
      </c>
      <c r="N4420" s="2" t="s">
        <v>20</v>
      </c>
      <c r="O4420" s="2" t="s">
        <v>14</v>
      </c>
    </row>
    <row r="4421" spans="1:15">
      <c r="A4421" s="2">
        <v>5420</v>
      </c>
      <c r="B4421" t="s">
        <v>4788</v>
      </c>
      <c r="C4421" s="2" t="str">
        <f t="shared" si="200"/>
        <v>DEMO-KPT-5420</v>
      </c>
      <c r="D4421" s="7" t="s">
        <v>36122</v>
      </c>
      <c r="E4421" s="2" t="s">
        <v>816</v>
      </c>
      <c r="F4421" s="8" t="s">
        <v>47714</v>
      </c>
      <c r="G4421" s="2">
        <f>MOD(INT((COUNTIF($F$2:F4421, F4421)-1) / 10), 20) + 1</f>
        <v>14</v>
      </c>
      <c r="H4421">
        <f t="shared" si="201"/>
        <v>5</v>
      </c>
      <c r="I4421" s="2" t="s">
        <v>28</v>
      </c>
      <c r="J4421" t="str">
        <f t="shared" ref="J4421:J4484" si="202">B4421</f>
        <v>Saeeda Umer</v>
      </c>
      <c r="K4421" s="4" t="s">
        <v>20269</v>
      </c>
      <c r="L4421" s="2" t="s">
        <v>47716</v>
      </c>
      <c r="M4421" s="2" t="s">
        <v>14</v>
      </c>
      <c r="N4421" s="2" t="s">
        <v>15</v>
      </c>
      <c r="O4421" s="2" t="s">
        <v>16</v>
      </c>
    </row>
    <row r="4422" spans="1:15">
      <c r="A4422" s="2">
        <v>5421</v>
      </c>
      <c r="B4422" t="s">
        <v>4789</v>
      </c>
      <c r="C4422" s="2" t="str">
        <f t="shared" si="200"/>
        <v>DEMO-KPT-5421</v>
      </c>
      <c r="D4422" s="7" t="s">
        <v>36123</v>
      </c>
      <c r="E4422" s="2" t="s">
        <v>828</v>
      </c>
      <c r="F4422" s="8" t="s">
        <v>47710</v>
      </c>
      <c r="G4422" s="2">
        <f>MOD(INT((COUNTIF($F$2:F4422, F4422)-1) / 10), 20) + 1</f>
        <v>3</v>
      </c>
      <c r="H4422">
        <f t="shared" si="201"/>
        <v>5</v>
      </c>
      <c r="I4422" s="2" t="s">
        <v>28</v>
      </c>
      <c r="J4422" t="str">
        <f t="shared" si="202"/>
        <v>Adil Mari</v>
      </c>
      <c r="K4422" s="4" t="s">
        <v>20270</v>
      </c>
      <c r="L4422" s="2" t="s">
        <v>23</v>
      </c>
      <c r="M4422" s="2" t="s">
        <v>16</v>
      </c>
      <c r="N4422" s="2" t="s">
        <v>41</v>
      </c>
      <c r="O4422" s="2" t="s">
        <v>16</v>
      </c>
    </row>
    <row r="4423" spans="1:15">
      <c r="A4423" s="2">
        <v>5422</v>
      </c>
      <c r="B4423" t="s">
        <v>4790</v>
      </c>
      <c r="C4423" s="2" t="str">
        <f t="shared" si="200"/>
        <v>DEMO-KPT-5422</v>
      </c>
      <c r="D4423" s="7" t="s">
        <v>36124</v>
      </c>
      <c r="E4423" s="2" t="s">
        <v>812</v>
      </c>
      <c r="F4423" s="8" t="s">
        <v>47711</v>
      </c>
      <c r="G4423" s="2">
        <f>MOD(INT((COUNTIF($F$2:F4423, F4423)-1) / 10), 20) + 1</f>
        <v>13</v>
      </c>
      <c r="H4423">
        <f t="shared" si="201"/>
        <v>5</v>
      </c>
      <c r="I4423" s="2" t="s">
        <v>28</v>
      </c>
      <c r="J4423" t="str">
        <f t="shared" si="202"/>
        <v>Muneeba Waheed</v>
      </c>
      <c r="K4423" s="4" t="s">
        <v>20271</v>
      </c>
      <c r="L4423" s="2" t="s">
        <v>47716</v>
      </c>
      <c r="M4423" s="2" t="s">
        <v>16</v>
      </c>
      <c r="N4423" s="2" t="s">
        <v>15</v>
      </c>
      <c r="O4423" s="2" t="s">
        <v>16</v>
      </c>
    </row>
    <row r="4424" spans="1:15">
      <c r="A4424" s="2">
        <v>5423</v>
      </c>
      <c r="B4424" t="s">
        <v>4791</v>
      </c>
      <c r="C4424" s="2" t="str">
        <f t="shared" si="200"/>
        <v>DEMO-KPT-5423</v>
      </c>
      <c r="D4424" s="7" t="s">
        <v>36125</v>
      </c>
      <c r="E4424" s="2" t="s">
        <v>817</v>
      </c>
      <c r="F4424" s="8" t="s">
        <v>47704</v>
      </c>
      <c r="G4424" s="2">
        <f>MOD(INT((COUNTIF($F$2:F4424, F4424)-1) / 10), 20) + 1</f>
        <v>9</v>
      </c>
      <c r="H4424">
        <f t="shared" si="201"/>
        <v>5</v>
      </c>
      <c r="I4424" s="2" t="s">
        <v>28</v>
      </c>
      <c r="J4424" t="str">
        <f t="shared" si="202"/>
        <v>Faiza Lodhi</v>
      </c>
      <c r="K4424" s="4" t="s">
        <v>20272</v>
      </c>
      <c r="L4424" s="2" t="s">
        <v>47716</v>
      </c>
      <c r="M4424" s="2" t="s">
        <v>14</v>
      </c>
      <c r="N4424" s="2" t="s">
        <v>41</v>
      </c>
      <c r="O4424" s="2" t="s">
        <v>14</v>
      </c>
    </row>
    <row r="4425" spans="1:15">
      <c r="A4425" s="2">
        <v>5424</v>
      </c>
      <c r="B4425" t="s">
        <v>4792</v>
      </c>
      <c r="C4425" s="2" t="str">
        <f t="shared" si="200"/>
        <v>DEMO-KPT-5424</v>
      </c>
      <c r="D4425" s="7" t="s">
        <v>36126</v>
      </c>
      <c r="E4425" s="2" t="s">
        <v>800</v>
      </c>
      <c r="F4425" s="8" t="s">
        <v>47710</v>
      </c>
      <c r="G4425" s="2">
        <f>MOD(INT((COUNTIF($F$2:F4425, F4425)-1) / 10), 20) + 1</f>
        <v>4</v>
      </c>
      <c r="H4425">
        <f t="shared" si="201"/>
        <v>5</v>
      </c>
      <c r="I4425" s="2" t="s">
        <v>28</v>
      </c>
      <c r="J4425" t="str">
        <f t="shared" si="202"/>
        <v>Mubashir Chandio</v>
      </c>
      <c r="K4425" s="4" t="s">
        <v>20273</v>
      </c>
      <c r="L4425" s="2" t="s">
        <v>30</v>
      </c>
      <c r="M4425" s="2" t="s">
        <v>14</v>
      </c>
      <c r="N4425" s="2" t="s">
        <v>41</v>
      </c>
      <c r="O4425" s="2" t="s">
        <v>14</v>
      </c>
    </row>
    <row r="4426" spans="1:15">
      <c r="A4426" s="2">
        <v>5425</v>
      </c>
      <c r="B4426" t="s">
        <v>4793</v>
      </c>
      <c r="C4426" s="2" t="str">
        <f t="shared" si="200"/>
        <v>DEMO-KPT-5425</v>
      </c>
      <c r="D4426" s="7" t="s">
        <v>36127</v>
      </c>
      <c r="E4426" s="2" t="s">
        <v>821</v>
      </c>
      <c r="F4426" s="8" t="s">
        <v>47712</v>
      </c>
      <c r="G4426" s="2">
        <f>MOD(INT((COUNTIF($F$2:F4426, F4426)-1) / 10), 20) + 1</f>
        <v>2</v>
      </c>
      <c r="H4426">
        <f t="shared" si="201"/>
        <v>5</v>
      </c>
      <c r="I4426" s="2" t="s">
        <v>25</v>
      </c>
      <c r="J4426" t="str">
        <f t="shared" si="202"/>
        <v>Nida Mohmand</v>
      </c>
      <c r="K4426" s="4" t="s">
        <v>20274</v>
      </c>
      <c r="L4426" s="2" t="s">
        <v>23</v>
      </c>
      <c r="M4426" s="2" t="s">
        <v>14</v>
      </c>
      <c r="N4426" s="2" t="s">
        <v>41</v>
      </c>
      <c r="O4426" s="2" t="s">
        <v>16</v>
      </c>
    </row>
    <row r="4427" spans="1:15">
      <c r="A4427" s="2">
        <v>5426</v>
      </c>
      <c r="B4427" t="s">
        <v>4794</v>
      </c>
      <c r="C4427" s="2" t="str">
        <f t="shared" si="200"/>
        <v>DEMO-KPT-5426</v>
      </c>
      <c r="D4427" s="7" t="s">
        <v>36128</v>
      </c>
      <c r="E4427" s="2" t="s">
        <v>824</v>
      </c>
      <c r="F4427" s="8" t="s">
        <v>47707</v>
      </c>
      <c r="G4427" s="2">
        <f>MOD(INT((COUNTIF($F$2:F4427, F4427)-1) / 10), 20) + 1</f>
        <v>10</v>
      </c>
      <c r="H4427">
        <f t="shared" si="201"/>
        <v>0</v>
      </c>
      <c r="I4427" s="2" t="s">
        <v>18</v>
      </c>
      <c r="J4427" t="str">
        <f t="shared" si="202"/>
        <v>Furqan Cheena</v>
      </c>
      <c r="K4427" s="4" t="s">
        <v>20275</v>
      </c>
      <c r="L4427" s="2" t="s">
        <v>23</v>
      </c>
      <c r="M4427" s="2" t="s">
        <v>16</v>
      </c>
      <c r="N4427" s="2" t="s">
        <v>15</v>
      </c>
      <c r="O4427" s="2" t="s">
        <v>16</v>
      </c>
    </row>
    <row r="4428" spans="1:15">
      <c r="A4428" s="2">
        <v>5427</v>
      </c>
      <c r="B4428" t="s">
        <v>4795</v>
      </c>
      <c r="C4428" s="2" t="str">
        <f t="shared" si="200"/>
        <v>DEMO-KPT-5427</v>
      </c>
      <c r="D4428" s="7" t="s">
        <v>36129</v>
      </c>
      <c r="E4428" s="2" t="s">
        <v>797</v>
      </c>
      <c r="F4428" s="8" t="s">
        <v>47705</v>
      </c>
      <c r="G4428" s="2">
        <f>MOD(INT((COUNTIF($F$2:F4428, F4428)-1) / 10), 20) + 1</f>
        <v>7</v>
      </c>
      <c r="H4428">
        <f t="shared" si="201"/>
        <v>5</v>
      </c>
      <c r="I4428" s="2" t="s">
        <v>25</v>
      </c>
      <c r="J4428" t="str">
        <f t="shared" si="202"/>
        <v>Tahira Mohammadzai</v>
      </c>
      <c r="K4428" s="4" t="s">
        <v>20276</v>
      </c>
      <c r="L4428" s="2" t="s">
        <v>30</v>
      </c>
      <c r="M4428" s="2" t="s">
        <v>16</v>
      </c>
      <c r="N4428" s="2" t="s">
        <v>41</v>
      </c>
      <c r="O4428" s="2" t="s">
        <v>14</v>
      </c>
    </row>
    <row r="4429" spans="1:15">
      <c r="A4429" s="2">
        <v>5428</v>
      </c>
      <c r="B4429" t="s">
        <v>4796</v>
      </c>
      <c r="C4429" s="2" t="str">
        <f t="shared" si="200"/>
        <v>DEMO-KPT-5428</v>
      </c>
      <c r="D4429" s="7" t="s">
        <v>36130</v>
      </c>
      <c r="E4429" s="2" t="s">
        <v>823</v>
      </c>
      <c r="F4429" s="8" t="s">
        <v>47705</v>
      </c>
      <c r="G4429" s="2">
        <f>MOD(INT((COUNTIF($F$2:F4429, F4429)-1) / 10), 20) + 1</f>
        <v>7</v>
      </c>
      <c r="H4429">
        <f t="shared" si="201"/>
        <v>5</v>
      </c>
      <c r="I4429" s="2" t="s">
        <v>25</v>
      </c>
      <c r="J4429" t="str">
        <f t="shared" si="202"/>
        <v>Sagheer Shakir</v>
      </c>
      <c r="K4429" s="4" t="s">
        <v>20277</v>
      </c>
      <c r="L4429" s="2" t="s">
        <v>23</v>
      </c>
      <c r="M4429" s="2" t="s">
        <v>14</v>
      </c>
      <c r="N4429" s="2" t="s">
        <v>20</v>
      </c>
      <c r="O4429" s="2" t="s">
        <v>14</v>
      </c>
    </row>
    <row r="4430" spans="1:15">
      <c r="A4430" s="2">
        <v>5429</v>
      </c>
      <c r="B4430" t="s">
        <v>4797</v>
      </c>
      <c r="C4430" s="2" t="str">
        <f t="shared" si="200"/>
        <v>DEMO-KPT-5429</v>
      </c>
      <c r="D4430" s="7" t="s">
        <v>36131</v>
      </c>
      <c r="E4430" s="2" t="s">
        <v>813</v>
      </c>
      <c r="F4430" s="8" t="s">
        <v>47707</v>
      </c>
      <c r="G4430" s="2">
        <f>MOD(INT((COUNTIF($F$2:F4430, F4430)-1) / 10), 20) + 1</f>
        <v>10</v>
      </c>
      <c r="H4430">
        <f t="shared" si="201"/>
        <v>4</v>
      </c>
      <c r="I4430" s="2" t="s">
        <v>47717</v>
      </c>
      <c r="J4430" t="str">
        <f t="shared" si="202"/>
        <v>Taimur Sohu</v>
      </c>
      <c r="K4430" s="4" t="s">
        <v>20278</v>
      </c>
      <c r="L4430" s="2" t="s">
        <v>23</v>
      </c>
      <c r="M4430" s="2" t="s">
        <v>16</v>
      </c>
      <c r="N4430" s="2" t="s">
        <v>20</v>
      </c>
      <c r="O4430" s="2" t="s">
        <v>16</v>
      </c>
    </row>
    <row r="4431" spans="1:15">
      <c r="A4431" s="2">
        <v>5430</v>
      </c>
      <c r="B4431" t="s">
        <v>4798</v>
      </c>
      <c r="C4431" s="2" t="str">
        <f t="shared" si="200"/>
        <v>DEMO-KPT-5430</v>
      </c>
      <c r="D4431" s="7" t="s">
        <v>36132</v>
      </c>
      <c r="E4431" s="2" t="s">
        <v>822</v>
      </c>
      <c r="F4431" s="8" t="s">
        <v>47704</v>
      </c>
      <c r="G4431" s="2">
        <f>MOD(INT((COUNTIF($F$2:F4431, F4431)-1) / 10), 20) + 1</f>
        <v>9</v>
      </c>
      <c r="H4431">
        <f t="shared" si="201"/>
        <v>3</v>
      </c>
      <c r="I4431" s="2" t="s">
        <v>12</v>
      </c>
      <c r="J4431" t="str">
        <f t="shared" si="202"/>
        <v>Zahid Laghari</v>
      </c>
      <c r="K4431" s="4" t="s">
        <v>20279</v>
      </c>
      <c r="L4431" s="2" t="s">
        <v>47716</v>
      </c>
      <c r="M4431" s="2" t="s">
        <v>16</v>
      </c>
      <c r="N4431" s="2" t="s">
        <v>15</v>
      </c>
      <c r="O4431" s="2" t="s">
        <v>16</v>
      </c>
    </row>
    <row r="4432" spans="1:15">
      <c r="A4432" s="2">
        <v>5431</v>
      </c>
      <c r="B4432" t="s">
        <v>4799</v>
      </c>
      <c r="C4432" s="2" t="str">
        <f t="shared" si="200"/>
        <v>DEMO-KPT-5431</v>
      </c>
      <c r="D4432" s="7" t="s">
        <v>36133</v>
      </c>
      <c r="E4432" s="2" t="s">
        <v>825</v>
      </c>
      <c r="F4432" s="8" t="s">
        <v>47705</v>
      </c>
      <c r="G4432" s="2">
        <f>MOD(INT((COUNTIF($F$2:F4432, F4432)-1) / 10), 20) + 1</f>
        <v>8</v>
      </c>
      <c r="H4432">
        <f t="shared" si="201"/>
        <v>3</v>
      </c>
      <c r="I4432" s="2" t="s">
        <v>12</v>
      </c>
      <c r="J4432" t="str">
        <f t="shared" si="202"/>
        <v>Sumbal Shakir</v>
      </c>
      <c r="K4432" s="4" t="s">
        <v>20280</v>
      </c>
      <c r="L4432" s="2" t="s">
        <v>23</v>
      </c>
      <c r="M4432" s="2" t="s">
        <v>16</v>
      </c>
      <c r="N4432" s="2" t="s">
        <v>20</v>
      </c>
      <c r="O4432" s="2" t="s">
        <v>16</v>
      </c>
    </row>
    <row r="4433" spans="1:15">
      <c r="A4433" s="2">
        <v>5432</v>
      </c>
      <c r="B4433" t="s">
        <v>4800</v>
      </c>
      <c r="C4433" s="2" t="str">
        <f t="shared" si="200"/>
        <v>DEMO-KPT-5432</v>
      </c>
      <c r="D4433" s="7" t="s">
        <v>36134</v>
      </c>
      <c r="E4433" s="2" t="s">
        <v>808</v>
      </c>
      <c r="F4433" s="8" t="s">
        <v>47708</v>
      </c>
      <c r="G4433" s="2">
        <f>MOD(INT((COUNTIF($F$2:F4433, F4433)-1) / 10), 20) + 1</f>
        <v>8</v>
      </c>
      <c r="H4433">
        <f t="shared" si="201"/>
        <v>3</v>
      </c>
      <c r="I4433" s="2" t="s">
        <v>12</v>
      </c>
      <c r="J4433" t="str">
        <f t="shared" si="202"/>
        <v>Moeen Siddiqui</v>
      </c>
      <c r="K4433" s="4" t="s">
        <v>20281</v>
      </c>
      <c r="L4433" s="2" t="s">
        <v>47716</v>
      </c>
      <c r="M4433" s="2" t="s">
        <v>16</v>
      </c>
      <c r="N4433" s="2" t="s">
        <v>20</v>
      </c>
      <c r="O4433" s="2" t="s">
        <v>14</v>
      </c>
    </row>
    <row r="4434" spans="1:15">
      <c r="A4434" s="2">
        <v>5433</v>
      </c>
      <c r="B4434" t="s">
        <v>4801</v>
      </c>
      <c r="C4434" s="2" t="str">
        <f t="shared" si="200"/>
        <v>DEMO-KPT-5433</v>
      </c>
      <c r="D4434" s="7" t="s">
        <v>36135</v>
      </c>
      <c r="E4434" s="2" t="s">
        <v>810</v>
      </c>
      <c r="F4434" s="8" t="s">
        <v>47711</v>
      </c>
      <c r="G4434" s="2">
        <f>MOD(INT((COUNTIF($F$2:F4434, F4434)-1) / 10), 20) + 1</f>
        <v>13</v>
      </c>
      <c r="H4434">
        <f t="shared" si="201"/>
        <v>4</v>
      </c>
      <c r="I4434" s="2" t="s">
        <v>47717</v>
      </c>
      <c r="J4434" t="str">
        <f t="shared" si="202"/>
        <v>Irum Sabri</v>
      </c>
      <c r="K4434" s="4" t="s">
        <v>20282</v>
      </c>
      <c r="L4434" s="2" t="s">
        <v>23</v>
      </c>
      <c r="M4434" s="2" t="s">
        <v>14</v>
      </c>
      <c r="N4434" s="2" t="s">
        <v>41</v>
      </c>
      <c r="O4434" s="2" t="s">
        <v>14</v>
      </c>
    </row>
    <row r="4435" spans="1:15">
      <c r="A4435" s="2">
        <v>5434</v>
      </c>
      <c r="B4435" t="s">
        <v>4802</v>
      </c>
      <c r="C4435" s="2" t="str">
        <f t="shared" si="200"/>
        <v>DEMO-KPT-5434</v>
      </c>
      <c r="D4435" s="7" t="s">
        <v>36136</v>
      </c>
      <c r="E4435" s="2" t="s">
        <v>804</v>
      </c>
      <c r="F4435" s="8" t="s">
        <v>47707</v>
      </c>
      <c r="G4435" s="2">
        <f>MOD(INT((COUNTIF($F$2:F4435, F4435)-1) / 10), 20) + 1</f>
        <v>10</v>
      </c>
      <c r="H4435">
        <f t="shared" si="201"/>
        <v>5</v>
      </c>
      <c r="I4435" s="2" t="s">
        <v>25</v>
      </c>
      <c r="J4435" t="str">
        <f t="shared" si="202"/>
        <v>Rukhsana Khuhro</v>
      </c>
      <c r="K4435" s="4" t="s">
        <v>20283</v>
      </c>
      <c r="L4435" s="2" t="s">
        <v>23</v>
      </c>
      <c r="M4435" s="2" t="s">
        <v>14</v>
      </c>
      <c r="N4435" s="2" t="s">
        <v>15</v>
      </c>
      <c r="O4435" s="2" t="s">
        <v>16</v>
      </c>
    </row>
    <row r="4436" spans="1:15">
      <c r="A4436" s="2">
        <v>5435</v>
      </c>
      <c r="B4436" t="s">
        <v>4803</v>
      </c>
      <c r="C4436" s="2" t="str">
        <f t="shared" si="200"/>
        <v>DEMO-KPT-5435</v>
      </c>
      <c r="D4436" s="7" t="s">
        <v>36137</v>
      </c>
      <c r="E4436" s="2" t="s">
        <v>812</v>
      </c>
      <c r="F4436" s="8" t="s">
        <v>47711</v>
      </c>
      <c r="G4436" s="2">
        <f>MOD(INT((COUNTIF($F$2:F4436, F4436)-1) / 10), 20) + 1</f>
        <v>13</v>
      </c>
      <c r="H4436">
        <f t="shared" si="201"/>
        <v>4</v>
      </c>
      <c r="I4436" s="2" t="s">
        <v>47717</v>
      </c>
      <c r="J4436" t="str">
        <f t="shared" si="202"/>
        <v>Inaya Kharal</v>
      </c>
      <c r="K4436" s="4" t="s">
        <v>20284</v>
      </c>
      <c r="L4436" s="2" t="s">
        <v>30</v>
      </c>
      <c r="M4436" s="2" t="s">
        <v>14</v>
      </c>
      <c r="N4436" s="2" t="s">
        <v>41</v>
      </c>
      <c r="O4436" s="2" t="s">
        <v>16</v>
      </c>
    </row>
    <row r="4437" spans="1:15">
      <c r="A4437" s="2">
        <v>5436</v>
      </c>
      <c r="B4437" t="s">
        <v>4804</v>
      </c>
      <c r="C4437" s="2" t="str">
        <f t="shared" si="200"/>
        <v>DEMO-KPT-5436</v>
      </c>
      <c r="D4437" s="7" t="s">
        <v>36138</v>
      </c>
      <c r="E4437" s="2" t="s">
        <v>802</v>
      </c>
      <c r="F4437" s="8" t="s">
        <v>47707</v>
      </c>
      <c r="G4437" s="2">
        <f>MOD(INT((COUNTIF($F$2:F4437, F4437)-1) / 10), 20) + 1</f>
        <v>10</v>
      </c>
      <c r="H4437">
        <f t="shared" si="201"/>
        <v>4</v>
      </c>
      <c r="I4437" s="2" t="s">
        <v>47717</v>
      </c>
      <c r="J4437" t="str">
        <f t="shared" si="202"/>
        <v>Yousaf Peerzada</v>
      </c>
      <c r="K4437" s="4" t="s">
        <v>20285</v>
      </c>
      <c r="L4437" s="2" t="s">
        <v>47716</v>
      </c>
      <c r="M4437" s="2" t="s">
        <v>14</v>
      </c>
      <c r="N4437" s="2" t="s">
        <v>20</v>
      </c>
      <c r="O4437" s="2" t="s">
        <v>14</v>
      </c>
    </row>
    <row r="4438" spans="1:15">
      <c r="A4438" s="2">
        <v>5437</v>
      </c>
      <c r="B4438" t="s">
        <v>4805</v>
      </c>
      <c r="C4438" s="2" t="str">
        <f t="shared" si="200"/>
        <v>DEMO-KPT-5437</v>
      </c>
      <c r="D4438" s="7" t="s">
        <v>36139</v>
      </c>
      <c r="E4438" s="2" t="s">
        <v>829</v>
      </c>
      <c r="F4438" s="8" t="s">
        <v>47711</v>
      </c>
      <c r="G4438" s="2">
        <f>MOD(INT((COUNTIF($F$2:F4438, F4438)-1) / 10), 20) + 1</f>
        <v>13</v>
      </c>
      <c r="H4438">
        <f t="shared" si="201"/>
        <v>3</v>
      </c>
      <c r="I4438" s="2" t="s">
        <v>12</v>
      </c>
      <c r="J4438" t="str">
        <f t="shared" si="202"/>
        <v>Muhammad Gondal</v>
      </c>
      <c r="K4438" s="4" t="s">
        <v>20286</v>
      </c>
      <c r="L4438" s="2" t="s">
        <v>47716</v>
      </c>
      <c r="M4438" s="2" t="s">
        <v>16</v>
      </c>
      <c r="N4438" s="2" t="s">
        <v>41</v>
      </c>
      <c r="O4438" s="2" t="s">
        <v>16</v>
      </c>
    </row>
    <row r="4439" spans="1:15">
      <c r="A4439" s="2">
        <v>5438</v>
      </c>
      <c r="B4439" t="s">
        <v>4806</v>
      </c>
      <c r="C4439" s="2" t="str">
        <f t="shared" si="200"/>
        <v>DEMO-KPT-5438</v>
      </c>
      <c r="D4439" s="7" t="s">
        <v>36140</v>
      </c>
      <c r="E4439" s="2" t="s">
        <v>807</v>
      </c>
      <c r="F4439" s="8" t="s">
        <v>47704</v>
      </c>
      <c r="G4439" s="2">
        <f>MOD(INT((COUNTIF($F$2:F4439, F4439)-1) / 10), 20) + 1</f>
        <v>9</v>
      </c>
      <c r="H4439">
        <f t="shared" si="201"/>
        <v>5</v>
      </c>
      <c r="I4439" s="2" t="s">
        <v>25</v>
      </c>
      <c r="J4439" t="str">
        <f t="shared" si="202"/>
        <v>Mashal Khan</v>
      </c>
      <c r="K4439" s="4" t="s">
        <v>20287</v>
      </c>
      <c r="L4439" s="2" t="s">
        <v>23</v>
      </c>
      <c r="M4439" s="2" t="s">
        <v>14</v>
      </c>
      <c r="N4439" s="2" t="s">
        <v>15</v>
      </c>
      <c r="O4439" s="2" t="s">
        <v>16</v>
      </c>
    </row>
    <row r="4440" spans="1:15">
      <c r="A4440" s="2">
        <v>5439</v>
      </c>
      <c r="B4440" t="s">
        <v>4807</v>
      </c>
      <c r="C4440" s="2" t="str">
        <f t="shared" si="200"/>
        <v>DEMO-KPT-5439</v>
      </c>
      <c r="D4440" s="7" t="s">
        <v>36141</v>
      </c>
      <c r="E4440" s="2" t="s">
        <v>795</v>
      </c>
      <c r="F4440" s="8" t="s">
        <v>47714</v>
      </c>
      <c r="G4440" s="2">
        <f>MOD(INT((COUNTIF($F$2:F4440, F4440)-1) / 10), 20) + 1</f>
        <v>14</v>
      </c>
      <c r="H4440">
        <f t="shared" si="201"/>
        <v>4</v>
      </c>
      <c r="I4440" s="2" t="s">
        <v>47717</v>
      </c>
      <c r="J4440" t="str">
        <f t="shared" si="202"/>
        <v>Naveed Yousaf</v>
      </c>
      <c r="K4440" s="4" t="s">
        <v>20288</v>
      </c>
      <c r="L4440" s="2" t="s">
        <v>30</v>
      </c>
      <c r="M4440" s="2" t="s">
        <v>16</v>
      </c>
      <c r="N4440" s="2" t="s">
        <v>20</v>
      </c>
      <c r="O4440" s="2" t="s">
        <v>14</v>
      </c>
    </row>
    <row r="4441" spans="1:15">
      <c r="A4441" s="2">
        <v>5440</v>
      </c>
      <c r="B4441" t="s">
        <v>4808</v>
      </c>
      <c r="C4441" s="2" t="str">
        <f t="shared" si="200"/>
        <v>DEMO-KPT-5440</v>
      </c>
      <c r="D4441" s="7" t="s">
        <v>36142</v>
      </c>
      <c r="E4441" s="2" t="s">
        <v>825</v>
      </c>
      <c r="F4441" s="8" t="s">
        <v>47707</v>
      </c>
      <c r="G4441" s="2">
        <f>MOD(INT((COUNTIF($F$2:F4441, F4441)-1) / 10), 20) + 1</f>
        <v>10</v>
      </c>
      <c r="H4441">
        <f t="shared" si="201"/>
        <v>4</v>
      </c>
      <c r="I4441" s="2" t="s">
        <v>47717</v>
      </c>
      <c r="J4441" t="str">
        <f t="shared" si="202"/>
        <v>Raees Tariq</v>
      </c>
      <c r="K4441" s="4" t="s">
        <v>20289</v>
      </c>
      <c r="L4441" s="2" t="s">
        <v>47716</v>
      </c>
      <c r="M4441" s="2" t="s">
        <v>14</v>
      </c>
      <c r="N4441" s="2" t="s">
        <v>15</v>
      </c>
      <c r="O4441" s="2" t="s">
        <v>14</v>
      </c>
    </row>
    <row r="4442" spans="1:15">
      <c r="A4442" s="2">
        <v>5441</v>
      </c>
      <c r="B4442" t="s">
        <v>4809</v>
      </c>
      <c r="C4442" s="2" t="str">
        <f t="shared" si="200"/>
        <v>DEMO-KPT-5441</v>
      </c>
      <c r="D4442" s="7" t="s">
        <v>36143</v>
      </c>
      <c r="E4442" s="2" t="s">
        <v>822</v>
      </c>
      <c r="F4442" s="8" t="s">
        <v>47713</v>
      </c>
      <c r="G4442" s="2">
        <f>MOD(INT((COUNTIF($F$2:F4442, F4442)-1) / 10), 20) + 1</f>
        <v>3</v>
      </c>
      <c r="H4442">
        <f t="shared" si="201"/>
        <v>4</v>
      </c>
      <c r="I4442" s="2" t="s">
        <v>47717</v>
      </c>
      <c r="J4442" t="str">
        <f t="shared" si="202"/>
        <v>Zeeshan Saif</v>
      </c>
      <c r="K4442" s="4" t="s">
        <v>20290</v>
      </c>
      <c r="L4442" s="2" t="s">
        <v>30</v>
      </c>
      <c r="M4442" s="2" t="s">
        <v>16</v>
      </c>
      <c r="N4442" s="2" t="s">
        <v>20</v>
      </c>
      <c r="O4442" s="2" t="s">
        <v>14</v>
      </c>
    </row>
    <row r="4443" spans="1:15">
      <c r="A4443" s="2">
        <v>5442</v>
      </c>
      <c r="B4443" t="s">
        <v>4810</v>
      </c>
      <c r="C4443" s="2" t="str">
        <f t="shared" si="200"/>
        <v>DEMO-KPT-5442</v>
      </c>
      <c r="D4443" s="7" t="s">
        <v>36144</v>
      </c>
      <c r="E4443" s="2" t="s">
        <v>808</v>
      </c>
      <c r="F4443" s="8" t="s">
        <v>47712</v>
      </c>
      <c r="G4443" s="2">
        <f>MOD(INT((COUNTIF($F$2:F4443, F4443)-1) / 10), 20) + 1</f>
        <v>2</v>
      </c>
      <c r="H4443">
        <f t="shared" si="201"/>
        <v>5</v>
      </c>
      <c r="I4443" s="2" t="s">
        <v>28</v>
      </c>
      <c r="J4443" t="str">
        <f t="shared" si="202"/>
        <v>Kashif Swati</v>
      </c>
      <c r="K4443" s="4" t="s">
        <v>20291</v>
      </c>
      <c r="L4443" s="2" t="s">
        <v>30</v>
      </c>
      <c r="M4443" s="2" t="s">
        <v>16</v>
      </c>
      <c r="N4443" s="2" t="s">
        <v>15</v>
      </c>
      <c r="O4443" s="2" t="s">
        <v>14</v>
      </c>
    </row>
    <row r="4444" spans="1:15">
      <c r="A4444" s="2">
        <v>5443</v>
      </c>
      <c r="B4444" t="s">
        <v>4811</v>
      </c>
      <c r="C4444" s="2" t="str">
        <f t="shared" si="200"/>
        <v>DEMO-KPT-5443</v>
      </c>
      <c r="D4444" s="7" t="s">
        <v>36145</v>
      </c>
      <c r="E4444" s="2" t="s">
        <v>814</v>
      </c>
      <c r="F4444" s="8" t="s">
        <v>47705</v>
      </c>
      <c r="G4444" s="2">
        <f>MOD(INT((COUNTIF($F$2:F4444, F4444)-1) / 10), 20) + 1</f>
        <v>8</v>
      </c>
      <c r="H4444">
        <f t="shared" si="201"/>
        <v>0</v>
      </c>
      <c r="I4444" s="2" t="s">
        <v>18</v>
      </c>
      <c r="J4444" t="str">
        <f t="shared" si="202"/>
        <v>Aleeza Sahito</v>
      </c>
      <c r="K4444" s="4" t="s">
        <v>20292</v>
      </c>
      <c r="L4444" s="2" t="s">
        <v>30</v>
      </c>
      <c r="M4444" s="2" t="s">
        <v>16</v>
      </c>
      <c r="N4444" s="2" t="s">
        <v>41</v>
      </c>
      <c r="O4444" s="2" t="s">
        <v>14</v>
      </c>
    </row>
    <row r="4445" spans="1:15">
      <c r="A4445" s="2">
        <v>5444</v>
      </c>
      <c r="B4445" t="s">
        <v>4812</v>
      </c>
      <c r="C4445" s="2" t="str">
        <f t="shared" si="200"/>
        <v>DEMO-KPT-5444</v>
      </c>
      <c r="D4445" s="7" t="s">
        <v>36146</v>
      </c>
      <c r="E4445" s="2" t="s">
        <v>808</v>
      </c>
      <c r="F4445" s="8" t="s">
        <v>47704</v>
      </c>
      <c r="G4445" s="2">
        <f>MOD(INT((COUNTIF($F$2:F4445, F4445)-1) / 10), 20) + 1</f>
        <v>9</v>
      </c>
      <c r="H4445">
        <f t="shared" si="201"/>
        <v>3</v>
      </c>
      <c r="I4445" s="2" t="s">
        <v>12</v>
      </c>
      <c r="J4445" t="str">
        <f t="shared" si="202"/>
        <v>Muneeba Dar</v>
      </c>
      <c r="K4445" s="4" t="s">
        <v>20293</v>
      </c>
      <c r="L4445" s="2" t="s">
        <v>23</v>
      </c>
      <c r="M4445" s="2" t="s">
        <v>14</v>
      </c>
      <c r="N4445" s="2" t="s">
        <v>41</v>
      </c>
      <c r="O4445" s="2" t="s">
        <v>16</v>
      </c>
    </row>
    <row r="4446" spans="1:15">
      <c r="A4446" s="2">
        <v>5445</v>
      </c>
      <c r="B4446" t="s">
        <v>4813</v>
      </c>
      <c r="C4446" s="2" t="str">
        <f t="shared" si="200"/>
        <v>DEMO-KPT-5445</v>
      </c>
      <c r="D4446" s="7" t="s">
        <v>36147</v>
      </c>
      <c r="E4446" s="2" t="s">
        <v>825</v>
      </c>
      <c r="F4446" s="8" t="s">
        <v>47715</v>
      </c>
      <c r="G4446" s="2">
        <f>MOD(INT((COUNTIF($F$2:F4446, F4446)-1) / 10), 20) + 1</f>
        <v>12</v>
      </c>
      <c r="H4446">
        <f t="shared" si="201"/>
        <v>5</v>
      </c>
      <c r="I4446" s="2" t="s">
        <v>25</v>
      </c>
      <c r="J4446" t="str">
        <f t="shared" si="202"/>
        <v>Affan Hayat</v>
      </c>
      <c r="K4446" s="4" t="s">
        <v>20294</v>
      </c>
      <c r="L4446" s="2" t="s">
        <v>47716</v>
      </c>
      <c r="M4446" s="2" t="s">
        <v>14</v>
      </c>
      <c r="N4446" s="2" t="s">
        <v>15</v>
      </c>
      <c r="O4446" s="2" t="s">
        <v>14</v>
      </c>
    </row>
    <row r="4447" spans="1:15">
      <c r="A4447" s="2">
        <v>5446</v>
      </c>
      <c r="B4447" t="s">
        <v>4814</v>
      </c>
      <c r="C4447" s="2" t="str">
        <f t="shared" si="200"/>
        <v>DEMO-KPT-5446</v>
      </c>
      <c r="D4447" s="7" t="s">
        <v>36148</v>
      </c>
      <c r="E4447" s="2" t="s">
        <v>821</v>
      </c>
      <c r="F4447" s="8" t="s">
        <v>47715</v>
      </c>
      <c r="G4447" s="2">
        <f>MOD(INT((COUNTIF($F$2:F4447, F4447)-1) / 10), 20) + 1</f>
        <v>12</v>
      </c>
      <c r="H4447">
        <f t="shared" si="201"/>
        <v>5</v>
      </c>
      <c r="I4447" s="2" t="s">
        <v>28</v>
      </c>
      <c r="J4447" t="str">
        <f t="shared" si="202"/>
        <v>Naureen Khuhro</v>
      </c>
      <c r="K4447" s="4" t="s">
        <v>20295</v>
      </c>
      <c r="L4447" s="2" t="s">
        <v>47716</v>
      </c>
      <c r="M4447" s="2" t="s">
        <v>16</v>
      </c>
      <c r="N4447" s="2" t="s">
        <v>41</v>
      </c>
      <c r="O4447" s="2" t="s">
        <v>16</v>
      </c>
    </row>
    <row r="4448" spans="1:15">
      <c r="A4448" s="2">
        <v>5447</v>
      </c>
      <c r="B4448" t="s">
        <v>4815</v>
      </c>
      <c r="C4448" s="2" t="str">
        <f t="shared" si="200"/>
        <v>DEMO-KPT-5447</v>
      </c>
      <c r="D4448" s="7" t="s">
        <v>36149</v>
      </c>
      <c r="E4448" s="2" t="s">
        <v>819</v>
      </c>
      <c r="F4448" s="8" t="s">
        <v>47713</v>
      </c>
      <c r="G4448" s="2">
        <f>MOD(INT((COUNTIF($F$2:F4448, F4448)-1) / 10), 20) + 1</f>
        <v>3</v>
      </c>
      <c r="H4448">
        <f t="shared" si="201"/>
        <v>5</v>
      </c>
      <c r="I4448" s="2" t="s">
        <v>25</v>
      </c>
      <c r="J4448" t="str">
        <f t="shared" si="202"/>
        <v>Hamid Ghumman</v>
      </c>
      <c r="K4448" s="4" t="s">
        <v>20296</v>
      </c>
      <c r="L4448" s="2" t="s">
        <v>23</v>
      </c>
      <c r="M4448" s="2" t="s">
        <v>14</v>
      </c>
      <c r="N4448" s="2" t="s">
        <v>41</v>
      </c>
      <c r="O4448" s="2" t="s">
        <v>16</v>
      </c>
    </row>
    <row r="4449" spans="1:15">
      <c r="A4449" s="2">
        <v>5448</v>
      </c>
      <c r="B4449" t="s">
        <v>4816</v>
      </c>
      <c r="C4449" s="2" t="str">
        <f t="shared" si="200"/>
        <v>DEMO-KPT-5448</v>
      </c>
      <c r="D4449" s="7" t="s">
        <v>36150</v>
      </c>
      <c r="E4449" s="2" t="s">
        <v>823</v>
      </c>
      <c r="F4449" s="8" t="s">
        <v>47704</v>
      </c>
      <c r="G4449" s="2">
        <f>MOD(INT((COUNTIF($F$2:F4449, F4449)-1) / 10), 20) + 1</f>
        <v>9</v>
      </c>
      <c r="H4449">
        <f t="shared" si="201"/>
        <v>5</v>
      </c>
      <c r="I4449" s="2" t="s">
        <v>28</v>
      </c>
      <c r="J4449" t="str">
        <f t="shared" si="202"/>
        <v>Akif Kazmi</v>
      </c>
      <c r="K4449" s="4" t="s">
        <v>20297</v>
      </c>
      <c r="L4449" s="2" t="s">
        <v>23</v>
      </c>
      <c r="M4449" s="2" t="s">
        <v>16</v>
      </c>
      <c r="N4449" s="2" t="s">
        <v>20</v>
      </c>
      <c r="O4449" s="2" t="s">
        <v>14</v>
      </c>
    </row>
    <row r="4450" spans="1:15">
      <c r="A4450" s="2">
        <v>5449</v>
      </c>
      <c r="B4450" t="s">
        <v>4817</v>
      </c>
      <c r="C4450" s="2" t="str">
        <f t="shared" si="200"/>
        <v>DEMO-KPT-5449</v>
      </c>
      <c r="D4450" s="7" t="s">
        <v>36151</v>
      </c>
      <c r="E4450" s="2" t="s">
        <v>822</v>
      </c>
      <c r="F4450" s="8" t="s">
        <v>47711</v>
      </c>
      <c r="G4450" s="2">
        <f>MOD(INT((COUNTIF($F$2:F4450, F4450)-1) / 10), 20) + 1</f>
        <v>13</v>
      </c>
      <c r="H4450">
        <f t="shared" si="201"/>
        <v>5</v>
      </c>
      <c r="I4450" s="2" t="s">
        <v>28</v>
      </c>
      <c r="J4450" t="str">
        <f t="shared" si="202"/>
        <v>Jamila Bashir</v>
      </c>
      <c r="K4450" s="4" t="s">
        <v>20298</v>
      </c>
      <c r="L4450" s="2" t="s">
        <v>30</v>
      </c>
      <c r="M4450" s="2" t="s">
        <v>14</v>
      </c>
      <c r="N4450" s="2" t="s">
        <v>41</v>
      </c>
      <c r="O4450" s="2" t="s">
        <v>14</v>
      </c>
    </row>
    <row r="4451" spans="1:15">
      <c r="A4451" s="2">
        <v>5450</v>
      </c>
      <c r="B4451" t="s">
        <v>4818</v>
      </c>
      <c r="C4451" s="2" t="str">
        <f t="shared" si="200"/>
        <v>DEMO-KPT-5450</v>
      </c>
      <c r="D4451" s="7" t="s">
        <v>36152</v>
      </c>
      <c r="E4451" s="2" t="s">
        <v>798</v>
      </c>
      <c r="F4451" s="8" t="s">
        <v>47704</v>
      </c>
      <c r="G4451" s="2">
        <f>MOD(INT((COUNTIF($F$2:F4451, F4451)-1) / 10), 20) + 1</f>
        <v>9</v>
      </c>
      <c r="H4451">
        <f t="shared" si="201"/>
        <v>5</v>
      </c>
      <c r="I4451" s="2" t="s">
        <v>28</v>
      </c>
      <c r="J4451" t="str">
        <f t="shared" si="202"/>
        <v>Rafia Joiya</v>
      </c>
      <c r="K4451" s="4" t="s">
        <v>20299</v>
      </c>
      <c r="L4451" s="2" t="s">
        <v>30</v>
      </c>
      <c r="M4451" s="2" t="s">
        <v>14</v>
      </c>
      <c r="N4451" s="2" t="s">
        <v>15</v>
      </c>
      <c r="O4451" s="2" t="s">
        <v>16</v>
      </c>
    </row>
    <row r="4452" spans="1:15">
      <c r="A4452" s="2">
        <v>5451</v>
      </c>
      <c r="B4452" t="s">
        <v>4819</v>
      </c>
      <c r="C4452" s="2" t="str">
        <f t="shared" si="200"/>
        <v>DEMO-KPT-5451</v>
      </c>
      <c r="D4452" s="7" t="s">
        <v>36153</v>
      </c>
      <c r="E4452" s="2" t="s">
        <v>815</v>
      </c>
      <c r="F4452" s="8" t="s">
        <v>47713</v>
      </c>
      <c r="G4452" s="2">
        <f>MOD(INT((COUNTIF($F$2:F4452, F4452)-1) / 10), 20) + 1</f>
        <v>3</v>
      </c>
      <c r="H4452">
        <f t="shared" si="201"/>
        <v>0</v>
      </c>
      <c r="I4452" s="2" t="s">
        <v>18</v>
      </c>
      <c r="J4452" t="str">
        <f t="shared" si="202"/>
        <v>Zuha Awan</v>
      </c>
      <c r="K4452" s="4" t="s">
        <v>20300</v>
      </c>
      <c r="L4452" s="2" t="s">
        <v>30</v>
      </c>
      <c r="M4452" s="2" t="s">
        <v>14</v>
      </c>
      <c r="N4452" s="2" t="s">
        <v>41</v>
      </c>
      <c r="O4452" s="2" t="s">
        <v>16</v>
      </c>
    </row>
    <row r="4453" spans="1:15">
      <c r="A4453" s="2">
        <v>5452</v>
      </c>
      <c r="B4453" t="s">
        <v>4820</v>
      </c>
      <c r="C4453" s="2" t="str">
        <f t="shared" si="200"/>
        <v>DEMO-KPT-5452</v>
      </c>
      <c r="D4453" s="7" t="s">
        <v>36154</v>
      </c>
      <c r="E4453" s="2" t="s">
        <v>812</v>
      </c>
      <c r="F4453" s="8" t="s">
        <v>47707</v>
      </c>
      <c r="G4453" s="2">
        <f>MOD(INT((COUNTIF($F$2:F4453, F4453)-1) / 10), 20) + 1</f>
        <v>10</v>
      </c>
      <c r="H4453">
        <f t="shared" si="201"/>
        <v>5</v>
      </c>
      <c r="I4453" s="2" t="s">
        <v>25</v>
      </c>
      <c r="J4453" t="str">
        <f t="shared" si="202"/>
        <v>Bakhtawar Bhutto</v>
      </c>
      <c r="K4453" s="4" t="s">
        <v>20301</v>
      </c>
      <c r="L4453" s="2" t="s">
        <v>30</v>
      </c>
      <c r="M4453" s="2" t="s">
        <v>14</v>
      </c>
      <c r="N4453" s="2" t="s">
        <v>20</v>
      </c>
      <c r="O4453" s="2" t="s">
        <v>16</v>
      </c>
    </row>
    <row r="4454" spans="1:15">
      <c r="A4454" s="2">
        <v>5453</v>
      </c>
      <c r="B4454" t="s">
        <v>4821</v>
      </c>
      <c r="C4454" s="2" t="str">
        <f t="shared" si="200"/>
        <v>DEMO-KPT-5453</v>
      </c>
      <c r="D4454" s="7" t="s">
        <v>36155</v>
      </c>
      <c r="E4454" s="2" t="s">
        <v>805</v>
      </c>
      <c r="F4454" s="8" t="s">
        <v>47712</v>
      </c>
      <c r="G4454" s="2">
        <f>MOD(INT((COUNTIF($F$2:F4454, F4454)-1) / 10), 20) + 1</f>
        <v>2</v>
      </c>
      <c r="H4454">
        <f t="shared" si="201"/>
        <v>5</v>
      </c>
      <c r="I4454" s="2" t="s">
        <v>28</v>
      </c>
      <c r="J4454" t="str">
        <f t="shared" si="202"/>
        <v>Hussam Abbasi</v>
      </c>
      <c r="K4454" s="4" t="s">
        <v>20302</v>
      </c>
      <c r="L4454" s="2" t="s">
        <v>47716</v>
      </c>
      <c r="M4454" s="2" t="s">
        <v>14</v>
      </c>
      <c r="N4454" s="2" t="s">
        <v>20</v>
      </c>
      <c r="O4454" s="2" t="s">
        <v>14</v>
      </c>
    </row>
    <row r="4455" spans="1:15">
      <c r="A4455" s="2">
        <v>5454</v>
      </c>
      <c r="B4455" t="s">
        <v>4822</v>
      </c>
      <c r="C4455" s="2" t="str">
        <f t="shared" si="200"/>
        <v>DEMO-KPT-5454</v>
      </c>
      <c r="D4455" s="7" t="s">
        <v>36156</v>
      </c>
      <c r="E4455" s="2" t="s">
        <v>804</v>
      </c>
      <c r="F4455" s="8" t="s">
        <v>47711</v>
      </c>
      <c r="G4455" s="2">
        <f>MOD(INT((COUNTIF($F$2:F4455, F4455)-1) / 10), 20) + 1</f>
        <v>13</v>
      </c>
      <c r="H4455">
        <f t="shared" si="201"/>
        <v>0</v>
      </c>
      <c r="I4455" s="2" t="s">
        <v>18</v>
      </c>
      <c r="J4455" t="str">
        <f t="shared" si="202"/>
        <v>Azan Awan</v>
      </c>
      <c r="K4455" s="4" t="s">
        <v>20303</v>
      </c>
      <c r="L4455" s="2" t="s">
        <v>23</v>
      </c>
      <c r="M4455" s="2" t="s">
        <v>14</v>
      </c>
      <c r="N4455" s="2" t="s">
        <v>15</v>
      </c>
      <c r="O4455" s="2" t="s">
        <v>14</v>
      </c>
    </row>
    <row r="4456" spans="1:15">
      <c r="A4456" s="2">
        <v>5455</v>
      </c>
      <c r="B4456" t="s">
        <v>4823</v>
      </c>
      <c r="C4456" s="2" t="str">
        <f t="shared" si="200"/>
        <v>DEMO-KPT-5455</v>
      </c>
      <c r="D4456" s="7" t="s">
        <v>36157</v>
      </c>
      <c r="E4456" s="2" t="s">
        <v>815</v>
      </c>
      <c r="F4456" s="8" t="s">
        <v>47710</v>
      </c>
      <c r="G4456" s="2">
        <f>MOD(INT((COUNTIF($F$2:F4456, F4456)-1) / 10), 20) + 1</f>
        <v>4</v>
      </c>
      <c r="H4456">
        <f t="shared" si="201"/>
        <v>5</v>
      </c>
      <c r="I4456" s="2" t="s">
        <v>28</v>
      </c>
      <c r="J4456" t="str">
        <f t="shared" si="202"/>
        <v>Safa Ranjha</v>
      </c>
      <c r="K4456" s="4" t="s">
        <v>20304</v>
      </c>
      <c r="L4456" s="2" t="s">
        <v>30</v>
      </c>
      <c r="M4456" s="2" t="s">
        <v>14</v>
      </c>
      <c r="N4456" s="2" t="s">
        <v>41</v>
      </c>
      <c r="O4456" s="2" t="s">
        <v>14</v>
      </c>
    </row>
    <row r="4457" spans="1:15">
      <c r="A4457" s="2">
        <v>5456</v>
      </c>
      <c r="B4457" t="s">
        <v>4824</v>
      </c>
      <c r="C4457" s="2" t="str">
        <f t="shared" si="200"/>
        <v>DEMO-KPT-5456</v>
      </c>
      <c r="D4457" s="7" t="s">
        <v>36158</v>
      </c>
      <c r="E4457" s="2" t="s">
        <v>795</v>
      </c>
      <c r="F4457" s="8" t="s">
        <v>47706</v>
      </c>
      <c r="G4457" s="2">
        <f>MOD(INT((COUNTIF($F$2:F4457, F4457)-1) / 10), 20) + 1</f>
        <v>14</v>
      </c>
      <c r="H4457">
        <f t="shared" si="201"/>
        <v>3</v>
      </c>
      <c r="I4457" s="2" t="s">
        <v>12</v>
      </c>
      <c r="J4457" t="str">
        <f t="shared" si="202"/>
        <v>Hoor Achakzai</v>
      </c>
      <c r="K4457" s="4" t="s">
        <v>20305</v>
      </c>
      <c r="L4457" s="2" t="s">
        <v>23</v>
      </c>
      <c r="M4457" s="2" t="s">
        <v>16</v>
      </c>
      <c r="N4457" s="2" t="s">
        <v>41</v>
      </c>
      <c r="O4457" s="2" t="s">
        <v>14</v>
      </c>
    </row>
    <row r="4458" spans="1:15">
      <c r="A4458" s="2">
        <v>5457</v>
      </c>
      <c r="B4458" t="s">
        <v>4825</v>
      </c>
      <c r="C4458" s="2" t="str">
        <f t="shared" si="200"/>
        <v>DEMO-KPT-5457</v>
      </c>
      <c r="D4458" s="7" t="s">
        <v>36159</v>
      </c>
      <c r="E4458" s="2" t="s">
        <v>821</v>
      </c>
      <c r="F4458" s="8" t="s">
        <v>47703</v>
      </c>
      <c r="G4458" s="2">
        <f>MOD(INT((COUNTIF($F$2:F4458, F4458)-1) / 10), 20) + 1</f>
        <v>6</v>
      </c>
      <c r="H4458">
        <f t="shared" si="201"/>
        <v>5</v>
      </c>
      <c r="I4458" s="2" t="s">
        <v>28</v>
      </c>
      <c r="J4458" t="str">
        <f t="shared" si="202"/>
        <v>Shahzadi Kayani</v>
      </c>
      <c r="K4458" s="4" t="s">
        <v>20306</v>
      </c>
      <c r="L4458" s="2" t="s">
        <v>23</v>
      </c>
      <c r="M4458" s="2" t="s">
        <v>16</v>
      </c>
      <c r="N4458" s="2" t="s">
        <v>20</v>
      </c>
      <c r="O4458" s="2" t="s">
        <v>14</v>
      </c>
    </row>
    <row r="4459" spans="1:15">
      <c r="A4459" s="2">
        <v>5458</v>
      </c>
      <c r="B4459" t="s">
        <v>4826</v>
      </c>
      <c r="C4459" s="2" t="str">
        <f t="shared" si="200"/>
        <v>DEMO-KPT-5458</v>
      </c>
      <c r="D4459" s="7" t="s">
        <v>36160</v>
      </c>
      <c r="E4459" s="2" t="s">
        <v>798</v>
      </c>
      <c r="F4459" s="8" t="s">
        <v>47711</v>
      </c>
      <c r="G4459" s="2">
        <f>MOD(INT((COUNTIF($F$2:F4459, F4459)-1) / 10), 20) + 1</f>
        <v>13</v>
      </c>
      <c r="H4459">
        <f t="shared" si="201"/>
        <v>5</v>
      </c>
      <c r="I4459" s="2" t="s">
        <v>28</v>
      </c>
      <c r="J4459" t="str">
        <f t="shared" si="202"/>
        <v>Numan Hinjra</v>
      </c>
      <c r="K4459" s="4" t="s">
        <v>20307</v>
      </c>
      <c r="L4459" s="2" t="s">
        <v>30</v>
      </c>
      <c r="M4459" s="2" t="s">
        <v>14</v>
      </c>
      <c r="N4459" s="2" t="s">
        <v>20</v>
      </c>
      <c r="O4459" s="2" t="s">
        <v>14</v>
      </c>
    </row>
    <row r="4460" spans="1:15">
      <c r="A4460" s="2">
        <v>5459</v>
      </c>
      <c r="B4460" t="s">
        <v>4827</v>
      </c>
      <c r="C4460" s="2" t="str">
        <f t="shared" si="200"/>
        <v>DEMO-KPT-5459</v>
      </c>
      <c r="D4460" s="7" t="s">
        <v>36161</v>
      </c>
      <c r="E4460" s="2" t="s">
        <v>807</v>
      </c>
      <c r="F4460" s="8" t="s">
        <v>47714</v>
      </c>
      <c r="G4460" s="2">
        <f>MOD(INT((COUNTIF($F$2:F4460, F4460)-1) / 10), 20) + 1</f>
        <v>14</v>
      </c>
      <c r="H4460">
        <f t="shared" si="201"/>
        <v>4</v>
      </c>
      <c r="I4460" s="2" t="s">
        <v>47717</v>
      </c>
      <c r="J4460" t="str">
        <f t="shared" si="202"/>
        <v>Komal Rashid</v>
      </c>
      <c r="K4460" s="4" t="s">
        <v>20308</v>
      </c>
      <c r="L4460" s="2" t="s">
        <v>23</v>
      </c>
      <c r="M4460" s="2" t="s">
        <v>14</v>
      </c>
      <c r="N4460" s="2" t="s">
        <v>15</v>
      </c>
      <c r="O4460" s="2" t="s">
        <v>16</v>
      </c>
    </row>
    <row r="4461" spans="1:15">
      <c r="A4461" s="2">
        <v>5460</v>
      </c>
      <c r="B4461" t="s">
        <v>4828</v>
      </c>
      <c r="C4461" s="2" t="str">
        <f t="shared" si="200"/>
        <v>DEMO-KPT-5460</v>
      </c>
      <c r="D4461" s="7" t="s">
        <v>36162</v>
      </c>
      <c r="E4461" s="2" t="s">
        <v>798</v>
      </c>
      <c r="F4461" s="8" t="s">
        <v>47708</v>
      </c>
      <c r="G4461" s="2">
        <f>MOD(INT((COUNTIF($F$2:F4461, F4461)-1) / 10), 20) + 1</f>
        <v>8</v>
      </c>
      <c r="H4461">
        <f t="shared" si="201"/>
        <v>3</v>
      </c>
      <c r="I4461" s="2" t="s">
        <v>12</v>
      </c>
      <c r="J4461" t="str">
        <f t="shared" si="202"/>
        <v>Ihsan Zaidi</v>
      </c>
      <c r="K4461" s="4" t="s">
        <v>20309</v>
      </c>
      <c r="L4461" s="2" t="s">
        <v>30</v>
      </c>
      <c r="M4461" s="2" t="s">
        <v>14</v>
      </c>
      <c r="N4461" s="2" t="s">
        <v>15</v>
      </c>
      <c r="O4461" s="2" t="s">
        <v>16</v>
      </c>
    </row>
    <row r="4462" spans="1:15">
      <c r="A4462" s="2">
        <v>5461</v>
      </c>
      <c r="B4462" t="s">
        <v>4829</v>
      </c>
      <c r="C4462" s="2" t="str">
        <f t="shared" si="200"/>
        <v>DEMO-KPT-5461</v>
      </c>
      <c r="D4462" s="7" t="s">
        <v>36163</v>
      </c>
      <c r="E4462" s="2" t="s">
        <v>815</v>
      </c>
      <c r="F4462" s="8" t="s">
        <v>47708</v>
      </c>
      <c r="G4462" s="2">
        <f>MOD(INT((COUNTIF($F$2:F4462, F4462)-1) / 10), 20) + 1</f>
        <v>8</v>
      </c>
      <c r="H4462">
        <f t="shared" si="201"/>
        <v>5</v>
      </c>
      <c r="I4462" s="2" t="s">
        <v>25</v>
      </c>
      <c r="J4462" t="str">
        <f t="shared" si="202"/>
        <v>Maryum Rizvi</v>
      </c>
      <c r="K4462" s="4" t="s">
        <v>20310</v>
      </c>
      <c r="L4462" s="2" t="s">
        <v>30</v>
      </c>
      <c r="M4462" s="2" t="s">
        <v>16</v>
      </c>
      <c r="N4462" s="2" t="s">
        <v>41</v>
      </c>
      <c r="O4462" s="2" t="s">
        <v>14</v>
      </c>
    </row>
    <row r="4463" spans="1:15">
      <c r="A4463" s="2">
        <v>5462</v>
      </c>
      <c r="B4463" t="s">
        <v>4830</v>
      </c>
      <c r="C4463" s="2" t="str">
        <f t="shared" si="200"/>
        <v>DEMO-KPT-5462</v>
      </c>
      <c r="D4463" s="7" t="s">
        <v>36164</v>
      </c>
      <c r="E4463" s="2" t="s">
        <v>805</v>
      </c>
      <c r="F4463" s="8" t="s">
        <v>47707</v>
      </c>
      <c r="G4463" s="2">
        <f>MOD(INT((COUNTIF($F$2:F4463, F4463)-1) / 10), 20) + 1</f>
        <v>11</v>
      </c>
      <c r="H4463">
        <f t="shared" si="201"/>
        <v>4</v>
      </c>
      <c r="I4463" s="2" t="s">
        <v>47717</v>
      </c>
      <c r="J4463" t="str">
        <f t="shared" si="202"/>
        <v>Shahzad Abbasi</v>
      </c>
      <c r="K4463" s="4" t="s">
        <v>20311</v>
      </c>
      <c r="L4463" s="2" t="s">
        <v>30</v>
      </c>
      <c r="M4463" s="2" t="s">
        <v>14</v>
      </c>
      <c r="N4463" s="2" t="s">
        <v>41</v>
      </c>
      <c r="O4463" s="2" t="s">
        <v>14</v>
      </c>
    </row>
    <row r="4464" spans="1:15">
      <c r="A4464" s="2">
        <v>5463</v>
      </c>
      <c r="B4464" t="s">
        <v>4831</v>
      </c>
      <c r="C4464" s="2" t="str">
        <f t="shared" si="200"/>
        <v>DEMO-KPT-5463</v>
      </c>
      <c r="D4464" s="7" t="s">
        <v>36165</v>
      </c>
      <c r="E4464" s="2" t="s">
        <v>805</v>
      </c>
      <c r="F4464" s="8" t="s">
        <v>47708</v>
      </c>
      <c r="G4464" s="2">
        <f>MOD(INT((COUNTIF($F$2:F4464, F4464)-1) / 10), 20) + 1</f>
        <v>8</v>
      </c>
      <c r="H4464">
        <f t="shared" si="201"/>
        <v>5</v>
      </c>
      <c r="I4464" s="2" t="s">
        <v>25</v>
      </c>
      <c r="J4464" t="str">
        <f t="shared" si="202"/>
        <v>Neha Kamal</v>
      </c>
      <c r="K4464" s="4" t="s">
        <v>20312</v>
      </c>
      <c r="L4464" s="2" t="s">
        <v>23</v>
      </c>
      <c r="M4464" s="2" t="s">
        <v>16</v>
      </c>
      <c r="N4464" s="2" t="s">
        <v>15</v>
      </c>
      <c r="O4464" s="2" t="s">
        <v>16</v>
      </c>
    </row>
    <row r="4465" spans="1:15">
      <c r="A4465" s="2">
        <v>5464</v>
      </c>
      <c r="B4465" t="s">
        <v>4832</v>
      </c>
      <c r="C4465" s="2" t="str">
        <f t="shared" si="200"/>
        <v>DEMO-KPT-5464</v>
      </c>
      <c r="D4465" s="7" t="s">
        <v>36166</v>
      </c>
      <c r="E4465" s="2" t="s">
        <v>817</v>
      </c>
      <c r="F4465" s="8" t="s">
        <v>47713</v>
      </c>
      <c r="G4465" s="2">
        <f>MOD(INT((COUNTIF($F$2:F4465, F4465)-1) / 10), 20) + 1</f>
        <v>3</v>
      </c>
      <c r="H4465">
        <f t="shared" si="201"/>
        <v>0</v>
      </c>
      <c r="I4465" s="2" t="s">
        <v>18</v>
      </c>
      <c r="J4465" t="str">
        <f t="shared" si="202"/>
        <v>Noor Mari</v>
      </c>
      <c r="K4465" s="4" t="s">
        <v>20313</v>
      </c>
      <c r="L4465" s="2" t="s">
        <v>30</v>
      </c>
      <c r="M4465" s="2" t="s">
        <v>14</v>
      </c>
      <c r="N4465" s="2" t="s">
        <v>15</v>
      </c>
      <c r="O4465" s="2" t="s">
        <v>16</v>
      </c>
    </row>
    <row r="4466" spans="1:15">
      <c r="A4466" s="2">
        <v>5465</v>
      </c>
      <c r="B4466" t="s">
        <v>4833</v>
      </c>
      <c r="C4466" s="2" t="str">
        <f t="shared" si="200"/>
        <v>DEMO-KPT-5465</v>
      </c>
      <c r="D4466" s="7" t="s">
        <v>36167</v>
      </c>
      <c r="E4466" s="2" t="s">
        <v>818</v>
      </c>
      <c r="F4466" s="8" t="s">
        <v>47710</v>
      </c>
      <c r="G4466" s="2">
        <f>MOD(INT((COUNTIF($F$2:F4466, F4466)-1) / 10), 20) + 1</f>
        <v>4</v>
      </c>
      <c r="H4466">
        <f t="shared" si="201"/>
        <v>3</v>
      </c>
      <c r="I4466" s="2" t="s">
        <v>12</v>
      </c>
      <c r="J4466" t="str">
        <f t="shared" si="202"/>
        <v>Qadir Kasi</v>
      </c>
      <c r="K4466" s="4" t="s">
        <v>20314</v>
      </c>
      <c r="L4466" s="2" t="s">
        <v>30</v>
      </c>
      <c r="M4466" s="2" t="s">
        <v>14</v>
      </c>
      <c r="N4466" s="2" t="s">
        <v>15</v>
      </c>
      <c r="O4466" s="2" t="s">
        <v>16</v>
      </c>
    </row>
    <row r="4467" spans="1:15">
      <c r="A4467" s="2">
        <v>5466</v>
      </c>
      <c r="B4467" t="s">
        <v>4834</v>
      </c>
      <c r="C4467" s="2" t="str">
        <f t="shared" si="200"/>
        <v>DEMO-KPT-5466</v>
      </c>
      <c r="D4467" s="7" t="s">
        <v>36168</v>
      </c>
      <c r="E4467" s="2" t="s">
        <v>822</v>
      </c>
      <c r="F4467" s="8" t="s">
        <v>47704</v>
      </c>
      <c r="G4467" s="2">
        <f>MOD(INT((COUNTIF($F$2:F4467, F4467)-1) / 10), 20) + 1</f>
        <v>9</v>
      </c>
      <c r="H4467">
        <f t="shared" si="201"/>
        <v>5</v>
      </c>
      <c r="I4467" s="2" t="s">
        <v>28</v>
      </c>
      <c r="J4467" t="str">
        <f t="shared" si="202"/>
        <v>Marium Mian</v>
      </c>
      <c r="K4467" s="4" t="s">
        <v>20315</v>
      </c>
      <c r="L4467" s="2" t="s">
        <v>30</v>
      </c>
      <c r="M4467" s="2" t="s">
        <v>16</v>
      </c>
      <c r="N4467" s="2" t="s">
        <v>20</v>
      </c>
      <c r="O4467" s="2" t="s">
        <v>16</v>
      </c>
    </row>
    <row r="4468" spans="1:15">
      <c r="A4468" s="2">
        <v>5467</v>
      </c>
      <c r="B4468" t="s">
        <v>4835</v>
      </c>
      <c r="C4468" s="2" t="str">
        <f t="shared" si="200"/>
        <v>DEMO-KPT-5467</v>
      </c>
      <c r="D4468" s="7" t="s">
        <v>36169</v>
      </c>
      <c r="E4468" s="2" t="s">
        <v>814</v>
      </c>
      <c r="F4468" s="8" t="s">
        <v>47704</v>
      </c>
      <c r="G4468" s="2">
        <f>MOD(INT((COUNTIF($F$2:F4468, F4468)-1) / 10), 20) + 1</f>
        <v>9</v>
      </c>
      <c r="H4468">
        <f t="shared" si="201"/>
        <v>3</v>
      </c>
      <c r="I4468" s="2" t="s">
        <v>12</v>
      </c>
      <c r="J4468" t="str">
        <f t="shared" si="202"/>
        <v>Uzma Naseem</v>
      </c>
      <c r="K4468" s="4" t="s">
        <v>20316</v>
      </c>
      <c r="L4468" s="2" t="s">
        <v>30</v>
      </c>
      <c r="M4468" s="2" t="s">
        <v>16</v>
      </c>
      <c r="N4468" s="2" t="s">
        <v>15</v>
      </c>
      <c r="O4468" s="2" t="s">
        <v>14</v>
      </c>
    </row>
    <row r="4469" spans="1:15">
      <c r="A4469" s="2">
        <v>5468</v>
      </c>
      <c r="B4469" t="s">
        <v>4836</v>
      </c>
      <c r="C4469" s="2" t="str">
        <f t="shared" si="200"/>
        <v>DEMO-KPT-5468</v>
      </c>
      <c r="D4469" s="7" t="s">
        <v>36170</v>
      </c>
      <c r="E4469" s="2" t="s">
        <v>812</v>
      </c>
      <c r="F4469" s="8" t="s">
        <v>47713</v>
      </c>
      <c r="G4469" s="2">
        <f>MOD(INT((COUNTIF($F$2:F4469, F4469)-1) / 10), 20) + 1</f>
        <v>4</v>
      </c>
      <c r="H4469">
        <f t="shared" si="201"/>
        <v>3</v>
      </c>
      <c r="I4469" s="2" t="s">
        <v>12</v>
      </c>
      <c r="J4469" t="str">
        <f t="shared" si="202"/>
        <v>Qadir Nasar</v>
      </c>
      <c r="K4469" s="4" t="s">
        <v>20317</v>
      </c>
      <c r="L4469" s="2" t="s">
        <v>23</v>
      </c>
      <c r="M4469" s="2" t="s">
        <v>16</v>
      </c>
      <c r="N4469" s="2" t="s">
        <v>15</v>
      </c>
      <c r="O4469" s="2" t="s">
        <v>16</v>
      </c>
    </row>
    <row r="4470" spans="1:15">
      <c r="A4470" s="2">
        <v>5469</v>
      </c>
      <c r="B4470" t="s">
        <v>4837</v>
      </c>
      <c r="C4470" s="2" t="str">
        <f t="shared" si="200"/>
        <v>DEMO-KPT-5469</v>
      </c>
      <c r="D4470" s="7" t="s">
        <v>36171</v>
      </c>
      <c r="E4470" s="2" t="s">
        <v>818</v>
      </c>
      <c r="F4470" s="8" t="s">
        <v>47704</v>
      </c>
      <c r="G4470" s="2">
        <f>MOD(INT((COUNTIF($F$2:F4470, F4470)-1) / 10), 20) + 1</f>
        <v>10</v>
      </c>
      <c r="H4470">
        <f t="shared" si="201"/>
        <v>3</v>
      </c>
      <c r="I4470" s="2" t="s">
        <v>12</v>
      </c>
      <c r="J4470" t="str">
        <f t="shared" si="202"/>
        <v>Mahir Jamal</v>
      </c>
      <c r="K4470" s="4" t="s">
        <v>20318</v>
      </c>
      <c r="L4470" s="2" t="s">
        <v>47716</v>
      </c>
      <c r="M4470" s="2" t="s">
        <v>16</v>
      </c>
      <c r="N4470" s="2" t="s">
        <v>41</v>
      </c>
      <c r="O4470" s="2" t="s">
        <v>14</v>
      </c>
    </row>
    <row r="4471" spans="1:15">
      <c r="A4471" s="2">
        <v>5470</v>
      </c>
      <c r="B4471" t="s">
        <v>4838</v>
      </c>
      <c r="C4471" s="2" t="str">
        <f t="shared" si="200"/>
        <v>DEMO-KPT-5470</v>
      </c>
      <c r="D4471" s="7" t="s">
        <v>36172</v>
      </c>
      <c r="E4471" s="2" t="s">
        <v>804</v>
      </c>
      <c r="F4471" s="8" t="s">
        <v>47707</v>
      </c>
      <c r="G4471" s="2">
        <f>MOD(INT((COUNTIF($F$2:F4471, F4471)-1) / 10), 20) + 1</f>
        <v>11</v>
      </c>
      <c r="H4471">
        <f t="shared" si="201"/>
        <v>5</v>
      </c>
      <c r="I4471" s="2" t="s">
        <v>25</v>
      </c>
      <c r="J4471" t="str">
        <f t="shared" si="202"/>
        <v>Shamim Zaidi</v>
      </c>
      <c r="K4471" s="4" t="s">
        <v>20319</v>
      </c>
      <c r="L4471" s="2" t="s">
        <v>47716</v>
      </c>
      <c r="M4471" s="2" t="s">
        <v>16</v>
      </c>
      <c r="N4471" s="2" t="s">
        <v>41</v>
      </c>
      <c r="O4471" s="2" t="s">
        <v>14</v>
      </c>
    </row>
    <row r="4472" spans="1:15">
      <c r="A4472" s="2">
        <v>5471</v>
      </c>
      <c r="B4472" t="s">
        <v>4839</v>
      </c>
      <c r="C4472" s="2" t="str">
        <f t="shared" si="200"/>
        <v>DEMO-KPT-5471</v>
      </c>
      <c r="D4472" s="7" t="s">
        <v>36173</v>
      </c>
      <c r="E4472" s="2" t="s">
        <v>813</v>
      </c>
      <c r="F4472" s="8" t="s">
        <v>47707</v>
      </c>
      <c r="G4472" s="2">
        <f>MOD(INT((COUNTIF($F$2:F4472, F4472)-1) / 10), 20) + 1</f>
        <v>11</v>
      </c>
      <c r="H4472">
        <f t="shared" si="201"/>
        <v>3</v>
      </c>
      <c r="I4472" s="2" t="s">
        <v>12</v>
      </c>
      <c r="J4472" t="str">
        <f t="shared" si="202"/>
        <v>Sehar Leghari</v>
      </c>
      <c r="K4472" s="4" t="s">
        <v>20320</v>
      </c>
      <c r="L4472" s="2" t="s">
        <v>23</v>
      </c>
      <c r="M4472" s="2" t="s">
        <v>14</v>
      </c>
      <c r="N4472" s="2" t="s">
        <v>41</v>
      </c>
      <c r="O4472" s="2" t="s">
        <v>14</v>
      </c>
    </row>
    <row r="4473" spans="1:15">
      <c r="A4473" s="2">
        <v>5472</v>
      </c>
      <c r="B4473" t="s">
        <v>4840</v>
      </c>
      <c r="C4473" s="2" t="str">
        <f t="shared" si="200"/>
        <v>DEMO-KPT-5472</v>
      </c>
      <c r="D4473" s="7" t="s">
        <v>36174</v>
      </c>
      <c r="E4473" s="2" t="s">
        <v>821</v>
      </c>
      <c r="F4473" s="8" t="s">
        <v>47707</v>
      </c>
      <c r="G4473" s="2">
        <f>MOD(INT((COUNTIF($F$2:F4473, F4473)-1) / 10), 20) + 1</f>
        <v>11</v>
      </c>
      <c r="H4473">
        <f t="shared" si="201"/>
        <v>5</v>
      </c>
      <c r="I4473" s="2" t="s">
        <v>28</v>
      </c>
      <c r="J4473" t="str">
        <f t="shared" si="202"/>
        <v>Qaiser Usmani</v>
      </c>
      <c r="K4473" s="4" t="s">
        <v>20321</v>
      </c>
      <c r="L4473" s="2" t="s">
        <v>30</v>
      </c>
      <c r="M4473" s="2" t="s">
        <v>14</v>
      </c>
      <c r="N4473" s="2" t="s">
        <v>41</v>
      </c>
      <c r="O4473" s="2" t="s">
        <v>16</v>
      </c>
    </row>
    <row r="4474" spans="1:15">
      <c r="A4474" s="2">
        <v>5473</v>
      </c>
      <c r="B4474" t="s">
        <v>4841</v>
      </c>
      <c r="C4474" s="2" t="str">
        <f t="shared" si="200"/>
        <v>DEMO-KPT-5473</v>
      </c>
      <c r="D4474" s="7" t="s">
        <v>36175</v>
      </c>
      <c r="E4474" s="2" t="s">
        <v>816</v>
      </c>
      <c r="F4474" s="8" t="s">
        <v>47703</v>
      </c>
      <c r="G4474" s="2">
        <f>MOD(INT((COUNTIF($F$2:F4474, F4474)-1) / 10), 20) + 1</f>
        <v>6</v>
      </c>
      <c r="H4474">
        <f t="shared" si="201"/>
        <v>3</v>
      </c>
      <c r="I4474" s="2" t="s">
        <v>12</v>
      </c>
      <c r="J4474" t="str">
        <f t="shared" si="202"/>
        <v>Amna Alvi</v>
      </c>
      <c r="K4474" s="4" t="s">
        <v>20322</v>
      </c>
      <c r="L4474" s="2" t="s">
        <v>30</v>
      </c>
      <c r="M4474" s="2" t="s">
        <v>16</v>
      </c>
      <c r="N4474" s="2" t="s">
        <v>41</v>
      </c>
      <c r="O4474" s="2" t="s">
        <v>16</v>
      </c>
    </row>
    <row r="4475" spans="1:15">
      <c r="A4475" s="2">
        <v>5474</v>
      </c>
      <c r="B4475" t="s">
        <v>4842</v>
      </c>
      <c r="C4475" s="2" t="str">
        <f t="shared" si="200"/>
        <v>DEMO-KPT-5474</v>
      </c>
      <c r="D4475" s="7" t="s">
        <v>36176</v>
      </c>
      <c r="E4475" s="2" t="s">
        <v>823</v>
      </c>
      <c r="F4475" s="8" t="s">
        <v>47712</v>
      </c>
      <c r="G4475" s="2">
        <f>MOD(INT((COUNTIF($F$2:F4475, F4475)-1) / 10), 20) + 1</f>
        <v>2</v>
      </c>
      <c r="H4475">
        <f t="shared" si="201"/>
        <v>5</v>
      </c>
      <c r="I4475" s="2" t="s">
        <v>25</v>
      </c>
      <c r="J4475" t="str">
        <f t="shared" si="202"/>
        <v>Mahnoor Turk</v>
      </c>
      <c r="K4475" s="4" t="s">
        <v>20323</v>
      </c>
      <c r="L4475" s="2" t="s">
        <v>23</v>
      </c>
      <c r="M4475" s="2" t="s">
        <v>16</v>
      </c>
      <c r="N4475" s="2" t="s">
        <v>15</v>
      </c>
      <c r="O4475" s="2" t="s">
        <v>16</v>
      </c>
    </row>
    <row r="4476" spans="1:15">
      <c r="A4476" s="2">
        <v>5475</v>
      </c>
      <c r="B4476" t="s">
        <v>4843</v>
      </c>
      <c r="C4476" s="2" t="str">
        <f t="shared" si="200"/>
        <v>DEMO-KPT-5475</v>
      </c>
      <c r="D4476" s="7" t="s">
        <v>36177</v>
      </c>
      <c r="E4476" s="2" t="s">
        <v>817</v>
      </c>
      <c r="F4476" s="8" t="s">
        <v>47711</v>
      </c>
      <c r="G4476" s="2">
        <f>MOD(INT((COUNTIF($F$2:F4476, F4476)-1) / 10), 20) + 1</f>
        <v>13</v>
      </c>
      <c r="H4476">
        <f t="shared" si="201"/>
        <v>4</v>
      </c>
      <c r="I4476" s="2" t="s">
        <v>47717</v>
      </c>
      <c r="J4476" t="str">
        <f t="shared" si="202"/>
        <v>Aamir Mir</v>
      </c>
      <c r="K4476" s="4" t="s">
        <v>20324</v>
      </c>
      <c r="L4476" s="2" t="s">
        <v>23</v>
      </c>
      <c r="M4476" s="2" t="s">
        <v>16</v>
      </c>
      <c r="N4476" s="2" t="s">
        <v>41</v>
      </c>
      <c r="O4476" s="2" t="s">
        <v>14</v>
      </c>
    </row>
    <row r="4477" spans="1:15">
      <c r="A4477" s="2">
        <v>5476</v>
      </c>
      <c r="B4477" t="s">
        <v>4844</v>
      </c>
      <c r="C4477" s="2" t="str">
        <f t="shared" si="200"/>
        <v>DEMO-KPT-5476</v>
      </c>
      <c r="D4477" s="7" t="s">
        <v>36178</v>
      </c>
      <c r="E4477" s="2" t="s">
        <v>812</v>
      </c>
      <c r="F4477" s="8" t="s">
        <v>47707</v>
      </c>
      <c r="G4477" s="2">
        <f>MOD(INT((COUNTIF($F$2:F4477, F4477)-1) / 10), 20) + 1</f>
        <v>11</v>
      </c>
      <c r="H4477">
        <f t="shared" si="201"/>
        <v>3</v>
      </c>
      <c r="I4477" s="2" t="s">
        <v>12</v>
      </c>
      <c r="J4477" t="str">
        <f t="shared" si="202"/>
        <v>Luqman Khuhro</v>
      </c>
      <c r="K4477" s="4" t="s">
        <v>20325</v>
      </c>
      <c r="L4477" s="2" t="s">
        <v>30</v>
      </c>
      <c r="M4477" s="2" t="s">
        <v>14</v>
      </c>
      <c r="N4477" s="2" t="s">
        <v>15</v>
      </c>
      <c r="O4477" s="2" t="s">
        <v>16</v>
      </c>
    </row>
    <row r="4478" spans="1:15">
      <c r="A4478" s="2">
        <v>5477</v>
      </c>
      <c r="B4478" t="s">
        <v>4845</v>
      </c>
      <c r="C4478" s="2" t="str">
        <f t="shared" si="200"/>
        <v>DEMO-KPT-5477</v>
      </c>
      <c r="D4478" s="7" t="s">
        <v>36179</v>
      </c>
      <c r="E4478" s="2" t="s">
        <v>806</v>
      </c>
      <c r="F4478" s="8" t="s">
        <v>47711</v>
      </c>
      <c r="G4478" s="2">
        <f>MOD(INT((COUNTIF($F$2:F4478, F4478)-1) / 10), 20) + 1</f>
        <v>13</v>
      </c>
      <c r="H4478">
        <f t="shared" si="201"/>
        <v>0</v>
      </c>
      <c r="I4478" s="2" t="s">
        <v>18</v>
      </c>
      <c r="J4478" t="str">
        <f t="shared" si="202"/>
        <v>Kamil Barakzai</v>
      </c>
      <c r="K4478" s="4" t="s">
        <v>20326</v>
      </c>
      <c r="L4478" s="2" t="s">
        <v>30</v>
      </c>
      <c r="M4478" s="2" t="s">
        <v>16</v>
      </c>
      <c r="N4478" s="2" t="s">
        <v>41</v>
      </c>
      <c r="O4478" s="2" t="s">
        <v>16</v>
      </c>
    </row>
    <row r="4479" spans="1:15">
      <c r="A4479" s="2">
        <v>5478</v>
      </c>
      <c r="B4479" t="s">
        <v>4846</v>
      </c>
      <c r="C4479" s="2" t="str">
        <f t="shared" si="200"/>
        <v>DEMO-KPT-5478</v>
      </c>
      <c r="D4479" s="7" t="s">
        <v>36180</v>
      </c>
      <c r="E4479" s="2" t="s">
        <v>818</v>
      </c>
      <c r="F4479" s="8" t="s">
        <v>47707</v>
      </c>
      <c r="G4479" s="2">
        <f>MOD(INT((COUNTIF($F$2:F4479, F4479)-1) / 10), 20) + 1</f>
        <v>11</v>
      </c>
      <c r="H4479">
        <f t="shared" si="201"/>
        <v>4</v>
      </c>
      <c r="I4479" s="2" t="s">
        <v>47717</v>
      </c>
      <c r="J4479" t="str">
        <f t="shared" si="202"/>
        <v>Maqsood Yasin</v>
      </c>
      <c r="K4479" s="4" t="s">
        <v>20327</v>
      </c>
      <c r="L4479" s="2" t="s">
        <v>30</v>
      </c>
      <c r="M4479" s="2" t="s">
        <v>14</v>
      </c>
      <c r="N4479" s="2" t="s">
        <v>20</v>
      </c>
      <c r="O4479" s="2" t="s">
        <v>14</v>
      </c>
    </row>
    <row r="4480" spans="1:15">
      <c r="A4480" s="2">
        <v>5479</v>
      </c>
      <c r="B4480" t="s">
        <v>4847</v>
      </c>
      <c r="C4480" s="2" t="str">
        <f t="shared" si="200"/>
        <v>DEMO-KPT-5479</v>
      </c>
      <c r="D4480" s="7" t="s">
        <v>36181</v>
      </c>
      <c r="E4480" s="2" t="s">
        <v>811</v>
      </c>
      <c r="F4480" s="8" t="s">
        <v>47707</v>
      </c>
      <c r="G4480" s="2">
        <f>MOD(INT((COUNTIF($F$2:F4480, F4480)-1) / 10), 20) + 1</f>
        <v>11</v>
      </c>
      <c r="H4480">
        <f t="shared" si="201"/>
        <v>5</v>
      </c>
      <c r="I4480" s="2" t="s">
        <v>28</v>
      </c>
      <c r="J4480" t="str">
        <f t="shared" si="202"/>
        <v>Malaika Rabbani</v>
      </c>
      <c r="K4480" s="4" t="s">
        <v>20328</v>
      </c>
      <c r="L4480" s="2" t="s">
        <v>23</v>
      </c>
      <c r="M4480" s="2" t="s">
        <v>16</v>
      </c>
      <c r="N4480" s="2" t="s">
        <v>15</v>
      </c>
      <c r="O4480" s="2" t="s">
        <v>14</v>
      </c>
    </row>
    <row r="4481" spans="1:15">
      <c r="A4481" s="2">
        <v>5480</v>
      </c>
      <c r="B4481" t="s">
        <v>4848</v>
      </c>
      <c r="C4481" s="2" t="str">
        <f t="shared" si="200"/>
        <v>DEMO-KPT-5480</v>
      </c>
      <c r="D4481" s="7" t="s">
        <v>36182</v>
      </c>
      <c r="E4481" s="2" t="s">
        <v>820</v>
      </c>
      <c r="F4481" s="8" t="s">
        <v>47703</v>
      </c>
      <c r="G4481" s="2">
        <f>MOD(INT((COUNTIF($F$2:F4481, F4481)-1) / 10), 20) + 1</f>
        <v>6</v>
      </c>
      <c r="H4481">
        <f t="shared" si="201"/>
        <v>0</v>
      </c>
      <c r="I4481" s="2" t="s">
        <v>18</v>
      </c>
      <c r="J4481" t="str">
        <f t="shared" si="202"/>
        <v>Raza Marri</v>
      </c>
      <c r="K4481" s="4" t="s">
        <v>20329</v>
      </c>
      <c r="L4481" s="2" t="s">
        <v>23</v>
      </c>
      <c r="M4481" s="2" t="s">
        <v>14</v>
      </c>
      <c r="N4481" s="2" t="s">
        <v>15</v>
      </c>
      <c r="O4481" s="2" t="s">
        <v>16</v>
      </c>
    </row>
    <row r="4482" spans="1:15">
      <c r="A4482" s="2">
        <v>5481</v>
      </c>
      <c r="B4482" t="s">
        <v>4849</v>
      </c>
      <c r="C4482" s="2" t="str">
        <f t="shared" si="200"/>
        <v>DEMO-KPT-5481</v>
      </c>
      <c r="D4482" s="7" t="s">
        <v>36183</v>
      </c>
      <c r="E4482" s="2" t="s">
        <v>806</v>
      </c>
      <c r="F4482" s="8" t="s">
        <v>47713</v>
      </c>
      <c r="G4482" s="2">
        <f>MOD(INT((COUNTIF($F$2:F4482, F4482)-1) / 10), 20) + 1</f>
        <v>4</v>
      </c>
      <c r="H4482">
        <f t="shared" si="201"/>
        <v>5</v>
      </c>
      <c r="I4482" s="2" t="s">
        <v>28</v>
      </c>
      <c r="J4482" t="str">
        <f t="shared" si="202"/>
        <v>Naila Sheikh</v>
      </c>
      <c r="K4482" s="4" t="s">
        <v>20330</v>
      </c>
      <c r="L4482" s="2" t="s">
        <v>30</v>
      </c>
      <c r="M4482" s="2" t="s">
        <v>16</v>
      </c>
      <c r="N4482" s="2" t="s">
        <v>41</v>
      </c>
      <c r="O4482" s="2" t="s">
        <v>14</v>
      </c>
    </row>
    <row r="4483" spans="1:15">
      <c r="A4483" s="2">
        <v>5482</v>
      </c>
      <c r="B4483" t="s">
        <v>4850</v>
      </c>
      <c r="C4483" s="2" t="str">
        <f t="shared" ref="C4483:C4546" si="203">"DEMO-KPT"&amp;"-"&amp;A4483</f>
        <v>DEMO-KPT-5482</v>
      </c>
      <c r="D4483" s="7" t="s">
        <v>36184</v>
      </c>
      <c r="E4483" s="2" t="s">
        <v>818</v>
      </c>
      <c r="F4483" s="8" t="s">
        <v>47712</v>
      </c>
      <c r="G4483" s="2">
        <f>MOD(INT((COUNTIF($F$2:F4483, F4483)-1) / 10), 20) + 1</f>
        <v>2</v>
      </c>
      <c r="H4483">
        <f t="shared" ref="H4483:H4546" si="204">IF(I4483&lt;&gt;"Plot",IF(I4483="Apartment", 3, IF(I4483="House", 5,IF(I4483="Portion", 4,5))),0)</f>
        <v>4</v>
      </c>
      <c r="I4483" s="2" t="s">
        <v>47717</v>
      </c>
      <c r="J4483" t="str">
        <f t="shared" si="202"/>
        <v>Sahrish Dreshak</v>
      </c>
      <c r="K4483" s="4" t="s">
        <v>20331</v>
      </c>
      <c r="L4483" s="2" t="s">
        <v>47716</v>
      </c>
      <c r="M4483" s="2" t="s">
        <v>16</v>
      </c>
      <c r="N4483" s="2" t="s">
        <v>15</v>
      </c>
      <c r="O4483" s="2" t="s">
        <v>14</v>
      </c>
    </row>
    <row r="4484" spans="1:15">
      <c r="A4484" s="2">
        <v>5483</v>
      </c>
      <c r="B4484" t="s">
        <v>4851</v>
      </c>
      <c r="C4484" s="2" t="str">
        <f t="shared" si="203"/>
        <v>DEMO-KPT-5483</v>
      </c>
      <c r="D4484" s="7" t="s">
        <v>36185</v>
      </c>
      <c r="E4484" s="2" t="s">
        <v>805</v>
      </c>
      <c r="F4484" s="8" t="s">
        <v>47706</v>
      </c>
      <c r="G4484" s="2">
        <f>MOD(INT((COUNTIF($F$2:F4484, F4484)-1) / 10), 20) + 1</f>
        <v>14</v>
      </c>
      <c r="H4484">
        <f t="shared" si="204"/>
        <v>5</v>
      </c>
      <c r="I4484" s="2" t="s">
        <v>28</v>
      </c>
      <c r="J4484" t="str">
        <f t="shared" si="202"/>
        <v>Ayaz Barakzai</v>
      </c>
      <c r="K4484" s="4" t="s">
        <v>20332</v>
      </c>
      <c r="L4484" s="2" t="s">
        <v>47716</v>
      </c>
      <c r="M4484" s="2" t="s">
        <v>16</v>
      </c>
      <c r="N4484" s="2" t="s">
        <v>15</v>
      </c>
      <c r="O4484" s="2" t="s">
        <v>14</v>
      </c>
    </row>
    <row r="4485" spans="1:15">
      <c r="A4485" s="2">
        <v>5484</v>
      </c>
      <c r="B4485" t="s">
        <v>4852</v>
      </c>
      <c r="C4485" s="2" t="str">
        <f t="shared" si="203"/>
        <v>DEMO-KPT-5484</v>
      </c>
      <c r="D4485" s="7" t="s">
        <v>36186</v>
      </c>
      <c r="E4485" s="2" t="s">
        <v>828</v>
      </c>
      <c r="F4485" s="8" t="s">
        <v>47711</v>
      </c>
      <c r="G4485" s="2">
        <f>MOD(INT((COUNTIF($F$2:F4485, F4485)-1) / 10), 20) + 1</f>
        <v>13</v>
      </c>
      <c r="H4485">
        <f t="shared" si="204"/>
        <v>3</v>
      </c>
      <c r="I4485" s="2" t="s">
        <v>12</v>
      </c>
      <c r="J4485" t="str">
        <f t="shared" ref="J4485:J4548" si="205">B4485</f>
        <v>Umaima Bashir</v>
      </c>
      <c r="K4485" s="4" t="s">
        <v>20333</v>
      </c>
      <c r="L4485" s="2" t="s">
        <v>30</v>
      </c>
      <c r="M4485" s="2" t="s">
        <v>14</v>
      </c>
      <c r="N4485" s="2" t="s">
        <v>20</v>
      </c>
      <c r="O4485" s="2" t="s">
        <v>14</v>
      </c>
    </row>
    <row r="4486" spans="1:15">
      <c r="A4486" s="2">
        <v>5485</v>
      </c>
      <c r="B4486" t="s">
        <v>4853</v>
      </c>
      <c r="C4486" s="2" t="str">
        <f t="shared" si="203"/>
        <v>DEMO-KPT-5485</v>
      </c>
      <c r="D4486" s="7" t="s">
        <v>36187</v>
      </c>
      <c r="E4486" s="2" t="s">
        <v>816</v>
      </c>
      <c r="F4486" s="8" t="s">
        <v>47709</v>
      </c>
      <c r="G4486" s="2">
        <f>MOD(INT((COUNTIF($F$2:F4486, F4486)-1) / 10), 20) + 1</f>
        <v>4</v>
      </c>
      <c r="H4486">
        <f t="shared" si="204"/>
        <v>4</v>
      </c>
      <c r="I4486" s="2" t="s">
        <v>47717</v>
      </c>
      <c r="J4486" t="str">
        <f t="shared" si="205"/>
        <v>Samina Rabbani</v>
      </c>
      <c r="K4486" s="4" t="s">
        <v>20334</v>
      </c>
      <c r="L4486" s="2" t="s">
        <v>23</v>
      </c>
      <c r="M4486" s="2" t="s">
        <v>16</v>
      </c>
      <c r="N4486" s="2" t="s">
        <v>41</v>
      </c>
      <c r="O4486" s="2" t="s">
        <v>16</v>
      </c>
    </row>
    <row r="4487" spans="1:15">
      <c r="A4487" s="2">
        <v>5486</v>
      </c>
      <c r="B4487" t="s">
        <v>4854</v>
      </c>
      <c r="C4487" s="2" t="str">
        <f t="shared" si="203"/>
        <v>DEMO-KPT-5486</v>
      </c>
      <c r="D4487" s="7" t="s">
        <v>36188</v>
      </c>
      <c r="E4487" s="2" t="s">
        <v>819</v>
      </c>
      <c r="F4487" s="8" t="s">
        <v>47703</v>
      </c>
      <c r="G4487" s="2">
        <f>MOD(INT((COUNTIF($F$2:F4487, F4487)-1) / 10), 20) + 1</f>
        <v>7</v>
      </c>
      <c r="H4487">
        <f t="shared" si="204"/>
        <v>0</v>
      </c>
      <c r="I4487" s="2" t="s">
        <v>18</v>
      </c>
      <c r="J4487" t="str">
        <f t="shared" si="205"/>
        <v>Adeel Ghazali</v>
      </c>
      <c r="K4487" s="4" t="s">
        <v>20335</v>
      </c>
      <c r="L4487" s="2" t="s">
        <v>23</v>
      </c>
      <c r="M4487" s="2" t="s">
        <v>16</v>
      </c>
      <c r="N4487" s="2" t="s">
        <v>41</v>
      </c>
      <c r="O4487" s="2" t="s">
        <v>16</v>
      </c>
    </row>
    <row r="4488" spans="1:15">
      <c r="A4488" s="2">
        <v>5487</v>
      </c>
      <c r="B4488" t="s">
        <v>4855</v>
      </c>
      <c r="C4488" s="2" t="str">
        <f t="shared" si="203"/>
        <v>DEMO-KPT-5487</v>
      </c>
      <c r="D4488" s="7" t="s">
        <v>36189</v>
      </c>
      <c r="E4488" s="2" t="s">
        <v>808</v>
      </c>
      <c r="F4488" s="8" t="s">
        <v>47707</v>
      </c>
      <c r="G4488" s="2">
        <f>MOD(INT((COUNTIF($F$2:F4488, F4488)-1) / 10), 20) + 1</f>
        <v>11</v>
      </c>
      <c r="H4488">
        <f t="shared" si="204"/>
        <v>5</v>
      </c>
      <c r="I4488" s="2" t="s">
        <v>25</v>
      </c>
      <c r="J4488" t="str">
        <f t="shared" si="205"/>
        <v>Riaz Abbasi</v>
      </c>
      <c r="K4488" s="4" t="s">
        <v>20336</v>
      </c>
      <c r="L4488" s="2" t="s">
        <v>30</v>
      </c>
      <c r="M4488" s="2" t="s">
        <v>14</v>
      </c>
      <c r="N4488" s="2" t="s">
        <v>15</v>
      </c>
      <c r="O4488" s="2" t="s">
        <v>14</v>
      </c>
    </row>
    <row r="4489" spans="1:15">
      <c r="A4489" s="2">
        <v>5488</v>
      </c>
      <c r="B4489" t="s">
        <v>4856</v>
      </c>
      <c r="C4489" s="2" t="str">
        <f t="shared" si="203"/>
        <v>DEMO-KPT-5488</v>
      </c>
      <c r="D4489" s="7" t="s">
        <v>36190</v>
      </c>
      <c r="E4489" s="2" t="s">
        <v>828</v>
      </c>
      <c r="F4489" s="8" t="s">
        <v>47705</v>
      </c>
      <c r="G4489" s="2">
        <f>MOD(INT((COUNTIF($F$2:F4489, F4489)-1) / 10), 20) + 1</f>
        <v>8</v>
      </c>
      <c r="H4489">
        <f t="shared" si="204"/>
        <v>4</v>
      </c>
      <c r="I4489" s="2" t="s">
        <v>47717</v>
      </c>
      <c r="J4489" t="str">
        <f t="shared" si="205"/>
        <v>Naveed Dar</v>
      </c>
      <c r="K4489" s="4" t="s">
        <v>20337</v>
      </c>
      <c r="L4489" s="2" t="s">
        <v>47716</v>
      </c>
      <c r="M4489" s="2" t="s">
        <v>16</v>
      </c>
      <c r="N4489" s="2" t="s">
        <v>20</v>
      </c>
      <c r="O4489" s="2" t="s">
        <v>16</v>
      </c>
    </row>
    <row r="4490" spans="1:15">
      <c r="A4490" s="2">
        <v>5489</v>
      </c>
      <c r="B4490" t="s">
        <v>4857</v>
      </c>
      <c r="C4490" s="2" t="str">
        <f t="shared" si="203"/>
        <v>DEMO-KPT-5489</v>
      </c>
      <c r="D4490" s="7" t="s">
        <v>36191</v>
      </c>
      <c r="E4490" s="2" t="s">
        <v>811</v>
      </c>
      <c r="F4490" s="8" t="s">
        <v>47713</v>
      </c>
      <c r="G4490" s="2">
        <f>MOD(INT((COUNTIF($F$2:F4490, F4490)-1) / 10), 20) + 1</f>
        <v>4</v>
      </c>
      <c r="H4490">
        <f t="shared" si="204"/>
        <v>0</v>
      </c>
      <c r="I4490" s="2" t="s">
        <v>18</v>
      </c>
      <c r="J4490" t="str">
        <f t="shared" si="205"/>
        <v>Iqra Mansoor</v>
      </c>
      <c r="K4490" s="4" t="s">
        <v>20338</v>
      </c>
      <c r="L4490" s="2" t="s">
        <v>23</v>
      </c>
      <c r="M4490" s="2" t="s">
        <v>16</v>
      </c>
      <c r="N4490" s="2" t="s">
        <v>41</v>
      </c>
      <c r="O4490" s="2" t="s">
        <v>16</v>
      </c>
    </row>
    <row r="4491" spans="1:15">
      <c r="A4491" s="2">
        <v>5490</v>
      </c>
      <c r="B4491" t="s">
        <v>4858</v>
      </c>
      <c r="C4491" s="2" t="str">
        <f t="shared" si="203"/>
        <v>DEMO-KPT-5490</v>
      </c>
      <c r="D4491" s="7" t="s">
        <v>36192</v>
      </c>
      <c r="E4491" s="2" t="s">
        <v>797</v>
      </c>
      <c r="F4491" s="8" t="s">
        <v>47710</v>
      </c>
      <c r="G4491" s="2">
        <f>MOD(INT((COUNTIF($F$2:F4491, F4491)-1) / 10), 20) + 1</f>
        <v>4</v>
      </c>
      <c r="H4491">
        <f t="shared" si="204"/>
        <v>5</v>
      </c>
      <c r="I4491" s="2" t="s">
        <v>28</v>
      </c>
      <c r="J4491" t="str">
        <f t="shared" si="205"/>
        <v>Mahira Cheema</v>
      </c>
      <c r="K4491" s="4" t="s">
        <v>20339</v>
      </c>
      <c r="L4491" s="2" t="s">
        <v>23</v>
      </c>
      <c r="M4491" s="2" t="s">
        <v>16</v>
      </c>
      <c r="N4491" s="2" t="s">
        <v>41</v>
      </c>
      <c r="O4491" s="2" t="s">
        <v>16</v>
      </c>
    </row>
    <row r="4492" spans="1:15">
      <c r="A4492" s="2">
        <v>5491</v>
      </c>
      <c r="B4492" t="s">
        <v>4859</v>
      </c>
      <c r="C4492" s="2" t="str">
        <f t="shared" si="203"/>
        <v>DEMO-KPT-5491</v>
      </c>
      <c r="D4492" s="7" t="s">
        <v>36193</v>
      </c>
      <c r="E4492" s="2" t="s">
        <v>825</v>
      </c>
      <c r="F4492" s="8" t="s">
        <v>47708</v>
      </c>
      <c r="G4492" s="2">
        <f>MOD(INT((COUNTIF($F$2:F4492, F4492)-1) / 10), 20) + 1</f>
        <v>8</v>
      </c>
      <c r="H4492">
        <f t="shared" si="204"/>
        <v>5</v>
      </c>
      <c r="I4492" s="2" t="s">
        <v>28</v>
      </c>
      <c r="J4492" t="str">
        <f t="shared" si="205"/>
        <v>Lubna Mahesar</v>
      </c>
      <c r="K4492" s="4" t="s">
        <v>20340</v>
      </c>
      <c r="L4492" s="2" t="s">
        <v>30</v>
      </c>
      <c r="M4492" s="2" t="s">
        <v>16</v>
      </c>
      <c r="N4492" s="2" t="s">
        <v>15</v>
      </c>
      <c r="O4492" s="2" t="s">
        <v>14</v>
      </c>
    </row>
    <row r="4493" spans="1:15">
      <c r="A4493" s="2">
        <v>5492</v>
      </c>
      <c r="B4493" t="s">
        <v>4860</v>
      </c>
      <c r="C4493" s="2" t="str">
        <f t="shared" si="203"/>
        <v>DEMO-KPT-5492</v>
      </c>
      <c r="D4493" s="7" t="s">
        <v>36194</v>
      </c>
      <c r="E4493" s="2" t="s">
        <v>815</v>
      </c>
      <c r="F4493" s="8" t="s">
        <v>47707</v>
      </c>
      <c r="G4493" s="2">
        <f>MOD(INT((COUNTIF($F$2:F4493, F4493)-1) / 10), 20) + 1</f>
        <v>11</v>
      </c>
      <c r="H4493">
        <f t="shared" si="204"/>
        <v>5</v>
      </c>
      <c r="I4493" s="2" t="s">
        <v>25</v>
      </c>
      <c r="J4493" t="str">
        <f t="shared" si="205"/>
        <v>Maryam Ghumman</v>
      </c>
      <c r="K4493" s="4" t="s">
        <v>20341</v>
      </c>
      <c r="L4493" s="2" t="s">
        <v>23</v>
      </c>
      <c r="M4493" s="2" t="s">
        <v>14</v>
      </c>
      <c r="N4493" s="2" t="s">
        <v>41</v>
      </c>
      <c r="O4493" s="2" t="s">
        <v>16</v>
      </c>
    </row>
    <row r="4494" spans="1:15">
      <c r="A4494" s="2">
        <v>5493</v>
      </c>
      <c r="B4494" t="s">
        <v>4861</v>
      </c>
      <c r="C4494" s="2" t="str">
        <f t="shared" si="203"/>
        <v>DEMO-KPT-5493</v>
      </c>
      <c r="D4494" s="7" t="s">
        <v>36195</v>
      </c>
      <c r="E4494" s="2" t="s">
        <v>812</v>
      </c>
      <c r="F4494" s="8" t="s">
        <v>47710</v>
      </c>
      <c r="G4494" s="2">
        <f>MOD(INT((COUNTIF($F$2:F4494, F4494)-1) / 10), 20) + 1</f>
        <v>4</v>
      </c>
      <c r="H4494">
        <f t="shared" si="204"/>
        <v>5</v>
      </c>
      <c r="I4494" s="2" t="s">
        <v>25</v>
      </c>
      <c r="J4494" t="str">
        <f t="shared" si="205"/>
        <v>Jazib Ghani</v>
      </c>
      <c r="K4494" s="4" t="s">
        <v>20342</v>
      </c>
      <c r="L4494" s="2" t="s">
        <v>47716</v>
      </c>
      <c r="M4494" s="2" t="s">
        <v>14</v>
      </c>
      <c r="N4494" s="2" t="s">
        <v>15</v>
      </c>
      <c r="O4494" s="2" t="s">
        <v>14</v>
      </c>
    </row>
    <row r="4495" spans="1:15">
      <c r="A4495" s="2">
        <v>5494</v>
      </c>
      <c r="B4495" t="s">
        <v>4862</v>
      </c>
      <c r="C4495" s="2" t="str">
        <f t="shared" si="203"/>
        <v>DEMO-KPT-5494</v>
      </c>
      <c r="D4495" s="7" t="s">
        <v>36196</v>
      </c>
      <c r="E4495" s="2" t="s">
        <v>817</v>
      </c>
      <c r="F4495" s="8" t="s">
        <v>47712</v>
      </c>
      <c r="G4495" s="2">
        <f>MOD(INT((COUNTIF($F$2:F4495, F4495)-1) / 10), 20) + 1</f>
        <v>2</v>
      </c>
      <c r="H4495">
        <f t="shared" si="204"/>
        <v>3</v>
      </c>
      <c r="I4495" s="2" t="s">
        <v>12</v>
      </c>
      <c r="J4495" t="str">
        <f t="shared" si="205"/>
        <v>Hasnain Dayo</v>
      </c>
      <c r="K4495" s="4" t="s">
        <v>20343</v>
      </c>
      <c r="L4495" s="2" t="s">
        <v>30</v>
      </c>
      <c r="M4495" s="2" t="s">
        <v>14</v>
      </c>
      <c r="N4495" s="2" t="s">
        <v>20</v>
      </c>
      <c r="O4495" s="2" t="s">
        <v>16</v>
      </c>
    </row>
    <row r="4496" spans="1:15">
      <c r="A4496" s="2">
        <v>5495</v>
      </c>
      <c r="B4496" t="s">
        <v>4863</v>
      </c>
      <c r="C4496" s="2" t="str">
        <f t="shared" si="203"/>
        <v>DEMO-KPT-5495</v>
      </c>
      <c r="D4496" s="7" t="s">
        <v>36197</v>
      </c>
      <c r="E4496" s="2" t="s">
        <v>818</v>
      </c>
      <c r="F4496" s="8" t="s">
        <v>47711</v>
      </c>
      <c r="G4496" s="2">
        <f>MOD(INT((COUNTIF($F$2:F4496, F4496)-1) / 10), 20) + 1</f>
        <v>14</v>
      </c>
      <c r="H4496">
        <f t="shared" si="204"/>
        <v>0</v>
      </c>
      <c r="I4496" s="2" t="s">
        <v>18</v>
      </c>
      <c r="J4496" t="str">
        <f t="shared" si="205"/>
        <v>Saira Qazi</v>
      </c>
      <c r="K4496" s="4" t="s">
        <v>20344</v>
      </c>
      <c r="L4496" s="2" t="s">
        <v>30</v>
      </c>
      <c r="M4496" s="2" t="s">
        <v>16</v>
      </c>
      <c r="N4496" s="2" t="s">
        <v>20</v>
      </c>
      <c r="O4496" s="2" t="s">
        <v>14</v>
      </c>
    </row>
    <row r="4497" spans="1:15">
      <c r="A4497" s="2">
        <v>5496</v>
      </c>
      <c r="B4497" t="s">
        <v>4864</v>
      </c>
      <c r="C4497" s="2" t="str">
        <f t="shared" si="203"/>
        <v>DEMO-KPT-5496</v>
      </c>
      <c r="D4497" s="7" t="s">
        <v>36198</v>
      </c>
      <c r="E4497" s="2" t="s">
        <v>823</v>
      </c>
      <c r="F4497" s="8" t="s">
        <v>47711</v>
      </c>
      <c r="G4497" s="2">
        <f>MOD(INT((COUNTIF($F$2:F4497, F4497)-1) / 10), 20) + 1</f>
        <v>14</v>
      </c>
      <c r="H4497">
        <f t="shared" si="204"/>
        <v>5</v>
      </c>
      <c r="I4497" s="2" t="s">
        <v>28</v>
      </c>
      <c r="J4497" t="str">
        <f t="shared" si="205"/>
        <v>Shakeel Gondal</v>
      </c>
      <c r="K4497" s="4" t="s">
        <v>20345</v>
      </c>
      <c r="L4497" s="2" t="s">
        <v>47716</v>
      </c>
      <c r="M4497" s="2" t="s">
        <v>16</v>
      </c>
      <c r="N4497" s="2" t="s">
        <v>15</v>
      </c>
      <c r="O4497" s="2" t="s">
        <v>16</v>
      </c>
    </row>
    <row r="4498" spans="1:15">
      <c r="A4498" s="2">
        <v>5497</v>
      </c>
      <c r="B4498" t="s">
        <v>4865</v>
      </c>
      <c r="C4498" s="2" t="str">
        <f t="shared" si="203"/>
        <v>DEMO-KPT-5497</v>
      </c>
      <c r="D4498" s="7" t="s">
        <v>36199</v>
      </c>
      <c r="E4498" s="2" t="s">
        <v>820</v>
      </c>
      <c r="F4498" s="8" t="s">
        <v>47710</v>
      </c>
      <c r="G4498" s="2">
        <f>MOD(INT((COUNTIF($F$2:F4498, F4498)-1) / 10), 20) + 1</f>
        <v>4</v>
      </c>
      <c r="H4498">
        <f t="shared" si="204"/>
        <v>0</v>
      </c>
      <c r="I4498" s="2" t="s">
        <v>18</v>
      </c>
      <c r="J4498" t="str">
        <f t="shared" si="205"/>
        <v>Farooq Bilgrami</v>
      </c>
      <c r="K4498" s="4" t="s">
        <v>20346</v>
      </c>
      <c r="L4498" s="2" t="s">
        <v>47716</v>
      </c>
      <c r="M4498" s="2" t="s">
        <v>16</v>
      </c>
      <c r="N4498" s="2" t="s">
        <v>15</v>
      </c>
      <c r="O4498" s="2" t="s">
        <v>16</v>
      </c>
    </row>
    <row r="4499" spans="1:15">
      <c r="A4499" s="2">
        <v>5498</v>
      </c>
      <c r="B4499" t="s">
        <v>4866</v>
      </c>
      <c r="C4499" s="2" t="str">
        <f t="shared" si="203"/>
        <v>DEMO-KPT-5498</v>
      </c>
      <c r="D4499" s="7" t="s">
        <v>36200</v>
      </c>
      <c r="E4499" s="2" t="s">
        <v>814</v>
      </c>
      <c r="F4499" s="8" t="s">
        <v>47707</v>
      </c>
      <c r="G4499" s="2">
        <f>MOD(INT((COUNTIF($F$2:F4499, F4499)-1) / 10), 20) + 1</f>
        <v>11</v>
      </c>
      <c r="H4499">
        <f t="shared" si="204"/>
        <v>4</v>
      </c>
      <c r="I4499" s="2" t="s">
        <v>47717</v>
      </c>
      <c r="J4499" t="str">
        <f t="shared" si="205"/>
        <v>Fauzia Yasin</v>
      </c>
      <c r="K4499" s="4" t="s">
        <v>20347</v>
      </c>
      <c r="L4499" s="2" t="s">
        <v>30</v>
      </c>
      <c r="M4499" s="2" t="s">
        <v>16</v>
      </c>
      <c r="N4499" s="2" t="s">
        <v>15</v>
      </c>
      <c r="O4499" s="2" t="s">
        <v>16</v>
      </c>
    </row>
    <row r="4500" spans="1:15">
      <c r="A4500" s="2">
        <v>5499</v>
      </c>
      <c r="B4500" t="s">
        <v>4867</v>
      </c>
      <c r="C4500" s="2" t="str">
        <f t="shared" si="203"/>
        <v>DEMO-KPT-5499</v>
      </c>
      <c r="D4500" s="7" t="s">
        <v>36201</v>
      </c>
      <c r="E4500" s="2" t="s">
        <v>816</v>
      </c>
      <c r="F4500" s="8" t="s">
        <v>47705</v>
      </c>
      <c r="G4500" s="2">
        <f>MOD(INT((COUNTIF($F$2:F4500, F4500)-1) / 10), 20) + 1</f>
        <v>8</v>
      </c>
      <c r="H4500">
        <f t="shared" si="204"/>
        <v>0</v>
      </c>
      <c r="I4500" s="2" t="s">
        <v>18</v>
      </c>
      <c r="J4500" t="str">
        <f t="shared" si="205"/>
        <v>Jalal Zubairi</v>
      </c>
      <c r="K4500" s="4" t="s">
        <v>20348</v>
      </c>
      <c r="L4500" s="2" t="s">
        <v>23</v>
      </c>
      <c r="M4500" s="2" t="s">
        <v>16</v>
      </c>
      <c r="N4500" s="2" t="s">
        <v>20</v>
      </c>
      <c r="O4500" s="2" t="s">
        <v>16</v>
      </c>
    </row>
    <row r="4501" spans="1:15">
      <c r="A4501" s="2">
        <v>5500</v>
      </c>
      <c r="B4501" t="s">
        <v>4868</v>
      </c>
      <c r="C4501" s="2" t="str">
        <f t="shared" si="203"/>
        <v>DEMO-KPT-5500</v>
      </c>
      <c r="D4501" s="7" t="s">
        <v>36202</v>
      </c>
      <c r="E4501" s="2" t="s">
        <v>829</v>
      </c>
      <c r="F4501" s="8" t="s">
        <v>47705</v>
      </c>
      <c r="G4501" s="2">
        <f>MOD(INT((COUNTIF($F$2:F4501, F4501)-1) / 10), 20) + 1</f>
        <v>8</v>
      </c>
      <c r="H4501">
        <f t="shared" si="204"/>
        <v>0</v>
      </c>
      <c r="I4501" s="2" t="s">
        <v>18</v>
      </c>
      <c r="J4501" t="str">
        <f t="shared" si="205"/>
        <v>Jannat Lakhani</v>
      </c>
      <c r="K4501" s="4" t="s">
        <v>20349</v>
      </c>
      <c r="L4501" s="2" t="s">
        <v>30</v>
      </c>
      <c r="M4501" s="2" t="s">
        <v>16</v>
      </c>
      <c r="N4501" s="2" t="s">
        <v>41</v>
      </c>
      <c r="O4501" s="2" t="s">
        <v>16</v>
      </c>
    </row>
    <row r="4502" spans="1:15">
      <c r="A4502" s="2">
        <v>5501</v>
      </c>
      <c r="B4502" t="s">
        <v>4869</v>
      </c>
      <c r="C4502" s="2" t="str">
        <f t="shared" si="203"/>
        <v>DEMO-KPT-5501</v>
      </c>
      <c r="D4502" s="7" t="s">
        <v>36203</v>
      </c>
      <c r="E4502" s="2" t="s">
        <v>795</v>
      </c>
      <c r="F4502" s="8" t="s">
        <v>47705</v>
      </c>
      <c r="G4502" s="2">
        <f>MOD(INT((COUNTIF($F$2:F4502, F4502)-1) / 10), 20) + 1</f>
        <v>8</v>
      </c>
      <c r="H4502">
        <f t="shared" si="204"/>
        <v>3</v>
      </c>
      <c r="I4502" s="2" t="s">
        <v>12</v>
      </c>
      <c r="J4502" t="str">
        <f t="shared" si="205"/>
        <v>Arfa Durrani</v>
      </c>
      <c r="K4502" s="4" t="s">
        <v>20350</v>
      </c>
      <c r="L4502" s="2" t="s">
        <v>47716</v>
      </c>
      <c r="M4502" s="2" t="s">
        <v>14</v>
      </c>
      <c r="N4502" s="2" t="s">
        <v>15</v>
      </c>
      <c r="O4502" s="2" t="s">
        <v>16</v>
      </c>
    </row>
    <row r="4503" spans="1:15">
      <c r="A4503" s="2">
        <v>5502</v>
      </c>
      <c r="B4503" t="s">
        <v>4870</v>
      </c>
      <c r="C4503" s="2" t="str">
        <f t="shared" si="203"/>
        <v>DEMO-KPT-5502</v>
      </c>
      <c r="D4503" s="7" t="s">
        <v>36204</v>
      </c>
      <c r="E4503" s="2" t="s">
        <v>797</v>
      </c>
      <c r="F4503" s="8" t="s">
        <v>47711</v>
      </c>
      <c r="G4503" s="2">
        <f>MOD(INT((COUNTIF($F$2:F4503, F4503)-1) / 10), 20) + 1</f>
        <v>14</v>
      </c>
      <c r="H4503">
        <f t="shared" si="204"/>
        <v>0</v>
      </c>
      <c r="I4503" s="2" t="s">
        <v>18</v>
      </c>
      <c r="J4503" t="str">
        <f t="shared" si="205"/>
        <v>Mukarram Tanoli</v>
      </c>
      <c r="K4503" s="4" t="s">
        <v>20351</v>
      </c>
      <c r="L4503" s="2" t="s">
        <v>47716</v>
      </c>
      <c r="M4503" s="2" t="s">
        <v>14</v>
      </c>
      <c r="N4503" s="2" t="s">
        <v>20</v>
      </c>
      <c r="O4503" s="2" t="s">
        <v>14</v>
      </c>
    </row>
    <row r="4504" spans="1:15">
      <c r="A4504" s="2">
        <v>5503</v>
      </c>
      <c r="B4504" t="s">
        <v>4871</v>
      </c>
      <c r="C4504" s="2" t="str">
        <f t="shared" si="203"/>
        <v>DEMO-KPT-5503</v>
      </c>
      <c r="D4504" s="7" t="s">
        <v>36205</v>
      </c>
      <c r="E4504" s="2" t="s">
        <v>798</v>
      </c>
      <c r="F4504" s="8" t="s">
        <v>47713</v>
      </c>
      <c r="G4504" s="2">
        <f>MOD(INT((COUNTIF($F$2:F4504, F4504)-1) / 10), 20) + 1</f>
        <v>4</v>
      </c>
      <c r="H4504">
        <f t="shared" si="204"/>
        <v>3</v>
      </c>
      <c r="I4504" s="2" t="s">
        <v>12</v>
      </c>
      <c r="J4504" t="str">
        <f t="shared" si="205"/>
        <v>Anmol Hanif</v>
      </c>
      <c r="K4504" s="4" t="s">
        <v>20352</v>
      </c>
      <c r="L4504" s="2" t="s">
        <v>23</v>
      </c>
      <c r="M4504" s="2" t="s">
        <v>14</v>
      </c>
      <c r="N4504" s="2" t="s">
        <v>20</v>
      </c>
      <c r="O4504" s="2" t="s">
        <v>14</v>
      </c>
    </row>
    <row r="4505" spans="1:15">
      <c r="A4505" s="2">
        <v>5504</v>
      </c>
      <c r="B4505" t="s">
        <v>4872</v>
      </c>
      <c r="C4505" s="2" t="str">
        <f t="shared" si="203"/>
        <v>DEMO-KPT-5504</v>
      </c>
      <c r="D4505" s="7" t="s">
        <v>36206</v>
      </c>
      <c r="E4505" s="2" t="s">
        <v>800</v>
      </c>
      <c r="F4505" s="8" t="s">
        <v>47711</v>
      </c>
      <c r="G4505" s="2">
        <f>MOD(INT((COUNTIF($F$2:F4505, F4505)-1) / 10), 20) + 1</f>
        <v>14</v>
      </c>
      <c r="H4505">
        <f t="shared" si="204"/>
        <v>5</v>
      </c>
      <c r="I4505" s="2" t="s">
        <v>25</v>
      </c>
      <c r="J4505" t="str">
        <f t="shared" si="205"/>
        <v>Maqsood Ghani</v>
      </c>
      <c r="K4505" s="4" t="s">
        <v>20353</v>
      </c>
      <c r="L4505" s="2" t="s">
        <v>47716</v>
      </c>
      <c r="M4505" s="2" t="s">
        <v>16</v>
      </c>
      <c r="N4505" s="2" t="s">
        <v>15</v>
      </c>
      <c r="O4505" s="2" t="s">
        <v>14</v>
      </c>
    </row>
    <row r="4506" spans="1:15">
      <c r="A4506" s="2">
        <v>5505</v>
      </c>
      <c r="B4506" t="s">
        <v>4873</v>
      </c>
      <c r="C4506" s="2" t="str">
        <f t="shared" si="203"/>
        <v>DEMO-KPT-5505</v>
      </c>
      <c r="D4506" s="7" t="s">
        <v>36207</v>
      </c>
      <c r="E4506" s="2" t="s">
        <v>802</v>
      </c>
      <c r="F4506" s="8" t="s">
        <v>47712</v>
      </c>
      <c r="G4506" s="2">
        <f>MOD(INT((COUNTIF($F$2:F4506, F4506)-1) / 10), 20) + 1</f>
        <v>2</v>
      </c>
      <c r="H4506">
        <f t="shared" si="204"/>
        <v>5</v>
      </c>
      <c r="I4506" s="2" t="s">
        <v>28</v>
      </c>
      <c r="J4506" t="str">
        <f t="shared" si="205"/>
        <v>Obaid Zafar</v>
      </c>
      <c r="K4506" s="4" t="s">
        <v>20354</v>
      </c>
      <c r="L4506" s="2" t="s">
        <v>30</v>
      </c>
      <c r="M4506" s="2" t="s">
        <v>14</v>
      </c>
      <c r="N4506" s="2" t="s">
        <v>15</v>
      </c>
      <c r="O4506" s="2" t="s">
        <v>14</v>
      </c>
    </row>
    <row r="4507" spans="1:15">
      <c r="A4507" s="2">
        <v>5506</v>
      </c>
      <c r="B4507" t="s">
        <v>4874</v>
      </c>
      <c r="C4507" s="2" t="str">
        <f t="shared" si="203"/>
        <v>DEMO-KPT-5506</v>
      </c>
      <c r="D4507" s="7" t="s">
        <v>36208</v>
      </c>
      <c r="E4507" s="2" t="s">
        <v>800</v>
      </c>
      <c r="F4507" s="8" t="s">
        <v>47711</v>
      </c>
      <c r="G4507" s="2">
        <f>MOD(INT((COUNTIF($F$2:F4507, F4507)-1) / 10), 20) + 1</f>
        <v>14</v>
      </c>
      <c r="H4507">
        <f t="shared" si="204"/>
        <v>0</v>
      </c>
      <c r="I4507" s="2" t="s">
        <v>18</v>
      </c>
      <c r="J4507" t="str">
        <f t="shared" si="205"/>
        <v>Waleed Tarar</v>
      </c>
      <c r="K4507" s="4" t="s">
        <v>20355</v>
      </c>
      <c r="L4507" s="2" t="s">
        <v>30</v>
      </c>
      <c r="M4507" s="2" t="s">
        <v>16</v>
      </c>
      <c r="N4507" s="2" t="s">
        <v>15</v>
      </c>
      <c r="O4507" s="2" t="s">
        <v>14</v>
      </c>
    </row>
    <row r="4508" spans="1:15">
      <c r="A4508" s="2">
        <v>5507</v>
      </c>
      <c r="B4508" t="s">
        <v>4875</v>
      </c>
      <c r="C4508" s="2" t="str">
        <f t="shared" si="203"/>
        <v>DEMO-KPT-5507</v>
      </c>
      <c r="D4508" s="7" t="s">
        <v>36209</v>
      </c>
      <c r="E4508" s="2" t="s">
        <v>804</v>
      </c>
      <c r="F4508" s="8" t="s">
        <v>47710</v>
      </c>
      <c r="G4508" s="2">
        <f>MOD(INT((COUNTIF($F$2:F4508, F4508)-1) / 10), 20) + 1</f>
        <v>4</v>
      </c>
      <c r="H4508">
        <f t="shared" si="204"/>
        <v>3</v>
      </c>
      <c r="I4508" s="2" t="s">
        <v>12</v>
      </c>
      <c r="J4508" t="str">
        <f t="shared" si="205"/>
        <v>Ramsha Jogezai</v>
      </c>
      <c r="K4508" s="4" t="s">
        <v>20356</v>
      </c>
      <c r="L4508" s="2" t="s">
        <v>23</v>
      </c>
      <c r="M4508" s="2" t="s">
        <v>14</v>
      </c>
      <c r="N4508" s="2" t="s">
        <v>15</v>
      </c>
      <c r="O4508" s="2" t="s">
        <v>16</v>
      </c>
    </row>
    <row r="4509" spans="1:15">
      <c r="A4509" s="2">
        <v>5508</v>
      </c>
      <c r="B4509" t="s">
        <v>4876</v>
      </c>
      <c r="C4509" s="2" t="str">
        <f t="shared" si="203"/>
        <v>DEMO-KPT-5508</v>
      </c>
      <c r="D4509" s="7" t="s">
        <v>36210</v>
      </c>
      <c r="E4509" s="2" t="s">
        <v>805</v>
      </c>
      <c r="F4509" s="8" t="s">
        <v>47714</v>
      </c>
      <c r="G4509" s="2">
        <f>MOD(INT((COUNTIF($F$2:F4509, F4509)-1) / 10), 20) + 1</f>
        <v>14</v>
      </c>
      <c r="H4509">
        <f t="shared" si="204"/>
        <v>4</v>
      </c>
      <c r="I4509" s="2" t="s">
        <v>47717</v>
      </c>
      <c r="J4509" t="str">
        <f t="shared" si="205"/>
        <v>Naveed Randhawa</v>
      </c>
      <c r="K4509" s="4" t="s">
        <v>20357</v>
      </c>
      <c r="L4509" s="2" t="s">
        <v>47716</v>
      </c>
      <c r="M4509" s="2" t="s">
        <v>14</v>
      </c>
      <c r="N4509" s="2" t="s">
        <v>20</v>
      </c>
      <c r="O4509" s="2" t="s">
        <v>16</v>
      </c>
    </row>
    <row r="4510" spans="1:15">
      <c r="A4510" s="2">
        <v>5509</v>
      </c>
      <c r="B4510" t="s">
        <v>4877</v>
      </c>
      <c r="C4510" s="2" t="str">
        <f t="shared" si="203"/>
        <v>DEMO-KPT-5509</v>
      </c>
      <c r="D4510" s="7" t="s">
        <v>36211</v>
      </c>
      <c r="E4510" s="2" t="s">
        <v>800</v>
      </c>
      <c r="F4510" s="8" t="s">
        <v>47705</v>
      </c>
      <c r="G4510" s="2">
        <f>MOD(INT((COUNTIF($F$2:F4510, F4510)-1) / 10), 20) + 1</f>
        <v>8</v>
      </c>
      <c r="H4510">
        <f t="shared" si="204"/>
        <v>4</v>
      </c>
      <c r="I4510" s="2" t="s">
        <v>47717</v>
      </c>
      <c r="J4510" t="str">
        <f t="shared" si="205"/>
        <v>Nuzhat Tunio</v>
      </c>
      <c r="K4510" s="4" t="s">
        <v>20358</v>
      </c>
      <c r="L4510" s="2" t="s">
        <v>23</v>
      </c>
      <c r="M4510" s="2" t="s">
        <v>14</v>
      </c>
      <c r="N4510" s="2" t="s">
        <v>20</v>
      </c>
      <c r="O4510" s="2" t="s">
        <v>16</v>
      </c>
    </row>
    <row r="4511" spans="1:15">
      <c r="A4511" s="2">
        <v>5510</v>
      </c>
      <c r="B4511" t="s">
        <v>4878</v>
      </c>
      <c r="C4511" s="2" t="str">
        <f t="shared" si="203"/>
        <v>DEMO-KPT-5510</v>
      </c>
      <c r="D4511" s="7" t="s">
        <v>36212</v>
      </c>
      <c r="E4511" s="2" t="s">
        <v>806</v>
      </c>
      <c r="F4511" s="8" t="s">
        <v>47705</v>
      </c>
      <c r="G4511" s="2">
        <f>MOD(INT((COUNTIF($F$2:F4511, F4511)-1) / 10), 20) + 1</f>
        <v>8</v>
      </c>
      <c r="H4511">
        <f t="shared" si="204"/>
        <v>0</v>
      </c>
      <c r="I4511" s="2" t="s">
        <v>18</v>
      </c>
      <c r="J4511" t="str">
        <f t="shared" si="205"/>
        <v>Sajid Pirzada</v>
      </c>
      <c r="K4511" s="4" t="s">
        <v>20359</v>
      </c>
      <c r="L4511" s="2" t="s">
        <v>23</v>
      </c>
      <c r="M4511" s="2" t="s">
        <v>16</v>
      </c>
      <c r="N4511" s="2" t="s">
        <v>41</v>
      </c>
      <c r="O4511" s="2" t="s">
        <v>16</v>
      </c>
    </row>
    <row r="4512" spans="1:15">
      <c r="A4512" s="2">
        <v>5511</v>
      </c>
      <c r="B4512" t="s">
        <v>4879</v>
      </c>
      <c r="C4512" s="2" t="str">
        <f t="shared" si="203"/>
        <v>DEMO-KPT-5511</v>
      </c>
      <c r="D4512" s="7" t="s">
        <v>36213</v>
      </c>
      <c r="E4512" s="2" t="s">
        <v>807</v>
      </c>
      <c r="F4512" s="8" t="s">
        <v>47710</v>
      </c>
      <c r="G4512" s="2">
        <f>MOD(INT((COUNTIF($F$2:F4512, F4512)-1) / 10), 20) + 1</f>
        <v>4</v>
      </c>
      <c r="H4512">
        <f t="shared" si="204"/>
        <v>5</v>
      </c>
      <c r="I4512" s="2" t="s">
        <v>28</v>
      </c>
      <c r="J4512" t="str">
        <f t="shared" si="205"/>
        <v>Taimoor Butt</v>
      </c>
      <c r="K4512" s="4" t="s">
        <v>20360</v>
      </c>
      <c r="L4512" s="2" t="s">
        <v>47716</v>
      </c>
      <c r="M4512" s="2" t="s">
        <v>16</v>
      </c>
      <c r="N4512" s="2" t="s">
        <v>41</v>
      </c>
      <c r="O4512" s="2" t="s">
        <v>16</v>
      </c>
    </row>
    <row r="4513" spans="1:15">
      <c r="A4513" s="2">
        <v>5512</v>
      </c>
      <c r="B4513" t="s">
        <v>4880</v>
      </c>
      <c r="C4513" s="2" t="str">
        <f t="shared" si="203"/>
        <v>DEMO-KPT-5512</v>
      </c>
      <c r="D4513" s="7" t="s">
        <v>36214</v>
      </c>
      <c r="E4513" s="2" t="s">
        <v>804</v>
      </c>
      <c r="F4513" s="8" t="s">
        <v>47704</v>
      </c>
      <c r="G4513" s="2">
        <f>MOD(INT((COUNTIF($F$2:F4513, F4513)-1) / 10), 20) + 1</f>
        <v>10</v>
      </c>
      <c r="H4513">
        <f t="shared" si="204"/>
        <v>3</v>
      </c>
      <c r="I4513" s="2" t="s">
        <v>12</v>
      </c>
      <c r="J4513" t="str">
        <f t="shared" si="205"/>
        <v>Nailah Daudzai</v>
      </c>
      <c r="K4513" s="4" t="s">
        <v>20361</v>
      </c>
      <c r="L4513" s="2" t="s">
        <v>23</v>
      </c>
      <c r="M4513" s="2" t="s">
        <v>16</v>
      </c>
      <c r="N4513" s="2" t="s">
        <v>15</v>
      </c>
      <c r="O4513" s="2" t="s">
        <v>16</v>
      </c>
    </row>
    <row r="4514" spans="1:15">
      <c r="A4514" s="2">
        <v>5513</v>
      </c>
      <c r="B4514" t="s">
        <v>4881</v>
      </c>
      <c r="C4514" s="2" t="str">
        <f t="shared" si="203"/>
        <v>DEMO-KPT-5513</v>
      </c>
      <c r="D4514" s="7" t="s">
        <v>36215</v>
      </c>
      <c r="E4514" s="2" t="s">
        <v>807</v>
      </c>
      <c r="F4514" s="8" t="s">
        <v>47711</v>
      </c>
      <c r="G4514" s="2">
        <f>MOD(INT((COUNTIF($F$2:F4514, F4514)-1) / 10), 20) + 1</f>
        <v>14</v>
      </c>
      <c r="H4514">
        <f t="shared" si="204"/>
        <v>3</v>
      </c>
      <c r="I4514" s="2" t="s">
        <v>12</v>
      </c>
      <c r="J4514" t="str">
        <f t="shared" si="205"/>
        <v>Sahrish Dar</v>
      </c>
      <c r="K4514" s="4" t="s">
        <v>20362</v>
      </c>
      <c r="L4514" s="2" t="s">
        <v>47716</v>
      </c>
      <c r="M4514" s="2" t="s">
        <v>16</v>
      </c>
      <c r="N4514" s="2" t="s">
        <v>20</v>
      </c>
      <c r="O4514" s="2" t="s">
        <v>14</v>
      </c>
    </row>
    <row r="4515" spans="1:15">
      <c r="A4515" s="2">
        <v>5514</v>
      </c>
      <c r="B4515" t="s">
        <v>4882</v>
      </c>
      <c r="C4515" s="2" t="str">
        <f t="shared" si="203"/>
        <v>DEMO-KPT-5514</v>
      </c>
      <c r="D4515" s="7" t="s">
        <v>36216</v>
      </c>
      <c r="E4515" s="2" t="s">
        <v>808</v>
      </c>
      <c r="F4515" s="8" t="s">
        <v>47704</v>
      </c>
      <c r="G4515" s="2">
        <f>MOD(INT((COUNTIF($F$2:F4515, F4515)-1) / 10), 20) + 1</f>
        <v>10</v>
      </c>
      <c r="H4515">
        <f t="shared" si="204"/>
        <v>0</v>
      </c>
      <c r="I4515" s="2" t="s">
        <v>18</v>
      </c>
      <c r="J4515" t="str">
        <f t="shared" si="205"/>
        <v>Hania Bilgrami</v>
      </c>
      <c r="K4515" s="4" t="s">
        <v>20363</v>
      </c>
      <c r="L4515" s="2" t="s">
        <v>23</v>
      </c>
      <c r="M4515" s="2" t="s">
        <v>16</v>
      </c>
      <c r="N4515" s="2" t="s">
        <v>15</v>
      </c>
      <c r="O4515" s="2" t="s">
        <v>14</v>
      </c>
    </row>
    <row r="4516" spans="1:15">
      <c r="A4516" s="2">
        <v>5515</v>
      </c>
      <c r="B4516" t="s">
        <v>4883</v>
      </c>
      <c r="C4516" s="2" t="str">
        <f t="shared" si="203"/>
        <v>DEMO-KPT-5515</v>
      </c>
      <c r="D4516" s="7" t="s">
        <v>36217</v>
      </c>
      <c r="E4516" s="2" t="s">
        <v>810</v>
      </c>
      <c r="F4516" s="8" t="s">
        <v>47712</v>
      </c>
      <c r="G4516" s="2">
        <f>MOD(INT((COUNTIF($F$2:F4516, F4516)-1) / 10), 20) + 1</f>
        <v>2</v>
      </c>
      <c r="H4516">
        <f t="shared" si="204"/>
        <v>5</v>
      </c>
      <c r="I4516" s="2" t="s">
        <v>25</v>
      </c>
      <c r="J4516" t="str">
        <f t="shared" si="205"/>
        <v>Farwa Lughmani</v>
      </c>
      <c r="K4516" s="4" t="s">
        <v>20364</v>
      </c>
      <c r="L4516" s="2" t="s">
        <v>30</v>
      </c>
      <c r="M4516" s="2" t="s">
        <v>14</v>
      </c>
      <c r="N4516" s="2" t="s">
        <v>15</v>
      </c>
      <c r="O4516" s="2" t="s">
        <v>14</v>
      </c>
    </row>
    <row r="4517" spans="1:15">
      <c r="A4517" s="2">
        <v>5516</v>
      </c>
      <c r="B4517" t="s">
        <v>4884</v>
      </c>
      <c r="C4517" s="2" t="str">
        <f t="shared" si="203"/>
        <v>DEMO-KPT-5516</v>
      </c>
      <c r="D4517" s="7" t="s">
        <v>36218</v>
      </c>
      <c r="E4517" s="2" t="s">
        <v>806</v>
      </c>
      <c r="F4517" s="8" t="s">
        <v>47704</v>
      </c>
      <c r="G4517" s="2">
        <f>MOD(INT((COUNTIF($F$2:F4517, F4517)-1) / 10), 20) + 1</f>
        <v>10</v>
      </c>
      <c r="H4517">
        <f t="shared" si="204"/>
        <v>0</v>
      </c>
      <c r="I4517" s="2" t="s">
        <v>18</v>
      </c>
      <c r="J4517" t="str">
        <f t="shared" si="205"/>
        <v>Mirza Mahar</v>
      </c>
      <c r="K4517" s="4" t="s">
        <v>20365</v>
      </c>
      <c r="L4517" s="2" t="s">
        <v>30</v>
      </c>
      <c r="M4517" s="2" t="s">
        <v>14</v>
      </c>
      <c r="N4517" s="2" t="s">
        <v>20</v>
      </c>
      <c r="O4517" s="2" t="s">
        <v>14</v>
      </c>
    </row>
    <row r="4518" spans="1:15">
      <c r="A4518" s="2">
        <v>5517</v>
      </c>
      <c r="B4518" t="s">
        <v>4885</v>
      </c>
      <c r="C4518" s="2" t="str">
        <f t="shared" si="203"/>
        <v>DEMO-KPT-5517</v>
      </c>
      <c r="D4518" s="7" t="s">
        <v>36219</v>
      </c>
      <c r="E4518" s="2" t="s">
        <v>811</v>
      </c>
      <c r="F4518" s="8" t="s">
        <v>47707</v>
      </c>
      <c r="G4518" s="2">
        <f>MOD(INT((COUNTIF($F$2:F4518, F4518)-1) / 10), 20) + 1</f>
        <v>12</v>
      </c>
      <c r="H4518">
        <f t="shared" si="204"/>
        <v>5</v>
      </c>
      <c r="I4518" s="2" t="s">
        <v>28</v>
      </c>
      <c r="J4518" t="str">
        <f t="shared" si="205"/>
        <v>Zubia Khosa</v>
      </c>
      <c r="K4518" s="4" t="s">
        <v>20366</v>
      </c>
      <c r="L4518" s="2" t="s">
        <v>47716</v>
      </c>
      <c r="M4518" s="2" t="s">
        <v>16</v>
      </c>
      <c r="N4518" s="2" t="s">
        <v>20</v>
      </c>
      <c r="O4518" s="2" t="s">
        <v>16</v>
      </c>
    </row>
    <row r="4519" spans="1:15">
      <c r="A4519" s="2">
        <v>5518</v>
      </c>
      <c r="B4519" t="s">
        <v>4886</v>
      </c>
      <c r="C4519" s="2" t="str">
        <f t="shared" si="203"/>
        <v>DEMO-KPT-5518</v>
      </c>
      <c r="D4519" s="7" t="s">
        <v>36220</v>
      </c>
      <c r="E4519" s="2" t="s">
        <v>812</v>
      </c>
      <c r="F4519" s="8" t="s">
        <v>47712</v>
      </c>
      <c r="G4519" s="2">
        <f>MOD(INT((COUNTIF($F$2:F4519, F4519)-1) / 10), 20) + 1</f>
        <v>3</v>
      </c>
      <c r="H4519">
        <f t="shared" si="204"/>
        <v>0</v>
      </c>
      <c r="I4519" s="2" t="s">
        <v>18</v>
      </c>
      <c r="J4519" t="str">
        <f t="shared" si="205"/>
        <v>Iram Kamboh</v>
      </c>
      <c r="K4519" s="4" t="s">
        <v>20367</v>
      </c>
      <c r="L4519" s="2" t="s">
        <v>47716</v>
      </c>
      <c r="M4519" s="2" t="s">
        <v>14</v>
      </c>
      <c r="N4519" s="2" t="s">
        <v>15</v>
      </c>
      <c r="O4519" s="2" t="s">
        <v>14</v>
      </c>
    </row>
    <row r="4520" spans="1:15">
      <c r="A4520" s="2">
        <v>5519</v>
      </c>
      <c r="B4520" t="s">
        <v>4887</v>
      </c>
      <c r="C4520" s="2" t="str">
        <f t="shared" si="203"/>
        <v>DEMO-KPT-5519</v>
      </c>
      <c r="D4520" s="7" t="s">
        <v>36221</v>
      </c>
      <c r="E4520" s="2" t="s">
        <v>813</v>
      </c>
      <c r="F4520" s="8" t="s">
        <v>47709</v>
      </c>
      <c r="G4520" s="2">
        <f>MOD(INT((COUNTIF($F$2:F4520, F4520)-1) / 10), 20) + 1</f>
        <v>4</v>
      </c>
      <c r="H4520">
        <f t="shared" si="204"/>
        <v>0</v>
      </c>
      <c r="I4520" s="2" t="s">
        <v>18</v>
      </c>
      <c r="J4520" t="str">
        <f t="shared" si="205"/>
        <v>Unaiza Lughmani</v>
      </c>
      <c r="K4520" s="4" t="s">
        <v>20368</v>
      </c>
      <c r="L4520" s="2" t="s">
        <v>23</v>
      </c>
      <c r="M4520" s="2" t="s">
        <v>14</v>
      </c>
      <c r="N4520" s="2" t="s">
        <v>41</v>
      </c>
      <c r="O4520" s="2" t="s">
        <v>16</v>
      </c>
    </row>
    <row r="4521" spans="1:15">
      <c r="A4521" s="2">
        <v>5520</v>
      </c>
      <c r="B4521" t="s">
        <v>4888</v>
      </c>
      <c r="C4521" s="2" t="str">
        <f t="shared" si="203"/>
        <v>DEMO-KPT-5520</v>
      </c>
      <c r="D4521" s="7" t="s">
        <v>36222</v>
      </c>
      <c r="E4521" s="2" t="s">
        <v>814</v>
      </c>
      <c r="F4521" s="8" t="s">
        <v>47710</v>
      </c>
      <c r="G4521" s="2">
        <f>MOD(INT((COUNTIF($F$2:F4521, F4521)-1) / 10), 20) + 1</f>
        <v>4</v>
      </c>
      <c r="H4521">
        <f t="shared" si="204"/>
        <v>5</v>
      </c>
      <c r="I4521" s="2" t="s">
        <v>25</v>
      </c>
      <c r="J4521" t="str">
        <f t="shared" si="205"/>
        <v>Saher Mian</v>
      </c>
      <c r="K4521" s="4" t="s">
        <v>20369</v>
      </c>
      <c r="L4521" s="2" t="s">
        <v>30</v>
      </c>
      <c r="M4521" s="2" t="s">
        <v>16</v>
      </c>
      <c r="N4521" s="2" t="s">
        <v>41</v>
      </c>
      <c r="O4521" s="2" t="s">
        <v>14</v>
      </c>
    </row>
    <row r="4522" spans="1:15">
      <c r="A4522" s="2">
        <v>5521</v>
      </c>
      <c r="B4522" t="s">
        <v>4889</v>
      </c>
      <c r="C4522" s="2" t="str">
        <f t="shared" si="203"/>
        <v>DEMO-KPT-5521</v>
      </c>
      <c r="D4522" s="7" t="s">
        <v>36223</v>
      </c>
      <c r="E4522" s="2" t="s">
        <v>815</v>
      </c>
      <c r="F4522" s="8" t="s">
        <v>47704</v>
      </c>
      <c r="G4522" s="2">
        <f>MOD(INT((COUNTIF($F$2:F4522, F4522)-1) / 10), 20) + 1</f>
        <v>10</v>
      </c>
      <c r="H4522">
        <f t="shared" si="204"/>
        <v>3</v>
      </c>
      <c r="I4522" s="2" t="s">
        <v>12</v>
      </c>
      <c r="J4522" t="str">
        <f t="shared" si="205"/>
        <v>Dua Panhwar</v>
      </c>
      <c r="K4522" s="4" t="s">
        <v>20370</v>
      </c>
      <c r="L4522" s="2" t="s">
        <v>23</v>
      </c>
      <c r="M4522" s="2" t="s">
        <v>14</v>
      </c>
      <c r="N4522" s="2" t="s">
        <v>15</v>
      </c>
      <c r="O4522" s="2" t="s">
        <v>14</v>
      </c>
    </row>
    <row r="4523" spans="1:15">
      <c r="A4523" s="2">
        <v>5522</v>
      </c>
      <c r="B4523" t="s">
        <v>4890</v>
      </c>
      <c r="C4523" s="2" t="str">
        <f t="shared" si="203"/>
        <v>DEMO-KPT-5522</v>
      </c>
      <c r="D4523" s="7" t="s">
        <v>36224</v>
      </c>
      <c r="E4523" s="2" t="s">
        <v>816</v>
      </c>
      <c r="F4523" s="8" t="s">
        <v>47709</v>
      </c>
      <c r="G4523" s="2">
        <f>MOD(INT((COUNTIF($F$2:F4523, F4523)-1) / 10), 20) + 1</f>
        <v>4</v>
      </c>
      <c r="H4523">
        <f t="shared" si="204"/>
        <v>5</v>
      </c>
      <c r="I4523" s="2" t="s">
        <v>28</v>
      </c>
      <c r="J4523" t="str">
        <f t="shared" si="205"/>
        <v>Unaiza Mughal</v>
      </c>
      <c r="K4523" s="4" t="s">
        <v>20371</v>
      </c>
      <c r="L4523" s="2" t="s">
        <v>30</v>
      </c>
      <c r="M4523" s="2" t="s">
        <v>14</v>
      </c>
      <c r="N4523" s="2" t="s">
        <v>41</v>
      </c>
      <c r="O4523" s="2" t="s">
        <v>16</v>
      </c>
    </row>
    <row r="4524" spans="1:15">
      <c r="A4524" s="2">
        <v>5523</v>
      </c>
      <c r="B4524" t="s">
        <v>4891</v>
      </c>
      <c r="C4524" s="2" t="str">
        <f t="shared" si="203"/>
        <v>DEMO-KPT-5523</v>
      </c>
      <c r="D4524" s="7" t="s">
        <v>36225</v>
      </c>
      <c r="E4524" s="2" t="s">
        <v>817</v>
      </c>
      <c r="F4524" s="8" t="s">
        <v>47704</v>
      </c>
      <c r="G4524" s="2">
        <f>MOD(INT((COUNTIF($F$2:F4524, F4524)-1) / 10), 20) + 1</f>
        <v>10</v>
      </c>
      <c r="H4524">
        <f t="shared" si="204"/>
        <v>4</v>
      </c>
      <c r="I4524" s="2" t="s">
        <v>47717</v>
      </c>
      <c r="J4524" t="str">
        <f t="shared" si="205"/>
        <v>Sundas Yousafzai</v>
      </c>
      <c r="K4524" s="4" t="s">
        <v>20372</v>
      </c>
      <c r="L4524" s="2" t="s">
        <v>47716</v>
      </c>
      <c r="M4524" s="2" t="s">
        <v>14</v>
      </c>
      <c r="N4524" s="2" t="s">
        <v>20</v>
      </c>
      <c r="O4524" s="2" t="s">
        <v>16</v>
      </c>
    </row>
    <row r="4525" spans="1:15">
      <c r="A4525" s="2">
        <v>5524</v>
      </c>
      <c r="B4525" t="s">
        <v>4892</v>
      </c>
      <c r="C4525" s="2" t="str">
        <f t="shared" si="203"/>
        <v>DEMO-KPT-5524</v>
      </c>
      <c r="D4525" s="7" t="s">
        <v>36226</v>
      </c>
      <c r="E4525" s="2" t="s">
        <v>805</v>
      </c>
      <c r="F4525" s="8" t="s">
        <v>47703</v>
      </c>
      <c r="G4525" s="2">
        <f>MOD(INT((COUNTIF($F$2:F4525, F4525)-1) / 10), 20) + 1</f>
        <v>7</v>
      </c>
      <c r="H4525">
        <f t="shared" si="204"/>
        <v>5</v>
      </c>
      <c r="I4525" s="2" t="s">
        <v>25</v>
      </c>
      <c r="J4525" t="str">
        <f t="shared" si="205"/>
        <v>Saima Mustafa</v>
      </c>
      <c r="K4525" s="4" t="s">
        <v>20373</v>
      </c>
      <c r="L4525" s="2" t="s">
        <v>47716</v>
      </c>
      <c r="M4525" s="2" t="s">
        <v>14</v>
      </c>
      <c r="N4525" s="2" t="s">
        <v>15</v>
      </c>
      <c r="O4525" s="2" t="s">
        <v>14</v>
      </c>
    </row>
    <row r="4526" spans="1:15">
      <c r="A4526" s="2">
        <v>5525</v>
      </c>
      <c r="B4526" t="s">
        <v>4893</v>
      </c>
      <c r="C4526" s="2" t="str">
        <f t="shared" si="203"/>
        <v>DEMO-KPT-5525</v>
      </c>
      <c r="D4526" s="7" t="s">
        <v>36227</v>
      </c>
      <c r="E4526" s="2" t="s">
        <v>795</v>
      </c>
      <c r="F4526" s="8" t="s">
        <v>47708</v>
      </c>
      <c r="G4526" s="2">
        <f>MOD(INT((COUNTIF($F$2:F4526, F4526)-1) / 10), 20) + 1</f>
        <v>8</v>
      </c>
      <c r="H4526">
        <f t="shared" si="204"/>
        <v>0</v>
      </c>
      <c r="I4526" s="2" t="s">
        <v>18</v>
      </c>
      <c r="J4526" t="str">
        <f t="shared" si="205"/>
        <v>Maham Chaudhry</v>
      </c>
      <c r="K4526" s="4" t="s">
        <v>20374</v>
      </c>
      <c r="L4526" s="2" t="s">
        <v>30</v>
      </c>
      <c r="M4526" s="2" t="s">
        <v>14</v>
      </c>
      <c r="N4526" s="2" t="s">
        <v>41</v>
      </c>
      <c r="O4526" s="2" t="s">
        <v>14</v>
      </c>
    </row>
    <row r="4527" spans="1:15">
      <c r="A4527" s="2">
        <v>5526</v>
      </c>
      <c r="B4527" t="s">
        <v>4894</v>
      </c>
      <c r="C4527" s="2" t="str">
        <f t="shared" si="203"/>
        <v>DEMO-KPT-5526</v>
      </c>
      <c r="D4527" s="7" t="s">
        <v>36228</v>
      </c>
      <c r="E4527" s="2" t="s">
        <v>818</v>
      </c>
      <c r="F4527" s="8" t="s">
        <v>47703</v>
      </c>
      <c r="G4527" s="2">
        <f>MOD(INT((COUNTIF($F$2:F4527, F4527)-1) / 10), 20) + 1</f>
        <v>7</v>
      </c>
      <c r="H4527">
        <f t="shared" si="204"/>
        <v>3</v>
      </c>
      <c r="I4527" s="2" t="s">
        <v>12</v>
      </c>
      <c r="J4527" t="str">
        <f t="shared" si="205"/>
        <v>Nabila Zubair</v>
      </c>
      <c r="K4527" s="4" t="s">
        <v>20375</v>
      </c>
      <c r="L4527" s="2" t="s">
        <v>30</v>
      </c>
      <c r="M4527" s="2" t="s">
        <v>14</v>
      </c>
      <c r="N4527" s="2" t="s">
        <v>15</v>
      </c>
      <c r="O4527" s="2" t="s">
        <v>14</v>
      </c>
    </row>
    <row r="4528" spans="1:15">
      <c r="A4528" s="2">
        <v>5527</v>
      </c>
      <c r="B4528" t="s">
        <v>4895</v>
      </c>
      <c r="C4528" s="2" t="str">
        <f t="shared" si="203"/>
        <v>DEMO-KPT-5527</v>
      </c>
      <c r="D4528" s="7" t="s">
        <v>36229</v>
      </c>
      <c r="E4528" s="2" t="s">
        <v>810</v>
      </c>
      <c r="F4528" s="8" t="s">
        <v>47704</v>
      </c>
      <c r="G4528" s="2">
        <f>MOD(INT((COUNTIF($F$2:F4528, F4528)-1) / 10), 20) + 1</f>
        <v>10</v>
      </c>
      <c r="H4528">
        <f t="shared" si="204"/>
        <v>4</v>
      </c>
      <c r="I4528" s="2" t="s">
        <v>47717</v>
      </c>
      <c r="J4528" t="str">
        <f t="shared" si="205"/>
        <v>Marium Memon</v>
      </c>
      <c r="K4528" s="4" t="s">
        <v>20376</v>
      </c>
      <c r="L4528" s="2" t="s">
        <v>30</v>
      </c>
      <c r="M4528" s="2" t="s">
        <v>16</v>
      </c>
      <c r="N4528" s="2" t="s">
        <v>15</v>
      </c>
      <c r="O4528" s="2" t="s">
        <v>16</v>
      </c>
    </row>
    <row r="4529" spans="1:15">
      <c r="A4529" s="2">
        <v>5528</v>
      </c>
      <c r="B4529" t="s">
        <v>4896</v>
      </c>
      <c r="C4529" s="2" t="str">
        <f t="shared" si="203"/>
        <v>DEMO-KPT-5528</v>
      </c>
      <c r="D4529" s="7" t="s">
        <v>36230</v>
      </c>
      <c r="E4529" s="2" t="s">
        <v>806</v>
      </c>
      <c r="F4529" s="8" t="s">
        <v>47711</v>
      </c>
      <c r="G4529" s="2">
        <f>MOD(INT((COUNTIF($F$2:F4529, F4529)-1) / 10), 20) + 1</f>
        <v>14</v>
      </c>
      <c r="H4529">
        <f t="shared" si="204"/>
        <v>5</v>
      </c>
      <c r="I4529" s="2" t="s">
        <v>28</v>
      </c>
      <c r="J4529" t="str">
        <f t="shared" si="205"/>
        <v>Afreen Rana</v>
      </c>
      <c r="K4529" s="4" t="s">
        <v>20377</v>
      </c>
      <c r="L4529" s="2" t="s">
        <v>47716</v>
      </c>
      <c r="M4529" s="2" t="s">
        <v>16</v>
      </c>
      <c r="N4529" s="2" t="s">
        <v>15</v>
      </c>
      <c r="O4529" s="2" t="s">
        <v>16</v>
      </c>
    </row>
    <row r="4530" spans="1:15">
      <c r="A4530" s="2">
        <v>5529</v>
      </c>
      <c r="B4530" t="s">
        <v>4897</v>
      </c>
      <c r="C4530" s="2" t="str">
        <f t="shared" si="203"/>
        <v>DEMO-KPT-5529</v>
      </c>
      <c r="D4530" s="7" t="s">
        <v>36231</v>
      </c>
      <c r="E4530" s="2" t="s">
        <v>819</v>
      </c>
      <c r="F4530" s="8" t="s">
        <v>47704</v>
      </c>
      <c r="G4530" s="2">
        <f>MOD(INT((COUNTIF($F$2:F4530, F4530)-1) / 10), 20) + 1</f>
        <v>10</v>
      </c>
      <c r="H4530">
        <f t="shared" si="204"/>
        <v>0</v>
      </c>
      <c r="I4530" s="2" t="s">
        <v>18</v>
      </c>
      <c r="J4530" t="str">
        <f t="shared" si="205"/>
        <v>Zubair Shah</v>
      </c>
      <c r="K4530" s="4" t="s">
        <v>20378</v>
      </c>
      <c r="L4530" s="2" t="s">
        <v>47716</v>
      </c>
      <c r="M4530" s="2" t="s">
        <v>16</v>
      </c>
      <c r="N4530" s="2" t="s">
        <v>15</v>
      </c>
      <c r="O4530" s="2" t="s">
        <v>14</v>
      </c>
    </row>
    <row r="4531" spans="1:15">
      <c r="A4531" s="2">
        <v>5530</v>
      </c>
      <c r="B4531" t="s">
        <v>4898</v>
      </c>
      <c r="C4531" s="2" t="str">
        <f t="shared" si="203"/>
        <v>DEMO-KPT-5530</v>
      </c>
      <c r="D4531" s="7" t="s">
        <v>36232</v>
      </c>
      <c r="E4531" s="2" t="s">
        <v>812</v>
      </c>
      <c r="F4531" s="8" t="s">
        <v>47706</v>
      </c>
      <c r="G4531" s="2">
        <f>MOD(INT((COUNTIF($F$2:F4531, F4531)-1) / 10), 20) + 1</f>
        <v>14</v>
      </c>
      <c r="H4531">
        <f t="shared" si="204"/>
        <v>0</v>
      </c>
      <c r="I4531" s="2" t="s">
        <v>18</v>
      </c>
      <c r="J4531" t="str">
        <f t="shared" si="205"/>
        <v>Anmol Jamal</v>
      </c>
      <c r="K4531" s="4" t="s">
        <v>20379</v>
      </c>
      <c r="L4531" s="2" t="s">
        <v>47716</v>
      </c>
      <c r="M4531" s="2" t="s">
        <v>14</v>
      </c>
      <c r="N4531" s="2" t="s">
        <v>41</v>
      </c>
      <c r="O4531" s="2" t="s">
        <v>16</v>
      </c>
    </row>
    <row r="4532" spans="1:15">
      <c r="A4532" s="2">
        <v>5531</v>
      </c>
      <c r="B4532" t="s">
        <v>4899</v>
      </c>
      <c r="C4532" s="2" t="str">
        <f t="shared" si="203"/>
        <v>DEMO-KPT-5531</v>
      </c>
      <c r="D4532" s="7" t="s">
        <v>36233</v>
      </c>
      <c r="E4532" s="2" t="s">
        <v>820</v>
      </c>
      <c r="F4532" s="8" t="s">
        <v>47711</v>
      </c>
      <c r="G4532" s="2">
        <f>MOD(INT((COUNTIF($F$2:F4532, F4532)-1) / 10), 20) + 1</f>
        <v>14</v>
      </c>
      <c r="H4532">
        <f t="shared" si="204"/>
        <v>0</v>
      </c>
      <c r="I4532" s="2" t="s">
        <v>18</v>
      </c>
      <c r="J4532" t="str">
        <f t="shared" si="205"/>
        <v>Firdous Jaffri</v>
      </c>
      <c r="K4532" s="4" t="s">
        <v>20380</v>
      </c>
      <c r="L4532" s="2" t="s">
        <v>47716</v>
      </c>
      <c r="M4532" s="2" t="s">
        <v>16</v>
      </c>
      <c r="N4532" s="2" t="s">
        <v>20</v>
      </c>
      <c r="O4532" s="2" t="s">
        <v>16</v>
      </c>
    </row>
    <row r="4533" spans="1:15">
      <c r="A4533" s="2">
        <v>5532</v>
      </c>
      <c r="B4533" t="s">
        <v>4900</v>
      </c>
      <c r="C4533" s="2" t="str">
        <f t="shared" si="203"/>
        <v>DEMO-KPT-5532</v>
      </c>
      <c r="D4533" s="7" t="s">
        <v>36234</v>
      </c>
      <c r="E4533" s="2" t="s">
        <v>805</v>
      </c>
      <c r="F4533" s="8" t="s">
        <v>47711</v>
      </c>
      <c r="G4533" s="2">
        <f>MOD(INT((COUNTIF($F$2:F4533, F4533)-1) / 10), 20) + 1</f>
        <v>14</v>
      </c>
      <c r="H4533">
        <f t="shared" si="204"/>
        <v>0</v>
      </c>
      <c r="I4533" s="2" t="s">
        <v>18</v>
      </c>
      <c r="J4533" t="str">
        <f t="shared" si="205"/>
        <v>Shabana Anwar</v>
      </c>
      <c r="K4533" s="4" t="s">
        <v>20381</v>
      </c>
      <c r="L4533" s="2" t="s">
        <v>30</v>
      </c>
      <c r="M4533" s="2" t="s">
        <v>16</v>
      </c>
      <c r="N4533" s="2" t="s">
        <v>15</v>
      </c>
      <c r="O4533" s="2" t="s">
        <v>14</v>
      </c>
    </row>
    <row r="4534" spans="1:15">
      <c r="A4534" s="2">
        <v>5533</v>
      </c>
      <c r="B4534" t="s">
        <v>4901</v>
      </c>
      <c r="C4534" s="2" t="str">
        <f t="shared" si="203"/>
        <v>DEMO-KPT-5533</v>
      </c>
      <c r="D4534" s="7" t="s">
        <v>36235</v>
      </c>
      <c r="E4534" s="2" t="s">
        <v>813</v>
      </c>
      <c r="F4534" s="8" t="s">
        <v>47705</v>
      </c>
      <c r="G4534" s="2">
        <f>MOD(INT((COUNTIF($F$2:F4534, F4534)-1) / 10), 20) + 1</f>
        <v>8</v>
      </c>
      <c r="H4534">
        <f t="shared" si="204"/>
        <v>5</v>
      </c>
      <c r="I4534" s="2" t="s">
        <v>28</v>
      </c>
      <c r="J4534" t="str">
        <f t="shared" si="205"/>
        <v>Jamshed Hashmi</v>
      </c>
      <c r="K4534" s="4" t="s">
        <v>20382</v>
      </c>
      <c r="L4534" s="2" t="s">
        <v>47716</v>
      </c>
      <c r="M4534" s="2" t="s">
        <v>14</v>
      </c>
      <c r="N4534" s="2" t="s">
        <v>15</v>
      </c>
      <c r="O4534" s="2" t="s">
        <v>16</v>
      </c>
    </row>
    <row r="4535" spans="1:15">
      <c r="A4535" s="2">
        <v>5534</v>
      </c>
      <c r="B4535" t="s">
        <v>4902</v>
      </c>
      <c r="C4535" s="2" t="str">
        <f t="shared" si="203"/>
        <v>DEMO-KPT-5534</v>
      </c>
      <c r="D4535" s="7" t="s">
        <v>36236</v>
      </c>
      <c r="E4535" s="2" t="s">
        <v>805</v>
      </c>
      <c r="F4535" s="8" t="s">
        <v>47703</v>
      </c>
      <c r="G4535" s="2">
        <f>MOD(INT((COUNTIF($F$2:F4535, F4535)-1) / 10), 20) + 1</f>
        <v>7</v>
      </c>
      <c r="H4535">
        <f t="shared" si="204"/>
        <v>5</v>
      </c>
      <c r="I4535" s="2" t="s">
        <v>25</v>
      </c>
      <c r="J4535" t="str">
        <f t="shared" si="205"/>
        <v>Moeen Awan</v>
      </c>
      <c r="K4535" s="4" t="s">
        <v>20383</v>
      </c>
      <c r="L4535" s="2" t="s">
        <v>23</v>
      </c>
      <c r="M4535" s="2" t="s">
        <v>14</v>
      </c>
      <c r="N4535" s="2" t="s">
        <v>41</v>
      </c>
      <c r="O4535" s="2" t="s">
        <v>16</v>
      </c>
    </row>
    <row r="4536" spans="1:15">
      <c r="A4536" s="2">
        <v>5535</v>
      </c>
      <c r="B4536" t="s">
        <v>4903</v>
      </c>
      <c r="C4536" s="2" t="str">
        <f t="shared" si="203"/>
        <v>DEMO-KPT-5535</v>
      </c>
      <c r="D4536" s="7" t="s">
        <v>36237</v>
      </c>
      <c r="E4536" s="2" t="s">
        <v>802</v>
      </c>
      <c r="F4536" s="8" t="s">
        <v>47709</v>
      </c>
      <c r="G4536" s="2">
        <f>MOD(INT((COUNTIF($F$2:F4536, F4536)-1) / 10), 20) + 1</f>
        <v>4</v>
      </c>
      <c r="H4536">
        <f t="shared" si="204"/>
        <v>3</v>
      </c>
      <c r="I4536" s="2" t="s">
        <v>12</v>
      </c>
      <c r="J4536" t="str">
        <f t="shared" si="205"/>
        <v>Azhar Tanoli</v>
      </c>
      <c r="K4536" s="4" t="s">
        <v>20384</v>
      </c>
      <c r="L4536" s="2" t="s">
        <v>23</v>
      </c>
      <c r="M4536" s="2" t="s">
        <v>14</v>
      </c>
      <c r="N4536" s="2" t="s">
        <v>20</v>
      </c>
      <c r="O4536" s="2" t="s">
        <v>14</v>
      </c>
    </row>
    <row r="4537" spans="1:15">
      <c r="A4537" s="2">
        <v>5536</v>
      </c>
      <c r="B4537" t="s">
        <v>4904</v>
      </c>
      <c r="C4537" s="2" t="str">
        <f t="shared" si="203"/>
        <v>DEMO-KPT-5536</v>
      </c>
      <c r="D4537" s="7" t="s">
        <v>36238</v>
      </c>
      <c r="E4537" s="2" t="s">
        <v>821</v>
      </c>
      <c r="F4537" s="8" t="s">
        <v>47711</v>
      </c>
      <c r="G4537" s="2">
        <f>MOD(INT((COUNTIF($F$2:F4537, F4537)-1) / 10), 20) + 1</f>
        <v>14</v>
      </c>
      <c r="H4537">
        <f t="shared" si="204"/>
        <v>5</v>
      </c>
      <c r="I4537" s="2" t="s">
        <v>25</v>
      </c>
      <c r="J4537" t="str">
        <f t="shared" si="205"/>
        <v>Tayyab Marwat</v>
      </c>
      <c r="K4537" s="4" t="s">
        <v>20385</v>
      </c>
      <c r="L4537" s="2" t="s">
        <v>23</v>
      </c>
      <c r="M4537" s="2" t="s">
        <v>14</v>
      </c>
      <c r="N4537" s="2" t="s">
        <v>41</v>
      </c>
      <c r="O4537" s="2" t="s">
        <v>16</v>
      </c>
    </row>
    <row r="4538" spans="1:15">
      <c r="A4538" s="2">
        <v>5537</v>
      </c>
      <c r="B4538" t="s">
        <v>4905</v>
      </c>
      <c r="C4538" s="2" t="str">
        <f t="shared" si="203"/>
        <v>DEMO-KPT-5537</v>
      </c>
      <c r="D4538" s="7" t="s">
        <v>36239</v>
      </c>
      <c r="E4538" s="2" t="s">
        <v>819</v>
      </c>
      <c r="F4538" s="8" t="s">
        <v>47711</v>
      </c>
      <c r="G4538" s="2">
        <f>MOD(INT((COUNTIF($F$2:F4538, F4538)-1) / 10), 20) + 1</f>
        <v>15</v>
      </c>
      <c r="H4538">
        <f t="shared" si="204"/>
        <v>5</v>
      </c>
      <c r="I4538" s="2" t="s">
        <v>28</v>
      </c>
      <c r="J4538" t="str">
        <f t="shared" si="205"/>
        <v>Sumbal Kiani</v>
      </c>
      <c r="K4538" s="4" t="s">
        <v>20386</v>
      </c>
      <c r="L4538" s="2" t="s">
        <v>47716</v>
      </c>
      <c r="M4538" s="2" t="s">
        <v>16</v>
      </c>
      <c r="N4538" s="2" t="s">
        <v>20</v>
      </c>
      <c r="O4538" s="2" t="s">
        <v>14</v>
      </c>
    </row>
    <row r="4539" spans="1:15">
      <c r="A4539" s="2">
        <v>5538</v>
      </c>
      <c r="B4539" t="s">
        <v>4906</v>
      </c>
      <c r="C4539" s="2" t="str">
        <f t="shared" si="203"/>
        <v>DEMO-KPT-5538</v>
      </c>
      <c r="D4539" s="7" t="s">
        <v>36240</v>
      </c>
      <c r="E4539" s="2" t="s">
        <v>817</v>
      </c>
      <c r="F4539" s="8" t="s">
        <v>47711</v>
      </c>
      <c r="G4539" s="2">
        <f>MOD(INT((COUNTIF($F$2:F4539, F4539)-1) / 10), 20) + 1</f>
        <v>15</v>
      </c>
      <c r="H4539">
        <f t="shared" si="204"/>
        <v>5</v>
      </c>
      <c r="I4539" s="2" t="s">
        <v>25</v>
      </c>
      <c r="J4539" t="str">
        <f t="shared" si="205"/>
        <v>Tooba Peerzada</v>
      </c>
      <c r="K4539" s="4" t="s">
        <v>20387</v>
      </c>
      <c r="L4539" s="2" t="s">
        <v>30</v>
      </c>
      <c r="M4539" s="2" t="s">
        <v>14</v>
      </c>
      <c r="N4539" s="2" t="s">
        <v>41</v>
      </c>
      <c r="O4539" s="2" t="s">
        <v>14</v>
      </c>
    </row>
    <row r="4540" spans="1:15">
      <c r="A4540" s="2">
        <v>5539</v>
      </c>
      <c r="B4540" t="s">
        <v>4907</v>
      </c>
      <c r="C4540" s="2" t="str">
        <f t="shared" si="203"/>
        <v>DEMO-KPT-5539</v>
      </c>
      <c r="D4540" s="7" t="s">
        <v>36241</v>
      </c>
      <c r="E4540" s="2" t="s">
        <v>807</v>
      </c>
      <c r="F4540" s="8" t="s">
        <v>47703</v>
      </c>
      <c r="G4540" s="2">
        <f>MOD(INT((COUNTIF($F$2:F4540, F4540)-1) / 10), 20) + 1</f>
        <v>7</v>
      </c>
      <c r="H4540">
        <f t="shared" si="204"/>
        <v>5</v>
      </c>
      <c r="I4540" s="2" t="s">
        <v>28</v>
      </c>
      <c r="J4540" t="str">
        <f t="shared" si="205"/>
        <v>Sehar Ghani</v>
      </c>
      <c r="K4540" s="4" t="s">
        <v>20388</v>
      </c>
      <c r="L4540" s="2" t="s">
        <v>23</v>
      </c>
      <c r="M4540" s="2" t="s">
        <v>14</v>
      </c>
      <c r="N4540" s="2" t="s">
        <v>15</v>
      </c>
      <c r="O4540" s="2" t="s">
        <v>16</v>
      </c>
    </row>
    <row r="4541" spans="1:15">
      <c r="A4541" s="2">
        <v>5540</v>
      </c>
      <c r="B4541" t="s">
        <v>4908</v>
      </c>
      <c r="C4541" s="2" t="str">
        <f t="shared" si="203"/>
        <v>DEMO-KPT-5540</v>
      </c>
      <c r="D4541" s="7" t="s">
        <v>36242</v>
      </c>
      <c r="E4541" s="2" t="s">
        <v>808</v>
      </c>
      <c r="F4541" s="8" t="s">
        <v>47712</v>
      </c>
      <c r="G4541" s="2">
        <f>MOD(INT((COUNTIF($F$2:F4541, F4541)-1) / 10), 20) + 1</f>
        <v>3</v>
      </c>
      <c r="H4541">
        <f t="shared" si="204"/>
        <v>0</v>
      </c>
      <c r="I4541" s="2" t="s">
        <v>18</v>
      </c>
      <c r="J4541" t="str">
        <f t="shared" si="205"/>
        <v>Asif Shakir</v>
      </c>
      <c r="K4541" s="4" t="s">
        <v>20389</v>
      </c>
      <c r="L4541" s="2" t="s">
        <v>30</v>
      </c>
      <c r="M4541" s="2" t="s">
        <v>14</v>
      </c>
      <c r="N4541" s="2" t="s">
        <v>41</v>
      </c>
      <c r="O4541" s="2" t="s">
        <v>16</v>
      </c>
    </row>
    <row r="4542" spans="1:15">
      <c r="A4542" s="2">
        <v>5541</v>
      </c>
      <c r="B4542" t="s">
        <v>4909</v>
      </c>
      <c r="C4542" s="2" t="str">
        <f t="shared" si="203"/>
        <v>DEMO-KPT-5541</v>
      </c>
      <c r="D4542" s="7" t="s">
        <v>36243</v>
      </c>
      <c r="E4542" s="2" t="s">
        <v>817</v>
      </c>
      <c r="F4542" s="8" t="s">
        <v>47707</v>
      </c>
      <c r="G4542" s="2">
        <f>MOD(INT((COUNTIF($F$2:F4542, F4542)-1) / 10), 20) + 1</f>
        <v>12</v>
      </c>
      <c r="H4542">
        <f t="shared" si="204"/>
        <v>0</v>
      </c>
      <c r="I4542" s="2" t="s">
        <v>18</v>
      </c>
      <c r="J4542" t="str">
        <f t="shared" si="205"/>
        <v>Moiz Ali</v>
      </c>
      <c r="K4542" s="4" t="s">
        <v>20390</v>
      </c>
      <c r="L4542" s="2" t="s">
        <v>30</v>
      </c>
      <c r="M4542" s="2" t="s">
        <v>14</v>
      </c>
      <c r="N4542" s="2" t="s">
        <v>15</v>
      </c>
      <c r="O4542" s="2" t="s">
        <v>14</v>
      </c>
    </row>
    <row r="4543" spans="1:15">
      <c r="A4543" s="2">
        <v>5542</v>
      </c>
      <c r="B4543" t="s">
        <v>4910</v>
      </c>
      <c r="C4543" s="2" t="str">
        <f t="shared" si="203"/>
        <v>DEMO-KPT-5542</v>
      </c>
      <c r="D4543" s="7" t="s">
        <v>36244</v>
      </c>
      <c r="E4543" s="2" t="s">
        <v>816</v>
      </c>
      <c r="F4543" s="8" t="s">
        <v>47706</v>
      </c>
      <c r="G4543" s="2">
        <f>MOD(INT((COUNTIF($F$2:F4543, F4543)-1) / 10), 20) + 1</f>
        <v>14</v>
      </c>
      <c r="H4543">
        <f t="shared" si="204"/>
        <v>0</v>
      </c>
      <c r="I4543" s="2" t="s">
        <v>18</v>
      </c>
      <c r="J4543" t="str">
        <f t="shared" si="205"/>
        <v>Urwa Riaz</v>
      </c>
      <c r="K4543" s="4" t="s">
        <v>20391</v>
      </c>
      <c r="L4543" s="2" t="s">
        <v>47716</v>
      </c>
      <c r="M4543" s="2" t="s">
        <v>16</v>
      </c>
      <c r="N4543" s="2" t="s">
        <v>20</v>
      </c>
      <c r="O4543" s="2" t="s">
        <v>14</v>
      </c>
    </row>
    <row r="4544" spans="1:15">
      <c r="A4544" s="2">
        <v>5543</v>
      </c>
      <c r="B4544" t="s">
        <v>4911</v>
      </c>
      <c r="C4544" s="2" t="str">
        <f t="shared" si="203"/>
        <v>DEMO-KPT-5543</v>
      </c>
      <c r="D4544" s="7" t="s">
        <v>36245</v>
      </c>
      <c r="E4544" s="2" t="s">
        <v>808</v>
      </c>
      <c r="F4544" s="8" t="s">
        <v>47708</v>
      </c>
      <c r="G4544" s="2">
        <f>MOD(INT((COUNTIF($F$2:F4544, F4544)-1) / 10), 20) + 1</f>
        <v>9</v>
      </c>
      <c r="H4544">
        <f t="shared" si="204"/>
        <v>4</v>
      </c>
      <c r="I4544" s="2" t="s">
        <v>47717</v>
      </c>
      <c r="J4544" t="str">
        <f t="shared" si="205"/>
        <v>Sonia Minhas</v>
      </c>
      <c r="K4544" s="4" t="s">
        <v>20392</v>
      </c>
      <c r="L4544" s="2" t="s">
        <v>23</v>
      </c>
      <c r="M4544" s="2" t="s">
        <v>14</v>
      </c>
      <c r="N4544" s="2" t="s">
        <v>15</v>
      </c>
      <c r="O4544" s="2" t="s">
        <v>16</v>
      </c>
    </row>
    <row r="4545" spans="1:15">
      <c r="A4545" s="2">
        <v>5544</v>
      </c>
      <c r="B4545" t="s">
        <v>4912</v>
      </c>
      <c r="C4545" s="2" t="str">
        <f t="shared" si="203"/>
        <v>DEMO-KPT-5544</v>
      </c>
      <c r="D4545" s="7" t="s">
        <v>36246</v>
      </c>
      <c r="E4545" s="2" t="s">
        <v>821</v>
      </c>
      <c r="F4545" s="8" t="s">
        <v>47712</v>
      </c>
      <c r="G4545" s="2">
        <f>MOD(INT((COUNTIF($F$2:F4545, F4545)-1) / 10), 20) + 1</f>
        <v>3</v>
      </c>
      <c r="H4545">
        <f t="shared" si="204"/>
        <v>5</v>
      </c>
      <c r="I4545" s="2" t="s">
        <v>25</v>
      </c>
      <c r="J4545" t="str">
        <f t="shared" si="205"/>
        <v>Bilal Gakhar</v>
      </c>
      <c r="K4545" s="4" t="s">
        <v>20393</v>
      </c>
      <c r="L4545" s="2" t="s">
        <v>30</v>
      </c>
      <c r="M4545" s="2" t="s">
        <v>14</v>
      </c>
      <c r="N4545" s="2" t="s">
        <v>41</v>
      </c>
      <c r="O4545" s="2" t="s">
        <v>14</v>
      </c>
    </row>
    <row r="4546" spans="1:15">
      <c r="A4546" s="2">
        <v>5545</v>
      </c>
      <c r="B4546" t="s">
        <v>4913</v>
      </c>
      <c r="C4546" s="2" t="str">
        <f t="shared" si="203"/>
        <v>DEMO-KPT-5545</v>
      </c>
      <c r="D4546" s="7" t="s">
        <v>36247</v>
      </c>
      <c r="E4546" s="2" t="s">
        <v>822</v>
      </c>
      <c r="F4546" s="8" t="s">
        <v>47705</v>
      </c>
      <c r="G4546" s="2">
        <f>MOD(INT((COUNTIF($F$2:F4546, F4546)-1) / 10), 20) + 1</f>
        <v>8</v>
      </c>
      <c r="H4546">
        <f t="shared" si="204"/>
        <v>5</v>
      </c>
      <c r="I4546" s="2" t="s">
        <v>28</v>
      </c>
      <c r="J4546" t="str">
        <f t="shared" si="205"/>
        <v>Riaz Randhawa</v>
      </c>
      <c r="K4546" s="4" t="s">
        <v>20394</v>
      </c>
      <c r="L4546" s="2" t="s">
        <v>23</v>
      </c>
      <c r="M4546" s="2" t="s">
        <v>14</v>
      </c>
      <c r="N4546" s="2" t="s">
        <v>41</v>
      </c>
      <c r="O4546" s="2" t="s">
        <v>14</v>
      </c>
    </row>
    <row r="4547" spans="1:15">
      <c r="A4547" s="2">
        <v>5546</v>
      </c>
      <c r="B4547" t="s">
        <v>4914</v>
      </c>
      <c r="C4547" s="2" t="str">
        <f t="shared" ref="C4547:C4610" si="206">"DEMO-KPT"&amp;"-"&amp;A4547</f>
        <v>DEMO-KPT-5546</v>
      </c>
      <c r="D4547" s="7" t="s">
        <v>36248</v>
      </c>
      <c r="E4547" s="2" t="s">
        <v>823</v>
      </c>
      <c r="F4547" s="8" t="s">
        <v>47711</v>
      </c>
      <c r="G4547" s="2">
        <f>MOD(INT((COUNTIF($F$2:F4547, F4547)-1) / 10), 20) + 1</f>
        <v>15</v>
      </c>
      <c r="H4547">
        <f t="shared" ref="H4547:H4610" si="207">IF(I4547&lt;&gt;"Plot",IF(I4547="Apartment", 3, IF(I4547="House", 5,IF(I4547="Portion", 4,5))),0)</f>
        <v>5</v>
      </c>
      <c r="I4547" s="2" t="s">
        <v>25</v>
      </c>
      <c r="J4547" t="str">
        <f t="shared" si="205"/>
        <v>Atif Pasha</v>
      </c>
      <c r="K4547" s="4" t="s">
        <v>20395</v>
      </c>
      <c r="L4547" s="2" t="s">
        <v>47716</v>
      </c>
      <c r="M4547" s="2" t="s">
        <v>14</v>
      </c>
      <c r="N4547" s="2" t="s">
        <v>41</v>
      </c>
      <c r="O4547" s="2" t="s">
        <v>16</v>
      </c>
    </row>
    <row r="4548" spans="1:15">
      <c r="A4548" s="2">
        <v>5547</v>
      </c>
      <c r="B4548" t="s">
        <v>4915</v>
      </c>
      <c r="C4548" s="2" t="str">
        <f t="shared" si="206"/>
        <v>DEMO-KPT-5547</v>
      </c>
      <c r="D4548" s="7" t="s">
        <v>36249</v>
      </c>
      <c r="E4548" s="2" t="s">
        <v>818</v>
      </c>
      <c r="F4548" s="8" t="s">
        <v>47704</v>
      </c>
      <c r="G4548" s="2">
        <f>MOD(INT((COUNTIF($F$2:F4548, F4548)-1) / 10), 20) + 1</f>
        <v>10</v>
      </c>
      <c r="H4548">
        <f t="shared" si="207"/>
        <v>3</v>
      </c>
      <c r="I4548" s="2" t="s">
        <v>12</v>
      </c>
      <c r="J4548" t="str">
        <f t="shared" si="205"/>
        <v>Marwa Yousaf</v>
      </c>
      <c r="K4548" s="4" t="s">
        <v>20396</v>
      </c>
      <c r="L4548" s="2" t="s">
        <v>30</v>
      </c>
      <c r="M4548" s="2" t="s">
        <v>16</v>
      </c>
      <c r="N4548" s="2" t="s">
        <v>20</v>
      </c>
      <c r="O4548" s="2" t="s">
        <v>16</v>
      </c>
    </row>
    <row r="4549" spans="1:15">
      <c r="A4549" s="2">
        <v>5548</v>
      </c>
      <c r="B4549" t="s">
        <v>4916</v>
      </c>
      <c r="C4549" s="2" t="str">
        <f t="shared" si="206"/>
        <v>DEMO-KPT-5548</v>
      </c>
      <c r="D4549" s="7" t="s">
        <v>36250</v>
      </c>
      <c r="E4549" s="2" t="s">
        <v>808</v>
      </c>
      <c r="F4549" s="8" t="s">
        <v>47707</v>
      </c>
      <c r="G4549" s="2">
        <f>MOD(INT((COUNTIF($F$2:F4549, F4549)-1) / 10), 20) + 1</f>
        <v>12</v>
      </c>
      <c r="H4549">
        <f t="shared" si="207"/>
        <v>4</v>
      </c>
      <c r="I4549" s="2" t="s">
        <v>47717</v>
      </c>
      <c r="J4549" t="str">
        <f t="shared" ref="J4549:J4612" si="208">B4549</f>
        <v>Ashraf Abro</v>
      </c>
      <c r="K4549" s="4" t="s">
        <v>20397</v>
      </c>
      <c r="L4549" s="2" t="s">
        <v>47716</v>
      </c>
      <c r="M4549" s="2" t="s">
        <v>16</v>
      </c>
      <c r="N4549" s="2" t="s">
        <v>20</v>
      </c>
      <c r="O4549" s="2" t="s">
        <v>16</v>
      </c>
    </row>
    <row r="4550" spans="1:15">
      <c r="A4550" s="2">
        <v>5549</v>
      </c>
      <c r="B4550" t="s">
        <v>4917</v>
      </c>
      <c r="C4550" s="2" t="str">
        <f t="shared" si="206"/>
        <v>DEMO-KPT-5549</v>
      </c>
      <c r="D4550" s="7" t="s">
        <v>36251</v>
      </c>
      <c r="E4550" s="2" t="s">
        <v>814</v>
      </c>
      <c r="F4550" s="8" t="s">
        <v>47711</v>
      </c>
      <c r="G4550" s="2">
        <f>MOD(INT((COUNTIF($F$2:F4550, F4550)-1) / 10), 20) + 1</f>
        <v>15</v>
      </c>
      <c r="H4550">
        <f t="shared" si="207"/>
        <v>5</v>
      </c>
      <c r="I4550" s="2" t="s">
        <v>25</v>
      </c>
      <c r="J4550" t="str">
        <f t="shared" si="208"/>
        <v>Yaqoob Chaudhry</v>
      </c>
      <c r="K4550" s="4" t="s">
        <v>20398</v>
      </c>
      <c r="L4550" s="2" t="s">
        <v>47716</v>
      </c>
      <c r="M4550" s="2" t="s">
        <v>16</v>
      </c>
      <c r="N4550" s="2" t="s">
        <v>15</v>
      </c>
      <c r="O4550" s="2" t="s">
        <v>14</v>
      </c>
    </row>
    <row r="4551" spans="1:15">
      <c r="A4551" s="2">
        <v>5550</v>
      </c>
      <c r="B4551" t="s">
        <v>4918</v>
      </c>
      <c r="C4551" s="2" t="str">
        <f t="shared" si="206"/>
        <v>DEMO-KPT-5550</v>
      </c>
      <c r="D4551" s="7" t="s">
        <v>36252</v>
      </c>
      <c r="E4551" s="2" t="s">
        <v>811</v>
      </c>
      <c r="F4551" s="8" t="s">
        <v>47711</v>
      </c>
      <c r="G4551" s="2">
        <f>MOD(INT((COUNTIF($F$2:F4551, F4551)-1) / 10), 20) + 1</f>
        <v>15</v>
      </c>
      <c r="H4551">
        <f t="shared" si="207"/>
        <v>0</v>
      </c>
      <c r="I4551" s="2" t="s">
        <v>18</v>
      </c>
      <c r="J4551" t="str">
        <f t="shared" si="208"/>
        <v>Taimoor Mengal</v>
      </c>
      <c r="K4551" s="4" t="s">
        <v>20399</v>
      </c>
      <c r="L4551" s="2" t="s">
        <v>23</v>
      </c>
      <c r="M4551" s="2" t="s">
        <v>14</v>
      </c>
      <c r="N4551" s="2" t="s">
        <v>20</v>
      </c>
      <c r="O4551" s="2" t="s">
        <v>16</v>
      </c>
    </row>
    <row r="4552" spans="1:15">
      <c r="A4552" s="2">
        <v>5551</v>
      </c>
      <c r="B4552" t="s">
        <v>4919</v>
      </c>
      <c r="C4552" s="2" t="str">
        <f t="shared" si="206"/>
        <v>DEMO-KPT-5551</v>
      </c>
      <c r="D4552" s="7" t="s">
        <v>36253</v>
      </c>
      <c r="E4552" s="2" t="s">
        <v>812</v>
      </c>
      <c r="F4552" s="8" t="s">
        <v>47712</v>
      </c>
      <c r="G4552" s="2">
        <f>MOD(INT((COUNTIF($F$2:F4552, F4552)-1) / 10), 20) + 1</f>
        <v>3</v>
      </c>
      <c r="H4552">
        <f t="shared" si="207"/>
        <v>4</v>
      </c>
      <c r="I4552" s="2" t="s">
        <v>47717</v>
      </c>
      <c r="J4552" t="str">
        <f t="shared" si="208"/>
        <v>Arham Panhwar</v>
      </c>
      <c r="K4552" s="4" t="s">
        <v>20400</v>
      </c>
      <c r="L4552" s="2" t="s">
        <v>23</v>
      </c>
      <c r="M4552" s="2" t="s">
        <v>16</v>
      </c>
      <c r="N4552" s="2" t="s">
        <v>41</v>
      </c>
      <c r="O4552" s="2" t="s">
        <v>16</v>
      </c>
    </row>
    <row r="4553" spans="1:15">
      <c r="A4553" s="2">
        <v>5552</v>
      </c>
      <c r="B4553" t="s">
        <v>4920</v>
      </c>
      <c r="C4553" s="2" t="str">
        <f t="shared" si="206"/>
        <v>DEMO-KPT-5552</v>
      </c>
      <c r="D4553" s="7" t="s">
        <v>36254</v>
      </c>
      <c r="E4553" s="2" t="s">
        <v>821</v>
      </c>
      <c r="F4553" s="8" t="s">
        <v>47708</v>
      </c>
      <c r="G4553" s="2">
        <f>MOD(INT((COUNTIF($F$2:F4553, F4553)-1) / 10), 20) + 1</f>
        <v>9</v>
      </c>
      <c r="H4553">
        <f t="shared" si="207"/>
        <v>5</v>
      </c>
      <c r="I4553" s="2" t="s">
        <v>25</v>
      </c>
      <c r="J4553" t="str">
        <f t="shared" si="208"/>
        <v>Misbah Butt</v>
      </c>
      <c r="K4553" s="4" t="s">
        <v>20401</v>
      </c>
      <c r="L4553" s="2" t="s">
        <v>47716</v>
      </c>
      <c r="M4553" s="2" t="s">
        <v>14</v>
      </c>
      <c r="N4553" s="2" t="s">
        <v>41</v>
      </c>
      <c r="O4553" s="2" t="s">
        <v>14</v>
      </c>
    </row>
    <row r="4554" spans="1:15">
      <c r="A4554" s="2">
        <v>5553</v>
      </c>
      <c r="B4554" t="s">
        <v>4921</v>
      </c>
      <c r="C4554" s="2" t="str">
        <f t="shared" si="206"/>
        <v>DEMO-KPT-5553</v>
      </c>
      <c r="D4554" s="7" t="s">
        <v>36255</v>
      </c>
      <c r="E4554" s="2" t="s">
        <v>816</v>
      </c>
      <c r="F4554" s="8" t="s">
        <v>47707</v>
      </c>
      <c r="G4554" s="2">
        <f>MOD(INT((COUNTIF($F$2:F4554, F4554)-1) / 10), 20) + 1</f>
        <v>12</v>
      </c>
      <c r="H4554">
        <f t="shared" si="207"/>
        <v>5</v>
      </c>
      <c r="I4554" s="2" t="s">
        <v>28</v>
      </c>
      <c r="J4554" t="str">
        <f t="shared" si="208"/>
        <v>Aashir Majeed</v>
      </c>
      <c r="K4554" s="4" t="s">
        <v>20402</v>
      </c>
      <c r="L4554" s="2" t="s">
        <v>23</v>
      </c>
      <c r="M4554" s="2" t="s">
        <v>14</v>
      </c>
      <c r="N4554" s="2" t="s">
        <v>15</v>
      </c>
      <c r="O4554" s="2" t="s">
        <v>16</v>
      </c>
    </row>
    <row r="4555" spans="1:15">
      <c r="A4555" s="2">
        <v>5554</v>
      </c>
      <c r="B4555" t="s">
        <v>4922</v>
      </c>
      <c r="C4555" s="2" t="str">
        <f t="shared" si="206"/>
        <v>DEMO-KPT-5554</v>
      </c>
      <c r="D4555" s="7" t="s">
        <v>36256</v>
      </c>
      <c r="E4555" s="2" t="s">
        <v>813</v>
      </c>
      <c r="F4555" s="8" t="s">
        <v>47705</v>
      </c>
      <c r="G4555" s="2">
        <f>MOD(INT((COUNTIF($F$2:F4555, F4555)-1) / 10), 20) + 1</f>
        <v>9</v>
      </c>
      <c r="H4555">
        <f t="shared" si="207"/>
        <v>4</v>
      </c>
      <c r="I4555" s="2" t="s">
        <v>47717</v>
      </c>
      <c r="J4555" t="str">
        <f t="shared" si="208"/>
        <v>Zubia Bettani</v>
      </c>
      <c r="K4555" s="4" t="s">
        <v>20403</v>
      </c>
      <c r="L4555" s="2" t="s">
        <v>23</v>
      </c>
      <c r="M4555" s="2" t="s">
        <v>14</v>
      </c>
      <c r="N4555" s="2" t="s">
        <v>15</v>
      </c>
      <c r="O4555" s="2" t="s">
        <v>16</v>
      </c>
    </row>
    <row r="4556" spans="1:15">
      <c r="A4556" s="2">
        <v>5555</v>
      </c>
      <c r="B4556" t="s">
        <v>4923</v>
      </c>
      <c r="C4556" s="2" t="str">
        <f t="shared" si="206"/>
        <v>DEMO-KPT-5555</v>
      </c>
      <c r="D4556" s="7" t="s">
        <v>36257</v>
      </c>
      <c r="E4556" s="2" t="s">
        <v>814</v>
      </c>
      <c r="F4556" s="8" t="s">
        <v>47707</v>
      </c>
      <c r="G4556" s="2">
        <f>MOD(INT((COUNTIF($F$2:F4556, F4556)-1) / 10), 20) + 1</f>
        <v>12</v>
      </c>
      <c r="H4556">
        <f t="shared" si="207"/>
        <v>5</v>
      </c>
      <c r="I4556" s="2" t="s">
        <v>25</v>
      </c>
      <c r="J4556" t="str">
        <f t="shared" si="208"/>
        <v>Zahra Afridi</v>
      </c>
      <c r="K4556" s="4" t="s">
        <v>20404</v>
      </c>
      <c r="L4556" s="2" t="s">
        <v>30</v>
      </c>
      <c r="M4556" s="2" t="s">
        <v>16</v>
      </c>
      <c r="N4556" s="2" t="s">
        <v>20</v>
      </c>
      <c r="O4556" s="2" t="s">
        <v>14</v>
      </c>
    </row>
    <row r="4557" spans="1:15">
      <c r="A4557" s="2">
        <v>5556</v>
      </c>
      <c r="B4557" t="s">
        <v>4924</v>
      </c>
      <c r="C4557" s="2" t="str">
        <f t="shared" si="206"/>
        <v>DEMO-KPT-5556</v>
      </c>
      <c r="D4557" s="7" t="s">
        <v>36258</v>
      </c>
      <c r="E4557" s="2" t="s">
        <v>820</v>
      </c>
      <c r="F4557" s="8" t="s">
        <v>47707</v>
      </c>
      <c r="G4557" s="2">
        <f>MOD(INT((COUNTIF($F$2:F4557, F4557)-1) / 10), 20) + 1</f>
        <v>12</v>
      </c>
      <c r="H4557">
        <f t="shared" si="207"/>
        <v>3</v>
      </c>
      <c r="I4557" s="2" t="s">
        <v>12</v>
      </c>
      <c r="J4557" t="str">
        <f t="shared" si="208"/>
        <v>Zakir Baig</v>
      </c>
      <c r="K4557" s="4" t="s">
        <v>20405</v>
      </c>
      <c r="L4557" s="2" t="s">
        <v>23</v>
      </c>
      <c r="M4557" s="2" t="s">
        <v>16</v>
      </c>
      <c r="N4557" s="2" t="s">
        <v>15</v>
      </c>
      <c r="O4557" s="2" t="s">
        <v>16</v>
      </c>
    </row>
    <row r="4558" spans="1:15">
      <c r="A4558" s="2">
        <v>5557</v>
      </c>
      <c r="B4558" t="s">
        <v>4925</v>
      </c>
      <c r="C4558" s="2" t="str">
        <f t="shared" si="206"/>
        <v>DEMO-KPT-5557</v>
      </c>
      <c r="D4558" s="7" t="s">
        <v>36259</v>
      </c>
      <c r="E4558" s="2" t="s">
        <v>804</v>
      </c>
      <c r="F4558" s="8" t="s">
        <v>47705</v>
      </c>
      <c r="G4558" s="2">
        <f>MOD(INT((COUNTIF($F$2:F4558, F4558)-1) / 10), 20) + 1</f>
        <v>9</v>
      </c>
      <c r="H4558">
        <f t="shared" si="207"/>
        <v>0</v>
      </c>
      <c r="I4558" s="2" t="s">
        <v>18</v>
      </c>
      <c r="J4558" t="str">
        <f t="shared" si="208"/>
        <v>Nuzhat Sial</v>
      </c>
      <c r="K4558" s="4" t="s">
        <v>20406</v>
      </c>
      <c r="L4558" s="2" t="s">
        <v>30</v>
      </c>
      <c r="M4558" s="2" t="s">
        <v>14</v>
      </c>
      <c r="N4558" s="2" t="s">
        <v>20</v>
      </c>
      <c r="O4558" s="2" t="s">
        <v>16</v>
      </c>
    </row>
    <row r="4559" spans="1:15">
      <c r="A4559" s="2">
        <v>5558</v>
      </c>
      <c r="B4559" t="s">
        <v>4926</v>
      </c>
      <c r="C4559" s="2" t="str">
        <f t="shared" si="206"/>
        <v>DEMO-KPT-5558</v>
      </c>
      <c r="D4559" s="7" t="s">
        <v>36260</v>
      </c>
      <c r="E4559" s="2" t="s">
        <v>804</v>
      </c>
      <c r="F4559" s="8" t="s">
        <v>47709</v>
      </c>
      <c r="G4559" s="2">
        <f>MOD(INT((COUNTIF($F$2:F4559, F4559)-1) / 10), 20) + 1</f>
        <v>4</v>
      </c>
      <c r="H4559">
        <f t="shared" si="207"/>
        <v>3</v>
      </c>
      <c r="I4559" s="2" t="s">
        <v>12</v>
      </c>
      <c r="J4559" t="str">
        <f t="shared" si="208"/>
        <v>Areeba Ilyas</v>
      </c>
      <c r="K4559" s="4" t="s">
        <v>20407</v>
      </c>
      <c r="L4559" s="2" t="s">
        <v>47716</v>
      </c>
      <c r="M4559" s="2" t="s">
        <v>16</v>
      </c>
      <c r="N4559" s="2" t="s">
        <v>41</v>
      </c>
      <c r="O4559" s="2" t="s">
        <v>16</v>
      </c>
    </row>
    <row r="4560" spans="1:15">
      <c r="A4560" s="2">
        <v>5559</v>
      </c>
      <c r="B4560" t="s">
        <v>4927</v>
      </c>
      <c r="C4560" s="2" t="str">
        <f t="shared" si="206"/>
        <v>DEMO-KPT-5559</v>
      </c>
      <c r="D4560" s="7" t="s">
        <v>36261</v>
      </c>
      <c r="E4560" s="2" t="s">
        <v>824</v>
      </c>
      <c r="F4560" s="8" t="s">
        <v>47711</v>
      </c>
      <c r="G4560" s="2">
        <f>MOD(INT((COUNTIF($F$2:F4560, F4560)-1) / 10), 20) + 1</f>
        <v>15</v>
      </c>
      <c r="H4560">
        <f t="shared" si="207"/>
        <v>4</v>
      </c>
      <c r="I4560" s="2" t="s">
        <v>47717</v>
      </c>
      <c r="J4560" t="str">
        <f t="shared" si="208"/>
        <v>Tabassum Tahir</v>
      </c>
      <c r="K4560" s="4" t="s">
        <v>20408</v>
      </c>
      <c r="L4560" s="2" t="s">
        <v>23</v>
      </c>
      <c r="M4560" s="2" t="s">
        <v>16</v>
      </c>
      <c r="N4560" s="2" t="s">
        <v>41</v>
      </c>
      <c r="O4560" s="2" t="s">
        <v>16</v>
      </c>
    </row>
    <row r="4561" spans="1:15">
      <c r="A4561" s="2">
        <v>5560</v>
      </c>
      <c r="B4561" t="s">
        <v>4928</v>
      </c>
      <c r="C4561" s="2" t="str">
        <f t="shared" si="206"/>
        <v>DEMO-KPT-5560</v>
      </c>
      <c r="D4561" s="7" t="s">
        <v>36262</v>
      </c>
      <c r="E4561" s="2" t="s">
        <v>811</v>
      </c>
      <c r="F4561" s="8" t="s">
        <v>47711</v>
      </c>
      <c r="G4561" s="2">
        <f>MOD(INT((COUNTIF($F$2:F4561, F4561)-1) / 10), 20) + 1</f>
        <v>15</v>
      </c>
      <c r="H4561">
        <f t="shared" si="207"/>
        <v>0</v>
      </c>
      <c r="I4561" s="2" t="s">
        <v>18</v>
      </c>
      <c r="J4561" t="str">
        <f t="shared" si="208"/>
        <v>Bilal Jadoon</v>
      </c>
      <c r="K4561" s="4" t="s">
        <v>20409</v>
      </c>
      <c r="L4561" s="2" t="s">
        <v>47716</v>
      </c>
      <c r="M4561" s="2" t="s">
        <v>16</v>
      </c>
      <c r="N4561" s="2" t="s">
        <v>15</v>
      </c>
      <c r="O4561" s="2" t="s">
        <v>14</v>
      </c>
    </row>
    <row r="4562" spans="1:15">
      <c r="A4562" s="2">
        <v>5561</v>
      </c>
      <c r="B4562" t="s">
        <v>4929</v>
      </c>
      <c r="C4562" s="2" t="str">
        <f t="shared" si="206"/>
        <v>DEMO-KPT-5561</v>
      </c>
      <c r="D4562" s="7" t="s">
        <v>36263</v>
      </c>
      <c r="E4562" s="2" t="s">
        <v>813</v>
      </c>
      <c r="F4562" s="8" t="s">
        <v>47712</v>
      </c>
      <c r="G4562" s="2">
        <f>MOD(INT((COUNTIF($F$2:F4562, F4562)-1) / 10), 20) + 1</f>
        <v>3</v>
      </c>
      <c r="H4562">
        <f t="shared" si="207"/>
        <v>5</v>
      </c>
      <c r="I4562" s="2" t="s">
        <v>28</v>
      </c>
      <c r="J4562" t="str">
        <f t="shared" si="208"/>
        <v>Naeem Jafri</v>
      </c>
      <c r="K4562" s="4" t="s">
        <v>20410</v>
      </c>
      <c r="L4562" s="2" t="s">
        <v>30</v>
      </c>
      <c r="M4562" s="2" t="s">
        <v>16</v>
      </c>
      <c r="N4562" s="2" t="s">
        <v>20</v>
      </c>
      <c r="O4562" s="2" t="s">
        <v>14</v>
      </c>
    </row>
    <row r="4563" spans="1:15">
      <c r="A4563" s="2">
        <v>5562</v>
      </c>
      <c r="B4563" t="s">
        <v>4930</v>
      </c>
      <c r="C4563" s="2" t="str">
        <f t="shared" si="206"/>
        <v>DEMO-KPT-5562</v>
      </c>
      <c r="D4563" s="7" t="s">
        <v>36264</v>
      </c>
      <c r="E4563" s="2" t="s">
        <v>795</v>
      </c>
      <c r="F4563" s="8" t="s">
        <v>47703</v>
      </c>
      <c r="G4563" s="2">
        <f>MOD(INT((COUNTIF($F$2:F4563, F4563)-1) / 10), 20) + 1</f>
        <v>7</v>
      </c>
      <c r="H4563">
        <f t="shared" si="207"/>
        <v>0</v>
      </c>
      <c r="I4563" s="2" t="s">
        <v>18</v>
      </c>
      <c r="J4563" t="str">
        <f t="shared" si="208"/>
        <v>Shaheen Qadri</v>
      </c>
      <c r="K4563" s="4" t="s">
        <v>20411</v>
      </c>
      <c r="L4563" s="2" t="s">
        <v>47716</v>
      </c>
      <c r="M4563" s="2" t="s">
        <v>16</v>
      </c>
      <c r="N4563" s="2" t="s">
        <v>41</v>
      </c>
      <c r="O4563" s="2" t="s">
        <v>16</v>
      </c>
    </row>
    <row r="4564" spans="1:15">
      <c r="A4564" s="2">
        <v>5563</v>
      </c>
      <c r="B4564" t="s">
        <v>4931</v>
      </c>
      <c r="C4564" s="2" t="str">
        <f t="shared" si="206"/>
        <v>DEMO-KPT-5563</v>
      </c>
      <c r="D4564" s="7" t="s">
        <v>36265</v>
      </c>
      <c r="E4564" s="2" t="s">
        <v>798</v>
      </c>
      <c r="F4564" s="8" t="s">
        <v>47711</v>
      </c>
      <c r="G4564" s="2">
        <f>MOD(INT((COUNTIF($F$2:F4564, F4564)-1) / 10), 20) + 1</f>
        <v>15</v>
      </c>
      <c r="H4564">
        <f t="shared" si="207"/>
        <v>0</v>
      </c>
      <c r="I4564" s="2" t="s">
        <v>18</v>
      </c>
      <c r="J4564" t="str">
        <f t="shared" si="208"/>
        <v>Anum Palijo</v>
      </c>
      <c r="K4564" s="4" t="s">
        <v>20412</v>
      </c>
      <c r="L4564" s="2" t="s">
        <v>47716</v>
      </c>
      <c r="M4564" s="2" t="s">
        <v>14</v>
      </c>
      <c r="N4564" s="2" t="s">
        <v>20</v>
      </c>
      <c r="O4564" s="2" t="s">
        <v>14</v>
      </c>
    </row>
    <row r="4565" spans="1:15">
      <c r="A4565" s="2">
        <v>5564</v>
      </c>
      <c r="B4565" t="s">
        <v>4932</v>
      </c>
      <c r="C4565" s="2" t="str">
        <f t="shared" si="206"/>
        <v>DEMO-KPT-5564</v>
      </c>
      <c r="D4565" s="7" t="s">
        <v>36266</v>
      </c>
      <c r="E4565" s="2" t="s">
        <v>807</v>
      </c>
      <c r="F4565" s="8" t="s">
        <v>47713</v>
      </c>
      <c r="G4565" s="2">
        <f>MOD(INT((COUNTIF($F$2:F4565, F4565)-1) / 10), 20) + 1</f>
        <v>4</v>
      </c>
      <c r="H4565">
        <f t="shared" si="207"/>
        <v>0</v>
      </c>
      <c r="I4565" s="2" t="s">
        <v>18</v>
      </c>
      <c r="J4565" t="str">
        <f t="shared" si="208"/>
        <v>Saqib Gabol</v>
      </c>
      <c r="K4565" s="4" t="s">
        <v>20413</v>
      </c>
      <c r="L4565" s="2" t="s">
        <v>30</v>
      </c>
      <c r="M4565" s="2" t="s">
        <v>14</v>
      </c>
      <c r="N4565" s="2" t="s">
        <v>15</v>
      </c>
      <c r="O4565" s="2" t="s">
        <v>14</v>
      </c>
    </row>
    <row r="4566" spans="1:15">
      <c r="A4566" s="2">
        <v>5565</v>
      </c>
      <c r="B4566" t="s">
        <v>4933</v>
      </c>
      <c r="C4566" s="2" t="str">
        <f t="shared" si="206"/>
        <v>DEMO-KPT-5565</v>
      </c>
      <c r="D4566" s="7" t="s">
        <v>36267</v>
      </c>
      <c r="E4566" s="2" t="s">
        <v>815</v>
      </c>
      <c r="F4566" s="8" t="s">
        <v>47713</v>
      </c>
      <c r="G4566" s="2">
        <f>MOD(INT((COUNTIF($F$2:F4566, F4566)-1) / 10), 20) + 1</f>
        <v>4</v>
      </c>
      <c r="H4566">
        <f t="shared" si="207"/>
        <v>0</v>
      </c>
      <c r="I4566" s="2" t="s">
        <v>18</v>
      </c>
      <c r="J4566" t="str">
        <f t="shared" si="208"/>
        <v>Ismail Panhwar</v>
      </c>
      <c r="K4566" s="4" t="s">
        <v>20414</v>
      </c>
      <c r="L4566" s="2" t="s">
        <v>47716</v>
      </c>
      <c r="M4566" s="2" t="s">
        <v>16</v>
      </c>
      <c r="N4566" s="2" t="s">
        <v>15</v>
      </c>
      <c r="O4566" s="2" t="s">
        <v>16</v>
      </c>
    </row>
    <row r="4567" spans="1:15">
      <c r="A4567" s="2">
        <v>5566</v>
      </c>
      <c r="B4567" t="s">
        <v>4934</v>
      </c>
      <c r="C4567" s="2" t="str">
        <f t="shared" si="206"/>
        <v>DEMO-KPT-5566</v>
      </c>
      <c r="D4567" s="7" t="s">
        <v>36268</v>
      </c>
      <c r="E4567" s="2" t="s">
        <v>804</v>
      </c>
      <c r="F4567" s="8" t="s">
        <v>47708</v>
      </c>
      <c r="G4567" s="2">
        <f>MOD(INT((COUNTIF($F$2:F4567, F4567)-1) / 10), 20) + 1</f>
        <v>9</v>
      </c>
      <c r="H4567">
        <f t="shared" si="207"/>
        <v>4</v>
      </c>
      <c r="I4567" s="2" t="s">
        <v>47717</v>
      </c>
      <c r="J4567" t="str">
        <f t="shared" si="208"/>
        <v>Daniyal Lakhani</v>
      </c>
      <c r="K4567" s="4" t="s">
        <v>20415</v>
      </c>
      <c r="L4567" s="2" t="s">
        <v>47716</v>
      </c>
      <c r="M4567" s="2" t="s">
        <v>16</v>
      </c>
      <c r="N4567" s="2" t="s">
        <v>15</v>
      </c>
      <c r="O4567" s="2" t="s">
        <v>16</v>
      </c>
    </row>
    <row r="4568" spans="1:15">
      <c r="A4568" s="2">
        <v>5567</v>
      </c>
      <c r="B4568" t="s">
        <v>4935</v>
      </c>
      <c r="C4568" s="2" t="str">
        <f t="shared" si="206"/>
        <v>DEMO-KPT-5567</v>
      </c>
      <c r="D4568" s="7" t="s">
        <v>36269</v>
      </c>
      <c r="E4568" s="2" t="s">
        <v>811</v>
      </c>
      <c r="F4568" s="8" t="s">
        <v>47711</v>
      </c>
      <c r="G4568" s="2">
        <f>MOD(INT((COUNTIF($F$2:F4568, F4568)-1) / 10), 20) + 1</f>
        <v>15</v>
      </c>
      <c r="H4568">
        <f t="shared" si="207"/>
        <v>0</v>
      </c>
      <c r="I4568" s="2" t="s">
        <v>18</v>
      </c>
      <c r="J4568" t="str">
        <f t="shared" si="208"/>
        <v>Zehra Javed</v>
      </c>
      <c r="K4568" s="4" t="s">
        <v>20416</v>
      </c>
      <c r="L4568" s="2" t="s">
        <v>30</v>
      </c>
      <c r="M4568" s="2" t="s">
        <v>14</v>
      </c>
      <c r="N4568" s="2" t="s">
        <v>41</v>
      </c>
      <c r="O4568" s="2" t="s">
        <v>16</v>
      </c>
    </row>
    <row r="4569" spans="1:15">
      <c r="A4569" s="2">
        <v>5568</v>
      </c>
      <c r="B4569" t="s">
        <v>4936</v>
      </c>
      <c r="C4569" s="2" t="str">
        <f t="shared" si="206"/>
        <v>DEMO-KPT-5568</v>
      </c>
      <c r="D4569" s="7" t="s">
        <v>36270</v>
      </c>
      <c r="E4569" s="2" t="s">
        <v>820</v>
      </c>
      <c r="F4569" s="8" t="s">
        <v>47711</v>
      </c>
      <c r="G4569" s="2">
        <f>MOD(INT((COUNTIF($F$2:F4569, F4569)-1) / 10), 20) + 1</f>
        <v>15</v>
      </c>
      <c r="H4569">
        <f t="shared" si="207"/>
        <v>3</v>
      </c>
      <c r="I4569" s="2" t="s">
        <v>12</v>
      </c>
      <c r="J4569" t="str">
        <f t="shared" si="208"/>
        <v>Mahrukh Mohmand</v>
      </c>
      <c r="K4569" s="4" t="s">
        <v>20417</v>
      </c>
      <c r="L4569" s="2" t="s">
        <v>47716</v>
      </c>
      <c r="M4569" s="2" t="s">
        <v>16</v>
      </c>
      <c r="N4569" s="2" t="s">
        <v>41</v>
      </c>
      <c r="O4569" s="2" t="s">
        <v>16</v>
      </c>
    </row>
    <row r="4570" spans="1:15">
      <c r="A4570" s="2">
        <v>5569</v>
      </c>
      <c r="B4570" t="s">
        <v>4937</v>
      </c>
      <c r="C4570" s="2" t="str">
        <f t="shared" si="206"/>
        <v>DEMO-KPT-5569</v>
      </c>
      <c r="D4570" s="7" t="s">
        <v>36271</v>
      </c>
      <c r="E4570" s="2" t="s">
        <v>825</v>
      </c>
      <c r="F4570" s="8" t="s">
        <v>47706</v>
      </c>
      <c r="G4570" s="2">
        <f>MOD(INT((COUNTIF($F$2:F4570, F4570)-1) / 10), 20) + 1</f>
        <v>14</v>
      </c>
      <c r="H4570">
        <f t="shared" si="207"/>
        <v>3</v>
      </c>
      <c r="I4570" s="2" t="s">
        <v>12</v>
      </c>
      <c r="J4570" t="str">
        <f t="shared" si="208"/>
        <v>Unaiza Mahsud</v>
      </c>
      <c r="K4570" s="4" t="s">
        <v>20418</v>
      </c>
      <c r="L4570" s="2" t="s">
        <v>30</v>
      </c>
      <c r="M4570" s="2" t="s">
        <v>16</v>
      </c>
      <c r="N4570" s="2" t="s">
        <v>20</v>
      </c>
      <c r="O4570" s="2" t="s">
        <v>16</v>
      </c>
    </row>
    <row r="4571" spans="1:15">
      <c r="A4571" s="2">
        <v>5570</v>
      </c>
      <c r="B4571" t="s">
        <v>4938</v>
      </c>
      <c r="C4571" s="2" t="str">
        <f t="shared" si="206"/>
        <v>DEMO-KPT-5570</v>
      </c>
      <c r="D4571" s="7" t="s">
        <v>36272</v>
      </c>
      <c r="E4571" s="2" t="s">
        <v>802</v>
      </c>
      <c r="F4571" s="8" t="s">
        <v>47707</v>
      </c>
      <c r="G4571" s="2">
        <f>MOD(INT((COUNTIF($F$2:F4571, F4571)-1) / 10), 20) + 1</f>
        <v>12</v>
      </c>
      <c r="H4571">
        <f t="shared" si="207"/>
        <v>4</v>
      </c>
      <c r="I4571" s="2" t="s">
        <v>47717</v>
      </c>
      <c r="J4571" t="str">
        <f t="shared" si="208"/>
        <v>Naureen Pirzada</v>
      </c>
      <c r="K4571" s="4" t="s">
        <v>20419</v>
      </c>
      <c r="L4571" s="2" t="s">
        <v>23</v>
      </c>
      <c r="M4571" s="2" t="s">
        <v>14</v>
      </c>
      <c r="N4571" s="2" t="s">
        <v>15</v>
      </c>
      <c r="O4571" s="2" t="s">
        <v>14</v>
      </c>
    </row>
    <row r="4572" spans="1:15">
      <c r="A4572" s="2">
        <v>5571</v>
      </c>
      <c r="B4572" t="s">
        <v>4939</v>
      </c>
      <c r="C4572" s="2" t="str">
        <f t="shared" si="206"/>
        <v>DEMO-KPT-5571</v>
      </c>
      <c r="D4572" s="7" t="s">
        <v>36273</v>
      </c>
      <c r="E4572" s="2" t="s">
        <v>795</v>
      </c>
      <c r="F4572" s="8" t="s">
        <v>47713</v>
      </c>
      <c r="G4572" s="2">
        <f>MOD(INT((COUNTIF($F$2:F4572, F4572)-1) / 10), 20) + 1</f>
        <v>4</v>
      </c>
      <c r="H4572">
        <f t="shared" si="207"/>
        <v>5</v>
      </c>
      <c r="I4572" s="2" t="s">
        <v>28</v>
      </c>
      <c r="J4572" t="str">
        <f t="shared" si="208"/>
        <v>Aslam Kakar</v>
      </c>
      <c r="K4572" s="4" t="s">
        <v>20420</v>
      </c>
      <c r="L4572" s="2" t="s">
        <v>47716</v>
      </c>
      <c r="M4572" s="2" t="s">
        <v>14</v>
      </c>
      <c r="N4572" s="2" t="s">
        <v>41</v>
      </c>
      <c r="O4572" s="2" t="s">
        <v>16</v>
      </c>
    </row>
    <row r="4573" spans="1:15">
      <c r="A4573" s="2">
        <v>5572</v>
      </c>
      <c r="B4573" t="s">
        <v>4940</v>
      </c>
      <c r="C4573" s="2" t="str">
        <f t="shared" si="206"/>
        <v>DEMO-KPT-5572</v>
      </c>
      <c r="D4573" s="7" t="s">
        <v>36274</v>
      </c>
      <c r="E4573" s="2" t="s">
        <v>826</v>
      </c>
      <c r="F4573" s="8" t="s">
        <v>47713</v>
      </c>
      <c r="G4573" s="2">
        <f>MOD(INT((COUNTIF($F$2:F4573, F4573)-1) / 10), 20) + 1</f>
        <v>4</v>
      </c>
      <c r="H4573">
        <f t="shared" si="207"/>
        <v>3</v>
      </c>
      <c r="I4573" s="2" t="s">
        <v>12</v>
      </c>
      <c r="J4573" t="str">
        <f t="shared" si="208"/>
        <v>Nimra Rehman</v>
      </c>
      <c r="K4573" s="4" t="s">
        <v>20421</v>
      </c>
      <c r="L4573" s="2" t="s">
        <v>47716</v>
      </c>
      <c r="M4573" s="2" t="s">
        <v>16</v>
      </c>
      <c r="N4573" s="2" t="s">
        <v>20</v>
      </c>
      <c r="O4573" s="2" t="s">
        <v>16</v>
      </c>
    </row>
    <row r="4574" spans="1:15">
      <c r="A4574" s="2">
        <v>5573</v>
      </c>
      <c r="B4574" t="s">
        <v>4941</v>
      </c>
      <c r="C4574" s="2" t="str">
        <f t="shared" si="206"/>
        <v>DEMO-KPT-5573</v>
      </c>
      <c r="D4574" s="7" t="s">
        <v>36275</v>
      </c>
      <c r="E4574" s="2" t="s">
        <v>802</v>
      </c>
      <c r="F4574" s="8" t="s">
        <v>47713</v>
      </c>
      <c r="G4574" s="2">
        <f>MOD(INT((COUNTIF($F$2:F4574, F4574)-1) / 10), 20) + 1</f>
        <v>4</v>
      </c>
      <c r="H4574">
        <f t="shared" si="207"/>
        <v>3</v>
      </c>
      <c r="I4574" s="2" t="s">
        <v>12</v>
      </c>
      <c r="J4574" t="str">
        <f t="shared" si="208"/>
        <v>Shamim Naqvi</v>
      </c>
      <c r="K4574" s="4" t="s">
        <v>20422</v>
      </c>
      <c r="L4574" s="2" t="s">
        <v>47716</v>
      </c>
      <c r="M4574" s="2" t="s">
        <v>16</v>
      </c>
      <c r="N4574" s="2" t="s">
        <v>20</v>
      </c>
      <c r="O4574" s="2" t="s">
        <v>14</v>
      </c>
    </row>
    <row r="4575" spans="1:15">
      <c r="A4575" s="2">
        <v>5574</v>
      </c>
      <c r="B4575" t="s">
        <v>4942</v>
      </c>
      <c r="C4575" s="2" t="str">
        <f t="shared" si="206"/>
        <v>DEMO-KPT-5574</v>
      </c>
      <c r="D4575" s="7" t="s">
        <v>36276</v>
      </c>
      <c r="E4575" s="2" t="s">
        <v>797</v>
      </c>
      <c r="F4575" s="8" t="s">
        <v>47703</v>
      </c>
      <c r="G4575" s="2">
        <f>MOD(INT((COUNTIF($F$2:F4575, F4575)-1) / 10), 20) + 1</f>
        <v>7</v>
      </c>
      <c r="H4575">
        <f t="shared" si="207"/>
        <v>0</v>
      </c>
      <c r="I4575" s="2" t="s">
        <v>18</v>
      </c>
      <c r="J4575" t="str">
        <f t="shared" si="208"/>
        <v>Shahid Saeed</v>
      </c>
      <c r="K4575" s="4" t="s">
        <v>20423</v>
      </c>
      <c r="L4575" s="2" t="s">
        <v>23</v>
      </c>
      <c r="M4575" s="2" t="s">
        <v>14</v>
      </c>
      <c r="N4575" s="2" t="s">
        <v>20</v>
      </c>
      <c r="O4575" s="2" t="s">
        <v>14</v>
      </c>
    </row>
    <row r="4576" spans="1:15">
      <c r="A4576" s="2">
        <v>5575</v>
      </c>
      <c r="B4576" t="s">
        <v>4943</v>
      </c>
      <c r="C4576" s="2" t="str">
        <f t="shared" si="206"/>
        <v>DEMO-KPT-5575</v>
      </c>
      <c r="D4576" s="7" t="s">
        <v>36277</v>
      </c>
      <c r="E4576" s="2" t="s">
        <v>821</v>
      </c>
      <c r="F4576" s="8" t="s">
        <v>47711</v>
      </c>
      <c r="G4576" s="2">
        <f>MOD(INT((COUNTIF($F$2:F4576, F4576)-1) / 10), 20) + 1</f>
        <v>16</v>
      </c>
      <c r="H4576">
        <f t="shared" si="207"/>
        <v>3</v>
      </c>
      <c r="I4576" s="2" t="s">
        <v>12</v>
      </c>
      <c r="J4576" t="str">
        <f t="shared" si="208"/>
        <v>Sabeen Palijo</v>
      </c>
      <c r="K4576" s="4" t="s">
        <v>20424</v>
      </c>
      <c r="L4576" s="2" t="s">
        <v>30</v>
      </c>
      <c r="M4576" s="2" t="s">
        <v>14</v>
      </c>
      <c r="N4576" s="2" t="s">
        <v>41</v>
      </c>
      <c r="O4576" s="2" t="s">
        <v>14</v>
      </c>
    </row>
    <row r="4577" spans="1:15">
      <c r="A4577" s="2">
        <v>5576</v>
      </c>
      <c r="B4577" t="s">
        <v>4944</v>
      </c>
      <c r="C4577" s="2" t="str">
        <f t="shared" si="206"/>
        <v>DEMO-KPT-5576</v>
      </c>
      <c r="D4577" s="7" t="s">
        <v>36278</v>
      </c>
      <c r="E4577" s="2" t="s">
        <v>821</v>
      </c>
      <c r="F4577" s="8" t="s">
        <v>47713</v>
      </c>
      <c r="G4577" s="2">
        <f>MOD(INT((COUNTIF($F$2:F4577, F4577)-1) / 10), 20) + 1</f>
        <v>4</v>
      </c>
      <c r="H4577">
        <f t="shared" si="207"/>
        <v>5</v>
      </c>
      <c r="I4577" s="2" t="s">
        <v>25</v>
      </c>
      <c r="J4577" t="str">
        <f t="shared" si="208"/>
        <v>Khurram Wattoo</v>
      </c>
      <c r="K4577" s="4" t="s">
        <v>20425</v>
      </c>
      <c r="L4577" s="2" t="s">
        <v>47716</v>
      </c>
      <c r="M4577" s="2" t="s">
        <v>14</v>
      </c>
      <c r="N4577" s="2" t="s">
        <v>41</v>
      </c>
      <c r="O4577" s="2" t="s">
        <v>16</v>
      </c>
    </row>
    <row r="4578" spans="1:15">
      <c r="A4578" s="2">
        <v>5577</v>
      </c>
      <c r="B4578" t="s">
        <v>4945</v>
      </c>
      <c r="C4578" s="2" t="str">
        <f t="shared" si="206"/>
        <v>DEMO-KPT-5577</v>
      </c>
      <c r="D4578" s="7" t="s">
        <v>36279</v>
      </c>
      <c r="E4578" s="2" t="s">
        <v>827</v>
      </c>
      <c r="F4578" s="8" t="s">
        <v>47711</v>
      </c>
      <c r="G4578" s="2">
        <f>MOD(INT((COUNTIF($F$2:F4578, F4578)-1) / 10), 20) + 1</f>
        <v>16</v>
      </c>
      <c r="H4578">
        <f t="shared" si="207"/>
        <v>0</v>
      </c>
      <c r="I4578" s="2" t="s">
        <v>18</v>
      </c>
      <c r="J4578" t="str">
        <f t="shared" si="208"/>
        <v>Rafia Lak</v>
      </c>
      <c r="K4578" s="4" t="s">
        <v>20426</v>
      </c>
      <c r="L4578" s="2" t="s">
        <v>23</v>
      </c>
      <c r="M4578" s="2" t="s">
        <v>14</v>
      </c>
      <c r="N4578" s="2" t="s">
        <v>41</v>
      </c>
      <c r="O4578" s="2" t="s">
        <v>16</v>
      </c>
    </row>
    <row r="4579" spans="1:15">
      <c r="A4579" s="2">
        <v>5578</v>
      </c>
      <c r="B4579" t="s">
        <v>4946</v>
      </c>
      <c r="C4579" s="2" t="str">
        <f t="shared" si="206"/>
        <v>DEMO-KPT-5578</v>
      </c>
      <c r="D4579" s="7" t="s">
        <v>36280</v>
      </c>
      <c r="E4579" s="2" t="s">
        <v>817</v>
      </c>
      <c r="F4579" s="8" t="s">
        <v>47711</v>
      </c>
      <c r="G4579" s="2">
        <f>MOD(INT((COUNTIF($F$2:F4579, F4579)-1) / 10), 20) + 1</f>
        <v>16</v>
      </c>
      <c r="H4579">
        <f t="shared" si="207"/>
        <v>5</v>
      </c>
      <c r="I4579" s="2" t="s">
        <v>28</v>
      </c>
      <c r="J4579" t="str">
        <f t="shared" si="208"/>
        <v>Hafiz Rehman</v>
      </c>
      <c r="K4579" s="4" t="s">
        <v>20427</v>
      </c>
      <c r="L4579" s="2" t="s">
        <v>30</v>
      </c>
      <c r="M4579" s="2" t="s">
        <v>14</v>
      </c>
      <c r="N4579" s="2" t="s">
        <v>41</v>
      </c>
      <c r="O4579" s="2" t="s">
        <v>14</v>
      </c>
    </row>
    <row r="4580" spans="1:15">
      <c r="A4580" s="2">
        <v>5579</v>
      </c>
      <c r="B4580" t="s">
        <v>4947</v>
      </c>
      <c r="C4580" s="2" t="str">
        <f t="shared" si="206"/>
        <v>DEMO-KPT-5579</v>
      </c>
      <c r="D4580" s="7" t="s">
        <v>36281</v>
      </c>
      <c r="E4580" s="2" t="s">
        <v>817</v>
      </c>
      <c r="F4580" s="8" t="s">
        <v>47705</v>
      </c>
      <c r="G4580" s="2">
        <f>MOD(INT((COUNTIF($F$2:F4580, F4580)-1) / 10), 20) + 1</f>
        <v>9</v>
      </c>
      <c r="H4580">
        <f t="shared" si="207"/>
        <v>3</v>
      </c>
      <c r="I4580" s="2" t="s">
        <v>12</v>
      </c>
      <c r="J4580" t="str">
        <f t="shared" si="208"/>
        <v>Neelam Tareen</v>
      </c>
      <c r="K4580" s="4" t="s">
        <v>20428</v>
      </c>
      <c r="L4580" s="2" t="s">
        <v>47716</v>
      </c>
      <c r="M4580" s="2" t="s">
        <v>14</v>
      </c>
      <c r="N4580" s="2" t="s">
        <v>15</v>
      </c>
      <c r="O4580" s="2" t="s">
        <v>16</v>
      </c>
    </row>
    <row r="4581" spans="1:15">
      <c r="A4581" s="2">
        <v>5580</v>
      </c>
      <c r="B4581" t="s">
        <v>4948</v>
      </c>
      <c r="C4581" s="2" t="str">
        <f t="shared" si="206"/>
        <v>DEMO-KPT-5580</v>
      </c>
      <c r="D4581" s="7" t="s">
        <v>36282</v>
      </c>
      <c r="E4581" s="2" t="s">
        <v>814</v>
      </c>
      <c r="F4581" s="8" t="s">
        <v>47712</v>
      </c>
      <c r="G4581" s="2">
        <f>MOD(INT((COUNTIF($F$2:F4581, F4581)-1) / 10), 20) + 1</f>
        <v>3</v>
      </c>
      <c r="H4581">
        <f t="shared" si="207"/>
        <v>3</v>
      </c>
      <c r="I4581" s="2" t="s">
        <v>12</v>
      </c>
      <c r="J4581" t="str">
        <f t="shared" si="208"/>
        <v>Ashfaq Bugti</v>
      </c>
      <c r="K4581" s="4" t="s">
        <v>20429</v>
      </c>
      <c r="L4581" s="2" t="s">
        <v>30</v>
      </c>
      <c r="M4581" s="2" t="s">
        <v>16</v>
      </c>
      <c r="N4581" s="2" t="s">
        <v>15</v>
      </c>
      <c r="O4581" s="2" t="s">
        <v>14</v>
      </c>
    </row>
    <row r="4582" spans="1:15">
      <c r="A4582" s="2">
        <v>5581</v>
      </c>
      <c r="B4582" t="s">
        <v>4949</v>
      </c>
      <c r="C4582" s="2" t="str">
        <f t="shared" si="206"/>
        <v>DEMO-KPT-5581</v>
      </c>
      <c r="D4582" s="7" t="s">
        <v>36283</v>
      </c>
      <c r="E4582" s="2" t="s">
        <v>811</v>
      </c>
      <c r="F4582" s="8" t="s">
        <v>47712</v>
      </c>
      <c r="G4582" s="2">
        <f>MOD(INT((COUNTIF($F$2:F4582, F4582)-1) / 10), 20) + 1</f>
        <v>3</v>
      </c>
      <c r="H4582">
        <f t="shared" si="207"/>
        <v>3</v>
      </c>
      <c r="I4582" s="2" t="s">
        <v>12</v>
      </c>
      <c r="J4582" t="str">
        <f t="shared" si="208"/>
        <v>Tehmina Mirani</v>
      </c>
      <c r="K4582" s="4" t="s">
        <v>20430</v>
      </c>
      <c r="L4582" s="2" t="s">
        <v>23</v>
      </c>
      <c r="M4582" s="2" t="s">
        <v>16</v>
      </c>
      <c r="N4582" s="2" t="s">
        <v>41</v>
      </c>
      <c r="O4582" s="2" t="s">
        <v>14</v>
      </c>
    </row>
    <row r="4583" spans="1:15">
      <c r="A4583" s="2">
        <v>5582</v>
      </c>
      <c r="B4583" t="s">
        <v>4950</v>
      </c>
      <c r="C4583" s="2" t="str">
        <f t="shared" si="206"/>
        <v>DEMO-KPT-5582</v>
      </c>
      <c r="D4583" s="7" t="s">
        <v>36284</v>
      </c>
      <c r="E4583" s="2" t="s">
        <v>821</v>
      </c>
      <c r="F4583" s="8" t="s">
        <v>47710</v>
      </c>
      <c r="G4583" s="2">
        <f>MOD(INT((COUNTIF($F$2:F4583, F4583)-1) / 10), 20) + 1</f>
        <v>4</v>
      </c>
      <c r="H4583">
        <f t="shared" si="207"/>
        <v>5</v>
      </c>
      <c r="I4583" s="2" t="s">
        <v>25</v>
      </c>
      <c r="J4583" t="str">
        <f t="shared" si="208"/>
        <v>Zara Hameed</v>
      </c>
      <c r="K4583" s="4" t="s">
        <v>20431</v>
      </c>
      <c r="L4583" s="2" t="s">
        <v>30</v>
      </c>
      <c r="M4583" s="2" t="s">
        <v>14</v>
      </c>
      <c r="N4583" s="2" t="s">
        <v>20</v>
      </c>
      <c r="O4583" s="2" t="s">
        <v>14</v>
      </c>
    </row>
    <row r="4584" spans="1:15">
      <c r="A4584" s="2">
        <v>5583</v>
      </c>
      <c r="B4584" t="s">
        <v>4951</v>
      </c>
      <c r="C4584" s="2" t="str">
        <f t="shared" si="206"/>
        <v>DEMO-KPT-5583</v>
      </c>
      <c r="D4584" s="7" t="s">
        <v>36285</v>
      </c>
      <c r="E4584" s="2" t="s">
        <v>802</v>
      </c>
      <c r="F4584" s="8" t="s">
        <v>47715</v>
      </c>
      <c r="G4584" s="2">
        <f>MOD(INT((COUNTIF($F$2:F4584, F4584)-1) / 10), 20) + 1</f>
        <v>12</v>
      </c>
      <c r="H4584">
        <f t="shared" si="207"/>
        <v>3</v>
      </c>
      <c r="I4584" s="2" t="s">
        <v>12</v>
      </c>
      <c r="J4584" t="str">
        <f t="shared" si="208"/>
        <v>Ghazala Toor</v>
      </c>
      <c r="K4584" s="4" t="s">
        <v>20432</v>
      </c>
      <c r="L4584" s="2" t="s">
        <v>30</v>
      </c>
      <c r="M4584" s="2" t="s">
        <v>14</v>
      </c>
      <c r="N4584" s="2" t="s">
        <v>15</v>
      </c>
      <c r="O4584" s="2" t="s">
        <v>16</v>
      </c>
    </row>
    <row r="4585" spans="1:15">
      <c r="A4585" s="2">
        <v>5584</v>
      </c>
      <c r="B4585" t="s">
        <v>4952</v>
      </c>
      <c r="C4585" s="2" t="str">
        <f t="shared" si="206"/>
        <v>DEMO-KPT-5584</v>
      </c>
      <c r="D4585" s="7" t="s">
        <v>36286</v>
      </c>
      <c r="E4585" s="2" t="s">
        <v>798</v>
      </c>
      <c r="F4585" s="8" t="s">
        <v>47703</v>
      </c>
      <c r="G4585" s="2">
        <f>MOD(INT((COUNTIF($F$2:F4585, F4585)-1) / 10), 20) + 1</f>
        <v>7</v>
      </c>
      <c r="H4585">
        <f t="shared" si="207"/>
        <v>5</v>
      </c>
      <c r="I4585" s="2" t="s">
        <v>25</v>
      </c>
      <c r="J4585" t="str">
        <f t="shared" si="208"/>
        <v>Nafisa Saleem</v>
      </c>
      <c r="K4585" s="4" t="s">
        <v>20433</v>
      </c>
      <c r="L4585" s="2" t="s">
        <v>47716</v>
      </c>
      <c r="M4585" s="2" t="s">
        <v>14</v>
      </c>
      <c r="N4585" s="2" t="s">
        <v>15</v>
      </c>
      <c r="O4585" s="2" t="s">
        <v>14</v>
      </c>
    </row>
    <row r="4586" spans="1:15">
      <c r="A4586" s="2">
        <v>5585</v>
      </c>
      <c r="B4586" t="s">
        <v>4953</v>
      </c>
      <c r="C4586" s="2" t="str">
        <f t="shared" si="206"/>
        <v>DEMO-KPT-5585</v>
      </c>
      <c r="D4586" s="7" t="s">
        <v>36287</v>
      </c>
      <c r="E4586" s="2" t="s">
        <v>805</v>
      </c>
      <c r="F4586" s="8" t="s">
        <v>47705</v>
      </c>
      <c r="G4586" s="2">
        <f>MOD(INT((COUNTIF($F$2:F4586, F4586)-1) / 10), 20) + 1</f>
        <v>9</v>
      </c>
      <c r="H4586">
        <f t="shared" si="207"/>
        <v>0</v>
      </c>
      <c r="I4586" s="2" t="s">
        <v>18</v>
      </c>
      <c r="J4586" t="str">
        <f t="shared" si="208"/>
        <v>Aslam Khalid</v>
      </c>
      <c r="K4586" s="4" t="s">
        <v>20434</v>
      </c>
      <c r="L4586" s="2" t="s">
        <v>30</v>
      </c>
      <c r="M4586" s="2" t="s">
        <v>16</v>
      </c>
      <c r="N4586" s="2" t="s">
        <v>15</v>
      </c>
      <c r="O4586" s="2" t="s">
        <v>14</v>
      </c>
    </row>
    <row r="4587" spans="1:15">
      <c r="A4587" s="2">
        <v>5586</v>
      </c>
      <c r="B4587" t="s">
        <v>4954</v>
      </c>
      <c r="C4587" s="2" t="str">
        <f t="shared" si="206"/>
        <v>DEMO-KPT-5586</v>
      </c>
      <c r="D4587" s="7" t="s">
        <v>36288</v>
      </c>
      <c r="E4587" s="2" t="s">
        <v>828</v>
      </c>
      <c r="F4587" s="8" t="s">
        <v>47712</v>
      </c>
      <c r="G4587" s="2">
        <f>MOD(INT((COUNTIF($F$2:F4587, F4587)-1) / 10), 20) + 1</f>
        <v>3</v>
      </c>
      <c r="H4587">
        <f t="shared" si="207"/>
        <v>0</v>
      </c>
      <c r="I4587" s="2" t="s">
        <v>18</v>
      </c>
      <c r="J4587" t="str">
        <f t="shared" si="208"/>
        <v>Zahra Rana</v>
      </c>
      <c r="K4587" s="4" t="s">
        <v>20435</v>
      </c>
      <c r="L4587" s="2" t="s">
        <v>30</v>
      </c>
      <c r="M4587" s="2" t="s">
        <v>14</v>
      </c>
      <c r="N4587" s="2" t="s">
        <v>41</v>
      </c>
      <c r="O4587" s="2" t="s">
        <v>14</v>
      </c>
    </row>
    <row r="4588" spans="1:15">
      <c r="A4588" s="2">
        <v>5587</v>
      </c>
      <c r="B4588" t="s">
        <v>4955</v>
      </c>
      <c r="C4588" s="2" t="str">
        <f t="shared" si="206"/>
        <v>DEMO-KPT-5587</v>
      </c>
      <c r="D4588" s="7" t="s">
        <v>36289</v>
      </c>
      <c r="E4588" s="2" t="s">
        <v>812</v>
      </c>
      <c r="F4588" s="8" t="s">
        <v>47709</v>
      </c>
      <c r="G4588" s="2">
        <f>MOD(INT((COUNTIF($F$2:F4588, F4588)-1) / 10), 20) + 1</f>
        <v>4</v>
      </c>
      <c r="H4588">
        <f t="shared" si="207"/>
        <v>5</v>
      </c>
      <c r="I4588" s="2" t="s">
        <v>28</v>
      </c>
      <c r="J4588" t="str">
        <f t="shared" si="208"/>
        <v>Farzana Sultan</v>
      </c>
      <c r="K4588" s="4" t="s">
        <v>20436</v>
      </c>
      <c r="L4588" s="2" t="s">
        <v>30</v>
      </c>
      <c r="M4588" s="2" t="s">
        <v>16</v>
      </c>
      <c r="N4588" s="2" t="s">
        <v>20</v>
      </c>
      <c r="O4588" s="2" t="s">
        <v>14</v>
      </c>
    </row>
    <row r="4589" spans="1:15">
      <c r="A4589" s="2">
        <v>5588</v>
      </c>
      <c r="B4589" t="s">
        <v>4956</v>
      </c>
      <c r="C4589" s="2" t="str">
        <f t="shared" si="206"/>
        <v>DEMO-KPT-5588</v>
      </c>
      <c r="D4589" s="7" t="s">
        <v>36290</v>
      </c>
      <c r="E4589" s="2" t="s">
        <v>806</v>
      </c>
      <c r="F4589" s="8" t="s">
        <v>47705</v>
      </c>
      <c r="G4589" s="2">
        <f>MOD(INT((COUNTIF($F$2:F4589, F4589)-1) / 10), 20) + 1</f>
        <v>9</v>
      </c>
      <c r="H4589">
        <f t="shared" si="207"/>
        <v>5</v>
      </c>
      <c r="I4589" s="2" t="s">
        <v>28</v>
      </c>
      <c r="J4589" t="str">
        <f t="shared" si="208"/>
        <v>Nabeeha Yasin</v>
      </c>
      <c r="K4589" s="4" t="s">
        <v>20437</v>
      </c>
      <c r="L4589" s="2" t="s">
        <v>30</v>
      </c>
      <c r="M4589" s="2" t="s">
        <v>14</v>
      </c>
      <c r="N4589" s="2" t="s">
        <v>20</v>
      </c>
      <c r="O4589" s="2" t="s">
        <v>14</v>
      </c>
    </row>
    <row r="4590" spans="1:15">
      <c r="A4590" s="2">
        <v>5589</v>
      </c>
      <c r="B4590" t="s">
        <v>4957</v>
      </c>
      <c r="C4590" s="2" t="str">
        <f t="shared" si="206"/>
        <v>DEMO-KPT-5589</v>
      </c>
      <c r="D4590" s="7" t="s">
        <v>36291</v>
      </c>
      <c r="E4590" s="2" t="s">
        <v>822</v>
      </c>
      <c r="F4590" s="8" t="s">
        <v>47712</v>
      </c>
      <c r="G4590" s="2">
        <f>MOD(INT((COUNTIF($F$2:F4590, F4590)-1) / 10), 20) + 1</f>
        <v>3</v>
      </c>
      <c r="H4590">
        <f t="shared" si="207"/>
        <v>0</v>
      </c>
      <c r="I4590" s="2" t="s">
        <v>18</v>
      </c>
      <c r="J4590" t="str">
        <f t="shared" si="208"/>
        <v>Rizwan Warraich</v>
      </c>
      <c r="K4590" s="4" t="s">
        <v>20438</v>
      </c>
      <c r="L4590" s="2" t="s">
        <v>30</v>
      </c>
      <c r="M4590" s="2" t="s">
        <v>14</v>
      </c>
      <c r="N4590" s="2" t="s">
        <v>41</v>
      </c>
      <c r="O4590" s="2" t="s">
        <v>14</v>
      </c>
    </row>
    <row r="4591" spans="1:15">
      <c r="A4591" s="2">
        <v>5590</v>
      </c>
      <c r="B4591" t="s">
        <v>4958</v>
      </c>
      <c r="C4591" s="2" t="str">
        <f t="shared" si="206"/>
        <v>DEMO-KPT-5590</v>
      </c>
      <c r="D4591" s="7" t="s">
        <v>36292</v>
      </c>
      <c r="E4591" s="2" t="s">
        <v>795</v>
      </c>
      <c r="F4591" s="8" t="s">
        <v>47711</v>
      </c>
      <c r="G4591" s="2">
        <f>MOD(INT((COUNTIF($F$2:F4591, F4591)-1) / 10), 20) + 1</f>
        <v>16</v>
      </c>
      <c r="H4591">
        <f t="shared" si="207"/>
        <v>0</v>
      </c>
      <c r="I4591" s="2" t="s">
        <v>18</v>
      </c>
      <c r="J4591" t="str">
        <f t="shared" si="208"/>
        <v>Kaleemullah Daudzai</v>
      </c>
      <c r="K4591" s="4" t="s">
        <v>20439</v>
      </c>
      <c r="L4591" s="2" t="s">
        <v>23</v>
      </c>
      <c r="M4591" s="2" t="s">
        <v>16</v>
      </c>
      <c r="N4591" s="2" t="s">
        <v>41</v>
      </c>
      <c r="O4591" s="2" t="s">
        <v>16</v>
      </c>
    </row>
    <row r="4592" spans="1:15">
      <c r="A4592" s="2">
        <v>5591</v>
      </c>
      <c r="B4592" t="s">
        <v>4959</v>
      </c>
      <c r="C4592" s="2" t="str">
        <f t="shared" si="206"/>
        <v>DEMO-KPT-5591</v>
      </c>
      <c r="D4592" s="7" t="s">
        <v>36293</v>
      </c>
      <c r="E4592" s="2" t="s">
        <v>817</v>
      </c>
      <c r="F4592" s="8" t="s">
        <v>47711</v>
      </c>
      <c r="G4592" s="2">
        <f>MOD(INT((COUNTIF($F$2:F4592, F4592)-1) / 10), 20) + 1</f>
        <v>16</v>
      </c>
      <c r="H4592">
        <f t="shared" si="207"/>
        <v>3</v>
      </c>
      <c r="I4592" s="2" t="s">
        <v>12</v>
      </c>
      <c r="J4592" t="str">
        <f t="shared" si="208"/>
        <v>Farooq Nawaz</v>
      </c>
      <c r="K4592" s="4" t="s">
        <v>20440</v>
      </c>
      <c r="L4592" s="2" t="s">
        <v>30</v>
      </c>
      <c r="M4592" s="2" t="s">
        <v>14</v>
      </c>
      <c r="N4592" s="2" t="s">
        <v>41</v>
      </c>
      <c r="O4592" s="2" t="s">
        <v>14</v>
      </c>
    </row>
    <row r="4593" spans="1:15">
      <c r="A4593" s="2">
        <v>5592</v>
      </c>
      <c r="B4593" t="s">
        <v>4960</v>
      </c>
      <c r="C4593" s="2" t="str">
        <f t="shared" si="206"/>
        <v>DEMO-KPT-5592</v>
      </c>
      <c r="D4593" s="7" t="s">
        <v>36294</v>
      </c>
      <c r="E4593" s="2" t="s">
        <v>802</v>
      </c>
      <c r="F4593" s="8" t="s">
        <v>47705</v>
      </c>
      <c r="G4593" s="2">
        <f>MOD(INT((COUNTIF($F$2:F4593, F4593)-1) / 10), 20) + 1</f>
        <v>9</v>
      </c>
      <c r="H4593">
        <f t="shared" si="207"/>
        <v>5</v>
      </c>
      <c r="I4593" s="2" t="s">
        <v>25</v>
      </c>
      <c r="J4593" t="str">
        <f t="shared" si="208"/>
        <v>Ghazanfar Sabri</v>
      </c>
      <c r="K4593" s="4" t="s">
        <v>20441</v>
      </c>
      <c r="L4593" s="2" t="s">
        <v>47716</v>
      </c>
      <c r="M4593" s="2" t="s">
        <v>14</v>
      </c>
      <c r="N4593" s="2" t="s">
        <v>20</v>
      </c>
      <c r="O4593" s="2" t="s">
        <v>16</v>
      </c>
    </row>
    <row r="4594" spans="1:15">
      <c r="A4594" s="2">
        <v>5593</v>
      </c>
      <c r="B4594" t="s">
        <v>4961</v>
      </c>
      <c r="C4594" s="2" t="str">
        <f t="shared" si="206"/>
        <v>DEMO-KPT-5593</v>
      </c>
      <c r="D4594" s="7" t="s">
        <v>36295</v>
      </c>
      <c r="E4594" s="2" t="s">
        <v>823</v>
      </c>
      <c r="F4594" s="8" t="s">
        <v>47704</v>
      </c>
      <c r="G4594" s="2">
        <f>MOD(INT((COUNTIF($F$2:F4594, F4594)-1) / 10), 20) + 1</f>
        <v>10</v>
      </c>
      <c r="H4594">
        <f t="shared" si="207"/>
        <v>3</v>
      </c>
      <c r="I4594" s="2" t="s">
        <v>12</v>
      </c>
      <c r="J4594" t="str">
        <f t="shared" si="208"/>
        <v>Muneeb Buriro</v>
      </c>
      <c r="K4594" s="4" t="s">
        <v>475</v>
      </c>
      <c r="L4594" s="2" t="s">
        <v>30</v>
      </c>
      <c r="M4594" s="2" t="s">
        <v>16</v>
      </c>
      <c r="N4594" s="2" t="s">
        <v>20</v>
      </c>
      <c r="O4594" s="2" t="s">
        <v>14</v>
      </c>
    </row>
    <row r="4595" spans="1:15">
      <c r="A4595" s="2">
        <v>5594</v>
      </c>
      <c r="B4595" t="s">
        <v>4962</v>
      </c>
      <c r="C4595" s="2" t="str">
        <f t="shared" si="206"/>
        <v>DEMO-KPT-5594</v>
      </c>
      <c r="D4595" s="7" t="s">
        <v>36296</v>
      </c>
      <c r="E4595" s="2" t="s">
        <v>823</v>
      </c>
      <c r="F4595" s="8" t="s">
        <v>47704</v>
      </c>
      <c r="G4595" s="2">
        <f>MOD(INT((COUNTIF($F$2:F4595, F4595)-1) / 10), 20) + 1</f>
        <v>11</v>
      </c>
      <c r="H4595">
        <f t="shared" si="207"/>
        <v>5</v>
      </c>
      <c r="I4595" s="2" t="s">
        <v>25</v>
      </c>
      <c r="J4595" t="str">
        <f t="shared" si="208"/>
        <v>Rehan Chandio</v>
      </c>
      <c r="K4595" s="4" t="s">
        <v>20442</v>
      </c>
      <c r="L4595" s="2" t="s">
        <v>47716</v>
      </c>
      <c r="M4595" s="2" t="s">
        <v>16</v>
      </c>
      <c r="N4595" s="2" t="s">
        <v>15</v>
      </c>
      <c r="O4595" s="2" t="s">
        <v>14</v>
      </c>
    </row>
    <row r="4596" spans="1:15">
      <c r="A4596" s="2">
        <v>5595</v>
      </c>
      <c r="B4596" t="s">
        <v>4963</v>
      </c>
      <c r="C4596" s="2" t="str">
        <f t="shared" si="206"/>
        <v>DEMO-KPT-5595</v>
      </c>
      <c r="D4596" s="7" t="s">
        <v>36297</v>
      </c>
      <c r="E4596" s="2" t="s">
        <v>797</v>
      </c>
      <c r="F4596" s="8" t="s">
        <v>47713</v>
      </c>
      <c r="G4596" s="2">
        <f>MOD(INT((COUNTIF($F$2:F4596, F4596)-1) / 10), 20) + 1</f>
        <v>5</v>
      </c>
      <c r="H4596">
        <f t="shared" si="207"/>
        <v>0</v>
      </c>
      <c r="I4596" s="2" t="s">
        <v>18</v>
      </c>
      <c r="J4596" t="str">
        <f t="shared" si="208"/>
        <v>Rukhsana Saleem</v>
      </c>
      <c r="K4596" s="4" t="s">
        <v>20443</v>
      </c>
      <c r="L4596" s="2" t="s">
        <v>23</v>
      </c>
      <c r="M4596" s="2" t="s">
        <v>14</v>
      </c>
      <c r="N4596" s="2" t="s">
        <v>20</v>
      </c>
      <c r="O4596" s="2" t="s">
        <v>14</v>
      </c>
    </row>
    <row r="4597" spans="1:15">
      <c r="A4597" s="2">
        <v>5596</v>
      </c>
      <c r="B4597" t="s">
        <v>4964</v>
      </c>
      <c r="C4597" s="2" t="str">
        <f t="shared" si="206"/>
        <v>DEMO-KPT-5596</v>
      </c>
      <c r="D4597" s="7" t="s">
        <v>36298</v>
      </c>
      <c r="E4597" s="2" t="s">
        <v>823</v>
      </c>
      <c r="F4597" s="8" t="s">
        <v>47712</v>
      </c>
      <c r="G4597" s="2">
        <f>MOD(INT((COUNTIF($F$2:F4597, F4597)-1) / 10), 20) + 1</f>
        <v>3</v>
      </c>
      <c r="H4597">
        <f t="shared" si="207"/>
        <v>5</v>
      </c>
      <c r="I4597" s="2" t="s">
        <v>28</v>
      </c>
      <c r="J4597" t="str">
        <f t="shared" si="208"/>
        <v>Tamkeen Zafar</v>
      </c>
      <c r="K4597" s="4" t="s">
        <v>20444</v>
      </c>
      <c r="L4597" s="2" t="s">
        <v>30</v>
      </c>
      <c r="M4597" s="2" t="s">
        <v>14</v>
      </c>
      <c r="N4597" s="2" t="s">
        <v>15</v>
      </c>
      <c r="O4597" s="2" t="s">
        <v>16</v>
      </c>
    </row>
    <row r="4598" spans="1:15">
      <c r="A4598" s="2">
        <v>5597</v>
      </c>
      <c r="B4598" t="s">
        <v>4965</v>
      </c>
      <c r="C4598" s="2" t="str">
        <f t="shared" si="206"/>
        <v>DEMO-KPT-5597</v>
      </c>
      <c r="D4598" s="7" t="s">
        <v>36299</v>
      </c>
      <c r="E4598" s="2" t="s">
        <v>815</v>
      </c>
      <c r="F4598" s="8" t="s">
        <v>47712</v>
      </c>
      <c r="G4598" s="2">
        <f>MOD(INT((COUNTIF($F$2:F4598, F4598)-1) / 10), 20) + 1</f>
        <v>4</v>
      </c>
      <c r="H4598">
        <f t="shared" si="207"/>
        <v>3</v>
      </c>
      <c r="I4598" s="2" t="s">
        <v>12</v>
      </c>
      <c r="J4598" t="str">
        <f t="shared" si="208"/>
        <v>Faisal Iqbal</v>
      </c>
      <c r="K4598" s="4" t="s">
        <v>20445</v>
      </c>
      <c r="L4598" s="2" t="s">
        <v>30</v>
      </c>
      <c r="M4598" s="2" t="s">
        <v>14</v>
      </c>
      <c r="N4598" s="2" t="s">
        <v>41</v>
      </c>
      <c r="O4598" s="2" t="s">
        <v>14</v>
      </c>
    </row>
    <row r="4599" spans="1:15">
      <c r="A4599" s="2">
        <v>5598</v>
      </c>
      <c r="B4599" t="s">
        <v>4966</v>
      </c>
      <c r="C4599" s="2" t="str">
        <f t="shared" si="206"/>
        <v>DEMO-KPT-5598</v>
      </c>
      <c r="D4599" s="7" t="s">
        <v>36300</v>
      </c>
      <c r="E4599" s="2" t="s">
        <v>817</v>
      </c>
      <c r="F4599" s="8" t="s">
        <v>47707</v>
      </c>
      <c r="G4599" s="2">
        <f>MOD(INT((COUNTIF($F$2:F4599, F4599)-1) / 10), 20) + 1</f>
        <v>12</v>
      </c>
      <c r="H4599">
        <f t="shared" si="207"/>
        <v>5</v>
      </c>
      <c r="I4599" s="2" t="s">
        <v>25</v>
      </c>
      <c r="J4599" t="str">
        <f t="shared" si="208"/>
        <v>Hamza Ghaffar</v>
      </c>
      <c r="K4599" s="4" t="s">
        <v>20446</v>
      </c>
      <c r="L4599" s="2" t="s">
        <v>30</v>
      </c>
      <c r="M4599" s="2" t="s">
        <v>16</v>
      </c>
      <c r="N4599" s="2" t="s">
        <v>20</v>
      </c>
      <c r="O4599" s="2" t="s">
        <v>14</v>
      </c>
    </row>
    <row r="4600" spans="1:15">
      <c r="A4600" s="2">
        <v>5599</v>
      </c>
      <c r="B4600" t="s">
        <v>4967</v>
      </c>
      <c r="C4600" s="2" t="str">
        <f t="shared" si="206"/>
        <v>DEMO-KPT-5599</v>
      </c>
      <c r="D4600" s="7" t="s">
        <v>36301</v>
      </c>
      <c r="E4600" s="2" t="s">
        <v>824</v>
      </c>
      <c r="F4600" s="8" t="s">
        <v>47704</v>
      </c>
      <c r="G4600" s="2">
        <f>MOD(INT((COUNTIF($F$2:F4600, F4600)-1) / 10), 20) + 1</f>
        <v>11</v>
      </c>
      <c r="H4600">
        <f t="shared" si="207"/>
        <v>0</v>
      </c>
      <c r="I4600" s="2" t="s">
        <v>18</v>
      </c>
      <c r="J4600" t="str">
        <f t="shared" si="208"/>
        <v>Emaan Junejo</v>
      </c>
      <c r="K4600" s="4" t="s">
        <v>20447</v>
      </c>
      <c r="L4600" s="2" t="s">
        <v>30</v>
      </c>
      <c r="M4600" s="2" t="s">
        <v>16</v>
      </c>
      <c r="N4600" s="2" t="s">
        <v>15</v>
      </c>
      <c r="O4600" s="2" t="s">
        <v>16</v>
      </c>
    </row>
    <row r="4601" spans="1:15">
      <c r="A4601" s="2">
        <v>5600</v>
      </c>
      <c r="B4601" t="s">
        <v>4968</v>
      </c>
      <c r="C4601" s="2" t="str">
        <f t="shared" si="206"/>
        <v>DEMO-KPT-5600</v>
      </c>
      <c r="D4601" s="7" t="s">
        <v>36302</v>
      </c>
      <c r="E4601" s="2" t="s">
        <v>805</v>
      </c>
      <c r="F4601" s="8" t="s">
        <v>47711</v>
      </c>
      <c r="G4601" s="2">
        <f>MOD(INT((COUNTIF($F$2:F4601, F4601)-1) / 10), 20) + 1</f>
        <v>16</v>
      </c>
      <c r="H4601">
        <f t="shared" si="207"/>
        <v>5</v>
      </c>
      <c r="I4601" s="2" t="s">
        <v>25</v>
      </c>
      <c r="J4601" t="str">
        <f t="shared" si="208"/>
        <v>Yahya Kharal</v>
      </c>
      <c r="K4601" s="4" t="s">
        <v>20448</v>
      </c>
      <c r="L4601" s="2" t="s">
        <v>47716</v>
      </c>
      <c r="M4601" s="2" t="s">
        <v>14</v>
      </c>
      <c r="N4601" s="2" t="s">
        <v>15</v>
      </c>
      <c r="O4601" s="2" t="s">
        <v>16</v>
      </c>
    </row>
    <row r="4602" spans="1:15">
      <c r="A4602" s="2">
        <v>5601</v>
      </c>
      <c r="B4602" t="s">
        <v>4969</v>
      </c>
      <c r="C4602" s="2" t="str">
        <f t="shared" si="206"/>
        <v>DEMO-KPT-5601</v>
      </c>
      <c r="D4602" s="7" t="s">
        <v>36303</v>
      </c>
      <c r="E4602" s="2" t="s">
        <v>820</v>
      </c>
      <c r="F4602" s="8" t="s">
        <v>47715</v>
      </c>
      <c r="G4602" s="2">
        <f>MOD(INT((COUNTIF($F$2:F4602, F4602)-1) / 10), 20) + 1</f>
        <v>12</v>
      </c>
      <c r="H4602">
        <f t="shared" si="207"/>
        <v>0</v>
      </c>
      <c r="I4602" s="2" t="s">
        <v>18</v>
      </c>
      <c r="J4602" t="str">
        <f t="shared" si="208"/>
        <v>Javaria Popalzai</v>
      </c>
      <c r="K4602" s="4" t="s">
        <v>20449</v>
      </c>
      <c r="L4602" s="2" t="s">
        <v>23</v>
      </c>
      <c r="M4602" s="2" t="s">
        <v>14</v>
      </c>
      <c r="N4602" s="2" t="s">
        <v>41</v>
      </c>
      <c r="O4602" s="2" t="s">
        <v>14</v>
      </c>
    </row>
    <row r="4603" spans="1:15">
      <c r="A4603" s="2">
        <v>5602</v>
      </c>
      <c r="B4603" t="s">
        <v>4970</v>
      </c>
      <c r="C4603" s="2" t="str">
        <f t="shared" si="206"/>
        <v>DEMO-KPT-5602</v>
      </c>
      <c r="D4603" s="7" t="s">
        <v>36304</v>
      </c>
      <c r="E4603" s="2" t="s">
        <v>827</v>
      </c>
      <c r="F4603" s="8" t="s">
        <v>47710</v>
      </c>
      <c r="G4603" s="2">
        <f>MOD(INT((COUNTIF($F$2:F4603, F4603)-1) / 10), 20) + 1</f>
        <v>5</v>
      </c>
      <c r="H4603">
        <f t="shared" si="207"/>
        <v>5</v>
      </c>
      <c r="I4603" s="2" t="s">
        <v>25</v>
      </c>
      <c r="J4603" t="str">
        <f t="shared" si="208"/>
        <v>Kabir Rizvi</v>
      </c>
      <c r="K4603" s="4" t="s">
        <v>20450</v>
      </c>
      <c r="L4603" s="2" t="s">
        <v>47716</v>
      </c>
      <c r="M4603" s="2" t="s">
        <v>14</v>
      </c>
      <c r="N4603" s="2" t="s">
        <v>20</v>
      </c>
      <c r="O4603" s="2" t="s">
        <v>16</v>
      </c>
    </row>
    <row r="4604" spans="1:15">
      <c r="A4604" s="2">
        <v>5603</v>
      </c>
      <c r="B4604" t="s">
        <v>4971</v>
      </c>
      <c r="C4604" s="2" t="str">
        <f t="shared" si="206"/>
        <v>DEMO-KPT-5603</v>
      </c>
      <c r="D4604" s="7" t="s">
        <v>36305</v>
      </c>
      <c r="E4604" s="2" t="s">
        <v>825</v>
      </c>
      <c r="F4604" s="8" t="s">
        <v>47709</v>
      </c>
      <c r="G4604" s="2">
        <f>MOD(INT((COUNTIF($F$2:F4604, F4604)-1) / 10), 20) + 1</f>
        <v>4</v>
      </c>
      <c r="H4604">
        <f t="shared" si="207"/>
        <v>4</v>
      </c>
      <c r="I4604" s="2" t="s">
        <v>47717</v>
      </c>
      <c r="J4604" t="str">
        <f t="shared" si="208"/>
        <v>Asif Zaman</v>
      </c>
      <c r="K4604" s="4" t="s">
        <v>20451</v>
      </c>
      <c r="L4604" s="2" t="s">
        <v>23</v>
      </c>
      <c r="M4604" s="2" t="s">
        <v>14</v>
      </c>
      <c r="N4604" s="2" t="s">
        <v>15</v>
      </c>
      <c r="O4604" s="2" t="s">
        <v>16</v>
      </c>
    </row>
    <row r="4605" spans="1:15">
      <c r="A4605" s="2">
        <v>5604</v>
      </c>
      <c r="B4605" t="s">
        <v>4972</v>
      </c>
      <c r="C4605" s="2" t="str">
        <f t="shared" si="206"/>
        <v>DEMO-KPT-5604</v>
      </c>
      <c r="D4605" s="7" t="s">
        <v>36306</v>
      </c>
      <c r="E4605" s="2" t="s">
        <v>829</v>
      </c>
      <c r="F4605" s="8" t="s">
        <v>47703</v>
      </c>
      <c r="G4605" s="2">
        <f>MOD(INT((COUNTIF($F$2:F4605, F4605)-1) / 10), 20) + 1</f>
        <v>7</v>
      </c>
      <c r="H4605">
        <f t="shared" si="207"/>
        <v>0</v>
      </c>
      <c r="I4605" s="2" t="s">
        <v>18</v>
      </c>
      <c r="J4605" t="str">
        <f t="shared" si="208"/>
        <v>Mirha Mohammadzai</v>
      </c>
      <c r="K4605" s="4" t="s">
        <v>20452</v>
      </c>
      <c r="L4605" s="2" t="s">
        <v>23</v>
      </c>
      <c r="M4605" s="2" t="s">
        <v>16</v>
      </c>
      <c r="N4605" s="2" t="s">
        <v>15</v>
      </c>
      <c r="O4605" s="2" t="s">
        <v>14</v>
      </c>
    </row>
    <row r="4606" spans="1:15">
      <c r="A4606" s="2">
        <v>5605</v>
      </c>
      <c r="B4606" t="s">
        <v>4973</v>
      </c>
      <c r="C4606" s="2" t="str">
        <f t="shared" si="206"/>
        <v>DEMO-KPT-5605</v>
      </c>
      <c r="D4606" s="7" t="s">
        <v>36307</v>
      </c>
      <c r="E4606" s="2" t="s">
        <v>824</v>
      </c>
      <c r="F4606" s="8" t="s">
        <v>47707</v>
      </c>
      <c r="G4606" s="2">
        <f>MOD(INT((COUNTIF($F$2:F4606, F4606)-1) / 10), 20) + 1</f>
        <v>12</v>
      </c>
      <c r="H4606">
        <f t="shared" si="207"/>
        <v>5</v>
      </c>
      <c r="I4606" s="2" t="s">
        <v>25</v>
      </c>
      <c r="J4606" t="str">
        <f t="shared" si="208"/>
        <v>Sharmeen Durrani</v>
      </c>
      <c r="K4606" s="4" t="s">
        <v>20453</v>
      </c>
      <c r="L4606" s="2" t="s">
        <v>23</v>
      </c>
      <c r="M4606" s="2" t="s">
        <v>16</v>
      </c>
      <c r="N4606" s="2" t="s">
        <v>41</v>
      </c>
      <c r="O4606" s="2" t="s">
        <v>14</v>
      </c>
    </row>
    <row r="4607" spans="1:15">
      <c r="A4607" s="2">
        <v>5606</v>
      </c>
      <c r="B4607" t="s">
        <v>4974</v>
      </c>
      <c r="C4607" s="2" t="str">
        <f t="shared" si="206"/>
        <v>DEMO-KPT-5606</v>
      </c>
      <c r="D4607" s="7" t="s">
        <v>36308</v>
      </c>
      <c r="E4607" s="2" t="s">
        <v>825</v>
      </c>
      <c r="F4607" s="8" t="s">
        <v>47710</v>
      </c>
      <c r="G4607" s="2">
        <f>MOD(INT((COUNTIF($F$2:F4607, F4607)-1) / 10), 20) + 1</f>
        <v>5</v>
      </c>
      <c r="H4607">
        <f t="shared" si="207"/>
        <v>5</v>
      </c>
      <c r="I4607" s="2" t="s">
        <v>28</v>
      </c>
      <c r="J4607" t="str">
        <f t="shared" si="208"/>
        <v>Atiya Usmani</v>
      </c>
      <c r="K4607" s="4" t="s">
        <v>20454</v>
      </c>
      <c r="L4607" s="2" t="s">
        <v>47716</v>
      </c>
      <c r="M4607" s="2" t="s">
        <v>14</v>
      </c>
      <c r="N4607" s="2" t="s">
        <v>15</v>
      </c>
      <c r="O4607" s="2" t="s">
        <v>16</v>
      </c>
    </row>
    <row r="4608" spans="1:15">
      <c r="A4608" s="2">
        <v>5607</v>
      </c>
      <c r="B4608" t="s">
        <v>4975</v>
      </c>
      <c r="C4608" s="2" t="str">
        <f t="shared" si="206"/>
        <v>DEMO-KPT-5607</v>
      </c>
      <c r="D4608" s="7" t="s">
        <v>36309</v>
      </c>
      <c r="E4608" s="2" t="s">
        <v>814</v>
      </c>
      <c r="F4608" s="8" t="s">
        <v>47708</v>
      </c>
      <c r="G4608" s="2">
        <f>MOD(INT((COUNTIF($F$2:F4608, F4608)-1) / 10), 20) + 1</f>
        <v>9</v>
      </c>
      <c r="H4608">
        <f t="shared" si="207"/>
        <v>5</v>
      </c>
      <c r="I4608" s="2" t="s">
        <v>28</v>
      </c>
      <c r="J4608" t="str">
        <f t="shared" si="208"/>
        <v>Noaman Kayani</v>
      </c>
      <c r="K4608" s="4" t="s">
        <v>20455</v>
      </c>
      <c r="L4608" s="2" t="s">
        <v>23</v>
      </c>
      <c r="M4608" s="2" t="s">
        <v>16</v>
      </c>
      <c r="N4608" s="2" t="s">
        <v>41</v>
      </c>
      <c r="O4608" s="2" t="s">
        <v>14</v>
      </c>
    </row>
    <row r="4609" spans="1:15">
      <c r="A4609" s="2">
        <v>5608</v>
      </c>
      <c r="B4609" t="s">
        <v>4976</v>
      </c>
      <c r="C4609" s="2" t="str">
        <f t="shared" si="206"/>
        <v>DEMO-KPT-5608</v>
      </c>
      <c r="D4609" s="7" t="s">
        <v>36310</v>
      </c>
      <c r="E4609" s="2" t="s">
        <v>816</v>
      </c>
      <c r="F4609" s="8" t="s">
        <v>47709</v>
      </c>
      <c r="G4609" s="2">
        <f>MOD(INT((COUNTIF($F$2:F4609, F4609)-1) / 10), 20) + 1</f>
        <v>4</v>
      </c>
      <c r="H4609">
        <f t="shared" si="207"/>
        <v>4</v>
      </c>
      <c r="I4609" s="2" t="s">
        <v>47717</v>
      </c>
      <c r="J4609" t="str">
        <f t="shared" si="208"/>
        <v>Kafeel Sheikh</v>
      </c>
      <c r="K4609" s="4" t="s">
        <v>20456</v>
      </c>
      <c r="L4609" s="2" t="s">
        <v>30</v>
      </c>
      <c r="M4609" s="2" t="s">
        <v>14</v>
      </c>
      <c r="N4609" s="2" t="s">
        <v>41</v>
      </c>
      <c r="O4609" s="2" t="s">
        <v>14</v>
      </c>
    </row>
    <row r="4610" spans="1:15">
      <c r="A4610" s="2">
        <v>5609</v>
      </c>
      <c r="B4610" t="s">
        <v>4977</v>
      </c>
      <c r="C4610" s="2" t="str">
        <f t="shared" si="206"/>
        <v>DEMO-KPT-5609</v>
      </c>
      <c r="D4610" s="7" t="s">
        <v>36311</v>
      </c>
      <c r="E4610" s="2" t="s">
        <v>798</v>
      </c>
      <c r="F4610" s="8" t="s">
        <v>47707</v>
      </c>
      <c r="G4610" s="2">
        <f>MOD(INT((COUNTIF($F$2:F4610, F4610)-1) / 10), 20) + 1</f>
        <v>12</v>
      </c>
      <c r="H4610">
        <f t="shared" si="207"/>
        <v>3</v>
      </c>
      <c r="I4610" s="2" t="s">
        <v>12</v>
      </c>
      <c r="J4610" t="str">
        <f t="shared" si="208"/>
        <v>Rustam Wattoo</v>
      </c>
      <c r="K4610" s="4" t="s">
        <v>20457</v>
      </c>
      <c r="L4610" s="2" t="s">
        <v>47716</v>
      </c>
      <c r="M4610" s="2" t="s">
        <v>14</v>
      </c>
      <c r="N4610" s="2" t="s">
        <v>20</v>
      </c>
      <c r="O4610" s="2" t="s">
        <v>14</v>
      </c>
    </row>
    <row r="4611" spans="1:15">
      <c r="A4611" s="2">
        <v>5610</v>
      </c>
      <c r="B4611" t="s">
        <v>4978</v>
      </c>
      <c r="C4611" s="2" t="str">
        <f t="shared" ref="C4611:C4674" si="209">"DEMO-KPT"&amp;"-"&amp;A4611</f>
        <v>DEMO-KPT-5610</v>
      </c>
      <c r="D4611" s="7" t="s">
        <v>36312</v>
      </c>
      <c r="E4611" s="2" t="s">
        <v>798</v>
      </c>
      <c r="F4611" s="8" t="s">
        <v>47709</v>
      </c>
      <c r="G4611" s="2">
        <f>MOD(INT((COUNTIF($F$2:F4611, F4611)-1) / 10), 20) + 1</f>
        <v>5</v>
      </c>
      <c r="H4611">
        <f t="shared" ref="H4611:H4674" si="210">IF(I4611&lt;&gt;"Plot",IF(I4611="Apartment", 3, IF(I4611="House", 5,IF(I4611="Portion", 4,5))),0)</f>
        <v>0</v>
      </c>
      <c r="I4611" s="2" t="s">
        <v>18</v>
      </c>
      <c r="J4611" t="str">
        <f t="shared" si="208"/>
        <v>Usman Shafi</v>
      </c>
      <c r="K4611" s="4" t="s">
        <v>20458</v>
      </c>
      <c r="L4611" s="2" t="s">
        <v>23</v>
      </c>
      <c r="M4611" s="2" t="s">
        <v>16</v>
      </c>
      <c r="N4611" s="2" t="s">
        <v>41</v>
      </c>
      <c r="O4611" s="2" t="s">
        <v>14</v>
      </c>
    </row>
    <row r="4612" spans="1:15">
      <c r="A4612" s="2">
        <v>5611</v>
      </c>
      <c r="B4612" t="s">
        <v>4979</v>
      </c>
      <c r="C4612" s="2" t="str">
        <f t="shared" si="209"/>
        <v>DEMO-KPT-5611</v>
      </c>
      <c r="D4612" s="7" t="s">
        <v>36313</v>
      </c>
      <c r="E4612" s="2" t="s">
        <v>812</v>
      </c>
      <c r="F4612" s="8" t="s">
        <v>47704</v>
      </c>
      <c r="G4612" s="2">
        <f>MOD(INT((COUNTIF($F$2:F4612, F4612)-1) / 10), 20) + 1</f>
        <v>11</v>
      </c>
      <c r="H4612">
        <f t="shared" si="210"/>
        <v>5</v>
      </c>
      <c r="I4612" s="2" t="s">
        <v>25</v>
      </c>
      <c r="J4612" t="str">
        <f t="shared" si="208"/>
        <v>Nayyar Latif</v>
      </c>
      <c r="K4612" s="4" t="s">
        <v>20459</v>
      </c>
      <c r="L4612" s="2" t="s">
        <v>47716</v>
      </c>
      <c r="M4612" s="2" t="s">
        <v>16</v>
      </c>
      <c r="N4612" s="2" t="s">
        <v>15</v>
      </c>
      <c r="O4612" s="2" t="s">
        <v>16</v>
      </c>
    </row>
    <row r="4613" spans="1:15">
      <c r="A4613" s="2">
        <v>5612</v>
      </c>
      <c r="B4613" t="s">
        <v>4980</v>
      </c>
      <c r="C4613" s="2" t="str">
        <f t="shared" si="209"/>
        <v>DEMO-KPT-5612</v>
      </c>
      <c r="D4613" s="7" t="s">
        <v>36314</v>
      </c>
      <c r="E4613" s="2" t="s">
        <v>805</v>
      </c>
      <c r="F4613" s="8" t="s">
        <v>47711</v>
      </c>
      <c r="G4613" s="2">
        <f>MOD(INT((COUNTIF($F$2:F4613, F4613)-1) / 10), 20) + 1</f>
        <v>16</v>
      </c>
      <c r="H4613">
        <f t="shared" si="210"/>
        <v>4</v>
      </c>
      <c r="I4613" s="2" t="s">
        <v>47717</v>
      </c>
      <c r="J4613" t="str">
        <f t="shared" ref="J4613:J4676" si="211">B4613</f>
        <v>Mustafa Sohu</v>
      </c>
      <c r="K4613" s="4" t="s">
        <v>20460</v>
      </c>
      <c r="L4613" s="2" t="s">
        <v>47716</v>
      </c>
      <c r="M4613" s="2" t="s">
        <v>14</v>
      </c>
      <c r="N4613" s="2" t="s">
        <v>15</v>
      </c>
      <c r="O4613" s="2" t="s">
        <v>16</v>
      </c>
    </row>
    <row r="4614" spans="1:15">
      <c r="A4614" s="2">
        <v>5613</v>
      </c>
      <c r="B4614" t="s">
        <v>4981</v>
      </c>
      <c r="C4614" s="2" t="str">
        <f t="shared" si="209"/>
        <v>DEMO-KPT-5613</v>
      </c>
      <c r="D4614" s="7" t="s">
        <v>36315</v>
      </c>
      <c r="E4614" s="2" t="s">
        <v>827</v>
      </c>
      <c r="F4614" s="8" t="s">
        <v>47705</v>
      </c>
      <c r="G4614" s="2">
        <f>MOD(INT((COUNTIF($F$2:F4614, F4614)-1) / 10), 20) + 1</f>
        <v>9</v>
      </c>
      <c r="H4614">
        <f t="shared" si="210"/>
        <v>5</v>
      </c>
      <c r="I4614" s="2" t="s">
        <v>25</v>
      </c>
      <c r="J4614" t="str">
        <f t="shared" si="211"/>
        <v>Zarmeen Kayani</v>
      </c>
      <c r="K4614" s="4" t="s">
        <v>20461</v>
      </c>
      <c r="L4614" s="2" t="s">
        <v>47716</v>
      </c>
      <c r="M4614" s="2" t="s">
        <v>14</v>
      </c>
      <c r="N4614" s="2" t="s">
        <v>15</v>
      </c>
      <c r="O4614" s="2" t="s">
        <v>14</v>
      </c>
    </row>
    <row r="4615" spans="1:15">
      <c r="A4615" s="2">
        <v>5614</v>
      </c>
      <c r="B4615" t="s">
        <v>4982</v>
      </c>
      <c r="C4615" s="2" t="str">
        <f t="shared" si="209"/>
        <v>DEMO-KPT-5614</v>
      </c>
      <c r="D4615" s="7" t="s">
        <v>36316</v>
      </c>
      <c r="E4615" s="2" t="s">
        <v>811</v>
      </c>
      <c r="F4615" s="8" t="s">
        <v>47704</v>
      </c>
      <c r="G4615" s="2">
        <f>MOD(INT((COUNTIF($F$2:F4615, F4615)-1) / 10), 20) + 1</f>
        <v>11</v>
      </c>
      <c r="H4615">
        <f t="shared" si="210"/>
        <v>3</v>
      </c>
      <c r="I4615" s="2" t="s">
        <v>12</v>
      </c>
      <c r="J4615" t="str">
        <f t="shared" si="211"/>
        <v>Imtiaz Nasar</v>
      </c>
      <c r="K4615" s="4" t="s">
        <v>20462</v>
      </c>
      <c r="L4615" s="2" t="s">
        <v>30</v>
      </c>
      <c r="M4615" s="2" t="s">
        <v>14</v>
      </c>
      <c r="N4615" s="2" t="s">
        <v>41</v>
      </c>
      <c r="O4615" s="2" t="s">
        <v>16</v>
      </c>
    </row>
    <row r="4616" spans="1:15">
      <c r="A4616" s="2">
        <v>5615</v>
      </c>
      <c r="B4616" t="s">
        <v>4983</v>
      </c>
      <c r="C4616" s="2" t="str">
        <f t="shared" si="209"/>
        <v>DEMO-KPT-5615</v>
      </c>
      <c r="D4616" s="7" t="s">
        <v>36317</v>
      </c>
      <c r="E4616" s="2" t="s">
        <v>812</v>
      </c>
      <c r="F4616" s="8" t="s">
        <v>47710</v>
      </c>
      <c r="G4616" s="2">
        <f>MOD(INT((COUNTIF($F$2:F4616, F4616)-1) / 10), 20) + 1</f>
        <v>5</v>
      </c>
      <c r="H4616">
        <f t="shared" si="210"/>
        <v>4</v>
      </c>
      <c r="I4616" s="2" t="s">
        <v>47717</v>
      </c>
      <c r="J4616" t="str">
        <f t="shared" si="211"/>
        <v>Misbah Kasi</v>
      </c>
      <c r="K4616" s="4" t="s">
        <v>20463</v>
      </c>
      <c r="L4616" s="2" t="s">
        <v>30</v>
      </c>
      <c r="M4616" s="2" t="s">
        <v>14</v>
      </c>
      <c r="N4616" s="2" t="s">
        <v>20</v>
      </c>
      <c r="O4616" s="2" t="s">
        <v>14</v>
      </c>
    </row>
    <row r="4617" spans="1:15">
      <c r="A4617" s="2">
        <v>5616</v>
      </c>
      <c r="B4617" t="s">
        <v>4984</v>
      </c>
      <c r="C4617" s="2" t="str">
        <f t="shared" si="209"/>
        <v>DEMO-KPT-5616</v>
      </c>
      <c r="D4617" s="7" t="s">
        <v>36318</v>
      </c>
      <c r="E4617" s="2" t="s">
        <v>825</v>
      </c>
      <c r="F4617" s="8" t="s">
        <v>47703</v>
      </c>
      <c r="G4617" s="2">
        <f>MOD(INT((COUNTIF($F$2:F4617, F4617)-1) / 10), 20) + 1</f>
        <v>7</v>
      </c>
      <c r="H4617">
        <f t="shared" si="210"/>
        <v>0</v>
      </c>
      <c r="I4617" s="2" t="s">
        <v>18</v>
      </c>
      <c r="J4617" t="str">
        <f t="shared" si="211"/>
        <v>Shafiq Lone</v>
      </c>
      <c r="K4617" s="4" t="s">
        <v>20464</v>
      </c>
      <c r="L4617" s="2" t="s">
        <v>23</v>
      </c>
      <c r="M4617" s="2" t="s">
        <v>16</v>
      </c>
      <c r="N4617" s="2" t="s">
        <v>20</v>
      </c>
      <c r="O4617" s="2" t="s">
        <v>14</v>
      </c>
    </row>
    <row r="4618" spans="1:15">
      <c r="A4618" s="2">
        <v>5617</v>
      </c>
      <c r="B4618" t="s">
        <v>4985</v>
      </c>
      <c r="C4618" s="2" t="str">
        <f t="shared" si="209"/>
        <v>DEMO-KPT-5617</v>
      </c>
      <c r="D4618" s="7" t="s">
        <v>36319</v>
      </c>
      <c r="E4618" s="2" t="s">
        <v>815</v>
      </c>
      <c r="F4618" s="8" t="s">
        <v>47713</v>
      </c>
      <c r="G4618" s="2">
        <f>MOD(INT((COUNTIF($F$2:F4618, F4618)-1) / 10), 20) + 1</f>
        <v>5</v>
      </c>
      <c r="H4618">
        <f t="shared" si="210"/>
        <v>5</v>
      </c>
      <c r="I4618" s="2" t="s">
        <v>28</v>
      </c>
      <c r="J4618" t="str">
        <f t="shared" si="211"/>
        <v>Feryal Usmani</v>
      </c>
      <c r="K4618" s="4" t="s">
        <v>20465</v>
      </c>
      <c r="L4618" s="2" t="s">
        <v>23</v>
      </c>
      <c r="M4618" s="2" t="s">
        <v>14</v>
      </c>
      <c r="N4618" s="2" t="s">
        <v>41</v>
      </c>
      <c r="O4618" s="2" t="s">
        <v>14</v>
      </c>
    </row>
    <row r="4619" spans="1:15">
      <c r="A4619" s="2">
        <v>5618</v>
      </c>
      <c r="B4619" t="s">
        <v>4986</v>
      </c>
      <c r="C4619" s="2" t="str">
        <f t="shared" si="209"/>
        <v>DEMO-KPT-5618</v>
      </c>
      <c r="D4619" s="7" t="s">
        <v>36320</v>
      </c>
      <c r="E4619" s="2" t="s">
        <v>818</v>
      </c>
      <c r="F4619" s="8" t="s">
        <v>47707</v>
      </c>
      <c r="G4619" s="2">
        <f>MOD(INT((COUNTIF($F$2:F4619, F4619)-1) / 10), 20) + 1</f>
        <v>13</v>
      </c>
      <c r="H4619">
        <f t="shared" si="210"/>
        <v>5</v>
      </c>
      <c r="I4619" s="2" t="s">
        <v>28</v>
      </c>
      <c r="J4619" t="str">
        <f t="shared" si="211"/>
        <v>Talal Kalhoro</v>
      </c>
      <c r="K4619" s="4" t="s">
        <v>20466</v>
      </c>
      <c r="L4619" s="2" t="s">
        <v>30</v>
      </c>
      <c r="M4619" s="2" t="s">
        <v>16</v>
      </c>
      <c r="N4619" s="2" t="s">
        <v>41</v>
      </c>
      <c r="O4619" s="2" t="s">
        <v>16</v>
      </c>
    </row>
    <row r="4620" spans="1:15">
      <c r="A4620" s="2">
        <v>5619</v>
      </c>
      <c r="B4620" t="s">
        <v>4987</v>
      </c>
      <c r="C4620" s="2" t="str">
        <f t="shared" si="209"/>
        <v>DEMO-KPT-5619</v>
      </c>
      <c r="D4620" s="7" t="s">
        <v>36321</v>
      </c>
      <c r="E4620" s="2" t="s">
        <v>829</v>
      </c>
      <c r="F4620" s="8" t="s">
        <v>47713</v>
      </c>
      <c r="G4620" s="2">
        <f>MOD(INT((COUNTIF($F$2:F4620, F4620)-1) / 10), 20) + 1</f>
        <v>5</v>
      </c>
      <c r="H4620">
        <f t="shared" si="210"/>
        <v>4</v>
      </c>
      <c r="I4620" s="2" t="s">
        <v>47717</v>
      </c>
      <c r="J4620" t="str">
        <f t="shared" si="211"/>
        <v>Arbaz Bhittani</v>
      </c>
      <c r="K4620" s="4" t="s">
        <v>20467</v>
      </c>
      <c r="L4620" s="2" t="s">
        <v>30</v>
      </c>
      <c r="M4620" s="2" t="s">
        <v>14</v>
      </c>
      <c r="N4620" s="2" t="s">
        <v>41</v>
      </c>
      <c r="O4620" s="2" t="s">
        <v>14</v>
      </c>
    </row>
    <row r="4621" spans="1:15">
      <c r="A4621" s="2">
        <v>5620</v>
      </c>
      <c r="B4621" t="s">
        <v>4988</v>
      </c>
      <c r="C4621" s="2" t="str">
        <f t="shared" si="209"/>
        <v>DEMO-KPT-5620</v>
      </c>
      <c r="D4621" s="7" t="s">
        <v>36322</v>
      </c>
      <c r="E4621" s="2" t="s">
        <v>819</v>
      </c>
      <c r="F4621" s="8" t="s">
        <v>47704</v>
      </c>
      <c r="G4621" s="2">
        <f>MOD(INT((COUNTIF($F$2:F4621, F4621)-1) / 10), 20) + 1</f>
        <v>11</v>
      </c>
      <c r="H4621">
        <f t="shared" si="210"/>
        <v>5</v>
      </c>
      <c r="I4621" s="2" t="s">
        <v>25</v>
      </c>
      <c r="J4621" t="str">
        <f t="shared" si="211"/>
        <v>Hadiqa Sabri</v>
      </c>
      <c r="K4621" s="4" t="s">
        <v>20468</v>
      </c>
      <c r="L4621" s="2" t="s">
        <v>30</v>
      </c>
      <c r="M4621" s="2" t="s">
        <v>14</v>
      </c>
      <c r="N4621" s="2" t="s">
        <v>20</v>
      </c>
      <c r="O4621" s="2" t="s">
        <v>16</v>
      </c>
    </row>
    <row r="4622" spans="1:15">
      <c r="A4622" s="2">
        <v>5621</v>
      </c>
      <c r="B4622" t="s">
        <v>4989</v>
      </c>
      <c r="C4622" s="2" t="str">
        <f t="shared" si="209"/>
        <v>DEMO-KPT-5621</v>
      </c>
      <c r="D4622" s="7" t="s">
        <v>36323</v>
      </c>
      <c r="E4622" s="2" t="s">
        <v>826</v>
      </c>
      <c r="F4622" s="8" t="s">
        <v>47710</v>
      </c>
      <c r="G4622" s="2">
        <f>MOD(INT((COUNTIF($F$2:F4622, F4622)-1) / 10), 20) + 1</f>
        <v>5</v>
      </c>
      <c r="H4622">
        <f t="shared" si="210"/>
        <v>5</v>
      </c>
      <c r="I4622" s="2" t="s">
        <v>28</v>
      </c>
      <c r="J4622" t="str">
        <f t="shared" si="211"/>
        <v>Aneeqa Ali</v>
      </c>
      <c r="K4622" s="4" t="s">
        <v>20469</v>
      </c>
      <c r="L4622" s="2" t="s">
        <v>30</v>
      </c>
      <c r="M4622" s="2" t="s">
        <v>14</v>
      </c>
      <c r="N4622" s="2" t="s">
        <v>15</v>
      </c>
      <c r="O4622" s="2" t="s">
        <v>14</v>
      </c>
    </row>
    <row r="4623" spans="1:15">
      <c r="A4623" s="2">
        <v>5622</v>
      </c>
      <c r="B4623" t="s">
        <v>4990</v>
      </c>
      <c r="C4623" s="2" t="str">
        <f t="shared" si="209"/>
        <v>DEMO-KPT-5622</v>
      </c>
      <c r="D4623" s="7" t="s">
        <v>36324</v>
      </c>
      <c r="E4623" s="2" t="s">
        <v>823</v>
      </c>
      <c r="F4623" s="8" t="s">
        <v>47705</v>
      </c>
      <c r="G4623" s="2">
        <f>MOD(INT((COUNTIF($F$2:F4623, F4623)-1) / 10), 20) + 1</f>
        <v>9</v>
      </c>
      <c r="H4623">
        <f t="shared" si="210"/>
        <v>5</v>
      </c>
      <c r="I4623" s="2" t="s">
        <v>28</v>
      </c>
      <c r="J4623" t="str">
        <f t="shared" si="211"/>
        <v>Kamil Waheed</v>
      </c>
      <c r="K4623" s="4" t="s">
        <v>20470</v>
      </c>
      <c r="L4623" s="2" t="s">
        <v>47716</v>
      </c>
      <c r="M4623" s="2" t="s">
        <v>16</v>
      </c>
      <c r="N4623" s="2" t="s">
        <v>41</v>
      </c>
      <c r="O4623" s="2" t="s">
        <v>16</v>
      </c>
    </row>
    <row r="4624" spans="1:15">
      <c r="A4624" s="2">
        <v>5623</v>
      </c>
      <c r="B4624" t="s">
        <v>4991</v>
      </c>
      <c r="C4624" s="2" t="str">
        <f t="shared" si="209"/>
        <v>DEMO-KPT-5623</v>
      </c>
      <c r="D4624" s="7" t="s">
        <v>36325</v>
      </c>
      <c r="E4624" s="2" t="s">
        <v>802</v>
      </c>
      <c r="F4624" s="8" t="s">
        <v>47709</v>
      </c>
      <c r="G4624" s="2">
        <f>MOD(INT((COUNTIF($F$2:F4624, F4624)-1) / 10), 20) + 1</f>
        <v>5</v>
      </c>
      <c r="H4624">
        <f t="shared" si="210"/>
        <v>0</v>
      </c>
      <c r="I4624" s="2" t="s">
        <v>18</v>
      </c>
      <c r="J4624" t="str">
        <f t="shared" si="211"/>
        <v>Marwa Qadir</v>
      </c>
      <c r="K4624" s="4" t="s">
        <v>20471</v>
      </c>
      <c r="L4624" s="2" t="s">
        <v>30</v>
      </c>
      <c r="M4624" s="2" t="s">
        <v>16</v>
      </c>
      <c r="N4624" s="2" t="s">
        <v>41</v>
      </c>
      <c r="O4624" s="2" t="s">
        <v>16</v>
      </c>
    </row>
    <row r="4625" spans="1:15">
      <c r="A4625" s="2">
        <v>5624</v>
      </c>
      <c r="B4625" t="s">
        <v>4992</v>
      </c>
      <c r="C4625" s="2" t="str">
        <f t="shared" si="209"/>
        <v>DEMO-KPT-5624</v>
      </c>
      <c r="D4625" s="7" t="s">
        <v>36326</v>
      </c>
      <c r="E4625" s="2" t="s">
        <v>818</v>
      </c>
      <c r="F4625" s="8" t="s">
        <v>47708</v>
      </c>
      <c r="G4625" s="2">
        <f>MOD(INT((COUNTIF($F$2:F4625, F4625)-1) / 10), 20) + 1</f>
        <v>9</v>
      </c>
      <c r="H4625">
        <f t="shared" si="210"/>
        <v>4</v>
      </c>
      <c r="I4625" s="2" t="s">
        <v>47717</v>
      </c>
      <c r="J4625" t="str">
        <f t="shared" si="211"/>
        <v>Liaquat Sahito</v>
      </c>
      <c r="K4625" s="4" t="s">
        <v>20472</v>
      </c>
      <c r="L4625" s="2" t="s">
        <v>47716</v>
      </c>
      <c r="M4625" s="2" t="s">
        <v>14</v>
      </c>
      <c r="N4625" s="2" t="s">
        <v>15</v>
      </c>
      <c r="O4625" s="2" t="s">
        <v>14</v>
      </c>
    </row>
    <row r="4626" spans="1:15">
      <c r="A4626" s="2">
        <v>5625</v>
      </c>
      <c r="B4626" t="s">
        <v>4993</v>
      </c>
      <c r="C4626" s="2" t="str">
        <f t="shared" si="209"/>
        <v>DEMO-KPT-5625</v>
      </c>
      <c r="D4626" s="7" t="s">
        <v>36327</v>
      </c>
      <c r="E4626" s="2" t="s">
        <v>818</v>
      </c>
      <c r="F4626" s="8" t="s">
        <v>47704</v>
      </c>
      <c r="G4626" s="2">
        <f>MOD(INT((COUNTIF($F$2:F4626, F4626)-1) / 10), 20) + 1</f>
        <v>11</v>
      </c>
      <c r="H4626">
        <f t="shared" si="210"/>
        <v>5</v>
      </c>
      <c r="I4626" s="2" t="s">
        <v>25</v>
      </c>
      <c r="J4626" t="str">
        <f t="shared" si="211"/>
        <v>Ruqayya Dogar</v>
      </c>
      <c r="K4626" s="4" t="s">
        <v>20473</v>
      </c>
      <c r="L4626" s="2" t="s">
        <v>23</v>
      </c>
      <c r="M4626" s="2" t="s">
        <v>16</v>
      </c>
      <c r="N4626" s="2" t="s">
        <v>41</v>
      </c>
      <c r="O4626" s="2" t="s">
        <v>16</v>
      </c>
    </row>
    <row r="4627" spans="1:15">
      <c r="A4627" s="2">
        <v>5626</v>
      </c>
      <c r="B4627" t="s">
        <v>4994</v>
      </c>
      <c r="C4627" s="2" t="str">
        <f t="shared" si="209"/>
        <v>DEMO-KPT-5626</v>
      </c>
      <c r="D4627" s="7" t="s">
        <v>36328</v>
      </c>
      <c r="E4627" s="2" t="s">
        <v>818</v>
      </c>
      <c r="F4627" s="8" t="s">
        <v>47703</v>
      </c>
      <c r="G4627" s="2">
        <f>MOD(INT((COUNTIF($F$2:F4627, F4627)-1) / 10), 20) + 1</f>
        <v>8</v>
      </c>
      <c r="H4627">
        <f t="shared" si="210"/>
        <v>0</v>
      </c>
      <c r="I4627" s="2" t="s">
        <v>18</v>
      </c>
      <c r="J4627" t="str">
        <f t="shared" si="211"/>
        <v>Emaan Zaidi</v>
      </c>
      <c r="K4627" s="4" t="s">
        <v>20474</v>
      </c>
      <c r="L4627" s="2" t="s">
        <v>47716</v>
      </c>
      <c r="M4627" s="2" t="s">
        <v>14</v>
      </c>
      <c r="N4627" s="2" t="s">
        <v>20</v>
      </c>
      <c r="O4627" s="2" t="s">
        <v>16</v>
      </c>
    </row>
    <row r="4628" spans="1:15">
      <c r="A4628" s="2">
        <v>5627</v>
      </c>
      <c r="B4628" t="s">
        <v>4995</v>
      </c>
      <c r="C4628" s="2" t="str">
        <f t="shared" si="209"/>
        <v>DEMO-KPT-5627</v>
      </c>
      <c r="D4628" s="7" t="s">
        <v>36329</v>
      </c>
      <c r="E4628" s="2" t="s">
        <v>828</v>
      </c>
      <c r="F4628" s="8" t="s">
        <v>47708</v>
      </c>
      <c r="G4628" s="2">
        <f>MOD(INT((COUNTIF($F$2:F4628, F4628)-1) / 10), 20) + 1</f>
        <v>9</v>
      </c>
      <c r="H4628">
        <f t="shared" si="210"/>
        <v>5</v>
      </c>
      <c r="I4628" s="2" t="s">
        <v>25</v>
      </c>
      <c r="J4628" t="str">
        <f t="shared" si="211"/>
        <v>Anum Sohu</v>
      </c>
      <c r="K4628" s="4" t="s">
        <v>20475</v>
      </c>
      <c r="L4628" s="2" t="s">
        <v>30</v>
      </c>
      <c r="M4628" s="2" t="s">
        <v>16</v>
      </c>
      <c r="N4628" s="2" t="s">
        <v>15</v>
      </c>
      <c r="O4628" s="2" t="s">
        <v>14</v>
      </c>
    </row>
    <row r="4629" spans="1:15">
      <c r="A4629" s="2">
        <v>5628</v>
      </c>
      <c r="B4629" t="s">
        <v>4996</v>
      </c>
      <c r="C4629" s="2" t="str">
        <f t="shared" si="209"/>
        <v>DEMO-KPT-5628</v>
      </c>
      <c r="D4629" s="7" t="s">
        <v>36330</v>
      </c>
      <c r="E4629" s="2" t="s">
        <v>824</v>
      </c>
      <c r="F4629" s="8" t="s">
        <v>47706</v>
      </c>
      <c r="G4629" s="2">
        <f>MOD(INT((COUNTIF($F$2:F4629, F4629)-1) / 10), 20) + 1</f>
        <v>14</v>
      </c>
      <c r="H4629">
        <f t="shared" si="210"/>
        <v>0</v>
      </c>
      <c r="I4629" s="2" t="s">
        <v>18</v>
      </c>
      <c r="J4629" t="str">
        <f t="shared" si="211"/>
        <v>Younas Sultan</v>
      </c>
      <c r="K4629" s="4" t="s">
        <v>20476</v>
      </c>
      <c r="L4629" s="2" t="s">
        <v>23</v>
      </c>
      <c r="M4629" s="2" t="s">
        <v>14</v>
      </c>
      <c r="N4629" s="2" t="s">
        <v>15</v>
      </c>
      <c r="O4629" s="2" t="s">
        <v>14</v>
      </c>
    </row>
    <row r="4630" spans="1:15">
      <c r="A4630" s="2">
        <v>5629</v>
      </c>
      <c r="B4630" t="s">
        <v>4997</v>
      </c>
      <c r="C4630" s="2" t="str">
        <f t="shared" si="209"/>
        <v>DEMO-KPT-5629</v>
      </c>
      <c r="D4630" s="7" t="s">
        <v>36331</v>
      </c>
      <c r="E4630" s="2" t="s">
        <v>808</v>
      </c>
      <c r="F4630" s="8" t="s">
        <v>47705</v>
      </c>
      <c r="G4630" s="2">
        <f>MOD(INT((COUNTIF($F$2:F4630, F4630)-1) / 10), 20) + 1</f>
        <v>9</v>
      </c>
      <c r="H4630">
        <f t="shared" si="210"/>
        <v>5</v>
      </c>
      <c r="I4630" s="2" t="s">
        <v>28</v>
      </c>
      <c r="J4630" t="str">
        <f t="shared" si="211"/>
        <v>Tabassum Rabbani</v>
      </c>
      <c r="K4630" s="4" t="s">
        <v>20477</v>
      </c>
      <c r="L4630" s="2" t="s">
        <v>30</v>
      </c>
      <c r="M4630" s="2" t="s">
        <v>14</v>
      </c>
      <c r="N4630" s="2" t="s">
        <v>41</v>
      </c>
      <c r="O4630" s="2" t="s">
        <v>16</v>
      </c>
    </row>
    <row r="4631" spans="1:15">
      <c r="A4631" s="2">
        <v>5630</v>
      </c>
      <c r="B4631" t="s">
        <v>4998</v>
      </c>
      <c r="C4631" s="2" t="str">
        <f t="shared" si="209"/>
        <v>DEMO-KPT-5630</v>
      </c>
      <c r="D4631" s="7" t="s">
        <v>36332</v>
      </c>
      <c r="E4631" s="2" t="s">
        <v>819</v>
      </c>
      <c r="F4631" s="8" t="s">
        <v>47703</v>
      </c>
      <c r="G4631" s="2">
        <f>MOD(INT((COUNTIF($F$2:F4631, F4631)-1) / 10), 20) + 1</f>
        <v>8</v>
      </c>
      <c r="H4631">
        <f t="shared" si="210"/>
        <v>4</v>
      </c>
      <c r="I4631" s="2" t="s">
        <v>47717</v>
      </c>
      <c r="J4631" t="str">
        <f t="shared" si="211"/>
        <v>Abbas Malik</v>
      </c>
      <c r="K4631" s="4" t="s">
        <v>20478</v>
      </c>
      <c r="L4631" s="2" t="s">
        <v>30</v>
      </c>
      <c r="M4631" s="2" t="s">
        <v>14</v>
      </c>
      <c r="N4631" s="2" t="s">
        <v>41</v>
      </c>
      <c r="O4631" s="2" t="s">
        <v>14</v>
      </c>
    </row>
    <row r="4632" spans="1:15">
      <c r="A4632" s="2">
        <v>5631</v>
      </c>
      <c r="B4632" t="s">
        <v>4999</v>
      </c>
      <c r="C4632" s="2" t="str">
        <f t="shared" si="209"/>
        <v>DEMO-KPT-5631</v>
      </c>
      <c r="D4632" s="7" t="s">
        <v>36333</v>
      </c>
      <c r="E4632" s="2" t="s">
        <v>805</v>
      </c>
      <c r="F4632" s="8" t="s">
        <v>47704</v>
      </c>
      <c r="G4632" s="2">
        <f>MOD(INT((COUNTIF($F$2:F4632, F4632)-1) / 10), 20) + 1</f>
        <v>11</v>
      </c>
      <c r="H4632">
        <f t="shared" si="210"/>
        <v>3</v>
      </c>
      <c r="I4632" s="2" t="s">
        <v>12</v>
      </c>
      <c r="J4632" t="str">
        <f t="shared" si="211"/>
        <v>Rehmat Zardari</v>
      </c>
      <c r="K4632" s="4" t="s">
        <v>20479</v>
      </c>
      <c r="L4632" s="2" t="s">
        <v>23</v>
      </c>
      <c r="M4632" s="2" t="s">
        <v>14</v>
      </c>
      <c r="N4632" s="2" t="s">
        <v>20</v>
      </c>
      <c r="O4632" s="2" t="s">
        <v>14</v>
      </c>
    </row>
    <row r="4633" spans="1:15">
      <c r="A4633" s="2">
        <v>5632</v>
      </c>
      <c r="B4633" t="s">
        <v>5000</v>
      </c>
      <c r="C4633" s="2" t="str">
        <f t="shared" si="209"/>
        <v>DEMO-KPT-5632</v>
      </c>
      <c r="D4633" s="7" t="s">
        <v>36334</v>
      </c>
      <c r="E4633" s="2" t="s">
        <v>820</v>
      </c>
      <c r="F4633" s="8" t="s">
        <v>47709</v>
      </c>
      <c r="G4633" s="2">
        <f>MOD(INT((COUNTIF($F$2:F4633, F4633)-1) / 10), 20) + 1</f>
        <v>5</v>
      </c>
      <c r="H4633">
        <f t="shared" si="210"/>
        <v>5</v>
      </c>
      <c r="I4633" s="2" t="s">
        <v>28</v>
      </c>
      <c r="J4633" t="str">
        <f t="shared" si="211"/>
        <v>Munir Swati</v>
      </c>
      <c r="K4633" s="4" t="s">
        <v>20480</v>
      </c>
      <c r="L4633" s="2" t="s">
        <v>47716</v>
      </c>
      <c r="M4633" s="2" t="s">
        <v>16</v>
      </c>
      <c r="N4633" s="2" t="s">
        <v>15</v>
      </c>
      <c r="O4633" s="2" t="s">
        <v>16</v>
      </c>
    </row>
    <row r="4634" spans="1:15">
      <c r="A4634" s="2">
        <v>5633</v>
      </c>
      <c r="B4634" t="s">
        <v>5001</v>
      </c>
      <c r="C4634" s="2" t="str">
        <f t="shared" si="209"/>
        <v>DEMO-KPT-5633</v>
      </c>
      <c r="D4634" s="7" t="s">
        <v>36335</v>
      </c>
      <c r="E4634" s="2" t="s">
        <v>810</v>
      </c>
      <c r="F4634" s="8" t="s">
        <v>47704</v>
      </c>
      <c r="G4634" s="2">
        <f>MOD(INT((COUNTIF($F$2:F4634, F4634)-1) / 10), 20) + 1</f>
        <v>11</v>
      </c>
      <c r="H4634">
        <f t="shared" si="210"/>
        <v>4</v>
      </c>
      <c r="I4634" s="2" t="s">
        <v>47717</v>
      </c>
      <c r="J4634" t="str">
        <f t="shared" si="211"/>
        <v>Noreen Talpur</v>
      </c>
      <c r="K4634" s="4" t="s">
        <v>20481</v>
      </c>
      <c r="L4634" s="2" t="s">
        <v>30</v>
      </c>
      <c r="M4634" s="2" t="s">
        <v>14</v>
      </c>
      <c r="N4634" s="2" t="s">
        <v>41</v>
      </c>
      <c r="O4634" s="2" t="s">
        <v>14</v>
      </c>
    </row>
    <row r="4635" spans="1:15">
      <c r="A4635" s="2">
        <v>5634</v>
      </c>
      <c r="B4635" t="s">
        <v>5002</v>
      </c>
      <c r="C4635" s="2" t="str">
        <f t="shared" si="209"/>
        <v>DEMO-KPT-5634</v>
      </c>
      <c r="D4635" s="7" t="s">
        <v>36336</v>
      </c>
      <c r="E4635" s="2" t="s">
        <v>805</v>
      </c>
      <c r="F4635" s="8" t="s">
        <v>47715</v>
      </c>
      <c r="G4635" s="2">
        <f>MOD(INT((COUNTIF($F$2:F4635, F4635)-1) / 10), 20) + 1</f>
        <v>12</v>
      </c>
      <c r="H4635">
        <f t="shared" si="210"/>
        <v>4</v>
      </c>
      <c r="I4635" s="2" t="s">
        <v>47717</v>
      </c>
      <c r="J4635" t="str">
        <f t="shared" si="211"/>
        <v>Zehra Bangash</v>
      </c>
      <c r="K4635" s="4" t="s">
        <v>20482</v>
      </c>
      <c r="L4635" s="2" t="s">
        <v>47716</v>
      </c>
      <c r="M4635" s="2" t="s">
        <v>16</v>
      </c>
      <c r="N4635" s="2" t="s">
        <v>15</v>
      </c>
      <c r="O4635" s="2" t="s">
        <v>16</v>
      </c>
    </row>
    <row r="4636" spans="1:15">
      <c r="A4636" s="2">
        <v>5635</v>
      </c>
      <c r="B4636" t="s">
        <v>5003</v>
      </c>
      <c r="C4636" s="2" t="str">
        <f t="shared" si="209"/>
        <v>DEMO-KPT-5635</v>
      </c>
      <c r="D4636" s="7" t="s">
        <v>36337</v>
      </c>
      <c r="E4636" s="2" t="s">
        <v>810</v>
      </c>
      <c r="F4636" s="8" t="s">
        <v>47708</v>
      </c>
      <c r="G4636" s="2">
        <f>MOD(INT((COUNTIF($F$2:F4636, F4636)-1) / 10), 20) + 1</f>
        <v>9</v>
      </c>
      <c r="H4636">
        <f t="shared" si="210"/>
        <v>3</v>
      </c>
      <c r="I4636" s="2" t="s">
        <v>12</v>
      </c>
      <c r="J4636" t="str">
        <f t="shared" si="211"/>
        <v>Nabila Qadir</v>
      </c>
      <c r="K4636" s="4" t="s">
        <v>20483</v>
      </c>
      <c r="L4636" s="2" t="s">
        <v>47716</v>
      </c>
      <c r="M4636" s="2" t="s">
        <v>14</v>
      </c>
      <c r="N4636" s="2" t="s">
        <v>15</v>
      </c>
      <c r="O4636" s="2" t="s">
        <v>14</v>
      </c>
    </row>
    <row r="4637" spans="1:15">
      <c r="A4637" s="2">
        <v>5636</v>
      </c>
      <c r="B4637" t="s">
        <v>5004</v>
      </c>
      <c r="C4637" s="2" t="str">
        <f t="shared" si="209"/>
        <v>DEMO-KPT-5636</v>
      </c>
      <c r="D4637" s="7" t="s">
        <v>36338</v>
      </c>
      <c r="E4637" s="2" t="s">
        <v>810</v>
      </c>
      <c r="F4637" s="8" t="s">
        <v>47707</v>
      </c>
      <c r="G4637" s="2">
        <f>MOD(INT((COUNTIF($F$2:F4637, F4637)-1) / 10), 20) + 1</f>
        <v>13</v>
      </c>
      <c r="H4637">
        <f t="shared" si="210"/>
        <v>4</v>
      </c>
      <c r="I4637" s="2" t="s">
        <v>47717</v>
      </c>
      <c r="J4637" t="str">
        <f t="shared" si="211"/>
        <v>Bisma Barakzai</v>
      </c>
      <c r="K4637" s="4" t="s">
        <v>20484</v>
      </c>
      <c r="L4637" s="2" t="s">
        <v>23</v>
      </c>
      <c r="M4637" s="2" t="s">
        <v>16</v>
      </c>
      <c r="N4637" s="2" t="s">
        <v>15</v>
      </c>
      <c r="O4637" s="2" t="s">
        <v>14</v>
      </c>
    </row>
    <row r="4638" spans="1:15">
      <c r="A4638" s="2">
        <v>5637</v>
      </c>
      <c r="B4638" t="s">
        <v>5005</v>
      </c>
      <c r="C4638" s="2" t="str">
        <f t="shared" si="209"/>
        <v>DEMO-KPT-5637</v>
      </c>
      <c r="D4638" s="7" t="s">
        <v>36339</v>
      </c>
      <c r="E4638" s="2" t="s">
        <v>822</v>
      </c>
      <c r="F4638" s="8" t="s">
        <v>47710</v>
      </c>
      <c r="G4638" s="2">
        <f>MOD(INT((COUNTIF($F$2:F4638, F4638)-1) / 10), 20) + 1</f>
        <v>5</v>
      </c>
      <c r="H4638">
        <f t="shared" si="210"/>
        <v>3</v>
      </c>
      <c r="I4638" s="2" t="s">
        <v>12</v>
      </c>
      <c r="J4638" t="str">
        <f t="shared" si="211"/>
        <v>Safa Gondal</v>
      </c>
      <c r="K4638" s="4" t="s">
        <v>20485</v>
      </c>
      <c r="L4638" s="2" t="s">
        <v>30</v>
      </c>
      <c r="M4638" s="2" t="s">
        <v>14</v>
      </c>
      <c r="N4638" s="2" t="s">
        <v>15</v>
      </c>
      <c r="O4638" s="2" t="s">
        <v>16</v>
      </c>
    </row>
    <row r="4639" spans="1:15">
      <c r="A4639" s="2">
        <v>5638</v>
      </c>
      <c r="B4639" t="s">
        <v>106</v>
      </c>
      <c r="C4639" s="2" t="str">
        <f t="shared" si="209"/>
        <v>DEMO-KPT-5638</v>
      </c>
      <c r="D4639" s="7" t="s">
        <v>36340</v>
      </c>
      <c r="E4639" s="2" t="s">
        <v>822</v>
      </c>
      <c r="F4639" s="8" t="s">
        <v>47709</v>
      </c>
      <c r="G4639" s="2">
        <f>MOD(INT((COUNTIF($F$2:F4639, F4639)-1) / 10), 20) + 1</f>
        <v>5</v>
      </c>
      <c r="H4639">
        <f t="shared" si="210"/>
        <v>0</v>
      </c>
      <c r="I4639" s="2" t="s">
        <v>18</v>
      </c>
      <c r="J4639" t="str">
        <f t="shared" si="211"/>
        <v>Fahad Malik</v>
      </c>
      <c r="K4639" s="4" t="s">
        <v>20486</v>
      </c>
      <c r="L4639" s="2" t="s">
        <v>30</v>
      </c>
      <c r="M4639" s="2" t="s">
        <v>14</v>
      </c>
      <c r="N4639" s="2" t="s">
        <v>15</v>
      </c>
      <c r="O4639" s="2" t="s">
        <v>16</v>
      </c>
    </row>
    <row r="4640" spans="1:15">
      <c r="A4640" s="2">
        <v>5639</v>
      </c>
      <c r="B4640" t="s">
        <v>5006</v>
      </c>
      <c r="C4640" s="2" t="str">
        <f t="shared" si="209"/>
        <v>DEMO-KPT-5639</v>
      </c>
      <c r="D4640" s="7" t="s">
        <v>36341</v>
      </c>
      <c r="E4640" s="2" t="s">
        <v>826</v>
      </c>
      <c r="F4640" s="8" t="s">
        <v>47713</v>
      </c>
      <c r="G4640" s="2">
        <f>MOD(INT((COUNTIF($F$2:F4640, F4640)-1) / 10), 20) + 1</f>
        <v>5</v>
      </c>
      <c r="H4640">
        <f t="shared" si="210"/>
        <v>5</v>
      </c>
      <c r="I4640" s="2" t="s">
        <v>25</v>
      </c>
      <c r="J4640" t="str">
        <f t="shared" si="211"/>
        <v>Shabana Turk</v>
      </c>
      <c r="K4640" s="4" t="s">
        <v>20487</v>
      </c>
      <c r="L4640" s="2" t="s">
        <v>23</v>
      </c>
      <c r="M4640" s="2" t="s">
        <v>14</v>
      </c>
      <c r="N4640" s="2" t="s">
        <v>20</v>
      </c>
      <c r="O4640" s="2" t="s">
        <v>14</v>
      </c>
    </row>
    <row r="4641" spans="1:15">
      <c r="A4641" s="2">
        <v>5640</v>
      </c>
      <c r="B4641" t="s">
        <v>5007</v>
      </c>
      <c r="C4641" s="2" t="str">
        <f t="shared" si="209"/>
        <v>DEMO-KPT-5640</v>
      </c>
      <c r="D4641" s="7" t="s">
        <v>36342</v>
      </c>
      <c r="E4641" s="2" t="s">
        <v>800</v>
      </c>
      <c r="F4641" s="8" t="s">
        <v>47712</v>
      </c>
      <c r="G4641" s="2">
        <f>MOD(INT((COUNTIF($F$2:F4641, F4641)-1) / 10), 20) + 1</f>
        <v>4</v>
      </c>
      <c r="H4641">
        <f t="shared" si="210"/>
        <v>5</v>
      </c>
      <c r="I4641" s="2" t="s">
        <v>25</v>
      </c>
      <c r="J4641" t="str">
        <f t="shared" si="211"/>
        <v>Ramsha Shafiq</v>
      </c>
      <c r="K4641" s="4" t="s">
        <v>20488</v>
      </c>
      <c r="L4641" s="2" t="s">
        <v>30</v>
      </c>
      <c r="M4641" s="2" t="s">
        <v>16</v>
      </c>
      <c r="N4641" s="2" t="s">
        <v>15</v>
      </c>
      <c r="O4641" s="2" t="s">
        <v>14</v>
      </c>
    </row>
    <row r="4642" spans="1:15">
      <c r="A4642" s="2">
        <v>5641</v>
      </c>
      <c r="B4642" t="s">
        <v>5008</v>
      </c>
      <c r="C4642" s="2" t="str">
        <f t="shared" si="209"/>
        <v>DEMO-KPT-5641</v>
      </c>
      <c r="D4642" s="7" t="s">
        <v>36343</v>
      </c>
      <c r="E4642" s="2" t="s">
        <v>812</v>
      </c>
      <c r="F4642" s="8" t="s">
        <v>47708</v>
      </c>
      <c r="G4642" s="2">
        <f>MOD(INT((COUNTIF($F$2:F4642, F4642)-1) / 10), 20) + 1</f>
        <v>9</v>
      </c>
      <c r="H4642">
        <f t="shared" si="210"/>
        <v>5</v>
      </c>
      <c r="I4642" s="2" t="s">
        <v>28</v>
      </c>
      <c r="J4642" t="str">
        <f t="shared" si="211"/>
        <v>Abubakar Umer</v>
      </c>
      <c r="K4642" s="4" t="s">
        <v>20489</v>
      </c>
      <c r="L4642" s="2" t="s">
        <v>23</v>
      </c>
      <c r="M4642" s="2" t="s">
        <v>16</v>
      </c>
      <c r="N4642" s="2" t="s">
        <v>15</v>
      </c>
      <c r="O4642" s="2" t="s">
        <v>14</v>
      </c>
    </row>
    <row r="4643" spans="1:15">
      <c r="A4643" s="2">
        <v>5642</v>
      </c>
      <c r="B4643" t="s">
        <v>5009</v>
      </c>
      <c r="C4643" s="2" t="str">
        <f t="shared" si="209"/>
        <v>DEMO-KPT-5642</v>
      </c>
      <c r="D4643" s="7" t="s">
        <v>36344</v>
      </c>
      <c r="E4643" s="2" t="s">
        <v>802</v>
      </c>
      <c r="F4643" s="8" t="s">
        <v>47711</v>
      </c>
      <c r="G4643" s="2">
        <f>MOD(INT((COUNTIF($F$2:F4643, F4643)-1) / 10), 20) + 1</f>
        <v>16</v>
      </c>
      <c r="H4643">
        <f t="shared" si="210"/>
        <v>3</v>
      </c>
      <c r="I4643" s="2" t="s">
        <v>12</v>
      </c>
      <c r="J4643" t="str">
        <f t="shared" si="211"/>
        <v>Sobia Wattoo</v>
      </c>
      <c r="K4643" s="4" t="s">
        <v>20490</v>
      </c>
      <c r="L4643" s="2" t="s">
        <v>23</v>
      </c>
      <c r="M4643" s="2" t="s">
        <v>16</v>
      </c>
      <c r="N4643" s="2" t="s">
        <v>15</v>
      </c>
      <c r="O4643" s="2" t="s">
        <v>16</v>
      </c>
    </row>
    <row r="4644" spans="1:15">
      <c r="A4644" s="2">
        <v>5643</v>
      </c>
      <c r="B4644" t="s">
        <v>5010</v>
      </c>
      <c r="C4644" s="2" t="str">
        <f t="shared" si="209"/>
        <v>DEMO-KPT-5643</v>
      </c>
      <c r="D4644" s="7" t="s">
        <v>36345</v>
      </c>
      <c r="E4644" s="2" t="s">
        <v>819</v>
      </c>
      <c r="F4644" s="8" t="s">
        <v>47713</v>
      </c>
      <c r="G4644" s="2">
        <f>MOD(INT((COUNTIF($F$2:F4644, F4644)-1) / 10), 20) + 1</f>
        <v>5</v>
      </c>
      <c r="H4644">
        <f t="shared" si="210"/>
        <v>5</v>
      </c>
      <c r="I4644" s="2" t="s">
        <v>28</v>
      </c>
      <c r="J4644" t="str">
        <f t="shared" si="211"/>
        <v>Yousaf Leghari</v>
      </c>
      <c r="K4644" s="4" t="s">
        <v>20491</v>
      </c>
      <c r="L4644" s="2" t="s">
        <v>23</v>
      </c>
      <c r="M4644" s="2" t="s">
        <v>16</v>
      </c>
      <c r="N4644" s="2" t="s">
        <v>15</v>
      </c>
      <c r="O4644" s="2" t="s">
        <v>14</v>
      </c>
    </row>
    <row r="4645" spans="1:15">
      <c r="A4645" s="2">
        <v>5644</v>
      </c>
      <c r="B4645" t="s">
        <v>5011</v>
      </c>
      <c r="C4645" s="2" t="str">
        <f t="shared" si="209"/>
        <v>DEMO-KPT-5644</v>
      </c>
      <c r="D4645" s="7" t="s">
        <v>36346</v>
      </c>
      <c r="E4645" s="2" t="s">
        <v>811</v>
      </c>
      <c r="F4645" s="8" t="s">
        <v>47708</v>
      </c>
      <c r="G4645" s="2">
        <f>MOD(INT((COUNTIF($F$2:F4645, F4645)-1) / 10), 20) + 1</f>
        <v>9</v>
      </c>
      <c r="H4645">
        <f t="shared" si="210"/>
        <v>4</v>
      </c>
      <c r="I4645" s="2" t="s">
        <v>47717</v>
      </c>
      <c r="J4645" t="str">
        <f t="shared" si="211"/>
        <v>Sadia Khalid</v>
      </c>
      <c r="K4645" s="4" t="s">
        <v>20492</v>
      </c>
      <c r="L4645" s="2" t="s">
        <v>47716</v>
      </c>
      <c r="M4645" s="2" t="s">
        <v>16</v>
      </c>
      <c r="N4645" s="2" t="s">
        <v>41</v>
      </c>
      <c r="O4645" s="2" t="s">
        <v>16</v>
      </c>
    </row>
    <row r="4646" spans="1:15">
      <c r="A4646" s="2">
        <v>5645</v>
      </c>
      <c r="B4646" t="s">
        <v>5012</v>
      </c>
      <c r="C4646" s="2" t="str">
        <f t="shared" si="209"/>
        <v>DEMO-KPT-5645</v>
      </c>
      <c r="D4646" s="7" t="s">
        <v>36347</v>
      </c>
      <c r="E4646" s="2" t="s">
        <v>826</v>
      </c>
      <c r="F4646" s="8" t="s">
        <v>47705</v>
      </c>
      <c r="G4646" s="2">
        <f>MOD(INT((COUNTIF($F$2:F4646, F4646)-1) / 10), 20) + 1</f>
        <v>9</v>
      </c>
      <c r="H4646">
        <f t="shared" si="210"/>
        <v>0</v>
      </c>
      <c r="I4646" s="2" t="s">
        <v>18</v>
      </c>
      <c r="J4646" t="str">
        <f t="shared" si="211"/>
        <v>Haleema Kasi</v>
      </c>
      <c r="K4646" s="4" t="s">
        <v>20493</v>
      </c>
      <c r="L4646" s="2" t="s">
        <v>30</v>
      </c>
      <c r="M4646" s="2" t="s">
        <v>14</v>
      </c>
      <c r="N4646" s="2" t="s">
        <v>15</v>
      </c>
      <c r="O4646" s="2" t="s">
        <v>14</v>
      </c>
    </row>
    <row r="4647" spans="1:15">
      <c r="A4647" s="2">
        <v>5646</v>
      </c>
      <c r="B4647" t="s">
        <v>5013</v>
      </c>
      <c r="C4647" s="2" t="str">
        <f t="shared" si="209"/>
        <v>DEMO-KPT-5646</v>
      </c>
      <c r="D4647" s="7" t="s">
        <v>36348</v>
      </c>
      <c r="E4647" s="2" t="s">
        <v>798</v>
      </c>
      <c r="F4647" s="8" t="s">
        <v>47713</v>
      </c>
      <c r="G4647" s="2">
        <f>MOD(INT((COUNTIF($F$2:F4647, F4647)-1) / 10), 20) + 1</f>
        <v>5</v>
      </c>
      <c r="H4647">
        <f t="shared" si="210"/>
        <v>5</v>
      </c>
      <c r="I4647" s="2" t="s">
        <v>25</v>
      </c>
      <c r="J4647" t="str">
        <f t="shared" si="211"/>
        <v>Sonia Hashmi</v>
      </c>
      <c r="K4647" s="4" t="s">
        <v>20494</v>
      </c>
      <c r="L4647" s="2" t="s">
        <v>23</v>
      </c>
      <c r="M4647" s="2" t="s">
        <v>14</v>
      </c>
      <c r="N4647" s="2" t="s">
        <v>41</v>
      </c>
      <c r="O4647" s="2" t="s">
        <v>16</v>
      </c>
    </row>
    <row r="4648" spans="1:15">
      <c r="A4648" s="2">
        <v>5647</v>
      </c>
      <c r="B4648" t="s">
        <v>5014</v>
      </c>
      <c r="C4648" s="2" t="str">
        <f t="shared" si="209"/>
        <v>DEMO-KPT-5647</v>
      </c>
      <c r="D4648" s="7" t="s">
        <v>36349</v>
      </c>
      <c r="E4648" s="2" t="s">
        <v>802</v>
      </c>
      <c r="F4648" s="8" t="s">
        <v>47707</v>
      </c>
      <c r="G4648" s="2">
        <f>MOD(INT((COUNTIF($F$2:F4648, F4648)-1) / 10), 20) + 1</f>
        <v>13</v>
      </c>
      <c r="H4648">
        <f t="shared" si="210"/>
        <v>0</v>
      </c>
      <c r="I4648" s="2" t="s">
        <v>18</v>
      </c>
      <c r="J4648" t="str">
        <f t="shared" si="211"/>
        <v>Sabrina Niazi</v>
      </c>
      <c r="K4648" s="4" t="s">
        <v>20495</v>
      </c>
      <c r="L4648" s="2" t="s">
        <v>47716</v>
      </c>
      <c r="M4648" s="2" t="s">
        <v>14</v>
      </c>
      <c r="N4648" s="2" t="s">
        <v>41</v>
      </c>
      <c r="O4648" s="2" t="s">
        <v>16</v>
      </c>
    </row>
    <row r="4649" spans="1:15">
      <c r="A4649" s="2">
        <v>5648</v>
      </c>
      <c r="B4649" t="s">
        <v>5015</v>
      </c>
      <c r="C4649" s="2" t="str">
        <f t="shared" si="209"/>
        <v>DEMO-KPT-5648</v>
      </c>
      <c r="D4649" s="7" t="s">
        <v>36350</v>
      </c>
      <c r="E4649" s="2" t="s">
        <v>828</v>
      </c>
      <c r="F4649" s="8" t="s">
        <v>47709</v>
      </c>
      <c r="G4649" s="2">
        <f>MOD(INT((COUNTIF($F$2:F4649, F4649)-1) / 10), 20) + 1</f>
        <v>5</v>
      </c>
      <c r="H4649">
        <f t="shared" si="210"/>
        <v>5</v>
      </c>
      <c r="I4649" s="2" t="s">
        <v>28</v>
      </c>
      <c r="J4649" t="str">
        <f t="shared" si="211"/>
        <v>Nailah Yousafzai</v>
      </c>
      <c r="K4649" s="4" t="s">
        <v>20496</v>
      </c>
      <c r="L4649" s="2" t="s">
        <v>47716</v>
      </c>
      <c r="M4649" s="2" t="s">
        <v>16</v>
      </c>
      <c r="N4649" s="2" t="s">
        <v>15</v>
      </c>
      <c r="O4649" s="2" t="s">
        <v>16</v>
      </c>
    </row>
    <row r="4650" spans="1:15">
      <c r="A4650" s="2">
        <v>5649</v>
      </c>
      <c r="B4650" t="s">
        <v>5016</v>
      </c>
      <c r="C4650" s="2" t="str">
        <f t="shared" si="209"/>
        <v>DEMO-KPT-5649</v>
      </c>
      <c r="D4650" s="7" t="s">
        <v>36351</v>
      </c>
      <c r="E4650" s="2" t="s">
        <v>822</v>
      </c>
      <c r="F4650" s="8" t="s">
        <v>47705</v>
      </c>
      <c r="G4650" s="2">
        <f>MOD(INT((COUNTIF($F$2:F4650, F4650)-1) / 10), 20) + 1</f>
        <v>10</v>
      </c>
      <c r="H4650">
        <f t="shared" si="210"/>
        <v>3</v>
      </c>
      <c r="I4650" s="2" t="s">
        <v>12</v>
      </c>
      <c r="J4650" t="str">
        <f t="shared" si="211"/>
        <v>Moeen Lakhani</v>
      </c>
      <c r="K4650" s="4" t="s">
        <v>20497</v>
      </c>
      <c r="L4650" s="2" t="s">
        <v>47716</v>
      </c>
      <c r="M4650" s="2" t="s">
        <v>14</v>
      </c>
      <c r="N4650" s="2" t="s">
        <v>41</v>
      </c>
      <c r="O4650" s="2" t="s">
        <v>16</v>
      </c>
    </row>
    <row r="4651" spans="1:15">
      <c r="A4651" s="2">
        <v>5650</v>
      </c>
      <c r="B4651" t="s">
        <v>5017</v>
      </c>
      <c r="C4651" s="2" t="str">
        <f t="shared" si="209"/>
        <v>DEMO-KPT-5650</v>
      </c>
      <c r="D4651" s="7" t="s">
        <v>36352</v>
      </c>
      <c r="E4651" s="2" t="s">
        <v>818</v>
      </c>
      <c r="F4651" s="8" t="s">
        <v>47708</v>
      </c>
      <c r="G4651" s="2">
        <f>MOD(INT((COUNTIF($F$2:F4651, F4651)-1) / 10), 20) + 1</f>
        <v>9</v>
      </c>
      <c r="H4651">
        <f t="shared" si="210"/>
        <v>0</v>
      </c>
      <c r="I4651" s="2" t="s">
        <v>18</v>
      </c>
      <c r="J4651" t="str">
        <f t="shared" si="211"/>
        <v>Zohair Mansoor</v>
      </c>
      <c r="K4651" s="4" t="s">
        <v>20498</v>
      </c>
      <c r="L4651" s="2" t="s">
        <v>30</v>
      </c>
      <c r="M4651" s="2" t="s">
        <v>16</v>
      </c>
      <c r="N4651" s="2" t="s">
        <v>20</v>
      </c>
      <c r="O4651" s="2" t="s">
        <v>14</v>
      </c>
    </row>
    <row r="4652" spans="1:15">
      <c r="A4652" s="2">
        <v>5651</v>
      </c>
      <c r="B4652" t="s">
        <v>5018</v>
      </c>
      <c r="C4652" s="2" t="str">
        <f t="shared" si="209"/>
        <v>DEMO-KPT-5651</v>
      </c>
      <c r="D4652" s="7" t="s">
        <v>36353</v>
      </c>
      <c r="E4652" s="2" t="s">
        <v>821</v>
      </c>
      <c r="F4652" s="8" t="s">
        <v>47713</v>
      </c>
      <c r="G4652" s="2">
        <f>MOD(INT((COUNTIF($F$2:F4652, F4652)-1) / 10), 20) + 1</f>
        <v>5</v>
      </c>
      <c r="H4652">
        <f t="shared" si="210"/>
        <v>4</v>
      </c>
      <c r="I4652" s="2" t="s">
        <v>47717</v>
      </c>
      <c r="J4652" t="str">
        <f t="shared" si="211"/>
        <v>Faizan Swati</v>
      </c>
      <c r="K4652" s="4" t="s">
        <v>20499</v>
      </c>
      <c r="L4652" s="2" t="s">
        <v>47716</v>
      </c>
      <c r="M4652" s="2" t="s">
        <v>14</v>
      </c>
      <c r="N4652" s="2" t="s">
        <v>15</v>
      </c>
      <c r="O4652" s="2" t="s">
        <v>16</v>
      </c>
    </row>
    <row r="4653" spans="1:15">
      <c r="A4653" s="2">
        <v>5652</v>
      </c>
      <c r="B4653" t="s">
        <v>5019</v>
      </c>
      <c r="C4653" s="2" t="str">
        <f t="shared" si="209"/>
        <v>DEMO-KPT-5652</v>
      </c>
      <c r="D4653" s="7" t="s">
        <v>36354</v>
      </c>
      <c r="E4653" s="2" t="s">
        <v>816</v>
      </c>
      <c r="F4653" s="8" t="s">
        <v>47707</v>
      </c>
      <c r="G4653" s="2">
        <f>MOD(INT((COUNTIF($F$2:F4653, F4653)-1) / 10), 20) + 1</f>
        <v>13</v>
      </c>
      <c r="H4653">
        <f t="shared" si="210"/>
        <v>3</v>
      </c>
      <c r="I4653" s="2" t="s">
        <v>12</v>
      </c>
      <c r="J4653" t="str">
        <f t="shared" si="211"/>
        <v>Fareeha Alvi</v>
      </c>
      <c r="K4653" s="4" t="s">
        <v>20500</v>
      </c>
      <c r="L4653" s="2" t="s">
        <v>47716</v>
      </c>
      <c r="M4653" s="2" t="s">
        <v>16</v>
      </c>
      <c r="N4653" s="2" t="s">
        <v>20</v>
      </c>
      <c r="O4653" s="2" t="s">
        <v>16</v>
      </c>
    </row>
    <row r="4654" spans="1:15">
      <c r="A4654" s="2">
        <v>5653</v>
      </c>
      <c r="B4654" t="s">
        <v>5020</v>
      </c>
      <c r="C4654" s="2" t="str">
        <f t="shared" si="209"/>
        <v>DEMO-KPT-5653</v>
      </c>
      <c r="D4654" s="7" t="s">
        <v>36355</v>
      </c>
      <c r="E4654" s="2" t="s">
        <v>818</v>
      </c>
      <c r="F4654" s="8" t="s">
        <v>47706</v>
      </c>
      <c r="G4654" s="2">
        <f>MOD(INT((COUNTIF($F$2:F4654, F4654)-1) / 10), 20) + 1</f>
        <v>14</v>
      </c>
      <c r="H4654">
        <f t="shared" si="210"/>
        <v>3</v>
      </c>
      <c r="I4654" s="2" t="s">
        <v>12</v>
      </c>
      <c r="J4654" t="str">
        <f t="shared" si="211"/>
        <v>Akif Mian</v>
      </c>
      <c r="K4654" s="4" t="s">
        <v>20501</v>
      </c>
      <c r="L4654" s="2" t="s">
        <v>47716</v>
      </c>
      <c r="M4654" s="2" t="s">
        <v>16</v>
      </c>
      <c r="N4654" s="2" t="s">
        <v>20</v>
      </c>
      <c r="O4654" s="2" t="s">
        <v>14</v>
      </c>
    </row>
    <row r="4655" spans="1:15">
      <c r="A4655" s="2">
        <v>5654</v>
      </c>
      <c r="B4655" t="s">
        <v>5021</v>
      </c>
      <c r="C4655" s="2" t="str">
        <f t="shared" si="209"/>
        <v>DEMO-KPT-5654</v>
      </c>
      <c r="D4655" s="7" t="s">
        <v>36356</v>
      </c>
      <c r="E4655" s="2" t="s">
        <v>798</v>
      </c>
      <c r="F4655" s="8" t="s">
        <v>47705</v>
      </c>
      <c r="G4655" s="2">
        <f>MOD(INT((COUNTIF($F$2:F4655, F4655)-1) / 10), 20) + 1</f>
        <v>10</v>
      </c>
      <c r="H4655">
        <f t="shared" si="210"/>
        <v>5</v>
      </c>
      <c r="I4655" s="2" t="s">
        <v>25</v>
      </c>
      <c r="J4655" t="str">
        <f t="shared" si="211"/>
        <v>Hamid Hanif</v>
      </c>
      <c r="K4655" s="4" t="s">
        <v>20502</v>
      </c>
      <c r="L4655" s="2" t="s">
        <v>47716</v>
      </c>
      <c r="M4655" s="2" t="s">
        <v>16</v>
      </c>
      <c r="N4655" s="2" t="s">
        <v>41</v>
      </c>
      <c r="O4655" s="2" t="s">
        <v>14</v>
      </c>
    </row>
    <row r="4656" spans="1:15">
      <c r="A4656" s="2">
        <v>5655</v>
      </c>
      <c r="B4656" t="s">
        <v>5022</v>
      </c>
      <c r="C4656" s="2" t="str">
        <f t="shared" si="209"/>
        <v>DEMO-KPT-5655</v>
      </c>
      <c r="D4656" s="7" t="s">
        <v>36357</v>
      </c>
      <c r="E4656" s="2" t="s">
        <v>806</v>
      </c>
      <c r="F4656" s="8" t="s">
        <v>47703</v>
      </c>
      <c r="G4656" s="2">
        <f>MOD(INT((COUNTIF($F$2:F4656, F4656)-1) / 10), 20) + 1</f>
        <v>8</v>
      </c>
      <c r="H4656">
        <f t="shared" si="210"/>
        <v>5</v>
      </c>
      <c r="I4656" s="2" t="s">
        <v>28</v>
      </c>
      <c r="J4656" t="str">
        <f t="shared" si="211"/>
        <v>Naseer Jamal</v>
      </c>
      <c r="K4656" s="4" t="s">
        <v>20503</v>
      </c>
      <c r="L4656" s="2" t="s">
        <v>47716</v>
      </c>
      <c r="M4656" s="2" t="s">
        <v>16</v>
      </c>
      <c r="N4656" s="2" t="s">
        <v>41</v>
      </c>
      <c r="O4656" s="2" t="s">
        <v>14</v>
      </c>
    </row>
    <row r="4657" spans="1:15">
      <c r="A4657" s="2">
        <v>5656</v>
      </c>
      <c r="B4657" t="s">
        <v>5023</v>
      </c>
      <c r="C4657" s="2" t="str">
        <f t="shared" si="209"/>
        <v>DEMO-KPT-5656</v>
      </c>
      <c r="D4657" s="7" t="s">
        <v>36358</v>
      </c>
      <c r="E4657" s="2" t="s">
        <v>829</v>
      </c>
      <c r="F4657" s="8" t="s">
        <v>47705</v>
      </c>
      <c r="G4657" s="2">
        <f>MOD(INT((COUNTIF($F$2:F4657, F4657)-1) / 10), 20) + 1</f>
        <v>10</v>
      </c>
      <c r="H4657">
        <f t="shared" si="210"/>
        <v>3</v>
      </c>
      <c r="I4657" s="2" t="s">
        <v>12</v>
      </c>
      <c r="J4657" t="str">
        <f t="shared" si="211"/>
        <v>Yawar Dogar</v>
      </c>
      <c r="K4657" s="4" t="s">
        <v>20504</v>
      </c>
      <c r="L4657" s="2" t="s">
        <v>47716</v>
      </c>
      <c r="M4657" s="2" t="s">
        <v>16</v>
      </c>
      <c r="N4657" s="2" t="s">
        <v>20</v>
      </c>
      <c r="O4657" s="2" t="s">
        <v>16</v>
      </c>
    </row>
    <row r="4658" spans="1:15">
      <c r="A4658" s="2">
        <v>5657</v>
      </c>
      <c r="B4658" t="s">
        <v>5024</v>
      </c>
      <c r="C4658" s="2" t="str">
        <f t="shared" si="209"/>
        <v>DEMO-KPT-5657</v>
      </c>
      <c r="D4658" s="7" t="s">
        <v>36359</v>
      </c>
      <c r="E4658" s="2" t="s">
        <v>821</v>
      </c>
      <c r="F4658" s="8" t="s">
        <v>47712</v>
      </c>
      <c r="G4658" s="2">
        <f>MOD(INT((COUNTIF($F$2:F4658, F4658)-1) / 10), 20) + 1</f>
        <v>4</v>
      </c>
      <c r="H4658">
        <f t="shared" si="210"/>
        <v>5</v>
      </c>
      <c r="I4658" s="2" t="s">
        <v>28</v>
      </c>
      <c r="J4658" t="str">
        <f t="shared" si="211"/>
        <v>Yaqoob Afridi</v>
      </c>
      <c r="K4658" s="4" t="s">
        <v>20505</v>
      </c>
      <c r="L4658" s="2" t="s">
        <v>30</v>
      </c>
      <c r="M4658" s="2" t="s">
        <v>16</v>
      </c>
      <c r="N4658" s="2" t="s">
        <v>41</v>
      </c>
      <c r="O4658" s="2" t="s">
        <v>14</v>
      </c>
    </row>
    <row r="4659" spans="1:15">
      <c r="A4659" s="2">
        <v>5658</v>
      </c>
      <c r="B4659" t="s">
        <v>5025</v>
      </c>
      <c r="C4659" s="2" t="str">
        <f t="shared" si="209"/>
        <v>DEMO-KPT-5658</v>
      </c>
      <c r="D4659" s="7" t="s">
        <v>36360</v>
      </c>
      <c r="E4659" s="2" t="s">
        <v>823</v>
      </c>
      <c r="F4659" s="8" t="s">
        <v>47705</v>
      </c>
      <c r="G4659" s="2">
        <f>MOD(INT((COUNTIF($F$2:F4659, F4659)-1) / 10), 20) + 1</f>
        <v>10</v>
      </c>
      <c r="H4659">
        <f t="shared" si="210"/>
        <v>3</v>
      </c>
      <c r="I4659" s="2" t="s">
        <v>12</v>
      </c>
      <c r="J4659" t="str">
        <f t="shared" si="211"/>
        <v>Raees Haral</v>
      </c>
      <c r="K4659" s="4" t="s">
        <v>20506</v>
      </c>
      <c r="L4659" s="2" t="s">
        <v>23</v>
      </c>
      <c r="M4659" s="2" t="s">
        <v>16</v>
      </c>
      <c r="N4659" s="2" t="s">
        <v>41</v>
      </c>
      <c r="O4659" s="2" t="s">
        <v>14</v>
      </c>
    </row>
    <row r="4660" spans="1:15">
      <c r="A4660" s="2">
        <v>5659</v>
      </c>
      <c r="B4660" t="s">
        <v>5026</v>
      </c>
      <c r="C4660" s="2" t="str">
        <f t="shared" si="209"/>
        <v>DEMO-KPT-5659</v>
      </c>
      <c r="D4660" s="7" t="s">
        <v>36361</v>
      </c>
      <c r="E4660" s="2" t="s">
        <v>817</v>
      </c>
      <c r="F4660" s="8" t="s">
        <v>47713</v>
      </c>
      <c r="G4660" s="2">
        <f>MOD(INT((COUNTIF($F$2:F4660, F4660)-1) / 10), 20) + 1</f>
        <v>5</v>
      </c>
      <c r="H4660">
        <f t="shared" si="210"/>
        <v>5</v>
      </c>
      <c r="I4660" s="2" t="s">
        <v>28</v>
      </c>
      <c r="J4660" t="str">
        <f t="shared" si="211"/>
        <v>Farrukh Mirani</v>
      </c>
      <c r="K4660" s="4" t="s">
        <v>20507</v>
      </c>
      <c r="L4660" s="2" t="s">
        <v>47716</v>
      </c>
      <c r="M4660" s="2" t="s">
        <v>16</v>
      </c>
      <c r="N4660" s="2" t="s">
        <v>20</v>
      </c>
      <c r="O4660" s="2" t="s">
        <v>16</v>
      </c>
    </row>
    <row r="4661" spans="1:15">
      <c r="A4661" s="2">
        <v>5660</v>
      </c>
      <c r="B4661" t="s">
        <v>5027</v>
      </c>
      <c r="C4661" s="2" t="str">
        <f t="shared" si="209"/>
        <v>DEMO-KPT-5660</v>
      </c>
      <c r="D4661" s="7" t="s">
        <v>36362</v>
      </c>
      <c r="E4661" s="2" t="s">
        <v>817</v>
      </c>
      <c r="F4661" s="8" t="s">
        <v>47711</v>
      </c>
      <c r="G4661" s="2">
        <f>MOD(INT((COUNTIF($F$2:F4661, F4661)-1) / 10), 20) + 1</f>
        <v>16</v>
      </c>
      <c r="H4661">
        <f t="shared" si="210"/>
        <v>0</v>
      </c>
      <c r="I4661" s="2" t="s">
        <v>18</v>
      </c>
      <c r="J4661" t="str">
        <f t="shared" si="211"/>
        <v>Bakht Gakhar</v>
      </c>
      <c r="K4661" s="4" t="s">
        <v>20508</v>
      </c>
      <c r="L4661" s="2" t="s">
        <v>30</v>
      </c>
      <c r="M4661" s="2" t="s">
        <v>16</v>
      </c>
      <c r="N4661" s="2" t="s">
        <v>20</v>
      </c>
      <c r="O4661" s="2" t="s">
        <v>16</v>
      </c>
    </row>
    <row r="4662" spans="1:15">
      <c r="A4662" s="2">
        <v>5661</v>
      </c>
      <c r="B4662" t="s">
        <v>5028</v>
      </c>
      <c r="C4662" s="2" t="str">
        <f t="shared" si="209"/>
        <v>DEMO-KPT-5661</v>
      </c>
      <c r="D4662" s="7" t="s">
        <v>36363</v>
      </c>
      <c r="E4662" s="2" t="s">
        <v>815</v>
      </c>
      <c r="F4662" s="8" t="s">
        <v>47707</v>
      </c>
      <c r="G4662" s="2">
        <f>MOD(INT((COUNTIF($F$2:F4662, F4662)-1) / 10), 20) + 1</f>
        <v>13</v>
      </c>
      <c r="H4662">
        <f t="shared" si="210"/>
        <v>5</v>
      </c>
      <c r="I4662" s="2" t="s">
        <v>25</v>
      </c>
      <c r="J4662" t="str">
        <f t="shared" si="211"/>
        <v>Yumna Sial</v>
      </c>
      <c r="K4662" s="4" t="s">
        <v>20509</v>
      </c>
      <c r="L4662" s="2" t="s">
        <v>23</v>
      </c>
      <c r="M4662" s="2" t="s">
        <v>16</v>
      </c>
      <c r="N4662" s="2" t="s">
        <v>15</v>
      </c>
      <c r="O4662" s="2" t="s">
        <v>14</v>
      </c>
    </row>
    <row r="4663" spans="1:15">
      <c r="A4663" s="2">
        <v>5662</v>
      </c>
      <c r="B4663" t="s">
        <v>5029</v>
      </c>
      <c r="C4663" s="2" t="str">
        <f t="shared" si="209"/>
        <v>DEMO-KPT-5662</v>
      </c>
      <c r="D4663" s="7" t="s">
        <v>36364</v>
      </c>
      <c r="E4663" s="2" t="s">
        <v>810</v>
      </c>
      <c r="F4663" s="8" t="s">
        <v>47707</v>
      </c>
      <c r="G4663" s="2">
        <f>MOD(INT((COUNTIF($F$2:F4663, F4663)-1) / 10), 20) + 1</f>
        <v>13</v>
      </c>
      <c r="H4663">
        <f t="shared" si="210"/>
        <v>4</v>
      </c>
      <c r="I4663" s="2" t="s">
        <v>47717</v>
      </c>
      <c r="J4663" t="str">
        <f t="shared" si="211"/>
        <v>Tayyaba Naseem</v>
      </c>
      <c r="K4663" s="4" t="s">
        <v>20510</v>
      </c>
      <c r="L4663" s="2" t="s">
        <v>23</v>
      </c>
      <c r="M4663" s="2" t="s">
        <v>16</v>
      </c>
      <c r="N4663" s="2" t="s">
        <v>41</v>
      </c>
      <c r="O4663" s="2" t="s">
        <v>16</v>
      </c>
    </row>
    <row r="4664" spans="1:15">
      <c r="A4664" s="2">
        <v>5663</v>
      </c>
      <c r="B4664" t="s">
        <v>5030</v>
      </c>
      <c r="C4664" s="2" t="str">
        <f t="shared" si="209"/>
        <v>DEMO-KPT-5663</v>
      </c>
      <c r="D4664" s="7" t="s">
        <v>36365</v>
      </c>
      <c r="E4664" s="2" t="s">
        <v>825</v>
      </c>
      <c r="F4664" s="8" t="s">
        <v>47707</v>
      </c>
      <c r="G4664" s="2">
        <f>MOD(INT((COUNTIF($F$2:F4664, F4664)-1) / 10), 20) + 1</f>
        <v>13</v>
      </c>
      <c r="H4664">
        <f t="shared" si="210"/>
        <v>0</v>
      </c>
      <c r="I4664" s="2" t="s">
        <v>18</v>
      </c>
      <c r="J4664" t="str">
        <f t="shared" si="211"/>
        <v>Kamal Tanoli</v>
      </c>
      <c r="K4664" s="4" t="s">
        <v>20511</v>
      </c>
      <c r="L4664" s="2" t="s">
        <v>30</v>
      </c>
      <c r="M4664" s="2" t="s">
        <v>14</v>
      </c>
      <c r="N4664" s="2" t="s">
        <v>15</v>
      </c>
      <c r="O4664" s="2" t="s">
        <v>14</v>
      </c>
    </row>
    <row r="4665" spans="1:15">
      <c r="A4665" s="2">
        <v>5664</v>
      </c>
      <c r="B4665" t="s">
        <v>5031</v>
      </c>
      <c r="C4665" s="2" t="str">
        <f t="shared" si="209"/>
        <v>DEMO-KPT-5664</v>
      </c>
      <c r="D4665" s="7" t="s">
        <v>36366</v>
      </c>
      <c r="E4665" s="2" t="s">
        <v>814</v>
      </c>
      <c r="F4665" s="8" t="s">
        <v>47703</v>
      </c>
      <c r="G4665" s="2">
        <f>MOD(INT((COUNTIF($F$2:F4665, F4665)-1) / 10), 20) + 1</f>
        <v>8</v>
      </c>
      <c r="H4665">
        <f t="shared" si="210"/>
        <v>5</v>
      </c>
      <c r="I4665" s="2" t="s">
        <v>25</v>
      </c>
      <c r="J4665" t="str">
        <f t="shared" si="211"/>
        <v>Sadaf Jaffri</v>
      </c>
      <c r="K4665" s="4" t="s">
        <v>20512</v>
      </c>
      <c r="L4665" s="2" t="s">
        <v>30</v>
      </c>
      <c r="M4665" s="2" t="s">
        <v>14</v>
      </c>
      <c r="N4665" s="2" t="s">
        <v>20</v>
      </c>
      <c r="O4665" s="2" t="s">
        <v>16</v>
      </c>
    </row>
    <row r="4666" spans="1:15">
      <c r="A4666" s="2">
        <v>5665</v>
      </c>
      <c r="B4666" t="s">
        <v>5032</v>
      </c>
      <c r="C4666" s="2" t="str">
        <f t="shared" si="209"/>
        <v>DEMO-KPT-5665</v>
      </c>
      <c r="D4666" s="7" t="s">
        <v>36367</v>
      </c>
      <c r="E4666" s="2" t="s">
        <v>812</v>
      </c>
      <c r="F4666" s="8" t="s">
        <v>47711</v>
      </c>
      <c r="G4666" s="2">
        <f>MOD(INT((COUNTIF($F$2:F4666, F4666)-1) / 10), 20) + 1</f>
        <v>16</v>
      </c>
      <c r="H4666">
        <f t="shared" si="210"/>
        <v>4</v>
      </c>
      <c r="I4666" s="2" t="s">
        <v>47717</v>
      </c>
      <c r="J4666" t="str">
        <f t="shared" si="211"/>
        <v>Marwa Daudzai</v>
      </c>
      <c r="K4666" s="4" t="s">
        <v>20513</v>
      </c>
      <c r="L4666" s="2" t="s">
        <v>47716</v>
      </c>
      <c r="M4666" s="2" t="s">
        <v>14</v>
      </c>
      <c r="N4666" s="2" t="s">
        <v>15</v>
      </c>
      <c r="O4666" s="2" t="s">
        <v>16</v>
      </c>
    </row>
    <row r="4667" spans="1:15">
      <c r="A4667" s="2">
        <v>5666</v>
      </c>
      <c r="B4667" t="s">
        <v>5033</v>
      </c>
      <c r="C4667" s="2" t="str">
        <f t="shared" si="209"/>
        <v>DEMO-KPT-5666</v>
      </c>
      <c r="D4667" s="7" t="s">
        <v>36368</v>
      </c>
      <c r="E4667" s="2" t="s">
        <v>826</v>
      </c>
      <c r="F4667" s="8" t="s">
        <v>47705</v>
      </c>
      <c r="G4667" s="2">
        <f>MOD(INT((COUNTIF($F$2:F4667, F4667)-1) / 10), 20) + 1</f>
        <v>10</v>
      </c>
      <c r="H4667">
        <f t="shared" si="210"/>
        <v>3</v>
      </c>
      <c r="I4667" s="2" t="s">
        <v>12</v>
      </c>
      <c r="J4667" t="str">
        <f t="shared" si="211"/>
        <v>Anila Talpur</v>
      </c>
      <c r="K4667" s="4" t="s">
        <v>20514</v>
      </c>
      <c r="L4667" s="2" t="s">
        <v>47716</v>
      </c>
      <c r="M4667" s="2" t="s">
        <v>14</v>
      </c>
      <c r="N4667" s="2" t="s">
        <v>41</v>
      </c>
      <c r="O4667" s="2" t="s">
        <v>14</v>
      </c>
    </row>
    <row r="4668" spans="1:15">
      <c r="A4668" s="2">
        <v>5667</v>
      </c>
      <c r="B4668" t="s">
        <v>5034</v>
      </c>
      <c r="C4668" s="2" t="str">
        <f t="shared" si="209"/>
        <v>DEMO-KPT-5667</v>
      </c>
      <c r="D4668" s="7" t="s">
        <v>36369</v>
      </c>
      <c r="E4668" s="2" t="s">
        <v>810</v>
      </c>
      <c r="F4668" s="8" t="s">
        <v>47714</v>
      </c>
      <c r="G4668" s="2">
        <f>MOD(INT((COUNTIF($F$2:F4668, F4668)-1) / 10), 20) + 1</f>
        <v>14</v>
      </c>
      <c r="H4668">
        <f t="shared" si="210"/>
        <v>5</v>
      </c>
      <c r="I4668" s="2" t="s">
        <v>25</v>
      </c>
      <c r="J4668" t="str">
        <f t="shared" si="211"/>
        <v>Sohaib Ghani</v>
      </c>
      <c r="K4668" s="4" t="s">
        <v>20515</v>
      </c>
      <c r="L4668" s="2" t="s">
        <v>47716</v>
      </c>
      <c r="M4668" s="2" t="s">
        <v>16</v>
      </c>
      <c r="N4668" s="2" t="s">
        <v>15</v>
      </c>
      <c r="O4668" s="2" t="s">
        <v>14</v>
      </c>
    </row>
    <row r="4669" spans="1:15">
      <c r="A4669" s="2">
        <v>5668</v>
      </c>
      <c r="B4669" t="s">
        <v>5035</v>
      </c>
      <c r="C4669" s="2" t="str">
        <f t="shared" si="209"/>
        <v>DEMO-KPT-5668</v>
      </c>
      <c r="D4669" s="7" t="s">
        <v>36370</v>
      </c>
      <c r="E4669" s="2" t="s">
        <v>818</v>
      </c>
      <c r="F4669" s="8" t="s">
        <v>47711</v>
      </c>
      <c r="G4669" s="2">
        <f>MOD(INT((COUNTIF($F$2:F4669, F4669)-1) / 10), 20) + 1</f>
        <v>17</v>
      </c>
      <c r="H4669">
        <f t="shared" si="210"/>
        <v>5</v>
      </c>
      <c r="I4669" s="2" t="s">
        <v>28</v>
      </c>
      <c r="J4669" t="str">
        <f t="shared" si="211"/>
        <v>Mahreen Sabri</v>
      </c>
      <c r="K4669" s="4" t="s">
        <v>20516</v>
      </c>
      <c r="L4669" s="2" t="s">
        <v>30</v>
      </c>
      <c r="M4669" s="2" t="s">
        <v>14</v>
      </c>
      <c r="N4669" s="2" t="s">
        <v>15</v>
      </c>
      <c r="O4669" s="2" t="s">
        <v>14</v>
      </c>
    </row>
    <row r="4670" spans="1:15">
      <c r="A4670" s="2">
        <v>5669</v>
      </c>
      <c r="B4670" t="s">
        <v>5036</v>
      </c>
      <c r="C4670" s="2" t="str">
        <f t="shared" si="209"/>
        <v>DEMO-KPT-5669</v>
      </c>
      <c r="D4670" s="7" t="s">
        <v>36371</v>
      </c>
      <c r="E4670" s="2" t="s">
        <v>814</v>
      </c>
      <c r="F4670" s="8" t="s">
        <v>47707</v>
      </c>
      <c r="G4670" s="2">
        <f>MOD(INT((COUNTIF($F$2:F4670, F4670)-1) / 10), 20) + 1</f>
        <v>13</v>
      </c>
      <c r="H4670">
        <f t="shared" si="210"/>
        <v>0</v>
      </c>
      <c r="I4670" s="2" t="s">
        <v>18</v>
      </c>
      <c r="J4670" t="str">
        <f t="shared" si="211"/>
        <v>Tahira Kalhoro</v>
      </c>
      <c r="K4670" s="4" t="s">
        <v>20517</v>
      </c>
      <c r="L4670" s="2" t="s">
        <v>23</v>
      </c>
      <c r="M4670" s="2" t="s">
        <v>16</v>
      </c>
      <c r="N4670" s="2" t="s">
        <v>41</v>
      </c>
      <c r="O4670" s="2" t="s">
        <v>16</v>
      </c>
    </row>
    <row r="4671" spans="1:15">
      <c r="A4671" s="2">
        <v>5670</v>
      </c>
      <c r="B4671" t="s">
        <v>5037</v>
      </c>
      <c r="C4671" s="2" t="str">
        <f t="shared" si="209"/>
        <v>DEMO-KPT-5670</v>
      </c>
      <c r="D4671" s="7" t="s">
        <v>36372</v>
      </c>
      <c r="E4671" s="2" t="s">
        <v>808</v>
      </c>
      <c r="F4671" s="8" t="s">
        <v>47712</v>
      </c>
      <c r="G4671" s="2">
        <f>MOD(INT((COUNTIF($F$2:F4671, F4671)-1) / 10), 20) + 1</f>
        <v>4</v>
      </c>
      <c r="H4671">
        <f t="shared" si="210"/>
        <v>3</v>
      </c>
      <c r="I4671" s="2" t="s">
        <v>12</v>
      </c>
      <c r="J4671" t="str">
        <f t="shared" si="211"/>
        <v>Shees Bilgrami</v>
      </c>
      <c r="K4671" s="4" t="s">
        <v>20518</v>
      </c>
      <c r="L4671" s="2" t="s">
        <v>30</v>
      </c>
      <c r="M4671" s="2" t="s">
        <v>14</v>
      </c>
      <c r="N4671" s="2" t="s">
        <v>20</v>
      </c>
      <c r="O4671" s="2" t="s">
        <v>14</v>
      </c>
    </row>
    <row r="4672" spans="1:15">
      <c r="A4672" s="2">
        <v>5671</v>
      </c>
      <c r="B4672" t="s">
        <v>5038</v>
      </c>
      <c r="C4672" s="2" t="str">
        <f t="shared" si="209"/>
        <v>DEMO-KPT-5671</v>
      </c>
      <c r="D4672" s="7" t="s">
        <v>36373</v>
      </c>
      <c r="E4672" s="2" t="s">
        <v>828</v>
      </c>
      <c r="F4672" s="8" t="s">
        <v>47709</v>
      </c>
      <c r="G4672" s="2">
        <f>MOD(INT((COUNTIF($F$2:F4672, F4672)-1) / 10), 20) + 1</f>
        <v>5</v>
      </c>
      <c r="H4672">
        <f t="shared" si="210"/>
        <v>3</v>
      </c>
      <c r="I4672" s="2" t="s">
        <v>12</v>
      </c>
      <c r="J4672" t="str">
        <f t="shared" si="211"/>
        <v>Zaib Wattoo</v>
      </c>
      <c r="K4672" s="4" t="s">
        <v>20519</v>
      </c>
      <c r="L4672" s="2" t="s">
        <v>47716</v>
      </c>
      <c r="M4672" s="2" t="s">
        <v>14</v>
      </c>
      <c r="N4672" s="2" t="s">
        <v>41</v>
      </c>
      <c r="O4672" s="2" t="s">
        <v>16</v>
      </c>
    </row>
    <row r="4673" spans="1:15">
      <c r="A4673" s="2">
        <v>5672</v>
      </c>
      <c r="B4673" t="s">
        <v>5039</v>
      </c>
      <c r="C4673" s="2" t="str">
        <f t="shared" si="209"/>
        <v>DEMO-KPT-5672</v>
      </c>
      <c r="D4673" s="7" t="s">
        <v>36374</v>
      </c>
      <c r="E4673" s="2" t="s">
        <v>802</v>
      </c>
      <c r="F4673" s="8" t="s">
        <v>47708</v>
      </c>
      <c r="G4673" s="2">
        <f>MOD(INT((COUNTIF($F$2:F4673, F4673)-1) / 10), 20) + 1</f>
        <v>10</v>
      </c>
      <c r="H4673">
        <f t="shared" si="210"/>
        <v>3</v>
      </c>
      <c r="I4673" s="2" t="s">
        <v>12</v>
      </c>
      <c r="J4673" t="str">
        <f t="shared" si="211"/>
        <v>Moeen Shinwari</v>
      </c>
      <c r="K4673" s="4" t="s">
        <v>20520</v>
      </c>
      <c r="L4673" s="2" t="s">
        <v>30</v>
      </c>
      <c r="M4673" s="2" t="s">
        <v>16</v>
      </c>
      <c r="N4673" s="2" t="s">
        <v>41</v>
      </c>
      <c r="O4673" s="2" t="s">
        <v>14</v>
      </c>
    </row>
    <row r="4674" spans="1:15">
      <c r="A4674" s="2">
        <v>5673</v>
      </c>
      <c r="B4674" t="s">
        <v>5040</v>
      </c>
      <c r="C4674" s="2" t="str">
        <f t="shared" si="209"/>
        <v>DEMO-KPT-5673</v>
      </c>
      <c r="D4674" s="7" t="s">
        <v>36375</v>
      </c>
      <c r="E4674" s="2" t="s">
        <v>824</v>
      </c>
      <c r="F4674" s="8" t="s">
        <v>47704</v>
      </c>
      <c r="G4674" s="2">
        <f>MOD(INT((COUNTIF($F$2:F4674, F4674)-1) / 10), 20) + 1</f>
        <v>11</v>
      </c>
      <c r="H4674">
        <f t="shared" si="210"/>
        <v>3</v>
      </c>
      <c r="I4674" s="2" t="s">
        <v>12</v>
      </c>
      <c r="J4674" t="str">
        <f t="shared" si="211"/>
        <v>Atif Gondal</v>
      </c>
      <c r="K4674" s="4" t="s">
        <v>20521</v>
      </c>
      <c r="L4674" s="2" t="s">
        <v>23</v>
      </c>
      <c r="M4674" s="2" t="s">
        <v>14</v>
      </c>
      <c r="N4674" s="2" t="s">
        <v>41</v>
      </c>
      <c r="O4674" s="2" t="s">
        <v>16</v>
      </c>
    </row>
    <row r="4675" spans="1:15">
      <c r="A4675" s="2">
        <v>5674</v>
      </c>
      <c r="B4675" t="s">
        <v>5041</v>
      </c>
      <c r="C4675" s="2" t="str">
        <f t="shared" ref="C4675:C4738" si="212">"DEMO-KPT"&amp;"-"&amp;A4675</f>
        <v>DEMO-KPT-5674</v>
      </c>
      <c r="D4675" s="7" t="s">
        <v>36376</v>
      </c>
      <c r="E4675" s="2" t="s">
        <v>812</v>
      </c>
      <c r="F4675" s="8" t="s">
        <v>47704</v>
      </c>
      <c r="G4675" s="2">
        <f>MOD(INT((COUNTIF($F$2:F4675, F4675)-1) / 10), 20) + 1</f>
        <v>11</v>
      </c>
      <c r="H4675">
        <f t="shared" ref="H4675:H4738" si="213">IF(I4675&lt;&gt;"Plot",IF(I4675="Apartment", 3, IF(I4675="House", 5,IF(I4675="Portion", 4,5))),0)</f>
        <v>5</v>
      </c>
      <c r="I4675" s="2" t="s">
        <v>28</v>
      </c>
      <c r="J4675" t="str">
        <f t="shared" si="211"/>
        <v>Mateen Bilgrami</v>
      </c>
      <c r="K4675" s="4" t="s">
        <v>20522</v>
      </c>
      <c r="L4675" s="2" t="s">
        <v>23</v>
      </c>
      <c r="M4675" s="2" t="s">
        <v>16</v>
      </c>
      <c r="N4675" s="2" t="s">
        <v>20</v>
      </c>
      <c r="O4675" s="2" t="s">
        <v>14</v>
      </c>
    </row>
    <row r="4676" spans="1:15">
      <c r="A4676" s="2">
        <v>5675</v>
      </c>
      <c r="B4676" t="s">
        <v>5042</v>
      </c>
      <c r="C4676" s="2" t="str">
        <f t="shared" si="212"/>
        <v>DEMO-KPT-5675</v>
      </c>
      <c r="D4676" s="7" t="s">
        <v>36377</v>
      </c>
      <c r="E4676" s="2" t="s">
        <v>812</v>
      </c>
      <c r="F4676" s="8" t="s">
        <v>47706</v>
      </c>
      <c r="G4676" s="2">
        <f>MOD(INT((COUNTIF($F$2:F4676, F4676)-1) / 10), 20) + 1</f>
        <v>14</v>
      </c>
      <c r="H4676">
        <f t="shared" si="213"/>
        <v>3</v>
      </c>
      <c r="I4676" s="2" t="s">
        <v>12</v>
      </c>
      <c r="J4676" t="str">
        <f t="shared" si="211"/>
        <v>Sohaib Ahmed</v>
      </c>
      <c r="K4676" s="4" t="s">
        <v>20523</v>
      </c>
      <c r="L4676" s="2" t="s">
        <v>47716</v>
      </c>
      <c r="M4676" s="2" t="s">
        <v>14</v>
      </c>
      <c r="N4676" s="2" t="s">
        <v>41</v>
      </c>
      <c r="O4676" s="2" t="s">
        <v>14</v>
      </c>
    </row>
    <row r="4677" spans="1:15">
      <c r="A4677" s="2">
        <v>5676</v>
      </c>
      <c r="B4677" t="s">
        <v>5043</v>
      </c>
      <c r="C4677" s="2" t="str">
        <f t="shared" si="212"/>
        <v>DEMO-KPT-5676</v>
      </c>
      <c r="D4677" s="7" t="s">
        <v>36378</v>
      </c>
      <c r="E4677" s="2" t="s">
        <v>820</v>
      </c>
      <c r="F4677" s="8" t="s">
        <v>47704</v>
      </c>
      <c r="G4677" s="2">
        <f>MOD(INT((COUNTIF($F$2:F4677, F4677)-1) / 10), 20) + 1</f>
        <v>12</v>
      </c>
      <c r="H4677">
        <f t="shared" si="213"/>
        <v>4</v>
      </c>
      <c r="I4677" s="2" t="s">
        <v>47717</v>
      </c>
      <c r="J4677" t="str">
        <f t="shared" ref="J4677:J4740" si="214">B4677</f>
        <v>Muzammil Jamali</v>
      </c>
      <c r="K4677" s="4" t="s">
        <v>20524</v>
      </c>
      <c r="L4677" s="2" t="s">
        <v>30</v>
      </c>
      <c r="M4677" s="2" t="s">
        <v>14</v>
      </c>
      <c r="N4677" s="2" t="s">
        <v>20</v>
      </c>
      <c r="O4677" s="2" t="s">
        <v>14</v>
      </c>
    </row>
    <row r="4678" spans="1:15">
      <c r="A4678" s="2">
        <v>5677</v>
      </c>
      <c r="B4678" t="s">
        <v>5044</v>
      </c>
      <c r="C4678" s="2" t="str">
        <f t="shared" si="212"/>
        <v>DEMO-KPT-5677</v>
      </c>
      <c r="D4678" s="7" t="s">
        <v>36379</v>
      </c>
      <c r="E4678" s="2" t="s">
        <v>795</v>
      </c>
      <c r="F4678" s="8" t="s">
        <v>47713</v>
      </c>
      <c r="G4678" s="2">
        <f>MOD(INT((COUNTIF($F$2:F4678, F4678)-1) / 10), 20) + 1</f>
        <v>5</v>
      </c>
      <c r="H4678">
        <f t="shared" si="213"/>
        <v>3</v>
      </c>
      <c r="I4678" s="2" t="s">
        <v>12</v>
      </c>
      <c r="J4678" t="str">
        <f t="shared" si="214"/>
        <v>Munib Zahid</v>
      </c>
      <c r="K4678" s="4" t="s">
        <v>20525</v>
      </c>
      <c r="L4678" s="2" t="s">
        <v>30</v>
      </c>
      <c r="M4678" s="2" t="s">
        <v>14</v>
      </c>
      <c r="N4678" s="2" t="s">
        <v>41</v>
      </c>
      <c r="O4678" s="2" t="s">
        <v>16</v>
      </c>
    </row>
    <row r="4679" spans="1:15">
      <c r="A4679" s="2">
        <v>5678</v>
      </c>
      <c r="B4679" t="s">
        <v>5045</v>
      </c>
      <c r="C4679" s="2" t="str">
        <f t="shared" si="212"/>
        <v>DEMO-KPT-5678</v>
      </c>
      <c r="D4679" s="7" t="s">
        <v>36380</v>
      </c>
      <c r="E4679" s="2" t="s">
        <v>828</v>
      </c>
      <c r="F4679" s="8" t="s">
        <v>47713</v>
      </c>
      <c r="G4679" s="2">
        <f>MOD(INT((COUNTIF($F$2:F4679, F4679)-1) / 10), 20) + 1</f>
        <v>5</v>
      </c>
      <c r="H4679">
        <f t="shared" si="213"/>
        <v>5</v>
      </c>
      <c r="I4679" s="2" t="s">
        <v>25</v>
      </c>
      <c r="J4679" t="str">
        <f t="shared" si="214"/>
        <v>Unaiza Junejo</v>
      </c>
      <c r="K4679" s="4" t="s">
        <v>20526</v>
      </c>
      <c r="L4679" s="2" t="s">
        <v>47716</v>
      </c>
      <c r="M4679" s="2" t="s">
        <v>16</v>
      </c>
      <c r="N4679" s="2" t="s">
        <v>20</v>
      </c>
      <c r="O4679" s="2" t="s">
        <v>14</v>
      </c>
    </row>
    <row r="4680" spans="1:15">
      <c r="A4680" s="2">
        <v>5679</v>
      </c>
      <c r="B4680" t="s">
        <v>5046</v>
      </c>
      <c r="C4680" s="2" t="str">
        <f t="shared" si="212"/>
        <v>DEMO-KPT-5679</v>
      </c>
      <c r="D4680" s="7" t="s">
        <v>36381</v>
      </c>
      <c r="E4680" s="2" t="s">
        <v>817</v>
      </c>
      <c r="F4680" s="8" t="s">
        <v>47713</v>
      </c>
      <c r="G4680" s="2">
        <f>MOD(INT((COUNTIF($F$2:F4680, F4680)-1) / 10), 20) + 1</f>
        <v>6</v>
      </c>
      <c r="H4680">
        <f t="shared" si="213"/>
        <v>5</v>
      </c>
      <c r="I4680" s="2" t="s">
        <v>25</v>
      </c>
      <c r="J4680" t="str">
        <f t="shared" si="214"/>
        <v>Kashif Saif</v>
      </c>
      <c r="K4680" s="4" t="s">
        <v>20527</v>
      </c>
      <c r="L4680" s="2" t="s">
        <v>47716</v>
      </c>
      <c r="M4680" s="2" t="s">
        <v>14</v>
      </c>
      <c r="N4680" s="2" t="s">
        <v>41</v>
      </c>
      <c r="O4680" s="2" t="s">
        <v>14</v>
      </c>
    </row>
    <row r="4681" spans="1:15">
      <c r="A4681" s="2">
        <v>5680</v>
      </c>
      <c r="B4681" t="s">
        <v>5047</v>
      </c>
      <c r="C4681" s="2" t="str">
        <f t="shared" si="212"/>
        <v>DEMO-KPT-5680</v>
      </c>
      <c r="D4681" s="7" t="s">
        <v>36382</v>
      </c>
      <c r="E4681" s="2" t="s">
        <v>814</v>
      </c>
      <c r="F4681" s="8" t="s">
        <v>47705</v>
      </c>
      <c r="G4681" s="2">
        <f>MOD(INT((COUNTIF($F$2:F4681, F4681)-1) / 10), 20) + 1</f>
        <v>10</v>
      </c>
      <c r="H4681">
        <f t="shared" si="213"/>
        <v>3</v>
      </c>
      <c r="I4681" s="2" t="s">
        <v>12</v>
      </c>
      <c r="J4681" t="str">
        <f t="shared" si="214"/>
        <v>Arbaz Jamal</v>
      </c>
      <c r="K4681" s="4" t="s">
        <v>20528</v>
      </c>
      <c r="L4681" s="2" t="s">
        <v>30</v>
      </c>
      <c r="M4681" s="2" t="s">
        <v>16</v>
      </c>
      <c r="N4681" s="2" t="s">
        <v>41</v>
      </c>
      <c r="O4681" s="2" t="s">
        <v>16</v>
      </c>
    </row>
    <row r="4682" spans="1:15">
      <c r="A4682" s="2">
        <v>5681</v>
      </c>
      <c r="B4682" t="s">
        <v>5048</v>
      </c>
      <c r="C4682" s="2" t="str">
        <f t="shared" si="212"/>
        <v>DEMO-KPT-5681</v>
      </c>
      <c r="D4682" s="7" t="s">
        <v>36383</v>
      </c>
      <c r="E4682" s="2" t="s">
        <v>812</v>
      </c>
      <c r="F4682" s="8" t="s">
        <v>47709</v>
      </c>
      <c r="G4682" s="2">
        <f>MOD(INT((COUNTIF($F$2:F4682, F4682)-1) / 10), 20) + 1</f>
        <v>5</v>
      </c>
      <c r="H4682">
        <f t="shared" si="213"/>
        <v>0</v>
      </c>
      <c r="I4682" s="2" t="s">
        <v>18</v>
      </c>
      <c r="J4682" t="str">
        <f t="shared" si="214"/>
        <v>Ihsan Hinjra</v>
      </c>
      <c r="K4682" s="4" t="s">
        <v>20529</v>
      </c>
      <c r="L4682" s="2" t="s">
        <v>30</v>
      </c>
      <c r="M4682" s="2" t="s">
        <v>16</v>
      </c>
      <c r="N4682" s="2" t="s">
        <v>20</v>
      </c>
      <c r="O4682" s="2" t="s">
        <v>16</v>
      </c>
    </row>
    <row r="4683" spans="1:15">
      <c r="A4683" s="2">
        <v>5682</v>
      </c>
      <c r="B4683" t="s">
        <v>5049</v>
      </c>
      <c r="C4683" s="2" t="str">
        <f t="shared" si="212"/>
        <v>DEMO-KPT-5682</v>
      </c>
      <c r="D4683" s="7" t="s">
        <v>36384</v>
      </c>
      <c r="E4683" s="2" t="s">
        <v>808</v>
      </c>
      <c r="F4683" s="8" t="s">
        <v>47705</v>
      </c>
      <c r="G4683" s="2">
        <f>MOD(INT((COUNTIF($F$2:F4683, F4683)-1) / 10), 20) + 1</f>
        <v>10</v>
      </c>
      <c r="H4683">
        <f t="shared" si="213"/>
        <v>5</v>
      </c>
      <c r="I4683" s="2" t="s">
        <v>28</v>
      </c>
      <c r="J4683" t="str">
        <f t="shared" si="214"/>
        <v>Alishba Gilani</v>
      </c>
      <c r="K4683" s="4" t="s">
        <v>20530</v>
      </c>
      <c r="L4683" s="2" t="s">
        <v>23</v>
      </c>
      <c r="M4683" s="2" t="s">
        <v>16</v>
      </c>
      <c r="N4683" s="2" t="s">
        <v>20</v>
      </c>
      <c r="O4683" s="2" t="s">
        <v>14</v>
      </c>
    </row>
    <row r="4684" spans="1:15">
      <c r="A4684" s="2">
        <v>5683</v>
      </c>
      <c r="B4684" t="s">
        <v>5050</v>
      </c>
      <c r="C4684" s="2" t="str">
        <f t="shared" si="212"/>
        <v>DEMO-KPT-5683</v>
      </c>
      <c r="D4684" s="7" t="s">
        <v>36385</v>
      </c>
      <c r="E4684" s="2" t="s">
        <v>820</v>
      </c>
      <c r="F4684" s="8" t="s">
        <v>47703</v>
      </c>
      <c r="G4684" s="2">
        <f>MOD(INT((COUNTIF($F$2:F4684, F4684)-1) / 10), 20) + 1</f>
        <v>8</v>
      </c>
      <c r="H4684">
        <f t="shared" si="213"/>
        <v>0</v>
      </c>
      <c r="I4684" s="2" t="s">
        <v>18</v>
      </c>
      <c r="J4684" t="str">
        <f t="shared" si="214"/>
        <v>Shoaib Dogar</v>
      </c>
      <c r="K4684" s="4" t="s">
        <v>20531</v>
      </c>
      <c r="L4684" s="2" t="s">
        <v>47716</v>
      </c>
      <c r="M4684" s="2" t="s">
        <v>14</v>
      </c>
      <c r="N4684" s="2" t="s">
        <v>15</v>
      </c>
      <c r="O4684" s="2" t="s">
        <v>16</v>
      </c>
    </row>
    <row r="4685" spans="1:15">
      <c r="A4685" s="2">
        <v>5684</v>
      </c>
      <c r="B4685" t="s">
        <v>5051</v>
      </c>
      <c r="C4685" s="2" t="str">
        <f t="shared" si="212"/>
        <v>DEMO-KPT-5684</v>
      </c>
      <c r="D4685" s="7" t="s">
        <v>36386</v>
      </c>
      <c r="E4685" s="2" t="s">
        <v>814</v>
      </c>
      <c r="F4685" s="8" t="s">
        <v>47708</v>
      </c>
      <c r="G4685" s="2">
        <f>MOD(INT((COUNTIF($F$2:F4685, F4685)-1) / 10), 20) + 1</f>
        <v>10</v>
      </c>
      <c r="H4685">
        <f t="shared" si="213"/>
        <v>5</v>
      </c>
      <c r="I4685" s="2" t="s">
        <v>25</v>
      </c>
      <c r="J4685" t="str">
        <f t="shared" si="214"/>
        <v>Sabahat Turk</v>
      </c>
      <c r="K4685" s="4" t="s">
        <v>20532</v>
      </c>
      <c r="L4685" s="2" t="s">
        <v>47716</v>
      </c>
      <c r="M4685" s="2" t="s">
        <v>14</v>
      </c>
      <c r="N4685" s="2" t="s">
        <v>20</v>
      </c>
      <c r="O4685" s="2" t="s">
        <v>16</v>
      </c>
    </row>
    <row r="4686" spans="1:15">
      <c r="A4686" s="2">
        <v>5685</v>
      </c>
      <c r="B4686" t="s">
        <v>5052</v>
      </c>
      <c r="C4686" s="2" t="str">
        <f t="shared" si="212"/>
        <v>DEMO-KPT-5685</v>
      </c>
      <c r="D4686" s="7" t="s">
        <v>36387</v>
      </c>
      <c r="E4686" s="2" t="s">
        <v>815</v>
      </c>
      <c r="F4686" s="8" t="s">
        <v>47705</v>
      </c>
      <c r="G4686" s="2">
        <f>MOD(INT((COUNTIF($F$2:F4686, F4686)-1) / 10), 20) + 1</f>
        <v>10</v>
      </c>
      <c r="H4686">
        <f t="shared" si="213"/>
        <v>3</v>
      </c>
      <c r="I4686" s="2" t="s">
        <v>12</v>
      </c>
      <c r="J4686" t="str">
        <f t="shared" si="214"/>
        <v>Zubaid Bugti</v>
      </c>
      <c r="K4686" s="4" t="s">
        <v>20533</v>
      </c>
      <c r="L4686" s="2" t="s">
        <v>23</v>
      </c>
      <c r="M4686" s="2" t="s">
        <v>16</v>
      </c>
      <c r="N4686" s="2" t="s">
        <v>20</v>
      </c>
      <c r="O4686" s="2" t="s">
        <v>16</v>
      </c>
    </row>
    <row r="4687" spans="1:15">
      <c r="A4687" s="2">
        <v>5686</v>
      </c>
      <c r="B4687" t="s">
        <v>5053</v>
      </c>
      <c r="C4687" s="2" t="str">
        <f t="shared" si="212"/>
        <v>DEMO-KPT-5686</v>
      </c>
      <c r="D4687" s="7" t="s">
        <v>36388</v>
      </c>
      <c r="E4687" s="2" t="s">
        <v>795</v>
      </c>
      <c r="F4687" s="8" t="s">
        <v>47705</v>
      </c>
      <c r="G4687" s="2">
        <f>MOD(INT((COUNTIF($F$2:F4687, F4687)-1) / 10), 20) + 1</f>
        <v>10</v>
      </c>
      <c r="H4687">
        <f t="shared" si="213"/>
        <v>0</v>
      </c>
      <c r="I4687" s="2" t="s">
        <v>18</v>
      </c>
      <c r="J4687" t="str">
        <f t="shared" si="214"/>
        <v>Talha Rashid</v>
      </c>
      <c r="K4687" s="4" t="s">
        <v>20534</v>
      </c>
      <c r="L4687" s="2" t="s">
        <v>30</v>
      </c>
      <c r="M4687" s="2" t="s">
        <v>14</v>
      </c>
      <c r="N4687" s="2" t="s">
        <v>20</v>
      </c>
      <c r="O4687" s="2" t="s">
        <v>14</v>
      </c>
    </row>
    <row r="4688" spans="1:15">
      <c r="A4688" s="2">
        <v>5687</v>
      </c>
      <c r="B4688" t="s">
        <v>5054</v>
      </c>
      <c r="C4688" s="2" t="str">
        <f t="shared" si="212"/>
        <v>DEMO-KPT-5687</v>
      </c>
      <c r="D4688" s="7" t="s">
        <v>36389</v>
      </c>
      <c r="E4688" s="2" t="s">
        <v>811</v>
      </c>
      <c r="F4688" s="8" t="s">
        <v>47713</v>
      </c>
      <c r="G4688" s="2">
        <f>MOD(INT((COUNTIF($F$2:F4688, F4688)-1) / 10), 20) + 1</f>
        <v>6</v>
      </c>
      <c r="H4688">
        <f t="shared" si="213"/>
        <v>0</v>
      </c>
      <c r="I4688" s="2" t="s">
        <v>18</v>
      </c>
      <c r="J4688" t="str">
        <f t="shared" si="214"/>
        <v>Waqas Ghazali</v>
      </c>
      <c r="K4688" s="4" t="s">
        <v>20535</v>
      </c>
      <c r="L4688" s="2" t="s">
        <v>23</v>
      </c>
      <c r="M4688" s="2" t="s">
        <v>14</v>
      </c>
      <c r="N4688" s="2" t="s">
        <v>41</v>
      </c>
      <c r="O4688" s="2" t="s">
        <v>16</v>
      </c>
    </row>
    <row r="4689" spans="1:15">
      <c r="A4689" s="2">
        <v>5688</v>
      </c>
      <c r="B4689" t="s">
        <v>5055</v>
      </c>
      <c r="C4689" s="2" t="str">
        <f t="shared" si="212"/>
        <v>DEMO-KPT-5688</v>
      </c>
      <c r="D4689" s="7" t="s">
        <v>36390</v>
      </c>
      <c r="E4689" s="2" t="s">
        <v>825</v>
      </c>
      <c r="F4689" s="8" t="s">
        <v>47707</v>
      </c>
      <c r="G4689" s="2">
        <f>MOD(INT((COUNTIF($F$2:F4689, F4689)-1) / 10), 20) + 1</f>
        <v>13</v>
      </c>
      <c r="H4689">
        <f t="shared" si="213"/>
        <v>5</v>
      </c>
      <c r="I4689" s="2" t="s">
        <v>25</v>
      </c>
      <c r="J4689" t="str">
        <f t="shared" si="214"/>
        <v>Rashida Unar</v>
      </c>
      <c r="K4689" s="4" t="s">
        <v>20536</v>
      </c>
      <c r="L4689" s="2" t="s">
        <v>23</v>
      </c>
      <c r="M4689" s="2" t="s">
        <v>14</v>
      </c>
      <c r="N4689" s="2" t="s">
        <v>20</v>
      </c>
      <c r="O4689" s="2" t="s">
        <v>14</v>
      </c>
    </row>
    <row r="4690" spans="1:15">
      <c r="A4690" s="2">
        <v>5689</v>
      </c>
      <c r="B4690" t="s">
        <v>5056</v>
      </c>
      <c r="C4690" s="2" t="str">
        <f t="shared" si="212"/>
        <v>DEMO-KPT-5689</v>
      </c>
      <c r="D4690" s="7" t="s">
        <v>36391</v>
      </c>
      <c r="E4690" s="2" t="s">
        <v>829</v>
      </c>
      <c r="F4690" s="8" t="s">
        <v>47713</v>
      </c>
      <c r="G4690" s="2">
        <f>MOD(INT((COUNTIF($F$2:F4690, F4690)-1) / 10), 20) + 1</f>
        <v>6</v>
      </c>
      <c r="H4690">
        <f t="shared" si="213"/>
        <v>5</v>
      </c>
      <c r="I4690" s="2" t="s">
        <v>28</v>
      </c>
      <c r="J4690" t="str">
        <f t="shared" si="214"/>
        <v>Kashif Leghari</v>
      </c>
      <c r="K4690" s="4" t="s">
        <v>20537</v>
      </c>
      <c r="L4690" s="2" t="s">
        <v>23</v>
      </c>
      <c r="M4690" s="2" t="s">
        <v>16</v>
      </c>
      <c r="N4690" s="2" t="s">
        <v>15</v>
      </c>
      <c r="O4690" s="2" t="s">
        <v>14</v>
      </c>
    </row>
    <row r="4691" spans="1:15">
      <c r="A4691" s="2">
        <v>5690</v>
      </c>
      <c r="B4691" t="s">
        <v>5057</v>
      </c>
      <c r="C4691" s="2" t="str">
        <f t="shared" si="212"/>
        <v>DEMO-KPT-5690</v>
      </c>
      <c r="D4691" s="7" t="s">
        <v>36392</v>
      </c>
      <c r="E4691" s="2" t="s">
        <v>823</v>
      </c>
      <c r="F4691" s="8" t="s">
        <v>47703</v>
      </c>
      <c r="G4691" s="2">
        <f>MOD(INT((COUNTIF($F$2:F4691, F4691)-1) / 10), 20) + 1</f>
        <v>8</v>
      </c>
      <c r="H4691">
        <f t="shared" si="213"/>
        <v>5</v>
      </c>
      <c r="I4691" s="2" t="s">
        <v>25</v>
      </c>
      <c r="J4691" t="str">
        <f t="shared" si="214"/>
        <v>Abubakar Turk</v>
      </c>
      <c r="K4691" s="4" t="s">
        <v>20538</v>
      </c>
      <c r="L4691" s="2" t="s">
        <v>23</v>
      </c>
      <c r="M4691" s="2" t="s">
        <v>16</v>
      </c>
      <c r="N4691" s="2" t="s">
        <v>20</v>
      </c>
      <c r="O4691" s="2" t="s">
        <v>14</v>
      </c>
    </row>
    <row r="4692" spans="1:15">
      <c r="A4692" s="2">
        <v>5691</v>
      </c>
      <c r="B4692" t="s">
        <v>5058</v>
      </c>
      <c r="C4692" s="2" t="str">
        <f t="shared" si="212"/>
        <v>DEMO-KPT-5691</v>
      </c>
      <c r="D4692" s="7" t="s">
        <v>36393</v>
      </c>
      <c r="E4692" s="2" t="s">
        <v>816</v>
      </c>
      <c r="F4692" s="8" t="s">
        <v>47704</v>
      </c>
      <c r="G4692" s="2">
        <f>MOD(INT((COUNTIF($F$2:F4692, F4692)-1) / 10), 20) + 1</f>
        <v>12</v>
      </c>
      <c r="H4692">
        <f t="shared" si="213"/>
        <v>3</v>
      </c>
      <c r="I4692" s="2" t="s">
        <v>12</v>
      </c>
      <c r="J4692" t="str">
        <f t="shared" si="214"/>
        <v>Kaleemullah Wattoo</v>
      </c>
      <c r="K4692" s="4" t="s">
        <v>20539</v>
      </c>
      <c r="L4692" s="2" t="s">
        <v>47716</v>
      </c>
      <c r="M4692" s="2" t="s">
        <v>14</v>
      </c>
      <c r="N4692" s="2" t="s">
        <v>15</v>
      </c>
      <c r="O4692" s="2" t="s">
        <v>16</v>
      </c>
    </row>
    <row r="4693" spans="1:15">
      <c r="A4693" s="2">
        <v>5692</v>
      </c>
      <c r="B4693" t="s">
        <v>5059</v>
      </c>
      <c r="C4693" s="2" t="str">
        <f t="shared" si="212"/>
        <v>DEMO-KPT-5692</v>
      </c>
      <c r="D4693" s="7" t="s">
        <v>36394</v>
      </c>
      <c r="E4693" s="2" t="s">
        <v>821</v>
      </c>
      <c r="F4693" s="8" t="s">
        <v>47707</v>
      </c>
      <c r="G4693" s="2">
        <f>MOD(INT((COUNTIF($F$2:F4693, F4693)-1) / 10), 20) + 1</f>
        <v>13</v>
      </c>
      <c r="H4693">
        <f t="shared" si="213"/>
        <v>0</v>
      </c>
      <c r="I4693" s="2" t="s">
        <v>18</v>
      </c>
      <c r="J4693" t="str">
        <f t="shared" si="214"/>
        <v>Aslam Waheed</v>
      </c>
      <c r="K4693" s="4" t="s">
        <v>20540</v>
      </c>
      <c r="L4693" s="2" t="s">
        <v>47716</v>
      </c>
      <c r="M4693" s="2" t="s">
        <v>16</v>
      </c>
      <c r="N4693" s="2" t="s">
        <v>20</v>
      </c>
      <c r="O4693" s="2" t="s">
        <v>14</v>
      </c>
    </row>
    <row r="4694" spans="1:15">
      <c r="A4694" s="2">
        <v>5693</v>
      </c>
      <c r="B4694" t="s">
        <v>5060</v>
      </c>
      <c r="C4694" s="2" t="str">
        <f t="shared" si="212"/>
        <v>DEMO-KPT-5693</v>
      </c>
      <c r="D4694" s="7" t="s">
        <v>36395</v>
      </c>
      <c r="E4694" s="2" t="s">
        <v>805</v>
      </c>
      <c r="F4694" s="8" t="s">
        <v>47708</v>
      </c>
      <c r="G4694" s="2">
        <f>MOD(INT((COUNTIF($F$2:F4694, F4694)-1) / 10), 20) + 1</f>
        <v>10</v>
      </c>
      <c r="H4694">
        <f t="shared" si="213"/>
        <v>5</v>
      </c>
      <c r="I4694" s="2" t="s">
        <v>28</v>
      </c>
      <c r="J4694" t="str">
        <f t="shared" si="214"/>
        <v>Masood Lone</v>
      </c>
      <c r="K4694" s="4" t="s">
        <v>20541</v>
      </c>
      <c r="L4694" s="2" t="s">
        <v>47716</v>
      </c>
      <c r="M4694" s="2" t="s">
        <v>14</v>
      </c>
      <c r="N4694" s="2" t="s">
        <v>20</v>
      </c>
      <c r="O4694" s="2" t="s">
        <v>14</v>
      </c>
    </row>
    <row r="4695" spans="1:15">
      <c r="A4695" s="2">
        <v>5694</v>
      </c>
      <c r="B4695" t="s">
        <v>5061</v>
      </c>
      <c r="C4695" s="2" t="str">
        <f t="shared" si="212"/>
        <v>DEMO-KPT-5694</v>
      </c>
      <c r="D4695" s="7" t="s">
        <v>36396</v>
      </c>
      <c r="E4695" s="2" t="s">
        <v>817</v>
      </c>
      <c r="F4695" s="8" t="s">
        <v>47707</v>
      </c>
      <c r="G4695" s="2">
        <f>MOD(INT((COUNTIF($F$2:F4695, F4695)-1) / 10), 20) + 1</f>
        <v>14</v>
      </c>
      <c r="H4695">
        <f t="shared" si="213"/>
        <v>3</v>
      </c>
      <c r="I4695" s="2" t="s">
        <v>12</v>
      </c>
      <c r="J4695" t="str">
        <f t="shared" si="214"/>
        <v>Sumbal Hashmi</v>
      </c>
      <c r="K4695" s="4" t="s">
        <v>20542</v>
      </c>
      <c r="L4695" s="2" t="s">
        <v>47716</v>
      </c>
      <c r="M4695" s="2" t="s">
        <v>14</v>
      </c>
      <c r="N4695" s="2" t="s">
        <v>15</v>
      </c>
      <c r="O4695" s="2" t="s">
        <v>14</v>
      </c>
    </row>
    <row r="4696" spans="1:15">
      <c r="A4696" s="2">
        <v>5695</v>
      </c>
      <c r="B4696" t="s">
        <v>5062</v>
      </c>
      <c r="C4696" s="2" t="str">
        <f t="shared" si="212"/>
        <v>DEMO-KPT-5695</v>
      </c>
      <c r="D4696" s="7" t="s">
        <v>36397</v>
      </c>
      <c r="E4696" s="2" t="s">
        <v>802</v>
      </c>
      <c r="F4696" s="8" t="s">
        <v>47708</v>
      </c>
      <c r="G4696" s="2">
        <f>MOD(INT((COUNTIF($F$2:F4696, F4696)-1) / 10), 20) + 1</f>
        <v>10</v>
      </c>
      <c r="H4696">
        <f t="shared" si="213"/>
        <v>5</v>
      </c>
      <c r="I4696" s="2" t="s">
        <v>25</v>
      </c>
      <c r="J4696" t="str">
        <f t="shared" si="214"/>
        <v>Uzma Bugti</v>
      </c>
      <c r="K4696" s="4" t="s">
        <v>20543</v>
      </c>
      <c r="L4696" s="2" t="s">
        <v>47716</v>
      </c>
      <c r="M4696" s="2" t="s">
        <v>14</v>
      </c>
      <c r="N4696" s="2" t="s">
        <v>15</v>
      </c>
      <c r="O4696" s="2" t="s">
        <v>16</v>
      </c>
    </row>
    <row r="4697" spans="1:15">
      <c r="A4697" s="2">
        <v>5696</v>
      </c>
      <c r="B4697" t="s">
        <v>5063</v>
      </c>
      <c r="C4697" s="2" t="str">
        <f t="shared" si="212"/>
        <v>DEMO-KPT-5696</v>
      </c>
      <c r="D4697" s="7" t="s">
        <v>36398</v>
      </c>
      <c r="E4697" s="2" t="s">
        <v>828</v>
      </c>
      <c r="F4697" s="8" t="s">
        <v>47711</v>
      </c>
      <c r="G4697" s="2">
        <f>MOD(INT((COUNTIF($F$2:F4697, F4697)-1) / 10), 20) + 1</f>
        <v>17</v>
      </c>
      <c r="H4697">
        <f t="shared" si="213"/>
        <v>0</v>
      </c>
      <c r="I4697" s="2" t="s">
        <v>18</v>
      </c>
      <c r="J4697" t="str">
        <f t="shared" si="214"/>
        <v>Musa Talpur</v>
      </c>
      <c r="K4697" s="4" t="s">
        <v>20544</v>
      </c>
      <c r="L4697" s="2" t="s">
        <v>30</v>
      </c>
      <c r="M4697" s="2" t="s">
        <v>16</v>
      </c>
      <c r="N4697" s="2" t="s">
        <v>15</v>
      </c>
      <c r="O4697" s="2" t="s">
        <v>16</v>
      </c>
    </row>
    <row r="4698" spans="1:15">
      <c r="A4698" s="2">
        <v>5697</v>
      </c>
      <c r="B4698" t="s">
        <v>5064</v>
      </c>
      <c r="C4698" s="2" t="str">
        <f t="shared" si="212"/>
        <v>DEMO-KPT-5697</v>
      </c>
      <c r="D4698" s="7" t="s">
        <v>36399</v>
      </c>
      <c r="E4698" s="2" t="s">
        <v>814</v>
      </c>
      <c r="F4698" s="8" t="s">
        <v>47712</v>
      </c>
      <c r="G4698" s="2">
        <f>MOD(INT((COUNTIF($F$2:F4698, F4698)-1) / 10), 20) + 1</f>
        <v>4</v>
      </c>
      <c r="H4698">
        <f t="shared" si="213"/>
        <v>5</v>
      </c>
      <c r="I4698" s="2" t="s">
        <v>28</v>
      </c>
      <c r="J4698" t="str">
        <f t="shared" si="214"/>
        <v>Noreen Jafri</v>
      </c>
      <c r="K4698" s="4" t="s">
        <v>20545</v>
      </c>
      <c r="L4698" s="2" t="s">
        <v>23</v>
      </c>
      <c r="M4698" s="2" t="s">
        <v>14</v>
      </c>
      <c r="N4698" s="2" t="s">
        <v>41</v>
      </c>
      <c r="O4698" s="2" t="s">
        <v>14</v>
      </c>
    </row>
    <row r="4699" spans="1:15">
      <c r="A4699" s="2">
        <v>5698</v>
      </c>
      <c r="B4699" t="s">
        <v>5065</v>
      </c>
      <c r="C4699" s="2" t="str">
        <f t="shared" si="212"/>
        <v>DEMO-KPT-5698</v>
      </c>
      <c r="D4699" s="7" t="s">
        <v>36400</v>
      </c>
      <c r="E4699" s="2" t="s">
        <v>817</v>
      </c>
      <c r="F4699" s="8" t="s">
        <v>47714</v>
      </c>
      <c r="G4699" s="2">
        <f>MOD(INT((COUNTIF($F$2:F4699, F4699)-1) / 10), 20) + 1</f>
        <v>14</v>
      </c>
      <c r="H4699">
        <f t="shared" si="213"/>
        <v>0</v>
      </c>
      <c r="I4699" s="2" t="s">
        <v>18</v>
      </c>
      <c r="J4699" t="str">
        <f t="shared" si="214"/>
        <v>Zarar Parvez</v>
      </c>
      <c r="K4699" s="4" t="s">
        <v>20546</v>
      </c>
      <c r="L4699" s="2" t="s">
        <v>47716</v>
      </c>
      <c r="M4699" s="2" t="s">
        <v>14</v>
      </c>
      <c r="N4699" s="2" t="s">
        <v>41</v>
      </c>
      <c r="O4699" s="2" t="s">
        <v>16</v>
      </c>
    </row>
    <row r="4700" spans="1:15">
      <c r="A4700" s="2">
        <v>5699</v>
      </c>
      <c r="B4700" t="s">
        <v>5066</v>
      </c>
      <c r="C4700" s="2" t="str">
        <f t="shared" si="212"/>
        <v>DEMO-KPT-5699</v>
      </c>
      <c r="D4700" s="7" t="s">
        <v>36401</v>
      </c>
      <c r="E4700" s="2" t="s">
        <v>825</v>
      </c>
      <c r="F4700" s="8" t="s">
        <v>47712</v>
      </c>
      <c r="G4700" s="2">
        <f>MOD(INT((COUNTIF($F$2:F4700, F4700)-1) / 10), 20) + 1</f>
        <v>4</v>
      </c>
      <c r="H4700">
        <f t="shared" si="213"/>
        <v>4</v>
      </c>
      <c r="I4700" s="2" t="s">
        <v>47717</v>
      </c>
      <c r="J4700" t="str">
        <f t="shared" si="214"/>
        <v>Humaira Butt</v>
      </c>
      <c r="K4700" s="4" t="s">
        <v>20547</v>
      </c>
      <c r="L4700" s="2" t="s">
        <v>47716</v>
      </c>
      <c r="M4700" s="2" t="s">
        <v>14</v>
      </c>
      <c r="N4700" s="2" t="s">
        <v>15</v>
      </c>
      <c r="O4700" s="2" t="s">
        <v>14</v>
      </c>
    </row>
    <row r="4701" spans="1:15">
      <c r="A4701" s="2">
        <v>5700</v>
      </c>
      <c r="B4701" t="s">
        <v>5067</v>
      </c>
      <c r="C4701" s="2" t="str">
        <f t="shared" si="212"/>
        <v>DEMO-KPT-5700</v>
      </c>
      <c r="D4701" s="7" t="s">
        <v>36402</v>
      </c>
      <c r="E4701" s="2" t="s">
        <v>829</v>
      </c>
      <c r="F4701" s="8" t="s">
        <v>47709</v>
      </c>
      <c r="G4701" s="2">
        <f>MOD(INT((COUNTIF($F$2:F4701, F4701)-1) / 10), 20) + 1</f>
        <v>5</v>
      </c>
      <c r="H4701">
        <f t="shared" si="213"/>
        <v>5</v>
      </c>
      <c r="I4701" s="2" t="s">
        <v>25</v>
      </c>
      <c r="J4701" t="str">
        <f t="shared" si="214"/>
        <v>Mirza Shakir</v>
      </c>
      <c r="K4701" s="4" t="s">
        <v>20548</v>
      </c>
      <c r="L4701" s="2" t="s">
        <v>47716</v>
      </c>
      <c r="M4701" s="2" t="s">
        <v>16</v>
      </c>
      <c r="N4701" s="2" t="s">
        <v>20</v>
      </c>
      <c r="O4701" s="2" t="s">
        <v>16</v>
      </c>
    </row>
    <row r="4702" spans="1:15">
      <c r="A4702" s="2">
        <v>5701</v>
      </c>
      <c r="B4702" t="s">
        <v>5068</v>
      </c>
      <c r="C4702" s="2" t="str">
        <f t="shared" si="212"/>
        <v>DEMO-KPT-5701</v>
      </c>
      <c r="D4702" s="7" t="s">
        <v>36403</v>
      </c>
      <c r="E4702" s="2" t="s">
        <v>818</v>
      </c>
      <c r="F4702" s="8" t="s">
        <v>47704</v>
      </c>
      <c r="G4702" s="2">
        <f>MOD(INT((COUNTIF($F$2:F4702, F4702)-1) / 10), 20) + 1</f>
        <v>12</v>
      </c>
      <c r="H4702">
        <f t="shared" si="213"/>
        <v>5</v>
      </c>
      <c r="I4702" s="2" t="s">
        <v>25</v>
      </c>
      <c r="J4702" t="str">
        <f t="shared" si="214"/>
        <v>Hadi Chaudhry</v>
      </c>
      <c r="K4702" s="4" t="s">
        <v>20549</v>
      </c>
      <c r="L4702" s="2" t="s">
        <v>30</v>
      </c>
      <c r="M4702" s="2" t="s">
        <v>16</v>
      </c>
      <c r="N4702" s="2" t="s">
        <v>41</v>
      </c>
      <c r="O4702" s="2" t="s">
        <v>14</v>
      </c>
    </row>
    <row r="4703" spans="1:15">
      <c r="A4703" s="2">
        <v>5702</v>
      </c>
      <c r="B4703" t="s">
        <v>5069</v>
      </c>
      <c r="C4703" s="2" t="str">
        <f t="shared" si="212"/>
        <v>DEMO-KPT-5702</v>
      </c>
      <c r="D4703" s="7" t="s">
        <v>36404</v>
      </c>
      <c r="E4703" s="2" t="s">
        <v>824</v>
      </c>
      <c r="F4703" s="8" t="s">
        <v>47711</v>
      </c>
      <c r="G4703" s="2">
        <f>MOD(INT((COUNTIF($F$2:F4703, F4703)-1) / 10), 20) + 1</f>
        <v>17</v>
      </c>
      <c r="H4703">
        <f t="shared" si="213"/>
        <v>3</v>
      </c>
      <c r="I4703" s="2" t="s">
        <v>12</v>
      </c>
      <c r="J4703" t="str">
        <f t="shared" si="214"/>
        <v>Sadiq Zafar</v>
      </c>
      <c r="K4703" s="4" t="s">
        <v>20550</v>
      </c>
      <c r="L4703" s="2" t="s">
        <v>47716</v>
      </c>
      <c r="M4703" s="2" t="s">
        <v>16</v>
      </c>
      <c r="N4703" s="2" t="s">
        <v>41</v>
      </c>
      <c r="O4703" s="2" t="s">
        <v>16</v>
      </c>
    </row>
    <row r="4704" spans="1:15">
      <c r="A4704" s="2">
        <v>5703</v>
      </c>
      <c r="B4704" t="s">
        <v>5070</v>
      </c>
      <c r="C4704" s="2" t="str">
        <f t="shared" si="212"/>
        <v>DEMO-KPT-5703</v>
      </c>
      <c r="D4704" s="7" t="s">
        <v>36405</v>
      </c>
      <c r="E4704" s="2" t="s">
        <v>822</v>
      </c>
      <c r="F4704" s="8" t="s">
        <v>47706</v>
      </c>
      <c r="G4704" s="2">
        <f>MOD(INT((COUNTIF($F$2:F4704, F4704)-1) / 10), 20) + 1</f>
        <v>14</v>
      </c>
      <c r="H4704">
        <f t="shared" si="213"/>
        <v>5</v>
      </c>
      <c r="I4704" s="2" t="s">
        <v>25</v>
      </c>
      <c r="J4704" t="str">
        <f t="shared" si="214"/>
        <v>Nasreen Jamal</v>
      </c>
      <c r="K4704" s="4" t="s">
        <v>20551</v>
      </c>
      <c r="L4704" s="2" t="s">
        <v>30</v>
      </c>
      <c r="M4704" s="2" t="s">
        <v>14</v>
      </c>
      <c r="N4704" s="2" t="s">
        <v>41</v>
      </c>
      <c r="O4704" s="2" t="s">
        <v>16</v>
      </c>
    </row>
    <row r="4705" spans="1:15">
      <c r="A4705" s="2">
        <v>5704</v>
      </c>
      <c r="B4705" t="s">
        <v>5071</v>
      </c>
      <c r="C4705" s="2" t="str">
        <f t="shared" si="212"/>
        <v>DEMO-KPT-5704</v>
      </c>
      <c r="D4705" s="7" t="s">
        <v>36406</v>
      </c>
      <c r="E4705" s="2" t="s">
        <v>811</v>
      </c>
      <c r="F4705" s="8" t="s">
        <v>47707</v>
      </c>
      <c r="G4705" s="2">
        <f>MOD(INT((COUNTIF($F$2:F4705, F4705)-1) / 10), 20) + 1</f>
        <v>14</v>
      </c>
      <c r="H4705">
        <f t="shared" si="213"/>
        <v>4</v>
      </c>
      <c r="I4705" s="2" t="s">
        <v>47717</v>
      </c>
      <c r="J4705" t="str">
        <f t="shared" si="214"/>
        <v>Nashra Rana</v>
      </c>
      <c r="K4705" s="4" t="s">
        <v>20552</v>
      </c>
      <c r="L4705" s="2" t="s">
        <v>30</v>
      </c>
      <c r="M4705" s="2" t="s">
        <v>16</v>
      </c>
      <c r="N4705" s="2" t="s">
        <v>20</v>
      </c>
      <c r="O4705" s="2" t="s">
        <v>14</v>
      </c>
    </row>
    <row r="4706" spans="1:15">
      <c r="A4706" s="2">
        <v>5705</v>
      </c>
      <c r="B4706" t="s">
        <v>5072</v>
      </c>
      <c r="C4706" s="2" t="str">
        <f t="shared" si="212"/>
        <v>DEMO-KPT-5705</v>
      </c>
      <c r="D4706" s="7" t="s">
        <v>36407</v>
      </c>
      <c r="E4706" s="2" t="s">
        <v>798</v>
      </c>
      <c r="F4706" s="8" t="s">
        <v>47710</v>
      </c>
      <c r="G4706" s="2">
        <f>MOD(INT((COUNTIF($F$2:F4706, F4706)-1) / 10), 20) + 1</f>
        <v>5</v>
      </c>
      <c r="H4706">
        <f t="shared" si="213"/>
        <v>5</v>
      </c>
      <c r="I4706" s="2" t="s">
        <v>28</v>
      </c>
      <c r="J4706" t="str">
        <f t="shared" si="214"/>
        <v>Tayyab Kayani</v>
      </c>
      <c r="K4706" s="4" t="s">
        <v>20553</v>
      </c>
      <c r="L4706" s="2" t="s">
        <v>47716</v>
      </c>
      <c r="M4706" s="2" t="s">
        <v>16</v>
      </c>
      <c r="N4706" s="2" t="s">
        <v>41</v>
      </c>
      <c r="O4706" s="2" t="s">
        <v>14</v>
      </c>
    </row>
    <row r="4707" spans="1:15">
      <c r="A4707" s="2">
        <v>5706</v>
      </c>
      <c r="B4707" t="s">
        <v>5073</v>
      </c>
      <c r="C4707" s="2" t="str">
        <f t="shared" si="212"/>
        <v>DEMO-KPT-5706</v>
      </c>
      <c r="D4707" s="7" t="s">
        <v>36408</v>
      </c>
      <c r="E4707" s="2" t="s">
        <v>813</v>
      </c>
      <c r="F4707" s="8" t="s">
        <v>47713</v>
      </c>
      <c r="G4707" s="2">
        <f>MOD(INT((COUNTIF($F$2:F4707, F4707)-1) / 10), 20) + 1</f>
        <v>6</v>
      </c>
      <c r="H4707">
        <f t="shared" si="213"/>
        <v>5</v>
      </c>
      <c r="I4707" s="2" t="s">
        <v>28</v>
      </c>
      <c r="J4707" t="str">
        <f t="shared" si="214"/>
        <v>Ghulam Mohmand</v>
      </c>
      <c r="K4707" s="4" t="s">
        <v>20554</v>
      </c>
      <c r="L4707" s="2" t="s">
        <v>47716</v>
      </c>
      <c r="M4707" s="2" t="s">
        <v>14</v>
      </c>
      <c r="N4707" s="2" t="s">
        <v>15</v>
      </c>
      <c r="O4707" s="2" t="s">
        <v>16</v>
      </c>
    </row>
    <row r="4708" spans="1:15">
      <c r="A4708" s="2">
        <v>5707</v>
      </c>
      <c r="B4708" t="s">
        <v>5074</v>
      </c>
      <c r="C4708" s="2" t="str">
        <f t="shared" si="212"/>
        <v>DEMO-KPT-5707</v>
      </c>
      <c r="D4708" s="7" t="s">
        <v>36409</v>
      </c>
      <c r="E4708" s="2" t="s">
        <v>825</v>
      </c>
      <c r="F4708" s="8" t="s">
        <v>47704</v>
      </c>
      <c r="G4708" s="2">
        <f>MOD(INT((COUNTIF($F$2:F4708, F4708)-1) / 10), 20) + 1</f>
        <v>12</v>
      </c>
      <c r="H4708">
        <f t="shared" si="213"/>
        <v>5</v>
      </c>
      <c r="I4708" s="2" t="s">
        <v>25</v>
      </c>
      <c r="J4708" t="str">
        <f t="shared" si="214"/>
        <v>Mushtaq Qureshi</v>
      </c>
      <c r="K4708" s="4" t="s">
        <v>20555</v>
      </c>
      <c r="L4708" s="2" t="s">
        <v>47716</v>
      </c>
      <c r="M4708" s="2" t="s">
        <v>14</v>
      </c>
      <c r="N4708" s="2" t="s">
        <v>20</v>
      </c>
      <c r="O4708" s="2" t="s">
        <v>14</v>
      </c>
    </row>
    <row r="4709" spans="1:15">
      <c r="A4709" s="2">
        <v>5708</v>
      </c>
      <c r="B4709" t="s">
        <v>5075</v>
      </c>
      <c r="C4709" s="2" t="str">
        <f t="shared" si="212"/>
        <v>DEMO-KPT-5708</v>
      </c>
      <c r="D4709" s="7" t="s">
        <v>36410</v>
      </c>
      <c r="E4709" s="2" t="s">
        <v>825</v>
      </c>
      <c r="F4709" s="8" t="s">
        <v>47707</v>
      </c>
      <c r="G4709" s="2">
        <f>MOD(INT((COUNTIF($F$2:F4709, F4709)-1) / 10), 20) + 1</f>
        <v>14</v>
      </c>
      <c r="H4709">
        <f t="shared" si="213"/>
        <v>5</v>
      </c>
      <c r="I4709" s="2" t="s">
        <v>28</v>
      </c>
      <c r="J4709" t="str">
        <f t="shared" si="214"/>
        <v>Sara Zaman</v>
      </c>
      <c r="K4709" s="4" t="s">
        <v>20556</v>
      </c>
      <c r="L4709" s="2" t="s">
        <v>23</v>
      </c>
      <c r="M4709" s="2" t="s">
        <v>14</v>
      </c>
      <c r="N4709" s="2" t="s">
        <v>41</v>
      </c>
      <c r="O4709" s="2" t="s">
        <v>16</v>
      </c>
    </row>
    <row r="4710" spans="1:15">
      <c r="A4710" s="2">
        <v>5709</v>
      </c>
      <c r="B4710" t="s">
        <v>5076</v>
      </c>
      <c r="C4710" s="2" t="str">
        <f t="shared" si="212"/>
        <v>DEMO-KPT-5709</v>
      </c>
      <c r="D4710" s="7" t="s">
        <v>36411</v>
      </c>
      <c r="E4710" s="2" t="s">
        <v>825</v>
      </c>
      <c r="F4710" s="8" t="s">
        <v>47709</v>
      </c>
      <c r="G4710" s="2">
        <f>MOD(INT((COUNTIF($F$2:F4710, F4710)-1) / 10), 20) + 1</f>
        <v>5</v>
      </c>
      <c r="H4710">
        <f t="shared" si="213"/>
        <v>0</v>
      </c>
      <c r="I4710" s="2" t="s">
        <v>18</v>
      </c>
      <c r="J4710" t="str">
        <f t="shared" si="214"/>
        <v>Mehboob Yousaf</v>
      </c>
      <c r="K4710" s="4" t="s">
        <v>20557</v>
      </c>
      <c r="L4710" s="2" t="s">
        <v>47716</v>
      </c>
      <c r="M4710" s="2" t="s">
        <v>16</v>
      </c>
      <c r="N4710" s="2" t="s">
        <v>20</v>
      </c>
      <c r="O4710" s="2" t="s">
        <v>14</v>
      </c>
    </row>
    <row r="4711" spans="1:15">
      <c r="A4711" s="2">
        <v>5710</v>
      </c>
      <c r="B4711" t="s">
        <v>5077</v>
      </c>
      <c r="C4711" s="2" t="str">
        <f t="shared" si="212"/>
        <v>DEMO-KPT-5710</v>
      </c>
      <c r="D4711" s="7" t="s">
        <v>36412</v>
      </c>
      <c r="E4711" s="2" t="s">
        <v>800</v>
      </c>
      <c r="F4711" s="8" t="s">
        <v>47709</v>
      </c>
      <c r="G4711" s="2">
        <f>MOD(INT((COUNTIF($F$2:F4711, F4711)-1) / 10), 20) + 1</f>
        <v>5</v>
      </c>
      <c r="H4711">
        <f t="shared" si="213"/>
        <v>3</v>
      </c>
      <c r="I4711" s="2" t="s">
        <v>12</v>
      </c>
      <c r="J4711" t="str">
        <f t="shared" si="214"/>
        <v>Sheeba Mehmood</v>
      </c>
      <c r="K4711" s="4" t="s">
        <v>20558</v>
      </c>
      <c r="L4711" s="2" t="s">
        <v>23</v>
      </c>
      <c r="M4711" s="2" t="s">
        <v>16</v>
      </c>
      <c r="N4711" s="2" t="s">
        <v>15</v>
      </c>
      <c r="O4711" s="2" t="s">
        <v>16</v>
      </c>
    </row>
    <row r="4712" spans="1:15">
      <c r="A4712" s="2">
        <v>5711</v>
      </c>
      <c r="B4712" t="s">
        <v>5078</v>
      </c>
      <c r="C4712" s="2" t="str">
        <f t="shared" si="212"/>
        <v>DEMO-KPT-5711</v>
      </c>
      <c r="D4712" s="7" t="s">
        <v>36413</v>
      </c>
      <c r="E4712" s="2" t="s">
        <v>817</v>
      </c>
      <c r="F4712" s="8" t="s">
        <v>47713</v>
      </c>
      <c r="G4712" s="2">
        <f>MOD(INT((COUNTIF($F$2:F4712, F4712)-1) / 10), 20) + 1</f>
        <v>6</v>
      </c>
      <c r="H4712">
        <f t="shared" si="213"/>
        <v>0</v>
      </c>
      <c r="I4712" s="2" t="s">
        <v>18</v>
      </c>
      <c r="J4712" t="str">
        <f t="shared" si="214"/>
        <v>Sahrish Khokhar</v>
      </c>
      <c r="K4712" s="4" t="s">
        <v>20559</v>
      </c>
      <c r="L4712" s="2" t="s">
        <v>30</v>
      </c>
      <c r="M4712" s="2" t="s">
        <v>16</v>
      </c>
      <c r="N4712" s="2" t="s">
        <v>15</v>
      </c>
      <c r="O4712" s="2" t="s">
        <v>14</v>
      </c>
    </row>
    <row r="4713" spans="1:15">
      <c r="A4713" s="2">
        <v>5712</v>
      </c>
      <c r="B4713" t="s">
        <v>5079</v>
      </c>
      <c r="C4713" s="2" t="str">
        <f t="shared" si="212"/>
        <v>DEMO-KPT-5712</v>
      </c>
      <c r="D4713" s="7" t="s">
        <v>36414</v>
      </c>
      <c r="E4713" s="2" t="s">
        <v>826</v>
      </c>
      <c r="F4713" s="8" t="s">
        <v>47713</v>
      </c>
      <c r="G4713" s="2">
        <f>MOD(INT((COUNTIF($F$2:F4713, F4713)-1) / 10), 20) + 1</f>
        <v>6</v>
      </c>
      <c r="H4713">
        <f t="shared" si="213"/>
        <v>3</v>
      </c>
      <c r="I4713" s="2" t="s">
        <v>12</v>
      </c>
      <c r="J4713" t="str">
        <f t="shared" si="214"/>
        <v>Shahmeer Gondal</v>
      </c>
      <c r="K4713" s="4" t="s">
        <v>20560</v>
      </c>
      <c r="L4713" s="2" t="s">
        <v>30</v>
      </c>
      <c r="M4713" s="2" t="s">
        <v>14</v>
      </c>
      <c r="N4713" s="2" t="s">
        <v>41</v>
      </c>
      <c r="O4713" s="2" t="s">
        <v>16</v>
      </c>
    </row>
    <row r="4714" spans="1:15">
      <c r="A4714" s="2">
        <v>5713</v>
      </c>
      <c r="B4714" t="s">
        <v>5080</v>
      </c>
      <c r="C4714" s="2" t="str">
        <f t="shared" si="212"/>
        <v>DEMO-KPT-5713</v>
      </c>
      <c r="D4714" s="7" t="s">
        <v>36415</v>
      </c>
      <c r="E4714" s="2" t="s">
        <v>806</v>
      </c>
      <c r="F4714" s="8" t="s">
        <v>47710</v>
      </c>
      <c r="G4714" s="2">
        <f>MOD(INT((COUNTIF($F$2:F4714, F4714)-1) / 10), 20) + 1</f>
        <v>5</v>
      </c>
      <c r="H4714">
        <f t="shared" si="213"/>
        <v>5</v>
      </c>
      <c r="I4714" s="2" t="s">
        <v>25</v>
      </c>
      <c r="J4714" t="str">
        <f t="shared" si="214"/>
        <v>Haider Malik</v>
      </c>
      <c r="K4714" s="4" t="s">
        <v>20561</v>
      </c>
      <c r="L4714" s="2" t="s">
        <v>47716</v>
      </c>
      <c r="M4714" s="2" t="s">
        <v>16</v>
      </c>
      <c r="N4714" s="2" t="s">
        <v>41</v>
      </c>
      <c r="O4714" s="2" t="s">
        <v>16</v>
      </c>
    </row>
    <row r="4715" spans="1:15">
      <c r="A4715" s="2">
        <v>5714</v>
      </c>
      <c r="B4715" t="s">
        <v>5081</v>
      </c>
      <c r="C4715" s="2" t="str">
        <f t="shared" si="212"/>
        <v>DEMO-KPT-5714</v>
      </c>
      <c r="D4715" s="7" t="s">
        <v>36416</v>
      </c>
      <c r="E4715" s="2" t="s">
        <v>819</v>
      </c>
      <c r="F4715" s="8" t="s">
        <v>47712</v>
      </c>
      <c r="G4715" s="2">
        <f>MOD(INT((COUNTIF($F$2:F4715, F4715)-1) / 10), 20) + 1</f>
        <v>4</v>
      </c>
      <c r="H4715">
        <f t="shared" si="213"/>
        <v>3</v>
      </c>
      <c r="I4715" s="2" t="s">
        <v>12</v>
      </c>
      <c r="J4715" t="str">
        <f t="shared" si="214"/>
        <v>Qadir Zahid</v>
      </c>
      <c r="K4715" s="4" t="s">
        <v>20562</v>
      </c>
      <c r="L4715" s="2" t="s">
        <v>30</v>
      </c>
      <c r="M4715" s="2" t="s">
        <v>14</v>
      </c>
      <c r="N4715" s="2" t="s">
        <v>15</v>
      </c>
      <c r="O4715" s="2" t="s">
        <v>14</v>
      </c>
    </row>
    <row r="4716" spans="1:15">
      <c r="A4716" s="2">
        <v>5715</v>
      </c>
      <c r="B4716" t="s">
        <v>5082</v>
      </c>
      <c r="C4716" s="2" t="str">
        <f t="shared" si="212"/>
        <v>DEMO-KPT-5715</v>
      </c>
      <c r="D4716" s="7" t="s">
        <v>36417</v>
      </c>
      <c r="E4716" s="2" t="s">
        <v>808</v>
      </c>
      <c r="F4716" s="8" t="s">
        <v>47704</v>
      </c>
      <c r="G4716" s="2">
        <f>MOD(INT((COUNTIF($F$2:F4716, F4716)-1) / 10), 20) + 1</f>
        <v>12</v>
      </c>
      <c r="H4716">
        <f t="shared" si="213"/>
        <v>5</v>
      </c>
      <c r="I4716" s="2" t="s">
        <v>28</v>
      </c>
      <c r="J4716" t="str">
        <f t="shared" si="214"/>
        <v>Salahuddin Barakzai</v>
      </c>
      <c r="K4716" s="4" t="s">
        <v>20563</v>
      </c>
      <c r="L4716" s="2" t="s">
        <v>23</v>
      </c>
      <c r="M4716" s="2" t="s">
        <v>16</v>
      </c>
      <c r="N4716" s="2" t="s">
        <v>20</v>
      </c>
      <c r="O4716" s="2" t="s">
        <v>14</v>
      </c>
    </row>
    <row r="4717" spans="1:15">
      <c r="A4717" s="2">
        <v>5716</v>
      </c>
      <c r="B4717" t="s">
        <v>5083</v>
      </c>
      <c r="C4717" s="2" t="str">
        <f t="shared" si="212"/>
        <v>DEMO-KPT-5716</v>
      </c>
      <c r="D4717" s="7" t="s">
        <v>36418</v>
      </c>
      <c r="E4717" s="2" t="s">
        <v>802</v>
      </c>
      <c r="F4717" s="8" t="s">
        <v>47708</v>
      </c>
      <c r="G4717" s="2">
        <f>MOD(INT((COUNTIF($F$2:F4717, F4717)-1) / 10), 20) + 1</f>
        <v>10</v>
      </c>
      <c r="H4717">
        <f t="shared" si="213"/>
        <v>3</v>
      </c>
      <c r="I4717" s="2" t="s">
        <v>12</v>
      </c>
      <c r="J4717" t="str">
        <f t="shared" si="214"/>
        <v>Owais Nasar</v>
      </c>
      <c r="K4717" s="4" t="s">
        <v>20564</v>
      </c>
      <c r="L4717" s="2" t="s">
        <v>30</v>
      </c>
      <c r="M4717" s="2" t="s">
        <v>14</v>
      </c>
      <c r="N4717" s="2" t="s">
        <v>20</v>
      </c>
      <c r="O4717" s="2" t="s">
        <v>16</v>
      </c>
    </row>
    <row r="4718" spans="1:15">
      <c r="A4718" s="2">
        <v>5717</v>
      </c>
      <c r="B4718" t="s">
        <v>5084</v>
      </c>
      <c r="C4718" s="2" t="str">
        <f t="shared" si="212"/>
        <v>DEMO-KPT-5717</v>
      </c>
      <c r="D4718" s="7" t="s">
        <v>36419</v>
      </c>
      <c r="E4718" s="2" t="s">
        <v>816</v>
      </c>
      <c r="F4718" s="8" t="s">
        <v>47711</v>
      </c>
      <c r="G4718" s="2">
        <f>MOD(INT((COUNTIF($F$2:F4718, F4718)-1) / 10), 20) + 1</f>
        <v>17</v>
      </c>
      <c r="H4718">
        <f t="shared" si="213"/>
        <v>5</v>
      </c>
      <c r="I4718" s="2" t="s">
        <v>25</v>
      </c>
      <c r="J4718" t="str">
        <f t="shared" si="214"/>
        <v>Alam Tahir</v>
      </c>
      <c r="K4718" s="4" t="s">
        <v>20565</v>
      </c>
      <c r="L4718" s="2" t="s">
        <v>23</v>
      </c>
      <c r="M4718" s="2" t="s">
        <v>16</v>
      </c>
      <c r="N4718" s="2" t="s">
        <v>41</v>
      </c>
      <c r="O4718" s="2" t="s">
        <v>16</v>
      </c>
    </row>
    <row r="4719" spans="1:15">
      <c r="A4719" s="2">
        <v>5718</v>
      </c>
      <c r="B4719" t="s">
        <v>5085</v>
      </c>
      <c r="C4719" s="2" t="str">
        <f t="shared" si="212"/>
        <v>DEMO-KPT-5718</v>
      </c>
      <c r="D4719" s="7" t="s">
        <v>36420</v>
      </c>
      <c r="E4719" s="2" t="s">
        <v>811</v>
      </c>
      <c r="F4719" s="8" t="s">
        <v>47703</v>
      </c>
      <c r="G4719" s="2">
        <f>MOD(INT((COUNTIF($F$2:F4719, F4719)-1) / 10), 20) + 1</f>
        <v>8</v>
      </c>
      <c r="H4719">
        <f t="shared" si="213"/>
        <v>5</v>
      </c>
      <c r="I4719" s="2" t="s">
        <v>28</v>
      </c>
      <c r="J4719" t="str">
        <f t="shared" si="214"/>
        <v>Idrees Yaqoob</v>
      </c>
      <c r="K4719" s="4" t="s">
        <v>20566</v>
      </c>
      <c r="L4719" s="2" t="s">
        <v>23</v>
      </c>
      <c r="M4719" s="2" t="s">
        <v>16</v>
      </c>
      <c r="N4719" s="2" t="s">
        <v>15</v>
      </c>
      <c r="O4719" s="2" t="s">
        <v>14</v>
      </c>
    </row>
    <row r="4720" spans="1:15">
      <c r="A4720" s="2">
        <v>5719</v>
      </c>
      <c r="B4720" t="s">
        <v>5086</v>
      </c>
      <c r="C4720" s="2" t="str">
        <f t="shared" si="212"/>
        <v>DEMO-KPT-5719</v>
      </c>
      <c r="D4720" s="7" t="s">
        <v>36421</v>
      </c>
      <c r="E4720" s="2" t="s">
        <v>821</v>
      </c>
      <c r="F4720" s="8" t="s">
        <v>47706</v>
      </c>
      <c r="G4720" s="2">
        <f>MOD(INT((COUNTIF($F$2:F4720, F4720)-1) / 10), 20) + 1</f>
        <v>15</v>
      </c>
      <c r="H4720">
        <f t="shared" si="213"/>
        <v>5</v>
      </c>
      <c r="I4720" s="2" t="s">
        <v>28</v>
      </c>
      <c r="J4720" t="str">
        <f t="shared" si="214"/>
        <v>Khizar Ghazali</v>
      </c>
      <c r="K4720" s="4" t="s">
        <v>20567</v>
      </c>
      <c r="L4720" s="2" t="s">
        <v>30</v>
      </c>
      <c r="M4720" s="2" t="s">
        <v>16</v>
      </c>
      <c r="N4720" s="2" t="s">
        <v>15</v>
      </c>
      <c r="O4720" s="2" t="s">
        <v>14</v>
      </c>
    </row>
    <row r="4721" spans="1:15">
      <c r="A4721" s="2">
        <v>5720</v>
      </c>
      <c r="B4721" t="s">
        <v>5087</v>
      </c>
      <c r="C4721" s="2" t="str">
        <f t="shared" si="212"/>
        <v>DEMO-KPT-5720</v>
      </c>
      <c r="D4721" s="7" t="s">
        <v>36422</v>
      </c>
      <c r="E4721" s="2" t="s">
        <v>825</v>
      </c>
      <c r="F4721" s="8" t="s">
        <v>47711</v>
      </c>
      <c r="G4721" s="2">
        <f>MOD(INT((COUNTIF($F$2:F4721, F4721)-1) / 10), 20) + 1</f>
        <v>17</v>
      </c>
      <c r="H4721">
        <f t="shared" si="213"/>
        <v>5</v>
      </c>
      <c r="I4721" s="2" t="s">
        <v>28</v>
      </c>
      <c r="J4721" t="str">
        <f t="shared" si="214"/>
        <v>Sameer Sipra</v>
      </c>
      <c r="K4721" s="4" t="s">
        <v>20568</v>
      </c>
      <c r="L4721" s="2" t="s">
        <v>23</v>
      </c>
      <c r="M4721" s="2" t="s">
        <v>16</v>
      </c>
      <c r="N4721" s="2" t="s">
        <v>15</v>
      </c>
      <c r="O4721" s="2" t="s">
        <v>14</v>
      </c>
    </row>
    <row r="4722" spans="1:15">
      <c r="A4722" s="2">
        <v>5721</v>
      </c>
      <c r="B4722" t="s">
        <v>5088</v>
      </c>
      <c r="C4722" s="2" t="str">
        <f t="shared" si="212"/>
        <v>DEMO-KPT-5721</v>
      </c>
      <c r="D4722" s="7" t="s">
        <v>36423</v>
      </c>
      <c r="E4722" s="2" t="s">
        <v>825</v>
      </c>
      <c r="F4722" s="8" t="s">
        <v>47704</v>
      </c>
      <c r="G4722" s="2">
        <f>MOD(INT((COUNTIF($F$2:F4722, F4722)-1) / 10), 20) + 1</f>
        <v>12</v>
      </c>
      <c r="H4722">
        <f t="shared" si="213"/>
        <v>5</v>
      </c>
      <c r="I4722" s="2" t="s">
        <v>28</v>
      </c>
      <c r="J4722" t="str">
        <f t="shared" si="214"/>
        <v>Maaz Laghari</v>
      </c>
      <c r="K4722" s="4" t="s">
        <v>20569</v>
      </c>
      <c r="L4722" s="2" t="s">
        <v>23</v>
      </c>
      <c r="M4722" s="2" t="s">
        <v>14</v>
      </c>
      <c r="N4722" s="2" t="s">
        <v>20</v>
      </c>
      <c r="O4722" s="2" t="s">
        <v>14</v>
      </c>
    </row>
    <row r="4723" spans="1:15">
      <c r="A4723" s="2">
        <v>5722</v>
      </c>
      <c r="B4723" t="s">
        <v>5089</v>
      </c>
      <c r="C4723" s="2" t="str">
        <f t="shared" si="212"/>
        <v>DEMO-KPT-5722</v>
      </c>
      <c r="D4723" s="7" t="s">
        <v>36424</v>
      </c>
      <c r="E4723" s="2" t="s">
        <v>820</v>
      </c>
      <c r="F4723" s="8" t="s">
        <v>47707</v>
      </c>
      <c r="G4723" s="2">
        <f>MOD(INT((COUNTIF($F$2:F4723, F4723)-1) / 10), 20) + 1</f>
        <v>14</v>
      </c>
      <c r="H4723">
        <f t="shared" si="213"/>
        <v>5</v>
      </c>
      <c r="I4723" s="2" t="s">
        <v>25</v>
      </c>
      <c r="J4723" t="str">
        <f t="shared" si="214"/>
        <v>Mehak Jadoon</v>
      </c>
      <c r="K4723" s="4" t="s">
        <v>20570</v>
      </c>
      <c r="L4723" s="2" t="s">
        <v>47716</v>
      </c>
      <c r="M4723" s="2" t="s">
        <v>14</v>
      </c>
      <c r="N4723" s="2" t="s">
        <v>20</v>
      </c>
      <c r="O4723" s="2" t="s">
        <v>16</v>
      </c>
    </row>
    <row r="4724" spans="1:15">
      <c r="A4724" s="2">
        <v>5723</v>
      </c>
      <c r="B4724" t="s">
        <v>5090</v>
      </c>
      <c r="C4724" s="2" t="str">
        <f t="shared" si="212"/>
        <v>DEMO-KPT-5723</v>
      </c>
      <c r="D4724" s="7" t="s">
        <v>36425</v>
      </c>
      <c r="E4724" s="2" t="s">
        <v>807</v>
      </c>
      <c r="F4724" s="8" t="s">
        <v>47709</v>
      </c>
      <c r="G4724" s="2">
        <f>MOD(INT((COUNTIF($F$2:F4724, F4724)-1) / 10), 20) + 1</f>
        <v>6</v>
      </c>
      <c r="H4724">
        <f t="shared" si="213"/>
        <v>5</v>
      </c>
      <c r="I4724" s="2" t="s">
        <v>28</v>
      </c>
      <c r="J4724" t="str">
        <f t="shared" si="214"/>
        <v>Malaika Niazi</v>
      </c>
      <c r="K4724" s="4" t="s">
        <v>20571</v>
      </c>
      <c r="L4724" s="2" t="s">
        <v>47716</v>
      </c>
      <c r="M4724" s="2" t="s">
        <v>16</v>
      </c>
      <c r="N4724" s="2" t="s">
        <v>41</v>
      </c>
      <c r="O4724" s="2" t="s">
        <v>14</v>
      </c>
    </row>
    <row r="4725" spans="1:15">
      <c r="A4725" s="2">
        <v>5724</v>
      </c>
      <c r="B4725" t="s">
        <v>5091</v>
      </c>
      <c r="C4725" s="2" t="str">
        <f t="shared" si="212"/>
        <v>DEMO-KPT-5724</v>
      </c>
      <c r="D4725" s="7" t="s">
        <v>36426</v>
      </c>
      <c r="E4725" s="2" t="s">
        <v>808</v>
      </c>
      <c r="F4725" s="8" t="s">
        <v>47703</v>
      </c>
      <c r="G4725" s="2">
        <f>MOD(INT((COUNTIF($F$2:F4725, F4725)-1) / 10), 20) + 1</f>
        <v>8</v>
      </c>
      <c r="H4725">
        <f t="shared" si="213"/>
        <v>5</v>
      </c>
      <c r="I4725" s="2" t="s">
        <v>25</v>
      </c>
      <c r="J4725" t="str">
        <f t="shared" si="214"/>
        <v>Safa Baloch</v>
      </c>
      <c r="K4725" s="4" t="s">
        <v>20572</v>
      </c>
      <c r="L4725" s="2" t="s">
        <v>30</v>
      </c>
      <c r="M4725" s="2" t="s">
        <v>16</v>
      </c>
      <c r="N4725" s="2" t="s">
        <v>41</v>
      </c>
      <c r="O4725" s="2" t="s">
        <v>16</v>
      </c>
    </row>
    <row r="4726" spans="1:15">
      <c r="A4726" s="2">
        <v>5725</v>
      </c>
      <c r="B4726" t="s">
        <v>5092</v>
      </c>
      <c r="C4726" s="2" t="str">
        <f t="shared" si="212"/>
        <v>DEMO-KPT-5725</v>
      </c>
      <c r="D4726" s="7" t="s">
        <v>36427</v>
      </c>
      <c r="E4726" s="2" t="s">
        <v>822</v>
      </c>
      <c r="F4726" s="8" t="s">
        <v>47711</v>
      </c>
      <c r="G4726" s="2">
        <f>MOD(INT((COUNTIF($F$2:F4726, F4726)-1) / 10), 20) + 1</f>
        <v>17</v>
      </c>
      <c r="H4726">
        <f t="shared" si="213"/>
        <v>0</v>
      </c>
      <c r="I4726" s="2" t="s">
        <v>18</v>
      </c>
      <c r="J4726" t="str">
        <f t="shared" si="214"/>
        <v>Kabeer Abro</v>
      </c>
      <c r="K4726" s="4" t="s">
        <v>20573</v>
      </c>
      <c r="L4726" s="2" t="s">
        <v>47716</v>
      </c>
      <c r="M4726" s="2" t="s">
        <v>14</v>
      </c>
      <c r="N4726" s="2" t="s">
        <v>41</v>
      </c>
      <c r="O4726" s="2" t="s">
        <v>16</v>
      </c>
    </row>
    <row r="4727" spans="1:15">
      <c r="A4727" s="2">
        <v>5726</v>
      </c>
      <c r="B4727" t="s">
        <v>5093</v>
      </c>
      <c r="C4727" s="2" t="str">
        <f t="shared" si="212"/>
        <v>DEMO-KPT-5726</v>
      </c>
      <c r="D4727" s="7" t="s">
        <v>36428</v>
      </c>
      <c r="E4727" s="2" t="s">
        <v>818</v>
      </c>
      <c r="F4727" s="8" t="s">
        <v>47713</v>
      </c>
      <c r="G4727" s="2">
        <f>MOD(INT((COUNTIF($F$2:F4727, F4727)-1) / 10), 20) + 1</f>
        <v>6</v>
      </c>
      <c r="H4727">
        <f t="shared" si="213"/>
        <v>3</v>
      </c>
      <c r="I4727" s="2" t="s">
        <v>12</v>
      </c>
      <c r="J4727" t="str">
        <f t="shared" si="214"/>
        <v>Raheela Kazmi</v>
      </c>
      <c r="K4727" s="4" t="s">
        <v>20574</v>
      </c>
      <c r="L4727" s="2" t="s">
        <v>23</v>
      </c>
      <c r="M4727" s="2" t="s">
        <v>16</v>
      </c>
      <c r="N4727" s="2" t="s">
        <v>20</v>
      </c>
      <c r="O4727" s="2" t="s">
        <v>14</v>
      </c>
    </row>
    <row r="4728" spans="1:15">
      <c r="A4728" s="2">
        <v>5727</v>
      </c>
      <c r="B4728" t="s">
        <v>5094</v>
      </c>
      <c r="C4728" s="2" t="str">
        <f t="shared" si="212"/>
        <v>DEMO-KPT-5727</v>
      </c>
      <c r="D4728" s="7" t="s">
        <v>36429</v>
      </c>
      <c r="E4728" s="2" t="s">
        <v>816</v>
      </c>
      <c r="F4728" s="8" t="s">
        <v>47704</v>
      </c>
      <c r="G4728" s="2">
        <f>MOD(INT((COUNTIF($F$2:F4728, F4728)-1) / 10), 20) + 1</f>
        <v>12</v>
      </c>
      <c r="H4728">
        <f t="shared" si="213"/>
        <v>4</v>
      </c>
      <c r="I4728" s="2" t="s">
        <v>47717</v>
      </c>
      <c r="J4728" t="str">
        <f t="shared" si="214"/>
        <v>Nasreen Mansoor</v>
      </c>
      <c r="K4728" s="4" t="s">
        <v>20575</v>
      </c>
      <c r="L4728" s="2" t="s">
        <v>23</v>
      </c>
      <c r="M4728" s="2" t="s">
        <v>14</v>
      </c>
      <c r="N4728" s="2" t="s">
        <v>41</v>
      </c>
      <c r="O4728" s="2" t="s">
        <v>14</v>
      </c>
    </row>
    <row r="4729" spans="1:15">
      <c r="A4729" s="2">
        <v>5728</v>
      </c>
      <c r="B4729" t="s">
        <v>5095</v>
      </c>
      <c r="C4729" s="2" t="str">
        <f t="shared" si="212"/>
        <v>DEMO-KPT-5728</v>
      </c>
      <c r="D4729" s="7" t="s">
        <v>36430</v>
      </c>
      <c r="E4729" s="2" t="s">
        <v>802</v>
      </c>
      <c r="F4729" s="8" t="s">
        <v>47710</v>
      </c>
      <c r="G4729" s="2">
        <f>MOD(INT((COUNTIF($F$2:F4729, F4729)-1) / 10), 20) + 1</f>
        <v>5</v>
      </c>
      <c r="H4729">
        <f t="shared" si="213"/>
        <v>5</v>
      </c>
      <c r="I4729" s="2" t="s">
        <v>25</v>
      </c>
      <c r="J4729" t="str">
        <f t="shared" si="214"/>
        <v>Ammar Chandio</v>
      </c>
      <c r="K4729" s="4" t="s">
        <v>20576</v>
      </c>
      <c r="L4729" s="2" t="s">
        <v>23</v>
      </c>
      <c r="M4729" s="2" t="s">
        <v>14</v>
      </c>
      <c r="N4729" s="2" t="s">
        <v>15</v>
      </c>
      <c r="O4729" s="2" t="s">
        <v>16</v>
      </c>
    </row>
    <row r="4730" spans="1:15">
      <c r="A4730" s="2">
        <v>5729</v>
      </c>
      <c r="B4730" t="s">
        <v>5096</v>
      </c>
      <c r="C4730" s="2" t="str">
        <f t="shared" si="212"/>
        <v>DEMO-KPT-5729</v>
      </c>
      <c r="D4730" s="7" t="s">
        <v>36431</v>
      </c>
      <c r="E4730" s="2" t="s">
        <v>818</v>
      </c>
      <c r="F4730" s="8" t="s">
        <v>47705</v>
      </c>
      <c r="G4730" s="2">
        <f>MOD(INT((COUNTIF($F$2:F4730, F4730)-1) / 10), 20) + 1</f>
        <v>10</v>
      </c>
      <c r="H4730">
        <f t="shared" si="213"/>
        <v>5</v>
      </c>
      <c r="I4730" s="2" t="s">
        <v>28</v>
      </c>
      <c r="J4730" t="str">
        <f t="shared" si="214"/>
        <v>Dania Tanvir</v>
      </c>
      <c r="K4730" s="4" t="s">
        <v>20577</v>
      </c>
      <c r="L4730" s="2" t="s">
        <v>30</v>
      </c>
      <c r="M4730" s="2" t="s">
        <v>16</v>
      </c>
      <c r="N4730" s="2" t="s">
        <v>15</v>
      </c>
      <c r="O4730" s="2" t="s">
        <v>14</v>
      </c>
    </row>
    <row r="4731" spans="1:15">
      <c r="A4731" s="2">
        <v>5730</v>
      </c>
      <c r="B4731" t="s">
        <v>5097</v>
      </c>
      <c r="C4731" s="2" t="str">
        <f t="shared" si="212"/>
        <v>DEMO-KPT-5730</v>
      </c>
      <c r="D4731" s="7" t="s">
        <v>36432</v>
      </c>
      <c r="E4731" s="2" t="s">
        <v>815</v>
      </c>
      <c r="F4731" s="8" t="s">
        <v>47711</v>
      </c>
      <c r="G4731" s="2">
        <f>MOD(INT((COUNTIF($F$2:F4731, F4731)-1) / 10), 20) + 1</f>
        <v>17</v>
      </c>
      <c r="H4731">
        <f t="shared" si="213"/>
        <v>3</v>
      </c>
      <c r="I4731" s="2" t="s">
        <v>12</v>
      </c>
      <c r="J4731" t="str">
        <f t="shared" si="214"/>
        <v>Hammad Mazari</v>
      </c>
      <c r="K4731" s="4" t="s">
        <v>20578</v>
      </c>
      <c r="L4731" s="2" t="s">
        <v>23</v>
      </c>
      <c r="M4731" s="2" t="s">
        <v>16</v>
      </c>
      <c r="N4731" s="2" t="s">
        <v>20</v>
      </c>
      <c r="O4731" s="2" t="s">
        <v>14</v>
      </c>
    </row>
    <row r="4732" spans="1:15">
      <c r="A4732" s="2">
        <v>5731</v>
      </c>
      <c r="B4732" t="s">
        <v>5098</v>
      </c>
      <c r="C4732" s="2" t="str">
        <f t="shared" si="212"/>
        <v>DEMO-KPT-5731</v>
      </c>
      <c r="D4732" s="7" t="s">
        <v>36433</v>
      </c>
      <c r="E4732" s="2" t="s">
        <v>826</v>
      </c>
      <c r="F4732" s="8" t="s">
        <v>47710</v>
      </c>
      <c r="G4732" s="2">
        <f>MOD(INT((COUNTIF($F$2:F4732, F4732)-1) / 10), 20) + 1</f>
        <v>5</v>
      </c>
      <c r="H4732">
        <f t="shared" si="213"/>
        <v>0</v>
      </c>
      <c r="I4732" s="2" t="s">
        <v>18</v>
      </c>
      <c r="J4732" t="str">
        <f t="shared" si="214"/>
        <v>Rahila Jaffri</v>
      </c>
      <c r="K4732" s="4" t="s">
        <v>20579</v>
      </c>
      <c r="L4732" s="2" t="s">
        <v>23</v>
      </c>
      <c r="M4732" s="2" t="s">
        <v>16</v>
      </c>
      <c r="N4732" s="2" t="s">
        <v>41</v>
      </c>
      <c r="O4732" s="2" t="s">
        <v>16</v>
      </c>
    </row>
    <row r="4733" spans="1:15">
      <c r="A4733" s="2">
        <v>5732</v>
      </c>
      <c r="B4733" t="s">
        <v>5099</v>
      </c>
      <c r="C4733" s="2" t="str">
        <f t="shared" si="212"/>
        <v>DEMO-KPT-5732</v>
      </c>
      <c r="D4733" s="7" t="s">
        <v>36434</v>
      </c>
      <c r="E4733" s="2" t="s">
        <v>813</v>
      </c>
      <c r="F4733" s="8" t="s">
        <v>47708</v>
      </c>
      <c r="G4733" s="2">
        <f>MOD(INT((COUNTIF($F$2:F4733, F4733)-1) / 10), 20) + 1</f>
        <v>10</v>
      </c>
      <c r="H4733">
        <f t="shared" si="213"/>
        <v>0</v>
      </c>
      <c r="I4733" s="2" t="s">
        <v>18</v>
      </c>
      <c r="J4733" t="str">
        <f t="shared" si="214"/>
        <v>Aisha Samo</v>
      </c>
      <c r="K4733" s="4" t="s">
        <v>20580</v>
      </c>
      <c r="L4733" s="2" t="s">
        <v>30</v>
      </c>
      <c r="M4733" s="2" t="s">
        <v>16</v>
      </c>
      <c r="N4733" s="2" t="s">
        <v>15</v>
      </c>
      <c r="O4733" s="2" t="s">
        <v>14</v>
      </c>
    </row>
    <row r="4734" spans="1:15">
      <c r="A4734" s="2">
        <v>5733</v>
      </c>
      <c r="B4734" t="s">
        <v>5100</v>
      </c>
      <c r="C4734" s="2" t="str">
        <f t="shared" si="212"/>
        <v>DEMO-KPT-5733</v>
      </c>
      <c r="D4734" s="7" t="s">
        <v>36435</v>
      </c>
      <c r="E4734" s="2" t="s">
        <v>802</v>
      </c>
      <c r="F4734" s="8" t="s">
        <v>47705</v>
      </c>
      <c r="G4734" s="2">
        <f>MOD(INT((COUNTIF($F$2:F4734, F4734)-1) / 10), 20) + 1</f>
        <v>11</v>
      </c>
      <c r="H4734">
        <f t="shared" si="213"/>
        <v>5</v>
      </c>
      <c r="I4734" s="2" t="s">
        <v>25</v>
      </c>
      <c r="J4734" t="str">
        <f t="shared" si="214"/>
        <v>Mubeen Kidwai</v>
      </c>
      <c r="K4734" s="4" t="s">
        <v>20581</v>
      </c>
      <c r="L4734" s="2" t="s">
        <v>47716</v>
      </c>
      <c r="M4734" s="2" t="s">
        <v>14</v>
      </c>
      <c r="N4734" s="2" t="s">
        <v>41</v>
      </c>
      <c r="O4734" s="2" t="s">
        <v>16</v>
      </c>
    </row>
    <row r="4735" spans="1:15">
      <c r="A4735" s="2">
        <v>5734</v>
      </c>
      <c r="B4735" t="s">
        <v>5101</v>
      </c>
      <c r="C4735" s="2" t="str">
        <f t="shared" si="212"/>
        <v>DEMO-KPT-5734</v>
      </c>
      <c r="D4735" s="7" t="s">
        <v>36436</v>
      </c>
      <c r="E4735" s="2" t="s">
        <v>810</v>
      </c>
      <c r="F4735" s="8" t="s">
        <v>47713</v>
      </c>
      <c r="G4735" s="2">
        <f>MOD(INT((COUNTIF($F$2:F4735, F4735)-1) / 10), 20) + 1</f>
        <v>6</v>
      </c>
      <c r="H4735">
        <f t="shared" si="213"/>
        <v>4</v>
      </c>
      <c r="I4735" s="2" t="s">
        <v>47717</v>
      </c>
      <c r="J4735" t="str">
        <f t="shared" si="214"/>
        <v>Jawad Bhurgri</v>
      </c>
      <c r="K4735" s="4" t="s">
        <v>20582</v>
      </c>
      <c r="L4735" s="2" t="s">
        <v>23</v>
      </c>
      <c r="M4735" s="2" t="s">
        <v>14</v>
      </c>
      <c r="N4735" s="2" t="s">
        <v>20</v>
      </c>
      <c r="O4735" s="2" t="s">
        <v>14</v>
      </c>
    </row>
    <row r="4736" spans="1:15">
      <c r="A4736" s="2">
        <v>5735</v>
      </c>
      <c r="B4736" t="s">
        <v>5102</v>
      </c>
      <c r="C4736" s="2" t="str">
        <f t="shared" si="212"/>
        <v>DEMO-KPT-5735</v>
      </c>
      <c r="D4736" s="7" t="s">
        <v>36437</v>
      </c>
      <c r="E4736" s="2" t="s">
        <v>806</v>
      </c>
      <c r="F4736" s="8" t="s">
        <v>47704</v>
      </c>
      <c r="G4736" s="2">
        <f>MOD(INT((COUNTIF($F$2:F4736, F4736)-1) / 10), 20) + 1</f>
        <v>12</v>
      </c>
      <c r="H4736">
        <f t="shared" si="213"/>
        <v>3</v>
      </c>
      <c r="I4736" s="2" t="s">
        <v>12</v>
      </c>
      <c r="J4736" t="str">
        <f t="shared" si="214"/>
        <v>Shaheen Barakzai</v>
      </c>
      <c r="K4736" s="4" t="s">
        <v>20583</v>
      </c>
      <c r="L4736" s="2" t="s">
        <v>23</v>
      </c>
      <c r="M4736" s="2" t="s">
        <v>14</v>
      </c>
      <c r="N4736" s="2" t="s">
        <v>15</v>
      </c>
      <c r="O4736" s="2" t="s">
        <v>16</v>
      </c>
    </row>
    <row r="4737" spans="1:15">
      <c r="A4737" s="2">
        <v>5736</v>
      </c>
      <c r="B4737" t="s">
        <v>5103</v>
      </c>
      <c r="C4737" s="2" t="str">
        <f t="shared" si="212"/>
        <v>DEMO-KPT-5736</v>
      </c>
      <c r="D4737" s="7" t="s">
        <v>36438</v>
      </c>
      <c r="E4737" s="2" t="s">
        <v>822</v>
      </c>
      <c r="F4737" s="8" t="s">
        <v>47711</v>
      </c>
      <c r="G4737" s="2">
        <f>MOD(INT((COUNTIF($F$2:F4737, F4737)-1) / 10), 20) + 1</f>
        <v>17</v>
      </c>
      <c r="H4737">
        <f t="shared" si="213"/>
        <v>5</v>
      </c>
      <c r="I4737" s="2" t="s">
        <v>28</v>
      </c>
      <c r="J4737" t="str">
        <f t="shared" si="214"/>
        <v>Arbaz Usmani</v>
      </c>
      <c r="K4737" s="4" t="s">
        <v>20584</v>
      </c>
      <c r="L4737" s="2" t="s">
        <v>30</v>
      </c>
      <c r="M4737" s="2" t="s">
        <v>14</v>
      </c>
      <c r="N4737" s="2" t="s">
        <v>41</v>
      </c>
      <c r="O4737" s="2" t="s">
        <v>16</v>
      </c>
    </row>
    <row r="4738" spans="1:15">
      <c r="A4738" s="2">
        <v>5737</v>
      </c>
      <c r="B4738" t="s">
        <v>5104</v>
      </c>
      <c r="C4738" s="2" t="str">
        <f t="shared" si="212"/>
        <v>DEMO-KPT-5737</v>
      </c>
      <c r="D4738" s="7" t="s">
        <v>36439</v>
      </c>
      <c r="E4738" s="2" t="s">
        <v>829</v>
      </c>
      <c r="F4738" s="8" t="s">
        <v>47711</v>
      </c>
      <c r="G4738" s="2">
        <f>MOD(INT((COUNTIF($F$2:F4738, F4738)-1) / 10), 20) + 1</f>
        <v>17</v>
      </c>
      <c r="H4738">
        <f t="shared" si="213"/>
        <v>5</v>
      </c>
      <c r="I4738" s="2" t="s">
        <v>28</v>
      </c>
      <c r="J4738" t="str">
        <f t="shared" si="214"/>
        <v>Shayan Lodhi</v>
      </c>
      <c r="K4738" s="4" t="s">
        <v>20585</v>
      </c>
      <c r="L4738" s="2" t="s">
        <v>30</v>
      </c>
      <c r="M4738" s="2" t="s">
        <v>14</v>
      </c>
      <c r="N4738" s="2" t="s">
        <v>20</v>
      </c>
      <c r="O4738" s="2" t="s">
        <v>16</v>
      </c>
    </row>
    <row r="4739" spans="1:15">
      <c r="A4739" s="2">
        <v>5738</v>
      </c>
      <c r="B4739" t="s">
        <v>5105</v>
      </c>
      <c r="C4739" s="2" t="str">
        <f t="shared" ref="C4739:C4802" si="215">"DEMO-KPT"&amp;"-"&amp;A4739</f>
        <v>DEMO-KPT-5738</v>
      </c>
      <c r="D4739" s="7" t="s">
        <v>36440</v>
      </c>
      <c r="E4739" s="2" t="s">
        <v>828</v>
      </c>
      <c r="F4739" s="8" t="s">
        <v>47703</v>
      </c>
      <c r="G4739" s="2">
        <f>MOD(INT((COUNTIF($F$2:F4739, F4739)-1) / 10), 20) + 1</f>
        <v>8</v>
      </c>
      <c r="H4739">
        <f t="shared" ref="H4739:H4802" si="216">IF(I4739&lt;&gt;"Plot",IF(I4739="Apartment", 3, IF(I4739="House", 5,IF(I4739="Portion", 4,5))),0)</f>
        <v>4</v>
      </c>
      <c r="I4739" s="2" t="s">
        <v>47717</v>
      </c>
      <c r="J4739" t="str">
        <f t="shared" si="214"/>
        <v>Shehryar Kamboh</v>
      </c>
      <c r="K4739" s="4" t="s">
        <v>20586</v>
      </c>
      <c r="L4739" s="2" t="s">
        <v>47716</v>
      </c>
      <c r="M4739" s="2" t="s">
        <v>16</v>
      </c>
      <c r="N4739" s="2" t="s">
        <v>20</v>
      </c>
      <c r="O4739" s="2" t="s">
        <v>14</v>
      </c>
    </row>
    <row r="4740" spans="1:15">
      <c r="A4740" s="2">
        <v>5739</v>
      </c>
      <c r="B4740" t="s">
        <v>5106</v>
      </c>
      <c r="C4740" s="2" t="str">
        <f t="shared" si="215"/>
        <v>DEMO-KPT-5739</v>
      </c>
      <c r="D4740" s="7" t="s">
        <v>36441</v>
      </c>
      <c r="E4740" s="2" t="s">
        <v>813</v>
      </c>
      <c r="F4740" s="8" t="s">
        <v>47711</v>
      </c>
      <c r="G4740" s="2">
        <f>MOD(INT((COUNTIF($F$2:F4740, F4740)-1) / 10), 20) + 1</f>
        <v>17</v>
      </c>
      <c r="H4740">
        <f t="shared" si="216"/>
        <v>5</v>
      </c>
      <c r="I4740" s="2" t="s">
        <v>28</v>
      </c>
      <c r="J4740" t="str">
        <f t="shared" si="214"/>
        <v>Rashid Orakzai</v>
      </c>
      <c r="K4740" s="4" t="s">
        <v>20587</v>
      </c>
      <c r="L4740" s="2" t="s">
        <v>47716</v>
      </c>
      <c r="M4740" s="2" t="s">
        <v>14</v>
      </c>
      <c r="N4740" s="2" t="s">
        <v>20</v>
      </c>
      <c r="O4740" s="2" t="s">
        <v>14</v>
      </c>
    </row>
    <row r="4741" spans="1:15">
      <c r="A4741" s="2">
        <v>5740</v>
      </c>
      <c r="B4741" t="s">
        <v>5107</v>
      </c>
      <c r="C4741" s="2" t="str">
        <f t="shared" si="215"/>
        <v>DEMO-KPT-5740</v>
      </c>
      <c r="D4741" s="7" t="s">
        <v>36442</v>
      </c>
      <c r="E4741" s="2" t="s">
        <v>802</v>
      </c>
      <c r="F4741" s="8" t="s">
        <v>47711</v>
      </c>
      <c r="G4741" s="2">
        <f>MOD(INT((COUNTIF($F$2:F4741, F4741)-1) / 10), 20) + 1</f>
        <v>18</v>
      </c>
      <c r="H4741">
        <f t="shared" si="216"/>
        <v>5</v>
      </c>
      <c r="I4741" s="2" t="s">
        <v>25</v>
      </c>
      <c r="J4741" t="str">
        <f t="shared" ref="J4741:J4804" si="217">B4741</f>
        <v>Qadir Leghari</v>
      </c>
      <c r="K4741" s="4" t="s">
        <v>20588</v>
      </c>
      <c r="L4741" s="2" t="s">
        <v>23</v>
      </c>
      <c r="M4741" s="2" t="s">
        <v>14</v>
      </c>
      <c r="N4741" s="2" t="s">
        <v>41</v>
      </c>
      <c r="O4741" s="2" t="s">
        <v>16</v>
      </c>
    </row>
    <row r="4742" spans="1:15">
      <c r="A4742" s="2">
        <v>5741</v>
      </c>
      <c r="B4742" t="s">
        <v>5108</v>
      </c>
      <c r="C4742" s="2" t="str">
        <f t="shared" si="215"/>
        <v>DEMO-KPT-5741</v>
      </c>
      <c r="D4742" s="7" t="s">
        <v>36443</v>
      </c>
      <c r="E4742" s="2" t="s">
        <v>805</v>
      </c>
      <c r="F4742" s="8" t="s">
        <v>47707</v>
      </c>
      <c r="G4742" s="2">
        <f>MOD(INT((COUNTIF($F$2:F4742, F4742)-1) / 10), 20) + 1</f>
        <v>14</v>
      </c>
      <c r="H4742">
        <f t="shared" si="216"/>
        <v>0</v>
      </c>
      <c r="I4742" s="2" t="s">
        <v>18</v>
      </c>
      <c r="J4742" t="str">
        <f t="shared" si="217"/>
        <v>Rafia Lakhani</v>
      </c>
      <c r="K4742" s="4" t="s">
        <v>20589</v>
      </c>
      <c r="L4742" s="2" t="s">
        <v>23</v>
      </c>
      <c r="M4742" s="2" t="s">
        <v>16</v>
      </c>
      <c r="N4742" s="2" t="s">
        <v>20</v>
      </c>
      <c r="O4742" s="2" t="s">
        <v>16</v>
      </c>
    </row>
    <row r="4743" spans="1:15">
      <c r="A4743" s="2">
        <v>5742</v>
      </c>
      <c r="B4743" t="s">
        <v>5109</v>
      </c>
      <c r="C4743" s="2" t="str">
        <f t="shared" si="215"/>
        <v>DEMO-KPT-5742</v>
      </c>
      <c r="D4743" s="7" t="s">
        <v>36444</v>
      </c>
      <c r="E4743" s="2" t="s">
        <v>813</v>
      </c>
      <c r="F4743" s="8" t="s">
        <v>47711</v>
      </c>
      <c r="G4743" s="2">
        <f>MOD(INT((COUNTIF($F$2:F4743, F4743)-1) / 10), 20) + 1</f>
        <v>18</v>
      </c>
      <c r="H4743">
        <f t="shared" si="216"/>
        <v>4</v>
      </c>
      <c r="I4743" s="2" t="s">
        <v>47717</v>
      </c>
      <c r="J4743" t="str">
        <f t="shared" si="217"/>
        <v>Samad Buriro</v>
      </c>
      <c r="K4743" s="4" t="s">
        <v>20590</v>
      </c>
      <c r="L4743" s="2" t="s">
        <v>30</v>
      </c>
      <c r="M4743" s="2" t="s">
        <v>16</v>
      </c>
      <c r="N4743" s="2" t="s">
        <v>41</v>
      </c>
      <c r="O4743" s="2" t="s">
        <v>14</v>
      </c>
    </row>
    <row r="4744" spans="1:15">
      <c r="A4744" s="2">
        <v>5743</v>
      </c>
      <c r="B4744" t="s">
        <v>5110</v>
      </c>
      <c r="C4744" s="2" t="str">
        <f t="shared" si="215"/>
        <v>DEMO-KPT-5743</v>
      </c>
      <c r="D4744" s="7" t="s">
        <v>36445</v>
      </c>
      <c r="E4744" s="2" t="s">
        <v>829</v>
      </c>
      <c r="F4744" s="8" t="s">
        <v>47704</v>
      </c>
      <c r="G4744" s="2">
        <f>MOD(INT((COUNTIF($F$2:F4744, F4744)-1) / 10), 20) + 1</f>
        <v>12</v>
      </c>
      <c r="H4744">
        <f t="shared" si="216"/>
        <v>3</v>
      </c>
      <c r="I4744" s="2" t="s">
        <v>12</v>
      </c>
      <c r="J4744" t="str">
        <f t="shared" si="217"/>
        <v>Najma Rizvi</v>
      </c>
      <c r="K4744" s="4" t="s">
        <v>20591</v>
      </c>
      <c r="L4744" s="2" t="s">
        <v>47716</v>
      </c>
      <c r="M4744" s="2" t="s">
        <v>14</v>
      </c>
      <c r="N4744" s="2" t="s">
        <v>41</v>
      </c>
      <c r="O4744" s="2" t="s">
        <v>14</v>
      </c>
    </row>
    <row r="4745" spans="1:15">
      <c r="A4745" s="2">
        <v>5744</v>
      </c>
      <c r="B4745" t="s">
        <v>5111</v>
      </c>
      <c r="C4745" s="2" t="str">
        <f t="shared" si="215"/>
        <v>DEMO-KPT-5744</v>
      </c>
      <c r="D4745" s="7" t="s">
        <v>36446</v>
      </c>
      <c r="E4745" s="2" t="s">
        <v>798</v>
      </c>
      <c r="F4745" s="8" t="s">
        <v>47704</v>
      </c>
      <c r="G4745" s="2">
        <f>MOD(INT((COUNTIF($F$2:F4745, F4745)-1) / 10), 20) + 1</f>
        <v>12</v>
      </c>
      <c r="H4745">
        <f t="shared" si="216"/>
        <v>3</v>
      </c>
      <c r="I4745" s="2" t="s">
        <v>12</v>
      </c>
      <c r="J4745" t="str">
        <f t="shared" si="217"/>
        <v>Amal Lone</v>
      </c>
      <c r="K4745" s="4" t="s">
        <v>20592</v>
      </c>
      <c r="L4745" s="2" t="s">
        <v>23</v>
      </c>
      <c r="M4745" s="2" t="s">
        <v>14</v>
      </c>
      <c r="N4745" s="2" t="s">
        <v>15</v>
      </c>
      <c r="O4745" s="2" t="s">
        <v>16</v>
      </c>
    </row>
    <row r="4746" spans="1:15">
      <c r="A4746" s="2">
        <v>5745</v>
      </c>
      <c r="B4746" t="s">
        <v>5112</v>
      </c>
      <c r="C4746" s="2" t="str">
        <f t="shared" si="215"/>
        <v>DEMO-KPT-5745</v>
      </c>
      <c r="D4746" s="7" t="s">
        <v>36447</v>
      </c>
      <c r="E4746" s="2" t="s">
        <v>827</v>
      </c>
      <c r="F4746" s="8" t="s">
        <v>47707</v>
      </c>
      <c r="G4746" s="2">
        <f>MOD(INT((COUNTIF($F$2:F4746, F4746)-1) / 10), 20) + 1</f>
        <v>14</v>
      </c>
      <c r="H4746">
        <f t="shared" si="216"/>
        <v>5</v>
      </c>
      <c r="I4746" s="2" t="s">
        <v>28</v>
      </c>
      <c r="J4746" t="str">
        <f t="shared" si="217"/>
        <v>Saleha Sipra</v>
      </c>
      <c r="K4746" s="4" t="s">
        <v>20593</v>
      </c>
      <c r="L4746" s="2" t="s">
        <v>47716</v>
      </c>
      <c r="M4746" s="2" t="s">
        <v>16</v>
      </c>
      <c r="N4746" s="2" t="s">
        <v>20</v>
      </c>
      <c r="O4746" s="2" t="s">
        <v>16</v>
      </c>
    </row>
    <row r="4747" spans="1:15">
      <c r="A4747" s="2">
        <v>5746</v>
      </c>
      <c r="B4747" t="s">
        <v>5113</v>
      </c>
      <c r="C4747" s="2" t="str">
        <f t="shared" si="215"/>
        <v>DEMO-KPT-5746</v>
      </c>
      <c r="D4747" s="7" t="s">
        <v>36448</v>
      </c>
      <c r="E4747" s="2" t="s">
        <v>826</v>
      </c>
      <c r="F4747" s="8" t="s">
        <v>47711</v>
      </c>
      <c r="G4747" s="2">
        <f>MOD(INT((COUNTIF($F$2:F4747, F4747)-1) / 10), 20) + 1</f>
        <v>18</v>
      </c>
      <c r="H4747">
        <f t="shared" si="216"/>
        <v>5</v>
      </c>
      <c r="I4747" s="2" t="s">
        <v>25</v>
      </c>
      <c r="J4747" t="str">
        <f t="shared" si="217"/>
        <v>Yawar Bangash</v>
      </c>
      <c r="K4747" s="4" t="s">
        <v>20594</v>
      </c>
      <c r="L4747" s="2" t="s">
        <v>30</v>
      </c>
      <c r="M4747" s="2" t="s">
        <v>16</v>
      </c>
      <c r="N4747" s="2" t="s">
        <v>41</v>
      </c>
      <c r="O4747" s="2" t="s">
        <v>16</v>
      </c>
    </row>
    <row r="4748" spans="1:15">
      <c r="A4748" s="2">
        <v>5747</v>
      </c>
      <c r="B4748" t="s">
        <v>5114</v>
      </c>
      <c r="C4748" s="2" t="str">
        <f t="shared" si="215"/>
        <v>DEMO-KPT-5747</v>
      </c>
      <c r="D4748" s="7" t="s">
        <v>36449</v>
      </c>
      <c r="E4748" s="2" t="s">
        <v>818</v>
      </c>
      <c r="F4748" s="8" t="s">
        <v>47710</v>
      </c>
      <c r="G4748" s="2">
        <f>MOD(INT((COUNTIF($F$2:F4748, F4748)-1) / 10), 20) + 1</f>
        <v>5</v>
      </c>
      <c r="H4748">
        <f t="shared" si="216"/>
        <v>4</v>
      </c>
      <c r="I4748" s="2" t="s">
        <v>47717</v>
      </c>
      <c r="J4748" t="str">
        <f t="shared" si="217"/>
        <v>Rizwan Malik</v>
      </c>
      <c r="K4748" s="4" t="s">
        <v>20595</v>
      </c>
      <c r="L4748" s="2" t="s">
        <v>47716</v>
      </c>
      <c r="M4748" s="2" t="s">
        <v>14</v>
      </c>
      <c r="N4748" s="2" t="s">
        <v>15</v>
      </c>
      <c r="O4748" s="2" t="s">
        <v>14</v>
      </c>
    </row>
    <row r="4749" spans="1:15">
      <c r="A4749" s="2">
        <v>5748</v>
      </c>
      <c r="B4749" t="s">
        <v>5115</v>
      </c>
      <c r="C4749" s="2" t="str">
        <f t="shared" si="215"/>
        <v>DEMO-KPT-5748</v>
      </c>
      <c r="D4749" s="7" t="s">
        <v>36450</v>
      </c>
      <c r="E4749" s="2" t="s">
        <v>795</v>
      </c>
      <c r="F4749" s="8" t="s">
        <v>47711</v>
      </c>
      <c r="G4749" s="2">
        <f>MOD(INT((COUNTIF($F$2:F4749, F4749)-1) / 10), 20) + 1</f>
        <v>18</v>
      </c>
      <c r="H4749">
        <f t="shared" si="216"/>
        <v>4</v>
      </c>
      <c r="I4749" s="2" t="s">
        <v>47717</v>
      </c>
      <c r="J4749" t="str">
        <f t="shared" si="217"/>
        <v>Shaista Raza</v>
      </c>
      <c r="K4749" s="4" t="s">
        <v>20596</v>
      </c>
      <c r="L4749" s="2" t="s">
        <v>23</v>
      </c>
      <c r="M4749" s="2" t="s">
        <v>14</v>
      </c>
      <c r="N4749" s="2" t="s">
        <v>15</v>
      </c>
      <c r="O4749" s="2" t="s">
        <v>16</v>
      </c>
    </row>
    <row r="4750" spans="1:15">
      <c r="A4750" s="2">
        <v>5749</v>
      </c>
      <c r="B4750" t="s">
        <v>5116</v>
      </c>
      <c r="C4750" s="2" t="str">
        <f t="shared" si="215"/>
        <v>DEMO-KPT-5749</v>
      </c>
      <c r="D4750" s="7" t="s">
        <v>36451</v>
      </c>
      <c r="E4750" s="2" t="s">
        <v>800</v>
      </c>
      <c r="F4750" s="8" t="s">
        <v>47710</v>
      </c>
      <c r="G4750" s="2">
        <f>MOD(INT((COUNTIF($F$2:F4750, F4750)-1) / 10), 20) + 1</f>
        <v>6</v>
      </c>
      <c r="H4750">
        <f t="shared" si="216"/>
        <v>0</v>
      </c>
      <c r="I4750" s="2" t="s">
        <v>18</v>
      </c>
      <c r="J4750" t="str">
        <f t="shared" si="217"/>
        <v>Qayyum Ahmed</v>
      </c>
      <c r="K4750" s="4" t="s">
        <v>20597</v>
      </c>
      <c r="L4750" s="2" t="s">
        <v>47716</v>
      </c>
      <c r="M4750" s="2" t="s">
        <v>16</v>
      </c>
      <c r="N4750" s="2" t="s">
        <v>41</v>
      </c>
      <c r="O4750" s="2" t="s">
        <v>16</v>
      </c>
    </row>
    <row r="4751" spans="1:15">
      <c r="A4751" s="2">
        <v>5750</v>
      </c>
      <c r="B4751" t="s">
        <v>5117</v>
      </c>
      <c r="C4751" s="2" t="str">
        <f t="shared" si="215"/>
        <v>DEMO-KPT-5750</v>
      </c>
      <c r="D4751" s="7" t="s">
        <v>36452</v>
      </c>
      <c r="E4751" s="2" t="s">
        <v>818</v>
      </c>
      <c r="F4751" s="8" t="s">
        <v>47712</v>
      </c>
      <c r="G4751" s="2">
        <f>MOD(INT((COUNTIF($F$2:F4751, F4751)-1) / 10), 20) + 1</f>
        <v>4</v>
      </c>
      <c r="H4751">
        <f t="shared" si="216"/>
        <v>0</v>
      </c>
      <c r="I4751" s="2" t="s">
        <v>18</v>
      </c>
      <c r="J4751" t="str">
        <f t="shared" si="217"/>
        <v>Neelam Shaikh</v>
      </c>
      <c r="K4751" s="4" t="s">
        <v>20598</v>
      </c>
      <c r="L4751" s="2" t="s">
        <v>23</v>
      </c>
      <c r="M4751" s="2" t="s">
        <v>14</v>
      </c>
      <c r="N4751" s="2" t="s">
        <v>15</v>
      </c>
      <c r="O4751" s="2" t="s">
        <v>14</v>
      </c>
    </row>
    <row r="4752" spans="1:15">
      <c r="A4752" s="2">
        <v>5751</v>
      </c>
      <c r="B4752" t="s">
        <v>5118</v>
      </c>
      <c r="C4752" s="2" t="str">
        <f t="shared" si="215"/>
        <v>DEMO-KPT-5751</v>
      </c>
      <c r="D4752" s="7" t="s">
        <v>36453</v>
      </c>
      <c r="E4752" s="2" t="s">
        <v>812</v>
      </c>
      <c r="F4752" s="8" t="s">
        <v>47710</v>
      </c>
      <c r="G4752" s="2">
        <f>MOD(INT((COUNTIF($F$2:F4752, F4752)-1) / 10), 20) + 1</f>
        <v>6</v>
      </c>
      <c r="H4752">
        <f t="shared" si="216"/>
        <v>5</v>
      </c>
      <c r="I4752" s="2" t="s">
        <v>25</v>
      </c>
      <c r="J4752" t="str">
        <f t="shared" si="217"/>
        <v>Afshan Kiani</v>
      </c>
      <c r="K4752" s="4" t="s">
        <v>20599</v>
      </c>
      <c r="L4752" s="2" t="s">
        <v>30</v>
      </c>
      <c r="M4752" s="2" t="s">
        <v>14</v>
      </c>
      <c r="N4752" s="2" t="s">
        <v>41</v>
      </c>
      <c r="O4752" s="2" t="s">
        <v>16</v>
      </c>
    </row>
    <row r="4753" spans="1:15">
      <c r="A4753" s="2">
        <v>5752</v>
      </c>
      <c r="B4753" t="s">
        <v>5119</v>
      </c>
      <c r="C4753" s="2" t="str">
        <f t="shared" si="215"/>
        <v>DEMO-KPT-5752</v>
      </c>
      <c r="D4753" s="7" t="s">
        <v>36454</v>
      </c>
      <c r="E4753" s="2" t="s">
        <v>804</v>
      </c>
      <c r="F4753" s="8" t="s">
        <v>47707</v>
      </c>
      <c r="G4753" s="2">
        <f>MOD(INT((COUNTIF($F$2:F4753, F4753)-1) / 10), 20) + 1</f>
        <v>14</v>
      </c>
      <c r="H4753">
        <f t="shared" si="216"/>
        <v>3</v>
      </c>
      <c r="I4753" s="2" t="s">
        <v>12</v>
      </c>
      <c r="J4753" t="str">
        <f t="shared" si="217"/>
        <v>Aqsa Javed</v>
      </c>
      <c r="K4753" s="4" t="s">
        <v>20600</v>
      </c>
      <c r="L4753" s="2" t="s">
        <v>23</v>
      </c>
      <c r="M4753" s="2" t="s">
        <v>14</v>
      </c>
      <c r="N4753" s="2" t="s">
        <v>41</v>
      </c>
      <c r="O4753" s="2" t="s">
        <v>16</v>
      </c>
    </row>
    <row r="4754" spans="1:15">
      <c r="A4754" s="2">
        <v>5753</v>
      </c>
      <c r="B4754" t="s">
        <v>5120</v>
      </c>
      <c r="C4754" s="2" t="str">
        <f t="shared" si="215"/>
        <v>DEMO-KPT-5753</v>
      </c>
      <c r="D4754" s="7" t="s">
        <v>36455</v>
      </c>
      <c r="E4754" s="2" t="s">
        <v>813</v>
      </c>
      <c r="F4754" s="8" t="s">
        <v>47713</v>
      </c>
      <c r="G4754" s="2">
        <f>MOD(INT((COUNTIF($F$2:F4754, F4754)-1) / 10), 20) + 1</f>
        <v>6</v>
      </c>
      <c r="H4754">
        <f t="shared" si="216"/>
        <v>4</v>
      </c>
      <c r="I4754" s="2" t="s">
        <v>47717</v>
      </c>
      <c r="J4754" t="str">
        <f t="shared" si="217"/>
        <v>Samra Khuhro</v>
      </c>
      <c r="K4754" s="4" t="s">
        <v>20601</v>
      </c>
      <c r="L4754" s="2" t="s">
        <v>23</v>
      </c>
      <c r="M4754" s="2" t="s">
        <v>16</v>
      </c>
      <c r="N4754" s="2" t="s">
        <v>41</v>
      </c>
      <c r="O4754" s="2" t="s">
        <v>16</v>
      </c>
    </row>
    <row r="4755" spans="1:15">
      <c r="A4755" s="2">
        <v>5754</v>
      </c>
      <c r="B4755" t="s">
        <v>5121</v>
      </c>
      <c r="C4755" s="2" t="str">
        <f t="shared" si="215"/>
        <v>DEMO-KPT-5754</v>
      </c>
      <c r="D4755" s="7" t="s">
        <v>36456</v>
      </c>
      <c r="E4755" s="2" t="s">
        <v>806</v>
      </c>
      <c r="F4755" s="8" t="s">
        <v>47709</v>
      </c>
      <c r="G4755" s="2">
        <f>MOD(INT((COUNTIF($F$2:F4755, F4755)-1) / 10), 20) + 1</f>
        <v>6</v>
      </c>
      <c r="H4755">
        <f t="shared" si="216"/>
        <v>5</v>
      </c>
      <c r="I4755" s="2" t="s">
        <v>28</v>
      </c>
      <c r="J4755" t="str">
        <f t="shared" si="217"/>
        <v>Rahim Hinjra</v>
      </c>
      <c r="K4755" s="4" t="s">
        <v>20602</v>
      </c>
      <c r="L4755" s="2" t="s">
        <v>47716</v>
      </c>
      <c r="M4755" s="2" t="s">
        <v>16</v>
      </c>
      <c r="N4755" s="2" t="s">
        <v>15</v>
      </c>
      <c r="O4755" s="2" t="s">
        <v>14</v>
      </c>
    </row>
    <row r="4756" spans="1:15">
      <c r="A4756" s="2">
        <v>5755</v>
      </c>
      <c r="B4756" t="s">
        <v>5122</v>
      </c>
      <c r="C4756" s="2" t="str">
        <f t="shared" si="215"/>
        <v>DEMO-KPT-5755</v>
      </c>
      <c r="D4756" s="7" t="s">
        <v>36457</v>
      </c>
      <c r="E4756" s="2" t="s">
        <v>826</v>
      </c>
      <c r="F4756" s="8" t="s">
        <v>47712</v>
      </c>
      <c r="G4756" s="2">
        <f>MOD(INT((COUNTIF($F$2:F4756, F4756)-1) / 10), 20) + 1</f>
        <v>4</v>
      </c>
      <c r="H4756">
        <f t="shared" si="216"/>
        <v>0</v>
      </c>
      <c r="I4756" s="2" t="s">
        <v>18</v>
      </c>
      <c r="J4756" t="str">
        <f t="shared" si="217"/>
        <v>Sufyan Mahar</v>
      </c>
      <c r="K4756" s="4" t="s">
        <v>20603</v>
      </c>
      <c r="L4756" s="2" t="s">
        <v>30</v>
      </c>
      <c r="M4756" s="2" t="s">
        <v>14</v>
      </c>
      <c r="N4756" s="2" t="s">
        <v>15</v>
      </c>
      <c r="O4756" s="2" t="s">
        <v>16</v>
      </c>
    </row>
    <row r="4757" spans="1:15">
      <c r="A4757" s="2">
        <v>5756</v>
      </c>
      <c r="B4757" t="s">
        <v>5123</v>
      </c>
      <c r="C4757" s="2" t="str">
        <f t="shared" si="215"/>
        <v>DEMO-KPT-5756</v>
      </c>
      <c r="D4757" s="7" t="s">
        <v>36458</v>
      </c>
      <c r="E4757" s="2" t="s">
        <v>820</v>
      </c>
      <c r="F4757" s="8" t="s">
        <v>47714</v>
      </c>
      <c r="G4757" s="2">
        <f>MOD(INT((COUNTIF($F$2:F4757, F4757)-1) / 10), 20) + 1</f>
        <v>14</v>
      </c>
      <c r="H4757">
        <f t="shared" si="216"/>
        <v>3</v>
      </c>
      <c r="I4757" s="2" t="s">
        <v>12</v>
      </c>
      <c r="J4757" t="str">
        <f t="shared" si="217"/>
        <v>Hafiz Gilani</v>
      </c>
      <c r="K4757" s="4" t="s">
        <v>20604</v>
      </c>
      <c r="L4757" s="2" t="s">
        <v>30</v>
      </c>
      <c r="M4757" s="2" t="s">
        <v>14</v>
      </c>
      <c r="N4757" s="2" t="s">
        <v>41</v>
      </c>
      <c r="O4757" s="2" t="s">
        <v>16</v>
      </c>
    </row>
    <row r="4758" spans="1:15">
      <c r="A4758" s="2">
        <v>5757</v>
      </c>
      <c r="B4758" t="s">
        <v>5124</v>
      </c>
      <c r="C4758" s="2" t="str">
        <f t="shared" si="215"/>
        <v>DEMO-KPT-5757</v>
      </c>
      <c r="D4758" s="7" t="s">
        <v>36459</v>
      </c>
      <c r="E4758" s="2" t="s">
        <v>795</v>
      </c>
      <c r="F4758" s="8" t="s">
        <v>47713</v>
      </c>
      <c r="G4758" s="2">
        <f>MOD(INT((COUNTIF($F$2:F4758, F4758)-1) / 10), 20) + 1</f>
        <v>6</v>
      </c>
      <c r="H4758">
        <f t="shared" si="216"/>
        <v>5</v>
      </c>
      <c r="I4758" s="2" t="s">
        <v>28</v>
      </c>
      <c r="J4758" t="str">
        <f t="shared" si="217"/>
        <v>Qamar Daudzai</v>
      </c>
      <c r="K4758" s="4" t="s">
        <v>20605</v>
      </c>
      <c r="L4758" s="2" t="s">
        <v>47716</v>
      </c>
      <c r="M4758" s="2" t="s">
        <v>14</v>
      </c>
      <c r="N4758" s="2" t="s">
        <v>20</v>
      </c>
      <c r="O4758" s="2" t="s">
        <v>14</v>
      </c>
    </row>
    <row r="4759" spans="1:15">
      <c r="A4759" s="2">
        <v>5758</v>
      </c>
      <c r="B4759" t="s">
        <v>5125</v>
      </c>
      <c r="C4759" s="2" t="str">
        <f t="shared" si="215"/>
        <v>DEMO-KPT-5758</v>
      </c>
      <c r="D4759" s="7" t="s">
        <v>36460</v>
      </c>
      <c r="E4759" s="2" t="s">
        <v>797</v>
      </c>
      <c r="F4759" s="8" t="s">
        <v>47710</v>
      </c>
      <c r="G4759" s="2">
        <f>MOD(INT((COUNTIF($F$2:F4759, F4759)-1) / 10), 20) + 1</f>
        <v>6</v>
      </c>
      <c r="H4759">
        <f t="shared" si="216"/>
        <v>5</v>
      </c>
      <c r="I4759" s="2" t="s">
        <v>28</v>
      </c>
      <c r="J4759" t="str">
        <f t="shared" si="217"/>
        <v>Hafsa Swati</v>
      </c>
      <c r="K4759" s="4" t="s">
        <v>20606</v>
      </c>
      <c r="L4759" s="2" t="s">
        <v>30</v>
      </c>
      <c r="M4759" s="2" t="s">
        <v>16</v>
      </c>
      <c r="N4759" s="2" t="s">
        <v>41</v>
      </c>
      <c r="O4759" s="2" t="s">
        <v>14</v>
      </c>
    </row>
    <row r="4760" spans="1:15">
      <c r="A4760" s="2">
        <v>5759</v>
      </c>
      <c r="B4760" t="s">
        <v>5126</v>
      </c>
      <c r="C4760" s="2" t="str">
        <f t="shared" si="215"/>
        <v>DEMO-KPT-5759</v>
      </c>
      <c r="D4760" s="7" t="s">
        <v>36461</v>
      </c>
      <c r="E4760" s="2" t="s">
        <v>814</v>
      </c>
      <c r="F4760" s="8" t="s">
        <v>47708</v>
      </c>
      <c r="G4760" s="2">
        <f>MOD(INT((COUNTIF($F$2:F4760, F4760)-1) / 10), 20) + 1</f>
        <v>10</v>
      </c>
      <c r="H4760">
        <f t="shared" si="216"/>
        <v>5</v>
      </c>
      <c r="I4760" s="2" t="s">
        <v>28</v>
      </c>
      <c r="J4760" t="str">
        <f t="shared" si="217"/>
        <v>Bakhtawar Aslam</v>
      </c>
      <c r="K4760" s="4" t="s">
        <v>20607</v>
      </c>
      <c r="L4760" s="2" t="s">
        <v>23</v>
      </c>
      <c r="M4760" s="2" t="s">
        <v>16</v>
      </c>
      <c r="N4760" s="2" t="s">
        <v>20</v>
      </c>
      <c r="O4760" s="2" t="s">
        <v>14</v>
      </c>
    </row>
    <row r="4761" spans="1:15">
      <c r="A4761" s="2">
        <v>5760</v>
      </c>
      <c r="B4761" t="s">
        <v>5127</v>
      </c>
      <c r="C4761" s="2" t="str">
        <f t="shared" si="215"/>
        <v>DEMO-KPT-5760</v>
      </c>
      <c r="D4761" s="7" t="s">
        <v>36462</v>
      </c>
      <c r="E4761" s="2" t="s">
        <v>806</v>
      </c>
      <c r="F4761" s="8" t="s">
        <v>47703</v>
      </c>
      <c r="G4761" s="2">
        <f>MOD(INT((COUNTIF($F$2:F4761, F4761)-1) / 10), 20) + 1</f>
        <v>8</v>
      </c>
      <c r="H4761">
        <f t="shared" si="216"/>
        <v>5</v>
      </c>
      <c r="I4761" s="2" t="s">
        <v>28</v>
      </c>
      <c r="J4761" t="str">
        <f t="shared" si="217"/>
        <v>Zeshan Noor</v>
      </c>
      <c r="K4761" s="4" t="s">
        <v>20608</v>
      </c>
      <c r="L4761" s="2" t="s">
        <v>47716</v>
      </c>
      <c r="M4761" s="2" t="s">
        <v>16</v>
      </c>
      <c r="N4761" s="2" t="s">
        <v>20</v>
      </c>
      <c r="O4761" s="2" t="s">
        <v>14</v>
      </c>
    </row>
    <row r="4762" spans="1:15">
      <c r="A4762" s="2">
        <v>5761</v>
      </c>
      <c r="B4762" t="s">
        <v>5128</v>
      </c>
      <c r="C4762" s="2" t="str">
        <f t="shared" si="215"/>
        <v>DEMO-KPT-5761</v>
      </c>
      <c r="D4762" s="7" t="s">
        <v>36463</v>
      </c>
      <c r="E4762" s="2" t="s">
        <v>802</v>
      </c>
      <c r="F4762" s="8" t="s">
        <v>47712</v>
      </c>
      <c r="G4762" s="2">
        <f>MOD(INT((COUNTIF($F$2:F4762, F4762)-1) / 10), 20) + 1</f>
        <v>4</v>
      </c>
      <c r="H4762">
        <f t="shared" si="216"/>
        <v>3</v>
      </c>
      <c r="I4762" s="2" t="s">
        <v>12</v>
      </c>
      <c r="J4762" t="str">
        <f t="shared" si="217"/>
        <v>Qudrat Butt</v>
      </c>
      <c r="K4762" s="4" t="s">
        <v>20609</v>
      </c>
      <c r="L4762" s="2" t="s">
        <v>23</v>
      </c>
      <c r="M4762" s="2" t="s">
        <v>14</v>
      </c>
      <c r="N4762" s="2" t="s">
        <v>20</v>
      </c>
      <c r="O4762" s="2" t="s">
        <v>14</v>
      </c>
    </row>
    <row r="4763" spans="1:15">
      <c r="A4763" s="2">
        <v>5762</v>
      </c>
      <c r="B4763" t="s">
        <v>5129</v>
      </c>
      <c r="C4763" s="2" t="str">
        <f t="shared" si="215"/>
        <v>DEMO-KPT-5762</v>
      </c>
      <c r="D4763" s="7" t="s">
        <v>36464</v>
      </c>
      <c r="E4763" s="2" t="s">
        <v>797</v>
      </c>
      <c r="F4763" s="8" t="s">
        <v>47705</v>
      </c>
      <c r="G4763" s="2">
        <f>MOD(INT((COUNTIF($F$2:F4763, F4763)-1) / 10), 20) + 1</f>
        <v>11</v>
      </c>
      <c r="H4763">
        <f t="shared" si="216"/>
        <v>5</v>
      </c>
      <c r="I4763" s="2" t="s">
        <v>25</v>
      </c>
      <c r="J4763" t="str">
        <f t="shared" si="217"/>
        <v>Zamzam Shakeel</v>
      </c>
      <c r="K4763" s="4" t="s">
        <v>20610</v>
      </c>
      <c r="L4763" s="2" t="s">
        <v>23</v>
      </c>
      <c r="M4763" s="2" t="s">
        <v>16</v>
      </c>
      <c r="N4763" s="2" t="s">
        <v>20</v>
      </c>
      <c r="O4763" s="2" t="s">
        <v>16</v>
      </c>
    </row>
    <row r="4764" spans="1:15">
      <c r="A4764" s="2">
        <v>5763</v>
      </c>
      <c r="B4764" t="s">
        <v>5130</v>
      </c>
      <c r="C4764" s="2" t="str">
        <f t="shared" si="215"/>
        <v>DEMO-KPT-5763</v>
      </c>
      <c r="D4764" s="7" t="s">
        <v>36465</v>
      </c>
      <c r="E4764" s="2" t="s">
        <v>815</v>
      </c>
      <c r="F4764" s="8" t="s">
        <v>47705</v>
      </c>
      <c r="G4764" s="2">
        <f>MOD(INT((COUNTIF($F$2:F4764, F4764)-1) / 10), 20) + 1</f>
        <v>11</v>
      </c>
      <c r="H4764">
        <f t="shared" si="216"/>
        <v>5</v>
      </c>
      <c r="I4764" s="2" t="s">
        <v>28</v>
      </c>
      <c r="J4764" t="str">
        <f t="shared" si="217"/>
        <v>Faisal Lughmani</v>
      </c>
      <c r="K4764" s="4" t="s">
        <v>20611</v>
      </c>
      <c r="L4764" s="2" t="s">
        <v>23</v>
      </c>
      <c r="M4764" s="2" t="s">
        <v>14</v>
      </c>
      <c r="N4764" s="2" t="s">
        <v>41</v>
      </c>
      <c r="O4764" s="2" t="s">
        <v>16</v>
      </c>
    </row>
    <row r="4765" spans="1:15">
      <c r="A4765" s="2">
        <v>5764</v>
      </c>
      <c r="B4765" t="s">
        <v>5131</v>
      </c>
      <c r="C4765" s="2" t="str">
        <f t="shared" si="215"/>
        <v>DEMO-KPT-5764</v>
      </c>
      <c r="D4765" s="7" t="s">
        <v>36466</v>
      </c>
      <c r="E4765" s="2" t="s">
        <v>802</v>
      </c>
      <c r="F4765" s="8" t="s">
        <v>47710</v>
      </c>
      <c r="G4765" s="2">
        <f>MOD(INT((COUNTIF($F$2:F4765, F4765)-1) / 10), 20) + 1</f>
        <v>6</v>
      </c>
      <c r="H4765">
        <f t="shared" si="216"/>
        <v>4</v>
      </c>
      <c r="I4765" s="2" t="s">
        <v>47717</v>
      </c>
      <c r="J4765" t="str">
        <f t="shared" si="217"/>
        <v>Jawad Warraich</v>
      </c>
      <c r="K4765" s="4" t="s">
        <v>20612</v>
      </c>
      <c r="L4765" s="2" t="s">
        <v>30</v>
      </c>
      <c r="M4765" s="2" t="s">
        <v>16</v>
      </c>
      <c r="N4765" s="2" t="s">
        <v>15</v>
      </c>
      <c r="O4765" s="2" t="s">
        <v>14</v>
      </c>
    </row>
    <row r="4766" spans="1:15">
      <c r="A4766" s="2">
        <v>5765</v>
      </c>
      <c r="B4766" t="s">
        <v>5132</v>
      </c>
      <c r="C4766" s="2" t="str">
        <f t="shared" si="215"/>
        <v>DEMO-KPT-5765</v>
      </c>
      <c r="D4766" s="7" t="s">
        <v>36467</v>
      </c>
      <c r="E4766" s="2" t="s">
        <v>810</v>
      </c>
      <c r="F4766" s="8" t="s">
        <v>47703</v>
      </c>
      <c r="G4766" s="2">
        <f>MOD(INT((COUNTIF($F$2:F4766, F4766)-1) / 10), 20) + 1</f>
        <v>9</v>
      </c>
      <c r="H4766">
        <f t="shared" si="216"/>
        <v>5</v>
      </c>
      <c r="I4766" s="2" t="s">
        <v>28</v>
      </c>
      <c r="J4766" t="str">
        <f t="shared" si="217"/>
        <v>Mahira Hafeez</v>
      </c>
      <c r="K4766" s="4" t="s">
        <v>20613</v>
      </c>
      <c r="L4766" s="2" t="s">
        <v>47716</v>
      </c>
      <c r="M4766" s="2" t="s">
        <v>16</v>
      </c>
      <c r="N4766" s="2" t="s">
        <v>15</v>
      </c>
      <c r="O4766" s="2" t="s">
        <v>14</v>
      </c>
    </row>
    <row r="4767" spans="1:15">
      <c r="A4767" s="2">
        <v>5766</v>
      </c>
      <c r="B4767" t="s">
        <v>5133</v>
      </c>
      <c r="C4767" s="2" t="str">
        <f t="shared" si="215"/>
        <v>DEMO-KPT-5766</v>
      </c>
      <c r="D4767" s="7" t="s">
        <v>36468</v>
      </c>
      <c r="E4767" s="2" t="s">
        <v>815</v>
      </c>
      <c r="F4767" s="8" t="s">
        <v>47712</v>
      </c>
      <c r="G4767" s="2">
        <f>MOD(INT((COUNTIF($F$2:F4767, F4767)-1) / 10), 20) + 1</f>
        <v>5</v>
      </c>
      <c r="H4767">
        <f t="shared" si="216"/>
        <v>0</v>
      </c>
      <c r="I4767" s="2" t="s">
        <v>18</v>
      </c>
      <c r="J4767" t="str">
        <f t="shared" si="217"/>
        <v>Ramsha Yasin</v>
      </c>
      <c r="K4767" s="4" t="s">
        <v>20614</v>
      </c>
      <c r="L4767" s="2" t="s">
        <v>47716</v>
      </c>
      <c r="M4767" s="2" t="s">
        <v>16</v>
      </c>
      <c r="N4767" s="2" t="s">
        <v>15</v>
      </c>
      <c r="O4767" s="2" t="s">
        <v>16</v>
      </c>
    </row>
    <row r="4768" spans="1:15">
      <c r="A4768" s="2">
        <v>5767</v>
      </c>
      <c r="B4768" t="s">
        <v>5134</v>
      </c>
      <c r="C4768" s="2" t="str">
        <f t="shared" si="215"/>
        <v>DEMO-KPT-5767</v>
      </c>
      <c r="D4768" s="7" t="s">
        <v>36469</v>
      </c>
      <c r="E4768" s="2" t="s">
        <v>826</v>
      </c>
      <c r="F4768" s="8" t="s">
        <v>47704</v>
      </c>
      <c r="G4768" s="2">
        <f>MOD(INT((COUNTIF($F$2:F4768, F4768)-1) / 10), 20) + 1</f>
        <v>13</v>
      </c>
      <c r="H4768">
        <f t="shared" si="216"/>
        <v>0</v>
      </c>
      <c r="I4768" s="2" t="s">
        <v>18</v>
      </c>
      <c r="J4768" t="str">
        <f t="shared" si="217"/>
        <v>Fahad Memon</v>
      </c>
      <c r="K4768" s="4" t="s">
        <v>20615</v>
      </c>
      <c r="L4768" s="2" t="s">
        <v>30</v>
      </c>
      <c r="M4768" s="2" t="s">
        <v>14</v>
      </c>
      <c r="N4768" s="2" t="s">
        <v>20</v>
      </c>
      <c r="O4768" s="2" t="s">
        <v>14</v>
      </c>
    </row>
    <row r="4769" spans="1:15">
      <c r="A4769" s="2">
        <v>5768</v>
      </c>
      <c r="B4769" t="s">
        <v>5135</v>
      </c>
      <c r="C4769" s="2" t="str">
        <f t="shared" si="215"/>
        <v>DEMO-KPT-5768</v>
      </c>
      <c r="D4769" s="7" t="s">
        <v>36470</v>
      </c>
      <c r="E4769" s="2" t="s">
        <v>808</v>
      </c>
      <c r="F4769" s="8" t="s">
        <v>47705</v>
      </c>
      <c r="G4769" s="2">
        <f>MOD(INT((COUNTIF($F$2:F4769, F4769)-1) / 10), 20) + 1</f>
        <v>11</v>
      </c>
      <c r="H4769">
        <f t="shared" si="216"/>
        <v>0</v>
      </c>
      <c r="I4769" s="2" t="s">
        <v>18</v>
      </c>
      <c r="J4769" t="str">
        <f t="shared" si="217"/>
        <v>Ishaq Minhas</v>
      </c>
      <c r="K4769" s="4" t="s">
        <v>20616</v>
      </c>
      <c r="L4769" s="2" t="s">
        <v>23</v>
      </c>
      <c r="M4769" s="2" t="s">
        <v>14</v>
      </c>
      <c r="N4769" s="2" t="s">
        <v>15</v>
      </c>
      <c r="O4769" s="2" t="s">
        <v>16</v>
      </c>
    </row>
    <row r="4770" spans="1:15">
      <c r="A4770" s="2">
        <v>5769</v>
      </c>
      <c r="B4770" t="s">
        <v>5136</v>
      </c>
      <c r="C4770" s="2" t="str">
        <f t="shared" si="215"/>
        <v>DEMO-KPT-5769</v>
      </c>
      <c r="D4770" s="7" t="s">
        <v>36471</v>
      </c>
      <c r="E4770" s="2" t="s">
        <v>827</v>
      </c>
      <c r="F4770" s="8" t="s">
        <v>47704</v>
      </c>
      <c r="G4770" s="2">
        <f>MOD(INT((COUNTIF($F$2:F4770, F4770)-1) / 10), 20) + 1</f>
        <v>13</v>
      </c>
      <c r="H4770">
        <f t="shared" si="216"/>
        <v>3</v>
      </c>
      <c r="I4770" s="2" t="s">
        <v>12</v>
      </c>
      <c r="J4770" t="str">
        <f t="shared" si="217"/>
        <v>Tamkeen Tanvir</v>
      </c>
      <c r="K4770" s="4" t="s">
        <v>20617</v>
      </c>
      <c r="L4770" s="2" t="s">
        <v>47716</v>
      </c>
      <c r="M4770" s="2" t="s">
        <v>14</v>
      </c>
      <c r="N4770" s="2" t="s">
        <v>15</v>
      </c>
      <c r="O4770" s="2" t="s">
        <v>16</v>
      </c>
    </row>
    <row r="4771" spans="1:15">
      <c r="A4771" s="2">
        <v>5770</v>
      </c>
      <c r="B4771" t="s">
        <v>5137</v>
      </c>
      <c r="C4771" s="2" t="str">
        <f t="shared" si="215"/>
        <v>DEMO-KPT-5770</v>
      </c>
      <c r="D4771" s="7" t="s">
        <v>36472</v>
      </c>
      <c r="E4771" s="2" t="s">
        <v>813</v>
      </c>
      <c r="F4771" s="8" t="s">
        <v>47712</v>
      </c>
      <c r="G4771" s="2">
        <f>MOD(INT((COUNTIF($F$2:F4771, F4771)-1) / 10), 20) + 1</f>
        <v>5</v>
      </c>
      <c r="H4771">
        <f t="shared" si="216"/>
        <v>5</v>
      </c>
      <c r="I4771" s="2" t="s">
        <v>28</v>
      </c>
      <c r="J4771" t="str">
        <f t="shared" si="217"/>
        <v>Tayyeb Randhawa</v>
      </c>
      <c r="K4771" s="4" t="s">
        <v>20618</v>
      </c>
      <c r="L4771" s="2" t="s">
        <v>30</v>
      </c>
      <c r="M4771" s="2" t="s">
        <v>14</v>
      </c>
      <c r="N4771" s="2" t="s">
        <v>15</v>
      </c>
      <c r="O4771" s="2" t="s">
        <v>16</v>
      </c>
    </row>
    <row r="4772" spans="1:15">
      <c r="A4772" s="2">
        <v>5771</v>
      </c>
      <c r="B4772" t="s">
        <v>5138</v>
      </c>
      <c r="C4772" s="2" t="str">
        <f t="shared" si="215"/>
        <v>DEMO-KPT-5771</v>
      </c>
      <c r="D4772" s="7" t="s">
        <v>36473</v>
      </c>
      <c r="E4772" s="2" t="s">
        <v>820</v>
      </c>
      <c r="F4772" s="8" t="s">
        <v>47707</v>
      </c>
      <c r="G4772" s="2">
        <f>MOD(INT((COUNTIF($F$2:F4772, F4772)-1) / 10), 20) + 1</f>
        <v>14</v>
      </c>
      <c r="H4772">
        <f t="shared" si="216"/>
        <v>3</v>
      </c>
      <c r="I4772" s="2" t="s">
        <v>12</v>
      </c>
      <c r="J4772" t="str">
        <f t="shared" si="217"/>
        <v>Naila Toor</v>
      </c>
      <c r="K4772" s="4" t="s">
        <v>20619</v>
      </c>
      <c r="L4772" s="2" t="s">
        <v>30</v>
      </c>
      <c r="M4772" s="2" t="s">
        <v>16</v>
      </c>
      <c r="N4772" s="2" t="s">
        <v>20</v>
      </c>
      <c r="O4772" s="2" t="s">
        <v>14</v>
      </c>
    </row>
    <row r="4773" spans="1:15">
      <c r="A4773" s="2">
        <v>5772</v>
      </c>
      <c r="B4773" t="s">
        <v>5139</v>
      </c>
      <c r="C4773" s="2" t="str">
        <f t="shared" si="215"/>
        <v>DEMO-KPT-5772</v>
      </c>
      <c r="D4773" s="7" t="s">
        <v>36474</v>
      </c>
      <c r="E4773" s="2" t="s">
        <v>824</v>
      </c>
      <c r="F4773" s="8" t="s">
        <v>47705</v>
      </c>
      <c r="G4773" s="2">
        <f>MOD(INT((COUNTIF($F$2:F4773, F4773)-1) / 10), 20) + 1</f>
        <v>11</v>
      </c>
      <c r="H4773">
        <f t="shared" si="216"/>
        <v>3</v>
      </c>
      <c r="I4773" s="2" t="s">
        <v>12</v>
      </c>
      <c r="J4773" t="str">
        <f t="shared" si="217"/>
        <v>Shumaila Yaqoob</v>
      </c>
      <c r="K4773" s="4" t="s">
        <v>20620</v>
      </c>
      <c r="L4773" s="2" t="s">
        <v>30</v>
      </c>
      <c r="M4773" s="2" t="s">
        <v>16</v>
      </c>
      <c r="N4773" s="2" t="s">
        <v>41</v>
      </c>
      <c r="O4773" s="2" t="s">
        <v>16</v>
      </c>
    </row>
    <row r="4774" spans="1:15">
      <c r="A4774" s="2">
        <v>5773</v>
      </c>
      <c r="B4774" t="s">
        <v>5140</v>
      </c>
      <c r="C4774" s="2" t="str">
        <f t="shared" si="215"/>
        <v>DEMO-KPT-5773</v>
      </c>
      <c r="D4774" s="7" t="s">
        <v>36475</v>
      </c>
      <c r="E4774" s="2" t="s">
        <v>817</v>
      </c>
      <c r="F4774" s="8" t="s">
        <v>47714</v>
      </c>
      <c r="G4774" s="2">
        <f>MOD(INT((COUNTIF($F$2:F4774, F4774)-1) / 10), 20) + 1</f>
        <v>14</v>
      </c>
      <c r="H4774">
        <f t="shared" si="216"/>
        <v>3</v>
      </c>
      <c r="I4774" s="2" t="s">
        <v>12</v>
      </c>
      <c r="J4774" t="str">
        <f t="shared" si="217"/>
        <v>Faizan Kamboh</v>
      </c>
      <c r="K4774" s="4" t="s">
        <v>20621</v>
      </c>
      <c r="L4774" s="2" t="s">
        <v>30</v>
      </c>
      <c r="M4774" s="2" t="s">
        <v>16</v>
      </c>
      <c r="N4774" s="2" t="s">
        <v>41</v>
      </c>
      <c r="O4774" s="2" t="s">
        <v>16</v>
      </c>
    </row>
    <row r="4775" spans="1:15">
      <c r="A4775" s="2">
        <v>5774</v>
      </c>
      <c r="B4775" t="s">
        <v>5141</v>
      </c>
      <c r="C4775" s="2" t="str">
        <f t="shared" si="215"/>
        <v>DEMO-KPT-5774</v>
      </c>
      <c r="D4775" s="7" t="s">
        <v>36476</v>
      </c>
      <c r="E4775" s="2" t="s">
        <v>802</v>
      </c>
      <c r="F4775" s="8" t="s">
        <v>47705</v>
      </c>
      <c r="G4775" s="2">
        <f>MOD(INT((COUNTIF($F$2:F4775, F4775)-1) / 10), 20) + 1</f>
        <v>11</v>
      </c>
      <c r="H4775">
        <f t="shared" si="216"/>
        <v>0</v>
      </c>
      <c r="I4775" s="2" t="s">
        <v>18</v>
      </c>
      <c r="J4775" t="str">
        <f t="shared" si="217"/>
        <v>Maimoona Sardar</v>
      </c>
      <c r="K4775" s="4" t="s">
        <v>20622</v>
      </c>
      <c r="L4775" s="2" t="s">
        <v>47716</v>
      </c>
      <c r="M4775" s="2" t="s">
        <v>14</v>
      </c>
      <c r="N4775" s="2" t="s">
        <v>20</v>
      </c>
      <c r="O4775" s="2" t="s">
        <v>16</v>
      </c>
    </row>
    <row r="4776" spans="1:15">
      <c r="A4776" s="2">
        <v>5775</v>
      </c>
      <c r="B4776" t="s">
        <v>5142</v>
      </c>
      <c r="C4776" s="2" t="str">
        <f t="shared" si="215"/>
        <v>DEMO-KPT-5775</v>
      </c>
      <c r="D4776" s="7" t="s">
        <v>36477</v>
      </c>
      <c r="E4776" s="2" t="s">
        <v>806</v>
      </c>
      <c r="F4776" s="8" t="s">
        <v>47713</v>
      </c>
      <c r="G4776" s="2">
        <f>MOD(INT((COUNTIF($F$2:F4776, F4776)-1) / 10), 20) + 1</f>
        <v>7</v>
      </c>
      <c r="H4776">
        <f t="shared" si="216"/>
        <v>5</v>
      </c>
      <c r="I4776" s="2" t="s">
        <v>28</v>
      </c>
      <c r="J4776" t="str">
        <f t="shared" si="217"/>
        <v>Nouman Mahar</v>
      </c>
      <c r="K4776" s="4" t="s">
        <v>20623</v>
      </c>
      <c r="L4776" s="2" t="s">
        <v>30</v>
      </c>
      <c r="M4776" s="2" t="s">
        <v>14</v>
      </c>
      <c r="N4776" s="2" t="s">
        <v>20</v>
      </c>
      <c r="O4776" s="2" t="s">
        <v>16</v>
      </c>
    </row>
    <row r="4777" spans="1:15">
      <c r="A4777" s="2">
        <v>5776</v>
      </c>
      <c r="B4777" t="s">
        <v>5143</v>
      </c>
      <c r="C4777" s="2" t="str">
        <f t="shared" si="215"/>
        <v>DEMO-KPT-5776</v>
      </c>
      <c r="D4777" s="7" t="s">
        <v>36478</v>
      </c>
      <c r="E4777" s="2" t="s">
        <v>822</v>
      </c>
      <c r="F4777" s="8" t="s">
        <v>47715</v>
      </c>
      <c r="G4777" s="2">
        <f>MOD(INT((COUNTIF($F$2:F4777, F4777)-1) / 10), 20) + 1</f>
        <v>12</v>
      </c>
      <c r="H4777">
        <f t="shared" si="216"/>
        <v>5</v>
      </c>
      <c r="I4777" s="2" t="s">
        <v>25</v>
      </c>
      <c r="J4777" t="str">
        <f t="shared" si="217"/>
        <v>Kaleemullah Waheed</v>
      </c>
      <c r="K4777" s="4" t="s">
        <v>20624</v>
      </c>
      <c r="L4777" s="2" t="s">
        <v>47716</v>
      </c>
      <c r="M4777" s="2" t="s">
        <v>16</v>
      </c>
      <c r="N4777" s="2" t="s">
        <v>41</v>
      </c>
      <c r="O4777" s="2" t="s">
        <v>14</v>
      </c>
    </row>
    <row r="4778" spans="1:15">
      <c r="A4778" s="2">
        <v>5777</v>
      </c>
      <c r="B4778" t="s">
        <v>5144</v>
      </c>
      <c r="C4778" s="2" t="str">
        <f t="shared" si="215"/>
        <v>DEMO-KPT-5777</v>
      </c>
      <c r="D4778" s="7" t="s">
        <v>36479</v>
      </c>
      <c r="E4778" s="2" t="s">
        <v>825</v>
      </c>
      <c r="F4778" s="8" t="s">
        <v>47705</v>
      </c>
      <c r="G4778" s="2">
        <f>MOD(INT((COUNTIF($F$2:F4778, F4778)-1) / 10), 20) + 1</f>
        <v>11</v>
      </c>
      <c r="H4778">
        <f t="shared" si="216"/>
        <v>5</v>
      </c>
      <c r="I4778" s="2" t="s">
        <v>28</v>
      </c>
      <c r="J4778" t="str">
        <f t="shared" si="217"/>
        <v>Noman Warraich</v>
      </c>
      <c r="K4778" s="4" t="s">
        <v>20625</v>
      </c>
      <c r="L4778" s="2" t="s">
        <v>30</v>
      </c>
      <c r="M4778" s="2" t="s">
        <v>16</v>
      </c>
      <c r="N4778" s="2" t="s">
        <v>15</v>
      </c>
      <c r="O4778" s="2" t="s">
        <v>14</v>
      </c>
    </row>
    <row r="4779" spans="1:15">
      <c r="A4779" s="2">
        <v>5778</v>
      </c>
      <c r="B4779" t="s">
        <v>5145</v>
      </c>
      <c r="C4779" s="2" t="str">
        <f t="shared" si="215"/>
        <v>DEMO-KPT-5778</v>
      </c>
      <c r="D4779" s="7" t="s">
        <v>36480</v>
      </c>
      <c r="E4779" s="2" t="s">
        <v>829</v>
      </c>
      <c r="F4779" s="8" t="s">
        <v>47704</v>
      </c>
      <c r="G4779" s="2">
        <f>MOD(INT((COUNTIF($F$2:F4779, F4779)-1) / 10), 20) + 1</f>
        <v>13</v>
      </c>
      <c r="H4779">
        <f t="shared" si="216"/>
        <v>4</v>
      </c>
      <c r="I4779" s="2" t="s">
        <v>47717</v>
      </c>
      <c r="J4779" t="str">
        <f t="shared" si="217"/>
        <v>Zuha Jamali</v>
      </c>
      <c r="K4779" s="4" t="s">
        <v>20626</v>
      </c>
      <c r="L4779" s="2" t="s">
        <v>30</v>
      </c>
      <c r="M4779" s="2" t="s">
        <v>14</v>
      </c>
      <c r="N4779" s="2" t="s">
        <v>41</v>
      </c>
      <c r="O4779" s="2" t="s">
        <v>16</v>
      </c>
    </row>
    <row r="4780" spans="1:15">
      <c r="A4780" s="2">
        <v>5779</v>
      </c>
      <c r="B4780" t="s">
        <v>5146</v>
      </c>
      <c r="C4780" s="2" t="str">
        <f t="shared" si="215"/>
        <v>DEMO-KPT-5779</v>
      </c>
      <c r="D4780" s="7" t="s">
        <v>36481</v>
      </c>
      <c r="E4780" s="2" t="s">
        <v>798</v>
      </c>
      <c r="F4780" s="8" t="s">
        <v>47712</v>
      </c>
      <c r="G4780" s="2">
        <f>MOD(INT((COUNTIF($F$2:F4780, F4780)-1) / 10), 20) + 1</f>
        <v>5</v>
      </c>
      <c r="H4780">
        <f t="shared" si="216"/>
        <v>3</v>
      </c>
      <c r="I4780" s="2" t="s">
        <v>12</v>
      </c>
      <c r="J4780" t="str">
        <f t="shared" si="217"/>
        <v>Afreen Samo</v>
      </c>
      <c r="K4780" s="4" t="s">
        <v>20627</v>
      </c>
      <c r="L4780" s="2" t="s">
        <v>30</v>
      </c>
      <c r="M4780" s="2" t="s">
        <v>16</v>
      </c>
      <c r="N4780" s="2" t="s">
        <v>20</v>
      </c>
      <c r="O4780" s="2" t="s">
        <v>16</v>
      </c>
    </row>
    <row r="4781" spans="1:15">
      <c r="A4781" s="2">
        <v>5780</v>
      </c>
      <c r="B4781" t="s">
        <v>5147</v>
      </c>
      <c r="C4781" s="2" t="str">
        <f t="shared" si="215"/>
        <v>DEMO-KPT-5780</v>
      </c>
      <c r="D4781" s="7" t="s">
        <v>36482</v>
      </c>
      <c r="E4781" s="2" t="s">
        <v>825</v>
      </c>
      <c r="F4781" s="8" t="s">
        <v>47707</v>
      </c>
      <c r="G4781" s="2">
        <f>MOD(INT((COUNTIF($F$2:F4781, F4781)-1) / 10), 20) + 1</f>
        <v>14</v>
      </c>
      <c r="H4781">
        <f t="shared" si="216"/>
        <v>4</v>
      </c>
      <c r="I4781" s="2" t="s">
        <v>47717</v>
      </c>
      <c r="J4781" t="str">
        <f t="shared" si="217"/>
        <v>Khushbu Shafiq</v>
      </c>
      <c r="K4781" s="4" t="s">
        <v>20628</v>
      </c>
      <c r="L4781" s="2" t="s">
        <v>23</v>
      </c>
      <c r="M4781" s="2" t="s">
        <v>14</v>
      </c>
      <c r="N4781" s="2" t="s">
        <v>41</v>
      </c>
      <c r="O4781" s="2" t="s">
        <v>14</v>
      </c>
    </row>
    <row r="4782" spans="1:15">
      <c r="A4782" s="2">
        <v>5781</v>
      </c>
      <c r="B4782" t="s">
        <v>5148</v>
      </c>
      <c r="C4782" s="2" t="str">
        <f t="shared" si="215"/>
        <v>DEMO-KPT-5781</v>
      </c>
      <c r="D4782" s="7" t="s">
        <v>36483</v>
      </c>
      <c r="E4782" s="2" t="s">
        <v>800</v>
      </c>
      <c r="F4782" s="8" t="s">
        <v>47707</v>
      </c>
      <c r="G4782" s="2">
        <f>MOD(INT((COUNTIF($F$2:F4782, F4782)-1) / 10), 20) + 1</f>
        <v>14</v>
      </c>
      <c r="H4782">
        <f t="shared" si="216"/>
        <v>5</v>
      </c>
      <c r="I4782" s="2" t="s">
        <v>25</v>
      </c>
      <c r="J4782" t="str">
        <f t="shared" si="217"/>
        <v>Izhar Waheed</v>
      </c>
      <c r="K4782" s="4" t="s">
        <v>165</v>
      </c>
      <c r="L4782" s="2" t="s">
        <v>47716</v>
      </c>
      <c r="M4782" s="2" t="s">
        <v>16</v>
      </c>
      <c r="N4782" s="2" t="s">
        <v>20</v>
      </c>
      <c r="O4782" s="2" t="s">
        <v>16</v>
      </c>
    </row>
    <row r="4783" spans="1:15">
      <c r="A4783" s="2">
        <v>5782</v>
      </c>
      <c r="B4783" t="s">
        <v>5149</v>
      </c>
      <c r="C4783" s="2" t="str">
        <f t="shared" si="215"/>
        <v>DEMO-KPT-5782</v>
      </c>
      <c r="D4783" s="7" t="s">
        <v>36484</v>
      </c>
      <c r="E4783" s="2" t="s">
        <v>817</v>
      </c>
      <c r="F4783" s="8" t="s">
        <v>47715</v>
      </c>
      <c r="G4783" s="2">
        <f>MOD(INT((COUNTIF($F$2:F4783, F4783)-1) / 10), 20) + 1</f>
        <v>12</v>
      </c>
      <c r="H4783">
        <f t="shared" si="216"/>
        <v>5</v>
      </c>
      <c r="I4783" s="2" t="s">
        <v>28</v>
      </c>
      <c r="J4783" t="str">
        <f t="shared" si="217"/>
        <v>Sahrish Nadeem</v>
      </c>
      <c r="K4783" s="4" t="s">
        <v>20629</v>
      </c>
      <c r="L4783" s="2" t="s">
        <v>47716</v>
      </c>
      <c r="M4783" s="2" t="s">
        <v>16</v>
      </c>
      <c r="N4783" s="2" t="s">
        <v>20</v>
      </c>
      <c r="O4783" s="2" t="s">
        <v>16</v>
      </c>
    </row>
    <row r="4784" spans="1:15">
      <c r="A4784" s="2">
        <v>5783</v>
      </c>
      <c r="B4784" t="s">
        <v>5150</v>
      </c>
      <c r="C4784" s="2" t="str">
        <f t="shared" si="215"/>
        <v>DEMO-KPT-5783</v>
      </c>
      <c r="D4784" s="7" t="s">
        <v>36485</v>
      </c>
      <c r="E4784" s="2" t="s">
        <v>807</v>
      </c>
      <c r="F4784" s="8" t="s">
        <v>47708</v>
      </c>
      <c r="G4784" s="2">
        <f>MOD(INT((COUNTIF($F$2:F4784, F4784)-1) / 10), 20) + 1</f>
        <v>10</v>
      </c>
      <c r="H4784">
        <f t="shared" si="216"/>
        <v>5</v>
      </c>
      <c r="I4784" s="2" t="s">
        <v>25</v>
      </c>
      <c r="J4784" t="str">
        <f t="shared" si="217"/>
        <v>Komal Peerzada</v>
      </c>
      <c r="K4784" s="4" t="s">
        <v>20630</v>
      </c>
      <c r="L4784" s="2" t="s">
        <v>23</v>
      </c>
      <c r="M4784" s="2" t="s">
        <v>14</v>
      </c>
      <c r="N4784" s="2" t="s">
        <v>41</v>
      </c>
      <c r="O4784" s="2" t="s">
        <v>14</v>
      </c>
    </row>
    <row r="4785" spans="1:15">
      <c r="A4785" s="2">
        <v>5784</v>
      </c>
      <c r="B4785" t="s">
        <v>5151</v>
      </c>
      <c r="C4785" s="2" t="str">
        <f t="shared" si="215"/>
        <v>DEMO-KPT-5784</v>
      </c>
      <c r="D4785" s="7" t="s">
        <v>36486</v>
      </c>
      <c r="E4785" s="2" t="s">
        <v>810</v>
      </c>
      <c r="F4785" s="8" t="s">
        <v>47708</v>
      </c>
      <c r="G4785" s="2">
        <f>MOD(INT((COUNTIF($F$2:F4785, F4785)-1) / 10), 20) + 1</f>
        <v>10</v>
      </c>
      <c r="H4785">
        <f t="shared" si="216"/>
        <v>3</v>
      </c>
      <c r="I4785" s="2" t="s">
        <v>12</v>
      </c>
      <c r="J4785" t="str">
        <f t="shared" si="217"/>
        <v>Rukhsana Bhatti</v>
      </c>
      <c r="K4785" s="4" t="s">
        <v>20631</v>
      </c>
      <c r="L4785" s="2" t="s">
        <v>23</v>
      </c>
      <c r="M4785" s="2" t="s">
        <v>14</v>
      </c>
      <c r="N4785" s="2" t="s">
        <v>41</v>
      </c>
      <c r="O4785" s="2" t="s">
        <v>16</v>
      </c>
    </row>
    <row r="4786" spans="1:15">
      <c r="A4786" s="2">
        <v>5785</v>
      </c>
      <c r="B4786" t="s">
        <v>5152</v>
      </c>
      <c r="C4786" s="2" t="str">
        <f t="shared" si="215"/>
        <v>DEMO-KPT-5785</v>
      </c>
      <c r="D4786" s="7" t="s">
        <v>36487</v>
      </c>
      <c r="E4786" s="2" t="s">
        <v>817</v>
      </c>
      <c r="F4786" s="8" t="s">
        <v>47704</v>
      </c>
      <c r="G4786" s="2">
        <f>MOD(INT((COUNTIF($F$2:F4786, F4786)-1) / 10), 20) + 1</f>
        <v>13</v>
      </c>
      <c r="H4786">
        <f t="shared" si="216"/>
        <v>5</v>
      </c>
      <c r="I4786" s="2" t="s">
        <v>25</v>
      </c>
      <c r="J4786" t="str">
        <f t="shared" si="217"/>
        <v>Luqman Korai</v>
      </c>
      <c r="K4786" s="4" t="s">
        <v>20632</v>
      </c>
      <c r="L4786" s="2" t="s">
        <v>47716</v>
      </c>
      <c r="M4786" s="2" t="s">
        <v>16</v>
      </c>
      <c r="N4786" s="2" t="s">
        <v>15</v>
      </c>
      <c r="O4786" s="2" t="s">
        <v>14</v>
      </c>
    </row>
    <row r="4787" spans="1:15">
      <c r="A4787" s="2">
        <v>5786</v>
      </c>
      <c r="B4787" t="s">
        <v>5153</v>
      </c>
      <c r="C4787" s="2" t="str">
        <f t="shared" si="215"/>
        <v>DEMO-KPT-5786</v>
      </c>
      <c r="D4787" s="7" t="s">
        <v>36488</v>
      </c>
      <c r="E4787" s="2" t="s">
        <v>805</v>
      </c>
      <c r="F4787" s="8" t="s">
        <v>47709</v>
      </c>
      <c r="G4787" s="2">
        <f>MOD(INT((COUNTIF($F$2:F4787, F4787)-1) / 10), 20) + 1</f>
        <v>6</v>
      </c>
      <c r="H4787">
        <f t="shared" si="216"/>
        <v>3</v>
      </c>
      <c r="I4787" s="2" t="s">
        <v>12</v>
      </c>
      <c r="J4787" t="str">
        <f t="shared" si="217"/>
        <v>Ashraf Durrani</v>
      </c>
      <c r="K4787" s="4" t="s">
        <v>20633</v>
      </c>
      <c r="L4787" s="2" t="s">
        <v>23</v>
      </c>
      <c r="M4787" s="2" t="s">
        <v>14</v>
      </c>
      <c r="N4787" s="2" t="s">
        <v>15</v>
      </c>
      <c r="O4787" s="2" t="s">
        <v>16</v>
      </c>
    </row>
    <row r="4788" spans="1:15">
      <c r="A4788" s="2">
        <v>5787</v>
      </c>
      <c r="B4788" t="s">
        <v>5154</v>
      </c>
      <c r="C4788" s="2" t="str">
        <f t="shared" si="215"/>
        <v>DEMO-KPT-5787</v>
      </c>
      <c r="D4788" s="7" t="s">
        <v>36489</v>
      </c>
      <c r="E4788" s="2" t="s">
        <v>816</v>
      </c>
      <c r="F4788" s="8" t="s">
        <v>47712</v>
      </c>
      <c r="G4788" s="2">
        <f>MOD(INT((COUNTIF($F$2:F4788, F4788)-1) / 10), 20) + 1</f>
        <v>5</v>
      </c>
      <c r="H4788">
        <f t="shared" si="216"/>
        <v>5</v>
      </c>
      <c r="I4788" s="2" t="s">
        <v>28</v>
      </c>
      <c r="J4788" t="str">
        <f t="shared" si="217"/>
        <v>Sundas Palijo</v>
      </c>
      <c r="K4788" s="4" t="s">
        <v>20634</v>
      </c>
      <c r="L4788" s="2" t="s">
        <v>47716</v>
      </c>
      <c r="M4788" s="2" t="s">
        <v>14</v>
      </c>
      <c r="N4788" s="2" t="s">
        <v>41</v>
      </c>
      <c r="O4788" s="2" t="s">
        <v>16</v>
      </c>
    </row>
    <row r="4789" spans="1:15">
      <c r="A4789" s="2">
        <v>5788</v>
      </c>
      <c r="B4789" t="s">
        <v>5155</v>
      </c>
      <c r="C4789" s="2" t="str">
        <f t="shared" si="215"/>
        <v>DEMO-KPT-5788</v>
      </c>
      <c r="D4789" s="7" t="s">
        <v>36490</v>
      </c>
      <c r="E4789" s="2" t="s">
        <v>822</v>
      </c>
      <c r="F4789" s="8" t="s">
        <v>47705</v>
      </c>
      <c r="G4789" s="2">
        <f>MOD(INT((COUNTIF($F$2:F4789, F4789)-1) / 10), 20) + 1</f>
        <v>11</v>
      </c>
      <c r="H4789">
        <f t="shared" si="216"/>
        <v>0</v>
      </c>
      <c r="I4789" s="2" t="s">
        <v>18</v>
      </c>
      <c r="J4789" t="str">
        <f t="shared" si="217"/>
        <v>Arfa Lughmani</v>
      </c>
      <c r="K4789" s="4" t="s">
        <v>20635</v>
      </c>
      <c r="L4789" s="2" t="s">
        <v>23</v>
      </c>
      <c r="M4789" s="2" t="s">
        <v>14</v>
      </c>
      <c r="N4789" s="2" t="s">
        <v>15</v>
      </c>
      <c r="O4789" s="2" t="s">
        <v>14</v>
      </c>
    </row>
    <row r="4790" spans="1:15">
      <c r="A4790" s="2">
        <v>5789</v>
      </c>
      <c r="B4790" t="s">
        <v>5156</v>
      </c>
      <c r="C4790" s="2" t="str">
        <f t="shared" si="215"/>
        <v>DEMO-KPT-5789</v>
      </c>
      <c r="D4790" s="7" t="s">
        <v>36491</v>
      </c>
      <c r="E4790" s="2" t="s">
        <v>804</v>
      </c>
      <c r="F4790" s="8" t="s">
        <v>47707</v>
      </c>
      <c r="G4790" s="2">
        <f>MOD(INT((COUNTIF($F$2:F4790, F4790)-1) / 10), 20) + 1</f>
        <v>15</v>
      </c>
      <c r="H4790">
        <f t="shared" si="216"/>
        <v>0</v>
      </c>
      <c r="I4790" s="2" t="s">
        <v>18</v>
      </c>
      <c r="J4790" t="str">
        <f t="shared" si="217"/>
        <v>Ahtisham Imran</v>
      </c>
      <c r="K4790" s="4" t="s">
        <v>20636</v>
      </c>
      <c r="L4790" s="2" t="s">
        <v>47716</v>
      </c>
      <c r="M4790" s="2" t="s">
        <v>16</v>
      </c>
      <c r="N4790" s="2" t="s">
        <v>15</v>
      </c>
      <c r="O4790" s="2" t="s">
        <v>14</v>
      </c>
    </row>
    <row r="4791" spans="1:15">
      <c r="A4791" s="2">
        <v>5790</v>
      </c>
      <c r="B4791" t="s">
        <v>5157</v>
      </c>
      <c r="C4791" s="2" t="str">
        <f t="shared" si="215"/>
        <v>DEMO-KPT-5790</v>
      </c>
      <c r="D4791" s="7" t="s">
        <v>36492</v>
      </c>
      <c r="E4791" s="2" t="s">
        <v>808</v>
      </c>
      <c r="F4791" s="8" t="s">
        <v>47708</v>
      </c>
      <c r="G4791" s="2">
        <f>MOD(INT((COUNTIF($F$2:F4791, F4791)-1) / 10), 20) + 1</f>
        <v>10</v>
      </c>
      <c r="H4791">
        <f t="shared" si="216"/>
        <v>4</v>
      </c>
      <c r="I4791" s="2" t="s">
        <v>47717</v>
      </c>
      <c r="J4791" t="str">
        <f t="shared" si="217"/>
        <v>Shamoon Haral</v>
      </c>
      <c r="K4791" s="4" t="s">
        <v>20637</v>
      </c>
      <c r="L4791" s="2" t="s">
        <v>47716</v>
      </c>
      <c r="M4791" s="2" t="s">
        <v>16</v>
      </c>
      <c r="N4791" s="2" t="s">
        <v>20</v>
      </c>
      <c r="O4791" s="2" t="s">
        <v>16</v>
      </c>
    </row>
    <row r="4792" spans="1:15">
      <c r="A4792" s="2">
        <v>5791</v>
      </c>
      <c r="B4792" t="s">
        <v>5158</v>
      </c>
      <c r="C4792" s="2" t="str">
        <f t="shared" si="215"/>
        <v>DEMO-KPT-5791</v>
      </c>
      <c r="D4792" s="7" t="s">
        <v>36493</v>
      </c>
      <c r="E4792" s="2" t="s">
        <v>813</v>
      </c>
      <c r="F4792" s="8" t="s">
        <v>47711</v>
      </c>
      <c r="G4792" s="2">
        <f>MOD(INT((COUNTIF($F$2:F4792, F4792)-1) / 10), 20) + 1</f>
        <v>18</v>
      </c>
      <c r="H4792">
        <f t="shared" si="216"/>
        <v>3</v>
      </c>
      <c r="I4792" s="2" t="s">
        <v>12</v>
      </c>
      <c r="J4792" t="str">
        <f t="shared" si="217"/>
        <v>Benazir Kasi</v>
      </c>
      <c r="K4792" s="4" t="s">
        <v>20638</v>
      </c>
      <c r="L4792" s="2" t="s">
        <v>23</v>
      </c>
      <c r="M4792" s="2" t="s">
        <v>16</v>
      </c>
      <c r="N4792" s="2" t="s">
        <v>20</v>
      </c>
      <c r="O4792" s="2" t="s">
        <v>14</v>
      </c>
    </row>
    <row r="4793" spans="1:15">
      <c r="A4793" s="2">
        <v>5792</v>
      </c>
      <c r="B4793" t="s">
        <v>5159</v>
      </c>
      <c r="C4793" s="2" t="str">
        <f t="shared" si="215"/>
        <v>DEMO-KPT-5792</v>
      </c>
      <c r="D4793" s="7" t="s">
        <v>36494</v>
      </c>
      <c r="E4793" s="2" t="s">
        <v>818</v>
      </c>
      <c r="F4793" s="8" t="s">
        <v>47714</v>
      </c>
      <c r="G4793" s="2">
        <f>MOD(INT((COUNTIF($F$2:F4793, F4793)-1) / 10), 20) + 1</f>
        <v>14</v>
      </c>
      <c r="H4793">
        <f t="shared" si="216"/>
        <v>4</v>
      </c>
      <c r="I4793" s="2" t="s">
        <v>47717</v>
      </c>
      <c r="J4793" t="str">
        <f t="shared" si="217"/>
        <v>Beenish Marwat</v>
      </c>
      <c r="K4793" s="4" t="s">
        <v>20639</v>
      </c>
      <c r="L4793" s="2" t="s">
        <v>23</v>
      </c>
      <c r="M4793" s="2" t="s">
        <v>14</v>
      </c>
      <c r="N4793" s="2" t="s">
        <v>41</v>
      </c>
      <c r="O4793" s="2" t="s">
        <v>16</v>
      </c>
    </row>
    <row r="4794" spans="1:15">
      <c r="A4794" s="2">
        <v>5793</v>
      </c>
      <c r="B4794" t="s">
        <v>5160</v>
      </c>
      <c r="C4794" s="2" t="str">
        <f t="shared" si="215"/>
        <v>DEMO-KPT-5793</v>
      </c>
      <c r="D4794" s="7" t="s">
        <v>36495</v>
      </c>
      <c r="E4794" s="2" t="s">
        <v>822</v>
      </c>
      <c r="F4794" s="8" t="s">
        <v>47703</v>
      </c>
      <c r="G4794" s="2">
        <f>MOD(INT((COUNTIF($F$2:F4794, F4794)-1) / 10), 20) + 1</f>
        <v>9</v>
      </c>
      <c r="H4794">
        <f t="shared" si="216"/>
        <v>4</v>
      </c>
      <c r="I4794" s="2" t="s">
        <v>47717</v>
      </c>
      <c r="J4794" t="str">
        <f t="shared" si="217"/>
        <v>Raheel Yousaf</v>
      </c>
      <c r="K4794" s="4" t="s">
        <v>20640</v>
      </c>
      <c r="L4794" s="2" t="s">
        <v>47716</v>
      </c>
      <c r="M4794" s="2" t="s">
        <v>14</v>
      </c>
      <c r="N4794" s="2" t="s">
        <v>20</v>
      </c>
      <c r="O4794" s="2" t="s">
        <v>16</v>
      </c>
    </row>
    <row r="4795" spans="1:15">
      <c r="A4795" s="2">
        <v>5794</v>
      </c>
      <c r="B4795" t="s">
        <v>5161</v>
      </c>
      <c r="C4795" s="2" t="str">
        <f t="shared" si="215"/>
        <v>DEMO-KPT-5794</v>
      </c>
      <c r="D4795" s="7" t="s">
        <v>36496</v>
      </c>
      <c r="E4795" s="2" t="s">
        <v>828</v>
      </c>
      <c r="F4795" s="8" t="s">
        <v>47703</v>
      </c>
      <c r="G4795" s="2">
        <f>MOD(INT((COUNTIF($F$2:F4795, F4795)-1) / 10), 20) + 1</f>
        <v>9</v>
      </c>
      <c r="H4795">
        <f t="shared" si="216"/>
        <v>0</v>
      </c>
      <c r="I4795" s="2" t="s">
        <v>18</v>
      </c>
      <c r="J4795" t="str">
        <f t="shared" si="217"/>
        <v>Zawar Turk</v>
      </c>
      <c r="K4795" s="4" t="s">
        <v>20641</v>
      </c>
      <c r="L4795" s="2" t="s">
        <v>23</v>
      </c>
      <c r="M4795" s="2" t="s">
        <v>16</v>
      </c>
      <c r="N4795" s="2" t="s">
        <v>41</v>
      </c>
      <c r="O4795" s="2" t="s">
        <v>14</v>
      </c>
    </row>
    <row r="4796" spans="1:15">
      <c r="A4796" s="2">
        <v>5795</v>
      </c>
      <c r="B4796" t="s">
        <v>5162</v>
      </c>
      <c r="C4796" s="2" t="str">
        <f t="shared" si="215"/>
        <v>DEMO-KPT-5795</v>
      </c>
      <c r="D4796" s="7" t="s">
        <v>36497</v>
      </c>
      <c r="E4796" s="2" t="s">
        <v>807</v>
      </c>
      <c r="F4796" s="8" t="s">
        <v>47705</v>
      </c>
      <c r="G4796" s="2">
        <f>MOD(INT((COUNTIF($F$2:F4796, F4796)-1) / 10), 20) + 1</f>
        <v>11</v>
      </c>
      <c r="H4796">
        <f t="shared" si="216"/>
        <v>5</v>
      </c>
      <c r="I4796" s="2" t="s">
        <v>25</v>
      </c>
      <c r="J4796" t="str">
        <f t="shared" si="217"/>
        <v>Hafsa Shinwari</v>
      </c>
      <c r="K4796" s="4" t="s">
        <v>20642</v>
      </c>
      <c r="L4796" s="2" t="s">
        <v>47716</v>
      </c>
      <c r="M4796" s="2" t="s">
        <v>14</v>
      </c>
      <c r="N4796" s="2" t="s">
        <v>20</v>
      </c>
      <c r="O4796" s="2" t="s">
        <v>14</v>
      </c>
    </row>
    <row r="4797" spans="1:15">
      <c r="A4797" s="2">
        <v>5796</v>
      </c>
      <c r="B4797" t="s">
        <v>5163</v>
      </c>
      <c r="C4797" s="2" t="str">
        <f t="shared" si="215"/>
        <v>DEMO-KPT-5796</v>
      </c>
      <c r="D4797" s="7" t="s">
        <v>36498</v>
      </c>
      <c r="E4797" s="2" t="s">
        <v>819</v>
      </c>
      <c r="F4797" s="8" t="s">
        <v>47712</v>
      </c>
      <c r="G4797" s="2">
        <f>MOD(INT((COUNTIF($F$2:F4797, F4797)-1) / 10), 20) + 1</f>
        <v>5</v>
      </c>
      <c r="H4797">
        <f t="shared" si="216"/>
        <v>3</v>
      </c>
      <c r="I4797" s="2" t="s">
        <v>12</v>
      </c>
      <c r="J4797" t="str">
        <f t="shared" si="217"/>
        <v>Omer Kiani</v>
      </c>
      <c r="K4797" s="4" t="s">
        <v>20643</v>
      </c>
      <c r="L4797" s="2" t="s">
        <v>23</v>
      </c>
      <c r="M4797" s="2" t="s">
        <v>14</v>
      </c>
      <c r="N4797" s="2" t="s">
        <v>20</v>
      </c>
      <c r="O4797" s="2" t="s">
        <v>16</v>
      </c>
    </row>
    <row r="4798" spans="1:15">
      <c r="A4798" s="2">
        <v>5797</v>
      </c>
      <c r="B4798" t="s">
        <v>5164</v>
      </c>
      <c r="C4798" s="2" t="str">
        <f t="shared" si="215"/>
        <v>DEMO-KPT-5797</v>
      </c>
      <c r="D4798" s="7" t="s">
        <v>36499</v>
      </c>
      <c r="E4798" s="2" t="s">
        <v>822</v>
      </c>
      <c r="F4798" s="8" t="s">
        <v>47711</v>
      </c>
      <c r="G4798" s="2">
        <f>MOD(INT((COUNTIF($F$2:F4798, F4798)-1) / 10), 20) + 1</f>
        <v>18</v>
      </c>
      <c r="H4798">
        <f t="shared" si="216"/>
        <v>5</v>
      </c>
      <c r="I4798" s="2" t="s">
        <v>28</v>
      </c>
      <c r="J4798" t="str">
        <f t="shared" si="217"/>
        <v>Hoorain Mahesar</v>
      </c>
      <c r="K4798" s="4" t="s">
        <v>20644</v>
      </c>
      <c r="L4798" s="2" t="s">
        <v>47716</v>
      </c>
      <c r="M4798" s="2" t="s">
        <v>14</v>
      </c>
      <c r="N4798" s="2" t="s">
        <v>20</v>
      </c>
      <c r="O4798" s="2" t="s">
        <v>14</v>
      </c>
    </row>
    <row r="4799" spans="1:15">
      <c r="A4799" s="2">
        <v>5798</v>
      </c>
      <c r="B4799" t="s">
        <v>5165</v>
      </c>
      <c r="C4799" s="2" t="str">
        <f t="shared" si="215"/>
        <v>DEMO-KPT-5798</v>
      </c>
      <c r="D4799" s="7" t="s">
        <v>36500</v>
      </c>
      <c r="E4799" s="2" t="s">
        <v>828</v>
      </c>
      <c r="F4799" s="8" t="s">
        <v>47711</v>
      </c>
      <c r="G4799" s="2">
        <f>MOD(INT((COUNTIF($F$2:F4799, F4799)-1) / 10), 20) + 1</f>
        <v>18</v>
      </c>
      <c r="H4799">
        <f t="shared" si="216"/>
        <v>3</v>
      </c>
      <c r="I4799" s="2" t="s">
        <v>12</v>
      </c>
      <c r="J4799" t="str">
        <f t="shared" si="217"/>
        <v>Sumbal Tiwana</v>
      </c>
      <c r="K4799" s="4" t="s">
        <v>20645</v>
      </c>
      <c r="L4799" s="2" t="s">
        <v>47716</v>
      </c>
      <c r="M4799" s="2" t="s">
        <v>16</v>
      </c>
      <c r="N4799" s="2" t="s">
        <v>20</v>
      </c>
      <c r="O4799" s="2" t="s">
        <v>14</v>
      </c>
    </row>
    <row r="4800" spans="1:15">
      <c r="A4800" s="2">
        <v>5799</v>
      </c>
      <c r="B4800" t="s">
        <v>5166</v>
      </c>
      <c r="C4800" s="2" t="str">
        <f t="shared" si="215"/>
        <v>DEMO-KPT-5799</v>
      </c>
      <c r="D4800" s="7" t="s">
        <v>36501</v>
      </c>
      <c r="E4800" s="2" t="s">
        <v>810</v>
      </c>
      <c r="F4800" s="8" t="s">
        <v>47705</v>
      </c>
      <c r="G4800" s="2">
        <f>MOD(INT((COUNTIF($F$2:F4800, F4800)-1) / 10), 20) + 1</f>
        <v>11</v>
      </c>
      <c r="H4800">
        <f t="shared" si="216"/>
        <v>5</v>
      </c>
      <c r="I4800" s="2" t="s">
        <v>28</v>
      </c>
      <c r="J4800" t="str">
        <f t="shared" si="217"/>
        <v>Bakhtiar Ghazali</v>
      </c>
      <c r="K4800" s="4" t="s">
        <v>20646</v>
      </c>
      <c r="L4800" s="2" t="s">
        <v>30</v>
      </c>
      <c r="M4800" s="2" t="s">
        <v>14</v>
      </c>
      <c r="N4800" s="2" t="s">
        <v>15</v>
      </c>
      <c r="O4800" s="2" t="s">
        <v>14</v>
      </c>
    </row>
    <row r="4801" spans="1:15">
      <c r="A4801" s="2">
        <v>5800</v>
      </c>
      <c r="B4801" t="s">
        <v>5167</v>
      </c>
      <c r="C4801" s="2" t="str">
        <f t="shared" si="215"/>
        <v>DEMO-KPT-5800</v>
      </c>
      <c r="D4801" s="7" t="s">
        <v>36502</v>
      </c>
      <c r="E4801" s="2" t="s">
        <v>812</v>
      </c>
      <c r="F4801" s="8" t="s">
        <v>47707</v>
      </c>
      <c r="G4801" s="2">
        <f>MOD(INT((COUNTIF($F$2:F4801, F4801)-1) / 10), 20) + 1</f>
        <v>15</v>
      </c>
      <c r="H4801">
        <f t="shared" si="216"/>
        <v>5</v>
      </c>
      <c r="I4801" s="2" t="s">
        <v>25</v>
      </c>
      <c r="J4801" t="str">
        <f t="shared" si="217"/>
        <v>Numan Gill</v>
      </c>
      <c r="K4801" s="4" t="s">
        <v>20647</v>
      </c>
      <c r="L4801" s="2" t="s">
        <v>30</v>
      </c>
      <c r="M4801" s="2" t="s">
        <v>14</v>
      </c>
      <c r="N4801" s="2" t="s">
        <v>20</v>
      </c>
      <c r="O4801" s="2" t="s">
        <v>16</v>
      </c>
    </row>
    <row r="4802" spans="1:15">
      <c r="A4802" s="2">
        <v>5801</v>
      </c>
      <c r="B4802" t="s">
        <v>5168</v>
      </c>
      <c r="C4802" s="2" t="str">
        <f t="shared" si="215"/>
        <v>DEMO-KPT-5801</v>
      </c>
      <c r="D4802" s="7" t="s">
        <v>36503</v>
      </c>
      <c r="E4802" s="2" t="s">
        <v>825</v>
      </c>
      <c r="F4802" s="8" t="s">
        <v>47713</v>
      </c>
      <c r="G4802" s="2">
        <f>MOD(INT((COUNTIF($F$2:F4802, F4802)-1) / 10), 20) + 1</f>
        <v>7</v>
      </c>
      <c r="H4802">
        <f t="shared" si="216"/>
        <v>4</v>
      </c>
      <c r="I4802" s="2" t="s">
        <v>47717</v>
      </c>
      <c r="J4802" t="str">
        <f t="shared" si="217"/>
        <v>Zahra Qazi</v>
      </c>
      <c r="K4802" s="4" t="s">
        <v>20648</v>
      </c>
      <c r="L4802" s="2" t="s">
        <v>23</v>
      </c>
      <c r="M4802" s="2" t="s">
        <v>14</v>
      </c>
      <c r="N4802" s="2" t="s">
        <v>15</v>
      </c>
      <c r="O4802" s="2" t="s">
        <v>14</v>
      </c>
    </row>
    <row r="4803" spans="1:15">
      <c r="A4803" s="2">
        <v>5802</v>
      </c>
      <c r="B4803" t="s">
        <v>5169</v>
      </c>
      <c r="C4803" s="2" t="str">
        <f t="shared" ref="C4803:C4866" si="218">"DEMO-KPT"&amp;"-"&amp;A4803</f>
        <v>DEMO-KPT-5802</v>
      </c>
      <c r="D4803" s="7" t="s">
        <v>36504</v>
      </c>
      <c r="E4803" s="2" t="s">
        <v>829</v>
      </c>
      <c r="F4803" s="8" t="s">
        <v>47704</v>
      </c>
      <c r="G4803" s="2">
        <f>MOD(INT((COUNTIF($F$2:F4803, F4803)-1) / 10), 20) + 1</f>
        <v>13</v>
      </c>
      <c r="H4803">
        <f t="shared" ref="H4803:H4866" si="219">IF(I4803&lt;&gt;"Plot",IF(I4803="Apartment", 3, IF(I4803="House", 5,IF(I4803="Portion", 4,5))),0)</f>
        <v>5</v>
      </c>
      <c r="I4803" s="2" t="s">
        <v>25</v>
      </c>
      <c r="J4803" t="str">
        <f t="shared" si="217"/>
        <v>Sana Rafique</v>
      </c>
      <c r="K4803" s="4" t="s">
        <v>20649</v>
      </c>
      <c r="L4803" s="2" t="s">
        <v>47716</v>
      </c>
      <c r="M4803" s="2" t="s">
        <v>16</v>
      </c>
      <c r="N4803" s="2" t="s">
        <v>15</v>
      </c>
      <c r="O4803" s="2" t="s">
        <v>14</v>
      </c>
    </row>
    <row r="4804" spans="1:15">
      <c r="A4804" s="2">
        <v>5803</v>
      </c>
      <c r="B4804" t="s">
        <v>5170</v>
      </c>
      <c r="C4804" s="2" t="str">
        <f t="shared" si="218"/>
        <v>DEMO-KPT-5803</v>
      </c>
      <c r="D4804" s="7" t="s">
        <v>36505</v>
      </c>
      <c r="E4804" s="2" t="s">
        <v>798</v>
      </c>
      <c r="F4804" s="8" t="s">
        <v>47707</v>
      </c>
      <c r="G4804" s="2">
        <f>MOD(INT((COUNTIF($F$2:F4804, F4804)-1) / 10), 20) + 1</f>
        <v>15</v>
      </c>
      <c r="H4804">
        <f t="shared" si="219"/>
        <v>5</v>
      </c>
      <c r="I4804" s="2" t="s">
        <v>28</v>
      </c>
      <c r="J4804" t="str">
        <f t="shared" si="217"/>
        <v>Talat Raza</v>
      </c>
      <c r="K4804" s="4" t="s">
        <v>20650</v>
      </c>
      <c r="L4804" s="2" t="s">
        <v>23</v>
      </c>
      <c r="M4804" s="2" t="s">
        <v>14</v>
      </c>
      <c r="N4804" s="2" t="s">
        <v>15</v>
      </c>
      <c r="O4804" s="2" t="s">
        <v>16</v>
      </c>
    </row>
    <row r="4805" spans="1:15">
      <c r="A4805" s="2">
        <v>5804</v>
      </c>
      <c r="B4805" t="s">
        <v>5171</v>
      </c>
      <c r="C4805" s="2" t="str">
        <f t="shared" si="218"/>
        <v>DEMO-KPT-5804</v>
      </c>
      <c r="D4805" s="7" t="s">
        <v>36506</v>
      </c>
      <c r="E4805" s="2" t="s">
        <v>823</v>
      </c>
      <c r="F4805" s="8" t="s">
        <v>47704</v>
      </c>
      <c r="G4805" s="2">
        <f>MOD(INT((COUNTIF($F$2:F4805, F4805)-1) / 10), 20) + 1</f>
        <v>13</v>
      </c>
      <c r="H4805">
        <f t="shared" si="219"/>
        <v>5</v>
      </c>
      <c r="I4805" s="2" t="s">
        <v>28</v>
      </c>
      <c r="J4805" t="str">
        <f t="shared" ref="J4805:J4868" si="220">B4805</f>
        <v>Murtaza Wani</v>
      </c>
      <c r="K4805" s="4" t="s">
        <v>20651</v>
      </c>
      <c r="L4805" s="2" t="s">
        <v>47716</v>
      </c>
      <c r="M4805" s="2" t="s">
        <v>14</v>
      </c>
      <c r="N4805" s="2" t="s">
        <v>20</v>
      </c>
      <c r="O4805" s="2" t="s">
        <v>14</v>
      </c>
    </row>
    <row r="4806" spans="1:15">
      <c r="A4806" s="2">
        <v>5805</v>
      </c>
      <c r="B4806" t="s">
        <v>5172</v>
      </c>
      <c r="C4806" s="2" t="str">
        <f t="shared" si="218"/>
        <v>DEMO-KPT-5805</v>
      </c>
      <c r="D4806" s="7" t="s">
        <v>36507</v>
      </c>
      <c r="E4806" s="2" t="s">
        <v>804</v>
      </c>
      <c r="F4806" s="8" t="s">
        <v>47709</v>
      </c>
      <c r="G4806" s="2">
        <f>MOD(INT((COUNTIF($F$2:F4806, F4806)-1) / 10), 20) + 1</f>
        <v>6</v>
      </c>
      <c r="H4806">
        <f t="shared" si="219"/>
        <v>5</v>
      </c>
      <c r="I4806" s="2" t="s">
        <v>28</v>
      </c>
      <c r="J4806" t="str">
        <f t="shared" si="220"/>
        <v>Shoaib Tanvir</v>
      </c>
      <c r="K4806" s="4" t="s">
        <v>20652</v>
      </c>
      <c r="L4806" s="2" t="s">
        <v>23</v>
      </c>
      <c r="M4806" s="2" t="s">
        <v>16</v>
      </c>
      <c r="N4806" s="2" t="s">
        <v>41</v>
      </c>
      <c r="O4806" s="2" t="s">
        <v>14</v>
      </c>
    </row>
    <row r="4807" spans="1:15">
      <c r="A4807" s="2">
        <v>5806</v>
      </c>
      <c r="B4807" t="s">
        <v>5173</v>
      </c>
      <c r="C4807" s="2" t="str">
        <f t="shared" si="218"/>
        <v>DEMO-KPT-5806</v>
      </c>
      <c r="D4807" s="7" t="s">
        <v>36508</v>
      </c>
      <c r="E4807" s="2" t="s">
        <v>795</v>
      </c>
      <c r="F4807" s="8" t="s">
        <v>47706</v>
      </c>
      <c r="G4807" s="2">
        <f>MOD(INT((COUNTIF($F$2:F4807, F4807)-1) / 10), 20) + 1</f>
        <v>15</v>
      </c>
      <c r="H4807">
        <f t="shared" si="219"/>
        <v>3</v>
      </c>
      <c r="I4807" s="2" t="s">
        <v>12</v>
      </c>
      <c r="J4807" t="str">
        <f t="shared" si="220"/>
        <v>Nighat Mengal</v>
      </c>
      <c r="K4807" s="4" t="s">
        <v>20653</v>
      </c>
      <c r="L4807" s="2" t="s">
        <v>30</v>
      </c>
      <c r="M4807" s="2" t="s">
        <v>14</v>
      </c>
      <c r="N4807" s="2" t="s">
        <v>15</v>
      </c>
      <c r="O4807" s="2" t="s">
        <v>14</v>
      </c>
    </row>
    <row r="4808" spans="1:15">
      <c r="A4808" s="2">
        <v>5807</v>
      </c>
      <c r="B4808" t="s">
        <v>5174</v>
      </c>
      <c r="C4808" s="2" t="str">
        <f t="shared" si="218"/>
        <v>DEMO-KPT-5807</v>
      </c>
      <c r="D4808" s="7" t="s">
        <v>36509</v>
      </c>
      <c r="E4808" s="2" t="s">
        <v>814</v>
      </c>
      <c r="F4808" s="8" t="s">
        <v>47704</v>
      </c>
      <c r="G4808" s="2">
        <f>MOD(INT((COUNTIF($F$2:F4808, F4808)-1) / 10), 20) + 1</f>
        <v>13</v>
      </c>
      <c r="H4808">
        <f t="shared" si="219"/>
        <v>4</v>
      </c>
      <c r="I4808" s="2" t="s">
        <v>47717</v>
      </c>
      <c r="J4808" t="str">
        <f t="shared" si="220"/>
        <v>Mahnoor Soomro</v>
      </c>
      <c r="K4808" s="4" t="s">
        <v>20654</v>
      </c>
      <c r="L4808" s="2" t="s">
        <v>23</v>
      </c>
      <c r="M4808" s="2" t="s">
        <v>14</v>
      </c>
      <c r="N4808" s="2" t="s">
        <v>15</v>
      </c>
      <c r="O4808" s="2" t="s">
        <v>16</v>
      </c>
    </row>
    <row r="4809" spans="1:15">
      <c r="A4809" s="2">
        <v>5808</v>
      </c>
      <c r="B4809" t="s">
        <v>5175</v>
      </c>
      <c r="C4809" s="2" t="str">
        <f t="shared" si="218"/>
        <v>DEMO-KPT-5808</v>
      </c>
      <c r="D4809" s="7" t="s">
        <v>36510</v>
      </c>
      <c r="E4809" s="2" t="s">
        <v>802</v>
      </c>
      <c r="F4809" s="8" t="s">
        <v>47708</v>
      </c>
      <c r="G4809" s="2">
        <f>MOD(INT((COUNTIF($F$2:F4809, F4809)-1) / 10), 20) + 1</f>
        <v>11</v>
      </c>
      <c r="H4809">
        <f t="shared" si="219"/>
        <v>5</v>
      </c>
      <c r="I4809" s="2" t="s">
        <v>25</v>
      </c>
      <c r="J4809" t="str">
        <f t="shared" si="220"/>
        <v>Zakariya Ghauri</v>
      </c>
      <c r="K4809" s="4" t="s">
        <v>20655</v>
      </c>
      <c r="L4809" s="2" t="s">
        <v>23</v>
      </c>
      <c r="M4809" s="2" t="s">
        <v>16</v>
      </c>
      <c r="N4809" s="2" t="s">
        <v>41</v>
      </c>
      <c r="O4809" s="2" t="s">
        <v>14</v>
      </c>
    </row>
    <row r="4810" spans="1:15">
      <c r="A4810" s="2">
        <v>5809</v>
      </c>
      <c r="B4810" t="s">
        <v>5176</v>
      </c>
      <c r="C4810" s="2" t="str">
        <f t="shared" si="218"/>
        <v>DEMO-KPT-5809</v>
      </c>
      <c r="D4810" s="7" t="s">
        <v>36511</v>
      </c>
      <c r="E4810" s="2" t="s">
        <v>805</v>
      </c>
      <c r="F4810" s="8" t="s">
        <v>47705</v>
      </c>
      <c r="G4810" s="2">
        <f>MOD(INT((COUNTIF($F$2:F4810, F4810)-1) / 10), 20) + 1</f>
        <v>12</v>
      </c>
      <c r="H4810">
        <f t="shared" si="219"/>
        <v>5</v>
      </c>
      <c r="I4810" s="2" t="s">
        <v>28</v>
      </c>
      <c r="J4810" t="str">
        <f t="shared" si="220"/>
        <v>Nailah Sultan</v>
      </c>
      <c r="K4810" s="4" t="s">
        <v>20656</v>
      </c>
      <c r="L4810" s="2" t="s">
        <v>23</v>
      </c>
      <c r="M4810" s="2" t="s">
        <v>14</v>
      </c>
      <c r="N4810" s="2" t="s">
        <v>41</v>
      </c>
      <c r="O4810" s="2" t="s">
        <v>16</v>
      </c>
    </row>
    <row r="4811" spans="1:15">
      <c r="A4811" s="2">
        <v>5810</v>
      </c>
      <c r="B4811" t="s">
        <v>5177</v>
      </c>
      <c r="C4811" s="2" t="str">
        <f t="shared" si="218"/>
        <v>DEMO-KPT-5810</v>
      </c>
      <c r="D4811" s="7" t="s">
        <v>36512</v>
      </c>
      <c r="E4811" s="2" t="s">
        <v>805</v>
      </c>
      <c r="F4811" s="8" t="s">
        <v>47710</v>
      </c>
      <c r="G4811" s="2">
        <f>MOD(INT((COUNTIF($F$2:F4811, F4811)-1) / 10), 20) + 1</f>
        <v>6</v>
      </c>
      <c r="H4811">
        <f t="shared" si="219"/>
        <v>0</v>
      </c>
      <c r="I4811" s="2" t="s">
        <v>18</v>
      </c>
      <c r="J4811" t="str">
        <f t="shared" si="220"/>
        <v>Shamim Ghauri</v>
      </c>
      <c r="K4811" s="4" t="s">
        <v>20657</v>
      </c>
      <c r="L4811" s="2" t="s">
        <v>23</v>
      </c>
      <c r="M4811" s="2" t="s">
        <v>14</v>
      </c>
      <c r="N4811" s="2" t="s">
        <v>41</v>
      </c>
      <c r="O4811" s="2" t="s">
        <v>14</v>
      </c>
    </row>
    <row r="4812" spans="1:15">
      <c r="A4812" s="2">
        <v>5811</v>
      </c>
      <c r="B4812" t="s">
        <v>5178</v>
      </c>
      <c r="C4812" s="2" t="str">
        <f t="shared" si="218"/>
        <v>DEMO-KPT-5811</v>
      </c>
      <c r="D4812" s="7" t="s">
        <v>36513</v>
      </c>
      <c r="E4812" s="2" t="s">
        <v>815</v>
      </c>
      <c r="F4812" s="8" t="s">
        <v>47713</v>
      </c>
      <c r="G4812" s="2">
        <f>MOD(INT((COUNTIF($F$2:F4812, F4812)-1) / 10), 20) + 1</f>
        <v>7</v>
      </c>
      <c r="H4812">
        <f t="shared" si="219"/>
        <v>5</v>
      </c>
      <c r="I4812" s="2" t="s">
        <v>28</v>
      </c>
      <c r="J4812" t="str">
        <f t="shared" si="220"/>
        <v>Iffat Naqvi</v>
      </c>
      <c r="K4812" s="4" t="s">
        <v>20658</v>
      </c>
      <c r="L4812" s="2" t="s">
        <v>23</v>
      </c>
      <c r="M4812" s="2" t="s">
        <v>14</v>
      </c>
      <c r="N4812" s="2" t="s">
        <v>20</v>
      </c>
      <c r="O4812" s="2" t="s">
        <v>16</v>
      </c>
    </row>
    <row r="4813" spans="1:15">
      <c r="A4813" s="2">
        <v>5812</v>
      </c>
      <c r="B4813" t="s">
        <v>5179</v>
      </c>
      <c r="C4813" s="2" t="str">
        <f t="shared" si="218"/>
        <v>DEMO-KPT-5812</v>
      </c>
      <c r="D4813" s="7" t="s">
        <v>36514</v>
      </c>
      <c r="E4813" s="2" t="s">
        <v>808</v>
      </c>
      <c r="F4813" s="8" t="s">
        <v>47704</v>
      </c>
      <c r="G4813" s="2">
        <f>MOD(INT((COUNTIF($F$2:F4813, F4813)-1) / 10), 20) + 1</f>
        <v>13</v>
      </c>
      <c r="H4813">
        <f t="shared" si="219"/>
        <v>3</v>
      </c>
      <c r="I4813" s="2" t="s">
        <v>12</v>
      </c>
      <c r="J4813" t="str">
        <f t="shared" si="220"/>
        <v>Uroosa Naseem</v>
      </c>
      <c r="K4813" s="4" t="s">
        <v>20659</v>
      </c>
      <c r="L4813" s="2" t="s">
        <v>23</v>
      </c>
      <c r="M4813" s="2" t="s">
        <v>14</v>
      </c>
      <c r="N4813" s="2" t="s">
        <v>20</v>
      </c>
      <c r="O4813" s="2" t="s">
        <v>14</v>
      </c>
    </row>
    <row r="4814" spans="1:15">
      <c r="A4814" s="2">
        <v>5813</v>
      </c>
      <c r="B4814" t="s">
        <v>5180</v>
      </c>
      <c r="C4814" s="2" t="str">
        <f t="shared" si="218"/>
        <v>DEMO-KPT-5813</v>
      </c>
      <c r="D4814" s="7" t="s">
        <v>36515</v>
      </c>
      <c r="E4814" s="2" t="s">
        <v>817</v>
      </c>
      <c r="F4814" s="8" t="s">
        <v>47712</v>
      </c>
      <c r="G4814" s="2">
        <f>MOD(INT((COUNTIF($F$2:F4814, F4814)-1) / 10), 20) + 1</f>
        <v>5</v>
      </c>
      <c r="H4814">
        <f t="shared" si="219"/>
        <v>4</v>
      </c>
      <c r="I4814" s="2" t="s">
        <v>47717</v>
      </c>
      <c r="J4814" t="str">
        <f t="shared" si="220"/>
        <v>Unaiza Sabri</v>
      </c>
      <c r="K4814" s="4" t="s">
        <v>20660</v>
      </c>
      <c r="L4814" s="2" t="s">
        <v>23</v>
      </c>
      <c r="M4814" s="2" t="s">
        <v>16</v>
      </c>
      <c r="N4814" s="2" t="s">
        <v>41</v>
      </c>
      <c r="O4814" s="2" t="s">
        <v>16</v>
      </c>
    </row>
    <row r="4815" spans="1:15">
      <c r="A4815" s="2">
        <v>5814</v>
      </c>
      <c r="B4815" t="s">
        <v>5181</v>
      </c>
      <c r="C4815" s="2" t="str">
        <f t="shared" si="218"/>
        <v>DEMO-KPT-5814</v>
      </c>
      <c r="D4815" s="7" t="s">
        <v>36516</v>
      </c>
      <c r="E4815" s="2" t="s">
        <v>818</v>
      </c>
      <c r="F4815" s="8" t="s">
        <v>47709</v>
      </c>
      <c r="G4815" s="2">
        <f>MOD(INT((COUNTIF($F$2:F4815, F4815)-1) / 10), 20) + 1</f>
        <v>6</v>
      </c>
      <c r="H4815">
        <f t="shared" si="219"/>
        <v>0</v>
      </c>
      <c r="I4815" s="2" t="s">
        <v>18</v>
      </c>
      <c r="J4815" t="str">
        <f t="shared" si="220"/>
        <v>Zainab Kasi</v>
      </c>
      <c r="K4815" s="4" t="s">
        <v>20661</v>
      </c>
      <c r="L4815" s="2" t="s">
        <v>23</v>
      </c>
      <c r="M4815" s="2" t="s">
        <v>16</v>
      </c>
      <c r="N4815" s="2" t="s">
        <v>15</v>
      </c>
      <c r="O4815" s="2" t="s">
        <v>14</v>
      </c>
    </row>
    <row r="4816" spans="1:15">
      <c r="A4816" s="2">
        <v>5815</v>
      </c>
      <c r="B4816" t="s">
        <v>5182</v>
      </c>
      <c r="C4816" s="2" t="str">
        <f t="shared" si="218"/>
        <v>DEMO-KPT-5815</v>
      </c>
      <c r="D4816" s="7" t="s">
        <v>36517</v>
      </c>
      <c r="E4816" s="2" t="s">
        <v>820</v>
      </c>
      <c r="F4816" s="8" t="s">
        <v>47703</v>
      </c>
      <c r="G4816" s="2">
        <f>MOD(INT((COUNTIF($F$2:F4816, F4816)-1) / 10), 20) + 1</f>
        <v>9</v>
      </c>
      <c r="H4816">
        <f t="shared" si="219"/>
        <v>5</v>
      </c>
      <c r="I4816" s="2" t="s">
        <v>25</v>
      </c>
      <c r="J4816" t="str">
        <f t="shared" si="220"/>
        <v>Taimur Warsi</v>
      </c>
      <c r="K4816" s="4" t="s">
        <v>20662</v>
      </c>
      <c r="L4816" s="2" t="s">
        <v>23</v>
      </c>
      <c r="M4816" s="2" t="s">
        <v>16</v>
      </c>
      <c r="N4816" s="2" t="s">
        <v>41</v>
      </c>
      <c r="O4816" s="2" t="s">
        <v>16</v>
      </c>
    </row>
    <row r="4817" spans="1:15">
      <c r="A4817" s="2">
        <v>5816</v>
      </c>
      <c r="B4817" t="s">
        <v>5183</v>
      </c>
      <c r="C4817" s="2" t="str">
        <f t="shared" si="218"/>
        <v>DEMO-KPT-5816</v>
      </c>
      <c r="D4817" s="7" t="s">
        <v>36518</v>
      </c>
      <c r="E4817" s="2" t="s">
        <v>806</v>
      </c>
      <c r="F4817" s="8" t="s">
        <v>47706</v>
      </c>
      <c r="G4817" s="2">
        <f>MOD(INT((COUNTIF($F$2:F4817, F4817)-1) / 10), 20) + 1</f>
        <v>15</v>
      </c>
      <c r="H4817">
        <f t="shared" si="219"/>
        <v>3</v>
      </c>
      <c r="I4817" s="2" t="s">
        <v>12</v>
      </c>
      <c r="J4817" t="str">
        <f t="shared" si="220"/>
        <v>Dilshad Naseem</v>
      </c>
      <c r="K4817" s="4" t="s">
        <v>20663</v>
      </c>
      <c r="L4817" s="2" t="s">
        <v>30</v>
      </c>
      <c r="M4817" s="2" t="s">
        <v>16</v>
      </c>
      <c r="N4817" s="2" t="s">
        <v>20</v>
      </c>
      <c r="O4817" s="2" t="s">
        <v>16</v>
      </c>
    </row>
    <row r="4818" spans="1:15">
      <c r="A4818" s="2">
        <v>5817</v>
      </c>
      <c r="B4818" t="s">
        <v>5184</v>
      </c>
      <c r="C4818" s="2" t="str">
        <f t="shared" si="218"/>
        <v>DEMO-KPT-5817</v>
      </c>
      <c r="D4818" s="7" t="s">
        <v>36519</v>
      </c>
      <c r="E4818" s="2" t="s">
        <v>828</v>
      </c>
      <c r="F4818" s="8" t="s">
        <v>47713</v>
      </c>
      <c r="G4818" s="2">
        <f>MOD(INT((COUNTIF($F$2:F4818, F4818)-1) / 10), 20) + 1</f>
        <v>7</v>
      </c>
      <c r="H4818">
        <f t="shared" si="219"/>
        <v>0</v>
      </c>
      <c r="I4818" s="2" t="s">
        <v>18</v>
      </c>
      <c r="J4818" t="str">
        <f t="shared" si="220"/>
        <v>Mehmood Bilgrami</v>
      </c>
      <c r="K4818" s="4" t="s">
        <v>20664</v>
      </c>
      <c r="L4818" s="2" t="s">
        <v>23</v>
      </c>
      <c r="M4818" s="2" t="s">
        <v>16</v>
      </c>
      <c r="N4818" s="2" t="s">
        <v>20</v>
      </c>
      <c r="O4818" s="2" t="s">
        <v>16</v>
      </c>
    </row>
    <row r="4819" spans="1:15">
      <c r="A4819" s="2">
        <v>5818</v>
      </c>
      <c r="B4819" t="s">
        <v>5185</v>
      </c>
      <c r="C4819" s="2" t="str">
        <f t="shared" si="218"/>
        <v>DEMO-KPT-5818</v>
      </c>
      <c r="D4819" s="7" t="s">
        <v>36520</v>
      </c>
      <c r="E4819" s="2" t="s">
        <v>824</v>
      </c>
      <c r="F4819" s="8" t="s">
        <v>47709</v>
      </c>
      <c r="G4819" s="2">
        <f>MOD(INT((COUNTIF($F$2:F4819, F4819)-1) / 10), 20) + 1</f>
        <v>6</v>
      </c>
      <c r="H4819">
        <f t="shared" si="219"/>
        <v>3</v>
      </c>
      <c r="I4819" s="2" t="s">
        <v>12</v>
      </c>
      <c r="J4819" t="str">
        <f t="shared" si="220"/>
        <v>Anila Ranjha</v>
      </c>
      <c r="K4819" s="4" t="s">
        <v>20665</v>
      </c>
      <c r="L4819" s="2" t="s">
        <v>30</v>
      </c>
      <c r="M4819" s="2" t="s">
        <v>14</v>
      </c>
      <c r="N4819" s="2" t="s">
        <v>15</v>
      </c>
      <c r="O4819" s="2" t="s">
        <v>14</v>
      </c>
    </row>
    <row r="4820" spans="1:15">
      <c r="A4820" s="2">
        <v>5819</v>
      </c>
      <c r="B4820" t="s">
        <v>5186</v>
      </c>
      <c r="C4820" s="2" t="str">
        <f t="shared" si="218"/>
        <v>DEMO-KPT-5819</v>
      </c>
      <c r="D4820" s="7" t="s">
        <v>36521</v>
      </c>
      <c r="E4820" s="2" t="s">
        <v>816</v>
      </c>
      <c r="F4820" s="8" t="s">
        <v>47712</v>
      </c>
      <c r="G4820" s="2">
        <f>MOD(INT((COUNTIF($F$2:F4820, F4820)-1) / 10), 20) + 1</f>
        <v>5</v>
      </c>
      <c r="H4820">
        <f t="shared" si="219"/>
        <v>0</v>
      </c>
      <c r="I4820" s="2" t="s">
        <v>18</v>
      </c>
      <c r="J4820" t="str">
        <f t="shared" si="220"/>
        <v>Mirza Pasha</v>
      </c>
      <c r="K4820" s="4" t="s">
        <v>20666</v>
      </c>
      <c r="L4820" s="2" t="s">
        <v>23</v>
      </c>
      <c r="M4820" s="2" t="s">
        <v>16</v>
      </c>
      <c r="N4820" s="2" t="s">
        <v>20</v>
      </c>
      <c r="O4820" s="2" t="s">
        <v>14</v>
      </c>
    </row>
    <row r="4821" spans="1:15">
      <c r="A4821" s="2">
        <v>5820</v>
      </c>
      <c r="B4821" t="s">
        <v>5187</v>
      </c>
      <c r="C4821" s="2" t="str">
        <f t="shared" si="218"/>
        <v>DEMO-KPT-5820</v>
      </c>
      <c r="D4821" s="7" t="s">
        <v>36522</v>
      </c>
      <c r="E4821" s="2" t="s">
        <v>802</v>
      </c>
      <c r="F4821" s="8" t="s">
        <v>47707</v>
      </c>
      <c r="G4821" s="2">
        <f>MOD(INT((COUNTIF($F$2:F4821, F4821)-1) / 10), 20) + 1</f>
        <v>15</v>
      </c>
      <c r="H4821">
        <f t="shared" si="219"/>
        <v>5</v>
      </c>
      <c r="I4821" s="2" t="s">
        <v>28</v>
      </c>
      <c r="J4821" t="str">
        <f t="shared" si="220"/>
        <v>Zuha Mirani</v>
      </c>
      <c r="K4821" s="4" t="s">
        <v>20667</v>
      </c>
      <c r="L4821" s="2" t="s">
        <v>30</v>
      </c>
      <c r="M4821" s="2" t="s">
        <v>16</v>
      </c>
      <c r="N4821" s="2" t="s">
        <v>41</v>
      </c>
      <c r="O4821" s="2" t="s">
        <v>16</v>
      </c>
    </row>
    <row r="4822" spans="1:15">
      <c r="A4822" s="2">
        <v>5821</v>
      </c>
      <c r="B4822" t="s">
        <v>5188</v>
      </c>
      <c r="C4822" s="2" t="str">
        <f t="shared" si="218"/>
        <v>DEMO-KPT-5821</v>
      </c>
      <c r="D4822" s="7" t="s">
        <v>36523</v>
      </c>
      <c r="E4822" s="2" t="s">
        <v>827</v>
      </c>
      <c r="F4822" s="8" t="s">
        <v>47711</v>
      </c>
      <c r="G4822" s="2">
        <f>MOD(INT((COUNTIF($F$2:F4822, F4822)-1) / 10), 20) + 1</f>
        <v>18</v>
      </c>
      <c r="H4822">
        <f t="shared" si="219"/>
        <v>0</v>
      </c>
      <c r="I4822" s="2" t="s">
        <v>18</v>
      </c>
      <c r="J4822" t="str">
        <f t="shared" si="220"/>
        <v>Rohail Sindhi</v>
      </c>
      <c r="K4822" s="4" t="s">
        <v>20668</v>
      </c>
      <c r="L4822" s="2" t="s">
        <v>47716</v>
      </c>
      <c r="M4822" s="2" t="s">
        <v>16</v>
      </c>
      <c r="N4822" s="2" t="s">
        <v>41</v>
      </c>
      <c r="O4822" s="2" t="s">
        <v>16</v>
      </c>
    </row>
    <row r="4823" spans="1:15">
      <c r="A4823" s="2">
        <v>5822</v>
      </c>
      <c r="B4823" t="s">
        <v>5189</v>
      </c>
      <c r="C4823" s="2" t="str">
        <f t="shared" si="218"/>
        <v>DEMO-KPT-5822</v>
      </c>
      <c r="D4823" s="7" t="s">
        <v>36524</v>
      </c>
      <c r="E4823" s="2" t="s">
        <v>815</v>
      </c>
      <c r="F4823" s="8" t="s">
        <v>47705</v>
      </c>
      <c r="G4823" s="2">
        <f>MOD(INT((COUNTIF($F$2:F4823, F4823)-1) / 10), 20) + 1</f>
        <v>12</v>
      </c>
      <c r="H4823">
        <f t="shared" si="219"/>
        <v>5</v>
      </c>
      <c r="I4823" s="2" t="s">
        <v>25</v>
      </c>
      <c r="J4823" t="str">
        <f t="shared" si="220"/>
        <v>Numan Raza</v>
      </c>
      <c r="K4823" s="4" t="s">
        <v>20669</v>
      </c>
      <c r="L4823" s="2" t="s">
        <v>30</v>
      </c>
      <c r="M4823" s="2" t="s">
        <v>14</v>
      </c>
      <c r="N4823" s="2" t="s">
        <v>41</v>
      </c>
      <c r="O4823" s="2" t="s">
        <v>16</v>
      </c>
    </row>
    <row r="4824" spans="1:15">
      <c r="A4824" s="2">
        <v>5823</v>
      </c>
      <c r="B4824" t="s">
        <v>5190</v>
      </c>
      <c r="C4824" s="2" t="str">
        <f t="shared" si="218"/>
        <v>DEMO-KPT-5823</v>
      </c>
      <c r="D4824" s="7" t="s">
        <v>36525</v>
      </c>
      <c r="E4824" s="2" t="s">
        <v>811</v>
      </c>
      <c r="F4824" s="8" t="s">
        <v>47714</v>
      </c>
      <c r="G4824" s="2">
        <f>MOD(INT((COUNTIF($F$2:F4824, F4824)-1) / 10), 20) + 1</f>
        <v>15</v>
      </c>
      <c r="H4824">
        <f t="shared" si="219"/>
        <v>4</v>
      </c>
      <c r="I4824" s="2" t="s">
        <v>47717</v>
      </c>
      <c r="J4824" t="str">
        <f t="shared" si="220"/>
        <v>Hamid Sadiq</v>
      </c>
      <c r="K4824" s="4" t="s">
        <v>20670</v>
      </c>
      <c r="L4824" s="2" t="s">
        <v>47716</v>
      </c>
      <c r="M4824" s="2" t="s">
        <v>16</v>
      </c>
      <c r="N4824" s="2" t="s">
        <v>15</v>
      </c>
      <c r="O4824" s="2" t="s">
        <v>14</v>
      </c>
    </row>
    <row r="4825" spans="1:15">
      <c r="A4825" s="2">
        <v>5824</v>
      </c>
      <c r="B4825" t="s">
        <v>5191</v>
      </c>
      <c r="C4825" s="2" t="str">
        <f t="shared" si="218"/>
        <v>DEMO-KPT-5824</v>
      </c>
      <c r="D4825" s="7" t="s">
        <v>36526</v>
      </c>
      <c r="E4825" s="2" t="s">
        <v>816</v>
      </c>
      <c r="F4825" s="8" t="s">
        <v>47704</v>
      </c>
      <c r="G4825" s="2">
        <f>MOD(INT((COUNTIF($F$2:F4825, F4825)-1) / 10), 20) + 1</f>
        <v>13</v>
      </c>
      <c r="H4825">
        <f t="shared" si="219"/>
        <v>0</v>
      </c>
      <c r="I4825" s="2" t="s">
        <v>18</v>
      </c>
      <c r="J4825" t="str">
        <f t="shared" si="220"/>
        <v>Anam Aslam</v>
      </c>
      <c r="K4825" s="4" t="s">
        <v>20671</v>
      </c>
      <c r="L4825" s="2" t="s">
        <v>30</v>
      </c>
      <c r="M4825" s="2" t="s">
        <v>16</v>
      </c>
      <c r="N4825" s="2" t="s">
        <v>20</v>
      </c>
      <c r="O4825" s="2" t="s">
        <v>14</v>
      </c>
    </row>
    <row r="4826" spans="1:15">
      <c r="A4826" s="2">
        <v>5825</v>
      </c>
      <c r="B4826" t="s">
        <v>5192</v>
      </c>
      <c r="C4826" s="2" t="str">
        <f t="shared" si="218"/>
        <v>DEMO-KPT-5825</v>
      </c>
      <c r="D4826" s="7" t="s">
        <v>36527</v>
      </c>
      <c r="E4826" s="2" t="s">
        <v>795</v>
      </c>
      <c r="F4826" s="8" t="s">
        <v>47703</v>
      </c>
      <c r="G4826" s="2">
        <f>MOD(INT((COUNTIF($F$2:F4826, F4826)-1) / 10), 20) + 1</f>
        <v>9</v>
      </c>
      <c r="H4826">
        <f t="shared" si="219"/>
        <v>3</v>
      </c>
      <c r="I4826" s="2" t="s">
        <v>12</v>
      </c>
      <c r="J4826" t="str">
        <f t="shared" si="220"/>
        <v>Shabbir Rind</v>
      </c>
      <c r="K4826" s="4" t="s">
        <v>20672</v>
      </c>
      <c r="L4826" s="2" t="s">
        <v>30</v>
      </c>
      <c r="M4826" s="2" t="s">
        <v>16</v>
      </c>
      <c r="N4826" s="2" t="s">
        <v>20</v>
      </c>
      <c r="O4826" s="2" t="s">
        <v>16</v>
      </c>
    </row>
    <row r="4827" spans="1:15">
      <c r="A4827" s="2">
        <v>5826</v>
      </c>
      <c r="B4827" t="s">
        <v>5193</v>
      </c>
      <c r="C4827" s="2" t="str">
        <f t="shared" si="218"/>
        <v>DEMO-KPT-5826</v>
      </c>
      <c r="D4827" s="7" t="s">
        <v>36528</v>
      </c>
      <c r="E4827" s="2" t="s">
        <v>812</v>
      </c>
      <c r="F4827" s="8" t="s">
        <v>47709</v>
      </c>
      <c r="G4827" s="2">
        <f>MOD(INT((COUNTIF($F$2:F4827, F4827)-1) / 10), 20) + 1</f>
        <v>6</v>
      </c>
      <c r="H4827">
        <f t="shared" si="219"/>
        <v>0</v>
      </c>
      <c r="I4827" s="2" t="s">
        <v>18</v>
      </c>
      <c r="J4827" t="str">
        <f t="shared" si="220"/>
        <v>Feroz Mian</v>
      </c>
      <c r="K4827" s="4" t="s">
        <v>20673</v>
      </c>
      <c r="L4827" s="2" t="s">
        <v>30</v>
      </c>
      <c r="M4827" s="2" t="s">
        <v>16</v>
      </c>
      <c r="N4827" s="2" t="s">
        <v>15</v>
      </c>
      <c r="O4827" s="2" t="s">
        <v>16</v>
      </c>
    </row>
    <row r="4828" spans="1:15">
      <c r="A4828" s="2">
        <v>5827</v>
      </c>
      <c r="B4828" t="s">
        <v>5194</v>
      </c>
      <c r="C4828" s="2" t="str">
        <f t="shared" si="218"/>
        <v>DEMO-KPT-5827</v>
      </c>
      <c r="D4828" s="7" t="s">
        <v>36529</v>
      </c>
      <c r="E4828" s="2" t="s">
        <v>825</v>
      </c>
      <c r="F4828" s="8" t="s">
        <v>47704</v>
      </c>
      <c r="G4828" s="2">
        <f>MOD(INT((COUNTIF($F$2:F4828, F4828)-1) / 10), 20) + 1</f>
        <v>13</v>
      </c>
      <c r="H4828">
        <f t="shared" si="219"/>
        <v>4</v>
      </c>
      <c r="I4828" s="2" t="s">
        <v>47717</v>
      </c>
      <c r="J4828" t="str">
        <f t="shared" si="220"/>
        <v>Faisal Lak</v>
      </c>
      <c r="K4828" s="4" t="s">
        <v>20674</v>
      </c>
      <c r="L4828" s="2" t="s">
        <v>30</v>
      </c>
      <c r="M4828" s="2" t="s">
        <v>16</v>
      </c>
      <c r="N4828" s="2" t="s">
        <v>15</v>
      </c>
      <c r="O4828" s="2" t="s">
        <v>14</v>
      </c>
    </row>
    <row r="4829" spans="1:15">
      <c r="A4829" s="2">
        <v>5828</v>
      </c>
      <c r="B4829" t="s">
        <v>5195</v>
      </c>
      <c r="C4829" s="2" t="str">
        <f t="shared" si="218"/>
        <v>DEMO-KPT-5828</v>
      </c>
      <c r="D4829" s="7" t="s">
        <v>36530</v>
      </c>
      <c r="E4829" s="2" t="s">
        <v>795</v>
      </c>
      <c r="F4829" s="8" t="s">
        <v>47710</v>
      </c>
      <c r="G4829" s="2">
        <f>MOD(INT((COUNTIF($F$2:F4829, F4829)-1) / 10), 20) + 1</f>
        <v>6</v>
      </c>
      <c r="H4829">
        <f t="shared" si="219"/>
        <v>5</v>
      </c>
      <c r="I4829" s="2" t="s">
        <v>28</v>
      </c>
      <c r="J4829" t="str">
        <f t="shared" si="220"/>
        <v>Sania Rajput</v>
      </c>
      <c r="K4829" s="4" t="s">
        <v>20675</v>
      </c>
      <c r="L4829" s="2" t="s">
        <v>47716</v>
      </c>
      <c r="M4829" s="2" t="s">
        <v>16</v>
      </c>
      <c r="N4829" s="2" t="s">
        <v>15</v>
      </c>
      <c r="O4829" s="2" t="s">
        <v>14</v>
      </c>
    </row>
    <row r="4830" spans="1:15">
      <c r="A4830" s="2">
        <v>5829</v>
      </c>
      <c r="B4830" t="s">
        <v>5196</v>
      </c>
      <c r="C4830" s="2" t="str">
        <f t="shared" si="218"/>
        <v>DEMO-KPT-5829</v>
      </c>
      <c r="D4830" s="7" t="s">
        <v>36531</v>
      </c>
      <c r="E4830" s="2" t="s">
        <v>798</v>
      </c>
      <c r="F4830" s="8" t="s">
        <v>47703</v>
      </c>
      <c r="G4830" s="2">
        <f>MOD(INT((COUNTIF($F$2:F4830, F4830)-1) / 10), 20) + 1</f>
        <v>9</v>
      </c>
      <c r="H4830">
        <f t="shared" si="219"/>
        <v>5</v>
      </c>
      <c r="I4830" s="2" t="s">
        <v>28</v>
      </c>
      <c r="J4830" t="str">
        <f t="shared" si="220"/>
        <v>Sadaf Memon</v>
      </c>
      <c r="K4830" s="4" t="s">
        <v>20676</v>
      </c>
      <c r="L4830" s="2" t="s">
        <v>30</v>
      </c>
      <c r="M4830" s="2" t="s">
        <v>16</v>
      </c>
      <c r="N4830" s="2" t="s">
        <v>15</v>
      </c>
      <c r="O4830" s="2" t="s">
        <v>14</v>
      </c>
    </row>
    <row r="4831" spans="1:15">
      <c r="A4831" s="2">
        <v>5830</v>
      </c>
      <c r="B4831" t="s">
        <v>5197</v>
      </c>
      <c r="C4831" s="2" t="str">
        <f t="shared" si="218"/>
        <v>DEMO-KPT-5830</v>
      </c>
      <c r="D4831" s="7" t="s">
        <v>36532</v>
      </c>
      <c r="E4831" s="2" t="s">
        <v>795</v>
      </c>
      <c r="F4831" s="8" t="s">
        <v>47714</v>
      </c>
      <c r="G4831" s="2">
        <f>MOD(INT((COUNTIF($F$2:F4831, F4831)-1) / 10), 20) + 1</f>
        <v>15</v>
      </c>
      <c r="H4831">
        <f t="shared" si="219"/>
        <v>3</v>
      </c>
      <c r="I4831" s="2" t="s">
        <v>12</v>
      </c>
      <c r="J4831" t="str">
        <f t="shared" si="220"/>
        <v>Bisma Latif</v>
      </c>
      <c r="K4831" s="4" t="s">
        <v>20677</v>
      </c>
      <c r="L4831" s="2" t="s">
        <v>23</v>
      </c>
      <c r="M4831" s="2" t="s">
        <v>16</v>
      </c>
      <c r="N4831" s="2" t="s">
        <v>15</v>
      </c>
      <c r="O4831" s="2" t="s">
        <v>14</v>
      </c>
    </row>
    <row r="4832" spans="1:15">
      <c r="A4832" s="2">
        <v>5831</v>
      </c>
      <c r="B4832" t="s">
        <v>5198</v>
      </c>
      <c r="C4832" s="2" t="str">
        <f t="shared" si="218"/>
        <v>DEMO-KPT-5831</v>
      </c>
      <c r="D4832" s="7" t="s">
        <v>36533</v>
      </c>
      <c r="E4832" s="2" t="s">
        <v>822</v>
      </c>
      <c r="F4832" s="8" t="s">
        <v>47707</v>
      </c>
      <c r="G4832" s="2">
        <f>MOD(INT((COUNTIF($F$2:F4832, F4832)-1) / 10), 20) + 1</f>
        <v>15</v>
      </c>
      <c r="H4832">
        <f t="shared" si="219"/>
        <v>5</v>
      </c>
      <c r="I4832" s="2" t="s">
        <v>28</v>
      </c>
      <c r="J4832" t="str">
        <f t="shared" si="220"/>
        <v>Tanveer Javed</v>
      </c>
      <c r="K4832" s="4" t="s">
        <v>20678</v>
      </c>
      <c r="L4832" s="2" t="s">
        <v>30</v>
      </c>
      <c r="M4832" s="2" t="s">
        <v>16</v>
      </c>
      <c r="N4832" s="2" t="s">
        <v>20</v>
      </c>
      <c r="O4832" s="2" t="s">
        <v>14</v>
      </c>
    </row>
    <row r="4833" spans="1:15">
      <c r="A4833" s="2">
        <v>5832</v>
      </c>
      <c r="B4833" t="s">
        <v>5199</v>
      </c>
      <c r="C4833" s="2" t="str">
        <f t="shared" si="218"/>
        <v>DEMO-KPT-5832</v>
      </c>
      <c r="D4833" s="7" t="s">
        <v>36534</v>
      </c>
      <c r="E4833" s="2" t="s">
        <v>811</v>
      </c>
      <c r="F4833" s="8" t="s">
        <v>47715</v>
      </c>
      <c r="G4833" s="2">
        <f>MOD(INT((COUNTIF($F$2:F4833, F4833)-1) / 10), 20) + 1</f>
        <v>13</v>
      </c>
      <c r="H4833">
        <f t="shared" si="219"/>
        <v>3</v>
      </c>
      <c r="I4833" s="2" t="s">
        <v>12</v>
      </c>
      <c r="J4833" t="str">
        <f t="shared" si="220"/>
        <v>Urooj Kalhoro</v>
      </c>
      <c r="K4833" s="4" t="s">
        <v>20679</v>
      </c>
      <c r="L4833" s="2" t="s">
        <v>23</v>
      </c>
      <c r="M4833" s="2" t="s">
        <v>16</v>
      </c>
      <c r="N4833" s="2" t="s">
        <v>15</v>
      </c>
      <c r="O4833" s="2" t="s">
        <v>16</v>
      </c>
    </row>
    <row r="4834" spans="1:15">
      <c r="A4834" s="2">
        <v>5833</v>
      </c>
      <c r="B4834" t="s">
        <v>5200</v>
      </c>
      <c r="C4834" s="2" t="str">
        <f t="shared" si="218"/>
        <v>DEMO-KPT-5833</v>
      </c>
      <c r="D4834" s="7" t="s">
        <v>36535</v>
      </c>
      <c r="E4834" s="2" t="s">
        <v>815</v>
      </c>
      <c r="F4834" s="8" t="s">
        <v>47713</v>
      </c>
      <c r="G4834" s="2">
        <f>MOD(INT((COUNTIF($F$2:F4834, F4834)-1) / 10), 20) + 1</f>
        <v>7</v>
      </c>
      <c r="H4834">
        <f t="shared" si="219"/>
        <v>4</v>
      </c>
      <c r="I4834" s="2" t="s">
        <v>47717</v>
      </c>
      <c r="J4834" t="str">
        <f t="shared" si="220"/>
        <v>Azka Sandhu</v>
      </c>
      <c r="K4834" s="4" t="s">
        <v>20680</v>
      </c>
      <c r="L4834" s="2" t="s">
        <v>23</v>
      </c>
      <c r="M4834" s="2" t="s">
        <v>16</v>
      </c>
      <c r="N4834" s="2" t="s">
        <v>20</v>
      </c>
      <c r="O4834" s="2" t="s">
        <v>16</v>
      </c>
    </row>
    <row r="4835" spans="1:15">
      <c r="A4835" s="2">
        <v>5834</v>
      </c>
      <c r="B4835" t="s">
        <v>5201</v>
      </c>
      <c r="C4835" s="2" t="str">
        <f t="shared" si="218"/>
        <v>DEMO-KPT-5834</v>
      </c>
      <c r="D4835" s="7" t="s">
        <v>36536</v>
      </c>
      <c r="E4835" s="2" t="s">
        <v>815</v>
      </c>
      <c r="F4835" s="8" t="s">
        <v>47704</v>
      </c>
      <c r="G4835" s="2">
        <f>MOD(INT((COUNTIF($F$2:F4835, F4835)-1) / 10), 20) + 1</f>
        <v>14</v>
      </c>
      <c r="H4835">
        <f t="shared" si="219"/>
        <v>5</v>
      </c>
      <c r="I4835" s="2" t="s">
        <v>25</v>
      </c>
      <c r="J4835" t="str">
        <f t="shared" si="220"/>
        <v>Irum Hoti</v>
      </c>
      <c r="K4835" s="4" t="s">
        <v>20681</v>
      </c>
      <c r="L4835" s="2" t="s">
        <v>30</v>
      </c>
      <c r="M4835" s="2" t="s">
        <v>14</v>
      </c>
      <c r="N4835" s="2" t="s">
        <v>41</v>
      </c>
      <c r="O4835" s="2" t="s">
        <v>14</v>
      </c>
    </row>
    <row r="4836" spans="1:15">
      <c r="A4836" s="2">
        <v>5835</v>
      </c>
      <c r="B4836" t="s">
        <v>5202</v>
      </c>
      <c r="C4836" s="2" t="str">
        <f t="shared" si="218"/>
        <v>DEMO-KPT-5835</v>
      </c>
      <c r="D4836" s="7" t="s">
        <v>36537</v>
      </c>
      <c r="E4836" s="2" t="s">
        <v>811</v>
      </c>
      <c r="F4836" s="8" t="s">
        <v>47709</v>
      </c>
      <c r="G4836" s="2">
        <f>MOD(INT((COUNTIF($F$2:F4836, F4836)-1) / 10), 20) + 1</f>
        <v>6</v>
      </c>
      <c r="H4836">
        <f t="shared" si="219"/>
        <v>0</v>
      </c>
      <c r="I4836" s="2" t="s">
        <v>18</v>
      </c>
      <c r="J4836" t="str">
        <f t="shared" si="220"/>
        <v>Nailah Peerzada</v>
      </c>
      <c r="K4836" s="4" t="s">
        <v>20682</v>
      </c>
      <c r="L4836" s="2" t="s">
        <v>23</v>
      </c>
      <c r="M4836" s="2" t="s">
        <v>16</v>
      </c>
      <c r="N4836" s="2" t="s">
        <v>15</v>
      </c>
      <c r="O4836" s="2" t="s">
        <v>14</v>
      </c>
    </row>
    <row r="4837" spans="1:15">
      <c r="A4837" s="2">
        <v>5836</v>
      </c>
      <c r="B4837" t="s">
        <v>643</v>
      </c>
      <c r="C4837" s="2" t="str">
        <f t="shared" si="218"/>
        <v>DEMO-KPT-5836</v>
      </c>
      <c r="D4837" s="7" t="s">
        <v>36538</v>
      </c>
      <c r="E4837" s="2" t="s">
        <v>818</v>
      </c>
      <c r="F4837" s="8" t="s">
        <v>47712</v>
      </c>
      <c r="G4837" s="2">
        <f>MOD(INT((COUNTIF($F$2:F4837, F4837)-1) / 10), 20) + 1</f>
        <v>5</v>
      </c>
      <c r="H4837">
        <f t="shared" si="219"/>
        <v>0</v>
      </c>
      <c r="I4837" s="2" t="s">
        <v>18</v>
      </c>
      <c r="J4837" t="str">
        <f t="shared" si="220"/>
        <v>Shoaib Shah</v>
      </c>
      <c r="K4837" s="4" t="s">
        <v>20683</v>
      </c>
      <c r="L4837" s="2" t="s">
        <v>30</v>
      </c>
      <c r="M4837" s="2" t="s">
        <v>14</v>
      </c>
      <c r="N4837" s="2" t="s">
        <v>15</v>
      </c>
      <c r="O4837" s="2" t="s">
        <v>14</v>
      </c>
    </row>
    <row r="4838" spans="1:15">
      <c r="A4838" s="2">
        <v>5837</v>
      </c>
      <c r="B4838" t="s">
        <v>5203</v>
      </c>
      <c r="C4838" s="2" t="str">
        <f t="shared" si="218"/>
        <v>DEMO-KPT-5837</v>
      </c>
      <c r="D4838" s="7" t="s">
        <v>36539</v>
      </c>
      <c r="E4838" s="2" t="s">
        <v>827</v>
      </c>
      <c r="F4838" s="8" t="s">
        <v>47704</v>
      </c>
      <c r="G4838" s="2">
        <f>MOD(INT((COUNTIF($F$2:F4838, F4838)-1) / 10), 20) + 1</f>
        <v>14</v>
      </c>
      <c r="H4838">
        <f t="shared" si="219"/>
        <v>3</v>
      </c>
      <c r="I4838" s="2" t="s">
        <v>12</v>
      </c>
      <c r="J4838" t="str">
        <f t="shared" si="220"/>
        <v>Shahmeer Tunio</v>
      </c>
      <c r="K4838" s="4" t="s">
        <v>20684</v>
      </c>
      <c r="L4838" s="2" t="s">
        <v>30</v>
      </c>
      <c r="M4838" s="2" t="s">
        <v>14</v>
      </c>
      <c r="N4838" s="2" t="s">
        <v>41</v>
      </c>
      <c r="O4838" s="2" t="s">
        <v>16</v>
      </c>
    </row>
    <row r="4839" spans="1:15">
      <c r="A4839" s="2">
        <v>5838</v>
      </c>
      <c r="B4839" t="s">
        <v>5204</v>
      </c>
      <c r="C4839" s="2" t="str">
        <f t="shared" si="218"/>
        <v>DEMO-KPT-5838</v>
      </c>
      <c r="D4839" s="7" t="s">
        <v>36540</v>
      </c>
      <c r="E4839" s="2" t="s">
        <v>826</v>
      </c>
      <c r="F4839" s="8" t="s">
        <v>47710</v>
      </c>
      <c r="G4839" s="2">
        <f>MOD(INT((COUNTIF($F$2:F4839, F4839)-1) / 10), 20) + 1</f>
        <v>6</v>
      </c>
      <c r="H4839">
        <f t="shared" si="219"/>
        <v>5</v>
      </c>
      <c r="I4839" s="2" t="s">
        <v>28</v>
      </c>
      <c r="J4839" t="str">
        <f t="shared" si="220"/>
        <v>Ayaz Kharal</v>
      </c>
      <c r="K4839" s="4" t="s">
        <v>20685</v>
      </c>
      <c r="L4839" s="2" t="s">
        <v>47716</v>
      </c>
      <c r="M4839" s="2" t="s">
        <v>16</v>
      </c>
      <c r="N4839" s="2" t="s">
        <v>20</v>
      </c>
      <c r="O4839" s="2" t="s">
        <v>14</v>
      </c>
    </row>
    <row r="4840" spans="1:15">
      <c r="A4840" s="2">
        <v>5839</v>
      </c>
      <c r="B4840" t="s">
        <v>5205</v>
      </c>
      <c r="C4840" s="2" t="str">
        <f t="shared" si="218"/>
        <v>DEMO-KPT-5839</v>
      </c>
      <c r="D4840" s="7" t="s">
        <v>36541</v>
      </c>
      <c r="E4840" s="2" t="s">
        <v>810</v>
      </c>
      <c r="F4840" s="8" t="s">
        <v>47705</v>
      </c>
      <c r="G4840" s="2">
        <f>MOD(INT((COUNTIF($F$2:F4840, F4840)-1) / 10), 20) + 1</f>
        <v>12</v>
      </c>
      <c r="H4840">
        <f t="shared" si="219"/>
        <v>5</v>
      </c>
      <c r="I4840" s="2" t="s">
        <v>25</v>
      </c>
      <c r="J4840" t="str">
        <f t="shared" si="220"/>
        <v>Qayyum Chattha</v>
      </c>
      <c r="K4840" s="4" t="s">
        <v>20686</v>
      </c>
      <c r="L4840" s="2" t="s">
        <v>23</v>
      </c>
      <c r="M4840" s="2" t="s">
        <v>14</v>
      </c>
      <c r="N4840" s="2" t="s">
        <v>20</v>
      </c>
      <c r="O4840" s="2" t="s">
        <v>16</v>
      </c>
    </row>
    <row r="4841" spans="1:15">
      <c r="A4841" s="2">
        <v>5840</v>
      </c>
      <c r="B4841" t="s">
        <v>5206</v>
      </c>
      <c r="C4841" s="2" t="str">
        <f t="shared" si="218"/>
        <v>DEMO-KPT-5840</v>
      </c>
      <c r="D4841" s="7" t="s">
        <v>36542</v>
      </c>
      <c r="E4841" s="2" t="s">
        <v>823</v>
      </c>
      <c r="F4841" s="8" t="s">
        <v>47712</v>
      </c>
      <c r="G4841" s="2">
        <f>MOD(INT((COUNTIF($F$2:F4841, F4841)-1) / 10), 20) + 1</f>
        <v>5</v>
      </c>
      <c r="H4841">
        <f t="shared" si="219"/>
        <v>4</v>
      </c>
      <c r="I4841" s="2" t="s">
        <v>47717</v>
      </c>
      <c r="J4841" t="str">
        <f t="shared" si="220"/>
        <v>Daniyal Malik</v>
      </c>
      <c r="K4841" s="4" t="s">
        <v>20687</v>
      </c>
      <c r="L4841" s="2" t="s">
        <v>47716</v>
      </c>
      <c r="M4841" s="2" t="s">
        <v>14</v>
      </c>
      <c r="N4841" s="2" t="s">
        <v>15</v>
      </c>
      <c r="O4841" s="2" t="s">
        <v>16</v>
      </c>
    </row>
    <row r="4842" spans="1:15">
      <c r="A4842" s="2">
        <v>5841</v>
      </c>
      <c r="B4842" t="s">
        <v>5207</v>
      </c>
      <c r="C4842" s="2" t="str">
        <f t="shared" si="218"/>
        <v>DEMO-KPT-5841</v>
      </c>
      <c r="D4842" s="7" t="s">
        <v>36543</v>
      </c>
      <c r="E4842" s="2" t="s">
        <v>829</v>
      </c>
      <c r="F4842" s="8" t="s">
        <v>47704</v>
      </c>
      <c r="G4842" s="2">
        <f>MOD(INT((COUNTIF($F$2:F4842, F4842)-1) / 10), 20) + 1</f>
        <v>14</v>
      </c>
      <c r="H4842">
        <f t="shared" si="219"/>
        <v>4</v>
      </c>
      <c r="I4842" s="2" t="s">
        <v>47717</v>
      </c>
      <c r="J4842" t="str">
        <f t="shared" si="220"/>
        <v>Alishba Shakir</v>
      </c>
      <c r="K4842" s="4" t="s">
        <v>20688</v>
      </c>
      <c r="L4842" s="2" t="s">
        <v>30</v>
      </c>
      <c r="M4842" s="2" t="s">
        <v>16</v>
      </c>
      <c r="N4842" s="2" t="s">
        <v>20</v>
      </c>
      <c r="O4842" s="2" t="s">
        <v>14</v>
      </c>
    </row>
    <row r="4843" spans="1:15">
      <c r="A4843" s="2">
        <v>5842</v>
      </c>
      <c r="B4843" t="s">
        <v>5208</v>
      </c>
      <c r="C4843" s="2" t="str">
        <f t="shared" si="218"/>
        <v>DEMO-KPT-5842</v>
      </c>
      <c r="D4843" s="7" t="s">
        <v>36544</v>
      </c>
      <c r="E4843" s="2" t="s">
        <v>828</v>
      </c>
      <c r="F4843" s="8" t="s">
        <v>47713</v>
      </c>
      <c r="G4843" s="2">
        <f>MOD(INT((COUNTIF($F$2:F4843, F4843)-1) / 10), 20) + 1</f>
        <v>7</v>
      </c>
      <c r="H4843">
        <f t="shared" si="219"/>
        <v>5</v>
      </c>
      <c r="I4843" s="2" t="s">
        <v>28</v>
      </c>
      <c r="J4843" t="str">
        <f t="shared" si="220"/>
        <v>Sabeen Saleem</v>
      </c>
      <c r="K4843" s="4" t="s">
        <v>20689</v>
      </c>
      <c r="L4843" s="2" t="s">
        <v>23</v>
      </c>
      <c r="M4843" s="2" t="s">
        <v>14</v>
      </c>
      <c r="N4843" s="2" t="s">
        <v>20</v>
      </c>
      <c r="O4843" s="2" t="s">
        <v>14</v>
      </c>
    </row>
    <row r="4844" spans="1:15">
      <c r="A4844" s="2">
        <v>5843</v>
      </c>
      <c r="B4844" t="s">
        <v>5209</v>
      </c>
      <c r="C4844" s="2" t="str">
        <f t="shared" si="218"/>
        <v>DEMO-KPT-5843</v>
      </c>
      <c r="D4844" s="7" t="s">
        <v>36545</v>
      </c>
      <c r="E4844" s="2" t="s">
        <v>807</v>
      </c>
      <c r="F4844" s="8" t="s">
        <v>47704</v>
      </c>
      <c r="G4844" s="2">
        <f>MOD(INT((COUNTIF($F$2:F4844, F4844)-1) / 10), 20) + 1</f>
        <v>14</v>
      </c>
      <c r="H4844">
        <f t="shared" si="219"/>
        <v>3</v>
      </c>
      <c r="I4844" s="2" t="s">
        <v>12</v>
      </c>
      <c r="J4844" t="str">
        <f t="shared" si="220"/>
        <v>Waleed Warraich</v>
      </c>
      <c r="K4844" s="4" t="s">
        <v>20690</v>
      </c>
      <c r="L4844" s="2" t="s">
        <v>47716</v>
      </c>
      <c r="M4844" s="2" t="s">
        <v>14</v>
      </c>
      <c r="N4844" s="2" t="s">
        <v>15</v>
      </c>
      <c r="O4844" s="2" t="s">
        <v>14</v>
      </c>
    </row>
    <row r="4845" spans="1:15">
      <c r="A4845" s="2">
        <v>5844</v>
      </c>
      <c r="B4845" t="s">
        <v>5210</v>
      </c>
      <c r="C4845" s="2" t="str">
        <f t="shared" si="218"/>
        <v>DEMO-KPT-5844</v>
      </c>
      <c r="D4845" s="7" t="s">
        <v>36546</v>
      </c>
      <c r="E4845" s="2" t="s">
        <v>828</v>
      </c>
      <c r="F4845" s="8" t="s">
        <v>47710</v>
      </c>
      <c r="G4845" s="2">
        <f>MOD(INT((COUNTIF($F$2:F4845, F4845)-1) / 10), 20) + 1</f>
        <v>6</v>
      </c>
      <c r="H4845">
        <f t="shared" si="219"/>
        <v>4</v>
      </c>
      <c r="I4845" s="2" t="s">
        <v>47717</v>
      </c>
      <c r="J4845" t="str">
        <f t="shared" si="220"/>
        <v>Sana Jaffri</v>
      </c>
      <c r="K4845" s="4" t="s">
        <v>20691</v>
      </c>
      <c r="L4845" s="2" t="s">
        <v>23</v>
      </c>
      <c r="M4845" s="2" t="s">
        <v>14</v>
      </c>
      <c r="N4845" s="2" t="s">
        <v>20</v>
      </c>
      <c r="O4845" s="2" t="s">
        <v>14</v>
      </c>
    </row>
    <row r="4846" spans="1:15">
      <c r="A4846" s="2">
        <v>5845</v>
      </c>
      <c r="B4846" t="s">
        <v>5211</v>
      </c>
      <c r="C4846" s="2" t="str">
        <f t="shared" si="218"/>
        <v>DEMO-KPT-5845</v>
      </c>
      <c r="D4846" s="7" t="s">
        <v>36547</v>
      </c>
      <c r="E4846" s="2" t="s">
        <v>819</v>
      </c>
      <c r="F4846" s="8" t="s">
        <v>47709</v>
      </c>
      <c r="G4846" s="2">
        <f>MOD(INT((COUNTIF($F$2:F4846, F4846)-1) / 10), 20) + 1</f>
        <v>6</v>
      </c>
      <c r="H4846">
        <f t="shared" si="219"/>
        <v>4</v>
      </c>
      <c r="I4846" s="2" t="s">
        <v>47717</v>
      </c>
      <c r="J4846" t="str">
        <f t="shared" si="220"/>
        <v>Bakhtawar Alvi</v>
      </c>
      <c r="K4846" s="4" t="s">
        <v>20692</v>
      </c>
      <c r="L4846" s="2" t="s">
        <v>30</v>
      </c>
      <c r="M4846" s="2" t="s">
        <v>16</v>
      </c>
      <c r="N4846" s="2" t="s">
        <v>41</v>
      </c>
      <c r="O4846" s="2" t="s">
        <v>16</v>
      </c>
    </row>
    <row r="4847" spans="1:15">
      <c r="A4847" s="2">
        <v>5846</v>
      </c>
      <c r="B4847" t="s">
        <v>5212</v>
      </c>
      <c r="C4847" s="2" t="str">
        <f t="shared" si="218"/>
        <v>DEMO-KPT-5846</v>
      </c>
      <c r="D4847" s="7" t="s">
        <v>36548</v>
      </c>
      <c r="E4847" s="2" t="s">
        <v>825</v>
      </c>
      <c r="F4847" s="8" t="s">
        <v>47709</v>
      </c>
      <c r="G4847" s="2">
        <f>MOD(INT((COUNTIF($F$2:F4847, F4847)-1) / 10), 20) + 1</f>
        <v>6</v>
      </c>
      <c r="H4847">
        <f t="shared" si="219"/>
        <v>5</v>
      </c>
      <c r="I4847" s="2" t="s">
        <v>25</v>
      </c>
      <c r="J4847" t="str">
        <f t="shared" si="220"/>
        <v>Shabana Jogezai</v>
      </c>
      <c r="K4847" s="4" t="s">
        <v>20693</v>
      </c>
      <c r="L4847" s="2" t="s">
        <v>47716</v>
      </c>
      <c r="M4847" s="2" t="s">
        <v>14</v>
      </c>
      <c r="N4847" s="2" t="s">
        <v>20</v>
      </c>
      <c r="O4847" s="2" t="s">
        <v>14</v>
      </c>
    </row>
    <row r="4848" spans="1:15">
      <c r="A4848" s="2">
        <v>5847</v>
      </c>
      <c r="B4848" t="s">
        <v>5213</v>
      </c>
      <c r="C4848" s="2" t="str">
        <f t="shared" si="218"/>
        <v>DEMO-KPT-5847</v>
      </c>
      <c r="D4848" s="7" t="s">
        <v>36549</v>
      </c>
      <c r="E4848" s="2" t="s">
        <v>814</v>
      </c>
      <c r="F4848" s="8" t="s">
        <v>47709</v>
      </c>
      <c r="G4848" s="2">
        <f>MOD(INT((COUNTIF($F$2:F4848, F4848)-1) / 10), 20) + 1</f>
        <v>7</v>
      </c>
      <c r="H4848">
        <f t="shared" si="219"/>
        <v>5</v>
      </c>
      <c r="I4848" s="2" t="s">
        <v>28</v>
      </c>
      <c r="J4848" t="str">
        <f t="shared" si="220"/>
        <v>Rimsha Kiani</v>
      </c>
      <c r="K4848" s="4" t="s">
        <v>20694</v>
      </c>
      <c r="L4848" s="2" t="s">
        <v>47716</v>
      </c>
      <c r="M4848" s="2" t="s">
        <v>14</v>
      </c>
      <c r="N4848" s="2" t="s">
        <v>20</v>
      </c>
      <c r="O4848" s="2" t="s">
        <v>14</v>
      </c>
    </row>
    <row r="4849" spans="1:15">
      <c r="A4849" s="2">
        <v>5848</v>
      </c>
      <c r="B4849" t="s">
        <v>5214</v>
      </c>
      <c r="C4849" s="2" t="str">
        <f t="shared" si="218"/>
        <v>DEMO-KPT-5848</v>
      </c>
      <c r="D4849" s="7" t="s">
        <v>36550</v>
      </c>
      <c r="E4849" s="2" t="s">
        <v>800</v>
      </c>
      <c r="F4849" s="8" t="s">
        <v>47706</v>
      </c>
      <c r="G4849" s="2">
        <f>MOD(INT((COUNTIF($F$2:F4849, F4849)-1) / 10), 20) + 1</f>
        <v>15</v>
      </c>
      <c r="H4849">
        <f t="shared" si="219"/>
        <v>3</v>
      </c>
      <c r="I4849" s="2" t="s">
        <v>12</v>
      </c>
      <c r="J4849" t="str">
        <f t="shared" si="220"/>
        <v>Sundas Kamal</v>
      </c>
      <c r="K4849" s="4" t="s">
        <v>20695</v>
      </c>
      <c r="L4849" s="2" t="s">
        <v>47716</v>
      </c>
      <c r="M4849" s="2" t="s">
        <v>14</v>
      </c>
      <c r="N4849" s="2" t="s">
        <v>41</v>
      </c>
      <c r="O4849" s="2" t="s">
        <v>14</v>
      </c>
    </row>
    <row r="4850" spans="1:15">
      <c r="A4850" s="2">
        <v>5849</v>
      </c>
      <c r="B4850" t="s">
        <v>5215</v>
      </c>
      <c r="C4850" s="2" t="str">
        <f t="shared" si="218"/>
        <v>DEMO-KPT-5849</v>
      </c>
      <c r="D4850" s="7" t="s">
        <v>36551</v>
      </c>
      <c r="E4850" s="2" t="s">
        <v>813</v>
      </c>
      <c r="F4850" s="8" t="s">
        <v>47706</v>
      </c>
      <c r="G4850" s="2">
        <f>MOD(INT((COUNTIF($F$2:F4850, F4850)-1) / 10), 20) + 1</f>
        <v>15</v>
      </c>
      <c r="H4850">
        <f t="shared" si="219"/>
        <v>5</v>
      </c>
      <c r="I4850" s="2" t="s">
        <v>25</v>
      </c>
      <c r="J4850" t="str">
        <f t="shared" si="220"/>
        <v>Sana Niazi</v>
      </c>
      <c r="K4850" s="4" t="s">
        <v>20696</v>
      </c>
      <c r="L4850" s="2" t="s">
        <v>23</v>
      </c>
      <c r="M4850" s="2" t="s">
        <v>14</v>
      </c>
      <c r="N4850" s="2" t="s">
        <v>41</v>
      </c>
      <c r="O4850" s="2" t="s">
        <v>16</v>
      </c>
    </row>
    <row r="4851" spans="1:15">
      <c r="A4851" s="2">
        <v>5850</v>
      </c>
      <c r="B4851" t="s">
        <v>5216</v>
      </c>
      <c r="C4851" s="2" t="str">
        <f t="shared" si="218"/>
        <v>DEMO-KPT-5850</v>
      </c>
      <c r="D4851" s="7" t="s">
        <v>36552</v>
      </c>
      <c r="E4851" s="2" t="s">
        <v>825</v>
      </c>
      <c r="F4851" s="8" t="s">
        <v>47712</v>
      </c>
      <c r="G4851" s="2">
        <f>MOD(INT((COUNTIF($F$2:F4851, F4851)-1) / 10), 20) + 1</f>
        <v>5</v>
      </c>
      <c r="H4851">
        <f t="shared" si="219"/>
        <v>3</v>
      </c>
      <c r="I4851" s="2" t="s">
        <v>12</v>
      </c>
      <c r="J4851" t="str">
        <f t="shared" si="220"/>
        <v>Rashida Jadoon</v>
      </c>
      <c r="K4851" s="4" t="s">
        <v>20697</v>
      </c>
      <c r="L4851" s="2" t="s">
        <v>23</v>
      </c>
      <c r="M4851" s="2" t="s">
        <v>16</v>
      </c>
      <c r="N4851" s="2" t="s">
        <v>41</v>
      </c>
      <c r="O4851" s="2" t="s">
        <v>16</v>
      </c>
    </row>
    <row r="4852" spans="1:15">
      <c r="A4852" s="2">
        <v>5851</v>
      </c>
      <c r="B4852" t="s">
        <v>5217</v>
      </c>
      <c r="C4852" s="2" t="str">
        <f t="shared" si="218"/>
        <v>DEMO-KPT-5851</v>
      </c>
      <c r="D4852" s="7" t="s">
        <v>36553</v>
      </c>
      <c r="E4852" s="2" t="s">
        <v>814</v>
      </c>
      <c r="F4852" s="8" t="s">
        <v>47707</v>
      </c>
      <c r="G4852" s="2">
        <f>MOD(INT((COUNTIF($F$2:F4852, F4852)-1) / 10), 20) + 1</f>
        <v>15</v>
      </c>
      <c r="H4852">
        <f t="shared" si="219"/>
        <v>0</v>
      </c>
      <c r="I4852" s="2" t="s">
        <v>18</v>
      </c>
      <c r="J4852" t="str">
        <f t="shared" si="220"/>
        <v>Hashim Virk</v>
      </c>
      <c r="K4852" s="4" t="s">
        <v>20698</v>
      </c>
      <c r="L4852" s="2" t="s">
        <v>47716</v>
      </c>
      <c r="M4852" s="2" t="s">
        <v>14</v>
      </c>
      <c r="N4852" s="2" t="s">
        <v>20</v>
      </c>
      <c r="O4852" s="2" t="s">
        <v>16</v>
      </c>
    </row>
    <row r="4853" spans="1:15">
      <c r="A4853" s="2">
        <v>5852</v>
      </c>
      <c r="B4853" t="s">
        <v>5218</v>
      </c>
      <c r="C4853" s="2" t="str">
        <f t="shared" si="218"/>
        <v>DEMO-KPT-5852</v>
      </c>
      <c r="D4853" s="7" t="s">
        <v>36554</v>
      </c>
      <c r="E4853" s="2" t="s">
        <v>806</v>
      </c>
      <c r="F4853" s="8" t="s">
        <v>47707</v>
      </c>
      <c r="G4853" s="2">
        <f>MOD(INT((COUNTIF($F$2:F4853, F4853)-1) / 10), 20) + 1</f>
        <v>15</v>
      </c>
      <c r="H4853">
        <f t="shared" si="219"/>
        <v>0</v>
      </c>
      <c r="I4853" s="2" t="s">
        <v>18</v>
      </c>
      <c r="J4853" t="str">
        <f t="shared" si="220"/>
        <v>Naila Gakhar</v>
      </c>
      <c r="K4853" s="4" t="s">
        <v>20699</v>
      </c>
      <c r="L4853" s="2" t="s">
        <v>23</v>
      </c>
      <c r="M4853" s="2" t="s">
        <v>16</v>
      </c>
      <c r="N4853" s="2" t="s">
        <v>20</v>
      </c>
      <c r="O4853" s="2" t="s">
        <v>14</v>
      </c>
    </row>
    <row r="4854" spans="1:15">
      <c r="A4854" s="2">
        <v>5853</v>
      </c>
      <c r="B4854" t="s">
        <v>5219</v>
      </c>
      <c r="C4854" s="2" t="str">
        <f t="shared" si="218"/>
        <v>DEMO-KPT-5853</v>
      </c>
      <c r="D4854" s="7" t="s">
        <v>36555</v>
      </c>
      <c r="E4854" s="2" t="s">
        <v>826</v>
      </c>
      <c r="F4854" s="8" t="s">
        <v>47708</v>
      </c>
      <c r="G4854" s="2">
        <f>MOD(INT((COUNTIF($F$2:F4854, F4854)-1) / 10), 20) + 1</f>
        <v>11</v>
      </c>
      <c r="H4854">
        <f t="shared" si="219"/>
        <v>3</v>
      </c>
      <c r="I4854" s="2" t="s">
        <v>12</v>
      </c>
      <c r="J4854" t="str">
        <f t="shared" si="220"/>
        <v>Talha Zubairi</v>
      </c>
      <c r="K4854" s="4" t="s">
        <v>20700</v>
      </c>
      <c r="L4854" s="2" t="s">
        <v>30</v>
      </c>
      <c r="M4854" s="2" t="s">
        <v>14</v>
      </c>
      <c r="N4854" s="2" t="s">
        <v>15</v>
      </c>
      <c r="O4854" s="2" t="s">
        <v>16</v>
      </c>
    </row>
    <row r="4855" spans="1:15">
      <c r="A4855" s="2">
        <v>5854</v>
      </c>
      <c r="B4855" t="s">
        <v>5220</v>
      </c>
      <c r="C4855" s="2" t="str">
        <f t="shared" si="218"/>
        <v>DEMO-KPT-5854</v>
      </c>
      <c r="D4855" s="7" t="s">
        <v>36556</v>
      </c>
      <c r="E4855" s="2" t="s">
        <v>814</v>
      </c>
      <c r="F4855" s="8" t="s">
        <v>47707</v>
      </c>
      <c r="G4855" s="2">
        <f>MOD(INT((COUNTIF($F$2:F4855, F4855)-1) / 10), 20) + 1</f>
        <v>15</v>
      </c>
      <c r="H4855">
        <f t="shared" si="219"/>
        <v>4</v>
      </c>
      <c r="I4855" s="2" t="s">
        <v>47717</v>
      </c>
      <c r="J4855" t="str">
        <f t="shared" si="220"/>
        <v>Emaad Dogar</v>
      </c>
      <c r="K4855" s="4" t="s">
        <v>20701</v>
      </c>
      <c r="L4855" s="2" t="s">
        <v>23</v>
      </c>
      <c r="M4855" s="2" t="s">
        <v>14</v>
      </c>
      <c r="N4855" s="2" t="s">
        <v>15</v>
      </c>
      <c r="O4855" s="2" t="s">
        <v>16</v>
      </c>
    </row>
    <row r="4856" spans="1:15">
      <c r="A4856" s="2">
        <v>5855</v>
      </c>
      <c r="B4856" t="s">
        <v>5221</v>
      </c>
      <c r="C4856" s="2" t="str">
        <f t="shared" si="218"/>
        <v>DEMO-KPT-5855</v>
      </c>
      <c r="D4856" s="7" t="s">
        <v>36557</v>
      </c>
      <c r="E4856" s="2" t="s">
        <v>829</v>
      </c>
      <c r="F4856" s="8" t="s">
        <v>47704</v>
      </c>
      <c r="G4856" s="2">
        <f>MOD(INT((COUNTIF($F$2:F4856, F4856)-1) / 10), 20) + 1</f>
        <v>14</v>
      </c>
      <c r="H4856">
        <f t="shared" si="219"/>
        <v>5</v>
      </c>
      <c r="I4856" s="2" t="s">
        <v>28</v>
      </c>
      <c r="J4856" t="str">
        <f t="shared" si="220"/>
        <v>Bilquis Orakzai</v>
      </c>
      <c r="K4856" s="4" t="s">
        <v>20702</v>
      </c>
      <c r="L4856" s="2" t="s">
        <v>23</v>
      </c>
      <c r="M4856" s="2" t="s">
        <v>14</v>
      </c>
      <c r="N4856" s="2" t="s">
        <v>15</v>
      </c>
      <c r="O4856" s="2" t="s">
        <v>14</v>
      </c>
    </row>
    <row r="4857" spans="1:15">
      <c r="A4857" s="2">
        <v>5856</v>
      </c>
      <c r="B4857" t="s">
        <v>5222</v>
      </c>
      <c r="C4857" s="2" t="str">
        <f t="shared" si="218"/>
        <v>DEMO-KPT-5856</v>
      </c>
      <c r="D4857" s="7" t="s">
        <v>36558</v>
      </c>
      <c r="E4857" s="2" t="s">
        <v>814</v>
      </c>
      <c r="F4857" s="8" t="s">
        <v>47703</v>
      </c>
      <c r="G4857" s="2">
        <f>MOD(INT((COUNTIF($F$2:F4857, F4857)-1) / 10), 20) + 1</f>
        <v>9</v>
      </c>
      <c r="H4857">
        <f t="shared" si="219"/>
        <v>4</v>
      </c>
      <c r="I4857" s="2" t="s">
        <v>47717</v>
      </c>
      <c r="J4857" t="str">
        <f t="shared" si="220"/>
        <v>Sajjad Gill</v>
      </c>
      <c r="K4857" s="4" t="s">
        <v>20703</v>
      </c>
      <c r="L4857" s="2" t="s">
        <v>30</v>
      </c>
      <c r="M4857" s="2" t="s">
        <v>14</v>
      </c>
      <c r="N4857" s="2" t="s">
        <v>41</v>
      </c>
      <c r="O4857" s="2" t="s">
        <v>16</v>
      </c>
    </row>
    <row r="4858" spans="1:15">
      <c r="A4858" s="2">
        <v>5857</v>
      </c>
      <c r="B4858" t="s">
        <v>5223</v>
      </c>
      <c r="C4858" s="2" t="str">
        <f t="shared" si="218"/>
        <v>DEMO-KPT-5857</v>
      </c>
      <c r="D4858" s="7" t="s">
        <v>36559</v>
      </c>
      <c r="E4858" s="2" t="s">
        <v>820</v>
      </c>
      <c r="F4858" s="8" t="s">
        <v>47703</v>
      </c>
      <c r="G4858" s="2">
        <f>MOD(INT((COUNTIF($F$2:F4858, F4858)-1) / 10), 20) + 1</f>
        <v>9</v>
      </c>
      <c r="H4858">
        <f t="shared" si="219"/>
        <v>0</v>
      </c>
      <c r="I4858" s="2" t="s">
        <v>18</v>
      </c>
      <c r="J4858" t="str">
        <f t="shared" si="220"/>
        <v>Rehman Chandio</v>
      </c>
      <c r="K4858" s="4" t="s">
        <v>20704</v>
      </c>
      <c r="L4858" s="2" t="s">
        <v>30</v>
      </c>
      <c r="M4858" s="2" t="s">
        <v>16</v>
      </c>
      <c r="N4858" s="2" t="s">
        <v>20</v>
      </c>
      <c r="O4858" s="2" t="s">
        <v>14</v>
      </c>
    </row>
    <row r="4859" spans="1:15">
      <c r="A4859" s="2">
        <v>5858</v>
      </c>
      <c r="B4859" t="s">
        <v>5224</v>
      </c>
      <c r="C4859" s="2" t="str">
        <f t="shared" si="218"/>
        <v>DEMO-KPT-5858</v>
      </c>
      <c r="D4859" s="7" t="s">
        <v>36560</v>
      </c>
      <c r="E4859" s="2" t="s">
        <v>813</v>
      </c>
      <c r="F4859" s="8" t="s">
        <v>47703</v>
      </c>
      <c r="G4859" s="2">
        <f>MOD(INT((COUNTIF($F$2:F4859, F4859)-1) / 10), 20) + 1</f>
        <v>9</v>
      </c>
      <c r="H4859">
        <f t="shared" si="219"/>
        <v>4</v>
      </c>
      <c r="I4859" s="2" t="s">
        <v>47717</v>
      </c>
      <c r="J4859" t="str">
        <f t="shared" si="220"/>
        <v>Sheeba Daudzai</v>
      </c>
      <c r="K4859" s="4" t="s">
        <v>20705</v>
      </c>
      <c r="L4859" s="2" t="s">
        <v>23</v>
      </c>
      <c r="M4859" s="2" t="s">
        <v>14</v>
      </c>
      <c r="N4859" s="2" t="s">
        <v>15</v>
      </c>
      <c r="O4859" s="2" t="s">
        <v>14</v>
      </c>
    </row>
    <row r="4860" spans="1:15">
      <c r="A4860" s="2">
        <v>5859</v>
      </c>
      <c r="B4860" t="s">
        <v>5225</v>
      </c>
      <c r="C4860" s="2" t="str">
        <f t="shared" si="218"/>
        <v>DEMO-KPT-5859</v>
      </c>
      <c r="D4860" s="7" t="s">
        <v>36561</v>
      </c>
      <c r="E4860" s="2" t="s">
        <v>808</v>
      </c>
      <c r="F4860" s="8" t="s">
        <v>47708</v>
      </c>
      <c r="G4860" s="2">
        <f>MOD(INT((COUNTIF($F$2:F4860, F4860)-1) / 10), 20) + 1</f>
        <v>11</v>
      </c>
      <c r="H4860">
        <f t="shared" si="219"/>
        <v>4</v>
      </c>
      <c r="I4860" s="2" t="s">
        <v>47717</v>
      </c>
      <c r="J4860" t="str">
        <f t="shared" si="220"/>
        <v>Ishaq Lak</v>
      </c>
      <c r="K4860" s="4" t="s">
        <v>20706</v>
      </c>
      <c r="L4860" s="2" t="s">
        <v>47716</v>
      </c>
      <c r="M4860" s="2" t="s">
        <v>16</v>
      </c>
      <c r="N4860" s="2" t="s">
        <v>20</v>
      </c>
      <c r="O4860" s="2" t="s">
        <v>14</v>
      </c>
    </row>
    <row r="4861" spans="1:15">
      <c r="A4861" s="2">
        <v>5860</v>
      </c>
      <c r="B4861" t="s">
        <v>5226</v>
      </c>
      <c r="C4861" s="2" t="str">
        <f t="shared" si="218"/>
        <v>DEMO-KPT-5860</v>
      </c>
      <c r="D4861" s="7" t="s">
        <v>36562</v>
      </c>
      <c r="E4861" s="2" t="s">
        <v>807</v>
      </c>
      <c r="F4861" s="8" t="s">
        <v>47705</v>
      </c>
      <c r="G4861" s="2">
        <f>MOD(INT((COUNTIF($F$2:F4861, F4861)-1) / 10), 20) + 1</f>
        <v>12</v>
      </c>
      <c r="H4861">
        <f t="shared" si="219"/>
        <v>5</v>
      </c>
      <c r="I4861" s="2" t="s">
        <v>25</v>
      </c>
      <c r="J4861" t="str">
        <f t="shared" si="220"/>
        <v>Rehana Butt</v>
      </c>
      <c r="K4861" s="4" t="s">
        <v>20707</v>
      </c>
      <c r="L4861" s="2" t="s">
        <v>23</v>
      </c>
      <c r="M4861" s="2" t="s">
        <v>14</v>
      </c>
      <c r="N4861" s="2" t="s">
        <v>20</v>
      </c>
      <c r="O4861" s="2" t="s">
        <v>16</v>
      </c>
    </row>
    <row r="4862" spans="1:15">
      <c r="A4862" s="2">
        <v>5861</v>
      </c>
      <c r="B4862" t="s">
        <v>5227</v>
      </c>
      <c r="C4862" s="2" t="str">
        <f t="shared" si="218"/>
        <v>DEMO-KPT-5861</v>
      </c>
      <c r="D4862" s="7" t="s">
        <v>36563</v>
      </c>
      <c r="E4862" s="2" t="s">
        <v>808</v>
      </c>
      <c r="F4862" s="8" t="s">
        <v>47705</v>
      </c>
      <c r="G4862" s="2">
        <f>MOD(INT((COUNTIF($F$2:F4862, F4862)-1) / 10), 20) + 1</f>
        <v>12</v>
      </c>
      <c r="H4862">
        <f t="shared" si="219"/>
        <v>3</v>
      </c>
      <c r="I4862" s="2" t="s">
        <v>12</v>
      </c>
      <c r="J4862" t="str">
        <f t="shared" si="220"/>
        <v>Rizwan Mirani</v>
      </c>
      <c r="K4862" s="4" t="s">
        <v>20708</v>
      </c>
      <c r="L4862" s="2" t="s">
        <v>30</v>
      </c>
      <c r="M4862" s="2" t="s">
        <v>14</v>
      </c>
      <c r="N4862" s="2" t="s">
        <v>15</v>
      </c>
      <c r="O4862" s="2" t="s">
        <v>16</v>
      </c>
    </row>
    <row r="4863" spans="1:15">
      <c r="A4863" s="2">
        <v>5862</v>
      </c>
      <c r="B4863" t="s">
        <v>5228</v>
      </c>
      <c r="C4863" s="2" t="str">
        <f t="shared" si="218"/>
        <v>DEMO-KPT-5862</v>
      </c>
      <c r="D4863" s="7" t="s">
        <v>36564</v>
      </c>
      <c r="E4863" s="2" t="s">
        <v>822</v>
      </c>
      <c r="F4863" s="8" t="s">
        <v>47705</v>
      </c>
      <c r="G4863" s="2">
        <f>MOD(INT((COUNTIF($F$2:F4863, F4863)-1) / 10), 20) + 1</f>
        <v>12</v>
      </c>
      <c r="H4863">
        <f t="shared" si="219"/>
        <v>3</v>
      </c>
      <c r="I4863" s="2" t="s">
        <v>12</v>
      </c>
      <c r="J4863" t="str">
        <f t="shared" si="220"/>
        <v>Maryam Akhtar</v>
      </c>
      <c r="K4863" s="4" t="s">
        <v>20709</v>
      </c>
      <c r="L4863" s="2" t="s">
        <v>47716</v>
      </c>
      <c r="M4863" s="2" t="s">
        <v>16</v>
      </c>
      <c r="N4863" s="2" t="s">
        <v>41</v>
      </c>
      <c r="O4863" s="2" t="s">
        <v>16</v>
      </c>
    </row>
    <row r="4864" spans="1:15">
      <c r="A4864" s="2">
        <v>5863</v>
      </c>
      <c r="B4864" t="s">
        <v>5229</v>
      </c>
      <c r="C4864" s="2" t="str">
        <f t="shared" si="218"/>
        <v>DEMO-KPT-5863</v>
      </c>
      <c r="D4864" s="7" t="s">
        <v>36565</v>
      </c>
      <c r="E4864" s="2" t="s">
        <v>820</v>
      </c>
      <c r="F4864" s="8" t="s">
        <v>47709</v>
      </c>
      <c r="G4864" s="2">
        <f>MOD(INT((COUNTIF($F$2:F4864, F4864)-1) / 10), 20) + 1</f>
        <v>7</v>
      </c>
      <c r="H4864">
        <f t="shared" si="219"/>
        <v>5</v>
      </c>
      <c r="I4864" s="2" t="s">
        <v>28</v>
      </c>
      <c r="J4864" t="str">
        <f t="shared" si="220"/>
        <v>Zubaida Javed</v>
      </c>
      <c r="K4864" s="4" t="s">
        <v>20710</v>
      </c>
      <c r="L4864" s="2" t="s">
        <v>23</v>
      </c>
      <c r="M4864" s="2" t="s">
        <v>16</v>
      </c>
      <c r="N4864" s="2" t="s">
        <v>15</v>
      </c>
      <c r="O4864" s="2" t="s">
        <v>14</v>
      </c>
    </row>
    <row r="4865" spans="1:15">
      <c r="A4865" s="2">
        <v>5864</v>
      </c>
      <c r="B4865" t="s">
        <v>5230</v>
      </c>
      <c r="C4865" s="2" t="str">
        <f t="shared" si="218"/>
        <v>DEMO-KPT-5864</v>
      </c>
      <c r="D4865" s="7" t="s">
        <v>36566</v>
      </c>
      <c r="E4865" s="2" t="s">
        <v>804</v>
      </c>
      <c r="F4865" s="8" t="s">
        <v>47705</v>
      </c>
      <c r="G4865" s="2">
        <f>MOD(INT((COUNTIF($F$2:F4865, F4865)-1) / 10), 20) + 1</f>
        <v>12</v>
      </c>
      <c r="H4865">
        <f t="shared" si="219"/>
        <v>5</v>
      </c>
      <c r="I4865" s="2" t="s">
        <v>28</v>
      </c>
      <c r="J4865" t="str">
        <f t="shared" si="220"/>
        <v>Kamran Ghumman</v>
      </c>
      <c r="K4865" s="4" t="s">
        <v>20711</v>
      </c>
      <c r="L4865" s="2" t="s">
        <v>30</v>
      </c>
      <c r="M4865" s="2" t="s">
        <v>14</v>
      </c>
      <c r="N4865" s="2" t="s">
        <v>20</v>
      </c>
      <c r="O4865" s="2" t="s">
        <v>14</v>
      </c>
    </row>
    <row r="4866" spans="1:15">
      <c r="A4866" s="2">
        <v>5865</v>
      </c>
      <c r="B4866" t="s">
        <v>5231</v>
      </c>
      <c r="C4866" s="2" t="str">
        <f t="shared" si="218"/>
        <v>DEMO-KPT-5865</v>
      </c>
      <c r="D4866" s="7" t="s">
        <v>36567</v>
      </c>
      <c r="E4866" s="2" t="s">
        <v>829</v>
      </c>
      <c r="F4866" s="8" t="s">
        <v>47709</v>
      </c>
      <c r="G4866" s="2">
        <f>MOD(INT((COUNTIF($F$2:F4866, F4866)-1) / 10), 20) + 1</f>
        <v>7</v>
      </c>
      <c r="H4866">
        <f t="shared" si="219"/>
        <v>3</v>
      </c>
      <c r="I4866" s="2" t="s">
        <v>12</v>
      </c>
      <c r="J4866" t="str">
        <f t="shared" si="220"/>
        <v>Sehrish Lak</v>
      </c>
      <c r="K4866" s="4" t="s">
        <v>20712</v>
      </c>
      <c r="L4866" s="2" t="s">
        <v>30</v>
      </c>
      <c r="M4866" s="2" t="s">
        <v>14</v>
      </c>
      <c r="N4866" s="2" t="s">
        <v>41</v>
      </c>
      <c r="O4866" s="2" t="s">
        <v>16</v>
      </c>
    </row>
    <row r="4867" spans="1:15">
      <c r="A4867" s="2">
        <v>5866</v>
      </c>
      <c r="B4867" t="s">
        <v>5232</v>
      </c>
      <c r="C4867" s="2" t="str">
        <f t="shared" ref="C4867:C4930" si="221">"DEMO-KPT"&amp;"-"&amp;A4867</f>
        <v>DEMO-KPT-5866</v>
      </c>
      <c r="D4867" s="7" t="s">
        <v>36568</v>
      </c>
      <c r="E4867" s="2" t="s">
        <v>826</v>
      </c>
      <c r="F4867" s="8" t="s">
        <v>47704</v>
      </c>
      <c r="G4867" s="2">
        <f>MOD(INT((COUNTIF($F$2:F4867, F4867)-1) / 10), 20) + 1</f>
        <v>14</v>
      </c>
      <c r="H4867">
        <f t="shared" ref="H4867:H4930" si="222">IF(I4867&lt;&gt;"Plot",IF(I4867="Apartment", 3, IF(I4867="House", 5,IF(I4867="Portion", 4,5))),0)</f>
        <v>3</v>
      </c>
      <c r="I4867" s="2" t="s">
        <v>12</v>
      </c>
      <c r="J4867" t="str">
        <f t="shared" si="220"/>
        <v>Momina Marwat</v>
      </c>
      <c r="K4867" s="4" t="s">
        <v>20713</v>
      </c>
      <c r="L4867" s="2" t="s">
        <v>30</v>
      </c>
      <c r="M4867" s="2" t="s">
        <v>14</v>
      </c>
      <c r="N4867" s="2" t="s">
        <v>15</v>
      </c>
      <c r="O4867" s="2" t="s">
        <v>14</v>
      </c>
    </row>
    <row r="4868" spans="1:15">
      <c r="A4868" s="2">
        <v>5867</v>
      </c>
      <c r="B4868" t="s">
        <v>5233</v>
      </c>
      <c r="C4868" s="2" t="str">
        <f t="shared" si="221"/>
        <v>DEMO-KPT-5867</v>
      </c>
      <c r="D4868" s="7" t="s">
        <v>36569</v>
      </c>
      <c r="E4868" s="2" t="s">
        <v>818</v>
      </c>
      <c r="F4868" s="8" t="s">
        <v>47706</v>
      </c>
      <c r="G4868" s="2">
        <f>MOD(INT((COUNTIF($F$2:F4868, F4868)-1) / 10), 20) + 1</f>
        <v>15</v>
      </c>
      <c r="H4868">
        <f t="shared" si="222"/>
        <v>4</v>
      </c>
      <c r="I4868" s="2" t="s">
        <v>47717</v>
      </c>
      <c r="J4868" t="str">
        <f t="shared" si="220"/>
        <v>Nigar Yousaf</v>
      </c>
      <c r="K4868" s="4" t="s">
        <v>20714</v>
      </c>
      <c r="L4868" s="2" t="s">
        <v>30</v>
      </c>
      <c r="M4868" s="2" t="s">
        <v>14</v>
      </c>
      <c r="N4868" s="2" t="s">
        <v>41</v>
      </c>
      <c r="O4868" s="2" t="s">
        <v>16</v>
      </c>
    </row>
    <row r="4869" spans="1:15">
      <c r="A4869" s="2">
        <v>5868</v>
      </c>
      <c r="B4869" t="s">
        <v>5234</v>
      </c>
      <c r="C4869" s="2" t="str">
        <f t="shared" si="221"/>
        <v>DEMO-KPT-5868</v>
      </c>
      <c r="D4869" s="7" t="s">
        <v>36570</v>
      </c>
      <c r="E4869" s="2" t="s">
        <v>802</v>
      </c>
      <c r="F4869" s="8" t="s">
        <v>47712</v>
      </c>
      <c r="G4869" s="2">
        <f>MOD(INT((COUNTIF($F$2:F4869, F4869)-1) / 10), 20) + 1</f>
        <v>6</v>
      </c>
      <c r="H4869">
        <f t="shared" si="222"/>
        <v>5</v>
      </c>
      <c r="I4869" s="2" t="s">
        <v>25</v>
      </c>
      <c r="J4869" t="str">
        <f t="shared" ref="J4869:J4932" si="223">B4869</f>
        <v>Amber Latif</v>
      </c>
      <c r="K4869" s="4" t="s">
        <v>20715</v>
      </c>
      <c r="L4869" s="2" t="s">
        <v>23</v>
      </c>
      <c r="M4869" s="2" t="s">
        <v>14</v>
      </c>
      <c r="N4869" s="2" t="s">
        <v>41</v>
      </c>
      <c r="O4869" s="2" t="s">
        <v>14</v>
      </c>
    </row>
    <row r="4870" spans="1:15">
      <c r="A4870" s="2">
        <v>5869</v>
      </c>
      <c r="B4870" t="s">
        <v>5235</v>
      </c>
      <c r="C4870" s="2" t="str">
        <f t="shared" si="221"/>
        <v>DEMO-KPT-5869</v>
      </c>
      <c r="D4870" s="7" t="s">
        <v>36571</v>
      </c>
      <c r="E4870" s="2" t="s">
        <v>811</v>
      </c>
      <c r="F4870" s="8" t="s">
        <v>47707</v>
      </c>
      <c r="G4870" s="2">
        <f>MOD(INT((COUNTIF($F$2:F4870, F4870)-1) / 10), 20) + 1</f>
        <v>15</v>
      </c>
      <c r="H4870">
        <f t="shared" si="222"/>
        <v>3</v>
      </c>
      <c r="I4870" s="2" t="s">
        <v>12</v>
      </c>
      <c r="J4870" t="str">
        <f t="shared" si="223"/>
        <v>Wahab Mari</v>
      </c>
      <c r="K4870" s="4" t="s">
        <v>20716</v>
      </c>
      <c r="L4870" s="2" t="s">
        <v>47716</v>
      </c>
      <c r="M4870" s="2" t="s">
        <v>16</v>
      </c>
      <c r="N4870" s="2" t="s">
        <v>20</v>
      </c>
      <c r="O4870" s="2" t="s">
        <v>14</v>
      </c>
    </row>
    <row r="4871" spans="1:15">
      <c r="A4871" s="2">
        <v>5870</v>
      </c>
      <c r="B4871" t="s">
        <v>5236</v>
      </c>
      <c r="C4871" s="2" t="str">
        <f t="shared" si="221"/>
        <v>DEMO-KPT-5870</v>
      </c>
      <c r="D4871" s="7" t="s">
        <v>36572</v>
      </c>
      <c r="E4871" s="2" t="s">
        <v>816</v>
      </c>
      <c r="F4871" s="8" t="s">
        <v>47712</v>
      </c>
      <c r="G4871" s="2">
        <f>MOD(INT((COUNTIF($F$2:F4871, F4871)-1) / 10), 20) + 1</f>
        <v>6</v>
      </c>
      <c r="H4871">
        <f t="shared" si="222"/>
        <v>5</v>
      </c>
      <c r="I4871" s="2" t="s">
        <v>28</v>
      </c>
      <c r="J4871" t="str">
        <f t="shared" si="223"/>
        <v>Hafeez Gabol</v>
      </c>
      <c r="K4871" s="4" t="s">
        <v>20717</v>
      </c>
      <c r="L4871" s="2" t="s">
        <v>47716</v>
      </c>
      <c r="M4871" s="2" t="s">
        <v>14</v>
      </c>
      <c r="N4871" s="2" t="s">
        <v>15</v>
      </c>
      <c r="O4871" s="2" t="s">
        <v>16</v>
      </c>
    </row>
    <row r="4872" spans="1:15">
      <c r="A4872" s="2">
        <v>5871</v>
      </c>
      <c r="B4872" t="s">
        <v>5237</v>
      </c>
      <c r="C4872" s="2" t="str">
        <f t="shared" si="221"/>
        <v>DEMO-KPT-5871</v>
      </c>
      <c r="D4872" s="7" t="s">
        <v>36573</v>
      </c>
      <c r="E4872" s="2" t="s">
        <v>828</v>
      </c>
      <c r="F4872" s="8" t="s">
        <v>47706</v>
      </c>
      <c r="G4872" s="2">
        <f>MOD(INT((COUNTIF($F$2:F4872, F4872)-1) / 10), 20) + 1</f>
        <v>15</v>
      </c>
      <c r="H4872">
        <f t="shared" si="222"/>
        <v>5</v>
      </c>
      <c r="I4872" s="2" t="s">
        <v>28</v>
      </c>
      <c r="J4872" t="str">
        <f t="shared" si="223"/>
        <v>Sharmeen Mirza</v>
      </c>
      <c r="K4872" s="4" t="s">
        <v>20718</v>
      </c>
      <c r="L4872" s="2" t="s">
        <v>23</v>
      </c>
      <c r="M4872" s="2" t="s">
        <v>16</v>
      </c>
      <c r="N4872" s="2" t="s">
        <v>41</v>
      </c>
      <c r="O4872" s="2" t="s">
        <v>16</v>
      </c>
    </row>
    <row r="4873" spans="1:15">
      <c r="A4873" s="2">
        <v>5872</v>
      </c>
      <c r="B4873" t="s">
        <v>5238</v>
      </c>
      <c r="C4873" s="2" t="str">
        <f t="shared" si="221"/>
        <v>DEMO-KPT-5872</v>
      </c>
      <c r="D4873" s="7" t="s">
        <v>36574</v>
      </c>
      <c r="E4873" s="2" t="s">
        <v>812</v>
      </c>
      <c r="F4873" s="8" t="s">
        <v>47706</v>
      </c>
      <c r="G4873" s="2">
        <f>MOD(INT((COUNTIF($F$2:F4873, F4873)-1) / 10), 20) + 1</f>
        <v>15</v>
      </c>
      <c r="H4873">
        <f t="shared" si="222"/>
        <v>5</v>
      </c>
      <c r="I4873" s="2" t="s">
        <v>28</v>
      </c>
      <c r="J4873" t="str">
        <f t="shared" si="223"/>
        <v>Zartaj Nasar</v>
      </c>
      <c r="K4873" s="4" t="s">
        <v>20719</v>
      </c>
      <c r="L4873" s="2" t="s">
        <v>47716</v>
      </c>
      <c r="M4873" s="2" t="s">
        <v>16</v>
      </c>
      <c r="N4873" s="2" t="s">
        <v>15</v>
      </c>
      <c r="O4873" s="2" t="s">
        <v>16</v>
      </c>
    </row>
    <row r="4874" spans="1:15">
      <c r="A4874" s="2">
        <v>5873</v>
      </c>
      <c r="B4874" t="s">
        <v>5239</v>
      </c>
      <c r="C4874" s="2" t="str">
        <f t="shared" si="221"/>
        <v>DEMO-KPT-5873</v>
      </c>
      <c r="D4874" s="7" t="s">
        <v>36575</v>
      </c>
      <c r="E4874" s="2" t="s">
        <v>817</v>
      </c>
      <c r="F4874" s="8" t="s">
        <v>47708</v>
      </c>
      <c r="G4874" s="2">
        <f>MOD(INT((COUNTIF($F$2:F4874, F4874)-1) / 10), 20) + 1</f>
        <v>11</v>
      </c>
      <c r="H4874">
        <f t="shared" si="222"/>
        <v>5</v>
      </c>
      <c r="I4874" s="2" t="s">
        <v>28</v>
      </c>
      <c r="J4874" t="str">
        <f t="shared" si="223"/>
        <v>Jamil Kharal</v>
      </c>
      <c r="K4874" s="4" t="s">
        <v>20720</v>
      </c>
      <c r="L4874" s="2" t="s">
        <v>47716</v>
      </c>
      <c r="M4874" s="2" t="s">
        <v>14</v>
      </c>
      <c r="N4874" s="2" t="s">
        <v>41</v>
      </c>
      <c r="O4874" s="2" t="s">
        <v>14</v>
      </c>
    </row>
    <row r="4875" spans="1:15">
      <c r="A4875" s="2">
        <v>5874</v>
      </c>
      <c r="B4875" t="s">
        <v>5240</v>
      </c>
      <c r="C4875" s="2" t="str">
        <f t="shared" si="221"/>
        <v>DEMO-KPT-5874</v>
      </c>
      <c r="D4875" s="7" t="s">
        <v>36576</v>
      </c>
      <c r="E4875" s="2" t="s">
        <v>800</v>
      </c>
      <c r="F4875" s="8" t="s">
        <v>47710</v>
      </c>
      <c r="G4875" s="2">
        <f>MOD(INT((COUNTIF($F$2:F4875, F4875)-1) / 10), 20) + 1</f>
        <v>6</v>
      </c>
      <c r="H4875">
        <f t="shared" si="222"/>
        <v>5</v>
      </c>
      <c r="I4875" s="2" t="s">
        <v>28</v>
      </c>
      <c r="J4875" t="str">
        <f t="shared" si="223"/>
        <v>Huma Mustafa</v>
      </c>
      <c r="K4875" s="4" t="s">
        <v>20721</v>
      </c>
      <c r="L4875" s="2" t="s">
        <v>30</v>
      </c>
      <c r="M4875" s="2" t="s">
        <v>14</v>
      </c>
      <c r="N4875" s="2" t="s">
        <v>41</v>
      </c>
      <c r="O4875" s="2" t="s">
        <v>14</v>
      </c>
    </row>
    <row r="4876" spans="1:15">
      <c r="A4876" s="2">
        <v>5875</v>
      </c>
      <c r="B4876" t="s">
        <v>5241</v>
      </c>
      <c r="C4876" s="2" t="str">
        <f t="shared" si="221"/>
        <v>DEMO-KPT-5875</v>
      </c>
      <c r="D4876" s="7" t="s">
        <v>36577</v>
      </c>
      <c r="E4876" s="2" t="s">
        <v>821</v>
      </c>
      <c r="F4876" s="8" t="s">
        <v>47704</v>
      </c>
      <c r="G4876" s="2">
        <f>MOD(INT((COUNTIF($F$2:F4876, F4876)-1) / 10), 20) + 1</f>
        <v>14</v>
      </c>
      <c r="H4876">
        <f t="shared" si="222"/>
        <v>5</v>
      </c>
      <c r="I4876" s="2" t="s">
        <v>25</v>
      </c>
      <c r="J4876" t="str">
        <f t="shared" si="223"/>
        <v>Nuzhat Yasin</v>
      </c>
      <c r="K4876" s="4" t="s">
        <v>20722</v>
      </c>
      <c r="L4876" s="2" t="s">
        <v>23</v>
      </c>
      <c r="M4876" s="2" t="s">
        <v>14</v>
      </c>
      <c r="N4876" s="2" t="s">
        <v>41</v>
      </c>
      <c r="O4876" s="2" t="s">
        <v>16</v>
      </c>
    </row>
    <row r="4877" spans="1:15">
      <c r="A4877" s="2">
        <v>5876</v>
      </c>
      <c r="B4877" t="s">
        <v>5242</v>
      </c>
      <c r="C4877" s="2" t="str">
        <f t="shared" si="221"/>
        <v>DEMO-KPT-5876</v>
      </c>
      <c r="D4877" s="7" t="s">
        <v>36578</v>
      </c>
      <c r="E4877" s="2" t="s">
        <v>824</v>
      </c>
      <c r="F4877" s="8" t="s">
        <v>47710</v>
      </c>
      <c r="G4877" s="2">
        <f>MOD(INT((COUNTIF($F$2:F4877, F4877)-1) / 10), 20) + 1</f>
        <v>6</v>
      </c>
      <c r="H4877">
        <f t="shared" si="222"/>
        <v>0</v>
      </c>
      <c r="I4877" s="2" t="s">
        <v>18</v>
      </c>
      <c r="J4877" t="str">
        <f t="shared" si="223"/>
        <v>Emaan Mazari</v>
      </c>
      <c r="K4877" s="4" t="s">
        <v>20723</v>
      </c>
      <c r="L4877" s="2" t="s">
        <v>23</v>
      </c>
      <c r="M4877" s="2" t="s">
        <v>16</v>
      </c>
      <c r="N4877" s="2" t="s">
        <v>15</v>
      </c>
      <c r="O4877" s="2" t="s">
        <v>16</v>
      </c>
    </row>
    <row r="4878" spans="1:15">
      <c r="A4878" s="2">
        <v>5877</v>
      </c>
      <c r="B4878" t="s">
        <v>5243</v>
      </c>
      <c r="C4878" s="2" t="str">
        <f t="shared" si="221"/>
        <v>DEMO-KPT-5877</v>
      </c>
      <c r="D4878" s="7" t="s">
        <v>36579</v>
      </c>
      <c r="E4878" s="2" t="s">
        <v>797</v>
      </c>
      <c r="F4878" s="8" t="s">
        <v>47711</v>
      </c>
      <c r="G4878" s="2">
        <f>MOD(INT((COUNTIF($F$2:F4878, F4878)-1) / 10), 20) + 1</f>
        <v>18</v>
      </c>
      <c r="H4878">
        <f t="shared" si="222"/>
        <v>5</v>
      </c>
      <c r="I4878" s="2" t="s">
        <v>25</v>
      </c>
      <c r="J4878" t="str">
        <f t="shared" si="223"/>
        <v>Idrees Bhurgri</v>
      </c>
      <c r="K4878" s="4" t="s">
        <v>20724</v>
      </c>
      <c r="L4878" s="2" t="s">
        <v>30</v>
      </c>
      <c r="M4878" s="2" t="s">
        <v>16</v>
      </c>
      <c r="N4878" s="2" t="s">
        <v>41</v>
      </c>
      <c r="O4878" s="2" t="s">
        <v>14</v>
      </c>
    </row>
    <row r="4879" spans="1:15">
      <c r="A4879" s="2">
        <v>5878</v>
      </c>
      <c r="B4879" t="s">
        <v>5244</v>
      </c>
      <c r="C4879" s="2" t="str">
        <f t="shared" si="221"/>
        <v>DEMO-KPT-5878</v>
      </c>
      <c r="D4879" s="7" t="s">
        <v>36580</v>
      </c>
      <c r="E4879" s="2" t="s">
        <v>823</v>
      </c>
      <c r="F4879" s="8" t="s">
        <v>47708</v>
      </c>
      <c r="G4879" s="2">
        <f>MOD(INT((COUNTIF($F$2:F4879, F4879)-1) / 10), 20) + 1</f>
        <v>11</v>
      </c>
      <c r="H4879">
        <f t="shared" si="222"/>
        <v>5</v>
      </c>
      <c r="I4879" s="2" t="s">
        <v>25</v>
      </c>
      <c r="J4879" t="str">
        <f t="shared" si="223"/>
        <v>Farid Kazmi</v>
      </c>
      <c r="K4879" s="4" t="s">
        <v>20725</v>
      </c>
      <c r="L4879" s="2" t="s">
        <v>23</v>
      </c>
      <c r="M4879" s="2" t="s">
        <v>14</v>
      </c>
      <c r="N4879" s="2" t="s">
        <v>20</v>
      </c>
      <c r="O4879" s="2" t="s">
        <v>14</v>
      </c>
    </row>
    <row r="4880" spans="1:15">
      <c r="A4880" s="2">
        <v>5879</v>
      </c>
      <c r="B4880" t="s">
        <v>5245</v>
      </c>
      <c r="C4880" s="2" t="str">
        <f t="shared" si="221"/>
        <v>DEMO-KPT-5879</v>
      </c>
      <c r="D4880" s="7" t="s">
        <v>36581</v>
      </c>
      <c r="E4880" s="2" t="s">
        <v>813</v>
      </c>
      <c r="F4880" s="8" t="s">
        <v>47705</v>
      </c>
      <c r="G4880" s="2">
        <f>MOD(INT((COUNTIF($F$2:F4880, F4880)-1) / 10), 20) + 1</f>
        <v>12</v>
      </c>
      <c r="H4880">
        <f t="shared" si="222"/>
        <v>4</v>
      </c>
      <c r="I4880" s="2" t="s">
        <v>47717</v>
      </c>
      <c r="J4880" t="str">
        <f t="shared" si="223"/>
        <v>Arham Cheena</v>
      </c>
      <c r="K4880" s="4" t="s">
        <v>20726</v>
      </c>
      <c r="L4880" s="2" t="s">
        <v>23</v>
      </c>
      <c r="M4880" s="2" t="s">
        <v>16</v>
      </c>
      <c r="N4880" s="2" t="s">
        <v>20</v>
      </c>
      <c r="O4880" s="2" t="s">
        <v>16</v>
      </c>
    </row>
    <row r="4881" spans="1:15">
      <c r="A4881" s="2">
        <v>5880</v>
      </c>
      <c r="B4881" t="s">
        <v>5246</v>
      </c>
      <c r="C4881" s="2" t="str">
        <f t="shared" si="221"/>
        <v>DEMO-KPT-5880</v>
      </c>
      <c r="D4881" s="7" t="s">
        <v>36582</v>
      </c>
      <c r="E4881" s="2" t="s">
        <v>822</v>
      </c>
      <c r="F4881" s="8" t="s">
        <v>47705</v>
      </c>
      <c r="G4881" s="2">
        <f>MOD(INT((COUNTIF($F$2:F4881, F4881)-1) / 10), 20) + 1</f>
        <v>12</v>
      </c>
      <c r="H4881">
        <f t="shared" si="222"/>
        <v>3</v>
      </c>
      <c r="I4881" s="2" t="s">
        <v>12</v>
      </c>
      <c r="J4881" t="str">
        <f t="shared" si="223"/>
        <v>Rakhshanda Mohmand</v>
      </c>
      <c r="K4881" s="4" t="s">
        <v>20727</v>
      </c>
      <c r="L4881" s="2" t="s">
        <v>47716</v>
      </c>
      <c r="M4881" s="2" t="s">
        <v>16</v>
      </c>
      <c r="N4881" s="2" t="s">
        <v>15</v>
      </c>
      <c r="O4881" s="2" t="s">
        <v>16</v>
      </c>
    </row>
    <row r="4882" spans="1:15">
      <c r="A4882" s="2">
        <v>5881</v>
      </c>
      <c r="B4882" t="s">
        <v>5247</v>
      </c>
      <c r="C4882" s="2" t="str">
        <f t="shared" si="221"/>
        <v>DEMO-KPT-5881</v>
      </c>
      <c r="D4882" s="7" t="s">
        <v>36583</v>
      </c>
      <c r="E4882" s="2" t="s">
        <v>825</v>
      </c>
      <c r="F4882" s="8" t="s">
        <v>47712</v>
      </c>
      <c r="G4882" s="2">
        <f>MOD(INT((COUNTIF($F$2:F4882, F4882)-1) / 10), 20) + 1</f>
        <v>6</v>
      </c>
      <c r="H4882">
        <f t="shared" si="222"/>
        <v>3</v>
      </c>
      <c r="I4882" s="2" t="s">
        <v>12</v>
      </c>
      <c r="J4882" t="str">
        <f t="shared" si="223"/>
        <v>Khizar Majeed</v>
      </c>
      <c r="K4882" s="4" t="s">
        <v>20728</v>
      </c>
      <c r="L4882" s="2" t="s">
        <v>23</v>
      </c>
      <c r="M4882" s="2" t="s">
        <v>16</v>
      </c>
      <c r="N4882" s="2" t="s">
        <v>20</v>
      </c>
      <c r="O4882" s="2" t="s">
        <v>16</v>
      </c>
    </row>
    <row r="4883" spans="1:15">
      <c r="A4883" s="2">
        <v>5882</v>
      </c>
      <c r="B4883" t="s">
        <v>5248</v>
      </c>
      <c r="C4883" s="2" t="str">
        <f t="shared" si="221"/>
        <v>DEMO-KPT-5882</v>
      </c>
      <c r="D4883" s="7" t="s">
        <v>36584</v>
      </c>
      <c r="E4883" s="2" t="s">
        <v>808</v>
      </c>
      <c r="F4883" s="8" t="s">
        <v>47711</v>
      </c>
      <c r="G4883" s="2">
        <f>MOD(INT((COUNTIF($F$2:F4883, F4883)-1) / 10), 20) + 1</f>
        <v>18</v>
      </c>
      <c r="H4883">
        <f t="shared" si="222"/>
        <v>3</v>
      </c>
      <c r="I4883" s="2" t="s">
        <v>12</v>
      </c>
      <c r="J4883" t="str">
        <f t="shared" si="223"/>
        <v>Kafeel Gakhar</v>
      </c>
      <c r="K4883" s="4" t="s">
        <v>20729</v>
      </c>
      <c r="L4883" s="2" t="s">
        <v>47716</v>
      </c>
      <c r="M4883" s="2" t="s">
        <v>16</v>
      </c>
      <c r="N4883" s="2" t="s">
        <v>20</v>
      </c>
      <c r="O4883" s="2" t="s">
        <v>14</v>
      </c>
    </row>
    <row r="4884" spans="1:15">
      <c r="A4884" s="2">
        <v>5883</v>
      </c>
      <c r="B4884" t="s">
        <v>5249</v>
      </c>
      <c r="C4884" s="2" t="str">
        <f t="shared" si="221"/>
        <v>DEMO-KPT-5883</v>
      </c>
      <c r="D4884" s="7" t="s">
        <v>36585</v>
      </c>
      <c r="E4884" s="2" t="s">
        <v>810</v>
      </c>
      <c r="F4884" s="8" t="s">
        <v>47713</v>
      </c>
      <c r="G4884" s="2">
        <f>MOD(INT((COUNTIF($F$2:F4884, F4884)-1) / 10), 20) + 1</f>
        <v>7</v>
      </c>
      <c r="H4884">
        <f t="shared" si="222"/>
        <v>4</v>
      </c>
      <c r="I4884" s="2" t="s">
        <v>47717</v>
      </c>
      <c r="J4884" t="str">
        <f t="shared" si="223"/>
        <v>Rafiq Siddiqui</v>
      </c>
      <c r="K4884" s="4" t="s">
        <v>20730</v>
      </c>
      <c r="L4884" s="2" t="s">
        <v>23</v>
      </c>
      <c r="M4884" s="2" t="s">
        <v>14</v>
      </c>
      <c r="N4884" s="2" t="s">
        <v>41</v>
      </c>
      <c r="O4884" s="2" t="s">
        <v>14</v>
      </c>
    </row>
    <row r="4885" spans="1:15">
      <c r="A4885" s="2">
        <v>5884</v>
      </c>
      <c r="B4885" t="s">
        <v>5250</v>
      </c>
      <c r="C4885" s="2" t="str">
        <f t="shared" si="221"/>
        <v>DEMO-KPT-5884</v>
      </c>
      <c r="D4885" s="7" t="s">
        <v>36586</v>
      </c>
      <c r="E4885" s="2" t="s">
        <v>804</v>
      </c>
      <c r="F4885" s="8" t="s">
        <v>47711</v>
      </c>
      <c r="G4885" s="2">
        <f>MOD(INT((COUNTIF($F$2:F4885, F4885)-1) / 10), 20) + 1</f>
        <v>19</v>
      </c>
      <c r="H4885">
        <f t="shared" si="222"/>
        <v>5</v>
      </c>
      <c r="I4885" s="2" t="s">
        <v>25</v>
      </c>
      <c r="J4885" t="str">
        <f t="shared" si="223"/>
        <v>Rakhshanda Kamal</v>
      </c>
      <c r="K4885" s="4" t="s">
        <v>20731</v>
      </c>
      <c r="L4885" s="2" t="s">
        <v>23</v>
      </c>
      <c r="M4885" s="2" t="s">
        <v>14</v>
      </c>
      <c r="N4885" s="2" t="s">
        <v>15</v>
      </c>
      <c r="O4885" s="2" t="s">
        <v>16</v>
      </c>
    </row>
    <row r="4886" spans="1:15">
      <c r="A4886" s="2">
        <v>5885</v>
      </c>
      <c r="B4886" t="s">
        <v>5251</v>
      </c>
      <c r="C4886" s="2" t="str">
        <f t="shared" si="221"/>
        <v>DEMO-KPT-5885</v>
      </c>
      <c r="D4886" s="7" t="s">
        <v>36587</v>
      </c>
      <c r="E4886" s="2" t="s">
        <v>812</v>
      </c>
      <c r="F4886" s="8" t="s">
        <v>47712</v>
      </c>
      <c r="G4886" s="2">
        <f>MOD(INT((COUNTIF($F$2:F4886, F4886)-1) / 10), 20) + 1</f>
        <v>6</v>
      </c>
      <c r="H4886">
        <f t="shared" si="222"/>
        <v>4</v>
      </c>
      <c r="I4886" s="2" t="s">
        <v>47717</v>
      </c>
      <c r="J4886" t="str">
        <f t="shared" si="223"/>
        <v>Ayaz Mazari</v>
      </c>
      <c r="K4886" s="4" t="s">
        <v>20732</v>
      </c>
      <c r="L4886" s="2" t="s">
        <v>30</v>
      </c>
      <c r="M4886" s="2" t="s">
        <v>14</v>
      </c>
      <c r="N4886" s="2" t="s">
        <v>41</v>
      </c>
      <c r="O4886" s="2" t="s">
        <v>16</v>
      </c>
    </row>
    <row r="4887" spans="1:15">
      <c r="A4887" s="2">
        <v>5886</v>
      </c>
      <c r="B4887" t="s">
        <v>5252</v>
      </c>
      <c r="C4887" s="2" t="str">
        <f t="shared" si="221"/>
        <v>DEMO-KPT-5886</v>
      </c>
      <c r="D4887" s="7" t="s">
        <v>36588</v>
      </c>
      <c r="E4887" s="2" t="s">
        <v>802</v>
      </c>
      <c r="F4887" s="8" t="s">
        <v>47710</v>
      </c>
      <c r="G4887" s="2">
        <f>MOD(INT((COUNTIF($F$2:F4887, F4887)-1) / 10), 20) + 1</f>
        <v>7</v>
      </c>
      <c r="H4887">
        <f t="shared" si="222"/>
        <v>4</v>
      </c>
      <c r="I4887" s="2" t="s">
        <v>47717</v>
      </c>
      <c r="J4887" t="str">
        <f t="shared" si="223"/>
        <v>Iram Gandapur</v>
      </c>
      <c r="K4887" s="4" t="s">
        <v>20733</v>
      </c>
      <c r="L4887" s="2" t="s">
        <v>47716</v>
      </c>
      <c r="M4887" s="2" t="s">
        <v>14</v>
      </c>
      <c r="N4887" s="2" t="s">
        <v>20</v>
      </c>
      <c r="O4887" s="2" t="s">
        <v>14</v>
      </c>
    </row>
    <row r="4888" spans="1:15">
      <c r="A4888" s="2">
        <v>5887</v>
      </c>
      <c r="B4888" t="s">
        <v>5253</v>
      </c>
      <c r="C4888" s="2" t="str">
        <f t="shared" si="221"/>
        <v>DEMO-KPT-5887</v>
      </c>
      <c r="D4888" s="7" t="s">
        <v>36589</v>
      </c>
      <c r="E4888" s="2" t="s">
        <v>829</v>
      </c>
      <c r="F4888" s="8" t="s">
        <v>47710</v>
      </c>
      <c r="G4888" s="2">
        <f>MOD(INT((COUNTIF($F$2:F4888, F4888)-1) / 10), 20) + 1</f>
        <v>7</v>
      </c>
      <c r="H4888">
        <f t="shared" si="222"/>
        <v>3</v>
      </c>
      <c r="I4888" s="2" t="s">
        <v>12</v>
      </c>
      <c r="J4888" t="str">
        <f t="shared" si="223"/>
        <v>Numan Zafar</v>
      </c>
      <c r="K4888" s="4" t="s">
        <v>20734</v>
      </c>
      <c r="L4888" s="2" t="s">
        <v>47716</v>
      </c>
      <c r="M4888" s="2" t="s">
        <v>16</v>
      </c>
      <c r="N4888" s="2" t="s">
        <v>41</v>
      </c>
      <c r="O4888" s="2" t="s">
        <v>16</v>
      </c>
    </row>
    <row r="4889" spans="1:15">
      <c r="A4889" s="2">
        <v>5888</v>
      </c>
      <c r="B4889" t="s">
        <v>5254</v>
      </c>
      <c r="C4889" s="2" t="str">
        <f t="shared" si="221"/>
        <v>DEMO-KPT-5888</v>
      </c>
      <c r="D4889" s="7" t="s">
        <v>36590</v>
      </c>
      <c r="E4889" s="2" t="s">
        <v>807</v>
      </c>
      <c r="F4889" s="8" t="s">
        <v>47712</v>
      </c>
      <c r="G4889" s="2">
        <f>MOD(INT((COUNTIF($F$2:F4889, F4889)-1) / 10), 20) + 1</f>
        <v>6</v>
      </c>
      <c r="H4889">
        <f t="shared" si="222"/>
        <v>5</v>
      </c>
      <c r="I4889" s="2" t="s">
        <v>25</v>
      </c>
      <c r="J4889" t="str">
        <f t="shared" si="223"/>
        <v>Rafiq Zaidi</v>
      </c>
      <c r="K4889" s="4" t="s">
        <v>20735</v>
      </c>
      <c r="L4889" s="2" t="s">
        <v>23</v>
      </c>
      <c r="M4889" s="2" t="s">
        <v>14</v>
      </c>
      <c r="N4889" s="2" t="s">
        <v>15</v>
      </c>
      <c r="O4889" s="2" t="s">
        <v>16</v>
      </c>
    </row>
    <row r="4890" spans="1:15">
      <c r="A4890" s="2">
        <v>5889</v>
      </c>
      <c r="B4890" t="s">
        <v>5255</v>
      </c>
      <c r="C4890" s="2" t="str">
        <f t="shared" si="221"/>
        <v>DEMO-KPT-5889</v>
      </c>
      <c r="D4890" s="7" t="s">
        <v>36591</v>
      </c>
      <c r="E4890" s="2" t="s">
        <v>795</v>
      </c>
      <c r="F4890" s="8" t="s">
        <v>47707</v>
      </c>
      <c r="G4890" s="2">
        <f>MOD(INT((COUNTIF($F$2:F4890, F4890)-1) / 10), 20) + 1</f>
        <v>15</v>
      </c>
      <c r="H4890">
        <f t="shared" si="222"/>
        <v>4</v>
      </c>
      <c r="I4890" s="2" t="s">
        <v>47717</v>
      </c>
      <c r="J4890" t="str">
        <f t="shared" si="223"/>
        <v>Amir Pirzada</v>
      </c>
      <c r="K4890" s="4" t="s">
        <v>20736</v>
      </c>
      <c r="L4890" s="2" t="s">
        <v>30</v>
      </c>
      <c r="M4890" s="2" t="s">
        <v>16</v>
      </c>
      <c r="N4890" s="2" t="s">
        <v>20</v>
      </c>
      <c r="O4890" s="2" t="s">
        <v>14</v>
      </c>
    </row>
    <row r="4891" spans="1:15">
      <c r="A4891" s="2">
        <v>5890</v>
      </c>
      <c r="B4891" t="s">
        <v>5256</v>
      </c>
      <c r="C4891" s="2" t="str">
        <f t="shared" si="221"/>
        <v>DEMO-KPT-5890</v>
      </c>
      <c r="D4891" s="7" t="s">
        <v>36592</v>
      </c>
      <c r="E4891" s="2" t="s">
        <v>825</v>
      </c>
      <c r="F4891" s="8" t="s">
        <v>47710</v>
      </c>
      <c r="G4891" s="2">
        <f>MOD(INT((COUNTIF($F$2:F4891, F4891)-1) / 10), 20) + 1</f>
        <v>7</v>
      </c>
      <c r="H4891">
        <f t="shared" si="222"/>
        <v>4</v>
      </c>
      <c r="I4891" s="2" t="s">
        <v>47717</v>
      </c>
      <c r="J4891" t="str">
        <f t="shared" si="223"/>
        <v>Balaj Zaman</v>
      </c>
      <c r="K4891" s="4" t="s">
        <v>20737</v>
      </c>
      <c r="L4891" s="2" t="s">
        <v>47716</v>
      </c>
      <c r="M4891" s="2" t="s">
        <v>14</v>
      </c>
      <c r="N4891" s="2" t="s">
        <v>15</v>
      </c>
      <c r="O4891" s="2" t="s">
        <v>14</v>
      </c>
    </row>
    <row r="4892" spans="1:15">
      <c r="A4892" s="2">
        <v>5891</v>
      </c>
      <c r="B4892" t="s">
        <v>5257</v>
      </c>
      <c r="C4892" s="2" t="str">
        <f t="shared" si="221"/>
        <v>DEMO-KPT-5891</v>
      </c>
      <c r="D4892" s="7" t="s">
        <v>36593</v>
      </c>
      <c r="E4892" s="2" t="s">
        <v>822</v>
      </c>
      <c r="F4892" s="8" t="s">
        <v>47714</v>
      </c>
      <c r="G4892" s="2">
        <f>MOD(INT((COUNTIF($F$2:F4892, F4892)-1) / 10), 20) + 1</f>
        <v>15</v>
      </c>
      <c r="H4892">
        <f t="shared" si="222"/>
        <v>4</v>
      </c>
      <c r="I4892" s="2" t="s">
        <v>47717</v>
      </c>
      <c r="J4892" t="str">
        <f t="shared" si="223"/>
        <v>Ghazala Tunio</v>
      </c>
      <c r="K4892" s="4" t="s">
        <v>20738</v>
      </c>
      <c r="L4892" s="2" t="s">
        <v>30</v>
      </c>
      <c r="M4892" s="2" t="s">
        <v>16</v>
      </c>
      <c r="N4892" s="2" t="s">
        <v>20</v>
      </c>
      <c r="O4892" s="2" t="s">
        <v>14</v>
      </c>
    </row>
    <row r="4893" spans="1:15">
      <c r="A4893" s="2">
        <v>5892</v>
      </c>
      <c r="B4893" t="s">
        <v>5258</v>
      </c>
      <c r="C4893" s="2" t="str">
        <f t="shared" si="221"/>
        <v>DEMO-KPT-5892</v>
      </c>
      <c r="D4893" s="7" t="s">
        <v>36594</v>
      </c>
      <c r="E4893" s="2" t="s">
        <v>808</v>
      </c>
      <c r="F4893" s="8" t="s">
        <v>47712</v>
      </c>
      <c r="G4893" s="2">
        <f>MOD(INT((COUNTIF($F$2:F4893, F4893)-1) / 10), 20) + 1</f>
        <v>6</v>
      </c>
      <c r="H4893">
        <f t="shared" si="222"/>
        <v>5</v>
      </c>
      <c r="I4893" s="2" t="s">
        <v>28</v>
      </c>
      <c r="J4893" t="str">
        <f t="shared" si="223"/>
        <v>Sitara Bukhari</v>
      </c>
      <c r="K4893" s="4" t="s">
        <v>20739</v>
      </c>
      <c r="L4893" s="2" t="s">
        <v>30</v>
      </c>
      <c r="M4893" s="2" t="s">
        <v>16</v>
      </c>
      <c r="N4893" s="2" t="s">
        <v>15</v>
      </c>
      <c r="O4893" s="2" t="s">
        <v>14</v>
      </c>
    </row>
    <row r="4894" spans="1:15">
      <c r="A4894" s="2">
        <v>5893</v>
      </c>
      <c r="B4894" t="s">
        <v>5259</v>
      </c>
      <c r="C4894" s="2" t="str">
        <f t="shared" si="221"/>
        <v>DEMO-KPT-5893</v>
      </c>
      <c r="D4894" s="7" t="s">
        <v>36595</v>
      </c>
      <c r="E4894" s="2" t="s">
        <v>814</v>
      </c>
      <c r="F4894" s="8" t="s">
        <v>47712</v>
      </c>
      <c r="G4894" s="2">
        <f>MOD(INT((COUNTIF($F$2:F4894, F4894)-1) / 10), 20) + 1</f>
        <v>6</v>
      </c>
      <c r="H4894">
        <f t="shared" si="222"/>
        <v>0</v>
      </c>
      <c r="I4894" s="2" t="s">
        <v>18</v>
      </c>
      <c r="J4894" t="str">
        <f t="shared" si="223"/>
        <v>Sonia Bilgrami</v>
      </c>
      <c r="K4894" s="4" t="s">
        <v>20740</v>
      </c>
      <c r="L4894" s="2" t="s">
        <v>30</v>
      </c>
      <c r="M4894" s="2" t="s">
        <v>16</v>
      </c>
      <c r="N4894" s="2" t="s">
        <v>41</v>
      </c>
      <c r="O4894" s="2" t="s">
        <v>14</v>
      </c>
    </row>
    <row r="4895" spans="1:15">
      <c r="A4895" s="2">
        <v>5894</v>
      </c>
      <c r="B4895" t="s">
        <v>5260</v>
      </c>
      <c r="C4895" s="2" t="str">
        <f t="shared" si="221"/>
        <v>DEMO-KPT-5894</v>
      </c>
      <c r="D4895" s="7" t="s">
        <v>36596</v>
      </c>
      <c r="E4895" s="2" t="s">
        <v>808</v>
      </c>
      <c r="F4895" s="8" t="s">
        <v>47712</v>
      </c>
      <c r="G4895" s="2">
        <f>MOD(INT((COUNTIF($F$2:F4895, F4895)-1) / 10), 20) + 1</f>
        <v>6</v>
      </c>
      <c r="H4895">
        <f t="shared" si="222"/>
        <v>3</v>
      </c>
      <c r="I4895" s="2" t="s">
        <v>12</v>
      </c>
      <c r="J4895" t="str">
        <f t="shared" si="223"/>
        <v>Asim Bukhari</v>
      </c>
      <c r="K4895" s="4" t="s">
        <v>20741</v>
      </c>
      <c r="L4895" s="2" t="s">
        <v>23</v>
      </c>
      <c r="M4895" s="2" t="s">
        <v>14</v>
      </c>
      <c r="N4895" s="2" t="s">
        <v>41</v>
      </c>
      <c r="O4895" s="2" t="s">
        <v>16</v>
      </c>
    </row>
    <row r="4896" spans="1:15">
      <c r="A4896" s="2">
        <v>5895</v>
      </c>
      <c r="B4896" t="s">
        <v>5261</v>
      </c>
      <c r="C4896" s="2" t="str">
        <f t="shared" si="221"/>
        <v>DEMO-KPT-5895</v>
      </c>
      <c r="D4896" s="7" t="s">
        <v>36597</v>
      </c>
      <c r="E4896" s="2" t="s">
        <v>825</v>
      </c>
      <c r="F4896" s="8" t="s">
        <v>47705</v>
      </c>
      <c r="G4896" s="2">
        <f>MOD(INT((COUNTIF($F$2:F4896, F4896)-1) / 10), 20) + 1</f>
        <v>12</v>
      </c>
      <c r="H4896">
        <f t="shared" si="222"/>
        <v>5</v>
      </c>
      <c r="I4896" s="2" t="s">
        <v>25</v>
      </c>
      <c r="J4896" t="str">
        <f t="shared" si="223"/>
        <v>Sabih Mehmood</v>
      </c>
      <c r="K4896" s="4" t="s">
        <v>20742</v>
      </c>
      <c r="L4896" s="2" t="s">
        <v>47716</v>
      </c>
      <c r="M4896" s="2" t="s">
        <v>14</v>
      </c>
      <c r="N4896" s="2" t="s">
        <v>15</v>
      </c>
      <c r="O4896" s="2" t="s">
        <v>14</v>
      </c>
    </row>
    <row r="4897" spans="1:15">
      <c r="A4897" s="2">
        <v>5896</v>
      </c>
      <c r="B4897" t="s">
        <v>5262</v>
      </c>
      <c r="C4897" s="2" t="str">
        <f t="shared" si="221"/>
        <v>DEMO-KPT-5896</v>
      </c>
      <c r="D4897" s="7" t="s">
        <v>36598</v>
      </c>
      <c r="E4897" s="2" t="s">
        <v>821</v>
      </c>
      <c r="F4897" s="8" t="s">
        <v>47704</v>
      </c>
      <c r="G4897" s="2">
        <f>MOD(INT((COUNTIF($F$2:F4897, F4897)-1) / 10), 20) + 1</f>
        <v>14</v>
      </c>
      <c r="H4897">
        <f t="shared" si="222"/>
        <v>5</v>
      </c>
      <c r="I4897" s="2" t="s">
        <v>28</v>
      </c>
      <c r="J4897" t="str">
        <f t="shared" si="223"/>
        <v>Shehzad Bhutto</v>
      </c>
      <c r="K4897" s="4" t="s">
        <v>20743</v>
      </c>
      <c r="L4897" s="2" t="s">
        <v>47716</v>
      </c>
      <c r="M4897" s="2" t="s">
        <v>16</v>
      </c>
      <c r="N4897" s="2" t="s">
        <v>41</v>
      </c>
      <c r="O4897" s="2" t="s">
        <v>16</v>
      </c>
    </row>
    <row r="4898" spans="1:15">
      <c r="A4898" s="2">
        <v>5897</v>
      </c>
      <c r="B4898" t="s">
        <v>5263</v>
      </c>
      <c r="C4898" s="2" t="str">
        <f t="shared" si="221"/>
        <v>DEMO-KPT-5897</v>
      </c>
      <c r="D4898" s="7" t="s">
        <v>36599</v>
      </c>
      <c r="E4898" s="2" t="s">
        <v>819</v>
      </c>
      <c r="F4898" s="8" t="s">
        <v>47703</v>
      </c>
      <c r="G4898" s="2">
        <f>MOD(INT((COUNTIF($F$2:F4898, F4898)-1) / 10), 20) + 1</f>
        <v>9</v>
      </c>
      <c r="H4898">
        <f t="shared" si="222"/>
        <v>5</v>
      </c>
      <c r="I4898" s="2" t="s">
        <v>25</v>
      </c>
      <c r="J4898" t="str">
        <f t="shared" si="223"/>
        <v>Zameer Yaqoob</v>
      </c>
      <c r="K4898" s="4" t="s">
        <v>20744</v>
      </c>
      <c r="L4898" s="2" t="s">
        <v>23</v>
      </c>
      <c r="M4898" s="2" t="s">
        <v>14</v>
      </c>
      <c r="N4898" s="2" t="s">
        <v>41</v>
      </c>
      <c r="O4898" s="2" t="s">
        <v>16</v>
      </c>
    </row>
    <row r="4899" spans="1:15">
      <c r="A4899" s="2">
        <v>5898</v>
      </c>
      <c r="B4899" t="s">
        <v>5264</v>
      </c>
      <c r="C4899" s="2" t="str">
        <f t="shared" si="221"/>
        <v>DEMO-KPT-5898</v>
      </c>
      <c r="D4899" s="7" t="s">
        <v>36600</v>
      </c>
      <c r="E4899" s="2" t="s">
        <v>823</v>
      </c>
      <c r="F4899" s="8" t="s">
        <v>47711</v>
      </c>
      <c r="G4899" s="2">
        <f>MOD(INT((COUNTIF($F$2:F4899, F4899)-1) / 10), 20) + 1</f>
        <v>19</v>
      </c>
      <c r="H4899">
        <f t="shared" si="222"/>
        <v>5</v>
      </c>
      <c r="I4899" s="2" t="s">
        <v>28</v>
      </c>
      <c r="J4899" t="str">
        <f t="shared" si="223"/>
        <v>Shaista Yousaf</v>
      </c>
      <c r="K4899" s="4" t="s">
        <v>20745</v>
      </c>
      <c r="L4899" s="2" t="s">
        <v>23</v>
      </c>
      <c r="M4899" s="2" t="s">
        <v>16</v>
      </c>
      <c r="N4899" s="2" t="s">
        <v>20</v>
      </c>
      <c r="O4899" s="2" t="s">
        <v>14</v>
      </c>
    </row>
    <row r="4900" spans="1:15">
      <c r="A4900" s="2">
        <v>5899</v>
      </c>
      <c r="B4900" t="s">
        <v>5265</v>
      </c>
      <c r="C4900" s="2" t="str">
        <f t="shared" si="221"/>
        <v>DEMO-KPT-5899</v>
      </c>
      <c r="D4900" s="7" t="s">
        <v>36601</v>
      </c>
      <c r="E4900" s="2" t="s">
        <v>822</v>
      </c>
      <c r="F4900" s="8" t="s">
        <v>47705</v>
      </c>
      <c r="G4900" s="2">
        <f>MOD(INT((COUNTIF($F$2:F4900, F4900)-1) / 10), 20) + 1</f>
        <v>13</v>
      </c>
      <c r="H4900">
        <f t="shared" si="222"/>
        <v>5</v>
      </c>
      <c r="I4900" s="2" t="s">
        <v>28</v>
      </c>
      <c r="J4900" t="str">
        <f t="shared" si="223"/>
        <v>Saeed Jafri</v>
      </c>
      <c r="K4900" s="4" t="s">
        <v>20746</v>
      </c>
      <c r="L4900" s="2" t="s">
        <v>30</v>
      </c>
      <c r="M4900" s="2" t="s">
        <v>14</v>
      </c>
      <c r="N4900" s="2" t="s">
        <v>41</v>
      </c>
      <c r="O4900" s="2" t="s">
        <v>14</v>
      </c>
    </row>
    <row r="4901" spans="1:15">
      <c r="A4901" s="2">
        <v>5900</v>
      </c>
      <c r="B4901" t="s">
        <v>5266</v>
      </c>
      <c r="C4901" s="2" t="str">
        <f t="shared" si="221"/>
        <v>DEMO-KPT-5900</v>
      </c>
      <c r="D4901" s="7" t="s">
        <v>36602</v>
      </c>
      <c r="E4901" s="2" t="s">
        <v>798</v>
      </c>
      <c r="F4901" s="8" t="s">
        <v>47712</v>
      </c>
      <c r="G4901" s="2">
        <f>MOD(INT((COUNTIF($F$2:F4901, F4901)-1) / 10), 20) + 1</f>
        <v>6</v>
      </c>
      <c r="H4901">
        <f t="shared" si="222"/>
        <v>5</v>
      </c>
      <c r="I4901" s="2" t="s">
        <v>28</v>
      </c>
      <c r="J4901" t="str">
        <f t="shared" si="223"/>
        <v>Dania Samo</v>
      </c>
      <c r="K4901" s="4" t="s">
        <v>20747</v>
      </c>
      <c r="L4901" s="2" t="s">
        <v>30</v>
      </c>
      <c r="M4901" s="2" t="s">
        <v>14</v>
      </c>
      <c r="N4901" s="2" t="s">
        <v>15</v>
      </c>
      <c r="O4901" s="2" t="s">
        <v>16</v>
      </c>
    </row>
    <row r="4902" spans="1:15">
      <c r="A4902" s="2">
        <v>5901</v>
      </c>
      <c r="B4902" t="s">
        <v>5267</v>
      </c>
      <c r="C4902" s="2" t="str">
        <f t="shared" si="221"/>
        <v>DEMO-KPT-5901</v>
      </c>
      <c r="D4902" s="7" t="s">
        <v>36603</v>
      </c>
      <c r="E4902" s="2" t="s">
        <v>815</v>
      </c>
      <c r="F4902" s="8" t="s">
        <v>47713</v>
      </c>
      <c r="G4902" s="2">
        <f>MOD(INT((COUNTIF($F$2:F4902, F4902)-1) / 10), 20) + 1</f>
        <v>7</v>
      </c>
      <c r="H4902">
        <f t="shared" si="222"/>
        <v>0</v>
      </c>
      <c r="I4902" s="2" t="s">
        <v>18</v>
      </c>
      <c r="J4902" t="str">
        <f t="shared" si="223"/>
        <v>Rohail Nawaz</v>
      </c>
      <c r="K4902" s="4" t="s">
        <v>20748</v>
      </c>
      <c r="L4902" s="2" t="s">
        <v>30</v>
      </c>
      <c r="M4902" s="2" t="s">
        <v>14</v>
      </c>
      <c r="N4902" s="2" t="s">
        <v>41</v>
      </c>
      <c r="O4902" s="2" t="s">
        <v>16</v>
      </c>
    </row>
    <row r="4903" spans="1:15">
      <c r="A4903" s="2">
        <v>5902</v>
      </c>
      <c r="B4903" t="s">
        <v>5268</v>
      </c>
      <c r="C4903" s="2" t="str">
        <f t="shared" si="221"/>
        <v>DEMO-KPT-5902</v>
      </c>
      <c r="D4903" s="7" t="s">
        <v>36604</v>
      </c>
      <c r="E4903" s="2" t="s">
        <v>812</v>
      </c>
      <c r="F4903" s="8" t="s">
        <v>47704</v>
      </c>
      <c r="G4903" s="2">
        <f>MOD(INT((COUNTIF($F$2:F4903, F4903)-1) / 10), 20) + 1</f>
        <v>14</v>
      </c>
      <c r="H4903">
        <f t="shared" si="222"/>
        <v>5</v>
      </c>
      <c r="I4903" s="2" t="s">
        <v>25</v>
      </c>
      <c r="J4903" t="str">
        <f t="shared" si="223"/>
        <v>Shaheen Imran</v>
      </c>
      <c r="K4903" s="4" t="s">
        <v>20749</v>
      </c>
      <c r="L4903" s="2" t="s">
        <v>30</v>
      </c>
      <c r="M4903" s="2" t="s">
        <v>14</v>
      </c>
      <c r="N4903" s="2" t="s">
        <v>20</v>
      </c>
      <c r="O4903" s="2" t="s">
        <v>16</v>
      </c>
    </row>
    <row r="4904" spans="1:15">
      <c r="A4904" s="2">
        <v>5903</v>
      </c>
      <c r="B4904" t="s">
        <v>5269</v>
      </c>
      <c r="C4904" s="2" t="str">
        <f t="shared" si="221"/>
        <v>DEMO-KPT-5903</v>
      </c>
      <c r="D4904" s="7" t="s">
        <v>36605</v>
      </c>
      <c r="E4904" s="2" t="s">
        <v>805</v>
      </c>
      <c r="F4904" s="8" t="s">
        <v>47705</v>
      </c>
      <c r="G4904" s="2">
        <f>MOD(INT((COUNTIF($F$2:F4904, F4904)-1) / 10), 20) + 1</f>
        <v>13</v>
      </c>
      <c r="H4904">
        <f t="shared" si="222"/>
        <v>5</v>
      </c>
      <c r="I4904" s="2" t="s">
        <v>28</v>
      </c>
      <c r="J4904" t="str">
        <f t="shared" si="223"/>
        <v>Raheel Sipra</v>
      </c>
      <c r="K4904" s="4" t="s">
        <v>20750</v>
      </c>
      <c r="L4904" s="2" t="s">
        <v>47716</v>
      </c>
      <c r="M4904" s="2" t="s">
        <v>14</v>
      </c>
      <c r="N4904" s="2" t="s">
        <v>20</v>
      </c>
      <c r="O4904" s="2" t="s">
        <v>14</v>
      </c>
    </row>
    <row r="4905" spans="1:15">
      <c r="A4905" s="2">
        <v>5904</v>
      </c>
      <c r="B4905" t="s">
        <v>5270</v>
      </c>
      <c r="C4905" s="2" t="str">
        <f t="shared" si="221"/>
        <v>DEMO-KPT-5904</v>
      </c>
      <c r="D4905" s="7" t="s">
        <v>36606</v>
      </c>
      <c r="E4905" s="2" t="s">
        <v>804</v>
      </c>
      <c r="F4905" s="8" t="s">
        <v>47709</v>
      </c>
      <c r="G4905" s="2">
        <f>MOD(INT((COUNTIF($F$2:F4905, F4905)-1) / 10), 20) + 1</f>
        <v>7</v>
      </c>
      <c r="H4905">
        <f t="shared" si="222"/>
        <v>0</v>
      </c>
      <c r="I4905" s="2" t="s">
        <v>18</v>
      </c>
      <c r="J4905" t="str">
        <f t="shared" si="223"/>
        <v>Tasneem Mahsud</v>
      </c>
      <c r="K4905" s="4" t="s">
        <v>20751</v>
      </c>
      <c r="L4905" s="2" t="s">
        <v>23</v>
      </c>
      <c r="M4905" s="2" t="s">
        <v>14</v>
      </c>
      <c r="N4905" s="2" t="s">
        <v>15</v>
      </c>
      <c r="O4905" s="2" t="s">
        <v>14</v>
      </c>
    </row>
    <row r="4906" spans="1:15">
      <c r="A4906" s="2">
        <v>5905</v>
      </c>
      <c r="B4906" t="s">
        <v>5271</v>
      </c>
      <c r="C4906" s="2" t="str">
        <f t="shared" si="221"/>
        <v>DEMO-KPT-5905</v>
      </c>
      <c r="D4906" s="7" t="s">
        <v>36607</v>
      </c>
      <c r="E4906" s="2" t="s">
        <v>815</v>
      </c>
      <c r="F4906" s="8" t="s">
        <v>47711</v>
      </c>
      <c r="G4906" s="2">
        <f>MOD(INT((COUNTIF($F$2:F4906, F4906)-1) / 10), 20) + 1</f>
        <v>19</v>
      </c>
      <c r="H4906">
        <f t="shared" si="222"/>
        <v>5</v>
      </c>
      <c r="I4906" s="2" t="s">
        <v>28</v>
      </c>
      <c r="J4906" t="str">
        <f t="shared" si="223"/>
        <v>Waqas Butt</v>
      </c>
      <c r="K4906" s="4" t="s">
        <v>20752</v>
      </c>
      <c r="L4906" s="2" t="s">
        <v>30</v>
      </c>
      <c r="M4906" s="2" t="s">
        <v>14</v>
      </c>
      <c r="N4906" s="2" t="s">
        <v>41</v>
      </c>
      <c r="O4906" s="2" t="s">
        <v>14</v>
      </c>
    </row>
    <row r="4907" spans="1:15">
      <c r="A4907" s="2">
        <v>5906</v>
      </c>
      <c r="B4907" t="s">
        <v>5272</v>
      </c>
      <c r="C4907" s="2" t="str">
        <f t="shared" si="221"/>
        <v>DEMO-KPT-5906</v>
      </c>
      <c r="D4907" s="7" t="s">
        <v>36608</v>
      </c>
      <c r="E4907" s="2" t="s">
        <v>795</v>
      </c>
      <c r="F4907" s="8" t="s">
        <v>47711</v>
      </c>
      <c r="G4907" s="2">
        <f>MOD(INT((COUNTIF($F$2:F4907, F4907)-1) / 10), 20) + 1</f>
        <v>19</v>
      </c>
      <c r="H4907">
        <f t="shared" si="222"/>
        <v>3</v>
      </c>
      <c r="I4907" s="2" t="s">
        <v>12</v>
      </c>
      <c r="J4907" t="str">
        <f t="shared" si="223"/>
        <v>Fiza Naqvi</v>
      </c>
      <c r="K4907" s="4" t="s">
        <v>20753</v>
      </c>
      <c r="L4907" s="2" t="s">
        <v>23</v>
      </c>
      <c r="M4907" s="2" t="s">
        <v>16</v>
      </c>
      <c r="N4907" s="2" t="s">
        <v>41</v>
      </c>
      <c r="O4907" s="2" t="s">
        <v>14</v>
      </c>
    </row>
    <row r="4908" spans="1:15">
      <c r="A4908" s="2">
        <v>5907</v>
      </c>
      <c r="B4908" t="s">
        <v>5273</v>
      </c>
      <c r="C4908" s="2" t="str">
        <f t="shared" si="221"/>
        <v>DEMO-KPT-5907</v>
      </c>
      <c r="D4908" s="7" t="s">
        <v>36609</v>
      </c>
      <c r="E4908" s="2" t="s">
        <v>821</v>
      </c>
      <c r="F4908" s="8" t="s">
        <v>47707</v>
      </c>
      <c r="G4908" s="2">
        <f>MOD(INT((COUNTIF($F$2:F4908, F4908)-1) / 10), 20) + 1</f>
        <v>16</v>
      </c>
      <c r="H4908">
        <f t="shared" si="222"/>
        <v>5</v>
      </c>
      <c r="I4908" s="2" t="s">
        <v>28</v>
      </c>
      <c r="J4908" t="str">
        <f t="shared" si="223"/>
        <v>Murtaza Wattoo</v>
      </c>
      <c r="K4908" s="4" t="s">
        <v>20754</v>
      </c>
      <c r="L4908" s="2" t="s">
        <v>23</v>
      </c>
      <c r="M4908" s="2" t="s">
        <v>16</v>
      </c>
      <c r="N4908" s="2" t="s">
        <v>20</v>
      </c>
      <c r="O4908" s="2" t="s">
        <v>14</v>
      </c>
    </row>
    <row r="4909" spans="1:15">
      <c r="A4909" s="2">
        <v>5908</v>
      </c>
      <c r="B4909" t="s">
        <v>5274</v>
      </c>
      <c r="C4909" s="2" t="str">
        <f t="shared" si="221"/>
        <v>DEMO-KPT-5908</v>
      </c>
      <c r="D4909" s="7" t="s">
        <v>36610</v>
      </c>
      <c r="E4909" s="2" t="s">
        <v>798</v>
      </c>
      <c r="F4909" s="8" t="s">
        <v>47715</v>
      </c>
      <c r="G4909" s="2">
        <f>MOD(INT((COUNTIF($F$2:F4909, F4909)-1) / 10), 20) + 1</f>
        <v>13</v>
      </c>
      <c r="H4909">
        <f t="shared" si="222"/>
        <v>5</v>
      </c>
      <c r="I4909" s="2" t="s">
        <v>28</v>
      </c>
      <c r="J4909" t="str">
        <f t="shared" si="223"/>
        <v>Khurram Lashari</v>
      </c>
      <c r="K4909" s="4" t="s">
        <v>20755</v>
      </c>
      <c r="L4909" s="2" t="s">
        <v>30</v>
      </c>
      <c r="M4909" s="2" t="s">
        <v>14</v>
      </c>
      <c r="N4909" s="2" t="s">
        <v>20</v>
      </c>
      <c r="O4909" s="2" t="s">
        <v>14</v>
      </c>
    </row>
    <row r="4910" spans="1:15">
      <c r="A4910" s="2">
        <v>5909</v>
      </c>
      <c r="B4910" t="s">
        <v>5275</v>
      </c>
      <c r="C4910" s="2" t="str">
        <f t="shared" si="221"/>
        <v>DEMO-KPT-5909</v>
      </c>
      <c r="D4910" s="7" t="s">
        <v>36611</v>
      </c>
      <c r="E4910" s="2" t="s">
        <v>807</v>
      </c>
      <c r="F4910" s="8" t="s">
        <v>47704</v>
      </c>
      <c r="G4910" s="2">
        <f>MOD(INT((COUNTIF($F$2:F4910, F4910)-1) / 10), 20) + 1</f>
        <v>14</v>
      </c>
      <c r="H4910">
        <f t="shared" si="222"/>
        <v>4</v>
      </c>
      <c r="I4910" s="2" t="s">
        <v>47717</v>
      </c>
      <c r="J4910" t="str">
        <f t="shared" si="223"/>
        <v>Ayaz Abbasi</v>
      </c>
      <c r="K4910" s="4" t="s">
        <v>20756</v>
      </c>
      <c r="L4910" s="2" t="s">
        <v>23</v>
      </c>
      <c r="M4910" s="2" t="s">
        <v>14</v>
      </c>
      <c r="N4910" s="2" t="s">
        <v>15</v>
      </c>
      <c r="O4910" s="2" t="s">
        <v>16</v>
      </c>
    </row>
    <row r="4911" spans="1:15">
      <c r="A4911" s="2">
        <v>5910</v>
      </c>
      <c r="B4911" t="s">
        <v>5276</v>
      </c>
      <c r="C4911" s="2" t="str">
        <f t="shared" si="221"/>
        <v>DEMO-KPT-5910</v>
      </c>
      <c r="D4911" s="7" t="s">
        <v>36612</v>
      </c>
      <c r="E4911" s="2" t="s">
        <v>798</v>
      </c>
      <c r="F4911" s="8" t="s">
        <v>47708</v>
      </c>
      <c r="G4911" s="2">
        <f>MOD(INT((COUNTIF($F$2:F4911, F4911)-1) / 10), 20) + 1</f>
        <v>11</v>
      </c>
      <c r="H4911">
        <f t="shared" si="222"/>
        <v>3</v>
      </c>
      <c r="I4911" s="2" t="s">
        <v>12</v>
      </c>
      <c r="J4911" t="str">
        <f t="shared" si="223"/>
        <v>Mahnoor Dahri</v>
      </c>
      <c r="K4911" s="4" t="s">
        <v>20757</v>
      </c>
      <c r="L4911" s="2" t="s">
        <v>30</v>
      </c>
      <c r="M4911" s="2" t="s">
        <v>14</v>
      </c>
      <c r="N4911" s="2" t="s">
        <v>15</v>
      </c>
      <c r="O4911" s="2" t="s">
        <v>16</v>
      </c>
    </row>
    <row r="4912" spans="1:15">
      <c r="A4912" s="2">
        <v>5911</v>
      </c>
      <c r="B4912" t="s">
        <v>5277</v>
      </c>
      <c r="C4912" s="2" t="str">
        <f t="shared" si="221"/>
        <v>DEMO-KPT-5911</v>
      </c>
      <c r="D4912" s="7" t="s">
        <v>36613</v>
      </c>
      <c r="E4912" s="2" t="s">
        <v>815</v>
      </c>
      <c r="F4912" s="8" t="s">
        <v>47707</v>
      </c>
      <c r="G4912" s="2">
        <f>MOD(INT((COUNTIF($F$2:F4912, F4912)-1) / 10), 20) + 1</f>
        <v>16</v>
      </c>
      <c r="H4912">
        <f t="shared" si="222"/>
        <v>5</v>
      </c>
      <c r="I4912" s="2" t="s">
        <v>25</v>
      </c>
      <c r="J4912" t="str">
        <f t="shared" si="223"/>
        <v>Sumaira Warsi</v>
      </c>
      <c r="K4912" s="4" t="s">
        <v>20758</v>
      </c>
      <c r="L4912" s="2" t="s">
        <v>30</v>
      </c>
      <c r="M4912" s="2" t="s">
        <v>16</v>
      </c>
      <c r="N4912" s="2" t="s">
        <v>41</v>
      </c>
      <c r="O4912" s="2" t="s">
        <v>14</v>
      </c>
    </row>
    <row r="4913" spans="1:15">
      <c r="A4913" s="2">
        <v>5912</v>
      </c>
      <c r="B4913" t="s">
        <v>5278</v>
      </c>
      <c r="C4913" s="2" t="str">
        <f t="shared" si="221"/>
        <v>DEMO-KPT-5912</v>
      </c>
      <c r="D4913" s="7" t="s">
        <v>36614</v>
      </c>
      <c r="E4913" s="2" t="s">
        <v>805</v>
      </c>
      <c r="F4913" s="8" t="s">
        <v>47703</v>
      </c>
      <c r="G4913" s="2">
        <f>MOD(INT((COUNTIF($F$2:F4913, F4913)-1) / 10), 20) + 1</f>
        <v>10</v>
      </c>
      <c r="H4913">
        <f t="shared" si="222"/>
        <v>4</v>
      </c>
      <c r="I4913" s="2" t="s">
        <v>47717</v>
      </c>
      <c r="J4913" t="str">
        <f t="shared" si="223"/>
        <v>Qayyum Gill</v>
      </c>
      <c r="K4913" s="4" t="s">
        <v>20759</v>
      </c>
      <c r="L4913" s="2" t="s">
        <v>30</v>
      </c>
      <c r="M4913" s="2" t="s">
        <v>14</v>
      </c>
      <c r="N4913" s="2" t="s">
        <v>41</v>
      </c>
      <c r="O4913" s="2" t="s">
        <v>14</v>
      </c>
    </row>
    <row r="4914" spans="1:15">
      <c r="A4914" s="2">
        <v>5913</v>
      </c>
      <c r="B4914" t="s">
        <v>5279</v>
      </c>
      <c r="C4914" s="2" t="str">
        <f t="shared" si="221"/>
        <v>DEMO-KPT-5913</v>
      </c>
      <c r="D4914" s="7" t="s">
        <v>36615</v>
      </c>
      <c r="E4914" s="2" t="s">
        <v>805</v>
      </c>
      <c r="F4914" s="8" t="s">
        <v>47703</v>
      </c>
      <c r="G4914" s="2">
        <f>MOD(INT((COUNTIF($F$2:F4914, F4914)-1) / 10), 20) + 1</f>
        <v>10</v>
      </c>
      <c r="H4914">
        <f t="shared" si="222"/>
        <v>5</v>
      </c>
      <c r="I4914" s="2" t="s">
        <v>25</v>
      </c>
      <c r="J4914" t="str">
        <f t="shared" si="223"/>
        <v>Ali Panezai</v>
      </c>
      <c r="K4914" s="4" t="s">
        <v>20760</v>
      </c>
      <c r="L4914" s="2" t="s">
        <v>23</v>
      </c>
      <c r="M4914" s="2" t="s">
        <v>16</v>
      </c>
      <c r="N4914" s="2" t="s">
        <v>15</v>
      </c>
      <c r="O4914" s="2" t="s">
        <v>16</v>
      </c>
    </row>
    <row r="4915" spans="1:15">
      <c r="A4915" s="2">
        <v>5914</v>
      </c>
      <c r="B4915" t="s">
        <v>5280</v>
      </c>
      <c r="C4915" s="2" t="str">
        <f t="shared" si="221"/>
        <v>DEMO-KPT-5914</v>
      </c>
      <c r="D4915" s="7" t="s">
        <v>36616</v>
      </c>
      <c r="E4915" s="2" t="s">
        <v>817</v>
      </c>
      <c r="F4915" s="8" t="s">
        <v>47706</v>
      </c>
      <c r="G4915" s="2">
        <f>MOD(INT((COUNTIF($F$2:F4915, F4915)-1) / 10), 20) + 1</f>
        <v>15</v>
      </c>
      <c r="H4915">
        <f t="shared" si="222"/>
        <v>0</v>
      </c>
      <c r="I4915" s="2" t="s">
        <v>18</v>
      </c>
      <c r="J4915" t="str">
        <f t="shared" si="223"/>
        <v>Abbas Ijaz</v>
      </c>
      <c r="K4915" s="4" t="s">
        <v>20761</v>
      </c>
      <c r="L4915" s="2" t="s">
        <v>30</v>
      </c>
      <c r="M4915" s="2" t="s">
        <v>14</v>
      </c>
      <c r="N4915" s="2" t="s">
        <v>15</v>
      </c>
      <c r="O4915" s="2" t="s">
        <v>16</v>
      </c>
    </row>
    <row r="4916" spans="1:15">
      <c r="A4916" s="2">
        <v>5915</v>
      </c>
      <c r="B4916" t="s">
        <v>5281</v>
      </c>
      <c r="C4916" s="2" t="str">
        <f t="shared" si="221"/>
        <v>DEMO-KPT-5915</v>
      </c>
      <c r="D4916" s="7" t="s">
        <v>36617</v>
      </c>
      <c r="E4916" s="2" t="s">
        <v>818</v>
      </c>
      <c r="F4916" s="8" t="s">
        <v>47704</v>
      </c>
      <c r="G4916" s="2">
        <f>MOD(INT((COUNTIF($F$2:F4916, F4916)-1) / 10), 20) + 1</f>
        <v>15</v>
      </c>
      <c r="H4916">
        <f t="shared" si="222"/>
        <v>3</v>
      </c>
      <c r="I4916" s="2" t="s">
        <v>12</v>
      </c>
      <c r="J4916" t="str">
        <f t="shared" si="223"/>
        <v>Dania Shakeel</v>
      </c>
      <c r="K4916" s="4" t="s">
        <v>20762</v>
      </c>
      <c r="L4916" s="2" t="s">
        <v>30</v>
      </c>
      <c r="M4916" s="2" t="s">
        <v>14</v>
      </c>
      <c r="N4916" s="2" t="s">
        <v>15</v>
      </c>
      <c r="O4916" s="2" t="s">
        <v>16</v>
      </c>
    </row>
    <row r="4917" spans="1:15">
      <c r="A4917" s="2">
        <v>5916</v>
      </c>
      <c r="B4917" t="s">
        <v>5282</v>
      </c>
      <c r="C4917" s="2" t="str">
        <f t="shared" si="221"/>
        <v>DEMO-KPT-5916</v>
      </c>
      <c r="D4917" s="7" t="s">
        <v>36618</v>
      </c>
      <c r="E4917" s="2" t="s">
        <v>822</v>
      </c>
      <c r="F4917" s="8" t="s">
        <v>47703</v>
      </c>
      <c r="G4917" s="2">
        <f>MOD(INT((COUNTIF($F$2:F4917, F4917)-1) / 10), 20) + 1</f>
        <v>10</v>
      </c>
      <c r="H4917">
        <f t="shared" si="222"/>
        <v>5</v>
      </c>
      <c r="I4917" s="2" t="s">
        <v>28</v>
      </c>
      <c r="J4917" t="str">
        <f t="shared" si="223"/>
        <v>Dawood Shah</v>
      </c>
      <c r="K4917" s="4" t="s">
        <v>20763</v>
      </c>
      <c r="L4917" s="2" t="s">
        <v>30</v>
      </c>
      <c r="M4917" s="2" t="s">
        <v>16</v>
      </c>
      <c r="N4917" s="2" t="s">
        <v>20</v>
      </c>
      <c r="O4917" s="2" t="s">
        <v>16</v>
      </c>
    </row>
    <row r="4918" spans="1:15">
      <c r="A4918" s="2">
        <v>5917</v>
      </c>
      <c r="B4918" t="s">
        <v>5283</v>
      </c>
      <c r="C4918" s="2" t="str">
        <f t="shared" si="221"/>
        <v>DEMO-KPT-5917</v>
      </c>
      <c r="D4918" s="7" t="s">
        <v>36619</v>
      </c>
      <c r="E4918" s="2" t="s">
        <v>814</v>
      </c>
      <c r="F4918" s="8" t="s">
        <v>47711</v>
      </c>
      <c r="G4918" s="2">
        <f>MOD(INT((COUNTIF($F$2:F4918, F4918)-1) / 10), 20) + 1</f>
        <v>19</v>
      </c>
      <c r="H4918">
        <f t="shared" si="222"/>
        <v>3</v>
      </c>
      <c r="I4918" s="2" t="s">
        <v>12</v>
      </c>
      <c r="J4918" t="str">
        <f t="shared" si="223"/>
        <v>Aqib Dayo</v>
      </c>
      <c r="K4918" s="4" t="s">
        <v>20764</v>
      </c>
      <c r="L4918" s="2" t="s">
        <v>30</v>
      </c>
      <c r="M4918" s="2" t="s">
        <v>16</v>
      </c>
      <c r="N4918" s="2" t="s">
        <v>15</v>
      </c>
      <c r="O4918" s="2" t="s">
        <v>14</v>
      </c>
    </row>
    <row r="4919" spans="1:15">
      <c r="A4919" s="2">
        <v>5918</v>
      </c>
      <c r="B4919" t="s">
        <v>5284</v>
      </c>
      <c r="C4919" s="2" t="str">
        <f t="shared" si="221"/>
        <v>DEMO-KPT-5918</v>
      </c>
      <c r="D4919" s="7" t="s">
        <v>36620</v>
      </c>
      <c r="E4919" s="2" t="s">
        <v>812</v>
      </c>
      <c r="F4919" s="8" t="s">
        <v>47707</v>
      </c>
      <c r="G4919" s="2">
        <f>MOD(INT((COUNTIF($F$2:F4919, F4919)-1) / 10), 20) + 1</f>
        <v>16</v>
      </c>
      <c r="H4919">
        <f t="shared" si="222"/>
        <v>3</v>
      </c>
      <c r="I4919" s="2" t="s">
        <v>12</v>
      </c>
      <c r="J4919" t="str">
        <f t="shared" si="223"/>
        <v>Shahzadi Bhatti</v>
      </c>
      <c r="K4919" s="4" t="s">
        <v>20765</v>
      </c>
      <c r="L4919" s="2" t="s">
        <v>23</v>
      </c>
      <c r="M4919" s="2" t="s">
        <v>16</v>
      </c>
      <c r="N4919" s="2" t="s">
        <v>15</v>
      </c>
      <c r="O4919" s="2" t="s">
        <v>16</v>
      </c>
    </row>
    <row r="4920" spans="1:15">
      <c r="A4920" s="2">
        <v>5919</v>
      </c>
      <c r="B4920" t="s">
        <v>5285</v>
      </c>
      <c r="C4920" s="2" t="str">
        <f t="shared" si="221"/>
        <v>DEMO-KPT-5919</v>
      </c>
      <c r="D4920" s="7" t="s">
        <v>36621</v>
      </c>
      <c r="E4920" s="2" t="s">
        <v>818</v>
      </c>
      <c r="F4920" s="8" t="s">
        <v>47704</v>
      </c>
      <c r="G4920" s="2">
        <f>MOD(INT((COUNTIF($F$2:F4920, F4920)-1) / 10), 20) + 1</f>
        <v>15</v>
      </c>
      <c r="H4920">
        <f t="shared" si="222"/>
        <v>3</v>
      </c>
      <c r="I4920" s="2" t="s">
        <v>12</v>
      </c>
      <c r="J4920" t="str">
        <f t="shared" si="223"/>
        <v>Lina Yaqoob</v>
      </c>
      <c r="K4920" s="4" t="s">
        <v>20766</v>
      </c>
      <c r="L4920" s="2" t="s">
        <v>47716</v>
      </c>
      <c r="M4920" s="2" t="s">
        <v>16</v>
      </c>
      <c r="N4920" s="2" t="s">
        <v>41</v>
      </c>
      <c r="O4920" s="2" t="s">
        <v>14</v>
      </c>
    </row>
    <row r="4921" spans="1:15">
      <c r="A4921" s="2">
        <v>5920</v>
      </c>
      <c r="B4921" t="s">
        <v>5286</v>
      </c>
      <c r="C4921" s="2" t="str">
        <f t="shared" si="221"/>
        <v>DEMO-KPT-5920</v>
      </c>
      <c r="D4921" s="7" t="s">
        <v>36622</v>
      </c>
      <c r="E4921" s="2" t="s">
        <v>804</v>
      </c>
      <c r="F4921" s="8" t="s">
        <v>47703</v>
      </c>
      <c r="G4921" s="2">
        <f>MOD(INT((COUNTIF($F$2:F4921, F4921)-1) / 10), 20) + 1</f>
        <v>10</v>
      </c>
      <c r="H4921">
        <f t="shared" si="222"/>
        <v>5</v>
      </c>
      <c r="I4921" s="2" t="s">
        <v>25</v>
      </c>
      <c r="J4921" t="str">
        <f t="shared" si="223"/>
        <v>Nudrat Mir</v>
      </c>
      <c r="K4921" s="4" t="s">
        <v>20767</v>
      </c>
      <c r="L4921" s="2" t="s">
        <v>47716</v>
      </c>
      <c r="M4921" s="2" t="s">
        <v>16</v>
      </c>
      <c r="N4921" s="2" t="s">
        <v>41</v>
      </c>
      <c r="O4921" s="2" t="s">
        <v>14</v>
      </c>
    </row>
    <row r="4922" spans="1:15">
      <c r="A4922" s="2">
        <v>5921</v>
      </c>
      <c r="B4922" t="s">
        <v>5287</v>
      </c>
      <c r="C4922" s="2" t="str">
        <f t="shared" si="221"/>
        <v>DEMO-KPT-5921</v>
      </c>
      <c r="D4922" s="7" t="s">
        <v>36623</v>
      </c>
      <c r="E4922" s="2" t="s">
        <v>813</v>
      </c>
      <c r="F4922" s="8" t="s">
        <v>47703</v>
      </c>
      <c r="G4922" s="2">
        <f>MOD(INT((COUNTIF($F$2:F4922, F4922)-1) / 10), 20) + 1</f>
        <v>10</v>
      </c>
      <c r="H4922">
        <f t="shared" si="222"/>
        <v>3</v>
      </c>
      <c r="I4922" s="2" t="s">
        <v>12</v>
      </c>
      <c r="J4922" t="str">
        <f t="shared" si="223"/>
        <v>Hina Haral</v>
      </c>
      <c r="K4922" s="4" t="s">
        <v>20768</v>
      </c>
      <c r="L4922" s="2" t="s">
        <v>23</v>
      </c>
      <c r="M4922" s="2" t="s">
        <v>14</v>
      </c>
      <c r="N4922" s="2" t="s">
        <v>41</v>
      </c>
      <c r="O4922" s="2" t="s">
        <v>14</v>
      </c>
    </row>
    <row r="4923" spans="1:15">
      <c r="A4923" s="2">
        <v>5922</v>
      </c>
      <c r="B4923" t="s">
        <v>5288</v>
      </c>
      <c r="C4923" s="2" t="str">
        <f t="shared" si="221"/>
        <v>DEMO-KPT-5922</v>
      </c>
      <c r="D4923" s="7" t="s">
        <v>36624</v>
      </c>
      <c r="E4923" s="2" t="s">
        <v>821</v>
      </c>
      <c r="F4923" s="8" t="s">
        <v>47712</v>
      </c>
      <c r="G4923" s="2">
        <f>MOD(INT((COUNTIF($F$2:F4923, F4923)-1) / 10), 20) + 1</f>
        <v>6</v>
      </c>
      <c r="H4923">
        <f t="shared" si="222"/>
        <v>5</v>
      </c>
      <c r="I4923" s="2" t="s">
        <v>28</v>
      </c>
      <c r="J4923" t="str">
        <f t="shared" si="223"/>
        <v>Bareera Kazmi</v>
      </c>
      <c r="K4923" s="4" t="s">
        <v>20769</v>
      </c>
      <c r="L4923" s="2" t="s">
        <v>30</v>
      </c>
      <c r="M4923" s="2" t="s">
        <v>14</v>
      </c>
      <c r="N4923" s="2" t="s">
        <v>41</v>
      </c>
      <c r="O4923" s="2" t="s">
        <v>16</v>
      </c>
    </row>
    <row r="4924" spans="1:15">
      <c r="A4924" s="2">
        <v>5923</v>
      </c>
      <c r="B4924" t="s">
        <v>5289</v>
      </c>
      <c r="C4924" s="2" t="str">
        <f t="shared" si="221"/>
        <v>DEMO-KPT-5923</v>
      </c>
      <c r="D4924" s="7" t="s">
        <v>36625</v>
      </c>
      <c r="E4924" s="2" t="s">
        <v>816</v>
      </c>
      <c r="F4924" s="8" t="s">
        <v>47704</v>
      </c>
      <c r="G4924" s="2">
        <f>MOD(INT((COUNTIF($F$2:F4924, F4924)-1) / 10), 20) + 1</f>
        <v>15</v>
      </c>
      <c r="H4924">
        <f t="shared" si="222"/>
        <v>3</v>
      </c>
      <c r="I4924" s="2" t="s">
        <v>12</v>
      </c>
      <c r="J4924" t="str">
        <f t="shared" si="223"/>
        <v>Sameen Sipra</v>
      </c>
      <c r="K4924" s="4" t="s">
        <v>20770</v>
      </c>
      <c r="L4924" s="2" t="s">
        <v>30</v>
      </c>
      <c r="M4924" s="2" t="s">
        <v>16</v>
      </c>
      <c r="N4924" s="2" t="s">
        <v>41</v>
      </c>
      <c r="O4924" s="2" t="s">
        <v>16</v>
      </c>
    </row>
    <row r="4925" spans="1:15">
      <c r="A4925" s="2">
        <v>5924</v>
      </c>
      <c r="B4925" t="s">
        <v>5290</v>
      </c>
      <c r="C4925" s="2" t="str">
        <f t="shared" si="221"/>
        <v>DEMO-KPT-5924</v>
      </c>
      <c r="D4925" s="7" t="s">
        <v>36626</v>
      </c>
      <c r="E4925" s="2" t="s">
        <v>823</v>
      </c>
      <c r="F4925" s="8" t="s">
        <v>47704</v>
      </c>
      <c r="G4925" s="2">
        <f>MOD(INT((COUNTIF($F$2:F4925, F4925)-1) / 10), 20) + 1</f>
        <v>15</v>
      </c>
      <c r="H4925">
        <f t="shared" si="222"/>
        <v>5</v>
      </c>
      <c r="I4925" s="2" t="s">
        <v>25</v>
      </c>
      <c r="J4925" t="str">
        <f t="shared" si="223"/>
        <v>Iqra Sindhi</v>
      </c>
      <c r="K4925" s="4" t="s">
        <v>20771</v>
      </c>
      <c r="L4925" s="2" t="s">
        <v>23</v>
      </c>
      <c r="M4925" s="2" t="s">
        <v>16</v>
      </c>
      <c r="N4925" s="2" t="s">
        <v>15</v>
      </c>
      <c r="O4925" s="2" t="s">
        <v>16</v>
      </c>
    </row>
    <row r="4926" spans="1:15">
      <c r="A4926" s="2">
        <v>5925</v>
      </c>
      <c r="B4926" t="s">
        <v>5291</v>
      </c>
      <c r="C4926" s="2" t="str">
        <f t="shared" si="221"/>
        <v>DEMO-KPT-5925</v>
      </c>
      <c r="D4926" s="7" t="s">
        <v>36627</v>
      </c>
      <c r="E4926" s="2" t="s">
        <v>817</v>
      </c>
      <c r="F4926" s="8" t="s">
        <v>47712</v>
      </c>
      <c r="G4926" s="2">
        <f>MOD(INT((COUNTIF($F$2:F4926, F4926)-1) / 10), 20) + 1</f>
        <v>7</v>
      </c>
      <c r="H4926">
        <f t="shared" si="222"/>
        <v>4</v>
      </c>
      <c r="I4926" s="2" t="s">
        <v>47717</v>
      </c>
      <c r="J4926" t="str">
        <f t="shared" si="223"/>
        <v>Zia Shinwari</v>
      </c>
      <c r="K4926" s="4" t="s">
        <v>20772</v>
      </c>
      <c r="L4926" s="2" t="s">
        <v>23</v>
      </c>
      <c r="M4926" s="2" t="s">
        <v>16</v>
      </c>
      <c r="N4926" s="2" t="s">
        <v>41</v>
      </c>
      <c r="O4926" s="2" t="s">
        <v>14</v>
      </c>
    </row>
    <row r="4927" spans="1:15">
      <c r="A4927" s="2">
        <v>5926</v>
      </c>
      <c r="B4927" t="s">
        <v>5292</v>
      </c>
      <c r="C4927" s="2" t="str">
        <f t="shared" si="221"/>
        <v>DEMO-KPT-5926</v>
      </c>
      <c r="D4927" s="7" t="s">
        <v>36628</v>
      </c>
      <c r="E4927" s="2" t="s">
        <v>812</v>
      </c>
      <c r="F4927" s="8" t="s">
        <v>47711</v>
      </c>
      <c r="G4927" s="2">
        <f>MOD(INT((COUNTIF($F$2:F4927, F4927)-1) / 10), 20) + 1</f>
        <v>19</v>
      </c>
      <c r="H4927">
        <f t="shared" si="222"/>
        <v>3</v>
      </c>
      <c r="I4927" s="2" t="s">
        <v>12</v>
      </c>
      <c r="J4927" t="str">
        <f t="shared" si="223"/>
        <v>Mahrukh Rizvi</v>
      </c>
      <c r="K4927" s="4" t="s">
        <v>20773</v>
      </c>
      <c r="L4927" s="2" t="s">
        <v>30</v>
      </c>
      <c r="M4927" s="2" t="s">
        <v>14</v>
      </c>
      <c r="N4927" s="2" t="s">
        <v>15</v>
      </c>
      <c r="O4927" s="2" t="s">
        <v>16</v>
      </c>
    </row>
    <row r="4928" spans="1:15">
      <c r="A4928" s="2">
        <v>5927</v>
      </c>
      <c r="B4928" t="s">
        <v>5293</v>
      </c>
      <c r="C4928" s="2" t="str">
        <f t="shared" si="221"/>
        <v>DEMO-KPT-5927</v>
      </c>
      <c r="D4928" s="7" t="s">
        <v>36629</v>
      </c>
      <c r="E4928" s="2" t="s">
        <v>806</v>
      </c>
      <c r="F4928" s="8" t="s">
        <v>47703</v>
      </c>
      <c r="G4928" s="2">
        <f>MOD(INT((COUNTIF($F$2:F4928, F4928)-1) / 10), 20) + 1</f>
        <v>10</v>
      </c>
      <c r="H4928">
        <f t="shared" si="222"/>
        <v>0</v>
      </c>
      <c r="I4928" s="2" t="s">
        <v>18</v>
      </c>
      <c r="J4928" t="str">
        <f t="shared" si="223"/>
        <v>Tanveer Riaz</v>
      </c>
      <c r="K4928" s="4" t="s">
        <v>20774</v>
      </c>
      <c r="L4928" s="2" t="s">
        <v>30</v>
      </c>
      <c r="M4928" s="2" t="s">
        <v>16</v>
      </c>
      <c r="N4928" s="2" t="s">
        <v>41</v>
      </c>
      <c r="O4928" s="2" t="s">
        <v>16</v>
      </c>
    </row>
    <row r="4929" spans="1:15">
      <c r="A4929" s="2">
        <v>5928</v>
      </c>
      <c r="B4929" t="s">
        <v>5294</v>
      </c>
      <c r="C4929" s="2" t="str">
        <f t="shared" si="221"/>
        <v>DEMO-KPT-5928</v>
      </c>
      <c r="D4929" s="7" t="s">
        <v>36630</v>
      </c>
      <c r="E4929" s="2" t="s">
        <v>818</v>
      </c>
      <c r="F4929" s="8" t="s">
        <v>47712</v>
      </c>
      <c r="G4929" s="2">
        <f>MOD(INT((COUNTIF($F$2:F4929, F4929)-1) / 10), 20) + 1</f>
        <v>7</v>
      </c>
      <c r="H4929">
        <f t="shared" si="222"/>
        <v>4</v>
      </c>
      <c r="I4929" s="2" t="s">
        <v>47717</v>
      </c>
      <c r="J4929" t="str">
        <f t="shared" si="223"/>
        <v>Mehboob Hanif</v>
      </c>
      <c r="K4929" s="4" t="s">
        <v>20775</v>
      </c>
      <c r="L4929" s="2" t="s">
        <v>30</v>
      </c>
      <c r="M4929" s="2" t="s">
        <v>14</v>
      </c>
      <c r="N4929" s="2" t="s">
        <v>20</v>
      </c>
      <c r="O4929" s="2" t="s">
        <v>14</v>
      </c>
    </row>
    <row r="4930" spans="1:15">
      <c r="A4930" s="2">
        <v>5929</v>
      </c>
      <c r="B4930" t="s">
        <v>5295</v>
      </c>
      <c r="C4930" s="2" t="str">
        <f t="shared" si="221"/>
        <v>DEMO-KPT-5929</v>
      </c>
      <c r="D4930" s="7" t="s">
        <v>36631</v>
      </c>
      <c r="E4930" s="2" t="s">
        <v>811</v>
      </c>
      <c r="F4930" s="8" t="s">
        <v>47707</v>
      </c>
      <c r="G4930" s="2">
        <f>MOD(INT((COUNTIF($F$2:F4930, F4930)-1) / 10), 20) + 1</f>
        <v>16</v>
      </c>
      <c r="H4930">
        <f t="shared" si="222"/>
        <v>5</v>
      </c>
      <c r="I4930" s="2" t="s">
        <v>28</v>
      </c>
      <c r="J4930" t="str">
        <f t="shared" si="223"/>
        <v>Samiya Shaikh</v>
      </c>
      <c r="K4930" s="4" t="s">
        <v>20776</v>
      </c>
      <c r="L4930" s="2" t="s">
        <v>23</v>
      </c>
      <c r="M4930" s="2" t="s">
        <v>16</v>
      </c>
      <c r="N4930" s="2" t="s">
        <v>15</v>
      </c>
      <c r="O4930" s="2" t="s">
        <v>14</v>
      </c>
    </row>
    <row r="4931" spans="1:15">
      <c r="A4931" s="2">
        <v>5930</v>
      </c>
      <c r="B4931" t="s">
        <v>5296</v>
      </c>
      <c r="C4931" s="2" t="str">
        <f t="shared" ref="C4931:C4994" si="224">"DEMO-KPT"&amp;"-"&amp;A4931</f>
        <v>DEMO-KPT-5930</v>
      </c>
      <c r="D4931" s="7" t="s">
        <v>36632</v>
      </c>
      <c r="E4931" s="2" t="s">
        <v>820</v>
      </c>
      <c r="F4931" s="8" t="s">
        <v>47713</v>
      </c>
      <c r="G4931" s="2">
        <f>MOD(INT((COUNTIF($F$2:F4931, F4931)-1) / 10), 20) + 1</f>
        <v>7</v>
      </c>
      <c r="H4931">
        <f t="shared" ref="H4931:H4994" si="225">IF(I4931&lt;&gt;"Plot",IF(I4931="Apartment", 3, IF(I4931="House", 5,IF(I4931="Portion", 4,5))),0)</f>
        <v>0</v>
      </c>
      <c r="I4931" s="2" t="s">
        <v>18</v>
      </c>
      <c r="J4931" t="str">
        <f t="shared" si="223"/>
        <v>Adnan Sahito</v>
      </c>
      <c r="K4931" s="4" t="s">
        <v>20777</v>
      </c>
      <c r="L4931" s="2" t="s">
        <v>23</v>
      </c>
      <c r="M4931" s="2" t="s">
        <v>14</v>
      </c>
      <c r="N4931" s="2" t="s">
        <v>15</v>
      </c>
      <c r="O4931" s="2" t="s">
        <v>16</v>
      </c>
    </row>
    <row r="4932" spans="1:15">
      <c r="A4932" s="2">
        <v>5931</v>
      </c>
      <c r="B4932" t="s">
        <v>5297</v>
      </c>
      <c r="C4932" s="2" t="str">
        <f t="shared" si="224"/>
        <v>DEMO-KPT-5931</v>
      </c>
      <c r="D4932" s="7" t="s">
        <v>36633</v>
      </c>
      <c r="E4932" s="2" t="s">
        <v>806</v>
      </c>
      <c r="F4932" s="8" t="s">
        <v>47707</v>
      </c>
      <c r="G4932" s="2">
        <f>MOD(INT((COUNTIF($F$2:F4932, F4932)-1) / 10), 20) + 1</f>
        <v>16</v>
      </c>
      <c r="H4932">
        <f t="shared" si="225"/>
        <v>5</v>
      </c>
      <c r="I4932" s="2" t="s">
        <v>28</v>
      </c>
      <c r="J4932" t="str">
        <f t="shared" si="223"/>
        <v>Hasnain Lone</v>
      </c>
      <c r="K4932" s="4" t="s">
        <v>20778</v>
      </c>
      <c r="L4932" s="2" t="s">
        <v>30</v>
      </c>
      <c r="M4932" s="2" t="s">
        <v>16</v>
      </c>
      <c r="N4932" s="2" t="s">
        <v>41</v>
      </c>
      <c r="O4932" s="2" t="s">
        <v>14</v>
      </c>
    </row>
    <row r="4933" spans="1:15">
      <c r="A4933" s="2">
        <v>5932</v>
      </c>
      <c r="B4933" t="s">
        <v>5298</v>
      </c>
      <c r="C4933" s="2" t="str">
        <f t="shared" si="224"/>
        <v>DEMO-KPT-5932</v>
      </c>
      <c r="D4933" s="7" t="s">
        <v>36634</v>
      </c>
      <c r="E4933" s="2" t="s">
        <v>818</v>
      </c>
      <c r="F4933" s="8" t="s">
        <v>47707</v>
      </c>
      <c r="G4933" s="2">
        <f>MOD(INT((COUNTIF($F$2:F4933, F4933)-1) / 10), 20) + 1</f>
        <v>16</v>
      </c>
      <c r="H4933">
        <f t="shared" si="225"/>
        <v>4</v>
      </c>
      <c r="I4933" s="2" t="s">
        <v>47717</v>
      </c>
      <c r="J4933" t="str">
        <f t="shared" ref="J4933:J4996" si="226">B4933</f>
        <v>Talha Bugti</v>
      </c>
      <c r="K4933" s="4" t="s">
        <v>20779</v>
      </c>
      <c r="L4933" s="2" t="s">
        <v>47716</v>
      </c>
      <c r="M4933" s="2" t="s">
        <v>16</v>
      </c>
      <c r="N4933" s="2" t="s">
        <v>15</v>
      </c>
      <c r="O4933" s="2" t="s">
        <v>14</v>
      </c>
    </row>
    <row r="4934" spans="1:15">
      <c r="A4934" s="2">
        <v>5933</v>
      </c>
      <c r="B4934" t="s">
        <v>5299</v>
      </c>
      <c r="C4934" s="2" t="str">
        <f t="shared" si="224"/>
        <v>DEMO-KPT-5933</v>
      </c>
      <c r="D4934" s="7" t="s">
        <v>36635</v>
      </c>
      <c r="E4934" s="2" t="s">
        <v>805</v>
      </c>
      <c r="F4934" s="8" t="s">
        <v>47714</v>
      </c>
      <c r="G4934" s="2">
        <f>MOD(INT((COUNTIF($F$2:F4934, F4934)-1) / 10), 20) + 1</f>
        <v>15</v>
      </c>
      <c r="H4934">
        <f t="shared" si="225"/>
        <v>5</v>
      </c>
      <c r="I4934" s="2" t="s">
        <v>28</v>
      </c>
      <c r="J4934" t="str">
        <f t="shared" si="226"/>
        <v>Younas Dreshak</v>
      </c>
      <c r="K4934" s="4" t="s">
        <v>20780</v>
      </c>
      <c r="L4934" s="2" t="s">
        <v>47716</v>
      </c>
      <c r="M4934" s="2" t="s">
        <v>16</v>
      </c>
      <c r="N4934" s="2" t="s">
        <v>15</v>
      </c>
      <c r="O4934" s="2" t="s">
        <v>14</v>
      </c>
    </row>
    <row r="4935" spans="1:15">
      <c r="A4935" s="2">
        <v>5934</v>
      </c>
      <c r="B4935" t="s">
        <v>5300</v>
      </c>
      <c r="C4935" s="2" t="str">
        <f t="shared" si="224"/>
        <v>DEMO-KPT-5934</v>
      </c>
      <c r="D4935" s="7" t="s">
        <v>36636</v>
      </c>
      <c r="E4935" s="2" t="s">
        <v>828</v>
      </c>
      <c r="F4935" s="8" t="s">
        <v>47705</v>
      </c>
      <c r="G4935" s="2">
        <f>MOD(INT((COUNTIF($F$2:F4935, F4935)-1) / 10), 20) + 1</f>
        <v>13</v>
      </c>
      <c r="H4935">
        <f t="shared" si="225"/>
        <v>3</v>
      </c>
      <c r="I4935" s="2" t="s">
        <v>12</v>
      </c>
      <c r="J4935" t="str">
        <f t="shared" si="226"/>
        <v>Hassan Palijo</v>
      </c>
      <c r="K4935" s="4" t="s">
        <v>20781</v>
      </c>
      <c r="L4935" s="2" t="s">
        <v>30</v>
      </c>
      <c r="M4935" s="2" t="s">
        <v>14</v>
      </c>
      <c r="N4935" s="2" t="s">
        <v>20</v>
      </c>
      <c r="O4935" s="2" t="s">
        <v>14</v>
      </c>
    </row>
    <row r="4936" spans="1:15">
      <c r="A4936" s="2">
        <v>5935</v>
      </c>
      <c r="B4936" t="s">
        <v>5301</v>
      </c>
      <c r="C4936" s="2" t="str">
        <f t="shared" si="224"/>
        <v>DEMO-KPT-5935</v>
      </c>
      <c r="D4936" s="7" t="s">
        <v>36637</v>
      </c>
      <c r="E4936" s="2" t="s">
        <v>816</v>
      </c>
      <c r="F4936" s="8" t="s">
        <v>47707</v>
      </c>
      <c r="G4936" s="2">
        <f>MOD(INT((COUNTIF($F$2:F4936, F4936)-1) / 10), 20) + 1</f>
        <v>16</v>
      </c>
      <c r="H4936">
        <f t="shared" si="225"/>
        <v>4</v>
      </c>
      <c r="I4936" s="2" t="s">
        <v>47717</v>
      </c>
      <c r="J4936" t="str">
        <f t="shared" si="226"/>
        <v>Rehan Tariq</v>
      </c>
      <c r="K4936" s="4" t="s">
        <v>20782</v>
      </c>
      <c r="L4936" s="2" t="s">
        <v>23</v>
      </c>
      <c r="M4936" s="2" t="s">
        <v>16</v>
      </c>
      <c r="N4936" s="2" t="s">
        <v>41</v>
      </c>
      <c r="O4936" s="2" t="s">
        <v>16</v>
      </c>
    </row>
    <row r="4937" spans="1:15">
      <c r="A4937" s="2">
        <v>5936</v>
      </c>
      <c r="B4937" t="s">
        <v>5302</v>
      </c>
      <c r="C4937" s="2" t="str">
        <f t="shared" si="224"/>
        <v>DEMO-KPT-5936</v>
      </c>
      <c r="D4937" s="7" t="s">
        <v>36638</v>
      </c>
      <c r="E4937" s="2" t="s">
        <v>819</v>
      </c>
      <c r="F4937" s="8" t="s">
        <v>47708</v>
      </c>
      <c r="G4937" s="2">
        <f>MOD(INT((COUNTIF($F$2:F4937, F4937)-1) / 10), 20) + 1</f>
        <v>11</v>
      </c>
      <c r="H4937">
        <f t="shared" si="225"/>
        <v>0</v>
      </c>
      <c r="I4937" s="2" t="s">
        <v>18</v>
      </c>
      <c r="J4937" t="str">
        <f t="shared" si="226"/>
        <v>Shazia Cheema</v>
      </c>
      <c r="K4937" s="4" t="s">
        <v>20783</v>
      </c>
      <c r="L4937" s="2" t="s">
        <v>23</v>
      </c>
      <c r="M4937" s="2" t="s">
        <v>16</v>
      </c>
      <c r="N4937" s="2" t="s">
        <v>41</v>
      </c>
      <c r="O4937" s="2" t="s">
        <v>16</v>
      </c>
    </row>
    <row r="4938" spans="1:15">
      <c r="A4938" s="2">
        <v>5937</v>
      </c>
      <c r="B4938" t="s">
        <v>5303</v>
      </c>
      <c r="C4938" s="2" t="str">
        <f t="shared" si="224"/>
        <v>DEMO-KPT-5937</v>
      </c>
      <c r="D4938" s="7" t="s">
        <v>36639</v>
      </c>
      <c r="E4938" s="2" t="s">
        <v>808</v>
      </c>
      <c r="F4938" s="8" t="s">
        <v>47705</v>
      </c>
      <c r="G4938" s="2">
        <f>MOD(INT((COUNTIF($F$2:F4938, F4938)-1) / 10), 20) + 1</f>
        <v>13</v>
      </c>
      <c r="H4938">
        <f t="shared" si="225"/>
        <v>5</v>
      </c>
      <c r="I4938" s="2" t="s">
        <v>25</v>
      </c>
      <c r="J4938" t="str">
        <f t="shared" si="226"/>
        <v>Arisha Magsi</v>
      </c>
      <c r="K4938" s="4" t="s">
        <v>20784</v>
      </c>
      <c r="L4938" s="2" t="s">
        <v>30</v>
      </c>
      <c r="M4938" s="2" t="s">
        <v>14</v>
      </c>
      <c r="N4938" s="2" t="s">
        <v>15</v>
      </c>
      <c r="O4938" s="2" t="s">
        <v>14</v>
      </c>
    </row>
    <row r="4939" spans="1:15">
      <c r="A4939" s="2">
        <v>5938</v>
      </c>
      <c r="B4939" t="s">
        <v>5304</v>
      </c>
      <c r="C4939" s="2" t="str">
        <f t="shared" si="224"/>
        <v>DEMO-KPT-5938</v>
      </c>
      <c r="D4939" s="7" t="s">
        <v>36640</v>
      </c>
      <c r="E4939" s="2" t="s">
        <v>828</v>
      </c>
      <c r="F4939" s="8" t="s">
        <v>47705</v>
      </c>
      <c r="G4939" s="2">
        <f>MOD(INT((COUNTIF($F$2:F4939, F4939)-1) / 10), 20) + 1</f>
        <v>13</v>
      </c>
      <c r="H4939">
        <f t="shared" si="225"/>
        <v>4</v>
      </c>
      <c r="I4939" s="2" t="s">
        <v>47717</v>
      </c>
      <c r="J4939" t="str">
        <f t="shared" si="226"/>
        <v>Danish Ghani</v>
      </c>
      <c r="K4939" s="4" t="s">
        <v>20785</v>
      </c>
      <c r="L4939" s="2" t="s">
        <v>47716</v>
      </c>
      <c r="M4939" s="2" t="s">
        <v>16</v>
      </c>
      <c r="N4939" s="2" t="s">
        <v>20</v>
      </c>
      <c r="O4939" s="2" t="s">
        <v>16</v>
      </c>
    </row>
    <row r="4940" spans="1:15">
      <c r="A4940" s="2">
        <v>5939</v>
      </c>
      <c r="B4940" t="s">
        <v>5305</v>
      </c>
      <c r="C4940" s="2" t="str">
        <f t="shared" si="224"/>
        <v>DEMO-KPT-5939</v>
      </c>
      <c r="D4940" s="7" t="s">
        <v>36641</v>
      </c>
      <c r="E4940" s="2" t="s">
        <v>811</v>
      </c>
      <c r="F4940" s="8" t="s">
        <v>47711</v>
      </c>
      <c r="G4940" s="2">
        <f>MOD(INT((COUNTIF($F$2:F4940, F4940)-1) / 10), 20) + 1</f>
        <v>19</v>
      </c>
      <c r="H4940">
        <f t="shared" si="225"/>
        <v>0</v>
      </c>
      <c r="I4940" s="2" t="s">
        <v>18</v>
      </c>
      <c r="J4940" t="str">
        <f t="shared" si="226"/>
        <v>Abeera Yasin</v>
      </c>
      <c r="K4940" s="4" t="s">
        <v>20786</v>
      </c>
      <c r="L4940" s="2" t="s">
        <v>23</v>
      </c>
      <c r="M4940" s="2" t="s">
        <v>16</v>
      </c>
      <c r="N4940" s="2" t="s">
        <v>41</v>
      </c>
      <c r="O4940" s="2" t="s">
        <v>16</v>
      </c>
    </row>
    <row r="4941" spans="1:15">
      <c r="A4941" s="2">
        <v>5940</v>
      </c>
      <c r="B4941" t="s">
        <v>5306</v>
      </c>
      <c r="C4941" s="2" t="str">
        <f t="shared" si="224"/>
        <v>DEMO-KPT-5940</v>
      </c>
      <c r="D4941" s="7" t="s">
        <v>36642</v>
      </c>
      <c r="E4941" s="2" t="s">
        <v>797</v>
      </c>
      <c r="F4941" s="8" t="s">
        <v>47707</v>
      </c>
      <c r="G4941" s="2">
        <f>MOD(INT((COUNTIF($F$2:F4941, F4941)-1) / 10), 20) + 1</f>
        <v>16</v>
      </c>
      <c r="H4941">
        <f t="shared" si="225"/>
        <v>5</v>
      </c>
      <c r="I4941" s="2" t="s">
        <v>28</v>
      </c>
      <c r="J4941" t="str">
        <f t="shared" si="226"/>
        <v>Alam Naseem</v>
      </c>
      <c r="K4941" s="4" t="s">
        <v>20787</v>
      </c>
      <c r="L4941" s="2" t="s">
        <v>23</v>
      </c>
      <c r="M4941" s="2" t="s">
        <v>16</v>
      </c>
      <c r="N4941" s="2" t="s">
        <v>41</v>
      </c>
      <c r="O4941" s="2" t="s">
        <v>16</v>
      </c>
    </row>
    <row r="4942" spans="1:15">
      <c r="A4942" s="2">
        <v>5941</v>
      </c>
      <c r="B4942" t="s">
        <v>5307</v>
      </c>
      <c r="C4942" s="2" t="str">
        <f t="shared" si="224"/>
        <v>DEMO-KPT-5941</v>
      </c>
      <c r="D4942" s="7" t="s">
        <v>36643</v>
      </c>
      <c r="E4942" s="2" t="s">
        <v>825</v>
      </c>
      <c r="F4942" s="8" t="s">
        <v>47708</v>
      </c>
      <c r="G4942" s="2">
        <f>MOD(INT((COUNTIF($F$2:F4942, F4942)-1) / 10), 20) + 1</f>
        <v>11</v>
      </c>
      <c r="H4942">
        <f t="shared" si="225"/>
        <v>5</v>
      </c>
      <c r="I4942" s="2" t="s">
        <v>28</v>
      </c>
      <c r="J4942" t="str">
        <f t="shared" si="226"/>
        <v>Zuha Siddiqui</v>
      </c>
      <c r="K4942" s="4" t="s">
        <v>20788</v>
      </c>
      <c r="L4942" s="2" t="s">
        <v>30</v>
      </c>
      <c r="M4942" s="2" t="s">
        <v>16</v>
      </c>
      <c r="N4942" s="2" t="s">
        <v>15</v>
      </c>
      <c r="O4942" s="2" t="s">
        <v>14</v>
      </c>
    </row>
    <row r="4943" spans="1:15">
      <c r="A4943" s="2">
        <v>5942</v>
      </c>
      <c r="B4943" t="s">
        <v>5308</v>
      </c>
      <c r="C4943" s="2" t="str">
        <f t="shared" si="224"/>
        <v>DEMO-KPT-5942</v>
      </c>
      <c r="D4943" s="7" t="s">
        <v>36644</v>
      </c>
      <c r="E4943" s="2" t="s">
        <v>815</v>
      </c>
      <c r="F4943" s="8" t="s">
        <v>47707</v>
      </c>
      <c r="G4943" s="2">
        <f>MOD(INT((COUNTIF($F$2:F4943, F4943)-1) / 10), 20) + 1</f>
        <v>16</v>
      </c>
      <c r="H4943">
        <f t="shared" si="225"/>
        <v>5</v>
      </c>
      <c r="I4943" s="2" t="s">
        <v>25</v>
      </c>
      <c r="J4943" t="str">
        <f t="shared" si="226"/>
        <v>Zaheer Afridi</v>
      </c>
      <c r="K4943" s="4" t="s">
        <v>20789</v>
      </c>
      <c r="L4943" s="2" t="s">
        <v>23</v>
      </c>
      <c r="M4943" s="2" t="s">
        <v>14</v>
      </c>
      <c r="N4943" s="2" t="s">
        <v>41</v>
      </c>
      <c r="O4943" s="2" t="s">
        <v>16</v>
      </c>
    </row>
    <row r="4944" spans="1:15">
      <c r="A4944" s="2">
        <v>5943</v>
      </c>
      <c r="B4944" t="s">
        <v>5309</v>
      </c>
      <c r="C4944" s="2" t="str">
        <f t="shared" si="224"/>
        <v>DEMO-KPT-5943</v>
      </c>
      <c r="D4944" s="7" t="s">
        <v>36645</v>
      </c>
      <c r="E4944" s="2" t="s">
        <v>812</v>
      </c>
      <c r="F4944" s="8" t="s">
        <v>47708</v>
      </c>
      <c r="G4944" s="2">
        <f>MOD(INT((COUNTIF($F$2:F4944, F4944)-1) / 10), 20) + 1</f>
        <v>11</v>
      </c>
      <c r="H4944">
        <f t="shared" si="225"/>
        <v>5</v>
      </c>
      <c r="I4944" s="2" t="s">
        <v>25</v>
      </c>
      <c r="J4944" t="str">
        <f t="shared" si="226"/>
        <v>Tahreem Zahid</v>
      </c>
      <c r="K4944" s="4" t="s">
        <v>20790</v>
      </c>
      <c r="L4944" s="2" t="s">
        <v>47716</v>
      </c>
      <c r="M4944" s="2" t="s">
        <v>14</v>
      </c>
      <c r="N4944" s="2" t="s">
        <v>15</v>
      </c>
      <c r="O4944" s="2" t="s">
        <v>14</v>
      </c>
    </row>
    <row r="4945" spans="1:15">
      <c r="A4945" s="2">
        <v>5944</v>
      </c>
      <c r="B4945" t="s">
        <v>5310</v>
      </c>
      <c r="C4945" s="2" t="str">
        <f t="shared" si="224"/>
        <v>DEMO-KPT-5944</v>
      </c>
      <c r="D4945" s="7" t="s">
        <v>36646</v>
      </c>
      <c r="E4945" s="2" t="s">
        <v>817</v>
      </c>
      <c r="F4945" s="8" t="s">
        <v>47710</v>
      </c>
      <c r="G4945" s="2">
        <f>MOD(INT((COUNTIF($F$2:F4945, F4945)-1) / 10), 20) + 1</f>
        <v>7</v>
      </c>
      <c r="H4945">
        <f t="shared" si="225"/>
        <v>3</v>
      </c>
      <c r="I4945" s="2" t="s">
        <v>12</v>
      </c>
      <c r="J4945" t="str">
        <f t="shared" si="226"/>
        <v>Shahzad Dawood</v>
      </c>
      <c r="K4945" s="4" t="s">
        <v>20791</v>
      </c>
      <c r="L4945" s="2" t="s">
        <v>30</v>
      </c>
      <c r="M4945" s="2" t="s">
        <v>14</v>
      </c>
      <c r="N4945" s="2" t="s">
        <v>20</v>
      </c>
      <c r="O4945" s="2" t="s">
        <v>16</v>
      </c>
    </row>
    <row r="4946" spans="1:15">
      <c r="A4946" s="2">
        <v>5945</v>
      </c>
      <c r="B4946" t="s">
        <v>5311</v>
      </c>
      <c r="C4946" s="2" t="str">
        <f t="shared" si="224"/>
        <v>DEMO-KPT-5945</v>
      </c>
      <c r="D4946" s="7" t="s">
        <v>36647</v>
      </c>
      <c r="E4946" s="2" t="s">
        <v>818</v>
      </c>
      <c r="F4946" s="8" t="s">
        <v>47705</v>
      </c>
      <c r="G4946" s="2">
        <f>MOD(INT((COUNTIF($F$2:F4946, F4946)-1) / 10), 20) + 1</f>
        <v>13</v>
      </c>
      <c r="H4946">
        <f t="shared" si="225"/>
        <v>0</v>
      </c>
      <c r="I4946" s="2" t="s">
        <v>18</v>
      </c>
      <c r="J4946" t="str">
        <f t="shared" si="226"/>
        <v>Younas Kidwai</v>
      </c>
      <c r="K4946" s="4" t="s">
        <v>20792</v>
      </c>
      <c r="L4946" s="2" t="s">
        <v>30</v>
      </c>
      <c r="M4946" s="2" t="s">
        <v>16</v>
      </c>
      <c r="N4946" s="2" t="s">
        <v>20</v>
      </c>
      <c r="O4946" s="2" t="s">
        <v>14</v>
      </c>
    </row>
    <row r="4947" spans="1:15">
      <c r="A4947" s="2">
        <v>5946</v>
      </c>
      <c r="B4947" t="s">
        <v>5312</v>
      </c>
      <c r="C4947" s="2" t="str">
        <f t="shared" si="224"/>
        <v>DEMO-KPT-5946</v>
      </c>
      <c r="D4947" s="7" t="s">
        <v>36648</v>
      </c>
      <c r="E4947" s="2" t="s">
        <v>823</v>
      </c>
      <c r="F4947" s="8" t="s">
        <v>47711</v>
      </c>
      <c r="G4947" s="2">
        <f>MOD(INT((COUNTIF($F$2:F4947, F4947)-1) / 10), 20) + 1</f>
        <v>19</v>
      </c>
      <c r="H4947">
        <f t="shared" si="225"/>
        <v>5</v>
      </c>
      <c r="I4947" s="2" t="s">
        <v>28</v>
      </c>
      <c r="J4947" t="str">
        <f t="shared" si="226"/>
        <v>Salma Khan</v>
      </c>
      <c r="K4947" s="4" t="s">
        <v>20793</v>
      </c>
      <c r="L4947" s="2" t="s">
        <v>47716</v>
      </c>
      <c r="M4947" s="2" t="s">
        <v>16</v>
      </c>
      <c r="N4947" s="2" t="s">
        <v>15</v>
      </c>
      <c r="O4947" s="2" t="s">
        <v>16</v>
      </c>
    </row>
    <row r="4948" spans="1:15">
      <c r="A4948" s="2">
        <v>5947</v>
      </c>
      <c r="B4948" t="s">
        <v>5313</v>
      </c>
      <c r="C4948" s="2" t="str">
        <f t="shared" si="224"/>
        <v>DEMO-KPT-5947</v>
      </c>
      <c r="D4948" s="7" t="s">
        <v>36649</v>
      </c>
      <c r="E4948" s="2" t="s">
        <v>820</v>
      </c>
      <c r="F4948" s="8" t="s">
        <v>47710</v>
      </c>
      <c r="G4948" s="2">
        <f>MOD(INT((COUNTIF($F$2:F4948, F4948)-1) / 10), 20) + 1</f>
        <v>7</v>
      </c>
      <c r="H4948">
        <f t="shared" si="225"/>
        <v>0</v>
      </c>
      <c r="I4948" s="2" t="s">
        <v>18</v>
      </c>
      <c r="J4948" t="str">
        <f t="shared" si="226"/>
        <v>Sumaira Jamali</v>
      </c>
      <c r="K4948" s="4" t="s">
        <v>20794</v>
      </c>
      <c r="L4948" s="2" t="s">
        <v>47716</v>
      </c>
      <c r="M4948" s="2" t="s">
        <v>16</v>
      </c>
      <c r="N4948" s="2" t="s">
        <v>15</v>
      </c>
      <c r="O4948" s="2" t="s">
        <v>16</v>
      </c>
    </row>
    <row r="4949" spans="1:15">
      <c r="A4949" s="2">
        <v>5948</v>
      </c>
      <c r="B4949" t="s">
        <v>5314</v>
      </c>
      <c r="C4949" s="2" t="str">
        <f t="shared" si="224"/>
        <v>DEMO-KPT-5948</v>
      </c>
      <c r="D4949" s="7" t="s">
        <v>36650</v>
      </c>
      <c r="E4949" s="2" t="s">
        <v>814</v>
      </c>
      <c r="F4949" s="8" t="s">
        <v>47713</v>
      </c>
      <c r="G4949" s="2">
        <f>MOD(INT((COUNTIF($F$2:F4949, F4949)-1) / 10), 20) + 1</f>
        <v>7</v>
      </c>
      <c r="H4949">
        <f t="shared" si="225"/>
        <v>4</v>
      </c>
      <c r="I4949" s="2" t="s">
        <v>47717</v>
      </c>
      <c r="J4949" t="str">
        <f t="shared" si="226"/>
        <v>Urwa Naseem</v>
      </c>
      <c r="K4949" s="4" t="s">
        <v>20795</v>
      </c>
      <c r="L4949" s="2" t="s">
        <v>30</v>
      </c>
      <c r="M4949" s="2" t="s">
        <v>16</v>
      </c>
      <c r="N4949" s="2" t="s">
        <v>15</v>
      </c>
      <c r="O4949" s="2" t="s">
        <v>16</v>
      </c>
    </row>
    <row r="4950" spans="1:15">
      <c r="A4950" s="2">
        <v>5949</v>
      </c>
      <c r="B4950" t="s">
        <v>5315</v>
      </c>
      <c r="C4950" s="2" t="str">
        <f t="shared" si="224"/>
        <v>DEMO-KPT-5949</v>
      </c>
      <c r="D4950" s="7" t="s">
        <v>36651</v>
      </c>
      <c r="E4950" s="2" t="s">
        <v>816</v>
      </c>
      <c r="F4950" s="8" t="s">
        <v>47707</v>
      </c>
      <c r="G4950" s="2">
        <f>MOD(INT((COUNTIF($F$2:F4950, F4950)-1) / 10), 20) + 1</f>
        <v>16</v>
      </c>
      <c r="H4950">
        <f t="shared" si="225"/>
        <v>0</v>
      </c>
      <c r="I4950" s="2" t="s">
        <v>18</v>
      </c>
      <c r="J4950" t="str">
        <f t="shared" si="226"/>
        <v>Sabrina Soomro</v>
      </c>
      <c r="K4950" s="4" t="s">
        <v>20796</v>
      </c>
      <c r="L4950" s="2" t="s">
        <v>23</v>
      </c>
      <c r="M4950" s="2" t="s">
        <v>16</v>
      </c>
      <c r="N4950" s="2" t="s">
        <v>20</v>
      </c>
      <c r="O4950" s="2" t="s">
        <v>16</v>
      </c>
    </row>
    <row r="4951" spans="1:15">
      <c r="A4951" s="2">
        <v>5950</v>
      </c>
      <c r="B4951" t="s">
        <v>5316</v>
      </c>
      <c r="C4951" s="2" t="str">
        <f t="shared" si="224"/>
        <v>DEMO-KPT-5950</v>
      </c>
      <c r="D4951" s="7" t="s">
        <v>36652</v>
      </c>
      <c r="E4951" s="2" t="s">
        <v>829</v>
      </c>
      <c r="F4951" s="8" t="s">
        <v>47709</v>
      </c>
      <c r="G4951" s="2">
        <f>MOD(INT((COUNTIF($F$2:F4951, F4951)-1) / 10), 20) + 1</f>
        <v>7</v>
      </c>
      <c r="H4951">
        <f t="shared" si="225"/>
        <v>0</v>
      </c>
      <c r="I4951" s="2" t="s">
        <v>18</v>
      </c>
      <c r="J4951" t="str">
        <f t="shared" si="226"/>
        <v>Daniya Khan</v>
      </c>
      <c r="K4951" s="4" t="s">
        <v>20797</v>
      </c>
      <c r="L4951" s="2" t="s">
        <v>30</v>
      </c>
      <c r="M4951" s="2" t="s">
        <v>16</v>
      </c>
      <c r="N4951" s="2" t="s">
        <v>41</v>
      </c>
      <c r="O4951" s="2" t="s">
        <v>16</v>
      </c>
    </row>
    <row r="4952" spans="1:15">
      <c r="A4952" s="2">
        <v>5951</v>
      </c>
      <c r="B4952" t="s">
        <v>5317</v>
      </c>
      <c r="C4952" s="2" t="str">
        <f t="shared" si="224"/>
        <v>DEMO-KPT-5951</v>
      </c>
      <c r="D4952" s="7" t="s">
        <v>36653</v>
      </c>
      <c r="E4952" s="2" t="s">
        <v>795</v>
      </c>
      <c r="F4952" s="8" t="s">
        <v>47704</v>
      </c>
      <c r="G4952" s="2">
        <f>MOD(INT((COUNTIF($F$2:F4952, F4952)-1) / 10), 20) + 1</f>
        <v>15</v>
      </c>
      <c r="H4952">
        <f t="shared" si="225"/>
        <v>3</v>
      </c>
      <c r="I4952" s="2" t="s">
        <v>12</v>
      </c>
      <c r="J4952" t="str">
        <f t="shared" si="226"/>
        <v>Hadiqa Daudzai</v>
      </c>
      <c r="K4952" s="4" t="s">
        <v>20798</v>
      </c>
      <c r="L4952" s="2" t="s">
        <v>47716</v>
      </c>
      <c r="M4952" s="2" t="s">
        <v>14</v>
      </c>
      <c r="N4952" s="2" t="s">
        <v>15</v>
      </c>
      <c r="O4952" s="2" t="s">
        <v>16</v>
      </c>
    </row>
    <row r="4953" spans="1:15">
      <c r="A4953" s="2">
        <v>5952</v>
      </c>
      <c r="B4953" t="s">
        <v>5318</v>
      </c>
      <c r="C4953" s="2" t="str">
        <f t="shared" si="224"/>
        <v>DEMO-KPT-5952</v>
      </c>
      <c r="D4953" s="7" t="s">
        <v>36654</v>
      </c>
      <c r="E4953" s="2" t="s">
        <v>797</v>
      </c>
      <c r="F4953" s="8" t="s">
        <v>47710</v>
      </c>
      <c r="G4953" s="2">
        <f>MOD(INT((COUNTIF($F$2:F4953, F4953)-1) / 10), 20) + 1</f>
        <v>7</v>
      </c>
      <c r="H4953">
        <f t="shared" si="225"/>
        <v>0</v>
      </c>
      <c r="I4953" s="2" t="s">
        <v>18</v>
      </c>
      <c r="J4953" t="str">
        <f t="shared" si="226"/>
        <v>Sania Shah</v>
      </c>
      <c r="K4953" s="4" t="s">
        <v>20799</v>
      </c>
      <c r="L4953" s="2" t="s">
        <v>47716</v>
      </c>
      <c r="M4953" s="2" t="s">
        <v>14</v>
      </c>
      <c r="N4953" s="2" t="s">
        <v>20</v>
      </c>
      <c r="O4953" s="2" t="s">
        <v>14</v>
      </c>
    </row>
    <row r="4954" spans="1:15">
      <c r="A4954" s="2">
        <v>5953</v>
      </c>
      <c r="B4954" t="s">
        <v>5319</v>
      </c>
      <c r="C4954" s="2" t="str">
        <f t="shared" si="224"/>
        <v>DEMO-KPT-5953</v>
      </c>
      <c r="D4954" s="7" t="s">
        <v>36655</v>
      </c>
      <c r="E4954" s="2" t="s">
        <v>798</v>
      </c>
      <c r="F4954" s="8" t="s">
        <v>47709</v>
      </c>
      <c r="G4954" s="2">
        <f>MOD(INT((COUNTIF($F$2:F4954, F4954)-1) / 10), 20) + 1</f>
        <v>7</v>
      </c>
      <c r="H4954">
        <f t="shared" si="225"/>
        <v>3</v>
      </c>
      <c r="I4954" s="2" t="s">
        <v>12</v>
      </c>
      <c r="J4954" t="str">
        <f t="shared" si="226"/>
        <v>Shagufta Imran</v>
      </c>
      <c r="K4954" s="4" t="s">
        <v>20800</v>
      </c>
      <c r="L4954" s="2" t="s">
        <v>23</v>
      </c>
      <c r="M4954" s="2" t="s">
        <v>14</v>
      </c>
      <c r="N4954" s="2" t="s">
        <v>20</v>
      </c>
      <c r="O4954" s="2" t="s">
        <v>14</v>
      </c>
    </row>
    <row r="4955" spans="1:15">
      <c r="A4955" s="2">
        <v>5954</v>
      </c>
      <c r="B4955" t="s">
        <v>5320</v>
      </c>
      <c r="C4955" s="2" t="str">
        <f t="shared" si="224"/>
        <v>DEMO-KPT-5954</v>
      </c>
      <c r="D4955" s="7" t="s">
        <v>36656</v>
      </c>
      <c r="E4955" s="2" t="s">
        <v>800</v>
      </c>
      <c r="F4955" s="8" t="s">
        <v>47711</v>
      </c>
      <c r="G4955" s="2">
        <f>MOD(INT((COUNTIF($F$2:F4955, F4955)-1) / 10), 20) + 1</f>
        <v>19</v>
      </c>
      <c r="H4955">
        <f t="shared" si="225"/>
        <v>5</v>
      </c>
      <c r="I4955" s="2" t="s">
        <v>25</v>
      </c>
      <c r="J4955" t="str">
        <f t="shared" si="226"/>
        <v>Husna Lughmani</v>
      </c>
      <c r="K4955" s="4" t="s">
        <v>20801</v>
      </c>
      <c r="L4955" s="2" t="s">
        <v>47716</v>
      </c>
      <c r="M4955" s="2" t="s">
        <v>16</v>
      </c>
      <c r="N4955" s="2" t="s">
        <v>15</v>
      </c>
      <c r="O4955" s="2" t="s">
        <v>14</v>
      </c>
    </row>
    <row r="4956" spans="1:15">
      <c r="A4956" s="2">
        <v>5955</v>
      </c>
      <c r="B4956" t="s">
        <v>5321</v>
      </c>
      <c r="C4956" s="2" t="str">
        <f t="shared" si="224"/>
        <v>DEMO-KPT-5955</v>
      </c>
      <c r="D4956" s="7" t="s">
        <v>36657</v>
      </c>
      <c r="E4956" s="2" t="s">
        <v>802</v>
      </c>
      <c r="F4956" s="8" t="s">
        <v>47708</v>
      </c>
      <c r="G4956" s="2">
        <f>MOD(INT((COUNTIF($F$2:F4956, F4956)-1) / 10), 20) + 1</f>
        <v>11</v>
      </c>
      <c r="H4956">
        <f t="shared" si="225"/>
        <v>5</v>
      </c>
      <c r="I4956" s="2" t="s">
        <v>28</v>
      </c>
      <c r="J4956" t="str">
        <f t="shared" si="226"/>
        <v>Gohar Usmani</v>
      </c>
      <c r="K4956" s="4" t="s">
        <v>20802</v>
      </c>
      <c r="L4956" s="2" t="s">
        <v>30</v>
      </c>
      <c r="M4956" s="2" t="s">
        <v>14</v>
      </c>
      <c r="N4956" s="2" t="s">
        <v>15</v>
      </c>
      <c r="O4956" s="2" t="s">
        <v>14</v>
      </c>
    </row>
    <row r="4957" spans="1:15">
      <c r="A4957" s="2">
        <v>5956</v>
      </c>
      <c r="B4957" t="s">
        <v>5322</v>
      </c>
      <c r="C4957" s="2" t="str">
        <f t="shared" si="224"/>
        <v>DEMO-KPT-5956</v>
      </c>
      <c r="D4957" s="7" t="s">
        <v>36658</v>
      </c>
      <c r="E4957" s="2" t="s">
        <v>800</v>
      </c>
      <c r="F4957" s="8" t="s">
        <v>47706</v>
      </c>
      <c r="G4957" s="2">
        <f>MOD(INT((COUNTIF($F$2:F4957, F4957)-1) / 10), 20) + 1</f>
        <v>15</v>
      </c>
      <c r="H4957">
        <f t="shared" si="225"/>
        <v>0</v>
      </c>
      <c r="I4957" s="2" t="s">
        <v>18</v>
      </c>
      <c r="J4957" t="str">
        <f t="shared" si="226"/>
        <v>Raza Chandio</v>
      </c>
      <c r="K4957" s="4" t="s">
        <v>20803</v>
      </c>
      <c r="L4957" s="2" t="s">
        <v>30</v>
      </c>
      <c r="M4957" s="2" t="s">
        <v>16</v>
      </c>
      <c r="N4957" s="2" t="s">
        <v>15</v>
      </c>
      <c r="O4957" s="2" t="s">
        <v>14</v>
      </c>
    </row>
    <row r="4958" spans="1:15">
      <c r="A4958" s="2">
        <v>5957</v>
      </c>
      <c r="B4958" t="s">
        <v>5323</v>
      </c>
      <c r="C4958" s="2" t="str">
        <f t="shared" si="224"/>
        <v>DEMO-KPT-5957</v>
      </c>
      <c r="D4958" s="7" t="s">
        <v>36659</v>
      </c>
      <c r="E4958" s="2" t="s">
        <v>804</v>
      </c>
      <c r="F4958" s="8" t="s">
        <v>47707</v>
      </c>
      <c r="G4958" s="2">
        <f>MOD(INT((COUNTIF($F$2:F4958, F4958)-1) / 10), 20) + 1</f>
        <v>17</v>
      </c>
      <c r="H4958">
        <f t="shared" si="225"/>
        <v>3</v>
      </c>
      <c r="I4958" s="2" t="s">
        <v>12</v>
      </c>
      <c r="J4958" t="str">
        <f t="shared" si="226"/>
        <v>Armaghan Shafi</v>
      </c>
      <c r="K4958" s="4" t="s">
        <v>20804</v>
      </c>
      <c r="L4958" s="2" t="s">
        <v>23</v>
      </c>
      <c r="M4958" s="2" t="s">
        <v>14</v>
      </c>
      <c r="N4958" s="2" t="s">
        <v>15</v>
      </c>
      <c r="O4958" s="2" t="s">
        <v>16</v>
      </c>
    </row>
    <row r="4959" spans="1:15">
      <c r="A4959" s="2">
        <v>5958</v>
      </c>
      <c r="B4959" t="s">
        <v>5324</v>
      </c>
      <c r="C4959" s="2" t="str">
        <f t="shared" si="224"/>
        <v>DEMO-KPT-5958</v>
      </c>
      <c r="D4959" s="7" t="s">
        <v>36660</v>
      </c>
      <c r="E4959" s="2" t="s">
        <v>805</v>
      </c>
      <c r="F4959" s="8" t="s">
        <v>47711</v>
      </c>
      <c r="G4959" s="2">
        <f>MOD(INT((COUNTIF($F$2:F4959, F4959)-1) / 10), 20) + 1</f>
        <v>19</v>
      </c>
      <c r="H4959">
        <f t="shared" si="225"/>
        <v>4</v>
      </c>
      <c r="I4959" s="2" t="s">
        <v>47717</v>
      </c>
      <c r="J4959" t="str">
        <f t="shared" si="226"/>
        <v>Nawal Abbasi</v>
      </c>
      <c r="K4959" s="4" t="s">
        <v>20805</v>
      </c>
      <c r="L4959" s="2" t="s">
        <v>47716</v>
      </c>
      <c r="M4959" s="2" t="s">
        <v>14</v>
      </c>
      <c r="N4959" s="2" t="s">
        <v>20</v>
      </c>
      <c r="O4959" s="2" t="s">
        <v>16</v>
      </c>
    </row>
    <row r="4960" spans="1:15">
      <c r="A4960" s="2">
        <v>5959</v>
      </c>
      <c r="B4960" t="s">
        <v>5325</v>
      </c>
      <c r="C4960" s="2" t="str">
        <f t="shared" si="224"/>
        <v>DEMO-KPT-5959</v>
      </c>
      <c r="D4960" s="7" t="s">
        <v>36661</v>
      </c>
      <c r="E4960" s="2" t="s">
        <v>800</v>
      </c>
      <c r="F4960" s="8" t="s">
        <v>47711</v>
      </c>
      <c r="G4960" s="2">
        <f>MOD(INT((COUNTIF($F$2:F4960, F4960)-1) / 10), 20) + 1</f>
        <v>20</v>
      </c>
      <c r="H4960">
        <f t="shared" si="225"/>
        <v>4</v>
      </c>
      <c r="I4960" s="2" t="s">
        <v>47717</v>
      </c>
      <c r="J4960" t="str">
        <f t="shared" si="226"/>
        <v>Ahtisham Nasar</v>
      </c>
      <c r="K4960" s="4" t="s">
        <v>20806</v>
      </c>
      <c r="L4960" s="2" t="s">
        <v>23</v>
      </c>
      <c r="M4960" s="2" t="s">
        <v>14</v>
      </c>
      <c r="N4960" s="2" t="s">
        <v>20</v>
      </c>
      <c r="O4960" s="2" t="s">
        <v>16</v>
      </c>
    </row>
    <row r="4961" spans="1:15">
      <c r="A4961" s="2">
        <v>5960</v>
      </c>
      <c r="B4961" t="s">
        <v>5326</v>
      </c>
      <c r="C4961" s="2" t="str">
        <f t="shared" si="224"/>
        <v>DEMO-KPT-5960</v>
      </c>
      <c r="D4961" s="7" t="s">
        <v>36662</v>
      </c>
      <c r="E4961" s="2" t="s">
        <v>806</v>
      </c>
      <c r="F4961" s="8" t="s">
        <v>47711</v>
      </c>
      <c r="G4961" s="2">
        <f>MOD(INT((COUNTIF($F$2:F4961, F4961)-1) / 10), 20) + 1</f>
        <v>20</v>
      </c>
      <c r="H4961">
        <f t="shared" si="225"/>
        <v>0</v>
      </c>
      <c r="I4961" s="2" t="s">
        <v>18</v>
      </c>
      <c r="J4961" t="str">
        <f t="shared" si="226"/>
        <v>Aqib Turk</v>
      </c>
      <c r="K4961" s="4" t="s">
        <v>20807</v>
      </c>
      <c r="L4961" s="2" t="s">
        <v>23</v>
      </c>
      <c r="M4961" s="2" t="s">
        <v>16</v>
      </c>
      <c r="N4961" s="2" t="s">
        <v>41</v>
      </c>
      <c r="O4961" s="2" t="s">
        <v>16</v>
      </c>
    </row>
    <row r="4962" spans="1:15">
      <c r="A4962" s="2">
        <v>5961</v>
      </c>
      <c r="B4962" t="s">
        <v>5327</v>
      </c>
      <c r="C4962" s="2" t="str">
        <f t="shared" si="224"/>
        <v>DEMO-KPT-5961</v>
      </c>
      <c r="D4962" s="7" t="s">
        <v>36663</v>
      </c>
      <c r="E4962" s="2" t="s">
        <v>807</v>
      </c>
      <c r="F4962" s="8" t="s">
        <v>47704</v>
      </c>
      <c r="G4962" s="2">
        <f>MOD(INT((COUNTIF($F$2:F4962, F4962)-1) / 10), 20) + 1</f>
        <v>15</v>
      </c>
      <c r="H4962">
        <f t="shared" si="225"/>
        <v>5</v>
      </c>
      <c r="I4962" s="2" t="s">
        <v>28</v>
      </c>
      <c r="J4962" t="str">
        <f t="shared" si="226"/>
        <v>Nageen Chattha</v>
      </c>
      <c r="K4962" s="4" t="s">
        <v>20808</v>
      </c>
      <c r="L4962" s="2" t="s">
        <v>47716</v>
      </c>
      <c r="M4962" s="2" t="s">
        <v>16</v>
      </c>
      <c r="N4962" s="2" t="s">
        <v>41</v>
      </c>
      <c r="O4962" s="2" t="s">
        <v>16</v>
      </c>
    </row>
    <row r="4963" spans="1:15">
      <c r="A4963" s="2">
        <v>5962</v>
      </c>
      <c r="B4963" t="s">
        <v>5328</v>
      </c>
      <c r="C4963" s="2" t="str">
        <f t="shared" si="224"/>
        <v>DEMO-KPT-5962</v>
      </c>
      <c r="D4963" s="7" t="s">
        <v>36664</v>
      </c>
      <c r="E4963" s="2" t="s">
        <v>804</v>
      </c>
      <c r="F4963" s="8" t="s">
        <v>47704</v>
      </c>
      <c r="G4963" s="2">
        <f>MOD(INT((COUNTIF($F$2:F4963, F4963)-1) / 10), 20) + 1</f>
        <v>15</v>
      </c>
      <c r="H4963">
        <f t="shared" si="225"/>
        <v>3</v>
      </c>
      <c r="I4963" s="2" t="s">
        <v>12</v>
      </c>
      <c r="J4963" t="str">
        <f t="shared" si="226"/>
        <v>Jamil Umer</v>
      </c>
      <c r="K4963" s="4" t="s">
        <v>20809</v>
      </c>
      <c r="L4963" s="2" t="s">
        <v>23</v>
      </c>
      <c r="M4963" s="2" t="s">
        <v>16</v>
      </c>
      <c r="N4963" s="2" t="s">
        <v>15</v>
      </c>
      <c r="O4963" s="2" t="s">
        <v>16</v>
      </c>
    </row>
    <row r="4964" spans="1:15">
      <c r="A4964" s="2">
        <v>5963</v>
      </c>
      <c r="B4964" t="s">
        <v>5329</v>
      </c>
      <c r="C4964" s="2" t="str">
        <f t="shared" si="224"/>
        <v>DEMO-KPT-5963</v>
      </c>
      <c r="D4964" s="7" t="s">
        <v>36665</v>
      </c>
      <c r="E4964" s="2" t="s">
        <v>807</v>
      </c>
      <c r="F4964" s="8" t="s">
        <v>47711</v>
      </c>
      <c r="G4964" s="2">
        <f>MOD(INT((COUNTIF($F$2:F4964, F4964)-1) / 10), 20) + 1</f>
        <v>20</v>
      </c>
      <c r="H4964">
        <f t="shared" si="225"/>
        <v>3</v>
      </c>
      <c r="I4964" s="2" t="s">
        <v>12</v>
      </c>
      <c r="J4964" t="str">
        <f t="shared" si="226"/>
        <v>Inaya Memon</v>
      </c>
      <c r="K4964" s="4" t="s">
        <v>20810</v>
      </c>
      <c r="L4964" s="2" t="s">
        <v>47716</v>
      </c>
      <c r="M4964" s="2" t="s">
        <v>16</v>
      </c>
      <c r="N4964" s="2" t="s">
        <v>20</v>
      </c>
      <c r="O4964" s="2" t="s">
        <v>14</v>
      </c>
    </row>
    <row r="4965" spans="1:15">
      <c r="A4965" s="2">
        <v>5964</v>
      </c>
      <c r="B4965" t="s">
        <v>5330</v>
      </c>
      <c r="C4965" s="2" t="str">
        <f t="shared" si="224"/>
        <v>DEMO-KPT-5964</v>
      </c>
      <c r="D4965" s="7" t="s">
        <v>36666</v>
      </c>
      <c r="E4965" s="2" t="s">
        <v>808</v>
      </c>
      <c r="F4965" s="8" t="s">
        <v>47710</v>
      </c>
      <c r="G4965" s="2">
        <f>MOD(INT((COUNTIF($F$2:F4965, F4965)-1) / 10), 20) + 1</f>
        <v>7</v>
      </c>
      <c r="H4965">
        <f t="shared" si="225"/>
        <v>0</v>
      </c>
      <c r="I4965" s="2" t="s">
        <v>18</v>
      </c>
      <c r="J4965" t="str">
        <f t="shared" si="226"/>
        <v>Rooman Talpur</v>
      </c>
      <c r="K4965" s="4" t="s">
        <v>20811</v>
      </c>
      <c r="L4965" s="2" t="s">
        <v>23</v>
      </c>
      <c r="M4965" s="2" t="s">
        <v>16</v>
      </c>
      <c r="N4965" s="2" t="s">
        <v>15</v>
      </c>
      <c r="O4965" s="2" t="s">
        <v>14</v>
      </c>
    </row>
    <row r="4966" spans="1:15">
      <c r="A4966" s="2">
        <v>5965</v>
      </c>
      <c r="B4966" t="s">
        <v>5331</v>
      </c>
      <c r="C4966" s="2" t="str">
        <f t="shared" si="224"/>
        <v>DEMO-KPT-5965</v>
      </c>
      <c r="D4966" s="7" t="s">
        <v>36667</v>
      </c>
      <c r="E4966" s="2" t="s">
        <v>810</v>
      </c>
      <c r="F4966" s="8" t="s">
        <v>47711</v>
      </c>
      <c r="G4966" s="2">
        <f>MOD(INT((COUNTIF($F$2:F4966, F4966)-1) / 10), 20) + 1</f>
        <v>20</v>
      </c>
      <c r="H4966">
        <f t="shared" si="225"/>
        <v>5</v>
      </c>
      <c r="I4966" s="2" t="s">
        <v>25</v>
      </c>
      <c r="J4966" t="str">
        <f t="shared" si="226"/>
        <v>Nabeel Yousaf</v>
      </c>
      <c r="K4966" s="4" t="s">
        <v>20812</v>
      </c>
      <c r="L4966" s="2" t="s">
        <v>30</v>
      </c>
      <c r="M4966" s="2" t="s">
        <v>14</v>
      </c>
      <c r="N4966" s="2" t="s">
        <v>15</v>
      </c>
      <c r="O4966" s="2" t="s">
        <v>14</v>
      </c>
    </row>
    <row r="4967" spans="1:15">
      <c r="A4967" s="2">
        <v>5966</v>
      </c>
      <c r="B4967" t="s">
        <v>5332</v>
      </c>
      <c r="C4967" s="2" t="str">
        <f t="shared" si="224"/>
        <v>DEMO-KPT-5966</v>
      </c>
      <c r="D4967" s="7" t="s">
        <v>36668</v>
      </c>
      <c r="E4967" s="2" t="s">
        <v>806</v>
      </c>
      <c r="F4967" s="8" t="s">
        <v>47703</v>
      </c>
      <c r="G4967" s="2">
        <f>MOD(INT((COUNTIF($F$2:F4967, F4967)-1) / 10), 20) + 1</f>
        <v>10</v>
      </c>
      <c r="H4967">
        <f t="shared" si="225"/>
        <v>0</v>
      </c>
      <c r="I4967" s="2" t="s">
        <v>18</v>
      </c>
      <c r="J4967" t="str">
        <f t="shared" si="226"/>
        <v>Anmol Jamali</v>
      </c>
      <c r="K4967" s="4" t="s">
        <v>20813</v>
      </c>
      <c r="L4967" s="2" t="s">
        <v>30</v>
      </c>
      <c r="M4967" s="2" t="s">
        <v>14</v>
      </c>
      <c r="N4967" s="2" t="s">
        <v>20</v>
      </c>
      <c r="O4967" s="2" t="s">
        <v>14</v>
      </c>
    </row>
    <row r="4968" spans="1:15">
      <c r="A4968" s="2">
        <v>5967</v>
      </c>
      <c r="B4968" t="s">
        <v>5333</v>
      </c>
      <c r="C4968" s="2" t="str">
        <f t="shared" si="224"/>
        <v>DEMO-KPT-5967</v>
      </c>
      <c r="D4968" s="7" t="s">
        <v>36669</v>
      </c>
      <c r="E4968" s="2" t="s">
        <v>811</v>
      </c>
      <c r="F4968" s="8" t="s">
        <v>47710</v>
      </c>
      <c r="G4968" s="2">
        <f>MOD(INT((COUNTIF($F$2:F4968, F4968)-1) / 10), 20) + 1</f>
        <v>7</v>
      </c>
      <c r="H4968">
        <f t="shared" si="225"/>
        <v>5</v>
      </c>
      <c r="I4968" s="2" t="s">
        <v>28</v>
      </c>
      <c r="J4968" t="str">
        <f t="shared" si="226"/>
        <v>Ayla Joiya</v>
      </c>
      <c r="K4968" s="4" t="s">
        <v>20814</v>
      </c>
      <c r="L4968" s="2" t="s">
        <v>47716</v>
      </c>
      <c r="M4968" s="2" t="s">
        <v>16</v>
      </c>
      <c r="N4968" s="2" t="s">
        <v>20</v>
      </c>
      <c r="O4968" s="2" t="s">
        <v>16</v>
      </c>
    </row>
    <row r="4969" spans="1:15">
      <c r="A4969" s="2">
        <v>5968</v>
      </c>
      <c r="B4969" t="s">
        <v>5334</v>
      </c>
      <c r="C4969" s="2" t="str">
        <f t="shared" si="224"/>
        <v>DEMO-KPT-5968</v>
      </c>
      <c r="D4969" s="7" t="s">
        <v>36670</v>
      </c>
      <c r="E4969" s="2" t="s">
        <v>812</v>
      </c>
      <c r="F4969" s="8" t="s">
        <v>47714</v>
      </c>
      <c r="G4969" s="2">
        <f>MOD(INT((COUNTIF($F$2:F4969, F4969)-1) / 10), 20) + 1</f>
        <v>15</v>
      </c>
      <c r="H4969">
        <f t="shared" si="225"/>
        <v>0</v>
      </c>
      <c r="I4969" s="2" t="s">
        <v>18</v>
      </c>
      <c r="J4969" t="str">
        <f t="shared" si="226"/>
        <v>Mansoor Lak</v>
      </c>
      <c r="K4969" s="4" t="s">
        <v>20815</v>
      </c>
      <c r="L4969" s="2" t="s">
        <v>47716</v>
      </c>
      <c r="M4969" s="2" t="s">
        <v>14</v>
      </c>
      <c r="N4969" s="2" t="s">
        <v>15</v>
      </c>
      <c r="O4969" s="2" t="s">
        <v>14</v>
      </c>
    </row>
    <row r="4970" spans="1:15">
      <c r="A4970" s="2">
        <v>5969</v>
      </c>
      <c r="B4970" t="s">
        <v>5335</v>
      </c>
      <c r="C4970" s="2" t="str">
        <f t="shared" si="224"/>
        <v>DEMO-KPT-5969</v>
      </c>
      <c r="D4970" s="7" t="s">
        <v>36671</v>
      </c>
      <c r="E4970" s="2" t="s">
        <v>813</v>
      </c>
      <c r="F4970" s="8" t="s">
        <v>47705</v>
      </c>
      <c r="G4970" s="2">
        <f>MOD(INT((COUNTIF($F$2:F4970, F4970)-1) / 10), 20) + 1</f>
        <v>13</v>
      </c>
      <c r="H4970">
        <f t="shared" si="225"/>
        <v>0</v>
      </c>
      <c r="I4970" s="2" t="s">
        <v>18</v>
      </c>
      <c r="J4970" t="str">
        <f t="shared" si="226"/>
        <v>Shanza Gill</v>
      </c>
      <c r="K4970" s="4" t="s">
        <v>20816</v>
      </c>
      <c r="L4970" s="2" t="s">
        <v>23</v>
      </c>
      <c r="M4970" s="2" t="s">
        <v>14</v>
      </c>
      <c r="N4970" s="2" t="s">
        <v>41</v>
      </c>
      <c r="O4970" s="2" t="s">
        <v>16</v>
      </c>
    </row>
    <row r="4971" spans="1:15">
      <c r="A4971" s="2">
        <v>5970</v>
      </c>
      <c r="B4971" t="s">
        <v>5336</v>
      </c>
      <c r="C4971" s="2" t="str">
        <f t="shared" si="224"/>
        <v>DEMO-KPT-5970</v>
      </c>
      <c r="D4971" s="7" t="s">
        <v>36672</v>
      </c>
      <c r="E4971" s="2" t="s">
        <v>814</v>
      </c>
      <c r="F4971" s="8" t="s">
        <v>47707</v>
      </c>
      <c r="G4971" s="2">
        <f>MOD(INT((COUNTIF($F$2:F4971, F4971)-1) / 10), 20) + 1</f>
        <v>17</v>
      </c>
      <c r="H4971">
        <f t="shared" si="225"/>
        <v>5</v>
      </c>
      <c r="I4971" s="2" t="s">
        <v>25</v>
      </c>
      <c r="J4971" t="str">
        <f t="shared" si="226"/>
        <v>Shahzadi Mirani</v>
      </c>
      <c r="K4971" s="4" t="s">
        <v>20817</v>
      </c>
      <c r="L4971" s="2" t="s">
        <v>30</v>
      </c>
      <c r="M4971" s="2" t="s">
        <v>16</v>
      </c>
      <c r="N4971" s="2" t="s">
        <v>41</v>
      </c>
      <c r="O4971" s="2" t="s">
        <v>14</v>
      </c>
    </row>
    <row r="4972" spans="1:15">
      <c r="A4972" s="2">
        <v>5971</v>
      </c>
      <c r="B4972" t="s">
        <v>5337</v>
      </c>
      <c r="C4972" s="2" t="str">
        <f t="shared" si="224"/>
        <v>DEMO-KPT-5971</v>
      </c>
      <c r="D4972" s="7" t="s">
        <v>36673</v>
      </c>
      <c r="E4972" s="2" t="s">
        <v>815</v>
      </c>
      <c r="F4972" s="8" t="s">
        <v>47711</v>
      </c>
      <c r="G4972" s="2">
        <f>MOD(INT((COUNTIF($F$2:F4972, F4972)-1) / 10), 20) + 1</f>
        <v>20</v>
      </c>
      <c r="H4972">
        <f t="shared" si="225"/>
        <v>3</v>
      </c>
      <c r="I4972" s="2" t="s">
        <v>12</v>
      </c>
      <c r="J4972" t="str">
        <f t="shared" si="226"/>
        <v>Sahar Sohu</v>
      </c>
      <c r="K4972" s="4" t="s">
        <v>20818</v>
      </c>
      <c r="L4972" s="2" t="s">
        <v>23</v>
      </c>
      <c r="M4972" s="2" t="s">
        <v>14</v>
      </c>
      <c r="N4972" s="2" t="s">
        <v>15</v>
      </c>
      <c r="O4972" s="2" t="s">
        <v>14</v>
      </c>
    </row>
    <row r="4973" spans="1:15">
      <c r="A4973" s="2">
        <v>5972</v>
      </c>
      <c r="B4973" t="s">
        <v>5338</v>
      </c>
      <c r="C4973" s="2" t="str">
        <f t="shared" si="224"/>
        <v>DEMO-KPT-5972</v>
      </c>
      <c r="D4973" s="7" t="s">
        <v>36674</v>
      </c>
      <c r="E4973" s="2" t="s">
        <v>816</v>
      </c>
      <c r="F4973" s="8" t="s">
        <v>47706</v>
      </c>
      <c r="G4973" s="2">
        <f>MOD(INT((COUNTIF($F$2:F4973, F4973)-1) / 10), 20) + 1</f>
        <v>16</v>
      </c>
      <c r="H4973">
        <f t="shared" si="225"/>
        <v>5</v>
      </c>
      <c r="I4973" s="2" t="s">
        <v>28</v>
      </c>
      <c r="J4973" t="str">
        <f t="shared" si="226"/>
        <v>Neelam Yaqoob</v>
      </c>
      <c r="K4973" s="4" t="s">
        <v>20819</v>
      </c>
      <c r="L4973" s="2" t="s">
        <v>30</v>
      </c>
      <c r="M4973" s="2" t="s">
        <v>14</v>
      </c>
      <c r="N4973" s="2" t="s">
        <v>41</v>
      </c>
      <c r="O4973" s="2" t="s">
        <v>16</v>
      </c>
    </row>
    <row r="4974" spans="1:15">
      <c r="A4974" s="2">
        <v>5973</v>
      </c>
      <c r="B4974" t="s">
        <v>5339</v>
      </c>
      <c r="C4974" s="2" t="str">
        <f t="shared" si="224"/>
        <v>DEMO-KPT-5973</v>
      </c>
      <c r="D4974" s="7" t="s">
        <v>36675</v>
      </c>
      <c r="E4974" s="2" t="s">
        <v>817</v>
      </c>
      <c r="F4974" s="8" t="s">
        <v>47704</v>
      </c>
      <c r="G4974" s="2">
        <f>MOD(INT((COUNTIF($F$2:F4974, F4974)-1) / 10), 20) + 1</f>
        <v>15</v>
      </c>
      <c r="H4974">
        <f t="shared" si="225"/>
        <v>4</v>
      </c>
      <c r="I4974" s="2" t="s">
        <v>47717</v>
      </c>
      <c r="J4974" t="str">
        <f t="shared" si="226"/>
        <v>Nasreen Rafique</v>
      </c>
      <c r="K4974" s="4" t="s">
        <v>20820</v>
      </c>
      <c r="L4974" s="2" t="s">
        <v>47716</v>
      </c>
      <c r="M4974" s="2" t="s">
        <v>14</v>
      </c>
      <c r="N4974" s="2" t="s">
        <v>20</v>
      </c>
      <c r="O4974" s="2" t="s">
        <v>16</v>
      </c>
    </row>
    <row r="4975" spans="1:15">
      <c r="A4975" s="2">
        <v>5974</v>
      </c>
      <c r="B4975" t="s">
        <v>5340</v>
      </c>
      <c r="C4975" s="2" t="str">
        <f t="shared" si="224"/>
        <v>DEMO-KPT-5974</v>
      </c>
      <c r="D4975" s="7" t="s">
        <v>36676</v>
      </c>
      <c r="E4975" s="2" t="s">
        <v>805</v>
      </c>
      <c r="F4975" s="8" t="s">
        <v>47710</v>
      </c>
      <c r="G4975" s="2">
        <f>MOD(INT((COUNTIF($F$2:F4975, F4975)-1) / 10), 20) + 1</f>
        <v>7</v>
      </c>
      <c r="H4975">
        <f t="shared" si="225"/>
        <v>5</v>
      </c>
      <c r="I4975" s="2" t="s">
        <v>25</v>
      </c>
      <c r="J4975" t="str">
        <f t="shared" si="226"/>
        <v>Arbaz Cheena</v>
      </c>
      <c r="K4975" s="4" t="s">
        <v>20821</v>
      </c>
      <c r="L4975" s="2" t="s">
        <v>47716</v>
      </c>
      <c r="M4975" s="2" t="s">
        <v>14</v>
      </c>
      <c r="N4975" s="2" t="s">
        <v>15</v>
      </c>
      <c r="O4975" s="2" t="s">
        <v>14</v>
      </c>
    </row>
    <row r="4976" spans="1:15">
      <c r="A4976" s="2">
        <v>5975</v>
      </c>
      <c r="B4976" t="s">
        <v>5341</v>
      </c>
      <c r="C4976" s="2" t="str">
        <f t="shared" si="224"/>
        <v>DEMO-KPT-5975</v>
      </c>
      <c r="D4976" s="7" t="s">
        <v>36677</v>
      </c>
      <c r="E4976" s="2" t="s">
        <v>795</v>
      </c>
      <c r="F4976" s="8" t="s">
        <v>47707</v>
      </c>
      <c r="G4976" s="2">
        <f>MOD(INT((COUNTIF($F$2:F4976, F4976)-1) / 10), 20) + 1</f>
        <v>17</v>
      </c>
      <c r="H4976">
        <f t="shared" si="225"/>
        <v>0</v>
      </c>
      <c r="I4976" s="2" t="s">
        <v>18</v>
      </c>
      <c r="J4976" t="str">
        <f t="shared" si="226"/>
        <v>Rahila Yazdani</v>
      </c>
      <c r="K4976" s="4" t="s">
        <v>20822</v>
      </c>
      <c r="L4976" s="2" t="s">
        <v>30</v>
      </c>
      <c r="M4976" s="2" t="s">
        <v>14</v>
      </c>
      <c r="N4976" s="2" t="s">
        <v>41</v>
      </c>
      <c r="O4976" s="2" t="s">
        <v>14</v>
      </c>
    </row>
    <row r="4977" spans="1:15">
      <c r="A4977" s="2">
        <v>5976</v>
      </c>
      <c r="B4977" t="s">
        <v>5342</v>
      </c>
      <c r="C4977" s="2" t="str">
        <f t="shared" si="224"/>
        <v>DEMO-KPT-5976</v>
      </c>
      <c r="D4977" s="7" t="s">
        <v>36678</v>
      </c>
      <c r="E4977" s="2" t="s">
        <v>818</v>
      </c>
      <c r="F4977" s="8" t="s">
        <v>47713</v>
      </c>
      <c r="G4977" s="2">
        <f>MOD(INT((COUNTIF($F$2:F4977, F4977)-1) / 10), 20) + 1</f>
        <v>8</v>
      </c>
      <c r="H4977">
        <f t="shared" si="225"/>
        <v>3</v>
      </c>
      <c r="I4977" s="2" t="s">
        <v>12</v>
      </c>
      <c r="J4977" t="str">
        <f t="shared" si="226"/>
        <v>Sameer Durrani</v>
      </c>
      <c r="K4977" s="4" t="s">
        <v>20823</v>
      </c>
      <c r="L4977" s="2" t="s">
        <v>30</v>
      </c>
      <c r="M4977" s="2" t="s">
        <v>14</v>
      </c>
      <c r="N4977" s="2" t="s">
        <v>15</v>
      </c>
      <c r="O4977" s="2" t="s">
        <v>14</v>
      </c>
    </row>
    <row r="4978" spans="1:15">
      <c r="A4978" s="2">
        <v>5977</v>
      </c>
      <c r="B4978" t="s">
        <v>5343</v>
      </c>
      <c r="C4978" s="2" t="str">
        <f t="shared" si="224"/>
        <v>DEMO-KPT-5977</v>
      </c>
      <c r="D4978" s="7" t="s">
        <v>36679</v>
      </c>
      <c r="E4978" s="2" t="s">
        <v>810</v>
      </c>
      <c r="F4978" s="8" t="s">
        <v>47710</v>
      </c>
      <c r="G4978" s="2">
        <f>MOD(INT((COUNTIF($F$2:F4978, F4978)-1) / 10), 20) + 1</f>
        <v>7</v>
      </c>
      <c r="H4978">
        <f t="shared" si="225"/>
        <v>4</v>
      </c>
      <c r="I4978" s="2" t="s">
        <v>47717</v>
      </c>
      <c r="J4978" t="str">
        <f t="shared" si="226"/>
        <v>Azeem Sardar</v>
      </c>
      <c r="K4978" s="4" t="s">
        <v>20824</v>
      </c>
      <c r="L4978" s="2" t="s">
        <v>30</v>
      </c>
      <c r="M4978" s="2" t="s">
        <v>16</v>
      </c>
      <c r="N4978" s="2" t="s">
        <v>15</v>
      </c>
      <c r="O4978" s="2" t="s">
        <v>16</v>
      </c>
    </row>
    <row r="4979" spans="1:15">
      <c r="A4979" s="2">
        <v>5978</v>
      </c>
      <c r="B4979" t="s">
        <v>5344</v>
      </c>
      <c r="C4979" s="2" t="str">
        <f t="shared" si="224"/>
        <v>DEMO-KPT-5978</v>
      </c>
      <c r="D4979" s="7" t="s">
        <v>36680</v>
      </c>
      <c r="E4979" s="2" t="s">
        <v>806</v>
      </c>
      <c r="F4979" s="8" t="s">
        <v>47707</v>
      </c>
      <c r="G4979" s="2">
        <f>MOD(INT((COUNTIF($F$2:F4979, F4979)-1) / 10), 20) + 1</f>
        <v>17</v>
      </c>
      <c r="H4979">
        <f t="shared" si="225"/>
        <v>5</v>
      </c>
      <c r="I4979" s="2" t="s">
        <v>28</v>
      </c>
      <c r="J4979" t="str">
        <f t="shared" si="226"/>
        <v>Nabila Mirani</v>
      </c>
      <c r="K4979" s="4" t="s">
        <v>20825</v>
      </c>
      <c r="L4979" s="2" t="s">
        <v>47716</v>
      </c>
      <c r="M4979" s="2" t="s">
        <v>16</v>
      </c>
      <c r="N4979" s="2" t="s">
        <v>15</v>
      </c>
      <c r="O4979" s="2" t="s">
        <v>16</v>
      </c>
    </row>
    <row r="4980" spans="1:15">
      <c r="A4980" s="2">
        <v>5979</v>
      </c>
      <c r="B4980" t="s">
        <v>5345</v>
      </c>
      <c r="C4980" s="2" t="str">
        <f t="shared" si="224"/>
        <v>DEMO-KPT-5979</v>
      </c>
      <c r="D4980" s="7" t="s">
        <v>36681</v>
      </c>
      <c r="E4980" s="2" t="s">
        <v>819</v>
      </c>
      <c r="F4980" s="8" t="s">
        <v>47714</v>
      </c>
      <c r="G4980" s="2">
        <f>MOD(INT((COUNTIF($F$2:F4980, F4980)-1) / 10), 20) + 1</f>
        <v>15</v>
      </c>
      <c r="H4980">
        <f t="shared" si="225"/>
        <v>0</v>
      </c>
      <c r="I4980" s="2" t="s">
        <v>18</v>
      </c>
      <c r="J4980" t="str">
        <f t="shared" si="226"/>
        <v>Unaiza Peerzada</v>
      </c>
      <c r="K4980" s="4" t="s">
        <v>20826</v>
      </c>
      <c r="L4980" s="2" t="s">
        <v>47716</v>
      </c>
      <c r="M4980" s="2" t="s">
        <v>16</v>
      </c>
      <c r="N4980" s="2" t="s">
        <v>15</v>
      </c>
      <c r="O4980" s="2" t="s">
        <v>14</v>
      </c>
    </row>
    <row r="4981" spans="1:15">
      <c r="A4981" s="2">
        <v>5980</v>
      </c>
      <c r="B4981" t="s">
        <v>5346</v>
      </c>
      <c r="C4981" s="2" t="str">
        <f t="shared" si="224"/>
        <v>DEMO-KPT-5980</v>
      </c>
      <c r="D4981" s="7" t="s">
        <v>36682</v>
      </c>
      <c r="E4981" s="2" t="s">
        <v>812</v>
      </c>
      <c r="F4981" s="8" t="s">
        <v>47705</v>
      </c>
      <c r="G4981" s="2">
        <f>MOD(INT((COUNTIF($F$2:F4981, F4981)-1) / 10), 20) + 1</f>
        <v>13</v>
      </c>
      <c r="H4981">
        <f t="shared" si="225"/>
        <v>0</v>
      </c>
      <c r="I4981" s="2" t="s">
        <v>18</v>
      </c>
      <c r="J4981" t="str">
        <f t="shared" si="226"/>
        <v>Zartaj Kasi</v>
      </c>
      <c r="K4981" s="4" t="s">
        <v>20827</v>
      </c>
      <c r="L4981" s="2" t="s">
        <v>47716</v>
      </c>
      <c r="M4981" s="2" t="s">
        <v>14</v>
      </c>
      <c r="N4981" s="2" t="s">
        <v>41</v>
      </c>
      <c r="O4981" s="2" t="s">
        <v>16</v>
      </c>
    </row>
    <row r="4982" spans="1:15">
      <c r="A4982" s="2">
        <v>5981</v>
      </c>
      <c r="B4982" t="s">
        <v>5347</v>
      </c>
      <c r="C4982" s="2" t="str">
        <f t="shared" si="224"/>
        <v>DEMO-KPT-5981</v>
      </c>
      <c r="D4982" s="7" t="s">
        <v>36683</v>
      </c>
      <c r="E4982" s="2" t="s">
        <v>820</v>
      </c>
      <c r="F4982" s="8" t="s">
        <v>47705</v>
      </c>
      <c r="G4982" s="2">
        <f>MOD(INT((COUNTIF($F$2:F4982, F4982)-1) / 10), 20) + 1</f>
        <v>13</v>
      </c>
      <c r="H4982">
        <f t="shared" si="225"/>
        <v>0</v>
      </c>
      <c r="I4982" s="2" t="s">
        <v>18</v>
      </c>
      <c r="J4982" t="str">
        <f t="shared" si="226"/>
        <v>Khansa Malik</v>
      </c>
      <c r="K4982" s="4" t="s">
        <v>20828</v>
      </c>
      <c r="L4982" s="2" t="s">
        <v>47716</v>
      </c>
      <c r="M4982" s="2" t="s">
        <v>16</v>
      </c>
      <c r="N4982" s="2" t="s">
        <v>20</v>
      </c>
      <c r="O4982" s="2" t="s">
        <v>16</v>
      </c>
    </row>
    <row r="4983" spans="1:15">
      <c r="A4983" s="2">
        <v>5982</v>
      </c>
      <c r="B4983" t="s">
        <v>5348</v>
      </c>
      <c r="C4983" s="2" t="str">
        <f t="shared" si="224"/>
        <v>DEMO-KPT-5982</v>
      </c>
      <c r="D4983" s="7" t="s">
        <v>36684</v>
      </c>
      <c r="E4983" s="2" t="s">
        <v>805</v>
      </c>
      <c r="F4983" s="8" t="s">
        <v>47712</v>
      </c>
      <c r="G4983" s="2">
        <f>MOD(INT((COUNTIF($F$2:F4983, F4983)-1) / 10), 20) + 1</f>
        <v>7</v>
      </c>
      <c r="H4983">
        <f t="shared" si="225"/>
        <v>0</v>
      </c>
      <c r="I4983" s="2" t="s">
        <v>18</v>
      </c>
      <c r="J4983" t="str">
        <f t="shared" si="226"/>
        <v>Palwasha Ali</v>
      </c>
      <c r="K4983" s="4" t="s">
        <v>20829</v>
      </c>
      <c r="L4983" s="2" t="s">
        <v>30</v>
      </c>
      <c r="M4983" s="2" t="s">
        <v>16</v>
      </c>
      <c r="N4983" s="2" t="s">
        <v>15</v>
      </c>
      <c r="O4983" s="2" t="s">
        <v>14</v>
      </c>
    </row>
    <row r="4984" spans="1:15">
      <c r="A4984" s="2">
        <v>5983</v>
      </c>
      <c r="B4984" t="s">
        <v>5349</v>
      </c>
      <c r="C4984" s="2" t="str">
        <f t="shared" si="224"/>
        <v>DEMO-KPT-5983</v>
      </c>
      <c r="D4984" s="7" t="s">
        <v>36685</v>
      </c>
      <c r="E4984" s="2" t="s">
        <v>813</v>
      </c>
      <c r="F4984" s="8" t="s">
        <v>47711</v>
      </c>
      <c r="G4984" s="2">
        <f>MOD(INT((COUNTIF($F$2:F4984, F4984)-1) / 10), 20) + 1</f>
        <v>20</v>
      </c>
      <c r="H4984">
        <f t="shared" si="225"/>
        <v>5</v>
      </c>
      <c r="I4984" s="2" t="s">
        <v>28</v>
      </c>
      <c r="J4984" t="str">
        <f t="shared" si="226"/>
        <v>Iram Orakzai</v>
      </c>
      <c r="K4984" s="4" t="s">
        <v>20830</v>
      </c>
      <c r="L4984" s="2" t="s">
        <v>47716</v>
      </c>
      <c r="M4984" s="2" t="s">
        <v>14</v>
      </c>
      <c r="N4984" s="2" t="s">
        <v>15</v>
      </c>
      <c r="O4984" s="2" t="s">
        <v>16</v>
      </c>
    </row>
    <row r="4985" spans="1:15">
      <c r="A4985" s="2">
        <v>5984</v>
      </c>
      <c r="B4985" t="s">
        <v>5350</v>
      </c>
      <c r="C4985" s="2" t="str">
        <f t="shared" si="224"/>
        <v>DEMO-KPT-5984</v>
      </c>
      <c r="D4985" s="7" t="s">
        <v>36686</v>
      </c>
      <c r="E4985" s="2" t="s">
        <v>805</v>
      </c>
      <c r="F4985" s="8" t="s">
        <v>47712</v>
      </c>
      <c r="G4985" s="2">
        <f>MOD(INT((COUNTIF($F$2:F4985, F4985)-1) / 10), 20) + 1</f>
        <v>7</v>
      </c>
      <c r="H4985">
        <f t="shared" si="225"/>
        <v>5</v>
      </c>
      <c r="I4985" s="2" t="s">
        <v>25</v>
      </c>
      <c r="J4985" t="str">
        <f t="shared" si="226"/>
        <v>Yusuf Bangash</v>
      </c>
      <c r="K4985" s="4" t="s">
        <v>20831</v>
      </c>
      <c r="L4985" s="2" t="s">
        <v>23</v>
      </c>
      <c r="M4985" s="2" t="s">
        <v>14</v>
      </c>
      <c r="N4985" s="2" t="s">
        <v>41</v>
      </c>
      <c r="O4985" s="2" t="s">
        <v>16</v>
      </c>
    </row>
    <row r="4986" spans="1:15">
      <c r="A4986" s="2">
        <v>5985</v>
      </c>
      <c r="B4986" t="s">
        <v>5351</v>
      </c>
      <c r="C4986" s="2" t="str">
        <f t="shared" si="224"/>
        <v>DEMO-KPT-5985</v>
      </c>
      <c r="D4986" s="7" t="s">
        <v>36687</v>
      </c>
      <c r="E4986" s="2" t="s">
        <v>802</v>
      </c>
      <c r="F4986" s="8" t="s">
        <v>47711</v>
      </c>
      <c r="G4986" s="2">
        <f>MOD(INT((COUNTIF($F$2:F4986, F4986)-1) / 10), 20) + 1</f>
        <v>20</v>
      </c>
      <c r="H4986">
        <f t="shared" si="225"/>
        <v>3</v>
      </c>
      <c r="I4986" s="2" t="s">
        <v>12</v>
      </c>
      <c r="J4986" t="str">
        <f t="shared" si="226"/>
        <v>Unaiza Butt</v>
      </c>
      <c r="K4986" s="4" t="s">
        <v>20832</v>
      </c>
      <c r="L4986" s="2" t="s">
        <v>23</v>
      </c>
      <c r="M4986" s="2" t="s">
        <v>14</v>
      </c>
      <c r="N4986" s="2" t="s">
        <v>20</v>
      </c>
      <c r="O4986" s="2" t="s">
        <v>14</v>
      </c>
    </row>
    <row r="4987" spans="1:15">
      <c r="A4987" s="2">
        <v>5986</v>
      </c>
      <c r="B4987" t="s">
        <v>5352</v>
      </c>
      <c r="C4987" s="2" t="str">
        <f t="shared" si="224"/>
        <v>DEMO-KPT-5986</v>
      </c>
      <c r="D4987" s="7" t="s">
        <v>36688</v>
      </c>
      <c r="E4987" s="2" t="s">
        <v>821</v>
      </c>
      <c r="F4987" s="8" t="s">
        <v>47711</v>
      </c>
      <c r="G4987" s="2">
        <f>MOD(INT((COUNTIF($F$2:F4987, F4987)-1) / 10), 20) + 1</f>
        <v>20</v>
      </c>
      <c r="H4987">
        <f t="shared" si="225"/>
        <v>5</v>
      </c>
      <c r="I4987" s="2" t="s">
        <v>25</v>
      </c>
      <c r="J4987" t="str">
        <f t="shared" si="226"/>
        <v>Khurram Gilani</v>
      </c>
      <c r="K4987" s="4" t="s">
        <v>20833</v>
      </c>
      <c r="L4987" s="2" t="s">
        <v>23</v>
      </c>
      <c r="M4987" s="2" t="s">
        <v>14</v>
      </c>
      <c r="N4987" s="2" t="s">
        <v>41</v>
      </c>
      <c r="O4987" s="2" t="s">
        <v>16</v>
      </c>
    </row>
    <row r="4988" spans="1:15">
      <c r="A4988" s="2">
        <v>5987</v>
      </c>
      <c r="B4988" t="s">
        <v>5353</v>
      </c>
      <c r="C4988" s="2" t="str">
        <f t="shared" si="224"/>
        <v>DEMO-KPT-5987</v>
      </c>
      <c r="D4988" s="7" t="s">
        <v>36689</v>
      </c>
      <c r="E4988" s="2" t="s">
        <v>819</v>
      </c>
      <c r="F4988" s="8" t="s">
        <v>47704</v>
      </c>
      <c r="G4988" s="2">
        <f>MOD(INT((COUNTIF($F$2:F4988, F4988)-1) / 10), 20) + 1</f>
        <v>15</v>
      </c>
      <c r="H4988">
        <f t="shared" si="225"/>
        <v>5</v>
      </c>
      <c r="I4988" s="2" t="s">
        <v>28</v>
      </c>
      <c r="J4988" t="str">
        <f t="shared" si="226"/>
        <v>Maqsood Rafique</v>
      </c>
      <c r="K4988" s="4" t="s">
        <v>20834</v>
      </c>
      <c r="L4988" s="2" t="s">
        <v>47716</v>
      </c>
      <c r="M4988" s="2" t="s">
        <v>16</v>
      </c>
      <c r="N4988" s="2" t="s">
        <v>20</v>
      </c>
      <c r="O4988" s="2" t="s">
        <v>14</v>
      </c>
    </row>
    <row r="4989" spans="1:15">
      <c r="A4989" s="2">
        <v>5988</v>
      </c>
      <c r="B4989" t="s">
        <v>5354</v>
      </c>
      <c r="C4989" s="2" t="str">
        <f t="shared" si="224"/>
        <v>DEMO-KPT-5988</v>
      </c>
      <c r="D4989" s="7" t="s">
        <v>36690</v>
      </c>
      <c r="E4989" s="2" t="s">
        <v>817</v>
      </c>
      <c r="F4989" s="8" t="s">
        <v>47705</v>
      </c>
      <c r="G4989" s="2">
        <f>MOD(INT((COUNTIF($F$2:F4989, F4989)-1) / 10), 20) + 1</f>
        <v>13</v>
      </c>
      <c r="H4989">
        <f t="shared" si="225"/>
        <v>5</v>
      </c>
      <c r="I4989" s="2" t="s">
        <v>25</v>
      </c>
      <c r="J4989" t="str">
        <f t="shared" si="226"/>
        <v>Yasir Zahid</v>
      </c>
      <c r="K4989" s="4" t="s">
        <v>20835</v>
      </c>
      <c r="L4989" s="2" t="s">
        <v>30</v>
      </c>
      <c r="M4989" s="2" t="s">
        <v>14</v>
      </c>
      <c r="N4989" s="2" t="s">
        <v>41</v>
      </c>
      <c r="O4989" s="2" t="s">
        <v>14</v>
      </c>
    </row>
    <row r="4990" spans="1:15">
      <c r="A4990" s="2">
        <v>5989</v>
      </c>
      <c r="B4990" t="s">
        <v>5355</v>
      </c>
      <c r="C4990" s="2" t="str">
        <f t="shared" si="224"/>
        <v>DEMO-KPT-5989</v>
      </c>
      <c r="D4990" s="7" t="s">
        <v>36691</v>
      </c>
      <c r="E4990" s="2" t="s">
        <v>807</v>
      </c>
      <c r="F4990" s="8" t="s">
        <v>47704</v>
      </c>
      <c r="G4990" s="2">
        <f>MOD(INT((COUNTIF($F$2:F4990, F4990)-1) / 10), 20) + 1</f>
        <v>15</v>
      </c>
      <c r="H4990">
        <f t="shared" si="225"/>
        <v>5</v>
      </c>
      <c r="I4990" s="2" t="s">
        <v>28</v>
      </c>
      <c r="J4990" t="str">
        <f t="shared" si="226"/>
        <v>Javeria Ilyas</v>
      </c>
      <c r="K4990" s="4" t="s">
        <v>20836</v>
      </c>
      <c r="L4990" s="2" t="s">
        <v>23</v>
      </c>
      <c r="M4990" s="2" t="s">
        <v>14</v>
      </c>
      <c r="N4990" s="2" t="s">
        <v>15</v>
      </c>
      <c r="O4990" s="2" t="s">
        <v>16</v>
      </c>
    </row>
    <row r="4991" spans="1:15">
      <c r="A4991" s="2">
        <v>5990</v>
      </c>
      <c r="B4991" t="s">
        <v>5356</v>
      </c>
      <c r="C4991" s="2" t="str">
        <f t="shared" si="224"/>
        <v>DEMO-KPT-5990</v>
      </c>
      <c r="D4991" s="7" t="s">
        <v>36692</v>
      </c>
      <c r="E4991" s="2" t="s">
        <v>808</v>
      </c>
      <c r="F4991" s="8" t="s">
        <v>47707</v>
      </c>
      <c r="G4991" s="2">
        <f>MOD(INT((COUNTIF($F$2:F4991, F4991)-1) / 10), 20) + 1</f>
        <v>17</v>
      </c>
      <c r="H4991">
        <f t="shared" si="225"/>
        <v>0</v>
      </c>
      <c r="I4991" s="2" t="s">
        <v>18</v>
      </c>
      <c r="J4991" t="str">
        <f t="shared" si="226"/>
        <v>Hoor Zubair</v>
      </c>
      <c r="K4991" s="4" t="s">
        <v>20837</v>
      </c>
      <c r="L4991" s="2" t="s">
        <v>30</v>
      </c>
      <c r="M4991" s="2" t="s">
        <v>14</v>
      </c>
      <c r="N4991" s="2" t="s">
        <v>41</v>
      </c>
      <c r="O4991" s="2" t="s">
        <v>16</v>
      </c>
    </row>
    <row r="4992" spans="1:15">
      <c r="A4992" s="2">
        <v>5991</v>
      </c>
      <c r="B4992" t="s">
        <v>5357</v>
      </c>
      <c r="C4992" s="2" t="str">
        <f t="shared" si="224"/>
        <v>DEMO-KPT-5991</v>
      </c>
      <c r="D4992" s="7" t="s">
        <v>36693</v>
      </c>
      <c r="E4992" s="2" t="s">
        <v>817</v>
      </c>
      <c r="F4992" s="8" t="s">
        <v>47707</v>
      </c>
      <c r="G4992" s="2">
        <f>MOD(INT((COUNTIF($F$2:F4992, F4992)-1) / 10), 20) + 1</f>
        <v>17</v>
      </c>
      <c r="H4992">
        <f t="shared" si="225"/>
        <v>0</v>
      </c>
      <c r="I4992" s="2" t="s">
        <v>18</v>
      </c>
      <c r="J4992" t="str">
        <f t="shared" si="226"/>
        <v>Nimra Mustafa</v>
      </c>
      <c r="K4992" s="4" t="s">
        <v>20838</v>
      </c>
      <c r="L4992" s="2" t="s">
        <v>30</v>
      </c>
      <c r="M4992" s="2" t="s">
        <v>14</v>
      </c>
      <c r="N4992" s="2" t="s">
        <v>15</v>
      </c>
      <c r="O4992" s="2" t="s">
        <v>14</v>
      </c>
    </row>
    <row r="4993" spans="1:15">
      <c r="A4993" s="2">
        <v>5992</v>
      </c>
      <c r="B4993" t="s">
        <v>5358</v>
      </c>
      <c r="C4993" s="2" t="str">
        <f t="shared" si="224"/>
        <v>DEMO-KPT-5992</v>
      </c>
      <c r="D4993" s="7" t="s">
        <v>36694</v>
      </c>
      <c r="E4993" s="2" t="s">
        <v>816</v>
      </c>
      <c r="F4993" s="8" t="s">
        <v>47703</v>
      </c>
      <c r="G4993" s="2">
        <f>MOD(INT((COUNTIF($F$2:F4993, F4993)-1) / 10), 20) + 1</f>
        <v>10</v>
      </c>
      <c r="H4993">
        <f t="shared" si="225"/>
        <v>0</v>
      </c>
      <c r="I4993" s="2" t="s">
        <v>18</v>
      </c>
      <c r="J4993" t="str">
        <f t="shared" si="226"/>
        <v>Fariha Samo</v>
      </c>
      <c r="K4993" s="4" t="s">
        <v>20839</v>
      </c>
      <c r="L4993" s="2" t="s">
        <v>47716</v>
      </c>
      <c r="M4993" s="2" t="s">
        <v>16</v>
      </c>
      <c r="N4993" s="2" t="s">
        <v>20</v>
      </c>
      <c r="O4993" s="2" t="s">
        <v>14</v>
      </c>
    </row>
    <row r="4994" spans="1:15">
      <c r="A4994" s="2">
        <v>5993</v>
      </c>
      <c r="B4994" t="s">
        <v>5359</v>
      </c>
      <c r="C4994" s="2" t="str">
        <f t="shared" si="224"/>
        <v>DEMO-KPT-5993</v>
      </c>
      <c r="D4994" s="7" t="s">
        <v>36695</v>
      </c>
      <c r="E4994" s="2" t="s">
        <v>808</v>
      </c>
      <c r="F4994" s="8" t="s">
        <v>47707</v>
      </c>
      <c r="G4994" s="2">
        <f>MOD(INT((COUNTIF($F$2:F4994, F4994)-1) / 10), 20) + 1</f>
        <v>17</v>
      </c>
      <c r="H4994">
        <f t="shared" si="225"/>
        <v>4</v>
      </c>
      <c r="I4994" s="2" t="s">
        <v>47717</v>
      </c>
      <c r="J4994" t="str">
        <f t="shared" si="226"/>
        <v>Hafsa Durrani</v>
      </c>
      <c r="K4994" s="4" t="s">
        <v>20840</v>
      </c>
      <c r="L4994" s="2" t="s">
        <v>23</v>
      </c>
      <c r="M4994" s="2" t="s">
        <v>14</v>
      </c>
      <c r="N4994" s="2" t="s">
        <v>15</v>
      </c>
      <c r="O4994" s="2" t="s">
        <v>16</v>
      </c>
    </row>
    <row r="4995" spans="1:15">
      <c r="A4995" s="2">
        <v>5994</v>
      </c>
      <c r="B4995" t="s">
        <v>5360</v>
      </c>
      <c r="C4995" s="2" t="str">
        <f t="shared" ref="C4995:C5058" si="227">"DEMO-KPT"&amp;"-"&amp;A4995</f>
        <v>DEMO-KPT-5994</v>
      </c>
      <c r="D4995" s="7" t="s">
        <v>36696</v>
      </c>
      <c r="E4995" s="2" t="s">
        <v>821</v>
      </c>
      <c r="F4995" s="8" t="s">
        <v>47705</v>
      </c>
      <c r="G4995" s="2">
        <f>MOD(INT((COUNTIF($F$2:F4995, F4995)-1) / 10), 20) + 1</f>
        <v>14</v>
      </c>
      <c r="H4995">
        <f t="shared" ref="H4995:H5058" si="228">IF(I4995&lt;&gt;"Plot",IF(I4995="Apartment", 3, IF(I4995="House", 5,IF(I4995="Portion", 4,5))),0)</f>
        <v>5</v>
      </c>
      <c r="I4995" s="2" t="s">
        <v>25</v>
      </c>
      <c r="J4995" t="str">
        <f t="shared" si="226"/>
        <v>Sarfraz Mirza</v>
      </c>
      <c r="K4995" s="4" t="s">
        <v>20841</v>
      </c>
      <c r="L4995" s="2" t="s">
        <v>30</v>
      </c>
      <c r="M4995" s="2" t="s">
        <v>14</v>
      </c>
      <c r="N4995" s="2" t="s">
        <v>41</v>
      </c>
      <c r="O4995" s="2" t="s">
        <v>14</v>
      </c>
    </row>
    <row r="4996" spans="1:15">
      <c r="A4996" s="2">
        <v>5995</v>
      </c>
      <c r="B4996" t="s">
        <v>5361</v>
      </c>
      <c r="C4996" s="2" t="str">
        <f t="shared" si="227"/>
        <v>DEMO-KPT-5995</v>
      </c>
      <c r="D4996" s="7" t="s">
        <v>36697</v>
      </c>
      <c r="E4996" s="2" t="s">
        <v>822</v>
      </c>
      <c r="F4996" s="8" t="s">
        <v>47711</v>
      </c>
      <c r="G4996" s="2">
        <f>MOD(INT((COUNTIF($F$2:F4996, F4996)-1) / 10), 20) + 1</f>
        <v>20</v>
      </c>
      <c r="H4996">
        <f t="shared" si="228"/>
        <v>5</v>
      </c>
      <c r="I4996" s="2" t="s">
        <v>28</v>
      </c>
      <c r="J4996" t="str">
        <f t="shared" si="226"/>
        <v>Muneeba Ghumman</v>
      </c>
      <c r="K4996" s="4" t="s">
        <v>20842</v>
      </c>
      <c r="L4996" s="2" t="s">
        <v>23</v>
      </c>
      <c r="M4996" s="2" t="s">
        <v>14</v>
      </c>
      <c r="N4996" s="2" t="s">
        <v>41</v>
      </c>
      <c r="O4996" s="2" t="s">
        <v>14</v>
      </c>
    </row>
    <row r="4997" spans="1:15">
      <c r="A4997" s="2">
        <v>5996</v>
      </c>
      <c r="B4997" t="s">
        <v>5362</v>
      </c>
      <c r="C4997" s="2" t="str">
        <f t="shared" si="227"/>
        <v>DEMO-KPT-5996</v>
      </c>
      <c r="D4997" s="7" t="s">
        <v>36698</v>
      </c>
      <c r="E4997" s="2" t="s">
        <v>823</v>
      </c>
      <c r="F4997" s="8" t="s">
        <v>47707</v>
      </c>
      <c r="G4997" s="2">
        <f>MOD(INT((COUNTIF($F$2:F4997, F4997)-1) / 10), 20) + 1</f>
        <v>17</v>
      </c>
      <c r="H4997">
        <f t="shared" si="228"/>
        <v>5</v>
      </c>
      <c r="I4997" s="2" t="s">
        <v>25</v>
      </c>
      <c r="J4997" t="str">
        <f t="shared" ref="J4997:J5060" si="229">B4997</f>
        <v>Emaan Shakir</v>
      </c>
      <c r="K4997" s="4" t="s">
        <v>20843</v>
      </c>
      <c r="L4997" s="2" t="s">
        <v>47716</v>
      </c>
      <c r="M4997" s="2" t="s">
        <v>14</v>
      </c>
      <c r="N4997" s="2" t="s">
        <v>41</v>
      </c>
      <c r="O4997" s="2" t="s">
        <v>16</v>
      </c>
    </row>
    <row r="4998" spans="1:15">
      <c r="A4998" s="2">
        <v>5997</v>
      </c>
      <c r="B4998" t="s">
        <v>5363</v>
      </c>
      <c r="C4998" s="2" t="str">
        <f t="shared" si="227"/>
        <v>DEMO-KPT-5997</v>
      </c>
      <c r="D4998" s="7" t="s">
        <v>36699</v>
      </c>
      <c r="E4998" s="2" t="s">
        <v>818</v>
      </c>
      <c r="F4998" s="8" t="s">
        <v>47711</v>
      </c>
      <c r="G4998" s="2">
        <f>MOD(INT((COUNTIF($F$2:F4998, F4998)-1) / 10), 20) + 1</f>
        <v>20</v>
      </c>
      <c r="H4998">
        <f t="shared" si="228"/>
        <v>3</v>
      </c>
      <c r="I4998" s="2" t="s">
        <v>12</v>
      </c>
      <c r="J4998" t="str">
        <f t="shared" si="229"/>
        <v>Rehan Kamal</v>
      </c>
      <c r="K4998" s="4" t="s">
        <v>20844</v>
      </c>
      <c r="L4998" s="2" t="s">
        <v>30</v>
      </c>
      <c r="M4998" s="2" t="s">
        <v>16</v>
      </c>
      <c r="N4998" s="2" t="s">
        <v>20</v>
      </c>
      <c r="O4998" s="2" t="s">
        <v>16</v>
      </c>
    </row>
    <row r="4999" spans="1:15">
      <c r="A4999" s="2">
        <v>5998</v>
      </c>
      <c r="B4999" t="s">
        <v>5364</v>
      </c>
      <c r="C4999" s="2" t="str">
        <f t="shared" si="227"/>
        <v>DEMO-KPT-5998</v>
      </c>
      <c r="D4999" s="7" t="s">
        <v>36700</v>
      </c>
      <c r="E4999" s="2" t="s">
        <v>808</v>
      </c>
      <c r="F4999" s="8" t="s">
        <v>47704</v>
      </c>
      <c r="G4999" s="2">
        <f>MOD(INT((COUNTIF($F$2:F4999, F4999)-1) / 10), 20) + 1</f>
        <v>16</v>
      </c>
      <c r="H4999">
        <f t="shared" si="228"/>
        <v>4</v>
      </c>
      <c r="I4999" s="2" t="s">
        <v>47717</v>
      </c>
      <c r="J4999" t="str">
        <f t="shared" si="229"/>
        <v>Sadiq Hanif</v>
      </c>
      <c r="K4999" s="4" t="s">
        <v>20845</v>
      </c>
      <c r="L4999" s="2" t="s">
        <v>47716</v>
      </c>
      <c r="M4999" s="2" t="s">
        <v>16</v>
      </c>
      <c r="N4999" s="2" t="s">
        <v>20</v>
      </c>
      <c r="O4999" s="2" t="s">
        <v>16</v>
      </c>
    </row>
    <row r="5000" spans="1:15">
      <c r="A5000" s="2">
        <v>5999</v>
      </c>
      <c r="B5000" t="s">
        <v>5365</v>
      </c>
      <c r="C5000" s="2" t="str">
        <f t="shared" si="227"/>
        <v>DEMO-KPT-5999</v>
      </c>
      <c r="D5000" s="7" t="s">
        <v>36701</v>
      </c>
      <c r="E5000" s="2" t="s">
        <v>814</v>
      </c>
      <c r="F5000" s="8" t="s">
        <v>47711</v>
      </c>
      <c r="G5000" s="2">
        <f>MOD(INT((COUNTIF($F$2:F5000, F5000)-1) / 10), 20) + 1</f>
        <v>1</v>
      </c>
      <c r="H5000">
        <f t="shared" si="228"/>
        <v>5</v>
      </c>
      <c r="I5000" s="2" t="s">
        <v>25</v>
      </c>
      <c r="J5000" t="str">
        <f t="shared" si="229"/>
        <v>Shifa Bijarani</v>
      </c>
      <c r="K5000" s="4" t="s">
        <v>20846</v>
      </c>
      <c r="L5000" s="2" t="s">
        <v>47716</v>
      </c>
      <c r="M5000" s="2" t="s">
        <v>16</v>
      </c>
      <c r="N5000" s="2" t="s">
        <v>15</v>
      </c>
      <c r="O5000" s="2" t="s">
        <v>14</v>
      </c>
    </row>
    <row r="5001" spans="1:15">
      <c r="A5001" s="2">
        <v>6000</v>
      </c>
      <c r="B5001" t="s">
        <v>5366</v>
      </c>
      <c r="C5001" s="2" t="str">
        <f t="shared" si="227"/>
        <v>DEMO-KPT-6000</v>
      </c>
      <c r="D5001" s="7" t="s">
        <v>36702</v>
      </c>
      <c r="E5001" s="2" t="s">
        <v>811</v>
      </c>
      <c r="F5001" s="8" t="s">
        <v>47712</v>
      </c>
      <c r="G5001" s="2">
        <f>MOD(INT((COUNTIF($F$2:F5001, F5001)-1) / 10), 20) + 1</f>
        <v>7</v>
      </c>
      <c r="H5001">
        <f t="shared" si="228"/>
        <v>0</v>
      </c>
      <c r="I5001" s="2" t="s">
        <v>18</v>
      </c>
      <c r="J5001" t="str">
        <f t="shared" si="229"/>
        <v>Zunaira Nawaz</v>
      </c>
      <c r="K5001" s="4" t="s">
        <v>20847</v>
      </c>
      <c r="L5001" s="2" t="s">
        <v>23</v>
      </c>
      <c r="M5001" s="2" t="s">
        <v>14</v>
      </c>
      <c r="N5001" s="2" t="s">
        <v>20</v>
      </c>
      <c r="O5001" s="2" t="s">
        <v>16</v>
      </c>
    </row>
    <row r="5002" spans="1:15">
      <c r="A5002" s="2">
        <v>6001</v>
      </c>
      <c r="B5002" t="s">
        <v>5367</v>
      </c>
      <c r="C5002" s="2" t="str">
        <f t="shared" si="227"/>
        <v>DEMO-KPT-6001</v>
      </c>
      <c r="D5002" s="7" t="s">
        <v>36703</v>
      </c>
      <c r="E5002" s="2" t="s">
        <v>812</v>
      </c>
      <c r="F5002" s="8" t="s">
        <v>47710</v>
      </c>
      <c r="G5002" s="2">
        <f>MOD(INT((COUNTIF($F$2:F5002, F5002)-1) / 10), 20) + 1</f>
        <v>8</v>
      </c>
      <c r="H5002">
        <f t="shared" si="228"/>
        <v>4</v>
      </c>
      <c r="I5002" s="2" t="s">
        <v>47717</v>
      </c>
      <c r="J5002" t="str">
        <f t="shared" si="229"/>
        <v>Kinza Saleem</v>
      </c>
      <c r="K5002" s="4" t="s">
        <v>20848</v>
      </c>
      <c r="L5002" s="2" t="s">
        <v>23</v>
      </c>
      <c r="M5002" s="2" t="s">
        <v>16</v>
      </c>
      <c r="N5002" s="2" t="s">
        <v>41</v>
      </c>
      <c r="O5002" s="2" t="s">
        <v>16</v>
      </c>
    </row>
    <row r="5003" spans="1:15">
      <c r="A5003" s="2">
        <v>6002</v>
      </c>
      <c r="B5003" t="s">
        <v>5368</v>
      </c>
      <c r="C5003" s="2" t="str">
        <f t="shared" si="227"/>
        <v>DEMO-KPT-6002</v>
      </c>
      <c r="D5003" s="7" t="s">
        <v>36704</v>
      </c>
      <c r="E5003" s="2" t="s">
        <v>821</v>
      </c>
      <c r="F5003" s="8" t="s">
        <v>47712</v>
      </c>
      <c r="G5003" s="2">
        <f>MOD(INT((COUNTIF($F$2:F5003, F5003)-1) / 10), 20) + 1</f>
        <v>7</v>
      </c>
      <c r="H5003">
        <f t="shared" si="228"/>
        <v>5</v>
      </c>
      <c r="I5003" s="2" t="s">
        <v>25</v>
      </c>
      <c r="J5003" t="str">
        <f t="shared" si="229"/>
        <v>Haris Tanoli</v>
      </c>
      <c r="K5003" s="4" t="s">
        <v>20849</v>
      </c>
      <c r="L5003" s="2" t="s">
        <v>47716</v>
      </c>
      <c r="M5003" s="2" t="s">
        <v>14</v>
      </c>
      <c r="N5003" s="2" t="s">
        <v>41</v>
      </c>
      <c r="O5003" s="2" t="s">
        <v>14</v>
      </c>
    </row>
    <row r="5004" spans="1:15">
      <c r="A5004" s="2">
        <v>6003</v>
      </c>
      <c r="B5004" t="s">
        <v>5369</v>
      </c>
      <c r="C5004" s="2" t="str">
        <f t="shared" si="227"/>
        <v>DEMO-KPT-6003</v>
      </c>
      <c r="D5004" s="7" t="s">
        <v>36705</v>
      </c>
      <c r="E5004" s="2" t="s">
        <v>816</v>
      </c>
      <c r="F5004" s="8" t="s">
        <v>47706</v>
      </c>
      <c r="G5004" s="2">
        <f>MOD(INT((COUNTIF($F$2:F5004, F5004)-1) / 10), 20) + 1</f>
        <v>16</v>
      </c>
      <c r="H5004">
        <f t="shared" si="228"/>
        <v>5</v>
      </c>
      <c r="I5004" s="2" t="s">
        <v>28</v>
      </c>
      <c r="J5004" t="str">
        <f t="shared" si="229"/>
        <v>Bareera Jogezai</v>
      </c>
      <c r="K5004" s="4" t="s">
        <v>20850</v>
      </c>
      <c r="L5004" s="2" t="s">
        <v>23</v>
      </c>
      <c r="M5004" s="2" t="s">
        <v>14</v>
      </c>
      <c r="N5004" s="2" t="s">
        <v>15</v>
      </c>
      <c r="O5004" s="2" t="s">
        <v>16</v>
      </c>
    </row>
    <row r="5005" spans="1:15">
      <c r="A5005" s="2">
        <v>6004</v>
      </c>
      <c r="B5005" t="s">
        <v>5370</v>
      </c>
      <c r="C5005" s="2" t="str">
        <f t="shared" si="227"/>
        <v>DEMO-KPT-6004</v>
      </c>
      <c r="D5005" s="7" t="s">
        <v>36706</v>
      </c>
      <c r="E5005" s="2" t="s">
        <v>813</v>
      </c>
      <c r="F5005" s="8" t="s">
        <v>47703</v>
      </c>
      <c r="G5005" s="2">
        <f>MOD(INT((COUNTIF($F$2:F5005, F5005)-1) / 10), 20) + 1</f>
        <v>10</v>
      </c>
      <c r="H5005">
        <f t="shared" si="228"/>
        <v>4</v>
      </c>
      <c r="I5005" s="2" t="s">
        <v>47717</v>
      </c>
      <c r="J5005" t="str">
        <f t="shared" si="229"/>
        <v>Asma Ghauri</v>
      </c>
      <c r="K5005" s="4" t="s">
        <v>20851</v>
      </c>
      <c r="L5005" s="2" t="s">
        <v>23</v>
      </c>
      <c r="M5005" s="2" t="s">
        <v>14</v>
      </c>
      <c r="N5005" s="2" t="s">
        <v>15</v>
      </c>
      <c r="O5005" s="2" t="s">
        <v>16</v>
      </c>
    </row>
    <row r="5006" spans="1:15">
      <c r="A5006" s="2">
        <v>6005</v>
      </c>
      <c r="B5006" t="s">
        <v>5371</v>
      </c>
      <c r="C5006" s="2" t="str">
        <f t="shared" si="227"/>
        <v>DEMO-KPT-6005</v>
      </c>
      <c r="D5006" s="7" t="s">
        <v>36707</v>
      </c>
      <c r="E5006" s="2" t="s">
        <v>814</v>
      </c>
      <c r="F5006" s="8" t="s">
        <v>47703</v>
      </c>
      <c r="G5006" s="2">
        <f>MOD(INT((COUNTIF($F$2:F5006, F5006)-1) / 10), 20) + 1</f>
        <v>10</v>
      </c>
      <c r="H5006">
        <f t="shared" si="228"/>
        <v>5</v>
      </c>
      <c r="I5006" s="2" t="s">
        <v>25</v>
      </c>
      <c r="J5006" t="str">
        <f t="shared" si="229"/>
        <v>Daniya Ilyas</v>
      </c>
      <c r="K5006" s="4" t="s">
        <v>20852</v>
      </c>
      <c r="L5006" s="2" t="s">
        <v>30</v>
      </c>
      <c r="M5006" s="2" t="s">
        <v>16</v>
      </c>
      <c r="N5006" s="2" t="s">
        <v>20</v>
      </c>
      <c r="O5006" s="2" t="s">
        <v>14</v>
      </c>
    </row>
    <row r="5007" spans="1:15">
      <c r="A5007" s="2">
        <v>6006</v>
      </c>
      <c r="B5007" t="s">
        <v>5372</v>
      </c>
      <c r="C5007" s="2" t="str">
        <f t="shared" si="227"/>
        <v>DEMO-KPT-6006</v>
      </c>
      <c r="D5007" s="7" t="s">
        <v>36708</v>
      </c>
      <c r="E5007" s="2" t="s">
        <v>820</v>
      </c>
      <c r="F5007" s="8" t="s">
        <v>47713</v>
      </c>
      <c r="G5007" s="2">
        <f>MOD(INT((COUNTIF($F$2:F5007, F5007)-1) / 10), 20) + 1</f>
        <v>8</v>
      </c>
      <c r="H5007">
        <f t="shared" si="228"/>
        <v>3</v>
      </c>
      <c r="I5007" s="2" t="s">
        <v>12</v>
      </c>
      <c r="J5007" t="str">
        <f t="shared" si="229"/>
        <v>Rubab Farooqi</v>
      </c>
      <c r="K5007" s="4" t="s">
        <v>20853</v>
      </c>
      <c r="L5007" s="2" t="s">
        <v>23</v>
      </c>
      <c r="M5007" s="2" t="s">
        <v>16</v>
      </c>
      <c r="N5007" s="2" t="s">
        <v>15</v>
      </c>
      <c r="O5007" s="2" t="s">
        <v>16</v>
      </c>
    </row>
    <row r="5008" spans="1:15">
      <c r="A5008" s="2">
        <v>6007</v>
      </c>
      <c r="B5008" t="s">
        <v>5373</v>
      </c>
      <c r="C5008" s="2" t="str">
        <f t="shared" si="227"/>
        <v>DEMO-KPT-6007</v>
      </c>
      <c r="D5008" s="7" t="s">
        <v>36709</v>
      </c>
      <c r="E5008" s="2" t="s">
        <v>804</v>
      </c>
      <c r="F5008" s="8" t="s">
        <v>47714</v>
      </c>
      <c r="G5008" s="2">
        <f>MOD(INT((COUNTIF($F$2:F5008, F5008)-1) / 10), 20) + 1</f>
        <v>15</v>
      </c>
      <c r="H5008">
        <f t="shared" si="228"/>
        <v>0</v>
      </c>
      <c r="I5008" s="2" t="s">
        <v>18</v>
      </c>
      <c r="J5008" t="str">
        <f t="shared" si="229"/>
        <v>Tanzeela Mari</v>
      </c>
      <c r="K5008" s="4" t="s">
        <v>20854</v>
      </c>
      <c r="L5008" s="2" t="s">
        <v>30</v>
      </c>
      <c r="M5008" s="2" t="s">
        <v>14</v>
      </c>
      <c r="N5008" s="2" t="s">
        <v>20</v>
      </c>
      <c r="O5008" s="2" t="s">
        <v>16</v>
      </c>
    </row>
    <row r="5009" spans="1:15">
      <c r="A5009" s="2">
        <v>6008</v>
      </c>
      <c r="B5009" t="s">
        <v>5374</v>
      </c>
      <c r="C5009" s="2" t="str">
        <f t="shared" si="227"/>
        <v>DEMO-KPT-6008</v>
      </c>
      <c r="D5009" s="7" t="s">
        <v>36710</v>
      </c>
      <c r="E5009" s="2" t="s">
        <v>804</v>
      </c>
      <c r="F5009" s="8" t="s">
        <v>47710</v>
      </c>
      <c r="G5009" s="2">
        <f>MOD(INT((COUNTIF($F$2:F5009, F5009)-1) / 10), 20) + 1</f>
        <v>8</v>
      </c>
      <c r="H5009">
        <f t="shared" si="228"/>
        <v>3</v>
      </c>
      <c r="I5009" s="2" t="s">
        <v>12</v>
      </c>
      <c r="J5009" t="str">
        <f t="shared" si="229"/>
        <v>Zaynab Yaqoob</v>
      </c>
      <c r="K5009" s="4" t="s">
        <v>20855</v>
      </c>
      <c r="L5009" s="2" t="s">
        <v>47716</v>
      </c>
      <c r="M5009" s="2" t="s">
        <v>16</v>
      </c>
      <c r="N5009" s="2" t="s">
        <v>41</v>
      </c>
      <c r="O5009" s="2" t="s">
        <v>16</v>
      </c>
    </row>
    <row r="5010" spans="1:15">
      <c r="A5010" s="2">
        <v>6009</v>
      </c>
      <c r="B5010" t="s">
        <v>5375</v>
      </c>
      <c r="C5010" s="2" t="str">
        <f t="shared" si="227"/>
        <v>DEMO-KPT-6009</v>
      </c>
      <c r="D5010" s="7" t="s">
        <v>36711</v>
      </c>
      <c r="E5010" s="2" t="s">
        <v>824</v>
      </c>
      <c r="F5010" s="8" t="s">
        <v>47705</v>
      </c>
      <c r="G5010" s="2">
        <f>MOD(INT((COUNTIF($F$2:F5010, F5010)-1) / 10), 20) + 1</f>
        <v>14</v>
      </c>
      <c r="H5010">
        <f t="shared" si="228"/>
        <v>4</v>
      </c>
      <c r="I5010" s="2" t="s">
        <v>47717</v>
      </c>
      <c r="J5010" t="str">
        <f t="shared" si="229"/>
        <v>Khushbu Dreshak</v>
      </c>
      <c r="K5010" s="4" t="s">
        <v>20856</v>
      </c>
      <c r="L5010" s="2" t="s">
        <v>23</v>
      </c>
      <c r="M5010" s="2" t="s">
        <v>16</v>
      </c>
      <c r="N5010" s="2" t="s">
        <v>41</v>
      </c>
      <c r="O5010" s="2" t="s">
        <v>16</v>
      </c>
    </row>
    <row r="5011" spans="1:15">
      <c r="A5011" s="2">
        <v>6010</v>
      </c>
      <c r="B5011" t="s">
        <v>5376</v>
      </c>
      <c r="C5011" s="2" t="str">
        <f t="shared" si="227"/>
        <v>DEMO-KPT-6010</v>
      </c>
      <c r="D5011" s="7" t="s">
        <v>36712</v>
      </c>
      <c r="E5011" s="2" t="s">
        <v>811</v>
      </c>
      <c r="F5011" s="8" t="s">
        <v>47707</v>
      </c>
      <c r="G5011" s="2">
        <f>MOD(INT((COUNTIF($F$2:F5011, F5011)-1) / 10), 20) + 1</f>
        <v>17</v>
      </c>
      <c r="H5011">
        <f t="shared" si="228"/>
        <v>0</v>
      </c>
      <c r="I5011" s="2" t="s">
        <v>18</v>
      </c>
      <c r="J5011" t="str">
        <f t="shared" si="229"/>
        <v>Munir Mir</v>
      </c>
      <c r="K5011" s="4" t="s">
        <v>20857</v>
      </c>
      <c r="L5011" s="2" t="s">
        <v>47716</v>
      </c>
      <c r="M5011" s="2" t="s">
        <v>16</v>
      </c>
      <c r="N5011" s="2" t="s">
        <v>15</v>
      </c>
      <c r="O5011" s="2" t="s">
        <v>14</v>
      </c>
    </row>
    <row r="5012" spans="1:15">
      <c r="A5012" s="2">
        <v>6011</v>
      </c>
      <c r="B5012" t="s">
        <v>5377</v>
      </c>
      <c r="C5012" s="2" t="str">
        <f t="shared" si="227"/>
        <v>DEMO-KPT-6011</v>
      </c>
      <c r="D5012" s="7" t="s">
        <v>36713</v>
      </c>
      <c r="E5012" s="2" t="s">
        <v>813</v>
      </c>
      <c r="F5012" s="8" t="s">
        <v>47709</v>
      </c>
      <c r="G5012" s="2">
        <f>MOD(INT((COUNTIF($F$2:F5012, F5012)-1) / 10), 20) + 1</f>
        <v>7</v>
      </c>
      <c r="H5012">
        <f t="shared" si="228"/>
        <v>5</v>
      </c>
      <c r="I5012" s="2" t="s">
        <v>28</v>
      </c>
      <c r="J5012" t="str">
        <f t="shared" si="229"/>
        <v>Sonia Panhwar</v>
      </c>
      <c r="K5012" s="4" t="s">
        <v>20858</v>
      </c>
      <c r="L5012" s="2" t="s">
        <v>30</v>
      </c>
      <c r="M5012" s="2" t="s">
        <v>16</v>
      </c>
      <c r="N5012" s="2" t="s">
        <v>20</v>
      </c>
      <c r="O5012" s="2" t="s">
        <v>14</v>
      </c>
    </row>
    <row r="5013" spans="1:15">
      <c r="A5013" s="2">
        <v>6012</v>
      </c>
      <c r="B5013" t="s">
        <v>5378</v>
      </c>
      <c r="C5013" s="2" t="str">
        <f t="shared" si="227"/>
        <v>DEMO-KPT-6012</v>
      </c>
      <c r="D5013" s="7" t="s">
        <v>36714</v>
      </c>
      <c r="E5013" s="2" t="s">
        <v>795</v>
      </c>
      <c r="F5013" s="8" t="s">
        <v>47711</v>
      </c>
      <c r="G5013" s="2">
        <f>MOD(INT((COUNTIF($F$2:F5013, F5013)-1) / 10), 20) + 1</f>
        <v>1</v>
      </c>
      <c r="H5013">
        <f t="shared" si="228"/>
        <v>0</v>
      </c>
      <c r="I5013" s="2" t="s">
        <v>18</v>
      </c>
      <c r="J5013" t="str">
        <f t="shared" si="229"/>
        <v>Mansha Haral</v>
      </c>
      <c r="K5013" s="4" t="s">
        <v>20859</v>
      </c>
      <c r="L5013" s="2" t="s">
        <v>47716</v>
      </c>
      <c r="M5013" s="2" t="s">
        <v>16</v>
      </c>
      <c r="N5013" s="2" t="s">
        <v>41</v>
      </c>
      <c r="O5013" s="2" t="s">
        <v>16</v>
      </c>
    </row>
    <row r="5014" spans="1:15">
      <c r="A5014" s="2">
        <v>6013</v>
      </c>
      <c r="B5014" t="s">
        <v>5379</v>
      </c>
      <c r="C5014" s="2" t="str">
        <f t="shared" si="227"/>
        <v>DEMO-KPT-6013</v>
      </c>
      <c r="D5014" s="7" t="s">
        <v>36715</v>
      </c>
      <c r="E5014" s="2" t="s">
        <v>798</v>
      </c>
      <c r="F5014" s="8" t="s">
        <v>47713</v>
      </c>
      <c r="G5014" s="2">
        <f>MOD(INT((COUNTIF($F$2:F5014, F5014)-1) / 10), 20) + 1</f>
        <v>8</v>
      </c>
      <c r="H5014">
        <f t="shared" si="228"/>
        <v>0</v>
      </c>
      <c r="I5014" s="2" t="s">
        <v>18</v>
      </c>
      <c r="J5014" t="str">
        <f t="shared" si="229"/>
        <v>Kabir Minhas</v>
      </c>
      <c r="K5014" s="4" t="s">
        <v>20860</v>
      </c>
      <c r="L5014" s="2" t="s">
        <v>47716</v>
      </c>
      <c r="M5014" s="2" t="s">
        <v>14</v>
      </c>
      <c r="N5014" s="2" t="s">
        <v>20</v>
      </c>
      <c r="O5014" s="2" t="s">
        <v>14</v>
      </c>
    </row>
    <row r="5015" spans="1:15">
      <c r="A5015" s="2">
        <v>6014</v>
      </c>
      <c r="B5015" t="s">
        <v>5380</v>
      </c>
      <c r="C5015" s="2" t="str">
        <f t="shared" si="227"/>
        <v>DEMO-KPT-6014</v>
      </c>
      <c r="D5015" s="7" t="s">
        <v>36716</v>
      </c>
      <c r="E5015" s="2" t="s">
        <v>807</v>
      </c>
      <c r="F5015" s="8" t="s">
        <v>47713</v>
      </c>
      <c r="G5015" s="2">
        <f>MOD(INT((COUNTIF($F$2:F5015, F5015)-1) / 10), 20) + 1</f>
        <v>8</v>
      </c>
      <c r="H5015">
        <f t="shared" si="228"/>
        <v>0</v>
      </c>
      <c r="I5015" s="2" t="s">
        <v>18</v>
      </c>
      <c r="J5015" t="str">
        <f t="shared" si="229"/>
        <v>Kaif Bettani</v>
      </c>
      <c r="K5015" s="4" t="s">
        <v>20861</v>
      </c>
      <c r="L5015" s="2" t="s">
        <v>30</v>
      </c>
      <c r="M5015" s="2" t="s">
        <v>14</v>
      </c>
      <c r="N5015" s="2" t="s">
        <v>15</v>
      </c>
      <c r="O5015" s="2" t="s">
        <v>14</v>
      </c>
    </row>
    <row r="5016" spans="1:15">
      <c r="A5016" s="2">
        <v>6015</v>
      </c>
      <c r="B5016" t="s">
        <v>5381</v>
      </c>
      <c r="C5016" s="2" t="str">
        <f t="shared" si="227"/>
        <v>DEMO-KPT-6015</v>
      </c>
      <c r="D5016" s="7" t="s">
        <v>36717</v>
      </c>
      <c r="E5016" s="2" t="s">
        <v>815</v>
      </c>
      <c r="F5016" s="8" t="s">
        <v>47715</v>
      </c>
      <c r="G5016" s="2">
        <f>MOD(INT((COUNTIF($F$2:F5016, F5016)-1) / 10), 20) + 1</f>
        <v>13</v>
      </c>
      <c r="H5016">
        <f t="shared" si="228"/>
        <v>0</v>
      </c>
      <c r="I5016" s="2" t="s">
        <v>18</v>
      </c>
      <c r="J5016" t="str">
        <f t="shared" si="229"/>
        <v>Babar Gandapur</v>
      </c>
      <c r="K5016" s="4" t="s">
        <v>20862</v>
      </c>
      <c r="L5016" s="2" t="s">
        <v>47716</v>
      </c>
      <c r="M5016" s="2" t="s">
        <v>16</v>
      </c>
      <c r="N5016" s="2" t="s">
        <v>15</v>
      </c>
      <c r="O5016" s="2" t="s">
        <v>16</v>
      </c>
    </row>
    <row r="5017" spans="1:15">
      <c r="A5017" s="2">
        <v>6016</v>
      </c>
      <c r="B5017" t="s">
        <v>5382</v>
      </c>
      <c r="C5017" s="2" t="str">
        <f t="shared" si="227"/>
        <v>DEMO-KPT-6016</v>
      </c>
      <c r="D5017" s="7" t="s">
        <v>36718</v>
      </c>
      <c r="E5017" s="2" t="s">
        <v>804</v>
      </c>
      <c r="F5017" s="8" t="s">
        <v>47712</v>
      </c>
      <c r="G5017" s="2">
        <f>MOD(INT((COUNTIF($F$2:F5017, F5017)-1) / 10), 20) + 1</f>
        <v>7</v>
      </c>
      <c r="H5017">
        <f t="shared" si="228"/>
        <v>4</v>
      </c>
      <c r="I5017" s="2" t="s">
        <v>47717</v>
      </c>
      <c r="J5017" t="str">
        <f t="shared" si="229"/>
        <v>Maimoona Dawood</v>
      </c>
      <c r="K5017" s="4" t="s">
        <v>20863</v>
      </c>
      <c r="L5017" s="2" t="s">
        <v>47716</v>
      </c>
      <c r="M5017" s="2" t="s">
        <v>16</v>
      </c>
      <c r="N5017" s="2" t="s">
        <v>15</v>
      </c>
      <c r="O5017" s="2" t="s">
        <v>16</v>
      </c>
    </row>
    <row r="5018" spans="1:15">
      <c r="A5018" s="2">
        <v>6017</v>
      </c>
      <c r="B5018" t="s">
        <v>5383</v>
      </c>
      <c r="C5018" s="2" t="str">
        <f t="shared" si="227"/>
        <v>DEMO-KPT-6017</v>
      </c>
      <c r="D5018" s="7" t="s">
        <v>36719</v>
      </c>
      <c r="E5018" s="2" t="s">
        <v>811</v>
      </c>
      <c r="F5018" s="8" t="s">
        <v>47711</v>
      </c>
      <c r="G5018" s="2">
        <f>MOD(INT((COUNTIF($F$2:F5018, F5018)-1) / 10), 20) + 1</f>
        <v>1</v>
      </c>
      <c r="H5018">
        <f t="shared" si="228"/>
        <v>0</v>
      </c>
      <c r="I5018" s="2" t="s">
        <v>18</v>
      </c>
      <c r="J5018" t="str">
        <f t="shared" si="229"/>
        <v>Zainab Rind</v>
      </c>
      <c r="K5018" s="4" t="s">
        <v>20864</v>
      </c>
      <c r="L5018" s="2" t="s">
        <v>30</v>
      </c>
      <c r="M5018" s="2" t="s">
        <v>14</v>
      </c>
      <c r="N5018" s="2" t="s">
        <v>41</v>
      </c>
      <c r="O5018" s="2" t="s">
        <v>16</v>
      </c>
    </row>
    <row r="5019" spans="1:15">
      <c r="A5019" s="2">
        <v>6018</v>
      </c>
      <c r="B5019" t="s">
        <v>5384</v>
      </c>
      <c r="C5019" s="2" t="str">
        <f t="shared" si="227"/>
        <v>DEMO-KPT-6018</v>
      </c>
      <c r="D5019" s="7" t="s">
        <v>36720</v>
      </c>
      <c r="E5019" s="2" t="s">
        <v>820</v>
      </c>
      <c r="F5019" s="8" t="s">
        <v>47706</v>
      </c>
      <c r="G5019" s="2">
        <f>MOD(INT((COUNTIF($F$2:F5019, F5019)-1) / 10), 20) + 1</f>
        <v>16</v>
      </c>
      <c r="H5019">
        <f t="shared" si="228"/>
        <v>3</v>
      </c>
      <c r="I5019" s="2" t="s">
        <v>12</v>
      </c>
      <c r="J5019" t="str">
        <f t="shared" si="229"/>
        <v>Saeed Panhwar</v>
      </c>
      <c r="K5019" s="4" t="s">
        <v>20865</v>
      </c>
      <c r="L5019" s="2" t="s">
        <v>47716</v>
      </c>
      <c r="M5019" s="2" t="s">
        <v>16</v>
      </c>
      <c r="N5019" s="2" t="s">
        <v>41</v>
      </c>
      <c r="O5019" s="2" t="s">
        <v>16</v>
      </c>
    </row>
    <row r="5020" spans="1:15">
      <c r="A5020" s="2">
        <v>6019</v>
      </c>
      <c r="B5020" t="s">
        <v>5385</v>
      </c>
      <c r="C5020" s="2" t="str">
        <f t="shared" si="227"/>
        <v>DEMO-KPT-6019</v>
      </c>
      <c r="D5020" s="7" t="s">
        <v>36721</v>
      </c>
      <c r="E5020" s="2" t="s">
        <v>825</v>
      </c>
      <c r="F5020" s="8" t="s">
        <v>47711</v>
      </c>
      <c r="G5020" s="2">
        <f>MOD(INT((COUNTIF($F$2:F5020, F5020)-1) / 10), 20) + 1</f>
        <v>1</v>
      </c>
      <c r="H5020">
        <f t="shared" si="228"/>
        <v>3</v>
      </c>
      <c r="I5020" s="2" t="s">
        <v>12</v>
      </c>
      <c r="J5020" t="str">
        <f t="shared" si="229"/>
        <v>Taimur Swati</v>
      </c>
      <c r="K5020" s="4" t="s">
        <v>20866</v>
      </c>
      <c r="L5020" s="2" t="s">
        <v>30</v>
      </c>
      <c r="M5020" s="2" t="s">
        <v>16</v>
      </c>
      <c r="N5020" s="2" t="s">
        <v>20</v>
      </c>
      <c r="O5020" s="2" t="s">
        <v>16</v>
      </c>
    </row>
    <row r="5021" spans="1:15">
      <c r="A5021" s="2">
        <v>6020</v>
      </c>
      <c r="B5021" t="s">
        <v>5386</v>
      </c>
      <c r="C5021" s="2" t="str">
        <f t="shared" si="227"/>
        <v>DEMO-KPT-6020</v>
      </c>
      <c r="D5021" s="7" t="s">
        <v>36722</v>
      </c>
      <c r="E5021" s="2" t="s">
        <v>802</v>
      </c>
      <c r="F5021" s="8" t="s">
        <v>47705</v>
      </c>
      <c r="G5021" s="2">
        <f>MOD(INT((COUNTIF($F$2:F5021, F5021)-1) / 10), 20) + 1</f>
        <v>14</v>
      </c>
      <c r="H5021">
        <f t="shared" si="228"/>
        <v>4</v>
      </c>
      <c r="I5021" s="2" t="s">
        <v>47717</v>
      </c>
      <c r="J5021" t="str">
        <f t="shared" si="229"/>
        <v>Waleed Shafiq</v>
      </c>
      <c r="K5021" s="4" t="s">
        <v>20867</v>
      </c>
      <c r="L5021" s="2" t="s">
        <v>23</v>
      </c>
      <c r="M5021" s="2" t="s">
        <v>14</v>
      </c>
      <c r="N5021" s="2" t="s">
        <v>15</v>
      </c>
      <c r="O5021" s="2" t="s">
        <v>14</v>
      </c>
    </row>
    <row r="5022" spans="1:15">
      <c r="A5022" s="2">
        <v>6021</v>
      </c>
      <c r="B5022" t="s">
        <v>5387</v>
      </c>
      <c r="C5022" s="2" t="str">
        <f t="shared" si="227"/>
        <v>DEMO-KPT-6021</v>
      </c>
      <c r="D5022" s="7" t="s">
        <v>36723</v>
      </c>
      <c r="E5022" s="2" t="s">
        <v>795</v>
      </c>
      <c r="F5022" s="8" t="s">
        <v>47712</v>
      </c>
      <c r="G5022" s="2">
        <f>MOD(INT((COUNTIF($F$2:F5022, F5022)-1) / 10), 20) + 1</f>
        <v>7</v>
      </c>
      <c r="H5022">
        <f t="shared" si="228"/>
        <v>5</v>
      </c>
      <c r="I5022" s="2" t="s">
        <v>28</v>
      </c>
      <c r="J5022" t="str">
        <f t="shared" si="229"/>
        <v>Aqeel Bettani</v>
      </c>
      <c r="K5022" s="4" t="s">
        <v>20868</v>
      </c>
      <c r="L5022" s="2" t="s">
        <v>47716</v>
      </c>
      <c r="M5022" s="2" t="s">
        <v>14</v>
      </c>
      <c r="N5022" s="2" t="s">
        <v>41</v>
      </c>
      <c r="O5022" s="2" t="s">
        <v>16</v>
      </c>
    </row>
    <row r="5023" spans="1:15">
      <c r="A5023" s="2">
        <v>6022</v>
      </c>
      <c r="B5023" t="s">
        <v>5388</v>
      </c>
      <c r="C5023" s="2" t="str">
        <f t="shared" si="227"/>
        <v>DEMO-KPT-6022</v>
      </c>
      <c r="D5023" s="7" t="s">
        <v>36724</v>
      </c>
      <c r="E5023" s="2" t="s">
        <v>826</v>
      </c>
      <c r="F5023" s="8" t="s">
        <v>47705</v>
      </c>
      <c r="G5023" s="2">
        <f>MOD(INT((COUNTIF($F$2:F5023, F5023)-1) / 10), 20) + 1</f>
        <v>14</v>
      </c>
      <c r="H5023">
        <f t="shared" si="228"/>
        <v>3</v>
      </c>
      <c r="I5023" s="2" t="s">
        <v>12</v>
      </c>
      <c r="J5023" t="str">
        <f t="shared" si="229"/>
        <v>Younas Bugti</v>
      </c>
      <c r="K5023" s="4" t="s">
        <v>20869</v>
      </c>
      <c r="L5023" s="2" t="s">
        <v>47716</v>
      </c>
      <c r="M5023" s="2" t="s">
        <v>16</v>
      </c>
      <c r="N5023" s="2" t="s">
        <v>20</v>
      </c>
      <c r="O5023" s="2" t="s">
        <v>16</v>
      </c>
    </row>
    <row r="5024" spans="1:15">
      <c r="A5024" s="2">
        <v>6023</v>
      </c>
      <c r="B5024" t="s">
        <v>5389</v>
      </c>
      <c r="C5024" s="2" t="str">
        <f t="shared" si="227"/>
        <v>DEMO-KPT-6023</v>
      </c>
      <c r="D5024" s="7" t="s">
        <v>36725</v>
      </c>
      <c r="E5024" s="2" t="s">
        <v>802</v>
      </c>
      <c r="F5024" s="8" t="s">
        <v>47712</v>
      </c>
      <c r="G5024" s="2">
        <f>MOD(INT((COUNTIF($F$2:F5024, F5024)-1) / 10), 20) + 1</f>
        <v>7</v>
      </c>
      <c r="H5024">
        <f t="shared" si="228"/>
        <v>3</v>
      </c>
      <c r="I5024" s="2" t="s">
        <v>12</v>
      </c>
      <c r="J5024" t="str">
        <f t="shared" si="229"/>
        <v>Fasih Raza</v>
      </c>
      <c r="K5024" s="4" t="s">
        <v>20870</v>
      </c>
      <c r="L5024" s="2" t="s">
        <v>47716</v>
      </c>
      <c r="M5024" s="2" t="s">
        <v>16</v>
      </c>
      <c r="N5024" s="2" t="s">
        <v>20</v>
      </c>
      <c r="O5024" s="2" t="s">
        <v>14</v>
      </c>
    </row>
    <row r="5025" spans="1:15">
      <c r="A5025" s="2">
        <v>6024</v>
      </c>
      <c r="B5025" t="s">
        <v>5390</v>
      </c>
      <c r="C5025" s="2" t="str">
        <f t="shared" si="227"/>
        <v>DEMO-KPT-6024</v>
      </c>
      <c r="D5025" s="7" t="s">
        <v>36726</v>
      </c>
      <c r="E5025" s="2" t="s">
        <v>797</v>
      </c>
      <c r="F5025" s="8" t="s">
        <v>47713</v>
      </c>
      <c r="G5025" s="2">
        <f>MOD(INT((COUNTIF($F$2:F5025, F5025)-1) / 10), 20) + 1</f>
        <v>8</v>
      </c>
      <c r="H5025">
        <f t="shared" si="228"/>
        <v>0</v>
      </c>
      <c r="I5025" s="2" t="s">
        <v>18</v>
      </c>
      <c r="J5025" t="str">
        <f t="shared" si="229"/>
        <v>Kinza Randhawa</v>
      </c>
      <c r="K5025" s="4" t="s">
        <v>20871</v>
      </c>
      <c r="L5025" s="2" t="s">
        <v>23</v>
      </c>
      <c r="M5025" s="2" t="s">
        <v>14</v>
      </c>
      <c r="N5025" s="2" t="s">
        <v>20</v>
      </c>
      <c r="O5025" s="2" t="s">
        <v>14</v>
      </c>
    </row>
    <row r="5026" spans="1:15">
      <c r="A5026" s="2">
        <v>6025</v>
      </c>
      <c r="B5026" t="s">
        <v>5391</v>
      </c>
      <c r="C5026" s="2" t="str">
        <f t="shared" si="227"/>
        <v>DEMO-KPT-6025</v>
      </c>
      <c r="D5026" s="7" t="s">
        <v>36727</v>
      </c>
      <c r="E5026" s="2" t="s">
        <v>821</v>
      </c>
      <c r="F5026" s="8" t="s">
        <v>47706</v>
      </c>
      <c r="G5026" s="2">
        <f>MOD(INT((COUNTIF($F$2:F5026, F5026)-1) / 10), 20) + 1</f>
        <v>16</v>
      </c>
      <c r="H5026">
        <f t="shared" si="228"/>
        <v>3</v>
      </c>
      <c r="I5026" s="2" t="s">
        <v>12</v>
      </c>
      <c r="J5026" t="str">
        <f t="shared" si="229"/>
        <v>Sobia Dogar</v>
      </c>
      <c r="K5026" s="4" t="s">
        <v>20872</v>
      </c>
      <c r="L5026" s="2" t="s">
        <v>30</v>
      </c>
      <c r="M5026" s="2" t="s">
        <v>14</v>
      </c>
      <c r="N5026" s="2" t="s">
        <v>41</v>
      </c>
      <c r="O5026" s="2" t="s">
        <v>14</v>
      </c>
    </row>
    <row r="5027" spans="1:15">
      <c r="A5027" s="2">
        <v>6026</v>
      </c>
      <c r="B5027" t="s">
        <v>5392</v>
      </c>
      <c r="C5027" s="2" t="str">
        <f t="shared" si="227"/>
        <v>DEMO-KPT-6026</v>
      </c>
      <c r="D5027" s="7" t="s">
        <v>36728</v>
      </c>
      <c r="E5027" s="2" t="s">
        <v>821</v>
      </c>
      <c r="F5027" s="8" t="s">
        <v>47708</v>
      </c>
      <c r="G5027" s="2">
        <f>MOD(INT((COUNTIF($F$2:F5027, F5027)-1) / 10), 20) + 1</f>
        <v>12</v>
      </c>
      <c r="H5027">
        <f t="shared" si="228"/>
        <v>5</v>
      </c>
      <c r="I5027" s="2" t="s">
        <v>25</v>
      </c>
      <c r="J5027" t="str">
        <f t="shared" si="229"/>
        <v>Asif Akhtar</v>
      </c>
      <c r="K5027" s="4" t="s">
        <v>20873</v>
      </c>
      <c r="L5027" s="2" t="s">
        <v>47716</v>
      </c>
      <c r="M5027" s="2" t="s">
        <v>14</v>
      </c>
      <c r="N5027" s="2" t="s">
        <v>41</v>
      </c>
      <c r="O5027" s="2" t="s">
        <v>16</v>
      </c>
    </row>
    <row r="5028" spans="1:15">
      <c r="A5028" s="2">
        <v>6027</v>
      </c>
      <c r="B5028" t="s">
        <v>5393</v>
      </c>
      <c r="C5028" s="2" t="str">
        <f t="shared" si="227"/>
        <v>DEMO-KPT-6027</v>
      </c>
      <c r="D5028" s="7" t="s">
        <v>36729</v>
      </c>
      <c r="E5028" s="2" t="s">
        <v>827</v>
      </c>
      <c r="F5028" s="8" t="s">
        <v>47705</v>
      </c>
      <c r="G5028" s="2">
        <f>MOD(INT((COUNTIF($F$2:F5028, F5028)-1) / 10), 20) + 1</f>
        <v>14</v>
      </c>
      <c r="H5028">
        <f t="shared" si="228"/>
        <v>0</v>
      </c>
      <c r="I5028" s="2" t="s">
        <v>18</v>
      </c>
      <c r="J5028" t="str">
        <f t="shared" si="229"/>
        <v>Sumayya Ansari</v>
      </c>
      <c r="K5028" s="4" t="s">
        <v>20874</v>
      </c>
      <c r="L5028" s="2" t="s">
        <v>23</v>
      </c>
      <c r="M5028" s="2" t="s">
        <v>14</v>
      </c>
      <c r="N5028" s="2" t="s">
        <v>41</v>
      </c>
      <c r="O5028" s="2" t="s">
        <v>16</v>
      </c>
    </row>
    <row r="5029" spans="1:15">
      <c r="A5029" s="2">
        <v>6028</v>
      </c>
      <c r="B5029" t="s">
        <v>5394</v>
      </c>
      <c r="C5029" s="2" t="str">
        <f t="shared" si="227"/>
        <v>DEMO-KPT-6028</v>
      </c>
      <c r="D5029" s="7" t="s">
        <v>36730</v>
      </c>
      <c r="E5029" s="2" t="s">
        <v>817</v>
      </c>
      <c r="F5029" s="8" t="s">
        <v>47706</v>
      </c>
      <c r="G5029" s="2">
        <f>MOD(INT((COUNTIF($F$2:F5029, F5029)-1) / 10), 20) + 1</f>
        <v>16</v>
      </c>
      <c r="H5029">
        <f t="shared" si="228"/>
        <v>5</v>
      </c>
      <c r="I5029" s="2" t="s">
        <v>28</v>
      </c>
      <c r="J5029" t="str">
        <f t="shared" si="229"/>
        <v>Marwa Virk</v>
      </c>
      <c r="K5029" s="4" t="s">
        <v>20875</v>
      </c>
      <c r="L5029" s="2" t="s">
        <v>30</v>
      </c>
      <c r="M5029" s="2" t="s">
        <v>14</v>
      </c>
      <c r="N5029" s="2" t="s">
        <v>41</v>
      </c>
      <c r="O5029" s="2" t="s">
        <v>14</v>
      </c>
    </row>
    <row r="5030" spans="1:15">
      <c r="A5030" s="2">
        <v>6029</v>
      </c>
      <c r="B5030" t="s">
        <v>5395</v>
      </c>
      <c r="C5030" s="2" t="str">
        <f t="shared" si="227"/>
        <v>DEMO-KPT-6029</v>
      </c>
      <c r="D5030" s="7" t="s">
        <v>36731</v>
      </c>
      <c r="E5030" s="2" t="s">
        <v>817</v>
      </c>
      <c r="F5030" s="8" t="s">
        <v>47704</v>
      </c>
      <c r="G5030" s="2">
        <f>MOD(INT((COUNTIF($F$2:F5030, F5030)-1) / 10), 20) + 1</f>
        <v>16</v>
      </c>
      <c r="H5030">
        <f t="shared" si="228"/>
        <v>3</v>
      </c>
      <c r="I5030" s="2" t="s">
        <v>12</v>
      </c>
      <c r="J5030" t="str">
        <f t="shared" si="229"/>
        <v>Rubab Tanoli</v>
      </c>
      <c r="K5030" s="4" t="s">
        <v>20876</v>
      </c>
      <c r="L5030" s="2" t="s">
        <v>47716</v>
      </c>
      <c r="M5030" s="2" t="s">
        <v>14</v>
      </c>
      <c r="N5030" s="2" t="s">
        <v>15</v>
      </c>
      <c r="O5030" s="2" t="s">
        <v>16</v>
      </c>
    </row>
    <row r="5031" spans="1:15">
      <c r="A5031" s="2">
        <v>6030</v>
      </c>
      <c r="B5031" t="s">
        <v>5396</v>
      </c>
      <c r="C5031" s="2" t="str">
        <f t="shared" si="227"/>
        <v>DEMO-KPT-6030</v>
      </c>
      <c r="D5031" s="7" t="s">
        <v>36732</v>
      </c>
      <c r="E5031" s="2" t="s">
        <v>814</v>
      </c>
      <c r="F5031" s="8" t="s">
        <v>47712</v>
      </c>
      <c r="G5031" s="2">
        <f>MOD(INT((COUNTIF($F$2:F5031, F5031)-1) / 10), 20) + 1</f>
        <v>7</v>
      </c>
      <c r="H5031">
        <f t="shared" si="228"/>
        <v>3</v>
      </c>
      <c r="I5031" s="2" t="s">
        <v>12</v>
      </c>
      <c r="J5031" t="str">
        <f t="shared" si="229"/>
        <v>Hafeez Tariq</v>
      </c>
      <c r="K5031" s="4" t="s">
        <v>20877</v>
      </c>
      <c r="L5031" s="2" t="s">
        <v>30</v>
      </c>
      <c r="M5031" s="2" t="s">
        <v>16</v>
      </c>
      <c r="N5031" s="2" t="s">
        <v>15</v>
      </c>
      <c r="O5031" s="2" t="s">
        <v>14</v>
      </c>
    </row>
    <row r="5032" spans="1:15">
      <c r="A5032" s="2">
        <v>6031</v>
      </c>
      <c r="B5032" t="s">
        <v>5397</v>
      </c>
      <c r="C5032" s="2" t="str">
        <f t="shared" si="227"/>
        <v>DEMO-KPT-6031</v>
      </c>
      <c r="D5032" s="7" t="s">
        <v>36733</v>
      </c>
      <c r="E5032" s="2" t="s">
        <v>811</v>
      </c>
      <c r="F5032" s="8" t="s">
        <v>47712</v>
      </c>
      <c r="G5032" s="2">
        <f>MOD(INT((COUNTIF($F$2:F5032, F5032)-1) / 10), 20) + 1</f>
        <v>8</v>
      </c>
      <c r="H5032">
        <f t="shared" si="228"/>
        <v>3</v>
      </c>
      <c r="I5032" s="2" t="s">
        <v>12</v>
      </c>
      <c r="J5032" t="str">
        <f t="shared" si="229"/>
        <v>Sahrish Mengal</v>
      </c>
      <c r="K5032" s="4" t="s">
        <v>20878</v>
      </c>
      <c r="L5032" s="2" t="s">
        <v>23</v>
      </c>
      <c r="M5032" s="2" t="s">
        <v>16</v>
      </c>
      <c r="N5032" s="2" t="s">
        <v>41</v>
      </c>
      <c r="O5032" s="2" t="s">
        <v>14</v>
      </c>
    </row>
    <row r="5033" spans="1:15">
      <c r="A5033" s="2">
        <v>6032</v>
      </c>
      <c r="B5033" t="s">
        <v>5398</v>
      </c>
      <c r="C5033" s="2" t="str">
        <f t="shared" si="227"/>
        <v>DEMO-KPT-6032</v>
      </c>
      <c r="D5033" s="7" t="s">
        <v>36734</v>
      </c>
      <c r="E5033" s="2" t="s">
        <v>821</v>
      </c>
      <c r="F5033" s="8" t="s">
        <v>47711</v>
      </c>
      <c r="G5033" s="2">
        <f>MOD(INT((COUNTIF($F$2:F5033, F5033)-1) / 10), 20) + 1</f>
        <v>1</v>
      </c>
      <c r="H5033">
        <f t="shared" si="228"/>
        <v>5</v>
      </c>
      <c r="I5033" s="2" t="s">
        <v>25</v>
      </c>
      <c r="J5033" t="str">
        <f t="shared" si="229"/>
        <v>Sharjeel Samo</v>
      </c>
      <c r="K5033" s="4" t="s">
        <v>20879</v>
      </c>
      <c r="L5033" s="2" t="s">
        <v>30</v>
      </c>
      <c r="M5033" s="2" t="s">
        <v>14</v>
      </c>
      <c r="N5033" s="2" t="s">
        <v>20</v>
      </c>
      <c r="O5033" s="2" t="s">
        <v>14</v>
      </c>
    </row>
    <row r="5034" spans="1:15">
      <c r="A5034" s="2">
        <v>6033</v>
      </c>
      <c r="B5034" t="s">
        <v>5399</v>
      </c>
      <c r="C5034" s="2" t="str">
        <f t="shared" si="227"/>
        <v>DEMO-KPT-6033</v>
      </c>
      <c r="D5034" s="7" t="s">
        <v>36735</v>
      </c>
      <c r="E5034" s="2" t="s">
        <v>802</v>
      </c>
      <c r="F5034" s="8" t="s">
        <v>47707</v>
      </c>
      <c r="G5034" s="2">
        <f>MOD(INT((COUNTIF($F$2:F5034, F5034)-1) / 10), 20) + 1</f>
        <v>17</v>
      </c>
      <c r="H5034">
        <f t="shared" si="228"/>
        <v>3</v>
      </c>
      <c r="I5034" s="2" t="s">
        <v>12</v>
      </c>
      <c r="J5034" t="str">
        <f t="shared" si="229"/>
        <v>Shahida Kidwai</v>
      </c>
      <c r="K5034" s="4" t="s">
        <v>20880</v>
      </c>
      <c r="L5034" s="2" t="s">
        <v>30</v>
      </c>
      <c r="M5034" s="2" t="s">
        <v>14</v>
      </c>
      <c r="N5034" s="2" t="s">
        <v>15</v>
      </c>
      <c r="O5034" s="2" t="s">
        <v>16</v>
      </c>
    </row>
    <row r="5035" spans="1:15">
      <c r="A5035" s="2">
        <v>6034</v>
      </c>
      <c r="B5035" t="s">
        <v>5400</v>
      </c>
      <c r="C5035" s="2" t="str">
        <f t="shared" si="227"/>
        <v>DEMO-KPT-6034</v>
      </c>
      <c r="D5035" s="7" t="s">
        <v>36736</v>
      </c>
      <c r="E5035" s="2" t="s">
        <v>798</v>
      </c>
      <c r="F5035" s="8" t="s">
        <v>47711</v>
      </c>
      <c r="G5035" s="2">
        <f>MOD(INT((COUNTIF($F$2:F5035, F5035)-1) / 10), 20) + 1</f>
        <v>1</v>
      </c>
      <c r="H5035">
        <f t="shared" si="228"/>
        <v>5</v>
      </c>
      <c r="I5035" s="2" t="s">
        <v>25</v>
      </c>
      <c r="J5035" t="str">
        <f t="shared" si="229"/>
        <v>Jamil Daudzai</v>
      </c>
      <c r="K5035" s="4" t="s">
        <v>20881</v>
      </c>
      <c r="L5035" s="2" t="s">
        <v>47716</v>
      </c>
      <c r="M5035" s="2" t="s">
        <v>14</v>
      </c>
      <c r="N5035" s="2" t="s">
        <v>15</v>
      </c>
      <c r="O5035" s="2" t="s">
        <v>14</v>
      </c>
    </row>
    <row r="5036" spans="1:15">
      <c r="A5036" s="2">
        <v>6035</v>
      </c>
      <c r="B5036" t="s">
        <v>5401</v>
      </c>
      <c r="C5036" s="2" t="str">
        <f t="shared" si="227"/>
        <v>DEMO-KPT-6035</v>
      </c>
      <c r="D5036" s="7" t="s">
        <v>36737</v>
      </c>
      <c r="E5036" s="2" t="s">
        <v>805</v>
      </c>
      <c r="F5036" s="8" t="s">
        <v>47708</v>
      </c>
      <c r="G5036" s="2">
        <f>MOD(INT((COUNTIF($F$2:F5036, F5036)-1) / 10), 20) + 1</f>
        <v>12</v>
      </c>
      <c r="H5036">
        <f t="shared" si="228"/>
        <v>0</v>
      </c>
      <c r="I5036" s="2" t="s">
        <v>18</v>
      </c>
      <c r="J5036" t="str">
        <f t="shared" si="229"/>
        <v>Nida Tarar</v>
      </c>
      <c r="K5036" s="4" t="s">
        <v>20882</v>
      </c>
      <c r="L5036" s="2" t="s">
        <v>30</v>
      </c>
      <c r="M5036" s="2" t="s">
        <v>16</v>
      </c>
      <c r="N5036" s="2" t="s">
        <v>15</v>
      </c>
      <c r="O5036" s="2" t="s">
        <v>14</v>
      </c>
    </row>
    <row r="5037" spans="1:15">
      <c r="A5037" s="2">
        <v>6036</v>
      </c>
      <c r="B5037" t="s">
        <v>5402</v>
      </c>
      <c r="C5037" s="2" t="str">
        <f t="shared" si="227"/>
        <v>DEMO-KPT-6036</v>
      </c>
      <c r="D5037" s="7" t="s">
        <v>36738</v>
      </c>
      <c r="E5037" s="2" t="s">
        <v>828</v>
      </c>
      <c r="F5037" s="8" t="s">
        <v>47703</v>
      </c>
      <c r="G5037" s="2">
        <f>MOD(INT((COUNTIF($F$2:F5037, F5037)-1) / 10), 20) + 1</f>
        <v>11</v>
      </c>
      <c r="H5037">
        <f t="shared" si="228"/>
        <v>0</v>
      </c>
      <c r="I5037" s="2" t="s">
        <v>18</v>
      </c>
      <c r="J5037" t="str">
        <f t="shared" si="229"/>
        <v>Khalid Bukhari</v>
      </c>
      <c r="K5037" s="4" t="s">
        <v>20883</v>
      </c>
      <c r="L5037" s="2" t="s">
        <v>30</v>
      </c>
      <c r="M5037" s="2" t="s">
        <v>14</v>
      </c>
      <c r="N5037" s="2" t="s">
        <v>41</v>
      </c>
      <c r="O5037" s="2" t="s">
        <v>14</v>
      </c>
    </row>
    <row r="5038" spans="1:15">
      <c r="A5038" s="2">
        <v>6037</v>
      </c>
      <c r="B5038" t="s">
        <v>5403</v>
      </c>
      <c r="C5038" s="2" t="str">
        <f t="shared" si="227"/>
        <v>DEMO-KPT-6037</v>
      </c>
      <c r="D5038" s="7" t="s">
        <v>36739</v>
      </c>
      <c r="E5038" s="2" t="s">
        <v>812</v>
      </c>
      <c r="F5038" s="8" t="s">
        <v>47711</v>
      </c>
      <c r="G5038" s="2">
        <f>MOD(INT((COUNTIF($F$2:F5038, F5038)-1) / 10), 20) + 1</f>
        <v>1</v>
      </c>
      <c r="H5038">
        <f t="shared" si="228"/>
        <v>5</v>
      </c>
      <c r="I5038" s="2" t="s">
        <v>28</v>
      </c>
      <c r="J5038" t="str">
        <f t="shared" si="229"/>
        <v>Bilal Lodhi</v>
      </c>
      <c r="K5038" s="4" t="s">
        <v>20884</v>
      </c>
      <c r="L5038" s="2" t="s">
        <v>30</v>
      </c>
      <c r="M5038" s="2" t="s">
        <v>16</v>
      </c>
      <c r="N5038" s="2" t="s">
        <v>20</v>
      </c>
      <c r="O5038" s="2" t="s">
        <v>14</v>
      </c>
    </row>
    <row r="5039" spans="1:15">
      <c r="A5039" s="2">
        <v>6038</v>
      </c>
      <c r="B5039" t="s">
        <v>5404</v>
      </c>
      <c r="C5039" s="2" t="str">
        <f t="shared" si="227"/>
        <v>DEMO-KPT-6038</v>
      </c>
      <c r="D5039" s="7" t="s">
        <v>36740</v>
      </c>
      <c r="E5039" s="2" t="s">
        <v>806</v>
      </c>
      <c r="F5039" s="8" t="s">
        <v>47705</v>
      </c>
      <c r="G5039" s="2">
        <f>MOD(INT((COUNTIF($F$2:F5039, F5039)-1) / 10), 20) + 1</f>
        <v>14</v>
      </c>
      <c r="H5039">
        <f t="shared" si="228"/>
        <v>5</v>
      </c>
      <c r="I5039" s="2" t="s">
        <v>28</v>
      </c>
      <c r="J5039" t="str">
        <f t="shared" si="229"/>
        <v>Esha Palijo</v>
      </c>
      <c r="K5039" s="4" t="s">
        <v>20885</v>
      </c>
      <c r="L5039" s="2" t="s">
        <v>30</v>
      </c>
      <c r="M5039" s="2" t="s">
        <v>14</v>
      </c>
      <c r="N5039" s="2" t="s">
        <v>20</v>
      </c>
      <c r="O5039" s="2" t="s">
        <v>14</v>
      </c>
    </row>
    <row r="5040" spans="1:15">
      <c r="A5040" s="2">
        <v>6039</v>
      </c>
      <c r="B5040" t="s">
        <v>5405</v>
      </c>
      <c r="C5040" s="2" t="str">
        <f t="shared" si="227"/>
        <v>DEMO-KPT-6039</v>
      </c>
      <c r="D5040" s="7" t="s">
        <v>36741</v>
      </c>
      <c r="E5040" s="2" t="s">
        <v>822</v>
      </c>
      <c r="F5040" s="8" t="s">
        <v>47711</v>
      </c>
      <c r="G5040" s="2">
        <f>MOD(INT((COUNTIF($F$2:F5040, F5040)-1) / 10), 20) + 1</f>
        <v>1</v>
      </c>
      <c r="H5040">
        <f t="shared" si="228"/>
        <v>0</v>
      </c>
      <c r="I5040" s="2" t="s">
        <v>18</v>
      </c>
      <c r="J5040" t="str">
        <f t="shared" si="229"/>
        <v>Faisal Mian</v>
      </c>
      <c r="K5040" s="4" t="s">
        <v>20886</v>
      </c>
      <c r="L5040" s="2" t="s">
        <v>30</v>
      </c>
      <c r="M5040" s="2" t="s">
        <v>14</v>
      </c>
      <c r="N5040" s="2" t="s">
        <v>41</v>
      </c>
      <c r="O5040" s="2" t="s">
        <v>14</v>
      </c>
    </row>
    <row r="5041" spans="1:15">
      <c r="A5041" s="2">
        <v>6040</v>
      </c>
      <c r="B5041" t="s">
        <v>5406</v>
      </c>
      <c r="C5041" s="2" t="str">
        <f t="shared" si="227"/>
        <v>DEMO-KPT-6040</v>
      </c>
      <c r="D5041" s="7" t="s">
        <v>36742</v>
      </c>
      <c r="E5041" s="2" t="s">
        <v>795</v>
      </c>
      <c r="F5041" s="8" t="s">
        <v>47705</v>
      </c>
      <c r="G5041" s="2">
        <f>MOD(INT((COUNTIF($F$2:F5041, F5041)-1) / 10), 20) + 1</f>
        <v>14</v>
      </c>
      <c r="H5041">
        <f t="shared" si="228"/>
        <v>0</v>
      </c>
      <c r="I5041" s="2" t="s">
        <v>18</v>
      </c>
      <c r="J5041" t="str">
        <f t="shared" si="229"/>
        <v>Obaid Sheikh</v>
      </c>
      <c r="K5041" s="4" t="s">
        <v>20887</v>
      </c>
      <c r="L5041" s="2" t="s">
        <v>23</v>
      </c>
      <c r="M5041" s="2" t="s">
        <v>16</v>
      </c>
      <c r="N5041" s="2" t="s">
        <v>41</v>
      </c>
      <c r="O5041" s="2" t="s">
        <v>16</v>
      </c>
    </row>
    <row r="5042" spans="1:15">
      <c r="A5042" s="2">
        <v>6041</v>
      </c>
      <c r="B5042" t="s">
        <v>5407</v>
      </c>
      <c r="C5042" s="2" t="str">
        <f t="shared" si="227"/>
        <v>DEMO-KPT-6041</v>
      </c>
      <c r="D5042" s="7" t="s">
        <v>36743</v>
      </c>
      <c r="E5042" s="2" t="s">
        <v>817</v>
      </c>
      <c r="F5042" s="8" t="s">
        <v>47704</v>
      </c>
      <c r="G5042" s="2">
        <f>MOD(INT((COUNTIF($F$2:F5042, F5042)-1) / 10), 20) + 1</f>
        <v>16</v>
      </c>
      <c r="H5042">
        <f t="shared" si="228"/>
        <v>3</v>
      </c>
      <c r="I5042" s="2" t="s">
        <v>12</v>
      </c>
      <c r="J5042" t="str">
        <f t="shared" si="229"/>
        <v>Nargis Kamboh</v>
      </c>
      <c r="K5042" s="4" t="s">
        <v>20888</v>
      </c>
      <c r="L5042" s="2" t="s">
        <v>30</v>
      </c>
      <c r="M5042" s="2" t="s">
        <v>14</v>
      </c>
      <c r="N5042" s="2" t="s">
        <v>41</v>
      </c>
      <c r="O5042" s="2" t="s">
        <v>14</v>
      </c>
    </row>
    <row r="5043" spans="1:15">
      <c r="A5043" s="2">
        <v>6042</v>
      </c>
      <c r="B5043" t="s">
        <v>5408</v>
      </c>
      <c r="C5043" s="2" t="str">
        <f t="shared" si="227"/>
        <v>DEMO-KPT-6042</v>
      </c>
      <c r="D5043" s="7" t="s">
        <v>36744</v>
      </c>
      <c r="E5043" s="2" t="s">
        <v>802</v>
      </c>
      <c r="F5043" s="8" t="s">
        <v>47712</v>
      </c>
      <c r="G5043" s="2">
        <f>MOD(INT((COUNTIF($F$2:F5043, F5043)-1) / 10), 20) + 1</f>
        <v>8</v>
      </c>
      <c r="H5043">
        <f t="shared" si="228"/>
        <v>5</v>
      </c>
      <c r="I5043" s="2" t="s">
        <v>25</v>
      </c>
      <c r="J5043" t="str">
        <f t="shared" si="229"/>
        <v>Liaquat Sial</v>
      </c>
      <c r="K5043" s="4" t="s">
        <v>20889</v>
      </c>
      <c r="L5043" s="2" t="s">
        <v>47716</v>
      </c>
      <c r="M5043" s="2" t="s">
        <v>14</v>
      </c>
      <c r="N5043" s="2" t="s">
        <v>20</v>
      </c>
      <c r="O5043" s="2" t="s">
        <v>16</v>
      </c>
    </row>
    <row r="5044" spans="1:15">
      <c r="A5044" s="2">
        <v>6043</v>
      </c>
      <c r="B5044" t="s">
        <v>5409</v>
      </c>
      <c r="C5044" s="2" t="str">
        <f t="shared" si="227"/>
        <v>DEMO-KPT-6043</v>
      </c>
      <c r="D5044" s="7" t="s">
        <v>36745</v>
      </c>
      <c r="E5044" s="2" t="s">
        <v>823</v>
      </c>
      <c r="F5044" s="8" t="s">
        <v>47704</v>
      </c>
      <c r="G5044" s="2">
        <f>MOD(INT((COUNTIF($F$2:F5044, F5044)-1) / 10), 20) + 1</f>
        <v>16</v>
      </c>
      <c r="H5044">
        <f t="shared" si="228"/>
        <v>3</v>
      </c>
      <c r="I5044" s="2" t="s">
        <v>12</v>
      </c>
      <c r="J5044" t="str">
        <f t="shared" si="229"/>
        <v>Kaif Palijo</v>
      </c>
      <c r="K5044" s="4" t="s">
        <v>20890</v>
      </c>
      <c r="L5044" s="2" t="s">
        <v>30</v>
      </c>
      <c r="M5044" s="2" t="s">
        <v>16</v>
      </c>
      <c r="N5044" s="2" t="s">
        <v>20</v>
      </c>
      <c r="O5044" s="2" t="s">
        <v>14</v>
      </c>
    </row>
    <row r="5045" spans="1:15">
      <c r="A5045" s="2">
        <v>6044</v>
      </c>
      <c r="B5045" t="s">
        <v>5410</v>
      </c>
      <c r="C5045" s="2" t="str">
        <f t="shared" si="227"/>
        <v>DEMO-KPT-6044</v>
      </c>
      <c r="D5045" s="7" t="s">
        <v>36746</v>
      </c>
      <c r="E5045" s="2" t="s">
        <v>823</v>
      </c>
      <c r="F5045" s="8" t="s">
        <v>47704</v>
      </c>
      <c r="G5045" s="2">
        <f>MOD(INT((COUNTIF($F$2:F5045, F5045)-1) / 10), 20) + 1</f>
        <v>16</v>
      </c>
      <c r="H5045">
        <f t="shared" si="228"/>
        <v>5</v>
      </c>
      <c r="I5045" s="2" t="s">
        <v>25</v>
      </c>
      <c r="J5045" t="str">
        <f t="shared" si="229"/>
        <v>Shumaila Mirani</v>
      </c>
      <c r="K5045" s="4" t="s">
        <v>20891</v>
      </c>
      <c r="L5045" s="2" t="s">
        <v>47716</v>
      </c>
      <c r="M5045" s="2" t="s">
        <v>16</v>
      </c>
      <c r="N5045" s="2" t="s">
        <v>15</v>
      </c>
      <c r="O5045" s="2" t="s">
        <v>14</v>
      </c>
    </row>
    <row r="5046" spans="1:15">
      <c r="A5046" s="2">
        <v>6045</v>
      </c>
      <c r="B5046" t="s">
        <v>5411</v>
      </c>
      <c r="C5046" s="2" t="str">
        <f t="shared" si="227"/>
        <v>DEMO-KPT-6045</v>
      </c>
      <c r="D5046" s="7" t="s">
        <v>36747</v>
      </c>
      <c r="E5046" s="2" t="s">
        <v>797</v>
      </c>
      <c r="F5046" s="8" t="s">
        <v>47710</v>
      </c>
      <c r="G5046" s="2">
        <f>MOD(INT((COUNTIF($F$2:F5046, F5046)-1) / 10), 20) + 1</f>
        <v>8</v>
      </c>
      <c r="H5046">
        <f t="shared" si="228"/>
        <v>0</v>
      </c>
      <c r="I5046" s="2" t="s">
        <v>18</v>
      </c>
      <c r="J5046" t="str">
        <f t="shared" si="229"/>
        <v>Mehreen Noor</v>
      </c>
      <c r="K5046" s="4" t="s">
        <v>20892</v>
      </c>
      <c r="L5046" s="2" t="s">
        <v>23</v>
      </c>
      <c r="M5046" s="2" t="s">
        <v>14</v>
      </c>
      <c r="N5046" s="2" t="s">
        <v>20</v>
      </c>
      <c r="O5046" s="2" t="s">
        <v>14</v>
      </c>
    </row>
    <row r="5047" spans="1:15">
      <c r="A5047" s="2">
        <v>6046</v>
      </c>
      <c r="B5047" t="s">
        <v>5412</v>
      </c>
      <c r="C5047" s="2" t="str">
        <f t="shared" si="227"/>
        <v>DEMO-KPT-6046</v>
      </c>
      <c r="D5047" s="7" t="s">
        <v>36748</v>
      </c>
      <c r="E5047" s="2" t="s">
        <v>823</v>
      </c>
      <c r="F5047" s="8" t="s">
        <v>47711</v>
      </c>
      <c r="G5047" s="2">
        <f>MOD(INT((COUNTIF($F$2:F5047, F5047)-1) / 10), 20) + 1</f>
        <v>1</v>
      </c>
      <c r="H5047">
        <f t="shared" si="228"/>
        <v>5</v>
      </c>
      <c r="I5047" s="2" t="s">
        <v>28</v>
      </c>
      <c r="J5047" t="str">
        <f t="shared" si="229"/>
        <v>Shamim Cheema</v>
      </c>
      <c r="K5047" s="4" t="s">
        <v>20893</v>
      </c>
      <c r="L5047" s="2" t="s">
        <v>30</v>
      </c>
      <c r="M5047" s="2" t="s">
        <v>14</v>
      </c>
      <c r="N5047" s="2" t="s">
        <v>15</v>
      </c>
      <c r="O5047" s="2" t="s">
        <v>16</v>
      </c>
    </row>
    <row r="5048" spans="1:15">
      <c r="A5048" s="2">
        <v>6047</v>
      </c>
      <c r="B5048" t="s">
        <v>5413</v>
      </c>
      <c r="C5048" s="2" t="str">
        <f t="shared" si="227"/>
        <v>DEMO-KPT-6047</v>
      </c>
      <c r="D5048" s="7" t="s">
        <v>36749</v>
      </c>
      <c r="E5048" s="2" t="s">
        <v>815</v>
      </c>
      <c r="F5048" s="8" t="s">
        <v>47713</v>
      </c>
      <c r="G5048" s="2">
        <f>MOD(INT((COUNTIF($F$2:F5048, F5048)-1) / 10), 20) + 1</f>
        <v>8</v>
      </c>
      <c r="H5048">
        <f t="shared" si="228"/>
        <v>3</v>
      </c>
      <c r="I5048" s="2" t="s">
        <v>12</v>
      </c>
      <c r="J5048" t="str">
        <f t="shared" si="229"/>
        <v>Bareera Popalzai</v>
      </c>
      <c r="K5048" s="4" t="s">
        <v>20894</v>
      </c>
      <c r="L5048" s="2" t="s">
        <v>30</v>
      </c>
      <c r="M5048" s="2" t="s">
        <v>14</v>
      </c>
      <c r="N5048" s="2" t="s">
        <v>41</v>
      </c>
      <c r="O5048" s="2" t="s">
        <v>14</v>
      </c>
    </row>
    <row r="5049" spans="1:15">
      <c r="A5049" s="2">
        <v>6048</v>
      </c>
      <c r="B5049" t="s">
        <v>5414</v>
      </c>
      <c r="C5049" s="2" t="str">
        <f t="shared" si="227"/>
        <v>DEMO-KPT-6048</v>
      </c>
      <c r="D5049" s="7" t="s">
        <v>36750</v>
      </c>
      <c r="E5049" s="2" t="s">
        <v>817</v>
      </c>
      <c r="F5049" s="8" t="s">
        <v>47704</v>
      </c>
      <c r="G5049" s="2">
        <f>MOD(INT((COUNTIF($F$2:F5049, F5049)-1) / 10), 20) + 1</f>
        <v>16</v>
      </c>
      <c r="H5049">
        <f t="shared" si="228"/>
        <v>5</v>
      </c>
      <c r="I5049" s="2" t="s">
        <v>25</v>
      </c>
      <c r="J5049" t="str">
        <f t="shared" si="229"/>
        <v>Rida Hanif</v>
      </c>
      <c r="K5049" s="4" t="s">
        <v>20895</v>
      </c>
      <c r="L5049" s="2" t="s">
        <v>30</v>
      </c>
      <c r="M5049" s="2" t="s">
        <v>16</v>
      </c>
      <c r="N5049" s="2" t="s">
        <v>20</v>
      </c>
      <c r="O5049" s="2" t="s">
        <v>14</v>
      </c>
    </row>
    <row r="5050" spans="1:15">
      <c r="A5050" s="2">
        <v>6049</v>
      </c>
      <c r="B5050" t="s">
        <v>5415</v>
      </c>
      <c r="C5050" s="2" t="str">
        <f t="shared" si="227"/>
        <v>DEMO-KPT-6049</v>
      </c>
      <c r="D5050" s="7" t="s">
        <v>36751</v>
      </c>
      <c r="E5050" s="2" t="s">
        <v>824</v>
      </c>
      <c r="F5050" s="8" t="s">
        <v>47708</v>
      </c>
      <c r="G5050" s="2">
        <f>MOD(INT((COUNTIF($F$2:F5050, F5050)-1) / 10), 20) + 1</f>
        <v>12</v>
      </c>
      <c r="H5050">
        <f t="shared" si="228"/>
        <v>0</v>
      </c>
      <c r="I5050" s="2" t="s">
        <v>18</v>
      </c>
      <c r="J5050" t="str">
        <f t="shared" si="229"/>
        <v>Amber Mengal</v>
      </c>
      <c r="K5050" s="4" t="s">
        <v>20896</v>
      </c>
      <c r="L5050" s="2" t="s">
        <v>30</v>
      </c>
      <c r="M5050" s="2" t="s">
        <v>16</v>
      </c>
      <c r="N5050" s="2" t="s">
        <v>15</v>
      </c>
      <c r="O5050" s="2" t="s">
        <v>16</v>
      </c>
    </row>
    <row r="5051" spans="1:15">
      <c r="A5051" s="2">
        <v>6050</v>
      </c>
      <c r="B5051" t="s">
        <v>5416</v>
      </c>
      <c r="C5051" s="2" t="str">
        <f t="shared" si="227"/>
        <v>DEMO-KPT-6050</v>
      </c>
      <c r="D5051" s="7" t="s">
        <v>36752</v>
      </c>
      <c r="E5051" s="2" t="s">
        <v>805</v>
      </c>
      <c r="F5051" s="8" t="s">
        <v>47705</v>
      </c>
      <c r="G5051" s="2">
        <f>MOD(INT((COUNTIF($F$2:F5051, F5051)-1) / 10), 20) + 1</f>
        <v>14</v>
      </c>
      <c r="H5051">
        <f t="shared" si="228"/>
        <v>5</v>
      </c>
      <c r="I5051" s="2" t="s">
        <v>25</v>
      </c>
      <c r="J5051" t="str">
        <f t="shared" si="229"/>
        <v>Mashal Lodhi</v>
      </c>
      <c r="K5051" s="4" t="s">
        <v>20897</v>
      </c>
      <c r="L5051" s="2" t="s">
        <v>47716</v>
      </c>
      <c r="M5051" s="2" t="s">
        <v>14</v>
      </c>
      <c r="N5051" s="2" t="s">
        <v>15</v>
      </c>
      <c r="O5051" s="2" t="s">
        <v>16</v>
      </c>
    </row>
    <row r="5052" spans="1:15">
      <c r="A5052" s="2">
        <v>6051</v>
      </c>
      <c r="B5052" t="s">
        <v>5417</v>
      </c>
      <c r="C5052" s="2" t="str">
        <f t="shared" si="227"/>
        <v>DEMO-KPT-6051</v>
      </c>
      <c r="D5052" s="7" t="s">
        <v>36753</v>
      </c>
      <c r="E5052" s="2" t="s">
        <v>820</v>
      </c>
      <c r="F5052" s="8" t="s">
        <v>47712</v>
      </c>
      <c r="G5052" s="2">
        <f>MOD(INT((COUNTIF($F$2:F5052, F5052)-1) / 10), 20) + 1</f>
        <v>8</v>
      </c>
      <c r="H5052">
        <f t="shared" si="228"/>
        <v>0</v>
      </c>
      <c r="I5052" s="2" t="s">
        <v>18</v>
      </c>
      <c r="J5052" t="str">
        <f t="shared" si="229"/>
        <v>Hania Shafiq</v>
      </c>
      <c r="K5052" s="4" t="s">
        <v>20898</v>
      </c>
      <c r="L5052" s="2" t="s">
        <v>23</v>
      </c>
      <c r="M5052" s="2" t="s">
        <v>14</v>
      </c>
      <c r="N5052" s="2" t="s">
        <v>41</v>
      </c>
      <c r="O5052" s="2" t="s">
        <v>14</v>
      </c>
    </row>
    <row r="5053" spans="1:15">
      <c r="A5053" s="2">
        <v>6052</v>
      </c>
      <c r="B5053" t="s">
        <v>5418</v>
      </c>
      <c r="C5053" s="2" t="str">
        <f t="shared" si="227"/>
        <v>DEMO-KPT-6052</v>
      </c>
      <c r="D5053" s="7" t="s">
        <v>36754</v>
      </c>
      <c r="E5053" s="2" t="s">
        <v>827</v>
      </c>
      <c r="F5053" s="8" t="s">
        <v>47715</v>
      </c>
      <c r="G5053" s="2">
        <f>MOD(INT((COUNTIF($F$2:F5053, F5053)-1) / 10), 20) + 1</f>
        <v>13</v>
      </c>
      <c r="H5053">
        <f t="shared" si="228"/>
        <v>5</v>
      </c>
      <c r="I5053" s="2" t="s">
        <v>25</v>
      </c>
      <c r="J5053" t="str">
        <f t="shared" si="229"/>
        <v>Mariam Joiya</v>
      </c>
      <c r="K5053" s="4" t="s">
        <v>20899</v>
      </c>
      <c r="L5053" s="2" t="s">
        <v>47716</v>
      </c>
      <c r="M5053" s="2" t="s">
        <v>14</v>
      </c>
      <c r="N5053" s="2" t="s">
        <v>20</v>
      </c>
      <c r="O5053" s="2" t="s">
        <v>16</v>
      </c>
    </row>
    <row r="5054" spans="1:15">
      <c r="A5054" s="2">
        <v>6053</v>
      </c>
      <c r="B5054" t="s">
        <v>5419</v>
      </c>
      <c r="C5054" s="2" t="str">
        <f t="shared" si="227"/>
        <v>DEMO-KPT-6053</v>
      </c>
      <c r="D5054" s="7" t="s">
        <v>36755</v>
      </c>
      <c r="E5054" s="2" t="s">
        <v>825</v>
      </c>
      <c r="F5054" s="8" t="s">
        <v>47704</v>
      </c>
      <c r="G5054" s="2">
        <f>MOD(INT((COUNTIF($F$2:F5054, F5054)-1) / 10), 20) + 1</f>
        <v>16</v>
      </c>
      <c r="H5054">
        <f t="shared" si="228"/>
        <v>4</v>
      </c>
      <c r="I5054" s="2" t="s">
        <v>47717</v>
      </c>
      <c r="J5054" t="str">
        <f t="shared" si="229"/>
        <v>Haris Popalzai</v>
      </c>
      <c r="K5054" s="4" t="s">
        <v>20900</v>
      </c>
      <c r="L5054" s="2" t="s">
        <v>23</v>
      </c>
      <c r="M5054" s="2" t="s">
        <v>14</v>
      </c>
      <c r="N5054" s="2" t="s">
        <v>15</v>
      </c>
      <c r="O5054" s="2" t="s">
        <v>16</v>
      </c>
    </row>
    <row r="5055" spans="1:15">
      <c r="A5055" s="2">
        <v>6054</v>
      </c>
      <c r="B5055" t="s">
        <v>5420</v>
      </c>
      <c r="C5055" s="2" t="str">
        <f t="shared" si="227"/>
        <v>DEMO-KPT-6054</v>
      </c>
      <c r="D5055" s="7" t="s">
        <v>36756</v>
      </c>
      <c r="E5055" s="2" t="s">
        <v>829</v>
      </c>
      <c r="F5055" s="8" t="s">
        <v>47711</v>
      </c>
      <c r="G5055" s="2">
        <f>MOD(INT((COUNTIF($F$2:F5055, F5055)-1) / 10), 20) + 1</f>
        <v>1</v>
      </c>
      <c r="H5055">
        <f t="shared" si="228"/>
        <v>0</v>
      </c>
      <c r="I5055" s="2" t="s">
        <v>18</v>
      </c>
      <c r="J5055" t="str">
        <f t="shared" si="229"/>
        <v>Ayesha Gabol</v>
      </c>
      <c r="K5055" s="4" t="s">
        <v>20901</v>
      </c>
      <c r="L5055" s="2" t="s">
        <v>23</v>
      </c>
      <c r="M5055" s="2" t="s">
        <v>16</v>
      </c>
      <c r="N5055" s="2" t="s">
        <v>15</v>
      </c>
      <c r="O5055" s="2" t="s">
        <v>14</v>
      </c>
    </row>
    <row r="5056" spans="1:15">
      <c r="A5056" s="2">
        <v>6055</v>
      </c>
      <c r="B5056" t="s">
        <v>5421</v>
      </c>
      <c r="C5056" s="2" t="str">
        <f t="shared" si="227"/>
        <v>DEMO-KPT-6055</v>
      </c>
      <c r="D5056" s="7" t="s">
        <v>36757</v>
      </c>
      <c r="E5056" s="2" t="s">
        <v>824</v>
      </c>
      <c r="F5056" s="8" t="s">
        <v>47707</v>
      </c>
      <c r="G5056" s="2">
        <f>MOD(INT((COUNTIF($F$2:F5056, F5056)-1) / 10), 20) + 1</f>
        <v>18</v>
      </c>
      <c r="H5056">
        <f t="shared" si="228"/>
        <v>5</v>
      </c>
      <c r="I5056" s="2" t="s">
        <v>25</v>
      </c>
      <c r="J5056" t="str">
        <f t="shared" si="229"/>
        <v>Zubair Jadoon</v>
      </c>
      <c r="K5056" s="4" t="s">
        <v>20902</v>
      </c>
      <c r="L5056" s="2" t="s">
        <v>23</v>
      </c>
      <c r="M5056" s="2" t="s">
        <v>16</v>
      </c>
      <c r="N5056" s="2" t="s">
        <v>41</v>
      </c>
      <c r="O5056" s="2" t="s">
        <v>14</v>
      </c>
    </row>
    <row r="5057" spans="1:15">
      <c r="A5057" s="2">
        <v>6056</v>
      </c>
      <c r="B5057" t="s">
        <v>5422</v>
      </c>
      <c r="C5057" s="2" t="str">
        <f t="shared" si="227"/>
        <v>DEMO-KPT-6056</v>
      </c>
      <c r="D5057" s="7" t="s">
        <v>36758</v>
      </c>
      <c r="E5057" s="2" t="s">
        <v>825</v>
      </c>
      <c r="F5057" s="8" t="s">
        <v>47705</v>
      </c>
      <c r="G5057" s="2">
        <f>MOD(INT((COUNTIF($F$2:F5057, F5057)-1) / 10), 20) + 1</f>
        <v>14</v>
      </c>
      <c r="H5057">
        <f t="shared" si="228"/>
        <v>5</v>
      </c>
      <c r="I5057" s="2" t="s">
        <v>28</v>
      </c>
      <c r="J5057" t="str">
        <f t="shared" si="229"/>
        <v>Kainat Hanif</v>
      </c>
      <c r="K5057" s="4" t="s">
        <v>20903</v>
      </c>
      <c r="L5057" s="2" t="s">
        <v>47716</v>
      </c>
      <c r="M5057" s="2" t="s">
        <v>14</v>
      </c>
      <c r="N5057" s="2" t="s">
        <v>15</v>
      </c>
      <c r="O5057" s="2" t="s">
        <v>16</v>
      </c>
    </row>
    <row r="5058" spans="1:15">
      <c r="A5058" s="2">
        <v>6057</v>
      </c>
      <c r="B5058" t="s">
        <v>5423</v>
      </c>
      <c r="C5058" s="2" t="str">
        <f t="shared" si="227"/>
        <v>DEMO-KPT-6057</v>
      </c>
      <c r="D5058" s="7" t="s">
        <v>36759</v>
      </c>
      <c r="E5058" s="2" t="s">
        <v>814</v>
      </c>
      <c r="F5058" s="8" t="s">
        <v>47705</v>
      </c>
      <c r="G5058" s="2">
        <f>MOD(INT((COUNTIF($F$2:F5058, F5058)-1) / 10), 20) + 1</f>
        <v>14</v>
      </c>
      <c r="H5058">
        <f t="shared" si="228"/>
        <v>5</v>
      </c>
      <c r="I5058" s="2" t="s">
        <v>28</v>
      </c>
      <c r="J5058" t="str">
        <f t="shared" si="229"/>
        <v>Maqsood Rind</v>
      </c>
      <c r="K5058" s="4" t="s">
        <v>20904</v>
      </c>
      <c r="L5058" s="2" t="s">
        <v>23</v>
      </c>
      <c r="M5058" s="2" t="s">
        <v>16</v>
      </c>
      <c r="N5058" s="2" t="s">
        <v>41</v>
      </c>
      <c r="O5058" s="2" t="s">
        <v>14</v>
      </c>
    </row>
    <row r="5059" spans="1:15">
      <c r="A5059" s="2">
        <v>6058</v>
      </c>
      <c r="B5059" t="s">
        <v>5424</v>
      </c>
      <c r="C5059" s="2" t="str">
        <f t="shared" ref="C5059:C5122" si="230">"DEMO-KPT"&amp;"-"&amp;A5059</f>
        <v>DEMO-KPT-6058</v>
      </c>
      <c r="D5059" s="7" t="s">
        <v>36760</v>
      </c>
      <c r="E5059" s="2" t="s">
        <v>816</v>
      </c>
      <c r="F5059" s="8" t="s">
        <v>47705</v>
      </c>
      <c r="G5059" s="2">
        <f>MOD(INT((COUNTIF($F$2:F5059, F5059)-1) / 10), 20) + 1</f>
        <v>15</v>
      </c>
      <c r="H5059">
        <f t="shared" ref="H5059:H5122" si="231">IF(I5059&lt;&gt;"Plot",IF(I5059="Apartment", 3, IF(I5059="House", 5,IF(I5059="Portion", 4,5))),0)</f>
        <v>4</v>
      </c>
      <c r="I5059" s="2" t="s">
        <v>47717</v>
      </c>
      <c r="J5059" t="str">
        <f t="shared" si="229"/>
        <v>Saima Lak</v>
      </c>
      <c r="K5059" s="4" t="s">
        <v>20905</v>
      </c>
      <c r="L5059" s="2" t="s">
        <v>30</v>
      </c>
      <c r="M5059" s="2" t="s">
        <v>14</v>
      </c>
      <c r="N5059" s="2" t="s">
        <v>41</v>
      </c>
      <c r="O5059" s="2" t="s">
        <v>14</v>
      </c>
    </row>
    <row r="5060" spans="1:15">
      <c r="A5060" s="2">
        <v>6059</v>
      </c>
      <c r="B5060" t="s">
        <v>5425</v>
      </c>
      <c r="C5060" s="2" t="str">
        <f t="shared" si="230"/>
        <v>DEMO-KPT-6059</v>
      </c>
      <c r="D5060" s="7" t="s">
        <v>36761</v>
      </c>
      <c r="E5060" s="2" t="s">
        <v>798</v>
      </c>
      <c r="F5060" s="8" t="s">
        <v>47706</v>
      </c>
      <c r="G5060" s="2">
        <f>MOD(INT((COUNTIF($F$2:F5060, F5060)-1) / 10), 20) + 1</f>
        <v>16</v>
      </c>
      <c r="H5060">
        <f t="shared" si="231"/>
        <v>3</v>
      </c>
      <c r="I5060" s="2" t="s">
        <v>12</v>
      </c>
      <c r="J5060" t="str">
        <f t="shared" si="229"/>
        <v>Javed Minhas</v>
      </c>
      <c r="K5060" s="4" t="s">
        <v>20906</v>
      </c>
      <c r="L5060" s="2" t="s">
        <v>47716</v>
      </c>
      <c r="M5060" s="2" t="s">
        <v>14</v>
      </c>
      <c r="N5060" s="2" t="s">
        <v>20</v>
      </c>
      <c r="O5060" s="2" t="s">
        <v>14</v>
      </c>
    </row>
    <row r="5061" spans="1:15">
      <c r="A5061" s="2">
        <v>6060</v>
      </c>
      <c r="B5061" t="s">
        <v>5426</v>
      </c>
      <c r="C5061" s="2" t="str">
        <f t="shared" si="230"/>
        <v>DEMO-KPT-6060</v>
      </c>
      <c r="D5061" s="7" t="s">
        <v>36762</v>
      </c>
      <c r="E5061" s="2" t="s">
        <v>798</v>
      </c>
      <c r="F5061" s="8" t="s">
        <v>47704</v>
      </c>
      <c r="G5061" s="2">
        <f>MOD(INT((COUNTIF($F$2:F5061, F5061)-1) / 10), 20) + 1</f>
        <v>16</v>
      </c>
      <c r="H5061">
        <f t="shared" si="231"/>
        <v>0</v>
      </c>
      <c r="I5061" s="2" t="s">
        <v>18</v>
      </c>
      <c r="J5061" t="str">
        <f t="shared" ref="J5061:J5124" si="232">B5061</f>
        <v>Hoor Qazi</v>
      </c>
      <c r="K5061" s="4" t="s">
        <v>20907</v>
      </c>
      <c r="L5061" s="2" t="s">
        <v>23</v>
      </c>
      <c r="M5061" s="2" t="s">
        <v>16</v>
      </c>
      <c r="N5061" s="2" t="s">
        <v>41</v>
      </c>
      <c r="O5061" s="2" t="s">
        <v>14</v>
      </c>
    </row>
    <row r="5062" spans="1:15">
      <c r="A5062" s="2">
        <v>6061</v>
      </c>
      <c r="B5062" t="s">
        <v>5427</v>
      </c>
      <c r="C5062" s="2" t="str">
        <f t="shared" si="230"/>
        <v>DEMO-KPT-6061</v>
      </c>
      <c r="D5062" s="7" t="s">
        <v>36763</v>
      </c>
      <c r="E5062" s="2" t="s">
        <v>812</v>
      </c>
      <c r="F5062" s="8" t="s">
        <v>47712</v>
      </c>
      <c r="G5062" s="2">
        <f>MOD(INT((COUNTIF($F$2:F5062, F5062)-1) / 10), 20) + 1</f>
        <v>8</v>
      </c>
      <c r="H5062">
        <f t="shared" si="231"/>
        <v>5</v>
      </c>
      <c r="I5062" s="2" t="s">
        <v>25</v>
      </c>
      <c r="J5062" t="str">
        <f t="shared" si="232"/>
        <v>Hafsa Saleem</v>
      </c>
      <c r="K5062" s="4" t="s">
        <v>20908</v>
      </c>
      <c r="L5062" s="2" t="s">
        <v>47716</v>
      </c>
      <c r="M5062" s="2" t="s">
        <v>16</v>
      </c>
      <c r="N5062" s="2" t="s">
        <v>15</v>
      </c>
      <c r="O5062" s="2" t="s">
        <v>16</v>
      </c>
    </row>
    <row r="5063" spans="1:15">
      <c r="A5063" s="2">
        <v>6062</v>
      </c>
      <c r="B5063" t="s">
        <v>5428</v>
      </c>
      <c r="C5063" s="2" t="str">
        <f t="shared" si="230"/>
        <v>DEMO-KPT-6062</v>
      </c>
      <c r="D5063" s="7" t="s">
        <v>36764</v>
      </c>
      <c r="E5063" s="2" t="s">
        <v>805</v>
      </c>
      <c r="F5063" s="8" t="s">
        <v>47708</v>
      </c>
      <c r="G5063" s="2">
        <f>MOD(INT((COUNTIF($F$2:F5063, F5063)-1) / 10), 20) + 1</f>
        <v>12</v>
      </c>
      <c r="H5063">
        <f t="shared" si="231"/>
        <v>4</v>
      </c>
      <c r="I5063" s="2" t="s">
        <v>47717</v>
      </c>
      <c r="J5063" t="str">
        <f t="shared" si="232"/>
        <v>Ahmed Jadoon</v>
      </c>
      <c r="K5063" s="4" t="s">
        <v>20909</v>
      </c>
      <c r="L5063" s="2" t="s">
        <v>47716</v>
      </c>
      <c r="M5063" s="2" t="s">
        <v>14</v>
      </c>
      <c r="N5063" s="2" t="s">
        <v>15</v>
      </c>
      <c r="O5063" s="2" t="s">
        <v>16</v>
      </c>
    </row>
    <row r="5064" spans="1:15">
      <c r="A5064" s="2">
        <v>6063</v>
      </c>
      <c r="B5064" t="s">
        <v>5429</v>
      </c>
      <c r="C5064" s="2" t="str">
        <f t="shared" si="230"/>
        <v>DEMO-KPT-6063</v>
      </c>
      <c r="D5064" s="7" t="s">
        <v>36765</v>
      </c>
      <c r="E5064" s="2" t="s">
        <v>827</v>
      </c>
      <c r="F5064" s="8" t="s">
        <v>47709</v>
      </c>
      <c r="G5064" s="2">
        <f>MOD(INT((COUNTIF($F$2:F5064, F5064)-1) / 10), 20) + 1</f>
        <v>7</v>
      </c>
      <c r="H5064">
        <f t="shared" si="231"/>
        <v>5</v>
      </c>
      <c r="I5064" s="2" t="s">
        <v>25</v>
      </c>
      <c r="J5064" t="str">
        <f t="shared" si="232"/>
        <v>Taimur Dogar</v>
      </c>
      <c r="K5064" s="4" t="s">
        <v>20910</v>
      </c>
      <c r="L5064" s="2" t="s">
        <v>47716</v>
      </c>
      <c r="M5064" s="2" t="s">
        <v>14</v>
      </c>
      <c r="N5064" s="2" t="s">
        <v>15</v>
      </c>
      <c r="O5064" s="2" t="s">
        <v>14</v>
      </c>
    </row>
    <row r="5065" spans="1:15">
      <c r="A5065" s="2">
        <v>6064</v>
      </c>
      <c r="B5065" t="s">
        <v>5430</v>
      </c>
      <c r="C5065" s="2" t="str">
        <f t="shared" si="230"/>
        <v>DEMO-KPT-6064</v>
      </c>
      <c r="D5065" s="7" t="s">
        <v>36766</v>
      </c>
      <c r="E5065" s="2" t="s">
        <v>811</v>
      </c>
      <c r="F5065" s="8" t="s">
        <v>47714</v>
      </c>
      <c r="G5065" s="2">
        <f>MOD(INT((COUNTIF($F$2:F5065, F5065)-1) / 10), 20) + 1</f>
        <v>15</v>
      </c>
      <c r="H5065">
        <f t="shared" si="231"/>
        <v>3</v>
      </c>
      <c r="I5065" s="2" t="s">
        <v>12</v>
      </c>
      <c r="J5065" t="str">
        <f t="shared" si="232"/>
        <v>Malaika Marwat</v>
      </c>
      <c r="K5065" s="4" t="s">
        <v>20911</v>
      </c>
      <c r="L5065" s="2" t="s">
        <v>30</v>
      </c>
      <c r="M5065" s="2" t="s">
        <v>14</v>
      </c>
      <c r="N5065" s="2" t="s">
        <v>41</v>
      </c>
      <c r="O5065" s="2" t="s">
        <v>16</v>
      </c>
    </row>
    <row r="5066" spans="1:15">
      <c r="A5066" s="2">
        <v>6065</v>
      </c>
      <c r="B5066" t="s">
        <v>5431</v>
      </c>
      <c r="C5066" s="2" t="str">
        <f t="shared" si="230"/>
        <v>DEMO-KPT-6065</v>
      </c>
      <c r="D5066" s="7" t="s">
        <v>36767</v>
      </c>
      <c r="E5066" s="2" t="s">
        <v>812</v>
      </c>
      <c r="F5066" s="8" t="s">
        <v>47709</v>
      </c>
      <c r="G5066" s="2">
        <f>MOD(INT((COUNTIF($F$2:F5066, F5066)-1) / 10), 20) + 1</f>
        <v>7</v>
      </c>
      <c r="H5066">
        <f t="shared" si="231"/>
        <v>4</v>
      </c>
      <c r="I5066" s="2" t="s">
        <v>47717</v>
      </c>
      <c r="J5066" t="str">
        <f t="shared" si="232"/>
        <v>Parveen Kamal</v>
      </c>
      <c r="K5066" s="4" t="s">
        <v>20912</v>
      </c>
      <c r="L5066" s="2" t="s">
        <v>30</v>
      </c>
      <c r="M5066" s="2" t="s">
        <v>14</v>
      </c>
      <c r="N5066" s="2" t="s">
        <v>20</v>
      </c>
      <c r="O5066" s="2" t="s">
        <v>14</v>
      </c>
    </row>
    <row r="5067" spans="1:15">
      <c r="A5067" s="2">
        <v>6066</v>
      </c>
      <c r="B5067" t="s">
        <v>5432</v>
      </c>
      <c r="C5067" s="2" t="str">
        <f t="shared" si="230"/>
        <v>DEMO-KPT-6066</v>
      </c>
      <c r="D5067" s="7" t="s">
        <v>36768</v>
      </c>
      <c r="E5067" s="2" t="s">
        <v>825</v>
      </c>
      <c r="F5067" s="8" t="s">
        <v>47712</v>
      </c>
      <c r="G5067" s="2">
        <f>MOD(INT((COUNTIF($F$2:F5067, F5067)-1) / 10), 20) + 1</f>
        <v>8</v>
      </c>
      <c r="H5067">
        <f t="shared" si="231"/>
        <v>0</v>
      </c>
      <c r="I5067" s="2" t="s">
        <v>18</v>
      </c>
      <c r="J5067" t="str">
        <f t="shared" si="232"/>
        <v>Jazib Dar</v>
      </c>
      <c r="K5067" s="4" t="s">
        <v>20913</v>
      </c>
      <c r="L5067" s="2" t="s">
        <v>23</v>
      </c>
      <c r="M5067" s="2" t="s">
        <v>16</v>
      </c>
      <c r="N5067" s="2" t="s">
        <v>20</v>
      </c>
      <c r="O5067" s="2" t="s">
        <v>14</v>
      </c>
    </row>
    <row r="5068" spans="1:15">
      <c r="A5068" s="2">
        <v>6067</v>
      </c>
      <c r="B5068" t="s">
        <v>5433</v>
      </c>
      <c r="C5068" s="2" t="str">
        <f t="shared" si="230"/>
        <v>DEMO-KPT-6067</v>
      </c>
      <c r="D5068" s="7" t="s">
        <v>36769</v>
      </c>
      <c r="E5068" s="2" t="s">
        <v>815</v>
      </c>
      <c r="F5068" s="8" t="s">
        <v>47704</v>
      </c>
      <c r="G5068" s="2">
        <f>MOD(INT((COUNTIF($F$2:F5068, F5068)-1) / 10), 20) + 1</f>
        <v>16</v>
      </c>
      <c r="H5068">
        <f t="shared" si="231"/>
        <v>5</v>
      </c>
      <c r="I5068" s="2" t="s">
        <v>28</v>
      </c>
      <c r="J5068" t="str">
        <f t="shared" si="232"/>
        <v>Parveen Khan</v>
      </c>
      <c r="K5068" s="4" t="s">
        <v>20914</v>
      </c>
      <c r="L5068" s="2" t="s">
        <v>23</v>
      </c>
      <c r="M5068" s="2" t="s">
        <v>14</v>
      </c>
      <c r="N5068" s="2" t="s">
        <v>41</v>
      </c>
      <c r="O5068" s="2" t="s">
        <v>14</v>
      </c>
    </row>
    <row r="5069" spans="1:15">
      <c r="A5069" s="2">
        <v>6068</v>
      </c>
      <c r="B5069" t="s">
        <v>5434</v>
      </c>
      <c r="C5069" s="2" t="str">
        <f t="shared" si="230"/>
        <v>DEMO-KPT-6068</v>
      </c>
      <c r="D5069" s="7" t="s">
        <v>36770</v>
      </c>
      <c r="E5069" s="2" t="s">
        <v>818</v>
      </c>
      <c r="F5069" s="8" t="s">
        <v>47705</v>
      </c>
      <c r="G5069" s="2">
        <f>MOD(INT((COUNTIF($F$2:F5069, F5069)-1) / 10), 20) + 1</f>
        <v>15</v>
      </c>
      <c r="H5069">
        <f t="shared" si="231"/>
        <v>5</v>
      </c>
      <c r="I5069" s="2" t="s">
        <v>28</v>
      </c>
      <c r="J5069" t="str">
        <f t="shared" si="232"/>
        <v>Zubaid Peerzada</v>
      </c>
      <c r="K5069" s="4" t="s">
        <v>20915</v>
      </c>
      <c r="L5069" s="2" t="s">
        <v>30</v>
      </c>
      <c r="M5069" s="2" t="s">
        <v>16</v>
      </c>
      <c r="N5069" s="2" t="s">
        <v>41</v>
      </c>
      <c r="O5069" s="2" t="s">
        <v>16</v>
      </c>
    </row>
    <row r="5070" spans="1:15">
      <c r="A5070" s="2">
        <v>6069</v>
      </c>
      <c r="B5070" t="s">
        <v>560</v>
      </c>
      <c r="C5070" s="2" t="str">
        <f t="shared" si="230"/>
        <v>DEMO-KPT-6069</v>
      </c>
      <c r="D5070" s="7" t="s">
        <v>36771</v>
      </c>
      <c r="E5070" s="2" t="s">
        <v>829</v>
      </c>
      <c r="F5070" s="8" t="s">
        <v>47713</v>
      </c>
      <c r="G5070" s="2">
        <f>MOD(INT((COUNTIF($F$2:F5070, F5070)-1) / 10), 20) + 1</f>
        <v>8</v>
      </c>
      <c r="H5070">
        <f t="shared" si="231"/>
        <v>4</v>
      </c>
      <c r="I5070" s="2" t="s">
        <v>47717</v>
      </c>
      <c r="J5070" t="str">
        <f t="shared" si="232"/>
        <v>Salman Ali</v>
      </c>
      <c r="K5070" s="4" t="s">
        <v>20916</v>
      </c>
      <c r="L5070" s="2" t="s">
        <v>30</v>
      </c>
      <c r="M5070" s="2" t="s">
        <v>14</v>
      </c>
      <c r="N5070" s="2" t="s">
        <v>41</v>
      </c>
      <c r="O5070" s="2" t="s">
        <v>14</v>
      </c>
    </row>
    <row r="5071" spans="1:15">
      <c r="A5071" s="2">
        <v>6070</v>
      </c>
      <c r="B5071" t="s">
        <v>5435</v>
      </c>
      <c r="C5071" s="2" t="str">
        <f t="shared" si="230"/>
        <v>DEMO-KPT-6070</v>
      </c>
      <c r="D5071" s="7" t="s">
        <v>36772</v>
      </c>
      <c r="E5071" s="2" t="s">
        <v>819</v>
      </c>
      <c r="F5071" s="8" t="s">
        <v>47705</v>
      </c>
      <c r="G5071" s="2">
        <f>MOD(INT((COUNTIF($F$2:F5071, F5071)-1) / 10), 20) + 1</f>
        <v>15</v>
      </c>
      <c r="H5071">
        <f t="shared" si="231"/>
        <v>5</v>
      </c>
      <c r="I5071" s="2" t="s">
        <v>25</v>
      </c>
      <c r="J5071" t="str">
        <f t="shared" si="232"/>
        <v>Tahira Samo</v>
      </c>
      <c r="K5071" s="4" t="s">
        <v>20917</v>
      </c>
      <c r="L5071" s="2" t="s">
        <v>30</v>
      </c>
      <c r="M5071" s="2" t="s">
        <v>14</v>
      </c>
      <c r="N5071" s="2" t="s">
        <v>20</v>
      </c>
      <c r="O5071" s="2" t="s">
        <v>16</v>
      </c>
    </row>
    <row r="5072" spans="1:15">
      <c r="A5072" s="2">
        <v>6071</v>
      </c>
      <c r="B5072" t="s">
        <v>5436</v>
      </c>
      <c r="C5072" s="2" t="str">
        <f t="shared" si="230"/>
        <v>DEMO-KPT-6071</v>
      </c>
      <c r="D5072" s="7" t="s">
        <v>36773</v>
      </c>
      <c r="E5072" s="2" t="s">
        <v>826</v>
      </c>
      <c r="F5072" s="8" t="s">
        <v>47704</v>
      </c>
      <c r="G5072" s="2">
        <f>MOD(INT((COUNTIF($F$2:F5072, F5072)-1) / 10), 20) + 1</f>
        <v>16</v>
      </c>
      <c r="H5072">
        <f t="shared" si="231"/>
        <v>5</v>
      </c>
      <c r="I5072" s="2" t="s">
        <v>28</v>
      </c>
      <c r="J5072" t="str">
        <f t="shared" si="232"/>
        <v>Majid Naseem</v>
      </c>
      <c r="K5072" s="4" t="s">
        <v>20918</v>
      </c>
      <c r="L5072" s="2" t="s">
        <v>30</v>
      </c>
      <c r="M5072" s="2" t="s">
        <v>14</v>
      </c>
      <c r="N5072" s="2" t="s">
        <v>15</v>
      </c>
      <c r="O5072" s="2" t="s">
        <v>14</v>
      </c>
    </row>
    <row r="5073" spans="1:15">
      <c r="A5073" s="2">
        <v>6072</v>
      </c>
      <c r="B5073" t="s">
        <v>5437</v>
      </c>
      <c r="C5073" s="2" t="str">
        <f t="shared" si="230"/>
        <v>DEMO-KPT-6072</v>
      </c>
      <c r="D5073" s="7" t="s">
        <v>36774</v>
      </c>
      <c r="E5073" s="2" t="s">
        <v>823</v>
      </c>
      <c r="F5073" s="8" t="s">
        <v>47712</v>
      </c>
      <c r="G5073" s="2">
        <f>MOD(INT((COUNTIF($F$2:F5073, F5073)-1) / 10), 20) + 1</f>
        <v>8</v>
      </c>
      <c r="H5073">
        <f t="shared" si="231"/>
        <v>5</v>
      </c>
      <c r="I5073" s="2" t="s">
        <v>28</v>
      </c>
      <c r="J5073" t="str">
        <f t="shared" si="232"/>
        <v>Maryam Rafique</v>
      </c>
      <c r="K5073" s="4" t="s">
        <v>20919</v>
      </c>
      <c r="L5073" s="2" t="s">
        <v>47716</v>
      </c>
      <c r="M5073" s="2" t="s">
        <v>16</v>
      </c>
      <c r="N5073" s="2" t="s">
        <v>41</v>
      </c>
      <c r="O5073" s="2" t="s">
        <v>16</v>
      </c>
    </row>
    <row r="5074" spans="1:15">
      <c r="A5074" s="2">
        <v>6073</v>
      </c>
      <c r="B5074" t="s">
        <v>5438</v>
      </c>
      <c r="C5074" s="2" t="str">
        <f t="shared" si="230"/>
        <v>DEMO-KPT-6073</v>
      </c>
      <c r="D5074" s="7" t="s">
        <v>36775</v>
      </c>
      <c r="E5074" s="2" t="s">
        <v>802</v>
      </c>
      <c r="F5074" s="8" t="s">
        <v>47704</v>
      </c>
      <c r="G5074" s="2">
        <f>MOD(INT((COUNTIF($F$2:F5074, F5074)-1) / 10), 20) + 1</f>
        <v>17</v>
      </c>
      <c r="H5074">
        <f t="shared" si="231"/>
        <v>0</v>
      </c>
      <c r="I5074" s="2" t="s">
        <v>18</v>
      </c>
      <c r="J5074" t="str">
        <f t="shared" si="232"/>
        <v>Zubia Butt</v>
      </c>
      <c r="K5074" s="4" t="s">
        <v>20920</v>
      </c>
      <c r="L5074" s="2" t="s">
        <v>30</v>
      </c>
      <c r="M5074" s="2" t="s">
        <v>16</v>
      </c>
      <c r="N5074" s="2" t="s">
        <v>41</v>
      </c>
      <c r="O5074" s="2" t="s">
        <v>16</v>
      </c>
    </row>
    <row r="5075" spans="1:15">
      <c r="A5075" s="2">
        <v>6074</v>
      </c>
      <c r="B5075" t="s">
        <v>5439</v>
      </c>
      <c r="C5075" s="2" t="str">
        <f t="shared" si="230"/>
        <v>DEMO-KPT-6074</v>
      </c>
      <c r="D5075" s="7" t="s">
        <v>36776</v>
      </c>
      <c r="E5075" s="2" t="s">
        <v>818</v>
      </c>
      <c r="F5075" s="8" t="s">
        <v>47703</v>
      </c>
      <c r="G5075" s="2">
        <f>MOD(INT((COUNTIF($F$2:F5075, F5075)-1) / 10), 20) + 1</f>
        <v>11</v>
      </c>
      <c r="H5075">
        <f t="shared" si="231"/>
        <v>4</v>
      </c>
      <c r="I5075" s="2" t="s">
        <v>47717</v>
      </c>
      <c r="J5075" t="str">
        <f t="shared" si="232"/>
        <v>Nizam Baig</v>
      </c>
      <c r="K5075" s="4" t="s">
        <v>20921</v>
      </c>
      <c r="L5075" s="2" t="s">
        <v>47716</v>
      </c>
      <c r="M5075" s="2" t="s">
        <v>14</v>
      </c>
      <c r="N5075" s="2" t="s">
        <v>15</v>
      </c>
      <c r="O5075" s="2" t="s">
        <v>14</v>
      </c>
    </row>
    <row r="5076" spans="1:15">
      <c r="A5076" s="2">
        <v>6075</v>
      </c>
      <c r="B5076" t="s">
        <v>5440</v>
      </c>
      <c r="C5076" s="2" t="str">
        <f t="shared" si="230"/>
        <v>DEMO-KPT-6075</v>
      </c>
      <c r="D5076" s="7" t="s">
        <v>36777</v>
      </c>
      <c r="E5076" s="2" t="s">
        <v>818</v>
      </c>
      <c r="F5076" s="8" t="s">
        <v>47712</v>
      </c>
      <c r="G5076" s="2">
        <f>MOD(INT((COUNTIF($F$2:F5076, F5076)-1) / 10), 20) + 1</f>
        <v>8</v>
      </c>
      <c r="H5076">
        <f t="shared" si="231"/>
        <v>5</v>
      </c>
      <c r="I5076" s="2" t="s">
        <v>25</v>
      </c>
      <c r="J5076" t="str">
        <f t="shared" si="232"/>
        <v>Yusuf Mazari</v>
      </c>
      <c r="K5076" s="4" t="s">
        <v>20922</v>
      </c>
      <c r="L5076" s="2" t="s">
        <v>23</v>
      </c>
      <c r="M5076" s="2" t="s">
        <v>16</v>
      </c>
      <c r="N5076" s="2" t="s">
        <v>41</v>
      </c>
      <c r="O5076" s="2" t="s">
        <v>16</v>
      </c>
    </row>
    <row r="5077" spans="1:15">
      <c r="A5077" s="2">
        <v>6076</v>
      </c>
      <c r="B5077" t="s">
        <v>5441</v>
      </c>
      <c r="C5077" s="2" t="str">
        <f t="shared" si="230"/>
        <v>DEMO-KPT-6076</v>
      </c>
      <c r="D5077" s="7" t="s">
        <v>36778</v>
      </c>
      <c r="E5077" s="2" t="s">
        <v>818</v>
      </c>
      <c r="F5077" s="8" t="s">
        <v>47707</v>
      </c>
      <c r="G5077" s="2">
        <f>MOD(INT((COUNTIF($F$2:F5077, F5077)-1) / 10), 20) + 1</f>
        <v>18</v>
      </c>
      <c r="H5077">
        <f t="shared" si="231"/>
        <v>0</v>
      </c>
      <c r="I5077" s="2" t="s">
        <v>18</v>
      </c>
      <c r="J5077" t="str">
        <f t="shared" si="232"/>
        <v>Nargis Mengal</v>
      </c>
      <c r="K5077" s="4" t="s">
        <v>20923</v>
      </c>
      <c r="L5077" s="2" t="s">
        <v>47716</v>
      </c>
      <c r="M5077" s="2" t="s">
        <v>14</v>
      </c>
      <c r="N5077" s="2" t="s">
        <v>20</v>
      </c>
      <c r="O5077" s="2" t="s">
        <v>16</v>
      </c>
    </row>
    <row r="5078" spans="1:15">
      <c r="A5078" s="2">
        <v>6077</v>
      </c>
      <c r="B5078" t="s">
        <v>5442</v>
      </c>
      <c r="C5078" s="2" t="str">
        <f t="shared" si="230"/>
        <v>DEMO-KPT-6077</v>
      </c>
      <c r="D5078" s="7" t="s">
        <v>36779</v>
      </c>
      <c r="E5078" s="2" t="s">
        <v>828</v>
      </c>
      <c r="F5078" s="8" t="s">
        <v>47710</v>
      </c>
      <c r="G5078" s="2">
        <f>MOD(INT((COUNTIF($F$2:F5078, F5078)-1) / 10), 20) + 1</f>
        <v>8</v>
      </c>
      <c r="H5078">
        <f t="shared" si="231"/>
        <v>5</v>
      </c>
      <c r="I5078" s="2" t="s">
        <v>25</v>
      </c>
      <c r="J5078" t="str">
        <f t="shared" si="232"/>
        <v>Inayat Yousaf</v>
      </c>
      <c r="K5078" s="4" t="s">
        <v>20924</v>
      </c>
      <c r="L5078" s="2" t="s">
        <v>30</v>
      </c>
      <c r="M5078" s="2" t="s">
        <v>16</v>
      </c>
      <c r="N5078" s="2" t="s">
        <v>15</v>
      </c>
      <c r="O5078" s="2" t="s">
        <v>14</v>
      </c>
    </row>
    <row r="5079" spans="1:15">
      <c r="A5079" s="2">
        <v>6078</v>
      </c>
      <c r="B5079" t="s">
        <v>5443</v>
      </c>
      <c r="C5079" s="2" t="str">
        <f t="shared" si="230"/>
        <v>DEMO-KPT-6078</v>
      </c>
      <c r="D5079" s="7" t="s">
        <v>36780</v>
      </c>
      <c r="E5079" s="2" t="s">
        <v>824</v>
      </c>
      <c r="F5079" s="8" t="s">
        <v>47706</v>
      </c>
      <c r="G5079" s="2">
        <f>MOD(INT((COUNTIF($F$2:F5079, F5079)-1) / 10), 20) + 1</f>
        <v>16</v>
      </c>
      <c r="H5079">
        <f t="shared" si="231"/>
        <v>0</v>
      </c>
      <c r="I5079" s="2" t="s">
        <v>18</v>
      </c>
      <c r="J5079" t="str">
        <f t="shared" si="232"/>
        <v>Fauzia Ranjha</v>
      </c>
      <c r="K5079" s="4" t="s">
        <v>20925</v>
      </c>
      <c r="L5079" s="2" t="s">
        <v>23</v>
      </c>
      <c r="M5079" s="2" t="s">
        <v>14</v>
      </c>
      <c r="N5079" s="2" t="s">
        <v>15</v>
      </c>
      <c r="O5079" s="2" t="s">
        <v>14</v>
      </c>
    </row>
    <row r="5080" spans="1:15">
      <c r="A5080" s="2">
        <v>6079</v>
      </c>
      <c r="B5080" t="s">
        <v>5444</v>
      </c>
      <c r="C5080" s="2" t="str">
        <f t="shared" si="230"/>
        <v>DEMO-KPT-6079</v>
      </c>
      <c r="D5080" s="7" t="s">
        <v>36781</v>
      </c>
      <c r="E5080" s="2" t="s">
        <v>808</v>
      </c>
      <c r="F5080" s="8" t="s">
        <v>47710</v>
      </c>
      <c r="G5080" s="2">
        <f>MOD(INT((COUNTIF($F$2:F5080, F5080)-1) / 10), 20) + 1</f>
        <v>8</v>
      </c>
      <c r="H5080">
        <f t="shared" si="231"/>
        <v>5</v>
      </c>
      <c r="I5080" s="2" t="s">
        <v>28</v>
      </c>
      <c r="J5080" t="str">
        <f t="shared" si="232"/>
        <v>Balaj Dogar</v>
      </c>
      <c r="K5080" s="4" t="s">
        <v>20926</v>
      </c>
      <c r="L5080" s="2" t="s">
        <v>30</v>
      </c>
      <c r="M5080" s="2" t="s">
        <v>14</v>
      </c>
      <c r="N5080" s="2" t="s">
        <v>41</v>
      </c>
      <c r="O5080" s="2" t="s">
        <v>16</v>
      </c>
    </row>
    <row r="5081" spans="1:15">
      <c r="A5081" s="2">
        <v>6080</v>
      </c>
      <c r="B5081" t="s">
        <v>5445</v>
      </c>
      <c r="C5081" s="2" t="str">
        <f t="shared" si="230"/>
        <v>DEMO-KPT-6080</v>
      </c>
      <c r="D5081" s="7" t="s">
        <v>36782</v>
      </c>
      <c r="E5081" s="2" t="s">
        <v>819</v>
      </c>
      <c r="F5081" s="8" t="s">
        <v>47707</v>
      </c>
      <c r="G5081" s="2">
        <f>MOD(INT((COUNTIF($F$2:F5081, F5081)-1) / 10), 20) + 1</f>
        <v>18</v>
      </c>
      <c r="H5081">
        <f t="shared" si="231"/>
        <v>4</v>
      </c>
      <c r="I5081" s="2" t="s">
        <v>47717</v>
      </c>
      <c r="J5081" t="str">
        <f t="shared" si="232"/>
        <v>Faiza Haral</v>
      </c>
      <c r="K5081" s="4" t="s">
        <v>20927</v>
      </c>
      <c r="L5081" s="2" t="s">
        <v>30</v>
      </c>
      <c r="M5081" s="2" t="s">
        <v>14</v>
      </c>
      <c r="N5081" s="2" t="s">
        <v>41</v>
      </c>
      <c r="O5081" s="2" t="s">
        <v>14</v>
      </c>
    </row>
    <row r="5082" spans="1:15">
      <c r="A5082" s="2">
        <v>6081</v>
      </c>
      <c r="B5082" t="s">
        <v>5446</v>
      </c>
      <c r="C5082" s="2" t="str">
        <f t="shared" si="230"/>
        <v>DEMO-KPT-6081</v>
      </c>
      <c r="D5082" s="7" t="s">
        <v>36783</v>
      </c>
      <c r="E5082" s="2" t="s">
        <v>805</v>
      </c>
      <c r="F5082" s="8" t="s">
        <v>47707</v>
      </c>
      <c r="G5082" s="2">
        <f>MOD(INT((COUNTIF($F$2:F5082, F5082)-1) / 10), 20) + 1</f>
        <v>18</v>
      </c>
      <c r="H5082">
        <f t="shared" si="231"/>
        <v>3</v>
      </c>
      <c r="I5082" s="2" t="s">
        <v>12</v>
      </c>
      <c r="J5082" t="str">
        <f t="shared" si="232"/>
        <v>Jabbar Sardar</v>
      </c>
      <c r="K5082" s="4" t="s">
        <v>20928</v>
      </c>
      <c r="L5082" s="2" t="s">
        <v>23</v>
      </c>
      <c r="M5082" s="2" t="s">
        <v>14</v>
      </c>
      <c r="N5082" s="2" t="s">
        <v>20</v>
      </c>
      <c r="O5082" s="2" t="s">
        <v>14</v>
      </c>
    </row>
    <row r="5083" spans="1:15">
      <c r="A5083" s="2">
        <v>6082</v>
      </c>
      <c r="B5083" t="s">
        <v>5447</v>
      </c>
      <c r="C5083" s="2" t="str">
        <f t="shared" si="230"/>
        <v>DEMO-KPT-6082</v>
      </c>
      <c r="D5083" s="7" t="s">
        <v>36784</v>
      </c>
      <c r="E5083" s="2" t="s">
        <v>820</v>
      </c>
      <c r="F5083" s="8" t="s">
        <v>47714</v>
      </c>
      <c r="G5083" s="2">
        <f>MOD(INT((COUNTIF($F$2:F5083, F5083)-1) / 10), 20) + 1</f>
        <v>15</v>
      </c>
      <c r="H5083">
        <f t="shared" si="231"/>
        <v>5</v>
      </c>
      <c r="I5083" s="2" t="s">
        <v>28</v>
      </c>
      <c r="J5083" t="str">
        <f t="shared" si="232"/>
        <v>Sahrish Gondal</v>
      </c>
      <c r="K5083" s="4" t="s">
        <v>20929</v>
      </c>
      <c r="L5083" s="2" t="s">
        <v>47716</v>
      </c>
      <c r="M5083" s="2" t="s">
        <v>16</v>
      </c>
      <c r="N5083" s="2" t="s">
        <v>15</v>
      </c>
      <c r="O5083" s="2" t="s">
        <v>16</v>
      </c>
    </row>
    <row r="5084" spans="1:15">
      <c r="A5084" s="2">
        <v>6083</v>
      </c>
      <c r="B5084" t="s">
        <v>5448</v>
      </c>
      <c r="C5084" s="2" t="str">
        <f t="shared" si="230"/>
        <v>DEMO-KPT-6083</v>
      </c>
      <c r="D5084" s="7" t="s">
        <v>36785</v>
      </c>
      <c r="E5084" s="2" t="s">
        <v>810</v>
      </c>
      <c r="F5084" s="8" t="s">
        <v>47703</v>
      </c>
      <c r="G5084" s="2">
        <f>MOD(INT((COUNTIF($F$2:F5084, F5084)-1) / 10), 20) + 1</f>
        <v>11</v>
      </c>
      <c r="H5084">
        <f t="shared" si="231"/>
        <v>4</v>
      </c>
      <c r="I5084" s="2" t="s">
        <v>47717</v>
      </c>
      <c r="J5084" t="str">
        <f t="shared" si="232"/>
        <v>Tabish Noor</v>
      </c>
      <c r="K5084" s="4" t="s">
        <v>20930</v>
      </c>
      <c r="L5084" s="2" t="s">
        <v>30</v>
      </c>
      <c r="M5084" s="2" t="s">
        <v>14</v>
      </c>
      <c r="N5084" s="2" t="s">
        <v>41</v>
      </c>
      <c r="O5084" s="2" t="s">
        <v>14</v>
      </c>
    </row>
    <row r="5085" spans="1:15">
      <c r="A5085" s="2">
        <v>6084</v>
      </c>
      <c r="B5085" t="s">
        <v>5449</v>
      </c>
      <c r="C5085" s="2" t="str">
        <f t="shared" si="230"/>
        <v>DEMO-KPT-6084</v>
      </c>
      <c r="D5085" s="7" t="s">
        <v>36786</v>
      </c>
      <c r="E5085" s="2" t="s">
        <v>805</v>
      </c>
      <c r="F5085" s="8" t="s">
        <v>47711</v>
      </c>
      <c r="G5085" s="2">
        <f>MOD(INT((COUNTIF($F$2:F5085, F5085)-1) / 10), 20) + 1</f>
        <v>2</v>
      </c>
      <c r="H5085">
        <f t="shared" si="231"/>
        <v>4</v>
      </c>
      <c r="I5085" s="2" t="s">
        <v>47717</v>
      </c>
      <c r="J5085" t="str">
        <f t="shared" si="232"/>
        <v>Hammad Shakir</v>
      </c>
      <c r="K5085" s="4" t="s">
        <v>20931</v>
      </c>
      <c r="L5085" s="2" t="s">
        <v>47716</v>
      </c>
      <c r="M5085" s="2" t="s">
        <v>16</v>
      </c>
      <c r="N5085" s="2" t="s">
        <v>15</v>
      </c>
      <c r="O5085" s="2" t="s">
        <v>16</v>
      </c>
    </row>
    <row r="5086" spans="1:15">
      <c r="A5086" s="2">
        <v>6085</v>
      </c>
      <c r="B5086" t="s">
        <v>5450</v>
      </c>
      <c r="C5086" s="2" t="str">
        <f t="shared" si="230"/>
        <v>DEMO-KPT-6085</v>
      </c>
      <c r="D5086" s="7" t="s">
        <v>36787</v>
      </c>
      <c r="E5086" s="2" t="s">
        <v>810</v>
      </c>
      <c r="F5086" s="8" t="s">
        <v>47712</v>
      </c>
      <c r="G5086" s="2">
        <f>MOD(INT((COUNTIF($F$2:F5086, F5086)-1) / 10), 20) + 1</f>
        <v>8</v>
      </c>
      <c r="H5086">
        <f t="shared" si="231"/>
        <v>3</v>
      </c>
      <c r="I5086" s="2" t="s">
        <v>12</v>
      </c>
      <c r="J5086" t="str">
        <f t="shared" si="232"/>
        <v>Murtaza Mahesar</v>
      </c>
      <c r="K5086" s="4" t="s">
        <v>20932</v>
      </c>
      <c r="L5086" s="2" t="s">
        <v>47716</v>
      </c>
      <c r="M5086" s="2" t="s">
        <v>14</v>
      </c>
      <c r="N5086" s="2" t="s">
        <v>15</v>
      </c>
      <c r="O5086" s="2" t="s">
        <v>14</v>
      </c>
    </row>
    <row r="5087" spans="1:15">
      <c r="A5087" s="2">
        <v>6086</v>
      </c>
      <c r="B5087" t="s">
        <v>5451</v>
      </c>
      <c r="C5087" s="2" t="str">
        <f t="shared" si="230"/>
        <v>DEMO-KPT-6086</v>
      </c>
      <c r="D5087" s="7" t="s">
        <v>36788</v>
      </c>
      <c r="E5087" s="2" t="s">
        <v>810</v>
      </c>
      <c r="F5087" s="8" t="s">
        <v>47707</v>
      </c>
      <c r="G5087" s="2">
        <f>MOD(INT((COUNTIF($F$2:F5087, F5087)-1) / 10), 20) + 1</f>
        <v>18</v>
      </c>
      <c r="H5087">
        <f t="shared" si="231"/>
        <v>4</v>
      </c>
      <c r="I5087" s="2" t="s">
        <v>47717</v>
      </c>
      <c r="J5087" t="str">
        <f t="shared" si="232"/>
        <v>Raheela Shinwari</v>
      </c>
      <c r="K5087" s="4" t="s">
        <v>20933</v>
      </c>
      <c r="L5087" s="2" t="s">
        <v>23</v>
      </c>
      <c r="M5087" s="2" t="s">
        <v>16</v>
      </c>
      <c r="N5087" s="2" t="s">
        <v>15</v>
      </c>
      <c r="O5087" s="2" t="s">
        <v>14</v>
      </c>
    </row>
    <row r="5088" spans="1:15">
      <c r="A5088" s="2">
        <v>6087</v>
      </c>
      <c r="B5088" t="s">
        <v>5452</v>
      </c>
      <c r="C5088" s="2" t="str">
        <f t="shared" si="230"/>
        <v>DEMO-KPT-6087</v>
      </c>
      <c r="D5088" s="7" t="s">
        <v>36789</v>
      </c>
      <c r="E5088" s="2" t="s">
        <v>822</v>
      </c>
      <c r="F5088" s="8" t="s">
        <v>47707</v>
      </c>
      <c r="G5088" s="2">
        <f>MOD(INT((COUNTIF($F$2:F5088, F5088)-1) / 10), 20) + 1</f>
        <v>18</v>
      </c>
      <c r="H5088">
        <f t="shared" si="231"/>
        <v>3</v>
      </c>
      <c r="I5088" s="2" t="s">
        <v>12</v>
      </c>
      <c r="J5088" t="str">
        <f t="shared" si="232"/>
        <v>Zahra Bhurgri</v>
      </c>
      <c r="K5088" s="4" t="s">
        <v>20934</v>
      </c>
      <c r="L5088" s="2" t="s">
        <v>30</v>
      </c>
      <c r="M5088" s="2" t="s">
        <v>14</v>
      </c>
      <c r="N5088" s="2" t="s">
        <v>15</v>
      </c>
      <c r="O5088" s="2" t="s">
        <v>16</v>
      </c>
    </row>
    <row r="5089" spans="1:15">
      <c r="A5089" s="2">
        <v>6088</v>
      </c>
      <c r="B5089" t="s">
        <v>5453</v>
      </c>
      <c r="C5089" s="2" t="str">
        <f t="shared" si="230"/>
        <v>DEMO-KPT-6088</v>
      </c>
      <c r="D5089" s="7" t="s">
        <v>36790</v>
      </c>
      <c r="E5089" s="2" t="s">
        <v>822</v>
      </c>
      <c r="F5089" s="8" t="s">
        <v>47711</v>
      </c>
      <c r="G5089" s="2">
        <f>MOD(INT((COUNTIF($F$2:F5089, F5089)-1) / 10), 20) + 1</f>
        <v>2</v>
      </c>
      <c r="H5089">
        <f t="shared" si="231"/>
        <v>0</v>
      </c>
      <c r="I5089" s="2" t="s">
        <v>18</v>
      </c>
      <c r="J5089" t="str">
        <f t="shared" si="232"/>
        <v>Mukarram Dayo</v>
      </c>
      <c r="K5089" s="4" t="s">
        <v>20935</v>
      </c>
      <c r="L5089" s="2" t="s">
        <v>30</v>
      </c>
      <c r="M5089" s="2" t="s">
        <v>14</v>
      </c>
      <c r="N5089" s="2" t="s">
        <v>15</v>
      </c>
      <c r="O5089" s="2" t="s">
        <v>16</v>
      </c>
    </row>
    <row r="5090" spans="1:15">
      <c r="A5090" s="2">
        <v>6089</v>
      </c>
      <c r="B5090" t="s">
        <v>5454</v>
      </c>
      <c r="C5090" s="2" t="str">
        <f t="shared" si="230"/>
        <v>DEMO-KPT-6089</v>
      </c>
      <c r="D5090" s="7" t="s">
        <v>36791</v>
      </c>
      <c r="E5090" s="2" t="s">
        <v>826</v>
      </c>
      <c r="F5090" s="8" t="s">
        <v>47706</v>
      </c>
      <c r="G5090" s="2">
        <f>MOD(INT((COUNTIF($F$2:F5090, F5090)-1) / 10), 20) + 1</f>
        <v>16</v>
      </c>
      <c r="H5090">
        <f t="shared" si="231"/>
        <v>5</v>
      </c>
      <c r="I5090" s="2" t="s">
        <v>25</v>
      </c>
      <c r="J5090" t="str">
        <f t="shared" si="232"/>
        <v>Musa Malik</v>
      </c>
      <c r="K5090" s="4" t="s">
        <v>20936</v>
      </c>
      <c r="L5090" s="2" t="s">
        <v>23</v>
      </c>
      <c r="M5090" s="2" t="s">
        <v>14</v>
      </c>
      <c r="N5090" s="2" t="s">
        <v>20</v>
      </c>
      <c r="O5090" s="2" t="s">
        <v>14</v>
      </c>
    </row>
    <row r="5091" spans="1:15">
      <c r="A5091" s="2">
        <v>6090</v>
      </c>
      <c r="B5091" t="s">
        <v>5455</v>
      </c>
      <c r="C5091" s="2" t="str">
        <f t="shared" si="230"/>
        <v>DEMO-KPT-6090</v>
      </c>
      <c r="D5091" s="7" t="s">
        <v>36792</v>
      </c>
      <c r="E5091" s="2" t="s">
        <v>800</v>
      </c>
      <c r="F5091" s="8" t="s">
        <v>47713</v>
      </c>
      <c r="G5091" s="2">
        <f>MOD(INT((COUNTIF($F$2:F5091, F5091)-1) / 10), 20) + 1</f>
        <v>8</v>
      </c>
      <c r="H5091">
        <f t="shared" si="231"/>
        <v>5</v>
      </c>
      <c r="I5091" s="2" t="s">
        <v>25</v>
      </c>
      <c r="J5091" t="str">
        <f t="shared" si="232"/>
        <v>Kanwal Mehmood</v>
      </c>
      <c r="K5091" s="4" t="s">
        <v>20937</v>
      </c>
      <c r="L5091" s="2" t="s">
        <v>30</v>
      </c>
      <c r="M5091" s="2" t="s">
        <v>16</v>
      </c>
      <c r="N5091" s="2" t="s">
        <v>15</v>
      </c>
      <c r="O5091" s="2" t="s">
        <v>14</v>
      </c>
    </row>
    <row r="5092" spans="1:15">
      <c r="A5092" s="2">
        <v>6091</v>
      </c>
      <c r="B5092" t="s">
        <v>5456</v>
      </c>
      <c r="C5092" s="2" t="str">
        <f t="shared" si="230"/>
        <v>DEMO-KPT-6091</v>
      </c>
      <c r="D5092" s="7" t="s">
        <v>36793</v>
      </c>
      <c r="E5092" s="2" t="s">
        <v>812</v>
      </c>
      <c r="F5092" s="8" t="s">
        <v>47715</v>
      </c>
      <c r="G5092" s="2">
        <f>MOD(INT((COUNTIF($F$2:F5092, F5092)-1) / 10), 20) + 1</f>
        <v>13</v>
      </c>
      <c r="H5092">
        <f t="shared" si="231"/>
        <v>5</v>
      </c>
      <c r="I5092" s="2" t="s">
        <v>28</v>
      </c>
      <c r="J5092" t="str">
        <f t="shared" si="232"/>
        <v>Shehryar Jamali</v>
      </c>
      <c r="K5092" s="4" t="s">
        <v>20938</v>
      </c>
      <c r="L5092" s="2" t="s">
        <v>23</v>
      </c>
      <c r="M5092" s="2" t="s">
        <v>16</v>
      </c>
      <c r="N5092" s="2" t="s">
        <v>15</v>
      </c>
      <c r="O5092" s="2" t="s">
        <v>14</v>
      </c>
    </row>
    <row r="5093" spans="1:15">
      <c r="A5093" s="2">
        <v>6092</v>
      </c>
      <c r="B5093" t="s">
        <v>5457</v>
      </c>
      <c r="C5093" s="2" t="str">
        <f t="shared" si="230"/>
        <v>DEMO-KPT-6092</v>
      </c>
      <c r="D5093" s="7" t="s">
        <v>36794</v>
      </c>
      <c r="E5093" s="2" t="s">
        <v>802</v>
      </c>
      <c r="F5093" s="8" t="s">
        <v>47703</v>
      </c>
      <c r="G5093" s="2">
        <f>MOD(INT((COUNTIF($F$2:F5093, F5093)-1) / 10), 20) + 1</f>
        <v>11</v>
      </c>
      <c r="H5093">
        <f t="shared" si="231"/>
        <v>3</v>
      </c>
      <c r="I5093" s="2" t="s">
        <v>12</v>
      </c>
      <c r="J5093" t="str">
        <f t="shared" si="232"/>
        <v>Rahila Sahito</v>
      </c>
      <c r="K5093" s="4" t="s">
        <v>20939</v>
      </c>
      <c r="L5093" s="2" t="s">
        <v>23</v>
      </c>
      <c r="M5093" s="2" t="s">
        <v>16</v>
      </c>
      <c r="N5093" s="2" t="s">
        <v>15</v>
      </c>
      <c r="O5093" s="2" t="s">
        <v>16</v>
      </c>
    </row>
    <row r="5094" spans="1:15">
      <c r="A5094" s="2">
        <v>6093</v>
      </c>
      <c r="B5094" t="s">
        <v>5458</v>
      </c>
      <c r="C5094" s="2" t="str">
        <f t="shared" si="230"/>
        <v>DEMO-KPT-6093</v>
      </c>
      <c r="D5094" s="7" t="s">
        <v>36795</v>
      </c>
      <c r="E5094" s="2" t="s">
        <v>819</v>
      </c>
      <c r="F5094" s="8" t="s">
        <v>47704</v>
      </c>
      <c r="G5094" s="2">
        <f>MOD(INT((COUNTIF($F$2:F5094, F5094)-1) / 10), 20) + 1</f>
        <v>17</v>
      </c>
      <c r="H5094">
        <f t="shared" si="231"/>
        <v>5</v>
      </c>
      <c r="I5094" s="2" t="s">
        <v>28</v>
      </c>
      <c r="J5094" t="str">
        <f t="shared" si="232"/>
        <v>Sheraz Turk</v>
      </c>
      <c r="K5094" s="4" t="s">
        <v>20940</v>
      </c>
      <c r="L5094" s="2" t="s">
        <v>23</v>
      </c>
      <c r="M5094" s="2" t="s">
        <v>16</v>
      </c>
      <c r="N5094" s="2" t="s">
        <v>15</v>
      </c>
      <c r="O5094" s="2" t="s">
        <v>14</v>
      </c>
    </row>
    <row r="5095" spans="1:15">
      <c r="A5095" s="2">
        <v>6094</v>
      </c>
      <c r="B5095" t="s">
        <v>5459</v>
      </c>
      <c r="C5095" s="2" t="str">
        <f t="shared" si="230"/>
        <v>DEMO-KPT-6094</v>
      </c>
      <c r="D5095" s="7" t="s">
        <v>36796</v>
      </c>
      <c r="E5095" s="2" t="s">
        <v>811</v>
      </c>
      <c r="F5095" s="8" t="s">
        <v>47704</v>
      </c>
      <c r="G5095" s="2">
        <f>MOD(INT((COUNTIF($F$2:F5095, F5095)-1) / 10), 20) + 1</f>
        <v>17</v>
      </c>
      <c r="H5095">
        <f t="shared" si="231"/>
        <v>4</v>
      </c>
      <c r="I5095" s="2" t="s">
        <v>47717</v>
      </c>
      <c r="J5095" t="str">
        <f t="shared" si="232"/>
        <v>Tasneem Haral</v>
      </c>
      <c r="K5095" s="4" t="s">
        <v>20941</v>
      </c>
      <c r="L5095" s="2" t="s">
        <v>47716</v>
      </c>
      <c r="M5095" s="2" t="s">
        <v>16</v>
      </c>
      <c r="N5095" s="2" t="s">
        <v>41</v>
      </c>
      <c r="O5095" s="2" t="s">
        <v>16</v>
      </c>
    </row>
    <row r="5096" spans="1:15">
      <c r="A5096" s="2">
        <v>6095</v>
      </c>
      <c r="B5096" t="s">
        <v>5460</v>
      </c>
      <c r="C5096" s="2" t="str">
        <f t="shared" si="230"/>
        <v>DEMO-KPT-6095</v>
      </c>
      <c r="D5096" s="7" t="s">
        <v>36797</v>
      </c>
      <c r="E5096" s="2" t="s">
        <v>826</v>
      </c>
      <c r="F5096" s="8" t="s">
        <v>47710</v>
      </c>
      <c r="G5096" s="2">
        <f>MOD(INT((COUNTIF($F$2:F5096, F5096)-1) / 10), 20) + 1</f>
        <v>8</v>
      </c>
      <c r="H5096">
        <f t="shared" si="231"/>
        <v>0</v>
      </c>
      <c r="I5096" s="2" t="s">
        <v>18</v>
      </c>
      <c r="J5096" t="str">
        <f t="shared" si="232"/>
        <v>Zain Yousafzai</v>
      </c>
      <c r="K5096" s="4" t="s">
        <v>20942</v>
      </c>
      <c r="L5096" s="2" t="s">
        <v>30</v>
      </c>
      <c r="M5096" s="2" t="s">
        <v>14</v>
      </c>
      <c r="N5096" s="2" t="s">
        <v>15</v>
      </c>
      <c r="O5096" s="2" t="s">
        <v>14</v>
      </c>
    </row>
    <row r="5097" spans="1:15">
      <c r="A5097" s="2">
        <v>6096</v>
      </c>
      <c r="B5097" t="s">
        <v>5461</v>
      </c>
      <c r="C5097" s="2" t="str">
        <f t="shared" si="230"/>
        <v>DEMO-KPT-6096</v>
      </c>
      <c r="D5097" s="7" t="s">
        <v>36798</v>
      </c>
      <c r="E5097" s="2" t="s">
        <v>798</v>
      </c>
      <c r="F5097" s="8" t="s">
        <v>47704</v>
      </c>
      <c r="G5097" s="2">
        <f>MOD(INT((COUNTIF($F$2:F5097, F5097)-1) / 10), 20) + 1</f>
        <v>17</v>
      </c>
      <c r="H5097">
        <f t="shared" si="231"/>
        <v>5</v>
      </c>
      <c r="I5097" s="2" t="s">
        <v>25</v>
      </c>
      <c r="J5097" t="str">
        <f t="shared" si="232"/>
        <v>Iffat Hanif</v>
      </c>
      <c r="K5097" s="4" t="s">
        <v>20943</v>
      </c>
      <c r="L5097" s="2" t="s">
        <v>23</v>
      </c>
      <c r="M5097" s="2" t="s">
        <v>14</v>
      </c>
      <c r="N5097" s="2" t="s">
        <v>41</v>
      </c>
      <c r="O5097" s="2" t="s">
        <v>16</v>
      </c>
    </row>
    <row r="5098" spans="1:15">
      <c r="A5098" s="2">
        <v>6097</v>
      </c>
      <c r="B5098" t="s">
        <v>5462</v>
      </c>
      <c r="C5098" s="2" t="str">
        <f t="shared" si="230"/>
        <v>DEMO-KPT-6097</v>
      </c>
      <c r="D5098" s="7" t="s">
        <v>36799</v>
      </c>
      <c r="E5098" s="2" t="s">
        <v>802</v>
      </c>
      <c r="F5098" s="8" t="s">
        <v>47705</v>
      </c>
      <c r="G5098" s="2">
        <f>MOD(INT((COUNTIF($F$2:F5098, F5098)-1) / 10), 20) + 1</f>
        <v>15</v>
      </c>
      <c r="H5098">
        <f t="shared" si="231"/>
        <v>0</v>
      </c>
      <c r="I5098" s="2" t="s">
        <v>18</v>
      </c>
      <c r="J5098" t="str">
        <f t="shared" si="232"/>
        <v>Imad Cheema</v>
      </c>
      <c r="K5098" s="4" t="s">
        <v>20944</v>
      </c>
      <c r="L5098" s="2" t="s">
        <v>47716</v>
      </c>
      <c r="M5098" s="2" t="s">
        <v>14</v>
      </c>
      <c r="N5098" s="2" t="s">
        <v>41</v>
      </c>
      <c r="O5098" s="2" t="s">
        <v>16</v>
      </c>
    </row>
    <row r="5099" spans="1:15">
      <c r="A5099" s="2">
        <v>6098</v>
      </c>
      <c r="B5099" t="s">
        <v>5463</v>
      </c>
      <c r="C5099" s="2" t="str">
        <f t="shared" si="230"/>
        <v>DEMO-KPT-6098</v>
      </c>
      <c r="D5099" s="7" t="s">
        <v>36800</v>
      </c>
      <c r="E5099" s="2" t="s">
        <v>828</v>
      </c>
      <c r="F5099" s="8" t="s">
        <v>47704</v>
      </c>
      <c r="G5099" s="2">
        <f>MOD(INT((COUNTIF($F$2:F5099, F5099)-1) / 10), 20) + 1</f>
        <v>17</v>
      </c>
      <c r="H5099">
        <f t="shared" si="231"/>
        <v>5</v>
      </c>
      <c r="I5099" s="2" t="s">
        <v>28</v>
      </c>
      <c r="J5099" t="str">
        <f t="shared" si="232"/>
        <v>Ashraf Dahri</v>
      </c>
      <c r="K5099" s="4" t="s">
        <v>20945</v>
      </c>
      <c r="L5099" s="2" t="s">
        <v>47716</v>
      </c>
      <c r="M5099" s="2" t="s">
        <v>16</v>
      </c>
      <c r="N5099" s="2" t="s">
        <v>15</v>
      </c>
      <c r="O5099" s="2" t="s">
        <v>16</v>
      </c>
    </row>
    <row r="5100" spans="1:15">
      <c r="A5100" s="2">
        <v>6099</v>
      </c>
      <c r="B5100" t="s">
        <v>5464</v>
      </c>
      <c r="C5100" s="2" t="str">
        <f t="shared" si="230"/>
        <v>DEMO-KPT-6099</v>
      </c>
      <c r="D5100" s="7" t="s">
        <v>36801</v>
      </c>
      <c r="E5100" s="2" t="s">
        <v>822</v>
      </c>
      <c r="F5100" s="8" t="s">
        <v>47710</v>
      </c>
      <c r="G5100" s="2">
        <f>MOD(INT((COUNTIF($F$2:F5100, F5100)-1) / 10), 20) + 1</f>
        <v>8</v>
      </c>
      <c r="H5100">
        <f t="shared" si="231"/>
        <v>3</v>
      </c>
      <c r="I5100" s="2" t="s">
        <v>12</v>
      </c>
      <c r="J5100" t="str">
        <f t="shared" si="232"/>
        <v>Mahwish Lak</v>
      </c>
      <c r="K5100" s="4" t="s">
        <v>20946</v>
      </c>
      <c r="L5100" s="2" t="s">
        <v>47716</v>
      </c>
      <c r="M5100" s="2" t="s">
        <v>14</v>
      </c>
      <c r="N5100" s="2" t="s">
        <v>41</v>
      </c>
      <c r="O5100" s="2" t="s">
        <v>16</v>
      </c>
    </row>
    <row r="5101" spans="1:15">
      <c r="A5101" s="2">
        <v>6100</v>
      </c>
      <c r="B5101" t="s">
        <v>5465</v>
      </c>
      <c r="C5101" s="2" t="str">
        <f t="shared" si="230"/>
        <v>DEMO-KPT-6100</v>
      </c>
      <c r="D5101" s="7" t="s">
        <v>36802</v>
      </c>
      <c r="E5101" s="2" t="s">
        <v>818</v>
      </c>
      <c r="F5101" s="8" t="s">
        <v>47710</v>
      </c>
      <c r="G5101" s="2">
        <f>MOD(INT((COUNTIF($F$2:F5101, F5101)-1) / 10), 20) + 1</f>
        <v>8</v>
      </c>
      <c r="H5101">
        <f t="shared" si="231"/>
        <v>0</v>
      </c>
      <c r="I5101" s="2" t="s">
        <v>18</v>
      </c>
      <c r="J5101" t="str">
        <f t="shared" si="232"/>
        <v>Rubab Hinjra</v>
      </c>
      <c r="K5101" s="4" t="s">
        <v>20947</v>
      </c>
      <c r="L5101" s="2" t="s">
        <v>30</v>
      </c>
      <c r="M5101" s="2" t="s">
        <v>16</v>
      </c>
      <c r="N5101" s="2" t="s">
        <v>20</v>
      </c>
      <c r="O5101" s="2" t="s">
        <v>14</v>
      </c>
    </row>
    <row r="5102" spans="1:15">
      <c r="A5102" s="2">
        <v>6101</v>
      </c>
      <c r="B5102" t="s">
        <v>5466</v>
      </c>
      <c r="C5102" s="2" t="str">
        <f t="shared" si="230"/>
        <v>DEMO-KPT-6101</v>
      </c>
      <c r="D5102" s="7" t="s">
        <v>36803</v>
      </c>
      <c r="E5102" s="2" t="s">
        <v>821</v>
      </c>
      <c r="F5102" s="8" t="s">
        <v>47712</v>
      </c>
      <c r="G5102" s="2">
        <f>MOD(INT((COUNTIF($F$2:F5102, F5102)-1) / 10), 20) + 1</f>
        <v>8</v>
      </c>
      <c r="H5102">
        <f t="shared" si="231"/>
        <v>4</v>
      </c>
      <c r="I5102" s="2" t="s">
        <v>47717</v>
      </c>
      <c r="J5102" t="str">
        <f t="shared" si="232"/>
        <v>Kausar Shafiq</v>
      </c>
      <c r="K5102" s="4" t="s">
        <v>20948</v>
      </c>
      <c r="L5102" s="2" t="s">
        <v>47716</v>
      </c>
      <c r="M5102" s="2" t="s">
        <v>14</v>
      </c>
      <c r="N5102" s="2" t="s">
        <v>15</v>
      </c>
      <c r="O5102" s="2" t="s">
        <v>16</v>
      </c>
    </row>
    <row r="5103" spans="1:15">
      <c r="A5103" s="2">
        <v>6102</v>
      </c>
      <c r="B5103" t="s">
        <v>5467</v>
      </c>
      <c r="C5103" s="2" t="str">
        <f t="shared" si="230"/>
        <v>DEMO-KPT-6102</v>
      </c>
      <c r="D5103" s="7" t="s">
        <v>36804</v>
      </c>
      <c r="E5103" s="2" t="s">
        <v>816</v>
      </c>
      <c r="F5103" s="8" t="s">
        <v>47705</v>
      </c>
      <c r="G5103" s="2">
        <f>MOD(INT((COUNTIF($F$2:F5103, F5103)-1) / 10), 20) + 1</f>
        <v>15</v>
      </c>
      <c r="H5103">
        <f t="shared" si="231"/>
        <v>3</v>
      </c>
      <c r="I5103" s="2" t="s">
        <v>12</v>
      </c>
      <c r="J5103" t="str">
        <f t="shared" si="232"/>
        <v>Abid Junejo</v>
      </c>
      <c r="K5103" s="4" t="s">
        <v>20949</v>
      </c>
      <c r="L5103" s="2" t="s">
        <v>47716</v>
      </c>
      <c r="M5103" s="2" t="s">
        <v>16</v>
      </c>
      <c r="N5103" s="2" t="s">
        <v>20</v>
      </c>
      <c r="O5103" s="2" t="s">
        <v>16</v>
      </c>
    </row>
    <row r="5104" spans="1:15">
      <c r="A5104" s="2">
        <v>6103</v>
      </c>
      <c r="B5104" t="s">
        <v>5468</v>
      </c>
      <c r="C5104" s="2" t="str">
        <f t="shared" si="230"/>
        <v>DEMO-KPT-6103</v>
      </c>
      <c r="D5104" s="7" t="s">
        <v>36805</v>
      </c>
      <c r="E5104" s="2" t="s">
        <v>818</v>
      </c>
      <c r="F5104" s="8" t="s">
        <v>47711</v>
      </c>
      <c r="G5104" s="2">
        <f>MOD(INT((COUNTIF($F$2:F5104, F5104)-1) / 10), 20) + 1</f>
        <v>2</v>
      </c>
      <c r="H5104">
        <f t="shared" si="231"/>
        <v>3</v>
      </c>
      <c r="I5104" s="2" t="s">
        <v>12</v>
      </c>
      <c r="J5104" t="str">
        <f t="shared" si="232"/>
        <v>Feroz Mirani</v>
      </c>
      <c r="K5104" s="4" t="s">
        <v>20950</v>
      </c>
      <c r="L5104" s="2" t="s">
        <v>47716</v>
      </c>
      <c r="M5104" s="2" t="s">
        <v>16</v>
      </c>
      <c r="N5104" s="2" t="s">
        <v>20</v>
      </c>
      <c r="O5104" s="2" t="s">
        <v>14</v>
      </c>
    </row>
    <row r="5105" spans="1:15">
      <c r="A5105" s="2">
        <v>6104</v>
      </c>
      <c r="B5105" t="s">
        <v>5469</v>
      </c>
      <c r="C5105" s="2" t="str">
        <f t="shared" si="230"/>
        <v>DEMO-KPT-6104</v>
      </c>
      <c r="D5105" s="7" t="s">
        <v>36806</v>
      </c>
      <c r="E5105" s="2" t="s">
        <v>798</v>
      </c>
      <c r="F5105" s="8" t="s">
        <v>47703</v>
      </c>
      <c r="G5105" s="2">
        <f>MOD(INT((COUNTIF($F$2:F5105, F5105)-1) / 10), 20) + 1</f>
        <v>11</v>
      </c>
      <c r="H5105">
        <f t="shared" si="231"/>
        <v>5</v>
      </c>
      <c r="I5105" s="2" t="s">
        <v>25</v>
      </c>
      <c r="J5105" t="str">
        <f t="shared" si="232"/>
        <v>Amal Randhawa</v>
      </c>
      <c r="K5105" s="4" t="s">
        <v>20951</v>
      </c>
      <c r="L5105" s="2" t="s">
        <v>47716</v>
      </c>
      <c r="M5105" s="2" t="s">
        <v>16</v>
      </c>
      <c r="N5105" s="2" t="s">
        <v>41</v>
      </c>
      <c r="O5105" s="2" t="s">
        <v>14</v>
      </c>
    </row>
    <row r="5106" spans="1:15">
      <c r="A5106" s="2">
        <v>6105</v>
      </c>
      <c r="B5106" t="s">
        <v>5470</v>
      </c>
      <c r="C5106" s="2" t="str">
        <f t="shared" si="230"/>
        <v>DEMO-KPT-6105</v>
      </c>
      <c r="D5106" s="7" t="s">
        <v>36807</v>
      </c>
      <c r="E5106" s="2" t="s">
        <v>806</v>
      </c>
      <c r="F5106" s="8" t="s">
        <v>47715</v>
      </c>
      <c r="G5106" s="2">
        <f>MOD(INT((COUNTIF($F$2:F5106, F5106)-1) / 10), 20) + 1</f>
        <v>13</v>
      </c>
      <c r="H5106">
        <f t="shared" si="231"/>
        <v>5</v>
      </c>
      <c r="I5106" s="2" t="s">
        <v>28</v>
      </c>
      <c r="J5106" t="str">
        <f t="shared" si="232"/>
        <v>Tabassum Soomro</v>
      </c>
      <c r="K5106" s="4" t="s">
        <v>20952</v>
      </c>
      <c r="L5106" s="2" t="s">
        <v>47716</v>
      </c>
      <c r="M5106" s="2" t="s">
        <v>16</v>
      </c>
      <c r="N5106" s="2" t="s">
        <v>41</v>
      </c>
      <c r="O5106" s="2" t="s">
        <v>14</v>
      </c>
    </row>
    <row r="5107" spans="1:15">
      <c r="A5107" s="2">
        <v>6106</v>
      </c>
      <c r="B5107" t="s">
        <v>5471</v>
      </c>
      <c r="C5107" s="2" t="str">
        <f t="shared" si="230"/>
        <v>DEMO-KPT-6106</v>
      </c>
      <c r="D5107" s="7" t="s">
        <v>36808</v>
      </c>
      <c r="E5107" s="2" t="s">
        <v>829</v>
      </c>
      <c r="F5107" s="8" t="s">
        <v>47709</v>
      </c>
      <c r="G5107" s="2">
        <f>MOD(INT((COUNTIF($F$2:F5107, F5107)-1) / 10), 20) + 1</f>
        <v>7</v>
      </c>
      <c r="H5107">
        <f t="shared" si="231"/>
        <v>3</v>
      </c>
      <c r="I5107" s="2" t="s">
        <v>12</v>
      </c>
      <c r="J5107" t="str">
        <f t="shared" si="232"/>
        <v>Javaria Ijaz</v>
      </c>
      <c r="K5107" s="4" t="s">
        <v>20953</v>
      </c>
      <c r="L5107" s="2" t="s">
        <v>47716</v>
      </c>
      <c r="M5107" s="2" t="s">
        <v>16</v>
      </c>
      <c r="N5107" s="2" t="s">
        <v>20</v>
      </c>
      <c r="O5107" s="2" t="s">
        <v>16</v>
      </c>
    </row>
    <row r="5108" spans="1:15">
      <c r="A5108" s="2">
        <v>6107</v>
      </c>
      <c r="B5108" t="s">
        <v>5472</v>
      </c>
      <c r="C5108" s="2" t="str">
        <f t="shared" si="230"/>
        <v>DEMO-KPT-6107</v>
      </c>
      <c r="D5108" s="7" t="s">
        <v>36809</v>
      </c>
      <c r="E5108" s="2" t="s">
        <v>821</v>
      </c>
      <c r="F5108" s="8" t="s">
        <v>47713</v>
      </c>
      <c r="G5108" s="2">
        <f>MOD(INT((COUNTIF($F$2:F5108, F5108)-1) / 10), 20) + 1</f>
        <v>8</v>
      </c>
      <c r="H5108">
        <f t="shared" si="231"/>
        <v>5</v>
      </c>
      <c r="I5108" s="2" t="s">
        <v>28</v>
      </c>
      <c r="J5108" t="str">
        <f t="shared" si="232"/>
        <v>Benazir Gill</v>
      </c>
      <c r="K5108" s="4" t="s">
        <v>20954</v>
      </c>
      <c r="L5108" s="2" t="s">
        <v>30</v>
      </c>
      <c r="M5108" s="2" t="s">
        <v>16</v>
      </c>
      <c r="N5108" s="2" t="s">
        <v>41</v>
      </c>
      <c r="O5108" s="2" t="s">
        <v>14</v>
      </c>
    </row>
    <row r="5109" spans="1:15">
      <c r="A5109" s="2">
        <v>6108</v>
      </c>
      <c r="B5109" t="s">
        <v>5473</v>
      </c>
      <c r="C5109" s="2" t="str">
        <f t="shared" si="230"/>
        <v>DEMO-KPT-6108</v>
      </c>
      <c r="D5109" s="7" t="s">
        <v>36810</v>
      </c>
      <c r="E5109" s="2" t="s">
        <v>823</v>
      </c>
      <c r="F5109" s="8" t="s">
        <v>47709</v>
      </c>
      <c r="G5109" s="2">
        <f>MOD(INT((COUNTIF($F$2:F5109, F5109)-1) / 10), 20) + 1</f>
        <v>8</v>
      </c>
      <c r="H5109">
        <f t="shared" si="231"/>
        <v>3</v>
      </c>
      <c r="I5109" s="2" t="s">
        <v>12</v>
      </c>
      <c r="J5109" t="str">
        <f t="shared" si="232"/>
        <v>Khawar Mansoor</v>
      </c>
      <c r="K5109" s="4" t="s">
        <v>20955</v>
      </c>
      <c r="L5109" s="2" t="s">
        <v>23</v>
      </c>
      <c r="M5109" s="2" t="s">
        <v>16</v>
      </c>
      <c r="N5109" s="2" t="s">
        <v>41</v>
      </c>
      <c r="O5109" s="2" t="s">
        <v>14</v>
      </c>
    </row>
    <row r="5110" spans="1:15">
      <c r="A5110" s="2">
        <v>6109</v>
      </c>
      <c r="B5110" t="s">
        <v>5474</v>
      </c>
      <c r="C5110" s="2" t="str">
        <f t="shared" si="230"/>
        <v>DEMO-KPT-6109</v>
      </c>
      <c r="D5110" s="7" t="s">
        <v>36811</v>
      </c>
      <c r="E5110" s="2" t="s">
        <v>817</v>
      </c>
      <c r="F5110" s="8" t="s">
        <v>47711</v>
      </c>
      <c r="G5110" s="2">
        <f>MOD(INT((COUNTIF($F$2:F5110, F5110)-1) / 10), 20) + 1</f>
        <v>2</v>
      </c>
      <c r="H5110">
        <f t="shared" si="231"/>
        <v>5</v>
      </c>
      <c r="I5110" s="2" t="s">
        <v>28</v>
      </c>
      <c r="J5110" t="str">
        <f t="shared" si="232"/>
        <v>Gohar Yaqoob</v>
      </c>
      <c r="K5110" s="4" t="s">
        <v>20956</v>
      </c>
      <c r="L5110" s="2" t="s">
        <v>47716</v>
      </c>
      <c r="M5110" s="2" t="s">
        <v>16</v>
      </c>
      <c r="N5110" s="2" t="s">
        <v>20</v>
      </c>
      <c r="O5110" s="2" t="s">
        <v>16</v>
      </c>
    </row>
    <row r="5111" spans="1:15">
      <c r="A5111" s="2">
        <v>6110</v>
      </c>
      <c r="B5111" t="s">
        <v>5475</v>
      </c>
      <c r="C5111" s="2" t="str">
        <f t="shared" si="230"/>
        <v>DEMO-KPT-6110</v>
      </c>
      <c r="D5111" s="7" t="s">
        <v>36812</v>
      </c>
      <c r="E5111" s="2" t="s">
        <v>817</v>
      </c>
      <c r="F5111" s="8" t="s">
        <v>47709</v>
      </c>
      <c r="G5111" s="2">
        <f>MOD(INT((COUNTIF($F$2:F5111, F5111)-1) / 10), 20) + 1</f>
        <v>8</v>
      </c>
      <c r="H5111">
        <f t="shared" si="231"/>
        <v>0</v>
      </c>
      <c r="I5111" s="2" t="s">
        <v>18</v>
      </c>
      <c r="J5111" t="str">
        <f t="shared" si="232"/>
        <v>Emaan Lone</v>
      </c>
      <c r="K5111" s="4" t="s">
        <v>20957</v>
      </c>
      <c r="L5111" s="2" t="s">
        <v>30</v>
      </c>
      <c r="M5111" s="2" t="s">
        <v>16</v>
      </c>
      <c r="N5111" s="2" t="s">
        <v>20</v>
      </c>
      <c r="O5111" s="2" t="s">
        <v>16</v>
      </c>
    </row>
    <row r="5112" spans="1:15">
      <c r="A5112" s="2">
        <v>6111</v>
      </c>
      <c r="B5112" t="s">
        <v>5476</v>
      </c>
      <c r="C5112" s="2" t="str">
        <f t="shared" si="230"/>
        <v>DEMO-KPT-6111</v>
      </c>
      <c r="D5112" s="7" t="s">
        <v>36813</v>
      </c>
      <c r="E5112" s="2" t="s">
        <v>815</v>
      </c>
      <c r="F5112" s="8" t="s">
        <v>47714</v>
      </c>
      <c r="G5112" s="2">
        <f>MOD(INT((COUNTIF($F$2:F5112, F5112)-1) / 10), 20) + 1</f>
        <v>15</v>
      </c>
      <c r="H5112">
        <f t="shared" si="231"/>
        <v>5</v>
      </c>
      <c r="I5112" s="2" t="s">
        <v>25</v>
      </c>
      <c r="J5112" t="str">
        <f t="shared" si="232"/>
        <v>Fariha Kakar</v>
      </c>
      <c r="K5112" s="4" t="s">
        <v>20958</v>
      </c>
      <c r="L5112" s="2" t="s">
        <v>23</v>
      </c>
      <c r="M5112" s="2" t="s">
        <v>16</v>
      </c>
      <c r="N5112" s="2" t="s">
        <v>15</v>
      </c>
      <c r="O5112" s="2" t="s">
        <v>14</v>
      </c>
    </row>
    <row r="5113" spans="1:15">
      <c r="A5113" s="2">
        <v>6112</v>
      </c>
      <c r="B5113" t="s">
        <v>5477</v>
      </c>
      <c r="C5113" s="2" t="str">
        <f t="shared" si="230"/>
        <v>DEMO-KPT-6112</v>
      </c>
      <c r="D5113" s="7" t="s">
        <v>36814</v>
      </c>
      <c r="E5113" s="2" t="s">
        <v>810</v>
      </c>
      <c r="F5113" s="8" t="s">
        <v>47707</v>
      </c>
      <c r="G5113" s="2">
        <f>MOD(INT((COUNTIF($F$2:F5113, F5113)-1) / 10), 20) + 1</f>
        <v>18</v>
      </c>
      <c r="H5113">
        <f t="shared" si="231"/>
        <v>4</v>
      </c>
      <c r="I5113" s="2" t="s">
        <v>47717</v>
      </c>
      <c r="J5113" t="str">
        <f t="shared" si="232"/>
        <v>Irtaza Butt</v>
      </c>
      <c r="K5113" s="4" t="s">
        <v>20959</v>
      </c>
      <c r="L5113" s="2" t="s">
        <v>23</v>
      </c>
      <c r="M5113" s="2" t="s">
        <v>16</v>
      </c>
      <c r="N5113" s="2" t="s">
        <v>41</v>
      </c>
      <c r="O5113" s="2" t="s">
        <v>16</v>
      </c>
    </row>
    <row r="5114" spans="1:15">
      <c r="A5114" s="2">
        <v>6113</v>
      </c>
      <c r="B5114" t="s">
        <v>5478</v>
      </c>
      <c r="C5114" s="2" t="str">
        <f t="shared" si="230"/>
        <v>DEMO-KPT-6113</v>
      </c>
      <c r="D5114" s="7" t="s">
        <v>36815</v>
      </c>
      <c r="E5114" s="2" t="s">
        <v>825</v>
      </c>
      <c r="F5114" s="8" t="s">
        <v>47711</v>
      </c>
      <c r="G5114" s="2">
        <f>MOD(INT((COUNTIF($F$2:F5114, F5114)-1) / 10), 20) + 1</f>
        <v>2</v>
      </c>
      <c r="H5114">
        <f t="shared" si="231"/>
        <v>0</v>
      </c>
      <c r="I5114" s="2" t="s">
        <v>18</v>
      </c>
      <c r="J5114" t="str">
        <f t="shared" si="232"/>
        <v>Zulekha Bajwa</v>
      </c>
      <c r="K5114" s="4" t="s">
        <v>20960</v>
      </c>
      <c r="L5114" s="2" t="s">
        <v>30</v>
      </c>
      <c r="M5114" s="2" t="s">
        <v>14</v>
      </c>
      <c r="N5114" s="2" t="s">
        <v>15</v>
      </c>
      <c r="O5114" s="2" t="s">
        <v>14</v>
      </c>
    </row>
    <row r="5115" spans="1:15">
      <c r="A5115" s="2">
        <v>6114</v>
      </c>
      <c r="B5115" t="s">
        <v>5479</v>
      </c>
      <c r="C5115" s="2" t="str">
        <f t="shared" si="230"/>
        <v>DEMO-KPT-6114</v>
      </c>
      <c r="D5115" s="7" t="s">
        <v>36816</v>
      </c>
      <c r="E5115" s="2" t="s">
        <v>814</v>
      </c>
      <c r="F5115" s="8" t="s">
        <v>47708</v>
      </c>
      <c r="G5115" s="2">
        <f>MOD(INT((COUNTIF($F$2:F5115, F5115)-1) / 10), 20) + 1</f>
        <v>12</v>
      </c>
      <c r="H5115">
        <f t="shared" si="231"/>
        <v>5</v>
      </c>
      <c r="I5115" s="2" t="s">
        <v>25</v>
      </c>
      <c r="J5115" t="str">
        <f t="shared" si="232"/>
        <v>Bakhtawar Panhwar</v>
      </c>
      <c r="K5115" s="4" t="s">
        <v>20961</v>
      </c>
      <c r="L5115" s="2" t="s">
        <v>30</v>
      </c>
      <c r="M5115" s="2" t="s">
        <v>14</v>
      </c>
      <c r="N5115" s="2" t="s">
        <v>20</v>
      </c>
      <c r="O5115" s="2" t="s">
        <v>16</v>
      </c>
    </row>
    <row r="5116" spans="1:15">
      <c r="A5116" s="2">
        <v>6115</v>
      </c>
      <c r="B5116" t="s">
        <v>5480</v>
      </c>
      <c r="C5116" s="2" t="str">
        <f t="shared" si="230"/>
        <v>DEMO-KPT-6115</v>
      </c>
      <c r="D5116" s="7" t="s">
        <v>36817</v>
      </c>
      <c r="E5116" s="2" t="s">
        <v>812</v>
      </c>
      <c r="F5116" s="8" t="s">
        <v>47709</v>
      </c>
      <c r="G5116" s="2">
        <f>MOD(INT((COUNTIF($F$2:F5116, F5116)-1) / 10), 20) + 1</f>
        <v>8</v>
      </c>
      <c r="H5116">
        <f t="shared" si="231"/>
        <v>4</v>
      </c>
      <c r="I5116" s="2" t="s">
        <v>47717</v>
      </c>
      <c r="J5116" t="str">
        <f t="shared" si="232"/>
        <v>Hamza Mughal</v>
      </c>
      <c r="K5116" s="4" t="s">
        <v>20962</v>
      </c>
      <c r="L5116" s="2" t="s">
        <v>47716</v>
      </c>
      <c r="M5116" s="2" t="s">
        <v>14</v>
      </c>
      <c r="N5116" s="2" t="s">
        <v>15</v>
      </c>
      <c r="O5116" s="2" t="s">
        <v>16</v>
      </c>
    </row>
    <row r="5117" spans="1:15">
      <c r="A5117" s="2">
        <v>6116</v>
      </c>
      <c r="B5117" t="s">
        <v>5481</v>
      </c>
      <c r="C5117" s="2" t="str">
        <f t="shared" si="230"/>
        <v>DEMO-KPT-6116</v>
      </c>
      <c r="D5117" s="7" t="s">
        <v>36818</v>
      </c>
      <c r="E5117" s="2" t="s">
        <v>826</v>
      </c>
      <c r="F5117" s="8" t="s">
        <v>47706</v>
      </c>
      <c r="G5117" s="2">
        <f>MOD(INT((COUNTIF($F$2:F5117, F5117)-1) / 10), 20) + 1</f>
        <v>16</v>
      </c>
      <c r="H5117">
        <f t="shared" si="231"/>
        <v>3</v>
      </c>
      <c r="I5117" s="2" t="s">
        <v>12</v>
      </c>
      <c r="J5117" t="str">
        <f t="shared" si="232"/>
        <v>Arooj Zafar</v>
      </c>
      <c r="K5117" s="4" t="s">
        <v>20963</v>
      </c>
      <c r="L5117" s="2" t="s">
        <v>47716</v>
      </c>
      <c r="M5117" s="2" t="s">
        <v>14</v>
      </c>
      <c r="N5117" s="2" t="s">
        <v>41</v>
      </c>
      <c r="O5117" s="2" t="s">
        <v>14</v>
      </c>
    </row>
    <row r="5118" spans="1:15">
      <c r="A5118" s="2">
        <v>6117</v>
      </c>
      <c r="B5118" t="s">
        <v>5482</v>
      </c>
      <c r="C5118" s="2" t="str">
        <f t="shared" si="230"/>
        <v>DEMO-KPT-6117</v>
      </c>
      <c r="D5118" s="7" t="s">
        <v>36819</v>
      </c>
      <c r="E5118" s="2" t="s">
        <v>810</v>
      </c>
      <c r="F5118" s="8" t="s">
        <v>47704</v>
      </c>
      <c r="G5118" s="2">
        <f>MOD(INT((COUNTIF($F$2:F5118, F5118)-1) / 10), 20) + 1</f>
        <v>17</v>
      </c>
      <c r="H5118">
        <f t="shared" si="231"/>
        <v>5</v>
      </c>
      <c r="I5118" s="2" t="s">
        <v>25</v>
      </c>
      <c r="J5118" t="str">
        <f t="shared" si="232"/>
        <v>Sabrina Imran</v>
      </c>
      <c r="K5118" s="4" t="s">
        <v>20964</v>
      </c>
      <c r="L5118" s="2" t="s">
        <v>47716</v>
      </c>
      <c r="M5118" s="2" t="s">
        <v>16</v>
      </c>
      <c r="N5118" s="2" t="s">
        <v>15</v>
      </c>
      <c r="O5118" s="2" t="s">
        <v>14</v>
      </c>
    </row>
    <row r="5119" spans="1:15">
      <c r="A5119" s="2">
        <v>6118</v>
      </c>
      <c r="B5119" t="s">
        <v>5483</v>
      </c>
      <c r="C5119" s="2" t="str">
        <f t="shared" si="230"/>
        <v>DEMO-KPT-6118</v>
      </c>
      <c r="D5119" s="7" t="s">
        <v>36820</v>
      </c>
      <c r="E5119" s="2" t="s">
        <v>818</v>
      </c>
      <c r="F5119" s="8" t="s">
        <v>47710</v>
      </c>
      <c r="G5119" s="2">
        <f>MOD(INT((COUNTIF($F$2:F5119, F5119)-1) / 10), 20) + 1</f>
        <v>8</v>
      </c>
      <c r="H5119">
        <f t="shared" si="231"/>
        <v>5</v>
      </c>
      <c r="I5119" s="2" t="s">
        <v>28</v>
      </c>
      <c r="J5119" t="str">
        <f t="shared" si="232"/>
        <v>Ajmal Laghari</v>
      </c>
      <c r="K5119" s="4" t="s">
        <v>20965</v>
      </c>
      <c r="L5119" s="2" t="s">
        <v>30</v>
      </c>
      <c r="M5119" s="2" t="s">
        <v>14</v>
      </c>
      <c r="N5119" s="2" t="s">
        <v>15</v>
      </c>
      <c r="O5119" s="2" t="s">
        <v>14</v>
      </c>
    </row>
    <row r="5120" spans="1:15">
      <c r="A5120" s="2">
        <v>6119</v>
      </c>
      <c r="B5120" t="s">
        <v>5484</v>
      </c>
      <c r="C5120" s="2" t="str">
        <f t="shared" si="230"/>
        <v>DEMO-KPT-6119</v>
      </c>
      <c r="D5120" s="7" t="s">
        <v>36821</v>
      </c>
      <c r="E5120" s="2" t="s">
        <v>814</v>
      </c>
      <c r="F5120" s="8" t="s">
        <v>47712</v>
      </c>
      <c r="G5120" s="2">
        <f>MOD(INT((COUNTIF($F$2:F5120, F5120)-1) / 10), 20) + 1</f>
        <v>8</v>
      </c>
      <c r="H5120">
        <f t="shared" si="231"/>
        <v>0</v>
      </c>
      <c r="I5120" s="2" t="s">
        <v>18</v>
      </c>
      <c r="J5120" t="str">
        <f t="shared" si="232"/>
        <v>Khansa Zia</v>
      </c>
      <c r="K5120" s="4" t="s">
        <v>20966</v>
      </c>
      <c r="L5120" s="2" t="s">
        <v>23</v>
      </c>
      <c r="M5120" s="2" t="s">
        <v>16</v>
      </c>
      <c r="N5120" s="2" t="s">
        <v>41</v>
      </c>
      <c r="O5120" s="2" t="s">
        <v>16</v>
      </c>
    </row>
    <row r="5121" spans="1:15">
      <c r="A5121" s="2">
        <v>6120</v>
      </c>
      <c r="B5121" t="s">
        <v>5485</v>
      </c>
      <c r="C5121" s="2" t="str">
        <f t="shared" si="230"/>
        <v>DEMO-KPT-6120</v>
      </c>
      <c r="D5121" s="7" t="s">
        <v>36822</v>
      </c>
      <c r="E5121" s="2" t="s">
        <v>808</v>
      </c>
      <c r="F5121" s="8" t="s">
        <v>47703</v>
      </c>
      <c r="G5121" s="2">
        <f>MOD(INT((COUNTIF($F$2:F5121, F5121)-1) / 10), 20) + 1</f>
        <v>11</v>
      </c>
      <c r="H5121">
        <f t="shared" si="231"/>
        <v>3</v>
      </c>
      <c r="I5121" s="2" t="s">
        <v>12</v>
      </c>
      <c r="J5121" t="str">
        <f t="shared" si="232"/>
        <v>Junaid Toor</v>
      </c>
      <c r="K5121" s="4" t="s">
        <v>20967</v>
      </c>
      <c r="L5121" s="2" t="s">
        <v>30</v>
      </c>
      <c r="M5121" s="2" t="s">
        <v>14</v>
      </c>
      <c r="N5121" s="2" t="s">
        <v>20</v>
      </c>
      <c r="O5121" s="2" t="s">
        <v>14</v>
      </c>
    </row>
    <row r="5122" spans="1:15">
      <c r="A5122" s="2">
        <v>6121</v>
      </c>
      <c r="B5122" t="s">
        <v>5486</v>
      </c>
      <c r="C5122" s="2" t="str">
        <f t="shared" si="230"/>
        <v>DEMO-KPT-6121</v>
      </c>
      <c r="D5122" s="7" t="s">
        <v>36823</v>
      </c>
      <c r="E5122" s="2" t="s">
        <v>828</v>
      </c>
      <c r="F5122" s="8" t="s">
        <v>47711</v>
      </c>
      <c r="G5122" s="2">
        <f>MOD(INT((COUNTIF($F$2:F5122, F5122)-1) / 10), 20) + 1</f>
        <v>2</v>
      </c>
      <c r="H5122">
        <f t="shared" si="231"/>
        <v>3</v>
      </c>
      <c r="I5122" s="2" t="s">
        <v>12</v>
      </c>
      <c r="J5122" t="str">
        <f t="shared" si="232"/>
        <v>Hussain Bukhari</v>
      </c>
      <c r="K5122" s="4" t="s">
        <v>20968</v>
      </c>
      <c r="L5122" s="2" t="s">
        <v>47716</v>
      </c>
      <c r="M5122" s="2" t="s">
        <v>14</v>
      </c>
      <c r="N5122" s="2" t="s">
        <v>41</v>
      </c>
      <c r="O5122" s="2" t="s">
        <v>16</v>
      </c>
    </row>
    <row r="5123" spans="1:15">
      <c r="A5123" s="2">
        <v>6122</v>
      </c>
      <c r="B5123" t="s">
        <v>5487</v>
      </c>
      <c r="C5123" s="2" t="str">
        <f t="shared" ref="C5123:C5186" si="233">"DEMO-KPT"&amp;"-"&amp;A5123</f>
        <v>DEMO-KPT-6122</v>
      </c>
      <c r="D5123" s="7" t="s">
        <v>36824</v>
      </c>
      <c r="E5123" s="2" t="s">
        <v>802</v>
      </c>
      <c r="F5123" s="8" t="s">
        <v>47707</v>
      </c>
      <c r="G5123" s="2">
        <f>MOD(INT((COUNTIF($F$2:F5123, F5123)-1) / 10), 20) + 1</f>
        <v>18</v>
      </c>
      <c r="H5123">
        <f t="shared" ref="H5123:H5186" si="234">IF(I5123&lt;&gt;"Plot",IF(I5123="Apartment", 3, IF(I5123="House", 5,IF(I5123="Portion", 4,5))),0)</f>
        <v>3</v>
      </c>
      <c r="I5123" s="2" t="s">
        <v>12</v>
      </c>
      <c r="J5123" t="str">
        <f t="shared" si="232"/>
        <v>Ayaz Swati</v>
      </c>
      <c r="K5123" s="4" t="s">
        <v>20969</v>
      </c>
      <c r="L5123" s="2" t="s">
        <v>30</v>
      </c>
      <c r="M5123" s="2" t="s">
        <v>16</v>
      </c>
      <c r="N5123" s="2" t="s">
        <v>41</v>
      </c>
      <c r="O5123" s="2" t="s">
        <v>14</v>
      </c>
    </row>
    <row r="5124" spans="1:15">
      <c r="A5124" s="2">
        <v>6123</v>
      </c>
      <c r="B5124" t="s">
        <v>5488</v>
      </c>
      <c r="C5124" s="2" t="str">
        <f t="shared" si="233"/>
        <v>DEMO-KPT-6123</v>
      </c>
      <c r="D5124" s="7" t="s">
        <v>36825</v>
      </c>
      <c r="E5124" s="2" t="s">
        <v>824</v>
      </c>
      <c r="F5124" s="8" t="s">
        <v>47710</v>
      </c>
      <c r="G5124" s="2">
        <f>MOD(INT((COUNTIF($F$2:F5124, F5124)-1) / 10), 20) + 1</f>
        <v>8</v>
      </c>
      <c r="H5124">
        <f t="shared" si="234"/>
        <v>3</v>
      </c>
      <c r="I5124" s="2" t="s">
        <v>12</v>
      </c>
      <c r="J5124" t="str">
        <f t="shared" si="232"/>
        <v>Haziq Unar</v>
      </c>
      <c r="K5124" s="4" t="s">
        <v>20970</v>
      </c>
      <c r="L5124" s="2" t="s">
        <v>23</v>
      </c>
      <c r="M5124" s="2" t="s">
        <v>14</v>
      </c>
      <c r="N5124" s="2" t="s">
        <v>41</v>
      </c>
      <c r="O5124" s="2" t="s">
        <v>16</v>
      </c>
    </row>
    <row r="5125" spans="1:15">
      <c r="A5125" s="2">
        <v>6124</v>
      </c>
      <c r="B5125" t="s">
        <v>5489</v>
      </c>
      <c r="C5125" s="2" t="str">
        <f t="shared" si="233"/>
        <v>DEMO-KPT-6124</v>
      </c>
      <c r="D5125" s="7" t="s">
        <v>36826</v>
      </c>
      <c r="E5125" s="2" t="s">
        <v>812</v>
      </c>
      <c r="F5125" s="8" t="s">
        <v>47705</v>
      </c>
      <c r="G5125" s="2">
        <f>MOD(INT((COUNTIF($F$2:F5125, F5125)-1) / 10), 20) + 1</f>
        <v>15</v>
      </c>
      <c r="H5125">
        <f t="shared" si="234"/>
        <v>5</v>
      </c>
      <c r="I5125" s="2" t="s">
        <v>28</v>
      </c>
      <c r="J5125" t="str">
        <f t="shared" ref="J5125:J5188" si="235">B5125</f>
        <v>Mushtaq Mansoor</v>
      </c>
      <c r="K5125" s="4" t="s">
        <v>20971</v>
      </c>
      <c r="L5125" s="2" t="s">
        <v>23</v>
      </c>
      <c r="M5125" s="2" t="s">
        <v>16</v>
      </c>
      <c r="N5125" s="2" t="s">
        <v>20</v>
      </c>
      <c r="O5125" s="2" t="s">
        <v>14</v>
      </c>
    </row>
    <row r="5126" spans="1:15">
      <c r="A5126" s="2">
        <v>6125</v>
      </c>
      <c r="B5126" t="s">
        <v>5490</v>
      </c>
      <c r="C5126" s="2" t="str">
        <f t="shared" si="233"/>
        <v>DEMO-KPT-6125</v>
      </c>
      <c r="D5126" s="7" t="s">
        <v>36827</v>
      </c>
      <c r="E5126" s="2" t="s">
        <v>812</v>
      </c>
      <c r="F5126" s="8" t="s">
        <v>47707</v>
      </c>
      <c r="G5126" s="2">
        <f>MOD(INT((COUNTIF($F$2:F5126, F5126)-1) / 10), 20) + 1</f>
        <v>18</v>
      </c>
      <c r="H5126">
        <f t="shared" si="234"/>
        <v>3</v>
      </c>
      <c r="I5126" s="2" t="s">
        <v>12</v>
      </c>
      <c r="J5126" t="str">
        <f t="shared" si="235"/>
        <v>Alishba Zia</v>
      </c>
      <c r="K5126" s="4" t="s">
        <v>20972</v>
      </c>
      <c r="L5126" s="2" t="s">
        <v>47716</v>
      </c>
      <c r="M5126" s="2" t="s">
        <v>14</v>
      </c>
      <c r="N5126" s="2" t="s">
        <v>41</v>
      </c>
      <c r="O5126" s="2" t="s">
        <v>14</v>
      </c>
    </row>
    <row r="5127" spans="1:15">
      <c r="A5127" s="2">
        <v>6126</v>
      </c>
      <c r="B5127" t="s">
        <v>5491</v>
      </c>
      <c r="C5127" s="2" t="str">
        <f t="shared" si="233"/>
        <v>DEMO-KPT-6126</v>
      </c>
      <c r="D5127" s="7" t="s">
        <v>36828</v>
      </c>
      <c r="E5127" s="2" t="s">
        <v>820</v>
      </c>
      <c r="F5127" s="8" t="s">
        <v>47708</v>
      </c>
      <c r="G5127" s="2">
        <f>MOD(INT((COUNTIF($F$2:F5127, F5127)-1) / 10), 20) + 1</f>
        <v>12</v>
      </c>
      <c r="H5127">
        <f t="shared" si="234"/>
        <v>4</v>
      </c>
      <c r="I5127" s="2" t="s">
        <v>47717</v>
      </c>
      <c r="J5127" t="str">
        <f t="shared" si="235"/>
        <v>Malaika Achakzai</v>
      </c>
      <c r="K5127" s="4" t="s">
        <v>20973</v>
      </c>
      <c r="L5127" s="2" t="s">
        <v>30</v>
      </c>
      <c r="M5127" s="2" t="s">
        <v>14</v>
      </c>
      <c r="N5127" s="2" t="s">
        <v>20</v>
      </c>
      <c r="O5127" s="2" t="s">
        <v>14</v>
      </c>
    </row>
    <row r="5128" spans="1:15">
      <c r="A5128" s="2">
        <v>6127</v>
      </c>
      <c r="B5128" t="s">
        <v>468</v>
      </c>
      <c r="C5128" s="2" t="str">
        <f t="shared" si="233"/>
        <v>DEMO-KPT-6127</v>
      </c>
      <c r="D5128" s="7" t="s">
        <v>36829</v>
      </c>
      <c r="E5128" s="2" t="s">
        <v>795</v>
      </c>
      <c r="F5128" s="8" t="s">
        <v>47705</v>
      </c>
      <c r="G5128" s="2">
        <f>MOD(INT((COUNTIF($F$2:F5128, F5128)-1) / 10), 20) + 1</f>
        <v>15</v>
      </c>
      <c r="H5128">
        <f t="shared" si="234"/>
        <v>3</v>
      </c>
      <c r="I5128" s="2" t="s">
        <v>12</v>
      </c>
      <c r="J5128" t="str">
        <f t="shared" si="235"/>
        <v>Usman Raza</v>
      </c>
      <c r="K5128" s="4" t="s">
        <v>20974</v>
      </c>
      <c r="L5128" s="2" t="s">
        <v>30</v>
      </c>
      <c r="M5128" s="2" t="s">
        <v>14</v>
      </c>
      <c r="N5128" s="2" t="s">
        <v>41</v>
      </c>
      <c r="O5128" s="2" t="s">
        <v>16</v>
      </c>
    </row>
    <row r="5129" spans="1:15">
      <c r="A5129" s="2">
        <v>6128</v>
      </c>
      <c r="B5129" t="s">
        <v>5492</v>
      </c>
      <c r="C5129" s="2" t="str">
        <f t="shared" si="233"/>
        <v>DEMO-KPT-6128</v>
      </c>
      <c r="D5129" s="7" t="s">
        <v>36830</v>
      </c>
      <c r="E5129" s="2" t="s">
        <v>828</v>
      </c>
      <c r="F5129" s="8" t="s">
        <v>47708</v>
      </c>
      <c r="G5129" s="2">
        <f>MOD(INT((COUNTIF($F$2:F5129, F5129)-1) / 10), 20) + 1</f>
        <v>12</v>
      </c>
      <c r="H5129">
        <f t="shared" si="234"/>
        <v>5</v>
      </c>
      <c r="I5129" s="2" t="s">
        <v>25</v>
      </c>
      <c r="J5129" t="str">
        <f t="shared" si="235"/>
        <v>Taimoor Mahesar</v>
      </c>
      <c r="K5129" s="4" t="s">
        <v>20975</v>
      </c>
      <c r="L5129" s="2" t="s">
        <v>47716</v>
      </c>
      <c r="M5129" s="2" t="s">
        <v>16</v>
      </c>
      <c r="N5129" s="2" t="s">
        <v>20</v>
      </c>
      <c r="O5129" s="2" t="s">
        <v>14</v>
      </c>
    </row>
    <row r="5130" spans="1:15">
      <c r="A5130" s="2">
        <v>6129</v>
      </c>
      <c r="B5130" t="s">
        <v>5493</v>
      </c>
      <c r="C5130" s="2" t="str">
        <f t="shared" si="233"/>
        <v>DEMO-KPT-6129</v>
      </c>
      <c r="D5130" s="7" t="s">
        <v>36831</v>
      </c>
      <c r="E5130" s="2" t="s">
        <v>817</v>
      </c>
      <c r="F5130" s="8" t="s">
        <v>47704</v>
      </c>
      <c r="G5130" s="2">
        <f>MOD(INT((COUNTIF($F$2:F5130, F5130)-1) / 10), 20) + 1</f>
        <v>17</v>
      </c>
      <c r="H5130">
        <f t="shared" si="234"/>
        <v>5</v>
      </c>
      <c r="I5130" s="2" t="s">
        <v>25</v>
      </c>
      <c r="J5130" t="str">
        <f t="shared" si="235"/>
        <v>Bilawal Tiwana</v>
      </c>
      <c r="K5130" s="4" t="s">
        <v>20976</v>
      </c>
      <c r="L5130" s="2" t="s">
        <v>47716</v>
      </c>
      <c r="M5130" s="2" t="s">
        <v>14</v>
      </c>
      <c r="N5130" s="2" t="s">
        <v>41</v>
      </c>
      <c r="O5130" s="2" t="s">
        <v>14</v>
      </c>
    </row>
    <row r="5131" spans="1:15">
      <c r="A5131" s="2">
        <v>6130</v>
      </c>
      <c r="B5131" t="s">
        <v>5494</v>
      </c>
      <c r="C5131" s="2" t="str">
        <f t="shared" si="233"/>
        <v>DEMO-KPT-6130</v>
      </c>
      <c r="D5131" s="7" t="s">
        <v>36832</v>
      </c>
      <c r="E5131" s="2" t="s">
        <v>814</v>
      </c>
      <c r="F5131" s="8" t="s">
        <v>47703</v>
      </c>
      <c r="G5131" s="2">
        <f>MOD(INT((COUNTIF($F$2:F5131, F5131)-1) / 10), 20) + 1</f>
        <v>11</v>
      </c>
      <c r="H5131">
        <f t="shared" si="234"/>
        <v>3</v>
      </c>
      <c r="I5131" s="2" t="s">
        <v>12</v>
      </c>
      <c r="J5131" t="str">
        <f t="shared" si="235"/>
        <v>Zunaira Ahmed</v>
      </c>
      <c r="K5131" s="4" t="s">
        <v>20977</v>
      </c>
      <c r="L5131" s="2" t="s">
        <v>30</v>
      </c>
      <c r="M5131" s="2" t="s">
        <v>16</v>
      </c>
      <c r="N5131" s="2" t="s">
        <v>41</v>
      </c>
      <c r="O5131" s="2" t="s">
        <v>16</v>
      </c>
    </row>
    <row r="5132" spans="1:15">
      <c r="A5132" s="2">
        <v>6131</v>
      </c>
      <c r="B5132" t="s">
        <v>5495</v>
      </c>
      <c r="C5132" s="2" t="str">
        <f t="shared" si="233"/>
        <v>DEMO-KPT-6131</v>
      </c>
      <c r="D5132" s="7" t="s">
        <v>36833</v>
      </c>
      <c r="E5132" s="2" t="s">
        <v>812</v>
      </c>
      <c r="F5132" s="8" t="s">
        <v>47707</v>
      </c>
      <c r="G5132" s="2">
        <f>MOD(INT((COUNTIF($F$2:F5132, F5132)-1) / 10), 20) + 1</f>
        <v>18</v>
      </c>
      <c r="H5132">
        <f t="shared" si="234"/>
        <v>0</v>
      </c>
      <c r="I5132" s="2" t="s">
        <v>18</v>
      </c>
      <c r="J5132" t="str">
        <f t="shared" si="235"/>
        <v>Arisha Bashir</v>
      </c>
      <c r="K5132" s="4" t="s">
        <v>20978</v>
      </c>
      <c r="L5132" s="2" t="s">
        <v>30</v>
      </c>
      <c r="M5132" s="2" t="s">
        <v>16</v>
      </c>
      <c r="N5132" s="2" t="s">
        <v>20</v>
      </c>
      <c r="O5132" s="2" t="s">
        <v>16</v>
      </c>
    </row>
    <row r="5133" spans="1:15">
      <c r="A5133" s="2">
        <v>6132</v>
      </c>
      <c r="B5133" t="s">
        <v>5496</v>
      </c>
      <c r="C5133" s="2" t="str">
        <f t="shared" si="233"/>
        <v>DEMO-KPT-6132</v>
      </c>
      <c r="D5133" s="7" t="s">
        <v>36834</v>
      </c>
      <c r="E5133" s="2" t="s">
        <v>808</v>
      </c>
      <c r="F5133" s="8" t="s">
        <v>47711</v>
      </c>
      <c r="G5133" s="2">
        <f>MOD(INT((COUNTIF($F$2:F5133, F5133)-1) / 10), 20) + 1</f>
        <v>2</v>
      </c>
      <c r="H5133">
        <f t="shared" si="234"/>
        <v>5</v>
      </c>
      <c r="I5133" s="2" t="s">
        <v>28</v>
      </c>
      <c r="J5133" t="str">
        <f t="shared" si="235"/>
        <v>Khalid Baloch</v>
      </c>
      <c r="K5133" s="4" t="s">
        <v>20979</v>
      </c>
      <c r="L5133" s="2" t="s">
        <v>23</v>
      </c>
      <c r="M5133" s="2" t="s">
        <v>16</v>
      </c>
      <c r="N5133" s="2" t="s">
        <v>20</v>
      </c>
      <c r="O5133" s="2" t="s">
        <v>14</v>
      </c>
    </row>
    <row r="5134" spans="1:15">
      <c r="A5134" s="2">
        <v>6133</v>
      </c>
      <c r="B5134" t="s">
        <v>5497</v>
      </c>
      <c r="C5134" s="2" t="str">
        <f t="shared" si="233"/>
        <v>DEMO-KPT-6133</v>
      </c>
      <c r="D5134" s="7" t="s">
        <v>36835</v>
      </c>
      <c r="E5134" s="2" t="s">
        <v>820</v>
      </c>
      <c r="F5134" s="8" t="s">
        <v>47710</v>
      </c>
      <c r="G5134" s="2">
        <f>MOD(INT((COUNTIF($F$2:F5134, F5134)-1) / 10), 20) + 1</f>
        <v>9</v>
      </c>
      <c r="H5134">
        <f t="shared" si="234"/>
        <v>0</v>
      </c>
      <c r="I5134" s="2" t="s">
        <v>18</v>
      </c>
      <c r="J5134" t="str">
        <f t="shared" si="235"/>
        <v>Shafay Gill</v>
      </c>
      <c r="K5134" s="4" t="s">
        <v>20980</v>
      </c>
      <c r="L5134" s="2" t="s">
        <v>47716</v>
      </c>
      <c r="M5134" s="2" t="s">
        <v>14</v>
      </c>
      <c r="N5134" s="2" t="s">
        <v>15</v>
      </c>
      <c r="O5134" s="2" t="s">
        <v>16</v>
      </c>
    </row>
    <row r="5135" spans="1:15">
      <c r="A5135" s="2">
        <v>6134</v>
      </c>
      <c r="B5135" t="s">
        <v>5498</v>
      </c>
      <c r="C5135" s="2" t="str">
        <f t="shared" si="233"/>
        <v>DEMO-KPT-6134</v>
      </c>
      <c r="D5135" s="7" t="s">
        <v>36836</v>
      </c>
      <c r="E5135" s="2" t="s">
        <v>814</v>
      </c>
      <c r="F5135" s="8" t="s">
        <v>47704</v>
      </c>
      <c r="G5135" s="2">
        <f>MOD(INT((COUNTIF($F$2:F5135, F5135)-1) / 10), 20) + 1</f>
        <v>17</v>
      </c>
      <c r="H5135">
        <f t="shared" si="234"/>
        <v>5</v>
      </c>
      <c r="I5135" s="2" t="s">
        <v>25</v>
      </c>
      <c r="J5135" t="str">
        <f t="shared" si="235"/>
        <v>Faiza Gakhar</v>
      </c>
      <c r="K5135" s="4" t="s">
        <v>20981</v>
      </c>
      <c r="L5135" s="2" t="s">
        <v>47716</v>
      </c>
      <c r="M5135" s="2" t="s">
        <v>14</v>
      </c>
      <c r="N5135" s="2" t="s">
        <v>20</v>
      </c>
      <c r="O5135" s="2" t="s">
        <v>16</v>
      </c>
    </row>
    <row r="5136" spans="1:15">
      <c r="A5136" s="2">
        <v>6135</v>
      </c>
      <c r="B5136" t="s">
        <v>5499</v>
      </c>
      <c r="C5136" s="2" t="str">
        <f t="shared" si="233"/>
        <v>DEMO-KPT-6135</v>
      </c>
      <c r="D5136" s="7" t="s">
        <v>36837</v>
      </c>
      <c r="E5136" s="2" t="s">
        <v>815</v>
      </c>
      <c r="F5136" s="8" t="s">
        <v>47707</v>
      </c>
      <c r="G5136" s="2">
        <f>MOD(INT((COUNTIF($F$2:F5136, F5136)-1) / 10), 20) + 1</f>
        <v>19</v>
      </c>
      <c r="H5136">
        <f t="shared" si="234"/>
        <v>3</v>
      </c>
      <c r="I5136" s="2" t="s">
        <v>12</v>
      </c>
      <c r="J5136" t="str">
        <f t="shared" si="235"/>
        <v>Shifa Mehmood</v>
      </c>
      <c r="K5136" s="4" t="s">
        <v>20982</v>
      </c>
      <c r="L5136" s="2" t="s">
        <v>23</v>
      </c>
      <c r="M5136" s="2" t="s">
        <v>16</v>
      </c>
      <c r="N5136" s="2" t="s">
        <v>20</v>
      </c>
      <c r="O5136" s="2" t="s">
        <v>16</v>
      </c>
    </row>
    <row r="5137" spans="1:15">
      <c r="A5137" s="2">
        <v>6136</v>
      </c>
      <c r="B5137" t="s">
        <v>5500</v>
      </c>
      <c r="C5137" s="2" t="str">
        <f t="shared" si="233"/>
        <v>DEMO-KPT-6136</v>
      </c>
      <c r="D5137" s="7" t="s">
        <v>36838</v>
      </c>
      <c r="E5137" s="2" t="s">
        <v>795</v>
      </c>
      <c r="F5137" s="8" t="s">
        <v>47707</v>
      </c>
      <c r="G5137" s="2">
        <f>MOD(INT((COUNTIF($F$2:F5137, F5137)-1) / 10), 20) + 1</f>
        <v>19</v>
      </c>
      <c r="H5137">
        <f t="shared" si="234"/>
        <v>0</v>
      </c>
      <c r="I5137" s="2" t="s">
        <v>18</v>
      </c>
      <c r="J5137" t="str">
        <f t="shared" si="235"/>
        <v>Waheed Qazi</v>
      </c>
      <c r="K5137" s="4" t="s">
        <v>20983</v>
      </c>
      <c r="L5137" s="2" t="s">
        <v>30</v>
      </c>
      <c r="M5137" s="2" t="s">
        <v>14</v>
      </c>
      <c r="N5137" s="2" t="s">
        <v>20</v>
      </c>
      <c r="O5137" s="2" t="s">
        <v>14</v>
      </c>
    </row>
    <row r="5138" spans="1:15">
      <c r="A5138" s="2">
        <v>6137</v>
      </c>
      <c r="B5138" t="s">
        <v>5501</v>
      </c>
      <c r="C5138" s="2" t="str">
        <f t="shared" si="233"/>
        <v>DEMO-KPT-6137</v>
      </c>
      <c r="D5138" s="7" t="s">
        <v>36839</v>
      </c>
      <c r="E5138" s="2" t="s">
        <v>811</v>
      </c>
      <c r="F5138" s="8" t="s">
        <v>47704</v>
      </c>
      <c r="G5138" s="2">
        <f>MOD(INT((COUNTIF($F$2:F5138, F5138)-1) / 10), 20) + 1</f>
        <v>17</v>
      </c>
      <c r="H5138">
        <f t="shared" si="234"/>
        <v>0</v>
      </c>
      <c r="I5138" s="2" t="s">
        <v>18</v>
      </c>
      <c r="J5138" t="str">
        <f t="shared" si="235"/>
        <v>Inshal Barakzai</v>
      </c>
      <c r="K5138" s="4" t="s">
        <v>20984</v>
      </c>
      <c r="L5138" s="2" t="s">
        <v>23</v>
      </c>
      <c r="M5138" s="2" t="s">
        <v>14</v>
      </c>
      <c r="N5138" s="2" t="s">
        <v>41</v>
      </c>
      <c r="O5138" s="2" t="s">
        <v>16</v>
      </c>
    </row>
    <row r="5139" spans="1:15">
      <c r="A5139" s="2">
        <v>6138</v>
      </c>
      <c r="B5139" t="s">
        <v>5502</v>
      </c>
      <c r="C5139" s="2" t="str">
        <f t="shared" si="233"/>
        <v>DEMO-KPT-6138</v>
      </c>
      <c r="D5139" s="7" t="s">
        <v>36840</v>
      </c>
      <c r="E5139" s="2" t="s">
        <v>825</v>
      </c>
      <c r="F5139" s="8" t="s">
        <v>47711</v>
      </c>
      <c r="G5139" s="2">
        <f>MOD(INT((COUNTIF($F$2:F5139, F5139)-1) / 10), 20) + 1</f>
        <v>2</v>
      </c>
      <c r="H5139">
        <f t="shared" si="234"/>
        <v>5</v>
      </c>
      <c r="I5139" s="2" t="s">
        <v>25</v>
      </c>
      <c r="J5139" t="str">
        <f t="shared" si="235"/>
        <v>Sidra Ilyas</v>
      </c>
      <c r="K5139" s="4" t="s">
        <v>20985</v>
      </c>
      <c r="L5139" s="2" t="s">
        <v>23</v>
      </c>
      <c r="M5139" s="2" t="s">
        <v>14</v>
      </c>
      <c r="N5139" s="2" t="s">
        <v>20</v>
      </c>
      <c r="O5139" s="2" t="s">
        <v>14</v>
      </c>
    </row>
    <row r="5140" spans="1:15">
      <c r="A5140" s="2">
        <v>6139</v>
      </c>
      <c r="B5140" t="s">
        <v>5503</v>
      </c>
      <c r="C5140" s="2" t="str">
        <f t="shared" si="233"/>
        <v>DEMO-KPT-6139</v>
      </c>
      <c r="D5140" s="7" t="s">
        <v>36841</v>
      </c>
      <c r="E5140" s="2" t="s">
        <v>829</v>
      </c>
      <c r="F5140" s="8" t="s">
        <v>47704</v>
      </c>
      <c r="G5140" s="2">
        <f>MOD(INT((COUNTIF($F$2:F5140, F5140)-1) / 10), 20) + 1</f>
        <v>17</v>
      </c>
      <c r="H5140">
        <f t="shared" si="234"/>
        <v>5</v>
      </c>
      <c r="I5140" s="2" t="s">
        <v>28</v>
      </c>
      <c r="J5140" t="str">
        <f t="shared" si="235"/>
        <v>Amara Akhtar</v>
      </c>
      <c r="K5140" s="4" t="s">
        <v>20986</v>
      </c>
      <c r="L5140" s="2" t="s">
        <v>23</v>
      </c>
      <c r="M5140" s="2" t="s">
        <v>16</v>
      </c>
      <c r="N5140" s="2" t="s">
        <v>15</v>
      </c>
      <c r="O5140" s="2" t="s">
        <v>14</v>
      </c>
    </row>
    <row r="5141" spans="1:15">
      <c r="A5141" s="2">
        <v>6140</v>
      </c>
      <c r="B5141" t="s">
        <v>5504</v>
      </c>
      <c r="C5141" s="2" t="str">
        <f t="shared" si="233"/>
        <v>DEMO-KPT-6140</v>
      </c>
      <c r="D5141" s="7" t="s">
        <v>36842</v>
      </c>
      <c r="E5141" s="2" t="s">
        <v>823</v>
      </c>
      <c r="F5141" s="8" t="s">
        <v>47705</v>
      </c>
      <c r="G5141" s="2">
        <f>MOD(INT((COUNTIF($F$2:F5141, F5141)-1) / 10), 20) + 1</f>
        <v>15</v>
      </c>
      <c r="H5141">
        <f t="shared" si="234"/>
        <v>5</v>
      </c>
      <c r="I5141" s="2" t="s">
        <v>25</v>
      </c>
      <c r="J5141" t="str">
        <f t="shared" si="235"/>
        <v>Waheed Ghauri</v>
      </c>
      <c r="K5141" s="4" t="s">
        <v>20987</v>
      </c>
      <c r="L5141" s="2" t="s">
        <v>23</v>
      </c>
      <c r="M5141" s="2" t="s">
        <v>16</v>
      </c>
      <c r="N5141" s="2" t="s">
        <v>20</v>
      </c>
      <c r="O5141" s="2" t="s">
        <v>14</v>
      </c>
    </row>
    <row r="5142" spans="1:15">
      <c r="A5142" s="2">
        <v>6141</v>
      </c>
      <c r="B5142" t="s">
        <v>5505</v>
      </c>
      <c r="C5142" s="2" t="str">
        <f t="shared" si="233"/>
        <v>DEMO-KPT-6141</v>
      </c>
      <c r="D5142" s="7" t="s">
        <v>36843</v>
      </c>
      <c r="E5142" s="2" t="s">
        <v>816</v>
      </c>
      <c r="F5142" s="8" t="s">
        <v>47708</v>
      </c>
      <c r="G5142" s="2">
        <f>MOD(INT((COUNTIF($F$2:F5142, F5142)-1) / 10), 20) + 1</f>
        <v>12</v>
      </c>
      <c r="H5142">
        <f t="shared" si="234"/>
        <v>3</v>
      </c>
      <c r="I5142" s="2" t="s">
        <v>12</v>
      </c>
      <c r="J5142" t="str">
        <f t="shared" si="235"/>
        <v>Talat Kalhoro</v>
      </c>
      <c r="K5142" s="4" t="s">
        <v>20988</v>
      </c>
      <c r="L5142" s="2" t="s">
        <v>47716</v>
      </c>
      <c r="M5142" s="2" t="s">
        <v>14</v>
      </c>
      <c r="N5142" s="2" t="s">
        <v>15</v>
      </c>
      <c r="O5142" s="2" t="s">
        <v>16</v>
      </c>
    </row>
    <row r="5143" spans="1:15">
      <c r="A5143" s="2">
        <v>6142</v>
      </c>
      <c r="B5143" t="s">
        <v>5506</v>
      </c>
      <c r="C5143" s="2" t="str">
        <f t="shared" si="233"/>
        <v>DEMO-KPT-6142</v>
      </c>
      <c r="D5143" s="7" t="s">
        <v>36844</v>
      </c>
      <c r="E5143" s="2" t="s">
        <v>821</v>
      </c>
      <c r="F5143" s="8" t="s">
        <v>47710</v>
      </c>
      <c r="G5143" s="2">
        <f>MOD(INT((COUNTIF($F$2:F5143, F5143)-1) / 10), 20) + 1</f>
        <v>9</v>
      </c>
      <c r="H5143">
        <f t="shared" si="234"/>
        <v>0</v>
      </c>
      <c r="I5143" s="2" t="s">
        <v>18</v>
      </c>
      <c r="J5143" t="str">
        <f t="shared" si="235"/>
        <v>Azeem Haral</v>
      </c>
      <c r="K5143" s="4" t="s">
        <v>20989</v>
      </c>
      <c r="L5143" s="2" t="s">
        <v>47716</v>
      </c>
      <c r="M5143" s="2" t="s">
        <v>16</v>
      </c>
      <c r="N5143" s="2" t="s">
        <v>20</v>
      </c>
      <c r="O5143" s="2" t="s">
        <v>14</v>
      </c>
    </row>
    <row r="5144" spans="1:15">
      <c r="A5144" s="2">
        <v>6143</v>
      </c>
      <c r="B5144" t="s">
        <v>5507</v>
      </c>
      <c r="C5144" s="2" t="str">
        <f t="shared" si="233"/>
        <v>DEMO-KPT-6143</v>
      </c>
      <c r="D5144" s="7" t="s">
        <v>36845</v>
      </c>
      <c r="E5144" s="2" t="s">
        <v>805</v>
      </c>
      <c r="F5144" s="8" t="s">
        <v>47707</v>
      </c>
      <c r="G5144" s="2">
        <f>MOD(INT((COUNTIF($F$2:F5144, F5144)-1) / 10), 20) + 1</f>
        <v>19</v>
      </c>
      <c r="H5144">
        <f t="shared" si="234"/>
        <v>5</v>
      </c>
      <c r="I5144" s="2" t="s">
        <v>28</v>
      </c>
      <c r="J5144" t="str">
        <f t="shared" si="235"/>
        <v>Rashida Tariq</v>
      </c>
      <c r="K5144" s="4" t="s">
        <v>20990</v>
      </c>
      <c r="L5144" s="2" t="s">
        <v>47716</v>
      </c>
      <c r="M5144" s="2" t="s">
        <v>14</v>
      </c>
      <c r="N5144" s="2" t="s">
        <v>20</v>
      </c>
      <c r="O5144" s="2" t="s">
        <v>14</v>
      </c>
    </row>
    <row r="5145" spans="1:15">
      <c r="A5145" s="2">
        <v>6144</v>
      </c>
      <c r="B5145" t="s">
        <v>5508</v>
      </c>
      <c r="C5145" s="2" t="str">
        <f t="shared" si="233"/>
        <v>DEMO-KPT-6144</v>
      </c>
      <c r="D5145" s="7" t="s">
        <v>36846</v>
      </c>
      <c r="E5145" s="2" t="s">
        <v>817</v>
      </c>
      <c r="F5145" s="8" t="s">
        <v>47707</v>
      </c>
      <c r="G5145" s="2">
        <f>MOD(INT((COUNTIF($F$2:F5145, F5145)-1) / 10), 20) + 1</f>
        <v>19</v>
      </c>
      <c r="H5145">
        <f t="shared" si="234"/>
        <v>3</v>
      </c>
      <c r="I5145" s="2" t="s">
        <v>12</v>
      </c>
      <c r="J5145" t="str">
        <f t="shared" si="235"/>
        <v>Lubna Bajwa</v>
      </c>
      <c r="K5145" s="4" t="s">
        <v>20991</v>
      </c>
      <c r="L5145" s="2" t="s">
        <v>47716</v>
      </c>
      <c r="M5145" s="2" t="s">
        <v>14</v>
      </c>
      <c r="N5145" s="2" t="s">
        <v>15</v>
      </c>
      <c r="O5145" s="2" t="s">
        <v>14</v>
      </c>
    </row>
    <row r="5146" spans="1:15">
      <c r="A5146" s="2">
        <v>6145</v>
      </c>
      <c r="B5146" t="s">
        <v>5509</v>
      </c>
      <c r="C5146" s="2" t="str">
        <f t="shared" si="233"/>
        <v>DEMO-KPT-6145</v>
      </c>
      <c r="D5146" s="7" t="s">
        <v>36847</v>
      </c>
      <c r="E5146" s="2" t="s">
        <v>802</v>
      </c>
      <c r="F5146" s="8" t="s">
        <v>47706</v>
      </c>
      <c r="G5146" s="2">
        <f>MOD(INT((COUNTIF($F$2:F5146, F5146)-1) / 10), 20) + 1</f>
        <v>16</v>
      </c>
      <c r="H5146">
        <f t="shared" si="234"/>
        <v>5</v>
      </c>
      <c r="I5146" s="2" t="s">
        <v>25</v>
      </c>
      <c r="J5146" t="str">
        <f t="shared" si="235"/>
        <v>Shanza Tahir</v>
      </c>
      <c r="K5146" s="4" t="s">
        <v>20992</v>
      </c>
      <c r="L5146" s="2" t="s">
        <v>47716</v>
      </c>
      <c r="M5146" s="2" t="s">
        <v>14</v>
      </c>
      <c r="N5146" s="2" t="s">
        <v>15</v>
      </c>
      <c r="O5146" s="2" t="s">
        <v>16</v>
      </c>
    </row>
    <row r="5147" spans="1:15">
      <c r="A5147" s="2">
        <v>6146</v>
      </c>
      <c r="B5147" t="s">
        <v>5510</v>
      </c>
      <c r="C5147" s="2" t="str">
        <f t="shared" si="233"/>
        <v>DEMO-KPT-6146</v>
      </c>
      <c r="D5147" s="7" t="s">
        <v>36848</v>
      </c>
      <c r="E5147" s="2" t="s">
        <v>828</v>
      </c>
      <c r="F5147" s="8" t="s">
        <v>47704</v>
      </c>
      <c r="G5147" s="2">
        <f>MOD(INT((COUNTIF($F$2:F5147, F5147)-1) / 10), 20) + 1</f>
        <v>18</v>
      </c>
      <c r="H5147">
        <f t="shared" si="234"/>
        <v>0</v>
      </c>
      <c r="I5147" s="2" t="s">
        <v>18</v>
      </c>
      <c r="J5147" t="str">
        <f t="shared" si="235"/>
        <v>Majid Orakzai</v>
      </c>
      <c r="K5147" s="4" t="s">
        <v>20993</v>
      </c>
      <c r="L5147" s="2" t="s">
        <v>30</v>
      </c>
      <c r="M5147" s="2" t="s">
        <v>16</v>
      </c>
      <c r="N5147" s="2" t="s">
        <v>15</v>
      </c>
      <c r="O5147" s="2" t="s">
        <v>16</v>
      </c>
    </row>
    <row r="5148" spans="1:15">
      <c r="A5148" s="2">
        <v>6147</v>
      </c>
      <c r="B5148" t="s">
        <v>5511</v>
      </c>
      <c r="C5148" s="2" t="str">
        <f t="shared" si="233"/>
        <v>DEMO-KPT-6147</v>
      </c>
      <c r="D5148" s="7" t="s">
        <v>36849</v>
      </c>
      <c r="E5148" s="2" t="s">
        <v>814</v>
      </c>
      <c r="F5148" s="8" t="s">
        <v>47711</v>
      </c>
      <c r="G5148" s="2">
        <f>MOD(INT((COUNTIF($F$2:F5148, F5148)-1) / 10), 20) + 1</f>
        <v>2</v>
      </c>
      <c r="H5148">
        <f t="shared" si="234"/>
        <v>5</v>
      </c>
      <c r="I5148" s="2" t="s">
        <v>28</v>
      </c>
      <c r="J5148" t="str">
        <f t="shared" si="235"/>
        <v>Asifa Mirani</v>
      </c>
      <c r="K5148" s="4" t="s">
        <v>20994</v>
      </c>
      <c r="L5148" s="2" t="s">
        <v>23</v>
      </c>
      <c r="M5148" s="2" t="s">
        <v>14</v>
      </c>
      <c r="N5148" s="2" t="s">
        <v>41</v>
      </c>
      <c r="O5148" s="2" t="s">
        <v>14</v>
      </c>
    </row>
    <row r="5149" spans="1:15">
      <c r="A5149" s="2">
        <v>6148</v>
      </c>
      <c r="B5149" t="s">
        <v>5512</v>
      </c>
      <c r="C5149" s="2" t="str">
        <f t="shared" si="233"/>
        <v>DEMO-KPT-6148</v>
      </c>
      <c r="D5149" s="7" t="s">
        <v>36850</v>
      </c>
      <c r="E5149" s="2" t="s">
        <v>817</v>
      </c>
      <c r="F5149" s="8" t="s">
        <v>47712</v>
      </c>
      <c r="G5149" s="2">
        <f>MOD(INT((COUNTIF($F$2:F5149, F5149)-1) / 10), 20) + 1</f>
        <v>9</v>
      </c>
      <c r="H5149">
        <f t="shared" si="234"/>
        <v>0</v>
      </c>
      <c r="I5149" s="2" t="s">
        <v>18</v>
      </c>
      <c r="J5149" t="str">
        <f t="shared" si="235"/>
        <v>Hina Mohmand</v>
      </c>
      <c r="K5149" s="4" t="s">
        <v>20995</v>
      </c>
      <c r="L5149" s="2" t="s">
        <v>47716</v>
      </c>
      <c r="M5149" s="2" t="s">
        <v>14</v>
      </c>
      <c r="N5149" s="2" t="s">
        <v>41</v>
      </c>
      <c r="O5149" s="2" t="s">
        <v>16</v>
      </c>
    </row>
    <row r="5150" spans="1:15">
      <c r="A5150" s="2">
        <v>6149</v>
      </c>
      <c r="B5150" t="s">
        <v>5513</v>
      </c>
      <c r="C5150" s="2" t="str">
        <f t="shared" si="233"/>
        <v>DEMO-KPT-6149</v>
      </c>
      <c r="D5150" s="7" t="s">
        <v>36851</v>
      </c>
      <c r="E5150" s="2" t="s">
        <v>825</v>
      </c>
      <c r="F5150" s="8" t="s">
        <v>47711</v>
      </c>
      <c r="G5150" s="2">
        <f>MOD(INT((COUNTIF($F$2:F5150, F5150)-1) / 10), 20) + 1</f>
        <v>2</v>
      </c>
      <c r="H5150">
        <f t="shared" si="234"/>
        <v>4</v>
      </c>
      <c r="I5150" s="2" t="s">
        <v>47717</v>
      </c>
      <c r="J5150" t="str">
        <f t="shared" si="235"/>
        <v>Hussnain Imran</v>
      </c>
      <c r="K5150" s="4" t="s">
        <v>20996</v>
      </c>
      <c r="L5150" s="2" t="s">
        <v>47716</v>
      </c>
      <c r="M5150" s="2" t="s">
        <v>14</v>
      </c>
      <c r="N5150" s="2" t="s">
        <v>15</v>
      </c>
      <c r="O5150" s="2" t="s">
        <v>14</v>
      </c>
    </row>
    <row r="5151" spans="1:15">
      <c r="A5151" s="2">
        <v>6150</v>
      </c>
      <c r="B5151" t="s">
        <v>5514</v>
      </c>
      <c r="C5151" s="2" t="str">
        <f t="shared" si="233"/>
        <v>DEMO-KPT-6150</v>
      </c>
      <c r="D5151" s="7" t="s">
        <v>36852</v>
      </c>
      <c r="E5151" s="2" t="s">
        <v>829</v>
      </c>
      <c r="F5151" s="8" t="s">
        <v>47711</v>
      </c>
      <c r="G5151" s="2">
        <f>MOD(INT((COUNTIF($F$2:F5151, F5151)-1) / 10), 20) + 1</f>
        <v>3</v>
      </c>
      <c r="H5151">
        <f t="shared" si="234"/>
        <v>5</v>
      </c>
      <c r="I5151" s="2" t="s">
        <v>25</v>
      </c>
      <c r="J5151" t="str">
        <f t="shared" si="235"/>
        <v>Amna Mirani</v>
      </c>
      <c r="K5151" s="4" t="s">
        <v>20997</v>
      </c>
      <c r="L5151" s="2" t="s">
        <v>47716</v>
      </c>
      <c r="M5151" s="2" t="s">
        <v>16</v>
      </c>
      <c r="N5151" s="2" t="s">
        <v>20</v>
      </c>
      <c r="O5151" s="2" t="s">
        <v>16</v>
      </c>
    </row>
    <row r="5152" spans="1:15">
      <c r="A5152" s="2">
        <v>6151</v>
      </c>
      <c r="B5152" t="s">
        <v>5515</v>
      </c>
      <c r="C5152" s="2" t="str">
        <f t="shared" si="233"/>
        <v>DEMO-KPT-6151</v>
      </c>
      <c r="D5152" s="7" t="s">
        <v>36853</v>
      </c>
      <c r="E5152" s="2" t="s">
        <v>818</v>
      </c>
      <c r="F5152" s="8" t="s">
        <v>47711</v>
      </c>
      <c r="G5152" s="2">
        <f>MOD(INT((COUNTIF($F$2:F5152, F5152)-1) / 10), 20) + 1</f>
        <v>3</v>
      </c>
      <c r="H5152">
        <f t="shared" si="234"/>
        <v>5</v>
      </c>
      <c r="I5152" s="2" t="s">
        <v>25</v>
      </c>
      <c r="J5152" t="str">
        <f t="shared" si="235"/>
        <v>Ghazala Bhat</v>
      </c>
      <c r="K5152" s="4" t="s">
        <v>20998</v>
      </c>
      <c r="L5152" s="2" t="s">
        <v>30</v>
      </c>
      <c r="M5152" s="2" t="s">
        <v>16</v>
      </c>
      <c r="N5152" s="2" t="s">
        <v>41</v>
      </c>
      <c r="O5152" s="2" t="s">
        <v>14</v>
      </c>
    </row>
    <row r="5153" spans="1:15">
      <c r="A5153" s="2">
        <v>6152</v>
      </c>
      <c r="B5153" t="s">
        <v>5516</v>
      </c>
      <c r="C5153" s="2" t="str">
        <f t="shared" si="233"/>
        <v>DEMO-KPT-6152</v>
      </c>
      <c r="D5153" s="7" t="s">
        <v>36854</v>
      </c>
      <c r="E5153" s="2" t="s">
        <v>824</v>
      </c>
      <c r="F5153" s="8" t="s">
        <v>47711</v>
      </c>
      <c r="G5153" s="2">
        <f>MOD(INT((COUNTIF($F$2:F5153, F5153)-1) / 10), 20) + 1</f>
        <v>3</v>
      </c>
      <c r="H5153">
        <f t="shared" si="234"/>
        <v>3</v>
      </c>
      <c r="I5153" s="2" t="s">
        <v>12</v>
      </c>
      <c r="J5153" t="str">
        <f t="shared" si="235"/>
        <v>Babar Umer</v>
      </c>
      <c r="K5153" s="4" t="s">
        <v>20999</v>
      </c>
      <c r="L5153" s="2" t="s">
        <v>47716</v>
      </c>
      <c r="M5153" s="2" t="s">
        <v>16</v>
      </c>
      <c r="N5153" s="2" t="s">
        <v>41</v>
      </c>
      <c r="O5153" s="2" t="s">
        <v>16</v>
      </c>
    </row>
    <row r="5154" spans="1:15">
      <c r="A5154" s="2">
        <v>6153</v>
      </c>
      <c r="B5154" t="s">
        <v>5517</v>
      </c>
      <c r="C5154" s="2" t="str">
        <f t="shared" si="233"/>
        <v>DEMO-KPT-6153</v>
      </c>
      <c r="D5154" s="7" t="s">
        <v>36855</v>
      </c>
      <c r="E5154" s="2" t="s">
        <v>822</v>
      </c>
      <c r="F5154" s="8" t="s">
        <v>47715</v>
      </c>
      <c r="G5154" s="2">
        <f>MOD(INT((COUNTIF($F$2:F5154, F5154)-1) / 10), 20) + 1</f>
        <v>13</v>
      </c>
      <c r="H5154">
        <f t="shared" si="234"/>
        <v>5</v>
      </c>
      <c r="I5154" s="2" t="s">
        <v>25</v>
      </c>
      <c r="J5154" t="str">
        <f t="shared" si="235"/>
        <v>Humayun Panhwar</v>
      </c>
      <c r="K5154" s="4" t="s">
        <v>21000</v>
      </c>
      <c r="L5154" s="2" t="s">
        <v>30</v>
      </c>
      <c r="M5154" s="2" t="s">
        <v>14</v>
      </c>
      <c r="N5154" s="2" t="s">
        <v>41</v>
      </c>
      <c r="O5154" s="2" t="s">
        <v>16</v>
      </c>
    </row>
    <row r="5155" spans="1:15">
      <c r="A5155" s="2">
        <v>6154</v>
      </c>
      <c r="B5155" t="s">
        <v>5518</v>
      </c>
      <c r="C5155" s="2" t="str">
        <f t="shared" si="233"/>
        <v>DEMO-KPT-6154</v>
      </c>
      <c r="D5155" s="7" t="s">
        <v>36856</v>
      </c>
      <c r="E5155" s="2" t="s">
        <v>811</v>
      </c>
      <c r="F5155" s="8" t="s">
        <v>47704</v>
      </c>
      <c r="G5155" s="2">
        <f>MOD(INT((COUNTIF($F$2:F5155, F5155)-1) / 10), 20) + 1</f>
        <v>18</v>
      </c>
      <c r="H5155">
        <f t="shared" si="234"/>
        <v>4</v>
      </c>
      <c r="I5155" s="2" t="s">
        <v>47717</v>
      </c>
      <c r="J5155" t="str">
        <f t="shared" si="235"/>
        <v>Beenish Lone</v>
      </c>
      <c r="K5155" s="4" t="s">
        <v>21001</v>
      </c>
      <c r="L5155" s="2" t="s">
        <v>30</v>
      </c>
      <c r="M5155" s="2" t="s">
        <v>16</v>
      </c>
      <c r="N5155" s="2" t="s">
        <v>20</v>
      </c>
      <c r="O5155" s="2" t="s">
        <v>14</v>
      </c>
    </row>
    <row r="5156" spans="1:15">
      <c r="A5156" s="2">
        <v>6155</v>
      </c>
      <c r="B5156" t="s">
        <v>5519</v>
      </c>
      <c r="C5156" s="2" t="str">
        <f t="shared" si="233"/>
        <v>DEMO-KPT-6155</v>
      </c>
      <c r="D5156" s="7" t="s">
        <v>36857</v>
      </c>
      <c r="E5156" s="2" t="s">
        <v>798</v>
      </c>
      <c r="F5156" s="8" t="s">
        <v>47712</v>
      </c>
      <c r="G5156" s="2">
        <f>MOD(INT((COUNTIF($F$2:F5156, F5156)-1) / 10), 20) + 1</f>
        <v>9</v>
      </c>
      <c r="H5156">
        <f t="shared" si="234"/>
        <v>5</v>
      </c>
      <c r="I5156" s="2" t="s">
        <v>28</v>
      </c>
      <c r="J5156" t="str">
        <f t="shared" si="235"/>
        <v>Vaqar Mirani</v>
      </c>
      <c r="K5156" s="4" t="s">
        <v>21002</v>
      </c>
      <c r="L5156" s="2" t="s">
        <v>47716</v>
      </c>
      <c r="M5156" s="2" t="s">
        <v>16</v>
      </c>
      <c r="N5156" s="2" t="s">
        <v>41</v>
      </c>
      <c r="O5156" s="2" t="s">
        <v>14</v>
      </c>
    </row>
    <row r="5157" spans="1:15">
      <c r="A5157" s="2">
        <v>6156</v>
      </c>
      <c r="B5157" t="s">
        <v>5520</v>
      </c>
      <c r="C5157" s="2" t="str">
        <f t="shared" si="233"/>
        <v>DEMO-KPT-6156</v>
      </c>
      <c r="D5157" s="7" t="s">
        <v>36858</v>
      </c>
      <c r="E5157" s="2" t="s">
        <v>813</v>
      </c>
      <c r="F5157" s="8" t="s">
        <v>47710</v>
      </c>
      <c r="G5157" s="2">
        <f>MOD(INT((COUNTIF($F$2:F5157, F5157)-1) / 10), 20) + 1</f>
        <v>9</v>
      </c>
      <c r="H5157">
        <f t="shared" si="234"/>
        <v>5</v>
      </c>
      <c r="I5157" s="2" t="s">
        <v>28</v>
      </c>
      <c r="J5157" t="str">
        <f t="shared" si="235"/>
        <v>Marwa Zubair</v>
      </c>
      <c r="K5157" s="4" t="s">
        <v>21003</v>
      </c>
      <c r="L5157" s="2" t="s">
        <v>47716</v>
      </c>
      <c r="M5157" s="2" t="s">
        <v>14</v>
      </c>
      <c r="N5157" s="2" t="s">
        <v>15</v>
      </c>
      <c r="O5157" s="2" t="s">
        <v>16</v>
      </c>
    </row>
    <row r="5158" spans="1:15">
      <c r="A5158" s="2">
        <v>6157</v>
      </c>
      <c r="B5158" t="s">
        <v>5521</v>
      </c>
      <c r="C5158" s="2" t="str">
        <f t="shared" si="233"/>
        <v>DEMO-KPT-6157</v>
      </c>
      <c r="D5158" s="7" t="s">
        <v>36859</v>
      </c>
      <c r="E5158" s="2" t="s">
        <v>825</v>
      </c>
      <c r="F5158" s="8" t="s">
        <v>47704</v>
      </c>
      <c r="G5158" s="2">
        <f>MOD(INT((COUNTIF($F$2:F5158, F5158)-1) / 10), 20) + 1</f>
        <v>18</v>
      </c>
      <c r="H5158">
        <f t="shared" si="234"/>
        <v>5</v>
      </c>
      <c r="I5158" s="2" t="s">
        <v>25</v>
      </c>
      <c r="J5158" t="str">
        <f t="shared" si="235"/>
        <v>Alam Wattoo</v>
      </c>
      <c r="K5158" s="4" t="s">
        <v>21004</v>
      </c>
      <c r="L5158" s="2" t="s">
        <v>47716</v>
      </c>
      <c r="M5158" s="2" t="s">
        <v>14</v>
      </c>
      <c r="N5158" s="2" t="s">
        <v>20</v>
      </c>
      <c r="O5158" s="2" t="s">
        <v>14</v>
      </c>
    </row>
    <row r="5159" spans="1:15">
      <c r="A5159" s="2">
        <v>6158</v>
      </c>
      <c r="B5159" t="s">
        <v>5522</v>
      </c>
      <c r="C5159" s="2" t="str">
        <f t="shared" si="233"/>
        <v>DEMO-KPT-6158</v>
      </c>
      <c r="D5159" s="7" t="s">
        <v>36860</v>
      </c>
      <c r="E5159" s="2" t="s">
        <v>825</v>
      </c>
      <c r="F5159" s="8" t="s">
        <v>47704</v>
      </c>
      <c r="G5159" s="2">
        <f>MOD(INT((COUNTIF($F$2:F5159, F5159)-1) / 10), 20) + 1</f>
        <v>18</v>
      </c>
      <c r="H5159">
        <f t="shared" si="234"/>
        <v>5</v>
      </c>
      <c r="I5159" s="2" t="s">
        <v>28</v>
      </c>
      <c r="J5159" t="str">
        <f t="shared" si="235"/>
        <v>Sameer Hayat</v>
      </c>
      <c r="K5159" s="4" t="s">
        <v>21005</v>
      </c>
      <c r="L5159" s="2" t="s">
        <v>23</v>
      </c>
      <c r="M5159" s="2" t="s">
        <v>14</v>
      </c>
      <c r="N5159" s="2" t="s">
        <v>41</v>
      </c>
      <c r="O5159" s="2" t="s">
        <v>16</v>
      </c>
    </row>
    <row r="5160" spans="1:15">
      <c r="A5160" s="2">
        <v>6159</v>
      </c>
      <c r="B5160" t="s">
        <v>5523</v>
      </c>
      <c r="C5160" s="2" t="str">
        <f t="shared" si="233"/>
        <v>DEMO-KPT-6159</v>
      </c>
      <c r="D5160" s="7" t="s">
        <v>36861</v>
      </c>
      <c r="E5160" s="2" t="s">
        <v>825</v>
      </c>
      <c r="F5160" s="8" t="s">
        <v>47711</v>
      </c>
      <c r="G5160" s="2">
        <f>MOD(INT((COUNTIF($F$2:F5160, F5160)-1) / 10), 20) + 1</f>
        <v>3</v>
      </c>
      <c r="H5160">
        <f t="shared" si="234"/>
        <v>0</v>
      </c>
      <c r="I5160" s="2" t="s">
        <v>18</v>
      </c>
      <c r="J5160" t="str">
        <f t="shared" si="235"/>
        <v>Shaheen Sabri</v>
      </c>
      <c r="K5160" s="4" t="s">
        <v>21006</v>
      </c>
      <c r="L5160" s="2" t="s">
        <v>47716</v>
      </c>
      <c r="M5160" s="2" t="s">
        <v>16</v>
      </c>
      <c r="N5160" s="2" t="s">
        <v>20</v>
      </c>
      <c r="O5160" s="2" t="s">
        <v>14</v>
      </c>
    </row>
    <row r="5161" spans="1:15">
      <c r="A5161" s="2">
        <v>6160</v>
      </c>
      <c r="B5161" t="s">
        <v>5524</v>
      </c>
      <c r="C5161" s="2" t="str">
        <f t="shared" si="233"/>
        <v>DEMO-KPT-6160</v>
      </c>
      <c r="D5161" s="7" t="s">
        <v>36862</v>
      </c>
      <c r="E5161" s="2" t="s">
        <v>800</v>
      </c>
      <c r="F5161" s="8" t="s">
        <v>47708</v>
      </c>
      <c r="G5161" s="2">
        <f>MOD(INT((COUNTIF($F$2:F5161, F5161)-1) / 10), 20) + 1</f>
        <v>12</v>
      </c>
      <c r="H5161">
        <f t="shared" si="234"/>
        <v>3</v>
      </c>
      <c r="I5161" s="2" t="s">
        <v>12</v>
      </c>
      <c r="J5161" t="str">
        <f t="shared" si="235"/>
        <v>Sajid Magsi</v>
      </c>
      <c r="K5161" s="4" t="s">
        <v>21007</v>
      </c>
      <c r="L5161" s="2" t="s">
        <v>23</v>
      </c>
      <c r="M5161" s="2" t="s">
        <v>16</v>
      </c>
      <c r="N5161" s="2" t="s">
        <v>15</v>
      </c>
      <c r="O5161" s="2" t="s">
        <v>16</v>
      </c>
    </row>
    <row r="5162" spans="1:15">
      <c r="A5162" s="2">
        <v>6161</v>
      </c>
      <c r="B5162" t="s">
        <v>5525</v>
      </c>
      <c r="C5162" s="2" t="str">
        <f t="shared" si="233"/>
        <v>DEMO-KPT-6161</v>
      </c>
      <c r="D5162" s="7" t="s">
        <v>36863</v>
      </c>
      <c r="E5162" s="2" t="s">
        <v>817</v>
      </c>
      <c r="F5162" s="8" t="s">
        <v>47705</v>
      </c>
      <c r="G5162" s="2">
        <f>MOD(INT((COUNTIF($F$2:F5162, F5162)-1) / 10), 20) + 1</f>
        <v>15</v>
      </c>
      <c r="H5162">
        <f t="shared" si="234"/>
        <v>0</v>
      </c>
      <c r="I5162" s="2" t="s">
        <v>18</v>
      </c>
      <c r="J5162" t="str">
        <f t="shared" si="235"/>
        <v>Yusra Sultan</v>
      </c>
      <c r="K5162" s="4" t="s">
        <v>21008</v>
      </c>
      <c r="L5162" s="2" t="s">
        <v>30</v>
      </c>
      <c r="M5162" s="2" t="s">
        <v>16</v>
      </c>
      <c r="N5162" s="2" t="s">
        <v>15</v>
      </c>
      <c r="O5162" s="2" t="s">
        <v>14</v>
      </c>
    </row>
    <row r="5163" spans="1:15">
      <c r="A5163" s="2">
        <v>6162</v>
      </c>
      <c r="B5163" t="s">
        <v>5526</v>
      </c>
      <c r="C5163" s="2" t="str">
        <f t="shared" si="233"/>
        <v>DEMO-KPT-6162</v>
      </c>
      <c r="D5163" s="7" t="s">
        <v>36864</v>
      </c>
      <c r="E5163" s="2" t="s">
        <v>826</v>
      </c>
      <c r="F5163" s="8" t="s">
        <v>47703</v>
      </c>
      <c r="G5163" s="2">
        <f>MOD(INT((COUNTIF($F$2:F5163, F5163)-1) / 10), 20) + 1</f>
        <v>11</v>
      </c>
      <c r="H5163">
        <f t="shared" si="234"/>
        <v>3</v>
      </c>
      <c r="I5163" s="2" t="s">
        <v>12</v>
      </c>
      <c r="J5163" t="str">
        <f t="shared" si="235"/>
        <v>Umaima Abbasi</v>
      </c>
      <c r="K5163" s="4" t="s">
        <v>21009</v>
      </c>
      <c r="L5163" s="2" t="s">
        <v>30</v>
      </c>
      <c r="M5163" s="2" t="s">
        <v>14</v>
      </c>
      <c r="N5163" s="2" t="s">
        <v>41</v>
      </c>
      <c r="O5163" s="2" t="s">
        <v>16</v>
      </c>
    </row>
    <row r="5164" spans="1:15">
      <c r="A5164" s="2">
        <v>6163</v>
      </c>
      <c r="B5164" t="s">
        <v>5527</v>
      </c>
      <c r="C5164" s="2" t="str">
        <f t="shared" si="233"/>
        <v>DEMO-KPT-6163</v>
      </c>
      <c r="D5164" s="7" t="s">
        <v>36865</v>
      </c>
      <c r="E5164" s="2" t="s">
        <v>806</v>
      </c>
      <c r="F5164" s="8" t="s">
        <v>47704</v>
      </c>
      <c r="G5164" s="2">
        <f>MOD(INT((COUNTIF($F$2:F5164, F5164)-1) / 10), 20) + 1</f>
        <v>18</v>
      </c>
      <c r="H5164">
        <f t="shared" si="234"/>
        <v>5</v>
      </c>
      <c r="I5164" s="2" t="s">
        <v>25</v>
      </c>
      <c r="J5164" t="str">
        <f t="shared" si="235"/>
        <v>Kaneez Yousaf</v>
      </c>
      <c r="K5164" s="4" t="s">
        <v>21010</v>
      </c>
      <c r="L5164" s="2" t="s">
        <v>47716</v>
      </c>
      <c r="M5164" s="2" t="s">
        <v>16</v>
      </c>
      <c r="N5164" s="2" t="s">
        <v>41</v>
      </c>
      <c r="O5164" s="2" t="s">
        <v>16</v>
      </c>
    </row>
    <row r="5165" spans="1:15">
      <c r="A5165" s="2">
        <v>6164</v>
      </c>
      <c r="B5165" t="s">
        <v>5528</v>
      </c>
      <c r="C5165" s="2" t="str">
        <f t="shared" si="233"/>
        <v>DEMO-KPT-6164</v>
      </c>
      <c r="D5165" s="7" t="s">
        <v>36866</v>
      </c>
      <c r="E5165" s="2" t="s">
        <v>819</v>
      </c>
      <c r="F5165" s="8" t="s">
        <v>47711</v>
      </c>
      <c r="G5165" s="2">
        <f>MOD(INT((COUNTIF($F$2:F5165, F5165)-1) / 10), 20) + 1</f>
        <v>3</v>
      </c>
      <c r="H5165">
        <f t="shared" si="234"/>
        <v>3</v>
      </c>
      <c r="I5165" s="2" t="s">
        <v>12</v>
      </c>
      <c r="J5165" t="str">
        <f t="shared" si="235"/>
        <v>Sameen Kazmi</v>
      </c>
      <c r="K5165" s="4" t="s">
        <v>21011</v>
      </c>
      <c r="L5165" s="2" t="s">
        <v>30</v>
      </c>
      <c r="M5165" s="2" t="s">
        <v>14</v>
      </c>
      <c r="N5165" s="2" t="s">
        <v>15</v>
      </c>
      <c r="O5165" s="2" t="s">
        <v>14</v>
      </c>
    </row>
    <row r="5166" spans="1:15">
      <c r="A5166" s="2">
        <v>6165</v>
      </c>
      <c r="B5166" t="s">
        <v>5529</v>
      </c>
      <c r="C5166" s="2" t="str">
        <f t="shared" si="233"/>
        <v>DEMO-KPT-6165</v>
      </c>
      <c r="D5166" s="7" t="s">
        <v>36867</v>
      </c>
      <c r="E5166" s="2" t="s">
        <v>808</v>
      </c>
      <c r="F5166" s="8" t="s">
        <v>47706</v>
      </c>
      <c r="G5166" s="2">
        <f>MOD(INT((COUNTIF($F$2:F5166, F5166)-1) / 10), 20) + 1</f>
        <v>17</v>
      </c>
      <c r="H5166">
        <f t="shared" si="234"/>
        <v>5</v>
      </c>
      <c r="I5166" s="2" t="s">
        <v>28</v>
      </c>
      <c r="J5166" t="str">
        <f t="shared" si="235"/>
        <v>Muhammad Ghauri</v>
      </c>
      <c r="K5166" s="4" t="s">
        <v>21012</v>
      </c>
      <c r="L5166" s="2" t="s">
        <v>23</v>
      </c>
      <c r="M5166" s="2" t="s">
        <v>16</v>
      </c>
      <c r="N5166" s="2" t="s">
        <v>20</v>
      </c>
      <c r="O5166" s="2" t="s">
        <v>14</v>
      </c>
    </row>
    <row r="5167" spans="1:15">
      <c r="A5167" s="2">
        <v>6166</v>
      </c>
      <c r="B5167" t="s">
        <v>5530</v>
      </c>
      <c r="C5167" s="2" t="str">
        <f t="shared" si="233"/>
        <v>DEMO-KPT-6166</v>
      </c>
      <c r="D5167" s="7" t="s">
        <v>36868</v>
      </c>
      <c r="E5167" s="2" t="s">
        <v>802</v>
      </c>
      <c r="F5167" s="8" t="s">
        <v>47711</v>
      </c>
      <c r="G5167" s="2">
        <f>MOD(INT((COUNTIF($F$2:F5167, F5167)-1) / 10), 20) + 1</f>
        <v>3</v>
      </c>
      <c r="H5167">
        <f t="shared" si="234"/>
        <v>3</v>
      </c>
      <c r="I5167" s="2" t="s">
        <v>12</v>
      </c>
      <c r="J5167" t="str">
        <f t="shared" si="235"/>
        <v>Areeba Warsi</v>
      </c>
      <c r="K5167" s="4" t="s">
        <v>21013</v>
      </c>
      <c r="L5167" s="2" t="s">
        <v>30</v>
      </c>
      <c r="M5167" s="2" t="s">
        <v>14</v>
      </c>
      <c r="N5167" s="2" t="s">
        <v>20</v>
      </c>
      <c r="O5167" s="2" t="s">
        <v>16</v>
      </c>
    </row>
    <row r="5168" spans="1:15">
      <c r="A5168" s="2">
        <v>6167</v>
      </c>
      <c r="B5168" t="s">
        <v>5531</v>
      </c>
      <c r="C5168" s="2" t="str">
        <f t="shared" si="233"/>
        <v>DEMO-KPT-6167</v>
      </c>
      <c r="D5168" s="7" t="s">
        <v>36869</v>
      </c>
      <c r="E5168" s="2" t="s">
        <v>816</v>
      </c>
      <c r="F5168" s="8" t="s">
        <v>47707</v>
      </c>
      <c r="G5168" s="2">
        <f>MOD(INT((COUNTIF($F$2:F5168, F5168)-1) / 10), 20) + 1</f>
        <v>19</v>
      </c>
      <c r="H5168">
        <f t="shared" si="234"/>
        <v>5</v>
      </c>
      <c r="I5168" s="2" t="s">
        <v>25</v>
      </c>
      <c r="J5168" t="str">
        <f t="shared" si="235"/>
        <v>Shahbaz Mengal</v>
      </c>
      <c r="K5168" s="4" t="s">
        <v>21014</v>
      </c>
      <c r="L5168" s="2" t="s">
        <v>23</v>
      </c>
      <c r="M5168" s="2" t="s">
        <v>16</v>
      </c>
      <c r="N5168" s="2" t="s">
        <v>41</v>
      </c>
      <c r="O5168" s="2" t="s">
        <v>16</v>
      </c>
    </row>
    <row r="5169" spans="1:15">
      <c r="A5169" s="2">
        <v>6168</v>
      </c>
      <c r="B5169" t="s">
        <v>5532</v>
      </c>
      <c r="C5169" s="2" t="str">
        <f t="shared" si="233"/>
        <v>DEMO-KPT-6168</v>
      </c>
      <c r="D5169" s="7" t="s">
        <v>36870</v>
      </c>
      <c r="E5169" s="2" t="s">
        <v>811</v>
      </c>
      <c r="F5169" s="8" t="s">
        <v>47707</v>
      </c>
      <c r="G5169" s="2">
        <f>MOD(INT((COUNTIF($F$2:F5169, F5169)-1) / 10), 20) + 1</f>
        <v>19</v>
      </c>
      <c r="H5169">
        <f t="shared" si="234"/>
        <v>5</v>
      </c>
      <c r="I5169" s="2" t="s">
        <v>28</v>
      </c>
      <c r="J5169" t="str">
        <f t="shared" si="235"/>
        <v>Bareera Shafiq</v>
      </c>
      <c r="K5169" s="4" t="s">
        <v>21015</v>
      </c>
      <c r="L5169" s="2" t="s">
        <v>23</v>
      </c>
      <c r="M5169" s="2" t="s">
        <v>16</v>
      </c>
      <c r="N5169" s="2" t="s">
        <v>15</v>
      </c>
      <c r="O5169" s="2" t="s">
        <v>14</v>
      </c>
    </row>
    <row r="5170" spans="1:15">
      <c r="A5170" s="2">
        <v>6169</v>
      </c>
      <c r="B5170" t="s">
        <v>5533</v>
      </c>
      <c r="C5170" s="2" t="str">
        <f t="shared" si="233"/>
        <v>DEMO-KPT-6169</v>
      </c>
      <c r="D5170" s="7" t="s">
        <v>36871</v>
      </c>
      <c r="E5170" s="2" t="s">
        <v>821</v>
      </c>
      <c r="F5170" s="8" t="s">
        <v>47714</v>
      </c>
      <c r="G5170" s="2">
        <f>MOD(INT((COUNTIF($F$2:F5170, F5170)-1) / 10), 20) + 1</f>
        <v>16</v>
      </c>
      <c r="H5170">
        <f t="shared" si="234"/>
        <v>5</v>
      </c>
      <c r="I5170" s="2" t="s">
        <v>28</v>
      </c>
      <c r="J5170" t="str">
        <f t="shared" si="235"/>
        <v>Fiza Janjua</v>
      </c>
      <c r="K5170" s="4" t="s">
        <v>21016</v>
      </c>
      <c r="L5170" s="2" t="s">
        <v>30</v>
      </c>
      <c r="M5170" s="2" t="s">
        <v>16</v>
      </c>
      <c r="N5170" s="2" t="s">
        <v>15</v>
      </c>
      <c r="O5170" s="2" t="s">
        <v>14</v>
      </c>
    </row>
    <row r="5171" spans="1:15">
      <c r="A5171" s="2">
        <v>6170</v>
      </c>
      <c r="B5171" t="s">
        <v>5534</v>
      </c>
      <c r="C5171" s="2" t="str">
        <f t="shared" si="233"/>
        <v>DEMO-KPT-6170</v>
      </c>
      <c r="D5171" s="7" t="s">
        <v>36872</v>
      </c>
      <c r="E5171" s="2" t="s">
        <v>825</v>
      </c>
      <c r="F5171" s="8" t="s">
        <v>47711</v>
      </c>
      <c r="G5171" s="2">
        <f>MOD(INT((COUNTIF($F$2:F5171, F5171)-1) / 10), 20) + 1</f>
        <v>3</v>
      </c>
      <c r="H5171">
        <f t="shared" si="234"/>
        <v>5</v>
      </c>
      <c r="I5171" s="2" t="s">
        <v>28</v>
      </c>
      <c r="J5171" t="str">
        <f t="shared" si="235"/>
        <v>Naureen Sandhu</v>
      </c>
      <c r="K5171" s="4" t="s">
        <v>21017</v>
      </c>
      <c r="L5171" s="2" t="s">
        <v>23</v>
      </c>
      <c r="M5171" s="2" t="s">
        <v>16</v>
      </c>
      <c r="N5171" s="2" t="s">
        <v>15</v>
      </c>
      <c r="O5171" s="2" t="s">
        <v>14</v>
      </c>
    </row>
    <row r="5172" spans="1:15">
      <c r="A5172" s="2">
        <v>6171</v>
      </c>
      <c r="B5172" t="s">
        <v>5535</v>
      </c>
      <c r="C5172" s="2" t="str">
        <f t="shared" si="233"/>
        <v>DEMO-KPT-6171</v>
      </c>
      <c r="D5172" s="7" t="s">
        <v>36873</v>
      </c>
      <c r="E5172" s="2" t="s">
        <v>825</v>
      </c>
      <c r="F5172" s="8" t="s">
        <v>47711</v>
      </c>
      <c r="G5172" s="2">
        <f>MOD(INT((COUNTIF($F$2:F5172, F5172)-1) / 10), 20) + 1</f>
        <v>3</v>
      </c>
      <c r="H5172">
        <f t="shared" si="234"/>
        <v>5</v>
      </c>
      <c r="I5172" s="2" t="s">
        <v>28</v>
      </c>
      <c r="J5172" t="str">
        <f t="shared" si="235"/>
        <v>Maaz Riaz</v>
      </c>
      <c r="K5172" s="4" t="s">
        <v>21018</v>
      </c>
      <c r="L5172" s="2" t="s">
        <v>23</v>
      </c>
      <c r="M5172" s="2" t="s">
        <v>14</v>
      </c>
      <c r="N5172" s="2" t="s">
        <v>20</v>
      </c>
      <c r="O5172" s="2" t="s">
        <v>14</v>
      </c>
    </row>
    <row r="5173" spans="1:15">
      <c r="A5173" s="2">
        <v>6172</v>
      </c>
      <c r="B5173" t="s">
        <v>5536</v>
      </c>
      <c r="C5173" s="2" t="str">
        <f t="shared" si="233"/>
        <v>DEMO-KPT-6172</v>
      </c>
      <c r="D5173" s="7" t="s">
        <v>36874</v>
      </c>
      <c r="E5173" s="2" t="s">
        <v>820</v>
      </c>
      <c r="F5173" s="8" t="s">
        <v>47706</v>
      </c>
      <c r="G5173" s="2">
        <f>MOD(INT((COUNTIF($F$2:F5173, F5173)-1) / 10), 20) + 1</f>
        <v>17</v>
      </c>
      <c r="H5173">
        <f t="shared" si="234"/>
        <v>5</v>
      </c>
      <c r="I5173" s="2" t="s">
        <v>25</v>
      </c>
      <c r="J5173" t="str">
        <f t="shared" si="235"/>
        <v>Feryal Qadir</v>
      </c>
      <c r="K5173" s="4" t="s">
        <v>21019</v>
      </c>
      <c r="L5173" s="2" t="s">
        <v>47716</v>
      </c>
      <c r="M5173" s="2" t="s">
        <v>14</v>
      </c>
      <c r="N5173" s="2" t="s">
        <v>20</v>
      </c>
      <c r="O5173" s="2" t="s">
        <v>16</v>
      </c>
    </row>
    <row r="5174" spans="1:15">
      <c r="A5174" s="2">
        <v>6173</v>
      </c>
      <c r="B5174" t="s">
        <v>5537</v>
      </c>
      <c r="C5174" s="2" t="str">
        <f t="shared" si="233"/>
        <v>DEMO-KPT-6173</v>
      </c>
      <c r="D5174" s="7" t="s">
        <v>36875</v>
      </c>
      <c r="E5174" s="2" t="s">
        <v>807</v>
      </c>
      <c r="F5174" s="8" t="s">
        <v>47713</v>
      </c>
      <c r="G5174" s="2">
        <f>MOD(INT((COUNTIF($F$2:F5174, F5174)-1) / 10), 20) + 1</f>
        <v>8</v>
      </c>
      <c r="H5174">
        <f t="shared" si="234"/>
        <v>5</v>
      </c>
      <c r="I5174" s="2" t="s">
        <v>28</v>
      </c>
      <c r="J5174" t="str">
        <f t="shared" si="235"/>
        <v>Taimoor Mirza</v>
      </c>
      <c r="K5174" s="4" t="s">
        <v>21020</v>
      </c>
      <c r="L5174" s="2" t="s">
        <v>47716</v>
      </c>
      <c r="M5174" s="2" t="s">
        <v>16</v>
      </c>
      <c r="N5174" s="2" t="s">
        <v>41</v>
      </c>
      <c r="O5174" s="2" t="s">
        <v>14</v>
      </c>
    </row>
    <row r="5175" spans="1:15">
      <c r="A5175" s="2">
        <v>6174</v>
      </c>
      <c r="B5175" t="s">
        <v>5538</v>
      </c>
      <c r="C5175" s="2" t="str">
        <f t="shared" si="233"/>
        <v>DEMO-KPT-6174</v>
      </c>
      <c r="D5175" s="7" t="s">
        <v>36876</v>
      </c>
      <c r="E5175" s="2" t="s">
        <v>808</v>
      </c>
      <c r="F5175" s="8" t="s">
        <v>47713</v>
      </c>
      <c r="G5175" s="2">
        <f>MOD(INT((COUNTIF($F$2:F5175, F5175)-1) / 10), 20) + 1</f>
        <v>9</v>
      </c>
      <c r="H5175">
        <f t="shared" si="234"/>
        <v>5</v>
      </c>
      <c r="I5175" s="2" t="s">
        <v>25</v>
      </c>
      <c r="J5175" t="str">
        <f t="shared" si="235"/>
        <v>Shamoon Bangash</v>
      </c>
      <c r="K5175" s="4" t="s">
        <v>21021</v>
      </c>
      <c r="L5175" s="2" t="s">
        <v>30</v>
      </c>
      <c r="M5175" s="2" t="s">
        <v>16</v>
      </c>
      <c r="N5175" s="2" t="s">
        <v>41</v>
      </c>
      <c r="O5175" s="2" t="s">
        <v>16</v>
      </c>
    </row>
    <row r="5176" spans="1:15">
      <c r="A5176" s="2">
        <v>6175</v>
      </c>
      <c r="B5176" t="s">
        <v>5539</v>
      </c>
      <c r="C5176" s="2" t="str">
        <f t="shared" si="233"/>
        <v>DEMO-KPT-6175</v>
      </c>
      <c r="D5176" s="7" t="s">
        <v>36877</v>
      </c>
      <c r="E5176" s="2" t="s">
        <v>822</v>
      </c>
      <c r="F5176" s="8" t="s">
        <v>47705</v>
      </c>
      <c r="G5176" s="2">
        <f>MOD(INT((COUNTIF($F$2:F5176, F5176)-1) / 10), 20) + 1</f>
        <v>15</v>
      </c>
      <c r="H5176">
        <f t="shared" si="234"/>
        <v>0</v>
      </c>
      <c r="I5176" s="2" t="s">
        <v>18</v>
      </c>
      <c r="J5176" t="str">
        <f t="shared" si="235"/>
        <v>Zunaira Rehman</v>
      </c>
      <c r="K5176" s="4" t="s">
        <v>21022</v>
      </c>
      <c r="L5176" s="2" t="s">
        <v>47716</v>
      </c>
      <c r="M5176" s="2" t="s">
        <v>14</v>
      </c>
      <c r="N5176" s="2" t="s">
        <v>41</v>
      </c>
      <c r="O5176" s="2" t="s">
        <v>16</v>
      </c>
    </row>
    <row r="5177" spans="1:15">
      <c r="A5177" s="2">
        <v>6176</v>
      </c>
      <c r="B5177" t="s">
        <v>5540</v>
      </c>
      <c r="C5177" s="2" t="str">
        <f t="shared" si="233"/>
        <v>DEMO-KPT-6176</v>
      </c>
      <c r="D5177" s="7" t="s">
        <v>36878</v>
      </c>
      <c r="E5177" s="2" t="s">
        <v>818</v>
      </c>
      <c r="F5177" s="8" t="s">
        <v>47710</v>
      </c>
      <c r="G5177" s="2">
        <f>MOD(INT((COUNTIF($F$2:F5177, F5177)-1) / 10), 20) + 1</f>
        <v>9</v>
      </c>
      <c r="H5177">
        <f t="shared" si="234"/>
        <v>3</v>
      </c>
      <c r="I5177" s="2" t="s">
        <v>12</v>
      </c>
      <c r="J5177" t="str">
        <f t="shared" si="235"/>
        <v>Tabish Sabri</v>
      </c>
      <c r="K5177" s="4" t="s">
        <v>21023</v>
      </c>
      <c r="L5177" s="2" t="s">
        <v>23</v>
      </c>
      <c r="M5177" s="2" t="s">
        <v>16</v>
      </c>
      <c r="N5177" s="2" t="s">
        <v>20</v>
      </c>
      <c r="O5177" s="2" t="s">
        <v>14</v>
      </c>
    </row>
    <row r="5178" spans="1:15">
      <c r="A5178" s="2">
        <v>6177</v>
      </c>
      <c r="B5178" t="s">
        <v>5541</v>
      </c>
      <c r="C5178" s="2" t="str">
        <f t="shared" si="233"/>
        <v>DEMO-KPT-6177</v>
      </c>
      <c r="D5178" s="7" t="s">
        <v>36879</v>
      </c>
      <c r="E5178" s="2" t="s">
        <v>816</v>
      </c>
      <c r="F5178" s="8" t="s">
        <v>47707</v>
      </c>
      <c r="G5178" s="2">
        <f>MOD(INT((COUNTIF($F$2:F5178, F5178)-1) / 10), 20) + 1</f>
        <v>19</v>
      </c>
      <c r="H5178">
        <f t="shared" si="234"/>
        <v>4</v>
      </c>
      <c r="I5178" s="2" t="s">
        <v>47717</v>
      </c>
      <c r="J5178" t="str">
        <f t="shared" si="235"/>
        <v>Mariam Bilgrami</v>
      </c>
      <c r="K5178" s="4" t="s">
        <v>21024</v>
      </c>
      <c r="L5178" s="2" t="s">
        <v>23</v>
      </c>
      <c r="M5178" s="2" t="s">
        <v>14</v>
      </c>
      <c r="N5178" s="2" t="s">
        <v>41</v>
      </c>
      <c r="O5178" s="2" t="s">
        <v>14</v>
      </c>
    </row>
    <row r="5179" spans="1:15">
      <c r="A5179" s="2">
        <v>6178</v>
      </c>
      <c r="B5179" t="s">
        <v>5542</v>
      </c>
      <c r="C5179" s="2" t="str">
        <f t="shared" si="233"/>
        <v>DEMO-KPT-6178</v>
      </c>
      <c r="D5179" s="7" t="s">
        <v>36880</v>
      </c>
      <c r="E5179" s="2" t="s">
        <v>802</v>
      </c>
      <c r="F5179" s="8" t="s">
        <v>47712</v>
      </c>
      <c r="G5179" s="2">
        <f>MOD(INT((COUNTIF($F$2:F5179, F5179)-1) / 10), 20) + 1</f>
        <v>9</v>
      </c>
      <c r="H5179">
        <f t="shared" si="234"/>
        <v>5</v>
      </c>
      <c r="I5179" s="2" t="s">
        <v>25</v>
      </c>
      <c r="J5179" t="str">
        <f t="shared" si="235"/>
        <v>Tamim Lone</v>
      </c>
      <c r="K5179" s="4" t="s">
        <v>21025</v>
      </c>
      <c r="L5179" s="2" t="s">
        <v>23</v>
      </c>
      <c r="M5179" s="2" t="s">
        <v>14</v>
      </c>
      <c r="N5179" s="2" t="s">
        <v>15</v>
      </c>
      <c r="O5179" s="2" t="s">
        <v>16</v>
      </c>
    </row>
    <row r="5180" spans="1:15">
      <c r="A5180" s="2">
        <v>6179</v>
      </c>
      <c r="B5180" t="s">
        <v>5543</v>
      </c>
      <c r="C5180" s="2" t="str">
        <f t="shared" si="233"/>
        <v>DEMO-KPT-6179</v>
      </c>
      <c r="D5180" s="7" t="s">
        <v>36881</v>
      </c>
      <c r="E5180" s="2" t="s">
        <v>818</v>
      </c>
      <c r="F5180" s="8" t="s">
        <v>47714</v>
      </c>
      <c r="G5180" s="2">
        <f>MOD(INT((COUNTIF($F$2:F5180, F5180)-1) / 10), 20) + 1</f>
        <v>16</v>
      </c>
      <c r="H5180">
        <f t="shared" si="234"/>
        <v>5</v>
      </c>
      <c r="I5180" s="2" t="s">
        <v>28</v>
      </c>
      <c r="J5180" t="str">
        <f t="shared" si="235"/>
        <v>Marwa Ghaffar</v>
      </c>
      <c r="K5180" s="4" t="s">
        <v>21026</v>
      </c>
      <c r="L5180" s="2" t="s">
        <v>30</v>
      </c>
      <c r="M5180" s="2" t="s">
        <v>16</v>
      </c>
      <c r="N5180" s="2" t="s">
        <v>15</v>
      </c>
      <c r="O5180" s="2" t="s">
        <v>14</v>
      </c>
    </row>
    <row r="5181" spans="1:15">
      <c r="A5181" s="2">
        <v>6180</v>
      </c>
      <c r="B5181" t="s">
        <v>5544</v>
      </c>
      <c r="C5181" s="2" t="str">
        <f t="shared" si="233"/>
        <v>DEMO-KPT-6180</v>
      </c>
      <c r="D5181" s="7" t="s">
        <v>36882</v>
      </c>
      <c r="E5181" s="2" t="s">
        <v>815</v>
      </c>
      <c r="F5181" s="8" t="s">
        <v>47709</v>
      </c>
      <c r="G5181" s="2">
        <f>MOD(INT((COUNTIF($F$2:F5181, F5181)-1) / 10), 20) + 1</f>
        <v>8</v>
      </c>
      <c r="H5181">
        <f t="shared" si="234"/>
        <v>3</v>
      </c>
      <c r="I5181" s="2" t="s">
        <v>12</v>
      </c>
      <c r="J5181" t="str">
        <f t="shared" si="235"/>
        <v>Muneeba Dahri</v>
      </c>
      <c r="K5181" s="4" t="s">
        <v>21027</v>
      </c>
      <c r="L5181" s="2" t="s">
        <v>23</v>
      </c>
      <c r="M5181" s="2" t="s">
        <v>16</v>
      </c>
      <c r="N5181" s="2" t="s">
        <v>20</v>
      </c>
      <c r="O5181" s="2" t="s">
        <v>14</v>
      </c>
    </row>
    <row r="5182" spans="1:15">
      <c r="A5182" s="2">
        <v>6181</v>
      </c>
      <c r="B5182" t="s">
        <v>5545</v>
      </c>
      <c r="C5182" s="2" t="str">
        <f t="shared" si="233"/>
        <v>DEMO-KPT-6181</v>
      </c>
      <c r="D5182" s="7" t="s">
        <v>36883</v>
      </c>
      <c r="E5182" s="2" t="s">
        <v>826</v>
      </c>
      <c r="F5182" s="8" t="s">
        <v>47705</v>
      </c>
      <c r="G5182" s="2">
        <f>MOD(INT((COUNTIF($F$2:F5182, F5182)-1) / 10), 20) + 1</f>
        <v>16</v>
      </c>
      <c r="H5182">
        <f t="shared" si="234"/>
        <v>0</v>
      </c>
      <c r="I5182" s="2" t="s">
        <v>18</v>
      </c>
      <c r="J5182" t="str">
        <f t="shared" si="235"/>
        <v>Zubaida Baloch</v>
      </c>
      <c r="K5182" s="4" t="s">
        <v>21028</v>
      </c>
      <c r="L5182" s="2" t="s">
        <v>23</v>
      </c>
      <c r="M5182" s="2" t="s">
        <v>16</v>
      </c>
      <c r="N5182" s="2" t="s">
        <v>41</v>
      </c>
      <c r="O5182" s="2" t="s">
        <v>16</v>
      </c>
    </row>
    <row r="5183" spans="1:15">
      <c r="A5183" s="2">
        <v>6182</v>
      </c>
      <c r="B5183" t="s">
        <v>5546</v>
      </c>
      <c r="C5183" s="2" t="str">
        <f t="shared" si="233"/>
        <v>DEMO-KPT-6182</v>
      </c>
      <c r="D5183" s="7" t="s">
        <v>36884</v>
      </c>
      <c r="E5183" s="2" t="s">
        <v>813</v>
      </c>
      <c r="F5183" s="8" t="s">
        <v>47708</v>
      </c>
      <c r="G5183" s="2">
        <f>MOD(INT((COUNTIF($F$2:F5183, F5183)-1) / 10), 20) + 1</f>
        <v>12</v>
      </c>
      <c r="H5183">
        <f t="shared" si="234"/>
        <v>0</v>
      </c>
      <c r="I5183" s="2" t="s">
        <v>18</v>
      </c>
      <c r="J5183" t="str">
        <f t="shared" si="235"/>
        <v>Qayyum Sohu</v>
      </c>
      <c r="K5183" s="4" t="s">
        <v>21029</v>
      </c>
      <c r="L5183" s="2" t="s">
        <v>30</v>
      </c>
      <c r="M5183" s="2" t="s">
        <v>16</v>
      </c>
      <c r="N5183" s="2" t="s">
        <v>15</v>
      </c>
      <c r="O5183" s="2" t="s">
        <v>14</v>
      </c>
    </row>
    <row r="5184" spans="1:15">
      <c r="A5184" s="2">
        <v>6183</v>
      </c>
      <c r="B5184" t="s">
        <v>5547</v>
      </c>
      <c r="C5184" s="2" t="str">
        <f t="shared" si="233"/>
        <v>DEMO-KPT-6183</v>
      </c>
      <c r="D5184" s="7" t="s">
        <v>36885</v>
      </c>
      <c r="E5184" s="2" t="s">
        <v>802</v>
      </c>
      <c r="F5184" s="8" t="s">
        <v>47707</v>
      </c>
      <c r="G5184" s="2">
        <f>MOD(INT((COUNTIF($F$2:F5184, F5184)-1) / 10), 20) + 1</f>
        <v>19</v>
      </c>
      <c r="H5184">
        <f t="shared" si="234"/>
        <v>5</v>
      </c>
      <c r="I5184" s="2" t="s">
        <v>25</v>
      </c>
      <c r="J5184" t="str">
        <f t="shared" si="235"/>
        <v>Qurat Nadeem</v>
      </c>
      <c r="K5184" s="4" t="s">
        <v>21030</v>
      </c>
      <c r="L5184" s="2" t="s">
        <v>47716</v>
      </c>
      <c r="M5184" s="2" t="s">
        <v>14</v>
      </c>
      <c r="N5184" s="2" t="s">
        <v>41</v>
      </c>
      <c r="O5184" s="2" t="s">
        <v>16</v>
      </c>
    </row>
    <row r="5185" spans="1:15">
      <c r="A5185" s="2">
        <v>6184</v>
      </c>
      <c r="B5185" t="s">
        <v>5548</v>
      </c>
      <c r="C5185" s="2" t="str">
        <f t="shared" si="233"/>
        <v>DEMO-KPT-6184</v>
      </c>
      <c r="D5185" s="7" t="s">
        <v>36886</v>
      </c>
      <c r="E5185" s="2" t="s">
        <v>810</v>
      </c>
      <c r="F5185" s="8" t="s">
        <v>47711</v>
      </c>
      <c r="G5185" s="2">
        <f>MOD(INT((COUNTIF($F$2:F5185, F5185)-1) / 10), 20) + 1</f>
        <v>3</v>
      </c>
      <c r="H5185">
        <f t="shared" si="234"/>
        <v>4</v>
      </c>
      <c r="I5185" s="2" t="s">
        <v>47717</v>
      </c>
      <c r="J5185" t="str">
        <f t="shared" si="235"/>
        <v>Tahir Kasi</v>
      </c>
      <c r="K5185" s="4" t="s">
        <v>21031</v>
      </c>
      <c r="L5185" s="2" t="s">
        <v>23</v>
      </c>
      <c r="M5185" s="2" t="s">
        <v>14</v>
      </c>
      <c r="N5185" s="2" t="s">
        <v>20</v>
      </c>
      <c r="O5185" s="2" t="s">
        <v>14</v>
      </c>
    </row>
    <row r="5186" spans="1:15">
      <c r="A5186" s="2">
        <v>6185</v>
      </c>
      <c r="B5186" t="s">
        <v>5549</v>
      </c>
      <c r="C5186" s="2" t="str">
        <f t="shared" si="233"/>
        <v>DEMO-KPT-6185</v>
      </c>
      <c r="D5186" s="7" t="s">
        <v>36887</v>
      </c>
      <c r="E5186" s="2" t="s">
        <v>806</v>
      </c>
      <c r="F5186" s="8" t="s">
        <v>47705</v>
      </c>
      <c r="G5186" s="2">
        <f>MOD(INT((COUNTIF($F$2:F5186, F5186)-1) / 10), 20) + 1</f>
        <v>16</v>
      </c>
      <c r="H5186">
        <f t="shared" si="234"/>
        <v>3</v>
      </c>
      <c r="I5186" s="2" t="s">
        <v>12</v>
      </c>
      <c r="J5186" t="str">
        <f t="shared" si="235"/>
        <v>Ifrah Qadir</v>
      </c>
      <c r="K5186" s="4" t="s">
        <v>21032</v>
      </c>
      <c r="L5186" s="2" t="s">
        <v>23</v>
      </c>
      <c r="M5186" s="2" t="s">
        <v>14</v>
      </c>
      <c r="N5186" s="2" t="s">
        <v>15</v>
      </c>
      <c r="O5186" s="2" t="s">
        <v>16</v>
      </c>
    </row>
    <row r="5187" spans="1:15">
      <c r="A5187" s="2">
        <v>6186</v>
      </c>
      <c r="B5187" t="s">
        <v>5550</v>
      </c>
      <c r="C5187" s="2" t="str">
        <f t="shared" ref="C5187:C5250" si="236">"DEMO-KPT"&amp;"-"&amp;A5187</f>
        <v>DEMO-KPT-6186</v>
      </c>
      <c r="D5187" s="7" t="s">
        <v>36888</v>
      </c>
      <c r="E5187" s="2" t="s">
        <v>822</v>
      </c>
      <c r="F5187" s="8" t="s">
        <v>47710</v>
      </c>
      <c r="G5187" s="2">
        <f>MOD(INT((COUNTIF($F$2:F5187, F5187)-1) / 10), 20) + 1</f>
        <v>9</v>
      </c>
      <c r="H5187">
        <f t="shared" ref="H5187:H5250" si="237">IF(I5187&lt;&gt;"Plot",IF(I5187="Apartment", 3, IF(I5187="House", 5,IF(I5187="Portion", 4,5))),0)</f>
        <v>5</v>
      </c>
      <c r="I5187" s="2" t="s">
        <v>28</v>
      </c>
      <c r="J5187" t="str">
        <f t="shared" si="235"/>
        <v>Rashida Mian</v>
      </c>
      <c r="K5187" s="4" t="s">
        <v>21033</v>
      </c>
      <c r="L5187" s="2" t="s">
        <v>30</v>
      </c>
      <c r="M5187" s="2" t="s">
        <v>14</v>
      </c>
      <c r="N5187" s="2" t="s">
        <v>41</v>
      </c>
      <c r="O5187" s="2" t="s">
        <v>16</v>
      </c>
    </row>
    <row r="5188" spans="1:15">
      <c r="A5188" s="2">
        <v>6187</v>
      </c>
      <c r="B5188" t="s">
        <v>5551</v>
      </c>
      <c r="C5188" s="2" t="str">
        <f t="shared" si="236"/>
        <v>DEMO-KPT-6187</v>
      </c>
      <c r="D5188" s="7" t="s">
        <v>36889</v>
      </c>
      <c r="E5188" s="2" t="s">
        <v>829</v>
      </c>
      <c r="F5188" s="8" t="s">
        <v>47703</v>
      </c>
      <c r="G5188" s="2">
        <f>MOD(INT((COUNTIF($F$2:F5188, F5188)-1) / 10), 20) + 1</f>
        <v>11</v>
      </c>
      <c r="H5188">
        <f t="shared" si="237"/>
        <v>5</v>
      </c>
      <c r="I5188" s="2" t="s">
        <v>28</v>
      </c>
      <c r="J5188" t="str">
        <f t="shared" si="235"/>
        <v>Haider Mengal</v>
      </c>
      <c r="K5188" s="4" t="s">
        <v>21034</v>
      </c>
      <c r="L5188" s="2" t="s">
        <v>30</v>
      </c>
      <c r="M5188" s="2" t="s">
        <v>14</v>
      </c>
      <c r="N5188" s="2" t="s">
        <v>20</v>
      </c>
      <c r="O5188" s="2" t="s">
        <v>16</v>
      </c>
    </row>
    <row r="5189" spans="1:15">
      <c r="A5189" s="2">
        <v>6188</v>
      </c>
      <c r="B5189" t="s">
        <v>5552</v>
      </c>
      <c r="C5189" s="2" t="str">
        <f t="shared" si="236"/>
        <v>DEMO-KPT-6188</v>
      </c>
      <c r="D5189" s="7" t="s">
        <v>36890</v>
      </c>
      <c r="E5189" s="2" t="s">
        <v>828</v>
      </c>
      <c r="F5189" s="8" t="s">
        <v>47713</v>
      </c>
      <c r="G5189" s="2">
        <f>MOD(INT((COUNTIF($F$2:F5189, F5189)-1) / 10), 20) + 1</f>
        <v>9</v>
      </c>
      <c r="H5189">
        <f t="shared" si="237"/>
        <v>4</v>
      </c>
      <c r="I5189" s="2" t="s">
        <v>47717</v>
      </c>
      <c r="J5189" t="str">
        <f t="shared" ref="J5189:J5252" si="238">B5189</f>
        <v>Khizar Rind</v>
      </c>
      <c r="K5189" s="4" t="s">
        <v>21035</v>
      </c>
      <c r="L5189" s="2" t="s">
        <v>47716</v>
      </c>
      <c r="M5189" s="2" t="s">
        <v>16</v>
      </c>
      <c r="N5189" s="2" t="s">
        <v>20</v>
      </c>
      <c r="O5189" s="2" t="s">
        <v>14</v>
      </c>
    </row>
    <row r="5190" spans="1:15">
      <c r="A5190" s="2">
        <v>6189</v>
      </c>
      <c r="B5190" t="s">
        <v>5553</v>
      </c>
      <c r="C5190" s="2" t="str">
        <f t="shared" si="236"/>
        <v>DEMO-KPT-6189</v>
      </c>
      <c r="D5190" s="7" t="s">
        <v>36891</v>
      </c>
      <c r="E5190" s="2" t="s">
        <v>813</v>
      </c>
      <c r="F5190" s="8" t="s">
        <v>47708</v>
      </c>
      <c r="G5190" s="2">
        <f>MOD(INT((COUNTIF($F$2:F5190, F5190)-1) / 10), 20) + 1</f>
        <v>13</v>
      </c>
      <c r="H5190">
        <f t="shared" si="237"/>
        <v>5</v>
      </c>
      <c r="I5190" s="2" t="s">
        <v>28</v>
      </c>
      <c r="J5190" t="str">
        <f t="shared" si="238"/>
        <v>Hamid Sheikh</v>
      </c>
      <c r="K5190" s="4" t="s">
        <v>21036</v>
      </c>
      <c r="L5190" s="2" t="s">
        <v>47716</v>
      </c>
      <c r="M5190" s="2" t="s">
        <v>14</v>
      </c>
      <c r="N5190" s="2" t="s">
        <v>20</v>
      </c>
      <c r="O5190" s="2" t="s">
        <v>14</v>
      </c>
    </row>
    <row r="5191" spans="1:15">
      <c r="A5191" s="2">
        <v>6190</v>
      </c>
      <c r="B5191" t="s">
        <v>5554</v>
      </c>
      <c r="C5191" s="2" t="str">
        <f t="shared" si="236"/>
        <v>DEMO-KPT-6190</v>
      </c>
      <c r="D5191" s="7" t="s">
        <v>36892</v>
      </c>
      <c r="E5191" s="2" t="s">
        <v>802</v>
      </c>
      <c r="F5191" s="8" t="s">
        <v>47706</v>
      </c>
      <c r="G5191" s="2">
        <f>MOD(INT((COUNTIF($F$2:F5191, F5191)-1) / 10), 20) + 1</f>
        <v>17</v>
      </c>
      <c r="H5191">
        <f t="shared" si="237"/>
        <v>5</v>
      </c>
      <c r="I5191" s="2" t="s">
        <v>25</v>
      </c>
      <c r="J5191" t="str">
        <f t="shared" si="238"/>
        <v>Nida Sultan</v>
      </c>
      <c r="K5191" s="4" t="s">
        <v>21037</v>
      </c>
      <c r="L5191" s="2" t="s">
        <v>23</v>
      </c>
      <c r="M5191" s="2" t="s">
        <v>14</v>
      </c>
      <c r="N5191" s="2" t="s">
        <v>41</v>
      </c>
      <c r="O5191" s="2" t="s">
        <v>16</v>
      </c>
    </row>
    <row r="5192" spans="1:15">
      <c r="A5192" s="2">
        <v>6191</v>
      </c>
      <c r="B5192" t="s">
        <v>5555</v>
      </c>
      <c r="C5192" s="2" t="str">
        <f t="shared" si="236"/>
        <v>DEMO-KPT-6191</v>
      </c>
      <c r="D5192" s="7" t="s">
        <v>36893</v>
      </c>
      <c r="E5192" s="2" t="s">
        <v>805</v>
      </c>
      <c r="F5192" s="8" t="s">
        <v>47712</v>
      </c>
      <c r="G5192" s="2">
        <f>MOD(INT((COUNTIF($F$2:F5192, F5192)-1) / 10), 20) + 1</f>
        <v>9</v>
      </c>
      <c r="H5192">
        <f t="shared" si="237"/>
        <v>0</v>
      </c>
      <c r="I5192" s="2" t="s">
        <v>18</v>
      </c>
      <c r="J5192" t="str">
        <f t="shared" si="238"/>
        <v>Izhar Usmani</v>
      </c>
      <c r="K5192" s="4" t="s">
        <v>21038</v>
      </c>
      <c r="L5192" s="2" t="s">
        <v>23</v>
      </c>
      <c r="M5192" s="2" t="s">
        <v>16</v>
      </c>
      <c r="N5192" s="2" t="s">
        <v>20</v>
      </c>
      <c r="O5192" s="2" t="s">
        <v>16</v>
      </c>
    </row>
    <row r="5193" spans="1:15">
      <c r="A5193" s="2">
        <v>6192</v>
      </c>
      <c r="B5193" t="s">
        <v>5556</v>
      </c>
      <c r="C5193" s="2" t="str">
        <f t="shared" si="236"/>
        <v>DEMO-KPT-6192</v>
      </c>
      <c r="D5193" s="7" t="s">
        <v>36894</v>
      </c>
      <c r="E5193" s="2" t="s">
        <v>813</v>
      </c>
      <c r="F5193" s="8" t="s">
        <v>47706</v>
      </c>
      <c r="G5193" s="2">
        <f>MOD(INT((COUNTIF($F$2:F5193, F5193)-1) / 10), 20) + 1</f>
        <v>17</v>
      </c>
      <c r="H5193">
        <f t="shared" si="237"/>
        <v>4</v>
      </c>
      <c r="I5193" s="2" t="s">
        <v>47717</v>
      </c>
      <c r="J5193" t="str">
        <f t="shared" si="238"/>
        <v>Mushtaq Wattoo</v>
      </c>
      <c r="K5193" s="4" t="s">
        <v>21039</v>
      </c>
      <c r="L5193" s="2" t="s">
        <v>30</v>
      </c>
      <c r="M5193" s="2" t="s">
        <v>16</v>
      </c>
      <c r="N5193" s="2" t="s">
        <v>41</v>
      </c>
      <c r="O5193" s="2" t="s">
        <v>14</v>
      </c>
    </row>
    <row r="5194" spans="1:15">
      <c r="A5194" s="2">
        <v>6193</v>
      </c>
      <c r="B5194" t="s">
        <v>5557</v>
      </c>
      <c r="C5194" s="2" t="str">
        <f t="shared" si="236"/>
        <v>DEMO-KPT-6193</v>
      </c>
      <c r="D5194" s="7" t="s">
        <v>36895</v>
      </c>
      <c r="E5194" s="2" t="s">
        <v>829</v>
      </c>
      <c r="F5194" s="8" t="s">
        <v>47711</v>
      </c>
      <c r="G5194" s="2">
        <f>MOD(INT((COUNTIF($F$2:F5194, F5194)-1) / 10), 20) + 1</f>
        <v>3</v>
      </c>
      <c r="H5194">
        <f t="shared" si="237"/>
        <v>3</v>
      </c>
      <c r="I5194" s="2" t="s">
        <v>12</v>
      </c>
      <c r="J5194" t="str">
        <f t="shared" si="238"/>
        <v>Shahzadi Lashari</v>
      </c>
      <c r="K5194" s="4" t="s">
        <v>21040</v>
      </c>
      <c r="L5194" s="2" t="s">
        <v>47716</v>
      </c>
      <c r="M5194" s="2" t="s">
        <v>14</v>
      </c>
      <c r="N5194" s="2" t="s">
        <v>41</v>
      </c>
      <c r="O5194" s="2" t="s">
        <v>14</v>
      </c>
    </row>
    <row r="5195" spans="1:15">
      <c r="A5195" s="2">
        <v>6194</v>
      </c>
      <c r="B5195" t="s">
        <v>5558</v>
      </c>
      <c r="C5195" s="2" t="str">
        <f t="shared" si="236"/>
        <v>DEMO-KPT-6194</v>
      </c>
      <c r="D5195" s="7" t="s">
        <v>36896</v>
      </c>
      <c r="E5195" s="2" t="s">
        <v>798</v>
      </c>
      <c r="F5195" s="8" t="s">
        <v>47703</v>
      </c>
      <c r="G5195" s="2">
        <f>MOD(INT((COUNTIF($F$2:F5195, F5195)-1) / 10), 20) + 1</f>
        <v>11</v>
      </c>
      <c r="H5195">
        <f t="shared" si="237"/>
        <v>3</v>
      </c>
      <c r="I5195" s="2" t="s">
        <v>12</v>
      </c>
      <c r="J5195" t="str">
        <f t="shared" si="238"/>
        <v>Ayub Kayani</v>
      </c>
      <c r="K5195" s="4" t="s">
        <v>21041</v>
      </c>
      <c r="L5195" s="2" t="s">
        <v>23</v>
      </c>
      <c r="M5195" s="2" t="s">
        <v>14</v>
      </c>
      <c r="N5195" s="2" t="s">
        <v>15</v>
      </c>
      <c r="O5195" s="2" t="s">
        <v>16</v>
      </c>
    </row>
    <row r="5196" spans="1:15">
      <c r="A5196" s="2">
        <v>6195</v>
      </c>
      <c r="B5196" t="s">
        <v>5559</v>
      </c>
      <c r="C5196" s="2" t="str">
        <f t="shared" si="236"/>
        <v>DEMO-KPT-6195</v>
      </c>
      <c r="D5196" s="7" t="s">
        <v>36897</v>
      </c>
      <c r="E5196" s="2" t="s">
        <v>827</v>
      </c>
      <c r="F5196" s="8" t="s">
        <v>47707</v>
      </c>
      <c r="G5196" s="2">
        <f>MOD(INT((COUNTIF($F$2:F5196, F5196)-1) / 10), 20) + 1</f>
        <v>19</v>
      </c>
      <c r="H5196">
        <f t="shared" si="237"/>
        <v>5</v>
      </c>
      <c r="I5196" s="2" t="s">
        <v>28</v>
      </c>
      <c r="J5196" t="str">
        <f t="shared" si="238"/>
        <v>Asra Mustafa</v>
      </c>
      <c r="K5196" s="4" t="s">
        <v>21042</v>
      </c>
      <c r="L5196" s="2" t="s">
        <v>47716</v>
      </c>
      <c r="M5196" s="2" t="s">
        <v>16</v>
      </c>
      <c r="N5196" s="2" t="s">
        <v>20</v>
      </c>
      <c r="O5196" s="2" t="s">
        <v>16</v>
      </c>
    </row>
    <row r="5197" spans="1:15">
      <c r="A5197" s="2">
        <v>6196</v>
      </c>
      <c r="B5197" t="s">
        <v>5560</v>
      </c>
      <c r="C5197" s="2" t="str">
        <f t="shared" si="236"/>
        <v>DEMO-KPT-6196</v>
      </c>
      <c r="D5197" s="7" t="s">
        <v>36898</v>
      </c>
      <c r="E5197" s="2" t="s">
        <v>826</v>
      </c>
      <c r="F5197" s="8" t="s">
        <v>47707</v>
      </c>
      <c r="G5197" s="2">
        <f>MOD(INT((COUNTIF($F$2:F5197, F5197)-1) / 10), 20) + 1</f>
        <v>19</v>
      </c>
      <c r="H5197">
        <f t="shared" si="237"/>
        <v>5</v>
      </c>
      <c r="I5197" s="2" t="s">
        <v>25</v>
      </c>
      <c r="J5197" t="str">
        <f t="shared" si="238"/>
        <v>Rimsha Warsi</v>
      </c>
      <c r="K5197" s="4" t="s">
        <v>21043</v>
      </c>
      <c r="L5197" s="2" t="s">
        <v>30</v>
      </c>
      <c r="M5197" s="2" t="s">
        <v>16</v>
      </c>
      <c r="N5197" s="2" t="s">
        <v>41</v>
      </c>
      <c r="O5197" s="2" t="s">
        <v>16</v>
      </c>
    </row>
    <row r="5198" spans="1:15">
      <c r="A5198" s="2">
        <v>6197</v>
      </c>
      <c r="B5198" t="s">
        <v>5561</v>
      </c>
      <c r="C5198" s="2" t="str">
        <f t="shared" si="236"/>
        <v>DEMO-KPT-6197</v>
      </c>
      <c r="D5198" s="7" t="s">
        <v>36899</v>
      </c>
      <c r="E5198" s="2" t="s">
        <v>818</v>
      </c>
      <c r="F5198" s="8" t="s">
        <v>47704</v>
      </c>
      <c r="G5198" s="2">
        <f>MOD(INT((COUNTIF($F$2:F5198, F5198)-1) / 10), 20) + 1</f>
        <v>18</v>
      </c>
      <c r="H5198">
        <f t="shared" si="237"/>
        <v>4</v>
      </c>
      <c r="I5198" s="2" t="s">
        <v>47717</v>
      </c>
      <c r="J5198" t="str">
        <f t="shared" si="238"/>
        <v>Sehar Kidwai</v>
      </c>
      <c r="K5198" s="4" t="s">
        <v>21044</v>
      </c>
      <c r="L5198" s="2" t="s">
        <v>47716</v>
      </c>
      <c r="M5198" s="2" t="s">
        <v>14</v>
      </c>
      <c r="N5198" s="2" t="s">
        <v>15</v>
      </c>
      <c r="O5198" s="2" t="s">
        <v>14</v>
      </c>
    </row>
    <row r="5199" spans="1:15">
      <c r="A5199" s="2">
        <v>6198</v>
      </c>
      <c r="B5199" t="s">
        <v>5562</v>
      </c>
      <c r="C5199" s="2" t="str">
        <f t="shared" si="236"/>
        <v>DEMO-KPT-6198</v>
      </c>
      <c r="D5199" s="7" t="s">
        <v>36900</v>
      </c>
      <c r="E5199" s="2" t="s">
        <v>795</v>
      </c>
      <c r="F5199" s="8" t="s">
        <v>47715</v>
      </c>
      <c r="G5199" s="2">
        <f>MOD(INT((COUNTIF($F$2:F5199, F5199)-1) / 10), 20) + 1</f>
        <v>13</v>
      </c>
      <c r="H5199">
        <f t="shared" si="237"/>
        <v>4</v>
      </c>
      <c r="I5199" s="2" t="s">
        <v>47717</v>
      </c>
      <c r="J5199" t="str">
        <f t="shared" si="238"/>
        <v>Wajid Mangi</v>
      </c>
      <c r="K5199" s="4" t="s">
        <v>21045</v>
      </c>
      <c r="L5199" s="2" t="s">
        <v>23</v>
      </c>
      <c r="M5199" s="2" t="s">
        <v>14</v>
      </c>
      <c r="N5199" s="2" t="s">
        <v>15</v>
      </c>
      <c r="O5199" s="2" t="s">
        <v>16</v>
      </c>
    </row>
    <row r="5200" spans="1:15">
      <c r="A5200" s="2">
        <v>6199</v>
      </c>
      <c r="B5200" t="s">
        <v>5563</v>
      </c>
      <c r="C5200" s="2" t="str">
        <f t="shared" si="236"/>
        <v>DEMO-KPT-6199</v>
      </c>
      <c r="D5200" s="7" t="s">
        <v>36901</v>
      </c>
      <c r="E5200" s="2" t="s">
        <v>800</v>
      </c>
      <c r="F5200" s="8" t="s">
        <v>47712</v>
      </c>
      <c r="G5200" s="2">
        <f>MOD(INT((COUNTIF($F$2:F5200, F5200)-1) / 10), 20) + 1</f>
        <v>9</v>
      </c>
      <c r="H5200">
        <f t="shared" si="237"/>
        <v>0</v>
      </c>
      <c r="I5200" s="2" t="s">
        <v>18</v>
      </c>
      <c r="J5200" t="str">
        <f t="shared" si="238"/>
        <v>Malaika Bhutto</v>
      </c>
      <c r="K5200" s="4" t="s">
        <v>21046</v>
      </c>
      <c r="L5200" s="2" t="s">
        <v>47716</v>
      </c>
      <c r="M5200" s="2" t="s">
        <v>16</v>
      </c>
      <c r="N5200" s="2" t="s">
        <v>41</v>
      </c>
      <c r="O5200" s="2" t="s">
        <v>16</v>
      </c>
    </row>
    <row r="5201" spans="1:15">
      <c r="A5201" s="2">
        <v>6200</v>
      </c>
      <c r="B5201" t="s">
        <v>5564</v>
      </c>
      <c r="C5201" s="2" t="str">
        <f t="shared" si="236"/>
        <v>DEMO-KPT-6200</v>
      </c>
      <c r="D5201" s="7" t="s">
        <v>36902</v>
      </c>
      <c r="E5201" s="2" t="s">
        <v>818</v>
      </c>
      <c r="F5201" s="8" t="s">
        <v>47714</v>
      </c>
      <c r="G5201" s="2">
        <f>MOD(INT((COUNTIF($F$2:F5201, F5201)-1) / 10), 20) + 1</f>
        <v>16</v>
      </c>
      <c r="H5201">
        <f t="shared" si="237"/>
        <v>0</v>
      </c>
      <c r="I5201" s="2" t="s">
        <v>18</v>
      </c>
      <c r="J5201" t="str">
        <f t="shared" si="238"/>
        <v>Esha Raza</v>
      </c>
      <c r="K5201" s="4" t="s">
        <v>21047</v>
      </c>
      <c r="L5201" s="2" t="s">
        <v>23</v>
      </c>
      <c r="M5201" s="2" t="s">
        <v>14</v>
      </c>
      <c r="N5201" s="2" t="s">
        <v>15</v>
      </c>
      <c r="O5201" s="2" t="s">
        <v>14</v>
      </c>
    </row>
    <row r="5202" spans="1:15">
      <c r="A5202" s="2">
        <v>6201</v>
      </c>
      <c r="B5202" t="s">
        <v>5565</v>
      </c>
      <c r="C5202" s="2" t="str">
        <f t="shared" si="236"/>
        <v>DEMO-KPT-6201</v>
      </c>
      <c r="D5202" s="7" t="s">
        <v>36903</v>
      </c>
      <c r="E5202" s="2" t="s">
        <v>812</v>
      </c>
      <c r="F5202" s="8" t="s">
        <v>47705</v>
      </c>
      <c r="G5202" s="2">
        <f>MOD(INT((COUNTIF($F$2:F5202, F5202)-1) / 10), 20) + 1</f>
        <v>16</v>
      </c>
      <c r="H5202">
        <f t="shared" si="237"/>
        <v>5</v>
      </c>
      <c r="I5202" s="2" t="s">
        <v>25</v>
      </c>
      <c r="J5202" t="str">
        <f t="shared" si="238"/>
        <v>Iqbal Zaidi</v>
      </c>
      <c r="K5202" s="4" t="s">
        <v>21048</v>
      </c>
      <c r="L5202" s="2" t="s">
        <v>30</v>
      </c>
      <c r="M5202" s="2" t="s">
        <v>14</v>
      </c>
      <c r="N5202" s="2" t="s">
        <v>41</v>
      </c>
      <c r="O5202" s="2" t="s">
        <v>16</v>
      </c>
    </row>
    <row r="5203" spans="1:15">
      <c r="A5203" s="2">
        <v>6202</v>
      </c>
      <c r="B5203" t="s">
        <v>5566</v>
      </c>
      <c r="C5203" s="2" t="str">
        <f t="shared" si="236"/>
        <v>DEMO-KPT-6202</v>
      </c>
      <c r="D5203" s="7" t="s">
        <v>36904</v>
      </c>
      <c r="E5203" s="2" t="s">
        <v>804</v>
      </c>
      <c r="F5203" s="8" t="s">
        <v>47710</v>
      </c>
      <c r="G5203" s="2">
        <f>MOD(INT((COUNTIF($F$2:F5203, F5203)-1) / 10), 20) + 1</f>
        <v>9</v>
      </c>
      <c r="H5203">
        <f t="shared" si="237"/>
        <v>3</v>
      </c>
      <c r="I5203" s="2" t="s">
        <v>12</v>
      </c>
      <c r="J5203" t="str">
        <f t="shared" si="238"/>
        <v>Zarmeen Shafi</v>
      </c>
      <c r="K5203" s="4" t="s">
        <v>21049</v>
      </c>
      <c r="L5203" s="2" t="s">
        <v>23</v>
      </c>
      <c r="M5203" s="2" t="s">
        <v>14</v>
      </c>
      <c r="N5203" s="2" t="s">
        <v>41</v>
      </c>
      <c r="O5203" s="2" t="s">
        <v>16</v>
      </c>
    </row>
    <row r="5204" spans="1:15">
      <c r="A5204" s="2">
        <v>6203</v>
      </c>
      <c r="B5204" t="s">
        <v>5567</v>
      </c>
      <c r="C5204" s="2" t="str">
        <f t="shared" si="236"/>
        <v>DEMO-KPT-6203</v>
      </c>
      <c r="D5204" s="7" t="s">
        <v>36905</v>
      </c>
      <c r="E5204" s="2" t="s">
        <v>813</v>
      </c>
      <c r="F5204" s="8" t="s">
        <v>47704</v>
      </c>
      <c r="G5204" s="2">
        <f>MOD(INT((COUNTIF($F$2:F5204, F5204)-1) / 10), 20) + 1</f>
        <v>18</v>
      </c>
      <c r="H5204">
        <f t="shared" si="237"/>
        <v>4</v>
      </c>
      <c r="I5204" s="2" t="s">
        <v>47717</v>
      </c>
      <c r="J5204" t="str">
        <f t="shared" si="238"/>
        <v>Sabrina Shinwari</v>
      </c>
      <c r="K5204" s="4" t="s">
        <v>21050</v>
      </c>
      <c r="L5204" s="2" t="s">
        <v>23</v>
      </c>
      <c r="M5204" s="2" t="s">
        <v>16</v>
      </c>
      <c r="N5204" s="2" t="s">
        <v>41</v>
      </c>
      <c r="O5204" s="2" t="s">
        <v>16</v>
      </c>
    </row>
    <row r="5205" spans="1:15">
      <c r="A5205" s="2">
        <v>6204</v>
      </c>
      <c r="B5205" t="s">
        <v>5568</v>
      </c>
      <c r="C5205" s="2" t="str">
        <f t="shared" si="236"/>
        <v>DEMO-KPT-6204</v>
      </c>
      <c r="D5205" s="7" t="s">
        <v>36906</v>
      </c>
      <c r="E5205" s="2" t="s">
        <v>806</v>
      </c>
      <c r="F5205" s="8" t="s">
        <v>47712</v>
      </c>
      <c r="G5205" s="2">
        <f>MOD(INT((COUNTIF($F$2:F5205, F5205)-1) / 10), 20) + 1</f>
        <v>9</v>
      </c>
      <c r="H5205">
        <f t="shared" si="237"/>
        <v>5</v>
      </c>
      <c r="I5205" s="2" t="s">
        <v>28</v>
      </c>
      <c r="J5205" t="str">
        <f t="shared" si="238"/>
        <v>Qayyum Qazi</v>
      </c>
      <c r="K5205" s="4" t="s">
        <v>21051</v>
      </c>
      <c r="L5205" s="2" t="s">
        <v>47716</v>
      </c>
      <c r="M5205" s="2" t="s">
        <v>16</v>
      </c>
      <c r="N5205" s="2" t="s">
        <v>15</v>
      </c>
      <c r="O5205" s="2" t="s">
        <v>14</v>
      </c>
    </row>
    <row r="5206" spans="1:15">
      <c r="A5206" s="2">
        <v>6205</v>
      </c>
      <c r="B5206" t="s">
        <v>5569</v>
      </c>
      <c r="C5206" s="2" t="str">
        <f t="shared" si="236"/>
        <v>DEMO-KPT-6205</v>
      </c>
      <c r="D5206" s="7" t="s">
        <v>36907</v>
      </c>
      <c r="E5206" s="2" t="s">
        <v>826</v>
      </c>
      <c r="F5206" s="8" t="s">
        <v>47713</v>
      </c>
      <c r="G5206" s="2">
        <f>MOD(INT((COUNTIF($F$2:F5206, F5206)-1) / 10), 20) + 1</f>
        <v>9</v>
      </c>
      <c r="H5206">
        <f t="shared" si="237"/>
        <v>0</v>
      </c>
      <c r="I5206" s="2" t="s">
        <v>18</v>
      </c>
      <c r="J5206" t="str">
        <f t="shared" si="238"/>
        <v>Urwa Orakzai</v>
      </c>
      <c r="K5206" s="4" t="s">
        <v>21052</v>
      </c>
      <c r="L5206" s="2" t="s">
        <v>30</v>
      </c>
      <c r="M5206" s="2" t="s">
        <v>14</v>
      </c>
      <c r="N5206" s="2" t="s">
        <v>15</v>
      </c>
      <c r="O5206" s="2" t="s">
        <v>16</v>
      </c>
    </row>
    <row r="5207" spans="1:15">
      <c r="A5207" s="2">
        <v>6206</v>
      </c>
      <c r="B5207" t="s">
        <v>5570</v>
      </c>
      <c r="C5207" s="2" t="str">
        <f t="shared" si="236"/>
        <v>DEMO-KPT-6206</v>
      </c>
      <c r="D5207" s="7" t="s">
        <v>36908</v>
      </c>
      <c r="E5207" s="2" t="s">
        <v>820</v>
      </c>
      <c r="F5207" s="8" t="s">
        <v>47704</v>
      </c>
      <c r="G5207" s="2">
        <f>MOD(INT((COUNTIF($F$2:F5207, F5207)-1) / 10), 20) + 1</f>
        <v>18</v>
      </c>
      <c r="H5207">
        <f t="shared" si="237"/>
        <v>3</v>
      </c>
      <c r="I5207" s="2" t="s">
        <v>12</v>
      </c>
      <c r="J5207" t="str">
        <f t="shared" si="238"/>
        <v>Zuha Abbasi</v>
      </c>
      <c r="K5207" s="4" t="s">
        <v>21053</v>
      </c>
      <c r="L5207" s="2" t="s">
        <v>30</v>
      </c>
      <c r="M5207" s="2" t="s">
        <v>14</v>
      </c>
      <c r="N5207" s="2" t="s">
        <v>41</v>
      </c>
      <c r="O5207" s="2" t="s">
        <v>16</v>
      </c>
    </row>
    <row r="5208" spans="1:15">
      <c r="A5208" s="2">
        <v>6207</v>
      </c>
      <c r="B5208" t="s">
        <v>5571</v>
      </c>
      <c r="C5208" s="2" t="str">
        <f t="shared" si="236"/>
        <v>DEMO-KPT-6207</v>
      </c>
      <c r="D5208" s="7" t="s">
        <v>36909</v>
      </c>
      <c r="E5208" s="2" t="s">
        <v>795</v>
      </c>
      <c r="F5208" s="8" t="s">
        <v>47704</v>
      </c>
      <c r="G5208" s="2">
        <f>MOD(INT((COUNTIF($F$2:F5208, F5208)-1) / 10), 20) + 1</f>
        <v>18</v>
      </c>
      <c r="H5208">
        <f t="shared" si="237"/>
        <v>5</v>
      </c>
      <c r="I5208" s="2" t="s">
        <v>28</v>
      </c>
      <c r="J5208" t="str">
        <f t="shared" si="238"/>
        <v>Mahad Rabbani</v>
      </c>
      <c r="K5208" s="4" t="s">
        <v>21054</v>
      </c>
      <c r="L5208" s="2" t="s">
        <v>47716</v>
      </c>
      <c r="M5208" s="2" t="s">
        <v>14</v>
      </c>
      <c r="N5208" s="2" t="s">
        <v>20</v>
      </c>
      <c r="O5208" s="2" t="s">
        <v>14</v>
      </c>
    </row>
    <row r="5209" spans="1:15">
      <c r="A5209" s="2">
        <v>6208</v>
      </c>
      <c r="B5209" t="s">
        <v>5572</v>
      </c>
      <c r="C5209" s="2" t="str">
        <f t="shared" si="236"/>
        <v>DEMO-KPT-6208</v>
      </c>
      <c r="D5209" s="7" t="s">
        <v>36910</v>
      </c>
      <c r="E5209" s="2" t="s">
        <v>797</v>
      </c>
      <c r="F5209" s="8" t="s">
        <v>47711</v>
      </c>
      <c r="G5209" s="2">
        <f>MOD(INT((COUNTIF($F$2:F5209, F5209)-1) / 10), 20) + 1</f>
        <v>4</v>
      </c>
      <c r="H5209">
        <f t="shared" si="237"/>
        <v>5</v>
      </c>
      <c r="I5209" s="2" t="s">
        <v>28</v>
      </c>
      <c r="J5209" t="str">
        <f t="shared" si="238"/>
        <v>Hania Khattak</v>
      </c>
      <c r="K5209" s="4" t="s">
        <v>21055</v>
      </c>
      <c r="L5209" s="2" t="s">
        <v>30</v>
      </c>
      <c r="M5209" s="2" t="s">
        <v>16</v>
      </c>
      <c r="N5209" s="2" t="s">
        <v>41</v>
      </c>
      <c r="O5209" s="2" t="s">
        <v>14</v>
      </c>
    </row>
    <row r="5210" spans="1:15">
      <c r="A5210" s="2">
        <v>6209</v>
      </c>
      <c r="B5210" t="s">
        <v>5573</v>
      </c>
      <c r="C5210" s="2" t="str">
        <f t="shared" si="236"/>
        <v>DEMO-KPT-6209</v>
      </c>
      <c r="D5210" s="7" t="s">
        <v>36911</v>
      </c>
      <c r="E5210" s="2" t="s">
        <v>814</v>
      </c>
      <c r="F5210" s="8" t="s">
        <v>47715</v>
      </c>
      <c r="G5210" s="2">
        <f>MOD(INT((COUNTIF($F$2:F5210, F5210)-1) / 10), 20) + 1</f>
        <v>13</v>
      </c>
      <c r="H5210">
        <f t="shared" si="237"/>
        <v>5</v>
      </c>
      <c r="I5210" s="2" t="s">
        <v>28</v>
      </c>
      <c r="J5210" t="str">
        <f t="shared" si="238"/>
        <v>Saher Mirza</v>
      </c>
      <c r="K5210" s="4" t="s">
        <v>21056</v>
      </c>
      <c r="L5210" s="2" t="s">
        <v>23</v>
      </c>
      <c r="M5210" s="2" t="s">
        <v>16</v>
      </c>
      <c r="N5210" s="2" t="s">
        <v>20</v>
      </c>
      <c r="O5210" s="2" t="s">
        <v>14</v>
      </c>
    </row>
    <row r="5211" spans="1:15">
      <c r="A5211" s="2">
        <v>6210</v>
      </c>
      <c r="B5211" t="s">
        <v>5574</v>
      </c>
      <c r="C5211" s="2" t="str">
        <f t="shared" si="236"/>
        <v>DEMO-KPT-6210</v>
      </c>
      <c r="D5211" s="7" t="s">
        <v>36912</v>
      </c>
      <c r="E5211" s="2" t="s">
        <v>806</v>
      </c>
      <c r="F5211" s="8" t="s">
        <v>47711</v>
      </c>
      <c r="G5211" s="2">
        <f>MOD(INT((COUNTIF($F$2:F5211, F5211)-1) / 10), 20) + 1</f>
        <v>4</v>
      </c>
      <c r="H5211">
        <f t="shared" si="237"/>
        <v>5</v>
      </c>
      <c r="I5211" s="2" t="s">
        <v>28</v>
      </c>
      <c r="J5211" t="str">
        <f t="shared" si="238"/>
        <v>Rafiq Kamal</v>
      </c>
      <c r="K5211" s="4" t="s">
        <v>21057</v>
      </c>
      <c r="L5211" s="2" t="s">
        <v>47716</v>
      </c>
      <c r="M5211" s="2" t="s">
        <v>16</v>
      </c>
      <c r="N5211" s="2" t="s">
        <v>20</v>
      </c>
      <c r="O5211" s="2" t="s">
        <v>14</v>
      </c>
    </row>
    <row r="5212" spans="1:15">
      <c r="A5212" s="2">
        <v>6211</v>
      </c>
      <c r="B5212" t="s">
        <v>5575</v>
      </c>
      <c r="C5212" s="2" t="str">
        <f t="shared" si="236"/>
        <v>DEMO-KPT-6211</v>
      </c>
      <c r="D5212" s="7" t="s">
        <v>36913</v>
      </c>
      <c r="E5212" s="2" t="s">
        <v>802</v>
      </c>
      <c r="F5212" s="8" t="s">
        <v>47705</v>
      </c>
      <c r="G5212" s="2">
        <f>MOD(INT((COUNTIF($F$2:F5212, F5212)-1) / 10), 20) + 1</f>
        <v>16</v>
      </c>
      <c r="H5212">
        <f t="shared" si="237"/>
        <v>3</v>
      </c>
      <c r="I5212" s="2" t="s">
        <v>12</v>
      </c>
      <c r="J5212" t="str">
        <f t="shared" si="238"/>
        <v>Mohsin Tanoli</v>
      </c>
      <c r="K5212" s="4" t="s">
        <v>21058</v>
      </c>
      <c r="L5212" s="2" t="s">
        <v>23</v>
      </c>
      <c r="M5212" s="2" t="s">
        <v>14</v>
      </c>
      <c r="N5212" s="2" t="s">
        <v>20</v>
      </c>
      <c r="O5212" s="2" t="s">
        <v>14</v>
      </c>
    </row>
    <row r="5213" spans="1:15">
      <c r="A5213" s="2">
        <v>6212</v>
      </c>
      <c r="B5213" t="s">
        <v>5576</v>
      </c>
      <c r="C5213" s="2" t="str">
        <f t="shared" si="236"/>
        <v>DEMO-KPT-6212</v>
      </c>
      <c r="D5213" s="7" t="s">
        <v>36914</v>
      </c>
      <c r="E5213" s="2" t="s">
        <v>797</v>
      </c>
      <c r="F5213" s="8" t="s">
        <v>47711</v>
      </c>
      <c r="G5213" s="2">
        <f>MOD(INT((COUNTIF($F$2:F5213, F5213)-1) / 10), 20) + 1</f>
        <v>4</v>
      </c>
      <c r="H5213">
        <f t="shared" si="237"/>
        <v>5</v>
      </c>
      <c r="I5213" s="2" t="s">
        <v>25</v>
      </c>
      <c r="J5213" t="str">
        <f t="shared" si="238"/>
        <v>Atif Junejo</v>
      </c>
      <c r="K5213" s="4" t="s">
        <v>21059</v>
      </c>
      <c r="L5213" s="2" t="s">
        <v>23</v>
      </c>
      <c r="M5213" s="2" t="s">
        <v>16</v>
      </c>
      <c r="N5213" s="2" t="s">
        <v>20</v>
      </c>
      <c r="O5213" s="2" t="s">
        <v>16</v>
      </c>
    </row>
    <row r="5214" spans="1:15">
      <c r="A5214" s="2">
        <v>6213</v>
      </c>
      <c r="B5214" t="s">
        <v>5577</v>
      </c>
      <c r="C5214" s="2" t="str">
        <f t="shared" si="236"/>
        <v>DEMO-KPT-6213</v>
      </c>
      <c r="D5214" s="7" t="s">
        <v>36915</v>
      </c>
      <c r="E5214" s="2" t="s">
        <v>815</v>
      </c>
      <c r="F5214" s="8" t="s">
        <v>47711</v>
      </c>
      <c r="G5214" s="2">
        <f>MOD(INT((COUNTIF($F$2:F5214, F5214)-1) / 10), 20) + 1</f>
        <v>4</v>
      </c>
      <c r="H5214">
        <f t="shared" si="237"/>
        <v>5</v>
      </c>
      <c r="I5214" s="2" t="s">
        <v>28</v>
      </c>
      <c r="J5214" t="str">
        <f t="shared" si="238"/>
        <v>Alam Jogezai</v>
      </c>
      <c r="K5214" s="4" t="s">
        <v>21060</v>
      </c>
      <c r="L5214" s="2" t="s">
        <v>23</v>
      </c>
      <c r="M5214" s="2" t="s">
        <v>14</v>
      </c>
      <c r="N5214" s="2" t="s">
        <v>41</v>
      </c>
      <c r="O5214" s="2" t="s">
        <v>16</v>
      </c>
    </row>
    <row r="5215" spans="1:15">
      <c r="A5215" s="2">
        <v>6214</v>
      </c>
      <c r="B5215" t="s">
        <v>5578</v>
      </c>
      <c r="C5215" s="2" t="str">
        <f t="shared" si="236"/>
        <v>DEMO-KPT-6214</v>
      </c>
      <c r="D5215" s="7" t="s">
        <v>36916</v>
      </c>
      <c r="E5215" s="2" t="s">
        <v>802</v>
      </c>
      <c r="F5215" s="8" t="s">
        <v>47705</v>
      </c>
      <c r="G5215" s="2">
        <f>MOD(INT((COUNTIF($F$2:F5215, F5215)-1) / 10), 20) + 1</f>
        <v>16</v>
      </c>
      <c r="H5215">
        <f t="shared" si="237"/>
        <v>4</v>
      </c>
      <c r="I5215" s="2" t="s">
        <v>47717</v>
      </c>
      <c r="J5215" t="str">
        <f t="shared" si="238"/>
        <v>Akram Dayo</v>
      </c>
      <c r="K5215" s="4" t="s">
        <v>21061</v>
      </c>
      <c r="L5215" s="2" t="s">
        <v>30</v>
      </c>
      <c r="M5215" s="2" t="s">
        <v>16</v>
      </c>
      <c r="N5215" s="2" t="s">
        <v>15</v>
      </c>
      <c r="O5215" s="2" t="s">
        <v>14</v>
      </c>
    </row>
    <row r="5216" spans="1:15">
      <c r="A5216" s="2">
        <v>6215</v>
      </c>
      <c r="B5216" t="s">
        <v>5579</v>
      </c>
      <c r="C5216" s="2" t="str">
        <f t="shared" si="236"/>
        <v>DEMO-KPT-6215</v>
      </c>
      <c r="D5216" s="7" t="s">
        <v>36917</v>
      </c>
      <c r="E5216" s="2" t="s">
        <v>810</v>
      </c>
      <c r="F5216" s="8" t="s">
        <v>47704</v>
      </c>
      <c r="G5216" s="2">
        <f>MOD(INT((COUNTIF($F$2:F5216, F5216)-1) / 10), 20) + 1</f>
        <v>18</v>
      </c>
      <c r="H5216">
        <f t="shared" si="237"/>
        <v>5</v>
      </c>
      <c r="I5216" s="2" t="s">
        <v>28</v>
      </c>
      <c r="J5216" t="str">
        <f t="shared" si="238"/>
        <v>Hashir Noor</v>
      </c>
      <c r="K5216" s="4" t="s">
        <v>21062</v>
      </c>
      <c r="L5216" s="2" t="s">
        <v>47716</v>
      </c>
      <c r="M5216" s="2" t="s">
        <v>16</v>
      </c>
      <c r="N5216" s="2" t="s">
        <v>15</v>
      </c>
      <c r="O5216" s="2" t="s">
        <v>14</v>
      </c>
    </row>
    <row r="5217" spans="1:15">
      <c r="A5217" s="2">
        <v>6216</v>
      </c>
      <c r="B5217" t="s">
        <v>5580</v>
      </c>
      <c r="C5217" s="2" t="str">
        <f t="shared" si="236"/>
        <v>DEMO-KPT-6216</v>
      </c>
      <c r="D5217" s="7" t="s">
        <v>36918</v>
      </c>
      <c r="E5217" s="2" t="s">
        <v>815</v>
      </c>
      <c r="F5217" s="8" t="s">
        <v>47713</v>
      </c>
      <c r="G5217" s="2">
        <f>MOD(INT((COUNTIF($F$2:F5217, F5217)-1) / 10), 20) + 1</f>
        <v>9</v>
      </c>
      <c r="H5217">
        <f t="shared" si="237"/>
        <v>0</v>
      </c>
      <c r="I5217" s="2" t="s">
        <v>18</v>
      </c>
      <c r="J5217" t="str">
        <f t="shared" si="238"/>
        <v>Shehryar Khattak</v>
      </c>
      <c r="K5217" s="4" t="s">
        <v>21063</v>
      </c>
      <c r="L5217" s="2" t="s">
        <v>47716</v>
      </c>
      <c r="M5217" s="2" t="s">
        <v>16</v>
      </c>
      <c r="N5217" s="2" t="s">
        <v>15</v>
      </c>
      <c r="O5217" s="2" t="s">
        <v>16</v>
      </c>
    </row>
    <row r="5218" spans="1:15">
      <c r="A5218" s="2">
        <v>6217</v>
      </c>
      <c r="B5218" t="s">
        <v>5581</v>
      </c>
      <c r="C5218" s="2" t="str">
        <f t="shared" si="236"/>
        <v>DEMO-KPT-6217</v>
      </c>
      <c r="D5218" s="7" t="s">
        <v>36919</v>
      </c>
      <c r="E5218" s="2" t="s">
        <v>826</v>
      </c>
      <c r="F5218" s="8" t="s">
        <v>47707</v>
      </c>
      <c r="G5218" s="2">
        <f>MOD(INT((COUNTIF($F$2:F5218, F5218)-1) / 10), 20) + 1</f>
        <v>20</v>
      </c>
      <c r="H5218">
        <f t="shared" si="237"/>
        <v>0</v>
      </c>
      <c r="I5218" s="2" t="s">
        <v>18</v>
      </c>
      <c r="J5218" t="str">
        <f t="shared" si="238"/>
        <v>Zaib Jogezai</v>
      </c>
      <c r="K5218" s="4" t="s">
        <v>21064</v>
      </c>
      <c r="L5218" s="2" t="s">
        <v>30</v>
      </c>
      <c r="M5218" s="2" t="s">
        <v>14</v>
      </c>
      <c r="N5218" s="2" t="s">
        <v>20</v>
      </c>
      <c r="O5218" s="2" t="s">
        <v>14</v>
      </c>
    </row>
    <row r="5219" spans="1:15">
      <c r="A5219" s="2">
        <v>6218</v>
      </c>
      <c r="B5219" t="s">
        <v>5582</v>
      </c>
      <c r="C5219" s="2" t="str">
        <f t="shared" si="236"/>
        <v>DEMO-KPT-6218</v>
      </c>
      <c r="D5219" s="7" t="s">
        <v>36920</v>
      </c>
      <c r="E5219" s="2" t="s">
        <v>808</v>
      </c>
      <c r="F5219" s="8" t="s">
        <v>47707</v>
      </c>
      <c r="G5219" s="2">
        <f>MOD(INT((COUNTIF($F$2:F5219, F5219)-1) / 10), 20) + 1</f>
        <v>20</v>
      </c>
      <c r="H5219">
        <f t="shared" si="237"/>
        <v>0</v>
      </c>
      <c r="I5219" s="2" t="s">
        <v>18</v>
      </c>
      <c r="J5219" t="str">
        <f t="shared" si="238"/>
        <v>Naveed Toor</v>
      </c>
      <c r="K5219" s="4" t="s">
        <v>21065</v>
      </c>
      <c r="L5219" s="2" t="s">
        <v>23</v>
      </c>
      <c r="M5219" s="2" t="s">
        <v>14</v>
      </c>
      <c r="N5219" s="2" t="s">
        <v>15</v>
      </c>
      <c r="O5219" s="2" t="s">
        <v>16</v>
      </c>
    </row>
    <row r="5220" spans="1:15">
      <c r="A5220" s="2">
        <v>6219</v>
      </c>
      <c r="B5220" t="s">
        <v>5583</v>
      </c>
      <c r="C5220" s="2" t="str">
        <f t="shared" si="236"/>
        <v>DEMO-KPT-6219</v>
      </c>
      <c r="D5220" s="7" t="s">
        <v>36921</v>
      </c>
      <c r="E5220" s="2" t="s">
        <v>827</v>
      </c>
      <c r="F5220" s="8" t="s">
        <v>47707</v>
      </c>
      <c r="G5220" s="2">
        <f>MOD(INT((COUNTIF($F$2:F5220, F5220)-1) / 10), 20) + 1</f>
        <v>20</v>
      </c>
      <c r="H5220">
        <f t="shared" si="237"/>
        <v>3</v>
      </c>
      <c r="I5220" s="2" t="s">
        <v>12</v>
      </c>
      <c r="J5220" t="str">
        <f t="shared" si="238"/>
        <v>Nizam Lashari</v>
      </c>
      <c r="K5220" s="4" t="s">
        <v>21066</v>
      </c>
      <c r="L5220" s="2" t="s">
        <v>47716</v>
      </c>
      <c r="M5220" s="2" t="s">
        <v>14</v>
      </c>
      <c r="N5220" s="2" t="s">
        <v>15</v>
      </c>
      <c r="O5220" s="2" t="s">
        <v>16</v>
      </c>
    </row>
    <row r="5221" spans="1:15">
      <c r="A5221" s="2">
        <v>6220</v>
      </c>
      <c r="B5221" t="s">
        <v>5584</v>
      </c>
      <c r="C5221" s="2" t="str">
        <f t="shared" si="236"/>
        <v>DEMO-KPT-6220</v>
      </c>
      <c r="D5221" s="7" t="s">
        <v>36922</v>
      </c>
      <c r="E5221" s="2" t="s">
        <v>813</v>
      </c>
      <c r="F5221" s="8" t="s">
        <v>47705</v>
      </c>
      <c r="G5221" s="2">
        <f>MOD(INT((COUNTIF($F$2:F5221, F5221)-1) / 10), 20) + 1</f>
        <v>16</v>
      </c>
      <c r="H5221">
        <f t="shared" si="237"/>
        <v>5</v>
      </c>
      <c r="I5221" s="2" t="s">
        <v>28</v>
      </c>
      <c r="J5221" t="str">
        <f t="shared" si="238"/>
        <v>Beenish Hanif</v>
      </c>
      <c r="K5221" s="4" t="s">
        <v>21067</v>
      </c>
      <c r="L5221" s="2" t="s">
        <v>30</v>
      </c>
      <c r="M5221" s="2" t="s">
        <v>14</v>
      </c>
      <c r="N5221" s="2" t="s">
        <v>15</v>
      </c>
      <c r="O5221" s="2" t="s">
        <v>16</v>
      </c>
    </row>
    <row r="5222" spans="1:15">
      <c r="A5222" s="2">
        <v>6221</v>
      </c>
      <c r="B5222" t="s">
        <v>5585</v>
      </c>
      <c r="C5222" s="2" t="str">
        <f t="shared" si="236"/>
        <v>DEMO-KPT-6221</v>
      </c>
      <c r="D5222" s="7" t="s">
        <v>36923</v>
      </c>
      <c r="E5222" s="2" t="s">
        <v>820</v>
      </c>
      <c r="F5222" s="8" t="s">
        <v>47710</v>
      </c>
      <c r="G5222" s="2">
        <f>MOD(INT((COUNTIF($F$2:F5222, F5222)-1) / 10), 20) + 1</f>
        <v>9</v>
      </c>
      <c r="H5222">
        <f t="shared" si="237"/>
        <v>3</v>
      </c>
      <c r="I5222" s="2" t="s">
        <v>12</v>
      </c>
      <c r="J5222" t="str">
        <f t="shared" si="238"/>
        <v>Yusuf Ghazali</v>
      </c>
      <c r="K5222" s="4" t="s">
        <v>21068</v>
      </c>
      <c r="L5222" s="2" t="s">
        <v>30</v>
      </c>
      <c r="M5222" s="2" t="s">
        <v>16</v>
      </c>
      <c r="N5222" s="2" t="s">
        <v>20</v>
      </c>
      <c r="O5222" s="2" t="s">
        <v>14</v>
      </c>
    </row>
    <row r="5223" spans="1:15">
      <c r="A5223" s="2">
        <v>6222</v>
      </c>
      <c r="B5223" t="s">
        <v>5586</v>
      </c>
      <c r="C5223" s="2" t="str">
        <f t="shared" si="236"/>
        <v>DEMO-KPT-6222</v>
      </c>
      <c r="D5223" s="7" t="s">
        <v>36924</v>
      </c>
      <c r="E5223" s="2" t="s">
        <v>824</v>
      </c>
      <c r="F5223" s="8" t="s">
        <v>47711</v>
      </c>
      <c r="G5223" s="2">
        <f>MOD(INT((COUNTIF($F$2:F5223, F5223)-1) / 10), 20) + 1</f>
        <v>4</v>
      </c>
      <c r="H5223">
        <f t="shared" si="237"/>
        <v>3</v>
      </c>
      <c r="I5223" s="2" t="s">
        <v>12</v>
      </c>
      <c r="J5223" t="str">
        <f t="shared" si="238"/>
        <v>Nida Baig</v>
      </c>
      <c r="K5223" s="4" t="s">
        <v>21069</v>
      </c>
      <c r="L5223" s="2" t="s">
        <v>30</v>
      </c>
      <c r="M5223" s="2" t="s">
        <v>16</v>
      </c>
      <c r="N5223" s="2" t="s">
        <v>41</v>
      </c>
      <c r="O5223" s="2" t="s">
        <v>16</v>
      </c>
    </row>
    <row r="5224" spans="1:15">
      <c r="A5224" s="2">
        <v>6223</v>
      </c>
      <c r="B5224" t="s">
        <v>5587</v>
      </c>
      <c r="C5224" s="2" t="str">
        <f t="shared" si="236"/>
        <v>DEMO-KPT-6223</v>
      </c>
      <c r="D5224" s="7" t="s">
        <v>36925</v>
      </c>
      <c r="E5224" s="2" t="s">
        <v>817</v>
      </c>
      <c r="F5224" s="8" t="s">
        <v>47708</v>
      </c>
      <c r="G5224" s="2">
        <f>MOD(INT((COUNTIF($F$2:F5224, F5224)-1) / 10), 20) + 1</f>
        <v>13</v>
      </c>
      <c r="H5224">
        <f t="shared" si="237"/>
        <v>3</v>
      </c>
      <c r="I5224" s="2" t="s">
        <v>12</v>
      </c>
      <c r="J5224" t="str">
        <f t="shared" si="238"/>
        <v>Sami Hayat</v>
      </c>
      <c r="K5224" s="4" t="s">
        <v>21070</v>
      </c>
      <c r="L5224" s="2" t="s">
        <v>30</v>
      </c>
      <c r="M5224" s="2" t="s">
        <v>16</v>
      </c>
      <c r="N5224" s="2" t="s">
        <v>41</v>
      </c>
      <c r="O5224" s="2" t="s">
        <v>16</v>
      </c>
    </row>
    <row r="5225" spans="1:15">
      <c r="A5225" s="2">
        <v>6224</v>
      </c>
      <c r="B5225" t="s">
        <v>5588</v>
      </c>
      <c r="C5225" s="2" t="str">
        <f t="shared" si="236"/>
        <v>DEMO-KPT-6224</v>
      </c>
      <c r="D5225" s="7" t="s">
        <v>36926</v>
      </c>
      <c r="E5225" s="2" t="s">
        <v>802</v>
      </c>
      <c r="F5225" s="8" t="s">
        <v>47711</v>
      </c>
      <c r="G5225" s="2">
        <f>MOD(INT((COUNTIF($F$2:F5225, F5225)-1) / 10), 20) + 1</f>
        <v>4</v>
      </c>
      <c r="H5225">
        <f t="shared" si="237"/>
        <v>0</v>
      </c>
      <c r="I5225" s="2" t="s">
        <v>18</v>
      </c>
      <c r="J5225" t="str">
        <f t="shared" si="238"/>
        <v>Khizar Lughmani</v>
      </c>
      <c r="K5225" s="4" t="s">
        <v>21071</v>
      </c>
      <c r="L5225" s="2" t="s">
        <v>47716</v>
      </c>
      <c r="M5225" s="2" t="s">
        <v>14</v>
      </c>
      <c r="N5225" s="2" t="s">
        <v>20</v>
      </c>
      <c r="O5225" s="2" t="s">
        <v>16</v>
      </c>
    </row>
    <row r="5226" spans="1:15">
      <c r="A5226" s="2">
        <v>6225</v>
      </c>
      <c r="B5226" t="s">
        <v>5589</v>
      </c>
      <c r="C5226" s="2" t="str">
        <f t="shared" si="236"/>
        <v>DEMO-KPT-6225</v>
      </c>
      <c r="D5226" s="7" t="s">
        <v>36927</v>
      </c>
      <c r="E5226" s="2" t="s">
        <v>806</v>
      </c>
      <c r="F5226" s="8" t="s">
        <v>47711</v>
      </c>
      <c r="G5226" s="2">
        <f>MOD(INT((COUNTIF($F$2:F5226, F5226)-1) / 10), 20) + 1</f>
        <v>4</v>
      </c>
      <c r="H5226">
        <f t="shared" si="237"/>
        <v>5</v>
      </c>
      <c r="I5226" s="2" t="s">
        <v>28</v>
      </c>
      <c r="J5226" t="str">
        <f t="shared" si="238"/>
        <v>Liaquat Lak</v>
      </c>
      <c r="K5226" s="4" t="s">
        <v>21072</v>
      </c>
      <c r="L5226" s="2" t="s">
        <v>30</v>
      </c>
      <c r="M5226" s="2" t="s">
        <v>14</v>
      </c>
      <c r="N5226" s="2" t="s">
        <v>20</v>
      </c>
      <c r="O5226" s="2" t="s">
        <v>16</v>
      </c>
    </row>
    <row r="5227" spans="1:15">
      <c r="A5227" s="2">
        <v>6226</v>
      </c>
      <c r="B5227" t="s">
        <v>5590</v>
      </c>
      <c r="C5227" s="2" t="str">
        <f t="shared" si="236"/>
        <v>DEMO-KPT-6226</v>
      </c>
      <c r="D5227" s="7" t="s">
        <v>36928</v>
      </c>
      <c r="E5227" s="2" t="s">
        <v>822</v>
      </c>
      <c r="F5227" s="8" t="s">
        <v>47714</v>
      </c>
      <c r="G5227" s="2">
        <f>MOD(INT((COUNTIF($F$2:F5227, F5227)-1) / 10), 20) + 1</f>
        <v>16</v>
      </c>
      <c r="H5227">
        <f t="shared" si="237"/>
        <v>5</v>
      </c>
      <c r="I5227" s="2" t="s">
        <v>25</v>
      </c>
      <c r="J5227" t="str">
        <f t="shared" si="238"/>
        <v>Sana Orakzai</v>
      </c>
      <c r="K5227" s="4" t="s">
        <v>21073</v>
      </c>
      <c r="L5227" s="2" t="s">
        <v>47716</v>
      </c>
      <c r="M5227" s="2" t="s">
        <v>16</v>
      </c>
      <c r="N5227" s="2" t="s">
        <v>41</v>
      </c>
      <c r="O5227" s="2" t="s">
        <v>14</v>
      </c>
    </row>
    <row r="5228" spans="1:15">
      <c r="A5228" s="2">
        <v>6227</v>
      </c>
      <c r="B5228" t="s">
        <v>5591</v>
      </c>
      <c r="C5228" s="2" t="str">
        <f t="shared" si="236"/>
        <v>DEMO-KPT-6227</v>
      </c>
      <c r="D5228" s="7" t="s">
        <v>36929</v>
      </c>
      <c r="E5228" s="2" t="s">
        <v>825</v>
      </c>
      <c r="F5228" s="8" t="s">
        <v>47703</v>
      </c>
      <c r="G5228" s="2">
        <f>MOD(INT((COUNTIF($F$2:F5228, F5228)-1) / 10), 20) + 1</f>
        <v>12</v>
      </c>
      <c r="H5228">
        <f t="shared" si="237"/>
        <v>5</v>
      </c>
      <c r="I5228" s="2" t="s">
        <v>28</v>
      </c>
      <c r="J5228" t="str">
        <f t="shared" si="238"/>
        <v>Fabiha Junejo</v>
      </c>
      <c r="K5228" s="4" t="s">
        <v>21074</v>
      </c>
      <c r="L5228" s="2" t="s">
        <v>30</v>
      </c>
      <c r="M5228" s="2" t="s">
        <v>16</v>
      </c>
      <c r="N5228" s="2" t="s">
        <v>15</v>
      </c>
      <c r="O5228" s="2" t="s">
        <v>14</v>
      </c>
    </row>
    <row r="5229" spans="1:15">
      <c r="A5229" s="2">
        <v>6228</v>
      </c>
      <c r="B5229" t="s">
        <v>5592</v>
      </c>
      <c r="C5229" s="2" t="str">
        <f t="shared" si="236"/>
        <v>DEMO-KPT-6228</v>
      </c>
      <c r="D5229" s="7" t="s">
        <v>36930</v>
      </c>
      <c r="E5229" s="2" t="s">
        <v>829</v>
      </c>
      <c r="F5229" s="8" t="s">
        <v>47704</v>
      </c>
      <c r="G5229" s="2">
        <f>MOD(INT((COUNTIF($F$2:F5229, F5229)-1) / 10), 20) + 1</f>
        <v>19</v>
      </c>
      <c r="H5229">
        <f t="shared" si="237"/>
        <v>4</v>
      </c>
      <c r="I5229" s="2" t="s">
        <v>47717</v>
      </c>
      <c r="J5229" t="str">
        <f t="shared" si="238"/>
        <v>Noshaba Mirza</v>
      </c>
      <c r="K5229" s="4" t="s">
        <v>21075</v>
      </c>
      <c r="L5229" s="2" t="s">
        <v>30</v>
      </c>
      <c r="M5229" s="2" t="s">
        <v>14</v>
      </c>
      <c r="N5229" s="2" t="s">
        <v>41</v>
      </c>
      <c r="O5229" s="2" t="s">
        <v>16</v>
      </c>
    </row>
    <row r="5230" spans="1:15">
      <c r="A5230" s="2">
        <v>6229</v>
      </c>
      <c r="B5230" t="s">
        <v>5593</v>
      </c>
      <c r="C5230" s="2" t="str">
        <f t="shared" si="236"/>
        <v>DEMO-KPT-6229</v>
      </c>
      <c r="D5230" s="7" t="s">
        <v>36931</v>
      </c>
      <c r="E5230" s="2" t="s">
        <v>798</v>
      </c>
      <c r="F5230" s="8" t="s">
        <v>47712</v>
      </c>
      <c r="G5230" s="2">
        <f>MOD(INT((COUNTIF($F$2:F5230, F5230)-1) / 10), 20) + 1</f>
        <v>9</v>
      </c>
      <c r="H5230">
        <f t="shared" si="237"/>
        <v>3</v>
      </c>
      <c r="I5230" s="2" t="s">
        <v>12</v>
      </c>
      <c r="J5230" t="str">
        <f t="shared" si="238"/>
        <v>Rakhshanda Baig</v>
      </c>
      <c r="K5230" s="4" t="s">
        <v>21076</v>
      </c>
      <c r="L5230" s="2" t="s">
        <v>30</v>
      </c>
      <c r="M5230" s="2" t="s">
        <v>16</v>
      </c>
      <c r="N5230" s="2" t="s">
        <v>20</v>
      </c>
      <c r="O5230" s="2" t="s">
        <v>16</v>
      </c>
    </row>
    <row r="5231" spans="1:15">
      <c r="A5231" s="2">
        <v>6230</v>
      </c>
      <c r="B5231" t="s">
        <v>5594</v>
      </c>
      <c r="C5231" s="2" t="str">
        <f t="shared" si="236"/>
        <v>DEMO-KPT-6230</v>
      </c>
      <c r="D5231" s="7" t="s">
        <v>36932</v>
      </c>
      <c r="E5231" s="2" t="s">
        <v>825</v>
      </c>
      <c r="F5231" s="8" t="s">
        <v>47711</v>
      </c>
      <c r="G5231" s="2">
        <f>MOD(INT((COUNTIF($F$2:F5231, F5231)-1) / 10), 20) + 1</f>
        <v>4</v>
      </c>
      <c r="H5231">
        <f t="shared" si="237"/>
        <v>4</v>
      </c>
      <c r="I5231" s="2" t="s">
        <v>47717</v>
      </c>
      <c r="J5231" t="str">
        <f t="shared" si="238"/>
        <v>Sabih Zubairi</v>
      </c>
      <c r="K5231" s="4" t="s">
        <v>21077</v>
      </c>
      <c r="L5231" s="2" t="s">
        <v>23</v>
      </c>
      <c r="M5231" s="2" t="s">
        <v>14</v>
      </c>
      <c r="N5231" s="2" t="s">
        <v>41</v>
      </c>
      <c r="O5231" s="2" t="s">
        <v>14</v>
      </c>
    </row>
    <row r="5232" spans="1:15">
      <c r="A5232" s="2">
        <v>6231</v>
      </c>
      <c r="B5232" t="s">
        <v>5595</v>
      </c>
      <c r="C5232" s="2" t="str">
        <f t="shared" si="236"/>
        <v>DEMO-KPT-6231</v>
      </c>
      <c r="D5232" s="7" t="s">
        <v>36933</v>
      </c>
      <c r="E5232" s="2" t="s">
        <v>800</v>
      </c>
      <c r="F5232" s="8" t="s">
        <v>47711</v>
      </c>
      <c r="G5232" s="2">
        <f>MOD(INT((COUNTIF($F$2:F5232, F5232)-1) / 10), 20) + 1</f>
        <v>4</v>
      </c>
      <c r="H5232">
        <f t="shared" si="237"/>
        <v>5</v>
      </c>
      <c r="I5232" s="2" t="s">
        <v>25</v>
      </c>
      <c r="J5232" t="str">
        <f t="shared" si="238"/>
        <v>Rabia Kidwai</v>
      </c>
      <c r="K5232" s="4" t="s">
        <v>21078</v>
      </c>
      <c r="L5232" s="2" t="s">
        <v>47716</v>
      </c>
      <c r="M5232" s="2" t="s">
        <v>16</v>
      </c>
      <c r="N5232" s="2" t="s">
        <v>20</v>
      </c>
      <c r="O5232" s="2" t="s">
        <v>16</v>
      </c>
    </row>
    <row r="5233" spans="1:15">
      <c r="A5233" s="2">
        <v>6232</v>
      </c>
      <c r="B5233" t="s">
        <v>5596</v>
      </c>
      <c r="C5233" s="2" t="str">
        <f t="shared" si="236"/>
        <v>DEMO-KPT-6232</v>
      </c>
      <c r="D5233" s="7" t="s">
        <v>36934</v>
      </c>
      <c r="E5233" s="2" t="s">
        <v>817</v>
      </c>
      <c r="F5233" s="8" t="s">
        <v>47709</v>
      </c>
      <c r="G5233" s="2">
        <f>MOD(INT((COUNTIF($F$2:F5233, F5233)-1) / 10), 20) + 1</f>
        <v>8</v>
      </c>
      <c r="H5233">
        <f t="shared" si="237"/>
        <v>5</v>
      </c>
      <c r="I5233" s="2" t="s">
        <v>28</v>
      </c>
      <c r="J5233" t="str">
        <f t="shared" si="238"/>
        <v>Kinza Zaman</v>
      </c>
      <c r="K5233" s="4" t="s">
        <v>21079</v>
      </c>
      <c r="L5233" s="2" t="s">
        <v>47716</v>
      </c>
      <c r="M5233" s="2" t="s">
        <v>16</v>
      </c>
      <c r="N5233" s="2" t="s">
        <v>20</v>
      </c>
      <c r="O5233" s="2" t="s">
        <v>16</v>
      </c>
    </row>
    <row r="5234" spans="1:15">
      <c r="A5234" s="2">
        <v>6233</v>
      </c>
      <c r="B5234" t="s">
        <v>5597</v>
      </c>
      <c r="C5234" s="2" t="str">
        <f t="shared" si="236"/>
        <v>DEMO-KPT-6233</v>
      </c>
      <c r="D5234" s="7" t="s">
        <v>36935</v>
      </c>
      <c r="E5234" s="2" t="s">
        <v>807</v>
      </c>
      <c r="F5234" s="8" t="s">
        <v>47707</v>
      </c>
      <c r="G5234" s="2">
        <f>MOD(INT((COUNTIF($F$2:F5234, F5234)-1) / 10), 20) + 1</f>
        <v>20</v>
      </c>
      <c r="H5234">
        <f t="shared" si="237"/>
        <v>5</v>
      </c>
      <c r="I5234" s="2" t="s">
        <v>25</v>
      </c>
      <c r="J5234" t="str">
        <f t="shared" si="238"/>
        <v>Sahar Panhwar</v>
      </c>
      <c r="K5234" s="4" t="s">
        <v>21080</v>
      </c>
      <c r="L5234" s="2" t="s">
        <v>23</v>
      </c>
      <c r="M5234" s="2" t="s">
        <v>14</v>
      </c>
      <c r="N5234" s="2" t="s">
        <v>41</v>
      </c>
      <c r="O5234" s="2" t="s">
        <v>14</v>
      </c>
    </row>
    <row r="5235" spans="1:15">
      <c r="A5235" s="2">
        <v>6234</v>
      </c>
      <c r="B5235" t="s">
        <v>5598</v>
      </c>
      <c r="C5235" s="2" t="str">
        <f t="shared" si="236"/>
        <v>DEMO-KPT-6234</v>
      </c>
      <c r="D5235" s="7" t="s">
        <v>36936</v>
      </c>
      <c r="E5235" s="2" t="s">
        <v>810</v>
      </c>
      <c r="F5235" s="8" t="s">
        <v>47706</v>
      </c>
      <c r="G5235" s="2">
        <f>MOD(INT((COUNTIF($F$2:F5235, F5235)-1) / 10), 20) + 1</f>
        <v>17</v>
      </c>
      <c r="H5235">
        <f t="shared" si="237"/>
        <v>3</v>
      </c>
      <c r="I5235" s="2" t="s">
        <v>12</v>
      </c>
      <c r="J5235" t="str">
        <f t="shared" si="238"/>
        <v>Zubia Lari</v>
      </c>
      <c r="K5235" s="4" t="s">
        <v>21081</v>
      </c>
      <c r="L5235" s="2" t="s">
        <v>23</v>
      </c>
      <c r="M5235" s="2" t="s">
        <v>14</v>
      </c>
      <c r="N5235" s="2" t="s">
        <v>41</v>
      </c>
      <c r="O5235" s="2" t="s">
        <v>16</v>
      </c>
    </row>
    <row r="5236" spans="1:15">
      <c r="A5236" s="2">
        <v>6235</v>
      </c>
      <c r="B5236" t="s">
        <v>5599</v>
      </c>
      <c r="C5236" s="2" t="str">
        <f t="shared" si="236"/>
        <v>DEMO-KPT-6235</v>
      </c>
      <c r="D5236" s="7" t="s">
        <v>36937</v>
      </c>
      <c r="E5236" s="2" t="s">
        <v>817</v>
      </c>
      <c r="F5236" s="8" t="s">
        <v>47707</v>
      </c>
      <c r="G5236" s="2">
        <f>MOD(INT((COUNTIF($F$2:F5236, F5236)-1) / 10), 20) + 1</f>
        <v>20</v>
      </c>
      <c r="H5236">
        <f t="shared" si="237"/>
        <v>5</v>
      </c>
      <c r="I5236" s="2" t="s">
        <v>25</v>
      </c>
      <c r="J5236" t="str">
        <f t="shared" si="238"/>
        <v>Yasir Niazi</v>
      </c>
      <c r="K5236" s="4" t="s">
        <v>21082</v>
      </c>
      <c r="L5236" s="2" t="s">
        <v>47716</v>
      </c>
      <c r="M5236" s="2" t="s">
        <v>16</v>
      </c>
      <c r="N5236" s="2" t="s">
        <v>15</v>
      </c>
      <c r="O5236" s="2" t="s">
        <v>14</v>
      </c>
    </row>
    <row r="5237" spans="1:15">
      <c r="A5237" s="2">
        <v>6236</v>
      </c>
      <c r="B5237" t="s">
        <v>5600</v>
      </c>
      <c r="C5237" s="2" t="str">
        <f t="shared" si="236"/>
        <v>DEMO-KPT-6236</v>
      </c>
      <c r="D5237" s="7" t="s">
        <v>36938</v>
      </c>
      <c r="E5237" s="2" t="s">
        <v>805</v>
      </c>
      <c r="F5237" s="8" t="s">
        <v>47706</v>
      </c>
      <c r="G5237" s="2">
        <f>MOD(INT((COUNTIF($F$2:F5237, F5237)-1) / 10), 20) + 1</f>
        <v>17</v>
      </c>
      <c r="H5237">
        <f t="shared" si="237"/>
        <v>3</v>
      </c>
      <c r="I5237" s="2" t="s">
        <v>12</v>
      </c>
      <c r="J5237" t="str">
        <f t="shared" si="238"/>
        <v>Javed Sial</v>
      </c>
      <c r="K5237" s="4" t="s">
        <v>21083</v>
      </c>
      <c r="L5237" s="2" t="s">
        <v>23</v>
      </c>
      <c r="M5237" s="2" t="s">
        <v>14</v>
      </c>
      <c r="N5237" s="2" t="s">
        <v>15</v>
      </c>
      <c r="O5237" s="2" t="s">
        <v>16</v>
      </c>
    </row>
    <row r="5238" spans="1:15">
      <c r="A5238" s="2">
        <v>6237</v>
      </c>
      <c r="B5238" t="s">
        <v>5601</v>
      </c>
      <c r="C5238" s="2" t="str">
        <f t="shared" si="236"/>
        <v>DEMO-KPT-6237</v>
      </c>
      <c r="D5238" s="7" t="s">
        <v>36939</v>
      </c>
      <c r="E5238" s="2" t="s">
        <v>816</v>
      </c>
      <c r="F5238" s="8" t="s">
        <v>47705</v>
      </c>
      <c r="G5238" s="2">
        <f>MOD(INT((COUNTIF($F$2:F5238, F5238)-1) / 10), 20) + 1</f>
        <v>16</v>
      </c>
      <c r="H5238">
        <f t="shared" si="237"/>
        <v>5</v>
      </c>
      <c r="I5238" s="2" t="s">
        <v>28</v>
      </c>
      <c r="J5238" t="str">
        <f t="shared" si="238"/>
        <v>Feroz Ghani</v>
      </c>
      <c r="K5238" s="4" t="s">
        <v>21084</v>
      </c>
      <c r="L5238" s="2" t="s">
        <v>47716</v>
      </c>
      <c r="M5238" s="2" t="s">
        <v>14</v>
      </c>
      <c r="N5238" s="2" t="s">
        <v>41</v>
      </c>
      <c r="O5238" s="2" t="s">
        <v>16</v>
      </c>
    </row>
    <row r="5239" spans="1:15">
      <c r="A5239" s="2">
        <v>6238</v>
      </c>
      <c r="B5239" t="s">
        <v>5602</v>
      </c>
      <c r="C5239" s="2" t="str">
        <f t="shared" si="236"/>
        <v>DEMO-KPT-6238</v>
      </c>
      <c r="D5239" s="7" t="s">
        <v>36940</v>
      </c>
      <c r="E5239" s="2" t="s">
        <v>822</v>
      </c>
      <c r="F5239" s="8" t="s">
        <v>47703</v>
      </c>
      <c r="G5239" s="2">
        <f>MOD(INT((COUNTIF($F$2:F5239, F5239)-1) / 10), 20) + 1</f>
        <v>12</v>
      </c>
      <c r="H5239">
        <f t="shared" si="237"/>
        <v>0</v>
      </c>
      <c r="I5239" s="2" t="s">
        <v>18</v>
      </c>
      <c r="J5239" t="str">
        <f t="shared" si="238"/>
        <v>Kinza Junejo</v>
      </c>
      <c r="K5239" s="4" t="s">
        <v>21085</v>
      </c>
      <c r="L5239" s="2" t="s">
        <v>23</v>
      </c>
      <c r="M5239" s="2" t="s">
        <v>14</v>
      </c>
      <c r="N5239" s="2" t="s">
        <v>15</v>
      </c>
      <c r="O5239" s="2" t="s">
        <v>14</v>
      </c>
    </row>
    <row r="5240" spans="1:15">
      <c r="A5240" s="2">
        <v>6239</v>
      </c>
      <c r="B5240" t="s">
        <v>5603</v>
      </c>
      <c r="C5240" s="2" t="str">
        <f t="shared" si="236"/>
        <v>DEMO-KPT-6239</v>
      </c>
      <c r="D5240" s="7" t="s">
        <v>36941</v>
      </c>
      <c r="E5240" s="2" t="s">
        <v>804</v>
      </c>
      <c r="F5240" s="8" t="s">
        <v>47705</v>
      </c>
      <c r="G5240" s="2">
        <f>MOD(INT((COUNTIF($F$2:F5240, F5240)-1) / 10), 20) + 1</f>
        <v>16</v>
      </c>
      <c r="H5240">
        <f t="shared" si="237"/>
        <v>0</v>
      </c>
      <c r="I5240" s="2" t="s">
        <v>18</v>
      </c>
      <c r="J5240" t="str">
        <f t="shared" si="238"/>
        <v>Lubna Majeed</v>
      </c>
      <c r="K5240" s="4" t="s">
        <v>21086</v>
      </c>
      <c r="L5240" s="2" t="s">
        <v>47716</v>
      </c>
      <c r="M5240" s="2" t="s">
        <v>16</v>
      </c>
      <c r="N5240" s="2" t="s">
        <v>15</v>
      </c>
      <c r="O5240" s="2" t="s">
        <v>14</v>
      </c>
    </row>
    <row r="5241" spans="1:15">
      <c r="A5241" s="2">
        <v>6240</v>
      </c>
      <c r="B5241" t="s">
        <v>5604</v>
      </c>
      <c r="C5241" s="2" t="str">
        <f t="shared" si="236"/>
        <v>DEMO-KPT-6240</v>
      </c>
      <c r="D5241" s="7" t="s">
        <v>36942</v>
      </c>
      <c r="E5241" s="2" t="s">
        <v>808</v>
      </c>
      <c r="F5241" s="8" t="s">
        <v>47706</v>
      </c>
      <c r="G5241" s="2">
        <f>MOD(INT((COUNTIF($F$2:F5241, F5241)-1) / 10), 20) + 1</f>
        <v>17</v>
      </c>
      <c r="H5241">
        <f t="shared" si="237"/>
        <v>4</v>
      </c>
      <c r="I5241" s="2" t="s">
        <v>47717</v>
      </c>
      <c r="J5241" t="str">
        <f t="shared" si="238"/>
        <v>Urwa Tahir</v>
      </c>
      <c r="K5241" s="4" t="s">
        <v>21087</v>
      </c>
      <c r="L5241" s="2" t="s">
        <v>47716</v>
      </c>
      <c r="M5241" s="2" t="s">
        <v>16</v>
      </c>
      <c r="N5241" s="2" t="s">
        <v>20</v>
      </c>
      <c r="O5241" s="2" t="s">
        <v>16</v>
      </c>
    </row>
    <row r="5242" spans="1:15">
      <c r="A5242" s="2">
        <v>6241</v>
      </c>
      <c r="B5242" t="s">
        <v>5605</v>
      </c>
      <c r="C5242" s="2" t="str">
        <f t="shared" si="236"/>
        <v>DEMO-KPT-6241</v>
      </c>
      <c r="D5242" s="7" t="s">
        <v>36943</v>
      </c>
      <c r="E5242" s="2" t="s">
        <v>813</v>
      </c>
      <c r="F5242" s="8" t="s">
        <v>47705</v>
      </c>
      <c r="G5242" s="2">
        <f>MOD(INT((COUNTIF($F$2:F5242, F5242)-1) / 10), 20) + 1</f>
        <v>16</v>
      </c>
      <c r="H5242">
        <f t="shared" si="237"/>
        <v>3</v>
      </c>
      <c r="I5242" s="2" t="s">
        <v>12</v>
      </c>
      <c r="J5242" t="str">
        <f t="shared" si="238"/>
        <v>Shafay Lughmani</v>
      </c>
      <c r="K5242" s="4" t="s">
        <v>21088</v>
      </c>
      <c r="L5242" s="2" t="s">
        <v>23</v>
      </c>
      <c r="M5242" s="2" t="s">
        <v>16</v>
      </c>
      <c r="N5242" s="2" t="s">
        <v>20</v>
      </c>
      <c r="O5242" s="2" t="s">
        <v>14</v>
      </c>
    </row>
    <row r="5243" spans="1:15">
      <c r="A5243" s="2">
        <v>6242</v>
      </c>
      <c r="B5243" t="s">
        <v>5606</v>
      </c>
      <c r="C5243" s="2" t="str">
        <f t="shared" si="236"/>
        <v>DEMO-KPT-6242</v>
      </c>
      <c r="D5243" s="7" t="s">
        <v>36944</v>
      </c>
      <c r="E5243" s="2" t="s">
        <v>818</v>
      </c>
      <c r="F5243" s="8" t="s">
        <v>47705</v>
      </c>
      <c r="G5243" s="2">
        <f>MOD(INT((COUNTIF($F$2:F5243, F5243)-1) / 10), 20) + 1</f>
        <v>16</v>
      </c>
      <c r="H5243">
        <f t="shared" si="237"/>
        <v>4</v>
      </c>
      <c r="I5243" s="2" t="s">
        <v>47717</v>
      </c>
      <c r="J5243" t="str">
        <f t="shared" si="238"/>
        <v>Humayun Zubair</v>
      </c>
      <c r="K5243" s="4" t="s">
        <v>21089</v>
      </c>
      <c r="L5243" s="2" t="s">
        <v>23</v>
      </c>
      <c r="M5243" s="2" t="s">
        <v>14</v>
      </c>
      <c r="N5243" s="2" t="s">
        <v>41</v>
      </c>
      <c r="O5243" s="2" t="s">
        <v>16</v>
      </c>
    </row>
    <row r="5244" spans="1:15">
      <c r="A5244" s="2">
        <v>6243</v>
      </c>
      <c r="B5244" t="s">
        <v>5607</v>
      </c>
      <c r="C5244" s="2" t="str">
        <f t="shared" si="236"/>
        <v>DEMO-KPT-6243</v>
      </c>
      <c r="D5244" s="7" t="s">
        <v>36945</v>
      </c>
      <c r="E5244" s="2" t="s">
        <v>822</v>
      </c>
      <c r="F5244" s="8" t="s">
        <v>47707</v>
      </c>
      <c r="G5244" s="2">
        <f>MOD(INT((COUNTIF($F$2:F5244, F5244)-1) / 10), 20) + 1</f>
        <v>20</v>
      </c>
      <c r="H5244">
        <f t="shared" si="237"/>
        <v>4</v>
      </c>
      <c r="I5244" s="2" t="s">
        <v>47717</v>
      </c>
      <c r="J5244" t="str">
        <f t="shared" si="238"/>
        <v>Afzal Bettani</v>
      </c>
      <c r="K5244" s="4" t="s">
        <v>21090</v>
      </c>
      <c r="L5244" s="2" t="s">
        <v>47716</v>
      </c>
      <c r="M5244" s="2" t="s">
        <v>14</v>
      </c>
      <c r="N5244" s="2" t="s">
        <v>20</v>
      </c>
      <c r="O5244" s="2" t="s">
        <v>16</v>
      </c>
    </row>
    <row r="5245" spans="1:15">
      <c r="A5245" s="2">
        <v>6244</v>
      </c>
      <c r="B5245" t="s">
        <v>5608</v>
      </c>
      <c r="C5245" s="2" t="str">
        <f t="shared" si="236"/>
        <v>DEMO-KPT-6244</v>
      </c>
      <c r="D5245" s="7" t="s">
        <v>36946</v>
      </c>
      <c r="E5245" s="2" t="s">
        <v>828</v>
      </c>
      <c r="F5245" s="8" t="s">
        <v>47705</v>
      </c>
      <c r="G5245" s="2">
        <f>MOD(INT((COUNTIF($F$2:F5245, F5245)-1) / 10), 20) + 1</f>
        <v>17</v>
      </c>
      <c r="H5245">
        <f t="shared" si="237"/>
        <v>0</v>
      </c>
      <c r="I5245" s="2" t="s">
        <v>18</v>
      </c>
      <c r="J5245" t="str">
        <f t="shared" si="238"/>
        <v>Kaleemullah Samo</v>
      </c>
      <c r="K5245" s="4" t="s">
        <v>21091</v>
      </c>
      <c r="L5245" s="2" t="s">
        <v>23</v>
      </c>
      <c r="M5245" s="2" t="s">
        <v>16</v>
      </c>
      <c r="N5245" s="2" t="s">
        <v>41</v>
      </c>
      <c r="O5245" s="2" t="s">
        <v>14</v>
      </c>
    </row>
    <row r="5246" spans="1:15">
      <c r="A5246" s="2">
        <v>6245</v>
      </c>
      <c r="B5246" t="s">
        <v>5609</v>
      </c>
      <c r="C5246" s="2" t="str">
        <f t="shared" si="236"/>
        <v>DEMO-KPT-6245</v>
      </c>
      <c r="D5246" s="7" t="s">
        <v>36947</v>
      </c>
      <c r="E5246" s="2" t="s">
        <v>807</v>
      </c>
      <c r="F5246" s="8" t="s">
        <v>47703</v>
      </c>
      <c r="G5246" s="2">
        <f>MOD(INT((COUNTIF($F$2:F5246, F5246)-1) / 10), 20) + 1</f>
        <v>12</v>
      </c>
      <c r="H5246">
        <f t="shared" si="237"/>
        <v>5</v>
      </c>
      <c r="I5246" s="2" t="s">
        <v>25</v>
      </c>
      <c r="J5246" t="str">
        <f t="shared" si="238"/>
        <v>Hoorain Shakeel</v>
      </c>
      <c r="K5246" s="4" t="s">
        <v>21092</v>
      </c>
      <c r="L5246" s="2" t="s">
        <v>47716</v>
      </c>
      <c r="M5246" s="2" t="s">
        <v>14</v>
      </c>
      <c r="N5246" s="2" t="s">
        <v>20</v>
      </c>
      <c r="O5246" s="2" t="s">
        <v>14</v>
      </c>
    </row>
    <row r="5247" spans="1:15">
      <c r="A5247" s="2">
        <v>6246</v>
      </c>
      <c r="B5247" t="s">
        <v>5610</v>
      </c>
      <c r="C5247" s="2" t="str">
        <f t="shared" si="236"/>
        <v>DEMO-KPT-6246</v>
      </c>
      <c r="D5247" s="7" t="s">
        <v>36948</v>
      </c>
      <c r="E5247" s="2" t="s">
        <v>819</v>
      </c>
      <c r="F5247" s="8" t="s">
        <v>47711</v>
      </c>
      <c r="G5247" s="2">
        <f>MOD(INT((COUNTIF($F$2:F5247, F5247)-1) / 10), 20) + 1</f>
        <v>4</v>
      </c>
      <c r="H5247">
        <f t="shared" si="237"/>
        <v>3</v>
      </c>
      <c r="I5247" s="2" t="s">
        <v>12</v>
      </c>
      <c r="J5247" t="str">
        <f t="shared" si="238"/>
        <v>Urooj Khosa</v>
      </c>
      <c r="K5247" s="4" t="s">
        <v>21093</v>
      </c>
      <c r="L5247" s="2" t="s">
        <v>23</v>
      </c>
      <c r="M5247" s="2" t="s">
        <v>14</v>
      </c>
      <c r="N5247" s="2" t="s">
        <v>20</v>
      </c>
      <c r="O5247" s="2" t="s">
        <v>16</v>
      </c>
    </row>
    <row r="5248" spans="1:15">
      <c r="A5248" s="2">
        <v>6247</v>
      </c>
      <c r="B5248" t="s">
        <v>5611</v>
      </c>
      <c r="C5248" s="2" t="str">
        <f t="shared" si="236"/>
        <v>DEMO-KPT-6247</v>
      </c>
      <c r="D5248" s="7" t="s">
        <v>36949</v>
      </c>
      <c r="E5248" s="2" t="s">
        <v>822</v>
      </c>
      <c r="F5248" s="8" t="s">
        <v>47709</v>
      </c>
      <c r="G5248" s="2">
        <f>MOD(INT((COUNTIF($F$2:F5248, F5248)-1) / 10), 20) + 1</f>
        <v>8</v>
      </c>
      <c r="H5248">
        <f t="shared" si="237"/>
        <v>5</v>
      </c>
      <c r="I5248" s="2" t="s">
        <v>28</v>
      </c>
      <c r="J5248" t="str">
        <f t="shared" si="238"/>
        <v>Javed Sabri</v>
      </c>
      <c r="K5248" s="4" t="s">
        <v>21094</v>
      </c>
      <c r="L5248" s="2" t="s">
        <v>47716</v>
      </c>
      <c r="M5248" s="2" t="s">
        <v>14</v>
      </c>
      <c r="N5248" s="2" t="s">
        <v>20</v>
      </c>
      <c r="O5248" s="2" t="s">
        <v>14</v>
      </c>
    </row>
    <row r="5249" spans="1:15">
      <c r="A5249" s="2">
        <v>6248</v>
      </c>
      <c r="B5249" t="s">
        <v>5612</v>
      </c>
      <c r="C5249" s="2" t="str">
        <f t="shared" si="236"/>
        <v>DEMO-KPT-6248</v>
      </c>
      <c r="D5249" s="7" t="s">
        <v>36950</v>
      </c>
      <c r="E5249" s="2" t="s">
        <v>828</v>
      </c>
      <c r="F5249" s="8" t="s">
        <v>47704</v>
      </c>
      <c r="G5249" s="2">
        <f>MOD(INT((COUNTIF($F$2:F5249, F5249)-1) / 10), 20) + 1</f>
        <v>19</v>
      </c>
      <c r="H5249">
        <f t="shared" si="237"/>
        <v>3</v>
      </c>
      <c r="I5249" s="2" t="s">
        <v>12</v>
      </c>
      <c r="J5249" t="str">
        <f t="shared" si="238"/>
        <v>Osama Cheema</v>
      </c>
      <c r="K5249" s="4" t="s">
        <v>21095</v>
      </c>
      <c r="L5249" s="2" t="s">
        <v>47716</v>
      </c>
      <c r="M5249" s="2" t="s">
        <v>16</v>
      </c>
      <c r="N5249" s="2" t="s">
        <v>20</v>
      </c>
      <c r="O5249" s="2" t="s">
        <v>14</v>
      </c>
    </row>
    <row r="5250" spans="1:15">
      <c r="A5250" s="2">
        <v>6249</v>
      </c>
      <c r="B5250" t="s">
        <v>5613</v>
      </c>
      <c r="C5250" s="2" t="str">
        <f t="shared" si="236"/>
        <v>DEMO-KPT-6249</v>
      </c>
      <c r="D5250" s="7" t="s">
        <v>36951</v>
      </c>
      <c r="E5250" s="2" t="s">
        <v>810</v>
      </c>
      <c r="F5250" s="8" t="s">
        <v>47711</v>
      </c>
      <c r="G5250" s="2">
        <f>MOD(INT((COUNTIF($F$2:F5250, F5250)-1) / 10), 20) + 1</f>
        <v>5</v>
      </c>
      <c r="H5250">
        <f t="shared" si="237"/>
        <v>5</v>
      </c>
      <c r="I5250" s="2" t="s">
        <v>28</v>
      </c>
      <c r="J5250" t="str">
        <f t="shared" si="238"/>
        <v>Samina Lakhani</v>
      </c>
      <c r="K5250" s="4" t="s">
        <v>21096</v>
      </c>
      <c r="L5250" s="2" t="s">
        <v>30</v>
      </c>
      <c r="M5250" s="2" t="s">
        <v>14</v>
      </c>
      <c r="N5250" s="2" t="s">
        <v>15</v>
      </c>
      <c r="O5250" s="2" t="s">
        <v>14</v>
      </c>
    </row>
    <row r="5251" spans="1:15">
      <c r="A5251" s="2">
        <v>6250</v>
      </c>
      <c r="B5251" t="s">
        <v>5614</v>
      </c>
      <c r="C5251" s="2" t="str">
        <f t="shared" ref="C5251:C5314" si="239">"DEMO-KPT"&amp;"-"&amp;A5251</f>
        <v>DEMO-KPT-6250</v>
      </c>
      <c r="D5251" s="7" t="s">
        <v>36952</v>
      </c>
      <c r="E5251" s="2" t="s">
        <v>812</v>
      </c>
      <c r="F5251" s="8" t="s">
        <v>47704</v>
      </c>
      <c r="G5251" s="2">
        <f>MOD(INT((COUNTIF($F$2:F5251, F5251)-1) / 10), 20) + 1</f>
        <v>19</v>
      </c>
      <c r="H5251">
        <f t="shared" ref="H5251:H5314" si="240">IF(I5251&lt;&gt;"Plot",IF(I5251="Apartment", 3, IF(I5251="House", 5,IF(I5251="Portion", 4,5))),0)</f>
        <v>5</v>
      </c>
      <c r="I5251" s="2" t="s">
        <v>25</v>
      </c>
      <c r="J5251" t="str">
        <f t="shared" si="238"/>
        <v>Tooba Latif</v>
      </c>
      <c r="K5251" s="4" t="s">
        <v>21097</v>
      </c>
      <c r="L5251" s="2" t="s">
        <v>30</v>
      </c>
      <c r="M5251" s="2" t="s">
        <v>14</v>
      </c>
      <c r="N5251" s="2" t="s">
        <v>20</v>
      </c>
      <c r="O5251" s="2" t="s">
        <v>16</v>
      </c>
    </row>
    <row r="5252" spans="1:15">
      <c r="A5252" s="2">
        <v>6251</v>
      </c>
      <c r="B5252" t="s">
        <v>5615</v>
      </c>
      <c r="C5252" s="2" t="str">
        <f t="shared" si="239"/>
        <v>DEMO-KPT-6251</v>
      </c>
      <c r="D5252" s="7" t="s">
        <v>36953</v>
      </c>
      <c r="E5252" s="2" t="s">
        <v>825</v>
      </c>
      <c r="F5252" s="8" t="s">
        <v>47707</v>
      </c>
      <c r="G5252" s="2">
        <f>MOD(INT((COUNTIF($F$2:F5252, F5252)-1) / 10), 20) + 1</f>
        <v>20</v>
      </c>
      <c r="H5252">
        <f t="shared" si="240"/>
        <v>4</v>
      </c>
      <c r="I5252" s="2" t="s">
        <v>47717</v>
      </c>
      <c r="J5252" t="str">
        <f t="shared" si="238"/>
        <v>Emaad Ansari</v>
      </c>
      <c r="K5252" s="4" t="s">
        <v>21098</v>
      </c>
      <c r="L5252" s="2" t="s">
        <v>23</v>
      </c>
      <c r="M5252" s="2" t="s">
        <v>14</v>
      </c>
      <c r="N5252" s="2" t="s">
        <v>15</v>
      </c>
      <c r="O5252" s="2" t="s">
        <v>14</v>
      </c>
    </row>
    <row r="5253" spans="1:15">
      <c r="A5253" s="2">
        <v>6252</v>
      </c>
      <c r="B5253" t="s">
        <v>5616</v>
      </c>
      <c r="C5253" s="2" t="str">
        <f t="shared" si="239"/>
        <v>DEMO-KPT-6252</v>
      </c>
      <c r="D5253" s="7" t="s">
        <v>36954</v>
      </c>
      <c r="E5253" s="2" t="s">
        <v>829</v>
      </c>
      <c r="F5253" s="8" t="s">
        <v>47709</v>
      </c>
      <c r="G5253" s="2">
        <f>MOD(INT((COUNTIF($F$2:F5253, F5253)-1) / 10), 20) + 1</f>
        <v>8</v>
      </c>
      <c r="H5253">
        <f t="shared" si="240"/>
        <v>5</v>
      </c>
      <c r="I5253" s="2" t="s">
        <v>25</v>
      </c>
      <c r="J5253" t="str">
        <f t="shared" ref="J5253:J5316" si="241">B5253</f>
        <v>Sana Gill</v>
      </c>
      <c r="K5253" s="4" t="s">
        <v>21099</v>
      </c>
      <c r="L5253" s="2" t="s">
        <v>47716</v>
      </c>
      <c r="M5253" s="2" t="s">
        <v>16</v>
      </c>
      <c r="N5253" s="2" t="s">
        <v>15</v>
      </c>
      <c r="O5253" s="2" t="s">
        <v>14</v>
      </c>
    </row>
    <row r="5254" spans="1:15">
      <c r="A5254" s="2">
        <v>6253</v>
      </c>
      <c r="B5254" t="s">
        <v>5617</v>
      </c>
      <c r="C5254" s="2" t="str">
        <f t="shared" si="239"/>
        <v>DEMO-KPT-6253</v>
      </c>
      <c r="D5254" s="7" t="s">
        <v>36955</v>
      </c>
      <c r="E5254" s="2" t="s">
        <v>798</v>
      </c>
      <c r="F5254" s="8" t="s">
        <v>47711</v>
      </c>
      <c r="G5254" s="2">
        <f>MOD(INT((COUNTIF($F$2:F5254, F5254)-1) / 10), 20) + 1</f>
        <v>5</v>
      </c>
      <c r="H5254">
        <f t="shared" si="240"/>
        <v>5</v>
      </c>
      <c r="I5254" s="2" t="s">
        <v>28</v>
      </c>
      <c r="J5254" t="str">
        <f t="shared" si="241"/>
        <v>Mubashra Sabri</v>
      </c>
      <c r="K5254" s="4" t="s">
        <v>21100</v>
      </c>
      <c r="L5254" s="2" t="s">
        <v>23</v>
      </c>
      <c r="M5254" s="2" t="s">
        <v>14</v>
      </c>
      <c r="N5254" s="2" t="s">
        <v>15</v>
      </c>
      <c r="O5254" s="2" t="s">
        <v>16</v>
      </c>
    </row>
    <row r="5255" spans="1:15">
      <c r="A5255" s="2">
        <v>6254</v>
      </c>
      <c r="B5255" t="s">
        <v>5618</v>
      </c>
      <c r="C5255" s="2" t="str">
        <f t="shared" si="239"/>
        <v>DEMO-KPT-6254</v>
      </c>
      <c r="D5255" s="7" t="s">
        <v>36956</v>
      </c>
      <c r="E5255" s="2" t="s">
        <v>823</v>
      </c>
      <c r="F5255" s="8" t="s">
        <v>47710</v>
      </c>
      <c r="G5255" s="2">
        <f>MOD(INT((COUNTIF($F$2:F5255, F5255)-1) / 10), 20) + 1</f>
        <v>9</v>
      </c>
      <c r="H5255">
        <f t="shared" si="240"/>
        <v>5</v>
      </c>
      <c r="I5255" s="2" t="s">
        <v>28</v>
      </c>
      <c r="J5255" t="str">
        <f t="shared" si="241"/>
        <v>Jibran Hussain</v>
      </c>
      <c r="K5255" s="4" t="s">
        <v>21101</v>
      </c>
      <c r="L5255" s="2" t="s">
        <v>47716</v>
      </c>
      <c r="M5255" s="2" t="s">
        <v>14</v>
      </c>
      <c r="N5255" s="2" t="s">
        <v>20</v>
      </c>
      <c r="O5255" s="2" t="s">
        <v>14</v>
      </c>
    </row>
    <row r="5256" spans="1:15">
      <c r="A5256" s="2">
        <v>6255</v>
      </c>
      <c r="B5256" t="s">
        <v>5619</v>
      </c>
      <c r="C5256" s="2" t="str">
        <f t="shared" si="239"/>
        <v>DEMO-KPT-6255</v>
      </c>
      <c r="D5256" s="7" t="s">
        <v>36957</v>
      </c>
      <c r="E5256" s="2" t="s">
        <v>804</v>
      </c>
      <c r="F5256" s="8" t="s">
        <v>47703</v>
      </c>
      <c r="G5256" s="2">
        <f>MOD(INT((COUNTIF($F$2:F5256, F5256)-1) / 10), 20) + 1</f>
        <v>12</v>
      </c>
      <c r="H5256">
        <f t="shared" si="240"/>
        <v>5</v>
      </c>
      <c r="I5256" s="2" t="s">
        <v>28</v>
      </c>
      <c r="J5256" t="str">
        <f t="shared" si="241"/>
        <v>Taimur Pasha</v>
      </c>
      <c r="K5256" s="4" t="s">
        <v>21102</v>
      </c>
      <c r="L5256" s="2" t="s">
        <v>23</v>
      </c>
      <c r="M5256" s="2" t="s">
        <v>16</v>
      </c>
      <c r="N5256" s="2" t="s">
        <v>41</v>
      </c>
      <c r="O5256" s="2" t="s">
        <v>14</v>
      </c>
    </row>
    <row r="5257" spans="1:15">
      <c r="A5257" s="2">
        <v>6256</v>
      </c>
      <c r="B5257" t="s">
        <v>5620</v>
      </c>
      <c r="C5257" s="2" t="str">
        <f t="shared" si="239"/>
        <v>DEMO-KPT-6256</v>
      </c>
      <c r="D5257" s="7" t="s">
        <v>36958</v>
      </c>
      <c r="E5257" s="2" t="s">
        <v>795</v>
      </c>
      <c r="F5257" s="8" t="s">
        <v>47709</v>
      </c>
      <c r="G5257" s="2">
        <f>MOD(INT((COUNTIF($F$2:F5257, F5257)-1) / 10), 20) + 1</f>
        <v>8</v>
      </c>
      <c r="H5257">
        <f t="shared" si="240"/>
        <v>3</v>
      </c>
      <c r="I5257" s="2" t="s">
        <v>12</v>
      </c>
      <c r="J5257" t="str">
        <f t="shared" si="241"/>
        <v>Misbah Rabbani</v>
      </c>
      <c r="K5257" s="4" t="s">
        <v>21103</v>
      </c>
      <c r="L5257" s="2" t="s">
        <v>30</v>
      </c>
      <c r="M5257" s="2" t="s">
        <v>14</v>
      </c>
      <c r="N5257" s="2" t="s">
        <v>15</v>
      </c>
      <c r="O5257" s="2" t="s">
        <v>14</v>
      </c>
    </row>
    <row r="5258" spans="1:15">
      <c r="A5258" s="2">
        <v>6257</v>
      </c>
      <c r="B5258" t="s">
        <v>5621</v>
      </c>
      <c r="C5258" s="2" t="str">
        <f t="shared" si="239"/>
        <v>DEMO-KPT-6257</v>
      </c>
      <c r="D5258" s="7" t="s">
        <v>36959</v>
      </c>
      <c r="E5258" s="2" t="s">
        <v>814</v>
      </c>
      <c r="F5258" s="8" t="s">
        <v>47711</v>
      </c>
      <c r="G5258" s="2">
        <f>MOD(INT((COUNTIF($F$2:F5258, F5258)-1) / 10), 20) + 1</f>
        <v>5</v>
      </c>
      <c r="H5258">
        <f t="shared" si="240"/>
        <v>4</v>
      </c>
      <c r="I5258" s="2" t="s">
        <v>47717</v>
      </c>
      <c r="J5258" t="str">
        <f t="shared" si="241"/>
        <v>Muhammad Bhutto</v>
      </c>
      <c r="K5258" s="4" t="s">
        <v>21104</v>
      </c>
      <c r="L5258" s="2" t="s">
        <v>23</v>
      </c>
      <c r="M5258" s="2" t="s">
        <v>14</v>
      </c>
      <c r="N5258" s="2" t="s">
        <v>15</v>
      </c>
      <c r="O5258" s="2" t="s">
        <v>16</v>
      </c>
    </row>
    <row r="5259" spans="1:15">
      <c r="A5259" s="2">
        <v>6258</v>
      </c>
      <c r="B5259" t="s">
        <v>5622</v>
      </c>
      <c r="C5259" s="2" t="str">
        <f t="shared" si="239"/>
        <v>DEMO-KPT-6258</v>
      </c>
      <c r="D5259" s="7" t="s">
        <v>36960</v>
      </c>
      <c r="E5259" s="2" t="s">
        <v>802</v>
      </c>
      <c r="F5259" s="8" t="s">
        <v>47705</v>
      </c>
      <c r="G5259" s="2">
        <f>MOD(INT((COUNTIF($F$2:F5259, F5259)-1) / 10), 20) + 1</f>
        <v>17</v>
      </c>
      <c r="H5259">
        <f t="shared" si="240"/>
        <v>5</v>
      </c>
      <c r="I5259" s="2" t="s">
        <v>25</v>
      </c>
      <c r="J5259" t="str">
        <f t="shared" si="241"/>
        <v>Iqbal Kamal</v>
      </c>
      <c r="K5259" s="4" t="s">
        <v>21105</v>
      </c>
      <c r="L5259" s="2" t="s">
        <v>23</v>
      </c>
      <c r="M5259" s="2" t="s">
        <v>16</v>
      </c>
      <c r="N5259" s="2" t="s">
        <v>41</v>
      </c>
      <c r="O5259" s="2" t="s">
        <v>14</v>
      </c>
    </row>
    <row r="5260" spans="1:15">
      <c r="A5260" s="2">
        <v>6259</v>
      </c>
      <c r="B5260" t="s">
        <v>5623</v>
      </c>
      <c r="C5260" s="2" t="str">
        <f t="shared" si="239"/>
        <v>DEMO-KPT-6259</v>
      </c>
      <c r="D5260" s="7" t="s">
        <v>36961</v>
      </c>
      <c r="E5260" s="2" t="s">
        <v>805</v>
      </c>
      <c r="F5260" s="8" t="s">
        <v>47714</v>
      </c>
      <c r="G5260" s="2">
        <f>MOD(INT((COUNTIF($F$2:F5260, F5260)-1) / 10), 20) + 1</f>
        <v>16</v>
      </c>
      <c r="H5260">
        <f t="shared" si="240"/>
        <v>5</v>
      </c>
      <c r="I5260" s="2" t="s">
        <v>28</v>
      </c>
      <c r="J5260" t="str">
        <f t="shared" si="241"/>
        <v>Amal Zia</v>
      </c>
      <c r="K5260" s="4" t="s">
        <v>21106</v>
      </c>
      <c r="L5260" s="2" t="s">
        <v>23</v>
      </c>
      <c r="M5260" s="2" t="s">
        <v>14</v>
      </c>
      <c r="N5260" s="2" t="s">
        <v>41</v>
      </c>
      <c r="O5260" s="2" t="s">
        <v>16</v>
      </c>
    </row>
    <row r="5261" spans="1:15">
      <c r="A5261" s="2">
        <v>6260</v>
      </c>
      <c r="B5261" t="s">
        <v>5624</v>
      </c>
      <c r="C5261" s="2" t="str">
        <f t="shared" si="239"/>
        <v>DEMO-KPT-6260</v>
      </c>
      <c r="D5261" s="7" t="s">
        <v>36962</v>
      </c>
      <c r="E5261" s="2" t="s">
        <v>805</v>
      </c>
      <c r="F5261" s="8" t="s">
        <v>47707</v>
      </c>
      <c r="G5261" s="2">
        <f>MOD(INT((COUNTIF($F$2:F5261, F5261)-1) / 10), 20) + 1</f>
        <v>20</v>
      </c>
      <c r="H5261">
        <f t="shared" si="240"/>
        <v>0</v>
      </c>
      <c r="I5261" s="2" t="s">
        <v>18</v>
      </c>
      <c r="J5261" t="str">
        <f t="shared" si="241"/>
        <v>Nazia Umer</v>
      </c>
      <c r="K5261" s="4" t="s">
        <v>21107</v>
      </c>
      <c r="L5261" s="2" t="s">
        <v>23</v>
      </c>
      <c r="M5261" s="2" t="s">
        <v>14</v>
      </c>
      <c r="N5261" s="2" t="s">
        <v>41</v>
      </c>
      <c r="O5261" s="2" t="s">
        <v>14</v>
      </c>
    </row>
    <row r="5262" spans="1:15">
      <c r="A5262" s="2">
        <v>6261</v>
      </c>
      <c r="B5262" t="s">
        <v>5625</v>
      </c>
      <c r="C5262" s="2" t="str">
        <f t="shared" si="239"/>
        <v>DEMO-KPT-6261</v>
      </c>
      <c r="D5262" s="7" t="s">
        <v>36963</v>
      </c>
      <c r="E5262" s="2" t="s">
        <v>815</v>
      </c>
      <c r="F5262" s="8" t="s">
        <v>47715</v>
      </c>
      <c r="G5262" s="2">
        <f>MOD(INT((COUNTIF($F$2:F5262, F5262)-1) / 10), 20) + 1</f>
        <v>13</v>
      </c>
      <c r="H5262">
        <f t="shared" si="240"/>
        <v>5</v>
      </c>
      <c r="I5262" s="2" t="s">
        <v>28</v>
      </c>
      <c r="J5262" t="str">
        <f t="shared" si="241"/>
        <v>Tayyaba Farooq</v>
      </c>
      <c r="K5262" s="4" t="s">
        <v>21108</v>
      </c>
      <c r="L5262" s="2" t="s">
        <v>23</v>
      </c>
      <c r="M5262" s="2" t="s">
        <v>14</v>
      </c>
      <c r="N5262" s="2" t="s">
        <v>20</v>
      </c>
      <c r="O5262" s="2" t="s">
        <v>16</v>
      </c>
    </row>
    <row r="5263" spans="1:15">
      <c r="A5263" s="2">
        <v>6262</v>
      </c>
      <c r="B5263" t="s">
        <v>5626</v>
      </c>
      <c r="C5263" s="2" t="str">
        <f t="shared" si="239"/>
        <v>DEMO-KPT-6262</v>
      </c>
      <c r="D5263" s="7" t="s">
        <v>36964</v>
      </c>
      <c r="E5263" s="2" t="s">
        <v>808</v>
      </c>
      <c r="F5263" s="8" t="s">
        <v>47704</v>
      </c>
      <c r="G5263" s="2">
        <f>MOD(INT((COUNTIF($F$2:F5263, F5263)-1) / 10), 20) + 1</f>
        <v>19</v>
      </c>
      <c r="H5263">
        <f t="shared" si="240"/>
        <v>3</v>
      </c>
      <c r="I5263" s="2" t="s">
        <v>12</v>
      </c>
      <c r="J5263" t="str">
        <f t="shared" si="241"/>
        <v>Shehryar Ghaffar</v>
      </c>
      <c r="K5263" s="4" t="s">
        <v>21109</v>
      </c>
      <c r="L5263" s="2" t="s">
        <v>23</v>
      </c>
      <c r="M5263" s="2" t="s">
        <v>14</v>
      </c>
      <c r="N5263" s="2" t="s">
        <v>20</v>
      </c>
      <c r="O5263" s="2" t="s">
        <v>14</v>
      </c>
    </row>
    <row r="5264" spans="1:15">
      <c r="A5264" s="2">
        <v>6263</v>
      </c>
      <c r="B5264" t="s">
        <v>5627</v>
      </c>
      <c r="C5264" s="2" t="str">
        <f t="shared" si="239"/>
        <v>DEMO-KPT-6263</v>
      </c>
      <c r="D5264" s="7" t="s">
        <v>36965</v>
      </c>
      <c r="E5264" s="2" t="s">
        <v>817</v>
      </c>
      <c r="F5264" s="8" t="s">
        <v>47703</v>
      </c>
      <c r="G5264" s="2">
        <f>MOD(INT((COUNTIF($F$2:F5264, F5264)-1) / 10), 20) + 1</f>
        <v>12</v>
      </c>
      <c r="H5264">
        <f t="shared" si="240"/>
        <v>4</v>
      </c>
      <c r="I5264" s="2" t="s">
        <v>47717</v>
      </c>
      <c r="J5264" t="str">
        <f t="shared" si="241"/>
        <v>Qayyum Gilani</v>
      </c>
      <c r="K5264" s="4" t="s">
        <v>21110</v>
      </c>
      <c r="L5264" s="2" t="s">
        <v>23</v>
      </c>
      <c r="M5264" s="2" t="s">
        <v>16</v>
      </c>
      <c r="N5264" s="2" t="s">
        <v>41</v>
      </c>
      <c r="O5264" s="2" t="s">
        <v>16</v>
      </c>
    </row>
    <row r="5265" spans="1:15">
      <c r="A5265" s="2">
        <v>6264</v>
      </c>
      <c r="B5265" t="s">
        <v>5628</v>
      </c>
      <c r="C5265" s="2" t="str">
        <f t="shared" si="239"/>
        <v>DEMO-KPT-6264</v>
      </c>
      <c r="D5265" s="7" t="s">
        <v>36966</v>
      </c>
      <c r="E5265" s="2" t="s">
        <v>818</v>
      </c>
      <c r="F5265" s="8" t="s">
        <v>47703</v>
      </c>
      <c r="G5265" s="2">
        <f>MOD(INT((COUNTIF($F$2:F5265, F5265)-1) / 10), 20) + 1</f>
        <v>12</v>
      </c>
      <c r="H5265">
        <f t="shared" si="240"/>
        <v>0</v>
      </c>
      <c r="I5265" s="2" t="s">
        <v>18</v>
      </c>
      <c r="J5265" t="str">
        <f t="shared" si="241"/>
        <v>Mohib Jamal</v>
      </c>
      <c r="K5265" s="4" t="s">
        <v>21111</v>
      </c>
      <c r="L5265" s="2" t="s">
        <v>23</v>
      </c>
      <c r="M5265" s="2" t="s">
        <v>16</v>
      </c>
      <c r="N5265" s="2" t="s">
        <v>15</v>
      </c>
      <c r="O5265" s="2" t="s">
        <v>14</v>
      </c>
    </row>
    <row r="5266" spans="1:15">
      <c r="A5266" s="2">
        <v>6265</v>
      </c>
      <c r="B5266" t="s">
        <v>5629</v>
      </c>
      <c r="C5266" s="2" t="str">
        <f t="shared" si="239"/>
        <v>DEMO-KPT-6265</v>
      </c>
      <c r="D5266" s="7" t="s">
        <v>36967</v>
      </c>
      <c r="E5266" s="2" t="s">
        <v>820</v>
      </c>
      <c r="F5266" s="8" t="s">
        <v>47704</v>
      </c>
      <c r="G5266" s="2">
        <f>MOD(INT((COUNTIF($F$2:F5266, F5266)-1) / 10), 20) + 1</f>
        <v>19</v>
      </c>
      <c r="H5266">
        <f t="shared" si="240"/>
        <v>5</v>
      </c>
      <c r="I5266" s="2" t="s">
        <v>25</v>
      </c>
      <c r="J5266" t="str">
        <f t="shared" si="241"/>
        <v>Kainat Mohammadzai</v>
      </c>
      <c r="K5266" s="4" t="s">
        <v>21112</v>
      </c>
      <c r="L5266" s="2" t="s">
        <v>23</v>
      </c>
      <c r="M5266" s="2" t="s">
        <v>16</v>
      </c>
      <c r="N5266" s="2" t="s">
        <v>41</v>
      </c>
      <c r="O5266" s="2" t="s">
        <v>16</v>
      </c>
    </row>
    <row r="5267" spans="1:15">
      <c r="A5267" s="2">
        <v>6266</v>
      </c>
      <c r="B5267" t="s">
        <v>5630</v>
      </c>
      <c r="C5267" s="2" t="str">
        <f t="shared" si="239"/>
        <v>DEMO-KPT-6266</v>
      </c>
      <c r="D5267" s="7" t="s">
        <v>36968</v>
      </c>
      <c r="E5267" s="2" t="s">
        <v>806</v>
      </c>
      <c r="F5267" s="8" t="s">
        <v>47714</v>
      </c>
      <c r="G5267" s="2">
        <f>MOD(INT((COUNTIF($F$2:F5267, F5267)-1) / 10), 20) + 1</f>
        <v>16</v>
      </c>
      <c r="H5267">
        <f t="shared" si="240"/>
        <v>3</v>
      </c>
      <c r="I5267" s="2" t="s">
        <v>12</v>
      </c>
      <c r="J5267" t="str">
        <f t="shared" si="241"/>
        <v>Hussain Marri</v>
      </c>
      <c r="K5267" s="4" t="s">
        <v>21113</v>
      </c>
      <c r="L5267" s="2" t="s">
        <v>30</v>
      </c>
      <c r="M5267" s="2" t="s">
        <v>16</v>
      </c>
      <c r="N5267" s="2" t="s">
        <v>20</v>
      </c>
      <c r="O5267" s="2" t="s">
        <v>16</v>
      </c>
    </row>
    <row r="5268" spans="1:15">
      <c r="A5268" s="2">
        <v>6267</v>
      </c>
      <c r="B5268" t="s">
        <v>5631</v>
      </c>
      <c r="C5268" s="2" t="str">
        <f t="shared" si="239"/>
        <v>DEMO-KPT-6267</v>
      </c>
      <c r="D5268" s="7" t="s">
        <v>36969</v>
      </c>
      <c r="E5268" s="2" t="s">
        <v>828</v>
      </c>
      <c r="F5268" s="8" t="s">
        <v>47711</v>
      </c>
      <c r="G5268" s="2">
        <f>MOD(INT((COUNTIF($F$2:F5268, F5268)-1) / 10), 20) + 1</f>
        <v>5</v>
      </c>
      <c r="H5268">
        <f t="shared" si="240"/>
        <v>0</v>
      </c>
      <c r="I5268" s="2" t="s">
        <v>18</v>
      </c>
      <c r="J5268" t="str">
        <f t="shared" si="241"/>
        <v>Waleed Kharal</v>
      </c>
      <c r="K5268" s="4" t="s">
        <v>21114</v>
      </c>
      <c r="L5268" s="2" t="s">
        <v>23</v>
      </c>
      <c r="M5268" s="2" t="s">
        <v>16</v>
      </c>
      <c r="N5268" s="2" t="s">
        <v>20</v>
      </c>
      <c r="O5268" s="2" t="s">
        <v>16</v>
      </c>
    </row>
    <row r="5269" spans="1:15">
      <c r="A5269" s="2">
        <v>6268</v>
      </c>
      <c r="B5269" t="s">
        <v>5632</v>
      </c>
      <c r="C5269" s="2" t="str">
        <f t="shared" si="239"/>
        <v>DEMO-KPT-6268</v>
      </c>
      <c r="D5269" s="7" t="s">
        <v>36970</v>
      </c>
      <c r="E5269" s="2" t="s">
        <v>824</v>
      </c>
      <c r="F5269" s="8" t="s">
        <v>47704</v>
      </c>
      <c r="G5269" s="2">
        <f>MOD(INT((COUNTIF($F$2:F5269, F5269)-1) / 10), 20) + 1</f>
        <v>19</v>
      </c>
      <c r="H5269">
        <f t="shared" si="240"/>
        <v>3</v>
      </c>
      <c r="I5269" s="2" t="s">
        <v>12</v>
      </c>
      <c r="J5269" t="str">
        <f t="shared" si="241"/>
        <v>Jawad Memon</v>
      </c>
      <c r="K5269" s="4" t="s">
        <v>21115</v>
      </c>
      <c r="L5269" s="2" t="s">
        <v>30</v>
      </c>
      <c r="M5269" s="2" t="s">
        <v>14</v>
      </c>
      <c r="N5269" s="2" t="s">
        <v>15</v>
      </c>
      <c r="O5269" s="2" t="s">
        <v>14</v>
      </c>
    </row>
    <row r="5270" spans="1:15">
      <c r="A5270" s="2">
        <v>6269</v>
      </c>
      <c r="B5270" t="s">
        <v>5633</v>
      </c>
      <c r="C5270" s="2" t="str">
        <f t="shared" si="239"/>
        <v>DEMO-KPT-6269</v>
      </c>
      <c r="D5270" s="7" t="s">
        <v>36971</v>
      </c>
      <c r="E5270" s="2" t="s">
        <v>816</v>
      </c>
      <c r="F5270" s="8" t="s">
        <v>47705</v>
      </c>
      <c r="G5270" s="2">
        <f>MOD(INT((COUNTIF($F$2:F5270, F5270)-1) / 10), 20) + 1</f>
        <v>17</v>
      </c>
      <c r="H5270">
        <f t="shared" si="240"/>
        <v>0</v>
      </c>
      <c r="I5270" s="2" t="s">
        <v>18</v>
      </c>
      <c r="J5270" t="str">
        <f t="shared" si="241"/>
        <v>Aleena Mohammadzai</v>
      </c>
      <c r="K5270" s="4" t="s">
        <v>21116</v>
      </c>
      <c r="L5270" s="2" t="s">
        <v>23</v>
      </c>
      <c r="M5270" s="2" t="s">
        <v>16</v>
      </c>
      <c r="N5270" s="2" t="s">
        <v>20</v>
      </c>
      <c r="O5270" s="2" t="s">
        <v>14</v>
      </c>
    </row>
    <row r="5271" spans="1:15">
      <c r="A5271" s="2">
        <v>6270</v>
      </c>
      <c r="B5271" t="s">
        <v>5634</v>
      </c>
      <c r="C5271" s="2" t="str">
        <f t="shared" si="239"/>
        <v>DEMO-KPT-6270</v>
      </c>
      <c r="D5271" s="7" t="s">
        <v>36972</v>
      </c>
      <c r="E5271" s="2" t="s">
        <v>802</v>
      </c>
      <c r="F5271" s="8" t="s">
        <v>47712</v>
      </c>
      <c r="G5271" s="2">
        <f>MOD(INT((COUNTIF($F$2:F5271, F5271)-1) / 10), 20) + 1</f>
        <v>9</v>
      </c>
      <c r="H5271">
        <f t="shared" si="240"/>
        <v>5</v>
      </c>
      <c r="I5271" s="2" t="s">
        <v>28</v>
      </c>
      <c r="J5271" t="str">
        <f t="shared" si="241"/>
        <v>Zakir Bhatti</v>
      </c>
      <c r="K5271" s="4" t="s">
        <v>21117</v>
      </c>
      <c r="L5271" s="2" t="s">
        <v>30</v>
      </c>
      <c r="M5271" s="2" t="s">
        <v>16</v>
      </c>
      <c r="N5271" s="2" t="s">
        <v>41</v>
      </c>
      <c r="O5271" s="2" t="s">
        <v>16</v>
      </c>
    </row>
    <row r="5272" spans="1:15">
      <c r="A5272" s="2">
        <v>6271</v>
      </c>
      <c r="B5272" t="s">
        <v>5635</v>
      </c>
      <c r="C5272" s="2" t="str">
        <f t="shared" si="239"/>
        <v>DEMO-KPT-6271</v>
      </c>
      <c r="D5272" s="7" t="s">
        <v>36973</v>
      </c>
      <c r="E5272" s="2" t="s">
        <v>827</v>
      </c>
      <c r="F5272" s="8" t="s">
        <v>47711</v>
      </c>
      <c r="G5272" s="2">
        <f>MOD(INT((COUNTIF($F$2:F5272, F5272)-1) / 10), 20) + 1</f>
        <v>5</v>
      </c>
      <c r="H5272">
        <f t="shared" si="240"/>
        <v>0</v>
      </c>
      <c r="I5272" s="2" t="s">
        <v>18</v>
      </c>
      <c r="J5272" t="str">
        <f t="shared" si="241"/>
        <v>Qasim Riaz</v>
      </c>
      <c r="K5272" s="4" t="s">
        <v>21118</v>
      </c>
      <c r="L5272" s="2" t="s">
        <v>47716</v>
      </c>
      <c r="M5272" s="2" t="s">
        <v>16</v>
      </c>
      <c r="N5272" s="2" t="s">
        <v>41</v>
      </c>
      <c r="O5272" s="2" t="s">
        <v>16</v>
      </c>
    </row>
    <row r="5273" spans="1:15">
      <c r="A5273" s="2">
        <v>6272</v>
      </c>
      <c r="B5273" t="s">
        <v>5636</v>
      </c>
      <c r="C5273" s="2" t="str">
        <f t="shared" si="239"/>
        <v>DEMO-KPT-6272</v>
      </c>
      <c r="D5273" s="7" t="s">
        <v>36974</v>
      </c>
      <c r="E5273" s="2" t="s">
        <v>815</v>
      </c>
      <c r="F5273" s="8" t="s">
        <v>47713</v>
      </c>
      <c r="G5273" s="2">
        <f>MOD(INT((COUNTIF($F$2:F5273, F5273)-1) / 10), 20) + 1</f>
        <v>9</v>
      </c>
      <c r="H5273">
        <f t="shared" si="240"/>
        <v>5</v>
      </c>
      <c r="I5273" s="2" t="s">
        <v>25</v>
      </c>
      <c r="J5273" t="str">
        <f t="shared" si="241"/>
        <v>Shan Ijaz</v>
      </c>
      <c r="K5273" s="4" t="s">
        <v>21119</v>
      </c>
      <c r="L5273" s="2" t="s">
        <v>30</v>
      </c>
      <c r="M5273" s="2" t="s">
        <v>14</v>
      </c>
      <c r="N5273" s="2" t="s">
        <v>41</v>
      </c>
      <c r="O5273" s="2" t="s">
        <v>16</v>
      </c>
    </row>
    <row r="5274" spans="1:15">
      <c r="A5274" s="2">
        <v>6273</v>
      </c>
      <c r="B5274" t="s">
        <v>5637</v>
      </c>
      <c r="C5274" s="2" t="str">
        <f t="shared" si="239"/>
        <v>DEMO-KPT-6273</v>
      </c>
      <c r="D5274" s="7" t="s">
        <v>36975</v>
      </c>
      <c r="E5274" s="2" t="s">
        <v>811</v>
      </c>
      <c r="F5274" s="8" t="s">
        <v>47704</v>
      </c>
      <c r="G5274" s="2">
        <f>MOD(INT((COUNTIF($F$2:F5274, F5274)-1) / 10), 20) + 1</f>
        <v>19</v>
      </c>
      <c r="H5274">
        <f t="shared" si="240"/>
        <v>4</v>
      </c>
      <c r="I5274" s="2" t="s">
        <v>47717</v>
      </c>
      <c r="J5274" t="str">
        <f t="shared" si="241"/>
        <v>Ayan Rabbani</v>
      </c>
      <c r="K5274" s="4" t="s">
        <v>21120</v>
      </c>
      <c r="L5274" s="2" t="s">
        <v>47716</v>
      </c>
      <c r="M5274" s="2" t="s">
        <v>16</v>
      </c>
      <c r="N5274" s="2" t="s">
        <v>15</v>
      </c>
      <c r="O5274" s="2" t="s">
        <v>14</v>
      </c>
    </row>
    <row r="5275" spans="1:15">
      <c r="A5275" s="2">
        <v>6274</v>
      </c>
      <c r="B5275" t="s">
        <v>5638</v>
      </c>
      <c r="C5275" s="2" t="str">
        <f t="shared" si="239"/>
        <v>DEMO-KPT-6274</v>
      </c>
      <c r="D5275" s="7" t="s">
        <v>36976</v>
      </c>
      <c r="E5275" s="2" t="s">
        <v>816</v>
      </c>
      <c r="F5275" s="8" t="s">
        <v>47705</v>
      </c>
      <c r="G5275" s="2">
        <f>MOD(INT((COUNTIF($F$2:F5275, F5275)-1) / 10), 20) + 1</f>
        <v>17</v>
      </c>
      <c r="H5275">
        <f t="shared" si="240"/>
        <v>0</v>
      </c>
      <c r="I5275" s="2" t="s">
        <v>18</v>
      </c>
      <c r="J5275" t="str">
        <f t="shared" si="241"/>
        <v>Mansoor Farooq</v>
      </c>
      <c r="K5275" s="4" t="s">
        <v>21121</v>
      </c>
      <c r="L5275" s="2" t="s">
        <v>30</v>
      </c>
      <c r="M5275" s="2" t="s">
        <v>16</v>
      </c>
      <c r="N5275" s="2" t="s">
        <v>20</v>
      </c>
      <c r="O5275" s="2" t="s">
        <v>14</v>
      </c>
    </row>
    <row r="5276" spans="1:15">
      <c r="A5276" s="2">
        <v>6275</v>
      </c>
      <c r="B5276" t="s">
        <v>5639</v>
      </c>
      <c r="C5276" s="2" t="str">
        <f t="shared" si="239"/>
        <v>DEMO-KPT-6275</v>
      </c>
      <c r="D5276" s="7" t="s">
        <v>36977</v>
      </c>
      <c r="E5276" s="2" t="s">
        <v>795</v>
      </c>
      <c r="F5276" s="8" t="s">
        <v>47703</v>
      </c>
      <c r="G5276" s="2">
        <f>MOD(INT((COUNTIF($F$2:F5276, F5276)-1) / 10), 20) + 1</f>
        <v>12</v>
      </c>
      <c r="H5276">
        <f t="shared" si="240"/>
        <v>3</v>
      </c>
      <c r="I5276" s="2" t="s">
        <v>12</v>
      </c>
      <c r="J5276" t="str">
        <f t="shared" si="241"/>
        <v>Qayyum Kiani</v>
      </c>
      <c r="K5276" s="4" t="s">
        <v>21122</v>
      </c>
      <c r="L5276" s="2" t="s">
        <v>30</v>
      </c>
      <c r="M5276" s="2" t="s">
        <v>16</v>
      </c>
      <c r="N5276" s="2" t="s">
        <v>20</v>
      </c>
      <c r="O5276" s="2" t="s">
        <v>16</v>
      </c>
    </row>
    <row r="5277" spans="1:15">
      <c r="A5277" s="2">
        <v>6276</v>
      </c>
      <c r="B5277" t="s">
        <v>5640</v>
      </c>
      <c r="C5277" s="2" t="str">
        <f t="shared" si="239"/>
        <v>DEMO-KPT-6276</v>
      </c>
      <c r="D5277" s="7" t="s">
        <v>36978</v>
      </c>
      <c r="E5277" s="2" t="s">
        <v>812</v>
      </c>
      <c r="F5277" s="8" t="s">
        <v>47711</v>
      </c>
      <c r="G5277" s="2">
        <f>MOD(INT((COUNTIF($F$2:F5277, F5277)-1) / 10), 20) + 1</f>
        <v>5</v>
      </c>
      <c r="H5277">
        <f t="shared" si="240"/>
        <v>0</v>
      </c>
      <c r="I5277" s="2" t="s">
        <v>18</v>
      </c>
      <c r="J5277" t="str">
        <f t="shared" si="241"/>
        <v>Abubakar Chandio</v>
      </c>
      <c r="K5277" s="4" t="s">
        <v>21123</v>
      </c>
      <c r="L5277" s="2" t="s">
        <v>30</v>
      </c>
      <c r="M5277" s="2" t="s">
        <v>16</v>
      </c>
      <c r="N5277" s="2" t="s">
        <v>15</v>
      </c>
      <c r="O5277" s="2" t="s">
        <v>16</v>
      </c>
    </row>
    <row r="5278" spans="1:15">
      <c r="A5278" s="2">
        <v>6277</v>
      </c>
      <c r="B5278" t="s">
        <v>5641</v>
      </c>
      <c r="C5278" s="2" t="str">
        <f t="shared" si="239"/>
        <v>DEMO-KPT-6277</v>
      </c>
      <c r="D5278" s="7" t="s">
        <v>36979</v>
      </c>
      <c r="E5278" s="2" t="s">
        <v>825</v>
      </c>
      <c r="F5278" s="8" t="s">
        <v>47706</v>
      </c>
      <c r="G5278" s="2">
        <f>MOD(INT((COUNTIF($F$2:F5278, F5278)-1) / 10), 20) + 1</f>
        <v>17</v>
      </c>
      <c r="H5278">
        <f t="shared" si="240"/>
        <v>4</v>
      </c>
      <c r="I5278" s="2" t="s">
        <v>47717</v>
      </c>
      <c r="J5278" t="str">
        <f t="shared" si="241"/>
        <v>Noreen Popalzai</v>
      </c>
      <c r="K5278" s="4" t="s">
        <v>21124</v>
      </c>
      <c r="L5278" s="2" t="s">
        <v>30</v>
      </c>
      <c r="M5278" s="2" t="s">
        <v>16</v>
      </c>
      <c r="N5278" s="2" t="s">
        <v>15</v>
      </c>
      <c r="O5278" s="2" t="s">
        <v>14</v>
      </c>
    </row>
    <row r="5279" spans="1:15">
      <c r="A5279" s="2">
        <v>6278</v>
      </c>
      <c r="B5279" t="s">
        <v>5642</v>
      </c>
      <c r="C5279" s="2" t="str">
        <f t="shared" si="239"/>
        <v>DEMO-KPT-6278</v>
      </c>
      <c r="D5279" s="7" t="s">
        <v>36980</v>
      </c>
      <c r="E5279" s="2" t="s">
        <v>795</v>
      </c>
      <c r="F5279" s="8" t="s">
        <v>47705</v>
      </c>
      <c r="G5279" s="2">
        <f>MOD(INT((COUNTIF($F$2:F5279, F5279)-1) / 10), 20) + 1</f>
        <v>17</v>
      </c>
      <c r="H5279">
        <f t="shared" si="240"/>
        <v>5</v>
      </c>
      <c r="I5279" s="2" t="s">
        <v>28</v>
      </c>
      <c r="J5279" t="str">
        <f t="shared" si="241"/>
        <v>Muhammad Abro</v>
      </c>
      <c r="K5279" s="4" t="s">
        <v>21125</v>
      </c>
      <c r="L5279" s="2" t="s">
        <v>47716</v>
      </c>
      <c r="M5279" s="2" t="s">
        <v>16</v>
      </c>
      <c r="N5279" s="2" t="s">
        <v>15</v>
      </c>
      <c r="O5279" s="2" t="s">
        <v>14</v>
      </c>
    </row>
    <row r="5280" spans="1:15">
      <c r="A5280" s="2">
        <v>6279</v>
      </c>
      <c r="B5280" t="s">
        <v>5643</v>
      </c>
      <c r="C5280" s="2" t="str">
        <f t="shared" si="239"/>
        <v>DEMO-KPT-6279</v>
      </c>
      <c r="D5280" s="7" t="s">
        <v>36981</v>
      </c>
      <c r="E5280" s="2" t="s">
        <v>798</v>
      </c>
      <c r="F5280" s="8" t="s">
        <v>47707</v>
      </c>
      <c r="G5280" s="2">
        <f>MOD(INT((COUNTIF($F$2:F5280, F5280)-1) / 10), 20) + 1</f>
        <v>20</v>
      </c>
      <c r="H5280">
        <f t="shared" si="240"/>
        <v>5</v>
      </c>
      <c r="I5280" s="2" t="s">
        <v>28</v>
      </c>
      <c r="J5280" t="str">
        <f t="shared" si="241"/>
        <v>Shafaq Palijo</v>
      </c>
      <c r="K5280" s="4" t="s">
        <v>21126</v>
      </c>
      <c r="L5280" s="2" t="s">
        <v>30</v>
      </c>
      <c r="M5280" s="2" t="s">
        <v>16</v>
      </c>
      <c r="N5280" s="2" t="s">
        <v>15</v>
      </c>
      <c r="O5280" s="2" t="s">
        <v>14</v>
      </c>
    </row>
    <row r="5281" spans="1:15">
      <c r="A5281" s="2">
        <v>6280</v>
      </c>
      <c r="B5281" t="s">
        <v>5644</v>
      </c>
      <c r="C5281" s="2" t="str">
        <f t="shared" si="239"/>
        <v>DEMO-KPT-6280</v>
      </c>
      <c r="D5281" s="7" t="s">
        <v>36982</v>
      </c>
      <c r="E5281" s="2" t="s">
        <v>795</v>
      </c>
      <c r="F5281" s="8" t="s">
        <v>47714</v>
      </c>
      <c r="G5281" s="2">
        <f>MOD(INT((COUNTIF($F$2:F5281, F5281)-1) / 10), 20) + 1</f>
        <v>16</v>
      </c>
      <c r="H5281">
        <f t="shared" si="240"/>
        <v>3</v>
      </c>
      <c r="I5281" s="2" t="s">
        <v>12</v>
      </c>
      <c r="J5281" t="str">
        <f t="shared" si="241"/>
        <v>Sajida Soomro</v>
      </c>
      <c r="K5281" s="4" t="s">
        <v>21127</v>
      </c>
      <c r="L5281" s="2" t="s">
        <v>23</v>
      </c>
      <c r="M5281" s="2" t="s">
        <v>16</v>
      </c>
      <c r="N5281" s="2" t="s">
        <v>15</v>
      </c>
      <c r="O5281" s="2" t="s">
        <v>14</v>
      </c>
    </row>
    <row r="5282" spans="1:15">
      <c r="A5282" s="2">
        <v>6281</v>
      </c>
      <c r="B5282" t="s">
        <v>5645</v>
      </c>
      <c r="C5282" s="2" t="str">
        <f t="shared" si="239"/>
        <v>DEMO-KPT-6281</v>
      </c>
      <c r="D5282" s="7" t="s">
        <v>36983</v>
      </c>
      <c r="E5282" s="2" t="s">
        <v>822</v>
      </c>
      <c r="F5282" s="8" t="s">
        <v>47707</v>
      </c>
      <c r="G5282" s="2">
        <f>MOD(INT((COUNTIF($F$2:F5282, F5282)-1) / 10), 20) + 1</f>
        <v>20</v>
      </c>
      <c r="H5282">
        <f t="shared" si="240"/>
        <v>5</v>
      </c>
      <c r="I5282" s="2" t="s">
        <v>28</v>
      </c>
      <c r="J5282" t="str">
        <f t="shared" si="241"/>
        <v>Abeera Saeed</v>
      </c>
      <c r="K5282" s="4" t="s">
        <v>21128</v>
      </c>
      <c r="L5282" s="2" t="s">
        <v>30</v>
      </c>
      <c r="M5282" s="2" t="s">
        <v>16</v>
      </c>
      <c r="N5282" s="2" t="s">
        <v>20</v>
      </c>
      <c r="O5282" s="2" t="s">
        <v>14</v>
      </c>
    </row>
    <row r="5283" spans="1:15">
      <c r="A5283" s="2">
        <v>6282</v>
      </c>
      <c r="B5283" t="s">
        <v>5646</v>
      </c>
      <c r="C5283" s="2" t="str">
        <f t="shared" si="239"/>
        <v>DEMO-KPT-6282</v>
      </c>
      <c r="D5283" s="7" t="s">
        <v>36984</v>
      </c>
      <c r="E5283" s="2" t="s">
        <v>811</v>
      </c>
      <c r="F5283" s="8" t="s">
        <v>47712</v>
      </c>
      <c r="G5283" s="2">
        <f>MOD(INT((COUNTIF($F$2:F5283, F5283)-1) / 10), 20) + 1</f>
        <v>9</v>
      </c>
      <c r="H5283">
        <f t="shared" si="240"/>
        <v>3</v>
      </c>
      <c r="I5283" s="2" t="s">
        <v>12</v>
      </c>
      <c r="J5283" t="str">
        <f t="shared" si="241"/>
        <v>Amal Ghazali</v>
      </c>
      <c r="K5283" s="4" t="s">
        <v>21129</v>
      </c>
      <c r="L5283" s="2" t="s">
        <v>23</v>
      </c>
      <c r="M5283" s="2" t="s">
        <v>16</v>
      </c>
      <c r="N5283" s="2" t="s">
        <v>15</v>
      </c>
      <c r="O5283" s="2" t="s">
        <v>16</v>
      </c>
    </row>
    <row r="5284" spans="1:15">
      <c r="A5284" s="2">
        <v>6283</v>
      </c>
      <c r="B5284" t="s">
        <v>5647</v>
      </c>
      <c r="C5284" s="2" t="str">
        <f t="shared" si="239"/>
        <v>DEMO-KPT-6283</v>
      </c>
      <c r="D5284" s="7" t="s">
        <v>36985</v>
      </c>
      <c r="E5284" s="2" t="s">
        <v>815</v>
      </c>
      <c r="F5284" s="8" t="s">
        <v>47711</v>
      </c>
      <c r="G5284" s="2">
        <f>MOD(INT((COUNTIF($F$2:F5284, F5284)-1) / 10), 20) + 1</f>
        <v>5</v>
      </c>
      <c r="H5284">
        <f t="shared" si="240"/>
        <v>4</v>
      </c>
      <c r="I5284" s="2" t="s">
        <v>47717</v>
      </c>
      <c r="J5284" t="str">
        <f t="shared" si="241"/>
        <v>Shehryar Siddiqui</v>
      </c>
      <c r="K5284" s="4" t="s">
        <v>21130</v>
      </c>
      <c r="L5284" s="2" t="s">
        <v>23</v>
      </c>
      <c r="M5284" s="2" t="s">
        <v>16</v>
      </c>
      <c r="N5284" s="2" t="s">
        <v>20</v>
      </c>
      <c r="O5284" s="2" t="s">
        <v>16</v>
      </c>
    </row>
    <row r="5285" spans="1:15">
      <c r="A5285" s="2">
        <v>6284</v>
      </c>
      <c r="B5285" t="s">
        <v>5648</v>
      </c>
      <c r="C5285" s="2" t="str">
        <f t="shared" si="239"/>
        <v>DEMO-KPT-6284</v>
      </c>
      <c r="D5285" s="7" t="s">
        <v>36986</v>
      </c>
      <c r="E5285" s="2" t="s">
        <v>815</v>
      </c>
      <c r="F5285" s="8" t="s">
        <v>47704</v>
      </c>
      <c r="G5285" s="2">
        <f>MOD(INT((COUNTIF($F$2:F5285, F5285)-1) / 10), 20) + 1</f>
        <v>19</v>
      </c>
      <c r="H5285">
        <f t="shared" si="240"/>
        <v>5</v>
      </c>
      <c r="I5285" s="2" t="s">
        <v>25</v>
      </c>
      <c r="J5285" t="str">
        <f t="shared" si="241"/>
        <v>Wajid Gondal</v>
      </c>
      <c r="K5285" s="4" t="s">
        <v>21131</v>
      </c>
      <c r="L5285" s="2" t="s">
        <v>30</v>
      </c>
      <c r="M5285" s="2" t="s">
        <v>14</v>
      </c>
      <c r="N5285" s="2" t="s">
        <v>41</v>
      </c>
      <c r="O5285" s="2" t="s">
        <v>14</v>
      </c>
    </row>
    <row r="5286" spans="1:15">
      <c r="A5286" s="2">
        <v>6285</v>
      </c>
      <c r="B5286" t="s">
        <v>5649</v>
      </c>
      <c r="C5286" s="2" t="str">
        <f t="shared" si="239"/>
        <v>DEMO-KPT-6285</v>
      </c>
      <c r="D5286" s="7" t="s">
        <v>36987</v>
      </c>
      <c r="E5286" s="2" t="s">
        <v>811</v>
      </c>
      <c r="F5286" s="8" t="s">
        <v>47704</v>
      </c>
      <c r="G5286" s="2">
        <f>MOD(INT((COUNTIF($F$2:F5286, F5286)-1) / 10), 20) + 1</f>
        <v>19</v>
      </c>
      <c r="H5286">
        <f t="shared" si="240"/>
        <v>0</v>
      </c>
      <c r="I5286" s="2" t="s">
        <v>18</v>
      </c>
      <c r="J5286" t="str">
        <f t="shared" si="241"/>
        <v>Farah Tarar</v>
      </c>
      <c r="K5286" s="4" t="s">
        <v>21132</v>
      </c>
      <c r="L5286" s="2" t="s">
        <v>23</v>
      </c>
      <c r="M5286" s="2" t="s">
        <v>16</v>
      </c>
      <c r="N5286" s="2" t="s">
        <v>15</v>
      </c>
      <c r="O5286" s="2" t="s">
        <v>14</v>
      </c>
    </row>
    <row r="5287" spans="1:15">
      <c r="A5287" s="2">
        <v>6286</v>
      </c>
      <c r="B5287" t="s">
        <v>5650</v>
      </c>
      <c r="C5287" s="2" t="str">
        <f t="shared" si="239"/>
        <v>DEMO-KPT-6286</v>
      </c>
      <c r="D5287" s="7" t="s">
        <v>36988</v>
      </c>
      <c r="E5287" s="2" t="s">
        <v>818</v>
      </c>
      <c r="F5287" s="8" t="s">
        <v>47711</v>
      </c>
      <c r="G5287" s="2">
        <f>MOD(INT((COUNTIF($F$2:F5287, F5287)-1) / 10), 20) + 1</f>
        <v>5</v>
      </c>
      <c r="H5287">
        <f t="shared" si="240"/>
        <v>0</v>
      </c>
      <c r="I5287" s="2" t="s">
        <v>18</v>
      </c>
      <c r="J5287" t="str">
        <f t="shared" si="241"/>
        <v>Ishaq Rabbani</v>
      </c>
      <c r="K5287" s="4" t="s">
        <v>21133</v>
      </c>
      <c r="L5287" s="2" t="s">
        <v>30</v>
      </c>
      <c r="M5287" s="2" t="s">
        <v>14</v>
      </c>
      <c r="N5287" s="2" t="s">
        <v>15</v>
      </c>
      <c r="O5287" s="2" t="s">
        <v>14</v>
      </c>
    </row>
    <row r="5288" spans="1:15">
      <c r="A5288" s="2">
        <v>6287</v>
      </c>
      <c r="B5288" t="s">
        <v>5651</v>
      </c>
      <c r="C5288" s="2" t="str">
        <f t="shared" si="239"/>
        <v>DEMO-KPT-6287</v>
      </c>
      <c r="D5288" s="7" t="s">
        <v>36989</v>
      </c>
      <c r="E5288" s="2" t="s">
        <v>827</v>
      </c>
      <c r="F5288" s="8" t="s">
        <v>47711</v>
      </c>
      <c r="G5288" s="2">
        <f>MOD(INT((COUNTIF($F$2:F5288, F5288)-1) / 10), 20) + 1</f>
        <v>5</v>
      </c>
      <c r="H5288">
        <f t="shared" si="240"/>
        <v>3</v>
      </c>
      <c r="I5288" s="2" t="s">
        <v>12</v>
      </c>
      <c r="J5288" t="str">
        <f t="shared" si="241"/>
        <v>Ahad Mahesar</v>
      </c>
      <c r="K5288" s="4" t="s">
        <v>21134</v>
      </c>
      <c r="L5288" s="2" t="s">
        <v>30</v>
      </c>
      <c r="M5288" s="2" t="s">
        <v>14</v>
      </c>
      <c r="N5288" s="2" t="s">
        <v>41</v>
      </c>
      <c r="O5288" s="2" t="s">
        <v>16</v>
      </c>
    </row>
    <row r="5289" spans="1:15">
      <c r="A5289" s="2">
        <v>6288</v>
      </c>
      <c r="B5289" t="s">
        <v>5652</v>
      </c>
      <c r="C5289" s="2" t="str">
        <f t="shared" si="239"/>
        <v>DEMO-KPT-6288</v>
      </c>
      <c r="D5289" s="7" t="s">
        <v>36990</v>
      </c>
      <c r="E5289" s="2" t="s">
        <v>826</v>
      </c>
      <c r="F5289" s="8" t="s">
        <v>47703</v>
      </c>
      <c r="G5289" s="2">
        <f>MOD(INT((COUNTIF($F$2:F5289, F5289)-1) / 10), 20) + 1</f>
        <v>12</v>
      </c>
      <c r="H5289">
        <f t="shared" si="240"/>
        <v>5</v>
      </c>
      <c r="I5289" s="2" t="s">
        <v>28</v>
      </c>
      <c r="J5289" t="str">
        <f t="shared" si="241"/>
        <v>Mustafa Malik</v>
      </c>
      <c r="K5289" s="4" t="s">
        <v>21135</v>
      </c>
      <c r="L5289" s="2" t="s">
        <v>47716</v>
      </c>
      <c r="M5289" s="2" t="s">
        <v>16</v>
      </c>
      <c r="N5289" s="2" t="s">
        <v>20</v>
      </c>
      <c r="O5289" s="2" t="s">
        <v>14</v>
      </c>
    </row>
    <row r="5290" spans="1:15">
      <c r="A5290" s="2">
        <v>6289</v>
      </c>
      <c r="B5290" t="s">
        <v>5653</v>
      </c>
      <c r="C5290" s="2" t="str">
        <f t="shared" si="239"/>
        <v>DEMO-KPT-6289</v>
      </c>
      <c r="D5290" s="7" t="s">
        <v>36991</v>
      </c>
      <c r="E5290" s="2" t="s">
        <v>810</v>
      </c>
      <c r="F5290" s="8" t="s">
        <v>47709</v>
      </c>
      <c r="G5290" s="2">
        <f>MOD(INT((COUNTIF($F$2:F5290, F5290)-1) / 10), 20) + 1</f>
        <v>8</v>
      </c>
      <c r="H5290">
        <f t="shared" si="240"/>
        <v>5</v>
      </c>
      <c r="I5290" s="2" t="s">
        <v>25</v>
      </c>
      <c r="J5290" t="str">
        <f t="shared" si="241"/>
        <v>Rohail Khosa</v>
      </c>
      <c r="K5290" s="4" t="s">
        <v>21136</v>
      </c>
      <c r="L5290" s="2" t="s">
        <v>23</v>
      </c>
      <c r="M5290" s="2" t="s">
        <v>14</v>
      </c>
      <c r="N5290" s="2" t="s">
        <v>20</v>
      </c>
      <c r="O5290" s="2" t="s">
        <v>16</v>
      </c>
    </row>
    <row r="5291" spans="1:15">
      <c r="A5291" s="2">
        <v>6290</v>
      </c>
      <c r="B5291" t="s">
        <v>5654</v>
      </c>
      <c r="C5291" s="2" t="str">
        <f t="shared" si="239"/>
        <v>DEMO-KPT-6290</v>
      </c>
      <c r="D5291" s="7" t="s">
        <v>36992</v>
      </c>
      <c r="E5291" s="2" t="s">
        <v>823</v>
      </c>
      <c r="F5291" s="8" t="s">
        <v>47707</v>
      </c>
      <c r="G5291" s="2">
        <f>MOD(INT((COUNTIF($F$2:F5291, F5291)-1) / 10), 20) + 1</f>
        <v>1</v>
      </c>
      <c r="H5291">
        <f t="shared" si="240"/>
        <v>4</v>
      </c>
      <c r="I5291" s="2" t="s">
        <v>47717</v>
      </c>
      <c r="J5291" t="str">
        <f t="shared" si="241"/>
        <v>Mehak Qureshi</v>
      </c>
      <c r="K5291" s="4" t="s">
        <v>21137</v>
      </c>
      <c r="L5291" s="2" t="s">
        <v>47716</v>
      </c>
      <c r="M5291" s="2" t="s">
        <v>14</v>
      </c>
      <c r="N5291" s="2" t="s">
        <v>15</v>
      </c>
      <c r="O5291" s="2" t="s">
        <v>16</v>
      </c>
    </row>
    <row r="5292" spans="1:15">
      <c r="A5292" s="2">
        <v>6291</v>
      </c>
      <c r="B5292" t="s">
        <v>5655</v>
      </c>
      <c r="C5292" s="2" t="str">
        <f t="shared" si="239"/>
        <v>DEMO-KPT-6291</v>
      </c>
      <c r="D5292" s="7" t="s">
        <v>36993</v>
      </c>
      <c r="E5292" s="2" t="s">
        <v>829</v>
      </c>
      <c r="F5292" s="8" t="s">
        <v>47704</v>
      </c>
      <c r="G5292" s="2">
        <f>MOD(INT((COUNTIF($F$2:F5292, F5292)-1) / 10), 20) + 1</f>
        <v>19</v>
      </c>
      <c r="H5292">
        <f t="shared" si="240"/>
        <v>4</v>
      </c>
      <c r="I5292" s="2" t="s">
        <v>47717</v>
      </c>
      <c r="J5292" t="str">
        <f t="shared" si="241"/>
        <v>Mubashra Jamali</v>
      </c>
      <c r="K5292" s="4" t="s">
        <v>21138</v>
      </c>
      <c r="L5292" s="2" t="s">
        <v>30</v>
      </c>
      <c r="M5292" s="2" t="s">
        <v>16</v>
      </c>
      <c r="N5292" s="2" t="s">
        <v>20</v>
      </c>
      <c r="O5292" s="2" t="s">
        <v>14</v>
      </c>
    </row>
    <row r="5293" spans="1:15">
      <c r="A5293" s="2">
        <v>6292</v>
      </c>
      <c r="B5293" t="s">
        <v>5656</v>
      </c>
      <c r="C5293" s="2" t="str">
        <f t="shared" si="239"/>
        <v>DEMO-KPT-6292</v>
      </c>
      <c r="D5293" s="7" t="s">
        <v>36994</v>
      </c>
      <c r="E5293" s="2" t="s">
        <v>828</v>
      </c>
      <c r="F5293" s="8" t="s">
        <v>47712</v>
      </c>
      <c r="G5293" s="2">
        <f>MOD(INT((COUNTIF($F$2:F5293, F5293)-1) / 10), 20) + 1</f>
        <v>9</v>
      </c>
      <c r="H5293">
        <f t="shared" si="240"/>
        <v>5</v>
      </c>
      <c r="I5293" s="2" t="s">
        <v>28</v>
      </c>
      <c r="J5293" t="str">
        <f t="shared" si="241"/>
        <v>Aqeel Saif</v>
      </c>
      <c r="K5293" s="4" t="s">
        <v>21139</v>
      </c>
      <c r="L5293" s="2" t="s">
        <v>23</v>
      </c>
      <c r="M5293" s="2" t="s">
        <v>14</v>
      </c>
      <c r="N5293" s="2" t="s">
        <v>20</v>
      </c>
      <c r="O5293" s="2" t="s">
        <v>14</v>
      </c>
    </row>
    <row r="5294" spans="1:15">
      <c r="A5294" s="2">
        <v>6293</v>
      </c>
      <c r="B5294" t="s">
        <v>5657</v>
      </c>
      <c r="C5294" s="2" t="str">
        <f t="shared" si="239"/>
        <v>DEMO-KPT-6293</v>
      </c>
      <c r="D5294" s="7" t="s">
        <v>36995</v>
      </c>
      <c r="E5294" s="2" t="s">
        <v>807</v>
      </c>
      <c r="F5294" s="8" t="s">
        <v>47707</v>
      </c>
      <c r="G5294" s="2">
        <f>MOD(INT((COUNTIF($F$2:F5294, F5294)-1) / 10), 20) + 1</f>
        <v>1</v>
      </c>
      <c r="H5294">
        <f t="shared" si="240"/>
        <v>3</v>
      </c>
      <c r="I5294" s="2" t="s">
        <v>12</v>
      </c>
      <c r="J5294" t="str">
        <f t="shared" si="241"/>
        <v>Noreen Sial</v>
      </c>
      <c r="K5294" s="4" t="s">
        <v>21140</v>
      </c>
      <c r="L5294" s="2" t="s">
        <v>47716</v>
      </c>
      <c r="M5294" s="2" t="s">
        <v>14</v>
      </c>
      <c r="N5294" s="2" t="s">
        <v>15</v>
      </c>
      <c r="O5294" s="2" t="s">
        <v>14</v>
      </c>
    </row>
    <row r="5295" spans="1:15">
      <c r="A5295" s="2">
        <v>6294</v>
      </c>
      <c r="B5295" t="s">
        <v>5658</v>
      </c>
      <c r="C5295" s="2" t="str">
        <f t="shared" si="239"/>
        <v>DEMO-KPT-6294</v>
      </c>
      <c r="D5295" s="7" t="s">
        <v>36996</v>
      </c>
      <c r="E5295" s="2" t="s">
        <v>828</v>
      </c>
      <c r="F5295" s="8" t="s">
        <v>47712</v>
      </c>
      <c r="G5295" s="2">
        <f>MOD(INT((COUNTIF($F$2:F5295, F5295)-1) / 10), 20) + 1</f>
        <v>10</v>
      </c>
      <c r="H5295">
        <f t="shared" si="240"/>
        <v>4</v>
      </c>
      <c r="I5295" s="2" t="s">
        <v>47717</v>
      </c>
      <c r="J5295" t="str">
        <f t="shared" si="241"/>
        <v>Samiya Dahri</v>
      </c>
      <c r="K5295" s="4" t="s">
        <v>21141</v>
      </c>
      <c r="L5295" s="2" t="s">
        <v>23</v>
      </c>
      <c r="M5295" s="2" t="s">
        <v>14</v>
      </c>
      <c r="N5295" s="2" t="s">
        <v>20</v>
      </c>
      <c r="O5295" s="2" t="s">
        <v>14</v>
      </c>
    </row>
    <row r="5296" spans="1:15">
      <c r="A5296" s="2">
        <v>6295</v>
      </c>
      <c r="B5296" t="s">
        <v>5659</v>
      </c>
      <c r="C5296" s="2" t="str">
        <f t="shared" si="239"/>
        <v>DEMO-KPT-6295</v>
      </c>
      <c r="D5296" s="7" t="s">
        <v>36997</v>
      </c>
      <c r="E5296" s="2" t="s">
        <v>819</v>
      </c>
      <c r="F5296" s="8" t="s">
        <v>47710</v>
      </c>
      <c r="G5296" s="2">
        <f>MOD(INT((COUNTIF($F$2:F5296, F5296)-1) / 10), 20) + 1</f>
        <v>9</v>
      </c>
      <c r="H5296">
        <f t="shared" si="240"/>
        <v>4</v>
      </c>
      <c r="I5296" s="2" t="s">
        <v>47717</v>
      </c>
      <c r="J5296" t="str">
        <f t="shared" si="241"/>
        <v>Munir Rehman</v>
      </c>
      <c r="K5296" s="4" t="s">
        <v>21142</v>
      </c>
      <c r="L5296" s="2" t="s">
        <v>30</v>
      </c>
      <c r="M5296" s="2" t="s">
        <v>16</v>
      </c>
      <c r="N5296" s="2" t="s">
        <v>41</v>
      </c>
      <c r="O5296" s="2" t="s">
        <v>16</v>
      </c>
    </row>
    <row r="5297" spans="1:15">
      <c r="A5297" s="2">
        <v>6296</v>
      </c>
      <c r="B5297" t="s">
        <v>5660</v>
      </c>
      <c r="C5297" s="2" t="str">
        <f t="shared" si="239"/>
        <v>DEMO-KPT-6296</v>
      </c>
      <c r="D5297" s="7" t="s">
        <v>36998</v>
      </c>
      <c r="E5297" s="2" t="s">
        <v>825</v>
      </c>
      <c r="F5297" s="8" t="s">
        <v>47706</v>
      </c>
      <c r="G5297" s="2">
        <f>MOD(INT((COUNTIF($F$2:F5297, F5297)-1) / 10), 20) + 1</f>
        <v>17</v>
      </c>
      <c r="H5297">
        <f t="shared" si="240"/>
        <v>5</v>
      </c>
      <c r="I5297" s="2" t="s">
        <v>25</v>
      </c>
      <c r="J5297" t="str">
        <f t="shared" si="241"/>
        <v>Khurram Randhawa</v>
      </c>
      <c r="K5297" s="4" t="s">
        <v>21143</v>
      </c>
      <c r="L5297" s="2" t="s">
        <v>47716</v>
      </c>
      <c r="M5297" s="2" t="s">
        <v>14</v>
      </c>
      <c r="N5297" s="2" t="s">
        <v>20</v>
      </c>
      <c r="O5297" s="2" t="s">
        <v>14</v>
      </c>
    </row>
    <row r="5298" spans="1:15">
      <c r="A5298" s="2">
        <v>6297</v>
      </c>
      <c r="B5298" t="s">
        <v>5661</v>
      </c>
      <c r="C5298" s="2" t="str">
        <f t="shared" si="239"/>
        <v>DEMO-KPT-6297</v>
      </c>
      <c r="D5298" s="7" t="s">
        <v>36999</v>
      </c>
      <c r="E5298" s="2" t="s">
        <v>814</v>
      </c>
      <c r="F5298" s="8" t="s">
        <v>47712</v>
      </c>
      <c r="G5298" s="2">
        <f>MOD(INT((COUNTIF($F$2:F5298, F5298)-1) / 10), 20) + 1</f>
        <v>10</v>
      </c>
      <c r="H5298">
        <f t="shared" si="240"/>
        <v>5</v>
      </c>
      <c r="I5298" s="2" t="s">
        <v>28</v>
      </c>
      <c r="J5298" t="str">
        <f t="shared" si="241"/>
        <v>Javeria Bhurgri</v>
      </c>
      <c r="K5298" s="4" t="s">
        <v>21144</v>
      </c>
      <c r="L5298" s="2" t="s">
        <v>47716</v>
      </c>
      <c r="M5298" s="2" t="s">
        <v>14</v>
      </c>
      <c r="N5298" s="2" t="s">
        <v>20</v>
      </c>
      <c r="O5298" s="2" t="s">
        <v>14</v>
      </c>
    </row>
    <row r="5299" spans="1:15">
      <c r="A5299" s="2">
        <v>6298</v>
      </c>
      <c r="B5299" t="s">
        <v>5662</v>
      </c>
      <c r="C5299" s="2" t="str">
        <f t="shared" si="239"/>
        <v>DEMO-KPT-6298</v>
      </c>
      <c r="D5299" s="7" t="s">
        <v>37000</v>
      </c>
      <c r="E5299" s="2" t="s">
        <v>800</v>
      </c>
      <c r="F5299" s="8" t="s">
        <v>47705</v>
      </c>
      <c r="G5299" s="2">
        <f>MOD(INT((COUNTIF($F$2:F5299, F5299)-1) / 10), 20) + 1</f>
        <v>17</v>
      </c>
      <c r="H5299">
        <f t="shared" si="240"/>
        <v>3</v>
      </c>
      <c r="I5299" s="2" t="s">
        <v>12</v>
      </c>
      <c r="J5299" t="str">
        <f t="shared" si="241"/>
        <v>Imtiaz Pasha</v>
      </c>
      <c r="K5299" s="4" t="s">
        <v>21145</v>
      </c>
      <c r="L5299" s="2" t="s">
        <v>47716</v>
      </c>
      <c r="M5299" s="2" t="s">
        <v>14</v>
      </c>
      <c r="N5299" s="2" t="s">
        <v>41</v>
      </c>
      <c r="O5299" s="2" t="s">
        <v>14</v>
      </c>
    </row>
    <row r="5300" spans="1:15">
      <c r="A5300" s="2">
        <v>6299</v>
      </c>
      <c r="B5300" t="s">
        <v>5663</v>
      </c>
      <c r="C5300" s="2" t="str">
        <f t="shared" si="239"/>
        <v>DEMO-KPT-6299</v>
      </c>
      <c r="D5300" s="7" t="s">
        <v>37001</v>
      </c>
      <c r="E5300" s="2" t="s">
        <v>813</v>
      </c>
      <c r="F5300" s="8" t="s">
        <v>47712</v>
      </c>
      <c r="G5300" s="2">
        <f>MOD(INT((COUNTIF($F$2:F5300, F5300)-1) / 10), 20) + 1</f>
        <v>10</v>
      </c>
      <c r="H5300">
        <f t="shared" si="240"/>
        <v>5</v>
      </c>
      <c r="I5300" s="2" t="s">
        <v>25</v>
      </c>
      <c r="J5300" t="str">
        <f t="shared" si="241"/>
        <v>Abeera Haral</v>
      </c>
      <c r="K5300" s="4" t="s">
        <v>21146</v>
      </c>
      <c r="L5300" s="2" t="s">
        <v>23</v>
      </c>
      <c r="M5300" s="2" t="s">
        <v>14</v>
      </c>
      <c r="N5300" s="2" t="s">
        <v>41</v>
      </c>
      <c r="O5300" s="2" t="s">
        <v>16</v>
      </c>
    </row>
    <row r="5301" spans="1:15">
      <c r="A5301" s="2">
        <v>6300</v>
      </c>
      <c r="B5301" t="s">
        <v>5664</v>
      </c>
      <c r="C5301" s="2" t="str">
        <f t="shared" si="239"/>
        <v>DEMO-KPT-6300</v>
      </c>
      <c r="D5301" s="7" t="s">
        <v>37002</v>
      </c>
      <c r="E5301" s="2" t="s">
        <v>825</v>
      </c>
      <c r="F5301" s="8" t="s">
        <v>47704</v>
      </c>
      <c r="G5301" s="2">
        <f>MOD(INT((COUNTIF($F$2:F5301, F5301)-1) / 10), 20) + 1</f>
        <v>20</v>
      </c>
      <c r="H5301">
        <f t="shared" si="240"/>
        <v>3</v>
      </c>
      <c r="I5301" s="2" t="s">
        <v>12</v>
      </c>
      <c r="J5301" t="str">
        <f t="shared" si="241"/>
        <v>Yusuf Kalhoro</v>
      </c>
      <c r="K5301" s="4" t="s">
        <v>21147</v>
      </c>
      <c r="L5301" s="2" t="s">
        <v>23</v>
      </c>
      <c r="M5301" s="2" t="s">
        <v>16</v>
      </c>
      <c r="N5301" s="2" t="s">
        <v>41</v>
      </c>
      <c r="O5301" s="2" t="s">
        <v>16</v>
      </c>
    </row>
    <row r="5302" spans="1:15">
      <c r="A5302" s="2">
        <v>6301</v>
      </c>
      <c r="B5302" t="s">
        <v>5665</v>
      </c>
      <c r="C5302" s="2" t="str">
        <f t="shared" si="239"/>
        <v>DEMO-KPT-6301</v>
      </c>
      <c r="D5302" s="7" t="s">
        <v>37003</v>
      </c>
      <c r="E5302" s="2" t="s">
        <v>814</v>
      </c>
      <c r="F5302" s="8" t="s">
        <v>47707</v>
      </c>
      <c r="G5302" s="2">
        <f>MOD(INT((COUNTIF($F$2:F5302, F5302)-1) / 10), 20) + 1</f>
        <v>1</v>
      </c>
      <c r="H5302">
        <f t="shared" si="240"/>
        <v>0</v>
      </c>
      <c r="I5302" s="2" t="s">
        <v>18</v>
      </c>
      <c r="J5302" t="str">
        <f t="shared" si="241"/>
        <v>Afzal Zubair</v>
      </c>
      <c r="K5302" s="4" t="s">
        <v>21148</v>
      </c>
      <c r="L5302" s="2" t="s">
        <v>47716</v>
      </c>
      <c r="M5302" s="2" t="s">
        <v>14</v>
      </c>
      <c r="N5302" s="2" t="s">
        <v>20</v>
      </c>
      <c r="O5302" s="2" t="s">
        <v>16</v>
      </c>
    </row>
    <row r="5303" spans="1:15">
      <c r="A5303" s="2">
        <v>6302</v>
      </c>
      <c r="B5303" t="s">
        <v>5666</v>
      </c>
      <c r="C5303" s="2" t="str">
        <f t="shared" si="239"/>
        <v>DEMO-KPT-6302</v>
      </c>
      <c r="D5303" s="7" t="s">
        <v>37004</v>
      </c>
      <c r="E5303" s="2" t="s">
        <v>806</v>
      </c>
      <c r="F5303" s="8" t="s">
        <v>47705</v>
      </c>
      <c r="G5303" s="2">
        <f>MOD(INT((COUNTIF($F$2:F5303, F5303)-1) / 10), 20) + 1</f>
        <v>17</v>
      </c>
      <c r="H5303">
        <f t="shared" si="240"/>
        <v>0</v>
      </c>
      <c r="I5303" s="2" t="s">
        <v>18</v>
      </c>
      <c r="J5303" t="str">
        <f t="shared" si="241"/>
        <v>Rooman Panhwar</v>
      </c>
      <c r="K5303" s="4" t="s">
        <v>21149</v>
      </c>
      <c r="L5303" s="2" t="s">
        <v>23</v>
      </c>
      <c r="M5303" s="2" t="s">
        <v>16</v>
      </c>
      <c r="N5303" s="2" t="s">
        <v>20</v>
      </c>
      <c r="O5303" s="2" t="s">
        <v>14</v>
      </c>
    </row>
    <row r="5304" spans="1:15">
      <c r="A5304" s="2">
        <v>6303</v>
      </c>
      <c r="B5304" t="s">
        <v>5667</v>
      </c>
      <c r="C5304" s="2" t="str">
        <f t="shared" si="239"/>
        <v>DEMO-KPT-6303</v>
      </c>
      <c r="D5304" s="7" t="s">
        <v>37005</v>
      </c>
      <c r="E5304" s="2" t="s">
        <v>826</v>
      </c>
      <c r="F5304" s="8" t="s">
        <v>47711</v>
      </c>
      <c r="G5304" s="2">
        <f>MOD(INT((COUNTIF($F$2:F5304, F5304)-1) / 10), 20) + 1</f>
        <v>5</v>
      </c>
      <c r="H5304">
        <f t="shared" si="240"/>
        <v>3</v>
      </c>
      <c r="I5304" s="2" t="s">
        <v>12</v>
      </c>
      <c r="J5304" t="str">
        <f t="shared" si="241"/>
        <v>Farheen Samo</v>
      </c>
      <c r="K5304" s="4" t="s">
        <v>21150</v>
      </c>
      <c r="L5304" s="2" t="s">
        <v>30</v>
      </c>
      <c r="M5304" s="2" t="s">
        <v>14</v>
      </c>
      <c r="N5304" s="2" t="s">
        <v>15</v>
      </c>
      <c r="O5304" s="2" t="s">
        <v>16</v>
      </c>
    </row>
    <row r="5305" spans="1:15">
      <c r="A5305" s="2">
        <v>6304</v>
      </c>
      <c r="B5305" t="s">
        <v>5668</v>
      </c>
      <c r="C5305" s="2" t="str">
        <f t="shared" si="239"/>
        <v>DEMO-KPT-6304</v>
      </c>
      <c r="D5305" s="7" t="s">
        <v>37006</v>
      </c>
      <c r="E5305" s="2" t="s">
        <v>814</v>
      </c>
      <c r="F5305" s="8" t="s">
        <v>47705</v>
      </c>
      <c r="G5305" s="2">
        <f>MOD(INT((COUNTIF($F$2:F5305, F5305)-1) / 10), 20) + 1</f>
        <v>17</v>
      </c>
      <c r="H5305">
        <f t="shared" si="240"/>
        <v>4</v>
      </c>
      <c r="I5305" s="2" t="s">
        <v>47717</v>
      </c>
      <c r="J5305" t="str">
        <f t="shared" si="241"/>
        <v>Daniyal Joiya</v>
      </c>
      <c r="K5305" s="4" t="s">
        <v>21151</v>
      </c>
      <c r="L5305" s="2" t="s">
        <v>23</v>
      </c>
      <c r="M5305" s="2" t="s">
        <v>14</v>
      </c>
      <c r="N5305" s="2" t="s">
        <v>15</v>
      </c>
      <c r="O5305" s="2" t="s">
        <v>16</v>
      </c>
    </row>
    <row r="5306" spans="1:15">
      <c r="A5306" s="2">
        <v>6305</v>
      </c>
      <c r="B5306" t="s">
        <v>5669</v>
      </c>
      <c r="C5306" s="2" t="str">
        <f t="shared" si="239"/>
        <v>DEMO-KPT-6305</v>
      </c>
      <c r="D5306" s="7" t="s">
        <v>37007</v>
      </c>
      <c r="E5306" s="2" t="s">
        <v>829</v>
      </c>
      <c r="F5306" s="8" t="s">
        <v>47707</v>
      </c>
      <c r="G5306" s="2">
        <f>MOD(INT((COUNTIF($F$2:F5306, F5306)-1) / 10), 20) + 1</f>
        <v>1</v>
      </c>
      <c r="H5306">
        <f t="shared" si="240"/>
        <v>5</v>
      </c>
      <c r="I5306" s="2" t="s">
        <v>28</v>
      </c>
      <c r="J5306" t="str">
        <f t="shared" si="241"/>
        <v>Uroosa Alvi</v>
      </c>
      <c r="K5306" s="4" t="s">
        <v>21152</v>
      </c>
      <c r="L5306" s="2" t="s">
        <v>23</v>
      </c>
      <c r="M5306" s="2" t="s">
        <v>14</v>
      </c>
      <c r="N5306" s="2" t="s">
        <v>15</v>
      </c>
      <c r="O5306" s="2" t="s">
        <v>14</v>
      </c>
    </row>
    <row r="5307" spans="1:15">
      <c r="A5307" s="2">
        <v>6306</v>
      </c>
      <c r="B5307" t="s">
        <v>5670</v>
      </c>
      <c r="C5307" s="2" t="str">
        <f t="shared" si="239"/>
        <v>DEMO-KPT-6306</v>
      </c>
      <c r="D5307" s="7" t="s">
        <v>37008</v>
      </c>
      <c r="E5307" s="2" t="s">
        <v>814</v>
      </c>
      <c r="F5307" s="8" t="s">
        <v>47710</v>
      </c>
      <c r="G5307" s="2">
        <f>MOD(INT((COUNTIF($F$2:F5307, F5307)-1) / 10), 20) + 1</f>
        <v>9</v>
      </c>
      <c r="H5307">
        <f t="shared" si="240"/>
        <v>4</v>
      </c>
      <c r="I5307" s="2" t="s">
        <v>47717</v>
      </c>
      <c r="J5307" t="str">
        <f t="shared" si="241"/>
        <v>Fawad Magsi</v>
      </c>
      <c r="K5307" s="4" t="s">
        <v>21153</v>
      </c>
      <c r="L5307" s="2" t="s">
        <v>30</v>
      </c>
      <c r="M5307" s="2" t="s">
        <v>14</v>
      </c>
      <c r="N5307" s="2" t="s">
        <v>41</v>
      </c>
      <c r="O5307" s="2" t="s">
        <v>16</v>
      </c>
    </row>
    <row r="5308" spans="1:15">
      <c r="A5308" s="2">
        <v>6307</v>
      </c>
      <c r="B5308" t="s">
        <v>5671</v>
      </c>
      <c r="C5308" s="2" t="str">
        <f t="shared" si="239"/>
        <v>DEMO-KPT-6307</v>
      </c>
      <c r="D5308" s="7" t="s">
        <v>37009</v>
      </c>
      <c r="E5308" s="2" t="s">
        <v>820</v>
      </c>
      <c r="F5308" s="8" t="s">
        <v>47708</v>
      </c>
      <c r="G5308" s="2">
        <f>MOD(INT((COUNTIF($F$2:F5308, F5308)-1) / 10), 20) + 1</f>
        <v>13</v>
      </c>
      <c r="H5308">
        <f t="shared" si="240"/>
        <v>0</v>
      </c>
      <c r="I5308" s="2" t="s">
        <v>18</v>
      </c>
      <c r="J5308" t="str">
        <f t="shared" si="241"/>
        <v>Burhan Bashir</v>
      </c>
      <c r="K5308" s="4" t="s">
        <v>21154</v>
      </c>
      <c r="L5308" s="2" t="s">
        <v>30</v>
      </c>
      <c r="M5308" s="2" t="s">
        <v>16</v>
      </c>
      <c r="N5308" s="2" t="s">
        <v>20</v>
      </c>
      <c r="O5308" s="2" t="s">
        <v>14</v>
      </c>
    </row>
    <row r="5309" spans="1:15">
      <c r="A5309" s="2">
        <v>6308</v>
      </c>
      <c r="B5309" t="s">
        <v>5672</v>
      </c>
      <c r="C5309" s="2" t="str">
        <f t="shared" si="239"/>
        <v>DEMO-KPT-6308</v>
      </c>
      <c r="D5309" s="7" t="s">
        <v>37010</v>
      </c>
      <c r="E5309" s="2" t="s">
        <v>813</v>
      </c>
      <c r="F5309" s="8" t="s">
        <v>47706</v>
      </c>
      <c r="G5309" s="2">
        <f>MOD(INT((COUNTIF($F$2:F5309, F5309)-1) / 10), 20) + 1</f>
        <v>17</v>
      </c>
      <c r="H5309">
        <f t="shared" si="240"/>
        <v>4</v>
      </c>
      <c r="I5309" s="2" t="s">
        <v>47717</v>
      </c>
      <c r="J5309" t="str">
        <f t="shared" si="241"/>
        <v>Anila Khokhar</v>
      </c>
      <c r="K5309" s="4" t="s">
        <v>21155</v>
      </c>
      <c r="L5309" s="2" t="s">
        <v>23</v>
      </c>
      <c r="M5309" s="2" t="s">
        <v>14</v>
      </c>
      <c r="N5309" s="2" t="s">
        <v>15</v>
      </c>
      <c r="O5309" s="2" t="s">
        <v>14</v>
      </c>
    </row>
    <row r="5310" spans="1:15">
      <c r="A5310" s="2">
        <v>6309</v>
      </c>
      <c r="B5310" t="s">
        <v>5673</v>
      </c>
      <c r="C5310" s="2" t="str">
        <f t="shared" si="239"/>
        <v>DEMO-KPT-6309</v>
      </c>
      <c r="D5310" s="7" t="s">
        <v>37011</v>
      </c>
      <c r="E5310" s="2" t="s">
        <v>808</v>
      </c>
      <c r="F5310" s="8" t="s">
        <v>47707</v>
      </c>
      <c r="G5310" s="2">
        <f>MOD(INT((COUNTIF($F$2:F5310, F5310)-1) / 10), 20) + 1</f>
        <v>1</v>
      </c>
      <c r="H5310">
        <f t="shared" si="240"/>
        <v>4</v>
      </c>
      <c r="I5310" s="2" t="s">
        <v>47717</v>
      </c>
      <c r="J5310" t="str">
        <f t="shared" si="241"/>
        <v>Faiza Rehman</v>
      </c>
      <c r="K5310" s="4" t="s">
        <v>21156</v>
      </c>
      <c r="L5310" s="2" t="s">
        <v>47716</v>
      </c>
      <c r="M5310" s="2" t="s">
        <v>16</v>
      </c>
      <c r="N5310" s="2" t="s">
        <v>20</v>
      </c>
      <c r="O5310" s="2" t="s">
        <v>14</v>
      </c>
    </row>
    <row r="5311" spans="1:15">
      <c r="A5311" s="2">
        <v>6310</v>
      </c>
      <c r="B5311" t="s">
        <v>5674</v>
      </c>
      <c r="C5311" s="2" t="str">
        <f t="shared" si="239"/>
        <v>DEMO-KPT-6310</v>
      </c>
      <c r="D5311" s="7" t="s">
        <v>37012</v>
      </c>
      <c r="E5311" s="2" t="s">
        <v>807</v>
      </c>
      <c r="F5311" s="8" t="s">
        <v>47704</v>
      </c>
      <c r="G5311" s="2">
        <f>MOD(INT((COUNTIF($F$2:F5311, F5311)-1) / 10), 20) + 1</f>
        <v>20</v>
      </c>
      <c r="H5311">
        <f t="shared" si="240"/>
        <v>5</v>
      </c>
      <c r="I5311" s="2" t="s">
        <v>25</v>
      </c>
      <c r="J5311" t="str">
        <f t="shared" si="241"/>
        <v>Saba Turk</v>
      </c>
      <c r="K5311" s="4" t="s">
        <v>21157</v>
      </c>
      <c r="L5311" s="2" t="s">
        <v>23</v>
      </c>
      <c r="M5311" s="2" t="s">
        <v>14</v>
      </c>
      <c r="N5311" s="2" t="s">
        <v>20</v>
      </c>
      <c r="O5311" s="2" t="s">
        <v>16</v>
      </c>
    </row>
    <row r="5312" spans="1:15">
      <c r="A5312" s="2">
        <v>6311</v>
      </c>
      <c r="B5312" t="s">
        <v>5675</v>
      </c>
      <c r="C5312" s="2" t="str">
        <f t="shared" si="239"/>
        <v>DEMO-KPT-6311</v>
      </c>
      <c r="D5312" s="7" t="s">
        <v>37013</v>
      </c>
      <c r="E5312" s="2" t="s">
        <v>808</v>
      </c>
      <c r="F5312" s="8" t="s">
        <v>47712</v>
      </c>
      <c r="G5312" s="2">
        <f>MOD(INT((COUNTIF($F$2:F5312, F5312)-1) / 10), 20) + 1</f>
        <v>10</v>
      </c>
      <c r="H5312">
        <f t="shared" si="240"/>
        <v>3</v>
      </c>
      <c r="I5312" s="2" t="s">
        <v>12</v>
      </c>
      <c r="J5312" t="str">
        <f t="shared" si="241"/>
        <v>Shanza Yousaf</v>
      </c>
      <c r="K5312" s="4" t="s">
        <v>21158</v>
      </c>
      <c r="L5312" s="2" t="s">
        <v>30</v>
      </c>
      <c r="M5312" s="2" t="s">
        <v>14</v>
      </c>
      <c r="N5312" s="2" t="s">
        <v>15</v>
      </c>
      <c r="O5312" s="2" t="s">
        <v>16</v>
      </c>
    </row>
    <row r="5313" spans="1:15">
      <c r="A5313" s="2">
        <v>6312</v>
      </c>
      <c r="B5313" t="s">
        <v>5676</v>
      </c>
      <c r="C5313" s="2" t="str">
        <f t="shared" si="239"/>
        <v>DEMO-KPT-6312</v>
      </c>
      <c r="D5313" s="7" t="s">
        <v>37014</v>
      </c>
      <c r="E5313" s="2" t="s">
        <v>822</v>
      </c>
      <c r="F5313" s="8" t="s">
        <v>47711</v>
      </c>
      <c r="G5313" s="2">
        <f>MOD(INT((COUNTIF($F$2:F5313, F5313)-1) / 10), 20) + 1</f>
        <v>6</v>
      </c>
      <c r="H5313">
        <f t="shared" si="240"/>
        <v>3</v>
      </c>
      <c r="I5313" s="2" t="s">
        <v>12</v>
      </c>
      <c r="J5313" t="str">
        <f t="shared" si="241"/>
        <v>Rehan Shakir</v>
      </c>
      <c r="K5313" s="4" t="s">
        <v>21159</v>
      </c>
      <c r="L5313" s="2" t="s">
        <v>47716</v>
      </c>
      <c r="M5313" s="2" t="s">
        <v>16</v>
      </c>
      <c r="N5313" s="2" t="s">
        <v>41</v>
      </c>
      <c r="O5313" s="2" t="s">
        <v>16</v>
      </c>
    </row>
    <row r="5314" spans="1:15">
      <c r="A5314" s="2">
        <v>6313</v>
      </c>
      <c r="B5314" t="s">
        <v>5677</v>
      </c>
      <c r="C5314" s="2" t="str">
        <f t="shared" si="239"/>
        <v>DEMO-KPT-6313</v>
      </c>
      <c r="D5314" s="7" t="s">
        <v>37015</v>
      </c>
      <c r="E5314" s="2" t="s">
        <v>820</v>
      </c>
      <c r="F5314" s="8" t="s">
        <v>47714</v>
      </c>
      <c r="G5314" s="2">
        <f>MOD(INT((COUNTIF($F$2:F5314, F5314)-1) / 10), 20) + 1</f>
        <v>16</v>
      </c>
      <c r="H5314">
        <f t="shared" si="240"/>
        <v>5</v>
      </c>
      <c r="I5314" s="2" t="s">
        <v>28</v>
      </c>
      <c r="J5314" t="str">
        <f t="shared" si="241"/>
        <v>Sahar Saleem</v>
      </c>
      <c r="K5314" s="4" t="s">
        <v>21160</v>
      </c>
      <c r="L5314" s="2" t="s">
        <v>23</v>
      </c>
      <c r="M5314" s="2" t="s">
        <v>16</v>
      </c>
      <c r="N5314" s="2" t="s">
        <v>15</v>
      </c>
      <c r="O5314" s="2" t="s">
        <v>14</v>
      </c>
    </row>
    <row r="5315" spans="1:15">
      <c r="A5315" s="2">
        <v>6314</v>
      </c>
      <c r="B5315" t="s">
        <v>5678</v>
      </c>
      <c r="C5315" s="2" t="str">
        <f t="shared" ref="C5315:C5378" si="242">"DEMO-KPT"&amp;"-"&amp;A5315</f>
        <v>DEMO-KPT-6314</v>
      </c>
      <c r="D5315" s="7" t="s">
        <v>37016</v>
      </c>
      <c r="E5315" s="2" t="s">
        <v>804</v>
      </c>
      <c r="F5315" s="8" t="s">
        <v>47707</v>
      </c>
      <c r="G5315" s="2">
        <f>MOD(INT((COUNTIF($F$2:F5315, F5315)-1) / 10), 20) + 1</f>
        <v>1</v>
      </c>
      <c r="H5315">
        <f t="shared" ref="H5315:H5378" si="243">IF(I5315&lt;&gt;"Plot",IF(I5315="Apartment", 3, IF(I5315="House", 5,IF(I5315="Portion", 4,5))),0)</f>
        <v>5</v>
      </c>
      <c r="I5315" s="2" t="s">
        <v>28</v>
      </c>
      <c r="J5315" t="str">
        <f t="shared" si="241"/>
        <v>Muneeba Sandhu</v>
      </c>
      <c r="K5315" s="4" t="s">
        <v>21161</v>
      </c>
      <c r="L5315" s="2" t="s">
        <v>30</v>
      </c>
      <c r="M5315" s="2" t="s">
        <v>14</v>
      </c>
      <c r="N5315" s="2" t="s">
        <v>20</v>
      </c>
      <c r="O5315" s="2" t="s">
        <v>14</v>
      </c>
    </row>
    <row r="5316" spans="1:15">
      <c r="A5316" s="2">
        <v>6315</v>
      </c>
      <c r="B5316" t="s">
        <v>5679</v>
      </c>
      <c r="C5316" s="2" t="str">
        <f t="shared" si="242"/>
        <v>DEMO-KPT-6315</v>
      </c>
      <c r="D5316" s="7" t="s">
        <v>37017</v>
      </c>
      <c r="E5316" s="2" t="s">
        <v>829</v>
      </c>
      <c r="F5316" s="8" t="s">
        <v>47707</v>
      </c>
      <c r="G5316" s="2">
        <f>MOD(INT((COUNTIF($F$2:F5316, F5316)-1) / 10), 20) + 1</f>
        <v>1</v>
      </c>
      <c r="H5316">
        <f t="shared" si="243"/>
        <v>3</v>
      </c>
      <c r="I5316" s="2" t="s">
        <v>12</v>
      </c>
      <c r="J5316" t="str">
        <f t="shared" si="241"/>
        <v>Rubab Bhittani</v>
      </c>
      <c r="K5316" s="4" t="s">
        <v>21162</v>
      </c>
      <c r="L5316" s="2" t="s">
        <v>30</v>
      </c>
      <c r="M5316" s="2" t="s">
        <v>14</v>
      </c>
      <c r="N5316" s="2" t="s">
        <v>41</v>
      </c>
      <c r="O5316" s="2" t="s">
        <v>16</v>
      </c>
    </row>
    <row r="5317" spans="1:15">
      <c r="A5317" s="2">
        <v>6316</v>
      </c>
      <c r="B5317" t="s">
        <v>5680</v>
      </c>
      <c r="C5317" s="2" t="str">
        <f t="shared" si="242"/>
        <v>DEMO-KPT-6316</v>
      </c>
      <c r="D5317" s="7" t="s">
        <v>37018</v>
      </c>
      <c r="E5317" s="2" t="s">
        <v>826</v>
      </c>
      <c r="F5317" s="8" t="s">
        <v>47711</v>
      </c>
      <c r="G5317" s="2">
        <f>MOD(INT((COUNTIF($F$2:F5317, F5317)-1) / 10), 20) + 1</f>
        <v>6</v>
      </c>
      <c r="H5317">
        <f t="shared" si="243"/>
        <v>3</v>
      </c>
      <c r="I5317" s="2" t="s">
        <v>12</v>
      </c>
      <c r="J5317" t="str">
        <f t="shared" ref="J5317:J5380" si="244">B5317</f>
        <v>Mahira Kamal</v>
      </c>
      <c r="K5317" s="4" t="s">
        <v>21163</v>
      </c>
      <c r="L5317" s="2" t="s">
        <v>30</v>
      </c>
      <c r="M5317" s="2" t="s">
        <v>14</v>
      </c>
      <c r="N5317" s="2" t="s">
        <v>15</v>
      </c>
      <c r="O5317" s="2" t="s">
        <v>14</v>
      </c>
    </row>
    <row r="5318" spans="1:15">
      <c r="A5318" s="2">
        <v>6317</v>
      </c>
      <c r="B5318" t="s">
        <v>5681</v>
      </c>
      <c r="C5318" s="2" t="str">
        <f t="shared" si="242"/>
        <v>DEMO-KPT-6317</v>
      </c>
      <c r="D5318" s="7" t="s">
        <v>37019</v>
      </c>
      <c r="E5318" s="2" t="s">
        <v>818</v>
      </c>
      <c r="F5318" s="8" t="s">
        <v>47706</v>
      </c>
      <c r="G5318" s="2">
        <f>MOD(INT((COUNTIF($F$2:F5318, F5318)-1) / 10), 20) + 1</f>
        <v>18</v>
      </c>
      <c r="H5318">
        <f t="shared" si="243"/>
        <v>4</v>
      </c>
      <c r="I5318" s="2" t="s">
        <v>47717</v>
      </c>
      <c r="J5318" t="str">
        <f t="shared" si="244"/>
        <v>Mahrukh Kharal</v>
      </c>
      <c r="K5318" s="4" t="s">
        <v>21164</v>
      </c>
      <c r="L5318" s="2" t="s">
        <v>30</v>
      </c>
      <c r="M5318" s="2" t="s">
        <v>14</v>
      </c>
      <c r="N5318" s="2" t="s">
        <v>41</v>
      </c>
      <c r="O5318" s="2" t="s">
        <v>16</v>
      </c>
    </row>
    <row r="5319" spans="1:15">
      <c r="A5319" s="2">
        <v>6318</v>
      </c>
      <c r="B5319" t="s">
        <v>5682</v>
      </c>
      <c r="C5319" s="2" t="str">
        <f t="shared" si="242"/>
        <v>DEMO-KPT-6318</v>
      </c>
      <c r="D5319" s="7" t="s">
        <v>37020</v>
      </c>
      <c r="E5319" s="2" t="s">
        <v>802</v>
      </c>
      <c r="F5319" s="8" t="s">
        <v>47711</v>
      </c>
      <c r="G5319" s="2">
        <f>MOD(INT((COUNTIF($F$2:F5319, F5319)-1) / 10), 20) + 1</f>
        <v>6</v>
      </c>
      <c r="H5319">
        <f t="shared" si="243"/>
        <v>5</v>
      </c>
      <c r="I5319" s="2" t="s">
        <v>25</v>
      </c>
      <c r="J5319" t="str">
        <f t="shared" si="244"/>
        <v>Abrar Hashmi</v>
      </c>
      <c r="K5319" s="4" t="s">
        <v>21165</v>
      </c>
      <c r="L5319" s="2" t="s">
        <v>23</v>
      </c>
      <c r="M5319" s="2" t="s">
        <v>14</v>
      </c>
      <c r="N5319" s="2" t="s">
        <v>41</v>
      </c>
      <c r="O5319" s="2" t="s">
        <v>14</v>
      </c>
    </row>
    <row r="5320" spans="1:15">
      <c r="A5320" s="2">
        <v>6319</v>
      </c>
      <c r="B5320" t="s">
        <v>5683</v>
      </c>
      <c r="C5320" s="2" t="str">
        <f t="shared" si="242"/>
        <v>DEMO-KPT-6319</v>
      </c>
      <c r="D5320" s="7" t="s">
        <v>37021</v>
      </c>
      <c r="E5320" s="2" t="s">
        <v>811</v>
      </c>
      <c r="F5320" s="8" t="s">
        <v>47709</v>
      </c>
      <c r="G5320" s="2">
        <f>MOD(INT((COUNTIF($F$2:F5320, F5320)-1) / 10), 20) + 1</f>
        <v>8</v>
      </c>
      <c r="H5320">
        <f t="shared" si="243"/>
        <v>3</v>
      </c>
      <c r="I5320" s="2" t="s">
        <v>12</v>
      </c>
      <c r="J5320" t="str">
        <f t="shared" si="244"/>
        <v>Sheraz Bhat</v>
      </c>
      <c r="K5320" s="4" t="s">
        <v>21166</v>
      </c>
      <c r="L5320" s="2" t="s">
        <v>47716</v>
      </c>
      <c r="M5320" s="2" t="s">
        <v>16</v>
      </c>
      <c r="N5320" s="2" t="s">
        <v>20</v>
      </c>
      <c r="O5320" s="2" t="s">
        <v>14</v>
      </c>
    </row>
    <row r="5321" spans="1:15">
      <c r="A5321" s="2">
        <v>6320</v>
      </c>
      <c r="B5321" t="s">
        <v>5684</v>
      </c>
      <c r="C5321" s="2" t="str">
        <f t="shared" si="242"/>
        <v>DEMO-KPT-6320</v>
      </c>
      <c r="D5321" s="7" t="s">
        <v>37022</v>
      </c>
      <c r="E5321" s="2" t="s">
        <v>816</v>
      </c>
      <c r="F5321" s="8" t="s">
        <v>47707</v>
      </c>
      <c r="G5321" s="2">
        <f>MOD(INT((COUNTIF($F$2:F5321, F5321)-1) / 10), 20) + 1</f>
        <v>1</v>
      </c>
      <c r="H5321">
        <f t="shared" si="243"/>
        <v>5</v>
      </c>
      <c r="I5321" s="2" t="s">
        <v>28</v>
      </c>
      <c r="J5321" t="str">
        <f t="shared" si="244"/>
        <v>Mahira Sindhi</v>
      </c>
      <c r="K5321" s="4" t="s">
        <v>21167</v>
      </c>
      <c r="L5321" s="2" t="s">
        <v>47716</v>
      </c>
      <c r="M5321" s="2" t="s">
        <v>14</v>
      </c>
      <c r="N5321" s="2" t="s">
        <v>15</v>
      </c>
      <c r="O5321" s="2" t="s">
        <v>16</v>
      </c>
    </row>
    <row r="5322" spans="1:15">
      <c r="A5322" s="2">
        <v>6321</v>
      </c>
      <c r="B5322" t="s">
        <v>5685</v>
      </c>
      <c r="C5322" s="2" t="str">
        <f t="shared" si="242"/>
        <v>DEMO-KPT-6321</v>
      </c>
      <c r="D5322" s="7" t="s">
        <v>37023</v>
      </c>
      <c r="E5322" s="2" t="s">
        <v>828</v>
      </c>
      <c r="F5322" s="8" t="s">
        <v>47705</v>
      </c>
      <c r="G5322" s="2">
        <f>MOD(INT((COUNTIF($F$2:F5322, F5322)-1) / 10), 20) + 1</f>
        <v>17</v>
      </c>
      <c r="H5322">
        <f t="shared" si="243"/>
        <v>5</v>
      </c>
      <c r="I5322" s="2" t="s">
        <v>28</v>
      </c>
      <c r="J5322" t="str">
        <f t="shared" si="244"/>
        <v>Hafsa Siddiqui</v>
      </c>
      <c r="K5322" s="4" t="s">
        <v>21168</v>
      </c>
      <c r="L5322" s="2" t="s">
        <v>23</v>
      </c>
      <c r="M5322" s="2" t="s">
        <v>16</v>
      </c>
      <c r="N5322" s="2" t="s">
        <v>41</v>
      </c>
      <c r="O5322" s="2" t="s">
        <v>16</v>
      </c>
    </row>
    <row r="5323" spans="1:15">
      <c r="A5323" s="2">
        <v>6322</v>
      </c>
      <c r="B5323" t="s">
        <v>561</v>
      </c>
      <c r="C5323" s="2" t="str">
        <f t="shared" si="242"/>
        <v>DEMO-KPT-6322</v>
      </c>
      <c r="D5323" s="7" t="s">
        <v>37024</v>
      </c>
      <c r="E5323" s="2" t="s">
        <v>812</v>
      </c>
      <c r="F5323" s="8" t="s">
        <v>47704</v>
      </c>
      <c r="G5323" s="2">
        <f>MOD(INT((COUNTIF($F$2:F5323, F5323)-1) / 10), 20) + 1</f>
        <v>20</v>
      </c>
      <c r="H5323">
        <f t="shared" si="243"/>
        <v>5</v>
      </c>
      <c r="I5323" s="2" t="s">
        <v>28</v>
      </c>
      <c r="J5323" t="str">
        <f t="shared" si="244"/>
        <v>Fatima Iqbal</v>
      </c>
      <c r="K5323" s="4" t="s">
        <v>21169</v>
      </c>
      <c r="L5323" s="2" t="s">
        <v>47716</v>
      </c>
      <c r="M5323" s="2" t="s">
        <v>16</v>
      </c>
      <c r="N5323" s="2" t="s">
        <v>15</v>
      </c>
      <c r="O5323" s="2" t="s">
        <v>16</v>
      </c>
    </row>
    <row r="5324" spans="1:15">
      <c r="A5324" s="2">
        <v>6323</v>
      </c>
      <c r="B5324" t="s">
        <v>5686</v>
      </c>
      <c r="C5324" s="2" t="str">
        <f t="shared" si="242"/>
        <v>DEMO-KPT-6323</v>
      </c>
      <c r="D5324" s="7" t="s">
        <v>37025</v>
      </c>
      <c r="E5324" s="2" t="s">
        <v>817</v>
      </c>
      <c r="F5324" s="8" t="s">
        <v>47711</v>
      </c>
      <c r="G5324" s="2">
        <f>MOD(INT((COUNTIF($F$2:F5324, F5324)-1) / 10), 20) + 1</f>
        <v>6</v>
      </c>
      <c r="H5324">
        <f t="shared" si="243"/>
        <v>5</v>
      </c>
      <c r="I5324" s="2" t="s">
        <v>28</v>
      </c>
      <c r="J5324" t="str">
        <f t="shared" si="244"/>
        <v>Munib Cheena</v>
      </c>
      <c r="K5324" s="4" t="s">
        <v>21170</v>
      </c>
      <c r="L5324" s="2" t="s">
        <v>47716</v>
      </c>
      <c r="M5324" s="2" t="s">
        <v>14</v>
      </c>
      <c r="N5324" s="2" t="s">
        <v>41</v>
      </c>
      <c r="O5324" s="2" t="s">
        <v>14</v>
      </c>
    </row>
    <row r="5325" spans="1:15">
      <c r="A5325" s="2">
        <v>6324</v>
      </c>
      <c r="B5325" t="s">
        <v>5687</v>
      </c>
      <c r="C5325" s="2" t="str">
        <f t="shared" si="242"/>
        <v>DEMO-KPT-6324</v>
      </c>
      <c r="D5325" s="7" t="s">
        <v>37026</v>
      </c>
      <c r="E5325" s="2" t="s">
        <v>800</v>
      </c>
      <c r="F5325" s="8" t="s">
        <v>47703</v>
      </c>
      <c r="G5325" s="2">
        <f>MOD(INT((COUNTIF($F$2:F5325, F5325)-1) / 10), 20) + 1</f>
        <v>12</v>
      </c>
      <c r="H5325">
        <f t="shared" si="243"/>
        <v>5</v>
      </c>
      <c r="I5325" s="2" t="s">
        <v>28</v>
      </c>
      <c r="J5325" t="str">
        <f t="shared" si="244"/>
        <v>Ejaz Sardar</v>
      </c>
      <c r="K5325" s="4" t="s">
        <v>21171</v>
      </c>
      <c r="L5325" s="2" t="s">
        <v>30</v>
      </c>
      <c r="M5325" s="2" t="s">
        <v>14</v>
      </c>
      <c r="N5325" s="2" t="s">
        <v>41</v>
      </c>
      <c r="O5325" s="2" t="s">
        <v>14</v>
      </c>
    </row>
    <row r="5326" spans="1:15">
      <c r="A5326" s="2">
        <v>6325</v>
      </c>
      <c r="B5326" t="s">
        <v>5688</v>
      </c>
      <c r="C5326" s="2" t="str">
        <f t="shared" si="242"/>
        <v>DEMO-KPT-6325</v>
      </c>
      <c r="D5326" s="7" t="s">
        <v>37027</v>
      </c>
      <c r="E5326" s="2" t="s">
        <v>821</v>
      </c>
      <c r="F5326" s="8" t="s">
        <v>47711</v>
      </c>
      <c r="G5326" s="2">
        <f>MOD(INT((COUNTIF($F$2:F5326, F5326)-1) / 10), 20) + 1</f>
        <v>6</v>
      </c>
      <c r="H5326">
        <f t="shared" si="243"/>
        <v>5</v>
      </c>
      <c r="I5326" s="2" t="s">
        <v>25</v>
      </c>
      <c r="J5326" t="str">
        <f t="shared" si="244"/>
        <v>Asra Rajput</v>
      </c>
      <c r="K5326" s="4" t="s">
        <v>21172</v>
      </c>
      <c r="L5326" s="2" t="s">
        <v>23</v>
      </c>
      <c r="M5326" s="2" t="s">
        <v>14</v>
      </c>
      <c r="N5326" s="2" t="s">
        <v>41</v>
      </c>
      <c r="O5326" s="2" t="s">
        <v>16</v>
      </c>
    </row>
    <row r="5327" spans="1:15">
      <c r="A5327" s="2">
        <v>6326</v>
      </c>
      <c r="B5327" t="s">
        <v>5689</v>
      </c>
      <c r="C5327" s="2" t="str">
        <f t="shared" si="242"/>
        <v>DEMO-KPT-6326</v>
      </c>
      <c r="D5327" s="7" t="s">
        <v>37028</v>
      </c>
      <c r="E5327" s="2" t="s">
        <v>824</v>
      </c>
      <c r="F5327" s="8" t="s">
        <v>47712</v>
      </c>
      <c r="G5327" s="2">
        <f>MOD(INT((COUNTIF($F$2:F5327, F5327)-1) / 10), 20) + 1</f>
        <v>10</v>
      </c>
      <c r="H5327">
        <f t="shared" si="243"/>
        <v>0</v>
      </c>
      <c r="I5327" s="2" t="s">
        <v>18</v>
      </c>
      <c r="J5327" t="str">
        <f t="shared" si="244"/>
        <v>Shahab Saeed</v>
      </c>
      <c r="K5327" s="4" t="s">
        <v>21173</v>
      </c>
      <c r="L5327" s="2" t="s">
        <v>23</v>
      </c>
      <c r="M5327" s="2" t="s">
        <v>16</v>
      </c>
      <c r="N5327" s="2" t="s">
        <v>15</v>
      </c>
      <c r="O5327" s="2" t="s">
        <v>16</v>
      </c>
    </row>
    <row r="5328" spans="1:15">
      <c r="A5328" s="2">
        <v>6327</v>
      </c>
      <c r="B5328" t="s">
        <v>5690</v>
      </c>
      <c r="C5328" s="2" t="str">
        <f t="shared" si="242"/>
        <v>DEMO-KPT-6327</v>
      </c>
      <c r="D5328" s="7" t="s">
        <v>37029</v>
      </c>
      <c r="E5328" s="2" t="s">
        <v>797</v>
      </c>
      <c r="F5328" s="8" t="s">
        <v>47715</v>
      </c>
      <c r="G5328" s="2">
        <f>MOD(INT((COUNTIF($F$2:F5328, F5328)-1) / 10), 20) + 1</f>
        <v>14</v>
      </c>
      <c r="H5328">
        <f t="shared" si="243"/>
        <v>5</v>
      </c>
      <c r="I5328" s="2" t="s">
        <v>25</v>
      </c>
      <c r="J5328" t="str">
        <f t="shared" si="244"/>
        <v>Fazal Mirza</v>
      </c>
      <c r="K5328" s="4" t="s">
        <v>21174</v>
      </c>
      <c r="L5328" s="2" t="s">
        <v>30</v>
      </c>
      <c r="M5328" s="2" t="s">
        <v>16</v>
      </c>
      <c r="N5328" s="2" t="s">
        <v>41</v>
      </c>
      <c r="O5328" s="2" t="s">
        <v>14</v>
      </c>
    </row>
    <row r="5329" spans="1:15">
      <c r="A5329" s="2">
        <v>6328</v>
      </c>
      <c r="B5329" t="s">
        <v>5691</v>
      </c>
      <c r="C5329" s="2" t="str">
        <f t="shared" si="242"/>
        <v>DEMO-KPT-6328</v>
      </c>
      <c r="D5329" s="7" t="s">
        <v>37030</v>
      </c>
      <c r="E5329" s="2" t="s">
        <v>823</v>
      </c>
      <c r="F5329" s="8" t="s">
        <v>47704</v>
      </c>
      <c r="G5329" s="2">
        <f>MOD(INT((COUNTIF($F$2:F5329, F5329)-1) / 10), 20) + 1</f>
        <v>20</v>
      </c>
      <c r="H5329">
        <f t="shared" si="243"/>
        <v>5</v>
      </c>
      <c r="I5329" s="2" t="s">
        <v>25</v>
      </c>
      <c r="J5329" t="str">
        <f t="shared" si="244"/>
        <v>Kinza Hanif</v>
      </c>
      <c r="K5329" s="4" t="s">
        <v>21175</v>
      </c>
      <c r="L5329" s="2" t="s">
        <v>23</v>
      </c>
      <c r="M5329" s="2" t="s">
        <v>14</v>
      </c>
      <c r="N5329" s="2" t="s">
        <v>20</v>
      </c>
      <c r="O5329" s="2" t="s">
        <v>14</v>
      </c>
    </row>
    <row r="5330" spans="1:15">
      <c r="A5330" s="2">
        <v>6329</v>
      </c>
      <c r="B5330" t="s">
        <v>5692</v>
      </c>
      <c r="C5330" s="2" t="str">
        <f t="shared" si="242"/>
        <v>DEMO-KPT-6329</v>
      </c>
      <c r="D5330" s="7" t="s">
        <v>37031</v>
      </c>
      <c r="E5330" s="2" t="s">
        <v>813</v>
      </c>
      <c r="F5330" s="8" t="s">
        <v>47704</v>
      </c>
      <c r="G5330" s="2">
        <f>MOD(INT((COUNTIF($F$2:F5330, F5330)-1) / 10), 20) + 1</f>
        <v>20</v>
      </c>
      <c r="H5330">
        <f t="shared" si="243"/>
        <v>4</v>
      </c>
      <c r="I5330" s="2" t="s">
        <v>47717</v>
      </c>
      <c r="J5330" t="str">
        <f t="shared" si="244"/>
        <v>Sanam Mughal</v>
      </c>
      <c r="K5330" s="4" t="s">
        <v>21176</v>
      </c>
      <c r="L5330" s="2" t="s">
        <v>23</v>
      </c>
      <c r="M5330" s="2" t="s">
        <v>16</v>
      </c>
      <c r="N5330" s="2" t="s">
        <v>20</v>
      </c>
      <c r="O5330" s="2" t="s">
        <v>16</v>
      </c>
    </row>
    <row r="5331" spans="1:15">
      <c r="A5331" s="2">
        <v>6330</v>
      </c>
      <c r="B5331" t="s">
        <v>5693</v>
      </c>
      <c r="C5331" s="2" t="str">
        <f t="shared" si="242"/>
        <v>DEMO-KPT-6330</v>
      </c>
      <c r="D5331" s="7" t="s">
        <v>37032</v>
      </c>
      <c r="E5331" s="2" t="s">
        <v>822</v>
      </c>
      <c r="F5331" s="8" t="s">
        <v>47704</v>
      </c>
      <c r="G5331" s="2">
        <f>MOD(INT((COUNTIF($F$2:F5331, F5331)-1) / 10), 20) + 1</f>
        <v>20</v>
      </c>
      <c r="H5331">
        <f t="shared" si="243"/>
        <v>3</v>
      </c>
      <c r="I5331" s="2" t="s">
        <v>12</v>
      </c>
      <c r="J5331" t="str">
        <f t="shared" si="244"/>
        <v>Zubair Durrani</v>
      </c>
      <c r="K5331" s="4" t="s">
        <v>21177</v>
      </c>
      <c r="L5331" s="2" t="s">
        <v>47716</v>
      </c>
      <c r="M5331" s="2" t="s">
        <v>16</v>
      </c>
      <c r="N5331" s="2" t="s">
        <v>15</v>
      </c>
      <c r="O5331" s="2" t="s">
        <v>16</v>
      </c>
    </row>
    <row r="5332" spans="1:15">
      <c r="A5332" s="2">
        <v>6331</v>
      </c>
      <c r="B5332" t="s">
        <v>5694</v>
      </c>
      <c r="C5332" s="2" t="str">
        <f t="shared" si="242"/>
        <v>DEMO-KPT-6331</v>
      </c>
      <c r="D5332" s="7" t="s">
        <v>37033</v>
      </c>
      <c r="E5332" s="2" t="s">
        <v>825</v>
      </c>
      <c r="F5332" s="8" t="s">
        <v>47712</v>
      </c>
      <c r="G5332" s="2">
        <f>MOD(INT((COUNTIF($F$2:F5332, F5332)-1) / 10), 20) + 1</f>
        <v>10</v>
      </c>
      <c r="H5332">
        <f t="shared" si="243"/>
        <v>3</v>
      </c>
      <c r="I5332" s="2" t="s">
        <v>12</v>
      </c>
      <c r="J5332" t="str">
        <f t="shared" si="244"/>
        <v>Qurat Kazmi</v>
      </c>
      <c r="K5332" s="4" t="s">
        <v>21178</v>
      </c>
      <c r="L5332" s="2" t="s">
        <v>23</v>
      </c>
      <c r="M5332" s="2" t="s">
        <v>16</v>
      </c>
      <c r="N5332" s="2" t="s">
        <v>20</v>
      </c>
      <c r="O5332" s="2" t="s">
        <v>16</v>
      </c>
    </row>
    <row r="5333" spans="1:15">
      <c r="A5333" s="2">
        <v>6332</v>
      </c>
      <c r="B5333" t="s">
        <v>5695</v>
      </c>
      <c r="C5333" s="2" t="str">
        <f t="shared" si="242"/>
        <v>DEMO-KPT-6332</v>
      </c>
      <c r="D5333" s="7" t="s">
        <v>37034</v>
      </c>
      <c r="E5333" s="2" t="s">
        <v>808</v>
      </c>
      <c r="F5333" s="8" t="s">
        <v>47704</v>
      </c>
      <c r="G5333" s="2">
        <f>MOD(INT((COUNTIF($F$2:F5333, F5333)-1) / 10), 20) + 1</f>
        <v>20</v>
      </c>
      <c r="H5333">
        <f t="shared" si="243"/>
        <v>3</v>
      </c>
      <c r="I5333" s="2" t="s">
        <v>12</v>
      </c>
      <c r="J5333" t="str">
        <f t="shared" si="244"/>
        <v>Ayaz Mian</v>
      </c>
      <c r="K5333" s="4" t="s">
        <v>21179</v>
      </c>
      <c r="L5333" s="2" t="s">
        <v>47716</v>
      </c>
      <c r="M5333" s="2" t="s">
        <v>16</v>
      </c>
      <c r="N5333" s="2" t="s">
        <v>20</v>
      </c>
      <c r="O5333" s="2" t="s">
        <v>14</v>
      </c>
    </row>
    <row r="5334" spans="1:15">
      <c r="A5334" s="2">
        <v>6333</v>
      </c>
      <c r="B5334" t="s">
        <v>5696</v>
      </c>
      <c r="C5334" s="2" t="str">
        <f t="shared" si="242"/>
        <v>DEMO-KPT-6333</v>
      </c>
      <c r="D5334" s="7" t="s">
        <v>37035</v>
      </c>
      <c r="E5334" s="2" t="s">
        <v>810</v>
      </c>
      <c r="F5334" s="8" t="s">
        <v>47705</v>
      </c>
      <c r="G5334" s="2">
        <f>MOD(INT((COUNTIF($F$2:F5334, F5334)-1) / 10), 20) + 1</f>
        <v>17</v>
      </c>
      <c r="H5334">
        <f t="shared" si="243"/>
        <v>4</v>
      </c>
      <c r="I5334" s="2" t="s">
        <v>47717</v>
      </c>
      <c r="J5334" t="str">
        <f t="shared" si="244"/>
        <v>Shaista Mustafa</v>
      </c>
      <c r="K5334" s="4" t="s">
        <v>21180</v>
      </c>
      <c r="L5334" s="2" t="s">
        <v>23</v>
      </c>
      <c r="M5334" s="2" t="s">
        <v>14</v>
      </c>
      <c r="N5334" s="2" t="s">
        <v>41</v>
      </c>
      <c r="O5334" s="2" t="s">
        <v>14</v>
      </c>
    </row>
    <row r="5335" spans="1:15">
      <c r="A5335" s="2">
        <v>6334</v>
      </c>
      <c r="B5335" t="s">
        <v>5697</v>
      </c>
      <c r="C5335" s="2" t="str">
        <f t="shared" si="242"/>
        <v>DEMO-KPT-6334</v>
      </c>
      <c r="D5335" s="7" t="s">
        <v>37036</v>
      </c>
      <c r="E5335" s="2" t="s">
        <v>804</v>
      </c>
      <c r="F5335" s="8" t="s">
        <v>47712</v>
      </c>
      <c r="G5335" s="2">
        <f>MOD(INT((COUNTIF($F$2:F5335, F5335)-1) / 10), 20) + 1</f>
        <v>10</v>
      </c>
      <c r="H5335">
        <f t="shared" si="243"/>
        <v>5</v>
      </c>
      <c r="I5335" s="2" t="s">
        <v>25</v>
      </c>
      <c r="J5335" t="str">
        <f t="shared" si="244"/>
        <v>Aqsa Cheena</v>
      </c>
      <c r="K5335" s="4" t="s">
        <v>21181</v>
      </c>
      <c r="L5335" s="2" t="s">
        <v>23</v>
      </c>
      <c r="M5335" s="2" t="s">
        <v>14</v>
      </c>
      <c r="N5335" s="2" t="s">
        <v>15</v>
      </c>
      <c r="O5335" s="2" t="s">
        <v>16</v>
      </c>
    </row>
    <row r="5336" spans="1:15">
      <c r="A5336" s="2">
        <v>6335</v>
      </c>
      <c r="B5336" t="s">
        <v>5698</v>
      </c>
      <c r="C5336" s="2" t="str">
        <f t="shared" si="242"/>
        <v>DEMO-KPT-6335</v>
      </c>
      <c r="D5336" s="7" t="s">
        <v>37037</v>
      </c>
      <c r="E5336" s="2" t="s">
        <v>812</v>
      </c>
      <c r="F5336" s="8" t="s">
        <v>47704</v>
      </c>
      <c r="G5336" s="2">
        <f>MOD(INT((COUNTIF($F$2:F5336, F5336)-1) / 10), 20) + 1</f>
        <v>20</v>
      </c>
      <c r="H5336">
        <f t="shared" si="243"/>
        <v>4</v>
      </c>
      <c r="I5336" s="2" t="s">
        <v>47717</v>
      </c>
      <c r="J5336" t="str">
        <f t="shared" si="244"/>
        <v>Balaj Aslam</v>
      </c>
      <c r="K5336" s="4" t="s">
        <v>21182</v>
      </c>
      <c r="L5336" s="2" t="s">
        <v>30</v>
      </c>
      <c r="M5336" s="2" t="s">
        <v>14</v>
      </c>
      <c r="N5336" s="2" t="s">
        <v>41</v>
      </c>
      <c r="O5336" s="2" t="s">
        <v>16</v>
      </c>
    </row>
    <row r="5337" spans="1:15">
      <c r="A5337" s="2">
        <v>6336</v>
      </c>
      <c r="B5337" t="s">
        <v>5699</v>
      </c>
      <c r="C5337" s="2" t="str">
        <f t="shared" si="242"/>
        <v>DEMO-KPT-6336</v>
      </c>
      <c r="D5337" s="7" t="s">
        <v>37038</v>
      </c>
      <c r="E5337" s="2" t="s">
        <v>802</v>
      </c>
      <c r="F5337" s="8" t="s">
        <v>47709</v>
      </c>
      <c r="G5337" s="2">
        <f>MOD(INT((COUNTIF($F$2:F5337, F5337)-1) / 10), 20) + 1</f>
        <v>9</v>
      </c>
      <c r="H5337">
        <f t="shared" si="243"/>
        <v>4</v>
      </c>
      <c r="I5337" s="2" t="s">
        <v>47717</v>
      </c>
      <c r="J5337" t="str">
        <f t="shared" si="244"/>
        <v>Zayan Ijaz</v>
      </c>
      <c r="K5337" s="4" t="s">
        <v>21183</v>
      </c>
      <c r="L5337" s="2" t="s">
        <v>47716</v>
      </c>
      <c r="M5337" s="2" t="s">
        <v>14</v>
      </c>
      <c r="N5337" s="2" t="s">
        <v>20</v>
      </c>
      <c r="O5337" s="2" t="s">
        <v>14</v>
      </c>
    </row>
    <row r="5338" spans="1:15">
      <c r="A5338" s="2">
        <v>6337</v>
      </c>
      <c r="B5338" t="s">
        <v>5700</v>
      </c>
      <c r="C5338" s="2" t="str">
        <f t="shared" si="242"/>
        <v>DEMO-KPT-6337</v>
      </c>
      <c r="D5338" s="7" t="s">
        <v>37039</v>
      </c>
      <c r="E5338" s="2" t="s">
        <v>829</v>
      </c>
      <c r="F5338" s="8" t="s">
        <v>47710</v>
      </c>
      <c r="G5338" s="2">
        <f>MOD(INT((COUNTIF($F$2:F5338, F5338)-1) / 10), 20) + 1</f>
        <v>10</v>
      </c>
      <c r="H5338">
        <f t="shared" si="243"/>
        <v>3</v>
      </c>
      <c r="I5338" s="2" t="s">
        <v>12</v>
      </c>
      <c r="J5338" t="str">
        <f t="shared" si="244"/>
        <v>Mohsin Wazir</v>
      </c>
      <c r="K5338" s="4" t="s">
        <v>21184</v>
      </c>
      <c r="L5338" s="2" t="s">
        <v>47716</v>
      </c>
      <c r="M5338" s="2" t="s">
        <v>16</v>
      </c>
      <c r="N5338" s="2" t="s">
        <v>41</v>
      </c>
      <c r="O5338" s="2" t="s">
        <v>16</v>
      </c>
    </row>
    <row r="5339" spans="1:15">
      <c r="A5339" s="2">
        <v>6338</v>
      </c>
      <c r="B5339" t="s">
        <v>5701</v>
      </c>
      <c r="C5339" s="2" t="str">
        <f t="shared" si="242"/>
        <v>DEMO-KPT-6338</v>
      </c>
      <c r="D5339" s="7" t="s">
        <v>37040</v>
      </c>
      <c r="E5339" s="2" t="s">
        <v>807</v>
      </c>
      <c r="F5339" s="8" t="s">
        <v>47703</v>
      </c>
      <c r="G5339" s="2">
        <f>MOD(INT((COUNTIF($F$2:F5339, F5339)-1) / 10), 20) + 1</f>
        <v>12</v>
      </c>
      <c r="H5339">
        <f t="shared" si="243"/>
        <v>5</v>
      </c>
      <c r="I5339" s="2" t="s">
        <v>25</v>
      </c>
      <c r="J5339" t="str">
        <f t="shared" si="244"/>
        <v>Saleha Mansoor</v>
      </c>
      <c r="K5339" s="4" t="s">
        <v>21185</v>
      </c>
      <c r="L5339" s="2" t="s">
        <v>23</v>
      </c>
      <c r="M5339" s="2" t="s">
        <v>14</v>
      </c>
      <c r="N5339" s="2" t="s">
        <v>15</v>
      </c>
      <c r="O5339" s="2" t="s">
        <v>16</v>
      </c>
    </row>
    <row r="5340" spans="1:15">
      <c r="A5340" s="2">
        <v>6339</v>
      </c>
      <c r="B5340" t="s">
        <v>5702</v>
      </c>
      <c r="C5340" s="2" t="str">
        <f t="shared" si="242"/>
        <v>DEMO-KPT-6339</v>
      </c>
      <c r="D5340" s="7" t="s">
        <v>37041</v>
      </c>
      <c r="E5340" s="2" t="s">
        <v>795</v>
      </c>
      <c r="F5340" s="8" t="s">
        <v>47710</v>
      </c>
      <c r="G5340" s="2">
        <f>MOD(INT((COUNTIF($F$2:F5340, F5340)-1) / 10), 20) + 1</f>
        <v>10</v>
      </c>
      <c r="H5340">
        <f t="shared" si="243"/>
        <v>4</v>
      </c>
      <c r="I5340" s="2" t="s">
        <v>47717</v>
      </c>
      <c r="J5340" t="str">
        <f t="shared" si="244"/>
        <v>Mustafa Popalzai</v>
      </c>
      <c r="K5340" s="4" t="s">
        <v>21186</v>
      </c>
      <c r="L5340" s="2" t="s">
        <v>30</v>
      </c>
      <c r="M5340" s="2" t="s">
        <v>16</v>
      </c>
      <c r="N5340" s="2" t="s">
        <v>20</v>
      </c>
      <c r="O5340" s="2" t="s">
        <v>14</v>
      </c>
    </row>
    <row r="5341" spans="1:15">
      <c r="A5341" s="2">
        <v>6340</v>
      </c>
      <c r="B5341" t="s">
        <v>5703</v>
      </c>
      <c r="C5341" s="2" t="str">
        <f t="shared" si="242"/>
        <v>DEMO-KPT-6340</v>
      </c>
      <c r="D5341" s="7" t="s">
        <v>37042</v>
      </c>
      <c r="E5341" s="2" t="s">
        <v>825</v>
      </c>
      <c r="F5341" s="8" t="s">
        <v>47705</v>
      </c>
      <c r="G5341" s="2">
        <f>MOD(INT((COUNTIF($F$2:F5341, F5341)-1) / 10), 20) + 1</f>
        <v>18</v>
      </c>
      <c r="H5341">
        <f t="shared" si="243"/>
        <v>4</v>
      </c>
      <c r="I5341" s="2" t="s">
        <v>47717</v>
      </c>
      <c r="J5341" t="str">
        <f t="shared" si="244"/>
        <v>Asim Palijo</v>
      </c>
      <c r="K5341" s="4" t="s">
        <v>21187</v>
      </c>
      <c r="L5341" s="2" t="s">
        <v>47716</v>
      </c>
      <c r="M5341" s="2" t="s">
        <v>14</v>
      </c>
      <c r="N5341" s="2" t="s">
        <v>15</v>
      </c>
      <c r="O5341" s="2" t="s">
        <v>14</v>
      </c>
    </row>
    <row r="5342" spans="1:15">
      <c r="A5342" s="2">
        <v>6341</v>
      </c>
      <c r="B5342" t="s">
        <v>5704</v>
      </c>
      <c r="C5342" s="2" t="str">
        <f t="shared" si="242"/>
        <v>DEMO-KPT-6341</v>
      </c>
      <c r="D5342" s="7" t="s">
        <v>37043</v>
      </c>
      <c r="E5342" s="2" t="s">
        <v>822</v>
      </c>
      <c r="F5342" s="8" t="s">
        <v>47703</v>
      </c>
      <c r="G5342" s="2">
        <f>MOD(INT((COUNTIF($F$2:F5342, F5342)-1) / 10), 20) + 1</f>
        <v>13</v>
      </c>
      <c r="H5342">
        <f t="shared" si="243"/>
        <v>4</v>
      </c>
      <c r="I5342" s="2" t="s">
        <v>47717</v>
      </c>
      <c r="J5342" t="str">
        <f t="shared" si="244"/>
        <v>Mubashra Usmani</v>
      </c>
      <c r="K5342" s="4" t="s">
        <v>21188</v>
      </c>
      <c r="L5342" s="2" t="s">
        <v>30</v>
      </c>
      <c r="M5342" s="2" t="s">
        <v>16</v>
      </c>
      <c r="N5342" s="2" t="s">
        <v>20</v>
      </c>
      <c r="O5342" s="2" t="s">
        <v>14</v>
      </c>
    </row>
    <row r="5343" spans="1:15">
      <c r="A5343" s="2">
        <v>6342</v>
      </c>
      <c r="B5343" t="s">
        <v>5705</v>
      </c>
      <c r="C5343" s="2" t="str">
        <f t="shared" si="242"/>
        <v>DEMO-KPT-6342</v>
      </c>
      <c r="D5343" s="7" t="s">
        <v>37044</v>
      </c>
      <c r="E5343" s="2" t="s">
        <v>808</v>
      </c>
      <c r="F5343" s="8" t="s">
        <v>47707</v>
      </c>
      <c r="G5343" s="2">
        <f>MOD(INT((COUNTIF($F$2:F5343, F5343)-1) / 10), 20) + 1</f>
        <v>1</v>
      </c>
      <c r="H5343">
        <f t="shared" si="243"/>
        <v>5</v>
      </c>
      <c r="I5343" s="2" t="s">
        <v>28</v>
      </c>
      <c r="J5343" t="str">
        <f t="shared" si="244"/>
        <v>Hania Saeed</v>
      </c>
      <c r="K5343" s="4" t="s">
        <v>21189</v>
      </c>
      <c r="L5343" s="2" t="s">
        <v>30</v>
      </c>
      <c r="M5343" s="2" t="s">
        <v>16</v>
      </c>
      <c r="N5343" s="2" t="s">
        <v>15</v>
      </c>
      <c r="O5343" s="2" t="s">
        <v>14</v>
      </c>
    </row>
    <row r="5344" spans="1:15">
      <c r="A5344" s="2">
        <v>6343</v>
      </c>
      <c r="B5344" t="s">
        <v>5706</v>
      </c>
      <c r="C5344" s="2" t="str">
        <f t="shared" si="242"/>
        <v>DEMO-KPT-6343</v>
      </c>
      <c r="D5344" s="7" t="s">
        <v>37045</v>
      </c>
      <c r="E5344" s="2" t="s">
        <v>814</v>
      </c>
      <c r="F5344" s="8" t="s">
        <v>47705</v>
      </c>
      <c r="G5344" s="2">
        <f>MOD(INT((COUNTIF($F$2:F5344, F5344)-1) / 10), 20) + 1</f>
        <v>18</v>
      </c>
      <c r="H5344">
        <f t="shared" si="243"/>
        <v>0</v>
      </c>
      <c r="I5344" s="2" t="s">
        <v>18</v>
      </c>
      <c r="J5344" t="str">
        <f t="shared" si="244"/>
        <v>Bilal Baloch</v>
      </c>
      <c r="K5344" s="4" t="s">
        <v>21190</v>
      </c>
      <c r="L5344" s="2" t="s">
        <v>30</v>
      </c>
      <c r="M5344" s="2" t="s">
        <v>16</v>
      </c>
      <c r="N5344" s="2" t="s">
        <v>41</v>
      </c>
      <c r="O5344" s="2" t="s">
        <v>14</v>
      </c>
    </row>
    <row r="5345" spans="1:15">
      <c r="A5345" s="2">
        <v>6344</v>
      </c>
      <c r="B5345" t="s">
        <v>5707</v>
      </c>
      <c r="C5345" s="2" t="str">
        <f t="shared" si="242"/>
        <v>DEMO-KPT-6344</v>
      </c>
      <c r="D5345" s="7" t="s">
        <v>37046</v>
      </c>
      <c r="E5345" s="2" t="s">
        <v>808</v>
      </c>
      <c r="F5345" s="8" t="s">
        <v>47715</v>
      </c>
      <c r="G5345" s="2">
        <f>MOD(INT((COUNTIF($F$2:F5345, F5345)-1) / 10), 20) + 1</f>
        <v>14</v>
      </c>
      <c r="H5345">
        <f t="shared" si="243"/>
        <v>3</v>
      </c>
      <c r="I5345" s="2" t="s">
        <v>12</v>
      </c>
      <c r="J5345" t="str">
        <f t="shared" si="244"/>
        <v>Saher Hafeez</v>
      </c>
      <c r="K5345" s="4" t="s">
        <v>21191</v>
      </c>
      <c r="L5345" s="2" t="s">
        <v>23</v>
      </c>
      <c r="M5345" s="2" t="s">
        <v>14</v>
      </c>
      <c r="N5345" s="2" t="s">
        <v>41</v>
      </c>
      <c r="O5345" s="2" t="s">
        <v>16</v>
      </c>
    </row>
    <row r="5346" spans="1:15">
      <c r="A5346" s="2">
        <v>6345</v>
      </c>
      <c r="B5346" t="s">
        <v>5708</v>
      </c>
      <c r="C5346" s="2" t="str">
        <f t="shared" si="242"/>
        <v>DEMO-KPT-6345</v>
      </c>
      <c r="D5346" s="7" t="s">
        <v>37047</v>
      </c>
      <c r="E5346" s="2" t="s">
        <v>825</v>
      </c>
      <c r="F5346" s="8" t="s">
        <v>47707</v>
      </c>
      <c r="G5346" s="2">
        <f>MOD(INT((COUNTIF($F$2:F5346, F5346)-1) / 10), 20) + 1</f>
        <v>1</v>
      </c>
      <c r="H5346">
        <f t="shared" si="243"/>
        <v>5</v>
      </c>
      <c r="I5346" s="2" t="s">
        <v>25</v>
      </c>
      <c r="J5346" t="str">
        <f t="shared" si="244"/>
        <v>Zayan Naseem</v>
      </c>
      <c r="K5346" s="4" t="s">
        <v>21192</v>
      </c>
      <c r="L5346" s="2" t="s">
        <v>47716</v>
      </c>
      <c r="M5346" s="2" t="s">
        <v>14</v>
      </c>
      <c r="N5346" s="2" t="s">
        <v>15</v>
      </c>
      <c r="O5346" s="2" t="s">
        <v>14</v>
      </c>
    </row>
    <row r="5347" spans="1:15">
      <c r="A5347" s="2">
        <v>6346</v>
      </c>
      <c r="B5347" t="s">
        <v>5709</v>
      </c>
      <c r="C5347" s="2" t="str">
        <f t="shared" si="242"/>
        <v>DEMO-KPT-6346</v>
      </c>
      <c r="D5347" s="7" t="s">
        <v>37048</v>
      </c>
      <c r="E5347" s="2" t="s">
        <v>821</v>
      </c>
      <c r="F5347" s="8" t="s">
        <v>47714</v>
      </c>
      <c r="G5347" s="2">
        <f>MOD(INT((COUNTIF($F$2:F5347, F5347)-1) / 10), 20) + 1</f>
        <v>16</v>
      </c>
      <c r="H5347">
        <f t="shared" si="243"/>
        <v>5</v>
      </c>
      <c r="I5347" s="2" t="s">
        <v>28</v>
      </c>
      <c r="J5347" t="str">
        <f t="shared" si="244"/>
        <v>Nizam Hussain</v>
      </c>
      <c r="K5347" s="4" t="s">
        <v>21193</v>
      </c>
      <c r="L5347" s="2" t="s">
        <v>47716</v>
      </c>
      <c r="M5347" s="2" t="s">
        <v>16</v>
      </c>
      <c r="N5347" s="2" t="s">
        <v>41</v>
      </c>
      <c r="O5347" s="2" t="s">
        <v>16</v>
      </c>
    </row>
    <row r="5348" spans="1:15">
      <c r="A5348" s="2">
        <v>6347</v>
      </c>
      <c r="B5348" t="s">
        <v>5710</v>
      </c>
      <c r="C5348" s="2" t="str">
        <f t="shared" si="242"/>
        <v>DEMO-KPT-6347</v>
      </c>
      <c r="D5348" s="7" t="s">
        <v>37049</v>
      </c>
      <c r="E5348" s="2" t="s">
        <v>819</v>
      </c>
      <c r="F5348" s="8" t="s">
        <v>47707</v>
      </c>
      <c r="G5348" s="2">
        <f>MOD(INT((COUNTIF($F$2:F5348, F5348)-1) / 10), 20) + 1</f>
        <v>2</v>
      </c>
      <c r="H5348">
        <f t="shared" si="243"/>
        <v>5</v>
      </c>
      <c r="I5348" s="2" t="s">
        <v>25</v>
      </c>
      <c r="J5348" t="str">
        <f t="shared" si="244"/>
        <v>Neelam Hashmi</v>
      </c>
      <c r="K5348" s="4" t="s">
        <v>21194</v>
      </c>
      <c r="L5348" s="2" t="s">
        <v>23</v>
      </c>
      <c r="M5348" s="2" t="s">
        <v>14</v>
      </c>
      <c r="N5348" s="2" t="s">
        <v>41</v>
      </c>
      <c r="O5348" s="2" t="s">
        <v>16</v>
      </c>
    </row>
    <row r="5349" spans="1:15">
      <c r="A5349" s="2">
        <v>6348</v>
      </c>
      <c r="B5349" t="s">
        <v>5711</v>
      </c>
      <c r="C5349" s="2" t="str">
        <f t="shared" si="242"/>
        <v>DEMO-KPT-6348</v>
      </c>
      <c r="D5349" s="7" t="s">
        <v>37050</v>
      </c>
      <c r="E5349" s="2" t="s">
        <v>823</v>
      </c>
      <c r="F5349" s="8" t="s">
        <v>47708</v>
      </c>
      <c r="G5349" s="2">
        <f>MOD(INT((COUNTIF($F$2:F5349, F5349)-1) / 10), 20) + 1</f>
        <v>13</v>
      </c>
      <c r="H5349">
        <f t="shared" si="243"/>
        <v>5</v>
      </c>
      <c r="I5349" s="2" t="s">
        <v>28</v>
      </c>
      <c r="J5349" t="str">
        <f t="shared" si="244"/>
        <v>Nauman Zaidi</v>
      </c>
      <c r="K5349" s="4" t="s">
        <v>21195</v>
      </c>
      <c r="L5349" s="2" t="s">
        <v>23</v>
      </c>
      <c r="M5349" s="2" t="s">
        <v>16</v>
      </c>
      <c r="N5349" s="2" t="s">
        <v>20</v>
      </c>
      <c r="O5349" s="2" t="s">
        <v>14</v>
      </c>
    </row>
    <row r="5350" spans="1:15">
      <c r="A5350" s="2">
        <v>6349</v>
      </c>
      <c r="B5350" t="s">
        <v>5712</v>
      </c>
      <c r="C5350" s="2" t="str">
        <f t="shared" si="242"/>
        <v>DEMO-KPT-6349</v>
      </c>
      <c r="D5350" s="7" t="s">
        <v>37051</v>
      </c>
      <c r="E5350" s="2" t="s">
        <v>822</v>
      </c>
      <c r="F5350" s="8" t="s">
        <v>47705</v>
      </c>
      <c r="G5350" s="2">
        <f>MOD(INT((COUNTIF($F$2:F5350, F5350)-1) / 10), 20) + 1</f>
        <v>18</v>
      </c>
      <c r="H5350">
        <f t="shared" si="243"/>
        <v>5</v>
      </c>
      <c r="I5350" s="2" t="s">
        <v>28</v>
      </c>
      <c r="J5350" t="str">
        <f t="shared" si="244"/>
        <v>Kaneez Unar</v>
      </c>
      <c r="K5350" s="4" t="s">
        <v>21196</v>
      </c>
      <c r="L5350" s="2" t="s">
        <v>30</v>
      </c>
      <c r="M5350" s="2" t="s">
        <v>14</v>
      </c>
      <c r="N5350" s="2" t="s">
        <v>41</v>
      </c>
      <c r="O5350" s="2" t="s">
        <v>14</v>
      </c>
    </row>
    <row r="5351" spans="1:15">
      <c r="A5351" s="2">
        <v>6350</v>
      </c>
      <c r="B5351" t="s">
        <v>5713</v>
      </c>
      <c r="C5351" s="2" t="str">
        <f t="shared" si="242"/>
        <v>DEMO-KPT-6350</v>
      </c>
      <c r="D5351" s="7" t="s">
        <v>37052</v>
      </c>
      <c r="E5351" s="2" t="s">
        <v>798</v>
      </c>
      <c r="F5351" s="8" t="s">
        <v>47711</v>
      </c>
      <c r="G5351" s="2">
        <f>MOD(INT((COUNTIF($F$2:F5351, F5351)-1) / 10), 20) + 1</f>
        <v>6</v>
      </c>
      <c r="H5351">
        <f t="shared" si="243"/>
        <v>5</v>
      </c>
      <c r="I5351" s="2" t="s">
        <v>28</v>
      </c>
      <c r="J5351" t="str">
        <f t="shared" si="244"/>
        <v>Asma Wattoo</v>
      </c>
      <c r="K5351" s="4" t="s">
        <v>21197</v>
      </c>
      <c r="L5351" s="2" t="s">
        <v>30</v>
      </c>
      <c r="M5351" s="2" t="s">
        <v>14</v>
      </c>
      <c r="N5351" s="2" t="s">
        <v>15</v>
      </c>
      <c r="O5351" s="2" t="s">
        <v>16</v>
      </c>
    </row>
    <row r="5352" spans="1:15">
      <c r="A5352" s="2">
        <v>6351</v>
      </c>
      <c r="B5352" t="s">
        <v>5714</v>
      </c>
      <c r="C5352" s="2" t="str">
        <f t="shared" si="242"/>
        <v>DEMO-KPT-6351</v>
      </c>
      <c r="D5352" s="7" t="s">
        <v>37053</v>
      </c>
      <c r="E5352" s="2" t="s">
        <v>815</v>
      </c>
      <c r="F5352" s="8" t="s">
        <v>47711</v>
      </c>
      <c r="G5352" s="2">
        <f>MOD(INT((COUNTIF($F$2:F5352, F5352)-1) / 10), 20) + 1</f>
        <v>6</v>
      </c>
      <c r="H5352">
        <f t="shared" si="243"/>
        <v>0</v>
      </c>
      <c r="I5352" s="2" t="s">
        <v>18</v>
      </c>
      <c r="J5352" t="str">
        <f t="shared" si="244"/>
        <v>Hussam Sultan</v>
      </c>
      <c r="K5352" s="4" t="s">
        <v>21198</v>
      </c>
      <c r="L5352" s="2" t="s">
        <v>30</v>
      </c>
      <c r="M5352" s="2" t="s">
        <v>14</v>
      </c>
      <c r="N5352" s="2" t="s">
        <v>41</v>
      </c>
      <c r="O5352" s="2" t="s">
        <v>16</v>
      </c>
    </row>
    <row r="5353" spans="1:15">
      <c r="A5353" s="2">
        <v>6352</v>
      </c>
      <c r="B5353" t="s">
        <v>5715</v>
      </c>
      <c r="C5353" s="2" t="str">
        <f t="shared" si="242"/>
        <v>DEMO-KPT-6352</v>
      </c>
      <c r="D5353" s="7" t="s">
        <v>37054</v>
      </c>
      <c r="E5353" s="2" t="s">
        <v>812</v>
      </c>
      <c r="F5353" s="8" t="s">
        <v>47706</v>
      </c>
      <c r="G5353" s="2">
        <f>MOD(INT((COUNTIF($F$2:F5353, F5353)-1) / 10), 20) + 1</f>
        <v>18</v>
      </c>
      <c r="H5353">
        <f t="shared" si="243"/>
        <v>5</v>
      </c>
      <c r="I5353" s="2" t="s">
        <v>25</v>
      </c>
      <c r="J5353" t="str">
        <f t="shared" si="244"/>
        <v>Ghulam Gandapur</v>
      </c>
      <c r="K5353" s="4" t="s">
        <v>21199</v>
      </c>
      <c r="L5353" s="2" t="s">
        <v>30</v>
      </c>
      <c r="M5353" s="2" t="s">
        <v>14</v>
      </c>
      <c r="N5353" s="2" t="s">
        <v>20</v>
      </c>
      <c r="O5353" s="2" t="s">
        <v>16</v>
      </c>
    </row>
    <row r="5354" spans="1:15">
      <c r="A5354" s="2">
        <v>6353</v>
      </c>
      <c r="B5354" t="s">
        <v>5716</v>
      </c>
      <c r="C5354" s="2" t="str">
        <f t="shared" si="242"/>
        <v>DEMO-KPT-6353</v>
      </c>
      <c r="D5354" s="7" t="s">
        <v>37055</v>
      </c>
      <c r="E5354" s="2" t="s">
        <v>805</v>
      </c>
      <c r="F5354" s="8" t="s">
        <v>47712</v>
      </c>
      <c r="G5354" s="2">
        <f>MOD(INT((COUNTIF($F$2:F5354, F5354)-1) / 10), 20) + 1</f>
        <v>10</v>
      </c>
      <c r="H5354">
        <f t="shared" si="243"/>
        <v>5</v>
      </c>
      <c r="I5354" s="2" t="s">
        <v>28</v>
      </c>
      <c r="J5354" t="str">
        <f t="shared" si="244"/>
        <v>Usman Mughal</v>
      </c>
      <c r="K5354" s="4" t="s">
        <v>21200</v>
      </c>
      <c r="L5354" s="2" t="s">
        <v>47716</v>
      </c>
      <c r="M5354" s="2" t="s">
        <v>14</v>
      </c>
      <c r="N5354" s="2" t="s">
        <v>20</v>
      </c>
      <c r="O5354" s="2" t="s">
        <v>14</v>
      </c>
    </row>
    <row r="5355" spans="1:15">
      <c r="A5355" s="2">
        <v>6354</v>
      </c>
      <c r="B5355" t="s">
        <v>5717</v>
      </c>
      <c r="C5355" s="2" t="str">
        <f t="shared" si="242"/>
        <v>DEMO-KPT-6354</v>
      </c>
      <c r="D5355" s="7" t="s">
        <v>37056</v>
      </c>
      <c r="E5355" s="2" t="s">
        <v>804</v>
      </c>
      <c r="F5355" s="8" t="s">
        <v>47711</v>
      </c>
      <c r="G5355" s="2">
        <f>MOD(INT((COUNTIF($F$2:F5355, F5355)-1) / 10), 20) + 1</f>
        <v>6</v>
      </c>
      <c r="H5355">
        <f t="shared" si="243"/>
        <v>0</v>
      </c>
      <c r="I5355" s="2" t="s">
        <v>18</v>
      </c>
      <c r="J5355" t="str">
        <f t="shared" si="244"/>
        <v>Hadiqa Abro</v>
      </c>
      <c r="K5355" s="4" t="s">
        <v>21201</v>
      </c>
      <c r="L5355" s="2" t="s">
        <v>23</v>
      </c>
      <c r="M5355" s="2" t="s">
        <v>14</v>
      </c>
      <c r="N5355" s="2" t="s">
        <v>15</v>
      </c>
      <c r="O5355" s="2" t="s">
        <v>14</v>
      </c>
    </row>
    <row r="5356" spans="1:15">
      <c r="A5356" s="2">
        <v>6355</v>
      </c>
      <c r="B5356" t="s">
        <v>5718</v>
      </c>
      <c r="C5356" s="2" t="str">
        <f t="shared" si="242"/>
        <v>DEMO-KPT-6355</v>
      </c>
      <c r="D5356" s="7" t="s">
        <v>37057</v>
      </c>
      <c r="E5356" s="2" t="s">
        <v>815</v>
      </c>
      <c r="F5356" s="8" t="s">
        <v>47711</v>
      </c>
      <c r="G5356" s="2">
        <f>MOD(INT((COUNTIF($F$2:F5356, F5356)-1) / 10), 20) + 1</f>
        <v>6</v>
      </c>
      <c r="H5356">
        <f t="shared" si="243"/>
        <v>5</v>
      </c>
      <c r="I5356" s="2" t="s">
        <v>28</v>
      </c>
      <c r="J5356" t="str">
        <f t="shared" si="244"/>
        <v>Ayaz Akhtar</v>
      </c>
      <c r="K5356" s="4" t="s">
        <v>21202</v>
      </c>
      <c r="L5356" s="2" t="s">
        <v>30</v>
      </c>
      <c r="M5356" s="2" t="s">
        <v>14</v>
      </c>
      <c r="N5356" s="2" t="s">
        <v>41</v>
      </c>
      <c r="O5356" s="2" t="s">
        <v>14</v>
      </c>
    </row>
    <row r="5357" spans="1:15">
      <c r="A5357" s="2">
        <v>6356</v>
      </c>
      <c r="B5357" t="s">
        <v>5719</v>
      </c>
      <c r="C5357" s="2" t="str">
        <f t="shared" si="242"/>
        <v>DEMO-KPT-6356</v>
      </c>
      <c r="D5357" s="7" t="s">
        <v>37058</v>
      </c>
      <c r="E5357" s="2" t="s">
        <v>795</v>
      </c>
      <c r="F5357" s="8" t="s">
        <v>47712</v>
      </c>
      <c r="G5357" s="2">
        <f>MOD(INT((COUNTIF($F$2:F5357, F5357)-1) / 10), 20) + 1</f>
        <v>10</v>
      </c>
      <c r="H5357">
        <f t="shared" si="243"/>
        <v>3</v>
      </c>
      <c r="I5357" s="2" t="s">
        <v>12</v>
      </c>
      <c r="J5357" t="str">
        <f t="shared" si="244"/>
        <v>Rameez Mengal</v>
      </c>
      <c r="K5357" s="4" t="s">
        <v>21203</v>
      </c>
      <c r="L5357" s="2" t="s">
        <v>23</v>
      </c>
      <c r="M5357" s="2" t="s">
        <v>16</v>
      </c>
      <c r="N5357" s="2" t="s">
        <v>41</v>
      </c>
      <c r="O5357" s="2" t="s">
        <v>14</v>
      </c>
    </row>
    <row r="5358" spans="1:15">
      <c r="A5358" s="2">
        <v>6357</v>
      </c>
      <c r="B5358" t="s">
        <v>5720</v>
      </c>
      <c r="C5358" s="2" t="str">
        <f t="shared" si="242"/>
        <v>DEMO-KPT-6357</v>
      </c>
      <c r="D5358" s="7" t="s">
        <v>37059</v>
      </c>
      <c r="E5358" s="2" t="s">
        <v>821</v>
      </c>
      <c r="F5358" s="8" t="s">
        <v>47708</v>
      </c>
      <c r="G5358" s="2">
        <f>MOD(INT((COUNTIF($F$2:F5358, F5358)-1) / 10), 20) + 1</f>
        <v>13</v>
      </c>
      <c r="H5358">
        <f t="shared" si="243"/>
        <v>5</v>
      </c>
      <c r="I5358" s="2" t="s">
        <v>28</v>
      </c>
      <c r="J5358" t="str">
        <f t="shared" si="244"/>
        <v>Kafeel Marri</v>
      </c>
      <c r="K5358" s="4" t="s">
        <v>21204</v>
      </c>
      <c r="L5358" s="2" t="s">
        <v>23</v>
      </c>
      <c r="M5358" s="2" t="s">
        <v>16</v>
      </c>
      <c r="N5358" s="2" t="s">
        <v>20</v>
      </c>
      <c r="O5358" s="2" t="s">
        <v>14</v>
      </c>
    </row>
    <row r="5359" spans="1:15">
      <c r="A5359" s="2">
        <v>6358</v>
      </c>
      <c r="B5359" t="s">
        <v>5721</v>
      </c>
      <c r="C5359" s="2" t="str">
        <f t="shared" si="242"/>
        <v>DEMO-KPT-6358</v>
      </c>
      <c r="D5359" s="7" t="s">
        <v>37060</v>
      </c>
      <c r="E5359" s="2" t="s">
        <v>798</v>
      </c>
      <c r="F5359" s="8" t="s">
        <v>47706</v>
      </c>
      <c r="G5359" s="2">
        <f>MOD(INT((COUNTIF($F$2:F5359, F5359)-1) / 10), 20) + 1</f>
        <v>18</v>
      </c>
      <c r="H5359">
        <f t="shared" si="243"/>
        <v>5</v>
      </c>
      <c r="I5359" s="2" t="s">
        <v>28</v>
      </c>
      <c r="J5359" t="str">
        <f t="shared" si="244"/>
        <v>Jawad Dreshak</v>
      </c>
      <c r="K5359" s="4" t="s">
        <v>21205</v>
      </c>
      <c r="L5359" s="2" t="s">
        <v>30</v>
      </c>
      <c r="M5359" s="2" t="s">
        <v>14</v>
      </c>
      <c r="N5359" s="2" t="s">
        <v>20</v>
      </c>
      <c r="O5359" s="2" t="s">
        <v>14</v>
      </c>
    </row>
    <row r="5360" spans="1:15">
      <c r="A5360" s="2">
        <v>6359</v>
      </c>
      <c r="B5360" t="s">
        <v>5722</v>
      </c>
      <c r="C5360" s="2" t="str">
        <f t="shared" si="242"/>
        <v>DEMO-KPT-6359</v>
      </c>
      <c r="D5360" s="7" t="s">
        <v>37061</v>
      </c>
      <c r="E5360" s="2" t="s">
        <v>807</v>
      </c>
      <c r="F5360" s="8" t="s">
        <v>47712</v>
      </c>
      <c r="G5360" s="2">
        <f>MOD(INT((COUNTIF($F$2:F5360, F5360)-1) / 10), 20) + 1</f>
        <v>10</v>
      </c>
      <c r="H5360">
        <f t="shared" si="243"/>
        <v>4</v>
      </c>
      <c r="I5360" s="2" t="s">
        <v>47717</v>
      </c>
      <c r="J5360" t="str">
        <f t="shared" si="244"/>
        <v>Lamia Mir</v>
      </c>
      <c r="K5360" s="4" t="s">
        <v>21206</v>
      </c>
      <c r="L5360" s="2" t="s">
        <v>23</v>
      </c>
      <c r="M5360" s="2" t="s">
        <v>14</v>
      </c>
      <c r="N5360" s="2" t="s">
        <v>15</v>
      </c>
      <c r="O5360" s="2" t="s">
        <v>16</v>
      </c>
    </row>
    <row r="5361" spans="1:15">
      <c r="A5361" s="2">
        <v>6360</v>
      </c>
      <c r="B5361" t="s">
        <v>5723</v>
      </c>
      <c r="C5361" s="2" t="str">
        <f t="shared" si="242"/>
        <v>DEMO-KPT-6360</v>
      </c>
      <c r="D5361" s="7" t="s">
        <v>37062</v>
      </c>
      <c r="E5361" s="2" t="s">
        <v>798</v>
      </c>
      <c r="F5361" s="8" t="s">
        <v>47709</v>
      </c>
      <c r="G5361" s="2">
        <f>MOD(INT((COUNTIF($F$2:F5361, F5361)-1) / 10), 20) + 1</f>
        <v>9</v>
      </c>
      <c r="H5361">
        <f t="shared" si="243"/>
        <v>3</v>
      </c>
      <c r="I5361" s="2" t="s">
        <v>12</v>
      </c>
      <c r="J5361" t="str">
        <f t="shared" si="244"/>
        <v>Ghazala Gandapur</v>
      </c>
      <c r="K5361" s="4" t="s">
        <v>21207</v>
      </c>
      <c r="L5361" s="2" t="s">
        <v>30</v>
      </c>
      <c r="M5361" s="2" t="s">
        <v>14</v>
      </c>
      <c r="N5361" s="2" t="s">
        <v>15</v>
      </c>
      <c r="O5361" s="2" t="s">
        <v>16</v>
      </c>
    </row>
    <row r="5362" spans="1:15">
      <c r="A5362" s="2">
        <v>6361</v>
      </c>
      <c r="B5362" t="s">
        <v>5724</v>
      </c>
      <c r="C5362" s="2" t="str">
        <f t="shared" si="242"/>
        <v>DEMO-KPT-6361</v>
      </c>
      <c r="D5362" s="7" t="s">
        <v>37063</v>
      </c>
      <c r="E5362" s="2" t="s">
        <v>815</v>
      </c>
      <c r="F5362" s="8" t="s">
        <v>47705</v>
      </c>
      <c r="G5362" s="2">
        <f>MOD(INT((COUNTIF($F$2:F5362, F5362)-1) / 10), 20) + 1</f>
        <v>18</v>
      </c>
      <c r="H5362">
        <f t="shared" si="243"/>
        <v>5</v>
      </c>
      <c r="I5362" s="2" t="s">
        <v>25</v>
      </c>
      <c r="J5362" t="str">
        <f t="shared" si="244"/>
        <v>Ayub Kamal</v>
      </c>
      <c r="K5362" s="4" t="s">
        <v>21208</v>
      </c>
      <c r="L5362" s="2" t="s">
        <v>30</v>
      </c>
      <c r="M5362" s="2" t="s">
        <v>16</v>
      </c>
      <c r="N5362" s="2" t="s">
        <v>41</v>
      </c>
      <c r="O5362" s="2" t="s">
        <v>14</v>
      </c>
    </row>
    <row r="5363" spans="1:15">
      <c r="A5363" s="2">
        <v>6362</v>
      </c>
      <c r="B5363" t="s">
        <v>5725</v>
      </c>
      <c r="C5363" s="2" t="str">
        <f t="shared" si="242"/>
        <v>DEMO-KPT-6362</v>
      </c>
      <c r="D5363" s="7" t="s">
        <v>37064</v>
      </c>
      <c r="E5363" s="2" t="s">
        <v>805</v>
      </c>
      <c r="F5363" s="8" t="s">
        <v>47703</v>
      </c>
      <c r="G5363" s="2">
        <f>MOD(INT((COUNTIF($F$2:F5363, F5363)-1) / 10), 20) + 1</f>
        <v>13</v>
      </c>
      <c r="H5363">
        <f t="shared" si="243"/>
        <v>4</v>
      </c>
      <c r="I5363" s="2" t="s">
        <v>47717</v>
      </c>
      <c r="J5363" t="str">
        <f t="shared" si="244"/>
        <v>Kausar Zahid</v>
      </c>
      <c r="K5363" s="4" t="s">
        <v>21209</v>
      </c>
      <c r="L5363" s="2" t="s">
        <v>30</v>
      </c>
      <c r="M5363" s="2" t="s">
        <v>14</v>
      </c>
      <c r="N5363" s="2" t="s">
        <v>41</v>
      </c>
      <c r="O5363" s="2" t="s">
        <v>14</v>
      </c>
    </row>
    <row r="5364" spans="1:15">
      <c r="A5364" s="2">
        <v>6363</v>
      </c>
      <c r="B5364" t="s">
        <v>5726</v>
      </c>
      <c r="C5364" s="2" t="str">
        <f t="shared" si="242"/>
        <v>DEMO-KPT-6363</v>
      </c>
      <c r="D5364" s="7" t="s">
        <v>37065</v>
      </c>
      <c r="E5364" s="2" t="s">
        <v>805</v>
      </c>
      <c r="F5364" s="8" t="s">
        <v>47710</v>
      </c>
      <c r="G5364" s="2">
        <f>MOD(INT((COUNTIF($F$2:F5364, F5364)-1) / 10), 20) + 1</f>
        <v>10</v>
      </c>
      <c r="H5364">
        <f t="shared" si="243"/>
        <v>5</v>
      </c>
      <c r="I5364" s="2" t="s">
        <v>25</v>
      </c>
      <c r="J5364" t="str">
        <f t="shared" si="244"/>
        <v>Rehana Dayo</v>
      </c>
      <c r="K5364" s="4" t="s">
        <v>21210</v>
      </c>
      <c r="L5364" s="2" t="s">
        <v>23</v>
      </c>
      <c r="M5364" s="2" t="s">
        <v>16</v>
      </c>
      <c r="N5364" s="2" t="s">
        <v>15</v>
      </c>
      <c r="O5364" s="2" t="s">
        <v>16</v>
      </c>
    </row>
    <row r="5365" spans="1:15">
      <c r="A5365" s="2">
        <v>6364</v>
      </c>
      <c r="B5365" t="s">
        <v>5727</v>
      </c>
      <c r="C5365" s="2" t="str">
        <f t="shared" si="242"/>
        <v>DEMO-KPT-6364</v>
      </c>
      <c r="D5365" s="7" t="s">
        <v>37066</v>
      </c>
      <c r="E5365" s="2" t="s">
        <v>817</v>
      </c>
      <c r="F5365" s="8" t="s">
        <v>47705</v>
      </c>
      <c r="G5365" s="2">
        <f>MOD(INT((COUNTIF($F$2:F5365, F5365)-1) / 10), 20) + 1</f>
        <v>18</v>
      </c>
      <c r="H5365">
        <f t="shared" si="243"/>
        <v>0</v>
      </c>
      <c r="I5365" s="2" t="s">
        <v>18</v>
      </c>
      <c r="J5365" t="str">
        <f t="shared" si="244"/>
        <v>Sadiq Kayani</v>
      </c>
      <c r="K5365" s="4" t="s">
        <v>21211</v>
      </c>
      <c r="L5365" s="2" t="s">
        <v>30</v>
      </c>
      <c r="M5365" s="2" t="s">
        <v>14</v>
      </c>
      <c r="N5365" s="2" t="s">
        <v>15</v>
      </c>
      <c r="O5365" s="2" t="s">
        <v>16</v>
      </c>
    </row>
    <row r="5366" spans="1:15">
      <c r="A5366" s="2">
        <v>6365</v>
      </c>
      <c r="B5366" t="s">
        <v>5728</v>
      </c>
      <c r="C5366" s="2" t="str">
        <f t="shared" si="242"/>
        <v>DEMO-KPT-6365</v>
      </c>
      <c r="D5366" s="7" t="s">
        <v>37067</v>
      </c>
      <c r="E5366" s="2" t="s">
        <v>818</v>
      </c>
      <c r="F5366" s="8" t="s">
        <v>47709</v>
      </c>
      <c r="G5366" s="2">
        <f>MOD(INT((COUNTIF($F$2:F5366, F5366)-1) / 10), 20) + 1</f>
        <v>9</v>
      </c>
      <c r="H5366">
        <f t="shared" si="243"/>
        <v>3</v>
      </c>
      <c r="I5366" s="2" t="s">
        <v>12</v>
      </c>
      <c r="J5366" t="str">
        <f t="shared" si="244"/>
        <v>Alamgir Mengal</v>
      </c>
      <c r="K5366" s="4" t="s">
        <v>21212</v>
      </c>
      <c r="L5366" s="2" t="s">
        <v>30</v>
      </c>
      <c r="M5366" s="2" t="s">
        <v>14</v>
      </c>
      <c r="N5366" s="2" t="s">
        <v>15</v>
      </c>
      <c r="O5366" s="2" t="s">
        <v>16</v>
      </c>
    </row>
    <row r="5367" spans="1:15">
      <c r="A5367" s="2">
        <v>6366</v>
      </c>
      <c r="B5367" t="s">
        <v>5729</v>
      </c>
      <c r="C5367" s="2" t="str">
        <f t="shared" si="242"/>
        <v>DEMO-KPT-6366</v>
      </c>
      <c r="D5367" s="7" t="s">
        <v>37068</v>
      </c>
      <c r="E5367" s="2" t="s">
        <v>822</v>
      </c>
      <c r="F5367" s="8" t="s">
        <v>47706</v>
      </c>
      <c r="G5367" s="2">
        <f>MOD(INT((COUNTIF($F$2:F5367, F5367)-1) / 10), 20) + 1</f>
        <v>18</v>
      </c>
      <c r="H5367">
        <f t="shared" si="243"/>
        <v>5</v>
      </c>
      <c r="I5367" s="2" t="s">
        <v>28</v>
      </c>
      <c r="J5367" t="str">
        <f t="shared" si="244"/>
        <v>Hidayat Mangi</v>
      </c>
      <c r="K5367" s="4" t="s">
        <v>21213</v>
      </c>
      <c r="L5367" s="2" t="s">
        <v>30</v>
      </c>
      <c r="M5367" s="2" t="s">
        <v>16</v>
      </c>
      <c r="N5367" s="2" t="s">
        <v>20</v>
      </c>
      <c r="O5367" s="2" t="s">
        <v>16</v>
      </c>
    </row>
    <row r="5368" spans="1:15">
      <c r="A5368" s="2">
        <v>6367</v>
      </c>
      <c r="B5368" t="s">
        <v>5730</v>
      </c>
      <c r="C5368" s="2" t="str">
        <f t="shared" si="242"/>
        <v>DEMO-KPT-6367</v>
      </c>
      <c r="D5368" s="7" t="s">
        <v>37069</v>
      </c>
      <c r="E5368" s="2" t="s">
        <v>814</v>
      </c>
      <c r="F5368" s="8" t="s">
        <v>47705</v>
      </c>
      <c r="G5368" s="2">
        <f>MOD(INT((COUNTIF($F$2:F5368, F5368)-1) / 10), 20) + 1</f>
        <v>18</v>
      </c>
      <c r="H5368">
        <f t="shared" si="243"/>
        <v>3</v>
      </c>
      <c r="I5368" s="2" t="s">
        <v>12</v>
      </c>
      <c r="J5368" t="str">
        <f t="shared" si="244"/>
        <v>Yahya Jaffri</v>
      </c>
      <c r="K5368" s="4" t="s">
        <v>21214</v>
      </c>
      <c r="L5368" s="2" t="s">
        <v>30</v>
      </c>
      <c r="M5368" s="2" t="s">
        <v>16</v>
      </c>
      <c r="N5368" s="2" t="s">
        <v>15</v>
      </c>
      <c r="O5368" s="2" t="s">
        <v>14</v>
      </c>
    </row>
    <row r="5369" spans="1:15">
      <c r="A5369" s="2">
        <v>6368</v>
      </c>
      <c r="B5369" t="s">
        <v>5731</v>
      </c>
      <c r="C5369" s="2" t="str">
        <f t="shared" si="242"/>
        <v>DEMO-KPT-6368</v>
      </c>
      <c r="D5369" s="7" t="s">
        <v>37070</v>
      </c>
      <c r="E5369" s="2" t="s">
        <v>812</v>
      </c>
      <c r="F5369" s="8" t="s">
        <v>47707</v>
      </c>
      <c r="G5369" s="2">
        <f>MOD(INT((COUNTIF($F$2:F5369, F5369)-1) / 10), 20) + 1</f>
        <v>2</v>
      </c>
      <c r="H5369">
        <f t="shared" si="243"/>
        <v>3</v>
      </c>
      <c r="I5369" s="2" t="s">
        <v>12</v>
      </c>
      <c r="J5369" t="str">
        <f t="shared" si="244"/>
        <v>Zohra Yaqoob</v>
      </c>
      <c r="K5369" s="4" t="s">
        <v>21215</v>
      </c>
      <c r="L5369" s="2" t="s">
        <v>23</v>
      </c>
      <c r="M5369" s="2" t="s">
        <v>16</v>
      </c>
      <c r="N5369" s="2" t="s">
        <v>15</v>
      </c>
      <c r="O5369" s="2" t="s">
        <v>16</v>
      </c>
    </row>
    <row r="5370" spans="1:15">
      <c r="A5370" s="2">
        <v>6369</v>
      </c>
      <c r="B5370" t="s">
        <v>5732</v>
      </c>
      <c r="C5370" s="2" t="str">
        <f t="shared" si="242"/>
        <v>DEMO-KPT-6369</v>
      </c>
      <c r="D5370" s="7" t="s">
        <v>37071</v>
      </c>
      <c r="E5370" s="2" t="s">
        <v>818</v>
      </c>
      <c r="F5370" s="8" t="s">
        <v>47708</v>
      </c>
      <c r="G5370" s="2">
        <f>MOD(INT((COUNTIF($F$2:F5370, F5370)-1) / 10), 20) + 1</f>
        <v>13</v>
      </c>
      <c r="H5370">
        <f t="shared" si="243"/>
        <v>3</v>
      </c>
      <c r="I5370" s="2" t="s">
        <v>12</v>
      </c>
      <c r="J5370" t="str">
        <f t="shared" si="244"/>
        <v>Husna Zardari</v>
      </c>
      <c r="K5370" s="4" t="s">
        <v>21216</v>
      </c>
      <c r="L5370" s="2" t="s">
        <v>47716</v>
      </c>
      <c r="M5370" s="2" t="s">
        <v>16</v>
      </c>
      <c r="N5370" s="2" t="s">
        <v>41</v>
      </c>
      <c r="O5370" s="2" t="s">
        <v>14</v>
      </c>
    </row>
    <row r="5371" spans="1:15">
      <c r="A5371" s="2">
        <v>6370</v>
      </c>
      <c r="B5371" t="s">
        <v>5733</v>
      </c>
      <c r="C5371" s="2" t="str">
        <f t="shared" si="242"/>
        <v>DEMO-KPT-6370</v>
      </c>
      <c r="D5371" s="7" t="s">
        <v>37072</v>
      </c>
      <c r="E5371" s="2" t="s">
        <v>804</v>
      </c>
      <c r="F5371" s="8" t="s">
        <v>47704</v>
      </c>
      <c r="G5371" s="2">
        <f>MOD(INT((COUNTIF($F$2:F5371, F5371)-1) / 10), 20) + 1</f>
        <v>20</v>
      </c>
      <c r="H5371">
        <f t="shared" si="243"/>
        <v>5</v>
      </c>
      <c r="I5371" s="2" t="s">
        <v>25</v>
      </c>
      <c r="J5371" t="str">
        <f t="shared" si="244"/>
        <v>Sara Rajput</v>
      </c>
      <c r="K5371" s="4" t="s">
        <v>21217</v>
      </c>
      <c r="L5371" s="2" t="s">
        <v>47716</v>
      </c>
      <c r="M5371" s="2" t="s">
        <v>16</v>
      </c>
      <c r="N5371" s="2" t="s">
        <v>41</v>
      </c>
      <c r="O5371" s="2" t="s">
        <v>14</v>
      </c>
    </row>
    <row r="5372" spans="1:15">
      <c r="A5372" s="2">
        <v>6371</v>
      </c>
      <c r="B5372" t="s">
        <v>5734</v>
      </c>
      <c r="C5372" s="2" t="str">
        <f t="shared" si="242"/>
        <v>DEMO-KPT-6371</v>
      </c>
      <c r="D5372" s="7" t="s">
        <v>37073</v>
      </c>
      <c r="E5372" s="2" t="s">
        <v>813</v>
      </c>
      <c r="F5372" s="8" t="s">
        <v>47703</v>
      </c>
      <c r="G5372" s="2">
        <f>MOD(INT((COUNTIF($F$2:F5372, F5372)-1) / 10), 20) + 1</f>
        <v>13</v>
      </c>
      <c r="H5372">
        <f t="shared" si="243"/>
        <v>3</v>
      </c>
      <c r="I5372" s="2" t="s">
        <v>12</v>
      </c>
      <c r="J5372" t="str">
        <f t="shared" si="244"/>
        <v>Shifa Hafeez</v>
      </c>
      <c r="K5372" s="4" t="s">
        <v>21218</v>
      </c>
      <c r="L5372" s="2" t="s">
        <v>23</v>
      </c>
      <c r="M5372" s="2" t="s">
        <v>14</v>
      </c>
      <c r="N5372" s="2" t="s">
        <v>41</v>
      </c>
      <c r="O5372" s="2" t="s">
        <v>14</v>
      </c>
    </row>
    <row r="5373" spans="1:15">
      <c r="A5373" s="2">
        <v>6372</v>
      </c>
      <c r="B5373" t="s">
        <v>5735</v>
      </c>
      <c r="C5373" s="2" t="str">
        <f t="shared" si="242"/>
        <v>DEMO-KPT-6372</v>
      </c>
      <c r="D5373" s="7" t="s">
        <v>37074</v>
      </c>
      <c r="E5373" s="2" t="s">
        <v>821</v>
      </c>
      <c r="F5373" s="8" t="s">
        <v>47711</v>
      </c>
      <c r="G5373" s="2">
        <f>MOD(INT((COUNTIF($F$2:F5373, F5373)-1) / 10), 20) + 1</f>
        <v>6</v>
      </c>
      <c r="H5373">
        <f t="shared" si="243"/>
        <v>5</v>
      </c>
      <c r="I5373" s="2" t="s">
        <v>28</v>
      </c>
      <c r="J5373" t="str">
        <f t="shared" si="244"/>
        <v>Aqsa Hashmi</v>
      </c>
      <c r="K5373" s="4" t="s">
        <v>21219</v>
      </c>
      <c r="L5373" s="2" t="s">
        <v>30</v>
      </c>
      <c r="M5373" s="2" t="s">
        <v>14</v>
      </c>
      <c r="N5373" s="2" t="s">
        <v>41</v>
      </c>
      <c r="O5373" s="2" t="s">
        <v>16</v>
      </c>
    </row>
    <row r="5374" spans="1:15">
      <c r="A5374" s="2">
        <v>6373</v>
      </c>
      <c r="B5374" t="s">
        <v>5736</v>
      </c>
      <c r="C5374" s="2" t="str">
        <f t="shared" si="242"/>
        <v>DEMO-KPT-6373</v>
      </c>
      <c r="D5374" s="7" t="s">
        <v>37075</v>
      </c>
      <c r="E5374" s="2" t="s">
        <v>816</v>
      </c>
      <c r="F5374" s="8" t="s">
        <v>47715</v>
      </c>
      <c r="G5374" s="2">
        <f>MOD(INT((COUNTIF($F$2:F5374, F5374)-1) / 10), 20) + 1</f>
        <v>14</v>
      </c>
      <c r="H5374">
        <f t="shared" si="243"/>
        <v>3</v>
      </c>
      <c r="I5374" s="2" t="s">
        <v>12</v>
      </c>
      <c r="J5374" t="str">
        <f t="shared" si="244"/>
        <v>Amjad Mansoor</v>
      </c>
      <c r="K5374" s="4" t="s">
        <v>21220</v>
      </c>
      <c r="L5374" s="2" t="s">
        <v>30</v>
      </c>
      <c r="M5374" s="2" t="s">
        <v>16</v>
      </c>
      <c r="N5374" s="2" t="s">
        <v>41</v>
      </c>
      <c r="O5374" s="2" t="s">
        <v>16</v>
      </c>
    </row>
    <row r="5375" spans="1:15">
      <c r="A5375" s="2">
        <v>6374</v>
      </c>
      <c r="B5375" t="s">
        <v>5737</v>
      </c>
      <c r="C5375" s="2" t="str">
        <f t="shared" si="242"/>
        <v>DEMO-KPT-6374</v>
      </c>
      <c r="D5375" s="7" t="s">
        <v>37076</v>
      </c>
      <c r="E5375" s="2" t="s">
        <v>823</v>
      </c>
      <c r="F5375" s="8" t="s">
        <v>47712</v>
      </c>
      <c r="G5375" s="2">
        <f>MOD(INT((COUNTIF($F$2:F5375, F5375)-1) / 10), 20) + 1</f>
        <v>11</v>
      </c>
      <c r="H5375">
        <f t="shared" si="243"/>
        <v>5</v>
      </c>
      <c r="I5375" s="2" t="s">
        <v>25</v>
      </c>
      <c r="J5375" t="str">
        <f t="shared" si="244"/>
        <v>Laraib Zubairi</v>
      </c>
      <c r="K5375" s="4" t="s">
        <v>21221</v>
      </c>
      <c r="L5375" s="2" t="s">
        <v>23</v>
      </c>
      <c r="M5375" s="2" t="s">
        <v>16</v>
      </c>
      <c r="N5375" s="2" t="s">
        <v>15</v>
      </c>
      <c r="O5375" s="2" t="s">
        <v>16</v>
      </c>
    </row>
    <row r="5376" spans="1:15">
      <c r="A5376" s="2">
        <v>6375</v>
      </c>
      <c r="B5376" t="s">
        <v>5738</v>
      </c>
      <c r="C5376" s="2" t="str">
        <f t="shared" si="242"/>
        <v>DEMO-KPT-6375</v>
      </c>
      <c r="D5376" s="7" t="s">
        <v>37077</v>
      </c>
      <c r="E5376" s="2" t="s">
        <v>817</v>
      </c>
      <c r="F5376" s="8" t="s">
        <v>47709</v>
      </c>
      <c r="G5376" s="2">
        <f>MOD(INT((COUNTIF($F$2:F5376, F5376)-1) / 10), 20) + 1</f>
        <v>9</v>
      </c>
      <c r="H5376">
        <f t="shared" si="243"/>
        <v>4</v>
      </c>
      <c r="I5376" s="2" t="s">
        <v>47717</v>
      </c>
      <c r="J5376" t="str">
        <f t="shared" si="244"/>
        <v>Rashida Wani</v>
      </c>
      <c r="K5376" s="4" t="s">
        <v>21222</v>
      </c>
      <c r="L5376" s="2" t="s">
        <v>23</v>
      </c>
      <c r="M5376" s="2" t="s">
        <v>16</v>
      </c>
      <c r="N5376" s="2" t="s">
        <v>41</v>
      </c>
      <c r="O5376" s="2" t="s">
        <v>14</v>
      </c>
    </row>
    <row r="5377" spans="1:15">
      <c r="A5377" s="2">
        <v>6376</v>
      </c>
      <c r="B5377" t="s">
        <v>5739</v>
      </c>
      <c r="C5377" s="2" t="str">
        <f t="shared" si="242"/>
        <v>DEMO-KPT-6376</v>
      </c>
      <c r="D5377" s="7" t="s">
        <v>37078</v>
      </c>
      <c r="E5377" s="2" t="s">
        <v>812</v>
      </c>
      <c r="F5377" s="8" t="s">
        <v>47711</v>
      </c>
      <c r="G5377" s="2">
        <f>MOD(INT((COUNTIF($F$2:F5377, F5377)-1) / 10), 20) + 1</f>
        <v>7</v>
      </c>
      <c r="H5377">
        <f t="shared" si="243"/>
        <v>3</v>
      </c>
      <c r="I5377" s="2" t="s">
        <v>12</v>
      </c>
      <c r="J5377" t="str">
        <f t="shared" si="244"/>
        <v>Shabana Sial</v>
      </c>
      <c r="K5377" s="4" t="s">
        <v>21223</v>
      </c>
      <c r="L5377" s="2" t="s">
        <v>30</v>
      </c>
      <c r="M5377" s="2" t="s">
        <v>14</v>
      </c>
      <c r="N5377" s="2" t="s">
        <v>15</v>
      </c>
      <c r="O5377" s="2" t="s">
        <v>16</v>
      </c>
    </row>
    <row r="5378" spans="1:15">
      <c r="A5378" s="2">
        <v>6377</v>
      </c>
      <c r="B5378" t="s">
        <v>5740</v>
      </c>
      <c r="C5378" s="2" t="str">
        <f t="shared" si="242"/>
        <v>DEMO-KPT-6377</v>
      </c>
      <c r="D5378" s="7" t="s">
        <v>37079</v>
      </c>
      <c r="E5378" s="2" t="s">
        <v>806</v>
      </c>
      <c r="F5378" s="8" t="s">
        <v>47709</v>
      </c>
      <c r="G5378" s="2">
        <f>MOD(INT((COUNTIF($F$2:F5378, F5378)-1) / 10), 20) + 1</f>
        <v>9</v>
      </c>
      <c r="H5378">
        <f t="shared" si="243"/>
        <v>0</v>
      </c>
      <c r="I5378" s="2" t="s">
        <v>18</v>
      </c>
      <c r="J5378" t="str">
        <f t="shared" si="244"/>
        <v>Kainat Mengal</v>
      </c>
      <c r="K5378" s="4" t="s">
        <v>21224</v>
      </c>
      <c r="L5378" s="2" t="s">
        <v>30</v>
      </c>
      <c r="M5378" s="2" t="s">
        <v>16</v>
      </c>
      <c r="N5378" s="2" t="s">
        <v>41</v>
      </c>
      <c r="O5378" s="2" t="s">
        <v>16</v>
      </c>
    </row>
    <row r="5379" spans="1:15">
      <c r="A5379" s="2">
        <v>6378</v>
      </c>
      <c r="B5379" t="s">
        <v>5741</v>
      </c>
      <c r="C5379" s="2" t="str">
        <f t="shared" ref="C5379:C5442" si="245">"DEMO-KPT"&amp;"-"&amp;A5379</f>
        <v>DEMO-KPT-6378</v>
      </c>
      <c r="D5379" s="7" t="s">
        <v>37080</v>
      </c>
      <c r="E5379" s="2" t="s">
        <v>818</v>
      </c>
      <c r="F5379" s="8" t="s">
        <v>47703</v>
      </c>
      <c r="G5379" s="2">
        <f>MOD(INT((COUNTIF($F$2:F5379, F5379)-1) / 10), 20) + 1</f>
        <v>13</v>
      </c>
      <c r="H5379">
        <f t="shared" ref="H5379:H5442" si="246">IF(I5379&lt;&gt;"Plot",IF(I5379="Apartment", 3, IF(I5379="House", 5,IF(I5379="Portion", 4,5))),0)</f>
        <v>4</v>
      </c>
      <c r="I5379" s="2" t="s">
        <v>47717</v>
      </c>
      <c r="J5379" t="str">
        <f t="shared" si="244"/>
        <v>Asma Saeed</v>
      </c>
      <c r="K5379" s="4" t="s">
        <v>21225</v>
      </c>
      <c r="L5379" s="2" t="s">
        <v>30</v>
      </c>
      <c r="M5379" s="2" t="s">
        <v>14</v>
      </c>
      <c r="N5379" s="2" t="s">
        <v>20</v>
      </c>
      <c r="O5379" s="2" t="s">
        <v>14</v>
      </c>
    </row>
    <row r="5380" spans="1:15">
      <c r="A5380" s="2">
        <v>6379</v>
      </c>
      <c r="B5380" t="s">
        <v>5742</v>
      </c>
      <c r="C5380" s="2" t="str">
        <f t="shared" si="245"/>
        <v>DEMO-KPT-6379</v>
      </c>
      <c r="D5380" s="7" t="s">
        <v>37081</v>
      </c>
      <c r="E5380" s="2" t="s">
        <v>811</v>
      </c>
      <c r="F5380" s="8" t="s">
        <v>47712</v>
      </c>
      <c r="G5380" s="2">
        <f>MOD(INT((COUNTIF($F$2:F5380, F5380)-1) / 10), 20) + 1</f>
        <v>11</v>
      </c>
      <c r="H5380">
        <f t="shared" si="246"/>
        <v>5</v>
      </c>
      <c r="I5380" s="2" t="s">
        <v>28</v>
      </c>
      <c r="J5380" t="str">
        <f t="shared" si="244"/>
        <v>Sahrish Zia</v>
      </c>
      <c r="K5380" s="4" t="s">
        <v>21226</v>
      </c>
      <c r="L5380" s="2" t="s">
        <v>23</v>
      </c>
      <c r="M5380" s="2" t="s">
        <v>16</v>
      </c>
      <c r="N5380" s="2" t="s">
        <v>15</v>
      </c>
      <c r="O5380" s="2" t="s">
        <v>14</v>
      </c>
    </row>
    <row r="5381" spans="1:15">
      <c r="A5381" s="2">
        <v>6380</v>
      </c>
      <c r="B5381" t="s">
        <v>5743</v>
      </c>
      <c r="C5381" s="2" t="str">
        <f t="shared" si="245"/>
        <v>DEMO-KPT-6380</v>
      </c>
      <c r="D5381" s="7" t="s">
        <v>37082</v>
      </c>
      <c r="E5381" s="2" t="s">
        <v>820</v>
      </c>
      <c r="F5381" s="8" t="s">
        <v>47704</v>
      </c>
      <c r="G5381" s="2">
        <f>MOD(INT((COUNTIF($F$2:F5381, F5381)-1) / 10), 20) + 1</f>
        <v>20</v>
      </c>
      <c r="H5381">
        <f t="shared" si="246"/>
        <v>0</v>
      </c>
      <c r="I5381" s="2" t="s">
        <v>18</v>
      </c>
      <c r="J5381" t="str">
        <f t="shared" ref="J5381:J5444" si="247">B5381</f>
        <v>Obaid Kasi</v>
      </c>
      <c r="K5381" s="4" t="s">
        <v>21227</v>
      </c>
      <c r="L5381" s="2" t="s">
        <v>23</v>
      </c>
      <c r="M5381" s="2" t="s">
        <v>14</v>
      </c>
      <c r="N5381" s="2" t="s">
        <v>15</v>
      </c>
      <c r="O5381" s="2" t="s">
        <v>16</v>
      </c>
    </row>
    <row r="5382" spans="1:15">
      <c r="A5382" s="2">
        <v>6381</v>
      </c>
      <c r="B5382" t="s">
        <v>5744</v>
      </c>
      <c r="C5382" s="2" t="str">
        <f t="shared" si="245"/>
        <v>DEMO-KPT-6381</v>
      </c>
      <c r="D5382" s="7" t="s">
        <v>37083</v>
      </c>
      <c r="E5382" s="2" t="s">
        <v>806</v>
      </c>
      <c r="F5382" s="8" t="s">
        <v>47704</v>
      </c>
      <c r="G5382" s="2">
        <f>MOD(INT((COUNTIF($F$2:F5382, F5382)-1) / 10), 20) + 1</f>
        <v>1</v>
      </c>
      <c r="H5382">
        <f t="shared" si="246"/>
        <v>5</v>
      </c>
      <c r="I5382" s="2" t="s">
        <v>28</v>
      </c>
      <c r="J5382" t="str">
        <f t="shared" si="247"/>
        <v>Sadiq Jafri</v>
      </c>
      <c r="K5382" s="4" t="s">
        <v>21228</v>
      </c>
      <c r="L5382" s="2" t="s">
        <v>30</v>
      </c>
      <c r="M5382" s="2" t="s">
        <v>16</v>
      </c>
      <c r="N5382" s="2" t="s">
        <v>41</v>
      </c>
      <c r="O5382" s="2" t="s">
        <v>14</v>
      </c>
    </row>
    <row r="5383" spans="1:15">
      <c r="A5383" s="2">
        <v>6382</v>
      </c>
      <c r="B5383" t="s">
        <v>5745</v>
      </c>
      <c r="C5383" s="2" t="str">
        <f t="shared" si="245"/>
        <v>DEMO-KPT-6382</v>
      </c>
      <c r="D5383" s="7" t="s">
        <v>37084</v>
      </c>
      <c r="E5383" s="2" t="s">
        <v>818</v>
      </c>
      <c r="F5383" s="8" t="s">
        <v>47708</v>
      </c>
      <c r="G5383" s="2">
        <f>MOD(INT((COUNTIF($F$2:F5383, F5383)-1) / 10), 20) + 1</f>
        <v>13</v>
      </c>
      <c r="H5383">
        <f t="shared" si="246"/>
        <v>4</v>
      </c>
      <c r="I5383" s="2" t="s">
        <v>47717</v>
      </c>
      <c r="J5383" t="str">
        <f t="shared" si="247"/>
        <v>Athar Riaz</v>
      </c>
      <c r="K5383" s="4" t="s">
        <v>21229</v>
      </c>
      <c r="L5383" s="2" t="s">
        <v>47716</v>
      </c>
      <c r="M5383" s="2" t="s">
        <v>16</v>
      </c>
      <c r="N5383" s="2" t="s">
        <v>15</v>
      </c>
      <c r="O5383" s="2" t="s">
        <v>14</v>
      </c>
    </row>
    <row r="5384" spans="1:15">
      <c r="A5384" s="2">
        <v>6383</v>
      </c>
      <c r="B5384" t="s">
        <v>5746</v>
      </c>
      <c r="C5384" s="2" t="str">
        <f t="shared" si="245"/>
        <v>DEMO-KPT-6383</v>
      </c>
      <c r="D5384" s="7" t="s">
        <v>37085</v>
      </c>
      <c r="E5384" s="2" t="s">
        <v>805</v>
      </c>
      <c r="F5384" s="8" t="s">
        <v>47703</v>
      </c>
      <c r="G5384" s="2">
        <f>MOD(INT((COUNTIF($F$2:F5384, F5384)-1) / 10), 20) + 1</f>
        <v>13</v>
      </c>
      <c r="H5384">
        <f t="shared" si="246"/>
        <v>5</v>
      </c>
      <c r="I5384" s="2" t="s">
        <v>28</v>
      </c>
      <c r="J5384" t="str">
        <f t="shared" si="247"/>
        <v>Rahila Toor</v>
      </c>
      <c r="K5384" s="4" t="s">
        <v>21230</v>
      </c>
      <c r="L5384" s="2" t="s">
        <v>47716</v>
      </c>
      <c r="M5384" s="2" t="s">
        <v>16</v>
      </c>
      <c r="N5384" s="2" t="s">
        <v>15</v>
      </c>
      <c r="O5384" s="2" t="s">
        <v>14</v>
      </c>
    </row>
    <row r="5385" spans="1:15">
      <c r="A5385" s="2">
        <v>6384</v>
      </c>
      <c r="B5385" t="s">
        <v>5747</v>
      </c>
      <c r="C5385" s="2" t="str">
        <f t="shared" si="245"/>
        <v>DEMO-KPT-6384</v>
      </c>
      <c r="D5385" s="7" t="s">
        <v>37086</v>
      </c>
      <c r="E5385" s="2" t="s">
        <v>828</v>
      </c>
      <c r="F5385" s="8" t="s">
        <v>47713</v>
      </c>
      <c r="G5385" s="2">
        <f>MOD(INT((COUNTIF($F$2:F5385, F5385)-1) / 10), 20) + 1</f>
        <v>9</v>
      </c>
      <c r="H5385">
        <f t="shared" si="246"/>
        <v>3</v>
      </c>
      <c r="I5385" s="2" t="s">
        <v>12</v>
      </c>
      <c r="J5385" t="str">
        <f t="shared" si="247"/>
        <v>Yusra Mehmood</v>
      </c>
      <c r="K5385" s="4" t="s">
        <v>21231</v>
      </c>
      <c r="L5385" s="2" t="s">
        <v>30</v>
      </c>
      <c r="M5385" s="2" t="s">
        <v>14</v>
      </c>
      <c r="N5385" s="2" t="s">
        <v>20</v>
      </c>
      <c r="O5385" s="2" t="s">
        <v>14</v>
      </c>
    </row>
    <row r="5386" spans="1:15">
      <c r="A5386" s="2">
        <v>6385</v>
      </c>
      <c r="B5386" t="s">
        <v>5748</v>
      </c>
      <c r="C5386" s="2" t="str">
        <f t="shared" si="245"/>
        <v>DEMO-KPT-6385</v>
      </c>
      <c r="D5386" s="7" t="s">
        <v>37087</v>
      </c>
      <c r="E5386" s="2" t="s">
        <v>816</v>
      </c>
      <c r="F5386" s="8" t="s">
        <v>47711</v>
      </c>
      <c r="G5386" s="2">
        <f>MOD(INT((COUNTIF($F$2:F5386, F5386)-1) / 10), 20) + 1</f>
        <v>7</v>
      </c>
      <c r="H5386">
        <f t="shared" si="246"/>
        <v>4</v>
      </c>
      <c r="I5386" s="2" t="s">
        <v>47717</v>
      </c>
      <c r="J5386" t="str">
        <f t="shared" si="247"/>
        <v>Sami Mangi</v>
      </c>
      <c r="K5386" s="4" t="s">
        <v>21232</v>
      </c>
      <c r="L5386" s="2" t="s">
        <v>23</v>
      </c>
      <c r="M5386" s="2" t="s">
        <v>16</v>
      </c>
      <c r="N5386" s="2" t="s">
        <v>41</v>
      </c>
      <c r="O5386" s="2" t="s">
        <v>16</v>
      </c>
    </row>
    <row r="5387" spans="1:15">
      <c r="A5387" s="2">
        <v>6386</v>
      </c>
      <c r="B5387" t="s">
        <v>5749</v>
      </c>
      <c r="C5387" s="2" t="str">
        <f t="shared" si="245"/>
        <v>DEMO-KPT-6386</v>
      </c>
      <c r="D5387" s="7" t="s">
        <v>37088</v>
      </c>
      <c r="E5387" s="2" t="s">
        <v>819</v>
      </c>
      <c r="F5387" s="8" t="s">
        <v>47712</v>
      </c>
      <c r="G5387" s="2">
        <f>MOD(INT((COUNTIF($F$2:F5387, F5387)-1) / 10), 20) + 1</f>
        <v>11</v>
      </c>
      <c r="H5387">
        <f t="shared" si="246"/>
        <v>0</v>
      </c>
      <c r="I5387" s="2" t="s">
        <v>18</v>
      </c>
      <c r="J5387" t="str">
        <f t="shared" si="247"/>
        <v>Taimur Sial</v>
      </c>
      <c r="K5387" s="4" t="s">
        <v>21233</v>
      </c>
      <c r="L5387" s="2" t="s">
        <v>23</v>
      </c>
      <c r="M5387" s="2" t="s">
        <v>16</v>
      </c>
      <c r="N5387" s="2" t="s">
        <v>41</v>
      </c>
      <c r="O5387" s="2" t="s">
        <v>16</v>
      </c>
    </row>
    <row r="5388" spans="1:15">
      <c r="A5388" s="2">
        <v>6387</v>
      </c>
      <c r="B5388" t="s">
        <v>5750</v>
      </c>
      <c r="C5388" s="2" t="str">
        <f t="shared" si="245"/>
        <v>DEMO-KPT-6387</v>
      </c>
      <c r="D5388" s="7" t="s">
        <v>37089</v>
      </c>
      <c r="E5388" s="2" t="s">
        <v>808</v>
      </c>
      <c r="F5388" s="8" t="s">
        <v>47707</v>
      </c>
      <c r="G5388" s="2">
        <f>MOD(INT((COUNTIF($F$2:F5388, F5388)-1) / 10), 20) + 1</f>
        <v>2</v>
      </c>
      <c r="H5388">
        <f t="shared" si="246"/>
        <v>5</v>
      </c>
      <c r="I5388" s="2" t="s">
        <v>25</v>
      </c>
      <c r="J5388" t="str">
        <f t="shared" si="247"/>
        <v>Bisma Javed</v>
      </c>
      <c r="K5388" s="4" t="s">
        <v>21234</v>
      </c>
      <c r="L5388" s="2" t="s">
        <v>30</v>
      </c>
      <c r="M5388" s="2" t="s">
        <v>14</v>
      </c>
      <c r="N5388" s="2" t="s">
        <v>15</v>
      </c>
      <c r="O5388" s="2" t="s">
        <v>14</v>
      </c>
    </row>
    <row r="5389" spans="1:15">
      <c r="A5389" s="2">
        <v>6388</v>
      </c>
      <c r="B5389" t="s">
        <v>5751</v>
      </c>
      <c r="C5389" s="2" t="str">
        <f t="shared" si="245"/>
        <v>DEMO-KPT-6388</v>
      </c>
      <c r="D5389" s="7" t="s">
        <v>37090</v>
      </c>
      <c r="E5389" s="2" t="s">
        <v>828</v>
      </c>
      <c r="F5389" s="8" t="s">
        <v>47710</v>
      </c>
      <c r="G5389" s="2">
        <f>MOD(INT((COUNTIF($F$2:F5389, F5389)-1) / 10), 20) + 1</f>
        <v>10</v>
      </c>
      <c r="H5389">
        <f t="shared" si="246"/>
        <v>4</v>
      </c>
      <c r="I5389" s="2" t="s">
        <v>47717</v>
      </c>
      <c r="J5389" t="str">
        <f t="shared" si="247"/>
        <v>Zafar Majeed</v>
      </c>
      <c r="K5389" s="4" t="s">
        <v>21235</v>
      </c>
      <c r="L5389" s="2" t="s">
        <v>47716</v>
      </c>
      <c r="M5389" s="2" t="s">
        <v>16</v>
      </c>
      <c r="N5389" s="2" t="s">
        <v>20</v>
      </c>
      <c r="O5389" s="2" t="s">
        <v>16</v>
      </c>
    </row>
    <row r="5390" spans="1:15">
      <c r="A5390" s="2">
        <v>6389</v>
      </c>
      <c r="B5390" t="s">
        <v>5752</v>
      </c>
      <c r="C5390" s="2" t="str">
        <f t="shared" si="245"/>
        <v>DEMO-KPT-6389</v>
      </c>
      <c r="D5390" s="7" t="s">
        <v>37091</v>
      </c>
      <c r="E5390" s="2" t="s">
        <v>811</v>
      </c>
      <c r="F5390" s="8" t="s">
        <v>47705</v>
      </c>
      <c r="G5390" s="2">
        <f>MOD(INT((COUNTIF($F$2:F5390, F5390)-1) / 10), 20) + 1</f>
        <v>18</v>
      </c>
      <c r="H5390">
        <f t="shared" si="246"/>
        <v>0</v>
      </c>
      <c r="I5390" s="2" t="s">
        <v>18</v>
      </c>
      <c r="J5390" t="str">
        <f t="shared" si="247"/>
        <v>Rafiq Gill</v>
      </c>
      <c r="K5390" s="4" t="s">
        <v>21236</v>
      </c>
      <c r="L5390" s="2" t="s">
        <v>23</v>
      </c>
      <c r="M5390" s="2" t="s">
        <v>16</v>
      </c>
      <c r="N5390" s="2" t="s">
        <v>41</v>
      </c>
      <c r="O5390" s="2" t="s">
        <v>16</v>
      </c>
    </row>
    <row r="5391" spans="1:15">
      <c r="A5391" s="2">
        <v>6390</v>
      </c>
      <c r="B5391" t="s">
        <v>5753</v>
      </c>
      <c r="C5391" s="2" t="str">
        <f t="shared" si="245"/>
        <v>DEMO-KPT-6390</v>
      </c>
      <c r="D5391" s="7" t="s">
        <v>37092</v>
      </c>
      <c r="E5391" s="2" t="s">
        <v>797</v>
      </c>
      <c r="F5391" s="8" t="s">
        <v>47712</v>
      </c>
      <c r="G5391" s="2">
        <f>MOD(INT((COUNTIF($F$2:F5391, F5391)-1) / 10), 20) + 1</f>
        <v>11</v>
      </c>
      <c r="H5391">
        <f t="shared" si="246"/>
        <v>5</v>
      </c>
      <c r="I5391" s="2" t="s">
        <v>28</v>
      </c>
      <c r="J5391" t="str">
        <f t="shared" si="247"/>
        <v>Shaheen Yousaf</v>
      </c>
      <c r="K5391" s="4" t="s">
        <v>21237</v>
      </c>
      <c r="L5391" s="2" t="s">
        <v>23</v>
      </c>
      <c r="M5391" s="2" t="s">
        <v>16</v>
      </c>
      <c r="N5391" s="2" t="s">
        <v>41</v>
      </c>
      <c r="O5391" s="2" t="s">
        <v>16</v>
      </c>
    </row>
    <row r="5392" spans="1:15">
      <c r="A5392" s="2">
        <v>6391</v>
      </c>
      <c r="B5392" t="s">
        <v>5754</v>
      </c>
      <c r="C5392" s="2" t="str">
        <f t="shared" si="245"/>
        <v>DEMO-KPT-6391</v>
      </c>
      <c r="D5392" s="7" t="s">
        <v>37093</v>
      </c>
      <c r="E5392" s="2" t="s">
        <v>825</v>
      </c>
      <c r="F5392" s="8" t="s">
        <v>47714</v>
      </c>
      <c r="G5392" s="2">
        <f>MOD(INT((COUNTIF($F$2:F5392, F5392)-1) / 10), 20) + 1</f>
        <v>16</v>
      </c>
      <c r="H5392">
        <f t="shared" si="246"/>
        <v>5</v>
      </c>
      <c r="I5392" s="2" t="s">
        <v>28</v>
      </c>
      <c r="J5392" t="str">
        <f t="shared" si="247"/>
        <v>Ghazanfar Mazari</v>
      </c>
      <c r="K5392" s="4" t="s">
        <v>21238</v>
      </c>
      <c r="L5392" s="2" t="s">
        <v>30</v>
      </c>
      <c r="M5392" s="2" t="s">
        <v>16</v>
      </c>
      <c r="N5392" s="2" t="s">
        <v>15</v>
      </c>
      <c r="O5392" s="2" t="s">
        <v>14</v>
      </c>
    </row>
    <row r="5393" spans="1:15">
      <c r="A5393" s="2">
        <v>6392</v>
      </c>
      <c r="B5393" t="s">
        <v>5755</v>
      </c>
      <c r="C5393" s="2" t="str">
        <f t="shared" si="245"/>
        <v>DEMO-KPT-6392</v>
      </c>
      <c r="D5393" s="7" t="s">
        <v>37094</v>
      </c>
      <c r="E5393" s="2" t="s">
        <v>815</v>
      </c>
      <c r="F5393" s="8" t="s">
        <v>47712</v>
      </c>
      <c r="G5393" s="2">
        <f>MOD(INT((COUNTIF($F$2:F5393, F5393)-1) / 10), 20) + 1</f>
        <v>11</v>
      </c>
      <c r="H5393">
        <f t="shared" si="246"/>
        <v>5</v>
      </c>
      <c r="I5393" s="2" t="s">
        <v>25</v>
      </c>
      <c r="J5393" t="str">
        <f t="shared" si="247"/>
        <v>Maryum Gondal</v>
      </c>
      <c r="K5393" s="4" t="s">
        <v>21239</v>
      </c>
      <c r="L5393" s="2" t="s">
        <v>23</v>
      </c>
      <c r="M5393" s="2" t="s">
        <v>14</v>
      </c>
      <c r="N5393" s="2" t="s">
        <v>41</v>
      </c>
      <c r="O5393" s="2" t="s">
        <v>16</v>
      </c>
    </row>
    <row r="5394" spans="1:15">
      <c r="A5394" s="2">
        <v>6393</v>
      </c>
      <c r="B5394" t="s">
        <v>5756</v>
      </c>
      <c r="C5394" s="2" t="str">
        <f t="shared" si="245"/>
        <v>DEMO-KPT-6393</v>
      </c>
      <c r="D5394" s="7" t="s">
        <v>37095</v>
      </c>
      <c r="E5394" s="2" t="s">
        <v>812</v>
      </c>
      <c r="F5394" s="8" t="s">
        <v>47714</v>
      </c>
      <c r="G5394" s="2">
        <f>MOD(INT((COUNTIF($F$2:F5394, F5394)-1) / 10), 20) + 1</f>
        <v>17</v>
      </c>
      <c r="H5394">
        <f t="shared" si="246"/>
        <v>5</v>
      </c>
      <c r="I5394" s="2" t="s">
        <v>25</v>
      </c>
      <c r="J5394" t="str">
        <f t="shared" si="247"/>
        <v>Amber Cheema</v>
      </c>
      <c r="K5394" s="4" t="s">
        <v>21240</v>
      </c>
      <c r="L5394" s="2" t="s">
        <v>47716</v>
      </c>
      <c r="M5394" s="2" t="s">
        <v>14</v>
      </c>
      <c r="N5394" s="2" t="s">
        <v>15</v>
      </c>
      <c r="O5394" s="2" t="s">
        <v>14</v>
      </c>
    </row>
    <row r="5395" spans="1:15">
      <c r="A5395" s="2">
        <v>6394</v>
      </c>
      <c r="B5395" t="s">
        <v>5757</v>
      </c>
      <c r="C5395" s="2" t="str">
        <f t="shared" si="245"/>
        <v>DEMO-KPT-6394</v>
      </c>
      <c r="D5395" s="7" t="s">
        <v>37096</v>
      </c>
      <c r="E5395" s="2" t="s">
        <v>817</v>
      </c>
      <c r="F5395" s="8" t="s">
        <v>47704</v>
      </c>
      <c r="G5395" s="2">
        <f>MOD(INT((COUNTIF($F$2:F5395, F5395)-1) / 10), 20) + 1</f>
        <v>1</v>
      </c>
      <c r="H5395">
        <f t="shared" si="246"/>
        <v>3</v>
      </c>
      <c r="I5395" s="2" t="s">
        <v>12</v>
      </c>
      <c r="J5395" t="str">
        <f t="shared" si="247"/>
        <v>Maham Dawood</v>
      </c>
      <c r="K5395" s="4" t="s">
        <v>21241</v>
      </c>
      <c r="L5395" s="2" t="s">
        <v>30</v>
      </c>
      <c r="M5395" s="2" t="s">
        <v>14</v>
      </c>
      <c r="N5395" s="2" t="s">
        <v>20</v>
      </c>
      <c r="O5395" s="2" t="s">
        <v>16</v>
      </c>
    </row>
    <row r="5396" spans="1:15">
      <c r="A5396" s="2">
        <v>6395</v>
      </c>
      <c r="B5396" t="s">
        <v>5758</v>
      </c>
      <c r="C5396" s="2" t="str">
        <f t="shared" si="245"/>
        <v>DEMO-KPT-6395</v>
      </c>
      <c r="D5396" s="7" t="s">
        <v>37097</v>
      </c>
      <c r="E5396" s="2" t="s">
        <v>818</v>
      </c>
      <c r="F5396" s="8" t="s">
        <v>47711</v>
      </c>
      <c r="G5396" s="2">
        <f>MOD(INT((COUNTIF($F$2:F5396, F5396)-1) / 10), 20) + 1</f>
        <v>7</v>
      </c>
      <c r="H5396">
        <f t="shared" si="246"/>
        <v>0</v>
      </c>
      <c r="I5396" s="2" t="s">
        <v>18</v>
      </c>
      <c r="J5396" t="str">
        <f t="shared" si="247"/>
        <v>Tahseen Niazi</v>
      </c>
      <c r="K5396" s="4" t="s">
        <v>21242</v>
      </c>
      <c r="L5396" s="2" t="s">
        <v>30</v>
      </c>
      <c r="M5396" s="2" t="s">
        <v>16</v>
      </c>
      <c r="N5396" s="2" t="s">
        <v>20</v>
      </c>
      <c r="O5396" s="2" t="s">
        <v>14</v>
      </c>
    </row>
    <row r="5397" spans="1:15">
      <c r="A5397" s="2">
        <v>6396</v>
      </c>
      <c r="B5397" t="s">
        <v>5759</v>
      </c>
      <c r="C5397" s="2" t="str">
        <f t="shared" si="245"/>
        <v>DEMO-KPT-6396</v>
      </c>
      <c r="D5397" s="7" t="s">
        <v>37098</v>
      </c>
      <c r="E5397" s="2" t="s">
        <v>823</v>
      </c>
      <c r="F5397" s="8" t="s">
        <v>47710</v>
      </c>
      <c r="G5397" s="2">
        <f>MOD(INT((COUNTIF($F$2:F5397, F5397)-1) / 10), 20) + 1</f>
        <v>10</v>
      </c>
      <c r="H5397">
        <f t="shared" si="246"/>
        <v>5</v>
      </c>
      <c r="I5397" s="2" t="s">
        <v>28</v>
      </c>
      <c r="J5397" t="str">
        <f t="shared" si="247"/>
        <v>Alizeh Randhawa</v>
      </c>
      <c r="K5397" s="4" t="s">
        <v>21243</v>
      </c>
      <c r="L5397" s="2" t="s">
        <v>47716</v>
      </c>
      <c r="M5397" s="2" t="s">
        <v>16</v>
      </c>
      <c r="N5397" s="2" t="s">
        <v>15</v>
      </c>
      <c r="O5397" s="2" t="s">
        <v>16</v>
      </c>
    </row>
    <row r="5398" spans="1:15">
      <c r="A5398" s="2">
        <v>6397</v>
      </c>
      <c r="B5398" t="s">
        <v>5760</v>
      </c>
      <c r="C5398" s="2" t="str">
        <f t="shared" si="245"/>
        <v>DEMO-KPT-6397</v>
      </c>
      <c r="D5398" s="7" t="s">
        <v>37099</v>
      </c>
      <c r="E5398" s="2" t="s">
        <v>820</v>
      </c>
      <c r="F5398" s="8" t="s">
        <v>47707</v>
      </c>
      <c r="G5398" s="2">
        <f>MOD(INT((COUNTIF($F$2:F5398, F5398)-1) / 10), 20) + 1</f>
        <v>2</v>
      </c>
      <c r="H5398">
        <f t="shared" si="246"/>
        <v>0</v>
      </c>
      <c r="I5398" s="2" t="s">
        <v>18</v>
      </c>
      <c r="J5398" t="str">
        <f t="shared" si="247"/>
        <v>Fauzia Rabbani</v>
      </c>
      <c r="K5398" s="4" t="s">
        <v>21244</v>
      </c>
      <c r="L5398" s="2" t="s">
        <v>47716</v>
      </c>
      <c r="M5398" s="2" t="s">
        <v>16</v>
      </c>
      <c r="N5398" s="2" t="s">
        <v>15</v>
      </c>
      <c r="O5398" s="2" t="s">
        <v>16</v>
      </c>
    </row>
    <row r="5399" spans="1:15">
      <c r="A5399" s="2">
        <v>6398</v>
      </c>
      <c r="B5399" t="s">
        <v>5761</v>
      </c>
      <c r="C5399" s="2" t="str">
        <f t="shared" si="245"/>
        <v>DEMO-KPT-6398</v>
      </c>
      <c r="D5399" s="7" t="s">
        <v>37100</v>
      </c>
      <c r="E5399" s="2" t="s">
        <v>814</v>
      </c>
      <c r="F5399" s="8" t="s">
        <v>47711</v>
      </c>
      <c r="G5399" s="2">
        <f>MOD(INT((COUNTIF($F$2:F5399, F5399)-1) / 10), 20) + 1</f>
        <v>7</v>
      </c>
      <c r="H5399">
        <f t="shared" si="246"/>
        <v>4</v>
      </c>
      <c r="I5399" s="2" t="s">
        <v>47717</v>
      </c>
      <c r="J5399" t="str">
        <f t="shared" si="247"/>
        <v>Sanam Achakzai</v>
      </c>
      <c r="K5399" s="4" t="s">
        <v>21245</v>
      </c>
      <c r="L5399" s="2" t="s">
        <v>30</v>
      </c>
      <c r="M5399" s="2" t="s">
        <v>16</v>
      </c>
      <c r="N5399" s="2" t="s">
        <v>15</v>
      </c>
      <c r="O5399" s="2" t="s">
        <v>16</v>
      </c>
    </row>
    <row r="5400" spans="1:15">
      <c r="A5400" s="2">
        <v>6399</v>
      </c>
      <c r="B5400" t="s">
        <v>5762</v>
      </c>
      <c r="C5400" s="2" t="str">
        <f t="shared" si="245"/>
        <v>DEMO-KPT-6399</v>
      </c>
      <c r="D5400" s="7" t="s">
        <v>37101</v>
      </c>
      <c r="E5400" s="2" t="s">
        <v>816</v>
      </c>
      <c r="F5400" s="8" t="s">
        <v>47705</v>
      </c>
      <c r="G5400" s="2">
        <f>MOD(INT((COUNTIF($F$2:F5400, F5400)-1) / 10), 20) + 1</f>
        <v>18</v>
      </c>
      <c r="H5400">
        <f t="shared" si="246"/>
        <v>0</v>
      </c>
      <c r="I5400" s="2" t="s">
        <v>18</v>
      </c>
      <c r="J5400" t="str">
        <f t="shared" si="247"/>
        <v>Nudrat Janjua</v>
      </c>
      <c r="K5400" s="4" t="s">
        <v>21246</v>
      </c>
      <c r="L5400" s="2" t="s">
        <v>23</v>
      </c>
      <c r="M5400" s="2" t="s">
        <v>16</v>
      </c>
      <c r="N5400" s="2" t="s">
        <v>20</v>
      </c>
      <c r="O5400" s="2" t="s">
        <v>16</v>
      </c>
    </row>
    <row r="5401" spans="1:15">
      <c r="A5401" s="2">
        <v>6400</v>
      </c>
      <c r="B5401" t="s">
        <v>5763</v>
      </c>
      <c r="C5401" s="2" t="str">
        <f t="shared" si="245"/>
        <v>DEMO-KPT-6400</v>
      </c>
      <c r="D5401" s="7" t="s">
        <v>37102</v>
      </c>
      <c r="E5401" s="2" t="s">
        <v>829</v>
      </c>
      <c r="F5401" s="8" t="s">
        <v>47710</v>
      </c>
      <c r="G5401" s="2">
        <f>MOD(INT((COUNTIF($F$2:F5401, F5401)-1) / 10), 20) + 1</f>
        <v>10</v>
      </c>
      <c r="H5401">
        <f t="shared" si="246"/>
        <v>0</v>
      </c>
      <c r="I5401" s="2" t="s">
        <v>18</v>
      </c>
      <c r="J5401" t="str">
        <f t="shared" si="247"/>
        <v>Laila Zaidi</v>
      </c>
      <c r="K5401" s="4" t="s">
        <v>21247</v>
      </c>
      <c r="L5401" s="2" t="s">
        <v>30</v>
      </c>
      <c r="M5401" s="2" t="s">
        <v>16</v>
      </c>
      <c r="N5401" s="2" t="s">
        <v>41</v>
      </c>
      <c r="O5401" s="2" t="s">
        <v>16</v>
      </c>
    </row>
    <row r="5402" spans="1:15">
      <c r="A5402" s="2">
        <v>6401</v>
      </c>
      <c r="B5402" t="s">
        <v>5764</v>
      </c>
      <c r="C5402" s="2" t="str">
        <f t="shared" si="245"/>
        <v>DEMO-KPT-6401</v>
      </c>
      <c r="D5402" s="7" t="s">
        <v>37103</v>
      </c>
      <c r="E5402" s="2" t="s">
        <v>795</v>
      </c>
      <c r="F5402" s="8" t="s">
        <v>47709</v>
      </c>
      <c r="G5402" s="2">
        <f>MOD(INT((COUNTIF($F$2:F5402, F5402)-1) / 10), 20) + 1</f>
        <v>9</v>
      </c>
      <c r="H5402">
        <f t="shared" si="246"/>
        <v>3</v>
      </c>
      <c r="I5402" s="2" t="s">
        <v>12</v>
      </c>
      <c r="J5402" t="str">
        <f t="shared" si="247"/>
        <v>Bilal Bettani</v>
      </c>
      <c r="K5402" s="4" t="s">
        <v>21248</v>
      </c>
      <c r="L5402" s="2" t="s">
        <v>47716</v>
      </c>
      <c r="M5402" s="2" t="s">
        <v>14</v>
      </c>
      <c r="N5402" s="2" t="s">
        <v>15</v>
      </c>
      <c r="O5402" s="2" t="s">
        <v>16</v>
      </c>
    </row>
    <row r="5403" spans="1:15">
      <c r="A5403" s="2">
        <v>6402</v>
      </c>
      <c r="B5403" t="s">
        <v>5765</v>
      </c>
      <c r="C5403" s="2" t="str">
        <f t="shared" si="245"/>
        <v>DEMO-KPT-6402</v>
      </c>
      <c r="D5403" s="7" t="s">
        <v>37104</v>
      </c>
      <c r="E5403" s="2" t="s">
        <v>797</v>
      </c>
      <c r="F5403" s="8" t="s">
        <v>47703</v>
      </c>
      <c r="G5403" s="2">
        <f>MOD(INT((COUNTIF($F$2:F5403, F5403)-1) / 10), 20) + 1</f>
        <v>13</v>
      </c>
      <c r="H5403">
        <f t="shared" si="246"/>
        <v>0</v>
      </c>
      <c r="I5403" s="2" t="s">
        <v>18</v>
      </c>
      <c r="J5403" t="str">
        <f t="shared" si="247"/>
        <v>Sohail Tiwana</v>
      </c>
      <c r="K5403" s="4" t="s">
        <v>21249</v>
      </c>
      <c r="L5403" s="2" t="s">
        <v>47716</v>
      </c>
      <c r="M5403" s="2" t="s">
        <v>14</v>
      </c>
      <c r="N5403" s="2" t="s">
        <v>20</v>
      </c>
      <c r="O5403" s="2" t="s">
        <v>14</v>
      </c>
    </row>
    <row r="5404" spans="1:15">
      <c r="A5404" s="2">
        <v>6403</v>
      </c>
      <c r="B5404" t="s">
        <v>5766</v>
      </c>
      <c r="C5404" s="2" t="str">
        <f t="shared" si="245"/>
        <v>DEMO-KPT-6403</v>
      </c>
      <c r="D5404" s="7" t="s">
        <v>37105</v>
      </c>
      <c r="E5404" s="2" t="s">
        <v>798</v>
      </c>
      <c r="F5404" s="8" t="s">
        <v>47708</v>
      </c>
      <c r="G5404" s="2">
        <f>MOD(INT((COUNTIF($F$2:F5404, F5404)-1) / 10), 20) + 1</f>
        <v>13</v>
      </c>
      <c r="H5404">
        <f t="shared" si="246"/>
        <v>3</v>
      </c>
      <c r="I5404" s="2" t="s">
        <v>12</v>
      </c>
      <c r="J5404" t="str">
        <f t="shared" si="247"/>
        <v>Bashir Kharal</v>
      </c>
      <c r="K5404" s="4" t="s">
        <v>21250</v>
      </c>
      <c r="L5404" s="2" t="s">
        <v>23</v>
      </c>
      <c r="M5404" s="2" t="s">
        <v>14</v>
      </c>
      <c r="N5404" s="2" t="s">
        <v>20</v>
      </c>
      <c r="O5404" s="2" t="s">
        <v>14</v>
      </c>
    </row>
    <row r="5405" spans="1:15">
      <c r="A5405" s="2">
        <v>6404</v>
      </c>
      <c r="B5405" t="s">
        <v>5767</v>
      </c>
      <c r="C5405" s="2" t="str">
        <f t="shared" si="245"/>
        <v>DEMO-KPT-6404</v>
      </c>
      <c r="D5405" s="7" t="s">
        <v>37106</v>
      </c>
      <c r="E5405" s="2" t="s">
        <v>800</v>
      </c>
      <c r="F5405" s="8" t="s">
        <v>47712</v>
      </c>
      <c r="G5405" s="2">
        <f>MOD(INT((COUNTIF($F$2:F5405, F5405)-1) / 10), 20) + 1</f>
        <v>11</v>
      </c>
      <c r="H5405">
        <f t="shared" si="246"/>
        <v>5</v>
      </c>
      <c r="I5405" s="2" t="s">
        <v>25</v>
      </c>
      <c r="J5405" t="str">
        <f t="shared" si="247"/>
        <v>Athar Naseem</v>
      </c>
      <c r="K5405" s="4" t="s">
        <v>21251</v>
      </c>
      <c r="L5405" s="2" t="s">
        <v>47716</v>
      </c>
      <c r="M5405" s="2" t="s">
        <v>16</v>
      </c>
      <c r="N5405" s="2" t="s">
        <v>15</v>
      </c>
      <c r="O5405" s="2" t="s">
        <v>14</v>
      </c>
    </row>
    <row r="5406" spans="1:15">
      <c r="A5406" s="2">
        <v>6405</v>
      </c>
      <c r="B5406" t="s">
        <v>5768</v>
      </c>
      <c r="C5406" s="2" t="str">
        <f t="shared" si="245"/>
        <v>DEMO-KPT-6405</v>
      </c>
      <c r="D5406" s="7" t="s">
        <v>37107</v>
      </c>
      <c r="E5406" s="2" t="s">
        <v>802</v>
      </c>
      <c r="F5406" s="8" t="s">
        <v>47711</v>
      </c>
      <c r="G5406" s="2">
        <f>MOD(INT((COUNTIF($F$2:F5406, F5406)-1) / 10), 20) + 1</f>
        <v>7</v>
      </c>
      <c r="H5406">
        <f t="shared" si="246"/>
        <v>5</v>
      </c>
      <c r="I5406" s="2" t="s">
        <v>28</v>
      </c>
      <c r="J5406" t="str">
        <f t="shared" si="247"/>
        <v>Eman Warsi</v>
      </c>
      <c r="K5406" s="4" t="s">
        <v>21252</v>
      </c>
      <c r="L5406" s="2" t="s">
        <v>30</v>
      </c>
      <c r="M5406" s="2" t="s">
        <v>14</v>
      </c>
      <c r="N5406" s="2" t="s">
        <v>15</v>
      </c>
      <c r="O5406" s="2" t="s">
        <v>14</v>
      </c>
    </row>
    <row r="5407" spans="1:15">
      <c r="A5407" s="2">
        <v>6406</v>
      </c>
      <c r="B5407" t="s">
        <v>5769</v>
      </c>
      <c r="C5407" s="2" t="str">
        <f t="shared" si="245"/>
        <v>DEMO-KPT-6406</v>
      </c>
      <c r="D5407" s="7" t="s">
        <v>37108</v>
      </c>
      <c r="E5407" s="2" t="s">
        <v>800</v>
      </c>
      <c r="F5407" s="8" t="s">
        <v>47706</v>
      </c>
      <c r="G5407" s="2">
        <f>MOD(INT((COUNTIF($F$2:F5407, F5407)-1) / 10), 20) + 1</f>
        <v>18</v>
      </c>
      <c r="H5407">
        <f t="shared" si="246"/>
        <v>0</v>
      </c>
      <c r="I5407" s="2" t="s">
        <v>18</v>
      </c>
      <c r="J5407" t="str">
        <f t="shared" si="247"/>
        <v>Jawad Farooq</v>
      </c>
      <c r="K5407" s="4" t="s">
        <v>21253</v>
      </c>
      <c r="L5407" s="2" t="s">
        <v>30</v>
      </c>
      <c r="M5407" s="2" t="s">
        <v>16</v>
      </c>
      <c r="N5407" s="2" t="s">
        <v>15</v>
      </c>
      <c r="O5407" s="2" t="s">
        <v>14</v>
      </c>
    </row>
    <row r="5408" spans="1:15">
      <c r="A5408" s="2">
        <v>6407</v>
      </c>
      <c r="B5408" t="s">
        <v>5770</v>
      </c>
      <c r="C5408" s="2" t="str">
        <f t="shared" si="245"/>
        <v>DEMO-KPT-6407</v>
      </c>
      <c r="D5408" s="7" t="s">
        <v>37109</v>
      </c>
      <c r="E5408" s="2" t="s">
        <v>804</v>
      </c>
      <c r="F5408" s="8" t="s">
        <v>47710</v>
      </c>
      <c r="G5408" s="2">
        <f>MOD(INT((COUNTIF($F$2:F5408, F5408)-1) / 10), 20) + 1</f>
        <v>10</v>
      </c>
      <c r="H5408">
        <f t="shared" si="246"/>
        <v>3</v>
      </c>
      <c r="I5408" s="2" t="s">
        <v>12</v>
      </c>
      <c r="J5408" t="str">
        <f t="shared" si="247"/>
        <v>Iqbal Alvi</v>
      </c>
      <c r="K5408" s="4" t="s">
        <v>21254</v>
      </c>
      <c r="L5408" s="2" t="s">
        <v>23</v>
      </c>
      <c r="M5408" s="2" t="s">
        <v>14</v>
      </c>
      <c r="N5408" s="2" t="s">
        <v>15</v>
      </c>
      <c r="O5408" s="2" t="s">
        <v>16</v>
      </c>
    </row>
    <row r="5409" spans="1:15">
      <c r="A5409" s="2">
        <v>6408</v>
      </c>
      <c r="B5409" t="s">
        <v>5771</v>
      </c>
      <c r="C5409" s="2" t="str">
        <f t="shared" si="245"/>
        <v>DEMO-KPT-6408</v>
      </c>
      <c r="D5409" s="7" t="s">
        <v>37110</v>
      </c>
      <c r="E5409" s="2" t="s">
        <v>805</v>
      </c>
      <c r="F5409" s="8" t="s">
        <v>47704</v>
      </c>
      <c r="G5409" s="2">
        <f>MOD(INT((COUNTIF($F$2:F5409, F5409)-1) / 10), 20) + 1</f>
        <v>1</v>
      </c>
      <c r="H5409">
        <f t="shared" si="246"/>
        <v>4</v>
      </c>
      <c r="I5409" s="2" t="s">
        <v>47717</v>
      </c>
      <c r="J5409" t="str">
        <f t="shared" si="247"/>
        <v>Kamran Nadeem</v>
      </c>
      <c r="K5409" s="4" t="s">
        <v>21255</v>
      </c>
      <c r="L5409" s="2" t="s">
        <v>47716</v>
      </c>
      <c r="M5409" s="2" t="s">
        <v>14</v>
      </c>
      <c r="N5409" s="2" t="s">
        <v>20</v>
      </c>
      <c r="O5409" s="2" t="s">
        <v>16</v>
      </c>
    </row>
    <row r="5410" spans="1:15">
      <c r="A5410" s="2">
        <v>6409</v>
      </c>
      <c r="B5410" t="s">
        <v>5772</v>
      </c>
      <c r="C5410" s="2" t="str">
        <f t="shared" si="245"/>
        <v>DEMO-KPT-6409</v>
      </c>
      <c r="D5410" s="7" t="s">
        <v>37111</v>
      </c>
      <c r="E5410" s="2" t="s">
        <v>800</v>
      </c>
      <c r="F5410" s="8" t="s">
        <v>47703</v>
      </c>
      <c r="G5410" s="2">
        <f>MOD(INT((COUNTIF($F$2:F5410, F5410)-1) / 10), 20) + 1</f>
        <v>13</v>
      </c>
      <c r="H5410">
        <f t="shared" si="246"/>
        <v>4</v>
      </c>
      <c r="I5410" s="2" t="s">
        <v>47717</v>
      </c>
      <c r="J5410" t="str">
        <f t="shared" si="247"/>
        <v>Sabahat Lari</v>
      </c>
      <c r="K5410" s="4" t="s">
        <v>21256</v>
      </c>
      <c r="L5410" s="2" t="s">
        <v>23</v>
      </c>
      <c r="M5410" s="2" t="s">
        <v>14</v>
      </c>
      <c r="N5410" s="2" t="s">
        <v>20</v>
      </c>
      <c r="O5410" s="2" t="s">
        <v>16</v>
      </c>
    </row>
    <row r="5411" spans="1:15">
      <c r="A5411" s="2">
        <v>6410</v>
      </c>
      <c r="B5411" t="s">
        <v>5773</v>
      </c>
      <c r="C5411" s="2" t="str">
        <f t="shared" si="245"/>
        <v>DEMO-KPT-6410</v>
      </c>
      <c r="D5411" s="7" t="s">
        <v>37112</v>
      </c>
      <c r="E5411" s="2" t="s">
        <v>806</v>
      </c>
      <c r="F5411" s="8" t="s">
        <v>47712</v>
      </c>
      <c r="G5411" s="2">
        <f>MOD(INT((COUNTIF($F$2:F5411, F5411)-1) / 10), 20) + 1</f>
        <v>11</v>
      </c>
      <c r="H5411">
        <f t="shared" si="246"/>
        <v>0</v>
      </c>
      <c r="I5411" s="2" t="s">
        <v>18</v>
      </c>
      <c r="J5411" t="str">
        <f t="shared" si="247"/>
        <v>Waqar Ijaz</v>
      </c>
      <c r="K5411" s="4" t="s">
        <v>21257</v>
      </c>
      <c r="L5411" s="2" t="s">
        <v>23</v>
      </c>
      <c r="M5411" s="2" t="s">
        <v>16</v>
      </c>
      <c r="N5411" s="2" t="s">
        <v>41</v>
      </c>
      <c r="O5411" s="2" t="s">
        <v>16</v>
      </c>
    </row>
    <row r="5412" spans="1:15">
      <c r="A5412" s="2">
        <v>6411</v>
      </c>
      <c r="B5412" t="s">
        <v>5774</v>
      </c>
      <c r="C5412" s="2" t="str">
        <f t="shared" si="245"/>
        <v>DEMO-KPT-6411</v>
      </c>
      <c r="D5412" s="7" t="s">
        <v>37113</v>
      </c>
      <c r="E5412" s="2" t="s">
        <v>807</v>
      </c>
      <c r="F5412" s="8" t="s">
        <v>47703</v>
      </c>
      <c r="G5412" s="2">
        <f>MOD(INT((COUNTIF($F$2:F5412, F5412)-1) / 10), 20) + 1</f>
        <v>13</v>
      </c>
      <c r="H5412">
        <f t="shared" si="246"/>
        <v>5</v>
      </c>
      <c r="I5412" s="2" t="s">
        <v>28</v>
      </c>
      <c r="J5412" t="str">
        <f t="shared" si="247"/>
        <v>Naureen Haral</v>
      </c>
      <c r="K5412" s="4" t="s">
        <v>21258</v>
      </c>
      <c r="L5412" s="2" t="s">
        <v>47716</v>
      </c>
      <c r="M5412" s="2" t="s">
        <v>16</v>
      </c>
      <c r="N5412" s="2" t="s">
        <v>41</v>
      </c>
      <c r="O5412" s="2" t="s">
        <v>16</v>
      </c>
    </row>
    <row r="5413" spans="1:15">
      <c r="A5413" s="2">
        <v>6412</v>
      </c>
      <c r="B5413" t="s">
        <v>5775</v>
      </c>
      <c r="C5413" s="2" t="str">
        <f t="shared" si="245"/>
        <v>DEMO-KPT-6412</v>
      </c>
      <c r="D5413" s="7" t="s">
        <v>37114</v>
      </c>
      <c r="E5413" s="2" t="s">
        <v>804</v>
      </c>
      <c r="F5413" s="8" t="s">
        <v>47705</v>
      </c>
      <c r="G5413" s="2">
        <f>MOD(INT((COUNTIF($F$2:F5413, F5413)-1) / 10), 20) + 1</f>
        <v>18</v>
      </c>
      <c r="H5413">
        <f t="shared" si="246"/>
        <v>3</v>
      </c>
      <c r="I5413" s="2" t="s">
        <v>12</v>
      </c>
      <c r="J5413" t="str">
        <f t="shared" si="247"/>
        <v>Amir Khalid</v>
      </c>
      <c r="K5413" s="4" t="s">
        <v>21259</v>
      </c>
      <c r="L5413" s="2" t="s">
        <v>23</v>
      </c>
      <c r="M5413" s="2" t="s">
        <v>16</v>
      </c>
      <c r="N5413" s="2" t="s">
        <v>15</v>
      </c>
      <c r="O5413" s="2" t="s">
        <v>16</v>
      </c>
    </row>
    <row r="5414" spans="1:15">
      <c r="A5414" s="2">
        <v>6413</v>
      </c>
      <c r="B5414" t="s">
        <v>5776</v>
      </c>
      <c r="C5414" s="2" t="str">
        <f t="shared" si="245"/>
        <v>DEMO-KPT-6413</v>
      </c>
      <c r="D5414" s="7" t="s">
        <v>37115</v>
      </c>
      <c r="E5414" s="2" t="s">
        <v>807</v>
      </c>
      <c r="F5414" s="8" t="s">
        <v>47708</v>
      </c>
      <c r="G5414" s="2">
        <f>MOD(INT((COUNTIF($F$2:F5414, F5414)-1) / 10), 20) + 1</f>
        <v>13</v>
      </c>
      <c r="H5414">
        <f t="shared" si="246"/>
        <v>3</v>
      </c>
      <c r="I5414" s="2" t="s">
        <v>12</v>
      </c>
      <c r="J5414" t="str">
        <f t="shared" si="247"/>
        <v>Fareeha Bhutto</v>
      </c>
      <c r="K5414" s="4" t="s">
        <v>21260</v>
      </c>
      <c r="L5414" s="2" t="s">
        <v>47716</v>
      </c>
      <c r="M5414" s="2" t="s">
        <v>16</v>
      </c>
      <c r="N5414" s="2" t="s">
        <v>20</v>
      </c>
      <c r="O5414" s="2" t="s">
        <v>14</v>
      </c>
    </row>
    <row r="5415" spans="1:15">
      <c r="A5415" s="2">
        <v>6414</v>
      </c>
      <c r="B5415" t="s">
        <v>5777</v>
      </c>
      <c r="C5415" s="2" t="str">
        <f t="shared" si="245"/>
        <v>DEMO-KPT-6414</v>
      </c>
      <c r="D5415" s="7" t="s">
        <v>37116</v>
      </c>
      <c r="E5415" s="2" t="s">
        <v>808</v>
      </c>
      <c r="F5415" s="8" t="s">
        <v>47715</v>
      </c>
      <c r="G5415" s="2">
        <f>MOD(INT((COUNTIF($F$2:F5415, F5415)-1) / 10), 20) + 1</f>
        <v>14</v>
      </c>
      <c r="H5415">
        <f t="shared" si="246"/>
        <v>0</v>
      </c>
      <c r="I5415" s="2" t="s">
        <v>18</v>
      </c>
      <c r="J5415" t="str">
        <f t="shared" si="247"/>
        <v>Balaj Iqbal</v>
      </c>
      <c r="K5415" s="4" t="s">
        <v>21261</v>
      </c>
      <c r="L5415" s="2" t="s">
        <v>23</v>
      </c>
      <c r="M5415" s="2" t="s">
        <v>16</v>
      </c>
      <c r="N5415" s="2" t="s">
        <v>15</v>
      </c>
      <c r="O5415" s="2" t="s">
        <v>14</v>
      </c>
    </row>
    <row r="5416" spans="1:15">
      <c r="A5416" s="2">
        <v>6415</v>
      </c>
      <c r="B5416" t="s">
        <v>5778</v>
      </c>
      <c r="C5416" s="2" t="str">
        <f t="shared" si="245"/>
        <v>DEMO-KPT-6415</v>
      </c>
      <c r="D5416" s="7" t="s">
        <v>37117</v>
      </c>
      <c r="E5416" s="2" t="s">
        <v>810</v>
      </c>
      <c r="F5416" s="8" t="s">
        <v>47707</v>
      </c>
      <c r="G5416" s="2">
        <f>MOD(INT((COUNTIF($F$2:F5416, F5416)-1) / 10), 20) + 1</f>
        <v>2</v>
      </c>
      <c r="H5416">
        <f t="shared" si="246"/>
        <v>5</v>
      </c>
      <c r="I5416" s="2" t="s">
        <v>25</v>
      </c>
      <c r="J5416" t="str">
        <f t="shared" si="247"/>
        <v>Rafay Yousaf</v>
      </c>
      <c r="K5416" s="4" t="s">
        <v>21262</v>
      </c>
      <c r="L5416" s="2" t="s">
        <v>30</v>
      </c>
      <c r="M5416" s="2" t="s">
        <v>14</v>
      </c>
      <c r="N5416" s="2" t="s">
        <v>15</v>
      </c>
      <c r="O5416" s="2" t="s">
        <v>14</v>
      </c>
    </row>
    <row r="5417" spans="1:15">
      <c r="A5417" s="2">
        <v>6416</v>
      </c>
      <c r="B5417" t="s">
        <v>5779</v>
      </c>
      <c r="C5417" s="2" t="str">
        <f t="shared" si="245"/>
        <v>DEMO-KPT-6416</v>
      </c>
      <c r="D5417" s="7" t="s">
        <v>37118</v>
      </c>
      <c r="E5417" s="2" t="s">
        <v>806</v>
      </c>
      <c r="F5417" s="8" t="s">
        <v>47713</v>
      </c>
      <c r="G5417" s="2">
        <f>MOD(INT((COUNTIF($F$2:F5417, F5417)-1) / 10), 20) + 1</f>
        <v>9</v>
      </c>
      <c r="H5417">
        <f t="shared" si="246"/>
        <v>0</v>
      </c>
      <c r="I5417" s="2" t="s">
        <v>18</v>
      </c>
      <c r="J5417" t="str">
        <f t="shared" si="247"/>
        <v>Zubaida Khokhar</v>
      </c>
      <c r="K5417" s="4" t="s">
        <v>21263</v>
      </c>
      <c r="L5417" s="2" t="s">
        <v>30</v>
      </c>
      <c r="M5417" s="2" t="s">
        <v>14</v>
      </c>
      <c r="N5417" s="2" t="s">
        <v>20</v>
      </c>
      <c r="O5417" s="2" t="s">
        <v>14</v>
      </c>
    </row>
    <row r="5418" spans="1:15">
      <c r="A5418" s="2">
        <v>6417</v>
      </c>
      <c r="B5418" t="s">
        <v>5780</v>
      </c>
      <c r="C5418" s="2" t="str">
        <f t="shared" si="245"/>
        <v>DEMO-KPT-6417</v>
      </c>
      <c r="D5418" s="7" t="s">
        <v>37119</v>
      </c>
      <c r="E5418" s="2" t="s">
        <v>811</v>
      </c>
      <c r="F5418" s="8" t="s">
        <v>47704</v>
      </c>
      <c r="G5418" s="2">
        <f>MOD(INT((COUNTIF($F$2:F5418, F5418)-1) / 10), 20) + 1</f>
        <v>1</v>
      </c>
      <c r="H5418">
        <f t="shared" si="246"/>
        <v>5</v>
      </c>
      <c r="I5418" s="2" t="s">
        <v>28</v>
      </c>
      <c r="J5418" t="str">
        <f t="shared" si="247"/>
        <v>Waqar Khalid</v>
      </c>
      <c r="K5418" s="4" t="s">
        <v>21264</v>
      </c>
      <c r="L5418" s="2" t="s">
        <v>47716</v>
      </c>
      <c r="M5418" s="2" t="s">
        <v>16</v>
      </c>
      <c r="N5418" s="2" t="s">
        <v>20</v>
      </c>
      <c r="O5418" s="2" t="s">
        <v>16</v>
      </c>
    </row>
    <row r="5419" spans="1:15">
      <c r="A5419" s="2">
        <v>6418</v>
      </c>
      <c r="B5419" t="s">
        <v>5781</v>
      </c>
      <c r="C5419" s="2" t="str">
        <f t="shared" si="245"/>
        <v>DEMO-KPT-6418</v>
      </c>
      <c r="D5419" s="7" t="s">
        <v>37120</v>
      </c>
      <c r="E5419" s="2" t="s">
        <v>812</v>
      </c>
      <c r="F5419" s="8" t="s">
        <v>47706</v>
      </c>
      <c r="G5419" s="2">
        <f>MOD(INT((COUNTIF($F$2:F5419, F5419)-1) / 10), 20) + 1</f>
        <v>18</v>
      </c>
      <c r="H5419">
        <f t="shared" si="246"/>
        <v>0</v>
      </c>
      <c r="I5419" s="2" t="s">
        <v>18</v>
      </c>
      <c r="J5419" t="str">
        <f t="shared" si="247"/>
        <v>Mahmood Mahar</v>
      </c>
      <c r="K5419" s="4" t="s">
        <v>21265</v>
      </c>
      <c r="L5419" s="2" t="s">
        <v>47716</v>
      </c>
      <c r="M5419" s="2" t="s">
        <v>14</v>
      </c>
      <c r="N5419" s="2" t="s">
        <v>15</v>
      </c>
      <c r="O5419" s="2" t="s">
        <v>14</v>
      </c>
    </row>
    <row r="5420" spans="1:15">
      <c r="A5420" s="2">
        <v>6419</v>
      </c>
      <c r="B5420" t="s">
        <v>5782</v>
      </c>
      <c r="C5420" s="2" t="str">
        <f t="shared" si="245"/>
        <v>DEMO-KPT-6419</v>
      </c>
      <c r="D5420" s="7" t="s">
        <v>37121</v>
      </c>
      <c r="E5420" s="2" t="s">
        <v>813</v>
      </c>
      <c r="F5420" s="8" t="s">
        <v>47708</v>
      </c>
      <c r="G5420" s="2">
        <f>MOD(INT((COUNTIF($F$2:F5420, F5420)-1) / 10), 20) + 1</f>
        <v>13</v>
      </c>
      <c r="H5420">
        <f t="shared" si="246"/>
        <v>0</v>
      </c>
      <c r="I5420" s="2" t="s">
        <v>18</v>
      </c>
      <c r="J5420" t="str">
        <f t="shared" si="247"/>
        <v>Luqman Shah</v>
      </c>
      <c r="K5420" s="4" t="s">
        <v>21266</v>
      </c>
      <c r="L5420" s="2" t="s">
        <v>23</v>
      </c>
      <c r="M5420" s="2" t="s">
        <v>14</v>
      </c>
      <c r="N5420" s="2" t="s">
        <v>41</v>
      </c>
      <c r="O5420" s="2" t="s">
        <v>16</v>
      </c>
    </row>
    <row r="5421" spans="1:15">
      <c r="A5421" s="2">
        <v>6420</v>
      </c>
      <c r="B5421" t="s">
        <v>5783</v>
      </c>
      <c r="C5421" s="2" t="str">
        <f t="shared" si="245"/>
        <v>DEMO-KPT-6420</v>
      </c>
      <c r="D5421" s="7" t="s">
        <v>37122</v>
      </c>
      <c r="E5421" s="2" t="s">
        <v>814</v>
      </c>
      <c r="F5421" s="8" t="s">
        <v>47710</v>
      </c>
      <c r="G5421" s="2">
        <f>MOD(INT((COUNTIF($F$2:F5421, F5421)-1) / 10), 20) + 1</f>
        <v>10</v>
      </c>
      <c r="H5421">
        <f t="shared" si="246"/>
        <v>5</v>
      </c>
      <c r="I5421" s="2" t="s">
        <v>25</v>
      </c>
      <c r="J5421" t="str">
        <f t="shared" si="247"/>
        <v>Neha Chandio</v>
      </c>
      <c r="K5421" s="4" t="s">
        <v>21267</v>
      </c>
      <c r="L5421" s="2" t="s">
        <v>30</v>
      </c>
      <c r="M5421" s="2" t="s">
        <v>16</v>
      </c>
      <c r="N5421" s="2" t="s">
        <v>41</v>
      </c>
      <c r="O5421" s="2" t="s">
        <v>14</v>
      </c>
    </row>
    <row r="5422" spans="1:15">
      <c r="A5422" s="2">
        <v>6421</v>
      </c>
      <c r="B5422" t="s">
        <v>5784</v>
      </c>
      <c r="C5422" s="2" t="str">
        <f t="shared" si="245"/>
        <v>DEMO-KPT-6421</v>
      </c>
      <c r="D5422" s="7" t="s">
        <v>37123</v>
      </c>
      <c r="E5422" s="2" t="s">
        <v>815</v>
      </c>
      <c r="F5422" s="8" t="s">
        <v>47715</v>
      </c>
      <c r="G5422" s="2">
        <f>MOD(INT((COUNTIF($F$2:F5422, F5422)-1) / 10), 20) + 1</f>
        <v>14</v>
      </c>
      <c r="H5422">
        <f t="shared" si="246"/>
        <v>3</v>
      </c>
      <c r="I5422" s="2" t="s">
        <v>12</v>
      </c>
      <c r="J5422" t="str">
        <f t="shared" si="247"/>
        <v>Uzma Khokhar</v>
      </c>
      <c r="K5422" s="4" t="s">
        <v>21268</v>
      </c>
      <c r="L5422" s="2" t="s">
        <v>23</v>
      </c>
      <c r="M5422" s="2" t="s">
        <v>14</v>
      </c>
      <c r="N5422" s="2" t="s">
        <v>15</v>
      </c>
      <c r="O5422" s="2" t="s">
        <v>14</v>
      </c>
    </row>
    <row r="5423" spans="1:15">
      <c r="A5423" s="2">
        <v>6422</v>
      </c>
      <c r="B5423" t="s">
        <v>5785</v>
      </c>
      <c r="C5423" s="2" t="str">
        <f t="shared" si="245"/>
        <v>DEMO-KPT-6422</v>
      </c>
      <c r="D5423" s="7" t="s">
        <v>37124</v>
      </c>
      <c r="E5423" s="2" t="s">
        <v>816</v>
      </c>
      <c r="F5423" s="8" t="s">
        <v>47712</v>
      </c>
      <c r="G5423" s="2">
        <f>MOD(INT((COUNTIF($F$2:F5423, F5423)-1) / 10), 20) + 1</f>
        <v>11</v>
      </c>
      <c r="H5423">
        <f t="shared" si="246"/>
        <v>5</v>
      </c>
      <c r="I5423" s="2" t="s">
        <v>28</v>
      </c>
      <c r="J5423" t="str">
        <f t="shared" si="247"/>
        <v>Obaid Siddiqui</v>
      </c>
      <c r="K5423" s="4" t="s">
        <v>21269</v>
      </c>
      <c r="L5423" s="2" t="s">
        <v>30</v>
      </c>
      <c r="M5423" s="2" t="s">
        <v>14</v>
      </c>
      <c r="N5423" s="2" t="s">
        <v>41</v>
      </c>
      <c r="O5423" s="2" t="s">
        <v>16</v>
      </c>
    </row>
    <row r="5424" spans="1:15">
      <c r="A5424" s="2">
        <v>6423</v>
      </c>
      <c r="B5424" t="s">
        <v>5786</v>
      </c>
      <c r="C5424" s="2" t="str">
        <f t="shared" si="245"/>
        <v>DEMO-KPT-6423</v>
      </c>
      <c r="D5424" s="7" t="s">
        <v>37125</v>
      </c>
      <c r="E5424" s="2" t="s">
        <v>817</v>
      </c>
      <c r="F5424" s="8" t="s">
        <v>47714</v>
      </c>
      <c r="G5424" s="2">
        <f>MOD(INT((COUNTIF($F$2:F5424, F5424)-1) / 10), 20) + 1</f>
        <v>17</v>
      </c>
      <c r="H5424">
        <f t="shared" si="246"/>
        <v>4</v>
      </c>
      <c r="I5424" s="2" t="s">
        <v>47717</v>
      </c>
      <c r="J5424" t="str">
        <f t="shared" si="247"/>
        <v>Masood Hinjra</v>
      </c>
      <c r="K5424" s="4" t="s">
        <v>21270</v>
      </c>
      <c r="L5424" s="2" t="s">
        <v>47716</v>
      </c>
      <c r="M5424" s="2" t="s">
        <v>14</v>
      </c>
      <c r="N5424" s="2" t="s">
        <v>20</v>
      </c>
      <c r="O5424" s="2" t="s">
        <v>16</v>
      </c>
    </row>
    <row r="5425" spans="1:15">
      <c r="A5425" s="2">
        <v>6424</v>
      </c>
      <c r="B5425" t="s">
        <v>5787</v>
      </c>
      <c r="C5425" s="2" t="str">
        <f t="shared" si="245"/>
        <v>DEMO-KPT-6424</v>
      </c>
      <c r="D5425" s="7" t="s">
        <v>37126</v>
      </c>
      <c r="E5425" s="2" t="s">
        <v>805</v>
      </c>
      <c r="F5425" s="8" t="s">
        <v>47703</v>
      </c>
      <c r="G5425" s="2">
        <f>MOD(INT((COUNTIF($F$2:F5425, F5425)-1) / 10), 20) + 1</f>
        <v>13</v>
      </c>
      <c r="H5425">
        <f t="shared" si="246"/>
        <v>5</v>
      </c>
      <c r="I5425" s="2" t="s">
        <v>25</v>
      </c>
      <c r="J5425" t="str">
        <f t="shared" si="247"/>
        <v>Hira Bajwa</v>
      </c>
      <c r="K5425" s="4" t="s">
        <v>21271</v>
      </c>
      <c r="L5425" s="2" t="s">
        <v>47716</v>
      </c>
      <c r="M5425" s="2" t="s">
        <v>14</v>
      </c>
      <c r="N5425" s="2" t="s">
        <v>15</v>
      </c>
      <c r="O5425" s="2" t="s">
        <v>14</v>
      </c>
    </row>
    <row r="5426" spans="1:15">
      <c r="A5426" s="2">
        <v>6425</v>
      </c>
      <c r="B5426" t="s">
        <v>5788</v>
      </c>
      <c r="C5426" s="2" t="str">
        <f t="shared" si="245"/>
        <v>DEMO-KPT-6425</v>
      </c>
      <c r="D5426" s="7" t="s">
        <v>37127</v>
      </c>
      <c r="E5426" s="2" t="s">
        <v>795</v>
      </c>
      <c r="F5426" s="8" t="s">
        <v>47709</v>
      </c>
      <c r="G5426" s="2">
        <f>MOD(INT((COUNTIF($F$2:F5426, F5426)-1) / 10), 20) + 1</f>
        <v>9</v>
      </c>
      <c r="H5426">
        <f t="shared" si="246"/>
        <v>0</v>
      </c>
      <c r="I5426" s="2" t="s">
        <v>18</v>
      </c>
      <c r="J5426" t="str">
        <f t="shared" si="247"/>
        <v>Zia Dawood</v>
      </c>
      <c r="K5426" s="4" t="s">
        <v>21272</v>
      </c>
      <c r="L5426" s="2" t="s">
        <v>30</v>
      </c>
      <c r="M5426" s="2" t="s">
        <v>14</v>
      </c>
      <c r="N5426" s="2" t="s">
        <v>41</v>
      </c>
      <c r="O5426" s="2" t="s">
        <v>14</v>
      </c>
    </row>
    <row r="5427" spans="1:15">
      <c r="A5427" s="2">
        <v>6426</v>
      </c>
      <c r="B5427" t="s">
        <v>5789</v>
      </c>
      <c r="C5427" s="2" t="str">
        <f t="shared" si="245"/>
        <v>DEMO-KPT-6426</v>
      </c>
      <c r="D5427" s="7" t="s">
        <v>37128</v>
      </c>
      <c r="E5427" s="2" t="s">
        <v>818</v>
      </c>
      <c r="F5427" s="8" t="s">
        <v>47713</v>
      </c>
      <c r="G5427" s="2">
        <f>MOD(INT((COUNTIF($F$2:F5427, F5427)-1) / 10), 20) + 1</f>
        <v>9</v>
      </c>
      <c r="H5427">
        <f t="shared" si="246"/>
        <v>3</v>
      </c>
      <c r="I5427" s="2" t="s">
        <v>12</v>
      </c>
      <c r="J5427" t="str">
        <f t="shared" si="247"/>
        <v>Saeed Hussain</v>
      </c>
      <c r="K5427" s="4" t="s">
        <v>21273</v>
      </c>
      <c r="L5427" s="2" t="s">
        <v>30</v>
      </c>
      <c r="M5427" s="2" t="s">
        <v>14</v>
      </c>
      <c r="N5427" s="2" t="s">
        <v>15</v>
      </c>
      <c r="O5427" s="2" t="s">
        <v>14</v>
      </c>
    </row>
    <row r="5428" spans="1:15">
      <c r="A5428" s="2">
        <v>6427</v>
      </c>
      <c r="B5428" t="s">
        <v>5790</v>
      </c>
      <c r="C5428" s="2" t="str">
        <f t="shared" si="245"/>
        <v>DEMO-KPT-6427</v>
      </c>
      <c r="D5428" s="7" t="s">
        <v>37129</v>
      </c>
      <c r="E5428" s="2" t="s">
        <v>810</v>
      </c>
      <c r="F5428" s="8" t="s">
        <v>47703</v>
      </c>
      <c r="G5428" s="2">
        <f>MOD(INT((COUNTIF($F$2:F5428, F5428)-1) / 10), 20) + 1</f>
        <v>13</v>
      </c>
      <c r="H5428">
        <f t="shared" si="246"/>
        <v>4</v>
      </c>
      <c r="I5428" s="2" t="s">
        <v>47717</v>
      </c>
      <c r="J5428" t="str">
        <f t="shared" si="247"/>
        <v>Sumayya Hafeez</v>
      </c>
      <c r="K5428" s="4" t="s">
        <v>21274</v>
      </c>
      <c r="L5428" s="2" t="s">
        <v>30</v>
      </c>
      <c r="M5428" s="2" t="s">
        <v>16</v>
      </c>
      <c r="N5428" s="2" t="s">
        <v>15</v>
      </c>
      <c r="O5428" s="2" t="s">
        <v>16</v>
      </c>
    </row>
    <row r="5429" spans="1:15">
      <c r="A5429" s="2">
        <v>6428</v>
      </c>
      <c r="B5429" t="s">
        <v>5791</v>
      </c>
      <c r="C5429" s="2" t="str">
        <f t="shared" si="245"/>
        <v>DEMO-KPT-6428</v>
      </c>
      <c r="D5429" s="7" t="s">
        <v>37130</v>
      </c>
      <c r="E5429" s="2" t="s">
        <v>806</v>
      </c>
      <c r="F5429" s="8" t="s">
        <v>47707</v>
      </c>
      <c r="G5429" s="2">
        <f>MOD(INT((COUNTIF($F$2:F5429, F5429)-1) / 10), 20) + 1</f>
        <v>2</v>
      </c>
      <c r="H5429">
        <f t="shared" si="246"/>
        <v>5</v>
      </c>
      <c r="I5429" s="2" t="s">
        <v>28</v>
      </c>
      <c r="J5429" t="str">
        <f t="shared" si="247"/>
        <v>Huma Mughal</v>
      </c>
      <c r="K5429" s="4" t="s">
        <v>21275</v>
      </c>
      <c r="L5429" s="2" t="s">
        <v>47716</v>
      </c>
      <c r="M5429" s="2" t="s">
        <v>16</v>
      </c>
      <c r="N5429" s="2" t="s">
        <v>15</v>
      </c>
      <c r="O5429" s="2" t="s">
        <v>16</v>
      </c>
    </row>
    <row r="5430" spans="1:15">
      <c r="A5430" s="2">
        <v>6429</v>
      </c>
      <c r="B5430" t="s">
        <v>5792</v>
      </c>
      <c r="C5430" s="2" t="str">
        <f t="shared" si="245"/>
        <v>DEMO-KPT-6429</v>
      </c>
      <c r="D5430" s="7" t="s">
        <v>37131</v>
      </c>
      <c r="E5430" s="2" t="s">
        <v>819</v>
      </c>
      <c r="F5430" s="8" t="s">
        <v>47704</v>
      </c>
      <c r="G5430" s="2">
        <f>MOD(INT((COUNTIF($F$2:F5430, F5430)-1) / 10), 20) + 1</f>
        <v>1</v>
      </c>
      <c r="H5430">
        <f t="shared" si="246"/>
        <v>0</v>
      </c>
      <c r="I5430" s="2" t="s">
        <v>18</v>
      </c>
      <c r="J5430" t="str">
        <f t="shared" si="247"/>
        <v>Raheel Tiwana</v>
      </c>
      <c r="K5430" s="4" t="s">
        <v>21276</v>
      </c>
      <c r="L5430" s="2" t="s">
        <v>47716</v>
      </c>
      <c r="M5430" s="2" t="s">
        <v>16</v>
      </c>
      <c r="N5430" s="2" t="s">
        <v>15</v>
      </c>
      <c r="O5430" s="2" t="s">
        <v>14</v>
      </c>
    </row>
    <row r="5431" spans="1:15">
      <c r="A5431" s="2">
        <v>6430</v>
      </c>
      <c r="B5431" t="s">
        <v>5793</v>
      </c>
      <c r="C5431" s="2" t="str">
        <f t="shared" si="245"/>
        <v>DEMO-KPT-6430</v>
      </c>
      <c r="D5431" s="7" t="s">
        <v>37132</v>
      </c>
      <c r="E5431" s="2" t="s">
        <v>812</v>
      </c>
      <c r="F5431" s="8" t="s">
        <v>47704</v>
      </c>
      <c r="G5431" s="2">
        <f>MOD(INT((COUNTIF($F$2:F5431, F5431)-1) / 10), 20) + 1</f>
        <v>1</v>
      </c>
      <c r="H5431">
        <f t="shared" si="246"/>
        <v>0</v>
      </c>
      <c r="I5431" s="2" t="s">
        <v>18</v>
      </c>
      <c r="J5431" t="str">
        <f t="shared" si="247"/>
        <v>Nazia Bhurgri</v>
      </c>
      <c r="K5431" s="4" t="s">
        <v>21277</v>
      </c>
      <c r="L5431" s="2" t="s">
        <v>47716</v>
      </c>
      <c r="M5431" s="2" t="s">
        <v>14</v>
      </c>
      <c r="N5431" s="2" t="s">
        <v>41</v>
      </c>
      <c r="O5431" s="2" t="s">
        <v>16</v>
      </c>
    </row>
    <row r="5432" spans="1:15">
      <c r="A5432" s="2">
        <v>6431</v>
      </c>
      <c r="B5432" t="s">
        <v>5794</v>
      </c>
      <c r="C5432" s="2" t="str">
        <f t="shared" si="245"/>
        <v>DEMO-KPT-6431</v>
      </c>
      <c r="D5432" s="7" t="s">
        <v>37133</v>
      </c>
      <c r="E5432" s="2" t="s">
        <v>820</v>
      </c>
      <c r="F5432" s="8" t="s">
        <v>47714</v>
      </c>
      <c r="G5432" s="2">
        <f>MOD(INT((COUNTIF($F$2:F5432, F5432)-1) / 10), 20) + 1</f>
        <v>17</v>
      </c>
      <c r="H5432">
        <f t="shared" si="246"/>
        <v>0</v>
      </c>
      <c r="I5432" s="2" t="s">
        <v>18</v>
      </c>
      <c r="J5432" t="str">
        <f t="shared" si="247"/>
        <v>Ijaz Randhawa</v>
      </c>
      <c r="K5432" s="4" t="s">
        <v>21278</v>
      </c>
      <c r="L5432" s="2" t="s">
        <v>47716</v>
      </c>
      <c r="M5432" s="2" t="s">
        <v>16</v>
      </c>
      <c r="N5432" s="2" t="s">
        <v>20</v>
      </c>
      <c r="O5432" s="2" t="s">
        <v>16</v>
      </c>
    </row>
    <row r="5433" spans="1:15">
      <c r="A5433" s="2">
        <v>6432</v>
      </c>
      <c r="B5433" t="s">
        <v>5795</v>
      </c>
      <c r="C5433" s="2" t="str">
        <f t="shared" si="245"/>
        <v>DEMO-KPT-6432</v>
      </c>
      <c r="D5433" s="7" t="s">
        <v>37134</v>
      </c>
      <c r="E5433" s="2" t="s">
        <v>805</v>
      </c>
      <c r="F5433" s="8" t="s">
        <v>47707</v>
      </c>
      <c r="G5433" s="2">
        <f>MOD(INT((COUNTIF($F$2:F5433, F5433)-1) / 10), 20) + 1</f>
        <v>2</v>
      </c>
      <c r="H5433">
        <f t="shared" si="246"/>
        <v>0</v>
      </c>
      <c r="I5433" s="2" t="s">
        <v>18</v>
      </c>
      <c r="J5433" t="str">
        <f t="shared" si="247"/>
        <v>Laila Saleem</v>
      </c>
      <c r="K5433" s="4" t="s">
        <v>21279</v>
      </c>
      <c r="L5433" s="2" t="s">
        <v>30</v>
      </c>
      <c r="M5433" s="2" t="s">
        <v>16</v>
      </c>
      <c r="N5433" s="2" t="s">
        <v>15</v>
      </c>
      <c r="O5433" s="2" t="s">
        <v>14</v>
      </c>
    </row>
    <row r="5434" spans="1:15">
      <c r="A5434" s="2">
        <v>6433</v>
      </c>
      <c r="B5434" t="s">
        <v>5796</v>
      </c>
      <c r="C5434" s="2" t="str">
        <f t="shared" si="245"/>
        <v>DEMO-KPT-6433</v>
      </c>
      <c r="D5434" s="7" t="s">
        <v>37135</v>
      </c>
      <c r="E5434" s="2" t="s">
        <v>813</v>
      </c>
      <c r="F5434" s="8" t="s">
        <v>47707</v>
      </c>
      <c r="G5434" s="2">
        <f>MOD(INT((COUNTIF($F$2:F5434, F5434)-1) / 10), 20) + 1</f>
        <v>2</v>
      </c>
      <c r="H5434">
        <f t="shared" si="246"/>
        <v>5</v>
      </c>
      <c r="I5434" s="2" t="s">
        <v>28</v>
      </c>
      <c r="J5434" t="str">
        <f t="shared" si="247"/>
        <v>Bilal Bugti</v>
      </c>
      <c r="K5434" s="4" t="s">
        <v>21280</v>
      </c>
      <c r="L5434" s="2" t="s">
        <v>47716</v>
      </c>
      <c r="M5434" s="2" t="s">
        <v>14</v>
      </c>
      <c r="N5434" s="2" t="s">
        <v>15</v>
      </c>
      <c r="O5434" s="2" t="s">
        <v>16</v>
      </c>
    </row>
    <row r="5435" spans="1:15">
      <c r="A5435" s="2">
        <v>6434</v>
      </c>
      <c r="B5435" t="s">
        <v>5797</v>
      </c>
      <c r="C5435" s="2" t="str">
        <f t="shared" si="245"/>
        <v>DEMO-KPT-6434</v>
      </c>
      <c r="D5435" s="7" t="s">
        <v>37136</v>
      </c>
      <c r="E5435" s="2" t="s">
        <v>805</v>
      </c>
      <c r="F5435" s="8" t="s">
        <v>47708</v>
      </c>
      <c r="G5435" s="2">
        <f>MOD(INT((COUNTIF($F$2:F5435, F5435)-1) / 10), 20) + 1</f>
        <v>14</v>
      </c>
      <c r="H5435">
        <f t="shared" si="246"/>
        <v>5</v>
      </c>
      <c r="I5435" s="2" t="s">
        <v>25</v>
      </c>
      <c r="J5435" t="str">
        <f t="shared" si="247"/>
        <v>Vaqar Javed</v>
      </c>
      <c r="K5435" s="4" t="s">
        <v>21281</v>
      </c>
      <c r="L5435" s="2" t="s">
        <v>23</v>
      </c>
      <c r="M5435" s="2" t="s">
        <v>14</v>
      </c>
      <c r="N5435" s="2" t="s">
        <v>41</v>
      </c>
      <c r="O5435" s="2" t="s">
        <v>16</v>
      </c>
    </row>
    <row r="5436" spans="1:15">
      <c r="A5436" s="2">
        <v>6435</v>
      </c>
      <c r="B5436" t="s">
        <v>5798</v>
      </c>
      <c r="C5436" s="2" t="str">
        <f t="shared" si="245"/>
        <v>DEMO-KPT-6435</v>
      </c>
      <c r="D5436" s="7" t="s">
        <v>37137</v>
      </c>
      <c r="E5436" s="2" t="s">
        <v>802</v>
      </c>
      <c r="F5436" s="8" t="s">
        <v>47704</v>
      </c>
      <c r="G5436" s="2">
        <f>MOD(INT((COUNTIF($F$2:F5436, F5436)-1) / 10), 20) + 1</f>
        <v>1</v>
      </c>
      <c r="H5436">
        <f t="shared" si="246"/>
        <v>3</v>
      </c>
      <c r="I5436" s="2" t="s">
        <v>12</v>
      </c>
      <c r="J5436" t="str">
        <f t="shared" si="247"/>
        <v>Sehar Qureshi</v>
      </c>
      <c r="K5436" s="4" t="s">
        <v>21282</v>
      </c>
      <c r="L5436" s="2" t="s">
        <v>23</v>
      </c>
      <c r="M5436" s="2" t="s">
        <v>14</v>
      </c>
      <c r="N5436" s="2" t="s">
        <v>20</v>
      </c>
      <c r="O5436" s="2" t="s">
        <v>14</v>
      </c>
    </row>
    <row r="5437" spans="1:15">
      <c r="A5437" s="2">
        <v>6436</v>
      </c>
      <c r="B5437" t="s">
        <v>5799</v>
      </c>
      <c r="C5437" s="2" t="str">
        <f t="shared" si="245"/>
        <v>DEMO-KPT-6436</v>
      </c>
      <c r="D5437" s="7" t="s">
        <v>37138</v>
      </c>
      <c r="E5437" s="2" t="s">
        <v>821</v>
      </c>
      <c r="F5437" s="8" t="s">
        <v>47707</v>
      </c>
      <c r="G5437" s="2">
        <f>MOD(INT((COUNTIF($F$2:F5437, F5437)-1) / 10), 20) + 1</f>
        <v>2</v>
      </c>
      <c r="H5437">
        <f t="shared" si="246"/>
        <v>5</v>
      </c>
      <c r="I5437" s="2" t="s">
        <v>25</v>
      </c>
      <c r="J5437" t="str">
        <f t="shared" si="247"/>
        <v>Mirza Bajwa</v>
      </c>
      <c r="K5437" s="4" t="s">
        <v>21283</v>
      </c>
      <c r="L5437" s="2" t="s">
        <v>23</v>
      </c>
      <c r="M5437" s="2" t="s">
        <v>14</v>
      </c>
      <c r="N5437" s="2" t="s">
        <v>41</v>
      </c>
      <c r="O5437" s="2" t="s">
        <v>16</v>
      </c>
    </row>
    <row r="5438" spans="1:15">
      <c r="A5438" s="2">
        <v>6437</v>
      </c>
      <c r="B5438" t="s">
        <v>5800</v>
      </c>
      <c r="C5438" s="2" t="str">
        <f t="shared" si="245"/>
        <v>DEMO-KPT-6437</v>
      </c>
      <c r="D5438" s="7" t="s">
        <v>37139</v>
      </c>
      <c r="E5438" s="2" t="s">
        <v>819</v>
      </c>
      <c r="F5438" s="8" t="s">
        <v>47707</v>
      </c>
      <c r="G5438" s="2">
        <f>MOD(INT((COUNTIF($F$2:F5438, F5438)-1) / 10), 20) + 1</f>
        <v>2</v>
      </c>
      <c r="H5438">
        <f t="shared" si="246"/>
        <v>5</v>
      </c>
      <c r="I5438" s="2" t="s">
        <v>28</v>
      </c>
      <c r="J5438" t="str">
        <f t="shared" si="247"/>
        <v>Affan Zaman</v>
      </c>
      <c r="K5438" s="4" t="s">
        <v>21284</v>
      </c>
      <c r="L5438" s="2" t="s">
        <v>47716</v>
      </c>
      <c r="M5438" s="2" t="s">
        <v>16</v>
      </c>
      <c r="N5438" s="2" t="s">
        <v>20</v>
      </c>
      <c r="O5438" s="2" t="s">
        <v>14</v>
      </c>
    </row>
    <row r="5439" spans="1:15">
      <c r="A5439" s="2">
        <v>6438</v>
      </c>
      <c r="B5439" t="s">
        <v>5801</v>
      </c>
      <c r="C5439" s="2" t="str">
        <f t="shared" si="245"/>
        <v>DEMO-KPT-6438</v>
      </c>
      <c r="D5439" s="7" t="s">
        <v>37140</v>
      </c>
      <c r="E5439" s="2" t="s">
        <v>817</v>
      </c>
      <c r="F5439" s="8" t="s">
        <v>47711</v>
      </c>
      <c r="G5439" s="2">
        <f>MOD(INT((COUNTIF($F$2:F5439, F5439)-1) / 10), 20) + 1</f>
        <v>7</v>
      </c>
      <c r="H5439">
        <f t="shared" si="246"/>
        <v>5</v>
      </c>
      <c r="I5439" s="2" t="s">
        <v>25</v>
      </c>
      <c r="J5439" t="str">
        <f t="shared" si="247"/>
        <v>Noreen Kamal</v>
      </c>
      <c r="K5439" s="4" t="s">
        <v>21285</v>
      </c>
      <c r="L5439" s="2" t="s">
        <v>30</v>
      </c>
      <c r="M5439" s="2" t="s">
        <v>14</v>
      </c>
      <c r="N5439" s="2" t="s">
        <v>41</v>
      </c>
      <c r="O5439" s="2" t="s">
        <v>14</v>
      </c>
    </row>
    <row r="5440" spans="1:15">
      <c r="A5440" s="2">
        <v>6439</v>
      </c>
      <c r="B5440" t="s">
        <v>5802</v>
      </c>
      <c r="C5440" s="2" t="str">
        <f t="shared" si="245"/>
        <v>DEMO-KPT-6439</v>
      </c>
      <c r="D5440" s="7" t="s">
        <v>37141</v>
      </c>
      <c r="E5440" s="2" t="s">
        <v>807</v>
      </c>
      <c r="F5440" s="8" t="s">
        <v>47712</v>
      </c>
      <c r="G5440" s="2">
        <f>MOD(INT((COUNTIF($F$2:F5440, F5440)-1) / 10), 20) + 1</f>
        <v>11</v>
      </c>
      <c r="H5440">
        <f t="shared" si="246"/>
        <v>5</v>
      </c>
      <c r="I5440" s="2" t="s">
        <v>28</v>
      </c>
      <c r="J5440" t="str">
        <f t="shared" si="247"/>
        <v>Ayan Zahid</v>
      </c>
      <c r="K5440" s="4" t="s">
        <v>21286</v>
      </c>
      <c r="L5440" s="2" t="s">
        <v>23</v>
      </c>
      <c r="M5440" s="2" t="s">
        <v>14</v>
      </c>
      <c r="N5440" s="2" t="s">
        <v>15</v>
      </c>
      <c r="O5440" s="2" t="s">
        <v>16</v>
      </c>
    </row>
    <row r="5441" spans="1:15">
      <c r="A5441" s="2">
        <v>6440</v>
      </c>
      <c r="B5441" t="s">
        <v>5803</v>
      </c>
      <c r="C5441" s="2" t="str">
        <f t="shared" si="245"/>
        <v>DEMO-KPT-6440</v>
      </c>
      <c r="D5441" s="7" t="s">
        <v>37142</v>
      </c>
      <c r="E5441" s="2" t="s">
        <v>808</v>
      </c>
      <c r="F5441" s="8" t="s">
        <v>47709</v>
      </c>
      <c r="G5441" s="2">
        <f>MOD(INT((COUNTIF($F$2:F5441, F5441)-1) / 10), 20) + 1</f>
        <v>9</v>
      </c>
      <c r="H5441">
        <f t="shared" si="246"/>
        <v>0</v>
      </c>
      <c r="I5441" s="2" t="s">
        <v>18</v>
      </c>
      <c r="J5441" t="str">
        <f t="shared" si="247"/>
        <v>Sobia Nawaz</v>
      </c>
      <c r="K5441" s="4" t="s">
        <v>21287</v>
      </c>
      <c r="L5441" s="2" t="s">
        <v>30</v>
      </c>
      <c r="M5441" s="2" t="s">
        <v>14</v>
      </c>
      <c r="N5441" s="2" t="s">
        <v>41</v>
      </c>
      <c r="O5441" s="2" t="s">
        <v>16</v>
      </c>
    </row>
    <row r="5442" spans="1:15">
      <c r="A5442" s="2">
        <v>6441</v>
      </c>
      <c r="B5442" t="s">
        <v>5804</v>
      </c>
      <c r="C5442" s="2" t="str">
        <f t="shared" si="245"/>
        <v>DEMO-KPT-6441</v>
      </c>
      <c r="D5442" s="7" t="s">
        <v>37143</v>
      </c>
      <c r="E5442" s="2" t="s">
        <v>817</v>
      </c>
      <c r="F5442" s="8" t="s">
        <v>47713</v>
      </c>
      <c r="G5442" s="2">
        <f>MOD(INT((COUNTIF($F$2:F5442, F5442)-1) / 10), 20) + 1</f>
        <v>9</v>
      </c>
      <c r="H5442">
        <f t="shared" si="246"/>
        <v>0</v>
      </c>
      <c r="I5442" s="2" t="s">
        <v>18</v>
      </c>
      <c r="J5442" t="str">
        <f t="shared" si="247"/>
        <v>Nabeel Bukhari</v>
      </c>
      <c r="K5442" s="4" t="s">
        <v>21288</v>
      </c>
      <c r="L5442" s="2" t="s">
        <v>30</v>
      </c>
      <c r="M5442" s="2" t="s">
        <v>14</v>
      </c>
      <c r="N5442" s="2" t="s">
        <v>15</v>
      </c>
      <c r="O5442" s="2" t="s">
        <v>14</v>
      </c>
    </row>
    <row r="5443" spans="1:15">
      <c r="A5443" s="2">
        <v>6442</v>
      </c>
      <c r="B5443" t="s">
        <v>5805</v>
      </c>
      <c r="C5443" s="2" t="str">
        <f t="shared" ref="C5443:C5506" si="248">"DEMO-KPT"&amp;"-"&amp;A5443</f>
        <v>DEMO-KPT-6442</v>
      </c>
      <c r="D5443" s="7" t="s">
        <v>37144</v>
      </c>
      <c r="E5443" s="2" t="s">
        <v>816</v>
      </c>
      <c r="F5443" s="8" t="s">
        <v>47713</v>
      </c>
      <c r="G5443" s="2">
        <f>MOD(INT((COUNTIF($F$2:F5443, F5443)-1) / 10), 20) + 1</f>
        <v>9</v>
      </c>
      <c r="H5443">
        <f t="shared" ref="H5443:H5506" si="249">IF(I5443&lt;&gt;"Plot",IF(I5443="Apartment", 3, IF(I5443="House", 5,IF(I5443="Portion", 4,5))),0)</f>
        <v>0</v>
      </c>
      <c r="I5443" s="2" t="s">
        <v>18</v>
      </c>
      <c r="J5443" t="str">
        <f t="shared" si="247"/>
        <v>Shehryar Mughal</v>
      </c>
      <c r="K5443" s="4" t="s">
        <v>21289</v>
      </c>
      <c r="L5443" s="2" t="s">
        <v>47716</v>
      </c>
      <c r="M5443" s="2" t="s">
        <v>16</v>
      </c>
      <c r="N5443" s="2" t="s">
        <v>20</v>
      </c>
      <c r="O5443" s="2" t="s">
        <v>14</v>
      </c>
    </row>
    <row r="5444" spans="1:15">
      <c r="A5444" s="2">
        <v>6443</v>
      </c>
      <c r="B5444" t="s">
        <v>5806</v>
      </c>
      <c r="C5444" s="2" t="str">
        <f t="shared" si="248"/>
        <v>DEMO-KPT-6443</v>
      </c>
      <c r="D5444" s="7" t="s">
        <v>37145</v>
      </c>
      <c r="E5444" s="2" t="s">
        <v>808</v>
      </c>
      <c r="F5444" s="8" t="s">
        <v>47708</v>
      </c>
      <c r="G5444" s="2">
        <f>MOD(INT((COUNTIF($F$2:F5444, F5444)-1) / 10), 20) + 1</f>
        <v>14</v>
      </c>
      <c r="H5444">
        <f t="shared" si="249"/>
        <v>4</v>
      </c>
      <c r="I5444" s="2" t="s">
        <v>47717</v>
      </c>
      <c r="J5444" t="str">
        <f t="shared" si="247"/>
        <v>Aisha Hafeez</v>
      </c>
      <c r="K5444" s="4" t="s">
        <v>21290</v>
      </c>
      <c r="L5444" s="2" t="s">
        <v>23</v>
      </c>
      <c r="M5444" s="2" t="s">
        <v>14</v>
      </c>
      <c r="N5444" s="2" t="s">
        <v>15</v>
      </c>
      <c r="O5444" s="2" t="s">
        <v>16</v>
      </c>
    </row>
    <row r="5445" spans="1:15">
      <c r="A5445" s="2">
        <v>6444</v>
      </c>
      <c r="B5445" t="s">
        <v>5807</v>
      </c>
      <c r="C5445" s="2" t="str">
        <f t="shared" si="248"/>
        <v>DEMO-KPT-6444</v>
      </c>
      <c r="D5445" s="7" t="s">
        <v>37146</v>
      </c>
      <c r="E5445" s="2" t="s">
        <v>821</v>
      </c>
      <c r="F5445" s="8" t="s">
        <v>47711</v>
      </c>
      <c r="G5445" s="2">
        <f>MOD(INT((COUNTIF($F$2:F5445, F5445)-1) / 10), 20) + 1</f>
        <v>7</v>
      </c>
      <c r="H5445">
        <f t="shared" si="249"/>
        <v>5</v>
      </c>
      <c r="I5445" s="2" t="s">
        <v>25</v>
      </c>
      <c r="J5445" t="str">
        <f t="shared" ref="J5445:J5508" si="250">B5445</f>
        <v>Tooba Abbasi</v>
      </c>
      <c r="K5445" s="4" t="s">
        <v>21291</v>
      </c>
      <c r="L5445" s="2" t="s">
        <v>30</v>
      </c>
      <c r="M5445" s="2" t="s">
        <v>14</v>
      </c>
      <c r="N5445" s="2" t="s">
        <v>41</v>
      </c>
      <c r="O5445" s="2" t="s">
        <v>14</v>
      </c>
    </row>
    <row r="5446" spans="1:15">
      <c r="A5446" s="2">
        <v>6445</v>
      </c>
      <c r="B5446" t="s">
        <v>5808</v>
      </c>
      <c r="C5446" s="2" t="str">
        <f t="shared" si="248"/>
        <v>DEMO-KPT-6445</v>
      </c>
      <c r="D5446" s="7" t="s">
        <v>37147</v>
      </c>
      <c r="E5446" s="2" t="s">
        <v>822</v>
      </c>
      <c r="F5446" s="8" t="s">
        <v>47712</v>
      </c>
      <c r="G5446" s="2">
        <f>MOD(INT((COUNTIF($F$2:F5446, F5446)-1) / 10), 20) + 1</f>
        <v>11</v>
      </c>
      <c r="H5446">
        <f t="shared" si="249"/>
        <v>5</v>
      </c>
      <c r="I5446" s="2" t="s">
        <v>28</v>
      </c>
      <c r="J5446" t="str">
        <f t="shared" si="250"/>
        <v>Anwar Virk</v>
      </c>
      <c r="K5446" s="4" t="s">
        <v>21292</v>
      </c>
      <c r="L5446" s="2" t="s">
        <v>23</v>
      </c>
      <c r="M5446" s="2" t="s">
        <v>14</v>
      </c>
      <c r="N5446" s="2" t="s">
        <v>41</v>
      </c>
      <c r="O5446" s="2" t="s">
        <v>14</v>
      </c>
    </row>
    <row r="5447" spans="1:15">
      <c r="A5447" s="2">
        <v>6446</v>
      </c>
      <c r="B5447" t="s">
        <v>5809</v>
      </c>
      <c r="C5447" s="2" t="str">
        <f t="shared" si="248"/>
        <v>DEMO-KPT-6446</v>
      </c>
      <c r="D5447" s="7" t="s">
        <v>37148</v>
      </c>
      <c r="E5447" s="2" t="s">
        <v>823</v>
      </c>
      <c r="F5447" s="8" t="s">
        <v>47707</v>
      </c>
      <c r="G5447" s="2">
        <f>MOD(INT((COUNTIF($F$2:F5447, F5447)-1) / 10), 20) + 1</f>
        <v>3</v>
      </c>
      <c r="H5447">
        <f t="shared" si="249"/>
        <v>5</v>
      </c>
      <c r="I5447" s="2" t="s">
        <v>25</v>
      </c>
      <c r="J5447" t="str">
        <f t="shared" si="250"/>
        <v>Misbah Kakar</v>
      </c>
      <c r="K5447" s="4" t="s">
        <v>21293</v>
      </c>
      <c r="L5447" s="2" t="s">
        <v>47716</v>
      </c>
      <c r="M5447" s="2" t="s">
        <v>14</v>
      </c>
      <c r="N5447" s="2" t="s">
        <v>41</v>
      </c>
      <c r="O5447" s="2" t="s">
        <v>16</v>
      </c>
    </row>
    <row r="5448" spans="1:15">
      <c r="A5448" s="2">
        <v>6447</v>
      </c>
      <c r="B5448" t="s">
        <v>5810</v>
      </c>
      <c r="C5448" s="2" t="str">
        <f t="shared" si="248"/>
        <v>DEMO-KPT-6447</v>
      </c>
      <c r="D5448" s="7" t="s">
        <v>37149</v>
      </c>
      <c r="E5448" s="2" t="s">
        <v>818</v>
      </c>
      <c r="F5448" s="8" t="s">
        <v>47704</v>
      </c>
      <c r="G5448" s="2">
        <f>MOD(INT((COUNTIF($F$2:F5448, F5448)-1) / 10), 20) + 1</f>
        <v>1</v>
      </c>
      <c r="H5448">
        <f t="shared" si="249"/>
        <v>3</v>
      </c>
      <c r="I5448" s="2" t="s">
        <v>12</v>
      </c>
      <c r="J5448" t="str">
        <f t="shared" si="250"/>
        <v>Rida Magsi</v>
      </c>
      <c r="K5448" s="4" t="s">
        <v>21294</v>
      </c>
      <c r="L5448" s="2" t="s">
        <v>30</v>
      </c>
      <c r="M5448" s="2" t="s">
        <v>16</v>
      </c>
      <c r="N5448" s="2" t="s">
        <v>20</v>
      </c>
      <c r="O5448" s="2" t="s">
        <v>16</v>
      </c>
    </row>
    <row r="5449" spans="1:15">
      <c r="A5449" s="2">
        <v>6448</v>
      </c>
      <c r="B5449" t="s">
        <v>5811</v>
      </c>
      <c r="C5449" s="2" t="str">
        <f t="shared" si="248"/>
        <v>DEMO-KPT-6448</v>
      </c>
      <c r="D5449" s="7" t="s">
        <v>37150</v>
      </c>
      <c r="E5449" s="2" t="s">
        <v>808</v>
      </c>
      <c r="F5449" s="8" t="s">
        <v>47704</v>
      </c>
      <c r="G5449" s="2">
        <f>MOD(INT((COUNTIF($F$2:F5449, F5449)-1) / 10), 20) + 1</f>
        <v>1</v>
      </c>
      <c r="H5449">
        <f t="shared" si="249"/>
        <v>4</v>
      </c>
      <c r="I5449" s="2" t="s">
        <v>47717</v>
      </c>
      <c r="J5449" t="str">
        <f t="shared" si="250"/>
        <v>Shamim Junejo</v>
      </c>
      <c r="K5449" s="4" t="s">
        <v>21295</v>
      </c>
      <c r="L5449" s="2" t="s">
        <v>47716</v>
      </c>
      <c r="M5449" s="2" t="s">
        <v>16</v>
      </c>
      <c r="N5449" s="2" t="s">
        <v>20</v>
      </c>
      <c r="O5449" s="2" t="s">
        <v>16</v>
      </c>
    </row>
    <row r="5450" spans="1:15">
      <c r="A5450" s="2">
        <v>6449</v>
      </c>
      <c r="B5450" t="s">
        <v>5812</v>
      </c>
      <c r="C5450" s="2" t="str">
        <f t="shared" si="248"/>
        <v>DEMO-KPT-6449</v>
      </c>
      <c r="D5450" s="7" t="s">
        <v>37151</v>
      </c>
      <c r="E5450" s="2" t="s">
        <v>814</v>
      </c>
      <c r="F5450" s="8" t="s">
        <v>47715</v>
      </c>
      <c r="G5450" s="2">
        <f>MOD(INT((COUNTIF($F$2:F5450, F5450)-1) / 10), 20) + 1</f>
        <v>14</v>
      </c>
      <c r="H5450">
        <f t="shared" si="249"/>
        <v>5</v>
      </c>
      <c r="I5450" s="2" t="s">
        <v>25</v>
      </c>
      <c r="J5450" t="str">
        <f t="shared" si="250"/>
        <v>Hussain Naqvi</v>
      </c>
      <c r="K5450" s="4" t="s">
        <v>21296</v>
      </c>
      <c r="L5450" s="2" t="s">
        <v>47716</v>
      </c>
      <c r="M5450" s="2" t="s">
        <v>16</v>
      </c>
      <c r="N5450" s="2" t="s">
        <v>15</v>
      </c>
      <c r="O5450" s="2" t="s">
        <v>14</v>
      </c>
    </row>
    <row r="5451" spans="1:15">
      <c r="A5451" s="2">
        <v>6450</v>
      </c>
      <c r="B5451" t="s">
        <v>5813</v>
      </c>
      <c r="C5451" s="2" t="str">
        <f t="shared" si="248"/>
        <v>DEMO-KPT-6450</v>
      </c>
      <c r="D5451" s="7" t="s">
        <v>37152</v>
      </c>
      <c r="E5451" s="2" t="s">
        <v>811</v>
      </c>
      <c r="F5451" s="8" t="s">
        <v>47704</v>
      </c>
      <c r="G5451" s="2">
        <f>MOD(INT((COUNTIF($F$2:F5451, F5451)-1) / 10), 20) + 1</f>
        <v>1</v>
      </c>
      <c r="H5451">
        <f t="shared" si="249"/>
        <v>0</v>
      </c>
      <c r="I5451" s="2" t="s">
        <v>18</v>
      </c>
      <c r="J5451" t="str">
        <f t="shared" si="250"/>
        <v>Rida Marwat</v>
      </c>
      <c r="K5451" s="4" t="s">
        <v>21297</v>
      </c>
      <c r="L5451" s="2" t="s">
        <v>23</v>
      </c>
      <c r="M5451" s="2" t="s">
        <v>14</v>
      </c>
      <c r="N5451" s="2" t="s">
        <v>20</v>
      </c>
      <c r="O5451" s="2" t="s">
        <v>16</v>
      </c>
    </row>
    <row r="5452" spans="1:15">
      <c r="A5452" s="2">
        <v>6451</v>
      </c>
      <c r="B5452" t="s">
        <v>5814</v>
      </c>
      <c r="C5452" s="2" t="str">
        <f t="shared" si="248"/>
        <v>DEMO-KPT-6451</v>
      </c>
      <c r="D5452" s="7" t="s">
        <v>37153</v>
      </c>
      <c r="E5452" s="2" t="s">
        <v>812</v>
      </c>
      <c r="F5452" s="8" t="s">
        <v>47715</v>
      </c>
      <c r="G5452" s="2">
        <f>MOD(INT((COUNTIF($F$2:F5452, F5452)-1) / 10), 20) + 1</f>
        <v>14</v>
      </c>
      <c r="H5452">
        <f t="shared" si="249"/>
        <v>4</v>
      </c>
      <c r="I5452" s="2" t="s">
        <v>47717</v>
      </c>
      <c r="J5452" t="str">
        <f t="shared" si="250"/>
        <v>Hira Khattak</v>
      </c>
      <c r="K5452" s="4" t="s">
        <v>21298</v>
      </c>
      <c r="L5452" s="2" t="s">
        <v>23</v>
      </c>
      <c r="M5452" s="2" t="s">
        <v>16</v>
      </c>
      <c r="N5452" s="2" t="s">
        <v>41</v>
      </c>
      <c r="O5452" s="2" t="s">
        <v>16</v>
      </c>
    </row>
    <row r="5453" spans="1:15">
      <c r="A5453" s="2">
        <v>6452</v>
      </c>
      <c r="B5453" t="s">
        <v>5815</v>
      </c>
      <c r="C5453" s="2" t="str">
        <f t="shared" si="248"/>
        <v>DEMO-KPT-6452</v>
      </c>
      <c r="D5453" s="7" t="s">
        <v>37154</v>
      </c>
      <c r="E5453" s="2" t="s">
        <v>821</v>
      </c>
      <c r="F5453" s="8" t="s">
        <v>47703</v>
      </c>
      <c r="G5453" s="2">
        <f>MOD(INT((COUNTIF($F$2:F5453, F5453)-1) / 10), 20) + 1</f>
        <v>14</v>
      </c>
      <c r="H5453">
        <f t="shared" si="249"/>
        <v>5</v>
      </c>
      <c r="I5453" s="2" t="s">
        <v>25</v>
      </c>
      <c r="J5453" t="str">
        <f t="shared" si="250"/>
        <v>Sabir Ilyas</v>
      </c>
      <c r="K5453" s="4" t="s">
        <v>21299</v>
      </c>
      <c r="L5453" s="2" t="s">
        <v>47716</v>
      </c>
      <c r="M5453" s="2" t="s">
        <v>14</v>
      </c>
      <c r="N5453" s="2" t="s">
        <v>41</v>
      </c>
      <c r="O5453" s="2" t="s">
        <v>14</v>
      </c>
    </row>
    <row r="5454" spans="1:15">
      <c r="A5454" s="2">
        <v>6453</v>
      </c>
      <c r="B5454" t="s">
        <v>5816</v>
      </c>
      <c r="C5454" s="2" t="str">
        <f t="shared" si="248"/>
        <v>DEMO-KPT-6453</v>
      </c>
      <c r="D5454" s="7" t="s">
        <v>37155</v>
      </c>
      <c r="E5454" s="2" t="s">
        <v>816</v>
      </c>
      <c r="F5454" s="8" t="s">
        <v>47703</v>
      </c>
      <c r="G5454" s="2">
        <f>MOD(INT((COUNTIF($F$2:F5454, F5454)-1) / 10), 20) + 1</f>
        <v>14</v>
      </c>
      <c r="H5454">
        <f t="shared" si="249"/>
        <v>5</v>
      </c>
      <c r="I5454" s="2" t="s">
        <v>28</v>
      </c>
      <c r="J5454" t="str">
        <f t="shared" si="250"/>
        <v>Dania Bilgrami</v>
      </c>
      <c r="K5454" s="4" t="s">
        <v>21300</v>
      </c>
      <c r="L5454" s="2" t="s">
        <v>23</v>
      </c>
      <c r="M5454" s="2" t="s">
        <v>14</v>
      </c>
      <c r="N5454" s="2" t="s">
        <v>15</v>
      </c>
      <c r="O5454" s="2" t="s">
        <v>16</v>
      </c>
    </row>
    <row r="5455" spans="1:15">
      <c r="A5455" s="2">
        <v>6454</v>
      </c>
      <c r="B5455" t="s">
        <v>5817</v>
      </c>
      <c r="C5455" s="2" t="str">
        <f t="shared" si="248"/>
        <v>DEMO-KPT-6454</v>
      </c>
      <c r="D5455" s="7" t="s">
        <v>37156</v>
      </c>
      <c r="E5455" s="2" t="s">
        <v>813</v>
      </c>
      <c r="F5455" s="8" t="s">
        <v>47705</v>
      </c>
      <c r="G5455" s="2">
        <f>MOD(INT((COUNTIF($F$2:F5455, F5455)-1) / 10), 20) + 1</f>
        <v>18</v>
      </c>
      <c r="H5455">
        <f t="shared" si="249"/>
        <v>4</v>
      </c>
      <c r="I5455" s="2" t="s">
        <v>47717</v>
      </c>
      <c r="J5455" t="str">
        <f t="shared" si="250"/>
        <v>Majid Jamali</v>
      </c>
      <c r="K5455" s="4" t="s">
        <v>21301</v>
      </c>
      <c r="L5455" s="2" t="s">
        <v>23</v>
      </c>
      <c r="M5455" s="2" t="s">
        <v>14</v>
      </c>
      <c r="N5455" s="2" t="s">
        <v>15</v>
      </c>
      <c r="O5455" s="2" t="s">
        <v>16</v>
      </c>
    </row>
    <row r="5456" spans="1:15">
      <c r="A5456" s="2">
        <v>6455</v>
      </c>
      <c r="B5456" t="s">
        <v>5818</v>
      </c>
      <c r="C5456" s="2" t="str">
        <f t="shared" si="248"/>
        <v>DEMO-KPT-6455</v>
      </c>
      <c r="D5456" s="7" t="s">
        <v>37157</v>
      </c>
      <c r="E5456" s="2" t="s">
        <v>814</v>
      </c>
      <c r="F5456" s="8" t="s">
        <v>47707</v>
      </c>
      <c r="G5456" s="2">
        <f>MOD(INT((COUNTIF($F$2:F5456, F5456)-1) / 10), 20) + 1</f>
        <v>3</v>
      </c>
      <c r="H5456">
        <f t="shared" si="249"/>
        <v>5</v>
      </c>
      <c r="I5456" s="2" t="s">
        <v>25</v>
      </c>
      <c r="J5456" t="str">
        <f t="shared" si="250"/>
        <v>Shakeel Tanoli</v>
      </c>
      <c r="K5456" s="4" t="s">
        <v>21302</v>
      </c>
      <c r="L5456" s="2" t="s">
        <v>30</v>
      </c>
      <c r="M5456" s="2" t="s">
        <v>16</v>
      </c>
      <c r="N5456" s="2" t="s">
        <v>20</v>
      </c>
      <c r="O5456" s="2" t="s">
        <v>14</v>
      </c>
    </row>
    <row r="5457" spans="1:15">
      <c r="A5457" s="2">
        <v>6456</v>
      </c>
      <c r="B5457" t="s">
        <v>5819</v>
      </c>
      <c r="C5457" s="2" t="str">
        <f t="shared" si="248"/>
        <v>DEMO-KPT-6456</v>
      </c>
      <c r="D5457" s="7" t="s">
        <v>37158</v>
      </c>
      <c r="E5457" s="2" t="s">
        <v>820</v>
      </c>
      <c r="F5457" s="8" t="s">
        <v>47711</v>
      </c>
      <c r="G5457" s="2">
        <f>MOD(INT((COUNTIF($F$2:F5457, F5457)-1) / 10), 20) + 1</f>
        <v>7</v>
      </c>
      <c r="H5457">
        <f t="shared" si="249"/>
        <v>3</v>
      </c>
      <c r="I5457" s="2" t="s">
        <v>12</v>
      </c>
      <c r="J5457" t="str">
        <f t="shared" si="250"/>
        <v>Iffat Riaz</v>
      </c>
      <c r="K5457" s="4" t="s">
        <v>21303</v>
      </c>
      <c r="L5457" s="2" t="s">
        <v>23</v>
      </c>
      <c r="M5457" s="2" t="s">
        <v>16</v>
      </c>
      <c r="N5457" s="2" t="s">
        <v>15</v>
      </c>
      <c r="O5457" s="2" t="s">
        <v>16</v>
      </c>
    </row>
    <row r="5458" spans="1:15">
      <c r="A5458" s="2">
        <v>6457</v>
      </c>
      <c r="B5458" t="s">
        <v>5820</v>
      </c>
      <c r="C5458" s="2" t="str">
        <f t="shared" si="248"/>
        <v>DEMO-KPT-6457</v>
      </c>
      <c r="D5458" s="7" t="s">
        <v>37159</v>
      </c>
      <c r="E5458" s="2" t="s">
        <v>804</v>
      </c>
      <c r="F5458" s="8" t="s">
        <v>47704</v>
      </c>
      <c r="G5458" s="2">
        <f>MOD(INT((COUNTIF($F$2:F5458, F5458)-1) / 10), 20) + 1</f>
        <v>2</v>
      </c>
      <c r="H5458">
        <f t="shared" si="249"/>
        <v>0</v>
      </c>
      <c r="I5458" s="2" t="s">
        <v>18</v>
      </c>
      <c r="J5458" t="str">
        <f t="shared" si="250"/>
        <v>Sakina Hanif</v>
      </c>
      <c r="K5458" s="4" t="s">
        <v>21304</v>
      </c>
      <c r="L5458" s="2" t="s">
        <v>30</v>
      </c>
      <c r="M5458" s="2" t="s">
        <v>14</v>
      </c>
      <c r="N5458" s="2" t="s">
        <v>20</v>
      </c>
      <c r="O5458" s="2" t="s">
        <v>16</v>
      </c>
    </row>
    <row r="5459" spans="1:15">
      <c r="A5459" s="2">
        <v>6458</v>
      </c>
      <c r="B5459" t="s">
        <v>5821</v>
      </c>
      <c r="C5459" s="2" t="str">
        <f t="shared" si="248"/>
        <v>DEMO-KPT-6458</v>
      </c>
      <c r="D5459" s="7" t="s">
        <v>37160</v>
      </c>
      <c r="E5459" s="2" t="s">
        <v>804</v>
      </c>
      <c r="F5459" s="8" t="s">
        <v>47711</v>
      </c>
      <c r="G5459" s="2">
        <f>MOD(INT((COUNTIF($F$2:F5459, F5459)-1) / 10), 20) + 1</f>
        <v>7</v>
      </c>
      <c r="H5459">
        <f t="shared" si="249"/>
        <v>3</v>
      </c>
      <c r="I5459" s="2" t="s">
        <v>12</v>
      </c>
      <c r="J5459" t="str">
        <f t="shared" si="250"/>
        <v>Mariam Qadir</v>
      </c>
      <c r="K5459" s="4" t="s">
        <v>21305</v>
      </c>
      <c r="L5459" s="2" t="s">
        <v>47716</v>
      </c>
      <c r="M5459" s="2" t="s">
        <v>16</v>
      </c>
      <c r="N5459" s="2" t="s">
        <v>41</v>
      </c>
      <c r="O5459" s="2" t="s">
        <v>16</v>
      </c>
    </row>
    <row r="5460" spans="1:15">
      <c r="A5460" s="2">
        <v>6459</v>
      </c>
      <c r="B5460" t="s">
        <v>5822</v>
      </c>
      <c r="C5460" s="2" t="str">
        <f t="shared" si="248"/>
        <v>DEMO-KPT-6459</v>
      </c>
      <c r="D5460" s="7" t="s">
        <v>37161</v>
      </c>
      <c r="E5460" s="2" t="s">
        <v>824</v>
      </c>
      <c r="F5460" s="8" t="s">
        <v>47708</v>
      </c>
      <c r="G5460" s="2">
        <f>MOD(INT((COUNTIF($F$2:F5460, F5460)-1) / 10), 20) + 1</f>
        <v>14</v>
      </c>
      <c r="H5460">
        <f t="shared" si="249"/>
        <v>4</v>
      </c>
      <c r="I5460" s="2" t="s">
        <v>47717</v>
      </c>
      <c r="J5460" t="str">
        <f t="shared" si="250"/>
        <v>Lubna Gakhar</v>
      </c>
      <c r="K5460" s="4" t="s">
        <v>21306</v>
      </c>
      <c r="L5460" s="2" t="s">
        <v>23</v>
      </c>
      <c r="M5460" s="2" t="s">
        <v>16</v>
      </c>
      <c r="N5460" s="2" t="s">
        <v>41</v>
      </c>
      <c r="O5460" s="2" t="s">
        <v>16</v>
      </c>
    </row>
    <row r="5461" spans="1:15">
      <c r="A5461" s="2">
        <v>6460</v>
      </c>
      <c r="B5461" t="s">
        <v>5823</v>
      </c>
      <c r="C5461" s="2" t="str">
        <f t="shared" si="248"/>
        <v>DEMO-KPT-6460</v>
      </c>
      <c r="D5461" s="7" t="s">
        <v>37162</v>
      </c>
      <c r="E5461" s="2" t="s">
        <v>811</v>
      </c>
      <c r="F5461" s="8" t="s">
        <v>47711</v>
      </c>
      <c r="G5461" s="2">
        <f>MOD(INT((COUNTIF($F$2:F5461, F5461)-1) / 10), 20) + 1</f>
        <v>7</v>
      </c>
      <c r="H5461">
        <f t="shared" si="249"/>
        <v>0</v>
      </c>
      <c r="I5461" s="2" t="s">
        <v>18</v>
      </c>
      <c r="J5461" t="str">
        <f t="shared" si="250"/>
        <v>Sarmad Mehmood</v>
      </c>
      <c r="K5461" s="4" t="s">
        <v>21307</v>
      </c>
      <c r="L5461" s="2" t="s">
        <v>47716</v>
      </c>
      <c r="M5461" s="2" t="s">
        <v>16</v>
      </c>
      <c r="N5461" s="2" t="s">
        <v>15</v>
      </c>
      <c r="O5461" s="2" t="s">
        <v>14</v>
      </c>
    </row>
    <row r="5462" spans="1:15">
      <c r="A5462" s="2">
        <v>6461</v>
      </c>
      <c r="B5462" t="s">
        <v>5824</v>
      </c>
      <c r="C5462" s="2" t="str">
        <f t="shared" si="248"/>
        <v>DEMO-KPT-6461</v>
      </c>
      <c r="D5462" s="7" t="s">
        <v>37163</v>
      </c>
      <c r="E5462" s="2" t="s">
        <v>813</v>
      </c>
      <c r="F5462" s="8" t="s">
        <v>47703</v>
      </c>
      <c r="G5462" s="2">
        <f>MOD(INT((COUNTIF($F$2:F5462, F5462)-1) / 10), 20) + 1</f>
        <v>14</v>
      </c>
      <c r="H5462">
        <f t="shared" si="249"/>
        <v>5</v>
      </c>
      <c r="I5462" s="2" t="s">
        <v>28</v>
      </c>
      <c r="J5462" t="str">
        <f t="shared" si="250"/>
        <v>Nafisa Rajput</v>
      </c>
      <c r="K5462" s="4" t="s">
        <v>21308</v>
      </c>
      <c r="L5462" s="2" t="s">
        <v>30</v>
      </c>
      <c r="M5462" s="2" t="s">
        <v>16</v>
      </c>
      <c r="N5462" s="2" t="s">
        <v>20</v>
      </c>
      <c r="O5462" s="2" t="s">
        <v>14</v>
      </c>
    </row>
    <row r="5463" spans="1:15">
      <c r="A5463" s="2">
        <v>6462</v>
      </c>
      <c r="B5463" t="s">
        <v>5825</v>
      </c>
      <c r="C5463" s="2" t="str">
        <f t="shared" si="248"/>
        <v>DEMO-KPT-6462</v>
      </c>
      <c r="D5463" s="7" t="s">
        <v>37164</v>
      </c>
      <c r="E5463" s="2" t="s">
        <v>795</v>
      </c>
      <c r="F5463" s="8" t="s">
        <v>47711</v>
      </c>
      <c r="G5463" s="2">
        <f>MOD(INT((COUNTIF($F$2:F5463, F5463)-1) / 10), 20) + 1</f>
        <v>8</v>
      </c>
      <c r="H5463">
        <f t="shared" si="249"/>
        <v>0</v>
      </c>
      <c r="I5463" s="2" t="s">
        <v>18</v>
      </c>
      <c r="J5463" t="str">
        <f t="shared" si="250"/>
        <v>Zakir Shakeel</v>
      </c>
      <c r="K5463" s="4" t="s">
        <v>21309</v>
      </c>
      <c r="L5463" s="2" t="s">
        <v>47716</v>
      </c>
      <c r="M5463" s="2" t="s">
        <v>16</v>
      </c>
      <c r="N5463" s="2" t="s">
        <v>41</v>
      </c>
      <c r="O5463" s="2" t="s">
        <v>16</v>
      </c>
    </row>
    <row r="5464" spans="1:15">
      <c r="A5464" s="2">
        <v>6463</v>
      </c>
      <c r="B5464" t="s">
        <v>5826</v>
      </c>
      <c r="C5464" s="2" t="str">
        <f t="shared" si="248"/>
        <v>DEMO-KPT-6463</v>
      </c>
      <c r="D5464" s="7" t="s">
        <v>37165</v>
      </c>
      <c r="E5464" s="2" t="s">
        <v>798</v>
      </c>
      <c r="F5464" s="8" t="s">
        <v>47705</v>
      </c>
      <c r="G5464" s="2">
        <f>MOD(INT((COUNTIF($F$2:F5464, F5464)-1) / 10), 20) + 1</f>
        <v>19</v>
      </c>
      <c r="H5464">
        <f t="shared" si="249"/>
        <v>0</v>
      </c>
      <c r="I5464" s="2" t="s">
        <v>18</v>
      </c>
      <c r="J5464" t="str">
        <f t="shared" si="250"/>
        <v>Afshan Parvez</v>
      </c>
      <c r="K5464" s="4" t="s">
        <v>21310</v>
      </c>
      <c r="L5464" s="2" t="s">
        <v>47716</v>
      </c>
      <c r="M5464" s="2" t="s">
        <v>14</v>
      </c>
      <c r="N5464" s="2" t="s">
        <v>20</v>
      </c>
      <c r="O5464" s="2" t="s">
        <v>14</v>
      </c>
    </row>
    <row r="5465" spans="1:15">
      <c r="A5465" s="2">
        <v>6464</v>
      </c>
      <c r="B5465" t="s">
        <v>5827</v>
      </c>
      <c r="C5465" s="2" t="str">
        <f t="shared" si="248"/>
        <v>DEMO-KPT-6464</v>
      </c>
      <c r="D5465" s="7" t="s">
        <v>37166</v>
      </c>
      <c r="E5465" s="2" t="s">
        <v>807</v>
      </c>
      <c r="F5465" s="8" t="s">
        <v>47712</v>
      </c>
      <c r="G5465" s="2">
        <f>MOD(INT((COUNTIF($F$2:F5465, F5465)-1) / 10), 20) + 1</f>
        <v>12</v>
      </c>
      <c r="H5465">
        <f t="shared" si="249"/>
        <v>0</v>
      </c>
      <c r="I5465" s="2" t="s">
        <v>18</v>
      </c>
      <c r="J5465" t="str">
        <f t="shared" si="250"/>
        <v>Aryan Bugti</v>
      </c>
      <c r="K5465" s="4" t="s">
        <v>21311</v>
      </c>
      <c r="L5465" s="2" t="s">
        <v>30</v>
      </c>
      <c r="M5465" s="2" t="s">
        <v>14</v>
      </c>
      <c r="N5465" s="2" t="s">
        <v>15</v>
      </c>
      <c r="O5465" s="2" t="s">
        <v>14</v>
      </c>
    </row>
    <row r="5466" spans="1:15">
      <c r="A5466" s="2">
        <v>6465</v>
      </c>
      <c r="B5466" t="s">
        <v>5828</v>
      </c>
      <c r="C5466" s="2" t="str">
        <f t="shared" si="248"/>
        <v>DEMO-KPT-6465</v>
      </c>
      <c r="D5466" s="7" t="s">
        <v>37167</v>
      </c>
      <c r="E5466" s="2" t="s">
        <v>815</v>
      </c>
      <c r="F5466" s="8" t="s">
        <v>47711</v>
      </c>
      <c r="G5466" s="2">
        <f>MOD(INT((COUNTIF($F$2:F5466, F5466)-1) / 10), 20) + 1</f>
        <v>8</v>
      </c>
      <c r="H5466">
        <f t="shared" si="249"/>
        <v>0</v>
      </c>
      <c r="I5466" s="2" t="s">
        <v>18</v>
      </c>
      <c r="J5466" t="str">
        <f t="shared" si="250"/>
        <v>Basit Ghauri</v>
      </c>
      <c r="K5466" s="4" t="s">
        <v>21312</v>
      </c>
      <c r="L5466" s="2" t="s">
        <v>47716</v>
      </c>
      <c r="M5466" s="2" t="s">
        <v>16</v>
      </c>
      <c r="N5466" s="2" t="s">
        <v>15</v>
      </c>
      <c r="O5466" s="2" t="s">
        <v>16</v>
      </c>
    </row>
    <row r="5467" spans="1:15">
      <c r="A5467" s="2">
        <v>6466</v>
      </c>
      <c r="B5467" t="s">
        <v>5829</v>
      </c>
      <c r="C5467" s="2" t="str">
        <f t="shared" si="248"/>
        <v>DEMO-KPT-6466</v>
      </c>
      <c r="D5467" s="7" t="s">
        <v>37168</v>
      </c>
      <c r="E5467" s="2" t="s">
        <v>804</v>
      </c>
      <c r="F5467" s="8" t="s">
        <v>47711</v>
      </c>
      <c r="G5467" s="2">
        <f>MOD(INT((COUNTIF($F$2:F5467, F5467)-1) / 10), 20) + 1</f>
        <v>8</v>
      </c>
      <c r="H5467">
        <f t="shared" si="249"/>
        <v>4</v>
      </c>
      <c r="I5467" s="2" t="s">
        <v>47717</v>
      </c>
      <c r="J5467" t="str">
        <f t="shared" si="250"/>
        <v>Kainat Mohmand</v>
      </c>
      <c r="K5467" s="4" t="s">
        <v>21313</v>
      </c>
      <c r="L5467" s="2" t="s">
        <v>47716</v>
      </c>
      <c r="M5467" s="2" t="s">
        <v>16</v>
      </c>
      <c r="N5467" s="2" t="s">
        <v>15</v>
      </c>
      <c r="O5467" s="2" t="s">
        <v>16</v>
      </c>
    </row>
    <row r="5468" spans="1:15">
      <c r="A5468" s="2">
        <v>6467</v>
      </c>
      <c r="B5468" t="s">
        <v>5830</v>
      </c>
      <c r="C5468" s="2" t="str">
        <f t="shared" si="248"/>
        <v>DEMO-KPT-6467</v>
      </c>
      <c r="D5468" s="7" t="s">
        <v>37169</v>
      </c>
      <c r="E5468" s="2" t="s">
        <v>811</v>
      </c>
      <c r="F5468" s="8" t="s">
        <v>47707</v>
      </c>
      <c r="G5468" s="2">
        <f>MOD(INT((COUNTIF($F$2:F5468, F5468)-1) / 10), 20) + 1</f>
        <v>3</v>
      </c>
      <c r="H5468">
        <f t="shared" si="249"/>
        <v>0</v>
      </c>
      <c r="I5468" s="2" t="s">
        <v>18</v>
      </c>
      <c r="J5468" t="str">
        <f t="shared" si="250"/>
        <v>Tahreem Daudzai</v>
      </c>
      <c r="K5468" s="4" t="s">
        <v>21314</v>
      </c>
      <c r="L5468" s="2" t="s">
        <v>30</v>
      </c>
      <c r="M5468" s="2" t="s">
        <v>14</v>
      </c>
      <c r="N5468" s="2" t="s">
        <v>41</v>
      </c>
      <c r="O5468" s="2" t="s">
        <v>16</v>
      </c>
    </row>
    <row r="5469" spans="1:15">
      <c r="A5469" s="2">
        <v>6468</v>
      </c>
      <c r="B5469" t="s">
        <v>5831</v>
      </c>
      <c r="C5469" s="2" t="str">
        <f t="shared" si="248"/>
        <v>DEMO-KPT-6468</v>
      </c>
      <c r="D5469" s="7" t="s">
        <v>37170</v>
      </c>
      <c r="E5469" s="2" t="s">
        <v>820</v>
      </c>
      <c r="F5469" s="8" t="s">
        <v>47715</v>
      </c>
      <c r="G5469" s="2">
        <f>MOD(INT((COUNTIF($F$2:F5469, F5469)-1) / 10), 20) + 1</f>
        <v>14</v>
      </c>
      <c r="H5469">
        <f t="shared" si="249"/>
        <v>3</v>
      </c>
      <c r="I5469" s="2" t="s">
        <v>12</v>
      </c>
      <c r="J5469" t="str">
        <f t="shared" si="250"/>
        <v>Ashraf Tahir</v>
      </c>
      <c r="K5469" s="4" t="s">
        <v>21315</v>
      </c>
      <c r="L5469" s="2" t="s">
        <v>47716</v>
      </c>
      <c r="M5469" s="2" t="s">
        <v>16</v>
      </c>
      <c r="N5469" s="2" t="s">
        <v>41</v>
      </c>
      <c r="O5469" s="2" t="s">
        <v>16</v>
      </c>
    </row>
    <row r="5470" spans="1:15">
      <c r="A5470" s="2">
        <v>6469</v>
      </c>
      <c r="B5470" t="s">
        <v>5832</v>
      </c>
      <c r="C5470" s="2" t="str">
        <f t="shared" si="248"/>
        <v>DEMO-KPT-6469</v>
      </c>
      <c r="D5470" s="7" t="s">
        <v>37171</v>
      </c>
      <c r="E5470" s="2" t="s">
        <v>825</v>
      </c>
      <c r="F5470" s="8" t="s">
        <v>47712</v>
      </c>
      <c r="G5470" s="2">
        <f>MOD(INT((COUNTIF($F$2:F5470, F5470)-1) / 10), 20) + 1</f>
        <v>12</v>
      </c>
      <c r="H5470">
        <f t="shared" si="249"/>
        <v>3</v>
      </c>
      <c r="I5470" s="2" t="s">
        <v>12</v>
      </c>
      <c r="J5470" t="str">
        <f t="shared" si="250"/>
        <v>Zubia Mehmood</v>
      </c>
      <c r="K5470" s="4" t="s">
        <v>21316</v>
      </c>
      <c r="L5470" s="2" t="s">
        <v>30</v>
      </c>
      <c r="M5470" s="2" t="s">
        <v>16</v>
      </c>
      <c r="N5470" s="2" t="s">
        <v>20</v>
      </c>
      <c r="O5470" s="2" t="s">
        <v>16</v>
      </c>
    </row>
    <row r="5471" spans="1:15">
      <c r="A5471" s="2">
        <v>6470</v>
      </c>
      <c r="B5471" t="s">
        <v>5833</v>
      </c>
      <c r="C5471" s="2" t="str">
        <f t="shared" si="248"/>
        <v>DEMO-KPT-6470</v>
      </c>
      <c r="D5471" s="7" t="s">
        <v>37172</v>
      </c>
      <c r="E5471" s="2" t="s">
        <v>802</v>
      </c>
      <c r="F5471" s="8" t="s">
        <v>47710</v>
      </c>
      <c r="G5471" s="2">
        <f>MOD(INT((COUNTIF($F$2:F5471, F5471)-1) / 10), 20) + 1</f>
        <v>10</v>
      </c>
      <c r="H5471">
        <f t="shared" si="249"/>
        <v>4</v>
      </c>
      <c r="I5471" s="2" t="s">
        <v>47717</v>
      </c>
      <c r="J5471" t="str">
        <f t="shared" si="250"/>
        <v>Rehman Baig</v>
      </c>
      <c r="K5471" s="4" t="s">
        <v>21317</v>
      </c>
      <c r="L5471" s="2" t="s">
        <v>23</v>
      </c>
      <c r="M5471" s="2" t="s">
        <v>14</v>
      </c>
      <c r="N5471" s="2" t="s">
        <v>15</v>
      </c>
      <c r="O5471" s="2" t="s">
        <v>14</v>
      </c>
    </row>
    <row r="5472" spans="1:15">
      <c r="A5472" s="2">
        <v>6471</v>
      </c>
      <c r="B5472" t="s">
        <v>5834</v>
      </c>
      <c r="C5472" s="2" t="str">
        <f t="shared" si="248"/>
        <v>DEMO-KPT-6471</v>
      </c>
      <c r="D5472" s="7" t="s">
        <v>37173</v>
      </c>
      <c r="E5472" s="2" t="s">
        <v>795</v>
      </c>
      <c r="F5472" s="8" t="s">
        <v>47712</v>
      </c>
      <c r="G5472" s="2">
        <f>MOD(INT((COUNTIF($F$2:F5472, F5472)-1) / 10), 20) + 1</f>
        <v>12</v>
      </c>
      <c r="H5472">
        <f t="shared" si="249"/>
        <v>5</v>
      </c>
      <c r="I5472" s="2" t="s">
        <v>28</v>
      </c>
      <c r="J5472" t="str">
        <f t="shared" si="250"/>
        <v>Nouman Ilyas</v>
      </c>
      <c r="K5472" s="4" t="s">
        <v>21318</v>
      </c>
      <c r="L5472" s="2" t="s">
        <v>47716</v>
      </c>
      <c r="M5472" s="2" t="s">
        <v>14</v>
      </c>
      <c r="N5472" s="2" t="s">
        <v>41</v>
      </c>
      <c r="O5472" s="2" t="s">
        <v>16</v>
      </c>
    </row>
    <row r="5473" spans="1:15">
      <c r="A5473" s="2">
        <v>6472</v>
      </c>
      <c r="B5473" t="s">
        <v>5835</v>
      </c>
      <c r="C5473" s="2" t="str">
        <f t="shared" si="248"/>
        <v>DEMO-KPT-6472</v>
      </c>
      <c r="D5473" s="7" t="s">
        <v>37174</v>
      </c>
      <c r="E5473" s="2" t="s">
        <v>826</v>
      </c>
      <c r="F5473" s="8" t="s">
        <v>47713</v>
      </c>
      <c r="G5473" s="2">
        <f>MOD(INT((COUNTIF($F$2:F5473, F5473)-1) / 10), 20) + 1</f>
        <v>10</v>
      </c>
      <c r="H5473">
        <f t="shared" si="249"/>
        <v>3</v>
      </c>
      <c r="I5473" s="2" t="s">
        <v>12</v>
      </c>
      <c r="J5473" t="str">
        <f t="shared" si="250"/>
        <v>Sumbal Cheena</v>
      </c>
      <c r="K5473" s="4" t="s">
        <v>21319</v>
      </c>
      <c r="L5473" s="2" t="s">
        <v>47716</v>
      </c>
      <c r="M5473" s="2" t="s">
        <v>16</v>
      </c>
      <c r="N5473" s="2" t="s">
        <v>20</v>
      </c>
      <c r="O5473" s="2" t="s">
        <v>16</v>
      </c>
    </row>
    <row r="5474" spans="1:15">
      <c r="A5474" s="2">
        <v>6473</v>
      </c>
      <c r="B5474" t="s">
        <v>5836</v>
      </c>
      <c r="C5474" s="2" t="str">
        <f t="shared" si="248"/>
        <v>DEMO-KPT-6473</v>
      </c>
      <c r="D5474" s="7" t="s">
        <v>37175</v>
      </c>
      <c r="E5474" s="2" t="s">
        <v>802</v>
      </c>
      <c r="F5474" s="8" t="s">
        <v>47704</v>
      </c>
      <c r="G5474" s="2">
        <f>MOD(INT((COUNTIF($F$2:F5474, F5474)-1) / 10), 20) + 1</f>
        <v>2</v>
      </c>
      <c r="H5474">
        <f t="shared" si="249"/>
        <v>3</v>
      </c>
      <c r="I5474" s="2" t="s">
        <v>12</v>
      </c>
      <c r="J5474" t="str">
        <f t="shared" si="250"/>
        <v>Dilawar Jafri</v>
      </c>
      <c r="K5474" s="4" t="s">
        <v>21320</v>
      </c>
      <c r="L5474" s="2" t="s">
        <v>47716</v>
      </c>
      <c r="M5474" s="2" t="s">
        <v>16</v>
      </c>
      <c r="N5474" s="2" t="s">
        <v>20</v>
      </c>
      <c r="O5474" s="2" t="s">
        <v>14</v>
      </c>
    </row>
    <row r="5475" spans="1:15">
      <c r="A5475" s="2">
        <v>6474</v>
      </c>
      <c r="B5475" t="s">
        <v>5837</v>
      </c>
      <c r="C5475" s="2" t="str">
        <f t="shared" si="248"/>
        <v>DEMO-KPT-6474</v>
      </c>
      <c r="D5475" s="7" t="s">
        <v>37176</v>
      </c>
      <c r="E5475" s="2" t="s">
        <v>797</v>
      </c>
      <c r="F5475" s="8" t="s">
        <v>47707</v>
      </c>
      <c r="G5475" s="2">
        <f>MOD(INT((COUNTIF($F$2:F5475, F5475)-1) / 10), 20) + 1</f>
        <v>3</v>
      </c>
      <c r="H5475">
        <f t="shared" si="249"/>
        <v>0</v>
      </c>
      <c r="I5475" s="2" t="s">
        <v>18</v>
      </c>
      <c r="J5475" t="str">
        <f t="shared" si="250"/>
        <v>Saba Janjua</v>
      </c>
      <c r="K5475" s="4" t="s">
        <v>21321</v>
      </c>
      <c r="L5475" s="2" t="s">
        <v>23</v>
      </c>
      <c r="M5475" s="2" t="s">
        <v>14</v>
      </c>
      <c r="N5475" s="2" t="s">
        <v>20</v>
      </c>
      <c r="O5475" s="2" t="s">
        <v>14</v>
      </c>
    </row>
    <row r="5476" spans="1:15">
      <c r="A5476" s="2">
        <v>6475</v>
      </c>
      <c r="B5476" t="s">
        <v>5838</v>
      </c>
      <c r="C5476" s="2" t="str">
        <f t="shared" si="248"/>
        <v>DEMO-KPT-6475</v>
      </c>
      <c r="D5476" s="7" t="s">
        <v>37177</v>
      </c>
      <c r="E5476" s="2" t="s">
        <v>821</v>
      </c>
      <c r="F5476" s="8" t="s">
        <v>47712</v>
      </c>
      <c r="G5476" s="2">
        <f>MOD(INT((COUNTIF($F$2:F5476, F5476)-1) / 10), 20) + 1</f>
        <v>12</v>
      </c>
      <c r="H5476">
        <f t="shared" si="249"/>
        <v>3</v>
      </c>
      <c r="I5476" s="2" t="s">
        <v>12</v>
      </c>
      <c r="J5476" t="str">
        <f t="shared" si="250"/>
        <v>Mohsin Qadir</v>
      </c>
      <c r="K5476" s="4" t="s">
        <v>21322</v>
      </c>
      <c r="L5476" s="2" t="s">
        <v>30</v>
      </c>
      <c r="M5476" s="2" t="s">
        <v>14</v>
      </c>
      <c r="N5476" s="2" t="s">
        <v>41</v>
      </c>
      <c r="O5476" s="2" t="s">
        <v>14</v>
      </c>
    </row>
    <row r="5477" spans="1:15">
      <c r="A5477" s="2">
        <v>6476</v>
      </c>
      <c r="B5477" t="s">
        <v>5839</v>
      </c>
      <c r="C5477" s="2" t="str">
        <f t="shared" si="248"/>
        <v>DEMO-KPT-6476</v>
      </c>
      <c r="D5477" s="7" t="s">
        <v>37178</v>
      </c>
      <c r="E5477" s="2" t="s">
        <v>821</v>
      </c>
      <c r="F5477" s="8" t="s">
        <v>47710</v>
      </c>
      <c r="G5477" s="2">
        <f>MOD(INT((COUNTIF($F$2:F5477, F5477)-1) / 10), 20) + 1</f>
        <v>10</v>
      </c>
      <c r="H5477">
        <f t="shared" si="249"/>
        <v>5</v>
      </c>
      <c r="I5477" s="2" t="s">
        <v>25</v>
      </c>
      <c r="J5477" t="str">
        <f t="shared" si="250"/>
        <v>Sheraz Lone</v>
      </c>
      <c r="K5477" s="4" t="s">
        <v>21323</v>
      </c>
      <c r="L5477" s="2" t="s">
        <v>47716</v>
      </c>
      <c r="M5477" s="2" t="s">
        <v>14</v>
      </c>
      <c r="N5477" s="2" t="s">
        <v>41</v>
      </c>
      <c r="O5477" s="2" t="s">
        <v>16</v>
      </c>
    </row>
    <row r="5478" spans="1:15">
      <c r="A5478" s="2">
        <v>6477</v>
      </c>
      <c r="B5478" t="s">
        <v>5840</v>
      </c>
      <c r="C5478" s="2" t="str">
        <f t="shared" si="248"/>
        <v>DEMO-KPT-6477</v>
      </c>
      <c r="D5478" s="7" t="s">
        <v>37179</v>
      </c>
      <c r="E5478" s="2" t="s">
        <v>827</v>
      </c>
      <c r="F5478" s="8" t="s">
        <v>47705</v>
      </c>
      <c r="G5478" s="2">
        <f>MOD(INT((COUNTIF($F$2:F5478, F5478)-1) / 10), 20) + 1</f>
        <v>19</v>
      </c>
      <c r="H5478">
        <f t="shared" si="249"/>
        <v>0</v>
      </c>
      <c r="I5478" s="2" t="s">
        <v>18</v>
      </c>
      <c r="J5478" t="str">
        <f t="shared" si="250"/>
        <v>Jibran Zubairi</v>
      </c>
      <c r="K5478" s="4" t="s">
        <v>21324</v>
      </c>
      <c r="L5478" s="2" t="s">
        <v>23</v>
      </c>
      <c r="M5478" s="2" t="s">
        <v>14</v>
      </c>
      <c r="N5478" s="2" t="s">
        <v>41</v>
      </c>
      <c r="O5478" s="2" t="s">
        <v>16</v>
      </c>
    </row>
    <row r="5479" spans="1:15">
      <c r="A5479" s="2">
        <v>6478</v>
      </c>
      <c r="B5479" t="s">
        <v>5841</v>
      </c>
      <c r="C5479" s="2" t="str">
        <f t="shared" si="248"/>
        <v>DEMO-KPT-6478</v>
      </c>
      <c r="D5479" s="7" t="s">
        <v>37180</v>
      </c>
      <c r="E5479" s="2" t="s">
        <v>817</v>
      </c>
      <c r="F5479" s="8" t="s">
        <v>47707</v>
      </c>
      <c r="G5479" s="2">
        <f>MOD(INT((COUNTIF($F$2:F5479, F5479)-1) / 10), 20) + 1</f>
        <v>3</v>
      </c>
      <c r="H5479">
        <f t="shared" si="249"/>
        <v>5</v>
      </c>
      <c r="I5479" s="2" t="s">
        <v>28</v>
      </c>
      <c r="J5479" t="str">
        <f t="shared" si="250"/>
        <v>Wajiha Farooq</v>
      </c>
      <c r="K5479" s="4" t="s">
        <v>21325</v>
      </c>
      <c r="L5479" s="2" t="s">
        <v>30</v>
      </c>
      <c r="M5479" s="2" t="s">
        <v>14</v>
      </c>
      <c r="N5479" s="2" t="s">
        <v>41</v>
      </c>
      <c r="O5479" s="2" t="s">
        <v>14</v>
      </c>
    </row>
    <row r="5480" spans="1:15">
      <c r="A5480" s="2">
        <v>6479</v>
      </c>
      <c r="B5480" t="s">
        <v>5842</v>
      </c>
      <c r="C5480" s="2" t="str">
        <f t="shared" si="248"/>
        <v>DEMO-KPT-6479</v>
      </c>
      <c r="D5480" s="7" t="s">
        <v>37181</v>
      </c>
      <c r="E5480" s="2" t="s">
        <v>817</v>
      </c>
      <c r="F5480" s="8" t="s">
        <v>47703</v>
      </c>
      <c r="G5480" s="2">
        <f>MOD(INT((COUNTIF($F$2:F5480, F5480)-1) / 10), 20) + 1</f>
        <v>14</v>
      </c>
      <c r="H5480">
        <f t="shared" si="249"/>
        <v>3</v>
      </c>
      <c r="I5480" s="2" t="s">
        <v>12</v>
      </c>
      <c r="J5480" t="str">
        <f t="shared" si="250"/>
        <v>Fariha Unar</v>
      </c>
      <c r="K5480" s="4" t="s">
        <v>21326</v>
      </c>
      <c r="L5480" s="2" t="s">
        <v>47716</v>
      </c>
      <c r="M5480" s="2" t="s">
        <v>14</v>
      </c>
      <c r="N5480" s="2" t="s">
        <v>15</v>
      </c>
      <c r="O5480" s="2" t="s">
        <v>16</v>
      </c>
    </row>
    <row r="5481" spans="1:15">
      <c r="A5481" s="2">
        <v>6480</v>
      </c>
      <c r="B5481" t="s">
        <v>5843</v>
      </c>
      <c r="C5481" s="2" t="str">
        <f t="shared" si="248"/>
        <v>DEMO-KPT-6480</v>
      </c>
      <c r="D5481" s="7" t="s">
        <v>37182</v>
      </c>
      <c r="E5481" s="2" t="s">
        <v>814</v>
      </c>
      <c r="F5481" s="8" t="s">
        <v>47704</v>
      </c>
      <c r="G5481" s="2">
        <f>MOD(INT((COUNTIF($F$2:F5481, F5481)-1) / 10), 20) + 1</f>
        <v>2</v>
      </c>
      <c r="H5481">
        <f t="shared" si="249"/>
        <v>3</v>
      </c>
      <c r="I5481" s="2" t="s">
        <v>12</v>
      </c>
      <c r="J5481" t="str">
        <f t="shared" si="250"/>
        <v>Alam Dayo</v>
      </c>
      <c r="K5481" s="4" t="s">
        <v>21327</v>
      </c>
      <c r="L5481" s="2" t="s">
        <v>30</v>
      </c>
      <c r="M5481" s="2" t="s">
        <v>16</v>
      </c>
      <c r="N5481" s="2" t="s">
        <v>15</v>
      </c>
      <c r="O5481" s="2" t="s">
        <v>14</v>
      </c>
    </row>
    <row r="5482" spans="1:15">
      <c r="A5482" s="2">
        <v>6481</v>
      </c>
      <c r="B5482" t="s">
        <v>5844</v>
      </c>
      <c r="C5482" s="2" t="str">
        <f t="shared" si="248"/>
        <v>DEMO-KPT-6481</v>
      </c>
      <c r="D5482" s="7" t="s">
        <v>37183</v>
      </c>
      <c r="E5482" s="2" t="s">
        <v>811</v>
      </c>
      <c r="F5482" s="8" t="s">
        <v>47713</v>
      </c>
      <c r="G5482" s="2">
        <f>MOD(INT((COUNTIF($F$2:F5482, F5482)-1) / 10), 20) + 1</f>
        <v>10</v>
      </c>
      <c r="H5482">
        <f t="shared" si="249"/>
        <v>3</v>
      </c>
      <c r="I5482" s="2" t="s">
        <v>12</v>
      </c>
      <c r="J5482" t="str">
        <f t="shared" si="250"/>
        <v>Sabahat Abbasi</v>
      </c>
      <c r="K5482" s="4" t="s">
        <v>21328</v>
      </c>
      <c r="L5482" s="2" t="s">
        <v>23</v>
      </c>
      <c r="M5482" s="2" t="s">
        <v>16</v>
      </c>
      <c r="N5482" s="2" t="s">
        <v>41</v>
      </c>
      <c r="O5482" s="2" t="s">
        <v>14</v>
      </c>
    </row>
    <row r="5483" spans="1:15">
      <c r="A5483" s="2">
        <v>6482</v>
      </c>
      <c r="B5483" t="s">
        <v>5845</v>
      </c>
      <c r="C5483" s="2" t="str">
        <f t="shared" si="248"/>
        <v>DEMO-KPT-6482</v>
      </c>
      <c r="D5483" s="7" t="s">
        <v>37184</v>
      </c>
      <c r="E5483" s="2" t="s">
        <v>821</v>
      </c>
      <c r="F5483" s="8" t="s">
        <v>47707</v>
      </c>
      <c r="G5483" s="2">
        <f>MOD(INT((COUNTIF($F$2:F5483, F5483)-1) / 10), 20) + 1</f>
        <v>3</v>
      </c>
      <c r="H5483">
        <f t="shared" si="249"/>
        <v>5</v>
      </c>
      <c r="I5483" s="2" t="s">
        <v>25</v>
      </c>
      <c r="J5483" t="str">
        <f t="shared" si="250"/>
        <v>Khawar Malik</v>
      </c>
      <c r="K5483" s="4" t="s">
        <v>21329</v>
      </c>
      <c r="L5483" s="2" t="s">
        <v>30</v>
      </c>
      <c r="M5483" s="2" t="s">
        <v>14</v>
      </c>
      <c r="N5483" s="2" t="s">
        <v>20</v>
      </c>
      <c r="O5483" s="2" t="s">
        <v>14</v>
      </c>
    </row>
    <row r="5484" spans="1:15">
      <c r="A5484" s="2">
        <v>6483</v>
      </c>
      <c r="B5484" t="s">
        <v>5846</v>
      </c>
      <c r="C5484" s="2" t="str">
        <f t="shared" si="248"/>
        <v>DEMO-KPT-6483</v>
      </c>
      <c r="D5484" s="7" t="s">
        <v>37185</v>
      </c>
      <c r="E5484" s="2" t="s">
        <v>802</v>
      </c>
      <c r="F5484" s="8" t="s">
        <v>47710</v>
      </c>
      <c r="G5484" s="2">
        <f>MOD(INT((COUNTIF($F$2:F5484, F5484)-1) / 10), 20) + 1</f>
        <v>11</v>
      </c>
      <c r="H5484">
        <f t="shared" si="249"/>
        <v>3</v>
      </c>
      <c r="I5484" s="2" t="s">
        <v>12</v>
      </c>
      <c r="J5484" t="str">
        <f t="shared" si="250"/>
        <v>Kausar Sahito</v>
      </c>
      <c r="K5484" s="4" t="s">
        <v>21330</v>
      </c>
      <c r="L5484" s="2" t="s">
        <v>30</v>
      </c>
      <c r="M5484" s="2" t="s">
        <v>14</v>
      </c>
      <c r="N5484" s="2" t="s">
        <v>15</v>
      </c>
      <c r="O5484" s="2" t="s">
        <v>16</v>
      </c>
    </row>
    <row r="5485" spans="1:15">
      <c r="A5485" s="2">
        <v>6484</v>
      </c>
      <c r="B5485" t="s">
        <v>5847</v>
      </c>
      <c r="C5485" s="2" t="str">
        <f t="shared" si="248"/>
        <v>DEMO-KPT-6484</v>
      </c>
      <c r="D5485" s="7" t="s">
        <v>37186</v>
      </c>
      <c r="E5485" s="2" t="s">
        <v>798</v>
      </c>
      <c r="F5485" s="8" t="s">
        <v>47710</v>
      </c>
      <c r="G5485" s="2">
        <f>MOD(INT((COUNTIF($F$2:F5485, F5485)-1) / 10), 20) + 1</f>
        <v>11</v>
      </c>
      <c r="H5485">
        <f t="shared" si="249"/>
        <v>5</v>
      </c>
      <c r="I5485" s="2" t="s">
        <v>25</v>
      </c>
      <c r="J5485" t="str">
        <f t="shared" si="250"/>
        <v>Mohsin Memon</v>
      </c>
      <c r="K5485" s="4" t="s">
        <v>21331</v>
      </c>
      <c r="L5485" s="2" t="s">
        <v>47716</v>
      </c>
      <c r="M5485" s="2" t="s">
        <v>14</v>
      </c>
      <c r="N5485" s="2" t="s">
        <v>15</v>
      </c>
      <c r="O5485" s="2" t="s">
        <v>14</v>
      </c>
    </row>
    <row r="5486" spans="1:15">
      <c r="A5486" s="2">
        <v>6485</v>
      </c>
      <c r="B5486" t="s">
        <v>5848</v>
      </c>
      <c r="C5486" s="2" t="str">
        <f t="shared" si="248"/>
        <v>DEMO-KPT-6485</v>
      </c>
      <c r="D5486" s="7" t="s">
        <v>37187</v>
      </c>
      <c r="E5486" s="2" t="s">
        <v>805</v>
      </c>
      <c r="F5486" s="8" t="s">
        <v>47714</v>
      </c>
      <c r="G5486" s="2">
        <f>MOD(INT((COUNTIF($F$2:F5486, F5486)-1) / 10), 20) + 1</f>
        <v>17</v>
      </c>
      <c r="H5486">
        <f t="shared" si="249"/>
        <v>0</v>
      </c>
      <c r="I5486" s="2" t="s">
        <v>18</v>
      </c>
      <c r="J5486" t="str">
        <f t="shared" si="250"/>
        <v>Shamim Sipra</v>
      </c>
      <c r="K5486" s="4" t="s">
        <v>21332</v>
      </c>
      <c r="L5486" s="2" t="s">
        <v>30</v>
      </c>
      <c r="M5486" s="2" t="s">
        <v>16</v>
      </c>
      <c r="N5486" s="2" t="s">
        <v>15</v>
      </c>
      <c r="O5486" s="2" t="s">
        <v>14</v>
      </c>
    </row>
    <row r="5487" spans="1:15">
      <c r="A5487" s="2">
        <v>6486</v>
      </c>
      <c r="B5487" t="s">
        <v>5849</v>
      </c>
      <c r="C5487" s="2" t="str">
        <f t="shared" si="248"/>
        <v>DEMO-KPT-6486</v>
      </c>
      <c r="D5487" s="7" t="s">
        <v>37188</v>
      </c>
      <c r="E5487" s="2" t="s">
        <v>828</v>
      </c>
      <c r="F5487" s="8" t="s">
        <v>47712</v>
      </c>
      <c r="G5487" s="2">
        <f>MOD(INT((COUNTIF($F$2:F5487, F5487)-1) / 10), 20) + 1</f>
        <v>12</v>
      </c>
      <c r="H5487">
        <f t="shared" si="249"/>
        <v>0</v>
      </c>
      <c r="I5487" s="2" t="s">
        <v>18</v>
      </c>
      <c r="J5487" t="str">
        <f t="shared" si="250"/>
        <v>Danish Durrani</v>
      </c>
      <c r="K5487" s="4" t="s">
        <v>21333</v>
      </c>
      <c r="L5487" s="2" t="s">
        <v>30</v>
      </c>
      <c r="M5487" s="2" t="s">
        <v>14</v>
      </c>
      <c r="N5487" s="2" t="s">
        <v>41</v>
      </c>
      <c r="O5487" s="2" t="s">
        <v>14</v>
      </c>
    </row>
    <row r="5488" spans="1:15">
      <c r="A5488" s="2">
        <v>6487</v>
      </c>
      <c r="B5488" t="s">
        <v>5850</v>
      </c>
      <c r="C5488" s="2" t="str">
        <f t="shared" si="248"/>
        <v>DEMO-KPT-6487</v>
      </c>
      <c r="D5488" s="7" t="s">
        <v>37189</v>
      </c>
      <c r="E5488" s="2" t="s">
        <v>812</v>
      </c>
      <c r="F5488" s="8" t="s">
        <v>47707</v>
      </c>
      <c r="G5488" s="2">
        <f>MOD(INT((COUNTIF($F$2:F5488, F5488)-1) / 10), 20) + 1</f>
        <v>3</v>
      </c>
      <c r="H5488">
        <f t="shared" si="249"/>
        <v>5</v>
      </c>
      <c r="I5488" s="2" t="s">
        <v>28</v>
      </c>
      <c r="J5488" t="str">
        <f t="shared" si="250"/>
        <v>Nasreen Tanoli</v>
      </c>
      <c r="K5488" s="4" t="s">
        <v>21334</v>
      </c>
      <c r="L5488" s="2" t="s">
        <v>30</v>
      </c>
      <c r="M5488" s="2" t="s">
        <v>16</v>
      </c>
      <c r="N5488" s="2" t="s">
        <v>20</v>
      </c>
      <c r="O5488" s="2" t="s">
        <v>14</v>
      </c>
    </row>
    <row r="5489" spans="1:15">
      <c r="A5489" s="2">
        <v>6488</v>
      </c>
      <c r="B5489" t="s">
        <v>5851</v>
      </c>
      <c r="C5489" s="2" t="str">
        <f t="shared" si="248"/>
        <v>DEMO-KPT-6488</v>
      </c>
      <c r="D5489" s="7" t="s">
        <v>37190</v>
      </c>
      <c r="E5489" s="2" t="s">
        <v>806</v>
      </c>
      <c r="F5489" s="8" t="s">
        <v>47713</v>
      </c>
      <c r="G5489" s="2">
        <f>MOD(INT((COUNTIF($F$2:F5489, F5489)-1) / 10), 20) + 1</f>
        <v>10</v>
      </c>
      <c r="H5489">
        <f t="shared" si="249"/>
        <v>5</v>
      </c>
      <c r="I5489" s="2" t="s">
        <v>28</v>
      </c>
      <c r="J5489" t="str">
        <f t="shared" si="250"/>
        <v>Salahuddin Ghauri</v>
      </c>
      <c r="K5489" s="4" t="s">
        <v>21335</v>
      </c>
      <c r="L5489" s="2" t="s">
        <v>30</v>
      </c>
      <c r="M5489" s="2" t="s">
        <v>14</v>
      </c>
      <c r="N5489" s="2" t="s">
        <v>20</v>
      </c>
      <c r="O5489" s="2" t="s">
        <v>14</v>
      </c>
    </row>
    <row r="5490" spans="1:15">
      <c r="A5490" s="2">
        <v>6489</v>
      </c>
      <c r="B5490" t="s">
        <v>5852</v>
      </c>
      <c r="C5490" s="2" t="str">
        <f t="shared" si="248"/>
        <v>DEMO-KPT-6489</v>
      </c>
      <c r="D5490" s="7" t="s">
        <v>37191</v>
      </c>
      <c r="E5490" s="2" t="s">
        <v>822</v>
      </c>
      <c r="F5490" s="8" t="s">
        <v>47711</v>
      </c>
      <c r="G5490" s="2">
        <f>MOD(INT((COUNTIF($F$2:F5490, F5490)-1) / 10), 20) + 1</f>
        <v>8</v>
      </c>
      <c r="H5490">
        <f t="shared" si="249"/>
        <v>0</v>
      </c>
      <c r="I5490" s="2" t="s">
        <v>18</v>
      </c>
      <c r="J5490" t="str">
        <f t="shared" si="250"/>
        <v>Rizwaan Mansoor</v>
      </c>
      <c r="K5490" s="4" t="s">
        <v>21336</v>
      </c>
      <c r="L5490" s="2" t="s">
        <v>30</v>
      </c>
      <c r="M5490" s="2" t="s">
        <v>14</v>
      </c>
      <c r="N5490" s="2" t="s">
        <v>41</v>
      </c>
      <c r="O5490" s="2" t="s">
        <v>14</v>
      </c>
    </row>
    <row r="5491" spans="1:15">
      <c r="A5491" s="2">
        <v>6490</v>
      </c>
      <c r="B5491" t="s">
        <v>5853</v>
      </c>
      <c r="C5491" s="2" t="str">
        <f t="shared" si="248"/>
        <v>DEMO-KPT-6490</v>
      </c>
      <c r="D5491" s="7" t="s">
        <v>37192</v>
      </c>
      <c r="E5491" s="2" t="s">
        <v>795</v>
      </c>
      <c r="F5491" s="8" t="s">
        <v>47713</v>
      </c>
      <c r="G5491" s="2">
        <f>MOD(INT((COUNTIF($F$2:F5491, F5491)-1) / 10), 20) + 1</f>
        <v>10</v>
      </c>
      <c r="H5491">
        <f t="shared" si="249"/>
        <v>0</v>
      </c>
      <c r="I5491" s="2" t="s">
        <v>18</v>
      </c>
      <c r="J5491" t="str">
        <f t="shared" si="250"/>
        <v>Anas Mari</v>
      </c>
      <c r="K5491" s="4" t="s">
        <v>21337</v>
      </c>
      <c r="L5491" s="2" t="s">
        <v>23</v>
      </c>
      <c r="M5491" s="2" t="s">
        <v>16</v>
      </c>
      <c r="N5491" s="2" t="s">
        <v>41</v>
      </c>
      <c r="O5491" s="2" t="s">
        <v>16</v>
      </c>
    </row>
    <row r="5492" spans="1:15">
      <c r="A5492" s="2">
        <v>6491</v>
      </c>
      <c r="B5492" t="s">
        <v>5854</v>
      </c>
      <c r="C5492" s="2" t="str">
        <f t="shared" si="248"/>
        <v>DEMO-KPT-6491</v>
      </c>
      <c r="D5492" s="7" t="s">
        <v>37193</v>
      </c>
      <c r="E5492" s="2" t="s">
        <v>817</v>
      </c>
      <c r="F5492" s="8" t="s">
        <v>47710</v>
      </c>
      <c r="G5492" s="2">
        <f>MOD(INT((COUNTIF($F$2:F5492, F5492)-1) / 10), 20) + 1</f>
        <v>11</v>
      </c>
      <c r="H5492">
        <f t="shared" si="249"/>
        <v>3</v>
      </c>
      <c r="I5492" s="2" t="s">
        <v>12</v>
      </c>
      <c r="J5492" t="str">
        <f t="shared" si="250"/>
        <v>Manahil Zaidi</v>
      </c>
      <c r="K5492" s="4" t="s">
        <v>21338</v>
      </c>
      <c r="L5492" s="2" t="s">
        <v>30</v>
      </c>
      <c r="M5492" s="2" t="s">
        <v>14</v>
      </c>
      <c r="N5492" s="2" t="s">
        <v>41</v>
      </c>
      <c r="O5492" s="2" t="s">
        <v>14</v>
      </c>
    </row>
    <row r="5493" spans="1:15">
      <c r="A5493" s="2">
        <v>6492</v>
      </c>
      <c r="B5493" t="s">
        <v>5855</v>
      </c>
      <c r="C5493" s="2" t="str">
        <f t="shared" si="248"/>
        <v>DEMO-KPT-6492</v>
      </c>
      <c r="D5493" s="7" t="s">
        <v>37194</v>
      </c>
      <c r="E5493" s="2" t="s">
        <v>802</v>
      </c>
      <c r="F5493" s="8" t="s">
        <v>47705</v>
      </c>
      <c r="G5493" s="2">
        <f>MOD(INT((COUNTIF($F$2:F5493, F5493)-1) / 10), 20) + 1</f>
        <v>19</v>
      </c>
      <c r="H5493">
        <f t="shared" si="249"/>
        <v>5</v>
      </c>
      <c r="I5493" s="2" t="s">
        <v>25</v>
      </c>
      <c r="J5493" t="str">
        <f t="shared" si="250"/>
        <v>Wajiha Pasha</v>
      </c>
      <c r="K5493" s="4" t="s">
        <v>21339</v>
      </c>
      <c r="L5493" s="2" t="s">
        <v>47716</v>
      </c>
      <c r="M5493" s="2" t="s">
        <v>14</v>
      </c>
      <c r="N5493" s="2" t="s">
        <v>20</v>
      </c>
      <c r="O5493" s="2" t="s">
        <v>16</v>
      </c>
    </row>
    <row r="5494" spans="1:15">
      <c r="A5494" s="2">
        <v>6493</v>
      </c>
      <c r="B5494" t="s">
        <v>5856</v>
      </c>
      <c r="C5494" s="2" t="str">
        <f t="shared" si="248"/>
        <v>DEMO-KPT-6493</v>
      </c>
      <c r="D5494" s="7" t="s">
        <v>37195</v>
      </c>
      <c r="E5494" s="2" t="s">
        <v>823</v>
      </c>
      <c r="F5494" s="8" t="s">
        <v>47705</v>
      </c>
      <c r="G5494" s="2">
        <f>MOD(INT((COUNTIF($F$2:F5494, F5494)-1) / 10), 20) + 1</f>
        <v>19</v>
      </c>
      <c r="H5494">
        <f t="shared" si="249"/>
        <v>3</v>
      </c>
      <c r="I5494" s="2" t="s">
        <v>12</v>
      </c>
      <c r="J5494" t="str">
        <f t="shared" si="250"/>
        <v>Jannat Bijarani</v>
      </c>
      <c r="K5494" s="4" t="s">
        <v>21340</v>
      </c>
      <c r="L5494" s="2" t="s">
        <v>30</v>
      </c>
      <c r="M5494" s="2" t="s">
        <v>16</v>
      </c>
      <c r="N5494" s="2" t="s">
        <v>20</v>
      </c>
      <c r="O5494" s="2" t="s">
        <v>14</v>
      </c>
    </row>
    <row r="5495" spans="1:15">
      <c r="A5495" s="2">
        <v>6494</v>
      </c>
      <c r="B5495" t="s">
        <v>5857</v>
      </c>
      <c r="C5495" s="2" t="str">
        <f t="shared" si="248"/>
        <v>DEMO-KPT-6494</v>
      </c>
      <c r="D5495" s="7" t="s">
        <v>37196</v>
      </c>
      <c r="E5495" s="2" t="s">
        <v>823</v>
      </c>
      <c r="F5495" s="8" t="s">
        <v>47708</v>
      </c>
      <c r="G5495" s="2">
        <f>MOD(INT((COUNTIF($F$2:F5495, F5495)-1) / 10), 20) + 1</f>
        <v>14</v>
      </c>
      <c r="H5495">
        <f t="shared" si="249"/>
        <v>5</v>
      </c>
      <c r="I5495" s="2" t="s">
        <v>25</v>
      </c>
      <c r="J5495" t="str">
        <f t="shared" si="250"/>
        <v>Maryam Ghauri</v>
      </c>
      <c r="K5495" s="4" t="s">
        <v>21341</v>
      </c>
      <c r="L5495" s="2" t="s">
        <v>47716</v>
      </c>
      <c r="M5495" s="2" t="s">
        <v>16</v>
      </c>
      <c r="N5495" s="2" t="s">
        <v>15</v>
      </c>
      <c r="O5495" s="2" t="s">
        <v>14</v>
      </c>
    </row>
    <row r="5496" spans="1:15">
      <c r="A5496" s="2">
        <v>6495</v>
      </c>
      <c r="B5496" t="s">
        <v>5858</v>
      </c>
      <c r="C5496" s="2" t="str">
        <f t="shared" si="248"/>
        <v>DEMO-KPT-6495</v>
      </c>
      <c r="D5496" s="7" t="s">
        <v>37197</v>
      </c>
      <c r="E5496" s="2" t="s">
        <v>797</v>
      </c>
      <c r="F5496" s="8" t="s">
        <v>47707</v>
      </c>
      <c r="G5496" s="2">
        <f>MOD(INT((COUNTIF($F$2:F5496, F5496)-1) / 10), 20) + 1</f>
        <v>3</v>
      </c>
      <c r="H5496">
        <f t="shared" si="249"/>
        <v>0</v>
      </c>
      <c r="I5496" s="2" t="s">
        <v>18</v>
      </c>
      <c r="J5496" t="str">
        <f t="shared" si="250"/>
        <v>Ashfaq Rabbani</v>
      </c>
      <c r="K5496" s="4" t="s">
        <v>21342</v>
      </c>
      <c r="L5496" s="2" t="s">
        <v>23</v>
      </c>
      <c r="M5496" s="2" t="s">
        <v>14</v>
      </c>
      <c r="N5496" s="2" t="s">
        <v>20</v>
      </c>
      <c r="O5496" s="2" t="s">
        <v>14</v>
      </c>
    </row>
    <row r="5497" spans="1:15">
      <c r="A5497" s="2">
        <v>6496</v>
      </c>
      <c r="B5497" t="s">
        <v>5859</v>
      </c>
      <c r="C5497" s="2" t="str">
        <f t="shared" si="248"/>
        <v>DEMO-KPT-6496</v>
      </c>
      <c r="D5497" s="7" t="s">
        <v>37198</v>
      </c>
      <c r="E5497" s="2" t="s">
        <v>823</v>
      </c>
      <c r="F5497" s="8" t="s">
        <v>47705</v>
      </c>
      <c r="G5497" s="2">
        <f>MOD(INT((COUNTIF($F$2:F5497, F5497)-1) / 10), 20) + 1</f>
        <v>19</v>
      </c>
      <c r="H5497">
        <f t="shared" si="249"/>
        <v>5</v>
      </c>
      <c r="I5497" s="2" t="s">
        <v>28</v>
      </c>
      <c r="J5497" t="str">
        <f t="shared" si="250"/>
        <v>Zubaida Hoti</v>
      </c>
      <c r="K5497" s="4" t="s">
        <v>21343</v>
      </c>
      <c r="L5497" s="2" t="s">
        <v>30</v>
      </c>
      <c r="M5497" s="2" t="s">
        <v>14</v>
      </c>
      <c r="N5497" s="2" t="s">
        <v>15</v>
      </c>
      <c r="O5497" s="2" t="s">
        <v>16</v>
      </c>
    </row>
    <row r="5498" spans="1:15">
      <c r="A5498" s="2">
        <v>6497</v>
      </c>
      <c r="B5498" t="s">
        <v>5860</v>
      </c>
      <c r="C5498" s="2" t="str">
        <f t="shared" si="248"/>
        <v>DEMO-KPT-6497</v>
      </c>
      <c r="D5498" s="7" t="s">
        <v>37199</v>
      </c>
      <c r="E5498" s="2" t="s">
        <v>815</v>
      </c>
      <c r="F5498" s="8" t="s">
        <v>47711</v>
      </c>
      <c r="G5498" s="2">
        <f>MOD(INT((COUNTIF($F$2:F5498, F5498)-1) / 10), 20) + 1</f>
        <v>8</v>
      </c>
      <c r="H5498">
        <f t="shared" si="249"/>
        <v>3</v>
      </c>
      <c r="I5498" s="2" t="s">
        <v>12</v>
      </c>
      <c r="J5498" t="str">
        <f t="shared" si="250"/>
        <v>Noshaba Yousaf</v>
      </c>
      <c r="K5498" s="4" t="s">
        <v>21344</v>
      </c>
      <c r="L5498" s="2" t="s">
        <v>30</v>
      </c>
      <c r="M5498" s="2" t="s">
        <v>14</v>
      </c>
      <c r="N5498" s="2" t="s">
        <v>41</v>
      </c>
      <c r="O5498" s="2" t="s">
        <v>14</v>
      </c>
    </row>
    <row r="5499" spans="1:15">
      <c r="A5499" s="2">
        <v>6498</v>
      </c>
      <c r="B5499" t="s">
        <v>5861</v>
      </c>
      <c r="C5499" s="2" t="str">
        <f t="shared" si="248"/>
        <v>DEMO-KPT-6498</v>
      </c>
      <c r="D5499" s="7" t="s">
        <v>37200</v>
      </c>
      <c r="E5499" s="2" t="s">
        <v>817</v>
      </c>
      <c r="F5499" s="8" t="s">
        <v>47708</v>
      </c>
      <c r="G5499" s="2">
        <f>MOD(INT((COUNTIF($F$2:F5499, F5499)-1) / 10), 20) + 1</f>
        <v>14</v>
      </c>
      <c r="H5499">
        <f t="shared" si="249"/>
        <v>5</v>
      </c>
      <c r="I5499" s="2" t="s">
        <v>25</v>
      </c>
      <c r="J5499" t="str">
        <f t="shared" si="250"/>
        <v>Shafaq Bijarani</v>
      </c>
      <c r="K5499" s="4" t="s">
        <v>21345</v>
      </c>
      <c r="L5499" s="2" t="s">
        <v>30</v>
      </c>
      <c r="M5499" s="2" t="s">
        <v>16</v>
      </c>
      <c r="N5499" s="2" t="s">
        <v>20</v>
      </c>
      <c r="O5499" s="2" t="s">
        <v>14</v>
      </c>
    </row>
    <row r="5500" spans="1:15">
      <c r="A5500" s="2">
        <v>6499</v>
      </c>
      <c r="B5500" t="s">
        <v>5862</v>
      </c>
      <c r="C5500" s="2" t="str">
        <f t="shared" si="248"/>
        <v>DEMO-KPT-6499</v>
      </c>
      <c r="D5500" s="7" t="s">
        <v>37201</v>
      </c>
      <c r="E5500" s="2" t="s">
        <v>824</v>
      </c>
      <c r="F5500" s="8" t="s">
        <v>47711</v>
      </c>
      <c r="G5500" s="2">
        <f>MOD(INT((COUNTIF($F$2:F5500, F5500)-1) / 10), 20) + 1</f>
        <v>8</v>
      </c>
      <c r="H5500">
        <f t="shared" si="249"/>
        <v>0</v>
      </c>
      <c r="I5500" s="2" t="s">
        <v>18</v>
      </c>
      <c r="J5500" t="str">
        <f t="shared" si="250"/>
        <v>Waheed Jaffri</v>
      </c>
      <c r="K5500" s="4" t="s">
        <v>21346</v>
      </c>
      <c r="L5500" s="2" t="s">
        <v>30</v>
      </c>
      <c r="M5500" s="2" t="s">
        <v>16</v>
      </c>
      <c r="N5500" s="2" t="s">
        <v>15</v>
      </c>
      <c r="O5500" s="2" t="s">
        <v>16</v>
      </c>
    </row>
    <row r="5501" spans="1:15">
      <c r="A5501" s="2">
        <v>6500</v>
      </c>
      <c r="B5501" t="s">
        <v>5863</v>
      </c>
      <c r="C5501" s="2" t="str">
        <f t="shared" si="248"/>
        <v>DEMO-KPT-6500</v>
      </c>
      <c r="D5501" s="7" t="s">
        <v>37202</v>
      </c>
      <c r="E5501" s="2" t="s">
        <v>805</v>
      </c>
      <c r="F5501" s="8" t="s">
        <v>47711</v>
      </c>
      <c r="G5501" s="2">
        <f>MOD(INT((COUNTIF($F$2:F5501, F5501)-1) / 10), 20) + 1</f>
        <v>8</v>
      </c>
      <c r="H5501">
        <f t="shared" si="249"/>
        <v>5</v>
      </c>
      <c r="I5501" s="2" t="s">
        <v>25</v>
      </c>
      <c r="J5501" t="str">
        <f t="shared" si="250"/>
        <v>Fareeha Javed</v>
      </c>
      <c r="K5501" s="4" t="s">
        <v>21347</v>
      </c>
      <c r="L5501" s="2" t="s">
        <v>47716</v>
      </c>
      <c r="M5501" s="2" t="s">
        <v>14</v>
      </c>
      <c r="N5501" s="2" t="s">
        <v>15</v>
      </c>
      <c r="O5501" s="2" t="s">
        <v>16</v>
      </c>
    </row>
    <row r="5502" spans="1:15">
      <c r="A5502" s="2">
        <v>6501</v>
      </c>
      <c r="B5502" t="s">
        <v>5864</v>
      </c>
      <c r="C5502" s="2" t="str">
        <f t="shared" si="248"/>
        <v>DEMO-KPT-6501</v>
      </c>
      <c r="D5502" s="7" t="s">
        <v>37203</v>
      </c>
      <c r="E5502" s="2" t="s">
        <v>820</v>
      </c>
      <c r="F5502" s="8" t="s">
        <v>47708</v>
      </c>
      <c r="G5502" s="2">
        <f>MOD(INT((COUNTIF($F$2:F5502, F5502)-1) / 10), 20) + 1</f>
        <v>14</v>
      </c>
      <c r="H5502">
        <f t="shared" si="249"/>
        <v>0</v>
      </c>
      <c r="I5502" s="2" t="s">
        <v>18</v>
      </c>
      <c r="J5502" t="str">
        <f t="shared" si="250"/>
        <v>Mazhar Kazmi</v>
      </c>
      <c r="K5502" s="4" t="s">
        <v>21348</v>
      </c>
      <c r="L5502" s="2" t="s">
        <v>23</v>
      </c>
      <c r="M5502" s="2" t="s">
        <v>14</v>
      </c>
      <c r="N5502" s="2" t="s">
        <v>41</v>
      </c>
      <c r="O5502" s="2" t="s">
        <v>14</v>
      </c>
    </row>
    <row r="5503" spans="1:15">
      <c r="A5503" s="2">
        <v>6502</v>
      </c>
      <c r="B5503" t="s">
        <v>5865</v>
      </c>
      <c r="C5503" s="2" t="str">
        <f t="shared" si="248"/>
        <v>DEMO-KPT-6502</v>
      </c>
      <c r="D5503" s="7" t="s">
        <v>37204</v>
      </c>
      <c r="E5503" s="2" t="s">
        <v>827</v>
      </c>
      <c r="F5503" s="8" t="s">
        <v>47709</v>
      </c>
      <c r="G5503" s="2">
        <f>MOD(INT((COUNTIF($F$2:F5503, F5503)-1) / 10), 20) + 1</f>
        <v>9</v>
      </c>
      <c r="H5503">
        <f t="shared" si="249"/>
        <v>5</v>
      </c>
      <c r="I5503" s="2" t="s">
        <v>25</v>
      </c>
      <c r="J5503" t="str">
        <f t="shared" si="250"/>
        <v>Hoorain Jafri</v>
      </c>
      <c r="K5503" s="4" t="s">
        <v>21349</v>
      </c>
      <c r="L5503" s="2" t="s">
        <v>47716</v>
      </c>
      <c r="M5503" s="2" t="s">
        <v>14</v>
      </c>
      <c r="N5503" s="2" t="s">
        <v>20</v>
      </c>
      <c r="O5503" s="2" t="s">
        <v>16</v>
      </c>
    </row>
    <row r="5504" spans="1:15">
      <c r="A5504" s="2">
        <v>6503</v>
      </c>
      <c r="B5504" t="s">
        <v>5866</v>
      </c>
      <c r="C5504" s="2" t="str">
        <f t="shared" si="248"/>
        <v>DEMO-KPT-6503</v>
      </c>
      <c r="D5504" s="7" t="s">
        <v>37205</v>
      </c>
      <c r="E5504" s="2" t="s">
        <v>825</v>
      </c>
      <c r="F5504" s="8" t="s">
        <v>47711</v>
      </c>
      <c r="G5504" s="2">
        <f>MOD(INT((COUNTIF($F$2:F5504, F5504)-1) / 10), 20) + 1</f>
        <v>8</v>
      </c>
      <c r="H5504">
        <f t="shared" si="249"/>
        <v>4</v>
      </c>
      <c r="I5504" s="2" t="s">
        <v>47717</v>
      </c>
      <c r="J5504" t="str">
        <f t="shared" si="250"/>
        <v>Tauseef Qadri</v>
      </c>
      <c r="K5504" s="4" t="s">
        <v>21350</v>
      </c>
      <c r="L5504" s="2" t="s">
        <v>23</v>
      </c>
      <c r="M5504" s="2" t="s">
        <v>14</v>
      </c>
      <c r="N5504" s="2" t="s">
        <v>15</v>
      </c>
      <c r="O5504" s="2" t="s">
        <v>16</v>
      </c>
    </row>
    <row r="5505" spans="1:15">
      <c r="A5505" s="2">
        <v>6504</v>
      </c>
      <c r="B5505" t="s">
        <v>5867</v>
      </c>
      <c r="C5505" s="2" t="str">
        <f t="shared" si="248"/>
        <v>DEMO-KPT-6504</v>
      </c>
      <c r="D5505" s="7" t="s">
        <v>37206</v>
      </c>
      <c r="E5505" s="2" t="s">
        <v>829</v>
      </c>
      <c r="F5505" s="8" t="s">
        <v>47707</v>
      </c>
      <c r="G5505" s="2">
        <f>MOD(INT((COUNTIF($F$2:F5505, F5505)-1) / 10), 20) + 1</f>
        <v>3</v>
      </c>
      <c r="H5505">
        <f t="shared" si="249"/>
        <v>0</v>
      </c>
      <c r="I5505" s="2" t="s">
        <v>18</v>
      </c>
      <c r="J5505" t="str">
        <f t="shared" si="250"/>
        <v>Sajid Mari</v>
      </c>
      <c r="K5505" s="4" t="s">
        <v>21351</v>
      </c>
      <c r="L5505" s="2" t="s">
        <v>23</v>
      </c>
      <c r="M5505" s="2" t="s">
        <v>16</v>
      </c>
      <c r="N5505" s="2" t="s">
        <v>15</v>
      </c>
      <c r="O5505" s="2" t="s">
        <v>14</v>
      </c>
    </row>
    <row r="5506" spans="1:15">
      <c r="A5506" s="2">
        <v>6505</v>
      </c>
      <c r="B5506" t="s">
        <v>5868</v>
      </c>
      <c r="C5506" s="2" t="str">
        <f t="shared" si="248"/>
        <v>DEMO-KPT-6505</v>
      </c>
      <c r="D5506" s="7" t="s">
        <v>37207</v>
      </c>
      <c r="E5506" s="2" t="s">
        <v>824</v>
      </c>
      <c r="F5506" s="8" t="s">
        <v>47704</v>
      </c>
      <c r="G5506" s="2">
        <f>MOD(INT((COUNTIF($F$2:F5506, F5506)-1) / 10), 20) + 1</f>
        <v>2</v>
      </c>
      <c r="H5506">
        <f t="shared" si="249"/>
        <v>5</v>
      </c>
      <c r="I5506" s="2" t="s">
        <v>25</v>
      </c>
      <c r="J5506" t="str">
        <f t="shared" si="250"/>
        <v>Sundas Bilgrami</v>
      </c>
      <c r="K5506" s="4" t="s">
        <v>21352</v>
      </c>
      <c r="L5506" s="2" t="s">
        <v>23</v>
      </c>
      <c r="M5506" s="2" t="s">
        <v>16</v>
      </c>
      <c r="N5506" s="2" t="s">
        <v>41</v>
      </c>
      <c r="O5506" s="2" t="s">
        <v>14</v>
      </c>
    </row>
    <row r="5507" spans="1:15">
      <c r="A5507" s="2">
        <v>6506</v>
      </c>
      <c r="B5507" t="s">
        <v>5869</v>
      </c>
      <c r="C5507" s="2" t="str">
        <f t="shared" ref="C5507:C5570" si="251">"DEMO-KPT"&amp;"-"&amp;A5507</f>
        <v>DEMO-KPT-6506</v>
      </c>
      <c r="D5507" s="7" t="s">
        <v>37208</v>
      </c>
      <c r="E5507" s="2" t="s">
        <v>825</v>
      </c>
      <c r="F5507" s="8" t="s">
        <v>47704</v>
      </c>
      <c r="G5507" s="2">
        <f>MOD(INT((COUNTIF($F$2:F5507, F5507)-1) / 10), 20) + 1</f>
        <v>2</v>
      </c>
      <c r="H5507">
        <f t="shared" ref="H5507:H5570" si="252">IF(I5507&lt;&gt;"Plot",IF(I5507="Apartment", 3, IF(I5507="House", 5,IF(I5507="Portion", 4,5))),0)</f>
        <v>5</v>
      </c>
      <c r="I5507" s="2" t="s">
        <v>28</v>
      </c>
      <c r="J5507" t="str">
        <f t="shared" si="250"/>
        <v>Wahab Malik</v>
      </c>
      <c r="K5507" s="4" t="s">
        <v>21353</v>
      </c>
      <c r="L5507" s="2" t="s">
        <v>47716</v>
      </c>
      <c r="M5507" s="2" t="s">
        <v>14</v>
      </c>
      <c r="N5507" s="2" t="s">
        <v>15</v>
      </c>
      <c r="O5507" s="2" t="s">
        <v>16</v>
      </c>
    </row>
    <row r="5508" spans="1:15">
      <c r="A5508" s="2">
        <v>6507</v>
      </c>
      <c r="B5508" t="s">
        <v>5870</v>
      </c>
      <c r="C5508" s="2" t="str">
        <f t="shared" si="251"/>
        <v>DEMO-KPT-6507</v>
      </c>
      <c r="D5508" s="7" t="s">
        <v>37209</v>
      </c>
      <c r="E5508" s="2" t="s">
        <v>814</v>
      </c>
      <c r="F5508" s="8" t="s">
        <v>47710</v>
      </c>
      <c r="G5508" s="2">
        <f>MOD(INT((COUNTIF($F$2:F5508, F5508)-1) / 10), 20) + 1</f>
        <v>11</v>
      </c>
      <c r="H5508">
        <f t="shared" si="252"/>
        <v>5</v>
      </c>
      <c r="I5508" s="2" t="s">
        <v>28</v>
      </c>
      <c r="J5508" t="str">
        <f t="shared" si="250"/>
        <v>Naeem Shinwari</v>
      </c>
      <c r="K5508" s="4" t="s">
        <v>21354</v>
      </c>
      <c r="L5508" s="2" t="s">
        <v>23</v>
      </c>
      <c r="M5508" s="2" t="s">
        <v>16</v>
      </c>
      <c r="N5508" s="2" t="s">
        <v>41</v>
      </c>
      <c r="O5508" s="2" t="s">
        <v>14</v>
      </c>
    </row>
    <row r="5509" spans="1:15">
      <c r="A5509" s="2">
        <v>6508</v>
      </c>
      <c r="B5509" t="s">
        <v>5871</v>
      </c>
      <c r="C5509" s="2" t="str">
        <f t="shared" si="251"/>
        <v>DEMO-KPT-6508</v>
      </c>
      <c r="D5509" s="7" t="s">
        <v>37210</v>
      </c>
      <c r="E5509" s="2" t="s">
        <v>816</v>
      </c>
      <c r="F5509" s="8" t="s">
        <v>47709</v>
      </c>
      <c r="G5509" s="2">
        <f>MOD(INT((COUNTIF($F$2:F5509, F5509)-1) / 10), 20) + 1</f>
        <v>9</v>
      </c>
      <c r="H5509">
        <f t="shared" si="252"/>
        <v>4</v>
      </c>
      <c r="I5509" s="2" t="s">
        <v>47717</v>
      </c>
      <c r="J5509" t="str">
        <f t="shared" ref="J5509:J5572" si="253">B5509</f>
        <v>Mahnaz Bashir</v>
      </c>
      <c r="K5509" s="4" t="s">
        <v>21355</v>
      </c>
      <c r="L5509" s="2" t="s">
        <v>30</v>
      </c>
      <c r="M5509" s="2" t="s">
        <v>14</v>
      </c>
      <c r="N5509" s="2" t="s">
        <v>41</v>
      </c>
      <c r="O5509" s="2" t="s">
        <v>14</v>
      </c>
    </row>
    <row r="5510" spans="1:15">
      <c r="A5510" s="2">
        <v>6509</v>
      </c>
      <c r="B5510" t="s">
        <v>5872</v>
      </c>
      <c r="C5510" s="2" t="str">
        <f t="shared" si="251"/>
        <v>DEMO-KPT-6509</v>
      </c>
      <c r="D5510" s="7" t="s">
        <v>37211</v>
      </c>
      <c r="E5510" s="2" t="s">
        <v>798</v>
      </c>
      <c r="F5510" s="8" t="s">
        <v>47705</v>
      </c>
      <c r="G5510" s="2">
        <f>MOD(INT((COUNTIF($F$2:F5510, F5510)-1) / 10), 20) + 1</f>
        <v>19</v>
      </c>
      <c r="H5510">
        <f t="shared" si="252"/>
        <v>3</v>
      </c>
      <c r="I5510" s="2" t="s">
        <v>12</v>
      </c>
      <c r="J5510" t="str">
        <f t="shared" si="253"/>
        <v>Tahreem Laghari</v>
      </c>
      <c r="K5510" s="4" t="s">
        <v>21356</v>
      </c>
      <c r="L5510" s="2" t="s">
        <v>47716</v>
      </c>
      <c r="M5510" s="2" t="s">
        <v>14</v>
      </c>
      <c r="N5510" s="2" t="s">
        <v>20</v>
      </c>
      <c r="O5510" s="2" t="s">
        <v>14</v>
      </c>
    </row>
    <row r="5511" spans="1:15">
      <c r="A5511" s="2">
        <v>6510</v>
      </c>
      <c r="B5511" t="s">
        <v>5873</v>
      </c>
      <c r="C5511" s="2" t="str">
        <f t="shared" si="251"/>
        <v>DEMO-KPT-6510</v>
      </c>
      <c r="D5511" s="7" t="s">
        <v>37212</v>
      </c>
      <c r="E5511" s="2" t="s">
        <v>798</v>
      </c>
      <c r="F5511" s="8" t="s">
        <v>47703</v>
      </c>
      <c r="G5511" s="2">
        <f>MOD(INT((COUNTIF($F$2:F5511, F5511)-1) / 10), 20) + 1</f>
        <v>14</v>
      </c>
      <c r="H5511">
        <f t="shared" si="252"/>
        <v>0</v>
      </c>
      <c r="I5511" s="2" t="s">
        <v>18</v>
      </c>
      <c r="J5511" t="str">
        <f t="shared" si="253"/>
        <v>Kashaf Panhwar</v>
      </c>
      <c r="K5511" s="4" t="s">
        <v>21357</v>
      </c>
      <c r="L5511" s="2" t="s">
        <v>23</v>
      </c>
      <c r="M5511" s="2" t="s">
        <v>16</v>
      </c>
      <c r="N5511" s="2" t="s">
        <v>41</v>
      </c>
      <c r="O5511" s="2" t="s">
        <v>14</v>
      </c>
    </row>
    <row r="5512" spans="1:15">
      <c r="A5512" s="2">
        <v>6511</v>
      </c>
      <c r="B5512" t="s">
        <v>5874</v>
      </c>
      <c r="C5512" s="2" t="str">
        <f t="shared" si="251"/>
        <v>DEMO-KPT-6511</v>
      </c>
      <c r="D5512" s="7" t="s">
        <v>37213</v>
      </c>
      <c r="E5512" s="2" t="s">
        <v>812</v>
      </c>
      <c r="F5512" s="8" t="s">
        <v>47708</v>
      </c>
      <c r="G5512" s="2">
        <f>MOD(INT((COUNTIF($F$2:F5512, F5512)-1) / 10), 20) + 1</f>
        <v>14</v>
      </c>
      <c r="H5512">
        <f t="shared" si="252"/>
        <v>5</v>
      </c>
      <c r="I5512" s="2" t="s">
        <v>25</v>
      </c>
      <c r="J5512" t="str">
        <f t="shared" si="253"/>
        <v>Anas Daudzai</v>
      </c>
      <c r="K5512" s="4" t="s">
        <v>21358</v>
      </c>
      <c r="L5512" s="2" t="s">
        <v>47716</v>
      </c>
      <c r="M5512" s="2" t="s">
        <v>16</v>
      </c>
      <c r="N5512" s="2" t="s">
        <v>15</v>
      </c>
      <c r="O5512" s="2" t="s">
        <v>16</v>
      </c>
    </row>
    <row r="5513" spans="1:15">
      <c r="A5513" s="2">
        <v>6512</v>
      </c>
      <c r="B5513" t="s">
        <v>5875</v>
      </c>
      <c r="C5513" s="2" t="str">
        <f t="shared" si="251"/>
        <v>DEMO-KPT-6512</v>
      </c>
      <c r="D5513" s="7" t="s">
        <v>37214</v>
      </c>
      <c r="E5513" s="2" t="s">
        <v>805</v>
      </c>
      <c r="F5513" s="8" t="s">
        <v>47712</v>
      </c>
      <c r="G5513" s="2">
        <f>MOD(INT((COUNTIF($F$2:F5513, F5513)-1) / 10), 20) + 1</f>
        <v>12</v>
      </c>
      <c r="H5513">
        <f t="shared" si="252"/>
        <v>4</v>
      </c>
      <c r="I5513" s="2" t="s">
        <v>47717</v>
      </c>
      <c r="J5513" t="str">
        <f t="shared" si="253"/>
        <v>Zubair Kazmi</v>
      </c>
      <c r="K5513" s="4" t="s">
        <v>21359</v>
      </c>
      <c r="L5513" s="2" t="s">
        <v>47716</v>
      </c>
      <c r="M5513" s="2" t="s">
        <v>14</v>
      </c>
      <c r="N5513" s="2" t="s">
        <v>15</v>
      </c>
      <c r="O5513" s="2" t="s">
        <v>16</v>
      </c>
    </row>
    <row r="5514" spans="1:15">
      <c r="A5514" s="2">
        <v>6513</v>
      </c>
      <c r="B5514" t="s">
        <v>5876</v>
      </c>
      <c r="C5514" s="2" t="str">
        <f t="shared" si="251"/>
        <v>DEMO-KPT-6513</v>
      </c>
      <c r="D5514" s="7" t="s">
        <v>37215</v>
      </c>
      <c r="E5514" s="2" t="s">
        <v>827</v>
      </c>
      <c r="F5514" s="8" t="s">
        <v>47706</v>
      </c>
      <c r="G5514" s="2">
        <f>MOD(INT((COUNTIF($F$2:F5514, F5514)-1) / 10), 20) + 1</f>
        <v>18</v>
      </c>
      <c r="H5514">
        <f t="shared" si="252"/>
        <v>5</v>
      </c>
      <c r="I5514" s="2" t="s">
        <v>25</v>
      </c>
      <c r="J5514" t="str">
        <f t="shared" si="253"/>
        <v>Esha Bangash</v>
      </c>
      <c r="K5514" s="4" t="s">
        <v>21360</v>
      </c>
      <c r="L5514" s="2" t="s">
        <v>47716</v>
      </c>
      <c r="M5514" s="2" t="s">
        <v>14</v>
      </c>
      <c r="N5514" s="2" t="s">
        <v>15</v>
      </c>
      <c r="O5514" s="2" t="s">
        <v>14</v>
      </c>
    </row>
    <row r="5515" spans="1:15">
      <c r="A5515" s="2">
        <v>6514</v>
      </c>
      <c r="B5515" t="s">
        <v>5877</v>
      </c>
      <c r="C5515" s="2" t="str">
        <f t="shared" si="251"/>
        <v>DEMO-KPT-6514</v>
      </c>
      <c r="D5515" s="7" t="s">
        <v>37216</v>
      </c>
      <c r="E5515" s="2" t="s">
        <v>811</v>
      </c>
      <c r="F5515" s="8" t="s">
        <v>47707</v>
      </c>
      <c r="G5515" s="2">
        <f>MOD(INT((COUNTIF($F$2:F5515, F5515)-1) / 10), 20) + 1</f>
        <v>3</v>
      </c>
      <c r="H5515">
        <f t="shared" si="252"/>
        <v>3</v>
      </c>
      <c r="I5515" s="2" t="s">
        <v>12</v>
      </c>
      <c r="J5515" t="str">
        <f t="shared" si="253"/>
        <v>Fabiha Dahri</v>
      </c>
      <c r="K5515" s="4" t="s">
        <v>21361</v>
      </c>
      <c r="L5515" s="2" t="s">
        <v>30</v>
      </c>
      <c r="M5515" s="2" t="s">
        <v>14</v>
      </c>
      <c r="N5515" s="2" t="s">
        <v>41</v>
      </c>
      <c r="O5515" s="2" t="s">
        <v>16</v>
      </c>
    </row>
    <row r="5516" spans="1:15">
      <c r="A5516" s="2">
        <v>6515</v>
      </c>
      <c r="B5516" t="s">
        <v>5878</v>
      </c>
      <c r="C5516" s="2" t="str">
        <f t="shared" si="251"/>
        <v>DEMO-KPT-6515</v>
      </c>
      <c r="D5516" s="7" t="s">
        <v>37217</v>
      </c>
      <c r="E5516" s="2" t="s">
        <v>812</v>
      </c>
      <c r="F5516" s="8" t="s">
        <v>47704</v>
      </c>
      <c r="G5516" s="2">
        <f>MOD(INT((COUNTIF($F$2:F5516, F5516)-1) / 10), 20) + 1</f>
        <v>2</v>
      </c>
      <c r="H5516">
        <f t="shared" si="252"/>
        <v>4</v>
      </c>
      <c r="I5516" s="2" t="s">
        <v>47717</v>
      </c>
      <c r="J5516" t="str">
        <f t="shared" si="253"/>
        <v>Zaid Shinwari</v>
      </c>
      <c r="K5516" s="4" t="s">
        <v>21362</v>
      </c>
      <c r="L5516" s="2" t="s">
        <v>30</v>
      </c>
      <c r="M5516" s="2" t="s">
        <v>14</v>
      </c>
      <c r="N5516" s="2" t="s">
        <v>20</v>
      </c>
      <c r="O5516" s="2" t="s">
        <v>14</v>
      </c>
    </row>
    <row r="5517" spans="1:15">
      <c r="A5517" s="2">
        <v>6516</v>
      </c>
      <c r="B5517" t="s">
        <v>5879</v>
      </c>
      <c r="C5517" s="2" t="str">
        <f t="shared" si="251"/>
        <v>DEMO-KPT-6516</v>
      </c>
      <c r="D5517" s="7" t="s">
        <v>37218</v>
      </c>
      <c r="E5517" s="2" t="s">
        <v>825</v>
      </c>
      <c r="F5517" s="8" t="s">
        <v>47712</v>
      </c>
      <c r="G5517" s="2">
        <f>MOD(INT((COUNTIF($F$2:F5517, F5517)-1) / 10), 20) + 1</f>
        <v>12</v>
      </c>
      <c r="H5517">
        <f t="shared" si="252"/>
        <v>0</v>
      </c>
      <c r="I5517" s="2" t="s">
        <v>18</v>
      </c>
      <c r="J5517" t="str">
        <f t="shared" si="253"/>
        <v>Mahira Tareen</v>
      </c>
      <c r="K5517" s="4" t="s">
        <v>21363</v>
      </c>
      <c r="L5517" s="2" t="s">
        <v>23</v>
      </c>
      <c r="M5517" s="2" t="s">
        <v>16</v>
      </c>
      <c r="N5517" s="2" t="s">
        <v>20</v>
      </c>
      <c r="O5517" s="2" t="s">
        <v>14</v>
      </c>
    </row>
    <row r="5518" spans="1:15">
      <c r="A5518" s="2">
        <v>6517</v>
      </c>
      <c r="B5518" t="s">
        <v>5880</v>
      </c>
      <c r="C5518" s="2" t="str">
        <f t="shared" si="251"/>
        <v>DEMO-KPT-6517</v>
      </c>
      <c r="D5518" s="7" t="s">
        <v>37219</v>
      </c>
      <c r="E5518" s="2" t="s">
        <v>815</v>
      </c>
      <c r="F5518" s="8" t="s">
        <v>47707</v>
      </c>
      <c r="G5518" s="2">
        <f>MOD(INT((COUNTIF($F$2:F5518, F5518)-1) / 10), 20) + 1</f>
        <v>4</v>
      </c>
      <c r="H5518">
        <f t="shared" si="252"/>
        <v>5</v>
      </c>
      <c r="I5518" s="2" t="s">
        <v>28</v>
      </c>
      <c r="J5518" t="str">
        <f t="shared" si="253"/>
        <v>Amara Siddiqui</v>
      </c>
      <c r="K5518" s="4" t="s">
        <v>21364</v>
      </c>
      <c r="L5518" s="2" t="s">
        <v>23</v>
      </c>
      <c r="M5518" s="2" t="s">
        <v>14</v>
      </c>
      <c r="N5518" s="2" t="s">
        <v>41</v>
      </c>
      <c r="O5518" s="2" t="s">
        <v>14</v>
      </c>
    </row>
    <row r="5519" spans="1:15">
      <c r="A5519" s="2">
        <v>6518</v>
      </c>
      <c r="B5519" t="s">
        <v>5881</v>
      </c>
      <c r="C5519" s="2" t="str">
        <f t="shared" si="251"/>
        <v>DEMO-KPT-6518</v>
      </c>
      <c r="D5519" s="7" t="s">
        <v>37220</v>
      </c>
      <c r="E5519" s="2" t="s">
        <v>818</v>
      </c>
      <c r="F5519" s="8" t="s">
        <v>47708</v>
      </c>
      <c r="G5519" s="2">
        <f>MOD(INT((COUNTIF($F$2:F5519, F5519)-1) / 10), 20) + 1</f>
        <v>14</v>
      </c>
      <c r="H5519">
        <f t="shared" si="252"/>
        <v>5</v>
      </c>
      <c r="I5519" s="2" t="s">
        <v>28</v>
      </c>
      <c r="J5519" t="str">
        <f t="shared" si="253"/>
        <v>Saba Yousaf</v>
      </c>
      <c r="K5519" s="4" t="s">
        <v>21365</v>
      </c>
      <c r="L5519" s="2" t="s">
        <v>30</v>
      </c>
      <c r="M5519" s="2" t="s">
        <v>16</v>
      </c>
      <c r="N5519" s="2" t="s">
        <v>41</v>
      </c>
      <c r="O5519" s="2" t="s">
        <v>16</v>
      </c>
    </row>
    <row r="5520" spans="1:15">
      <c r="A5520" s="2">
        <v>6519</v>
      </c>
      <c r="B5520" t="s">
        <v>5882</v>
      </c>
      <c r="C5520" s="2" t="str">
        <f t="shared" si="251"/>
        <v>DEMO-KPT-6519</v>
      </c>
      <c r="D5520" s="7" t="s">
        <v>37221</v>
      </c>
      <c r="E5520" s="2" t="s">
        <v>829</v>
      </c>
      <c r="F5520" s="8" t="s">
        <v>47712</v>
      </c>
      <c r="G5520" s="2">
        <f>MOD(INT((COUNTIF($F$2:F5520, F5520)-1) / 10), 20) + 1</f>
        <v>12</v>
      </c>
      <c r="H5520">
        <f t="shared" si="252"/>
        <v>4</v>
      </c>
      <c r="I5520" s="2" t="s">
        <v>47717</v>
      </c>
      <c r="J5520" t="str">
        <f t="shared" si="253"/>
        <v>Nuzhat Javed</v>
      </c>
      <c r="K5520" s="4" t="s">
        <v>21366</v>
      </c>
      <c r="L5520" s="2" t="s">
        <v>30</v>
      </c>
      <c r="M5520" s="2" t="s">
        <v>14</v>
      </c>
      <c r="N5520" s="2" t="s">
        <v>41</v>
      </c>
      <c r="O5520" s="2" t="s">
        <v>14</v>
      </c>
    </row>
    <row r="5521" spans="1:15">
      <c r="A5521" s="2">
        <v>6520</v>
      </c>
      <c r="B5521" t="s">
        <v>5883</v>
      </c>
      <c r="C5521" s="2" t="str">
        <f t="shared" si="251"/>
        <v>DEMO-KPT-6520</v>
      </c>
      <c r="D5521" s="7" t="s">
        <v>37222</v>
      </c>
      <c r="E5521" s="2" t="s">
        <v>819</v>
      </c>
      <c r="F5521" s="8" t="s">
        <v>47704</v>
      </c>
      <c r="G5521" s="2">
        <f>MOD(INT((COUNTIF($F$2:F5521, F5521)-1) / 10), 20) + 1</f>
        <v>2</v>
      </c>
      <c r="H5521">
        <f t="shared" si="252"/>
        <v>5</v>
      </c>
      <c r="I5521" s="2" t="s">
        <v>25</v>
      </c>
      <c r="J5521" t="str">
        <f t="shared" si="253"/>
        <v>Arif Khuhro</v>
      </c>
      <c r="K5521" s="4" t="s">
        <v>21367</v>
      </c>
      <c r="L5521" s="2" t="s">
        <v>30</v>
      </c>
      <c r="M5521" s="2" t="s">
        <v>14</v>
      </c>
      <c r="N5521" s="2" t="s">
        <v>20</v>
      </c>
      <c r="O5521" s="2" t="s">
        <v>16</v>
      </c>
    </row>
    <row r="5522" spans="1:15">
      <c r="A5522" s="2">
        <v>6521</v>
      </c>
      <c r="B5522" t="s">
        <v>5884</v>
      </c>
      <c r="C5522" s="2" t="str">
        <f t="shared" si="251"/>
        <v>DEMO-KPT-6521</v>
      </c>
      <c r="D5522" s="7" t="s">
        <v>37223</v>
      </c>
      <c r="E5522" s="2" t="s">
        <v>826</v>
      </c>
      <c r="F5522" s="8" t="s">
        <v>47709</v>
      </c>
      <c r="G5522" s="2">
        <f>MOD(INT((COUNTIF($F$2:F5522, F5522)-1) / 10), 20) + 1</f>
        <v>10</v>
      </c>
      <c r="H5522">
        <f t="shared" si="252"/>
        <v>5</v>
      </c>
      <c r="I5522" s="2" t="s">
        <v>28</v>
      </c>
      <c r="J5522" t="str">
        <f t="shared" si="253"/>
        <v>Mohib Niazi</v>
      </c>
      <c r="K5522" s="4" t="s">
        <v>21368</v>
      </c>
      <c r="L5522" s="2" t="s">
        <v>30</v>
      </c>
      <c r="M5522" s="2" t="s">
        <v>14</v>
      </c>
      <c r="N5522" s="2" t="s">
        <v>15</v>
      </c>
      <c r="O5522" s="2" t="s">
        <v>14</v>
      </c>
    </row>
    <row r="5523" spans="1:15">
      <c r="A5523" s="2">
        <v>6522</v>
      </c>
      <c r="B5523" t="s">
        <v>5885</v>
      </c>
      <c r="C5523" s="2" t="str">
        <f t="shared" si="251"/>
        <v>DEMO-KPT-6522</v>
      </c>
      <c r="D5523" s="7" t="s">
        <v>37224</v>
      </c>
      <c r="E5523" s="2" t="s">
        <v>823</v>
      </c>
      <c r="F5523" s="8" t="s">
        <v>47704</v>
      </c>
      <c r="G5523" s="2">
        <f>MOD(INT((COUNTIF($F$2:F5523, F5523)-1) / 10), 20) + 1</f>
        <v>2</v>
      </c>
      <c r="H5523">
        <f t="shared" si="252"/>
        <v>5</v>
      </c>
      <c r="I5523" s="2" t="s">
        <v>28</v>
      </c>
      <c r="J5523" t="str">
        <f t="shared" si="253"/>
        <v>Sumayya Shah</v>
      </c>
      <c r="K5523" s="4" t="s">
        <v>21369</v>
      </c>
      <c r="L5523" s="2" t="s">
        <v>47716</v>
      </c>
      <c r="M5523" s="2" t="s">
        <v>16</v>
      </c>
      <c r="N5523" s="2" t="s">
        <v>41</v>
      </c>
      <c r="O5523" s="2" t="s">
        <v>16</v>
      </c>
    </row>
    <row r="5524" spans="1:15">
      <c r="A5524" s="2">
        <v>6523</v>
      </c>
      <c r="B5524" t="s">
        <v>5886</v>
      </c>
      <c r="C5524" s="2" t="str">
        <f t="shared" si="251"/>
        <v>DEMO-KPT-6523</v>
      </c>
      <c r="D5524" s="7" t="s">
        <v>37225</v>
      </c>
      <c r="E5524" s="2" t="s">
        <v>802</v>
      </c>
      <c r="F5524" s="8" t="s">
        <v>47715</v>
      </c>
      <c r="G5524" s="2">
        <f>MOD(INT((COUNTIF($F$2:F5524, F5524)-1) / 10), 20) + 1</f>
        <v>14</v>
      </c>
      <c r="H5524">
        <f t="shared" si="252"/>
        <v>0</v>
      </c>
      <c r="I5524" s="2" t="s">
        <v>18</v>
      </c>
      <c r="J5524" t="str">
        <f t="shared" si="253"/>
        <v>Ashar Butt</v>
      </c>
      <c r="K5524" s="4" t="s">
        <v>21370</v>
      </c>
      <c r="L5524" s="2" t="s">
        <v>30</v>
      </c>
      <c r="M5524" s="2" t="s">
        <v>16</v>
      </c>
      <c r="N5524" s="2" t="s">
        <v>41</v>
      </c>
      <c r="O5524" s="2" t="s">
        <v>16</v>
      </c>
    </row>
    <row r="5525" spans="1:15">
      <c r="A5525" s="2">
        <v>6524</v>
      </c>
      <c r="B5525" t="s">
        <v>5887</v>
      </c>
      <c r="C5525" s="2" t="str">
        <f t="shared" si="251"/>
        <v>DEMO-KPT-6524</v>
      </c>
      <c r="D5525" s="7" t="s">
        <v>37226</v>
      </c>
      <c r="E5525" s="2" t="s">
        <v>818</v>
      </c>
      <c r="F5525" s="8" t="s">
        <v>47712</v>
      </c>
      <c r="G5525" s="2">
        <f>MOD(INT((COUNTIF($F$2:F5525, F5525)-1) / 10), 20) + 1</f>
        <v>12</v>
      </c>
      <c r="H5525">
        <f t="shared" si="252"/>
        <v>4</v>
      </c>
      <c r="I5525" s="2" t="s">
        <v>47717</v>
      </c>
      <c r="J5525" t="str">
        <f t="shared" si="253"/>
        <v>Saba Saif</v>
      </c>
      <c r="K5525" s="4" t="s">
        <v>21371</v>
      </c>
      <c r="L5525" s="2" t="s">
        <v>47716</v>
      </c>
      <c r="M5525" s="2" t="s">
        <v>14</v>
      </c>
      <c r="N5525" s="2" t="s">
        <v>15</v>
      </c>
      <c r="O5525" s="2" t="s">
        <v>14</v>
      </c>
    </row>
    <row r="5526" spans="1:15">
      <c r="A5526" s="2">
        <v>6525</v>
      </c>
      <c r="B5526" t="s">
        <v>5888</v>
      </c>
      <c r="C5526" s="2" t="str">
        <f t="shared" si="251"/>
        <v>DEMO-KPT-6525</v>
      </c>
      <c r="D5526" s="7" t="s">
        <v>37227</v>
      </c>
      <c r="E5526" s="2" t="s">
        <v>818</v>
      </c>
      <c r="F5526" s="8" t="s">
        <v>47713</v>
      </c>
      <c r="G5526" s="2">
        <f>MOD(INT((COUNTIF($F$2:F5526, F5526)-1) / 10), 20) + 1</f>
        <v>10</v>
      </c>
      <c r="H5526">
        <f t="shared" si="252"/>
        <v>5</v>
      </c>
      <c r="I5526" s="2" t="s">
        <v>25</v>
      </c>
      <c r="J5526" t="str">
        <f t="shared" si="253"/>
        <v>Erum Nawaz</v>
      </c>
      <c r="K5526" s="4" t="s">
        <v>21372</v>
      </c>
      <c r="L5526" s="2" t="s">
        <v>23</v>
      </c>
      <c r="M5526" s="2" t="s">
        <v>16</v>
      </c>
      <c r="N5526" s="2" t="s">
        <v>41</v>
      </c>
      <c r="O5526" s="2" t="s">
        <v>16</v>
      </c>
    </row>
    <row r="5527" spans="1:15">
      <c r="A5527" s="2">
        <v>6526</v>
      </c>
      <c r="B5527" t="s">
        <v>5889</v>
      </c>
      <c r="C5527" s="2" t="str">
        <f t="shared" si="251"/>
        <v>DEMO-KPT-6526</v>
      </c>
      <c r="D5527" s="7" t="s">
        <v>37228</v>
      </c>
      <c r="E5527" s="2" t="s">
        <v>818</v>
      </c>
      <c r="F5527" s="8" t="s">
        <v>47711</v>
      </c>
      <c r="G5527" s="2">
        <f>MOD(INT((COUNTIF($F$2:F5527, F5527)-1) / 10), 20) + 1</f>
        <v>8</v>
      </c>
      <c r="H5527">
        <f t="shared" si="252"/>
        <v>0</v>
      </c>
      <c r="I5527" s="2" t="s">
        <v>18</v>
      </c>
      <c r="J5527" t="str">
        <f t="shared" si="253"/>
        <v>Farheen Dar</v>
      </c>
      <c r="K5527" s="4" t="s">
        <v>21373</v>
      </c>
      <c r="L5527" s="2" t="s">
        <v>47716</v>
      </c>
      <c r="M5527" s="2" t="s">
        <v>14</v>
      </c>
      <c r="N5527" s="2" t="s">
        <v>20</v>
      </c>
      <c r="O5527" s="2" t="s">
        <v>16</v>
      </c>
    </row>
    <row r="5528" spans="1:15">
      <c r="A5528" s="2">
        <v>6527</v>
      </c>
      <c r="B5528" t="s">
        <v>5890</v>
      </c>
      <c r="C5528" s="2" t="str">
        <f t="shared" si="251"/>
        <v>DEMO-KPT-6527</v>
      </c>
      <c r="D5528" s="7" t="s">
        <v>37229</v>
      </c>
      <c r="E5528" s="2" t="s">
        <v>828</v>
      </c>
      <c r="F5528" s="8" t="s">
        <v>47705</v>
      </c>
      <c r="G5528" s="2">
        <f>MOD(INT((COUNTIF($F$2:F5528, F5528)-1) / 10), 20) + 1</f>
        <v>19</v>
      </c>
      <c r="H5528">
        <f t="shared" si="252"/>
        <v>5</v>
      </c>
      <c r="I5528" s="2" t="s">
        <v>25</v>
      </c>
      <c r="J5528" t="str">
        <f t="shared" si="253"/>
        <v>Raheel Afridi</v>
      </c>
      <c r="K5528" s="4" t="s">
        <v>21374</v>
      </c>
      <c r="L5528" s="2" t="s">
        <v>30</v>
      </c>
      <c r="M5528" s="2" t="s">
        <v>16</v>
      </c>
      <c r="N5528" s="2" t="s">
        <v>15</v>
      </c>
      <c r="O5528" s="2" t="s">
        <v>14</v>
      </c>
    </row>
    <row r="5529" spans="1:15">
      <c r="A5529" s="2">
        <v>6528</v>
      </c>
      <c r="B5529" t="s">
        <v>5891</v>
      </c>
      <c r="C5529" s="2" t="str">
        <f t="shared" si="251"/>
        <v>DEMO-KPT-6528</v>
      </c>
      <c r="D5529" s="7" t="s">
        <v>37230</v>
      </c>
      <c r="E5529" s="2" t="s">
        <v>824</v>
      </c>
      <c r="F5529" s="8" t="s">
        <v>47705</v>
      </c>
      <c r="G5529" s="2">
        <f>MOD(INT((COUNTIF($F$2:F5529, F5529)-1) / 10), 20) + 1</f>
        <v>19</v>
      </c>
      <c r="H5529">
        <f t="shared" si="252"/>
        <v>0</v>
      </c>
      <c r="I5529" s="2" t="s">
        <v>18</v>
      </c>
      <c r="J5529" t="str">
        <f t="shared" si="253"/>
        <v>Hanif Mohmand</v>
      </c>
      <c r="K5529" s="4" t="s">
        <v>21375</v>
      </c>
      <c r="L5529" s="2" t="s">
        <v>23</v>
      </c>
      <c r="M5529" s="2" t="s">
        <v>14</v>
      </c>
      <c r="N5529" s="2" t="s">
        <v>15</v>
      </c>
      <c r="O5529" s="2" t="s">
        <v>14</v>
      </c>
    </row>
    <row r="5530" spans="1:15">
      <c r="A5530" s="2">
        <v>6529</v>
      </c>
      <c r="B5530" t="s">
        <v>5892</v>
      </c>
      <c r="C5530" s="2" t="str">
        <f t="shared" si="251"/>
        <v>DEMO-KPT-6529</v>
      </c>
      <c r="D5530" s="7" t="s">
        <v>37231</v>
      </c>
      <c r="E5530" s="2" t="s">
        <v>808</v>
      </c>
      <c r="F5530" s="8" t="s">
        <v>47703</v>
      </c>
      <c r="G5530" s="2">
        <f>MOD(INT((COUNTIF($F$2:F5530, F5530)-1) / 10), 20) + 1</f>
        <v>14</v>
      </c>
      <c r="H5530">
        <f t="shared" si="252"/>
        <v>5</v>
      </c>
      <c r="I5530" s="2" t="s">
        <v>28</v>
      </c>
      <c r="J5530" t="str">
        <f t="shared" si="253"/>
        <v>Abdullah Junejo</v>
      </c>
      <c r="K5530" s="4" t="s">
        <v>21376</v>
      </c>
      <c r="L5530" s="2" t="s">
        <v>30</v>
      </c>
      <c r="M5530" s="2" t="s">
        <v>14</v>
      </c>
      <c r="N5530" s="2" t="s">
        <v>41</v>
      </c>
      <c r="O5530" s="2" t="s">
        <v>16</v>
      </c>
    </row>
    <row r="5531" spans="1:15">
      <c r="A5531" s="2">
        <v>6530</v>
      </c>
      <c r="B5531" t="s">
        <v>5893</v>
      </c>
      <c r="C5531" s="2" t="str">
        <f t="shared" si="251"/>
        <v>DEMO-KPT-6530</v>
      </c>
      <c r="D5531" s="7" t="s">
        <v>37232</v>
      </c>
      <c r="E5531" s="2" t="s">
        <v>819</v>
      </c>
      <c r="F5531" s="8" t="s">
        <v>47708</v>
      </c>
      <c r="G5531" s="2">
        <f>MOD(INT((COUNTIF($F$2:F5531, F5531)-1) / 10), 20) + 1</f>
        <v>14</v>
      </c>
      <c r="H5531">
        <f t="shared" si="252"/>
        <v>4</v>
      </c>
      <c r="I5531" s="2" t="s">
        <v>47717</v>
      </c>
      <c r="J5531" t="str">
        <f t="shared" si="253"/>
        <v>Sarfraz Dahri</v>
      </c>
      <c r="K5531" s="4" t="s">
        <v>21377</v>
      </c>
      <c r="L5531" s="2" t="s">
        <v>30</v>
      </c>
      <c r="M5531" s="2" t="s">
        <v>14</v>
      </c>
      <c r="N5531" s="2" t="s">
        <v>41</v>
      </c>
      <c r="O5531" s="2" t="s">
        <v>14</v>
      </c>
    </row>
    <row r="5532" spans="1:15">
      <c r="A5532" s="2">
        <v>6531</v>
      </c>
      <c r="B5532" t="s">
        <v>5894</v>
      </c>
      <c r="C5532" s="2" t="str">
        <f t="shared" si="251"/>
        <v>DEMO-KPT-6531</v>
      </c>
      <c r="D5532" s="7" t="s">
        <v>37233</v>
      </c>
      <c r="E5532" s="2" t="s">
        <v>805</v>
      </c>
      <c r="F5532" s="8" t="s">
        <v>47711</v>
      </c>
      <c r="G5532" s="2">
        <f>MOD(INT((COUNTIF($F$2:F5532, F5532)-1) / 10), 20) + 1</f>
        <v>8</v>
      </c>
      <c r="H5532">
        <f t="shared" si="252"/>
        <v>3</v>
      </c>
      <c r="I5532" s="2" t="s">
        <v>12</v>
      </c>
      <c r="J5532" t="str">
        <f t="shared" si="253"/>
        <v>Mudassar Jogezai</v>
      </c>
      <c r="K5532" s="4" t="s">
        <v>21378</v>
      </c>
      <c r="L5532" s="2" t="s">
        <v>23</v>
      </c>
      <c r="M5532" s="2" t="s">
        <v>14</v>
      </c>
      <c r="N5532" s="2" t="s">
        <v>20</v>
      </c>
      <c r="O5532" s="2" t="s">
        <v>14</v>
      </c>
    </row>
    <row r="5533" spans="1:15">
      <c r="A5533" s="2">
        <v>6532</v>
      </c>
      <c r="B5533" t="s">
        <v>5895</v>
      </c>
      <c r="C5533" s="2" t="str">
        <f t="shared" si="251"/>
        <v>DEMO-KPT-6532</v>
      </c>
      <c r="D5533" s="7" t="s">
        <v>37234</v>
      </c>
      <c r="E5533" s="2" t="s">
        <v>820</v>
      </c>
      <c r="F5533" s="8" t="s">
        <v>47707</v>
      </c>
      <c r="G5533" s="2">
        <f>MOD(INT((COUNTIF($F$2:F5533, F5533)-1) / 10), 20) + 1</f>
        <v>4</v>
      </c>
      <c r="H5533">
        <f t="shared" si="252"/>
        <v>5</v>
      </c>
      <c r="I5533" s="2" t="s">
        <v>28</v>
      </c>
      <c r="J5533" t="str">
        <f t="shared" si="253"/>
        <v>Saira Mehmood</v>
      </c>
      <c r="K5533" s="4" t="s">
        <v>21379</v>
      </c>
      <c r="L5533" s="2" t="s">
        <v>47716</v>
      </c>
      <c r="M5533" s="2" t="s">
        <v>16</v>
      </c>
      <c r="N5533" s="2" t="s">
        <v>15</v>
      </c>
      <c r="O5533" s="2" t="s">
        <v>16</v>
      </c>
    </row>
    <row r="5534" spans="1:15">
      <c r="A5534" s="2">
        <v>6533</v>
      </c>
      <c r="B5534" t="s">
        <v>5896</v>
      </c>
      <c r="C5534" s="2" t="str">
        <f t="shared" si="251"/>
        <v>DEMO-KPT-6533</v>
      </c>
      <c r="D5534" s="7" t="s">
        <v>37235</v>
      </c>
      <c r="E5534" s="2" t="s">
        <v>810</v>
      </c>
      <c r="F5534" s="8" t="s">
        <v>47712</v>
      </c>
      <c r="G5534" s="2">
        <f>MOD(INT((COUNTIF($F$2:F5534, F5534)-1) / 10), 20) + 1</f>
        <v>12</v>
      </c>
      <c r="H5534">
        <f t="shared" si="252"/>
        <v>4</v>
      </c>
      <c r="I5534" s="2" t="s">
        <v>47717</v>
      </c>
      <c r="J5534" t="str">
        <f t="shared" si="253"/>
        <v>Numan Bajwa</v>
      </c>
      <c r="K5534" s="4" t="s">
        <v>21380</v>
      </c>
      <c r="L5534" s="2" t="s">
        <v>30</v>
      </c>
      <c r="M5534" s="2" t="s">
        <v>14</v>
      </c>
      <c r="N5534" s="2" t="s">
        <v>41</v>
      </c>
      <c r="O5534" s="2" t="s">
        <v>14</v>
      </c>
    </row>
    <row r="5535" spans="1:15">
      <c r="A5535" s="2">
        <v>6534</v>
      </c>
      <c r="B5535" t="s">
        <v>5897</v>
      </c>
      <c r="C5535" s="2" t="str">
        <f t="shared" si="251"/>
        <v>DEMO-KPT-6534</v>
      </c>
      <c r="D5535" s="7" t="s">
        <v>37236</v>
      </c>
      <c r="E5535" s="2" t="s">
        <v>805</v>
      </c>
      <c r="F5535" s="8" t="s">
        <v>47710</v>
      </c>
      <c r="G5535" s="2">
        <f>MOD(INT((COUNTIF($F$2:F5535, F5535)-1) / 10), 20) + 1</f>
        <v>11</v>
      </c>
      <c r="H5535">
        <f t="shared" si="252"/>
        <v>4</v>
      </c>
      <c r="I5535" s="2" t="s">
        <v>47717</v>
      </c>
      <c r="J5535" t="str">
        <f t="shared" si="253"/>
        <v>Sadaf Ansari</v>
      </c>
      <c r="K5535" s="4" t="s">
        <v>21381</v>
      </c>
      <c r="L5535" s="2" t="s">
        <v>47716</v>
      </c>
      <c r="M5535" s="2" t="s">
        <v>16</v>
      </c>
      <c r="N5535" s="2" t="s">
        <v>15</v>
      </c>
      <c r="O5535" s="2" t="s">
        <v>16</v>
      </c>
    </row>
    <row r="5536" spans="1:15">
      <c r="A5536" s="2">
        <v>6535</v>
      </c>
      <c r="B5536" t="s">
        <v>5898</v>
      </c>
      <c r="C5536" s="2" t="str">
        <f t="shared" si="251"/>
        <v>DEMO-KPT-6535</v>
      </c>
      <c r="D5536" s="7" t="s">
        <v>37237</v>
      </c>
      <c r="E5536" s="2" t="s">
        <v>810</v>
      </c>
      <c r="F5536" s="8" t="s">
        <v>47713</v>
      </c>
      <c r="G5536" s="2">
        <f>MOD(INT((COUNTIF($F$2:F5536, F5536)-1) / 10), 20) + 1</f>
        <v>10</v>
      </c>
      <c r="H5536">
        <f t="shared" si="252"/>
        <v>3</v>
      </c>
      <c r="I5536" s="2" t="s">
        <v>12</v>
      </c>
      <c r="J5536" t="str">
        <f t="shared" si="253"/>
        <v>Adnan Mazari</v>
      </c>
      <c r="K5536" s="4" t="s">
        <v>21382</v>
      </c>
      <c r="L5536" s="2" t="s">
        <v>47716</v>
      </c>
      <c r="M5536" s="2" t="s">
        <v>14</v>
      </c>
      <c r="N5536" s="2" t="s">
        <v>15</v>
      </c>
      <c r="O5536" s="2" t="s">
        <v>14</v>
      </c>
    </row>
    <row r="5537" spans="1:15">
      <c r="A5537" s="2">
        <v>6536</v>
      </c>
      <c r="B5537" t="s">
        <v>5899</v>
      </c>
      <c r="C5537" s="2" t="str">
        <f t="shared" si="251"/>
        <v>DEMO-KPT-6536</v>
      </c>
      <c r="D5537" s="7" t="s">
        <v>37238</v>
      </c>
      <c r="E5537" s="2" t="s">
        <v>810</v>
      </c>
      <c r="F5537" s="8" t="s">
        <v>47703</v>
      </c>
      <c r="G5537" s="2">
        <f>MOD(INT((COUNTIF($F$2:F5537, F5537)-1) / 10), 20) + 1</f>
        <v>14</v>
      </c>
      <c r="H5537">
        <f t="shared" si="252"/>
        <v>4</v>
      </c>
      <c r="I5537" s="2" t="s">
        <v>47717</v>
      </c>
      <c r="J5537" t="str">
        <f t="shared" si="253"/>
        <v>Iqbal Bhat</v>
      </c>
      <c r="K5537" s="4" t="s">
        <v>21383</v>
      </c>
      <c r="L5537" s="2" t="s">
        <v>23</v>
      </c>
      <c r="M5537" s="2" t="s">
        <v>16</v>
      </c>
      <c r="N5537" s="2" t="s">
        <v>15</v>
      </c>
      <c r="O5537" s="2" t="s">
        <v>14</v>
      </c>
    </row>
    <row r="5538" spans="1:15">
      <c r="A5538" s="2">
        <v>6537</v>
      </c>
      <c r="B5538" t="s">
        <v>5900</v>
      </c>
      <c r="C5538" s="2" t="str">
        <f t="shared" si="251"/>
        <v>DEMO-KPT-6537</v>
      </c>
      <c r="D5538" s="7" t="s">
        <v>37239</v>
      </c>
      <c r="E5538" s="2" t="s">
        <v>822</v>
      </c>
      <c r="F5538" s="8" t="s">
        <v>47711</v>
      </c>
      <c r="G5538" s="2">
        <f>MOD(INT((COUNTIF($F$2:F5538, F5538)-1) / 10), 20) + 1</f>
        <v>9</v>
      </c>
      <c r="H5538">
        <f t="shared" si="252"/>
        <v>3</v>
      </c>
      <c r="I5538" s="2" t="s">
        <v>12</v>
      </c>
      <c r="J5538" t="str">
        <f t="shared" si="253"/>
        <v>Arham Nadeem</v>
      </c>
      <c r="K5538" s="4" t="s">
        <v>21384</v>
      </c>
      <c r="L5538" s="2" t="s">
        <v>30</v>
      </c>
      <c r="M5538" s="2" t="s">
        <v>14</v>
      </c>
      <c r="N5538" s="2" t="s">
        <v>15</v>
      </c>
      <c r="O5538" s="2" t="s">
        <v>16</v>
      </c>
    </row>
    <row r="5539" spans="1:15">
      <c r="A5539" s="2">
        <v>6538</v>
      </c>
      <c r="B5539" t="s">
        <v>5901</v>
      </c>
      <c r="C5539" s="2" t="str">
        <f t="shared" si="251"/>
        <v>DEMO-KPT-6538</v>
      </c>
      <c r="D5539" s="7" t="s">
        <v>37240</v>
      </c>
      <c r="E5539" s="2" t="s">
        <v>822</v>
      </c>
      <c r="F5539" s="8" t="s">
        <v>47706</v>
      </c>
      <c r="G5539" s="2">
        <f>MOD(INT((COUNTIF($F$2:F5539, F5539)-1) / 10), 20) + 1</f>
        <v>18</v>
      </c>
      <c r="H5539">
        <f t="shared" si="252"/>
        <v>0</v>
      </c>
      <c r="I5539" s="2" t="s">
        <v>18</v>
      </c>
      <c r="J5539" t="str">
        <f t="shared" si="253"/>
        <v>Hina Rajput</v>
      </c>
      <c r="K5539" s="4" t="s">
        <v>21385</v>
      </c>
      <c r="L5539" s="2" t="s">
        <v>30</v>
      </c>
      <c r="M5539" s="2" t="s">
        <v>14</v>
      </c>
      <c r="N5539" s="2" t="s">
        <v>15</v>
      </c>
      <c r="O5539" s="2" t="s">
        <v>16</v>
      </c>
    </row>
    <row r="5540" spans="1:15">
      <c r="A5540" s="2">
        <v>6539</v>
      </c>
      <c r="B5540" t="s">
        <v>5902</v>
      </c>
      <c r="C5540" s="2" t="str">
        <f t="shared" si="251"/>
        <v>DEMO-KPT-6539</v>
      </c>
      <c r="D5540" s="7" t="s">
        <v>37241</v>
      </c>
      <c r="E5540" s="2" t="s">
        <v>826</v>
      </c>
      <c r="F5540" s="8" t="s">
        <v>47709</v>
      </c>
      <c r="G5540" s="2">
        <f>MOD(INT((COUNTIF($F$2:F5540, F5540)-1) / 10), 20) + 1</f>
        <v>10</v>
      </c>
      <c r="H5540">
        <f t="shared" si="252"/>
        <v>5</v>
      </c>
      <c r="I5540" s="2" t="s">
        <v>25</v>
      </c>
      <c r="J5540" t="str">
        <f t="shared" si="253"/>
        <v>Tauseef Hussain</v>
      </c>
      <c r="K5540" s="4" t="s">
        <v>21386</v>
      </c>
      <c r="L5540" s="2" t="s">
        <v>23</v>
      </c>
      <c r="M5540" s="2" t="s">
        <v>14</v>
      </c>
      <c r="N5540" s="2" t="s">
        <v>20</v>
      </c>
      <c r="O5540" s="2" t="s">
        <v>14</v>
      </c>
    </row>
    <row r="5541" spans="1:15">
      <c r="A5541" s="2">
        <v>6540</v>
      </c>
      <c r="B5541" t="s">
        <v>5903</v>
      </c>
      <c r="C5541" s="2" t="str">
        <f t="shared" si="251"/>
        <v>DEMO-KPT-6540</v>
      </c>
      <c r="D5541" s="7" t="s">
        <v>37242</v>
      </c>
      <c r="E5541" s="2" t="s">
        <v>800</v>
      </c>
      <c r="F5541" s="8" t="s">
        <v>47704</v>
      </c>
      <c r="G5541" s="2">
        <f>MOD(INT((COUNTIF($F$2:F5541, F5541)-1) / 10), 20) + 1</f>
        <v>2</v>
      </c>
      <c r="H5541">
        <f t="shared" si="252"/>
        <v>5</v>
      </c>
      <c r="I5541" s="2" t="s">
        <v>25</v>
      </c>
      <c r="J5541" t="str">
        <f t="shared" si="253"/>
        <v>Azka Ilyas</v>
      </c>
      <c r="K5541" s="4" t="s">
        <v>21387</v>
      </c>
      <c r="L5541" s="2" t="s">
        <v>30</v>
      </c>
      <c r="M5541" s="2" t="s">
        <v>16</v>
      </c>
      <c r="N5541" s="2" t="s">
        <v>15</v>
      </c>
      <c r="O5541" s="2" t="s">
        <v>14</v>
      </c>
    </row>
    <row r="5542" spans="1:15">
      <c r="A5542" s="2">
        <v>6541</v>
      </c>
      <c r="B5542" t="s">
        <v>5904</v>
      </c>
      <c r="C5542" s="2" t="str">
        <f t="shared" si="251"/>
        <v>DEMO-KPT-6541</v>
      </c>
      <c r="D5542" s="7" t="s">
        <v>37243</v>
      </c>
      <c r="E5542" s="2" t="s">
        <v>812</v>
      </c>
      <c r="F5542" s="8" t="s">
        <v>47705</v>
      </c>
      <c r="G5542" s="2">
        <f>MOD(INT((COUNTIF($F$2:F5542, F5542)-1) / 10), 20) + 1</f>
        <v>19</v>
      </c>
      <c r="H5542">
        <f t="shared" si="252"/>
        <v>5</v>
      </c>
      <c r="I5542" s="2" t="s">
        <v>28</v>
      </c>
      <c r="J5542" t="str">
        <f t="shared" si="253"/>
        <v>Nosheen Iqbal</v>
      </c>
      <c r="K5542" s="4" t="s">
        <v>21388</v>
      </c>
      <c r="L5542" s="2" t="s">
        <v>23</v>
      </c>
      <c r="M5542" s="2" t="s">
        <v>16</v>
      </c>
      <c r="N5542" s="2" t="s">
        <v>15</v>
      </c>
      <c r="O5542" s="2" t="s">
        <v>14</v>
      </c>
    </row>
    <row r="5543" spans="1:15">
      <c r="A5543" s="2">
        <v>6542</v>
      </c>
      <c r="B5543" t="s">
        <v>5905</v>
      </c>
      <c r="C5543" s="2" t="str">
        <f t="shared" si="251"/>
        <v>DEMO-KPT-6542</v>
      </c>
      <c r="D5543" s="7" t="s">
        <v>37244</v>
      </c>
      <c r="E5543" s="2" t="s">
        <v>802</v>
      </c>
      <c r="F5543" s="8" t="s">
        <v>47711</v>
      </c>
      <c r="G5543" s="2">
        <f>MOD(INT((COUNTIF($F$2:F5543, F5543)-1) / 10), 20) + 1</f>
        <v>9</v>
      </c>
      <c r="H5543">
        <f t="shared" si="252"/>
        <v>3</v>
      </c>
      <c r="I5543" s="2" t="s">
        <v>12</v>
      </c>
      <c r="J5543" t="str">
        <f t="shared" si="253"/>
        <v>Kamil Turk</v>
      </c>
      <c r="K5543" s="4" t="s">
        <v>21389</v>
      </c>
      <c r="L5543" s="2" t="s">
        <v>23</v>
      </c>
      <c r="M5543" s="2" t="s">
        <v>16</v>
      </c>
      <c r="N5543" s="2" t="s">
        <v>15</v>
      </c>
      <c r="O5543" s="2" t="s">
        <v>16</v>
      </c>
    </row>
    <row r="5544" spans="1:15">
      <c r="A5544" s="2">
        <v>6543</v>
      </c>
      <c r="B5544" t="s">
        <v>5906</v>
      </c>
      <c r="C5544" s="2" t="str">
        <f t="shared" si="251"/>
        <v>DEMO-KPT-6543</v>
      </c>
      <c r="D5544" s="7" t="s">
        <v>37245</v>
      </c>
      <c r="E5544" s="2" t="s">
        <v>819</v>
      </c>
      <c r="F5544" s="8" t="s">
        <v>47705</v>
      </c>
      <c r="G5544" s="2">
        <f>MOD(INT((COUNTIF($F$2:F5544, F5544)-1) / 10), 20) + 1</f>
        <v>19</v>
      </c>
      <c r="H5544">
        <f t="shared" si="252"/>
        <v>5</v>
      </c>
      <c r="I5544" s="2" t="s">
        <v>28</v>
      </c>
      <c r="J5544" t="str">
        <f t="shared" si="253"/>
        <v>Tayyeb Zaidi</v>
      </c>
      <c r="K5544" s="4" t="s">
        <v>21390</v>
      </c>
      <c r="L5544" s="2" t="s">
        <v>23</v>
      </c>
      <c r="M5544" s="2" t="s">
        <v>16</v>
      </c>
      <c r="N5544" s="2" t="s">
        <v>15</v>
      </c>
      <c r="O5544" s="2" t="s">
        <v>14</v>
      </c>
    </row>
    <row r="5545" spans="1:15">
      <c r="A5545" s="2">
        <v>6544</v>
      </c>
      <c r="B5545" t="s">
        <v>5907</v>
      </c>
      <c r="C5545" s="2" t="str">
        <f t="shared" si="251"/>
        <v>DEMO-KPT-6544</v>
      </c>
      <c r="D5545" s="7" t="s">
        <v>37246</v>
      </c>
      <c r="E5545" s="2" t="s">
        <v>811</v>
      </c>
      <c r="F5545" s="8" t="s">
        <v>47709</v>
      </c>
      <c r="G5545" s="2">
        <f>MOD(INT((COUNTIF($F$2:F5545, F5545)-1) / 10), 20) + 1</f>
        <v>10</v>
      </c>
      <c r="H5545">
        <f t="shared" si="252"/>
        <v>4</v>
      </c>
      <c r="I5545" s="2" t="s">
        <v>47717</v>
      </c>
      <c r="J5545" t="str">
        <f t="shared" si="253"/>
        <v>Mehreen Wani</v>
      </c>
      <c r="K5545" s="4" t="s">
        <v>21391</v>
      </c>
      <c r="L5545" s="2" t="s">
        <v>47716</v>
      </c>
      <c r="M5545" s="2" t="s">
        <v>16</v>
      </c>
      <c r="N5545" s="2" t="s">
        <v>41</v>
      </c>
      <c r="O5545" s="2" t="s">
        <v>16</v>
      </c>
    </row>
    <row r="5546" spans="1:15">
      <c r="A5546" s="2">
        <v>6545</v>
      </c>
      <c r="B5546" t="s">
        <v>5908</v>
      </c>
      <c r="C5546" s="2" t="str">
        <f t="shared" si="251"/>
        <v>DEMO-KPT-6545</v>
      </c>
      <c r="D5546" s="7" t="s">
        <v>37247</v>
      </c>
      <c r="E5546" s="2" t="s">
        <v>826</v>
      </c>
      <c r="F5546" s="8" t="s">
        <v>47705</v>
      </c>
      <c r="G5546" s="2">
        <f>MOD(INT((COUNTIF($F$2:F5546, F5546)-1) / 10), 20) + 1</f>
        <v>20</v>
      </c>
      <c r="H5546">
        <f t="shared" si="252"/>
        <v>0</v>
      </c>
      <c r="I5546" s="2" t="s">
        <v>18</v>
      </c>
      <c r="J5546" t="str">
        <f t="shared" si="253"/>
        <v>Musa Saif</v>
      </c>
      <c r="K5546" s="4" t="s">
        <v>21392</v>
      </c>
      <c r="L5546" s="2" t="s">
        <v>30</v>
      </c>
      <c r="M5546" s="2" t="s">
        <v>14</v>
      </c>
      <c r="N5546" s="2" t="s">
        <v>15</v>
      </c>
      <c r="O5546" s="2" t="s">
        <v>14</v>
      </c>
    </row>
    <row r="5547" spans="1:15">
      <c r="A5547" s="2">
        <v>6546</v>
      </c>
      <c r="B5547" t="s">
        <v>5909</v>
      </c>
      <c r="C5547" s="2" t="str">
        <f t="shared" si="251"/>
        <v>DEMO-KPT-6546</v>
      </c>
      <c r="D5547" s="7" t="s">
        <v>37248</v>
      </c>
      <c r="E5547" s="2" t="s">
        <v>798</v>
      </c>
      <c r="F5547" s="8" t="s">
        <v>47705</v>
      </c>
      <c r="G5547" s="2">
        <f>MOD(INT((COUNTIF($F$2:F5547, F5547)-1) / 10), 20) + 1</f>
        <v>20</v>
      </c>
      <c r="H5547">
        <f t="shared" si="252"/>
        <v>5</v>
      </c>
      <c r="I5547" s="2" t="s">
        <v>25</v>
      </c>
      <c r="J5547" t="str">
        <f t="shared" si="253"/>
        <v>Ihtisham Hafeez</v>
      </c>
      <c r="K5547" s="4" t="s">
        <v>21393</v>
      </c>
      <c r="L5547" s="2" t="s">
        <v>23</v>
      </c>
      <c r="M5547" s="2" t="s">
        <v>14</v>
      </c>
      <c r="N5547" s="2" t="s">
        <v>41</v>
      </c>
      <c r="O5547" s="2" t="s">
        <v>16</v>
      </c>
    </row>
    <row r="5548" spans="1:15">
      <c r="A5548" s="2">
        <v>6547</v>
      </c>
      <c r="B5548" t="s">
        <v>5910</v>
      </c>
      <c r="C5548" s="2" t="str">
        <f t="shared" si="251"/>
        <v>DEMO-KPT-6547</v>
      </c>
      <c r="D5548" s="7" t="s">
        <v>37249</v>
      </c>
      <c r="E5548" s="2" t="s">
        <v>802</v>
      </c>
      <c r="F5548" s="8" t="s">
        <v>47711</v>
      </c>
      <c r="G5548" s="2">
        <f>MOD(INT((COUNTIF($F$2:F5548, F5548)-1) / 10), 20) + 1</f>
        <v>9</v>
      </c>
      <c r="H5548">
        <f t="shared" si="252"/>
        <v>0</v>
      </c>
      <c r="I5548" s="2" t="s">
        <v>18</v>
      </c>
      <c r="J5548" t="str">
        <f t="shared" si="253"/>
        <v>Amber Rajput</v>
      </c>
      <c r="K5548" s="4" t="s">
        <v>21394</v>
      </c>
      <c r="L5548" s="2" t="s">
        <v>47716</v>
      </c>
      <c r="M5548" s="2" t="s">
        <v>14</v>
      </c>
      <c r="N5548" s="2" t="s">
        <v>41</v>
      </c>
      <c r="O5548" s="2" t="s">
        <v>16</v>
      </c>
    </row>
    <row r="5549" spans="1:15">
      <c r="A5549" s="2">
        <v>6548</v>
      </c>
      <c r="B5549" t="s">
        <v>5911</v>
      </c>
      <c r="C5549" s="2" t="str">
        <f t="shared" si="251"/>
        <v>DEMO-KPT-6548</v>
      </c>
      <c r="D5549" s="7" t="s">
        <v>37250</v>
      </c>
      <c r="E5549" s="2" t="s">
        <v>828</v>
      </c>
      <c r="F5549" s="8" t="s">
        <v>47709</v>
      </c>
      <c r="G5549" s="2">
        <f>MOD(INT((COUNTIF($F$2:F5549, F5549)-1) / 10), 20) + 1</f>
        <v>10</v>
      </c>
      <c r="H5549">
        <f t="shared" si="252"/>
        <v>5</v>
      </c>
      <c r="I5549" s="2" t="s">
        <v>28</v>
      </c>
      <c r="J5549" t="str">
        <f t="shared" si="253"/>
        <v>Mahwish Virk</v>
      </c>
      <c r="K5549" s="4" t="s">
        <v>21395</v>
      </c>
      <c r="L5549" s="2" t="s">
        <v>47716</v>
      </c>
      <c r="M5549" s="2" t="s">
        <v>16</v>
      </c>
      <c r="N5549" s="2" t="s">
        <v>15</v>
      </c>
      <c r="O5549" s="2" t="s">
        <v>16</v>
      </c>
    </row>
    <row r="5550" spans="1:15">
      <c r="A5550" s="2">
        <v>6549</v>
      </c>
      <c r="B5550" t="s">
        <v>5912</v>
      </c>
      <c r="C5550" s="2" t="str">
        <f t="shared" si="251"/>
        <v>DEMO-KPT-6549</v>
      </c>
      <c r="D5550" s="7" t="s">
        <v>37251</v>
      </c>
      <c r="E5550" s="2" t="s">
        <v>822</v>
      </c>
      <c r="F5550" s="8" t="s">
        <v>47706</v>
      </c>
      <c r="G5550" s="2">
        <f>MOD(INT((COUNTIF($F$2:F5550, F5550)-1) / 10), 20) + 1</f>
        <v>18</v>
      </c>
      <c r="H5550">
        <f t="shared" si="252"/>
        <v>3</v>
      </c>
      <c r="I5550" s="2" t="s">
        <v>12</v>
      </c>
      <c r="J5550" t="str">
        <f t="shared" si="253"/>
        <v>Humayun Chaudhry</v>
      </c>
      <c r="K5550" s="4" t="s">
        <v>21396</v>
      </c>
      <c r="L5550" s="2" t="s">
        <v>47716</v>
      </c>
      <c r="M5550" s="2" t="s">
        <v>14</v>
      </c>
      <c r="N5550" s="2" t="s">
        <v>41</v>
      </c>
      <c r="O5550" s="2" t="s">
        <v>16</v>
      </c>
    </row>
    <row r="5551" spans="1:15">
      <c r="A5551" s="2">
        <v>6550</v>
      </c>
      <c r="B5551" t="s">
        <v>5913</v>
      </c>
      <c r="C5551" s="2" t="str">
        <f t="shared" si="251"/>
        <v>DEMO-KPT-6550</v>
      </c>
      <c r="D5551" s="7" t="s">
        <v>37252</v>
      </c>
      <c r="E5551" s="2" t="s">
        <v>818</v>
      </c>
      <c r="F5551" s="8" t="s">
        <v>47708</v>
      </c>
      <c r="G5551" s="2">
        <f>MOD(INT((COUNTIF($F$2:F5551, F5551)-1) / 10), 20) + 1</f>
        <v>14</v>
      </c>
      <c r="H5551">
        <f t="shared" si="252"/>
        <v>0</v>
      </c>
      <c r="I5551" s="2" t="s">
        <v>18</v>
      </c>
      <c r="J5551" t="str">
        <f t="shared" si="253"/>
        <v>Sabih Farooq</v>
      </c>
      <c r="K5551" s="4" t="s">
        <v>21397</v>
      </c>
      <c r="L5551" s="2" t="s">
        <v>30</v>
      </c>
      <c r="M5551" s="2" t="s">
        <v>16</v>
      </c>
      <c r="N5551" s="2" t="s">
        <v>20</v>
      </c>
      <c r="O5551" s="2" t="s">
        <v>14</v>
      </c>
    </row>
    <row r="5552" spans="1:15">
      <c r="A5552" s="2">
        <v>6551</v>
      </c>
      <c r="B5552" t="s">
        <v>5914</v>
      </c>
      <c r="C5552" s="2" t="str">
        <f t="shared" si="251"/>
        <v>DEMO-KPT-6551</v>
      </c>
      <c r="D5552" s="7" t="s">
        <v>37253</v>
      </c>
      <c r="E5552" s="2" t="s">
        <v>821</v>
      </c>
      <c r="F5552" s="8" t="s">
        <v>47707</v>
      </c>
      <c r="G5552" s="2">
        <f>MOD(INT((COUNTIF($F$2:F5552, F5552)-1) / 10), 20) + 1</f>
        <v>4</v>
      </c>
      <c r="H5552">
        <f t="shared" si="252"/>
        <v>4</v>
      </c>
      <c r="I5552" s="2" t="s">
        <v>47717</v>
      </c>
      <c r="J5552" t="str">
        <f t="shared" si="253"/>
        <v>Asif Mian</v>
      </c>
      <c r="K5552" s="4" t="s">
        <v>21398</v>
      </c>
      <c r="L5552" s="2" t="s">
        <v>47716</v>
      </c>
      <c r="M5552" s="2" t="s">
        <v>14</v>
      </c>
      <c r="N5552" s="2" t="s">
        <v>15</v>
      </c>
      <c r="O5552" s="2" t="s">
        <v>16</v>
      </c>
    </row>
    <row r="5553" spans="1:15">
      <c r="A5553" s="2">
        <v>6552</v>
      </c>
      <c r="B5553" t="s">
        <v>5915</v>
      </c>
      <c r="C5553" s="2" t="str">
        <f t="shared" si="251"/>
        <v>DEMO-KPT-6552</v>
      </c>
      <c r="D5553" s="7" t="s">
        <v>37254</v>
      </c>
      <c r="E5553" s="2" t="s">
        <v>816</v>
      </c>
      <c r="F5553" s="8" t="s">
        <v>47712</v>
      </c>
      <c r="G5553" s="2">
        <f>MOD(INT((COUNTIF($F$2:F5553, F5553)-1) / 10), 20) + 1</f>
        <v>13</v>
      </c>
      <c r="H5553">
        <f t="shared" si="252"/>
        <v>3</v>
      </c>
      <c r="I5553" s="2" t="s">
        <v>12</v>
      </c>
      <c r="J5553" t="str">
        <f t="shared" si="253"/>
        <v>Sahar Saeed</v>
      </c>
      <c r="K5553" s="4" t="s">
        <v>21399</v>
      </c>
      <c r="L5553" s="2" t="s">
        <v>47716</v>
      </c>
      <c r="M5553" s="2" t="s">
        <v>16</v>
      </c>
      <c r="N5553" s="2" t="s">
        <v>20</v>
      </c>
      <c r="O5553" s="2" t="s">
        <v>16</v>
      </c>
    </row>
    <row r="5554" spans="1:15">
      <c r="A5554" s="2">
        <v>6553</v>
      </c>
      <c r="B5554" t="s">
        <v>5916</v>
      </c>
      <c r="C5554" s="2" t="str">
        <f t="shared" si="251"/>
        <v>DEMO-KPT-6553</v>
      </c>
      <c r="D5554" s="7" t="s">
        <v>37255</v>
      </c>
      <c r="E5554" s="2" t="s">
        <v>818</v>
      </c>
      <c r="F5554" s="8" t="s">
        <v>47713</v>
      </c>
      <c r="G5554" s="2">
        <f>MOD(INT((COUNTIF($F$2:F5554, F5554)-1) / 10), 20) + 1</f>
        <v>10</v>
      </c>
      <c r="H5554">
        <f t="shared" si="252"/>
        <v>3</v>
      </c>
      <c r="I5554" s="2" t="s">
        <v>12</v>
      </c>
      <c r="J5554" t="str">
        <f t="shared" si="253"/>
        <v>Ashraf Shaikh</v>
      </c>
      <c r="K5554" s="4" t="s">
        <v>21400</v>
      </c>
      <c r="L5554" s="2" t="s">
        <v>47716</v>
      </c>
      <c r="M5554" s="2" t="s">
        <v>16</v>
      </c>
      <c r="N5554" s="2" t="s">
        <v>20</v>
      </c>
      <c r="O5554" s="2" t="s">
        <v>14</v>
      </c>
    </row>
    <row r="5555" spans="1:15">
      <c r="A5555" s="2">
        <v>6554</v>
      </c>
      <c r="B5555" t="s">
        <v>5917</v>
      </c>
      <c r="C5555" s="2" t="str">
        <f t="shared" si="251"/>
        <v>DEMO-KPT-6554</v>
      </c>
      <c r="D5555" s="7" t="s">
        <v>37256</v>
      </c>
      <c r="E5555" s="2" t="s">
        <v>798</v>
      </c>
      <c r="F5555" s="8" t="s">
        <v>47705</v>
      </c>
      <c r="G5555" s="2">
        <f>MOD(INT((COUNTIF($F$2:F5555, F5555)-1) / 10), 20) + 1</f>
        <v>20</v>
      </c>
      <c r="H5555">
        <f t="shared" si="252"/>
        <v>5</v>
      </c>
      <c r="I5555" s="2" t="s">
        <v>25</v>
      </c>
      <c r="J5555" t="str">
        <f t="shared" si="253"/>
        <v>Sarah Zaidi</v>
      </c>
      <c r="K5555" s="4" t="s">
        <v>21401</v>
      </c>
      <c r="L5555" s="2" t="s">
        <v>47716</v>
      </c>
      <c r="M5555" s="2" t="s">
        <v>16</v>
      </c>
      <c r="N5555" s="2" t="s">
        <v>41</v>
      </c>
      <c r="O5555" s="2" t="s">
        <v>14</v>
      </c>
    </row>
    <row r="5556" spans="1:15">
      <c r="A5556" s="2">
        <v>6555</v>
      </c>
      <c r="B5556" t="s">
        <v>5918</v>
      </c>
      <c r="C5556" s="2" t="str">
        <f t="shared" si="251"/>
        <v>DEMO-KPT-6555</v>
      </c>
      <c r="D5556" s="7" t="s">
        <v>37257</v>
      </c>
      <c r="E5556" s="2" t="s">
        <v>806</v>
      </c>
      <c r="F5556" s="8" t="s">
        <v>47705</v>
      </c>
      <c r="G5556" s="2">
        <f>MOD(INT((COUNTIF($F$2:F5556, F5556)-1) / 10), 20) + 1</f>
        <v>20</v>
      </c>
      <c r="H5556">
        <f t="shared" si="252"/>
        <v>5</v>
      </c>
      <c r="I5556" s="2" t="s">
        <v>28</v>
      </c>
      <c r="J5556" t="str">
        <f t="shared" si="253"/>
        <v>Hafiz Bhurgri</v>
      </c>
      <c r="K5556" s="4" t="s">
        <v>21402</v>
      </c>
      <c r="L5556" s="2" t="s">
        <v>47716</v>
      </c>
      <c r="M5556" s="2" t="s">
        <v>16</v>
      </c>
      <c r="N5556" s="2" t="s">
        <v>41</v>
      </c>
      <c r="O5556" s="2" t="s">
        <v>14</v>
      </c>
    </row>
    <row r="5557" spans="1:15">
      <c r="A5557" s="2">
        <v>6556</v>
      </c>
      <c r="B5557" t="s">
        <v>5919</v>
      </c>
      <c r="C5557" s="2" t="str">
        <f t="shared" si="251"/>
        <v>DEMO-KPT-6556</v>
      </c>
      <c r="D5557" s="7" t="s">
        <v>37258</v>
      </c>
      <c r="E5557" s="2" t="s">
        <v>829</v>
      </c>
      <c r="F5557" s="8" t="s">
        <v>47707</v>
      </c>
      <c r="G5557" s="2">
        <f>MOD(INT((COUNTIF($F$2:F5557, F5557)-1) / 10), 20) + 1</f>
        <v>4</v>
      </c>
      <c r="H5557">
        <f t="shared" si="252"/>
        <v>3</v>
      </c>
      <c r="I5557" s="2" t="s">
        <v>12</v>
      </c>
      <c r="J5557" t="str">
        <f t="shared" si="253"/>
        <v>Raza Mirani</v>
      </c>
      <c r="K5557" s="4" t="s">
        <v>21403</v>
      </c>
      <c r="L5557" s="2" t="s">
        <v>47716</v>
      </c>
      <c r="M5557" s="2" t="s">
        <v>16</v>
      </c>
      <c r="N5557" s="2" t="s">
        <v>20</v>
      </c>
      <c r="O5557" s="2" t="s">
        <v>16</v>
      </c>
    </row>
    <row r="5558" spans="1:15">
      <c r="A5558" s="2">
        <v>6557</v>
      </c>
      <c r="B5558" t="s">
        <v>5920</v>
      </c>
      <c r="C5558" s="2" t="str">
        <f t="shared" si="251"/>
        <v>DEMO-KPT-6557</v>
      </c>
      <c r="D5558" s="7" t="s">
        <v>37259</v>
      </c>
      <c r="E5558" s="2" t="s">
        <v>821</v>
      </c>
      <c r="F5558" s="8" t="s">
        <v>47712</v>
      </c>
      <c r="G5558" s="2">
        <f>MOD(INT((COUNTIF($F$2:F5558, F5558)-1) / 10), 20) + 1</f>
        <v>13</v>
      </c>
      <c r="H5558">
        <f t="shared" si="252"/>
        <v>5</v>
      </c>
      <c r="I5558" s="2" t="s">
        <v>28</v>
      </c>
      <c r="J5558" t="str">
        <f t="shared" si="253"/>
        <v>Tahreem Rafique</v>
      </c>
      <c r="K5558" s="4" t="s">
        <v>21404</v>
      </c>
      <c r="L5558" s="2" t="s">
        <v>30</v>
      </c>
      <c r="M5558" s="2" t="s">
        <v>16</v>
      </c>
      <c r="N5558" s="2" t="s">
        <v>41</v>
      </c>
      <c r="O5558" s="2" t="s">
        <v>14</v>
      </c>
    </row>
    <row r="5559" spans="1:15">
      <c r="A5559" s="2">
        <v>6558</v>
      </c>
      <c r="B5559" t="s">
        <v>5921</v>
      </c>
      <c r="C5559" s="2" t="str">
        <f t="shared" si="251"/>
        <v>DEMO-KPT-6558</v>
      </c>
      <c r="D5559" s="7" t="s">
        <v>37260</v>
      </c>
      <c r="E5559" s="2" t="s">
        <v>823</v>
      </c>
      <c r="F5559" s="8" t="s">
        <v>47713</v>
      </c>
      <c r="G5559" s="2">
        <f>MOD(INT((COUNTIF($F$2:F5559, F5559)-1) / 10), 20) + 1</f>
        <v>10</v>
      </c>
      <c r="H5559">
        <f t="shared" si="252"/>
        <v>3</v>
      </c>
      <c r="I5559" s="2" t="s">
        <v>12</v>
      </c>
      <c r="J5559" t="str">
        <f t="shared" si="253"/>
        <v>Hashim Lashari</v>
      </c>
      <c r="K5559" s="4" t="s">
        <v>21405</v>
      </c>
      <c r="L5559" s="2" t="s">
        <v>23</v>
      </c>
      <c r="M5559" s="2" t="s">
        <v>16</v>
      </c>
      <c r="N5559" s="2" t="s">
        <v>41</v>
      </c>
      <c r="O5559" s="2" t="s">
        <v>14</v>
      </c>
    </row>
    <row r="5560" spans="1:15">
      <c r="A5560" s="2">
        <v>6559</v>
      </c>
      <c r="B5560" t="s">
        <v>5922</v>
      </c>
      <c r="C5560" s="2" t="str">
        <f t="shared" si="251"/>
        <v>DEMO-KPT-6559</v>
      </c>
      <c r="D5560" s="7" t="s">
        <v>37261</v>
      </c>
      <c r="E5560" s="2" t="s">
        <v>817</v>
      </c>
      <c r="F5560" s="8" t="s">
        <v>47711</v>
      </c>
      <c r="G5560" s="2">
        <f>MOD(INT((COUNTIF($F$2:F5560, F5560)-1) / 10), 20) + 1</f>
        <v>9</v>
      </c>
      <c r="H5560">
        <f t="shared" si="252"/>
        <v>5</v>
      </c>
      <c r="I5560" s="2" t="s">
        <v>28</v>
      </c>
      <c r="J5560" t="str">
        <f t="shared" si="253"/>
        <v>Farheen Farooq</v>
      </c>
      <c r="K5560" s="4" t="s">
        <v>21406</v>
      </c>
      <c r="L5560" s="2" t="s">
        <v>47716</v>
      </c>
      <c r="M5560" s="2" t="s">
        <v>16</v>
      </c>
      <c r="N5560" s="2" t="s">
        <v>20</v>
      </c>
      <c r="O5560" s="2" t="s">
        <v>16</v>
      </c>
    </row>
    <row r="5561" spans="1:15">
      <c r="A5561" s="2">
        <v>6560</v>
      </c>
      <c r="B5561" t="s">
        <v>5923</v>
      </c>
      <c r="C5561" s="2" t="str">
        <f t="shared" si="251"/>
        <v>DEMO-KPT-6560</v>
      </c>
      <c r="D5561" s="7" t="s">
        <v>37262</v>
      </c>
      <c r="E5561" s="2" t="s">
        <v>817</v>
      </c>
      <c r="F5561" s="8" t="s">
        <v>47707</v>
      </c>
      <c r="G5561" s="2">
        <f>MOD(INT((COUNTIF($F$2:F5561, F5561)-1) / 10), 20) + 1</f>
        <v>4</v>
      </c>
      <c r="H5561">
        <f t="shared" si="252"/>
        <v>0</v>
      </c>
      <c r="I5561" s="2" t="s">
        <v>18</v>
      </c>
      <c r="J5561" t="str">
        <f t="shared" si="253"/>
        <v>Shanza Kayani</v>
      </c>
      <c r="K5561" s="4" t="s">
        <v>21407</v>
      </c>
      <c r="L5561" s="2" t="s">
        <v>30</v>
      </c>
      <c r="M5561" s="2" t="s">
        <v>16</v>
      </c>
      <c r="N5561" s="2" t="s">
        <v>20</v>
      </c>
      <c r="O5561" s="2" t="s">
        <v>16</v>
      </c>
    </row>
    <row r="5562" spans="1:15">
      <c r="A5562" s="2">
        <v>6561</v>
      </c>
      <c r="B5562" t="s">
        <v>5924</v>
      </c>
      <c r="C5562" s="2" t="str">
        <f t="shared" si="251"/>
        <v>DEMO-KPT-6561</v>
      </c>
      <c r="D5562" s="7" t="s">
        <v>37263</v>
      </c>
      <c r="E5562" s="2" t="s">
        <v>815</v>
      </c>
      <c r="F5562" s="8" t="s">
        <v>47711</v>
      </c>
      <c r="G5562" s="2">
        <f>MOD(INT((COUNTIF($F$2:F5562, F5562)-1) / 10), 20) + 1</f>
        <v>9</v>
      </c>
      <c r="H5562">
        <f t="shared" si="252"/>
        <v>5</v>
      </c>
      <c r="I5562" s="2" t="s">
        <v>25</v>
      </c>
      <c r="J5562" t="str">
        <f t="shared" si="253"/>
        <v>Unaiza Rajput</v>
      </c>
      <c r="K5562" s="4" t="s">
        <v>21408</v>
      </c>
      <c r="L5562" s="2" t="s">
        <v>23</v>
      </c>
      <c r="M5562" s="2" t="s">
        <v>16</v>
      </c>
      <c r="N5562" s="2" t="s">
        <v>15</v>
      </c>
      <c r="O5562" s="2" t="s">
        <v>14</v>
      </c>
    </row>
    <row r="5563" spans="1:15">
      <c r="A5563" s="2">
        <v>6562</v>
      </c>
      <c r="B5563" t="s">
        <v>5925</v>
      </c>
      <c r="C5563" s="2" t="str">
        <f t="shared" si="251"/>
        <v>DEMO-KPT-6562</v>
      </c>
      <c r="D5563" s="7" t="s">
        <v>37264</v>
      </c>
      <c r="E5563" s="2" t="s">
        <v>810</v>
      </c>
      <c r="F5563" s="8" t="s">
        <v>47708</v>
      </c>
      <c r="G5563" s="2">
        <f>MOD(INT((COUNTIF($F$2:F5563, F5563)-1) / 10), 20) + 1</f>
        <v>15</v>
      </c>
      <c r="H5563">
        <f t="shared" si="252"/>
        <v>4</v>
      </c>
      <c r="I5563" s="2" t="s">
        <v>47717</v>
      </c>
      <c r="J5563" t="str">
        <f t="shared" si="253"/>
        <v>Shahzadi Mazari</v>
      </c>
      <c r="K5563" s="4" t="s">
        <v>21409</v>
      </c>
      <c r="L5563" s="2" t="s">
        <v>23</v>
      </c>
      <c r="M5563" s="2" t="s">
        <v>16</v>
      </c>
      <c r="N5563" s="2" t="s">
        <v>41</v>
      </c>
      <c r="O5563" s="2" t="s">
        <v>16</v>
      </c>
    </row>
    <row r="5564" spans="1:15">
      <c r="A5564" s="2">
        <v>6563</v>
      </c>
      <c r="B5564" t="s">
        <v>5926</v>
      </c>
      <c r="C5564" s="2" t="str">
        <f t="shared" si="251"/>
        <v>DEMO-KPT-6563</v>
      </c>
      <c r="D5564" s="7" t="s">
        <v>37265</v>
      </c>
      <c r="E5564" s="2" t="s">
        <v>825</v>
      </c>
      <c r="F5564" s="8" t="s">
        <v>47712</v>
      </c>
      <c r="G5564" s="2">
        <f>MOD(INT((COUNTIF($F$2:F5564, F5564)-1) / 10), 20) + 1</f>
        <v>13</v>
      </c>
      <c r="H5564">
        <f t="shared" si="252"/>
        <v>0</v>
      </c>
      <c r="I5564" s="2" t="s">
        <v>18</v>
      </c>
      <c r="J5564" t="str">
        <f t="shared" si="253"/>
        <v>Hasnain Talpur</v>
      </c>
      <c r="K5564" s="4" t="s">
        <v>21410</v>
      </c>
      <c r="L5564" s="2" t="s">
        <v>30</v>
      </c>
      <c r="M5564" s="2" t="s">
        <v>14</v>
      </c>
      <c r="N5564" s="2" t="s">
        <v>15</v>
      </c>
      <c r="O5564" s="2" t="s">
        <v>14</v>
      </c>
    </row>
    <row r="5565" spans="1:15">
      <c r="A5565" s="2">
        <v>6564</v>
      </c>
      <c r="B5565" t="s">
        <v>5927</v>
      </c>
      <c r="C5565" s="2" t="str">
        <f t="shared" si="251"/>
        <v>DEMO-KPT-6564</v>
      </c>
      <c r="D5565" s="7" t="s">
        <v>37266</v>
      </c>
      <c r="E5565" s="2" t="s">
        <v>814</v>
      </c>
      <c r="F5565" s="8" t="s">
        <v>47707</v>
      </c>
      <c r="G5565" s="2">
        <f>MOD(INT((COUNTIF($F$2:F5565, F5565)-1) / 10), 20) + 1</f>
        <v>4</v>
      </c>
      <c r="H5565">
        <f t="shared" si="252"/>
        <v>5</v>
      </c>
      <c r="I5565" s="2" t="s">
        <v>25</v>
      </c>
      <c r="J5565" t="str">
        <f t="shared" si="253"/>
        <v>Zaid Aslam</v>
      </c>
      <c r="K5565" s="4" t="s">
        <v>21411</v>
      </c>
      <c r="L5565" s="2" t="s">
        <v>30</v>
      </c>
      <c r="M5565" s="2" t="s">
        <v>14</v>
      </c>
      <c r="N5565" s="2" t="s">
        <v>20</v>
      </c>
      <c r="O5565" s="2" t="s">
        <v>16</v>
      </c>
    </row>
    <row r="5566" spans="1:15">
      <c r="A5566" s="2">
        <v>6565</v>
      </c>
      <c r="B5566" t="s">
        <v>5928</v>
      </c>
      <c r="C5566" s="2" t="str">
        <f t="shared" si="251"/>
        <v>DEMO-KPT-6565</v>
      </c>
      <c r="D5566" s="7" t="s">
        <v>37267</v>
      </c>
      <c r="E5566" s="2" t="s">
        <v>812</v>
      </c>
      <c r="F5566" s="8" t="s">
        <v>47705</v>
      </c>
      <c r="G5566" s="2">
        <f>MOD(INT((COUNTIF($F$2:F5566, F5566)-1) / 10), 20) + 1</f>
        <v>20</v>
      </c>
      <c r="H5566">
        <f t="shared" si="252"/>
        <v>4</v>
      </c>
      <c r="I5566" s="2" t="s">
        <v>47717</v>
      </c>
      <c r="J5566" t="str">
        <f t="shared" si="253"/>
        <v>Rukhsana Khan</v>
      </c>
      <c r="K5566" s="4" t="s">
        <v>21412</v>
      </c>
      <c r="L5566" s="2" t="s">
        <v>47716</v>
      </c>
      <c r="M5566" s="2" t="s">
        <v>14</v>
      </c>
      <c r="N5566" s="2" t="s">
        <v>15</v>
      </c>
      <c r="O5566" s="2" t="s">
        <v>16</v>
      </c>
    </row>
    <row r="5567" spans="1:15">
      <c r="A5567" s="2">
        <v>6566</v>
      </c>
      <c r="B5567" t="s">
        <v>5929</v>
      </c>
      <c r="C5567" s="2" t="str">
        <f t="shared" si="251"/>
        <v>DEMO-KPT-6566</v>
      </c>
      <c r="D5567" s="7" t="s">
        <v>37268</v>
      </c>
      <c r="E5567" s="2" t="s">
        <v>826</v>
      </c>
      <c r="F5567" s="8" t="s">
        <v>47708</v>
      </c>
      <c r="G5567" s="2">
        <f>MOD(INT((COUNTIF($F$2:F5567, F5567)-1) / 10), 20) + 1</f>
        <v>15</v>
      </c>
      <c r="H5567">
        <f t="shared" si="252"/>
        <v>3</v>
      </c>
      <c r="I5567" s="2" t="s">
        <v>12</v>
      </c>
      <c r="J5567" t="str">
        <f t="shared" si="253"/>
        <v>Ambreen Turk</v>
      </c>
      <c r="K5567" s="4" t="s">
        <v>21413</v>
      </c>
      <c r="L5567" s="2" t="s">
        <v>47716</v>
      </c>
      <c r="M5567" s="2" t="s">
        <v>14</v>
      </c>
      <c r="N5567" s="2" t="s">
        <v>41</v>
      </c>
      <c r="O5567" s="2" t="s">
        <v>14</v>
      </c>
    </row>
    <row r="5568" spans="1:15">
      <c r="A5568" s="2">
        <v>6567</v>
      </c>
      <c r="B5568" t="s">
        <v>5930</v>
      </c>
      <c r="C5568" s="2" t="str">
        <f t="shared" si="251"/>
        <v>DEMO-KPT-6567</v>
      </c>
      <c r="D5568" s="7" t="s">
        <v>37269</v>
      </c>
      <c r="E5568" s="2" t="s">
        <v>810</v>
      </c>
      <c r="F5568" s="8" t="s">
        <v>47714</v>
      </c>
      <c r="G5568" s="2">
        <f>MOD(INT((COUNTIF($F$2:F5568, F5568)-1) / 10), 20) + 1</f>
        <v>17</v>
      </c>
      <c r="H5568">
        <f t="shared" si="252"/>
        <v>5</v>
      </c>
      <c r="I5568" s="2" t="s">
        <v>25</v>
      </c>
      <c r="J5568" t="str">
        <f t="shared" si="253"/>
        <v>Sahrish Gakhar</v>
      </c>
      <c r="K5568" s="4" t="s">
        <v>21414</v>
      </c>
      <c r="L5568" s="2" t="s">
        <v>47716</v>
      </c>
      <c r="M5568" s="2" t="s">
        <v>16</v>
      </c>
      <c r="N5568" s="2" t="s">
        <v>15</v>
      </c>
      <c r="O5568" s="2" t="s">
        <v>14</v>
      </c>
    </row>
    <row r="5569" spans="1:15">
      <c r="A5569" s="2">
        <v>6568</v>
      </c>
      <c r="B5569" t="s">
        <v>5931</v>
      </c>
      <c r="C5569" s="2" t="str">
        <f t="shared" si="251"/>
        <v>DEMO-KPT-6568</v>
      </c>
      <c r="D5569" s="7" t="s">
        <v>37270</v>
      </c>
      <c r="E5569" s="2" t="s">
        <v>818</v>
      </c>
      <c r="F5569" s="8" t="s">
        <v>47704</v>
      </c>
      <c r="G5569" s="2">
        <f>MOD(INT((COUNTIF($F$2:F5569, F5569)-1) / 10), 20) + 1</f>
        <v>2</v>
      </c>
      <c r="H5569">
        <f t="shared" si="252"/>
        <v>5</v>
      </c>
      <c r="I5569" s="2" t="s">
        <v>28</v>
      </c>
      <c r="J5569" t="str">
        <f t="shared" si="253"/>
        <v>Saba Toor</v>
      </c>
      <c r="K5569" s="4" t="s">
        <v>21415</v>
      </c>
      <c r="L5569" s="2" t="s">
        <v>30</v>
      </c>
      <c r="M5569" s="2" t="s">
        <v>14</v>
      </c>
      <c r="N5569" s="2" t="s">
        <v>15</v>
      </c>
      <c r="O5569" s="2" t="s">
        <v>14</v>
      </c>
    </row>
    <row r="5570" spans="1:15">
      <c r="A5570" s="2">
        <v>6569</v>
      </c>
      <c r="B5570" t="s">
        <v>5932</v>
      </c>
      <c r="C5570" s="2" t="str">
        <f t="shared" si="251"/>
        <v>DEMO-KPT-6569</v>
      </c>
      <c r="D5570" s="7" t="s">
        <v>37271</v>
      </c>
      <c r="E5570" s="2" t="s">
        <v>814</v>
      </c>
      <c r="F5570" s="8" t="s">
        <v>47712</v>
      </c>
      <c r="G5570" s="2">
        <f>MOD(INT((COUNTIF($F$2:F5570, F5570)-1) / 10), 20) + 1</f>
        <v>13</v>
      </c>
      <c r="H5570">
        <f t="shared" si="252"/>
        <v>0</v>
      </c>
      <c r="I5570" s="2" t="s">
        <v>18</v>
      </c>
      <c r="J5570" t="str">
        <f t="shared" si="253"/>
        <v>Sajida Jamali</v>
      </c>
      <c r="K5570" s="4" t="s">
        <v>21416</v>
      </c>
      <c r="L5570" s="2" t="s">
        <v>23</v>
      </c>
      <c r="M5570" s="2" t="s">
        <v>16</v>
      </c>
      <c r="N5570" s="2" t="s">
        <v>41</v>
      </c>
      <c r="O5570" s="2" t="s">
        <v>16</v>
      </c>
    </row>
    <row r="5571" spans="1:15">
      <c r="A5571" s="2">
        <v>6570</v>
      </c>
      <c r="B5571" t="s">
        <v>5933</v>
      </c>
      <c r="C5571" s="2" t="str">
        <f t="shared" ref="C5571:C5634" si="254">"DEMO-KPT"&amp;"-"&amp;A5571</f>
        <v>DEMO-KPT-6570</v>
      </c>
      <c r="D5571" s="7" t="s">
        <v>37272</v>
      </c>
      <c r="E5571" s="2" t="s">
        <v>808</v>
      </c>
      <c r="F5571" s="8" t="s">
        <v>47708</v>
      </c>
      <c r="G5571" s="2">
        <f>MOD(INT((COUNTIF($F$2:F5571, F5571)-1) / 10), 20) + 1</f>
        <v>15</v>
      </c>
      <c r="H5571">
        <f t="shared" ref="H5571:H5634" si="255">IF(I5571&lt;&gt;"Plot",IF(I5571="Apartment", 3, IF(I5571="House", 5,IF(I5571="Portion", 4,5))),0)</f>
        <v>3</v>
      </c>
      <c r="I5571" s="2" t="s">
        <v>12</v>
      </c>
      <c r="J5571" t="str">
        <f t="shared" si="253"/>
        <v>Daniya Imran</v>
      </c>
      <c r="K5571" s="4" t="s">
        <v>21417</v>
      </c>
      <c r="L5571" s="2" t="s">
        <v>30</v>
      </c>
      <c r="M5571" s="2" t="s">
        <v>14</v>
      </c>
      <c r="N5571" s="2" t="s">
        <v>20</v>
      </c>
      <c r="O5571" s="2" t="s">
        <v>14</v>
      </c>
    </row>
    <row r="5572" spans="1:15">
      <c r="A5572" s="2">
        <v>6571</v>
      </c>
      <c r="B5572" t="s">
        <v>5934</v>
      </c>
      <c r="C5572" s="2" t="str">
        <f t="shared" si="254"/>
        <v>DEMO-KPT-6571</v>
      </c>
      <c r="D5572" s="7" t="s">
        <v>37273</v>
      </c>
      <c r="E5572" s="2" t="s">
        <v>828</v>
      </c>
      <c r="F5572" s="8" t="s">
        <v>47707</v>
      </c>
      <c r="G5572" s="2">
        <f>MOD(INT((COUNTIF($F$2:F5572, F5572)-1) / 10), 20) + 1</f>
        <v>4</v>
      </c>
      <c r="H5572">
        <f t="shared" si="255"/>
        <v>3</v>
      </c>
      <c r="I5572" s="2" t="s">
        <v>12</v>
      </c>
      <c r="J5572" t="str">
        <f t="shared" si="253"/>
        <v>Shumaila Zubair</v>
      </c>
      <c r="K5572" s="4" t="s">
        <v>21418</v>
      </c>
      <c r="L5572" s="2" t="s">
        <v>47716</v>
      </c>
      <c r="M5572" s="2" t="s">
        <v>14</v>
      </c>
      <c r="N5572" s="2" t="s">
        <v>41</v>
      </c>
      <c r="O5572" s="2" t="s">
        <v>16</v>
      </c>
    </row>
    <row r="5573" spans="1:15">
      <c r="A5573" s="2">
        <v>6572</v>
      </c>
      <c r="B5573" t="s">
        <v>5935</v>
      </c>
      <c r="C5573" s="2" t="str">
        <f t="shared" si="254"/>
        <v>DEMO-KPT-6572</v>
      </c>
      <c r="D5573" s="7" t="s">
        <v>37274</v>
      </c>
      <c r="E5573" s="2" t="s">
        <v>802</v>
      </c>
      <c r="F5573" s="8" t="s">
        <v>47707</v>
      </c>
      <c r="G5573" s="2">
        <f>MOD(INT((COUNTIF($F$2:F5573, F5573)-1) / 10), 20) + 1</f>
        <v>4</v>
      </c>
      <c r="H5573">
        <f t="shared" si="255"/>
        <v>3</v>
      </c>
      <c r="I5573" s="2" t="s">
        <v>12</v>
      </c>
      <c r="J5573" t="str">
        <f t="shared" ref="J5573:J5636" si="256">B5573</f>
        <v>Khushbu Mangi</v>
      </c>
      <c r="K5573" s="4" t="s">
        <v>21419</v>
      </c>
      <c r="L5573" s="2" t="s">
        <v>30</v>
      </c>
      <c r="M5573" s="2" t="s">
        <v>16</v>
      </c>
      <c r="N5573" s="2" t="s">
        <v>41</v>
      </c>
      <c r="O5573" s="2" t="s">
        <v>14</v>
      </c>
    </row>
    <row r="5574" spans="1:15">
      <c r="A5574" s="2">
        <v>6573</v>
      </c>
      <c r="B5574" t="s">
        <v>5936</v>
      </c>
      <c r="C5574" s="2" t="str">
        <f t="shared" si="254"/>
        <v>DEMO-KPT-6573</v>
      </c>
      <c r="D5574" s="7" t="s">
        <v>37275</v>
      </c>
      <c r="E5574" s="2" t="s">
        <v>824</v>
      </c>
      <c r="F5574" s="8" t="s">
        <v>47712</v>
      </c>
      <c r="G5574" s="2">
        <f>MOD(INT((COUNTIF($F$2:F5574, F5574)-1) / 10), 20) + 1</f>
        <v>13</v>
      </c>
      <c r="H5574">
        <f t="shared" si="255"/>
        <v>3</v>
      </c>
      <c r="I5574" s="2" t="s">
        <v>12</v>
      </c>
      <c r="J5574" t="str">
        <f t="shared" si="256"/>
        <v>Nazia Rana</v>
      </c>
      <c r="K5574" s="4" t="s">
        <v>21420</v>
      </c>
      <c r="L5574" s="2" t="s">
        <v>23</v>
      </c>
      <c r="M5574" s="2" t="s">
        <v>14</v>
      </c>
      <c r="N5574" s="2" t="s">
        <v>41</v>
      </c>
      <c r="O5574" s="2" t="s">
        <v>16</v>
      </c>
    </row>
    <row r="5575" spans="1:15">
      <c r="A5575" s="2">
        <v>6574</v>
      </c>
      <c r="B5575" t="s">
        <v>5937</v>
      </c>
      <c r="C5575" s="2" t="str">
        <f t="shared" si="254"/>
        <v>DEMO-KPT-6574</v>
      </c>
      <c r="D5575" s="7" t="s">
        <v>37276</v>
      </c>
      <c r="E5575" s="2" t="s">
        <v>812</v>
      </c>
      <c r="F5575" s="8" t="s">
        <v>47704</v>
      </c>
      <c r="G5575" s="2">
        <f>MOD(INT((COUNTIF($F$2:F5575, F5575)-1) / 10), 20) + 1</f>
        <v>3</v>
      </c>
      <c r="H5575">
        <f t="shared" si="255"/>
        <v>5</v>
      </c>
      <c r="I5575" s="2" t="s">
        <v>28</v>
      </c>
      <c r="J5575" t="str">
        <f t="shared" si="256"/>
        <v>Zahida Zia</v>
      </c>
      <c r="K5575" s="4" t="s">
        <v>21421</v>
      </c>
      <c r="L5575" s="2" t="s">
        <v>23</v>
      </c>
      <c r="M5575" s="2" t="s">
        <v>16</v>
      </c>
      <c r="N5575" s="2" t="s">
        <v>20</v>
      </c>
      <c r="O5575" s="2" t="s">
        <v>14</v>
      </c>
    </row>
    <row r="5576" spans="1:15">
      <c r="A5576" s="2">
        <v>6575</v>
      </c>
      <c r="B5576" t="s">
        <v>5938</v>
      </c>
      <c r="C5576" s="2" t="str">
        <f t="shared" si="254"/>
        <v>DEMO-KPT-6575</v>
      </c>
      <c r="D5576" s="7" t="s">
        <v>37277</v>
      </c>
      <c r="E5576" s="2" t="s">
        <v>812</v>
      </c>
      <c r="F5576" s="8" t="s">
        <v>47705</v>
      </c>
      <c r="G5576" s="2">
        <f>MOD(INT((COUNTIF($F$2:F5576, F5576)-1) / 10), 20) + 1</f>
        <v>20</v>
      </c>
      <c r="H5576">
        <f t="shared" si="255"/>
        <v>3</v>
      </c>
      <c r="I5576" s="2" t="s">
        <v>12</v>
      </c>
      <c r="J5576" t="str">
        <f t="shared" si="256"/>
        <v>Omer Lone</v>
      </c>
      <c r="K5576" s="4" t="s">
        <v>21422</v>
      </c>
      <c r="L5576" s="2" t="s">
        <v>47716</v>
      </c>
      <c r="M5576" s="2" t="s">
        <v>14</v>
      </c>
      <c r="N5576" s="2" t="s">
        <v>41</v>
      </c>
      <c r="O5576" s="2" t="s">
        <v>14</v>
      </c>
    </row>
    <row r="5577" spans="1:15">
      <c r="A5577" s="2">
        <v>6576</v>
      </c>
      <c r="B5577" t="s">
        <v>5939</v>
      </c>
      <c r="C5577" s="2" t="str">
        <f t="shared" si="254"/>
        <v>DEMO-KPT-6576</v>
      </c>
      <c r="D5577" s="7" t="s">
        <v>37278</v>
      </c>
      <c r="E5577" s="2" t="s">
        <v>820</v>
      </c>
      <c r="F5577" s="8" t="s">
        <v>47712</v>
      </c>
      <c r="G5577" s="2">
        <f>MOD(INT((COUNTIF($F$2:F5577, F5577)-1) / 10), 20) + 1</f>
        <v>13</v>
      </c>
      <c r="H5577">
        <f t="shared" si="255"/>
        <v>4</v>
      </c>
      <c r="I5577" s="2" t="s">
        <v>47717</v>
      </c>
      <c r="J5577" t="str">
        <f t="shared" si="256"/>
        <v>Nudrat Buriro</v>
      </c>
      <c r="K5577" s="4" t="s">
        <v>21423</v>
      </c>
      <c r="L5577" s="2" t="s">
        <v>30</v>
      </c>
      <c r="M5577" s="2" t="s">
        <v>14</v>
      </c>
      <c r="N5577" s="2" t="s">
        <v>20</v>
      </c>
      <c r="O5577" s="2" t="s">
        <v>14</v>
      </c>
    </row>
    <row r="5578" spans="1:15">
      <c r="A5578" s="2">
        <v>6577</v>
      </c>
      <c r="B5578" t="s">
        <v>5940</v>
      </c>
      <c r="C5578" s="2" t="str">
        <f t="shared" si="254"/>
        <v>DEMO-KPT-6577</v>
      </c>
      <c r="D5578" s="7" t="s">
        <v>37279</v>
      </c>
      <c r="E5578" s="2" t="s">
        <v>795</v>
      </c>
      <c r="F5578" s="8" t="s">
        <v>47707</v>
      </c>
      <c r="G5578" s="2">
        <f>MOD(INT((COUNTIF($F$2:F5578, F5578)-1) / 10), 20) + 1</f>
        <v>4</v>
      </c>
      <c r="H5578">
        <f t="shared" si="255"/>
        <v>3</v>
      </c>
      <c r="I5578" s="2" t="s">
        <v>12</v>
      </c>
      <c r="J5578" t="str">
        <f t="shared" si="256"/>
        <v>Saqib Lakhani</v>
      </c>
      <c r="K5578" s="4" t="s">
        <v>21424</v>
      </c>
      <c r="L5578" s="2" t="s">
        <v>30</v>
      </c>
      <c r="M5578" s="2" t="s">
        <v>14</v>
      </c>
      <c r="N5578" s="2" t="s">
        <v>41</v>
      </c>
      <c r="O5578" s="2" t="s">
        <v>16</v>
      </c>
    </row>
    <row r="5579" spans="1:15">
      <c r="A5579" s="2">
        <v>6578</v>
      </c>
      <c r="B5579" t="s">
        <v>5941</v>
      </c>
      <c r="C5579" s="2" t="str">
        <f t="shared" si="254"/>
        <v>DEMO-KPT-6578</v>
      </c>
      <c r="D5579" s="7" t="s">
        <v>37280</v>
      </c>
      <c r="E5579" s="2" t="s">
        <v>828</v>
      </c>
      <c r="F5579" s="8" t="s">
        <v>47704</v>
      </c>
      <c r="G5579" s="2">
        <f>MOD(INT((COUNTIF($F$2:F5579, F5579)-1) / 10), 20) + 1</f>
        <v>3</v>
      </c>
      <c r="H5579">
        <f t="shared" si="255"/>
        <v>5</v>
      </c>
      <c r="I5579" s="2" t="s">
        <v>25</v>
      </c>
      <c r="J5579" t="str">
        <f t="shared" si="256"/>
        <v>Obaid Anwar</v>
      </c>
      <c r="K5579" s="4" t="s">
        <v>21425</v>
      </c>
      <c r="L5579" s="2" t="s">
        <v>47716</v>
      </c>
      <c r="M5579" s="2" t="s">
        <v>16</v>
      </c>
      <c r="N5579" s="2" t="s">
        <v>20</v>
      </c>
      <c r="O5579" s="2" t="s">
        <v>14</v>
      </c>
    </row>
    <row r="5580" spans="1:15">
      <c r="A5580" s="2">
        <v>6579</v>
      </c>
      <c r="B5580" t="s">
        <v>5942</v>
      </c>
      <c r="C5580" s="2" t="str">
        <f t="shared" si="254"/>
        <v>DEMO-KPT-6579</v>
      </c>
      <c r="D5580" s="7" t="s">
        <v>37281</v>
      </c>
      <c r="E5580" s="2" t="s">
        <v>817</v>
      </c>
      <c r="F5580" s="8" t="s">
        <v>47704</v>
      </c>
      <c r="G5580" s="2">
        <f>MOD(INT((COUNTIF($F$2:F5580, F5580)-1) / 10), 20) + 1</f>
        <v>3</v>
      </c>
      <c r="H5580">
        <f t="shared" si="255"/>
        <v>5</v>
      </c>
      <c r="I5580" s="2" t="s">
        <v>25</v>
      </c>
      <c r="J5580" t="str">
        <f t="shared" si="256"/>
        <v>Rayyan Gakhar</v>
      </c>
      <c r="K5580" s="4" t="s">
        <v>21426</v>
      </c>
      <c r="L5580" s="2" t="s">
        <v>47716</v>
      </c>
      <c r="M5580" s="2" t="s">
        <v>14</v>
      </c>
      <c r="N5580" s="2" t="s">
        <v>41</v>
      </c>
      <c r="O5580" s="2" t="s">
        <v>14</v>
      </c>
    </row>
    <row r="5581" spans="1:15">
      <c r="A5581" s="2">
        <v>6580</v>
      </c>
      <c r="B5581" t="s">
        <v>5943</v>
      </c>
      <c r="C5581" s="2" t="str">
        <f t="shared" si="254"/>
        <v>DEMO-KPT-6580</v>
      </c>
      <c r="D5581" s="7" t="s">
        <v>37282</v>
      </c>
      <c r="E5581" s="2" t="s">
        <v>814</v>
      </c>
      <c r="F5581" s="8" t="s">
        <v>47712</v>
      </c>
      <c r="G5581" s="2">
        <f>MOD(INT((COUNTIF($F$2:F5581, F5581)-1) / 10), 20) + 1</f>
        <v>13</v>
      </c>
      <c r="H5581">
        <f t="shared" si="255"/>
        <v>3</v>
      </c>
      <c r="I5581" s="2" t="s">
        <v>12</v>
      </c>
      <c r="J5581" t="str">
        <f t="shared" si="256"/>
        <v>Azan Khuhro</v>
      </c>
      <c r="K5581" s="4" t="s">
        <v>21427</v>
      </c>
      <c r="L5581" s="2" t="s">
        <v>30</v>
      </c>
      <c r="M5581" s="2" t="s">
        <v>16</v>
      </c>
      <c r="N5581" s="2" t="s">
        <v>41</v>
      </c>
      <c r="O5581" s="2" t="s">
        <v>16</v>
      </c>
    </row>
    <row r="5582" spans="1:15">
      <c r="A5582" s="2">
        <v>6581</v>
      </c>
      <c r="B5582" t="s">
        <v>5944</v>
      </c>
      <c r="C5582" s="2" t="str">
        <f t="shared" si="254"/>
        <v>DEMO-KPT-6581</v>
      </c>
      <c r="D5582" s="7" t="s">
        <v>37283</v>
      </c>
      <c r="E5582" s="2" t="s">
        <v>812</v>
      </c>
      <c r="F5582" s="8" t="s">
        <v>47708</v>
      </c>
      <c r="G5582" s="2">
        <f>MOD(INT((COUNTIF($F$2:F5582, F5582)-1) / 10), 20) + 1</f>
        <v>15</v>
      </c>
      <c r="H5582">
        <f t="shared" si="255"/>
        <v>0</v>
      </c>
      <c r="I5582" s="2" t="s">
        <v>18</v>
      </c>
      <c r="J5582" t="str">
        <f t="shared" si="256"/>
        <v>Asad Baloch</v>
      </c>
      <c r="K5582" s="4" t="s">
        <v>21428</v>
      </c>
      <c r="L5582" s="2" t="s">
        <v>30</v>
      </c>
      <c r="M5582" s="2" t="s">
        <v>16</v>
      </c>
      <c r="N5582" s="2" t="s">
        <v>20</v>
      </c>
      <c r="O5582" s="2" t="s">
        <v>16</v>
      </c>
    </row>
    <row r="5583" spans="1:15">
      <c r="A5583" s="2">
        <v>6582</v>
      </c>
      <c r="B5583" t="s">
        <v>5945</v>
      </c>
      <c r="C5583" s="2" t="str">
        <f t="shared" si="254"/>
        <v>DEMO-KPT-6582</v>
      </c>
      <c r="D5583" s="7" t="s">
        <v>37284</v>
      </c>
      <c r="E5583" s="2" t="s">
        <v>808</v>
      </c>
      <c r="F5583" s="8" t="s">
        <v>47706</v>
      </c>
      <c r="G5583" s="2">
        <f>MOD(INT((COUNTIF($F$2:F5583, F5583)-1) / 10), 20) + 1</f>
        <v>18</v>
      </c>
      <c r="H5583">
        <f t="shared" si="255"/>
        <v>5</v>
      </c>
      <c r="I5583" s="2" t="s">
        <v>28</v>
      </c>
      <c r="J5583" t="str">
        <f t="shared" si="256"/>
        <v>Mehreen Qureshi</v>
      </c>
      <c r="K5583" s="4" t="s">
        <v>21429</v>
      </c>
      <c r="L5583" s="2" t="s">
        <v>23</v>
      </c>
      <c r="M5583" s="2" t="s">
        <v>16</v>
      </c>
      <c r="N5583" s="2" t="s">
        <v>20</v>
      </c>
      <c r="O5583" s="2" t="s">
        <v>14</v>
      </c>
    </row>
    <row r="5584" spans="1:15">
      <c r="A5584" s="2">
        <v>6583</v>
      </c>
      <c r="B5584" t="s">
        <v>5946</v>
      </c>
      <c r="C5584" s="2" t="str">
        <f t="shared" si="254"/>
        <v>DEMO-KPT-6583</v>
      </c>
      <c r="D5584" s="7" t="s">
        <v>37285</v>
      </c>
      <c r="E5584" s="2" t="s">
        <v>820</v>
      </c>
      <c r="F5584" s="8" t="s">
        <v>47712</v>
      </c>
      <c r="G5584" s="2">
        <f>MOD(INT((COUNTIF($F$2:F5584, F5584)-1) / 10), 20) + 1</f>
        <v>13</v>
      </c>
      <c r="H5584">
        <f t="shared" si="255"/>
        <v>0</v>
      </c>
      <c r="I5584" s="2" t="s">
        <v>18</v>
      </c>
      <c r="J5584" t="str">
        <f t="shared" si="256"/>
        <v>Farrukh Pasha</v>
      </c>
      <c r="K5584" s="4" t="s">
        <v>21430</v>
      </c>
      <c r="L5584" s="2" t="s">
        <v>47716</v>
      </c>
      <c r="M5584" s="2" t="s">
        <v>14</v>
      </c>
      <c r="N5584" s="2" t="s">
        <v>15</v>
      </c>
      <c r="O5584" s="2" t="s">
        <v>16</v>
      </c>
    </row>
    <row r="5585" spans="1:15">
      <c r="A5585" s="2">
        <v>6584</v>
      </c>
      <c r="B5585" t="s">
        <v>5947</v>
      </c>
      <c r="C5585" s="2" t="str">
        <f t="shared" si="254"/>
        <v>DEMO-KPT-6584</v>
      </c>
      <c r="D5585" s="7" t="s">
        <v>37286</v>
      </c>
      <c r="E5585" s="2" t="s">
        <v>814</v>
      </c>
      <c r="F5585" s="8" t="s">
        <v>47712</v>
      </c>
      <c r="G5585" s="2">
        <f>MOD(INT((COUNTIF($F$2:F5585, F5585)-1) / 10), 20) + 1</f>
        <v>13</v>
      </c>
      <c r="H5585">
        <f t="shared" si="255"/>
        <v>5</v>
      </c>
      <c r="I5585" s="2" t="s">
        <v>25</v>
      </c>
      <c r="J5585" t="str">
        <f t="shared" si="256"/>
        <v>Bushra Buriro</v>
      </c>
      <c r="K5585" s="4" t="s">
        <v>21431</v>
      </c>
      <c r="L5585" s="2" t="s">
        <v>47716</v>
      </c>
      <c r="M5585" s="2" t="s">
        <v>14</v>
      </c>
      <c r="N5585" s="2" t="s">
        <v>20</v>
      </c>
      <c r="O5585" s="2" t="s">
        <v>16</v>
      </c>
    </row>
    <row r="5586" spans="1:15">
      <c r="A5586" s="2">
        <v>6585</v>
      </c>
      <c r="B5586" t="s">
        <v>5948</v>
      </c>
      <c r="C5586" s="2" t="str">
        <f t="shared" si="254"/>
        <v>DEMO-KPT-6585</v>
      </c>
      <c r="D5586" s="7" t="s">
        <v>37287</v>
      </c>
      <c r="E5586" s="2" t="s">
        <v>815</v>
      </c>
      <c r="F5586" s="8" t="s">
        <v>47706</v>
      </c>
      <c r="G5586" s="2">
        <f>MOD(INT((COUNTIF($F$2:F5586, F5586)-1) / 10), 20) + 1</f>
        <v>19</v>
      </c>
      <c r="H5586">
        <f t="shared" si="255"/>
        <v>3</v>
      </c>
      <c r="I5586" s="2" t="s">
        <v>12</v>
      </c>
      <c r="J5586" t="str">
        <f t="shared" si="256"/>
        <v>Kaneez Lak</v>
      </c>
      <c r="K5586" s="4" t="s">
        <v>21432</v>
      </c>
      <c r="L5586" s="2" t="s">
        <v>23</v>
      </c>
      <c r="M5586" s="2" t="s">
        <v>16</v>
      </c>
      <c r="N5586" s="2" t="s">
        <v>20</v>
      </c>
      <c r="O5586" s="2" t="s">
        <v>16</v>
      </c>
    </row>
    <row r="5587" spans="1:15">
      <c r="A5587" s="2">
        <v>6586</v>
      </c>
      <c r="B5587" t="s">
        <v>5949</v>
      </c>
      <c r="C5587" s="2" t="str">
        <f t="shared" si="254"/>
        <v>DEMO-KPT-6586</v>
      </c>
      <c r="D5587" s="7" t="s">
        <v>37288</v>
      </c>
      <c r="E5587" s="2" t="s">
        <v>795</v>
      </c>
      <c r="F5587" s="8" t="s">
        <v>47705</v>
      </c>
      <c r="G5587" s="2">
        <f>MOD(INT((COUNTIF($F$2:F5587, F5587)-1) / 10), 20) + 1</f>
        <v>20</v>
      </c>
      <c r="H5587">
        <f t="shared" si="255"/>
        <v>0</v>
      </c>
      <c r="I5587" s="2" t="s">
        <v>18</v>
      </c>
      <c r="J5587" t="str">
        <f t="shared" si="256"/>
        <v>Javeria Bangash</v>
      </c>
      <c r="K5587" s="4" t="s">
        <v>21433</v>
      </c>
      <c r="L5587" s="2" t="s">
        <v>30</v>
      </c>
      <c r="M5587" s="2" t="s">
        <v>14</v>
      </c>
      <c r="N5587" s="2" t="s">
        <v>20</v>
      </c>
      <c r="O5587" s="2" t="s">
        <v>14</v>
      </c>
    </row>
    <row r="5588" spans="1:15">
      <c r="A5588" s="2">
        <v>6587</v>
      </c>
      <c r="B5588" t="s">
        <v>5950</v>
      </c>
      <c r="C5588" s="2" t="str">
        <f t="shared" si="254"/>
        <v>DEMO-KPT-6587</v>
      </c>
      <c r="D5588" s="7" t="s">
        <v>37289</v>
      </c>
      <c r="E5588" s="2" t="s">
        <v>811</v>
      </c>
      <c r="F5588" s="8" t="s">
        <v>47704</v>
      </c>
      <c r="G5588" s="2">
        <f>MOD(INT((COUNTIF($F$2:F5588, F5588)-1) / 10), 20) + 1</f>
        <v>3</v>
      </c>
      <c r="H5588">
        <f t="shared" si="255"/>
        <v>0</v>
      </c>
      <c r="I5588" s="2" t="s">
        <v>18</v>
      </c>
      <c r="J5588" t="str">
        <f t="shared" si="256"/>
        <v>Neha Abbasi</v>
      </c>
      <c r="K5588" s="4" t="s">
        <v>21434</v>
      </c>
      <c r="L5588" s="2" t="s">
        <v>23</v>
      </c>
      <c r="M5588" s="2" t="s">
        <v>14</v>
      </c>
      <c r="N5588" s="2" t="s">
        <v>41</v>
      </c>
      <c r="O5588" s="2" t="s">
        <v>16</v>
      </c>
    </row>
    <row r="5589" spans="1:15">
      <c r="A5589" s="2">
        <v>6588</v>
      </c>
      <c r="B5589" t="s">
        <v>5951</v>
      </c>
      <c r="C5589" s="2" t="str">
        <f t="shared" si="254"/>
        <v>DEMO-KPT-6588</v>
      </c>
      <c r="D5589" s="7" t="s">
        <v>37290</v>
      </c>
      <c r="E5589" s="2" t="s">
        <v>825</v>
      </c>
      <c r="F5589" s="8" t="s">
        <v>47711</v>
      </c>
      <c r="G5589" s="2">
        <f>MOD(INT((COUNTIF($F$2:F5589, F5589)-1) / 10), 20) + 1</f>
        <v>9</v>
      </c>
      <c r="H5589">
        <f t="shared" si="255"/>
        <v>5</v>
      </c>
      <c r="I5589" s="2" t="s">
        <v>25</v>
      </c>
      <c r="J5589" t="str">
        <f t="shared" si="256"/>
        <v>Iftikhar Zahid</v>
      </c>
      <c r="K5589" s="4" t="s">
        <v>21435</v>
      </c>
      <c r="L5589" s="2" t="s">
        <v>23</v>
      </c>
      <c r="M5589" s="2" t="s">
        <v>14</v>
      </c>
      <c r="N5589" s="2" t="s">
        <v>20</v>
      </c>
      <c r="O5589" s="2" t="s">
        <v>14</v>
      </c>
    </row>
    <row r="5590" spans="1:15">
      <c r="A5590" s="2">
        <v>6589</v>
      </c>
      <c r="B5590" t="s">
        <v>5952</v>
      </c>
      <c r="C5590" s="2" t="str">
        <f t="shared" si="254"/>
        <v>DEMO-KPT-6589</v>
      </c>
      <c r="D5590" s="7" t="s">
        <v>37291</v>
      </c>
      <c r="E5590" s="2" t="s">
        <v>829</v>
      </c>
      <c r="F5590" s="8" t="s">
        <v>47706</v>
      </c>
      <c r="G5590" s="2">
        <f>MOD(INT((COUNTIF($F$2:F5590, F5590)-1) / 10), 20) + 1</f>
        <v>19</v>
      </c>
      <c r="H5590">
        <f t="shared" si="255"/>
        <v>5</v>
      </c>
      <c r="I5590" s="2" t="s">
        <v>28</v>
      </c>
      <c r="J5590" t="str">
        <f t="shared" si="256"/>
        <v>Zubaid Bhittani</v>
      </c>
      <c r="K5590" s="4" t="s">
        <v>21436</v>
      </c>
      <c r="L5590" s="2" t="s">
        <v>23</v>
      </c>
      <c r="M5590" s="2" t="s">
        <v>16</v>
      </c>
      <c r="N5590" s="2" t="s">
        <v>15</v>
      </c>
      <c r="O5590" s="2" t="s">
        <v>14</v>
      </c>
    </row>
    <row r="5591" spans="1:15">
      <c r="A5591" s="2">
        <v>6590</v>
      </c>
      <c r="B5591" t="s">
        <v>5953</v>
      </c>
      <c r="C5591" s="2" t="str">
        <f t="shared" si="254"/>
        <v>DEMO-KPT-6590</v>
      </c>
      <c r="D5591" s="7" t="s">
        <v>37292</v>
      </c>
      <c r="E5591" s="2" t="s">
        <v>823</v>
      </c>
      <c r="F5591" s="8" t="s">
        <v>47714</v>
      </c>
      <c r="G5591" s="2">
        <f>MOD(INT((COUNTIF($F$2:F5591, F5591)-1) / 10), 20) + 1</f>
        <v>17</v>
      </c>
      <c r="H5591">
        <f t="shared" si="255"/>
        <v>5</v>
      </c>
      <c r="I5591" s="2" t="s">
        <v>25</v>
      </c>
      <c r="J5591" t="str">
        <f t="shared" si="256"/>
        <v>Kashaf Iqbal</v>
      </c>
      <c r="K5591" s="4" t="s">
        <v>21437</v>
      </c>
      <c r="L5591" s="2" t="s">
        <v>23</v>
      </c>
      <c r="M5591" s="2" t="s">
        <v>16</v>
      </c>
      <c r="N5591" s="2" t="s">
        <v>20</v>
      </c>
      <c r="O5591" s="2" t="s">
        <v>14</v>
      </c>
    </row>
    <row r="5592" spans="1:15">
      <c r="A5592" s="2">
        <v>6591</v>
      </c>
      <c r="B5592" t="s">
        <v>5954</v>
      </c>
      <c r="C5592" s="2" t="str">
        <f t="shared" si="254"/>
        <v>DEMO-KPT-6591</v>
      </c>
      <c r="D5592" s="7" t="s">
        <v>37293</v>
      </c>
      <c r="E5592" s="2" t="s">
        <v>816</v>
      </c>
      <c r="F5592" s="8" t="s">
        <v>47713</v>
      </c>
      <c r="G5592" s="2">
        <f>MOD(INT((COUNTIF($F$2:F5592, F5592)-1) / 10), 20) + 1</f>
        <v>10</v>
      </c>
      <c r="H5592">
        <f t="shared" si="255"/>
        <v>3</v>
      </c>
      <c r="I5592" s="2" t="s">
        <v>12</v>
      </c>
      <c r="J5592" t="str">
        <f t="shared" si="256"/>
        <v>Afshan Lashari</v>
      </c>
      <c r="K5592" s="4" t="s">
        <v>21438</v>
      </c>
      <c r="L5592" s="2" t="s">
        <v>47716</v>
      </c>
      <c r="M5592" s="2" t="s">
        <v>14</v>
      </c>
      <c r="N5592" s="2" t="s">
        <v>15</v>
      </c>
      <c r="O5592" s="2" t="s">
        <v>16</v>
      </c>
    </row>
    <row r="5593" spans="1:15">
      <c r="A5593" s="2">
        <v>6592</v>
      </c>
      <c r="B5593" t="s">
        <v>5955</v>
      </c>
      <c r="C5593" s="2" t="str">
        <f t="shared" si="254"/>
        <v>DEMO-KPT-6592</v>
      </c>
      <c r="D5593" s="7" t="s">
        <v>37294</v>
      </c>
      <c r="E5593" s="2" t="s">
        <v>821</v>
      </c>
      <c r="F5593" s="8" t="s">
        <v>47709</v>
      </c>
      <c r="G5593" s="2">
        <f>MOD(INT((COUNTIF($F$2:F5593, F5593)-1) / 10), 20) + 1</f>
        <v>10</v>
      </c>
      <c r="H5593">
        <f t="shared" si="255"/>
        <v>0</v>
      </c>
      <c r="I5593" s="2" t="s">
        <v>18</v>
      </c>
      <c r="J5593" t="str">
        <f t="shared" si="256"/>
        <v>Nudrat Chattha</v>
      </c>
      <c r="K5593" s="4" t="s">
        <v>21439</v>
      </c>
      <c r="L5593" s="2" t="s">
        <v>47716</v>
      </c>
      <c r="M5593" s="2" t="s">
        <v>16</v>
      </c>
      <c r="N5593" s="2" t="s">
        <v>20</v>
      </c>
      <c r="O5593" s="2" t="s">
        <v>14</v>
      </c>
    </row>
    <row r="5594" spans="1:15">
      <c r="A5594" s="2">
        <v>6593</v>
      </c>
      <c r="B5594" t="s">
        <v>5956</v>
      </c>
      <c r="C5594" s="2" t="str">
        <f t="shared" si="254"/>
        <v>DEMO-KPT-6593</v>
      </c>
      <c r="D5594" s="7" t="s">
        <v>37295</v>
      </c>
      <c r="E5594" s="2" t="s">
        <v>805</v>
      </c>
      <c r="F5594" s="8" t="s">
        <v>47704</v>
      </c>
      <c r="G5594" s="2">
        <f>MOD(INT((COUNTIF($F$2:F5594, F5594)-1) / 10), 20) + 1</f>
        <v>3</v>
      </c>
      <c r="H5594">
        <f t="shared" si="255"/>
        <v>5</v>
      </c>
      <c r="I5594" s="2" t="s">
        <v>28</v>
      </c>
      <c r="J5594" t="str">
        <f t="shared" si="256"/>
        <v>Sadiq Riaz</v>
      </c>
      <c r="K5594" s="4" t="s">
        <v>21440</v>
      </c>
      <c r="L5594" s="2" t="s">
        <v>47716</v>
      </c>
      <c r="M5594" s="2" t="s">
        <v>14</v>
      </c>
      <c r="N5594" s="2" t="s">
        <v>20</v>
      </c>
      <c r="O5594" s="2" t="s">
        <v>14</v>
      </c>
    </row>
    <row r="5595" spans="1:15">
      <c r="A5595" s="2">
        <v>6594</v>
      </c>
      <c r="B5595" t="s">
        <v>5957</v>
      </c>
      <c r="C5595" s="2" t="str">
        <f t="shared" si="254"/>
        <v>DEMO-KPT-6594</v>
      </c>
      <c r="D5595" s="7" t="s">
        <v>37296</v>
      </c>
      <c r="E5595" s="2" t="s">
        <v>817</v>
      </c>
      <c r="F5595" s="8" t="s">
        <v>47704</v>
      </c>
      <c r="G5595" s="2">
        <f>MOD(INT((COUNTIF($F$2:F5595, F5595)-1) / 10), 20) + 1</f>
        <v>3</v>
      </c>
      <c r="H5595">
        <f t="shared" si="255"/>
        <v>3</v>
      </c>
      <c r="I5595" s="2" t="s">
        <v>12</v>
      </c>
      <c r="J5595" t="str">
        <f t="shared" si="256"/>
        <v>Taha Samo</v>
      </c>
      <c r="K5595" s="4" t="s">
        <v>21441</v>
      </c>
      <c r="L5595" s="2" t="s">
        <v>47716</v>
      </c>
      <c r="M5595" s="2" t="s">
        <v>14</v>
      </c>
      <c r="N5595" s="2" t="s">
        <v>15</v>
      </c>
      <c r="O5595" s="2" t="s">
        <v>14</v>
      </c>
    </row>
    <row r="5596" spans="1:15">
      <c r="A5596" s="2">
        <v>6595</v>
      </c>
      <c r="B5596" t="s">
        <v>5958</v>
      </c>
      <c r="C5596" s="2" t="str">
        <f t="shared" si="254"/>
        <v>DEMO-KPT-6595</v>
      </c>
      <c r="D5596" s="7" t="s">
        <v>37297</v>
      </c>
      <c r="E5596" s="2" t="s">
        <v>802</v>
      </c>
      <c r="F5596" s="8" t="s">
        <v>47707</v>
      </c>
      <c r="G5596" s="2">
        <f>MOD(INT((COUNTIF($F$2:F5596, F5596)-1) / 10), 20) + 1</f>
        <v>4</v>
      </c>
      <c r="H5596">
        <f t="shared" si="255"/>
        <v>5</v>
      </c>
      <c r="I5596" s="2" t="s">
        <v>25</v>
      </c>
      <c r="J5596" t="str">
        <f t="shared" si="256"/>
        <v>Sadiq Unar</v>
      </c>
      <c r="K5596" s="4" t="s">
        <v>21442</v>
      </c>
      <c r="L5596" s="2" t="s">
        <v>47716</v>
      </c>
      <c r="M5596" s="2" t="s">
        <v>14</v>
      </c>
      <c r="N5596" s="2" t="s">
        <v>15</v>
      </c>
      <c r="O5596" s="2" t="s">
        <v>16</v>
      </c>
    </row>
    <row r="5597" spans="1:15">
      <c r="A5597" s="2">
        <v>6596</v>
      </c>
      <c r="B5597" t="s">
        <v>5959</v>
      </c>
      <c r="C5597" s="2" t="str">
        <f t="shared" si="254"/>
        <v>DEMO-KPT-6596</v>
      </c>
      <c r="D5597" s="7" t="s">
        <v>37298</v>
      </c>
      <c r="E5597" s="2" t="s">
        <v>828</v>
      </c>
      <c r="F5597" s="8" t="s">
        <v>47711</v>
      </c>
      <c r="G5597" s="2">
        <f>MOD(INT((COUNTIF($F$2:F5597, F5597)-1) / 10), 20) + 1</f>
        <v>9</v>
      </c>
      <c r="H5597">
        <f t="shared" si="255"/>
        <v>0</v>
      </c>
      <c r="I5597" s="2" t="s">
        <v>18</v>
      </c>
      <c r="J5597" t="str">
        <f t="shared" si="256"/>
        <v>Hina Sabri</v>
      </c>
      <c r="K5597" s="4" t="s">
        <v>21443</v>
      </c>
      <c r="L5597" s="2" t="s">
        <v>30</v>
      </c>
      <c r="M5597" s="2" t="s">
        <v>16</v>
      </c>
      <c r="N5597" s="2" t="s">
        <v>15</v>
      </c>
      <c r="O5597" s="2" t="s">
        <v>16</v>
      </c>
    </row>
    <row r="5598" spans="1:15">
      <c r="A5598" s="2">
        <v>6597</v>
      </c>
      <c r="B5598" t="s">
        <v>5960</v>
      </c>
      <c r="C5598" s="2" t="str">
        <f t="shared" si="254"/>
        <v>DEMO-KPT-6597</v>
      </c>
      <c r="D5598" s="7" t="s">
        <v>37299</v>
      </c>
      <c r="E5598" s="2" t="s">
        <v>814</v>
      </c>
      <c r="F5598" s="8" t="s">
        <v>47710</v>
      </c>
      <c r="G5598" s="2">
        <f>MOD(INT((COUNTIF($F$2:F5598, F5598)-1) / 10), 20) + 1</f>
        <v>11</v>
      </c>
      <c r="H5598">
        <f t="shared" si="255"/>
        <v>5</v>
      </c>
      <c r="I5598" s="2" t="s">
        <v>28</v>
      </c>
      <c r="J5598" t="str">
        <f t="shared" si="256"/>
        <v>Zaheer Naqvi</v>
      </c>
      <c r="K5598" s="4" t="s">
        <v>21444</v>
      </c>
      <c r="L5598" s="2" t="s">
        <v>23</v>
      </c>
      <c r="M5598" s="2" t="s">
        <v>14</v>
      </c>
      <c r="N5598" s="2" t="s">
        <v>41</v>
      </c>
      <c r="O5598" s="2" t="s">
        <v>14</v>
      </c>
    </row>
    <row r="5599" spans="1:15">
      <c r="A5599" s="2">
        <v>6598</v>
      </c>
      <c r="B5599" t="s">
        <v>5961</v>
      </c>
      <c r="C5599" s="2" t="str">
        <f t="shared" si="254"/>
        <v>DEMO-KPT-6598</v>
      </c>
      <c r="D5599" s="7" t="s">
        <v>37300</v>
      </c>
      <c r="E5599" s="2" t="s">
        <v>817</v>
      </c>
      <c r="F5599" s="8" t="s">
        <v>47712</v>
      </c>
      <c r="G5599" s="2">
        <f>MOD(INT((COUNTIF($F$2:F5599, F5599)-1) / 10), 20) + 1</f>
        <v>13</v>
      </c>
      <c r="H5599">
        <f t="shared" si="255"/>
        <v>0</v>
      </c>
      <c r="I5599" s="2" t="s">
        <v>18</v>
      </c>
      <c r="J5599" t="str">
        <f t="shared" si="256"/>
        <v>Saqib Talpur</v>
      </c>
      <c r="K5599" s="4" t="s">
        <v>21445</v>
      </c>
      <c r="L5599" s="2" t="s">
        <v>47716</v>
      </c>
      <c r="M5599" s="2" t="s">
        <v>14</v>
      </c>
      <c r="N5599" s="2" t="s">
        <v>41</v>
      </c>
      <c r="O5599" s="2" t="s">
        <v>16</v>
      </c>
    </row>
    <row r="5600" spans="1:15">
      <c r="A5600" s="2">
        <v>6599</v>
      </c>
      <c r="B5600" t="s">
        <v>5962</v>
      </c>
      <c r="C5600" s="2" t="str">
        <f t="shared" si="254"/>
        <v>DEMO-KPT-6599</v>
      </c>
      <c r="D5600" s="7" t="s">
        <v>37301</v>
      </c>
      <c r="E5600" s="2" t="s">
        <v>825</v>
      </c>
      <c r="F5600" s="8" t="s">
        <v>47712</v>
      </c>
      <c r="G5600" s="2">
        <f>MOD(INT((COUNTIF($F$2:F5600, F5600)-1) / 10), 20) + 1</f>
        <v>14</v>
      </c>
      <c r="H5600">
        <f t="shared" si="255"/>
        <v>4</v>
      </c>
      <c r="I5600" s="2" t="s">
        <v>47717</v>
      </c>
      <c r="J5600" t="str">
        <f t="shared" si="256"/>
        <v>Shama Mirza</v>
      </c>
      <c r="K5600" s="4" t="s">
        <v>21446</v>
      </c>
      <c r="L5600" s="2" t="s">
        <v>47716</v>
      </c>
      <c r="M5600" s="2" t="s">
        <v>14</v>
      </c>
      <c r="N5600" s="2" t="s">
        <v>15</v>
      </c>
      <c r="O5600" s="2" t="s">
        <v>14</v>
      </c>
    </row>
    <row r="5601" spans="1:15">
      <c r="A5601" s="2">
        <v>6600</v>
      </c>
      <c r="B5601" t="s">
        <v>5963</v>
      </c>
      <c r="C5601" s="2" t="str">
        <f t="shared" si="254"/>
        <v>DEMO-KPT-6600</v>
      </c>
      <c r="D5601" s="7" t="s">
        <v>37302</v>
      </c>
      <c r="E5601" s="2" t="s">
        <v>829</v>
      </c>
      <c r="F5601" s="8" t="s">
        <v>47706</v>
      </c>
      <c r="G5601" s="2">
        <f>MOD(INT((COUNTIF($F$2:F5601, F5601)-1) / 10), 20) + 1</f>
        <v>19</v>
      </c>
      <c r="H5601">
        <f t="shared" si="255"/>
        <v>5</v>
      </c>
      <c r="I5601" s="2" t="s">
        <v>25</v>
      </c>
      <c r="J5601" t="str">
        <f t="shared" si="256"/>
        <v>Rafia Mahesar</v>
      </c>
      <c r="K5601" s="4" t="s">
        <v>21447</v>
      </c>
      <c r="L5601" s="2" t="s">
        <v>47716</v>
      </c>
      <c r="M5601" s="2" t="s">
        <v>16</v>
      </c>
      <c r="N5601" s="2" t="s">
        <v>20</v>
      </c>
      <c r="O5601" s="2" t="s">
        <v>16</v>
      </c>
    </row>
    <row r="5602" spans="1:15">
      <c r="A5602" s="2">
        <v>6601</v>
      </c>
      <c r="B5602" t="s">
        <v>5964</v>
      </c>
      <c r="C5602" s="2" t="str">
        <f t="shared" si="254"/>
        <v>DEMO-KPT-6601</v>
      </c>
      <c r="D5602" s="7" t="s">
        <v>37303</v>
      </c>
      <c r="E5602" s="2" t="s">
        <v>818</v>
      </c>
      <c r="F5602" s="8" t="s">
        <v>47712</v>
      </c>
      <c r="G5602" s="2">
        <f>MOD(INT((COUNTIF($F$2:F5602, F5602)-1) / 10), 20) + 1</f>
        <v>14</v>
      </c>
      <c r="H5602">
        <f t="shared" si="255"/>
        <v>5</v>
      </c>
      <c r="I5602" s="2" t="s">
        <v>25</v>
      </c>
      <c r="J5602" t="str">
        <f t="shared" si="256"/>
        <v>Adeel Bhutto</v>
      </c>
      <c r="K5602" s="4" t="s">
        <v>21448</v>
      </c>
      <c r="L5602" s="2" t="s">
        <v>30</v>
      </c>
      <c r="M5602" s="2" t="s">
        <v>16</v>
      </c>
      <c r="N5602" s="2" t="s">
        <v>41</v>
      </c>
      <c r="O5602" s="2" t="s">
        <v>14</v>
      </c>
    </row>
    <row r="5603" spans="1:15">
      <c r="A5603" s="2">
        <v>6602</v>
      </c>
      <c r="B5603" t="s">
        <v>5965</v>
      </c>
      <c r="C5603" s="2" t="str">
        <f t="shared" si="254"/>
        <v>DEMO-KPT-6602</v>
      </c>
      <c r="D5603" s="7" t="s">
        <v>37304</v>
      </c>
      <c r="E5603" s="2" t="s">
        <v>824</v>
      </c>
      <c r="F5603" s="8" t="s">
        <v>47705</v>
      </c>
      <c r="G5603" s="2">
        <f>MOD(INT((COUNTIF($F$2:F5603, F5603)-1) / 10), 20) + 1</f>
        <v>20</v>
      </c>
      <c r="H5603">
        <f t="shared" si="255"/>
        <v>3</v>
      </c>
      <c r="I5603" s="2" t="s">
        <v>12</v>
      </c>
      <c r="J5603" t="str">
        <f t="shared" si="256"/>
        <v>Zia Tarar</v>
      </c>
      <c r="K5603" s="4" t="s">
        <v>21449</v>
      </c>
      <c r="L5603" s="2" t="s">
        <v>47716</v>
      </c>
      <c r="M5603" s="2" t="s">
        <v>16</v>
      </c>
      <c r="N5603" s="2" t="s">
        <v>41</v>
      </c>
      <c r="O5603" s="2" t="s">
        <v>16</v>
      </c>
    </row>
    <row r="5604" spans="1:15">
      <c r="A5604" s="2">
        <v>6603</v>
      </c>
      <c r="B5604" t="s">
        <v>5966</v>
      </c>
      <c r="C5604" s="2" t="str">
        <f t="shared" si="254"/>
        <v>DEMO-KPT-6603</v>
      </c>
      <c r="D5604" s="7" t="s">
        <v>37305</v>
      </c>
      <c r="E5604" s="2" t="s">
        <v>822</v>
      </c>
      <c r="F5604" s="8" t="s">
        <v>47713</v>
      </c>
      <c r="G5604" s="2">
        <f>MOD(INT((COUNTIF($F$2:F5604, F5604)-1) / 10), 20) + 1</f>
        <v>10</v>
      </c>
      <c r="H5604">
        <f t="shared" si="255"/>
        <v>5</v>
      </c>
      <c r="I5604" s="2" t="s">
        <v>25</v>
      </c>
      <c r="J5604" t="str">
        <f t="shared" si="256"/>
        <v>Kashaf Cheena</v>
      </c>
      <c r="K5604" s="4" t="s">
        <v>21450</v>
      </c>
      <c r="L5604" s="2" t="s">
        <v>30</v>
      </c>
      <c r="M5604" s="2" t="s">
        <v>14</v>
      </c>
      <c r="N5604" s="2" t="s">
        <v>41</v>
      </c>
      <c r="O5604" s="2" t="s">
        <v>16</v>
      </c>
    </row>
    <row r="5605" spans="1:15">
      <c r="A5605" s="2">
        <v>6604</v>
      </c>
      <c r="B5605" t="s">
        <v>5967</v>
      </c>
      <c r="C5605" s="2" t="str">
        <f t="shared" si="254"/>
        <v>DEMO-KPT-6604</v>
      </c>
      <c r="D5605" s="7" t="s">
        <v>37306</v>
      </c>
      <c r="E5605" s="2" t="s">
        <v>811</v>
      </c>
      <c r="F5605" s="8" t="s">
        <v>47707</v>
      </c>
      <c r="G5605" s="2">
        <f>MOD(INT((COUNTIF($F$2:F5605, F5605)-1) / 10), 20) + 1</f>
        <v>5</v>
      </c>
      <c r="H5605">
        <f t="shared" si="255"/>
        <v>4</v>
      </c>
      <c r="I5605" s="2" t="s">
        <v>47717</v>
      </c>
      <c r="J5605" t="str">
        <f t="shared" si="256"/>
        <v>Sobia Zahid</v>
      </c>
      <c r="K5605" s="4" t="s">
        <v>21451</v>
      </c>
      <c r="L5605" s="2" t="s">
        <v>30</v>
      </c>
      <c r="M5605" s="2" t="s">
        <v>16</v>
      </c>
      <c r="N5605" s="2" t="s">
        <v>20</v>
      </c>
      <c r="O5605" s="2" t="s">
        <v>14</v>
      </c>
    </row>
    <row r="5606" spans="1:15">
      <c r="A5606" s="2">
        <v>6605</v>
      </c>
      <c r="B5606" t="s">
        <v>5968</v>
      </c>
      <c r="C5606" s="2" t="str">
        <f t="shared" si="254"/>
        <v>DEMO-KPT-6605</v>
      </c>
      <c r="D5606" s="7" t="s">
        <v>37307</v>
      </c>
      <c r="E5606" s="2" t="s">
        <v>798</v>
      </c>
      <c r="F5606" s="8" t="s">
        <v>47715</v>
      </c>
      <c r="G5606" s="2">
        <f>MOD(INT((COUNTIF($F$2:F5606, F5606)-1) / 10), 20) + 1</f>
        <v>14</v>
      </c>
      <c r="H5606">
        <f t="shared" si="255"/>
        <v>5</v>
      </c>
      <c r="I5606" s="2" t="s">
        <v>28</v>
      </c>
      <c r="J5606" t="str">
        <f t="shared" si="256"/>
        <v>Wajiha Toor</v>
      </c>
      <c r="K5606" s="4" t="s">
        <v>21452</v>
      </c>
      <c r="L5606" s="2" t="s">
        <v>47716</v>
      </c>
      <c r="M5606" s="2" t="s">
        <v>16</v>
      </c>
      <c r="N5606" s="2" t="s">
        <v>41</v>
      </c>
      <c r="O5606" s="2" t="s">
        <v>14</v>
      </c>
    </row>
    <row r="5607" spans="1:15">
      <c r="A5607" s="2">
        <v>6606</v>
      </c>
      <c r="B5607" t="s">
        <v>5969</v>
      </c>
      <c r="C5607" s="2" t="str">
        <f t="shared" si="254"/>
        <v>DEMO-KPT-6606</v>
      </c>
      <c r="D5607" s="7" t="s">
        <v>37308</v>
      </c>
      <c r="E5607" s="2" t="s">
        <v>813</v>
      </c>
      <c r="F5607" s="8" t="s">
        <v>47706</v>
      </c>
      <c r="G5607" s="2">
        <f>MOD(INT((COUNTIF($F$2:F5607, F5607)-1) / 10), 20) + 1</f>
        <v>19</v>
      </c>
      <c r="H5607">
        <f t="shared" si="255"/>
        <v>5</v>
      </c>
      <c r="I5607" s="2" t="s">
        <v>28</v>
      </c>
      <c r="J5607" t="str">
        <f t="shared" si="256"/>
        <v>Fatima Sabri</v>
      </c>
      <c r="K5607" s="4" t="s">
        <v>21453</v>
      </c>
      <c r="L5607" s="2" t="s">
        <v>47716</v>
      </c>
      <c r="M5607" s="2" t="s">
        <v>14</v>
      </c>
      <c r="N5607" s="2" t="s">
        <v>15</v>
      </c>
      <c r="O5607" s="2" t="s">
        <v>16</v>
      </c>
    </row>
    <row r="5608" spans="1:15">
      <c r="A5608" s="2">
        <v>6607</v>
      </c>
      <c r="B5608" t="s">
        <v>5970</v>
      </c>
      <c r="C5608" s="2" t="str">
        <f t="shared" si="254"/>
        <v>DEMO-KPT-6607</v>
      </c>
      <c r="D5608" s="7" t="s">
        <v>37309</v>
      </c>
      <c r="E5608" s="2" t="s">
        <v>825</v>
      </c>
      <c r="F5608" s="8" t="s">
        <v>47713</v>
      </c>
      <c r="G5608" s="2">
        <f>MOD(INT((COUNTIF($F$2:F5608, F5608)-1) / 10), 20) + 1</f>
        <v>11</v>
      </c>
      <c r="H5608">
        <f t="shared" si="255"/>
        <v>5</v>
      </c>
      <c r="I5608" s="2" t="s">
        <v>25</v>
      </c>
      <c r="J5608" t="str">
        <f t="shared" si="256"/>
        <v>Muneeb Cheena</v>
      </c>
      <c r="K5608" s="4" t="s">
        <v>21454</v>
      </c>
      <c r="L5608" s="2" t="s">
        <v>47716</v>
      </c>
      <c r="M5608" s="2" t="s">
        <v>14</v>
      </c>
      <c r="N5608" s="2" t="s">
        <v>20</v>
      </c>
      <c r="O5608" s="2" t="s">
        <v>14</v>
      </c>
    </row>
    <row r="5609" spans="1:15">
      <c r="A5609" s="2">
        <v>6608</v>
      </c>
      <c r="B5609" t="s">
        <v>5971</v>
      </c>
      <c r="C5609" s="2" t="str">
        <f t="shared" si="254"/>
        <v>DEMO-KPT-6608</v>
      </c>
      <c r="D5609" s="7" t="s">
        <v>37310</v>
      </c>
      <c r="E5609" s="2" t="s">
        <v>825</v>
      </c>
      <c r="F5609" s="8" t="s">
        <v>47704</v>
      </c>
      <c r="G5609" s="2">
        <f>MOD(INT((COUNTIF($F$2:F5609, F5609)-1) / 10), 20) + 1</f>
        <v>3</v>
      </c>
      <c r="H5609">
        <f t="shared" si="255"/>
        <v>5</v>
      </c>
      <c r="I5609" s="2" t="s">
        <v>28</v>
      </c>
      <c r="J5609" t="str">
        <f t="shared" si="256"/>
        <v>Warda Ghaffar</v>
      </c>
      <c r="K5609" s="4" t="s">
        <v>21455</v>
      </c>
      <c r="L5609" s="2" t="s">
        <v>23</v>
      </c>
      <c r="M5609" s="2" t="s">
        <v>14</v>
      </c>
      <c r="N5609" s="2" t="s">
        <v>41</v>
      </c>
      <c r="O5609" s="2" t="s">
        <v>16</v>
      </c>
    </row>
    <row r="5610" spans="1:15">
      <c r="A5610" s="2">
        <v>6609</v>
      </c>
      <c r="B5610" t="s">
        <v>5972</v>
      </c>
      <c r="C5610" s="2" t="str">
        <f t="shared" si="254"/>
        <v>DEMO-KPT-6609</v>
      </c>
      <c r="D5610" s="7" t="s">
        <v>37311</v>
      </c>
      <c r="E5610" s="2" t="s">
        <v>825</v>
      </c>
      <c r="F5610" s="8" t="s">
        <v>47711</v>
      </c>
      <c r="G5610" s="2">
        <f>MOD(INT((COUNTIF($F$2:F5610, F5610)-1) / 10), 20) + 1</f>
        <v>9</v>
      </c>
      <c r="H5610">
        <f t="shared" si="255"/>
        <v>0</v>
      </c>
      <c r="I5610" s="2" t="s">
        <v>18</v>
      </c>
      <c r="J5610" t="str">
        <f t="shared" si="256"/>
        <v>Bakhtawar Virk</v>
      </c>
      <c r="K5610" s="4" t="s">
        <v>21456</v>
      </c>
      <c r="L5610" s="2" t="s">
        <v>47716</v>
      </c>
      <c r="M5610" s="2" t="s">
        <v>16</v>
      </c>
      <c r="N5610" s="2" t="s">
        <v>20</v>
      </c>
      <c r="O5610" s="2" t="s">
        <v>14</v>
      </c>
    </row>
    <row r="5611" spans="1:15">
      <c r="A5611" s="2">
        <v>6610</v>
      </c>
      <c r="B5611" t="s">
        <v>5973</v>
      </c>
      <c r="C5611" s="2" t="str">
        <f t="shared" si="254"/>
        <v>DEMO-KPT-6610</v>
      </c>
      <c r="D5611" s="7" t="s">
        <v>37312</v>
      </c>
      <c r="E5611" s="2" t="s">
        <v>800</v>
      </c>
      <c r="F5611" s="8" t="s">
        <v>47711</v>
      </c>
      <c r="G5611" s="2">
        <f>MOD(INT((COUNTIF($F$2:F5611, F5611)-1) / 10), 20) + 1</f>
        <v>9</v>
      </c>
      <c r="H5611">
        <f t="shared" si="255"/>
        <v>3</v>
      </c>
      <c r="I5611" s="2" t="s">
        <v>12</v>
      </c>
      <c r="J5611" t="str">
        <f t="shared" si="256"/>
        <v>Marwa Durrani</v>
      </c>
      <c r="K5611" s="4" t="s">
        <v>21457</v>
      </c>
      <c r="L5611" s="2" t="s">
        <v>23</v>
      </c>
      <c r="M5611" s="2" t="s">
        <v>16</v>
      </c>
      <c r="N5611" s="2" t="s">
        <v>15</v>
      </c>
      <c r="O5611" s="2" t="s">
        <v>16</v>
      </c>
    </row>
    <row r="5612" spans="1:15">
      <c r="A5612" s="2">
        <v>6611</v>
      </c>
      <c r="B5612" t="s">
        <v>5974</v>
      </c>
      <c r="C5612" s="2" t="str">
        <f t="shared" si="254"/>
        <v>DEMO-KPT-6611</v>
      </c>
      <c r="D5612" s="7" t="s">
        <v>37313</v>
      </c>
      <c r="E5612" s="2" t="s">
        <v>817</v>
      </c>
      <c r="F5612" s="8" t="s">
        <v>47709</v>
      </c>
      <c r="G5612" s="2">
        <f>MOD(INT((COUNTIF($F$2:F5612, F5612)-1) / 10), 20) + 1</f>
        <v>10</v>
      </c>
      <c r="H5612">
        <f t="shared" si="255"/>
        <v>0</v>
      </c>
      <c r="I5612" s="2" t="s">
        <v>18</v>
      </c>
      <c r="J5612" t="str">
        <f t="shared" si="256"/>
        <v>Samina Sardar</v>
      </c>
      <c r="K5612" s="4" t="s">
        <v>21458</v>
      </c>
      <c r="L5612" s="2" t="s">
        <v>30</v>
      </c>
      <c r="M5612" s="2" t="s">
        <v>16</v>
      </c>
      <c r="N5612" s="2" t="s">
        <v>15</v>
      </c>
      <c r="O5612" s="2" t="s">
        <v>14</v>
      </c>
    </row>
    <row r="5613" spans="1:15">
      <c r="A5613" s="2">
        <v>6612</v>
      </c>
      <c r="B5613" t="s">
        <v>5975</v>
      </c>
      <c r="C5613" s="2" t="str">
        <f t="shared" si="254"/>
        <v>DEMO-KPT-6612</v>
      </c>
      <c r="D5613" s="7" t="s">
        <v>37314</v>
      </c>
      <c r="E5613" s="2" t="s">
        <v>826</v>
      </c>
      <c r="F5613" s="8" t="s">
        <v>47711</v>
      </c>
      <c r="G5613" s="2">
        <f>MOD(INT((COUNTIF($F$2:F5613, F5613)-1) / 10), 20) + 1</f>
        <v>9</v>
      </c>
      <c r="H5613">
        <f t="shared" si="255"/>
        <v>3</v>
      </c>
      <c r="I5613" s="2" t="s">
        <v>12</v>
      </c>
      <c r="J5613" t="str">
        <f t="shared" si="256"/>
        <v>Kaleemullah Dahri</v>
      </c>
      <c r="K5613" s="4" t="s">
        <v>21459</v>
      </c>
      <c r="L5613" s="2" t="s">
        <v>30</v>
      </c>
      <c r="M5613" s="2" t="s">
        <v>14</v>
      </c>
      <c r="N5613" s="2" t="s">
        <v>41</v>
      </c>
      <c r="O5613" s="2" t="s">
        <v>16</v>
      </c>
    </row>
    <row r="5614" spans="1:15">
      <c r="A5614" s="2">
        <v>6613</v>
      </c>
      <c r="B5614" t="s">
        <v>5976</v>
      </c>
      <c r="C5614" s="2" t="str">
        <f t="shared" si="254"/>
        <v>DEMO-KPT-6613</v>
      </c>
      <c r="D5614" s="7" t="s">
        <v>37315</v>
      </c>
      <c r="E5614" s="2" t="s">
        <v>806</v>
      </c>
      <c r="F5614" s="8" t="s">
        <v>47713</v>
      </c>
      <c r="G5614" s="2">
        <f>MOD(INT((COUNTIF($F$2:F5614, F5614)-1) / 10), 20) + 1</f>
        <v>11</v>
      </c>
      <c r="H5614">
        <f t="shared" si="255"/>
        <v>5</v>
      </c>
      <c r="I5614" s="2" t="s">
        <v>25</v>
      </c>
      <c r="J5614" t="str">
        <f t="shared" si="256"/>
        <v>Anas Sheikh</v>
      </c>
      <c r="K5614" s="4" t="s">
        <v>21460</v>
      </c>
      <c r="L5614" s="2" t="s">
        <v>47716</v>
      </c>
      <c r="M5614" s="2" t="s">
        <v>16</v>
      </c>
      <c r="N5614" s="2" t="s">
        <v>41</v>
      </c>
      <c r="O5614" s="2" t="s">
        <v>16</v>
      </c>
    </row>
    <row r="5615" spans="1:15">
      <c r="A5615" s="2">
        <v>6614</v>
      </c>
      <c r="B5615" t="s">
        <v>5977</v>
      </c>
      <c r="C5615" s="2" t="str">
        <f t="shared" si="254"/>
        <v>DEMO-KPT-6614</v>
      </c>
      <c r="D5615" s="7" t="s">
        <v>37316</v>
      </c>
      <c r="E5615" s="2" t="s">
        <v>819</v>
      </c>
      <c r="F5615" s="8" t="s">
        <v>47705</v>
      </c>
      <c r="G5615" s="2">
        <f>MOD(INT((COUNTIF($F$2:F5615, F5615)-1) / 10), 20) + 1</f>
        <v>20</v>
      </c>
      <c r="H5615">
        <f t="shared" si="255"/>
        <v>3</v>
      </c>
      <c r="I5615" s="2" t="s">
        <v>12</v>
      </c>
      <c r="J5615" t="str">
        <f t="shared" si="256"/>
        <v>Rashid Khuhro</v>
      </c>
      <c r="K5615" s="4" t="s">
        <v>21461</v>
      </c>
      <c r="L5615" s="2" t="s">
        <v>30</v>
      </c>
      <c r="M5615" s="2" t="s">
        <v>14</v>
      </c>
      <c r="N5615" s="2" t="s">
        <v>15</v>
      </c>
      <c r="O5615" s="2" t="s">
        <v>14</v>
      </c>
    </row>
    <row r="5616" spans="1:15">
      <c r="A5616" s="2">
        <v>6615</v>
      </c>
      <c r="B5616" t="s">
        <v>5978</v>
      </c>
      <c r="C5616" s="2" t="str">
        <f t="shared" si="254"/>
        <v>DEMO-KPT-6615</v>
      </c>
      <c r="D5616" s="7" t="s">
        <v>37317</v>
      </c>
      <c r="E5616" s="2" t="s">
        <v>808</v>
      </c>
      <c r="F5616" s="8" t="s">
        <v>47704</v>
      </c>
      <c r="G5616" s="2">
        <f>MOD(INT((COUNTIF($F$2:F5616, F5616)-1) / 10), 20) + 1</f>
        <v>3</v>
      </c>
      <c r="H5616">
        <f t="shared" si="255"/>
        <v>5</v>
      </c>
      <c r="I5616" s="2" t="s">
        <v>28</v>
      </c>
      <c r="J5616" t="str">
        <f t="shared" si="256"/>
        <v>Rubab Samo</v>
      </c>
      <c r="K5616" s="4" t="s">
        <v>21462</v>
      </c>
      <c r="L5616" s="2" t="s">
        <v>23</v>
      </c>
      <c r="M5616" s="2" t="s">
        <v>16</v>
      </c>
      <c r="N5616" s="2" t="s">
        <v>20</v>
      </c>
      <c r="O5616" s="2" t="s">
        <v>14</v>
      </c>
    </row>
    <row r="5617" spans="1:15">
      <c r="A5617" s="2">
        <v>6616</v>
      </c>
      <c r="B5617" t="s">
        <v>5979</v>
      </c>
      <c r="C5617" s="2" t="str">
        <f t="shared" si="254"/>
        <v>DEMO-KPT-6616</v>
      </c>
      <c r="D5617" s="7" t="s">
        <v>37318</v>
      </c>
      <c r="E5617" s="2" t="s">
        <v>802</v>
      </c>
      <c r="F5617" s="8" t="s">
        <v>47707</v>
      </c>
      <c r="G5617" s="2">
        <f>MOD(INT((COUNTIF($F$2:F5617, F5617)-1) / 10), 20) + 1</f>
        <v>5</v>
      </c>
      <c r="H5617">
        <f t="shared" si="255"/>
        <v>3</v>
      </c>
      <c r="I5617" s="2" t="s">
        <v>12</v>
      </c>
      <c r="J5617" t="str">
        <f t="shared" si="256"/>
        <v>Neelam Ilyas</v>
      </c>
      <c r="K5617" s="4" t="s">
        <v>21463</v>
      </c>
      <c r="L5617" s="2" t="s">
        <v>30</v>
      </c>
      <c r="M5617" s="2" t="s">
        <v>14</v>
      </c>
      <c r="N5617" s="2" t="s">
        <v>20</v>
      </c>
      <c r="O5617" s="2" t="s">
        <v>16</v>
      </c>
    </row>
    <row r="5618" spans="1:15">
      <c r="A5618" s="2">
        <v>6617</v>
      </c>
      <c r="B5618" t="s">
        <v>5980</v>
      </c>
      <c r="C5618" s="2" t="str">
        <f t="shared" si="254"/>
        <v>DEMO-KPT-6617</v>
      </c>
      <c r="D5618" s="7" t="s">
        <v>37319</v>
      </c>
      <c r="E5618" s="2" t="s">
        <v>816</v>
      </c>
      <c r="F5618" s="8" t="s">
        <v>47703</v>
      </c>
      <c r="G5618" s="2">
        <f>MOD(INT((COUNTIF($F$2:F5618, F5618)-1) / 10), 20) + 1</f>
        <v>14</v>
      </c>
      <c r="H5618">
        <f t="shared" si="255"/>
        <v>5</v>
      </c>
      <c r="I5618" s="2" t="s">
        <v>25</v>
      </c>
      <c r="J5618" t="str">
        <f t="shared" si="256"/>
        <v>Daniya Pasha</v>
      </c>
      <c r="K5618" s="4" t="s">
        <v>380</v>
      </c>
      <c r="L5618" s="2" t="s">
        <v>23</v>
      </c>
      <c r="M5618" s="2" t="s">
        <v>16</v>
      </c>
      <c r="N5618" s="2" t="s">
        <v>41</v>
      </c>
      <c r="O5618" s="2" t="s">
        <v>16</v>
      </c>
    </row>
    <row r="5619" spans="1:15">
      <c r="A5619" s="2">
        <v>6618</v>
      </c>
      <c r="B5619" t="s">
        <v>5981</v>
      </c>
      <c r="C5619" s="2" t="str">
        <f t="shared" si="254"/>
        <v>DEMO-KPT-6618</v>
      </c>
      <c r="D5619" s="7" t="s">
        <v>37320</v>
      </c>
      <c r="E5619" s="2" t="s">
        <v>811</v>
      </c>
      <c r="F5619" s="8" t="s">
        <v>47705</v>
      </c>
      <c r="G5619" s="2">
        <f>MOD(INT((COUNTIF($F$2:F5619, F5619)-1) / 10), 20) + 1</f>
        <v>20</v>
      </c>
      <c r="H5619">
        <f t="shared" si="255"/>
        <v>5</v>
      </c>
      <c r="I5619" s="2" t="s">
        <v>28</v>
      </c>
      <c r="J5619" t="str">
        <f t="shared" si="256"/>
        <v>Zaib Kamal</v>
      </c>
      <c r="K5619" s="4" t="s">
        <v>21464</v>
      </c>
      <c r="L5619" s="2" t="s">
        <v>23</v>
      </c>
      <c r="M5619" s="2" t="s">
        <v>16</v>
      </c>
      <c r="N5619" s="2" t="s">
        <v>15</v>
      </c>
      <c r="O5619" s="2" t="s">
        <v>14</v>
      </c>
    </row>
    <row r="5620" spans="1:15">
      <c r="A5620" s="2">
        <v>6619</v>
      </c>
      <c r="B5620" t="s">
        <v>5982</v>
      </c>
      <c r="C5620" s="2" t="str">
        <f t="shared" si="254"/>
        <v>DEMO-KPT-6619</v>
      </c>
      <c r="D5620" s="7" t="s">
        <v>37321</v>
      </c>
      <c r="E5620" s="2" t="s">
        <v>821</v>
      </c>
      <c r="F5620" s="8" t="s">
        <v>47705</v>
      </c>
      <c r="G5620" s="2">
        <f>MOD(INT((COUNTIF($F$2:F5620, F5620)-1) / 10), 20) + 1</f>
        <v>1</v>
      </c>
      <c r="H5620">
        <f t="shared" si="255"/>
        <v>5</v>
      </c>
      <c r="I5620" s="2" t="s">
        <v>28</v>
      </c>
      <c r="J5620" t="str">
        <f t="shared" si="256"/>
        <v>Aisha Qadri</v>
      </c>
      <c r="K5620" s="4" t="s">
        <v>21465</v>
      </c>
      <c r="L5620" s="2" t="s">
        <v>30</v>
      </c>
      <c r="M5620" s="2" t="s">
        <v>16</v>
      </c>
      <c r="N5620" s="2" t="s">
        <v>15</v>
      </c>
      <c r="O5620" s="2" t="s">
        <v>14</v>
      </c>
    </row>
    <row r="5621" spans="1:15">
      <c r="A5621" s="2">
        <v>6620</v>
      </c>
      <c r="B5621" t="s">
        <v>5983</v>
      </c>
      <c r="C5621" s="2" t="str">
        <f t="shared" si="254"/>
        <v>DEMO-KPT-6620</v>
      </c>
      <c r="D5621" s="7" t="s">
        <v>37322</v>
      </c>
      <c r="E5621" s="2" t="s">
        <v>825</v>
      </c>
      <c r="F5621" s="8" t="s">
        <v>47703</v>
      </c>
      <c r="G5621" s="2">
        <f>MOD(INT((COUNTIF($F$2:F5621, F5621)-1) / 10), 20) + 1</f>
        <v>14</v>
      </c>
      <c r="H5621">
        <f t="shared" si="255"/>
        <v>5</v>
      </c>
      <c r="I5621" s="2" t="s">
        <v>28</v>
      </c>
      <c r="J5621" t="str">
        <f t="shared" si="256"/>
        <v>Azeem Lari</v>
      </c>
      <c r="K5621" s="4" t="s">
        <v>21466</v>
      </c>
      <c r="L5621" s="2" t="s">
        <v>23</v>
      </c>
      <c r="M5621" s="2" t="s">
        <v>16</v>
      </c>
      <c r="N5621" s="2" t="s">
        <v>15</v>
      </c>
      <c r="O5621" s="2" t="s">
        <v>14</v>
      </c>
    </row>
    <row r="5622" spans="1:15">
      <c r="A5622" s="2">
        <v>6621</v>
      </c>
      <c r="B5622" t="s">
        <v>5984</v>
      </c>
      <c r="C5622" s="2" t="str">
        <f t="shared" si="254"/>
        <v>DEMO-KPT-6621</v>
      </c>
      <c r="D5622" s="7" t="s">
        <v>37323</v>
      </c>
      <c r="E5622" s="2" t="s">
        <v>825</v>
      </c>
      <c r="F5622" s="8" t="s">
        <v>47713</v>
      </c>
      <c r="G5622" s="2">
        <f>MOD(INT((COUNTIF($F$2:F5622, F5622)-1) / 10), 20) + 1</f>
        <v>11</v>
      </c>
      <c r="H5622">
        <f t="shared" si="255"/>
        <v>5</v>
      </c>
      <c r="I5622" s="2" t="s">
        <v>28</v>
      </c>
      <c r="J5622" t="str">
        <f t="shared" si="256"/>
        <v>Muneeba Buriro</v>
      </c>
      <c r="K5622" s="4" t="s">
        <v>21467</v>
      </c>
      <c r="L5622" s="2" t="s">
        <v>23</v>
      </c>
      <c r="M5622" s="2" t="s">
        <v>14</v>
      </c>
      <c r="N5622" s="2" t="s">
        <v>20</v>
      </c>
      <c r="O5622" s="2" t="s">
        <v>14</v>
      </c>
    </row>
    <row r="5623" spans="1:15">
      <c r="A5623" s="2">
        <v>6622</v>
      </c>
      <c r="B5623" t="s">
        <v>5985</v>
      </c>
      <c r="C5623" s="2" t="str">
        <f t="shared" si="254"/>
        <v>DEMO-KPT-6622</v>
      </c>
      <c r="D5623" s="7" t="s">
        <v>37324</v>
      </c>
      <c r="E5623" s="2" t="s">
        <v>820</v>
      </c>
      <c r="F5623" s="8" t="s">
        <v>47704</v>
      </c>
      <c r="G5623" s="2">
        <f>MOD(INT((COUNTIF($F$2:F5623, F5623)-1) / 10), 20) + 1</f>
        <v>3</v>
      </c>
      <c r="H5623">
        <f t="shared" si="255"/>
        <v>5</v>
      </c>
      <c r="I5623" s="2" t="s">
        <v>25</v>
      </c>
      <c r="J5623" t="str">
        <f t="shared" si="256"/>
        <v>Isha Achakzai</v>
      </c>
      <c r="K5623" s="4" t="s">
        <v>21468</v>
      </c>
      <c r="L5623" s="2" t="s">
        <v>47716</v>
      </c>
      <c r="M5623" s="2" t="s">
        <v>14</v>
      </c>
      <c r="N5623" s="2" t="s">
        <v>20</v>
      </c>
      <c r="O5623" s="2" t="s">
        <v>16</v>
      </c>
    </row>
    <row r="5624" spans="1:15">
      <c r="A5624" s="2">
        <v>6623</v>
      </c>
      <c r="B5624" t="s">
        <v>5986</v>
      </c>
      <c r="C5624" s="2" t="str">
        <f t="shared" si="254"/>
        <v>DEMO-KPT-6623</v>
      </c>
      <c r="D5624" s="7" t="s">
        <v>37325</v>
      </c>
      <c r="E5624" s="2" t="s">
        <v>807</v>
      </c>
      <c r="F5624" s="8" t="s">
        <v>47704</v>
      </c>
      <c r="G5624" s="2">
        <f>MOD(INT((COUNTIF($F$2:F5624, F5624)-1) / 10), 20) + 1</f>
        <v>3</v>
      </c>
      <c r="H5624">
        <f t="shared" si="255"/>
        <v>5</v>
      </c>
      <c r="I5624" s="2" t="s">
        <v>28</v>
      </c>
      <c r="J5624" t="str">
        <f t="shared" si="256"/>
        <v>Ubaid Zubairi</v>
      </c>
      <c r="K5624" s="4" t="s">
        <v>21469</v>
      </c>
      <c r="L5624" s="2" t="s">
        <v>47716</v>
      </c>
      <c r="M5624" s="2" t="s">
        <v>16</v>
      </c>
      <c r="N5624" s="2" t="s">
        <v>41</v>
      </c>
      <c r="O5624" s="2" t="s">
        <v>14</v>
      </c>
    </row>
    <row r="5625" spans="1:15">
      <c r="A5625" s="2">
        <v>6624</v>
      </c>
      <c r="B5625" t="s">
        <v>5987</v>
      </c>
      <c r="C5625" s="2" t="str">
        <f t="shared" si="254"/>
        <v>DEMO-KPT-6624</v>
      </c>
      <c r="D5625" s="7" t="s">
        <v>37326</v>
      </c>
      <c r="E5625" s="2" t="s">
        <v>808</v>
      </c>
      <c r="F5625" s="8" t="s">
        <v>47705</v>
      </c>
      <c r="G5625" s="2">
        <f>MOD(INT((COUNTIF($F$2:F5625, F5625)-1) / 10), 20) + 1</f>
        <v>1</v>
      </c>
      <c r="H5625">
        <f t="shared" si="255"/>
        <v>5</v>
      </c>
      <c r="I5625" s="2" t="s">
        <v>25</v>
      </c>
      <c r="J5625" t="str">
        <f t="shared" si="256"/>
        <v>Daniyal Tareen</v>
      </c>
      <c r="K5625" s="4" t="s">
        <v>21470</v>
      </c>
      <c r="L5625" s="2" t="s">
        <v>30</v>
      </c>
      <c r="M5625" s="2" t="s">
        <v>16</v>
      </c>
      <c r="N5625" s="2" t="s">
        <v>41</v>
      </c>
      <c r="O5625" s="2" t="s">
        <v>16</v>
      </c>
    </row>
    <row r="5626" spans="1:15">
      <c r="A5626" s="2">
        <v>6625</v>
      </c>
      <c r="B5626" t="s">
        <v>5988</v>
      </c>
      <c r="C5626" s="2" t="str">
        <f t="shared" si="254"/>
        <v>DEMO-KPT-6625</v>
      </c>
      <c r="D5626" s="7" t="s">
        <v>37327</v>
      </c>
      <c r="E5626" s="2" t="s">
        <v>822</v>
      </c>
      <c r="F5626" s="8" t="s">
        <v>47711</v>
      </c>
      <c r="G5626" s="2">
        <f>MOD(INT((COUNTIF($F$2:F5626, F5626)-1) / 10), 20) + 1</f>
        <v>10</v>
      </c>
      <c r="H5626">
        <f t="shared" si="255"/>
        <v>0</v>
      </c>
      <c r="I5626" s="2" t="s">
        <v>18</v>
      </c>
      <c r="J5626" t="str">
        <f t="shared" si="256"/>
        <v>Asim Kidwai</v>
      </c>
      <c r="K5626" s="4" t="s">
        <v>21471</v>
      </c>
      <c r="L5626" s="2" t="s">
        <v>47716</v>
      </c>
      <c r="M5626" s="2" t="s">
        <v>14</v>
      </c>
      <c r="N5626" s="2" t="s">
        <v>41</v>
      </c>
      <c r="O5626" s="2" t="s">
        <v>16</v>
      </c>
    </row>
    <row r="5627" spans="1:15">
      <c r="A5627" s="2">
        <v>6626</v>
      </c>
      <c r="B5627" t="s">
        <v>5989</v>
      </c>
      <c r="C5627" s="2" t="str">
        <f t="shared" si="254"/>
        <v>DEMO-KPT-6626</v>
      </c>
      <c r="D5627" s="7" t="s">
        <v>37328</v>
      </c>
      <c r="E5627" s="2" t="s">
        <v>818</v>
      </c>
      <c r="F5627" s="8" t="s">
        <v>47704</v>
      </c>
      <c r="G5627" s="2">
        <f>MOD(INT((COUNTIF($F$2:F5627, F5627)-1) / 10), 20) + 1</f>
        <v>4</v>
      </c>
      <c r="H5627">
        <f t="shared" si="255"/>
        <v>3</v>
      </c>
      <c r="I5627" s="2" t="s">
        <v>12</v>
      </c>
      <c r="J5627" t="str">
        <f t="shared" si="256"/>
        <v>Mashal Mohammadzai</v>
      </c>
      <c r="K5627" s="4" t="s">
        <v>21472</v>
      </c>
      <c r="L5627" s="2" t="s">
        <v>23</v>
      </c>
      <c r="M5627" s="2" t="s">
        <v>16</v>
      </c>
      <c r="N5627" s="2" t="s">
        <v>20</v>
      </c>
      <c r="O5627" s="2" t="s">
        <v>14</v>
      </c>
    </row>
    <row r="5628" spans="1:15">
      <c r="A5628" s="2">
        <v>6627</v>
      </c>
      <c r="B5628" t="s">
        <v>5990</v>
      </c>
      <c r="C5628" s="2" t="str">
        <f t="shared" si="254"/>
        <v>DEMO-KPT-6627</v>
      </c>
      <c r="D5628" s="7" t="s">
        <v>37329</v>
      </c>
      <c r="E5628" s="2" t="s">
        <v>816</v>
      </c>
      <c r="F5628" s="8" t="s">
        <v>47713</v>
      </c>
      <c r="G5628" s="2">
        <f>MOD(INT((COUNTIF($F$2:F5628, F5628)-1) / 10), 20) + 1</f>
        <v>11</v>
      </c>
      <c r="H5628">
        <f t="shared" si="255"/>
        <v>4</v>
      </c>
      <c r="I5628" s="2" t="s">
        <v>47717</v>
      </c>
      <c r="J5628" t="str">
        <f t="shared" si="256"/>
        <v>Hafiz Khosa</v>
      </c>
      <c r="K5628" s="4" t="s">
        <v>21473</v>
      </c>
      <c r="L5628" s="2" t="s">
        <v>23</v>
      </c>
      <c r="M5628" s="2" t="s">
        <v>14</v>
      </c>
      <c r="N5628" s="2" t="s">
        <v>41</v>
      </c>
      <c r="O5628" s="2" t="s">
        <v>14</v>
      </c>
    </row>
    <row r="5629" spans="1:15">
      <c r="A5629" s="2">
        <v>6628</v>
      </c>
      <c r="B5629" t="s">
        <v>5991</v>
      </c>
      <c r="C5629" s="2" t="str">
        <f t="shared" si="254"/>
        <v>DEMO-KPT-6628</v>
      </c>
      <c r="D5629" s="7" t="s">
        <v>37330</v>
      </c>
      <c r="E5629" s="2" t="s">
        <v>802</v>
      </c>
      <c r="F5629" s="8" t="s">
        <v>47705</v>
      </c>
      <c r="G5629" s="2">
        <f>MOD(INT((COUNTIF($F$2:F5629, F5629)-1) / 10), 20) + 1</f>
        <v>1</v>
      </c>
      <c r="H5629">
        <f t="shared" si="255"/>
        <v>5</v>
      </c>
      <c r="I5629" s="2" t="s">
        <v>25</v>
      </c>
      <c r="J5629" t="str">
        <f t="shared" si="256"/>
        <v>Nayab Wattoo</v>
      </c>
      <c r="K5629" s="4" t="s">
        <v>21474</v>
      </c>
      <c r="L5629" s="2" t="s">
        <v>23</v>
      </c>
      <c r="M5629" s="2" t="s">
        <v>14</v>
      </c>
      <c r="N5629" s="2" t="s">
        <v>15</v>
      </c>
      <c r="O5629" s="2" t="s">
        <v>16</v>
      </c>
    </row>
    <row r="5630" spans="1:15">
      <c r="A5630" s="2">
        <v>6629</v>
      </c>
      <c r="B5630" t="s">
        <v>5992</v>
      </c>
      <c r="C5630" s="2" t="str">
        <f t="shared" si="254"/>
        <v>DEMO-KPT-6629</v>
      </c>
      <c r="D5630" s="7" t="s">
        <v>37331</v>
      </c>
      <c r="E5630" s="2" t="s">
        <v>818</v>
      </c>
      <c r="F5630" s="8" t="s">
        <v>47711</v>
      </c>
      <c r="G5630" s="2">
        <f>MOD(INT((COUNTIF($F$2:F5630, F5630)-1) / 10), 20) + 1</f>
        <v>10</v>
      </c>
      <c r="H5630">
        <f t="shared" si="255"/>
        <v>5</v>
      </c>
      <c r="I5630" s="2" t="s">
        <v>28</v>
      </c>
      <c r="J5630" t="str">
        <f t="shared" si="256"/>
        <v>Waleed Chandio</v>
      </c>
      <c r="K5630" s="4" t="s">
        <v>21475</v>
      </c>
      <c r="L5630" s="2" t="s">
        <v>30</v>
      </c>
      <c r="M5630" s="2" t="s">
        <v>16</v>
      </c>
      <c r="N5630" s="2" t="s">
        <v>15</v>
      </c>
      <c r="O5630" s="2" t="s">
        <v>14</v>
      </c>
    </row>
    <row r="5631" spans="1:15">
      <c r="A5631" s="2">
        <v>6630</v>
      </c>
      <c r="B5631" t="s">
        <v>5993</v>
      </c>
      <c r="C5631" s="2" t="str">
        <f t="shared" si="254"/>
        <v>DEMO-KPT-6630</v>
      </c>
      <c r="D5631" s="7" t="s">
        <v>37332</v>
      </c>
      <c r="E5631" s="2" t="s">
        <v>815</v>
      </c>
      <c r="F5631" s="8" t="s">
        <v>47707</v>
      </c>
      <c r="G5631" s="2">
        <f>MOD(INT((COUNTIF($F$2:F5631, F5631)-1) / 10), 20) + 1</f>
        <v>5</v>
      </c>
      <c r="H5631">
        <f t="shared" si="255"/>
        <v>3</v>
      </c>
      <c r="I5631" s="2" t="s">
        <v>12</v>
      </c>
      <c r="J5631" t="str">
        <f t="shared" si="256"/>
        <v>Hamid Baloch</v>
      </c>
      <c r="K5631" s="4" t="s">
        <v>21476</v>
      </c>
      <c r="L5631" s="2" t="s">
        <v>23</v>
      </c>
      <c r="M5631" s="2" t="s">
        <v>16</v>
      </c>
      <c r="N5631" s="2" t="s">
        <v>20</v>
      </c>
      <c r="O5631" s="2" t="s">
        <v>14</v>
      </c>
    </row>
    <row r="5632" spans="1:15">
      <c r="A5632" s="2">
        <v>6631</v>
      </c>
      <c r="B5632" t="s">
        <v>5994</v>
      </c>
      <c r="C5632" s="2" t="str">
        <f t="shared" si="254"/>
        <v>DEMO-KPT-6631</v>
      </c>
      <c r="D5632" s="7" t="s">
        <v>37333</v>
      </c>
      <c r="E5632" s="2" t="s">
        <v>826</v>
      </c>
      <c r="F5632" s="8" t="s">
        <v>47703</v>
      </c>
      <c r="G5632" s="2">
        <f>MOD(INT((COUNTIF($F$2:F5632, F5632)-1) / 10), 20) + 1</f>
        <v>14</v>
      </c>
      <c r="H5632">
        <f t="shared" si="255"/>
        <v>0</v>
      </c>
      <c r="I5632" s="2" t="s">
        <v>18</v>
      </c>
      <c r="J5632" t="str">
        <f t="shared" si="256"/>
        <v>Nawal Mazari</v>
      </c>
      <c r="K5632" s="4" t="s">
        <v>21477</v>
      </c>
      <c r="L5632" s="2" t="s">
        <v>23</v>
      </c>
      <c r="M5632" s="2" t="s">
        <v>16</v>
      </c>
      <c r="N5632" s="2" t="s">
        <v>41</v>
      </c>
      <c r="O5632" s="2" t="s">
        <v>16</v>
      </c>
    </row>
    <row r="5633" spans="1:15">
      <c r="A5633" s="2">
        <v>6632</v>
      </c>
      <c r="B5633" t="s">
        <v>5995</v>
      </c>
      <c r="C5633" s="2" t="str">
        <f t="shared" si="254"/>
        <v>DEMO-KPT-6632</v>
      </c>
      <c r="D5633" s="7" t="s">
        <v>37334</v>
      </c>
      <c r="E5633" s="2" t="s">
        <v>813</v>
      </c>
      <c r="F5633" s="8" t="s">
        <v>47710</v>
      </c>
      <c r="G5633" s="2">
        <f>MOD(INT((COUNTIF($F$2:F5633, F5633)-1) / 10), 20) + 1</f>
        <v>11</v>
      </c>
      <c r="H5633">
        <f t="shared" si="255"/>
        <v>0</v>
      </c>
      <c r="I5633" s="2" t="s">
        <v>18</v>
      </c>
      <c r="J5633" t="str">
        <f t="shared" si="256"/>
        <v>Naila Wani</v>
      </c>
      <c r="K5633" s="4" t="s">
        <v>21478</v>
      </c>
      <c r="L5633" s="2" t="s">
        <v>30</v>
      </c>
      <c r="M5633" s="2" t="s">
        <v>16</v>
      </c>
      <c r="N5633" s="2" t="s">
        <v>15</v>
      </c>
      <c r="O5633" s="2" t="s">
        <v>14</v>
      </c>
    </row>
    <row r="5634" spans="1:15">
      <c r="A5634" s="2">
        <v>6633</v>
      </c>
      <c r="B5634" t="s">
        <v>5996</v>
      </c>
      <c r="C5634" s="2" t="str">
        <f t="shared" si="254"/>
        <v>DEMO-KPT-6633</v>
      </c>
      <c r="D5634" s="7" t="s">
        <v>37335</v>
      </c>
      <c r="E5634" s="2" t="s">
        <v>802</v>
      </c>
      <c r="F5634" s="8" t="s">
        <v>47708</v>
      </c>
      <c r="G5634" s="2">
        <f>MOD(INT((COUNTIF($F$2:F5634, F5634)-1) / 10), 20) + 1</f>
        <v>15</v>
      </c>
      <c r="H5634">
        <f t="shared" si="255"/>
        <v>5</v>
      </c>
      <c r="I5634" s="2" t="s">
        <v>25</v>
      </c>
      <c r="J5634" t="str">
        <f t="shared" si="256"/>
        <v>Mina Jamal</v>
      </c>
      <c r="K5634" s="4" t="s">
        <v>21479</v>
      </c>
      <c r="L5634" s="2" t="s">
        <v>47716</v>
      </c>
      <c r="M5634" s="2" t="s">
        <v>14</v>
      </c>
      <c r="N5634" s="2" t="s">
        <v>41</v>
      </c>
      <c r="O5634" s="2" t="s">
        <v>16</v>
      </c>
    </row>
    <row r="5635" spans="1:15">
      <c r="A5635" s="2">
        <v>6634</v>
      </c>
      <c r="B5635" t="s">
        <v>5997</v>
      </c>
      <c r="C5635" s="2" t="str">
        <f t="shared" ref="C5635:C5698" si="257">"DEMO-KPT"&amp;"-"&amp;A5635</f>
        <v>DEMO-KPT-6634</v>
      </c>
      <c r="D5635" s="7" t="s">
        <v>37336</v>
      </c>
      <c r="E5635" s="2" t="s">
        <v>810</v>
      </c>
      <c r="F5635" s="8" t="s">
        <v>47706</v>
      </c>
      <c r="G5635" s="2">
        <f>MOD(INT((COUNTIF($F$2:F5635, F5635)-1) / 10), 20) + 1</f>
        <v>19</v>
      </c>
      <c r="H5635">
        <f t="shared" ref="H5635:H5698" si="258">IF(I5635&lt;&gt;"Plot",IF(I5635="Apartment", 3, IF(I5635="House", 5,IF(I5635="Portion", 4,5))),0)</f>
        <v>4</v>
      </c>
      <c r="I5635" s="2" t="s">
        <v>47717</v>
      </c>
      <c r="J5635" t="str">
        <f t="shared" si="256"/>
        <v>Saeeda Abro</v>
      </c>
      <c r="K5635" s="4" t="s">
        <v>21480</v>
      </c>
      <c r="L5635" s="2" t="s">
        <v>23</v>
      </c>
      <c r="M5635" s="2" t="s">
        <v>14</v>
      </c>
      <c r="N5635" s="2" t="s">
        <v>20</v>
      </c>
      <c r="O5635" s="2" t="s">
        <v>14</v>
      </c>
    </row>
    <row r="5636" spans="1:15">
      <c r="A5636" s="2">
        <v>6635</v>
      </c>
      <c r="B5636" t="s">
        <v>5998</v>
      </c>
      <c r="C5636" s="2" t="str">
        <f t="shared" si="257"/>
        <v>DEMO-KPT-6635</v>
      </c>
      <c r="D5636" s="7" t="s">
        <v>37337</v>
      </c>
      <c r="E5636" s="2" t="s">
        <v>806</v>
      </c>
      <c r="F5636" s="8" t="s">
        <v>47707</v>
      </c>
      <c r="G5636" s="2">
        <f>MOD(INT((COUNTIF($F$2:F5636, F5636)-1) / 10), 20) + 1</f>
        <v>5</v>
      </c>
      <c r="H5636">
        <f t="shared" si="258"/>
        <v>3</v>
      </c>
      <c r="I5636" s="2" t="s">
        <v>12</v>
      </c>
      <c r="J5636" t="str">
        <f t="shared" si="256"/>
        <v>Bisma Wani</v>
      </c>
      <c r="K5636" s="4" t="s">
        <v>21481</v>
      </c>
      <c r="L5636" s="2" t="s">
        <v>23</v>
      </c>
      <c r="M5636" s="2" t="s">
        <v>14</v>
      </c>
      <c r="N5636" s="2" t="s">
        <v>15</v>
      </c>
      <c r="O5636" s="2" t="s">
        <v>16</v>
      </c>
    </row>
    <row r="5637" spans="1:15">
      <c r="A5637" s="2">
        <v>6636</v>
      </c>
      <c r="B5637" t="s">
        <v>5999</v>
      </c>
      <c r="C5637" s="2" t="str">
        <f t="shared" si="257"/>
        <v>DEMO-KPT-6636</v>
      </c>
      <c r="D5637" s="7" t="s">
        <v>37338</v>
      </c>
      <c r="E5637" s="2" t="s">
        <v>822</v>
      </c>
      <c r="F5637" s="8" t="s">
        <v>47704</v>
      </c>
      <c r="G5637" s="2">
        <f>MOD(INT((COUNTIF($F$2:F5637, F5637)-1) / 10), 20) + 1</f>
        <v>4</v>
      </c>
      <c r="H5637">
        <f t="shared" si="258"/>
        <v>5</v>
      </c>
      <c r="I5637" s="2" t="s">
        <v>28</v>
      </c>
      <c r="J5637" t="str">
        <f t="shared" ref="J5637:J5700" si="259">B5637</f>
        <v>Tayyab Tareen</v>
      </c>
      <c r="K5637" s="4" t="s">
        <v>21482</v>
      </c>
      <c r="L5637" s="2" t="s">
        <v>30</v>
      </c>
      <c r="M5637" s="2" t="s">
        <v>14</v>
      </c>
      <c r="N5637" s="2" t="s">
        <v>41</v>
      </c>
      <c r="O5637" s="2" t="s">
        <v>16</v>
      </c>
    </row>
    <row r="5638" spans="1:15">
      <c r="A5638" s="2">
        <v>6637</v>
      </c>
      <c r="B5638" t="s">
        <v>6000</v>
      </c>
      <c r="C5638" s="2" t="str">
        <f t="shared" si="257"/>
        <v>DEMO-KPT-6637</v>
      </c>
      <c r="D5638" s="7" t="s">
        <v>37339</v>
      </c>
      <c r="E5638" s="2" t="s">
        <v>829</v>
      </c>
      <c r="F5638" s="8" t="s">
        <v>47703</v>
      </c>
      <c r="G5638" s="2">
        <f>MOD(INT((COUNTIF($F$2:F5638, F5638)-1) / 10), 20) + 1</f>
        <v>15</v>
      </c>
      <c r="H5638">
        <f t="shared" si="258"/>
        <v>5</v>
      </c>
      <c r="I5638" s="2" t="s">
        <v>28</v>
      </c>
      <c r="J5638" t="str">
        <f t="shared" si="259"/>
        <v>Tariq Dar</v>
      </c>
      <c r="K5638" s="4" t="s">
        <v>21483</v>
      </c>
      <c r="L5638" s="2" t="s">
        <v>30</v>
      </c>
      <c r="M5638" s="2" t="s">
        <v>14</v>
      </c>
      <c r="N5638" s="2" t="s">
        <v>20</v>
      </c>
      <c r="O5638" s="2" t="s">
        <v>16</v>
      </c>
    </row>
    <row r="5639" spans="1:15">
      <c r="A5639" s="2">
        <v>6638</v>
      </c>
      <c r="B5639" t="s">
        <v>6001</v>
      </c>
      <c r="C5639" s="2" t="str">
        <f t="shared" si="257"/>
        <v>DEMO-KPT-6638</v>
      </c>
      <c r="D5639" s="7" t="s">
        <v>37340</v>
      </c>
      <c r="E5639" s="2" t="s">
        <v>828</v>
      </c>
      <c r="F5639" s="8" t="s">
        <v>47707</v>
      </c>
      <c r="G5639" s="2">
        <f>MOD(INT((COUNTIF($F$2:F5639, F5639)-1) / 10), 20) + 1</f>
        <v>5</v>
      </c>
      <c r="H5639">
        <f t="shared" si="258"/>
        <v>4</v>
      </c>
      <c r="I5639" s="2" t="s">
        <v>47717</v>
      </c>
      <c r="J5639" t="str">
        <f t="shared" si="259"/>
        <v>Sabrina Qazi</v>
      </c>
      <c r="K5639" s="4" t="s">
        <v>21484</v>
      </c>
      <c r="L5639" s="2" t="s">
        <v>47716</v>
      </c>
      <c r="M5639" s="2" t="s">
        <v>16</v>
      </c>
      <c r="N5639" s="2" t="s">
        <v>20</v>
      </c>
      <c r="O5639" s="2" t="s">
        <v>14</v>
      </c>
    </row>
    <row r="5640" spans="1:15">
      <c r="A5640" s="2">
        <v>6639</v>
      </c>
      <c r="B5640" t="s">
        <v>6002</v>
      </c>
      <c r="C5640" s="2" t="str">
        <f t="shared" si="257"/>
        <v>DEMO-KPT-6639</v>
      </c>
      <c r="D5640" s="7" t="s">
        <v>37341</v>
      </c>
      <c r="E5640" s="2" t="s">
        <v>813</v>
      </c>
      <c r="F5640" s="8" t="s">
        <v>47711</v>
      </c>
      <c r="G5640" s="2">
        <f>MOD(INT((COUNTIF($F$2:F5640, F5640)-1) / 10), 20) + 1</f>
        <v>10</v>
      </c>
      <c r="H5640">
        <f t="shared" si="258"/>
        <v>5</v>
      </c>
      <c r="I5640" s="2" t="s">
        <v>28</v>
      </c>
      <c r="J5640" t="str">
        <f t="shared" si="259"/>
        <v>Sabika Lashari</v>
      </c>
      <c r="K5640" s="4" t="s">
        <v>21485</v>
      </c>
      <c r="L5640" s="2" t="s">
        <v>47716</v>
      </c>
      <c r="M5640" s="2" t="s">
        <v>14</v>
      </c>
      <c r="N5640" s="2" t="s">
        <v>20</v>
      </c>
      <c r="O5640" s="2" t="s">
        <v>14</v>
      </c>
    </row>
    <row r="5641" spans="1:15">
      <c r="A5641" s="2">
        <v>6640</v>
      </c>
      <c r="B5641" t="s">
        <v>6003</v>
      </c>
      <c r="C5641" s="2" t="str">
        <f t="shared" si="257"/>
        <v>DEMO-KPT-6640</v>
      </c>
      <c r="D5641" s="7" t="s">
        <v>37342</v>
      </c>
      <c r="E5641" s="2" t="s">
        <v>802</v>
      </c>
      <c r="F5641" s="8" t="s">
        <v>47704</v>
      </c>
      <c r="G5641" s="2">
        <f>MOD(INT((COUNTIF($F$2:F5641, F5641)-1) / 10), 20) + 1</f>
        <v>4</v>
      </c>
      <c r="H5641">
        <f t="shared" si="258"/>
        <v>5</v>
      </c>
      <c r="I5641" s="2" t="s">
        <v>25</v>
      </c>
      <c r="J5641" t="str">
        <f t="shared" si="259"/>
        <v>Wania Swati</v>
      </c>
      <c r="K5641" s="4" t="s">
        <v>21486</v>
      </c>
      <c r="L5641" s="2" t="s">
        <v>23</v>
      </c>
      <c r="M5641" s="2" t="s">
        <v>14</v>
      </c>
      <c r="N5641" s="2" t="s">
        <v>41</v>
      </c>
      <c r="O5641" s="2" t="s">
        <v>16</v>
      </c>
    </row>
    <row r="5642" spans="1:15">
      <c r="A5642" s="2">
        <v>6641</v>
      </c>
      <c r="B5642" t="s">
        <v>6004</v>
      </c>
      <c r="C5642" s="2" t="str">
        <f t="shared" si="257"/>
        <v>DEMO-KPT-6641</v>
      </c>
      <c r="D5642" s="7" t="s">
        <v>37343</v>
      </c>
      <c r="E5642" s="2" t="s">
        <v>805</v>
      </c>
      <c r="F5642" s="8" t="s">
        <v>47712</v>
      </c>
      <c r="G5642" s="2">
        <f>MOD(INT((COUNTIF($F$2:F5642, F5642)-1) / 10), 20) + 1</f>
        <v>14</v>
      </c>
      <c r="H5642">
        <f t="shared" si="258"/>
        <v>0</v>
      </c>
      <c r="I5642" s="2" t="s">
        <v>18</v>
      </c>
      <c r="J5642" t="str">
        <f t="shared" si="259"/>
        <v>Uzair Cheema</v>
      </c>
      <c r="K5642" s="4" t="s">
        <v>21487</v>
      </c>
      <c r="L5642" s="2" t="s">
        <v>23</v>
      </c>
      <c r="M5642" s="2" t="s">
        <v>16</v>
      </c>
      <c r="N5642" s="2" t="s">
        <v>20</v>
      </c>
      <c r="O5642" s="2" t="s">
        <v>16</v>
      </c>
    </row>
    <row r="5643" spans="1:15">
      <c r="A5643" s="2">
        <v>6642</v>
      </c>
      <c r="B5643" t="s">
        <v>6005</v>
      </c>
      <c r="C5643" s="2" t="str">
        <f t="shared" si="257"/>
        <v>DEMO-KPT-6642</v>
      </c>
      <c r="D5643" s="7" t="s">
        <v>37344</v>
      </c>
      <c r="E5643" s="2" t="s">
        <v>813</v>
      </c>
      <c r="F5643" s="8" t="s">
        <v>47708</v>
      </c>
      <c r="G5643" s="2">
        <f>MOD(INT((COUNTIF($F$2:F5643, F5643)-1) / 10), 20) + 1</f>
        <v>15</v>
      </c>
      <c r="H5643">
        <f t="shared" si="258"/>
        <v>4</v>
      </c>
      <c r="I5643" s="2" t="s">
        <v>47717</v>
      </c>
      <c r="J5643" t="str">
        <f t="shared" si="259"/>
        <v>Habib Bashir</v>
      </c>
      <c r="K5643" s="4" t="s">
        <v>21488</v>
      </c>
      <c r="L5643" s="2" t="s">
        <v>30</v>
      </c>
      <c r="M5643" s="2" t="s">
        <v>16</v>
      </c>
      <c r="N5643" s="2" t="s">
        <v>41</v>
      </c>
      <c r="O5643" s="2" t="s">
        <v>14</v>
      </c>
    </row>
    <row r="5644" spans="1:15">
      <c r="A5644" s="2">
        <v>6643</v>
      </c>
      <c r="B5644" t="s">
        <v>6006</v>
      </c>
      <c r="C5644" s="2" t="str">
        <f t="shared" si="257"/>
        <v>DEMO-KPT-6643</v>
      </c>
      <c r="D5644" s="7" t="s">
        <v>37345</v>
      </c>
      <c r="E5644" s="2" t="s">
        <v>829</v>
      </c>
      <c r="F5644" s="8" t="s">
        <v>47703</v>
      </c>
      <c r="G5644" s="2">
        <f>MOD(INT((COUNTIF($F$2:F5644, F5644)-1) / 10), 20) + 1</f>
        <v>15</v>
      </c>
      <c r="H5644">
        <f t="shared" si="258"/>
        <v>3</v>
      </c>
      <c r="I5644" s="2" t="s">
        <v>12</v>
      </c>
      <c r="J5644" t="str">
        <f t="shared" si="259"/>
        <v>Ishaq Mahar</v>
      </c>
      <c r="K5644" s="4" t="s">
        <v>21489</v>
      </c>
      <c r="L5644" s="2" t="s">
        <v>47716</v>
      </c>
      <c r="M5644" s="2" t="s">
        <v>14</v>
      </c>
      <c r="N5644" s="2" t="s">
        <v>41</v>
      </c>
      <c r="O5644" s="2" t="s">
        <v>14</v>
      </c>
    </row>
    <row r="5645" spans="1:15">
      <c r="A5645" s="2">
        <v>6644</v>
      </c>
      <c r="B5645" t="s">
        <v>6007</v>
      </c>
      <c r="C5645" s="2" t="str">
        <f t="shared" si="257"/>
        <v>DEMO-KPT-6644</v>
      </c>
      <c r="D5645" s="7" t="s">
        <v>37346</v>
      </c>
      <c r="E5645" s="2" t="s">
        <v>798</v>
      </c>
      <c r="F5645" s="8" t="s">
        <v>47707</v>
      </c>
      <c r="G5645" s="2">
        <f>MOD(INT((COUNTIF($F$2:F5645, F5645)-1) / 10), 20) + 1</f>
        <v>5</v>
      </c>
      <c r="H5645">
        <f t="shared" si="258"/>
        <v>3</v>
      </c>
      <c r="I5645" s="2" t="s">
        <v>12</v>
      </c>
      <c r="J5645" t="str">
        <f t="shared" si="259"/>
        <v>Zaheer Mansoor</v>
      </c>
      <c r="K5645" s="4" t="s">
        <v>21490</v>
      </c>
      <c r="L5645" s="2" t="s">
        <v>23</v>
      </c>
      <c r="M5645" s="2" t="s">
        <v>14</v>
      </c>
      <c r="N5645" s="2" t="s">
        <v>15</v>
      </c>
      <c r="O5645" s="2" t="s">
        <v>16</v>
      </c>
    </row>
    <row r="5646" spans="1:15">
      <c r="A5646" s="2">
        <v>6645</v>
      </c>
      <c r="B5646" t="s">
        <v>6008</v>
      </c>
      <c r="C5646" s="2" t="str">
        <f t="shared" si="257"/>
        <v>DEMO-KPT-6645</v>
      </c>
      <c r="D5646" s="7" t="s">
        <v>37347</v>
      </c>
      <c r="E5646" s="2" t="s">
        <v>827</v>
      </c>
      <c r="F5646" s="8" t="s">
        <v>47707</v>
      </c>
      <c r="G5646" s="2">
        <f>MOD(INT((COUNTIF($F$2:F5646, F5646)-1) / 10), 20) + 1</f>
        <v>5</v>
      </c>
      <c r="H5646">
        <f t="shared" si="258"/>
        <v>5</v>
      </c>
      <c r="I5646" s="2" t="s">
        <v>28</v>
      </c>
      <c r="J5646" t="str">
        <f t="shared" si="259"/>
        <v>Waleed Bettani</v>
      </c>
      <c r="K5646" s="4" t="s">
        <v>21491</v>
      </c>
      <c r="L5646" s="2" t="s">
        <v>47716</v>
      </c>
      <c r="M5646" s="2" t="s">
        <v>16</v>
      </c>
      <c r="N5646" s="2" t="s">
        <v>20</v>
      </c>
      <c r="O5646" s="2" t="s">
        <v>16</v>
      </c>
    </row>
    <row r="5647" spans="1:15">
      <c r="A5647" s="2">
        <v>6646</v>
      </c>
      <c r="B5647" t="s">
        <v>6009</v>
      </c>
      <c r="C5647" s="2" t="str">
        <f t="shared" si="257"/>
        <v>DEMO-KPT-6646</v>
      </c>
      <c r="D5647" s="7" t="s">
        <v>37348</v>
      </c>
      <c r="E5647" s="2" t="s">
        <v>826</v>
      </c>
      <c r="F5647" s="8" t="s">
        <v>47712</v>
      </c>
      <c r="G5647" s="2">
        <f>MOD(INT((COUNTIF($F$2:F5647, F5647)-1) / 10), 20) + 1</f>
        <v>14</v>
      </c>
      <c r="H5647">
        <f t="shared" si="258"/>
        <v>5</v>
      </c>
      <c r="I5647" s="2" t="s">
        <v>25</v>
      </c>
      <c r="J5647" t="str">
        <f t="shared" si="259"/>
        <v>Zunaira Marri</v>
      </c>
      <c r="K5647" s="4" t="s">
        <v>21492</v>
      </c>
      <c r="L5647" s="2" t="s">
        <v>30</v>
      </c>
      <c r="M5647" s="2" t="s">
        <v>16</v>
      </c>
      <c r="N5647" s="2" t="s">
        <v>41</v>
      </c>
      <c r="O5647" s="2" t="s">
        <v>16</v>
      </c>
    </row>
    <row r="5648" spans="1:15">
      <c r="A5648" s="2">
        <v>6647</v>
      </c>
      <c r="B5648" t="s">
        <v>6010</v>
      </c>
      <c r="C5648" s="2" t="str">
        <f t="shared" si="257"/>
        <v>DEMO-KPT-6647</v>
      </c>
      <c r="D5648" s="7" t="s">
        <v>37349</v>
      </c>
      <c r="E5648" s="2" t="s">
        <v>818</v>
      </c>
      <c r="F5648" s="8" t="s">
        <v>47714</v>
      </c>
      <c r="G5648" s="2">
        <f>MOD(INT((COUNTIF($F$2:F5648, F5648)-1) / 10), 20) + 1</f>
        <v>17</v>
      </c>
      <c r="H5648">
        <f t="shared" si="258"/>
        <v>4</v>
      </c>
      <c r="I5648" s="2" t="s">
        <v>47717</v>
      </c>
      <c r="J5648" t="str">
        <f t="shared" si="259"/>
        <v>Rashid Niazi</v>
      </c>
      <c r="K5648" s="4" t="s">
        <v>21493</v>
      </c>
      <c r="L5648" s="2" t="s">
        <v>47716</v>
      </c>
      <c r="M5648" s="2" t="s">
        <v>14</v>
      </c>
      <c r="N5648" s="2" t="s">
        <v>15</v>
      </c>
      <c r="O5648" s="2" t="s">
        <v>14</v>
      </c>
    </row>
    <row r="5649" spans="1:15">
      <c r="A5649" s="2">
        <v>6648</v>
      </c>
      <c r="B5649" t="s">
        <v>6011</v>
      </c>
      <c r="C5649" s="2" t="str">
        <f t="shared" si="257"/>
        <v>DEMO-KPT-6648</v>
      </c>
      <c r="D5649" s="7" t="s">
        <v>37350</v>
      </c>
      <c r="E5649" s="2" t="s">
        <v>795</v>
      </c>
      <c r="F5649" s="8" t="s">
        <v>47707</v>
      </c>
      <c r="G5649" s="2">
        <f>MOD(INT((COUNTIF($F$2:F5649, F5649)-1) / 10), 20) + 1</f>
        <v>5</v>
      </c>
      <c r="H5649">
        <f t="shared" si="258"/>
        <v>4</v>
      </c>
      <c r="I5649" s="2" t="s">
        <v>47717</v>
      </c>
      <c r="J5649" t="str">
        <f t="shared" si="259"/>
        <v>Azka Bhatti</v>
      </c>
      <c r="K5649" s="4" t="s">
        <v>21494</v>
      </c>
      <c r="L5649" s="2" t="s">
        <v>23</v>
      </c>
      <c r="M5649" s="2" t="s">
        <v>14</v>
      </c>
      <c r="N5649" s="2" t="s">
        <v>15</v>
      </c>
      <c r="O5649" s="2" t="s">
        <v>16</v>
      </c>
    </row>
    <row r="5650" spans="1:15">
      <c r="A5650" s="2">
        <v>6649</v>
      </c>
      <c r="B5650" t="s">
        <v>6012</v>
      </c>
      <c r="C5650" s="2" t="str">
        <f t="shared" si="257"/>
        <v>DEMO-KPT-6649</v>
      </c>
      <c r="D5650" s="7" t="s">
        <v>37351</v>
      </c>
      <c r="E5650" s="2" t="s">
        <v>800</v>
      </c>
      <c r="F5650" s="8" t="s">
        <v>47714</v>
      </c>
      <c r="G5650" s="2">
        <f>MOD(INT((COUNTIF($F$2:F5650, F5650)-1) / 10), 20) + 1</f>
        <v>17</v>
      </c>
      <c r="H5650">
        <f t="shared" si="258"/>
        <v>0</v>
      </c>
      <c r="I5650" s="2" t="s">
        <v>18</v>
      </c>
      <c r="J5650" t="str">
        <f t="shared" si="259"/>
        <v>Sami Zaman</v>
      </c>
      <c r="K5650" s="4" t="s">
        <v>21495</v>
      </c>
      <c r="L5650" s="2" t="s">
        <v>47716</v>
      </c>
      <c r="M5650" s="2" t="s">
        <v>16</v>
      </c>
      <c r="N5650" s="2" t="s">
        <v>41</v>
      </c>
      <c r="O5650" s="2" t="s">
        <v>16</v>
      </c>
    </row>
    <row r="5651" spans="1:15">
      <c r="A5651" s="2">
        <v>6650</v>
      </c>
      <c r="B5651" t="s">
        <v>6013</v>
      </c>
      <c r="C5651" s="2" t="str">
        <f t="shared" si="257"/>
        <v>DEMO-KPT-6650</v>
      </c>
      <c r="D5651" s="7" t="s">
        <v>37352</v>
      </c>
      <c r="E5651" s="2" t="s">
        <v>818</v>
      </c>
      <c r="F5651" s="8" t="s">
        <v>47703</v>
      </c>
      <c r="G5651" s="2">
        <f>MOD(INT((COUNTIF($F$2:F5651, F5651)-1) / 10), 20) + 1</f>
        <v>15</v>
      </c>
      <c r="H5651">
        <f t="shared" si="258"/>
        <v>0</v>
      </c>
      <c r="I5651" s="2" t="s">
        <v>18</v>
      </c>
      <c r="J5651" t="str">
        <f t="shared" si="259"/>
        <v>Nigar Bangash</v>
      </c>
      <c r="K5651" s="4" t="s">
        <v>21496</v>
      </c>
      <c r="L5651" s="2" t="s">
        <v>23</v>
      </c>
      <c r="M5651" s="2" t="s">
        <v>14</v>
      </c>
      <c r="N5651" s="2" t="s">
        <v>15</v>
      </c>
      <c r="O5651" s="2" t="s">
        <v>14</v>
      </c>
    </row>
    <row r="5652" spans="1:15">
      <c r="A5652" s="2">
        <v>6651</v>
      </c>
      <c r="B5652" t="s">
        <v>6014</v>
      </c>
      <c r="C5652" s="2" t="str">
        <f t="shared" si="257"/>
        <v>DEMO-KPT-6651</v>
      </c>
      <c r="D5652" s="7" t="s">
        <v>37353</v>
      </c>
      <c r="E5652" s="2" t="s">
        <v>812</v>
      </c>
      <c r="F5652" s="8" t="s">
        <v>47712</v>
      </c>
      <c r="G5652" s="2">
        <f>MOD(INT((COUNTIF($F$2:F5652, F5652)-1) / 10), 20) + 1</f>
        <v>14</v>
      </c>
      <c r="H5652">
        <f t="shared" si="258"/>
        <v>5</v>
      </c>
      <c r="I5652" s="2" t="s">
        <v>25</v>
      </c>
      <c r="J5652" t="str">
        <f t="shared" si="259"/>
        <v>Ikram Mehmood</v>
      </c>
      <c r="K5652" s="4" t="s">
        <v>21497</v>
      </c>
      <c r="L5652" s="2" t="s">
        <v>30</v>
      </c>
      <c r="M5652" s="2" t="s">
        <v>14</v>
      </c>
      <c r="N5652" s="2" t="s">
        <v>41</v>
      </c>
      <c r="O5652" s="2" t="s">
        <v>16</v>
      </c>
    </row>
    <row r="5653" spans="1:15">
      <c r="A5653" s="2">
        <v>6652</v>
      </c>
      <c r="B5653" t="s">
        <v>6015</v>
      </c>
      <c r="C5653" s="2" t="str">
        <f t="shared" si="257"/>
        <v>DEMO-KPT-6652</v>
      </c>
      <c r="D5653" s="7" t="s">
        <v>37354</v>
      </c>
      <c r="E5653" s="2" t="s">
        <v>804</v>
      </c>
      <c r="F5653" s="8" t="s">
        <v>47709</v>
      </c>
      <c r="G5653" s="2">
        <f>MOD(INT((COUNTIF($F$2:F5653, F5653)-1) / 10), 20) + 1</f>
        <v>10</v>
      </c>
      <c r="H5653">
        <f t="shared" si="258"/>
        <v>3</v>
      </c>
      <c r="I5653" s="2" t="s">
        <v>12</v>
      </c>
      <c r="J5653" t="str">
        <f t="shared" si="259"/>
        <v>Bilquis Rafique</v>
      </c>
      <c r="K5653" s="4" t="s">
        <v>21498</v>
      </c>
      <c r="L5653" s="2" t="s">
        <v>23</v>
      </c>
      <c r="M5653" s="2" t="s">
        <v>14</v>
      </c>
      <c r="N5653" s="2" t="s">
        <v>41</v>
      </c>
      <c r="O5653" s="2" t="s">
        <v>16</v>
      </c>
    </row>
    <row r="5654" spans="1:15">
      <c r="A5654" s="2">
        <v>6653</v>
      </c>
      <c r="B5654" t="s">
        <v>6016</v>
      </c>
      <c r="C5654" s="2" t="str">
        <f t="shared" si="257"/>
        <v>DEMO-KPT-6653</v>
      </c>
      <c r="D5654" s="7" t="s">
        <v>37355</v>
      </c>
      <c r="E5654" s="2" t="s">
        <v>813</v>
      </c>
      <c r="F5654" s="8" t="s">
        <v>47712</v>
      </c>
      <c r="G5654" s="2">
        <f>MOD(INT((COUNTIF($F$2:F5654, F5654)-1) / 10), 20) + 1</f>
        <v>14</v>
      </c>
      <c r="H5654">
        <f t="shared" si="258"/>
        <v>4</v>
      </c>
      <c r="I5654" s="2" t="s">
        <v>47717</v>
      </c>
      <c r="J5654" t="str">
        <f t="shared" si="259"/>
        <v>Ayesha Zaidi</v>
      </c>
      <c r="K5654" s="4" t="s">
        <v>21499</v>
      </c>
      <c r="L5654" s="2" t="s">
        <v>23</v>
      </c>
      <c r="M5654" s="2" t="s">
        <v>16</v>
      </c>
      <c r="N5654" s="2" t="s">
        <v>41</v>
      </c>
      <c r="O5654" s="2" t="s">
        <v>16</v>
      </c>
    </row>
    <row r="5655" spans="1:15">
      <c r="A5655" s="2">
        <v>6654</v>
      </c>
      <c r="B5655" t="s">
        <v>6017</v>
      </c>
      <c r="C5655" s="2" t="str">
        <f t="shared" si="257"/>
        <v>DEMO-KPT-6654</v>
      </c>
      <c r="D5655" s="7" t="s">
        <v>37356</v>
      </c>
      <c r="E5655" s="2" t="s">
        <v>806</v>
      </c>
      <c r="F5655" s="8" t="s">
        <v>47711</v>
      </c>
      <c r="G5655" s="2">
        <f>MOD(INT((COUNTIF($F$2:F5655, F5655)-1) / 10), 20) + 1</f>
        <v>10</v>
      </c>
      <c r="H5655">
        <f t="shared" si="258"/>
        <v>5</v>
      </c>
      <c r="I5655" s="2" t="s">
        <v>28</v>
      </c>
      <c r="J5655" t="str">
        <f t="shared" si="259"/>
        <v>Kamil Ilyas</v>
      </c>
      <c r="K5655" s="4" t="s">
        <v>21500</v>
      </c>
      <c r="L5655" s="2" t="s">
        <v>47716</v>
      </c>
      <c r="M5655" s="2" t="s">
        <v>16</v>
      </c>
      <c r="N5655" s="2" t="s">
        <v>15</v>
      </c>
      <c r="O5655" s="2" t="s">
        <v>14</v>
      </c>
    </row>
    <row r="5656" spans="1:15">
      <c r="A5656" s="2">
        <v>6655</v>
      </c>
      <c r="B5656" t="s">
        <v>6018</v>
      </c>
      <c r="C5656" s="2" t="str">
        <f t="shared" si="257"/>
        <v>DEMO-KPT-6655</v>
      </c>
      <c r="D5656" s="7" t="s">
        <v>37357</v>
      </c>
      <c r="E5656" s="2" t="s">
        <v>826</v>
      </c>
      <c r="F5656" s="8" t="s">
        <v>47703</v>
      </c>
      <c r="G5656" s="2">
        <f>MOD(INT((COUNTIF($F$2:F5656, F5656)-1) / 10), 20) + 1</f>
        <v>15</v>
      </c>
      <c r="H5656">
        <f t="shared" si="258"/>
        <v>0</v>
      </c>
      <c r="I5656" s="2" t="s">
        <v>18</v>
      </c>
      <c r="J5656" t="str">
        <f t="shared" si="259"/>
        <v>Nudrat Kazmi</v>
      </c>
      <c r="K5656" s="4" t="s">
        <v>21501</v>
      </c>
      <c r="L5656" s="2" t="s">
        <v>30</v>
      </c>
      <c r="M5656" s="2" t="s">
        <v>14</v>
      </c>
      <c r="N5656" s="2" t="s">
        <v>15</v>
      </c>
      <c r="O5656" s="2" t="s">
        <v>16</v>
      </c>
    </row>
    <row r="5657" spans="1:15">
      <c r="A5657" s="2">
        <v>6656</v>
      </c>
      <c r="B5657" t="s">
        <v>6019</v>
      </c>
      <c r="C5657" s="2" t="str">
        <f t="shared" si="257"/>
        <v>DEMO-KPT-6656</v>
      </c>
      <c r="D5657" s="7" t="s">
        <v>37358</v>
      </c>
      <c r="E5657" s="2" t="s">
        <v>820</v>
      </c>
      <c r="F5657" s="8" t="s">
        <v>47708</v>
      </c>
      <c r="G5657" s="2">
        <f>MOD(INT((COUNTIF($F$2:F5657, F5657)-1) / 10), 20) + 1</f>
        <v>15</v>
      </c>
      <c r="H5657">
        <f t="shared" si="258"/>
        <v>3</v>
      </c>
      <c r="I5657" s="2" t="s">
        <v>12</v>
      </c>
      <c r="J5657" t="str">
        <f t="shared" si="259"/>
        <v>Sabika Ansari</v>
      </c>
      <c r="K5657" s="4" t="s">
        <v>21502</v>
      </c>
      <c r="L5657" s="2" t="s">
        <v>30</v>
      </c>
      <c r="M5657" s="2" t="s">
        <v>14</v>
      </c>
      <c r="N5657" s="2" t="s">
        <v>41</v>
      </c>
      <c r="O5657" s="2" t="s">
        <v>16</v>
      </c>
    </row>
    <row r="5658" spans="1:15">
      <c r="A5658" s="2">
        <v>6657</v>
      </c>
      <c r="B5658" t="s">
        <v>6020</v>
      </c>
      <c r="C5658" s="2" t="str">
        <f t="shared" si="257"/>
        <v>DEMO-KPT-6657</v>
      </c>
      <c r="D5658" s="7" t="s">
        <v>37359</v>
      </c>
      <c r="E5658" s="2" t="s">
        <v>795</v>
      </c>
      <c r="F5658" s="8" t="s">
        <v>47711</v>
      </c>
      <c r="G5658" s="2">
        <f>MOD(INT((COUNTIF($F$2:F5658, F5658)-1) / 10), 20) + 1</f>
        <v>10</v>
      </c>
      <c r="H5658">
        <f t="shared" si="258"/>
        <v>5</v>
      </c>
      <c r="I5658" s="2" t="s">
        <v>28</v>
      </c>
      <c r="J5658" t="str">
        <f t="shared" si="259"/>
        <v>Qayyum Ilyas</v>
      </c>
      <c r="K5658" s="4" t="s">
        <v>21503</v>
      </c>
      <c r="L5658" s="2" t="s">
        <v>47716</v>
      </c>
      <c r="M5658" s="2" t="s">
        <v>14</v>
      </c>
      <c r="N5658" s="2" t="s">
        <v>20</v>
      </c>
      <c r="O5658" s="2" t="s">
        <v>14</v>
      </c>
    </row>
    <row r="5659" spans="1:15">
      <c r="A5659" s="2">
        <v>6658</v>
      </c>
      <c r="B5659" t="s">
        <v>6021</v>
      </c>
      <c r="C5659" s="2" t="str">
        <f t="shared" si="257"/>
        <v>DEMO-KPT-6658</v>
      </c>
      <c r="D5659" s="7" t="s">
        <v>37360</v>
      </c>
      <c r="E5659" s="2" t="s">
        <v>797</v>
      </c>
      <c r="F5659" s="8" t="s">
        <v>47707</v>
      </c>
      <c r="G5659" s="2">
        <f>MOD(INT((COUNTIF($F$2:F5659, F5659)-1) / 10), 20) + 1</f>
        <v>5</v>
      </c>
      <c r="H5659">
        <f t="shared" si="258"/>
        <v>5</v>
      </c>
      <c r="I5659" s="2" t="s">
        <v>28</v>
      </c>
      <c r="J5659" t="str">
        <f t="shared" si="259"/>
        <v>Sohail Kharal</v>
      </c>
      <c r="K5659" s="4" t="s">
        <v>21504</v>
      </c>
      <c r="L5659" s="2" t="s">
        <v>30</v>
      </c>
      <c r="M5659" s="2" t="s">
        <v>16</v>
      </c>
      <c r="N5659" s="2" t="s">
        <v>41</v>
      </c>
      <c r="O5659" s="2" t="s">
        <v>14</v>
      </c>
    </row>
    <row r="5660" spans="1:15">
      <c r="A5660" s="2">
        <v>6659</v>
      </c>
      <c r="B5660" t="s">
        <v>6022</v>
      </c>
      <c r="C5660" s="2" t="str">
        <f t="shared" si="257"/>
        <v>DEMO-KPT-6659</v>
      </c>
      <c r="D5660" s="7" t="s">
        <v>37361</v>
      </c>
      <c r="E5660" s="2" t="s">
        <v>814</v>
      </c>
      <c r="F5660" s="8" t="s">
        <v>47711</v>
      </c>
      <c r="G5660" s="2">
        <f>MOD(INT((COUNTIF($F$2:F5660, F5660)-1) / 10), 20) + 1</f>
        <v>10</v>
      </c>
      <c r="H5660">
        <f t="shared" si="258"/>
        <v>5</v>
      </c>
      <c r="I5660" s="2" t="s">
        <v>28</v>
      </c>
      <c r="J5660" t="str">
        <f t="shared" si="259"/>
        <v>Zarmeen Khalid</v>
      </c>
      <c r="K5660" s="4" t="s">
        <v>21505</v>
      </c>
      <c r="L5660" s="2" t="s">
        <v>23</v>
      </c>
      <c r="M5660" s="2" t="s">
        <v>16</v>
      </c>
      <c r="N5660" s="2" t="s">
        <v>20</v>
      </c>
      <c r="O5660" s="2" t="s">
        <v>14</v>
      </c>
    </row>
    <row r="5661" spans="1:15">
      <c r="A5661" s="2">
        <v>6660</v>
      </c>
      <c r="B5661" t="s">
        <v>6023</v>
      </c>
      <c r="C5661" s="2" t="str">
        <f t="shared" si="257"/>
        <v>DEMO-KPT-6660</v>
      </c>
      <c r="D5661" s="7" t="s">
        <v>37362</v>
      </c>
      <c r="E5661" s="2" t="s">
        <v>806</v>
      </c>
      <c r="F5661" s="8" t="s">
        <v>47715</v>
      </c>
      <c r="G5661" s="2">
        <f>MOD(INT((COUNTIF($F$2:F5661, F5661)-1) / 10), 20) + 1</f>
        <v>15</v>
      </c>
      <c r="H5661">
        <f t="shared" si="258"/>
        <v>5</v>
      </c>
      <c r="I5661" s="2" t="s">
        <v>28</v>
      </c>
      <c r="J5661" t="str">
        <f t="shared" si="259"/>
        <v>Tayyeb Cheema</v>
      </c>
      <c r="K5661" s="4" t="s">
        <v>21506</v>
      </c>
      <c r="L5661" s="2" t="s">
        <v>47716</v>
      </c>
      <c r="M5661" s="2" t="s">
        <v>16</v>
      </c>
      <c r="N5661" s="2" t="s">
        <v>20</v>
      </c>
      <c r="O5661" s="2" t="s">
        <v>14</v>
      </c>
    </row>
    <row r="5662" spans="1:15">
      <c r="A5662" s="2">
        <v>6661</v>
      </c>
      <c r="B5662" t="s">
        <v>6024</v>
      </c>
      <c r="C5662" s="2" t="str">
        <f t="shared" si="257"/>
        <v>DEMO-KPT-6661</v>
      </c>
      <c r="D5662" s="7" t="s">
        <v>37363</v>
      </c>
      <c r="E5662" s="2" t="s">
        <v>802</v>
      </c>
      <c r="F5662" s="8" t="s">
        <v>47704</v>
      </c>
      <c r="G5662" s="2">
        <f>MOD(INT((COUNTIF($F$2:F5662, F5662)-1) / 10), 20) + 1</f>
        <v>4</v>
      </c>
      <c r="H5662">
        <f t="shared" si="258"/>
        <v>3</v>
      </c>
      <c r="I5662" s="2" t="s">
        <v>12</v>
      </c>
      <c r="J5662" t="str">
        <f t="shared" si="259"/>
        <v>Husna Latif</v>
      </c>
      <c r="K5662" s="4" t="s">
        <v>21507</v>
      </c>
      <c r="L5662" s="2" t="s">
        <v>23</v>
      </c>
      <c r="M5662" s="2" t="s">
        <v>14</v>
      </c>
      <c r="N5662" s="2" t="s">
        <v>20</v>
      </c>
      <c r="O5662" s="2" t="s">
        <v>14</v>
      </c>
    </row>
    <row r="5663" spans="1:15">
      <c r="A5663" s="2">
        <v>6662</v>
      </c>
      <c r="B5663" t="s">
        <v>6025</v>
      </c>
      <c r="C5663" s="2" t="str">
        <f t="shared" si="257"/>
        <v>DEMO-KPT-6662</v>
      </c>
      <c r="D5663" s="7" t="s">
        <v>37364</v>
      </c>
      <c r="E5663" s="2" t="s">
        <v>797</v>
      </c>
      <c r="F5663" s="8" t="s">
        <v>47711</v>
      </c>
      <c r="G5663" s="2">
        <f>MOD(INT((COUNTIF($F$2:F5663, F5663)-1) / 10), 20) + 1</f>
        <v>10</v>
      </c>
      <c r="H5663">
        <f t="shared" si="258"/>
        <v>5</v>
      </c>
      <c r="I5663" s="2" t="s">
        <v>25</v>
      </c>
      <c r="J5663" t="str">
        <f t="shared" si="259"/>
        <v>Inaya Rashid</v>
      </c>
      <c r="K5663" s="4" t="s">
        <v>21508</v>
      </c>
      <c r="L5663" s="2" t="s">
        <v>23</v>
      </c>
      <c r="M5663" s="2" t="s">
        <v>16</v>
      </c>
      <c r="N5663" s="2" t="s">
        <v>20</v>
      </c>
      <c r="O5663" s="2" t="s">
        <v>16</v>
      </c>
    </row>
    <row r="5664" spans="1:15">
      <c r="A5664" s="2">
        <v>6663</v>
      </c>
      <c r="B5664" t="s">
        <v>6026</v>
      </c>
      <c r="C5664" s="2" t="str">
        <f t="shared" si="257"/>
        <v>DEMO-KPT-6663</v>
      </c>
      <c r="D5664" s="7" t="s">
        <v>37365</v>
      </c>
      <c r="E5664" s="2" t="s">
        <v>815</v>
      </c>
      <c r="F5664" s="8" t="s">
        <v>47708</v>
      </c>
      <c r="G5664" s="2">
        <f>MOD(INT((COUNTIF($F$2:F5664, F5664)-1) / 10), 20) + 1</f>
        <v>15</v>
      </c>
      <c r="H5664">
        <f t="shared" si="258"/>
        <v>5</v>
      </c>
      <c r="I5664" s="2" t="s">
        <v>28</v>
      </c>
      <c r="J5664" t="str">
        <f t="shared" si="259"/>
        <v>Amber Popalzai</v>
      </c>
      <c r="K5664" s="4" t="s">
        <v>21509</v>
      </c>
      <c r="L5664" s="2" t="s">
        <v>23</v>
      </c>
      <c r="M5664" s="2" t="s">
        <v>14</v>
      </c>
      <c r="N5664" s="2" t="s">
        <v>41</v>
      </c>
      <c r="O5664" s="2" t="s">
        <v>16</v>
      </c>
    </row>
    <row r="5665" spans="1:15">
      <c r="A5665" s="2">
        <v>6664</v>
      </c>
      <c r="B5665" t="s">
        <v>6027</v>
      </c>
      <c r="C5665" s="2" t="str">
        <f t="shared" si="257"/>
        <v>DEMO-KPT-6664</v>
      </c>
      <c r="D5665" s="7" t="s">
        <v>37366</v>
      </c>
      <c r="E5665" s="2" t="s">
        <v>802</v>
      </c>
      <c r="F5665" s="8" t="s">
        <v>47713</v>
      </c>
      <c r="G5665" s="2">
        <f>MOD(INT((COUNTIF($F$2:F5665, F5665)-1) / 10), 20) + 1</f>
        <v>11</v>
      </c>
      <c r="H5665">
        <f t="shared" si="258"/>
        <v>4</v>
      </c>
      <c r="I5665" s="2" t="s">
        <v>47717</v>
      </c>
      <c r="J5665" t="str">
        <f t="shared" si="259"/>
        <v>Hafiz Sindhi</v>
      </c>
      <c r="K5665" s="4" t="s">
        <v>21510</v>
      </c>
      <c r="L5665" s="2" t="s">
        <v>30</v>
      </c>
      <c r="M5665" s="2" t="s">
        <v>16</v>
      </c>
      <c r="N5665" s="2" t="s">
        <v>15</v>
      </c>
      <c r="O5665" s="2" t="s">
        <v>14</v>
      </c>
    </row>
    <row r="5666" spans="1:15">
      <c r="A5666" s="2">
        <v>6665</v>
      </c>
      <c r="B5666" t="s">
        <v>6028</v>
      </c>
      <c r="C5666" s="2" t="str">
        <f t="shared" si="257"/>
        <v>DEMO-KPT-6665</v>
      </c>
      <c r="D5666" s="7" t="s">
        <v>37367</v>
      </c>
      <c r="E5666" s="2" t="s">
        <v>810</v>
      </c>
      <c r="F5666" s="8" t="s">
        <v>47711</v>
      </c>
      <c r="G5666" s="2">
        <f>MOD(INT((COUNTIF($F$2:F5666, F5666)-1) / 10), 20) + 1</f>
        <v>10</v>
      </c>
      <c r="H5666">
        <f t="shared" si="258"/>
        <v>5</v>
      </c>
      <c r="I5666" s="2" t="s">
        <v>28</v>
      </c>
      <c r="J5666" t="str">
        <f t="shared" si="259"/>
        <v>Tahir Imran</v>
      </c>
      <c r="K5666" s="4" t="s">
        <v>21511</v>
      </c>
      <c r="L5666" s="2" t="s">
        <v>47716</v>
      </c>
      <c r="M5666" s="2" t="s">
        <v>16</v>
      </c>
      <c r="N5666" s="2" t="s">
        <v>15</v>
      </c>
      <c r="O5666" s="2" t="s">
        <v>14</v>
      </c>
    </row>
    <row r="5667" spans="1:15">
      <c r="A5667" s="2">
        <v>6666</v>
      </c>
      <c r="B5667" t="s">
        <v>6029</v>
      </c>
      <c r="C5667" s="2" t="str">
        <f t="shared" si="257"/>
        <v>DEMO-KPT-6666</v>
      </c>
      <c r="D5667" s="7" t="s">
        <v>37368</v>
      </c>
      <c r="E5667" s="2" t="s">
        <v>815</v>
      </c>
      <c r="F5667" s="8" t="s">
        <v>47703</v>
      </c>
      <c r="G5667" s="2">
        <f>MOD(INT((COUNTIF($F$2:F5667, F5667)-1) / 10), 20) + 1</f>
        <v>15</v>
      </c>
      <c r="H5667">
        <f t="shared" si="258"/>
        <v>0</v>
      </c>
      <c r="I5667" s="2" t="s">
        <v>18</v>
      </c>
      <c r="J5667" t="str">
        <f t="shared" si="259"/>
        <v>Lina Jamali</v>
      </c>
      <c r="K5667" s="4" t="s">
        <v>21512</v>
      </c>
      <c r="L5667" s="2" t="s">
        <v>47716</v>
      </c>
      <c r="M5667" s="2" t="s">
        <v>16</v>
      </c>
      <c r="N5667" s="2" t="s">
        <v>15</v>
      </c>
      <c r="O5667" s="2" t="s">
        <v>16</v>
      </c>
    </row>
    <row r="5668" spans="1:15">
      <c r="A5668" s="2">
        <v>6667</v>
      </c>
      <c r="B5668" t="s">
        <v>6030</v>
      </c>
      <c r="C5668" s="2" t="str">
        <f t="shared" si="257"/>
        <v>DEMO-KPT-6667</v>
      </c>
      <c r="D5668" s="7" t="s">
        <v>37369</v>
      </c>
      <c r="E5668" s="2" t="s">
        <v>826</v>
      </c>
      <c r="F5668" s="8" t="s">
        <v>47703</v>
      </c>
      <c r="G5668" s="2">
        <f>MOD(INT((COUNTIF($F$2:F5668, F5668)-1) / 10), 20) + 1</f>
        <v>15</v>
      </c>
      <c r="H5668">
        <f t="shared" si="258"/>
        <v>0</v>
      </c>
      <c r="I5668" s="2" t="s">
        <v>18</v>
      </c>
      <c r="J5668" t="str">
        <f t="shared" si="259"/>
        <v>Mazhar Warsi</v>
      </c>
      <c r="K5668" s="4" t="s">
        <v>21513</v>
      </c>
      <c r="L5668" s="2" t="s">
        <v>30</v>
      </c>
      <c r="M5668" s="2" t="s">
        <v>14</v>
      </c>
      <c r="N5668" s="2" t="s">
        <v>20</v>
      </c>
      <c r="O5668" s="2" t="s">
        <v>14</v>
      </c>
    </row>
    <row r="5669" spans="1:15">
      <c r="A5669" s="2">
        <v>6668</v>
      </c>
      <c r="B5669" t="s">
        <v>6031</v>
      </c>
      <c r="C5669" s="2" t="str">
        <f t="shared" si="257"/>
        <v>DEMO-KPT-6668</v>
      </c>
      <c r="D5669" s="7" t="s">
        <v>37370</v>
      </c>
      <c r="E5669" s="2" t="s">
        <v>808</v>
      </c>
      <c r="F5669" s="8" t="s">
        <v>47712</v>
      </c>
      <c r="G5669" s="2">
        <f>MOD(INT((COUNTIF($F$2:F5669, F5669)-1) / 10), 20) + 1</f>
        <v>14</v>
      </c>
      <c r="H5669">
        <f t="shared" si="258"/>
        <v>0</v>
      </c>
      <c r="I5669" s="2" t="s">
        <v>18</v>
      </c>
      <c r="J5669" t="str">
        <f t="shared" si="259"/>
        <v>Zeeshan Usmani</v>
      </c>
      <c r="K5669" s="4" t="s">
        <v>21514</v>
      </c>
      <c r="L5669" s="2" t="s">
        <v>23</v>
      </c>
      <c r="M5669" s="2" t="s">
        <v>14</v>
      </c>
      <c r="N5669" s="2" t="s">
        <v>15</v>
      </c>
      <c r="O5669" s="2" t="s">
        <v>16</v>
      </c>
    </row>
    <row r="5670" spans="1:15">
      <c r="A5670" s="2">
        <v>6669</v>
      </c>
      <c r="B5670" t="s">
        <v>6032</v>
      </c>
      <c r="C5670" s="2" t="str">
        <f t="shared" si="257"/>
        <v>DEMO-KPT-6669</v>
      </c>
      <c r="D5670" s="7" t="s">
        <v>37371</v>
      </c>
      <c r="E5670" s="2" t="s">
        <v>827</v>
      </c>
      <c r="F5670" s="8" t="s">
        <v>47710</v>
      </c>
      <c r="G5670" s="2">
        <f>MOD(INT((COUNTIF($F$2:F5670, F5670)-1) / 10), 20) + 1</f>
        <v>11</v>
      </c>
      <c r="H5670">
        <f t="shared" si="258"/>
        <v>3</v>
      </c>
      <c r="I5670" s="2" t="s">
        <v>12</v>
      </c>
      <c r="J5670" t="str">
        <f t="shared" si="259"/>
        <v>Basit Shakeel</v>
      </c>
      <c r="K5670" s="4" t="s">
        <v>21515</v>
      </c>
      <c r="L5670" s="2" t="s">
        <v>47716</v>
      </c>
      <c r="M5670" s="2" t="s">
        <v>14</v>
      </c>
      <c r="N5670" s="2" t="s">
        <v>15</v>
      </c>
      <c r="O5670" s="2" t="s">
        <v>16</v>
      </c>
    </row>
    <row r="5671" spans="1:15">
      <c r="A5671" s="2">
        <v>6670</v>
      </c>
      <c r="B5671" t="s">
        <v>6033</v>
      </c>
      <c r="C5671" s="2" t="str">
        <f t="shared" si="257"/>
        <v>DEMO-KPT-6670</v>
      </c>
      <c r="D5671" s="7" t="s">
        <v>37372</v>
      </c>
      <c r="E5671" s="2" t="s">
        <v>813</v>
      </c>
      <c r="F5671" s="8" t="s">
        <v>47703</v>
      </c>
      <c r="G5671" s="2">
        <f>MOD(INT((COUNTIF($F$2:F5671, F5671)-1) / 10), 20) + 1</f>
        <v>15</v>
      </c>
      <c r="H5671">
        <f t="shared" si="258"/>
        <v>5</v>
      </c>
      <c r="I5671" s="2" t="s">
        <v>28</v>
      </c>
      <c r="J5671" t="str">
        <f t="shared" si="259"/>
        <v>Manzoor Qadri</v>
      </c>
      <c r="K5671" s="4" t="s">
        <v>21516</v>
      </c>
      <c r="L5671" s="2" t="s">
        <v>30</v>
      </c>
      <c r="M5671" s="2" t="s">
        <v>14</v>
      </c>
      <c r="N5671" s="2" t="s">
        <v>15</v>
      </c>
      <c r="O5671" s="2" t="s">
        <v>16</v>
      </c>
    </row>
    <row r="5672" spans="1:15">
      <c r="A5672" s="2">
        <v>6671</v>
      </c>
      <c r="B5672" t="s">
        <v>6034</v>
      </c>
      <c r="C5672" s="2" t="str">
        <f t="shared" si="257"/>
        <v>DEMO-KPT-6671</v>
      </c>
      <c r="D5672" s="7" t="s">
        <v>37373</v>
      </c>
      <c r="E5672" s="2" t="s">
        <v>820</v>
      </c>
      <c r="F5672" s="8" t="s">
        <v>47713</v>
      </c>
      <c r="G5672" s="2">
        <f>MOD(INT((COUNTIF($F$2:F5672, F5672)-1) / 10), 20) + 1</f>
        <v>11</v>
      </c>
      <c r="H5672">
        <f t="shared" si="258"/>
        <v>3</v>
      </c>
      <c r="I5672" s="2" t="s">
        <v>12</v>
      </c>
      <c r="J5672" t="str">
        <f t="shared" si="259"/>
        <v>Fareed Sadiq</v>
      </c>
      <c r="K5672" s="4" t="s">
        <v>21517</v>
      </c>
      <c r="L5672" s="2" t="s">
        <v>30</v>
      </c>
      <c r="M5672" s="2" t="s">
        <v>16</v>
      </c>
      <c r="N5672" s="2" t="s">
        <v>20</v>
      </c>
      <c r="O5672" s="2" t="s">
        <v>14</v>
      </c>
    </row>
    <row r="5673" spans="1:15">
      <c r="A5673" s="2">
        <v>6672</v>
      </c>
      <c r="B5673" t="s">
        <v>6035</v>
      </c>
      <c r="C5673" s="2" t="str">
        <f t="shared" si="257"/>
        <v>DEMO-KPT-6672</v>
      </c>
      <c r="D5673" s="7" t="s">
        <v>37374</v>
      </c>
      <c r="E5673" s="2" t="s">
        <v>824</v>
      </c>
      <c r="F5673" s="8" t="s">
        <v>47707</v>
      </c>
      <c r="G5673" s="2">
        <f>MOD(INT((COUNTIF($F$2:F5673, F5673)-1) / 10), 20) + 1</f>
        <v>5</v>
      </c>
      <c r="H5673">
        <f t="shared" si="258"/>
        <v>3</v>
      </c>
      <c r="I5673" s="2" t="s">
        <v>12</v>
      </c>
      <c r="J5673" t="str">
        <f t="shared" si="259"/>
        <v>Feryal Niazi</v>
      </c>
      <c r="K5673" s="4" t="s">
        <v>21518</v>
      </c>
      <c r="L5673" s="2" t="s">
        <v>30</v>
      </c>
      <c r="M5673" s="2" t="s">
        <v>16</v>
      </c>
      <c r="N5673" s="2" t="s">
        <v>41</v>
      </c>
      <c r="O5673" s="2" t="s">
        <v>16</v>
      </c>
    </row>
    <row r="5674" spans="1:15">
      <c r="A5674" s="2">
        <v>6673</v>
      </c>
      <c r="B5674" t="s">
        <v>6036</v>
      </c>
      <c r="C5674" s="2" t="str">
        <f t="shared" si="257"/>
        <v>DEMO-KPT-6673</v>
      </c>
      <c r="D5674" s="7" t="s">
        <v>37375</v>
      </c>
      <c r="E5674" s="2" t="s">
        <v>817</v>
      </c>
      <c r="F5674" s="8" t="s">
        <v>47705</v>
      </c>
      <c r="G5674" s="2">
        <f>MOD(INT((COUNTIF($F$2:F5674, F5674)-1) / 10), 20) + 1</f>
        <v>1</v>
      </c>
      <c r="H5674">
        <f t="shared" si="258"/>
        <v>3</v>
      </c>
      <c r="I5674" s="2" t="s">
        <v>12</v>
      </c>
      <c r="J5674" t="str">
        <f t="shared" si="259"/>
        <v>Sumbal Wani</v>
      </c>
      <c r="K5674" s="4" t="s">
        <v>21519</v>
      </c>
      <c r="L5674" s="2" t="s">
        <v>30</v>
      </c>
      <c r="M5674" s="2" t="s">
        <v>16</v>
      </c>
      <c r="N5674" s="2" t="s">
        <v>41</v>
      </c>
      <c r="O5674" s="2" t="s">
        <v>16</v>
      </c>
    </row>
    <row r="5675" spans="1:15">
      <c r="A5675" s="2">
        <v>6674</v>
      </c>
      <c r="B5675" t="s">
        <v>6037</v>
      </c>
      <c r="C5675" s="2" t="str">
        <f t="shared" si="257"/>
        <v>DEMO-KPT-6674</v>
      </c>
      <c r="D5675" s="7" t="s">
        <v>37376</v>
      </c>
      <c r="E5675" s="2" t="s">
        <v>802</v>
      </c>
      <c r="F5675" s="8" t="s">
        <v>47704</v>
      </c>
      <c r="G5675" s="2">
        <f>MOD(INT((COUNTIF($F$2:F5675, F5675)-1) / 10), 20) + 1</f>
        <v>4</v>
      </c>
      <c r="H5675">
        <f t="shared" si="258"/>
        <v>0</v>
      </c>
      <c r="I5675" s="2" t="s">
        <v>18</v>
      </c>
      <c r="J5675" t="str">
        <f t="shared" si="259"/>
        <v>Nighat Riaz</v>
      </c>
      <c r="K5675" s="4" t="s">
        <v>21520</v>
      </c>
      <c r="L5675" s="2" t="s">
        <v>47716</v>
      </c>
      <c r="M5675" s="2" t="s">
        <v>14</v>
      </c>
      <c r="N5675" s="2" t="s">
        <v>20</v>
      </c>
      <c r="O5675" s="2" t="s">
        <v>16</v>
      </c>
    </row>
    <row r="5676" spans="1:15">
      <c r="A5676" s="2">
        <v>6675</v>
      </c>
      <c r="B5676" t="s">
        <v>6038</v>
      </c>
      <c r="C5676" s="2" t="str">
        <f t="shared" si="257"/>
        <v>DEMO-KPT-6675</v>
      </c>
      <c r="D5676" s="7" t="s">
        <v>37377</v>
      </c>
      <c r="E5676" s="2" t="s">
        <v>806</v>
      </c>
      <c r="F5676" s="8" t="s">
        <v>47714</v>
      </c>
      <c r="G5676" s="2">
        <f>MOD(INT((COUNTIF($F$2:F5676, F5676)-1) / 10), 20) + 1</f>
        <v>17</v>
      </c>
      <c r="H5676">
        <f t="shared" si="258"/>
        <v>5</v>
      </c>
      <c r="I5676" s="2" t="s">
        <v>28</v>
      </c>
      <c r="J5676" t="str">
        <f t="shared" si="259"/>
        <v>Raees Rajper</v>
      </c>
      <c r="K5676" s="4" t="s">
        <v>21521</v>
      </c>
      <c r="L5676" s="2" t="s">
        <v>30</v>
      </c>
      <c r="M5676" s="2" t="s">
        <v>14</v>
      </c>
      <c r="N5676" s="2" t="s">
        <v>20</v>
      </c>
      <c r="O5676" s="2" t="s">
        <v>16</v>
      </c>
    </row>
    <row r="5677" spans="1:15">
      <c r="A5677" s="2">
        <v>6676</v>
      </c>
      <c r="B5677" t="s">
        <v>6039</v>
      </c>
      <c r="C5677" s="2" t="str">
        <f t="shared" si="257"/>
        <v>DEMO-KPT-6676</v>
      </c>
      <c r="D5677" s="7" t="s">
        <v>37378</v>
      </c>
      <c r="E5677" s="2" t="s">
        <v>822</v>
      </c>
      <c r="F5677" s="8" t="s">
        <v>47711</v>
      </c>
      <c r="G5677" s="2">
        <f>MOD(INT((COUNTIF($F$2:F5677, F5677)-1) / 10), 20) + 1</f>
        <v>10</v>
      </c>
      <c r="H5677">
        <f t="shared" si="258"/>
        <v>5</v>
      </c>
      <c r="I5677" s="2" t="s">
        <v>25</v>
      </c>
      <c r="J5677" t="str">
        <f t="shared" si="259"/>
        <v>Kaneez Ilyas</v>
      </c>
      <c r="K5677" s="4" t="s">
        <v>21522</v>
      </c>
      <c r="L5677" s="2" t="s">
        <v>47716</v>
      </c>
      <c r="M5677" s="2" t="s">
        <v>16</v>
      </c>
      <c r="N5677" s="2" t="s">
        <v>41</v>
      </c>
      <c r="O5677" s="2" t="s">
        <v>14</v>
      </c>
    </row>
    <row r="5678" spans="1:15">
      <c r="A5678" s="2">
        <v>6677</v>
      </c>
      <c r="B5678" t="s">
        <v>6040</v>
      </c>
      <c r="C5678" s="2" t="str">
        <f t="shared" si="257"/>
        <v>DEMO-KPT-6677</v>
      </c>
      <c r="D5678" s="7" t="s">
        <v>37379</v>
      </c>
      <c r="E5678" s="2" t="s">
        <v>825</v>
      </c>
      <c r="F5678" s="8" t="s">
        <v>47704</v>
      </c>
      <c r="G5678" s="2">
        <f>MOD(INT((COUNTIF($F$2:F5678, F5678)-1) / 10), 20) + 1</f>
        <v>4</v>
      </c>
      <c r="H5678">
        <f t="shared" si="258"/>
        <v>5</v>
      </c>
      <c r="I5678" s="2" t="s">
        <v>28</v>
      </c>
      <c r="J5678" t="str">
        <f t="shared" si="259"/>
        <v>Eman Ghazali</v>
      </c>
      <c r="K5678" s="4" t="s">
        <v>21523</v>
      </c>
      <c r="L5678" s="2" t="s">
        <v>30</v>
      </c>
      <c r="M5678" s="2" t="s">
        <v>16</v>
      </c>
      <c r="N5678" s="2" t="s">
        <v>15</v>
      </c>
      <c r="O5678" s="2" t="s">
        <v>14</v>
      </c>
    </row>
    <row r="5679" spans="1:15">
      <c r="A5679" s="2">
        <v>6678</v>
      </c>
      <c r="B5679" t="s">
        <v>6041</v>
      </c>
      <c r="C5679" s="2" t="str">
        <f t="shared" si="257"/>
        <v>DEMO-KPT-6678</v>
      </c>
      <c r="D5679" s="7" t="s">
        <v>37380</v>
      </c>
      <c r="E5679" s="2" t="s">
        <v>829</v>
      </c>
      <c r="F5679" s="8" t="s">
        <v>47704</v>
      </c>
      <c r="G5679" s="2">
        <f>MOD(INT((COUNTIF($F$2:F5679, F5679)-1) / 10), 20) + 1</f>
        <v>4</v>
      </c>
      <c r="H5679">
        <f t="shared" si="258"/>
        <v>4</v>
      </c>
      <c r="I5679" s="2" t="s">
        <v>47717</v>
      </c>
      <c r="J5679" t="str">
        <f t="shared" si="259"/>
        <v>Noreen Mangi</v>
      </c>
      <c r="K5679" s="4" t="s">
        <v>21524</v>
      </c>
      <c r="L5679" s="2" t="s">
        <v>30</v>
      </c>
      <c r="M5679" s="2" t="s">
        <v>14</v>
      </c>
      <c r="N5679" s="2" t="s">
        <v>41</v>
      </c>
      <c r="O5679" s="2" t="s">
        <v>16</v>
      </c>
    </row>
    <row r="5680" spans="1:15">
      <c r="A5680" s="2">
        <v>6679</v>
      </c>
      <c r="B5680" t="s">
        <v>6042</v>
      </c>
      <c r="C5680" s="2" t="str">
        <f t="shared" si="257"/>
        <v>DEMO-KPT-6679</v>
      </c>
      <c r="D5680" s="7" t="s">
        <v>37381</v>
      </c>
      <c r="E5680" s="2" t="s">
        <v>798</v>
      </c>
      <c r="F5680" s="8" t="s">
        <v>47704</v>
      </c>
      <c r="G5680" s="2">
        <f>MOD(INT((COUNTIF($F$2:F5680, F5680)-1) / 10), 20) + 1</f>
        <v>4</v>
      </c>
      <c r="H5680">
        <f t="shared" si="258"/>
        <v>3</v>
      </c>
      <c r="I5680" s="2" t="s">
        <v>12</v>
      </c>
      <c r="J5680" t="str">
        <f t="shared" si="259"/>
        <v>Aqib Umer</v>
      </c>
      <c r="K5680" s="4" t="s">
        <v>21525</v>
      </c>
      <c r="L5680" s="2" t="s">
        <v>30</v>
      </c>
      <c r="M5680" s="2" t="s">
        <v>16</v>
      </c>
      <c r="N5680" s="2" t="s">
        <v>20</v>
      </c>
      <c r="O5680" s="2" t="s">
        <v>16</v>
      </c>
    </row>
    <row r="5681" spans="1:15">
      <c r="A5681" s="2">
        <v>6680</v>
      </c>
      <c r="B5681" t="s">
        <v>6043</v>
      </c>
      <c r="C5681" s="2" t="str">
        <f t="shared" si="257"/>
        <v>DEMO-KPT-6680</v>
      </c>
      <c r="D5681" s="7" t="s">
        <v>37382</v>
      </c>
      <c r="E5681" s="2" t="s">
        <v>825</v>
      </c>
      <c r="F5681" s="8" t="s">
        <v>47704</v>
      </c>
      <c r="G5681" s="2">
        <f>MOD(INT((COUNTIF($F$2:F5681, F5681)-1) / 10), 20) + 1</f>
        <v>4</v>
      </c>
      <c r="H5681">
        <f t="shared" si="258"/>
        <v>4</v>
      </c>
      <c r="I5681" s="2" t="s">
        <v>47717</v>
      </c>
      <c r="J5681" t="str">
        <f t="shared" si="259"/>
        <v>Adnan Abbasi</v>
      </c>
      <c r="K5681" s="4" t="s">
        <v>21526</v>
      </c>
      <c r="L5681" s="2" t="s">
        <v>23</v>
      </c>
      <c r="M5681" s="2" t="s">
        <v>14</v>
      </c>
      <c r="N5681" s="2" t="s">
        <v>41</v>
      </c>
      <c r="O5681" s="2" t="s">
        <v>14</v>
      </c>
    </row>
    <row r="5682" spans="1:15">
      <c r="A5682" s="2">
        <v>6681</v>
      </c>
      <c r="B5682" t="s">
        <v>6044</v>
      </c>
      <c r="C5682" s="2" t="str">
        <f t="shared" si="257"/>
        <v>DEMO-KPT-6681</v>
      </c>
      <c r="D5682" s="7" t="s">
        <v>37383</v>
      </c>
      <c r="E5682" s="2" t="s">
        <v>800</v>
      </c>
      <c r="F5682" s="8" t="s">
        <v>47712</v>
      </c>
      <c r="G5682" s="2">
        <f>MOD(INT((COUNTIF($F$2:F5682, F5682)-1) / 10), 20) + 1</f>
        <v>14</v>
      </c>
      <c r="H5682">
        <f t="shared" si="258"/>
        <v>5</v>
      </c>
      <c r="I5682" s="2" t="s">
        <v>25</v>
      </c>
      <c r="J5682" t="str">
        <f t="shared" si="259"/>
        <v>Afshan Khuhro</v>
      </c>
      <c r="K5682" s="4" t="s">
        <v>21527</v>
      </c>
      <c r="L5682" s="2" t="s">
        <v>47716</v>
      </c>
      <c r="M5682" s="2" t="s">
        <v>16</v>
      </c>
      <c r="N5682" s="2" t="s">
        <v>20</v>
      </c>
      <c r="O5682" s="2" t="s">
        <v>16</v>
      </c>
    </row>
    <row r="5683" spans="1:15">
      <c r="A5683" s="2">
        <v>6682</v>
      </c>
      <c r="B5683" t="s">
        <v>6045</v>
      </c>
      <c r="C5683" s="2" t="str">
        <f t="shared" si="257"/>
        <v>DEMO-KPT-6682</v>
      </c>
      <c r="D5683" s="7" t="s">
        <v>37384</v>
      </c>
      <c r="E5683" s="2" t="s">
        <v>817</v>
      </c>
      <c r="F5683" s="8" t="s">
        <v>47704</v>
      </c>
      <c r="G5683" s="2">
        <f>MOD(INT((COUNTIF($F$2:F5683, F5683)-1) / 10), 20) + 1</f>
        <v>4</v>
      </c>
      <c r="H5683">
        <f t="shared" si="258"/>
        <v>5</v>
      </c>
      <c r="I5683" s="2" t="s">
        <v>28</v>
      </c>
      <c r="J5683" t="str">
        <f t="shared" si="259"/>
        <v>Owais Tarar</v>
      </c>
      <c r="K5683" s="4" t="s">
        <v>21528</v>
      </c>
      <c r="L5683" s="2" t="s">
        <v>47716</v>
      </c>
      <c r="M5683" s="2" t="s">
        <v>16</v>
      </c>
      <c r="N5683" s="2" t="s">
        <v>20</v>
      </c>
      <c r="O5683" s="2" t="s">
        <v>16</v>
      </c>
    </row>
    <row r="5684" spans="1:15">
      <c r="A5684" s="2">
        <v>6683</v>
      </c>
      <c r="B5684" t="s">
        <v>6046</v>
      </c>
      <c r="C5684" s="2" t="str">
        <f t="shared" si="257"/>
        <v>DEMO-KPT-6683</v>
      </c>
      <c r="D5684" s="7" t="s">
        <v>37385</v>
      </c>
      <c r="E5684" s="2" t="s">
        <v>807</v>
      </c>
      <c r="F5684" s="8" t="s">
        <v>47712</v>
      </c>
      <c r="G5684" s="2">
        <f>MOD(INT((COUNTIF($F$2:F5684, F5684)-1) / 10), 20) + 1</f>
        <v>14</v>
      </c>
      <c r="H5684">
        <f t="shared" si="258"/>
        <v>5</v>
      </c>
      <c r="I5684" s="2" t="s">
        <v>25</v>
      </c>
      <c r="J5684" t="str">
        <f t="shared" si="259"/>
        <v>Bakht Wattoo</v>
      </c>
      <c r="K5684" s="4" t="s">
        <v>21529</v>
      </c>
      <c r="L5684" s="2" t="s">
        <v>23</v>
      </c>
      <c r="M5684" s="2" t="s">
        <v>14</v>
      </c>
      <c r="N5684" s="2" t="s">
        <v>41</v>
      </c>
      <c r="O5684" s="2" t="s">
        <v>14</v>
      </c>
    </row>
    <row r="5685" spans="1:15">
      <c r="A5685" s="2">
        <v>6684</v>
      </c>
      <c r="B5685" t="s">
        <v>6047</v>
      </c>
      <c r="C5685" s="2" t="str">
        <f t="shared" si="257"/>
        <v>DEMO-KPT-6684</v>
      </c>
      <c r="D5685" s="7" t="s">
        <v>37386</v>
      </c>
      <c r="E5685" s="2" t="s">
        <v>810</v>
      </c>
      <c r="F5685" s="8" t="s">
        <v>47706</v>
      </c>
      <c r="G5685" s="2">
        <f>MOD(INT((COUNTIF($F$2:F5685, F5685)-1) / 10), 20) + 1</f>
        <v>19</v>
      </c>
      <c r="H5685">
        <f t="shared" si="258"/>
        <v>3</v>
      </c>
      <c r="I5685" s="2" t="s">
        <v>12</v>
      </c>
      <c r="J5685" t="str">
        <f t="shared" si="259"/>
        <v>Ayub Aslam</v>
      </c>
      <c r="K5685" s="4" t="s">
        <v>21530</v>
      </c>
      <c r="L5685" s="2" t="s">
        <v>23</v>
      </c>
      <c r="M5685" s="2" t="s">
        <v>14</v>
      </c>
      <c r="N5685" s="2" t="s">
        <v>41</v>
      </c>
      <c r="O5685" s="2" t="s">
        <v>16</v>
      </c>
    </row>
    <row r="5686" spans="1:15">
      <c r="A5686" s="2">
        <v>6685</v>
      </c>
      <c r="B5686" t="s">
        <v>6048</v>
      </c>
      <c r="C5686" s="2" t="str">
        <f t="shared" si="257"/>
        <v>DEMO-KPT-6685</v>
      </c>
      <c r="D5686" s="7" t="s">
        <v>37387</v>
      </c>
      <c r="E5686" s="2" t="s">
        <v>817</v>
      </c>
      <c r="F5686" s="8" t="s">
        <v>47705</v>
      </c>
      <c r="G5686" s="2">
        <f>MOD(INT((COUNTIF($F$2:F5686, F5686)-1) / 10), 20) + 1</f>
        <v>1</v>
      </c>
      <c r="H5686">
        <f t="shared" si="258"/>
        <v>5</v>
      </c>
      <c r="I5686" s="2" t="s">
        <v>25</v>
      </c>
      <c r="J5686" t="str">
        <f t="shared" si="259"/>
        <v>Hanzala Dawood</v>
      </c>
      <c r="K5686" s="4" t="s">
        <v>21531</v>
      </c>
      <c r="L5686" s="2" t="s">
        <v>47716</v>
      </c>
      <c r="M5686" s="2" t="s">
        <v>16</v>
      </c>
      <c r="N5686" s="2" t="s">
        <v>15</v>
      </c>
      <c r="O5686" s="2" t="s">
        <v>14</v>
      </c>
    </row>
    <row r="5687" spans="1:15">
      <c r="A5687" s="2">
        <v>6686</v>
      </c>
      <c r="B5687" t="s">
        <v>6049</v>
      </c>
      <c r="C5687" s="2" t="str">
        <f t="shared" si="257"/>
        <v>DEMO-KPT-6686</v>
      </c>
      <c r="D5687" s="7" t="s">
        <v>37388</v>
      </c>
      <c r="E5687" s="2" t="s">
        <v>805</v>
      </c>
      <c r="F5687" s="8" t="s">
        <v>47710</v>
      </c>
      <c r="G5687" s="2">
        <f>MOD(INT((COUNTIF($F$2:F5687, F5687)-1) / 10), 20) + 1</f>
        <v>11</v>
      </c>
      <c r="H5687">
        <f t="shared" si="258"/>
        <v>3</v>
      </c>
      <c r="I5687" s="2" t="s">
        <v>12</v>
      </c>
      <c r="J5687" t="str">
        <f t="shared" si="259"/>
        <v>Faiza Kalhoro</v>
      </c>
      <c r="K5687" s="4" t="s">
        <v>21532</v>
      </c>
      <c r="L5687" s="2" t="s">
        <v>23</v>
      </c>
      <c r="M5687" s="2" t="s">
        <v>14</v>
      </c>
      <c r="N5687" s="2" t="s">
        <v>15</v>
      </c>
      <c r="O5687" s="2" t="s">
        <v>16</v>
      </c>
    </row>
    <row r="5688" spans="1:15">
      <c r="A5688" s="2">
        <v>6687</v>
      </c>
      <c r="B5688" t="s">
        <v>6050</v>
      </c>
      <c r="C5688" s="2" t="str">
        <f t="shared" si="257"/>
        <v>DEMO-KPT-6687</v>
      </c>
      <c r="D5688" s="7" t="s">
        <v>37389</v>
      </c>
      <c r="E5688" s="2" t="s">
        <v>816</v>
      </c>
      <c r="F5688" s="8" t="s">
        <v>47705</v>
      </c>
      <c r="G5688" s="2">
        <f>MOD(INT((COUNTIF($F$2:F5688, F5688)-1) / 10), 20) + 1</f>
        <v>1</v>
      </c>
      <c r="H5688">
        <f t="shared" si="258"/>
        <v>5</v>
      </c>
      <c r="I5688" s="2" t="s">
        <v>28</v>
      </c>
      <c r="J5688" t="str">
        <f t="shared" si="259"/>
        <v>Yusra Mohmand</v>
      </c>
      <c r="K5688" s="4" t="s">
        <v>21533</v>
      </c>
      <c r="L5688" s="2" t="s">
        <v>47716</v>
      </c>
      <c r="M5688" s="2" t="s">
        <v>14</v>
      </c>
      <c r="N5688" s="2" t="s">
        <v>41</v>
      </c>
      <c r="O5688" s="2" t="s">
        <v>16</v>
      </c>
    </row>
    <row r="5689" spans="1:15">
      <c r="A5689" s="2">
        <v>6688</v>
      </c>
      <c r="B5689" t="s">
        <v>6051</v>
      </c>
      <c r="C5689" s="2" t="str">
        <f t="shared" si="257"/>
        <v>DEMO-KPT-6688</v>
      </c>
      <c r="D5689" s="7" t="s">
        <v>37390</v>
      </c>
      <c r="E5689" s="2" t="s">
        <v>822</v>
      </c>
      <c r="F5689" s="8" t="s">
        <v>47704</v>
      </c>
      <c r="G5689" s="2">
        <f>MOD(INT((COUNTIF($F$2:F5689, F5689)-1) / 10), 20) + 1</f>
        <v>5</v>
      </c>
      <c r="H5689">
        <f t="shared" si="258"/>
        <v>0</v>
      </c>
      <c r="I5689" s="2" t="s">
        <v>18</v>
      </c>
      <c r="J5689" t="str">
        <f t="shared" si="259"/>
        <v>Fabiha Qadri</v>
      </c>
      <c r="K5689" s="4" t="s">
        <v>21534</v>
      </c>
      <c r="L5689" s="2" t="s">
        <v>23</v>
      </c>
      <c r="M5689" s="2" t="s">
        <v>14</v>
      </c>
      <c r="N5689" s="2" t="s">
        <v>15</v>
      </c>
      <c r="O5689" s="2" t="s">
        <v>14</v>
      </c>
    </row>
    <row r="5690" spans="1:15">
      <c r="A5690" s="2">
        <v>6689</v>
      </c>
      <c r="B5690" t="s">
        <v>6052</v>
      </c>
      <c r="C5690" s="2" t="str">
        <f t="shared" si="257"/>
        <v>DEMO-KPT-6689</v>
      </c>
      <c r="D5690" s="7" t="s">
        <v>37391</v>
      </c>
      <c r="E5690" s="2" t="s">
        <v>804</v>
      </c>
      <c r="F5690" s="8" t="s">
        <v>47707</v>
      </c>
      <c r="G5690" s="2">
        <f>MOD(INT((COUNTIF($F$2:F5690, F5690)-1) / 10), 20) + 1</f>
        <v>6</v>
      </c>
      <c r="H5690">
        <f t="shared" si="258"/>
        <v>0</v>
      </c>
      <c r="I5690" s="2" t="s">
        <v>18</v>
      </c>
      <c r="J5690" t="str">
        <f t="shared" si="259"/>
        <v>Rizwaan Rajper</v>
      </c>
      <c r="K5690" s="4" t="s">
        <v>21535</v>
      </c>
      <c r="L5690" s="2" t="s">
        <v>47716</v>
      </c>
      <c r="M5690" s="2" t="s">
        <v>16</v>
      </c>
      <c r="N5690" s="2" t="s">
        <v>15</v>
      </c>
      <c r="O5690" s="2" t="s">
        <v>14</v>
      </c>
    </row>
    <row r="5691" spans="1:15">
      <c r="A5691" s="2">
        <v>6690</v>
      </c>
      <c r="B5691" t="s">
        <v>6053</v>
      </c>
      <c r="C5691" s="2" t="str">
        <f t="shared" si="257"/>
        <v>DEMO-KPT-6690</v>
      </c>
      <c r="D5691" s="7" t="s">
        <v>37392</v>
      </c>
      <c r="E5691" s="2" t="s">
        <v>808</v>
      </c>
      <c r="F5691" s="8" t="s">
        <v>47712</v>
      </c>
      <c r="G5691" s="2">
        <f>MOD(INT((COUNTIF($F$2:F5691, F5691)-1) / 10), 20) + 1</f>
        <v>14</v>
      </c>
      <c r="H5691">
        <f t="shared" si="258"/>
        <v>4</v>
      </c>
      <c r="I5691" s="2" t="s">
        <v>47717</v>
      </c>
      <c r="J5691" t="str">
        <f t="shared" si="259"/>
        <v>Hanif Rana</v>
      </c>
      <c r="K5691" s="4" t="s">
        <v>21536</v>
      </c>
      <c r="L5691" s="2" t="s">
        <v>47716</v>
      </c>
      <c r="M5691" s="2" t="s">
        <v>16</v>
      </c>
      <c r="N5691" s="2" t="s">
        <v>20</v>
      </c>
      <c r="O5691" s="2" t="s">
        <v>16</v>
      </c>
    </row>
    <row r="5692" spans="1:15">
      <c r="A5692" s="2">
        <v>6691</v>
      </c>
      <c r="B5692" t="s">
        <v>6054</v>
      </c>
      <c r="C5692" s="2" t="str">
        <f t="shared" si="257"/>
        <v>DEMO-KPT-6691</v>
      </c>
      <c r="D5692" s="7" t="s">
        <v>37393</v>
      </c>
      <c r="E5692" s="2" t="s">
        <v>813</v>
      </c>
      <c r="F5692" s="8" t="s">
        <v>47708</v>
      </c>
      <c r="G5692" s="2">
        <f>MOD(INT((COUNTIF($F$2:F5692, F5692)-1) / 10), 20) + 1</f>
        <v>15</v>
      </c>
      <c r="H5692">
        <f t="shared" si="258"/>
        <v>3</v>
      </c>
      <c r="I5692" s="2" t="s">
        <v>12</v>
      </c>
      <c r="J5692" t="str">
        <f t="shared" si="259"/>
        <v>Imran Panezai</v>
      </c>
      <c r="K5692" s="4" t="s">
        <v>21537</v>
      </c>
      <c r="L5692" s="2" t="s">
        <v>23</v>
      </c>
      <c r="M5692" s="2" t="s">
        <v>16</v>
      </c>
      <c r="N5692" s="2" t="s">
        <v>20</v>
      </c>
      <c r="O5692" s="2" t="s">
        <v>14</v>
      </c>
    </row>
    <row r="5693" spans="1:15">
      <c r="A5693" s="2">
        <v>6692</v>
      </c>
      <c r="B5693" t="s">
        <v>6055</v>
      </c>
      <c r="C5693" s="2" t="str">
        <f t="shared" si="257"/>
        <v>DEMO-KPT-6692</v>
      </c>
      <c r="D5693" s="7" t="s">
        <v>37394</v>
      </c>
      <c r="E5693" s="2" t="s">
        <v>818</v>
      </c>
      <c r="F5693" s="8" t="s">
        <v>47715</v>
      </c>
      <c r="G5693" s="2">
        <f>MOD(INT((COUNTIF($F$2:F5693, F5693)-1) / 10), 20) + 1</f>
        <v>15</v>
      </c>
      <c r="H5693">
        <f t="shared" si="258"/>
        <v>4</v>
      </c>
      <c r="I5693" s="2" t="s">
        <v>47717</v>
      </c>
      <c r="J5693" t="str">
        <f t="shared" si="259"/>
        <v>Sarfraz Zubair</v>
      </c>
      <c r="K5693" s="4" t="s">
        <v>21538</v>
      </c>
      <c r="L5693" s="2" t="s">
        <v>23</v>
      </c>
      <c r="M5693" s="2" t="s">
        <v>14</v>
      </c>
      <c r="N5693" s="2" t="s">
        <v>41</v>
      </c>
      <c r="O5693" s="2" t="s">
        <v>16</v>
      </c>
    </row>
    <row r="5694" spans="1:15">
      <c r="A5694" s="2">
        <v>6693</v>
      </c>
      <c r="B5694" t="s">
        <v>6056</v>
      </c>
      <c r="C5694" s="2" t="str">
        <f t="shared" si="257"/>
        <v>DEMO-KPT-6693</v>
      </c>
      <c r="D5694" s="7" t="s">
        <v>37395</v>
      </c>
      <c r="E5694" s="2" t="s">
        <v>822</v>
      </c>
      <c r="F5694" s="8" t="s">
        <v>47712</v>
      </c>
      <c r="G5694" s="2">
        <f>MOD(INT((COUNTIF($F$2:F5694, F5694)-1) / 10), 20) + 1</f>
        <v>15</v>
      </c>
      <c r="H5694">
        <f t="shared" si="258"/>
        <v>4</v>
      </c>
      <c r="I5694" s="2" t="s">
        <v>47717</v>
      </c>
      <c r="J5694" t="str">
        <f t="shared" si="259"/>
        <v>Ambreen Ghumman</v>
      </c>
      <c r="K5694" s="4" t="s">
        <v>21539</v>
      </c>
      <c r="L5694" s="2" t="s">
        <v>47716</v>
      </c>
      <c r="M5694" s="2" t="s">
        <v>14</v>
      </c>
      <c r="N5694" s="2" t="s">
        <v>20</v>
      </c>
      <c r="O5694" s="2" t="s">
        <v>16</v>
      </c>
    </row>
    <row r="5695" spans="1:15">
      <c r="A5695" s="2">
        <v>6694</v>
      </c>
      <c r="B5695" t="s">
        <v>6057</v>
      </c>
      <c r="C5695" s="2" t="str">
        <f t="shared" si="257"/>
        <v>DEMO-KPT-6694</v>
      </c>
      <c r="D5695" s="7" t="s">
        <v>37396</v>
      </c>
      <c r="E5695" s="2" t="s">
        <v>828</v>
      </c>
      <c r="F5695" s="8" t="s">
        <v>47706</v>
      </c>
      <c r="G5695" s="2">
        <f>MOD(INT((COUNTIF($F$2:F5695, F5695)-1) / 10), 20) + 1</f>
        <v>19</v>
      </c>
      <c r="H5695">
        <f t="shared" si="258"/>
        <v>0</v>
      </c>
      <c r="I5695" s="2" t="s">
        <v>18</v>
      </c>
      <c r="J5695" t="str">
        <f t="shared" si="259"/>
        <v>Farid Ahmed</v>
      </c>
      <c r="K5695" s="4" t="s">
        <v>21540</v>
      </c>
      <c r="L5695" s="2" t="s">
        <v>23</v>
      </c>
      <c r="M5695" s="2" t="s">
        <v>16</v>
      </c>
      <c r="N5695" s="2" t="s">
        <v>41</v>
      </c>
      <c r="O5695" s="2" t="s">
        <v>14</v>
      </c>
    </row>
    <row r="5696" spans="1:15">
      <c r="A5696" s="2">
        <v>6695</v>
      </c>
      <c r="B5696" t="s">
        <v>6058</v>
      </c>
      <c r="C5696" s="2" t="str">
        <f t="shared" si="257"/>
        <v>DEMO-KPT-6695</v>
      </c>
      <c r="D5696" s="7" t="s">
        <v>37397</v>
      </c>
      <c r="E5696" s="2" t="s">
        <v>807</v>
      </c>
      <c r="F5696" s="8" t="s">
        <v>47707</v>
      </c>
      <c r="G5696" s="2">
        <f>MOD(INT((COUNTIF($F$2:F5696, F5696)-1) / 10), 20) + 1</f>
        <v>6</v>
      </c>
      <c r="H5696">
        <f t="shared" si="258"/>
        <v>5</v>
      </c>
      <c r="I5696" s="2" t="s">
        <v>25</v>
      </c>
      <c r="J5696" t="str">
        <f t="shared" si="259"/>
        <v>Abubakar Ghumman</v>
      </c>
      <c r="K5696" s="4" t="s">
        <v>21541</v>
      </c>
      <c r="L5696" s="2" t="s">
        <v>47716</v>
      </c>
      <c r="M5696" s="2" t="s">
        <v>14</v>
      </c>
      <c r="N5696" s="2" t="s">
        <v>20</v>
      </c>
      <c r="O5696" s="2" t="s">
        <v>14</v>
      </c>
    </row>
    <row r="5697" spans="1:15">
      <c r="A5697" s="2">
        <v>6696</v>
      </c>
      <c r="B5697" t="s">
        <v>6059</v>
      </c>
      <c r="C5697" s="2" t="str">
        <f t="shared" si="257"/>
        <v>DEMO-KPT-6696</v>
      </c>
      <c r="D5697" s="7" t="s">
        <v>37398</v>
      </c>
      <c r="E5697" s="2" t="s">
        <v>819</v>
      </c>
      <c r="F5697" s="8" t="s">
        <v>47708</v>
      </c>
      <c r="G5697" s="2">
        <f>MOD(INT((COUNTIF($F$2:F5697, F5697)-1) / 10), 20) + 1</f>
        <v>15</v>
      </c>
      <c r="H5697">
        <f t="shared" si="258"/>
        <v>3</v>
      </c>
      <c r="I5697" s="2" t="s">
        <v>12</v>
      </c>
      <c r="J5697" t="str">
        <f t="shared" si="259"/>
        <v>Saad Dawood</v>
      </c>
      <c r="K5697" s="4" t="s">
        <v>21542</v>
      </c>
      <c r="L5697" s="2" t="s">
        <v>23</v>
      </c>
      <c r="M5697" s="2" t="s">
        <v>14</v>
      </c>
      <c r="N5697" s="2" t="s">
        <v>20</v>
      </c>
      <c r="O5697" s="2" t="s">
        <v>16</v>
      </c>
    </row>
    <row r="5698" spans="1:15">
      <c r="A5698" s="2">
        <v>6697</v>
      </c>
      <c r="B5698" t="s">
        <v>6060</v>
      </c>
      <c r="C5698" s="2" t="str">
        <f t="shared" si="257"/>
        <v>DEMO-KPT-6697</v>
      </c>
      <c r="D5698" s="7" t="s">
        <v>37399</v>
      </c>
      <c r="E5698" s="2" t="s">
        <v>822</v>
      </c>
      <c r="F5698" s="8" t="s">
        <v>47711</v>
      </c>
      <c r="G5698" s="2">
        <f>MOD(INT((COUNTIF($F$2:F5698, F5698)-1) / 10), 20) + 1</f>
        <v>10</v>
      </c>
      <c r="H5698">
        <f t="shared" si="258"/>
        <v>5</v>
      </c>
      <c r="I5698" s="2" t="s">
        <v>28</v>
      </c>
      <c r="J5698" t="str">
        <f t="shared" si="259"/>
        <v>Talal Cheena</v>
      </c>
      <c r="K5698" s="4" t="s">
        <v>21543</v>
      </c>
      <c r="L5698" s="2" t="s">
        <v>47716</v>
      </c>
      <c r="M5698" s="2" t="s">
        <v>14</v>
      </c>
      <c r="N5698" s="2" t="s">
        <v>20</v>
      </c>
      <c r="O5698" s="2" t="s">
        <v>14</v>
      </c>
    </row>
    <row r="5699" spans="1:15">
      <c r="A5699" s="2">
        <v>6698</v>
      </c>
      <c r="B5699" t="s">
        <v>6061</v>
      </c>
      <c r="C5699" s="2" t="str">
        <f t="shared" ref="C5699:C5762" si="260">"DEMO-KPT"&amp;"-"&amp;A5699</f>
        <v>DEMO-KPT-6698</v>
      </c>
      <c r="D5699" s="7" t="s">
        <v>37400</v>
      </c>
      <c r="E5699" s="2" t="s">
        <v>828</v>
      </c>
      <c r="F5699" s="8" t="s">
        <v>47705</v>
      </c>
      <c r="G5699" s="2">
        <f>MOD(INT((COUNTIF($F$2:F5699, F5699)-1) / 10), 20) + 1</f>
        <v>1</v>
      </c>
      <c r="H5699">
        <f t="shared" ref="H5699:H5762" si="261">IF(I5699&lt;&gt;"Plot",IF(I5699="Apartment", 3, IF(I5699="House", 5,IF(I5699="Portion", 4,5))),0)</f>
        <v>3</v>
      </c>
      <c r="I5699" s="2" t="s">
        <v>12</v>
      </c>
      <c r="J5699" t="str">
        <f t="shared" si="259"/>
        <v>Ikhlaq Rabbani</v>
      </c>
      <c r="K5699" s="4" t="s">
        <v>21544</v>
      </c>
      <c r="L5699" s="2" t="s">
        <v>47716</v>
      </c>
      <c r="M5699" s="2" t="s">
        <v>16</v>
      </c>
      <c r="N5699" s="2" t="s">
        <v>20</v>
      </c>
      <c r="O5699" s="2" t="s">
        <v>14</v>
      </c>
    </row>
    <row r="5700" spans="1:15">
      <c r="A5700" s="2">
        <v>6699</v>
      </c>
      <c r="B5700" t="s">
        <v>6062</v>
      </c>
      <c r="C5700" s="2" t="str">
        <f t="shared" si="260"/>
        <v>DEMO-KPT-6699</v>
      </c>
      <c r="D5700" s="7" t="s">
        <v>37401</v>
      </c>
      <c r="E5700" s="2" t="s">
        <v>810</v>
      </c>
      <c r="F5700" s="8" t="s">
        <v>47703</v>
      </c>
      <c r="G5700" s="2">
        <f>MOD(INT((COUNTIF($F$2:F5700, F5700)-1) / 10), 20) + 1</f>
        <v>15</v>
      </c>
      <c r="H5700">
        <f t="shared" si="261"/>
        <v>5</v>
      </c>
      <c r="I5700" s="2" t="s">
        <v>28</v>
      </c>
      <c r="J5700" t="str">
        <f t="shared" si="259"/>
        <v>Bushra Saleem</v>
      </c>
      <c r="K5700" s="4" t="s">
        <v>21545</v>
      </c>
      <c r="L5700" s="2" t="s">
        <v>30</v>
      </c>
      <c r="M5700" s="2" t="s">
        <v>14</v>
      </c>
      <c r="N5700" s="2" t="s">
        <v>15</v>
      </c>
      <c r="O5700" s="2" t="s">
        <v>14</v>
      </c>
    </row>
    <row r="5701" spans="1:15">
      <c r="A5701" s="2">
        <v>6700</v>
      </c>
      <c r="B5701" t="s">
        <v>6063</v>
      </c>
      <c r="C5701" s="2" t="str">
        <f t="shared" si="260"/>
        <v>DEMO-KPT-6700</v>
      </c>
      <c r="D5701" s="7" t="s">
        <v>37402</v>
      </c>
      <c r="E5701" s="2" t="s">
        <v>812</v>
      </c>
      <c r="F5701" s="8" t="s">
        <v>47714</v>
      </c>
      <c r="G5701" s="2">
        <f>MOD(INT((COUNTIF($F$2:F5701, F5701)-1) / 10), 20) + 1</f>
        <v>17</v>
      </c>
      <c r="H5701">
        <f t="shared" si="261"/>
        <v>5</v>
      </c>
      <c r="I5701" s="2" t="s">
        <v>25</v>
      </c>
      <c r="J5701" t="str">
        <f t="shared" ref="J5701:J5764" si="262">B5701</f>
        <v>Khawar Lakhani</v>
      </c>
      <c r="K5701" s="4" t="s">
        <v>21546</v>
      </c>
      <c r="L5701" s="2" t="s">
        <v>30</v>
      </c>
      <c r="M5701" s="2" t="s">
        <v>14</v>
      </c>
      <c r="N5701" s="2" t="s">
        <v>20</v>
      </c>
      <c r="O5701" s="2" t="s">
        <v>16</v>
      </c>
    </row>
    <row r="5702" spans="1:15">
      <c r="A5702" s="2">
        <v>6701</v>
      </c>
      <c r="B5702" t="s">
        <v>6064</v>
      </c>
      <c r="C5702" s="2" t="str">
        <f t="shared" si="260"/>
        <v>DEMO-KPT-6701</v>
      </c>
      <c r="D5702" s="7" t="s">
        <v>37403</v>
      </c>
      <c r="E5702" s="2" t="s">
        <v>825</v>
      </c>
      <c r="F5702" s="8" t="s">
        <v>47708</v>
      </c>
      <c r="G5702" s="2">
        <f>MOD(INT((COUNTIF($F$2:F5702, F5702)-1) / 10), 20) + 1</f>
        <v>16</v>
      </c>
      <c r="H5702">
        <f t="shared" si="261"/>
        <v>4</v>
      </c>
      <c r="I5702" s="2" t="s">
        <v>47717</v>
      </c>
      <c r="J5702" t="str">
        <f t="shared" si="262"/>
        <v>Sibtain Nadeem</v>
      </c>
      <c r="K5702" s="4" t="s">
        <v>21547</v>
      </c>
      <c r="L5702" s="2" t="s">
        <v>23</v>
      </c>
      <c r="M5702" s="2" t="s">
        <v>14</v>
      </c>
      <c r="N5702" s="2" t="s">
        <v>15</v>
      </c>
      <c r="O5702" s="2" t="s">
        <v>14</v>
      </c>
    </row>
    <row r="5703" spans="1:15">
      <c r="A5703" s="2">
        <v>6702</v>
      </c>
      <c r="B5703" t="s">
        <v>6065</v>
      </c>
      <c r="C5703" s="2" t="str">
        <f t="shared" si="260"/>
        <v>DEMO-KPT-6702</v>
      </c>
      <c r="D5703" s="7" t="s">
        <v>37404</v>
      </c>
      <c r="E5703" s="2" t="s">
        <v>829</v>
      </c>
      <c r="F5703" s="8" t="s">
        <v>47712</v>
      </c>
      <c r="G5703" s="2">
        <f>MOD(INT((COUNTIF($F$2:F5703, F5703)-1) / 10), 20) + 1</f>
        <v>15</v>
      </c>
      <c r="H5703">
        <f t="shared" si="261"/>
        <v>5</v>
      </c>
      <c r="I5703" s="2" t="s">
        <v>25</v>
      </c>
      <c r="J5703" t="str">
        <f t="shared" si="262"/>
        <v>Arisha Mahesar</v>
      </c>
      <c r="K5703" s="4" t="s">
        <v>21548</v>
      </c>
      <c r="L5703" s="2" t="s">
        <v>47716</v>
      </c>
      <c r="M5703" s="2" t="s">
        <v>16</v>
      </c>
      <c r="N5703" s="2" t="s">
        <v>15</v>
      </c>
      <c r="O5703" s="2" t="s">
        <v>14</v>
      </c>
    </row>
    <row r="5704" spans="1:15">
      <c r="A5704" s="2">
        <v>6703</v>
      </c>
      <c r="B5704" t="s">
        <v>6066</v>
      </c>
      <c r="C5704" s="2" t="str">
        <f t="shared" si="260"/>
        <v>DEMO-KPT-6703</v>
      </c>
      <c r="D5704" s="7" t="s">
        <v>37405</v>
      </c>
      <c r="E5704" s="2" t="s">
        <v>798</v>
      </c>
      <c r="F5704" s="8" t="s">
        <v>47713</v>
      </c>
      <c r="G5704" s="2">
        <f>MOD(INT((COUNTIF($F$2:F5704, F5704)-1) / 10), 20) + 1</f>
        <v>11</v>
      </c>
      <c r="H5704">
        <f t="shared" si="261"/>
        <v>5</v>
      </c>
      <c r="I5704" s="2" t="s">
        <v>28</v>
      </c>
      <c r="J5704" t="str">
        <f t="shared" si="262"/>
        <v>Awais Bettani</v>
      </c>
      <c r="K5704" s="4" t="s">
        <v>21549</v>
      </c>
      <c r="L5704" s="2" t="s">
        <v>23</v>
      </c>
      <c r="M5704" s="2" t="s">
        <v>14</v>
      </c>
      <c r="N5704" s="2" t="s">
        <v>15</v>
      </c>
      <c r="O5704" s="2" t="s">
        <v>16</v>
      </c>
    </row>
    <row r="5705" spans="1:15">
      <c r="A5705" s="2">
        <v>6704</v>
      </c>
      <c r="B5705" t="s">
        <v>6067</v>
      </c>
      <c r="C5705" s="2" t="str">
        <f t="shared" si="260"/>
        <v>DEMO-KPT-6704</v>
      </c>
      <c r="D5705" s="7" t="s">
        <v>37406</v>
      </c>
      <c r="E5705" s="2" t="s">
        <v>823</v>
      </c>
      <c r="F5705" s="8" t="s">
        <v>47703</v>
      </c>
      <c r="G5705" s="2">
        <f>MOD(INT((COUNTIF($F$2:F5705, F5705)-1) / 10), 20) + 1</f>
        <v>15</v>
      </c>
      <c r="H5705">
        <f t="shared" si="261"/>
        <v>5</v>
      </c>
      <c r="I5705" s="2" t="s">
        <v>28</v>
      </c>
      <c r="J5705" t="str">
        <f t="shared" si="262"/>
        <v>Raees Zaidi</v>
      </c>
      <c r="K5705" s="4" t="s">
        <v>21550</v>
      </c>
      <c r="L5705" s="2" t="s">
        <v>47716</v>
      </c>
      <c r="M5705" s="2" t="s">
        <v>14</v>
      </c>
      <c r="N5705" s="2" t="s">
        <v>20</v>
      </c>
      <c r="O5705" s="2" t="s">
        <v>14</v>
      </c>
    </row>
    <row r="5706" spans="1:15">
      <c r="A5706" s="2">
        <v>6705</v>
      </c>
      <c r="B5706" t="s">
        <v>6068</v>
      </c>
      <c r="C5706" s="2" t="str">
        <f t="shared" si="260"/>
        <v>DEMO-KPT-6705</v>
      </c>
      <c r="D5706" s="7" t="s">
        <v>37407</v>
      </c>
      <c r="E5706" s="2" t="s">
        <v>804</v>
      </c>
      <c r="F5706" s="8" t="s">
        <v>47712</v>
      </c>
      <c r="G5706" s="2">
        <f>MOD(INT((COUNTIF($F$2:F5706, F5706)-1) / 10), 20) + 1</f>
        <v>15</v>
      </c>
      <c r="H5706">
        <f t="shared" si="261"/>
        <v>5</v>
      </c>
      <c r="I5706" s="2" t="s">
        <v>28</v>
      </c>
      <c r="J5706" t="str">
        <f t="shared" si="262"/>
        <v>Sara Ghaffar</v>
      </c>
      <c r="K5706" s="4" t="s">
        <v>21551</v>
      </c>
      <c r="L5706" s="2" t="s">
        <v>23</v>
      </c>
      <c r="M5706" s="2" t="s">
        <v>16</v>
      </c>
      <c r="N5706" s="2" t="s">
        <v>41</v>
      </c>
      <c r="O5706" s="2" t="s">
        <v>14</v>
      </c>
    </row>
    <row r="5707" spans="1:15">
      <c r="A5707" s="2">
        <v>6706</v>
      </c>
      <c r="B5707" t="s">
        <v>6069</v>
      </c>
      <c r="C5707" s="2" t="str">
        <f t="shared" si="260"/>
        <v>DEMO-KPT-6706</v>
      </c>
      <c r="D5707" s="7" t="s">
        <v>37408</v>
      </c>
      <c r="E5707" s="2" t="s">
        <v>795</v>
      </c>
      <c r="F5707" s="8" t="s">
        <v>47709</v>
      </c>
      <c r="G5707" s="2">
        <f>MOD(INT((COUNTIF($F$2:F5707, F5707)-1) / 10), 20) + 1</f>
        <v>10</v>
      </c>
      <c r="H5707">
        <f t="shared" si="261"/>
        <v>3</v>
      </c>
      <c r="I5707" s="2" t="s">
        <v>12</v>
      </c>
      <c r="J5707" t="str">
        <f t="shared" si="262"/>
        <v>Adeel Achakzai</v>
      </c>
      <c r="K5707" s="4" t="s">
        <v>21552</v>
      </c>
      <c r="L5707" s="2" t="s">
        <v>30</v>
      </c>
      <c r="M5707" s="2" t="s">
        <v>14</v>
      </c>
      <c r="N5707" s="2" t="s">
        <v>15</v>
      </c>
      <c r="O5707" s="2" t="s">
        <v>14</v>
      </c>
    </row>
    <row r="5708" spans="1:15">
      <c r="A5708" s="2">
        <v>6707</v>
      </c>
      <c r="B5708" t="s">
        <v>6070</v>
      </c>
      <c r="C5708" s="2" t="str">
        <f t="shared" si="260"/>
        <v>DEMO-KPT-6707</v>
      </c>
      <c r="D5708" s="7" t="s">
        <v>37409</v>
      </c>
      <c r="E5708" s="2" t="s">
        <v>814</v>
      </c>
      <c r="F5708" s="8" t="s">
        <v>47705</v>
      </c>
      <c r="G5708" s="2">
        <f>MOD(INT((COUNTIF($F$2:F5708, F5708)-1) / 10), 20) + 1</f>
        <v>1</v>
      </c>
      <c r="H5708">
        <f t="shared" si="261"/>
        <v>4</v>
      </c>
      <c r="I5708" s="2" t="s">
        <v>47717</v>
      </c>
      <c r="J5708" t="str">
        <f t="shared" si="262"/>
        <v>Qasim Gakhar</v>
      </c>
      <c r="K5708" s="4" t="s">
        <v>21553</v>
      </c>
      <c r="L5708" s="2" t="s">
        <v>23</v>
      </c>
      <c r="M5708" s="2" t="s">
        <v>14</v>
      </c>
      <c r="N5708" s="2" t="s">
        <v>15</v>
      </c>
      <c r="O5708" s="2" t="s">
        <v>16</v>
      </c>
    </row>
    <row r="5709" spans="1:15">
      <c r="A5709" s="2">
        <v>6708</v>
      </c>
      <c r="B5709" t="s">
        <v>6071</v>
      </c>
      <c r="C5709" s="2" t="str">
        <f t="shared" si="260"/>
        <v>DEMO-KPT-6708</v>
      </c>
      <c r="D5709" s="7" t="s">
        <v>37410</v>
      </c>
      <c r="E5709" s="2" t="s">
        <v>802</v>
      </c>
      <c r="F5709" s="8" t="s">
        <v>47709</v>
      </c>
      <c r="G5709" s="2">
        <f>MOD(INT((COUNTIF($F$2:F5709, F5709)-1) / 10), 20) + 1</f>
        <v>10</v>
      </c>
      <c r="H5709">
        <f t="shared" si="261"/>
        <v>5</v>
      </c>
      <c r="I5709" s="2" t="s">
        <v>25</v>
      </c>
      <c r="J5709" t="str">
        <f t="shared" si="262"/>
        <v>Tabassum Bhutto</v>
      </c>
      <c r="K5709" s="4" t="s">
        <v>21554</v>
      </c>
      <c r="L5709" s="2" t="s">
        <v>23</v>
      </c>
      <c r="M5709" s="2" t="s">
        <v>16</v>
      </c>
      <c r="N5709" s="2" t="s">
        <v>41</v>
      </c>
      <c r="O5709" s="2" t="s">
        <v>14</v>
      </c>
    </row>
    <row r="5710" spans="1:15">
      <c r="A5710" s="2">
        <v>6709</v>
      </c>
      <c r="B5710" t="s">
        <v>6072</v>
      </c>
      <c r="C5710" s="2" t="str">
        <f t="shared" si="260"/>
        <v>DEMO-KPT-6709</v>
      </c>
      <c r="D5710" s="7" t="s">
        <v>37411</v>
      </c>
      <c r="E5710" s="2" t="s">
        <v>805</v>
      </c>
      <c r="F5710" s="8" t="s">
        <v>47710</v>
      </c>
      <c r="G5710" s="2">
        <f>MOD(INT((COUNTIF($F$2:F5710, F5710)-1) / 10), 20) + 1</f>
        <v>11</v>
      </c>
      <c r="H5710">
        <f t="shared" si="261"/>
        <v>5</v>
      </c>
      <c r="I5710" s="2" t="s">
        <v>28</v>
      </c>
      <c r="J5710" t="str">
        <f t="shared" si="262"/>
        <v>Emaad Yousaf</v>
      </c>
      <c r="K5710" s="4" t="s">
        <v>21555</v>
      </c>
      <c r="L5710" s="2" t="s">
        <v>23</v>
      </c>
      <c r="M5710" s="2" t="s">
        <v>14</v>
      </c>
      <c r="N5710" s="2" t="s">
        <v>41</v>
      </c>
      <c r="O5710" s="2" t="s">
        <v>16</v>
      </c>
    </row>
    <row r="5711" spans="1:15">
      <c r="A5711" s="2">
        <v>6710</v>
      </c>
      <c r="B5711" t="s">
        <v>6073</v>
      </c>
      <c r="C5711" s="2" t="str">
        <f t="shared" si="260"/>
        <v>DEMO-KPT-6710</v>
      </c>
      <c r="D5711" s="7" t="s">
        <v>37412</v>
      </c>
      <c r="E5711" s="2" t="s">
        <v>805</v>
      </c>
      <c r="F5711" s="8" t="s">
        <v>47703</v>
      </c>
      <c r="G5711" s="2">
        <f>MOD(INT((COUNTIF($F$2:F5711, F5711)-1) / 10), 20) + 1</f>
        <v>15</v>
      </c>
      <c r="H5711">
        <f t="shared" si="261"/>
        <v>0</v>
      </c>
      <c r="I5711" s="2" t="s">
        <v>18</v>
      </c>
      <c r="J5711" t="str">
        <f t="shared" si="262"/>
        <v>Batool Durrani</v>
      </c>
      <c r="K5711" s="4" t="s">
        <v>21556</v>
      </c>
      <c r="L5711" s="2" t="s">
        <v>23</v>
      </c>
      <c r="M5711" s="2" t="s">
        <v>14</v>
      </c>
      <c r="N5711" s="2" t="s">
        <v>41</v>
      </c>
      <c r="O5711" s="2" t="s">
        <v>14</v>
      </c>
    </row>
    <row r="5712" spans="1:15">
      <c r="A5712" s="2">
        <v>6711</v>
      </c>
      <c r="B5712" t="s">
        <v>6074</v>
      </c>
      <c r="C5712" s="2" t="str">
        <f t="shared" si="260"/>
        <v>DEMO-KPT-6711</v>
      </c>
      <c r="D5712" s="7" t="s">
        <v>37413</v>
      </c>
      <c r="E5712" s="2" t="s">
        <v>815</v>
      </c>
      <c r="F5712" s="8" t="s">
        <v>47707</v>
      </c>
      <c r="G5712" s="2">
        <f>MOD(INT((COUNTIF($F$2:F5712, F5712)-1) / 10), 20) + 1</f>
        <v>6</v>
      </c>
      <c r="H5712">
        <f t="shared" si="261"/>
        <v>5</v>
      </c>
      <c r="I5712" s="2" t="s">
        <v>28</v>
      </c>
      <c r="J5712" t="str">
        <f t="shared" si="262"/>
        <v>Bareera Panezai</v>
      </c>
      <c r="K5712" s="4" t="s">
        <v>21557</v>
      </c>
      <c r="L5712" s="2" t="s">
        <v>23</v>
      </c>
      <c r="M5712" s="2" t="s">
        <v>14</v>
      </c>
      <c r="N5712" s="2" t="s">
        <v>20</v>
      </c>
      <c r="O5712" s="2" t="s">
        <v>16</v>
      </c>
    </row>
    <row r="5713" spans="1:15">
      <c r="A5713" s="2">
        <v>6712</v>
      </c>
      <c r="B5713" t="s">
        <v>6075</v>
      </c>
      <c r="C5713" s="2" t="str">
        <f t="shared" si="260"/>
        <v>DEMO-KPT-6712</v>
      </c>
      <c r="D5713" s="7" t="s">
        <v>37414</v>
      </c>
      <c r="E5713" s="2" t="s">
        <v>808</v>
      </c>
      <c r="F5713" s="8" t="s">
        <v>47713</v>
      </c>
      <c r="G5713" s="2">
        <f>MOD(INT((COUNTIF($F$2:F5713, F5713)-1) / 10), 20) + 1</f>
        <v>11</v>
      </c>
      <c r="H5713">
        <f t="shared" si="261"/>
        <v>3</v>
      </c>
      <c r="I5713" s="2" t="s">
        <v>12</v>
      </c>
      <c r="J5713" t="str">
        <f t="shared" si="262"/>
        <v>Jamila Kiani</v>
      </c>
      <c r="K5713" s="4" t="s">
        <v>21558</v>
      </c>
      <c r="L5713" s="2" t="s">
        <v>23</v>
      </c>
      <c r="M5713" s="2" t="s">
        <v>14</v>
      </c>
      <c r="N5713" s="2" t="s">
        <v>20</v>
      </c>
      <c r="O5713" s="2" t="s">
        <v>14</v>
      </c>
    </row>
    <row r="5714" spans="1:15">
      <c r="A5714" s="2">
        <v>6713</v>
      </c>
      <c r="B5714" t="s">
        <v>6076</v>
      </c>
      <c r="C5714" s="2" t="str">
        <f t="shared" si="260"/>
        <v>DEMO-KPT-6713</v>
      </c>
      <c r="D5714" s="7" t="s">
        <v>37415</v>
      </c>
      <c r="E5714" s="2" t="s">
        <v>817</v>
      </c>
      <c r="F5714" s="8" t="s">
        <v>47703</v>
      </c>
      <c r="G5714" s="2">
        <f>MOD(INT((COUNTIF($F$2:F5714, F5714)-1) / 10), 20) + 1</f>
        <v>16</v>
      </c>
      <c r="H5714">
        <f t="shared" si="261"/>
        <v>4</v>
      </c>
      <c r="I5714" s="2" t="s">
        <v>47717</v>
      </c>
      <c r="J5714" t="str">
        <f t="shared" si="262"/>
        <v>Yusra Zia</v>
      </c>
      <c r="K5714" s="4" t="s">
        <v>21559</v>
      </c>
      <c r="L5714" s="2" t="s">
        <v>23</v>
      </c>
      <c r="M5714" s="2" t="s">
        <v>16</v>
      </c>
      <c r="N5714" s="2" t="s">
        <v>41</v>
      </c>
      <c r="O5714" s="2" t="s">
        <v>16</v>
      </c>
    </row>
    <row r="5715" spans="1:15">
      <c r="A5715" s="2">
        <v>6714</v>
      </c>
      <c r="B5715" t="s">
        <v>6077</v>
      </c>
      <c r="C5715" s="2" t="str">
        <f t="shared" si="260"/>
        <v>DEMO-KPT-6714</v>
      </c>
      <c r="D5715" s="7" t="s">
        <v>37416</v>
      </c>
      <c r="E5715" s="2" t="s">
        <v>818</v>
      </c>
      <c r="F5715" s="8" t="s">
        <v>47714</v>
      </c>
      <c r="G5715" s="2">
        <f>MOD(INT((COUNTIF($F$2:F5715, F5715)-1) / 10), 20) + 1</f>
        <v>18</v>
      </c>
      <c r="H5715">
        <f t="shared" si="261"/>
        <v>0</v>
      </c>
      <c r="I5715" s="2" t="s">
        <v>18</v>
      </c>
      <c r="J5715" t="str">
        <f t="shared" si="262"/>
        <v>Nighat Orakzai</v>
      </c>
      <c r="K5715" s="4" t="s">
        <v>21560</v>
      </c>
      <c r="L5715" s="2" t="s">
        <v>23</v>
      </c>
      <c r="M5715" s="2" t="s">
        <v>16</v>
      </c>
      <c r="N5715" s="2" t="s">
        <v>15</v>
      </c>
      <c r="O5715" s="2" t="s">
        <v>14</v>
      </c>
    </row>
    <row r="5716" spans="1:15">
      <c r="A5716" s="2">
        <v>6715</v>
      </c>
      <c r="B5716" t="s">
        <v>6078</v>
      </c>
      <c r="C5716" s="2" t="str">
        <f t="shared" si="260"/>
        <v>DEMO-KPT-6715</v>
      </c>
      <c r="D5716" s="7" t="s">
        <v>37417</v>
      </c>
      <c r="E5716" s="2" t="s">
        <v>820</v>
      </c>
      <c r="F5716" s="8" t="s">
        <v>47708</v>
      </c>
      <c r="G5716" s="2">
        <f>MOD(INT((COUNTIF($F$2:F5716, F5716)-1) / 10), 20) + 1</f>
        <v>16</v>
      </c>
      <c r="H5716">
        <f t="shared" si="261"/>
        <v>5</v>
      </c>
      <c r="I5716" s="2" t="s">
        <v>25</v>
      </c>
      <c r="J5716" t="str">
        <f t="shared" si="262"/>
        <v>Mahad Nawaz</v>
      </c>
      <c r="K5716" s="4" t="s">
        <v>21561</v>
      </c>
      <c r="L5716" s="2" t="s">
        <v>23</v>
      </c>
      <c r="M5716" s="2" t="s">
        <v>16</v>
      </c>
      <c r="N5716" s="2" t="s">
        <v>41</v>
      </c>
      <c r="O5716" s="2" t="s">
        <v>16</v>
      </c>
    </row>
    <row r="5717" spans="1:15">
      <c r="A5717" s="2">
        <v>6716</v>
      </c>
      <c r="B5717" t="s">
        <v>6079</v>
      </c>
      <c r="C5717" s="2" t="str">
        <f t="shared" si="260"/>
        <v>DEMO-KPT-6716</v>
      </c>
      <c r="D5717" s="7" t="s">
        <v>37418</v>
      </c>
      <c r="E5717" s="2" t="s">
        <v>806</v>
      </c>
      <c r="F5717" s="8" t="s">
        <v>47705</v>
      </c>
      <c r="G5717" s="2">
        <f>MOD(INT((COUNTIF($F$2:F5717, F5717)-1) / 10), 20) + 1</f>
        <v>1</v>
      </c>
      <c r="H5717">
        <f t="shared" si="261"/>
        <v>3</v>
      </c>
      <c r="I5717" s="2" t="s">
        <v>12</v>
      </c>
      <c r="J5717" t="str">
        <f t="shared" si="262"/>
        <v>Shafiq Akhtar</v>
      </c>
      <c r="K5717" s="4" t="s">
        <v>21562</v>
      </c>
      <c r="L5717" s="2" t="s">
        <v>30</v>
      </c>
      <c r="M5717" s="2" t="s">
        <v>16</v>
      </c>
      <c r="N5717" s="2" t="s">
        <v>20</v>
      </c>
      <c r="O5717" s="2" t="s">
        <v>16</v>
      </c>
    </row>
    <row r="5718" spans="1:15">
      <c r="A5718" s="2">
        <v>6717</v>
      </c>
      <c r="B5718" t="s">
        <v>6080</v>
      </c>
      <c r="C5718" s="2" t="str">
        <f t="shared" si="260"/>
        <v>DEMO-KPT-6717</v>
      </c>
      <c r="D5718" s="7" t="s">
        <v>37419</v>
      </c>
      <c r="E5718" s="2" t="s">
        <v>828</v>
      </c>
      <c r="F5718" s="8" t="s">
        <v>47705</v>
      </c>
      <c r="G5718" s="2">
        <f>MOD(INT((COUNTIF($F$2:F5718, F5718)-1) / 10), 20) + 1</f>
        <v>1</v>
      </c>
      <c r="H5718">
        <f t="shared" si="261"/>
        <v>0</v>
      </c>
      <c r="I5718" s="2" t="s">
        <v>18</v>
      </c>
      <c r="J5718" t="str">
        <f t="shared" si="262"/>
        <v>Sadia Lari</v>
      </c>
      <c r="K5718" s="4" t="s">
        <v>21563</v>
      </c>
      <c r="L5718" s="2" t="s">
        <v>23</v>
      </c>
      <c r="M5718" s="2" t="s">
        <v>16</v>
      </c>
      <c r="N5718" s="2" t="s">
        <v>20</v>
      </c>
      <c r="O5718" s="2" t="s">
        <v>16</v>
      </c>
    </row>
    <row r="5719" spans="1:15">
      <c r="A5719" s="2">
        <v>6718</v>
      </c>
      <c r="B5719" t="s">
        <v>6081</v>
      </c>
      <c r="C5719" s="2" t="str">
        <f t="shared" si="260"/>
        <v>DEMO-KPT-6718</v>
      </c>
      <c r="D5719" s="7" t="s">
        <v>37420</v>
      </c>
      <c r="E5719" s="2" t="s">
        <v>824</v>
      </c>
      <c r="F5719" s="8" t="s">
        <v>47713</v>
      </c>
      <c r="G5719" s="2">
        <f>MOD(INT((COUNTIF($F$2:F5719, F5719)-1) / 10), 20) + 1</f>
        <v>11</v>
      </c>
      <c r="H5719">
        <f t="shared" si="261"/>
        <v>3</v>
      </c>
      <c r="I5719" s="2" t="s">
        <v>12</v>
      </c>
      <c r="J5719" t="str">
        <f t="shared" si="262"/>
        <v>Dania Tariq</v>
      </c>
      <c r="K5719" s="4" t="s">
        <v>21564</v>
      </c>
      <c r="L5719" s="2" t="s">
        <v>30</v>
      </c>
      <c r="M5719" s="2" t="s">
        <v>14</v>
      </c>
      <c r="N5719" s="2" t="s">
        <v>15</v>
      </c>
      <c r="O5719" s="2" t="s">
        <v>14</v>
      </c>
    </row>
    <row r="5720" spans="1:15">
      <c r="A5720" s="2">
        <v>6719</v>
      </c>
      <c r="B5720" t="s">
        <v>6082</v>
      </c>
      <c r="C5720" s="2" t="str">
        <f t="shared" si="260"/>
        <v>DEMO-KPT-6719</v>
      </c>
      <c r="D5720" s="7" t="s">
        <v>37421</v>
      </c>
      <c r="E5720" s="2" t="s">
        <v>816</v>
      </c>
      <c r="F5720" s="8" t="s">
        <v>47707</v>
      </c>
      <c r="G5720" s="2">
        <f>MOD(INT((COUNTIF($F$2:F5720, F5720)-1) / 10), 20) + 1</f>
        <v>6</v>
      </c>
      <c r="H5720">
        <f t="shared" si="261"/>
        <v>0</v>
      </c>
      <c r="I5720" s="2" t="s">
        <v>18</v>
      </c>
      <c r="J5720" t="str">
        <f t="shared" si="262"/>
        <v>Aleena Ahmed</v>
      </c>
      <c r="K5720" s="4" t="s">
        <v>21565</v>
      </c>
      <c r="L5720" s="2" t="s">
        <v>23</v>
      </c>
      <c r="M5720" s="2" t="s">
        <v>16</v>
      </c>
      <c r="N5720" s="2" t="s">
        <v>20</v>
      </c>
      <c r="O5720" s="2" t="s">
        <v>14</v>
      </c>
    </row>
    <row r="5721" spans="1:15">
      <c r="A5721" s="2">
        <v>6720</v>
      </c>
      <c r="B5721" t="s">
        <v>6083</v>
      </c>
      <c r="C5721" s="2" t="str">
        <f t="shared" si="260"/>
        <v>DEMO-KPT-6720</v>
      </c>
      <c r="D5721" s="7" t="s">
        <v>37422</v>
      </c>
      <c r="E5721" s="2" t="s">
        <v>802</v>
      </c>
      <c r="F5721" s="8" t="s">
        <v>47704</v>
      </c>
      <c r="G5721" s="2">
        <f>MOD(INT((COUNTIF($F$2:F5721, F5721)-1) / 10), 20) + 1</f>
        <v>5</v>
      </c>
      <c r="H5721">
        <f t="shared" si="261"/>
        <v>5</v>
      </c>
      <c r="I5721" s="2" t="s">
        <v>28</v>
      </c>
      <c r="J5721" t="str">
        <f t="shared" si="262"/>
        <v>Beenish Kalhoro</v>
      </c>
      <c r="K5721" s="4" t="s">
        <v>21566</v>
      </c>
      <c r="L5721" s="2" t="s">
        <v>30</v>
      </c>
      <c r="M5721" s="2" t="s">
        <v>16</v>
      </c>
      <c r="N5721" s="2" t="s">
        <v>41</v>
      </c>
      <c r="O5721" s="2" t="s">
        <v>16</v>
      </c>
    </row>
    <row r="5722" spans="1:15">
      <c r="A5722" s="2">
        <v>6721</v>
      </c>
      <c r="B5722" t="s">
        <v>6084</v>
      </c>
      <c r="C5722" s="2" t="str">
        <f t="shared" si="260"/>
        <v>DEMO-KPT-6721</v>
      </c>
      <c r="D5722" s="7" t="s">
        <v>37423</v>
      </c>
      <c r="E5722" s="2" t="s">
        <v>827</v>
      </c>
      <c r="F5722" s="8" t="s">
        <v>47707</v>
      </c>
      <c r="G5722" s="2">
        <f>MOD(INT((COUNTIF($F$2:F5722, F5722)-1) / 10), 20) + 1</f>
        <v>6</v>
      </c>
      <c r="H5722">
        <f t="shared" si="261"/>
        <v>0</v>
      </c>
      <c r="I5722" s="2" t="s">
        <v>18</v>
      </c>
      <c r="J5722" t="str">
        <f t="shared" si="262"/>
        <v>Ayla Sial</v>
      </c>
      <c r="K5722" s="4" t="s">
        <v>21567</v>
      </c>
      <c r="L5722" s="2" t="s">
        <v>47716</v>
      </c>
      <c r="M5722" s="2" t="s">
        <v>16</v>
      </c>
      <c r="N5722" s="2" t="s">
        <v>41</v>
      </c>
      <c r="O5722" s="2" t="s">
        <v>16</v>
      </c>
    </row>
    <row r="5723" spans="1:15">
      <c r="A5723" s="2">
        <v>6722</v>
      </c>
      <c r="B5723" t="s">
        <v>6085</v>
      </c>
      <c r="C5723" s="2" t="str">
        <f t="shared" si="260"/>
        <v>DEMO-KPT-6722</v>
      </c>
      <c r="D5723" s="7" t="s">
        <v>37424</v>
      </c>
      <c r="E5723" s="2" t="s">
        <v>815</v>
      </c>
      <c r="F5723" s="8" t="s">
        <v>47704</v>
      </c>
      <c r="G5723" s="2">
        <f>MOD(INT((COUNTIF($F$2:F5723, F5723)-1) / 10), 20) + 1</f>
        <v>5</v>
      </c>
      <c r="H5723">
        <f t="shared" si="261"/>
        <v>5</v>
      </c>
      <c r="I5723" s="2" t="s">
        <v>25</v>
      </c>
      <c r="J5723" t="str">
        <f t="shared" si="262"/>
        <v>Jamil Chaudhry</v>
      </c>
      <c r="K5723" s="4" t="s">
        <v>21568</v>
      </c>
      <c r="L5723" s="2" t="s">
        <v>30</v>
      </c>
      <c r="M5723" s="2" t="s">
        <v>14</v>
      </c>
      <c r="N5723" s="2" t="s">
        <v>41</v>
      </c>
      <c r="O5723" s="2" t="s">
        <v>16</v>
      </c>
    </row>
    <row r="5724" spans="1:15">
      <c r="A5724" s="2">
        <v>6723</v>
      </c>
      <c r="B5724" t="s">
        <v>6086</v>
      </c>
      <c r="C5724" s="2" t="str">
        <f t="shared" si="260"/>
        <v>DEMO-KPT-6723</v>
      </c>
      <c r="D5724" s="7" t="s">
        <v>37425</v>
      </c>
      <c r="E5724" s="2" t="s">
        <v>811</v>
      </c>
      <c r="F5724" s="8" t="s">
        <v>47705</v>
      </c>
      <c r="G5724" s="2">
        <f>MOD(INT((COUNTIF($F$2:F5724, F5724)-1) / 10), 20) + 1</f>
        <v>2</v>
      </c>
      <c r="H5724">
        <f t="shared" si="261"/>
        <v>4</v>
      </c>
      <c r="I5724" s="2" t="s">
        <v>47717</v>
      </c>
      <c r="J5724" t="str">
        <f t="shared" si="262"/>
        <v>Rashida Mirani</v>
      </c>
      <c r="K5724" s="4" t="s">
        <v>21569</v>
      </c>
      <c r="L5724" s="2" t="s">
        <v>47716</v>
      </c>
      <c r="M5724" s="2" t="s">
        <v>16</v>
      </c>
      <c r="N5724" s="2" t="s">
        <v>15</v>
      </c>
      <c r="O5724" s="2" t="s">
        <v>14</v>
      </c>
    </row>
    <row r="5725" spans="1:15">
      <c r="A5725" s="2">
        <v>6724</v>
      </c>
      <c r="B5725" t="s">
        <v>6087</v>
      </c>
      <c r="C5725" s="2" t="str">
        <f t="shared" si="260"/>
        <v>DEMO-KPT-6724</v>
      </c>
      <c r="D5725" s="7" t="s">
        <v>37426</v>
      </c>
      <c r="E5725" s="2" t="s">
        <v>816</v>
      </c>
      <c r="F5725" s="8" t="s">
        <v>47713</v>
      </c>
      <c r="G5725" s="2">
        <f>MOD(INT((COUNTIF($F$2:F5725, F5725)-1) / 10), 20) + 1</f>
        <v>11</v>
      </c>
      <c r="H5725">
        <f t="shared" si="261"/>
        <v>0</v>
      </c>
      <c r="I5725" s="2" t="s">
        <v>18</v>
      </c>
      <c r="J5725" t="str">
        <f t="shared" si="262"/>
        <v>Rukhsana Bhat</v>
      </c>
      <c r="K5725" s="4" t="s">
        <v>21570</v>
      </c>
      <c r="L5725" s="2" t="s">
        <v>30</v>
      </c>
      <c r="M5725" s="2" t="s">
        <v>16</v>
      </c>
      <c r="N5725" s="2" t="s">
        <v>20</v>
      </c>
      <c r="O5725" s="2" t="s">
        <v>14</v>
      </c>
    </row>
    <row r="5726" spans="1:15">
      <c r="A5726" s="2">
        <v>6725</v>
      </c>
      <c r="B5726" t="s">
        <v>6088</v>
      </c>
      <c r="C5726" s="2" t="str">
        <f t="shared" si="260"/>
        <v>DEMO-KPT-6725</v>
      </c>
      <c r="D5726" s="7" t="s">
        <v>37427</v>
      </c>
      <c r="E5726" s="2" t="s">
        <v>795</v>
      </c>
      <c r="F5726" s="8" t="s">
        <v>47711</v>
      </c>
      <c r="G5726" s="2">
        <f>MOD(INT((COUNTIF($F$2:F5726, F5726)-1) / 10), 20) + 1</f>
        <v>11</v>
      </c>
      <c r="H5726">
        <f t="shared" si="261"/>
        <v>3</v>
      </c>
      <c r="I5726" s="2" t="s">
        <v>12</v>
      </c>
      <c r="J5726" t="str">
        <f t="shared" si="262"/>
        <v>Raheel Nadeem</v>
      </c>
      <c r="K5726" s="4" t="s">
        <v>21571</v>
      </c>
      <c r="L5726" s="2" t="s">
        <v>30</v>
      </c>
      <c r="M5726" s="2" t="s">
        <v>16</v>
      </c>
      <c r="N5726" s="2" t="s">
        <v>20</v>
      </c>
      <c r="O5726" s="2" t="s">
        <v>16</v>
      </c>
    </row>
    <row r="5727" spans="1:15">
      <c r="A5727" s="2">
        <v>6726</v>
      </c>
      <c r="B5727" t="s">
        <v>6089</v>
      </c>
      <c r="C5727" s="2" t="str">
        <f t="shared" si="260"/>
        <v>DEMO-KPT-6726</v>
      </c>
      <c r="D5727" s="7" t="s">
        <v>37428</v>
      </c>
      <c r="E5727" s="2" t="s">
        <v>812</v>
      </c>
      <c r="F5727" s="8" t="s">
        <v>47711</v>
      </c>
      <c r="G5727" s="2">
        <f>MOD(INT((COUNTIF($F$2:F5727, F5727)-1) / 10), 20) + 1</f>
        <v>11</v>
      </c>
      <c r="H5727">
        <f t="shared" si="261"/>
        <v>0</v>
      </c>
      <c r="I5727" s="2" t="s">
        <v>18</v>
      </c>
      <c r="J5727" t="str">
        <f t="shared" si="262"/>
        <v>Sohaib Kazmi</v>
      </c>
      <c r="K5727" s="4" t="s">
        <v>21572</v>
      </c>
      <c r="L5727" s="2" t="s">
        <v>30</v>
      </c>
      <c r="M5727" s="2" t="s">
        <v>16</v>
      </c>
      <c r="N5727" s="2" t="s">
        <v>15</v>
      </c>
      <c r="O5727" s="2" t="s">
        <v>16</v>
      </c>
    </row>
    <row r="5728" spans="1:15">
      <c r="A5728" s="2">
        <v>6727</v>
      </c>
      <c r="B5728" t="s">
        <v>6090</v>
      </c>
      <c r="C5728" s="2" t="str">
        <f t="shared" si="260"/>
        <v>DEMO-KPT-6727</v>
      </c>
      <c r="D5728" s="7" t="s">
        <v>37429</v>
      </c>
      <c r="E5728" s="2" t="s">
        <v>825</v>
      </c>
      <c r="F5728" s="8" t="s">
        <v>47711</v>
      </c>
      <c r="G5728" s="2">
        <f>MOD(INT((COUNTIF($F$2:F5728, F5728)-1) / 10), 20) + 1</f>
        <v>11</v>
      </c>
      <c r="H5728">
        <f t="shared" si="261"/>
        <v>4</v>
      </c>
      <c r="I5728" s="2" t="s">
        <v>47717</v>
      </c>
      <c r="J5728" t="str">
        <f t="shared" si="262"/>
        <v>Awais Khalid</v>
      </c>
      <c r="K5728" s="4" t="s">
        <v>21573</v>
      </c>
      <c r="L5728" s="2" t="s">
        <v>30</v>
      </c>
      <c r="M5728" s="2" t="s">
        <v>16</v>
      </c>
      <c r="N5728" s="2" t="s">
        <v>15</v>
      </c>
      <c r="O5728" s="2" t="s">
        <v>14</v>
      </c>
    </row>
    <row r="5729" spans="1:15">
      <c r="A5729" s="2">
        <v>6728</v>
      </c>
      <c r="B5729" t="s">
        <v>6091</v>
      </c>
      <c r="C5729" s="2" t="str">
        <f t="shared" si="260"/>
        <v>DEMO-KPT-6728</v>
      </c>
      <c r="D5729" s="7" t="s">
        <v>37430</v>
      </c>
      <c r="E5729" s="2" t="s">
        <v>795</v>
      </c>
      <c r="F5729" s="8" t="s">
        <v>47705</v>
      </c>
      <c r="G5729" s="2">
        <f>MOD(INT((COUNTIF($F$2:F5729, F5729)-1) / 10), 20) + 1</f>
        <v>2</v>
      </c>
      <c r="H5729">
        <f t="shared" si="261"/>
        <v>5</v>
      </c>
      <c r="I5729" s="2" t="s">
        <v>28</v>
      </c>
      <c r="J5729" t="str">
        <f t="shared" si="262"/>
        <v>Eman Tiwana</v>
      </c>
      <c r="K5729" s="4" t="s">
        <v>21574</v>
      </c>
      <c r="L5729" s="2" t="s">
        <v>47716</v>
      </c>
      <c r="M5729" s="2" t="s">
        <v>16</v>
      </c>
      <c r="N5729" s="2" t="s">
        <v>15</v>
      </c>
      <c r="O5729" s="2" t="s">
        <v>14</v>
      </c>
    </row>
    <row r="5730" spans="1:15">
      <c r="A5730" s="2">
        <v>6729</v>
      </c>
      <c r="B5730" t="s">
        <v>6092</v>
      </c>
      <c r="C5730" s="2" t="str">
        <f t="shared" si="260"/>
        <v>DEMO-KPT-6729</v>
      </c>
      <c r="D5730" s="7" t="s">
        <v>37431</v>
      </c>
      <c r="E5730" s="2" t="s">
        <v>798</v>
      </c>
      <c r="F5730" s="8" t="s">
        <v>47713</v>
      </c>
      <c r="G5730" s="2">
        <f>MOD(INT((COUNTIF($F$2:F5730, F5730)-1) / 10), 20) + 1</f>
        <v>12</v>
      </c>
      <c r="H5730">
        <f t="shared" si="261"/>
        <v>5</v>
      </c>
      <c r="I5730" s="2" t="s">
        <v>28</v>
      </c>
      <c r="J5730" t="str">
        <f t="shared" si="262"/>
        <v>Amara Saleem</v>
      </c>
      <c r="K5730" s="4" t="s">
        <v>21575</v>
      </c>
      <c r="L5730" s="2" t="s">
        <v>30</v>
      </c>
      <c r="M5730" s="2" t="s">
        <v>16</v>
      </c>
      <c r="N5730" s="2" t="s">
        <v>15</v>
      </c>
      <c r="O5730" s="2" t="s">
        <v>14</v>
      </c>
    </row>
    <row r="5731" spans="1:15">
      <c r="A5731" s="2">
        <v>6730</v>
      </c>
      <c r="B5731" t="s">
        <v>6093</v>
      </c>
      <c r="C5731" s="2" t="str">
        <f t="shared" si="260"/>
        <v>DEMO-KPT-6730</v>
      </c>
      <c r="D5731" s="7" t="s">
        <v>37432</v>
      </c>
      <c r="E5731" s="2" t="s">
        <v>795</v>
      </c>
      <c r="F5731" s="8" t="s">
        <v>47711</v>
      </c>
      <c r="G5731" s="2">
        <f>MOD(INT((COUNTIF($F$2:F5731, F5731)-1) / 10), 20) + 1</f>
        <v>11</v>
      </c>
      <c r="H5731">
        <f t="shared" si="261"/>
        <v>3</v>
      </c>
      <c r="I5731" s="2" t="s">
        <v>12</v>
      </c>
      <c r="J5731" t="str">
        <f t="shared" si="262"/>
        <v>Mustafa Bettani</v>
      </c>
      <c r="K5731" s="4" t="s">
        <v>21576</v>
      </c>
      <c r="L5731" s="2" t="s">
        <v>23</v>
      </c>
      <c r="M5731" s="2" t="s">
        <v>16</v>
      </c>
      <c r="N5731" s="2" t="s">
        <v>15</v>
      </c>
      <c r="O5731" s="2" t="s">
        <v>14</v>
      </c>
    </row>
    <row r="5732" spans="1:15">
      <c r="A5732" s="2">
        <v>6731</v>
      </c>
      <c r="B5732" t="s">
        <v>6094</v>
      </c>
      <c r="C5732" s="2" t="str">
        <f t="shared" si="260"/>
        <v>DEMO-KPT-6731</v>
      </c>
      <c r="D5732" s="7" t="s">
        <v>37433</v>
      </c>
      <c r="E5732" s="2" t="s">
        <v>822</v>
      </c>
      <c r="F5732" s="8" t="s">
        <v>47706</v>
      </c>
      <c r="G5732" s="2">
        <f>MOD(INT((COUNTIF($F$2:F5732, F5732)-1) / 10), 20) + 1</f>
        <v>19</v>
      </c>
      <c r="H5732">
        <f t="shared" si="261"/>
        <v>5</v>
      </c>
      <c r="I5732" s="2" t="s">
        <v>28</v>
      </c>
      <c r="J5732" t="str">
        <f t="shared" si="262"/>
        <v>Fiza Bijarani</v>
      </c>
      <c r="K5732" s="4" t="s">
        <v>21577</v>
      </c>
      <c r="L5732" s="2" t="s">
        <v>30</v>
      </c>
      <c r="M5732" s="2" t="s">
        <v>16</v>
      </c>
      <c r="N5732" s="2" t="s">
        <v>20</v>
      </c>
      <c r="O5732" s="2" t="s">
        <v>14</v>
      </c>
    </row>
    <row r="5733" spans="1:15">
      <c r="A5733" s="2">
        <v>6732</v>
      </c>
      <c r="B5733" t="s">
        <v>6095</v>
      </c>
      <c r="C5733" s="2" t="str">
        <f t="shared" si="260"/>
        <v>DEMO-KPT-6732</v>
      </c>
      <c r="D5733" s="7" t="s">
        <v>37434</v>
      </c>
      <c r="E5733" s="2" t="s">
        <v>811</v>
      </c>
      <c r="F5733" s="8" t="s">
        <v>47703</v>
      </c>
      <c r="G5733" s="2">
        <f>MOD(INT((COUNTIF($F$2:F5733, F5733)-1) / 10), 20) + 1</f>
        <v>16</v>
      </c>
      <c r="H5733">
        <f t="shared" si="261"/>
        <v>3</v>
      </c>
      <c r="I5733" s="2" t="s">
        <v>12</v>
      </c>
      <c r="J5733" t="str">
        <f t="shared" si="262"/>
        <v>Maira Waheed</v>
      </c>
      <c r="K5733" s="4" t="s">
        <v>21578</v>
      </c>
      <c r="L5733" s="2" t="s">
        <v>23</v>
      </c>
      <c r="M5733" s="2" t="s">
        <v>16</v>
      </c>
      <c r="N5733" s="2" t="s">
        <v>15</v>
      </c>
      <c r="O5733" s="2" t="s">
        <v>16</v>
      </c>
    </row>
    <row r="5734" spans="1:15">
      <c r="A5734" s="2">
        <v>6733</v>
      </c>
      <c r="B5734" t="s">
        <v>6096</v>
      </c>
      <c r="C5734" s="2" t="str">
        <f t="shared" si="260"/>
        <v>DEMO-KPT-6733</v>
      </c>
      <c r="D5734" s="7" t="s">
        <v>37435</v>
      </c>
      <c r="E5734" s="2" t="s">
        <v>815</v>
      </c>
      <c r="F5734" s="8" t="s">
        <v>47707</v>
      </c>
      <c r="G5734" s="2">
        <f>MOD(INT((COUNTIF($F$2:F5734, F5734)-1) / 10), 20) + 1</f>
        <v>6</v>
      </c>
      <c r="H5734">
        <f t="shared" si="261"/>
        <v>4</v>
      </c>
      <c r="I5734" s="2" t="s">
        <v>47717</v>
      </c>
      <c r="J5734" t="str">
        <f t="shared" si="262"/>
        <v>Alam Dar</v>
      </c>
      <c r="K5734" s="4" t="s">
        <v>21579</v>
      </c>
      <c r="L5734" s="2" t="s">
        <v>23</v>
      </c>
      <c r="M5734" s="2" t="s">
        <v>16</v>
      </c>
      <c r="N5734" s="2" t="s">
        <v>20</v>
      </c>
      <c r="O5734" s="2" t="s">
        <v>16</v>
      </c>
    </row>
    <row r="5735" spans="1:15">
      <c r="A5735" s="2">
        <v>6734</v>
      </c>
      <c r="B5735" t="s">
        <v>6097</v>
      </c>
      <c r="C5735" s="2" t="str">
        <f t="shared" si="260"/>
        <v>DEMO-KPT-6734</v>
      </c>
      <c r="D5735" s="7" t="s">
        <v>37436</v>
      </c>
      <c r="E5735" s="2" t="s">
        <v>815</v>
      </c>
      <c r="F5735" s="8" t="s">
        <v>47706</v>
      </c>
      <c r="G5735" s="2">
        <f>MOD(INT((COUNTIF($F$2:F5735, F5735)-1) / 10), 20) + 1</f>
        <v>19</v>
      </c>
      <c r="H5735">
        <f t="shared" si="261"/>
        <v>5</v>
      </c>
      <c r="I5735" s="2" t="s">
        <v>25</v>
      </c>
      <c r="J5735" t="str">
        <f t="shared" si="262"/>
        <v>Mushtaq Rind</v>
      </c>
      <c r="K5735" s="4" t="s">
        <v>21580</v>
      </c>
      <c r="L5735" s="2" t="s">
        <v>30</v>
      </c>
      <c r="M5735" s="2" t="s">
        <v>14</v>
      </c>
      <c r="N5735" s="2" t="s">
        <v>41</v>
      </c>
      <c r="O5735" s="2" t="s">
        <v>14</v>
      </c>
    </row>
    <row r="5736" spans="1:15">
      <c r="A5736" s="2">
        <v>6735</v>
      </c>
      <c r="B5736" t="s">
        <v>6098</v>
      </c>
      <c r="C5736" s="2" t="str">
        <f t="shared" si="260"/>
        <v>DEMO-KPT-6735</v>
      </c>
      <c r="D5736" s="7" t="s">
        <v>37437</v>
      </c>
      <c r="E5736" s="2" t="s">
        <v>811</v>
      </c>
      <c r="F5736" s="8" t="s">
        <v>47704</v>
      </c>
      <c r="G5736" s="2">
        <f>MOD(INT((COUNTIF($F$2:F5736, F5736)-1) / 10), 20) + 1</f>
        <v>5</v>
      </c>
      <c r="H5736">
        <f t="shared" si="261"/>
        <v>0</v>
      </c>
      <c r="I5736" s="2" t="s">
        <v>18</v>
      </c>
      <c r="J5736" t="str">
        <f t="shared" si="262"/>
        <v>Firdous Lughmani</v>
      </c>
      <c r="K5736" s="4" t="s">
        <v>21581</v>
      </c>
      <c r="L5736" s="2" t="s">
        <v>23</v>
      </c>
      <c r="M5736" s="2" t="s">
        <v>16</v>
      </c>
      <c r="N5736" s="2" t="s">
        <v>15</v>
      </c>
      <c r="O5736" s="2" t="s">
        <v>14</v>
      </c>
    </row>
    <row r="5737" spans="1:15">
      <c r="A5737" s="2">
        <v>6736</v>
      </c>
      <c r="B5737" t="s">
        <v>6099</v>
      </c>
      <c r="C5737" s="2" t="str">
        <f t="shared" si="260"/>
        <v>DEMO-KPT-6736</v>
      </c>
      <c r="D5737" s="7" t="s">
        <v>37438</v>
      </c>
      <c r="E5737" s="2" t="s">
        <v>818</v>
      </c>
      <c r="F5737" s="8" t="s">
        <v>47711</v>
      </c>
      <c r="G5737" s="2">
        <f>MOD(INT((COUNTIF($F$2:F5737, F5737)-1) / 10), 20) + 1</f>
        <v>11</v>
      </c>
      <c r="H5737">
        <f t="shared" si="261"/>
        <v>0</v>
      </c>
      <c r="I5737" s="2" t="s">
        <v>18</v>
      </c>
      <c r="J5737" t="str">
        <f t="shared" si="262"/>
        <v>Tehmina Toor</v>
      </c>
      <c r="K5737" s="4" t="s">
        <v>21582</v>
      </c>
      <c r="L5737" s="2" t="s">
        <v>30</v>
      </c>
      <c r="M5737" s="2" t="s">
        <v>14</v>
      </c>
      <c r="N5737" s="2" t="s">
        <v>15</v>
      </c>
      <c r="O5737" s="2" t="s">
        <v>14</v>
      </c>
    </row>
    <row r="5738" spans="1:15">
      <c r="A5738" s="2">
        <v>6737</v>
      </c>
      <c r="B5738" t="s">
        <v>6100</v>
      </c>
      <c r="C5738" s="2" t="str">
        <f t="shared" si="260"/>
        <v>DEMO-KPT-6737</v>
      </c>
      <c r="D5738" s="7" t="s">
        <v>37439</v>
      </c>
      <c r="E5738" s="2" t="s">
        <v>827</v>
      </c>
      <c r="F5738" s="8" t="s">
        <v>47705</v>
      </c>
      <c r="G5738" s="2">
        <f>MOD(INT((COUNTIF($F$2:F5738, F5738)-1) / 10), 20) + 1</f>
        <v>2</v>
      </c>
      <c r="H5738">
        <f t="shared" si="261"/>
        <v>3</v>
      </c>
      <c r="I5738" s="2" t="s">
        <v>12</v>
      </c>
      <c r="J5738" t="str">
        <f t="shared" si="262"/>
        <v>Sitara Bhittani</v>
      </c>
      <c r="K5738" s="4" t="s">
        <v>21583</v>
      </c>
      <c r="L5738" s="2" t="s">
        <v>30</v>
      </c>
      <c r="M5738" s="2" t="s">
        <v>14</v>
      </c>
      <c r="N5738" s="2" t="s">
        <v>41</v>
      </c>
      <c r="O5738" s="2" t="s">
        <v>16</v>
      </c>
    </row>
    <row r="5739" spans="1:15">
      <c r="A5739" s="2">
        <v>6738</v>
      </c>
      <c r="B5739" t="s">
        <v>6101</v>
      </c>
      <c r="C5739" s="2" t="str">
        <f t="shared" si="260"/>
        <v>DEMO-KPT-6738</v>
      </c>
      <c r="D5739" s="7" t="s">
        <v>37440</v>
      </c>
      <c r="E5739" s="2" t="s">
        <v>826</v>
      </c>
      <c r="F5739" s="8" t="s">
        <v>47705</v>
      </c>
      <c r="G5739" s="2">
        <f>MOD(INT((COUNTIF($F$2:F5739, F5739)-1) / 10), 20) + 1</f>
        <v>2</v>
      </c>
      <c r="H5739">
        <f t="shared" si="261"/>
        <v>5</v>
      </c>
      <c r="I5739" s="2" t="s">
        <v>28</v>
      </c>
      <c r="J5739" t="str">
        <f t="shared" si="262"/>
        <v>Ghazanfar Raza</v>
      </c>
      <c r="K5739" s="4" t="s">
        <v>21584</v>
      </c>
      <c r="L5739" s="2" t="s">
        <v>47716</v>
      </c>
      <c r="M5739" s="2" t="s">
        <v>16</v>
      </c>
      <c r="N5739" s="2" t="s">
        <v>20</v>
      </c>
      <c r="O5739" s="2" t="s">
        <v>14</v>
      </c>
    </row>
    <row r="5740" spans="1:15">
      <c r="A5740" s="2">
        <v>6739</v>
      </c>
      <c r="B5740" t="s">
        <v>6102</v>
      </c>
      <c r="C5740" s="2" t="str">
        <f t="shared" si="260"/>
        <v>DEMO-KPT-6739</v>
      </c>
      <c r="D5740" s="7" t="s">
        <v>37441</v>
      </c>
      <c r="E5740" s="2" t="s">
        <v>810</v>
      </c>
      <c r="F5740" s="8" t="s">
        <v>47704</v>
      </c>
      <c r="G5740" s="2">
        <f>MOD(INT((COUNTIF($F$2:F5740, F5740)-1) / 10), 20) + 1</f>
        <v>5</v>
      </c>
      <c r="H5740">
        <f t="shared" si="261"/>
        <v>5</v>
      </c>
      <c r="I5740" s="2" t="s">
        <v>25</v>
      </c>
      <c r="J5740" t="str">
        <f t="shared" si="262"/>
        <v>Batool Sultan</v>
      </c>
      <c r="K5740" s="4" t="s">
        <v>21585</v>
      </c>
      <c r="L5740" s="2" t="s">
        <v>23</v>
      </c>
      <c r="M5740" s="2" t="s">
        <v>14</v>
      </c>
      <c r="N5740" s="2" t="s">
        <v>20</v>
      </c>
      <c r="O5740" s="2" t="s">
        <v>16</v>
      </c>
    </row>
    <row r="5741" spans="1:15">
      <c r="A5741" s="2">
        <v>6740</v>
      </c>
      <c r="B5741" t="s">
        <v>6103</v>
      </c>
      <c r="C5741" s="2" t="str">
        <f t="shared" si="260"/>
        <v>DEMO-KPT-6740</v>
      </c>
      <c r="D5741" s="7" t="s">
        <v>37442</v>
      </c>
      <c r="E5741" s="2" t="s">
        <v>823</v>
      </c>
      <c r="F5741" s="8" t="s">
        <v>47704</v>
      </c>
      <c r="G5741" s="2">
        <f>MOD(INT((COUNTIF($F$2:F5741, F5741)-1) / 10), 20) + 1</f>
        <v>5</v>
      </c>
      <c r="H5741">
        <f t="shared" si="261"/>
        <v>4</v>
      </c>
      <c r="I5741" s="2" t="s">
        <v>47717</v>
      </c>
      <c r="J5741" t="str">
        <f t="shared" si="262"/>
        <v>Shahzadi Majeed</v>
      </c>
      <c r="K5741" s="4" t="s">
        <v>21586</v>
      </c>
      <c r="L5741" s="2" t="s">
        <v>47716</v>
      </c>
      <c r="M5741" s="2" t="s">
        <v>14</v>
      </c>
      <c r="N5741" s="2" t="s">
        <v>15</v>
      </c>
      <c r="O5741" s="2" t="s">
        <v>16</v>
      </c>
    </row>
    <row r="5742" spans="1:15">
      <c r="A5742" s="2">
        <v>6741</v>
      </c>
      <c r="B5742" t="s">
        <v>6104</v>
      </c>
      <c r="C5742" s="2" t="str">
        <f t="shared" si="260"/>
        <v>DEMO-KPT-6741</v>
      </c>
      <c r="D5742" s="7" t="s">
        <v>37443</v>
      </c>
      <c r="E5742" s="2" t="s">
        <v>829</v>
      </c>
      <c r="F5742" s="8" t="s">
        <v>47711</v>
      </c>
      <c r="G5742" s="2">
        <f>MOD(INT((COUNTIF($F$2:F5742, F5742)-1) / 10), 20) + 1</f>
        <v>11</v>
      </c>
      <c r="H5742">
        <f t="shared" si="261"/>
        <v>4</v>
      </c>
      <c r="I5742" s="2" t="s">
        <v>47717</v>
      </c>
      <c r="J5742" t="str">
        <f t="shared" si="262"/>
        <v>Mashal Kamal</v>
      </c>
      <c r="K5742" s="4" t="s">
        <v>21587</v>
      </c>
      <c r="L5742" s="2" t="s">
        <v>30</v>
      </c>
      <c r="M5742" s="2" t="s">
        <v>16</v>
      </c>
      <c r="N5742" s="2" t="s">
        <v>20</v>
      </c>
      <c r="O5742" s="2" t="s">
        <v>14</v>
      </c>
    </row>
    <row r="5743" spans="1:15">
      <c r="A5743" s="2">
        <v>6742</v>
      </c>
      <c r="B5743" t="s">
        <v>6105</v>
      </c>
      <c r="C5743" s="2" t="str">
        <f t="shared" si="260"/>
        <v>DEMO-KPT-6742</v>
      </c>
      <c r="D5743" s="7" t="s">
        <v>37444</v>
      </c>
      <c r="E5743" s="2" t="s">
        <v>828</v>
      </c>
      <c r="F5743" s="8" t="s">
        <v>47712</v>
      </c>
      <c r="G5743" s="2">
        <f>MOD(INT((COUNTIF($F$2:F5743, F5743)-1) / 10), 20) + 1</f>
        <v>15</v>
      </c>
      <c r="H5743">
        <f t="shared" si="261"/>
        <v>5</v>
      </c>
      <c r="I5743" s="2" t="s">
        <v>28</v>
      </c>
      <c r="J5743" t="str">
        <f t="shared" si="262"/>
        <v>Mehmood Barakzai</v>
      </c>
      <c r="K5743" s="4" t="s">
        <v>21588</v>
      </c>
      <c r="L5743" s="2" t="s">
        <v>23</v>
      </c>
      <c r="M5743" s="2" t="s">
        <v>14</v>
      </c>
      <c r="N5743" s="2" t="s">
        <v>20</v>
      </c>
      <c r="O5743" s="2" t="s">
        <v>14</v>
      </c>
    </row>
    <row r="5744" spans="1:15">
      <c r="A5744" s="2">
        <v>6743</v>
      </c>
      <c r="B5744" t="s">
        <v>6106</v>
      </c>
      <c r="C5744" s="2" t="str">
        <f t="shared" si="260"/>
        <v>DEMO-KPT-6743</v>
      </c>
      <c r="D5744" s="7" t="s">
        <v>37445</v>
      </c>
      <c r="E5744" s="2" t="s">
        <v>807</v>
      </c>
      <c r="F5744" s="8" t="s">
        <v>47709</v>
      </c>
      <c r="G5744" s="2">
        <f>MOD(INT((COUNTIF($F$2:F5744, F5744)-1) / 10), 20) + 1</f>
        <v>10</v>
      </c>
      <c r="H5744">
        <f t="shared" si="261"/>
        <v>3</v>
      </c>
      <c r="I5744" s="2" t="s">
        <v>12</v>
      </c>
      <c r="J5744" t="str">
        <f t="shared" si="262"/>
        <v>Nazia Tariq</v>
      </c>
      <c r="K5744" s="4" t="s">
        <v>21589</v>
      </c>
      <c r="L5744" s="2" t="s">
        <v>47716</v>
      </c>
      <c r="M5744" s="2" t="s">
        <v>14</v>
      </c>
      <c r="N5744" s="2" t="s">
        <v>15</v>
      </c>
      <c r="O5744" s="2" t="s">
        <v>14</v>
      </c>
    </row>
    <row r="5745" spans="1:15">
      <c r="A5745" s="2">
        <v>6744</v>
      </c>
      <c r="B5745" t="s">
        <v>6107</v>
      </c>
      <c r="C5745" s="2" t="str">
        <f t="shared" si="260"/>
        <v>DEMO-KPT-6744</v>
      </c>
      <c r="D5745" s="7" t="s">
        <v>37446</v>
      </c>
      <c r="E5745" s="2" t="s">
        <v>828</v>
      </c>
      <c r="F5745" s="8" t="s">
        <v>47706</v>
      </c>
      <c r="G5745" s="2">
        <f>MOD(INT((COUNTIF($F$2:F5745, F5745)-1) / 10), 20) + 1</f>
        <v>19</v>
      </c>
      <c r="H5745">
        <f t="shared" si="261"/>
        <v>4</v>
      </c>
      <c r="I5745" s="2" t="s">
        <v>47717</v>
      </c>
      <c r="J5745" t="str">
        <f t="shared" si="262"/>
        <v>Kafeel Dayo</v>
      </c>
      <c r="K5745" s="4" t="s">
        <v>21590</v>
      </c>
      <c r="L5745" s="2" t="s">
        <v>23</v>
      </c>
      <c r="M5745" s="2" t="s">
        <v>14</v>
      </c>
      <c r="N5745" s="2" t="s">
        <v>20</v>
      </c>
      <c r="O5745" s="2" t="s">
        <v>14</v>
      </c>
    </row>
    <row r="5746" spans="1:15">
      <c r="A5746" s="2">
        <v>6745</v>
      </c>
      <c r="B5746" t="s">
        <v>6108</v>
      </c>
      <c r="C5746" s="2" t="str">
        <f t="shared" si="260"/>
        <v>DEMO-KPT-6745</v>
      </c>
      <c r="D5746" s="7" t="s">
        <v>37447</v>
      </c>
      <c r="E5746" s="2" t="s">
        <v>819</v>
      </c>
      <c r="F5746" s="8" t="s">
        <v>47704</v>
      </c>
      <c r="G5746" s="2">
        <f>MOD(INT((COUNTIF($F$2:F5746, F5746)-1) / 10), 20) + 1</f>
        <v>5</v>
      </c>
      <c r="H5746">
        <f t="shared" si="261"/>
        <v>4</v>
      </c>
      <c r="I5746" s="2" t="s">
        <v>47717</v>
      </c>
      <c r="J5746" t="str">
        <f t="shared" si="262"/>
        <v>Hadiqa Dar</v>
      </c>
      <c r="K5746" s="4" t="s">
        <v>21591</v>
      </c>
      <c r="L5746" s="2" t="s">
        <v>30</v>
      </c>
      <c r="M5746" s="2" t="s">
        <v>16</v>
      </c>
      <c r="N5746" s="2" t="s">
        <v>41</v>
      </c>
      <c r="O5746" s="2" t="s">
        <v>16</v>
      </c>
    </row>
    <row r="5747" spans="1:15">
      <c r="A5747" s="2">
        <v>6746</v>
      </c>
      <c r="B5747" t="s">
        <v>6109</v>
      </c>
      <c r="C5747" s="2" t="str">
        <f t="shared" si="260"/>
        <v>DEMO-KPT-6746</v>
      </c>
      <c r="D5747" s="7" t="s">
        <v>37448</v>
      </c>
      <c r="E5747" s="2" t="s">
        <v>825</v>
      </c>
      <c r="F5747" s="8" t="s">
        <v>47707</v>
      </c>
      <c r="G5747" s="2">
        <f>MOD(INT((COUNTIF($F$2:F5747, F5747)-1) / 10), 20) + 1</f>
        <v>6</v>
      </c>
      <c r="H5747">
        <f t="shared" si="261"/>
        <v>5</v>
      </c>
      <c r="I5747" s="2" t="s">
        <v>25</v>
      </c>
      <c r="J5747" t="str">
        <f t="shared" si="262"/>
        <v>Nuzhat Mansoor</v>
      </c>
      <c r="K5747" s="4" t="s">
        <v>21592</v>
      </c>
      <c r="L5747" s="2" t="s">
        <v>47716</v>
      </c>
      <c r="M5747" s="2" t="s">
        <v>14</v>
      </c>
      <c r="N5747" s="2" t="s">
        <v>20</v>
      </c>
      <c r="O5747" s="2" t="s">
        <v>14</v>
      </c>
    </row>
    <row r="5748" spans="1:15">
      <c r="A5748" s="2">
        <v>6747</v>
      </c>
      <c r="B5748" t="s">
        <v>6110</v>
      </c>
      <c r="C5748" s="2" t="str">
        <f t="shared" si="260"/>
        <v>DEMO-KPT-6747</v>
      </c>
      <c r="D5748" s="7" t="s">
        <v>37449</v>
      </c>
      <c r="E5748" s="2" t="s">
        <v>814</v>
      </c>
      <c r="F5748" s="8" t="s">
        <v>47704</v>
      </c>
      <c r="G5748" s="2">
        <f>MOD(INT((COUNTIF($F$2:F5748, F5748)-1) / 10), 20) + 1</f>
        <v>5</v>
      </c>
      <c r="H5748">
        <f t="shared" si="261"/>
        <v>5</v>
      </c>
      <c r="I5748" s="2" t="s">
        <v>28</v>
      </c>
      <c r="J5748" t="str">
        <f t="shared" si="262"/>
        <v>Mahnaz Talpur</v>
      </c>
      <c r="K5748" s="4" t="s">
        <v>21593</v>
      </c>
      <c r="L5748" s="2" t="s">
        <v>47716</v>
      </c>
      <c r="M5748" s="2" t="s">
        <v>14</v>
      </c>
      <c r="N5748" s="2" t="s">
        <v>20</v>
      </c>
      <c r="O5748" s="2" t="s">
        <v>14</v>
      </c>
    </row>
    <row r="5749" spans="1:15">
      <c r="A5749" s="2">
        <v>6748</v>
      </c>
      <c r="B5749" t="s">
        <v>6111</v>
      </c>
      <c r="C5749" s="2" t="str">
        <f t="shared" si="260"/>
        <v>DEMO-KPT-6748</v>
      </c>
      <c r="D5749" s="7" t="s">
        <v>37450</v>
      </c>
      <c r="E5749" s="2" t="s">
        <v>800</v>
      </c>
      <c r="F5749" s="8" t="s">
        <v>47712</v>
      </c>
      <c r="G5749" s="2">
        <f>MOD(INT((COUNTIF($F$2:F5749, F5749)-1) / 10), 20) + 1</f>
        <v>15</v>
      </c>
      <c r="H5749">
        <f t="shared" si="261"/>
        <v>3</v>
      </c>
      <c r="I5749" s="2" t="s">
        <v>12</v>
      </c>
      <c r="J5749" t="str">
        <f t="shared" si="262"/>
        <v>Umaima Khattak</v>
      </c>
      <c r="K5749" s="4" t="s">
        <v>21594</v>
      </c>
      <c r="L5749" s="2" t="s">
        <v>47716</v>
      </c>
      <c r="M5749" s="2" t="s">
        <v>14</v>
      </c>
      <c r="N5749" s="2" t="s">
        <v>41</v>
      </c>
      <c r="O5749" s="2" t="s">
        <v>14</v>
      </c>
    </row>
    <row r="5750" spans="1:15">
      <c r="A5750" s="2">
        <v>6749</v>
      </c>
      <c r="B5750" t="s">
        <v>6112</v>
      </c>
      <c r="C5750" s="2" t="str">
        <f t="shared" si="260"/>
        <v>DEMO-KPT-6749</v>
      </c>
      <c r="D5750" s="7" t="s">
        <v>37451</v>
      </c>
      <c r="E5750" s="2" t="s">
        <v>813</v>
      </c>
      <c r="F5750" s="8" t="s">
        <v>47712</v>
      </c>
      <c r="G5750" s="2">
        <f>MOD(INT((COUNTIF($F$2:F5750, F5750)-1) / 10), 20) + 1</f>
        <v>15</v>
      </c>
      <c r="H5750">
        <f t="shared" si="261"/>
        <v>5</v>
      </c>
      <c r="I5750" s="2" t="s">
        <v>25</v>
      </c>
      <c r="J5750" t="str">
        <f t="shared" si="262"/>
        <v>Khalid Yousafzai</v>
      </c>
      <c r="K5750" s="4" t="s">
        <v>21595</v>
      </c>
      <c r="L5750" s="2" t="s">
        <v>23</v>
      </c>
      <c r="M5750" s="2" t="s">
        <v>14</v>
      </c>
      <c r="N5750" s="2" t="s">
        <v>41</v>
      </c>
      <c r="O5750" s="2" t="s">
        <v>16</v>
      </c>
    </row>
    <row r="5751" spans="1:15">
      <c r="A5751" s="2">
        <v>6750</v>
      </c>
      <c r="B5751" t="s">
        <v>6113</v>
      </c>
      <c r="C5751" s="2" t="str">
        <f t="shared" si="260"/>
        <v>DEMO-KPT-6750</v>
      </c>
      <c r="D5751" s="7" t="s">
        <v>37452</v>
      </c>
      <c r="E5751" s="2" t="s">
        <v>825</v>
      </c>
      <c r="F5751" s="8" t="s">
        <v>47704</v>
      </c>
      <c r="G5751" s="2">
        <f>MOD(INT((COUNTIF($F$2:F5751, F5751)-1) / 10), 20) + 1</f>
        <v>5</v>
      </c>
      <c r="H5751">
        <f t="shared" si="261"/>
        <v>3</v>
      </c>
      <c r="I5751" s="2" t="s">
        <v>12</v>
      </c>
      <c r="J5751" t="str">
        <f t="shared" si="262"/>
        <v>Tehmina Kamal</v>
      </c>
      <c r="K5751" s="4" t="s">
        <v>21596</v>
      </c>
      <c r="L5751" s="2" t="s">
        <v>23</v>
      </c>
      <c r="M5751" s="2" t="s">
        <v>16</v>
      </c>
      <c r="N5751" s="2" t="s">
        <v>41</v>
      </c>
      <c r="O5751" s="2" t="s">
        <v>16</v>
      </c>
    </row>
    <row r="5752" spans="1:15">
      <c r="A5752" s="2">
        <v>6751</v>
      </c>
      <c r="B5752" t="s">
        <v>6114</v>
      </c>
      <c r="C5752" s="2" t="str">
        <f t="shared" si="260"/>
        <v>DEMO-KPT-6751</v>
      </c>
      <c r="D5752" s="7" t="s">
        <v>37453</v>
      </c>
      <c r="E5752" s="2" t="s">
        <v>814</v>
      </c>
      <c r="F5752" s="8" t="s">
        <v>47713</v>
      </c>
      <c r="G5752" s="2">
        <f>MOD(INT((COUNTIF($F$2:F5752, F5752)-1) / 10), 20) + 1</f>
        <v>12</v>
      </c>
      <c r="H5752">
        <f t="shared" si="261"/>
        <v>0</v>
      </c>
      <c r="I5752" s="2" t="s">
        <v>18</v>
      </c>
      <c r="J5752" t="str">
        <f t="shared" si="262"/>
        <v>Sakina Awan</v>
      </c>
      <c r="K5752" s="4" t="s">
        <v>21597</v>
      </c>
      <c r="L5752" s="2" t="s">
        <v>47716</v>
      </c>
      <c r="M5752" s="2" t="s">
        <v>14</v>
      </c>
      <c r="N5752" s="2" t="s">
        <v>20</v>
      </c>
      <c r="O5752" s="2" t="s">
        <v>16</v>
      </c>
    </row>
    <row r="5753" spans="1:15">
      <c r="A5753" s="2">
        <v>6752</v>
      </c>
      <c r="B5753" t="s">
        <v>6115</v>
      </c>
      <c r="C5753" s="2" t="str">
        <f t="shared" si="260"/>
        <v>DEMO-KPT-6752</v>
      </c>
      <c r="D5753" s="7" t="s">
        <v>37454</v>
      </c>
      <c r="E5753" s="2" t="s">
        <v>806</v>
      </c>
      <c r="F5753" s="8" t="s">
        <v>47705</v>
      </c>
      <c r="G5753" s="2">
        <f>MOD(INT((COUNTIF($F$2:F5753, F5753)-1) / 10), 20) + 1</f>
        <v>2</v>
      </c>
      <c r="H5753">
        <f t="shared" si="261"/>
        <v>0</v>
      </c>
      <c r="I5753" s="2" t="s">
        <v>18</v>
      </c>
      <c r="J5753" t="str">
        <f t="shared" si="262"/>
        <v>Shahzad Yaqoob</v>
      </c>
      <c r="K5753" s="4" t="s">
        <v>21598</v>
      </c>
      <c r="L5753" s="2" t="s">
        <v>23</v>
      </c>
      <c r="M5753" s="2" t="s">
        <v>16</v>
      </c>
      <c r="N5753" s="2" t="s">
        <v>20</v>
      </c>
      <c r="O5753" s="2" t="s">
        <v>14</v>
      </c>
    </row>
    <row r="5754" spans="1:15">
      <c r="A5754" s="2">
        <v>6753</v>
      </c>
      <c r="B5754" t="s">
        <v>6116</v>
      </c>
      <c r="C5754" s="2" t="str">
        <f t="shared" si="260"/>
        <v>DEMO-KPT-6753</v>
      </c>
      <c r="D5754" s="7" t="s">
        <v>37455</v>
      </c>
      <c r="E5754" s="2" t="s">
        <v>826</v>
      </c>
      <c r="F5754" s="8" t="s">
        <v>47711</v>
      </c>
      <c r="G5754" s="2">
        <f>MOD(INT((COUNTIF($F$2:F5754, F5754)-1) / 10), 20) + 1</f>
        <v>11</v>
      </c>
      <c r="H5754">
        <f t="shared" si="261"/>
        <v>3</v>
      </c>
      <c r="I5754" s="2" t="s">
        <v>12</v>
      </c>
      <c r="J5754" t="str">
        <f t="shared" si="262"/>
        <v>Afshan Majeed</v>
      </c>
      <c r="K5754" s="4" t="s">
        <v>21599</v>
      </c>
      <c r="L5754" s="2" t="s">
        <v>30</v>
      </c>
      <c r="M5754" s="2" t="s">
        <v>14</v>
      </c>
      <c r="N5754" s="2" t="s">
        <v>15</v>
      </c>
      <c r="O5754" s="2" t="s">
        <v>16</v>
      </c>
    </row>
    <row r="5755" spans="1:15">
      <c r="A5755" s="2">
        <v>6754</v>
      </c>
      <c r="B5755" t="s">
        <v>6117</v>
      </c>
      <c r="C5755" s="2" t="str">
        <f t="shared" si="260"/>
        <v>DEMO-KPT-6754</v>
      </c>
      <c r="D5755" s="7" t="s">
        <v>37456</v>
      </c>
      <c r="E5755" s="2" t="s">
        <v>814</v>
      </c>
      <c r="F5755" s="8" t="s">
        <v>47707</v>
      </c>
      <c r="G5755" s="2">
        <f>MOD(INT((COUNTIF($F$2:F5755, F5755)-1) / 10), 20) + 1</f>
        <v>6</v>
      </c>
      <c r="H5755">
        <f t="shared" si="261"/>
        <v>4</v>
      </c>
      <c r="I5755" s="2" t="s">
        <v>47717</v>
      </c>
      <c r="J5755" t="str">
        <f t="shared" si="262"/>
        <v>Shabbir Mahsud</v>
      </c>
      <c r="K5755" s="4" t="s">
        <v>21600</v>
      </c>
      <c r="L5755" s="2" t="s">
        <v>23</v>
      </c>
      <c r="M5755" s="2" t="s">
        <v>14</v>
      </c>
      <c r="N5755" s="2" t="s">
        <v>15</v>
      </c>
      <c r="O5755" s="2" t="s">
        <v>16</v>
      </c>
    </row>
    <row r="5756" spans="1:15">
      <c r="A5756" s="2">
        <v>6755</v>
      </c>
      <c r="B5756" t="s">
        <v>6118</v>
      </c>
      <c r="C5756" s="2" t="str">
        <f t="shared" si="260"/>
        <v>DEMO-KPT-6755</v>
      </c>
      <c r="D5756" s="7" t="s">
        <v>37457</v>
      </c>
      <c r="E5756" s="2" t="s">
        <v>829</v>
      </c>
      <c r="F5756" s="8" t="s">
        <v>47704</v>
      </c>
      <c r="G5756" s="2">
        <f>MOD(INT((COUNTIF($F$2:F5756, F5756)-1) / 10), 20) + 1</f>
        <v>5</v>
      </c>
      <c r="H5756">
        <f t="shared" si="261"/>
        <v>5</v>
      </c>
      <c r="I5756" s="2" t="s">
        <v>28</v>
      </c>
      <c r="J5756" t="str">
        <f t="shared" si="262"/>
        <v>Tabassum Riaz</v>
      </c>
      <c r="K5756" s="4" t="s">
        <v>21601</v>
      </c>
      <c r="L5756" s="2" t="s">
        <v>23</v>
      </c>
      <c r="M5756" s="2" t="s">
        <v>14</v>
      </c>
      <c r="N5756" s="2" t="s">
        <v>15</v>
      </c>
      <c r="O5756" s="2" t="s">
        <v>14</v>
      </c>
    </row>
    <row r="5757" spans="1:15">
      <c r="A5757" s="2">
        <v>6756</v>
      </c>
      <c r="B5757" t="s">
        <v>6119</v>
      </c>
      <c r="C5757" s="2" t="str">
        <f t="shared" si="260"/>
        <v>DEMO-KPT-6756</v>
      </c>
      <c r="D5757" s="7" t="s">
        <v>37458</v>
      </c>
      <c r="E5757" s="2" t="s">
        <v>814</v>
      </c>
      <c r="F5757" s="8" t="s">
        <v>47705</v>
      </c>
      <c r="G5757" s="2">
        <f>MOD(INT((COUNTIF($F$2:F5757, F5757)-1) / 10), 20) + 1</f>
        <v>2</v>
      </c>
      <c r="H5757">
        <f t="shared" si="261"/>
        <v>4</v>
      </c>
      <c r="I5757" s="2" t="s">
        <v>47717</v>
      </c>
      <c r="J5757" t="str">
        <f t="shared" si="262"/>
        <v>Sarfraz Anwar</v>
      </c>
      <c r="K5757" s="4" t="s">
        <v>21602</v>
      </c>
      <c r="L5757" s="2" t="s">
        <v>30</v>
      </c>
      <c r="M5757" s="2" t="s">
        <v>14</v>
      </c>
      <c r="N5757" s="2" t="s">
        <v>41</v>
      </c>
      <c r="O5757" s="2" t="s">
        <v>16</v>
      </c>
    </row>
    <row r="5758" spans="1:15">
      <c r="A5758" s="2">
        <v>6757</v>
      </c>
      <c r="B5758" t="s">
        <v>6120</v>
      </c>
      <c r="C5758" s="2" t="str">
        <f t="shared" si="260"/>
        <v>DEMO-KPT-6757</v>
      </c>
      <c r="D5758" s="7" t="s">
        <v>37459</v>
      </c>
      <c r="E5758" s="2" t="s">
        <v>820</v>
      </c>
      <c r="F5758" s="8" t="s">
        <v>47707</v>
      </c>
      <c r="G5758" s="2">
        <f>MOD(INT((COUNTIF($F$2:F5758, F5758)-1) / 10), 20) + 1</f>
        <v>6</v>
      </c>
      <c r="H5758">
        <f t="shared" si="261"/>
        <v>0</v>
      </c>
      <c r="I5758" s="2" t="s">
        <v>18</v>
      </c>
      <c r="J5758" t="str">
        <f t="shared" si="262"/>
        <v>Fabiha Mirza</v>
      </c>
      <c r="K5758" s="4" t="s">
        <v>21603</v>
      </c>
      <c r="L5758" s="2" t="s">
        <v>30</v>
      </c>
      <c r="M5758" s="2" t="s">
        <v>16</v>
      </c>
      <c r="N5758" s="2" t="s">
        <v>20</v>
      </c>
      <c r="O5758" s="2" t="s">
        <v>14</v>
      </c>
    </row>
    <row r="5759" spans="1:15">
      <c r="A5759" s="2">
        <v>6758</v>
      </c>
      <c r="B5759" t="s">
        <v>6121</v>
      </c>
      <c r="C5759" s="2" t="str">
        <f t="shared" si="260"/>
        <v>DEMO-KPT-6758</v>
      </c>
      <c r="D5759" s="7" t="s">
        <v>37460</v>
      </c>
      <c r="E5759" s="2" t="s">
        <v>813</v>
      </c>
      <c r="F5759" s="8" t="s">
        <v>47703</v>
      </c>
      <c r="G5759" s="2">
        <f>MOD(INT((COUNTIF($F$2:F5759, F5759)-1) / 10), 20) + 1</f>
        <v>16</v>
      </c>
      <c r="H5759">
        <f t="shared" si="261"/>
        <v>4</v>
      </c>
      <c r="I5759" s="2" t="s">
        <v>47717</v>
      </c>
      <c r="J5759" t="str">
        <f t="shared" si="262"/>
        <v>Rehana Ali</v>
      </c>
      <c r="K5759" s="4" t="s">
        <v>21604</v>
      </c>
      <c r="L5759" s="2" t="s">
        <v>23</v>
      </c>
      <c r="M5759" s="2" t="s">
        <v>14</v>
      </c>
      <c r="N5759" s="2" t="s">
        <v>15</v>
      </c>
      <c r="O5759" s="2" t="s">
        <v>14</v>
      </c>
    </row>
    <row r="5760" spans="1:15">
      <c r="A5760" s="2">
        <v>6759</v>
      </c>
      <c r="B5760" t="s">
        <v>6122</v>
      </c>
      <c r="C5760" s="2" t="str">
        <f t="shared" si="260"/>
        <v>DEMO-KPT-6759</v>
      </c>
      <c r="D5760" s="7" t="s">
        <v>37461</v>
      </c>
      <c r="E5760" s="2" t="s">
        <v>808</v>
      </c>
      <c r="F5760" s="8" t="s">
        <v>47710</v>
      </c>
      <c r="G5760" s="2">
        <f>MOD(INT((COUNTIF($F$2:F5760, F5760)-1) / 10), 20) + 1</f>
        <v>12</v>
      </c>
      <c r="H5760">
        <f t="shared" si="261"/>
        <v>4</v>
      </c>
      <c r="I5760" s="2" t="s">
        <v>47717</v>
      </c>
      <c r="J5760" t="str">
        <f t="shared" si="262"/>
        <v>Ali Usmani</v>
      </c>
      <c r="K5760" s="4" t="s">
        <v>21605</v>
      </c>
      <c r="L5760" s="2" t="s">
        <v>47716</v>
      </c>
      <c r="M5760" s="2" t="s">
        <v>16</v>
      </c>
      <c r="N5760" s="2" t="s">
        <v>20</v>
      </c>
      <c r="O5760" s="2" t="s">
        <v>14</v>
      </c>
    </row>
    <row r="5761" spans="1:15">
      <c r="A5761" s="2">
        <v>6760</v>
      </c>
      <c r="B5761" t="s">
        <v>6123</v>
      </c>
      <c r="C5761" s="2" t="str">
        <f t="shared" si="260"/>
        <v>DEMO-KPT-6760</v>
      </c>
      <c r="D5761" s="7" t="s">
        <v>37462</v>
      </c>
      <c r="E5761" s="2" t="s">
        <v>807</v>
      </c>
      <c r="F5761" s="8" t="s">
        <v>47715</v>
      </c>
      <c r="G5761" s="2">
        <f>MOD(INT((COUNTIF($F$2:F5761, F5761)-1) / 10), 20) + 1</f>
        <v>15</v>
      </c>
      <c r="H5761">
        <f t="shared" si="261"/>
        <v>5</v>
      </c>
      <c r="I5761" s="2" t="s">
        <v>25</v>
      </c>
      <c r="J5761" t="str">
        <f t="shared" si="262"/>
        <v>Tanveer Dreshak</v>
      </c>
      <c r="K5761" s="4" t="s">
        <v>21606</v>
      </c>
      <c r="L5761" s="2" t="s">
        <v>23</v>
      </c>
      <c r="M5761" s="2" t="s">
        <v>14</v>
      </c>
      <c r="N5761" s="2" t="s">
        <v>20</v>
      </c>
      <c r="O5761" s="2" t="s">
        <v>16</v>
      </c>
    </row>
    <row r="5762" spans="1:15">
      <c r="A5762" s="2">
        <v>6761</v>
      </c>
      <c r="B5762" t="s">
        <v>6124</v>
      </c>
      <c r="C5762" s="2" t="str">
        <f t="shared" si="260"/>
        <v>DEMO-KPT-6761</v>
      </c>
      <c r="D5762" s="7" t="s">
        <v>37463</v>
      </c>
      <c r="E5762" s="2" t="s">
        <v>808</v>
      </c>
      <c r="F5762" s="8" t="s">
        <v>47711</v>
      </c>
      <c r="G5762" s="2">
        <f>MOD(INT((COUNTIF($F$2:F5762, F5762)-1) / 10), 20) + 1</f>
        <v>11</v>
      </c>
      <c r="H5762">
        <f t="shared" si="261"/>
        <v>3</v>
      </c>
      <c r="I5762" s="2" t="s">
        <v>12</v>
      </c>
      <c r="J5762" t="str">
        <f t="shared" si="262"/>
        <v>Junaid Hinjra</v>
      </c>
      <c r="K5762" s="4" t="s">
        <v>21607</v>
      </c>
      <c r="L5762" s="2" t="s">
        <v>30</v>
      </c>
      <c r="M5762" s="2" t="s">
        <v>14</v>
      </c>
      <c r="N5762" s="2" t="s">
        <v>15</v>
      </c>
      <c r="O5762" s="2" t="s">
        <v>16</v>
      </c>
    </row>
    <row r="5763" spans="1:15">
      <c r="A5763" s="2">
        <v>6762</v>
      </c>
      <c r="B5763" t="s">
        <v>6125</v>
      </c>
      <c r="C5763" s="2" t="str">
        <f t="shared" ref="C5763:C5826" si="263">"DEMO-KPT"&amp;"-"&amp;A5763</f>
        <v>DEMO-KPT-6762</v>
      </c>
      <c r="D5763" s="7" t="s">
        <v>37464</v>
      </c>
      <c r="E5763" s="2" t="s">
        <v>822</v>
      </c>
      <c r="F5763" s="8" t="s">
        <v>47707</v>
      </c>
      <c r="G5763" s="2">
        <f>MOD(INT((COUNTIF($F$2:F5763, F5763)-1) / 10), 20) + 1</f>
        <v>6</v>
      </c>
      <c r="H5763">
        <f t="shared" ref="H5763:H5826" si="264">IF(I5763&lt;&gt;"Plot",IF(I5763="Apartment", 3, IF(I5763="House", 5,IF(I5763="Portion", 4,5))),0)</f>
        <v>3</v>
      </c>
      <c r="I5763" s="2" t="s">
        <v>12</v>
      </c>
      <c r="J5763" t="str">
        <f t="shared" si="262"/>
        <v>Sohaib Gondal</v>
      </c>
      <c r="K5763" s="4" t="s">
        <v>21608</v>
      </c>
      <c r="L5763" s="2" t="s">
        <v>47716</v>
      </c>
      <c r="M5763" s="2" t="s">
        <v>16</v>
      </c>
      <c r="N5763" s="2" t="s">
        <v>41</v>
      </c>
      <c r="O5763" s="2" t="s">
        <v>16</v>
      </c>
    </row>
    <row r="5764" spans="1:15">
      <c r="A5764" s="2">
        <v>6763</v>
      </c>
      <c r="B5764" t="s">
        <v>6126</v>
      </c>
      <c r="C5764" s="2" t="str">
        <f t="shared" si="263"/>
        <v>DEMO-KPT-6763</v>
      </c>
      <c r="D5764" s="7" t="s">
        <v>37465</v>
      </c>
      <c r="E5764" s="2" t="s">
        <v>820</v>
      </c>
      <c r="F5764" s="8" t="s">
        <v>47711</v>
      </c>
      <c r="G5764" s="2">
        <f>MOD(INT((COUNTIF($F$2:F5764, F5764)-1) / 10), 20) + 1</f>
        <v>11</v>
      </c>
      <c r="H5764">
        <f t="shared" si="264"/>
        <v>5</v>
      </c>
      <c r="I5764" s="2" t="s">
        <v>28</v>
      </c>
      <c r="J5764" t="str">
        <f t="shared" si="262"/>
        <v>Huma Rashid</v>
      </c>
      <c r="K5764" s="4" t="s">
        <v>21609</v>
      </c>
      <c r="L5764" s="2" t="s">
        <v>23</v>
      </c>
      <c r="M5764" s="2" t="s">
        <v>16</v>
      </c>
      <c r="N5764" s="2" t="s">
        <v>15</v>
      </c>
      <c r="O5764" s="2" t="s">
        <v>14</v>
      </c>
    </row>
    <row r="5765" spans="1:15">
      <c r="A5765" s="2">
        <v>6764</v>
      </c>
      <c r="B5765" t="s">
        <v>6127</v>
      </c>
      <c r="C5765" s="2" t="str">
        <f t="shared" si="263"/>
        <v>DEMO-KPT-6764</v>
      </c>
      <c r="D5765" s="7" t="s">
        <v>37466</v>
      </c>
      <c r="E5765" s="2" t="s">
        <v>804</v>
      </c>
      <c r="F5765" s="8" t="s">
        <v>47703</v>
      </c>
      <c r="G5765" s="2">
        <f>MOD(INT((COUNTIF($F$2:F5765, F5765)-1) / 10), 20) + 1</f>
        <v>16</v>
      </c>
      <c r="H5765">
        <f t="shared" si="264"/>
        <v>5</v>
      </c>
      <c r="I5765" s="2" t="s">
        <v>28</v>
      </c>
      <c r="J5765" t="str">
        <f t="shared" ref="J5765:J5828" si="265">B5765</f>
        <v>Iqbal Zubair</v>
      </c>
      <c r="K5765" s="4" t="s">
        <v>21610</v>
      </c>
      <c r="L5765" s="2" t="s">
        <v>30</v>
      </c>
      <c r="M5765" s="2" t="s">
        <v>14</v>
      </c>
      <c r="N5765" s="2" t="s">
        <v>20</v>
      </c>
      <c r="O5765" s="2" t="s">
        <v>14</v>
      </c>
    </row>
    <row r="5766" spans="1:15">
      <c r="A5766" s="2">
        <v>6765</v>
      </c>
      <c r="B5766" t="s">
        <v>6128</v>
      </c>
      <c r="C5766" s="2" t="str">
        <f t="shared" si="263"/>
        <v>DEMO-KPT-6765</v>
      </c>
      <c r="D5766" s="7" t="s">
        <v>37467</v>
      </c>
      <c r="E5766" s="2" t="s">
        <v>829</v>
      </c>
      <c r="F5766" s="8" t="s">
        <v>47709</v>
      </c>
      <c r="G5766" s="2">
        <f>MOD(INT((COUNTIF($F$2:F5766, F5766)-1) / 10), 20) + 1</f>
        <v>11</v>
      </c>
      <c r="H5766">
        <f t="shared" si="264"/>
        <v>3</v>
      </c>
      <c r="I5766" s="2" t="s">
        <v>12</v>
      </c>
      <c r="J5766" t="str">
        <f t="shared" si="265"/>
        <v>Mirza Yasin</v>
      </c>
      <c r="K5766" s="4" t="s">
        <v>21611</v>
      </c>
      <c r="L5766" s="2" t="s">
        <v>30</v>
      </c>
      <c r="M5766" s="2" t="s">
        <v>14</v>
      </c>
      <c r="N5766" s="2" t="s">
        <v>41</v>
      </c>
      <c r="O5766" s="2" t="s">
        <v>16</v>
      </c>
    </row>
    <row r="5767" spans="1:15">
      <c r="A5767" s="2">
        <v>6766</v>
      </c>
      <c r="B5767" t="s">
        <v>6129</v>
      </c>
      <c r="C5767" s="2" t="str">
        <f t="shared" si="263"/>
        <v>DEMO-KPT-6766</v>
      </c>
      <c r="D5767" s="7" t="s">
        <v>37468</v>
      </c>
      <c r="E5767" s="2" t="s">
        <v>826</v>
      </c>
      <c r="F5767" s="8" t="s">
        <v>47713</v>
      </c>
      <c r="G5767" s="2">
        <f>MOD(INT((COUNTIF($F$2:F5767, F5767)-1) / 10), 20) + 1</f>
        <v>12</v>
      </c>
      <c r="H5767">
        <f t="shared" si="264"/>
        <v>3</v>
      </c>
      <c r="I5767" s="2" t="s">
        <v>12</v>
      </c>
      <c r="J5767" t="str">
        <f t="shared" si="265"/>
        <v>Sonia Imran</v>
      </c>
      <c r="K5767" s="4" t="s">
        <v>21612</v>
      </c>
      <c r="L5767" s="2" t="s">
        <v>30</v>
      </c>
      <c r="M5767" s="2" t="s">
        <v>14</v>
      </c>
      <c r="N5767" s="2" t="s">
        <v>15</v>
      </c>
      <c r="O5767" s="2" t="s">
        <v>14</v>
      </c>
    </row>
    <row r="5768" spans="1:15">
      <c r="A5768" s="2">
        <v>6767</v>
      </c>
      <c r="B5768" t="s">
        <v>6130</v>
      </c>
      <c r="C5768" s="2" t="str">
        <f t="shared" si="263"/>
        <v>DEMO-KPT-6767</v>
      </c>
      <c r="D5768" s="7" t="s">
        <v>37469</v>
      </c>
      <c r="E5768" s="2" t="s">
        <v>818</v>
      </c>
      <c r="F5768" s="8" t="s">
        <v>47715</v>
      </c>
      <c r="G5768" s="2">
        <f>MOD(INT((COUNTIF($F$2:F5768, F5768)-1) / 10), 20) + 1</f>
        <v>15</v>
      </c>
      <c r="H5768">
        <f t="shared" si="264"/>
        <v>4</v>
      </c>
      <c r="I5768" s="2" t="s">
        <v>47717</v>
      </c>
      <c r="J5768" t="str">
        <f t="shared" si="265"/>
        <v>Farzana Chandio</v>
      </c>
      <c r="K5768" s="4" t="s">
        <v>21613</v>
      </c>
      <c r="L5768" s="2" t="s">
        <v>30</v>
      </c>
      <c r="M5768" s="2" t="s">
        <v>14</v>
      </c>
      <c r="N5768" s="2" t="s">
        <v>41</v>
      </c>
      <c r="O5768" s="2" t="s">
        <v>16</v>
      </c>
    </row>
    <row r="5769" spans="1:15">
      <c r="A5769" s="2">
        <v>6768</v>
      </c>
      <c r="B5769" t="s">
        <v>6131</v>
      </c>
      <c r="C5769" s="2" t="str">
        <f t="shared" si="263"/>
        <v>DEMO-KPT-6768</v>
      </c>
      <c r="D5769" s="7" t="s">
        <v>37470</v>
      </c>
      <c r="E5769" s="2" t="s">
        <v>802</v>
      </c>
      <c r="F5769" s="8" t="s">
        <v>47707</v>
      </c>
      <c r="G5769" s="2">
        <f>MOD(INT((COUNTIF($F$2:F5769, F5769)-1) / 10), 20) + 1</f>
        <v>7</v>
      </c>
      <c r="H5769">
        <f t="shared" si="264"/>
        <v>5</v>
      </c>
      <c r="I5769" s="2" t="s">
        <v>25</v>
      </c>
      <c r="J5769" t="str">
        <f t="shared" si="265"/>
        <v>Javeria Laghari</v>
      </c>
      <c r="K5769" s="4" t="s">
        <v>21614</v>
      </c>
      <c r="L5769" s="2" t="s">
        <v>23</v>
      </c>
      <c r="M5769" s="2" t="s">
        <v>14</v>
      </c>
      <c r="N5769" s="2" t="s">
        <v>41</v>
      </c>
      <c r="O5769" s="2" t="s">
        <v>14</v>
      </c>
    </row>
    <row r="5770" spans="1:15">
      <c r="A5770" s="2">
        <v>6769</v>
      </c>
      <c r="B5770" t="s">
        <v>6132</v>
      </c>
      <c r="C5770" s="2" t="str">
        <f t="shared" si="263"/>
        <v>DEMO-KPT-6769</v>
      </c>
      <c r="D5770" s="7" t="s">
        <v>37471</v>
      </c>
      <c r="E5770" s="2" t="s">
        <v>811</v>
      </c>
      <c r="F5770" s="8" t="s">
        <v>47707</v>
      </c>
      <c r="G5770" s="2">
        <f>MOD(INT((COUNTIF($F$2:F5770, F5770)-1) / 10), 20) + 1</f>
        <v>7</v>
      </c>
      <c r="H5770">
        <f t="shared" si="264"/>
        <v>3</v>
      </c>
      <c r="I5770" s="2" t="s">
        <v>12</v>
      </c>
      <c r="J5770" t="str">
        <f t="shared" si="265"/>
        <v>Noshaba Saif</v>
      </c>
      <c r="K5770" s="4" t="s">
        <v>21615</v>
      </c>
      <c r="L5770" s="2" t="s">
        <v>47716</v>
      </c>
      <c r="M5770" s="2" t="s">
        <v>16</v>
      </c>
      <c r="N5770" s="2" t="s">
        <v>20</v>
      </c>
      <c r="O5770" s="2" t="s">
        <v>14</v>
      </c>
    </row>
    <row r="5771" spans="1:15">
      <c r="A5771" s="2">
        <v>6770</v>
      </c>
      <c r="B5771" t="s">
        <v>6133</v>
      </c>
      <c r="C5771" s="2" t="str">
        <f t="shared" si="263"/>
        <v>DEMO-KPT-6770</v>
      </c>
      <c r="D5771" s="7" t="s">
        <v>37472</v>
      </c>
      <c r="E5771" s="2" t="s">
        <v>816</v>
      </c>
      <c r="F5771" s="8" t="s">
        <v>47707</v>
      </c>
      <c r="G5771" s="2">
        <f>MOD(INT((COUNTIF($F$2:F5771, F5771)-1) / 10), 20) + 1</f>
        <v>7</v>
      </c>
      <c r="H5771">
        <f t="shared" si="264"/>
        <v>5</v>
      </c>
      <c r="I5771" s="2" t="s">
        <v>28</v>
      </c>
      <c r="J5771" t="str">
        <f t="shared" si="265"/>
        <v>Jahangir Hafeez</v>
      </c>
      <c r="K5771" s="4" t="s">
        <v>21616</v>
      </c>
      <c r="L5771" s="2" t="s">
        <v>47716</v>
      </c>
      <c r="M5771" s="2" t="s">
        <v>14</v>
      </c>
      <c r="N5771" s="2" t="s">
        <v>15</v>
      </c>
      <c r="O5771" s="2" t="s">
        <v>16</v>
      </c>
    </row>
    <row r="5772" spans="1:15">
      <c r="A5772" s="2">
        <v>6771</v>
      </c>
      <c r="B5772" t="s">
        <v>6134</v>
      </c>
      <c r="C5772" s="2" t="str">
        <f t="shared" si="263"/>
        <v>DEMO-KPT-6771</v>
      </c>
      <c r="D5772" s="7" t="s">
        <v>37473</v>
      </c>
      <c r="E5772" s="2" t="s">
        <v>828</v>
      </c>
      <c r="F5772" s="8" t="s">
        <v>47705</v>
      </c>
      <c r="G5772" s="2">
        <f>MOD(INT((COUNTIF($F$2:F5772, F5772)-1) / 10), 20) + 1</f>
        <v>2</v>
      </c>
      <c r="H5772">
        <f t="shared" si="264"/>
        <v>5</v>
      </c>
      <c r="I5772" s="2" t="s">
        <v>28</v>
      </c>
      <c r="J5772" t="str">
        <f t="shared" si="265"/>
        <v>Hafeez Kakar</v>
      </c>
      <c r="K5772" s="4" t="s">
        <v>21617</v>
      </c>
      <c r="L5772" s="2" t="s">
        <v>23</v>
      </c>
      <c r="M5772" s="2" t="s">
        <v>16</v>
      </c>
      <c r="N5772" s="2" t="s">
        <v>41</v>
      </c>
      <c r="O5772" s="2" t="s">
        <v>16</v>
      </c>
    </row>
    <row r="5773" spans="1:15">
      <c r="A5773" s="2">
        <v>6772</v>
      </c>
      <c r="B5773" t="s">
        <v>6135</v>
      </c>
      <c r="C5773" s="2" t="str">
        <f t="shared" si="263"/>
        <v>DEMO-KPT-6772</v>
      </c>
      <c r="D5773" s="7" t="s">
        <v>37474</v>
      </c>
      <c r="E5773" s="2" t="s">
        <v>812</v>
      </c>
      <c r="F5773" s="8" t="s">
        <v>47706</v>
      </c>
      <c r="G5773" s="2">
        <f>MOD(INT((COUNTIF($F$2:F5773, F5773)-1) / 10), 20) + 1</f>
        <v>20</v>
      </c>
      <c r="H5773">
        <f t="shared" si="264"/>
        <v>5</v>
      </c>
      <c r="I5773" s="2" t="s">
        <v>28</v>
      </c>
      <c r="J5773" t="str">
        <f t="shared" si="265"/>
        <v>Aziz Sheikh</v>
      </c>
      <c r="K5773" s="4" t="s">
        <v>21618</v>
      </c>
      <c r="L5773" s="2" t="s">
        <v>47716</v>
      </c>
      <c r="M5773" s="2" t="s">
        <v>16</v>
      </c>
      <c r="N5773" s="2" t="s">
        <v>15</v>
      </c>
      <c r="O5773" s="2" t="s">
        <v>16</v>
      </c>
    </row>
    <row r="5774" spans="1:15">
      <c r="A5774" s="2">
        <v>6773</v>
      </c>
      <c r="B5774" t="s">
        <v>6136</v>
      </c>
      <c r="C5774" s="2" t="str">
        <f t="shared" si="263"/>
        <v>DEMO-KPT-6773</v>
      </c>
      <c r="D5774" s="7" t="s">
        <v>37475</v>
      </c>
      <c r="E5774" s="2" t="s">
        <v>817</v>
      </c>
      <c r="F5774" s="8" t="s">
        <v>47709</v>
      </c>
      <c r="G5774" s="2">
        <f>MOD(INT((COUNTIF($F$2:F5774, F5774)-1) / 10), 20) + 1</f>
        <v>11</v>
      </c>
      <c r="H5774">
        <f t="shared" si="264"/>
        <v>5</v>
      </c>
      <c r="I5774" s="2" t="s">
        <v>28</v>
      </c>
      <c r="J5774" t="str">
        <f t="shared" si="265"/>
        <v>Sitara Shafiq</v>
      </c>
      <c r="K5774" s="4" t="s">
        <v>21619</v>
      </c>
      <c r="L5774" s="2" t="s">
        <v>47716</v>
      </c>
      <c r="M5774" s="2" t="s">
        <v>14</v>
      </c>
      <c r="N5774" s="2" t="s">
        <v>41</v>
      </c>
      <c r="O5774" s="2" t="s">
        <v>14</v>
      </c>
    </row>
    <row r="5775" spans="1:15">
      <c r="A5775" s="2">
        <v>6774</v>
      </c>
      <c r="B5775" t="s">
        <v>6137</v>
      </c>
      <c r="C5775" s="2" t="str">
        <f t="shared" si="263"/>
        <v>DEMO-KPT-6774</v>
      </c>
      <c r="D5775" s="7" t="s">
        <v>37476</v>
      </c>
      <c r="E5775" s="2" t="s">
        <v>800</v>
      </c>
      <c r="F5775" s="8" t="s">
        <v>47710</v>
      </c>
      <c r="G5775" s="2">
        <f>MOD(INT((COUNTIF($F$2:F5775, F5775)-1) / 10), 20) + 1</f>
        <v>12</v>
      </c>
      <c r="H5775">
        <f t="shared" si="264"/>
        <v>5</v>
      </c>
      <c r="I5775" s="2" t="s">
        <v>28</v>
      </c>
      <c r="J5775" t="str">
        <f t="shared" si="265"/>
        <v>Alam Naqvi</v>
      </c>
      <c r="K5775" s="4" t="s">
        <v>21620</v>
      </c>
      <c r="L5775" s="2" t="s">
        <v>30</v>
      </c>
      <c r="M5775" s="2" t="s">
        <v>14</v>
      </c>
      <c r="N5775" s="2" t="s">
        <v>41</v>
      </c>
      <c r="O5775" s="2" t="s">
        <v>14</v>
      </c>
    </row>
    <row r="5776" spans="1:15">
      <c r="A5776" s="2">
        <v>6775</v>
      </c>
      <c r="B5776" t="s">
        <v>6138</v>
      </c>
      <c r="C5776" s="2" t="str">
        <f t="shared" si="263"/>
        <v>DEMO-KPT-6775</v>
      </c>
      <c r="D5776" s="7" t="s">
        <v>37477</v>
      </c>
      <c r="E5776" s="2" t="s">
        <v>821</v>
      </c>
      <c r="F5776" s="8" t="s">
        <v>47711</v>
      </c>
      <c r="G5776" s="2">
        <f>MOD(INT((COUNTIF($F$2:F5776, F5776)-1) / 10), 20) + 1</f>
        <v>11</v>
      </c>
      <c r="H5776">
        <f t="shared" si="264"/>
        <v>5</v>
      </c>
      <c r="I5776" s="2" t="s">
        <v>25</v>
      </c>
      <c r="J5776" t="str">
        <f t="shared" si="265"/>
        <v>Arham Bhutto</v>
      </c>
      <c r="K5776" s="4" t="s">
        <v>21621</v>
      </c>
      <c r="L5776" s="2" t="s">
        <v>23</v>
      </c>
      <c r="M5776" s="2" t="s">
        <v>14</v>
      </c>
      <c r="N5776" s="2" t="s">
        <v>41</v>
      </c>
      <c r="O5776" s="2" t="s">
        <v>16</v>
      </c>
    </row>
    <row r="5777" spans="1:15">
      <c r="A5777" s="2">
        <v>6776</v>
      </c>
      <c r="B5777" t="s">
        <v>6139</v>
      </c>
      <c r="C5777" s="2" t="str">
        <f t="shared" si="263"/>
        <v>DEMO-KPT-6776</v>
      </c>
      <c r="D5777" s="7" t="s">
        <v>37478</v>
      </c>
      <c r="E5777" s="2" t="s">
        <v>824</v>
      </c>
      <c r="F5777" s="8" t="s">
        <v>47712</v>
      </c>
      <c r="G5777" s="2">
        <f>MOD(INT((COUNTIF($F$2:F5777, F5777)-1) / 10), 20) + 1</f>
        <v>15</v>
      </c>
      <c r="H5777">
        <f t="shared" si="264"/>
        <v>0</v>
      </c>
      <c r="I5777" s="2" t="s">
        <v>18</v>
      </c>
      <c r="J5777" t="str">
        <f t="shared" si="265"/>
        <v>Aslam Alvi</v>
      </c>
      <c r="K5777" s="4" t="s">
        <v>21622</v>
      </c>
      <c r="L5777" s="2" t="s">
        <v>23</v>
      </c>
      <c r="M5777" s="2" t="s">
        <v>16</v>
      </c>
      <c r="N5777" s="2" t="s">
        <v>15</v>
      </c>
      <c r="O5777" s="2" t="s">
        <v>16</v>
      </c>
    </row>
    <row r="5778" spans="1:15">
      <c r="A5778" s="2">
        <v>6777</v>
      </c>
      <c r="B5778" t="s">
        <v>6140</v>
      </c>
      <c r="C5778" s="2" t="str">
        <f t="shared" si="263"/>
        <v>DEMO-KPT-6777</v>
      </c>
      <c r="D5778" s="7" t="s">
        <v>37479</v>
      </c>
      <c r="E5778" s="2" t="s">
        <v>797</v>
      </c>
      <c r="F5778" s="8" t="s">
        <v>47710</v>
      </c>
      <c r="G5778" s="2">
        <f>MOD(INT((COUNTIF($F$2:F5778, F5778)-1) / 10), 20) + 1</f>
        <v>12</v>
      </c>
      <c r="H5778">
        <f t="shared" si="264"/>
        <v>5</v>
      </c>
      <c r="I5778" s="2" t="s">
        <v>25</v>
      </c>
      <c r="J5778" t="str">
        <f t="shared" si="265"/>
        <v>Huma Jadoon</v>
      </c>
      <c r="K5778" s="4" t="s">
        <v>21623</v>
      </c>
      <c r="L5778" s="2" t="s">
        <v>30</v>
      </c>
      <c r="M5778" s="2" t="s">
        <v>16</v>
      </c>
      <c r="N5778" s="2" t="s">
        <v>41</v>
      </c>
      <c r="O5778" s="2" t="s">
        <v>14</v>
      </c>
    </row>
    <row r="5779" spans="1:15">
      <c r="A5779" s="2">
        <v>6778</v>
      </c>
      <c r="B5779" t="s">
        <v>6141</v>
      </c>
      <c r="C5779" s="2" t="str">
        <f t="shared" si="263"/>
        <v>DEMO-KPT-6778</v>
      </c>
      <c r="D5779" s="7" t="s">
        <v>37480</v>
      </c>
      <c r="E5779" s="2" t="s">
        <v>823</v>
      </c>
      <c r="F5779" s="8" t="s">
        <v>47705</v>
      </c>
      <c r="G5779" s="2">
        <f>MOD(INT((COUNTIF($F$2:F5779, F5779)-1) / 10), 20) + 1</f>
        <v>2</v>
      </c>
      <c r="H5779">
        <f t="shared" si="264"/>
        <v>5</v>
      </c>
      <c r="I5779" s="2" t="s">
        <v>25</v>
      </c>
      <c r="J5779" t="str">
        <f t="shared" si="265"/>
        <v>Samra Shakeel</v>
      </c>
      <c r="K5779" s="4" t="s">
        <v>21624</v>
      </c>
      <c r="L5779" s="2" t="s">
        <v>23</v>
      </c>
      <c r="M5779" s="2" t="s">
        <v>14</v>
      </c>
      <c r="N5779" s="2" t="s">
        <v>20</v>
      </c>
      <c r="O5779" s="2" t="s">
        <v>14</v>
      </c>
    </row>
    <row r="5780" spans="1:15">
      <c r="A5780" s="2">
        <v>6779</v>
      </c>
      <c r="B5780" t="s">
        <v>6142</v>
      </c>
      <c r="C5780" s="2" t="str">
        <f t="shared" si="263"/>
        <v>DEMO-KPT-6779</v>
      </c>
      <c r="D5780" s="7" t="s">
        <v>37481</v>
      </c>
      <c r="E5780" s="2" t="s">
        <v>813</v>
      </c>
      <c r="F5780" s="8" t="s">
        <v>47711</v>
      </c>
      <c r="G5780" s="2">
        <f>MOD(INT((COUNTIF($F$2:F5780, F5780)-1) / 10), 20) + 1</f>
        <v>12</v>
      </c>
      <c r="H5780">
        <f t="shared" si="264"/>
        <v>4</v>
      </c>
      <c r="I5780" s="2" t="s">
        <v>47717</v>
      </c>
      <c r="J5780" t="str">
        <f t="shared" si="265"/>
        <v>Omer Lak</v>
      </c>
      <c r="K5780" s="4" t="s">
        <v>21625</v>
      </c>
      <c r="L5780" s="2" t="s">
        <v>23</v>
      </c>
      <c r="M5780" s="2" t="s">
        <v>16</v>
      </c>
      <c r="N5780" s="2" t="s">
        <v>20</v>
      </c>
      <c r="O5780" s="2" t="s">
        <v>16</v>
      </c>
    </row>
    <row r="5781" spans="1:15">
      <c r="A5781" s="2">
        <v>6780</v>
      </c>
      <c r="B5781" t="s">
        <v>6143</v>
      </c>
      <c r="C5781" s="2" t="str">
        <f t="shared" si="263"/>
        <v>DEMO-KPT-6780</v>
      </c>
      <c r="D5781" s="7" t="s">
        <v>37482</v>
      </c>
      <c r="E5781" s="2" t="s">
        <v>822</v>
      </c>
      <c r="F5781" s="8" t="s">
        <v>47710</v>
      </c>
      <c r="G5781" s="2">
        <f>MOD(INT((COUNTIF($F$2:F5781, F5781)-1) / 10), 20) + 1</f>
        <v>12</v>
      </c>
      <c r="H5781">
        <f t="shared" si="264"/>
        <v>3</v>
      </c>
      <c r="I5781" s="2" t="s">
        <v>12</v>
      </c>
      <c r="J5781" t="str">
        <f t="shared" si="265"/>
        <v>Sitara Lak</v>
      </c>
      <c r="K5781" s="4" t="s">
        <v>21626</v>
      </c>
      <c r="L5781" s="2" t="s">
        <v>47716</v>
      </c>
      <c r="M5781" s="2" t="s">
        <v>16</v>
      </c>
      <c r="N5781" s="2" t="s">
        <v>15</v>
      </c>
      <c r="O5781" s="2" t="s">
        <v>16</v>
      </c>
    </row>
    <row r="5782" spans="1:15">
      <c r="A5782" s="2">
        <v>6781</v>
      </c>
      <c r="B5782" t="s">
        <v>6144</v>
      </c>
      <c r="C5782" s="2" t="str">
        <f t="shared" si="263"/>
        <v>DEMO-KPT-6781</v>
      </c>
      <c r="D5782" s="7" t="s">
        <v>37483</v>
      </c>
      <c r="E5782" s="2" t="s">
        <v>825</v>
      </c>
      <c r="F5782" s="8" t="s">
        <v>47704</v>
      </c>
      <c r="G5782" s="2">
        <f>MOD(INT((COUNTIF($F$2:F5782, F5782)-1) / 10), 20) + 1</f>
        <v>6</v>
      </c>
      <c r="H5782">
        <f t="shared" si="264"/>
        <v>3</v>
      </c>
      <c r="I5782" s="2" t="s">
        <v>12</v>
      </c>
      <c r="J5782" t="str">
        <f t="shared" si="265"/>
        <v>Mohib Sindhi</v>
      </c>
      <c r="K5782" s="4" t="s">
        <v>21627</v>
      </c>
      <c r="L5782" s="2" t="s">
        <v>23</v>
      </c>
      <c r="M5782" s="2" t="s">
        <v>16</v>
      </c>
      <c r="N5782" s="2" t="s">
        <v>20</v>
      </c>
      <c r="O5782" s="2" t="s">
        <v>16</v>
      </c>
    </row>
    <row r="5783" spans="1:15">
      <c r="A5783" s="2">
        <v>6782</v>
      </c>
      <c r="B5783" t="s">
        <v>6145</v>
      </c>
      <c r="C5783" s="2" t="str">
        <f t="shared" si="263"/>
        <v>DEMO-KPT-6782</v>
      </c>
      <c r="D5783" s="7" t="s">
        <v>37484</v>
      </c>
      <c r="E5783" s="2" t="s">
        <v>808</v>
      </c>
      <c r="F5783" s="8" t="s">
        <v>47703</v>
      </c>
      <c r="G5783" s="2">
        <f>MOD(INT((COUNTIF($F$2:F5783, F5783)-1) / 10), 20) + 1</f>
        <v>16</v>
      </c>
      <c r="H5783">
        <f t="shared" si="264"/>
        <v>3</v>
      </c>
      <c r="I5783" s="2" t="s">
        <v>12</v>
      </c>
      <c r="J5783" t="str">
        <f t="shared" si="265"/>
        <v>Shagufta Waheed</v>
      </c>
      <c r="K5783" s="4" t="s">
        <v>21628</v>
      </c>
      <c r="L5783" s="2" t="s">
        <v>47716</v>
      </c>
      <c r="M5783" s="2" t="s">
        <v>16</v>
      </c>
      <c r="N5783" s="2" t="s">
        <v>20</v>
      </c>
      <c r="O5783" s="2" t="s">
        <v>14</v>
      </c>
    </row>
    <row r="5784" spans="1:15">
      <c r="A5784" s="2">
        <v>6783</v>
      </c>
      <c r="B5784" t="s">
        <v>6146</v>
      </c>
      <c r="C5784" s="2" t="str">
        <f t="shared" si="263"/>
        <v>DEMO-KPT-6783</v>
      </c>
      <c r="D5784" s="7" t="s">
        <v>37485</v>
      </c>
      <c r="E5784" s="2" t="s">
        <v>810</v>
      </c>
      <c r="F5784" s="8" t="s">
        <v>47711</v>
      </c>
      <c r="G5784" s="2">
        <f>MOD(INT((COUNTIF($F$2:F5784, F5784)-1) / 10), 20) + 1</f>
        <v>12</v>
      </c>
      <c r="H5784">
        <f t="shared" si="264"/>
        <v>4</v>
      </c>
      <c r="I5784" s="2" t="s">
        <v>47717</v>
      </c>
      <c r="J5784" t="str">
        <f t="shared" si="265"/>
        <v>Nuzhat Shaikh</v>
      </c>
      <c r="K5784" s="4" t="s">
        <v>21629</v>
      </c>
      <c r="L5784" s="2" t="s">
        <v>23</v>
      </c>
      <c r="M5784" s="2" t="s">
        <v>14</v>
      </c>
      <c r="N5784" s="2" t="s">
        <v>41</v>
      </c>
      <c r="O5784" s="2" t="s">
        <v>14</v>
      </c>
    </row>
    <row r="5785" spans="1:15">
      <c r="A5785" s="2">
        <v>6784</v>
      </c>
      <c r="B5785" t="s">
        <v>6147</v>
      </c>
      <c r="C5785" s="2" t="str">
        <f t="shared" si="263"/>
        <v>DEMO-KPT-6784</v>
      </c>
      <c r="D5785" s="7" t="s">
        <v>37486</v>
      </c>
      <c r="E5785" s="2" t="s">
        <v>804</v>
      </c>
      <c r="F5785" s="8" t="s">
        <v>47713</v>
      </c>
      <c r="G5785" s="2">
        <f>MOD(INT((COUNTIF($F$2:F5785, F5785)-1) / 10), 20) + 1</f>
        <v>12</v>
      </c>
      <c r="H5785">
        <f t="shared" si="264"/>
        <v>5</v>
      </c>
      <c r="I5785" s="2" t="s">
        <v>25</v>
      </c>
      <c r="J5785" t="str">
        <f t="shared" si="265"/>
        <v>Rafay Jaffri</v>
      </c>
      <c r="K5785" s="4" t="s">
        <v>21630</v>
      </c>
      <c r="L5785" s="2" t="s">
        <v>23</v>
      </c>
      <c r="M5785" s="2" t="s">
        <v>14</v>
      </c>
      <c r="N5785" s="2" t="s">
        <v>15</v>
      </c>
      <c r="O5785" s="2" t="s">
        <v>16</v>
      </c>
    </row>
    <row r="5786" spans="1:15">
      <c r="A5786" s="2">
        <v>6785</v>
      </c>
      <c r="B5786" t="s">
        <v>6148</v>
      </c>
      <c r="C5786" s="2" t="str">
        <f t="shared" si="263"/>
        <v>DEMO-KPT-6785</v>
      </c>
      <c r="D5786" s="7" t="s">
        <v>37487</v>
      </c>
      <c r="E5786" s="2" t="s">
        <v>812</v>
      </c>
      <c r="F5786" s="8" t="s">
        <v>47712</v>
      </c>
      <c r="G5786" s="2">
        <f>MOD(INT((COUNTIF($F$2:F5786, F5786)-1) / 10), 20) + 1</f>
        <v>15</v>
      </c>
      <c r="H5786">
        <f t="shared" si="264"/>
        <v>4</v>
      </c>
      <c r="I5786" s="2" t="s">
        <v>47717</v>
      </c>
      <c r="J5786" t="str">
        <f t="shared" si="265"/>
        <v>Sobia Hoti</v>
      </c>
      <c r="K5786" s="4" t="s">
        <v>21631</v>
      </c>
      <c r="L5786" s="2" t="s">
        <v>30</v>
      </c>
      <c r="M5786" s="2" t="s">
        <v>14</v>
      </c>
      <c r="N5786" s="2" t="s">
        <v>41</v>
      </c>
      <c r="O5786" s="2" t="s">
        <v>16</v>
      </c>
    </row>
    <row r="5787" spans="1:15">
      <c r="A5787" s="2">
        <v>6786</v>
      </c>
      <c r="B5787" t="s">
        <v>6149</v>
      </c>
      <c r="C5787" s="2" t="str">
        <f t="shared" si="263"/>
        <v>DEMO-KPT-6786</v>
      </c>
      <c r="D5787" s="7" t="s">
        <v>37488</v>
      </c>
      <c r="E5787" s="2" t="s">
        <v>802</v>
      </c>
      <c r="F5787" s="8" t="s">
        <v>47708</v>
      </c>
      <c r="G5787" s="2">
        <f>MOD(INT((COUNTIF($F$2:F5787, F5787)-1) / 10), 20) + 1</f>
        <v>16</v>
      </c>
      <c r="H5787">
        <f t="shared" si="264"/>
        <v>4</v>
      </c>
      <c r="I5787" s="2" t="s">
        <v>47717</v>
      </c>
      <c r="J5787" t="str">
        <f t="shared" si="265"/>
        <v>Sabahat Qureshi</v>
      </c>
      <c r="K5787" s="4" t="s">
        <v>21632</v>
      </c>
      <c r="L5787" s="2" t="s">
        <v>47716</v>
      </c>
      <c r="M5787" s="2" t="s">
        <v>14</v>
      </c>
      <c r="N5787" s="2" t="s">
        <v>20</v>
      </c>
      <c r="O5787" s="2" t="s">
        <v>14</v>
      </c>
    </row>
    <row r="5788" spans="1:15">
      <c r="A5788" s="2">
        <v>6787</v>
      </c>
      <c r="B5788" t="s">
        <v>6150</v>
      </c>
      <c r="C5788" s="2" t="str">
        <f t="shared" si="263"/>
        <v>DEMO-KPT-6787</v>
      </c>
      <c r="D5788" s="7" t="s">
        <v>37489</v>
      </c>
      <c r="E5788" s="2" t="s">
        <v>829</v>
      </c>
      <c r="F5788" s="8" t="s">
        <v>47707</v>
      </c>
      <c r="G5788" s="2">
        <f>MOD(INT((COUNTIF($F$2:F5788, F5788)-1) / 10), 20) + 1</f>
        <v>7</v>
      </c>
      <c r="H5788">
        <f t="shared" si="264"/>
        <v>3</v>
      </c>
      <c r="I5788" s="2" t="s">
        <v>12</v>
      </c>
      <c r="J5788" t="str">
        <f t="shared" si="265"/>
        <v>Sharmeen Janjua</v>
      </c>
      <c r="K5788" s="4" t="s">
        <v>21633</v>
      </c>
      <c r="L5788" s="2" t="s">
        <v>47716</v>
      </c>
      <c r="M5788" s="2" t="s">
        <v>16</v>
      </c>
      <c r="N5788" s="2" t="s">
        <v>41</v>
      </c>
      <c r="O5788" s="2" t="s">
        <v>16</v>
      </c>
    </row>
    <row r="5789" spans="1:15">
      <c r="A5789" s="2">
        <v>6788</v>
      </c>
      <c r="B5789" t="s">
        <v>6151</v>
      </c>
      <c r="C5789" s="2" t="str">
        <f t="shared" si="263"/>
        <v>DEMO-KPT-6788</v>
      </c>
      <c r="D5789" s="7" t="s">
        <v>37490</v>
      </c>
      <c r="E5789" s="2" t="s">
        <v>807</v>
      </c>
      <c r="F5789" s="8" t="s">
        <v>47708</v>
      </c>
      <c r="G5789" s="2">
        <f>MOD(INT((COUNTIF($F$2:F5789, F5789)-1) / 10), 20) + 1</f>
        <v>16</v>
      </c>
      <c r="H5789">
        <f t="shared" si="264"/>
        <v>5</v>
      </c>
      <c r="I5789" s="2" t="s">
        <v>25</v>
      </c>
      <c r="J5789" t="str">
        <f t="shared" si="265"/>
        <v>Ayla Ilyas</v>
      </c>
      <c r="K5789" s="4" t="s">
        <v>21634</v>
      </c>
      <c r="L5789" s="2" t="s">
        <v>23</v>
      </c>
      <c r="M5789" s="2" t="s">
        <v>14</v>
      </c>
      <c r="N5789" s="2" t="s">
        <v>15</v>
      </c>
      <c r="O5789" s="2" t="s">
        <v>16</v>
      </c>
    </row>
    <row r="5790" spans="1:15">
      <c r="A5790" s="2">
        <v>6789</v>
      </c>
      <c r="B5790" t="s">
        <v>6152</v>
      </c>
      <c r="C5790" s="2" t="str">
        <f t="shared" si="263"/>
        <v>DEMO-KPT-6789</v>
      </c>
      <c r="D5790" s="7" t="s">
        <v>37491</v>
      </c>
      <c r="E5790" s="2" t="s">
        <v>795</v>
      </c>
      <c r="F5790" s="8" t="s">
        <v>47711</v>
      </c>
      <c r="G5790" s="2">
        <f>MOD(INT((COUNTIF($F$2:F5790, F5790)-1) / 10), 20) + 1</f>
        <v>12</v>
      </c>
      <c r="H5790">
        <f t="shared" si="264"/>
        <v>4</v>
      </c>
      <c r="I5790" s="2" t="s">
        <v>47717</v>
      </c>
      <c r="J5790" t="str">
        <f t="shared" si="265"/>
        <v>Bushra Rajput</v>
      </c>
      <c r="K5790" s="4" t="s">
        <v>21635</v>
      </c>
      <c r="L5790" s="2" t="s">
        <v>30</v>
      </c>
      <c r="M5790" s="2" t="s">
        <v>16</v>
      </c>
      <c r="N5790" s="2" t="s">
        <v>20</v>
      </c>
      <c r="O5790" s="2" t="s">
        <v>14</v>
      </c>
    </row>
    <row r="5791" spans="1:15">
      <c r="A5791" s="2">
        <v>6790</v>
      </c>
      <c r="B5791" t="s">
        <v>6153</v>
      </c>
      <c r="C5791" s="2" t="str">
        <f t="shared" si="263"/>
        <v>DEMO-KPT-6790</v>
      </c>
      <c r="D5791" s="7" t="s">
        <v>37492</v>
      </c>
      <c r="E5791" s="2" t="s">
        <v>825</v>
      </c>
      <c r="F5791" s="8" t="s">
        <v>47712</v>
      </c>
      <c r="G5791" s="2">
        <f>MOD(INT((COUNTIF($F$2:F5791, F5791)-1) / 10), 20) + 1</f>
        <v>15</v>
      </c>
      <c r="H5791">
        <f t="shared" si="264"/>
        <v>4</v>
      </c>
      <c r="I5791" s="2" t="s">
        <v>47717</v>
      </c>
      <c r="J5791" t="str">
        <f t="shared" si="265"/>
        <v>Tooba Lughmani</v>
      </c>
      <c r="K5791" s="4" t="s">
        <v>21636</v>
      </c>
      <c r="L5791" s="2" t="s">
        <v>47716</v>
      </c>
      <c r="M5791" s="2" t="s">
        <v>14</v>
      </c>
      <c r="N5791" s="2" t="s">
        <v>15</v>
      </c>
      <c r="O5791" s="2" t="s">
        <v>14</v>
      </c>
    </row>
    <row r="5792" spans="1:15">
      <c r="A5792" s="2">
        <v>6791</v>
      </c>
      <c r="B5792" t="s">
        <v>6154</v>
      </c>
      <c r="C5792" s="2" t="str">
        <f t="shared" si="263"/>
        <v>DEMO-KPT-6791</v>
      </c>
      <c r="D5792" s="7" t="s">
        <v>37493</v>
      </c>
      <c r="E5792" s="2" t="s">
        <v>822</v>
      </c>
      <c r="F5792" s="8" t="s">
        <v>47708</v>
      </c>
      <c r="G5792" s="2">
        <f>MOD(INT((COUNTIF($F$2:F5792, F5792)-1) / 10), 20) + 1</f>
        <v>16</v>
      </c>
      <c r="H5792">
        <f t="shared" si="264"/>
        <v>4</v>
      </c>
      <c r="I5792" s="2" t="s">
        <v>47717</v>
      </c>
      <c r="J5792" t="str">
        <f t="shared" si="265"/>
        <v>Zainab Qazi</v>
      </c>
      <c r="K5792" s="4" t="s">
        <v>21637</v>
      </c>
      <c r="L5792" s="2" t="s">
        <v>30</v>
      </c>
      <c r="M5792" s="2" t="s">
        <v>16</v>
      </c>
      <c r="N5792" s="2" t="s">
        <v>20</v>
      </c>
      <c r="O5792" s="2" t="s">
        <v>14</v>
      </c>
    </row>
    <row r="5793" spans="1:15">
      <c r="A5793" s="2">
        <v>6792</v>
      </c>
      <c r="B5793" t="s">
        <v>6155</v>
      </c>
      <c r="C5793" s="2" t="str">
        <f t="shared" si="263"/>
        <v>DEMO-KPT-6792</v>
      </c>
      <c r="D5793" s="7" t="s">
        <v>37494</v>
      </c>
      <c r="E5793" s="2" t="s">
        <v>808</v>
      </c>
      <c r="F5793" s="8" t="s">
        <v>47705</v>
      </c>
      <c r="G5793" s="2">
        <f>MOD(INT((COUNTIF($F$2:F5793, F5793)-1) / 10), 20) + 1</f>
        <v>2</v>
      </c>
      <c r="H5793">
        <f t="shared" si="264"/>
        <v>5</v>
      </c>
      <c r="I5793" s="2" t="s">
        <v>28</v>
      </c>
      <c r="J5793" t="str">
        <f t="shared" si="265"/>
        <v>Laila Kazmi</v>
      </c>
      <c r="K5793" s="4" t="s">
        <v>21638</v>
      </c>
      <c r="L5793" s="2" t="s">
        <v>30</v>
      </c>
      <c r="M5793" s="2" t="s">
        <v>16</v>
      </c>
      <c r="N5793" s="2" t="s">
        <v>15</v>
      </c>
      <c r="O5793" s="2" t="s">
        <v>14</v>
      </c>
    </row>
    <row r="5794" spans="1:15">
      <c r="A5794" s="2">
        <v>6793</v>
      </c>
      <c r="B5794" t="s">
        <v>6156</v>
      </c>
      <c r="C5794" s="2" t="str">
        <f t="shared" si="263"/>
        <v>DEMO-KPT-6793</v>
      </c>
      <c r="D5794" s="7" t="s">
        <v>37495</v>
      </c>
      <c r="E5794" s="2" t="s">
        <v>814</v>
      </c>
      <c r="F5794" s="8" t="s">
        <v>47711</v>
      </c>
      <c r="G5794" s="2">
        <f>MOD(INT((COUNTIF($F$2:F5794, F5794)-1) / 10), 20) + 1</f>
        <v>12</v>
      </c>
      <c r="H5794">
        <f t="shared" si="264"/>
        <v>0</v>
      </c>
      <c r="I5794" s="2" t="s">
        <v>18</v>
      </c>
      <c r="J5794" t="str">
        <f t="shared" si="265"/>
        <v>Mehreen Kidwai</v>
      </c>
      <c r="K5794" s="4" t="s">
        <v>21639</v>
      </c>
      <c r="L5794" s="2" t="s">
        <v>30</v>
      </c>
      <c r="M5794" s="2" t="s">
        <v>16</v>
      </c>
      <c r="N5794" s="2" t="s">
        <v>41</v>
      </c>
      <c r="O5794" s="2" t="s">
        <v>14</v>
      </c>
    </row>
    <row r="5795" spans="1:15">
      <c r="A5795" s="2">
        <v>6794</v>
      </c>
      <c r="B5795" t="s">
        <v>6157</v>
      </c>
      <c r="C5795" s="2" t="str">
        <f t="shared" si="263"/>
        <v>DEMO-KPT-6794</v>
      </c>
      <c r="D5795" s="7" t="s">
        <v>37496</v>
      </c>
      <c r="E5795" s="2" t="s">
        <v>808</v>
      </c>
      <c r="F5795" s="8" t="s">
        <v>47705</v>
      </c>
      <c r="G5795" s="2">
        <f>MOD(INT((COUNTIF($F$2:F5795, F5795)-1) / 10), 20) + 1</f>
        <v>2</v>
      </c>
      <c r="H5795">
        <f t="shared" si="264"/>
        <v>3</v>
      </c>
      <c r="I5795" s="2" t="s">
        <v>12</v>
      </c>
      <c r="J5795" t="str">
        <f t="shared" si="265"/>
        <v>Tahmina Zardari</v>
      </c>
      <c r="K5795" s="4" t="s">
        <v>21640</v>
      </c>
      <c r="L5795" s="2" t="s">
        <v>23</v>
      </c>
      <c r="M5795" s="2" t="s">
        <v>14</v>
      </c>
      <c r="N5795" s="2" t="s">
        <v>41</v>
      </c>
      <c r="O5795" s="2" t="s">
        <v>16</v>
      </c>
    </row>
    <row r="5796" spans="1:15">
      <c r="A5796" s="2">
        <v>6795</v>
      </c>
      <c r="B5796" t="s">
        <v>6158</v>
      </c>
      <c r="C5796" s="2" t="str">
        <f t="shared" si="263"/>
        <v>DEMO-KPT-6795</v>
      </c>
      <c r="D5796" s="7" t="s">
        <v>37497</v>
      </c>
      <c r="E5796" s="2" t="s">
        <v>825</v>
      </c>
      <c r="F5796" s="8" t="s">
        <v>47708</v>
      </c>
      <c r="G5796" s="2">
        <f>MOD(INT((COUNTIF($F$2:F5796, F5796)-1) / 10), 20) + 1</f>
        <v>16</v>
      </c>
      <c r="H5796">
        <f t="shared" si="264"/>
        <v>5</v>
      </c>
      <c r="I5796" s="2" t="s">
        <v>25</v>
      </c>
      <c r="J5796" t="str">
        <f t="shared" si="265"/>
        <v>Sumbal Buriro</v>
      </c>
      <c r="K5796" s="4" t="s">
        <v>21641</v>
      </c>
      <c r="L5796" s="2" t="s">
        <v>47716</v>
      </c>
      <c r="M5796" s="2" t="s">
        <v>14</v>
      </c>
      <c r="N5796" s="2" t="s">
        <v>15</v>
      </c>
      <c r="O5796" s="2" t="s">
        <v>14</v>
      </c>
    </row>
    <row r="5797" spans="1:15">
      <c r="A5797" s="2">
        <v>6796</v>
      </c>
      <c r="B5797" t="s">
        <v>6159</v>
      </c>
      <c r="C5797" s="2" t="str">
        <f t="shared" si="263"/>
        <v>DEMO-KPT-6796</v>
      </c>
      <c r="D5797" s="7" t="s">
        <v>37498</v>
      </c>
      <c r="E5797" s="2" t="s">
        <v>821</v>
      </c>
      <c r="F5797" s="8" t="s">
        <v>47713</v>
      </c>
      <c r="G5797" s="2">
        <f>MOD(INT((COUNTIF($F$2:F5797, F5797)-1) / 10), 20) + 1</f>
        <v>12</v>
      </c>
      <c r="H5797">
        <f t="shared" si="264"/>
        <v>5</v>
      </c>
      <c r="I5797" s="2" t="s">
        <v>28</v>
      </c>
      <c r="J5797" t="str">
        <f t="shared" si="265"/>
        <v>Sadaf Zia</v>
      </c>
      <c r="K5797" s="4" t="s">
        <v>21642</v>
      </c>
      <c r="L5797" s="2" t="s">
        <v>47716</v>
      </c>
      <c r="M5797" s="2" t="s">
        <v>16</v>
      </c>
      <c r="N5797" s="2" t="s">
        <v>41</v>
      </c>
      <c r="O5797" s="2" t="s">
        <v>16</v>
      </c>
    </row>
    <row r="5798" spans="1:15">
      <c r="A5798" s="2">
        <v>6797</v>
      </c>
      <c r="B5798" t="s">
        <v>6160</v>
      </c>
      <c r="C5798" s="2" t="str">
        <f t="shared" si="263"/>
        <v>DEMO-KPT-6797</v>
      </c>
      <c r="D5798" s="7" t="s">
        <v>37499</v>
      </c>
      <c r="E5798" s="2" t="s">
        <v>819</v>
      </c>
      <c r="F5798" s="8" t="s">
        <v>47708</v>
      </c>
      <c r="G5798" s="2">
        <f>MOD(INT((COUNTIF($F$2:F5798, F5798)-1) / 10), 20) + 1</f>
        <v>16</v>
      </c>
      <c r="H5798">
        <f t="shared" si="264"/>
        <v>5</v>
      </c>
      <c r="I5798" s="2" t="s">
        <v>25</v>
      </c>
      <c r="J5798" t="str">
        <f t="shared" si="265"/>
        <v>Saima Sohu</v>
      </c>
      <c r="K5798" s="4" t="s">
        <v>21643</v>
      </c>
      <c r="L5798" s="2" t="s">
        <v>23</v>
      </c>
      <c r="M5798" s="2" t="s">
        <v>14</v>
      </c>
      <c r="N5798" s="2" t="s">
        <v>41</v>
      </c>
      <c r="O5798" s="2" t="s">
        <v>16</v>
      </c>
    </row>
    <row r="5799" spans="1:15">
      <c r="A5799" s="2">
        <v>6798</v>
      </c>
      <c r="B5799" t="s">
        <v>6161</v>
      </c>
      <c r="C5799" s="2" t="str">
        <f t="shared" si="263"/>
        <v>DEMO-KPT-6798</v>
      </c>
      <c r="D5799" s="7" t="s">
        <v>37500</v>
      </c>
      <c r="E5799" s="2" t="s">
        <v>823</v>
      </c>
      <c r="F5799" s="8" t="s">
        <v>47711</v>
      </c>
      <c r="G5799" s="2">
        <f>MOD(INT((COUNTIF($F$2:F5799, F5799)-1) / 10), 20) + 1</f>
        <v>12</v>
      </c>
      <c r="H5799">
        <f t="shared" si="264"/>
        <v>5</v>
      </c>
      <c r="I5799" s="2" t="s">
        <v>28</v>
      </c>
      <c r="J5799" t="str">
        <f t="shared" si="265"/>
        <v>Kaleemullah Yousaf</v>
      </c>
      <c r="K5799" s="4" t="s">
        <v>21644</v>
      </c>
      <c r="L5799" s="2" t="s">
        <v>23</v>
      </c>
      <c r="M5799" s="2" t="s">
        <v>16</v>
      </c>
      <c r="N5799" s="2" t="s">
        <v>20</v>
      </c>
      <c r="O5799" s="2" t="s">
        <v>14</v>
      </c>
    </row>
    <row r="5800" spans="1:15">
      <c r="A5800" s="2">
        <v>6799</v>
      </c>
      <c r="B5800" t="s">
        <v>6162</v>
      </c>
      <c r="C5800" s="2" t="str">
        <f t="shared" si="263"/>
        <v>DEMO-KPT-6799</v>
      </c>
      <c r="D5800" s="7" t="s">
        <v>37501</v>
      </c>
      <c r="E5800" s="2" t="s">
        <v>822</v>
      </c>
      <c r="F5800" s="8" t="s">
        <v>47710</v>
      </c>
      <c r="G5800" s="2">
        <f>MOD(INT((COUNTIF($F$2:F5800, F5800)-1) / 10), 20) + 1</f>
        <v>12</v>
      </c>
      <c r="H5800">
        <f t="shared" si="264"/>
        <v>5</v>
      </c>
      <c r="I5800" s="2" t="s">
        <v>28</v>
      </c>
      <c r="J5800" t="str">
        <f t="shared" si="265"/>
        <v>Nageen Rehman</v>
      </c>
      <c r="K5800" s="4" t="s">
        <v>21645</v>
      </c>
      <c r="L5800" s="2" t="s">
        <v>30</v>
      </c>
      <c r="M5800" s="2" t="s">
        <v>14</v>
      </c>
      <c r="N5800" s="2" t="s">
        <v>41</v>
      </c>
      <c r="O5800" s="2" t="s">
        <v>14</v>
      </c>
    </row>
    <row r="5801" spans="1:15">
      <c r="A5801" s="2">
        <v>6800</v>
      </c>
      <c r="B5801" t="s">
        <v>6163</v>
      </c>
      <c r="C5801" s="2" t="str">
        <f t="shared" si="263"/>
        <v>DEMO-KPT-6800</v>
      </c>
      <c r="D5801" s="7" t="s">
        <v>37502</v>
      </c>
      <c r="E5801" s="2" t="s">
        <v>798</v>
      </c>
      <c r="F5801" s="8" t="s">
        <v>47708</v>
      </c>
      <c r="G5801" s="2">
        <f>MOD(INT((COUNTIF($F$2:F5801, F5801)-1) / 10), 20) + 1</f>
        <v>16</v>
      </c>
      <c r="H5801">
        <f t="shared" si="264"/>
        <v>5</v>
      </c>
      <c r="I5801" s="2" t="s">
        <v>28</v>
      </c>
      <c r="J5801" t="str">
        <f t="shared" si="265"/>
        <v>Zubair Gilani</v>
      </c>
      <c r="K5801" s="4" t="s">
        <v>21646</v>
      </c>
      <c r="L5801" s="2" t="s">
        <v>30</v>
      </c>
      <c r="M5801" s="2" t="s">
        <v>14</v>
      </c>
      <c r="N5801" s="2" t="s">
        <v>15</v>
      </c>
      <c r="O5801" s="2" t="s">
        <v>16</v>
      </c>
    </row>
    <row r="5802" spans="1:15">
      <c r="A5802" s="2">
        <v>6801</v>
      </c>
      <c r="B5802" t="s">
        <v>6164</v>
      </c>
      <c r="C5802" s="2" t="str">
        <f t="shared" si="263"/>
        <v>DEMO-KPT-6801</v>
      </c>
      <c r="D5802" s="7" t="s">
        <v>37503</v>
      </c>
      <c r="E5802" s="2" t="s">
        <v>815</v>
      </c>
      <c r="F5802" s="8" t="s">
        <v>47711</v>
      </c>
      <c r="G5802" s="2">
        <f>MOD(INT((COUNTIF($F$2:F5802, F5802)-1) / 10), 20) + 1</f>
        <v>12</v>
      </c>
      <c r="H5802">
        <f t="shared" si="264"/>
        <v>0</v>
      </c>
      <c r="I5802" s="2" t="s">
        <v>18</v>
      </c>
      <c r="J5802" t="str">
        <f t="shared" si="265"/>
        <v>Madiha Jamali</v>
      </c>
      <c r="K5802" s="4" t="s">
        <v>21647</v>
      </c>
      <c r="L5802" s="2" t="s">
        <v>30</v>
      </c>
      <c r="M5802" s="2" t="s">
        <v>14</v>
      </c>
      <c r="N5802" s="2" t="s">
        <v>41</v>
      </c>
      <c r="O5802" s="2" t="s">
        <v>16</v>
      </c>
    </row>
    <row r="5803" spans="1:15">
      <c r="A5803" s="2">
        <v>6802</v>
      </c>
      <c r="B5803" t="s">
        <v>6165</v>
      </c>
      <c r="C5803" s="2" t="str">
        <f t="shared" si="263"/>
        <v>DEMO-KPT-6802</v>
      </c>
      <c r="D5803" s="7" t="s">
        <v>37504</v>
      </c>
      <c r="E5803" s="2" t="s">
        <v>812</v>
      </c>
      <c r="F5803" s="8" t="s">
        <v>47711</v>
      </c>
      <c r="G5803" s="2">
        <f>MOD(INT((COUNTIF($F$2:F5803, F5803)-1) / 10), 20) + 1</f>
        <v>12</v>
      </c>
      <c r="H5803">
        <f t="shared" si="264"/>
        <v>5</v>
      </c>
      <c r="I5803" s="2" t="s">
        <v>25</v>
      </c>
      <c r="J5803" t="str">
        <f t="shared" si="265"/>
        <v>Mubashir Sindhi</v>
      </c>
      <c r="K5803" s="4" t="s">
        <v>21648</v>
      </c>
      <c r="L5803" s="2" t="s">
        <v>30</v>
      </c>
      <c r="M5803" s="2" t="s">
        <v>14</v>
      </c>
      <c r="N5803" s="2" t="s">
        <v>20</v>
      </c>
      <c r="O5803" s="2" t="s">
        <v>16</v>
      </c>
    </row>
    <row r="5804" spans="1:15">
      <c r="A5804" s="2">
        <v>6803</v>
      </c>
      <c r="B5804" t="s">
        <v>6166</v>
      </c>
      <c r="C5804" s="2" t="str">
        <f t="shared" si="263"/>
        <v>DEMO-KPT-6803</v>
      </c>
      <c r="D5804" s="7" t="s">
        <v>37505</v>
      </c>
      <c r="E5804" s="2" t="s">
        <v>805</v>
      </c>
      <c r="F5804" s="8" t="s">
        <v>47711</v>
      </c>
      <c r="G5804" s="2">
        <f>MOD(INT((COUNTIF($F$2:F5804, F5804)-1) / 10), 20) + 1</f>
        <v>12</v>
      </c>
      <c r="H5804">
        <f t="shared" si="264"/>
        <v>5</v>
      </c>
      <c r="I5804" s="2" t="s">
        <v>28</v>
      </c>
      <c r="J5804" t="str">
        <f t="shared" si="265"/>
        <v>Anwar Mazari</v>
      </c>
      <c r="K5804" s="4" t="s">
        <v>21649</v>
      </c>
      <c r="L5804" s="2" t="s">
        <v>47716</v>
      </c>
      <c r="M5804" s="2" t="s">
        <v>14</v>
      </c>
      <c r="N5804" s="2" t="s">
        <v>20</v>
      </c>
      <c r="O5804" s="2" t="s">
        <v>14</v>
      </c>
    </row>
    <row r="5805" spans="1:15">
      <c r="A5805" s="2">
        <v>6804</v>
      </c>
      <c r="B5805" t="s">
        <v>6167</v>
      </c>
      <c r="C5805" s="2" t="str">
        <f t="shared" si="263"/>
        <v>DEMO-KPT-6804</v>
      </c>
      <c r="D5805" s="7" t="s">
        <v>37506</v>
      </c>
      <c r="E5805" s="2" t="s">
        <v>804</v>
      </c>
      <c r="F5805" s="8" t="s">
        <v>47705</v>
      </c>
      <c r="G5805" s="2">
        <f>MOD(INT((COUNTIF($F$2:F5805, F5805)-1) / 10), 20) + 1</f>
        <v>3</v>
      </c>
      <c r="H5805">
        <f t="shared" si="264"/>
        <v>0</v>
      </c>
      <c r="I5805" s="2" t="s">
        <v>18</v>
      </c>
      <c r="J5805" t="str">
        <f t="shared" si="265"/>
        <v>Fayyaz Shaikh</v>
      </c>
      <c r="K5805" s="4" t="s">
        <v>21650</v>
      </c>
      <c r="L5805" s="2" t="s">
        <v>23</v>
      </c>
      <c r="M5805" s="2" t="s">
        <v>14</v>
      </c>
      <c r="N5805" s="2" t="s">
        <v>15</v>
      </c>
      <c r="O5805" s="2" t="s">
        <v>14</v>
      </c>
    </row>
    <row r="5806" spans="1:15">
      <c r="A5806" s="2">
        <v>6805</v>
      </c>
      <c r="B5806" t="s">
        <v>6168</v>
      </c>
      <c r="C5806" s="2" t="str">
        <f t="shared" si="263"/>
        <v>DEMO-KPT-6805</v>
      </c>
      <c r="D5806" s="7" t="s">
        <v>37507</v>
      </c>
      <c r="E5806" s="2" t="s">
        <v>815</v>
      </c>
      <c r="F5806" s="8" t="s">
        <v>47703</v>
      </c>
      <c r="G5806" s="2">
        <f>MOD(INT((COUNTIF($F$2:F5806, F5806)-1) / 10), 20) + 1</f>
        <v>16</v>
      </c>
      <c r="H5806">
        <f t="shared" si="264"/>
        <v>5</v>
      </c>
      <c r="I5806" s="2" t="s">
        <v>28</v>
      </c>
      <c r="J5806" t="str">
        <f t="shared" si="265"/>
        <v>Sumaira Wattoo</v>
      </c>
      <c r="K5806" s="4" t="s">
        <v>21651</v>
      </c>
      <c r="L5806" s="2" t="s">
        <v>30</v>
      </c>
      <c r="M5806" s="2" t="s">
        <v>14</v>
      </c>
      <c r="N5806" s="2" t="s">
        <v>41</v>
      </c>
      <c r="O5806" s="2" t="s">
        <v>14</v>
      </c>
    </row>
    <row r="5807" spans="1:15">
      <c r="A5807" s="2">
        <v>6806</v>
      </c>
      <c r="B5807" t="s">
        <v>6169</v>
      </c>
      <c r="C5807" s="2" t="str">
        <f t="shared" si="263"/>
        <v>DEMO-KPT-6806</v>
      </c>
      <c r="D5807" s="7" t="s">
        <v>37508</v>
      </c>
      <c r="E5807" s="2" t="s">
        <v>795</v>
      </c>
      <c r="F5807" s="8" t="s">
        <v>47713</v>
      </c>
      <c r="G5807" s="2">
        <f>MOD(INT((COUNTIF($F$2:F5807, F5807)-1) / 10), 20) + 1</f>
        <v>12</v>
      </c>
      <c r="H5807">
        <f t="shared" si="264"/>
        <v>3</v>
      </c>
      <c r="I5807" s="2" t="s">
        <v>12</v>
      </c>
      <c r="J5807" t="str">
        <f t="shared" si="265"/>
        <v>Khansa Kalhoro</v>
      </c>
      <c r="K5807" s="4" t="s">
        <v>21652</v>
      </c>
      <c r="L5807" s="2" t="s">
        <v>23</v>
      </c>
      <c r="M5807" s="2" t="s">
        <v>16</v>
      </c>
      <c r="N5807" s="2" t="s">
        <v>41</v>
      </c>
      <c r="O5807" s="2" t="s">
        <v>14</v>
      </c>
    </row>
    <row r="5808" spans="1:15">
      <c r="A5808" s="2">
        <v>6807</v>
      </c>
      <c r="B5808" t="s">
        <v>6170</v>
      </c>
      <c r="C5808" s="2" t="str">
        <f t="shared" si="263"/>
        <v>DEMO-KPT-6807</v>
      </c>
      <c r="D5808" s="7" t="s">
        <v>37509</v>
      </c>
      <c r="E5808" s="2" t="s">
        <v>821</v>
      </c>
      <c r="F5808" s="8" t="s">
        <v>47705</v>
      </c>
      <c r="G5808" s="2">
        <f>MOD(INT((COUNTIF($F$2:F5808, F5808)-1) / 10), 20) + 1</f>
        <v>3</v>
      </c>
      <c r="H5808">
        <f t="shared" si="264"/>
        <v>5</v>
      </c>
      <c r="I5808" s="2" t="s">
        <v>28</v>
      </c>
      <c r="J5808" t="str">
        <f t="shared" si="265"/>
        <v>Iram Lakhani</v>
      </c>
      <c r="K5808" s="4" t="s">
        <v>21653</v>
      </c>
      <c r="L5808" s="2" t="s">
        <v>23</v>
      </c>
      <c r="M5808" s="2" t="s">
        <v>16</v>
      </c>
      <c r="N5808" s="2" t="s">
        <v>20</v>
      </c>
      <c r="O5808" s="2" t="s">
        <v>14</v>
      </c>
    </row>
    <row r="5809" spans="1:15">
      <c r="A5809" s="2">
        <v>6808</v>
      </c>
      <c r="B5809" t="s">
        <v>6171</v>
      </c>
      <c r="C5809" s="2" t="str">
        <f t="shared" si="263"/>
        <v>DEMO-KPT-6808</v>
      </c>
      <c r="D5809" s="7" t="s">
        <v>37510</v>
      </c>
      <c r="E5809" s="2" t="s">
        <v>798</v>
      </c>
      <c r="F5809" s="8" t="s">
        <v>47706</v>
      </c>
      <c r="G5809" s="2">
        <f>MOD(INT((COUNTIF($F$2:F5809, F5809)-1) / 10), 20) + 1</f>
        <v>20</v>
      </c>
      <c r="H5809">
        <f t="shared" si="264"/>
        <v>5</v>
      </c>
      <c r="I5809" s="2" t="s">
        <v>28</v>
      </c>
      <c r="J5809" t="str">
        <f t="shared" si="265"/>
        <v>Hussam Saif</v>
      </c>
      <c r="K5809" s="4" t="s">
        <v>21654</v>
      </c>
      <c r="L5809" s="2" t="s">
        <v>30</v>
      </c>
      <c r="M5809" s="2" t="s">
        <v>14</v>
      </c>
      <c r="N5809" s="2" t="s">
        <v>20</v>
      </c>
      <c r="O5809" s="2" t="s">
        <v>14</v>
      </c>
    </row>
    <row r="5810" spans="1:15">
      <c r="A5810" s="2">
        <v>6809</v>
      </c>
      <c r="B5810" t="s">
        <v>6172</v>
      </c>
      <c r="C5810" s="2" t="str">
        <f t="shared" si="263"/>
        <v>DEMO-KPT-6809</v>
      </c>
      <c r="D5810" s="7" t="s">
        <v>37511</v>
      </c>
      <c r="E5810" s="2" t="s">
        <v>807</v>
      </c>
      <c r="F5810" s="8" t="s">
        <v>47703</v>
      </c>
      <c r="G5810" s="2">
        <f>MOD(INT((COUNTIF($F$2:F5810, F5810)-1) / 10), 20) + 1</f>
        <v>16</v>
      </c>
      <c r="H5810">
        <f t="shared" si="264"/>
        <v>4</v>
      </c>
      <c r="I5810" s="2" t="s">
        <v>47717</v>
      </c>
      <c r="J5810" t="str">
        <f t="shared" si="265"/>
        <v>Zakir Ghani</v>
      </c>
      <c r="K5810" s="4" t="s">
        <v>21655</v>
      </c>
      <c r="L5810" s="2" t="s">
        <v>23</v>
      </c>
      <c r="M5810" s="2" t="s">
        <v>14</v>
      </c>
      <c r="N5810" s="2" t="s">
        <v>15</v>
      </c>
      <c r="O5810" s="2" t="s">
        <v>16</v>
      </c>
    </row>
    <row r="5811" spans="1:15">
      <c r="A5811" s="2">
        <v>6810</v>
      </c>
      <c r="B5811" t="s">
        <v>6173</v>
      </c>
      <c r="C5811" s="2" t="str">
        <f t="shared" si="263"/>
        <v>DEMO-KPT-6810</v>
      </c>
      <c r="D5811" s="7" t="s">
        <v>37512</v>
      </c>
      <c r="E5811" s="2" t="s">
        <v>798</v>
      </c>
      <c r="F5811" s="8" t="s">
        <v>47708</v>
      </c>
      <c r="G5811" s="2">
        <f>MOD(INT((COUNTIF($F$2:F5811, F5811)-1) / 10), 20) + 1</f>
        <v>16</v>
      </c>
      <c r="H5811">
        <f t="shared" si="264"/>
        <v>3</v>
      </c>
      <c r="I5811" s="2" t="s">
        <v>12</v>
      </c>
      <c r="J5811" t="str">
        <f t="shared" si="265"/>
        <v>Usman Mustafa</v>
      </c>
      <c r="K5811" s="4" t="s">
        <v>21656</v>
      </c>
      <c r="L5811" s="2" t="s">
        <v>30</v>
      </c>
      <c r="M5811" s="2" t="s">
        <v>14</v>
      </c>
      <c r="N5811" s="2" t="s">
        <v>15</v>
      </c>
      <c r="O5811" s="2" t="s">
        <v>16</v>
      </c>
    </row>
    <row r="5812" spans="1:15">
      <c r="A5812" s="2">
        <v>6811</v>
      </c>
      <c r="B5812" t="s">
        <v>6174</v>
      </c>
      <c r="C5812" s="2" t="str">
        <f t="shared" si="263"/>
        <v>DEMO-KPT-6811</v>
      </c>
      <c r="D5812" s="7" t="s">
        <v>37513</v>
      </c>
      <c r="E5812" s="2" t="s">
        <v>815</v>
      </c>
      <c r="F5812" s="8" t="s">
        <v>47715</v>
      </c>
      <c r="G5812" s="2">
        <f>MOD(INT((COUNTIF($F$2:F5812, F5812)-1) / 10), 20) + 1</f>
        <v>15</v>
      </c>
      <c r="H5812">
        <f t="shared" si="264"/>
        <v>5</v>
      </c>
      <c r="I5812" s="2" t="s">
        <v>25</v>
      </c>
      <c r="J5812" t="str">
        <f t="shared" si="265"/>
        <v>Alizeh Mahar</v>
      </c>
      <c r="K5812" s="4" t="s">
        <v>21657</v>
      </c>
      <c r="L5812" s="2" t="s">
        <v>30</v>
      </c>
      <c r="M5812" s="2" t="s">
        <v>16</v>
      </c>
      <c r="N5812" s="2" t="s">
        <v>41</v>
      </c>
      <c r="O5812" s="2" t="s">
        <v>14</v>
      </c>
    </row>
    <row r="5813" spans="1:15">
      <c r="A5813" s="2">
        <v>6812</v>
      </c>
      <c r="B5813" t="s">
        <v>6175</v>
      </c>
      <c r="C5813" s="2" t="str">
        <f t="shared" si="263"/>
        <v>DEMO-KPT-6812</v>
      </c>
      <c r="D5813" s="7" t="s">
        <v>37514</v>
      </c>
      <c r="E5813" s="2" t="s">
        <v>805</v>
      </c>
      <c r="F5813" s="8" t="s">
        <v>47711</v>
      </c>
      <c r="G5813" s="2">
        <f>MOD(INT((COUNTIF($F$2:F5813, F5813)-1) / 10), 20) + 1</f>
        <v>12</v>
      </c>
      <c r="H5813">
        <f t="shared" si="264"/>
        <v>4</v>
      </c>
      <c r="I5813" s="2" t="s">
        <v>47717</v>
      </c>
      <c r="J5813" t="str">
        <f t="shared" si="265"/>
        <v>Yasir Mustafa</v>
      </c>
      <c r="K5813" s="4" t="s">
        <v>21658</v>
      </c>
      <c r="L5813" s="2" t="s">
        <v>30</v>
      </c>
      <c r="M5813" s="2" t="s">
        <v>14</v>
      </c>
      <c r="N5813" s="2" t="s">
        <v>41</v>
      </c>
      <c r="O5813" s="2" t="s">
        <v>14</v>
      </c>
    </row>
    <row r="5814" spans="1:15">
      <c r="A5814" s="2">
        <v>6813</v>
      </c>
      <c r="B5814" t="s">
        <v>6176</v>
      </c>
      <c r="C5814" s="2" t="str">
        <f t="shared" si="263"/>
        <v>DEMO-KPT-6813</v>
      </c>
      <c r="D5814" s="7" t="s">
        <v>37515</v>
      </c>
      <c r="E5814" s="2" t="s">
        <v>805</v>
      </c>
      <c r="F5814" s="8" t="s">
        <v>47705</v>
      </c>
      <c r="G5814" s="2">
        <f>MOD(INT((COUNTIF($F$2:F5814, F5814)-1) / 10), 20) + 1</f>
        <v>3</v>
      </c>
      <c r="H5814">
        <f t="shared" si="264"/>
        <v>5</v>
      </c>
      <c r="I5814" s="2" t="s">
        <v>25</v>
      </c>
      <c r="J5814" t="str">
        <f t="shared" si="265"/>
        <v>Neha Barakzai</v>
      </c>
      <c r="K5814" s="4" t="s">
        <v>21659</v>
      </c>
      <c r="L5814" s="2" t="s">
        <v>23</v>
      </c>
      <c r="M5814" s="2" t="s">
        <v>16</v>
      </c>
      <c r="N5814" s="2" t="s">
        <v>15</v>
      </c>
      <c r="O5814" s="2" t="s">
        <v>16</v>
      </c>
    </row>
    <row r="5815" spans="1:15">
      <c r="A5815" s="2">
        <v>6814</v>
      </c>
      <c r="B5815" t="s">
        <v>6177</v>
      </c>
      <c r="C5815" s="2" t="str">
        <f t="shared" si="263"/>
        <v>DEMO-KPT-6814</v>
      </c>
      <c r="D5815" s="7" t="s">
        <v>37516</v>
      </c>
      <c r="E5815" s="2" t="s">
        <v>817</v>
      </c>
      <c r="F5815" s="8" t="s">
        <v>47712</v>
      </c>
      <c r="G5815" s="2">
        <f>MOD(INT((COUNTIF($F$2:F5815, F5815)-1) / 10), 20) + 1</f>
        <v>15</v>
      </c>
      <c r="H5815">
        <f t="shared" si="264"/>
        <v>0</v>
      </c>
      <c r="I5815" s="2" t="s">
        <v>18</v>
      </c>
      <c r="J5815" t="str">
        <f t="shared" si="265"/>
        <v>Younas Ranjha</v>
      </c>
      <c r="K5815" s="4" t="s">
        <v>21660</v>
      </c>
      <c r="L5815" s="2" t="s">
        <v>30</v>
      </c>
      <c r="M5815" s="2" t="s">
        <v>14</v>
      </c>
      <c r="N5815" s="2" t="s">
        <v>15</v>
      </c>
      <c r="O5815" s="2" t="s">
        <v>16</v>
      </c>
    </row>
    <row r="5816" spans="1:15">
      <c r="A5816" s="2">
        <v>6815</v>
      </c>
      <c r="B5816" t="s">
        <v>6178</v>
      </c>
      <c r="C5816" s="2" t="str">
        <f t="shared" si="263"/>
        <v>DEMO-KPT-6815</v>
      </c>
      <c r="D5816" s="7" t="s">
        <v>37517</v>
      </c>
      <c r="E5816" s="2" t="s">
        <v>818</v>
      </c>
      <c r="F5816" s="8" t="s">
        <v>47711</v>
      </c>
      <c r="G5816" s="2">
        <f>MOD(INT((COUNTIF($F$2:F5816, F5816)-1) / 10), 20) + 1</f>
        <v>12</v>
      </c>
      <c r="H5816">
        <f t="shared" si="264"/>
        <v>3</v>
      </c>
      <c r="I5816" s="2" t="s">
        <v>12</v>
      </c>
      <c r="J5816" t="str">
        <f t="shared" si="265"/>
        <v>Rizwaan Bugti</v>
      </c>
      <c r="K5816" s="4" t="s">
        <v>21661</v>
      </c>
      <c r="L5816" s="2" t="s">
        <v>30</v>
      </c>
      <c r="M5816" s="2" t="s">
        <v>14</v>
      </c>
      <c r="N5816" s="2" t="s">
        <v>15</v>
      </c>
      <c r="O5816" s="2" t="s">
        <v>16</v>
      </c>
    </row>
    <row r="5817" spans="1:15">
      <c r="A5817" s="2">
        <v>6816</v>
      </c>
      <c r="B5817" t="s">
        <v>6179</v>
      </c>
      <c r="C5817" s="2" t="str">
        <f t="shared" si="263"/>
        <v>DEMO-KPT-6816</v>
      </c>
      <c r="D5817" s="7" t="s">
        <v>37518</v>
      </c>
      <c r="E5817" s="2" t="s">
        <v>822</v>
      </c>
      <c r="F5817" s="8" t="s">
        <v>47712</v>
      </c>
      <c r="G5817" s="2">
        <f>MOD(INT((COUNTIF($F$2:F5817, F5817)-1) / 10), 20) + 1</f>
        <v>16</v>
      </c>
      <c r="H5817">
        <f t="shared" si="264"/>
        <v>5</v>
      </c>
      <c r="I5817" s="2" t="s">
        <v>28</v>
      </c>
      <c r="J5817" t="str">
        <f t="shared" si="265"/>
        <v>Nighat Mughal</v>
      </c>
      <c r="K5817" s="4" t="s">
        <v>21662</v>
      </c>
      <c r="L5817" s="2" t="s">
        <v>30</v>
      </c>
      <c r="M5817" s="2" t="s">
        <v>16</v>
      </c>
      <c r="N5817" s="2" t="s">
        <v>20</v>
      </c>
      <c r="O5817" s="2" t="s">
        <v>16</v>
      </c>
    </row>
    <row r="5818" spans="1:15">
      <c r="A5818" s="2">
        <v>6817</v>
      </c>
      <c r="B5818" t="s">
        <v>6180</v>
      </c>
      <c r="C5818" s="2" t="str">
        <f t="shared" si="263"/>
        <v>DEMO-KPT-6817</v>
      </c>
      <c r="D5818" s="7" t="s">
        <v>37519</v>
      </c>
      <c r="E5818" s="2" t="s">
        <v>814</v>
      </c>
      <c r="F5818" s="8" t="s">
        <v>47712</v>
      </c>
      <c r="G5818" s="2">
        <f>MOD(INT((COUNTIF($F$2:F5818, F5818)-1) / 10), 20) + 1</f>
        <v>16</v>
      </c>
      <c r="H5818">
        <f t="shared" si="264"/>
        <v>3</v>
      </c>
      <c r="I5818" s="2" t="s">
        <v>12</v>
      </c>
      <c r="J5818" t="str">
        <f t="shared" si="265"/>
        <v>Rahim Nawaz</v>
      </c>
      <c r="K5818" s="4" t="s">
        <v>21663</v>
      </c>
      <c r="L5818" s="2" t="s">
        <v>30</v>
      </c>
      <c r="M5818" s="2" t="s">
        <v>16</v>
      </c>
      <c r="N5818" s="2" t="s">
        <v>15</v>
      </c>
      <c r="O5818" s="2" t="s">
        <v>14</v>
      </c>
    </row>
    <row r="5819" spans="1:15">
      <c r="A5819" s="2">
        <v>6818</v>
      </c>
      <c r="B5819" t="s">
        <v>6181</v>
      </c>
      <c r="C5819" s="2" t="str">
        <f t="shared" si="263"/>
        <v>DEMO-KPT-6818</v>
      </c>
      <c r="D5819" s="7" t="s">
        <v>37520</v>
      </c>
      <c r="E5819" s="2" t="s">
        <v>812</v>
      </c>
      <c r="F5819" s="8" t="s">
        <v>47712</v>
      </c>
      <c r="G5819" s="2">
        <f>MOD(INT((COUNTIF($F$2:F5819, F5819)-1) / 10), 20) + 1</f>
        <v>16</v>
      </c>
      <c r="H5819">
        <f t="shared" si="264"/>
        <v>3</v>
      </c>
      <c r="I5819" s="2" t="s">
        <v>12</v>
      </c>
      <c r="J5819" t="str">
        <f t="shared" si="265"/>
        <v>Wajiha Korai</v>
      </c>
      <c r="K5819" s="4" t="s">
        <v>21664</v>
      </c>
      <c r="L5819" s="2" t="s">
        <v>23</v>
      </c>
      <c r="M5819" s="2" t="s">
        <v>16</v>
      </c>
      <c r="N5819" s="2" t="s">
        <v>15</v>
      </c>
      <c r="O5819" s="2" t="s">
        <v>16</v>
      </c>
    </row>
    <row r="5820" spans="1:15">
      <c r="A5820" s="2">
        <v>6819</v>
      </c>
      <c r="B5820" t="s">
        <v>6182</v>
      </c>
      <c r="C5820" s="2" t="str">
        <f t="shared" si="263"/>
        <v>DEMO-KPT-6819</v>
      </c>
      <c r="D5820" s="7" t="s">
        <v>37521</v>
      </c>
      <c r="E5820" s="2" t="s">
        <v>818</v>
      </c>
      <c r="F5820" s="8" t="s">
        <v>47704</v>
      </c>
      <c r="G5820" s="2">
        <f>MOD(INT((COUNTIF($F$2:F5820, F5820)-1) / 10), 20) + 1</f>
        <v>6</v>
      </c>
      <c r="H5820">
        <f t="shared" si="264"/>
        <v>3</v>
      </c>
      <c r="I5820" s="2" t="s">
        <v>12</v>
      </c>
      <c r="J5820" t="str">
        <f t="shared" si="265"/>
        <v>Ifrah Yousafzai</v>
      </c>
      <c r="K5820" s="4" t="s">
        <v>21665</v>
      </c>
      <c r="L5820" s="2" t="s">
        <v>47716</v>
      </c>
      <c r="M5820" s="2" t="s">
        <v>16</v>
      </c>
      <c r="N5820" s="2" t="s">
        <v>41</v>
      </c>
      <c r="O5820" s="2" t="s">
        <v>14</v>
      </c>
    </row>
    <row r="5821" spans="1:15">
      <c r="A5821" s="2">
        <v>6820</v>
      </c>
      <c r="B5821" t="s">
        <v>6183</v>
      </c>
      <c r="C5821" s="2" t="str">
        <f t="shared" si="263"/>
        <v>DEMO-KPT-6820</v>
      </c>
      <c r="D5821" s="7" t="s">
        <v>37522</v>
      </c>
      <c r="E5821" s="2" t="s">
        <v>804</v>
      </c>
      <c r="F5821" s="8" t="s">
        <v>47705</v>
      </c>
      <c r="G5821" s="2">
        <f>MOD(INT((COUNTIF($F$2:F5821, F5821)-1) / 10), 20) + 1</f>
        <v>3</v>
      </c>
      <c r="H5821">
        <f t="shared" si="264"/>
        <v>5</v>
      </c>
      <c r="I5821" s="2" t="s">
        <v>25</v>
      </c>
      <c r="J5821" t="str">
        <f t="shared" si="265"/>
        <v>Misbah Mohammadzai</v>
      </c>
      <c r="K5821" s="4" t="s">
        <v>21666</v>
      </c>
      <c r="L5821" s="2" t="s">
        <v>47716</v>
      </c>
      <c r="M5821" s="2" t="s">
        <v>16</v>
      </c>
      <c r="N5821" s="2" t="s">
        <v>41</v>
      </c>
      <c r="O5821" s="2" t="s">
        <v>14</v>
      </c>
    </row>
    <row r="5822" spans="1:15">
      <c r="A5822" s="2">
        <v>6821</v>
      </c>
      <c r="B5822" t="s">
        <v>6184</v>
      </c>
      <c r="C5822" s="2" t="str">
        <f t="shared" si="263"/>
        <v>DEMO-KPT-6821</v>
      </c>
      <c r="D5822" s="7" t="s">
        <v>37523</v>
      </c>
      <c r="E5822" s="2" t="s">
        <v>813</v>
      </c>
      <c r="F5822" s="8" t="s">
        <v>47704</v>
      </c>
      <c r="G5822" s="2">
        <f>MOD(INT((COUNTIF($F$2:F5822, F5822)-1) / 10), 20) + 1</f>
        <v>6</v>
      </c>
      <c r="H5822">
        <f t="shared" si="264"/>
        <v>3</v>
      </c>
      <c r="I5822" s="2" t="s">
        <v>12</v>
      </c>
      <c r="J5822" t="str">
        <f t="shared" si="265"/>
        <v>Basit Umer</v>
      </c>
      <c r="K5822" s="4" t="s">
        <v>21667</v>
      </c>
      <c r="L5822" s="2" t="s">
        <v>23</v>
      </c>
      <c r="M5822" s="2" t="s">
        <v>14</v>
      </c>
      <c r="N5822" s="2" t="s">
        <v>41</v>
      </c>
      <c r="O5822" s="2" t="s">
        <v>14</v>
      </c>
    </row>
    <row r="5823" spans="1:15">
      <c r="A5823" s="2">
        <v>6822</v>
      </c>
      <c r="B5823" t="s">
        <v>6185</v>
      </c>
      <c r="C5823" s="2" t="str">
        <f t="shared" si="263"/>
        <v>DEMO-KPT-6822</v>
      </c>
      <c r="D5823" s="7" t="s">
        <v>37524</v>
      </c>
      <c r="E5823" s="2" t="s">
        <v>821</v>
      </c>
      <c r="F5823" s="8" t="s">
        <v>47705</v>
      </c>
      <c r="G5823" s="2">
        <f>MOD(INT((COUNTIF($F$2:F5823, F5823)-1) / 10), 20) + 1</f>
        <v>3</v>
      </c>
      <c r="H5823">
        <f t="shared" si="264"/>
        <v>5</v>
      </c>
      <c r="I5823" s="2" t="s">
        <v>28</v>
      </c>
      <c r="J5823" t="str">
        <f t="shared" si="265"/>
        <v>Waleed Chaudhry</v>
      </c>
      <c r="K5823" s="4" t="s">
        <v>21668</v>
      </c>
      <c r="L5823" s="2" t="s">
        <v>30</v>
      </c>
      <c r="M5823" s="2" t="s">
        <v>14</v>
      </c>
      <c r="N5823" s="2" t="s">
        <v>41</v>
      </c>
      <c r="O5823" s="2" t="s">
        <v>16</v>
      </c>
    </row>
    <row r="5824" spans="1:15">
      <c r="A5824" s="2">
        <v>6823</v>
      </c>
      <c r="B5824" t="s">
        <v>6186</v>
      </c>
      <c r="C5824" s="2" t="str">
        <f t="shared" si="263"/>
        <v>DEMO-KPT-6823</v>
      </c>
      <c r="D5824" s="7" t="s">
        <v>37525</v>
      </c>
      <c r="E5824" s="2" t="s">
        <v>816</v>
      </c>
      <c r="F5824" s="8" t="s">
        <v>47706</v>
      </c>
      <c r="G5824" s="2">
        <f>MOD(INT((COUNTIF($F$2:F5824, F5824)-1) / 10), 20) + 1</f>
        <v>20</v>
      </c>
      <c r="H5824">
        <f t="shared" si="264"/>
        <v>3</v>
      </c>
      <c r="I5824" s="2" t="s">
        <v>12</v>
      </c>
      <c r="J5824" t="str">
        <f t="shared" si="265"/>
        <v>Shahmeer Jamali</v>
      </c>
      <c r="K5824" s="4" t="s">
        <v>21669</v>
      </c>
      <c r="L5824" s="2" t="s">
        <v>30</v>
      </c>
      <c r="M5824" s="2" t="s">
        <v>16</v>
      </c>
      <c r="N5824" s="2" t="s">
        <v>41</v>
      </c>
      <c r="O5824" s="2" t="s">
        <v>16</v>
      </c>
    </row>
    <row r="5825" spans="1:15">
      <c r="A5825" s="2">
        <v>6824</v>
      </c>
      <c r="B5825" t="s">
        <v>6187</v>
      </c>
      <c r="C5825" s="2" t="str">
        <f t="shared" si="263"/>
        <v>DEMO-KPT-6824</v>
      </c>
      <c r="D5825" s="7" t="s">
        <v>37526</v>
      </c>
      <c r="E5825" s="2" t="s">
        <v>823</v>
      </c>
      <c r="F5825" s="8" t="s">
        <v>47704</v>
      </c>
      <c r="G5825" s="2">
        <f>MOD(INT((COUNTIF($F$2:F5825, F5825)-1) / 10), 20) + 1</f>
        <v>6</v>
      </c>
      <c r="H5825">
        <f t="shared" si="264"/>
        <v>5</v>
      </c>
      <c r="I5825" s="2" t="s">
        <v>25</v>
      </c>
      <c r="J5825" t="str">
        <f t="shared" si="265"/>
        <v>Aneesa Tanoli</v>
      </c>
      <c r="K5825" s="4" t="s">
        <v>21670</v>
      </c>
      <c r="L5825" s="2" t="s">
        <v>23</v>
      </c>
      <c r="M5825" s="2" t="s">
        <v>16</v>
      </c>
      <c r="N5825" s="2" t="s">
        <v>15</v>
      </c>
      <c r="O5825" s="2" t="s">
        <v>16</v>
      </c>
    </row>
    <row r="5826" spans="1:15">
      <c r="A5826" s="2">
        <v>6825</v>
      </c>
      <c r="B5826" t="s">
        <v>6188</v>
      </c>
      <c r="C5826" s="2" t="str">
        <f t="shared" si="263"/>
        <v>DEMO-KPT-6825</v>
      </c>
      <c r="D5826" s="7" t="s">
        <v>37527</v>
      </c>
      <c r="E5826" s="2" t="s">
        <v>817</v>
      </c>
      <c r="F5826" s="8" t="s">
        <v>47708</v>
      </c>
      <c r="G5826" s="2">
        <f>MOD(INT((COUNTIF($F$2:F5826, F5826)-1) / 10), 20) + 1</f>
        <v>16</v>
      </c>
      <c r="H5826">
        <f t="shared" si="264"/>
        <v>4</v>
      </c>
      <c r="I5826" s="2" t="s">
        <v>47717</v>
      </c>
      <c r="J5826" t="str">
        <f t="shared" si="265"/>
        <v>Hafsa Mazari</v>
      </c>
      <c r="K5826" s="4" t="s">
        <v>21671</v>
      </c>
      <c r="L5826" s="2" t="s">
        <v>23</v>
      </c>
      <c r="M5826" s="2" t="s">
        <v>16</v>
      </c>
      <c r="N5826" s="2" t="s">
        <v>41</v>
      </c>
      <c r="O5826" s="2" t="s">
        <v>14</v>
      </c>
    </row>
    <row r="5827" spans="1:15">
      <c r="A5827" s="2">
        <v>6826</v>
      </c>
      <c r="B5827" t="s">
        <v>6189</v>
      </c>
      <c r="C5827" s="2" t="str">
        <f t="shared" ref="C5827:C5890" si="266">"DEMO-KPT"&amp;"-"&amp;A5827</f>
        <v>DEMO-KPT-6826</v>
      </c>
      <c r="D5827" s="7" t="s">
        <v>37528</v>
      </c>
      <c r="E5827" s="2" t="s">
        <v>812</v>
      </c>
      <c r="F5827" s="8" t="s">
        <v>47707</v>
      </c>
      <c r="G5827" s="2">
        <f>MOD(INT((COUNTIF($F$2:F5827, F5827)-1) / 10), 20) + 1</f>
        <v>7</v>
      </c>
      <c r="H5827">
        <f t="shared" ref="H5827:H5890" si="267">IF(I5827&lt;&gt;"Plot",IF(I5827="Apartment", 3, IF(I5827="House", 5,IF(I5827="Portion", 4,5))),0)</f>
        <v>3</v>
      </c>
      <c r="I5827" s="2" t="s">
        <v>12</v>
      </c>
      <c r="J5827" t="str">
        <f t="shared" si="265"/>
        <v>Samina Dar</v>
      </c>
      <c r="K5827" s="4" t="s">
        <v>21672</v>
      </c>
      <c r="L5827" s="2" t="s">
        <v>30</v>
      </c>
      <c r="M5827" s="2" t="s">
        <v>14</v>
      </c>
      <c r="N5827" s="2" t="s">
        <v>15</v>
      </c>
      <c r="O5827" s="2" t="s">
        <v>16</v>
      </c>
    </row>
    <row r="5828" spans="1:15">
      <c r="A5828" s="2">
        <v>6827</v>
      </c>
      <c r="B5828" t="s">
        <v>6190</v>
      </c>
      <c r="C5828" s="2" t="str">
        <f t="shared" si="266"/>
        <v>DEMO-KPT-6827</v>
      </c>
      <c r="D5828" s="7" t="s">
        <v>37529</v>
      </c>
      <c r="E5828" s="2" t="s">
        <v>806</v>
      </c>
      <c r="F5828" s="8" t="s">
        <v>47707</v>
      </c>
      <c r="G5828" s="2">
        <f>MOD(INT((COUNTIF($F$2:F5828, F5828)-1) / 10), 20) + 1</f>
        <v>7</v>
      </c>
      <c r="H5828">
        <f t="shared" si="267"/>
        <v>0</v>
      </c>
      <c r="I5828" s="2" t="s">
        <v>18</v>
      </c>
      <c r="J5828" t="str">
        <f t="shared" si="265"/>
        <v>Anmol Sultan</v>
      </c>
      <c r="K5828" s="4" t="s">
        <v>21673</v>
      </c>
      <c r="L5828" s="2" t="s">
        <v>30</v>
      </c>
      <c r="M5828" s="2" t="s">
        <v>16</v>
      </c>
      <c r="N5828" s="2" t="s">
        <v>41</v>
      </c>
      <c r="O5828" s="2" t="s">
        <v>16</v>
      </c>
    </row>
    <row r="5829" spans="1:15">
      <c r="A5829" s="2">
        <v>6828</v>
      </c>
      <c r="B5829" t="s">
        <v>6191</v>
      </c>
      <c r="C5829" s="2" t="str">
        <f t="shared" si="266"/>
        <v>DEMO-KPT-6828</v>
      </c>
      <c r="D5829" s="7" t="s">
        <v>37530</v>
      </c>
      <c r="E5829" s="2" t="s">
        <v>818</v>
      </c>
      <c r="F5829" s="8" t="s">
        <v>47711</v>
      </c>
      <c r="G5829" s="2">
        <f>MOD(INT((COUNTIF($F$2:F5829, F5829)-1) / 10), 20) + 1</f>
        <v>13</v>
      </c>
      <c r="H5829">
        <f t="shared" si="267"/>
        <v>4</v>
      </c>
      <c r="I5829" s="2" t="s">
        <v>47717</v>
      </c>
      <c r="J5829" t="str">
        <f t="shared" ref="J5829:J5892" si="268">B5829</f>
        <v>Akif Saleem</v>
      </c>
      <c r="K5829" s="4" t="s">
        <v>21674</v>
      </c>
      <c r="L5829" s="2" t="s">
        <v>30</v>
      </c>
      <c r="M5829" s="2" t="s">
        <v>14</v>
      </c>
      <c r="N5829" s="2" t="s">
        <v>20</v>
      </c>
      <c r="O5829" s="2" t="s">
        <v>14</v>
      </c>
    </row>
    <row r="5830" spans="1:15">
      <c r="A5830" s="2">
        <v>6829</v>
      </c>
      <c r="B5830" t="s">
        <v>6192</v>
      </c>
      <c r="C5830" s="2" t="str">
        <f t="shared" si="266"/>
        <v>DEMO-KPT-6829</v>
      </c>
      <c r="D5830" s="7" t="s">
        <v>37531</v>
      </c>
      <c r="E5830" s="2" t="s">
        <v>811</v>
      </c>
      <c r="F5830" s="8" t="s">
        <v>47707</v>
      </c>
      <c r="G5830" s="2">
        <f>MOD(INT((COUNTIF($F$2:F5830, F5830)-1) / 10), 20) + 1</f>
        <v>7</v>
      </c>
      <c r="H5830">
        <f t="shared" si="267"/>
        <v>5</v>
      </c>
      <c r="I5830" s="2" t="s">
        <v>28</v>
      </c>
      <c r="J5830" t="str">
        <f t="shared" si="268"/>
        <v>Feryal Bashir</v>
      </c>
      <c r="K5830" s="4" t="s">
        <v>21675</v>
      </c>
      <c r="L5830" s="2" t="s">
        <v>23</v>
      </c>
      <c r="M5830" s="2" t="s">
        <v>16</v>
      </c>
      <c r="N5830" s="2" t="s">
        <v>15</v>
      </c>
      <c r="O5830" s="2" t="s">
        <v>14</v>
      </c>
    </row>
    <row r="5831" spans="1:15">
      <c r="A5831" s="2">
        <v>6830</v>
      </c>
      <c r="B5831" t="s">
        <v>6193</v>
      </c>
      <c r="C5831" s="2" t="str">
        <f t="shared" si="266"/>
        <v>DEMO-KPT-6830</v>
      </c>
      <c r="D5831" s="7" t="s">
        <v>37532</v>
      </c>
      <c r="E5831" s="2" t="s">
        <v>820</v>
      </c>
      <c r="F5831" s="8" t="s">
        <v>47704</v>
      </c>
      <c r="G5831" s="2">
        <f>MOD(INT((COUNTIF($F$2:F5831, F5831)-1) / 10), 20) + 1</f>
        <v>6</v>
      </c>
      <c r="H5831">
        <f t="shared" si="267"/>
        <v>0</v>
      </c>
      <c r="I5831" s="2" t="s">
        <v>18</v>
      </c>
      <c r="J5831" t="str">
        <f t="shared" si="268"/>
        <v>Beenish Durrani</v>
      </c>
      <c r="K5831" s="4" t="s">
        <v>21676</v>
      </c>
      <c r="L5831" s="2" t="s">
        <v>23</v>
      </c>
      <c r="M5831" s="2" t="s">
        <v>14</v>
      </c>
      <c r="N5831" s="2" t="s">
        <v>15</v>
      </c>
      <c r="O5831" s="2" t="s">
        <v>16</v>
      </c>
    </row>
    <row r="5832" spans="1:15">
      <c r="A5832" s="2">
        <v>6831</v>
      </c>
      <c r="B5832" t="s">
        <v>6194</v>
      </c>
      <c r="C5832" s="2" t="str">
        <f t="shared" si="266"/>
        <v>DEMO-KPT-6831</v>
      </c>
      <c r="D5832" s="7" t="s">
        <v>37533</v>
      </c>
      <c r="E5832" s="2" t="s">
        <v>806</v>
      </c>
      <c r="F5832" s="8" t="s">
        <v>47712</v>
      </c>
      <c r="G5832" s="2">
        <f>MOD(INT((COUNTIF($F$2:F5832, F5832)-1) / 10), 20) + 1</f>
        <v>16</v>
      </c>
      <c r="H5832">
        <f t="shared" si="267"/>
        <v>5</v>
      </c>
      <c r="I5832" s="2" t="s">
        <v>28</v>
      </c>
      <c r="J5832" t="str">
        <f t="shared" si="268"/>
        <v>Tabassum Hanif</v>
      </c>
      <c r="K5832" s="4" t="s">
        <v>21677</v>
      </c>
      <c r="L5832" s="2" t="s">
        <v>30</v>
      </c>
      <c r="M5832" s="2" t="s">
        <v>16</v>
      </c>
      <c r="N5832" s="2" t="s">
        <v>41</v>
      </c>
      <c r="O5832" s="2" t="s">
        <v>14</v>
      </c>
    </row>
    <row r="5833" spans="1:15">
      <c r="A5833" s="2">
        <v>6832</v>
      </c>
      <c r="B5833" t="s">
        <v>6195</v>
      </c>
      <c r="C5833" s="2" t="str">
        <f t="shared" si="266"/>
        <v>DEMO-KPT-6832</v>
      </c>
      <c r="D5833" s="7" t="s">
        <v>37534</v>
      </c>
      <c r="E5833" s="2" t="s">
        <v>818</v>
      </c>
      <c r="F5833" s="8" t="s">
        <v>47710</v>
      </c>
      <c r="G5833" s="2">
        <f>MOD(INT((COUNTIF($F$2:F5833, F5833)-1) / 10), 20) + 1</f>
        <v>12</v>
      </c>
      <c r="H5833">
        <f t="shared" si="267"/>
        <v>4</v>
      </c>
      <c r="I5833" s="2" t="s">
        <v>47717</v>
      </c>
      <c r="J5833" t="str">
        <f t="shared" si="268"/>
        <v>Sabeen Magsi</v>
      </c>
      <c r="K5833" s="4" t="s">
        <v>21678</v>
      </c>
      <c r="L5833" s="2" t="s">
        <v>47716</v>
      </c>
      <c r="M5833" s="2" t="s">
        <v>16</v>
      </c>
      <c r="N5833" s="2" t="s">
        <v>15</v>
      </c>
      <c r="O5833" s="2" t="s">
        <v>14</v>
      </c>
    </row>
    <row r="5834" spans="1:15">
      <c r="A5834" s="2">
        <v>6833</v>
      </c>
      <c r="B5834" t="s">
        <v>6196</v>
      </c>
      <c r="C5834" s="2" t="str">
        <f t="shared" si="266"/>
        <v>DEMO-KPT-6833</v>
      </c>
      <c r="D5834" s="7" t="s">
        <v>37535</v>
      </c>
      <c r="E5834" s="2" t="s">
        <v>805</v>
      </c>
      <c r="F5834" s="8" t="s">
        <v>47703</v>
      </c>
      <c r="G5834" s="2">
        <f>MOD(INT((COUNTIF($F$2:F5834, F5834)-1) / 10), 20) + 1</f>
        <v>16</v>
      </c>
      <c r="H5834">
        <f t="shared" si="267"/>
        <v>5</v>
      </c>
      <c r="I5834" s="2" t="s">
        <v>28</v>
      </c>
      <c r="J5834" t="str">
        <f t="shared" si="268"/>
        <v>Mustafa Zubairi</v>
      </c>
      <c r="K5834" s="4" t="s">
        <v>21679</v>
      </c>
      <c r="L5834" s="2" t="s">
        <v>47716</v>
      </c>
      <c r="M5834" s="2" t="s">
        <v>16</v>
      </c>
      <c r="N5834" s="2" t="s">
        <v>15</v>
      </c>
      <c r="O5834" s="2" t="s">
        <v>14</v>
      </c>
    </row>
    <row r="5835" spans="1:15">
      <c r="A5835" s="2">
        <v>6834</v>
      </c>
      <c r="B5835" t="s">
        <v>6197</v>
      </c>
      <c r="C5835" s="2" t="str">
        <f t="shared" si="266"/>
        <v>DEMO-KPT-6834</v>
      </c>
      <c r="D5835" s="7" t="s">
        <v>37536</v>
      </c>
      <c r="E5835" s="2" t="s">
        <v>828</v>
      </c>
      <c r="F5835" s="8" t="s">
        <v>47709</v>
      </c>
      <c r="G5835" s="2">
        <f>MOD(INT((COUNTIF($F$2:F5835, F5835)-1) / 10), 20) + 1</f>
        <v>11</v>
      </c>
      <c r="H5835">
        <f t="shared" si="267"/>
        <v>3</v>
      </c>
      <c r="I5835" s="2" t="s">
        <v>12</v>
      </c>
      <c r="J5835" t="str">
        <f t="shared" si="268"/>
        <v>Nasreen Nadeem</v>
      </c>
      <c r="K5835" s="4" t="s">
        <v>21680</v>
      </c>
      <c r="L5835" s="2" t="s">
        <v>30</v>
      </c>
      <c r="M5835" s="2" t="s">
        <v>14</v>
      </c>
      <c r="N5835" s="2" t="s">
        <v>20</v>
      </c>
      <c r="O5835" s="2" t="s">
        <v>14</v>
      </c>
    </row>
    <row r="5836" spans="1:15">
      <c r="A5836" s="2">
        <v>6835</v>
      </c>
      <c r="B5836" t="s">
        <v>6198</v>
      </c>
      <c r="C5836" s="2" t="str">
        <f t="shared" si="266"/>
        <v>DEMO-KPT-6835</v>
      </c>
      <c r="D5836" s="7" t="s">
        <v>37537</v>
      </c>
      <c r="E5836" s="2" t="s">
        <v>816</v>
      </c>
      <c r="F5836" s="8" t="s">
        <v>47709</v>
      </c>
      <c r="G5836" s="2">
        <f>MOD(INT((COUNTIF($F$2:F5836, F5836)-1) / 10), 20) + 1</f>
        <v>11</v>
      </c>
      <c r="H5836">
        <f t="shared" si="267"/>
        <v>4</v>
      </c>
      <c r="I5836" s="2" t="s">
        <v>47717</v>
      </c>
      <c r="J5836" t="str">
        <f t="shared" si="268"/>
        <v>Nadeem Rind</v>
      </c>
      <c r="K5836" s="4" t="s">
        <v>21681</v>
      </c>
      <c r="L5836" s="2" t="s">
        <v>23</v>
      </c>
      <c r="M5836" s="2" t="s">
        <v>16</v>
      </c>
      <c r="N5836" s="2" t="s">
        <v>41</v>
      </c>
      <c r="O5836" s="2" t="s">
        <v>16</v>
      </c>
    </row>
    <row r="5837" spans="1:15">
      <c r="A5837" s="2">
        <v>6836</v>
      </c>
      <c r="B5837" t="s">
        <v>6199</v>
      </c>
      <c r="C5837" s="2" t="str">
        <f t="shared" si="266"/>
        <v>DEMO-KPT-6836</v>
      </c>
      <c r="D5837" s="7" t="s">
        <v>37538</v>
      </c>
      <c r="E5837" s="2" t="s">
        <v>819</v>
      </c>
      <c r="F5837" s="8" t="s">
        <v>47705</v>
      </c>
      <c r="G5837" s="2">
        <f>MOD(INT((COUNTIF($F$2:F5837, F5837)-1) / 10), 20) + 1</f>
        <v>3</v>
      </c>
      <c r="H5837">
        <f t="shared" si="267"/>
        <v>0</v>
      </c>
      <c r="I5837" s="2" t="s">
        <v>18</v>
      </c>
      <c r="J5837" t="str">
        <f t="shared" si="268"/>
        <v>Hamid Niazi</v>
      </c>
      <c r="K5837" s="4" t="s">
        <v>21682</v>
      </c>
      <c r="L5837" s="2" t="s">
        <v>23</v>
      </c>
      <c r="M5837" s="2" t="s">
        <v>16</v>
      </c>
      <c r="N5837" s="2" t="s">
        <v>41</v>
      </c>
      <c r="O5837" s="2" t="s">
        <v>16</v>
      </c>
    </row>
    <row r="5838" spans="1:15">
      <c r="A5838" s="2">
        <v>6837</v>
      </c>
      <c r="B5838" t="s">
        <v>6200</v>
      </c>
      <c r="C5838" s="2" t="str">
        <f t="shared" si="266"/>
        <v>DEMO-KPT-6837</v>
      </c>
      <c r="D5838" s="7" t="s">
        <v>37539</v>
      </c>
      <c r="E5838" s="2" t="s">
        <v>808</v>
      </c>
      <c r="F5838" s="8" t="s">
        <v>47710</v>
      </c>
      <c r="G5838" s="2">
        <f>MOD(INT((COUNTIF($F$2:F5838, F5838)-1) / 10), 20) + 1</f>
        <v>12</v>
      </c>
      <c r="H5838">
        <f t="shared" si="267"/>
        <v>5</v>
      </c>
      <c r="I5838" s="2" t="s">
        <v>25</v>
      </c>
      <c r="J5838" t="str">
        <f t="shared" si="268"/>
        <v>Qasim Palijo</v>
      </c>
      <c r="K5838" s="4" t="s">
        <v>21683</v>
      </c>
      <c r="L5838" s="2" t="s">
        <v>30</v>
      </c>
      <c r="M5838" s="2" t="s">
        <v>14</v>
      </c>
      <c r="N5838" s="2" t="s">
        <v>15</v>
      </c>
      <c r="O5838" s="2" t="s">
        <v>14</v>
      </c>
    </row>
    <row r="5839" spans="1:15">
      <c r="A5839" s="2">
        <v>6838</v>
      </c>
      <c r="B5839" t="s">
        <v>6201</v>
      </c>
      <c r="C5839" s="2" t="str">
        <f t="shared" si="266"/>
        <v>DEMO-KPT-6838</v>
      </c>
      <c r="D5839" s="7" t="s">
        <v>37540</v>
      </c>
      <c r="E5839" s="2" t="s">
        <v>828</v>
      </c>
      <c r="F5839" s="8" t="s">
        <v>47711</v>
      </c>
      <c r="G5839" s="2">
        <f>MOD(INT((COUNTIF($F$2:F5839, F5839)-1) / 10), 20) + 1</f>
        <v>13</v>
      </c>
      <c r="H5839">
        <f t="shared" si="267"/>
        <v>4</v>
      </c>
      <c r="I5839" s="2" t="s">
        <v>47717</v>
      </c>
      <c r="J5839" t="str">
        <f t="shared" si="268"/>
        <v>Farooq Mahar</v>
      </c>
      <c r="K5839" s="4" t="s">
        <v>21684</v>
      </c>
      <c r="L5839" s="2" t="s">
        <v>47716</v>
      </c>
      <c r="M5839" s="2" t="s">
        <v>16</v>
      </c>
      <c r="N5839" s="2" t="s">
        <v>20</v>
      </c>
      <c r="O5839" s="2" t="s">
        <v>16</v>
      </c>
    </row>
    <row r="5840" spans="1:15">
      <c r="A5840" s="2">
        <v>6839</v>
      </c>
      <c r="B5840" t="s">
        <v>6202</v>
      </c>
      <c r="C5840" s="2" t="str">
        <f t="shared" si="266"/>
        <v>DEMO-KPT-6839</v>
      </c>
      <c r="D5840" s="7" t="s">
        <v>37541</v>
      </c>
      <c r="E5840" s="2" t="s">
        <v>811</v>
      </c>
      <c r="F5840" s="8" t="s">
        <v>47704</v>
      </c>
      <c r="G5840" s="2">
        <f>MOD(INT((COUNTIF($F$2:F5840, F5840)-1) / 10), 20) + 1</f>
        <v>6</v>
      </c>
      <c r="H5840">
        <f t="shared" si="267"/>
        <v>0</v>
      </c>
      <c r="I5840" s="2" t="s">
        <v>18</v>
      </c>
      <c r="J5840" t="str">
        <f t="shared" si="268"/>
        <v>Mushtaq Tarar</v>
      </c>
      <c r="K5840" s="4" t="s">
        <v>21685</v>
      </c>
      <c r="L5840" s="2" t="s">
        <v>23</v>
      </c>
      <c r="M5840" s="2" t="s">
        <v>16</v>
      </c>
      <c r="N5840" s="2" t="s">
        <v>41</v>
      </c>
      <c r="O5840" s="2" t="s">
        <v>16</v>
      </c>
    </row>
    <row r="5841" spans="1:15">
      <c r="A5841" s="2">
        <v>6840</v>
      </c>
      <c r="B5841" t="s">
        <v>6203</v>
      </c>
      <c r="C5841" s="2" t="str">
        <f t="shared" si="266"/>
        <v>DEMO-KPT-6840</v>
      </c>
      <c r="D5841" s="7" t="s">
        <v>37542</v>
      </c>
      <c r="E5841" s="2" t="s">
        <v>797</v>
      </c>
      <c r="F5841" s="8" t="s">
        <v>47703</v>
      </c>
      <c r="G5841" s="2">
        <f>MOD(INT((COUNTIF($F$2:F5841, F5841)-1) / 10), 20) + 1</f>
        <v>16</v>
      </c>
      <c r="H5841">
        <f t="shared" si="267"/>
        <v>5</v>
      </c>
      <c r="I5841" s="2" t="s">
        <v>28</v>
      </c>
      <c r="J5841" t="str">
        <f t="shared" si="268"/>
        <v>Zain Yazdani</v>
      </c>
      <c r="K5841" s="4" t="s">
        <v>21686</v>
      </c>
      <c r="L5841" s="2" t="s">
        <v>23</v>
      </c>
      <c r="M5841" s="2" t="s">
        <v>16</v>
      </c>
      <c r="N5841" s="2" t="s">
        <v>41</v>
      </c>
      <c r="O5841" s="2" t="s">
        <v>16</v>
      </c>
    </row>
    <row r="5842" spans="1:15">
      <c r="A5842" s="2">
        <v>6841</v>
      </c>
      <c r="B5842" t="s">
        <v>6204</v>
      </c>
      <c r="C5842" s="2" t="str">
        <f t="shared" si="266"/>
        <v>DEMO-KPT-6841</v>
      </c>
      <c r="D5842" s="7" t="s">
        <v>37543</v>
      </c>
      <c r="E5842" s="2" t="s">
        <v>825</v>
      </c>
      <c r="F5842" s="8" t="s">
        <v>47704</v>
      </c>
      <c r="G5842" s="2">
        <f>MOD(INT((COUNTIF($F$2:F5842, F5842)-1) / 10), 20) + 1</f>
        <v>6</v>
      </c>
      <c r="H5842">
        <f t="shared" si="267"/>
        <v>5</v>
      </c>
      <c r="I5842" s="2" t="s">
        <v>28</v>
      </c>
      <c r="J5842" t="str">
        <f t="shared" si="268"/>
        <v>Shanza Ranjha</v>
      </c>
      <c r="K5842" s="4" t="s">
        <v>21687</v>
      </c>
      <c r="L5842" s="2" t="s">
        <v>30</v>
      </c>
      <c r="M5842" s="2" t="s">
        <v>16</v>
      </c>
      <c r="N5842" s="2" t="s">
        <v>15</v>
      </c>
      <c r="O5842" s="2" t="s">
        <v>14</v>
      </c>
    </row>
    <row r="5843" spans="1:15">
      <c r="A5843" s="2">
        <v>6842</v>
      </c>
      <c r="B5843" t="s">
        <v>284</v>
      </c>
      <c r="C5843" s="2" t="str">
        <f t="shared" si="266"/>
        <v>DEMO-KPT-6842</v>
      </c>
      <c r="D5843" s="7" t="s">
        <v>37544</v>
      </c>
      <c r="E5843" s="2" t="s">
        <v>815</v>
      </c>
      <c r="F5843" s="8" t="s">
        <v>47708</v>
      </c>
      <c r="G5843" s="2">
        <f>MOD(INT((COUNTIF($F$2:F5843, F5843)-1) / 10), 20) + 1</f>
        <v>17</v>
      </c>
      <c r="H5843">
        <f t="shared" si="267"/>
        <v>5</v>
      </c>
      <c r="I5843" s="2" t="s">
        <v>25</v>
      </c>
      <c r="J5843" t="str">
        <f t="shared" si="268"/>
        <v>Mahnoor Hussain</v>
      </c>
      <c r="K5843" s="4" t="s">
        <v>21688</v>
      </c>
      <c r="L5843" s="2" t="s">
        <v>23</v>
      </c>
      <c r="M5843" s="2" t="s">
        <v>14</v>
      </c>
      <c r="N5843" s="2" t="s">
        <v>41</v>
      </c>
      <c r="O5843" s="2" t="s">
        <v>16</v>
      </c>
    </row>
    <row r="5844" spans="1:15">
      <c r="A5844" s="2">
        <v>6843</v>
      </c>
      <c r="B5844" t="s">
        <v>6205</v>
      </c>
      <c r="C5844" s="2" t="str">
        <f t="shared" si="266"/>
        <v>DEMO-KPT-6843</v>
      </c>
      <c r="D5844" s="7" t="s">
        <v>37545</v>
      </c>
      <c r="E5844" s="2" t="s">
        <v>812</v>
      </c>
      <c r="F5844" s="8" t="s">
        <v>47705</v>
      </c>
      <c r="G5844" s="2">
        <f>MOD(INT((COUNTIF($F$2:F5844, F5844)-1) / 10), 20) + 1</f>
        <v>3</v>
      </c>
      <c r="H5844">
        <f t="shared" si="267"/>
        <v>5</v>
      </c>
      <c r="I5844" s="2" t="s">
        <v>25</v>
      </c>
      <c r="J5844" t="str">
        <f t="shared" si="268"/>
        <v>Humaira Mustafa</v>
      </c>
      <c r="K5844" s="4" t="s">
        <v>21689</v>
      </c>
      <c r="L5844" s="2" t="s">
        <v>47716</v>
      </c>
      <c r="M5844" s="2" t="s">
        <v>14</v>
      </c>
      <c r="N5844" s="2" t="s">
        <v>15</v>
      </c>
      <c r="O5844" s="2" t="s">
        <v>14</v>
      </c>
    </row>
    <row r="5845" spans="1:15">
      <c r="A5845" s="2">
        <v>6844</v>
      </c>
      <c r="B5845" t="s">
        <v>6206</v>
      </c>
      <c r="C5845" s="2" t="str">
        <f t="shared" si="266"/>
        <v>DEMO-KPT-6844</v>
      </c>
      <c r="D5845" s="7" t="s">
        <v>37546</v>
      </c>
      <c r="E5845" s="2" t="s">
        <v>817</v>
      </c>
      <c r="F5845" s="8" t="s">
        <v>47707</v>
      </c>
      <c r="G5845" s="2">
        <f>MOD(INT((COUNTIF($F$2:F5845, F5845)-1) / 10), 20) + 1</f>
        <v>7</v>
      </c>
      <c r="H5845">
        <f t="shared" si="267"/>
        <v>3</v>
      </c>
      <c r="I5845" s="2" t="s">
        <v>12</v>
      </c>
      <c r="J5845" t="str">
        <f t="shared" si="268"/>
        <v>Zubaida Yousafzai</v>
      </c>
      <c r="K5845" s="4" t="s">
        <v>21690</v>
      </c>
      <c r="L5845" s="2" t="s">
        <v>30</v>
      </c>
      <c r="M5845" s="2" t="s">
        <v>14</v>
      </c>
      <c r="N5845" s="2" t="s">
        <v>20</v>
      </c>
      <c r="O5845" s="2" t="s">
        <v>16</v>
      </c>
    </row>
    <row r="5846" spans="1:15">
      <c r="A5846" s="2">
        <v>6845</v>
      </c>
      <c r="B5846" t="s">
        <v>6207</v>
      </c>
      <c r="C5846" s="2" t="str">
        <f t="shared" si="266"/>
        <v>DEMO-KPT-6845</v>
      </c>
      <c r="D5846" s="7" t="s">
        <v>37547</v>
      </c>
      <c r="E5846" s="2" t="s">
        <v>818</v>
      </c>
      <c r="F5846" s="8" t="s">
        <v>47704</v>
      </c>
      <c r="G5846" s="2">
        <f>MOD(INT((COUNTIF($F$2:F5846, F5846)-1) / 10), 20) + 1</f>
        <v>6</v>
      </c>
      <c r="H5846">
        <f t="shared" si="267"/>
        <v>0</v>
      </c>
      <c r="I5846" s="2" t="s">
        <v>18</v>
      </c>
      <c r="J5846" t="str">
        <f t="shared" si="268"/>
        <v>Fiza Kalhoro</v>
      </c>
      <c r="K5846" s="4" t="s">
        <v>21691</v>
      </c>
      <c r="L5846" s="2" t="s">
        <v>30</v>
      </c>
      <c r="M5846" s="2" t="s">
        <v>16</v>
      </c>
      <c r="N5846" s="2" t="s">
        <v>20</v>
      </c>
      <c r="O5846" s="2" t="s">
        <v>14</v>
      </c>
    </row>
    <row r="5847" spans="1:15">
      <c r="A5847" s="2">
        <v>6846</v>
      </c>
      <c r="B5847" t="s">
        <v>6208</v>
      </c>
      <c r="C5847" s="2" t="str">
        <f t="shared" si="266"/>
        <v>DEMO-KPT-6846</v>
      </c>
      <c r="D5847" s="7" t="s">
        <v>37548</v>
      </c>
      <c r="E5847" s="2" t="s">
        <v>823</v>
      </c>
      <c r="F5847" s="8" t="s">
        <v>47715</v>
      </c>
      <c r="G5847" s="2">
        <f>MOD(INT((COUNTIF($F$2:F5847, F5847)-1) / 10), 20) + 1</f>
        <v>15</v>
      </c>
      <c r="H5847">
        <f t="shared" si="267"/>
        <v>5</v>
      </c>
      <c r="I5847" s="2" t="s">
        <v>28</v>
      </c>
      <c r="J5847" t="str">
        <f t="shared" si="268"/>
        <v>Shama Majeed</v>
      </c>
      <c r="K5847" s="4" t="s">
        <v>21692</v>
      </c>
      <c r="L5847" s="2" t="s">
        <v>47716</v>
      </c>
      <c r="M5847" s="2" t="s">
        <v>16</v>
      </c>
      <c r="N5847" s="2" t="s">
        <v>15</v>
      </c>
      <c r="O5847" s="2" t="s">
        <v>16</v>
      </c>
    </row>
    <row r="5848" spans="1:15">
      <c r="A5848" s="2">
        <v>6847</v>
      </c>
      <c r="B5848" t="s">
        <v>6209</v>
      </c>
      <c r="C5848" s="2" t="str">
        <f t="shared" si="266"/>
        <v>DEMO-KPT-6847</v>
      </c>
      <c r="D5848" s="7" t="s">
        <v>37549</v>
      </c>
      <c r="E5848" s="2" t="s">
        <v>820</v>
      </c>
      <c r="F5848" s="8" t="s">
        <v>47705</v>
      </c>
      <c r="G5848" s="2">
        <f>MOD(INT((COUNTIF($F$2:F5848, F5848)-1) / 10), 20) + 1</f>
        <v>3</v>
      </c>
      <c r="H5848">
        <f t="shared" si="267"/>
        <v>0</v>
      </c>
      <c r="I5848" s="2" t="s">
        <v>18</v>
      </c>
      <c r="J5848" t="str">
        <f t="shared" si="268"/>
        <v>Afzal Mohmand</v>
      </c>
      <c r="K5848" s="4" t="s">
        <v>21693</v>
      </c>
      <c r="L5848" s="2" t="s">
        <v>47716</v>
      </c>
      <c r="M5848" s="2" t="s">
        <v>16</v>
      </c>
      <c r="N5848" s="2" t="s">
        <v>15</v>
      </c>
      <c r="O5848" s="2" t="s">
        <v>16</v>
      </c>
    </row>
    <row r="5849" spans="1:15">
      <c r="A5849" s="2">
        <v>6848</v>
      </c>
      <c r="B5849" t="s">
        <v>6210</v>
      </c>
      <c r="C5849" s="2" t="str">
        <f t="shared" si="266"/>
        <v>DEMO-KPT-6848</v>
      </c>
      <c r="D5849" s="7" t="s">
        <v>37550</v>
      </c>
      <c r="E5849" s="2" t="s">
        <v>814</v>
      </c>
      <c r="F5849" s="8" t="s">
        <v>47714</v>
      </c>
      <c r="G5849" s="2">
        <f>MOD(INT((COUNTIF($F$2:F5849, F5849)-1) / 10), 20) + 1</f>
        <v>18</v>
      </c>
      <c r="H5849">
        <f t="shared" si="267"/>
        <v>4</v>
      </c>
      <c r="I5849" s="2" t="s">
        <v>47717</v>
      </c>
      <c r="J5849" t="str">
        <f t="shared" si="268"/>
        <v>Shahab Jaffri</v>
      </c>
      <c r="K5849" s="4" t="s">
        <v>21694</v>
      </c>
      <c r="L5849" s="2" t="s">
        <v>30</v>
      </c>
      <c r="M5849" s="2" t="s">
        <v>16</v>
      </c>
      <c r="N5849" s="2" t="s">
        <v>15</v>
      </c>
      <c r="O5849" s="2" t="s">
        <v>16</v>
      </c>
    </row>
    <row r="5850" spans="1:15">
      <c r="A5850" s="2">
        <v>6849</v>
      </c>
      <c r="B5850" t="s">
        <v>6211</v>
      </c>
      <c r="C5850" s="2" t="str">
        <f t="shared" si="266"/>
        <v>DEMO-KPT-6849</v>
      </c>
      <c r="D5850" s="7" t="s">
        <v>37551</v>
      </c>
      <c r="E5850" s="2" t="s">
        <v>816</v>
      </c>
      <c r="F5850" s="8" t="s">
        <v>47705</v>
      </c>
      <c r="G5850" s="2">
        <f>MOD(INT((COUNTIF($F$2:F5850, F5850)-1) / 10), 20) + 1</f>
        <v>3</v>
      </c>
      <c r="H5850">
        <f t="shared" si="267"/>
        <v>0</v>
      </c>
      <c r="I5850" s="2" t="s">
        <v>18</v>
      </c>
      <c r="J5850" t="str">
        <f t="shared" si="268"/>
        <v>Zoya Gill</v>
      </c>
      <c r="K5850" s="4" t="s">
        <v>21695</v>
      </c>
      <c r="L5850" s="2" t="s">
        <v>23</v>
      </c>
      <c r="M5850" s="2" t="s">
        <v>16</v>
      </c>
      <c r="N5850" s="2" t="s">
        <v>20</v>
      </c>
      <c r="O5850" s="2" t="s">
        <v>16</v>
      </c>
    </row>
    <row r="5851" spans="1:15">
      <c r="A5851" s="2">
        <v>6850</v>
      </c>
      <c r="B5851" t="s">
        <v>6212</v>
      </c>
      <c r="C5851" s="2" t="str">
        <f t="shared" si="266"/>
        <v>DEMO-KPT-6850</v>
      </c>
      <c r="D5851" s="7" t="s">
        <v>37552</v>
      </c>
      <c r="E5851" s="2" t="s">
        <v>829</v>
      </c>
      <c r="F5851" s="8" t="s">
        <v>47711</v>
      </c>
      <c r="G5851" s="2">
        <f>MOD(INT((COUNTIF($F$2:F5851, F5851)-1) / 10), 20) + 1</f>
        <v>13</v>
      </c>
      <c r="H5851">
        <f t="shared" si="267"/>
        <v>0</v>
      </c>
      <c r="I5851" s="2" t="s">
        <v>18</v>
      </c>
      <c r="J5851" t="str">
        <f t="shared" si="268"/>
        <v>Ahmed Saif</v>
      </c>
      <c r="K5851" s="4" t="s">
        <v>21696</v>
      </c>
      <c r="L5851" s="2" t="s">
        <v>30</v>
      </c>
      <c r="M5851" s="2" t="s">
        <v>16</v>
      </c>
      <c r="N5851" s="2" t="s">
        <v>41</v>
      </c>
      <c r="O5851" s="2" t="s">
        <v>16</v>
      </c>
    </row>
    <row r="5852" spans="1:15">
      <c r="A5852" s="2">
        <v>6851</v>
      </c>
      <c r="B5852" t="s">
        <v>6213</v>
      </c>
      <c r="C5852" s="2" t="str">
        <f t="shared" si="266"/>
        <v>DEMO-KPT-6851</v>
      </c>
      <c r="D5852" s="7" t="s">
        <v>37553</v>
      </c>
      <c r="E5852" s="2" t="s">
        <v>795</v>
      </c>
      <c r="F5852" s="8" t="s">
        <v>47712</v>
      </c>
      <c r="G5852" s="2">
        <f>MOD(INT((COUNTIF($F$2:F5852, F5852)-1) / 10), 20) + 1</f>
        <v>16</v>
      </c>
      <c r="H5852">
        <f t="shared" si="267"/>
        <v>3</v>
      </c>
      <c r="I5852" s="2" t="s">
        <v>12</v>
      </c>
      <c r="J5852" t="str">
        <f t="shared" si="268"/>
        <v>Bilawal Yaqoob</v>
      </c>
      <c r="K5852" s="4" t="s">
        <v>21697</v>
      </c>
      <c r="L5852" s="2" t="s">
        <v>47716</v>
      </c>
      <c r="M5852" s="2" t="s">
        <v>14</v>
      </c>
      <c r="N5852" s="2" t="s">
        <v>15</v>
      </c>
      <c r="O5852" s="2" t="s">
        <v>16</v>
      </c>
    </row>
    <row r="5853" spans="1:15">
      <c r="A5853" s="2">
        <v>6852</v>
      </c>
      <c r="B5853" t="s">
        <v>6214</v>
      </c>
      <c r="C5853" s="2" t="str">
        <f t="shared" si="266"/>
        <v>DEMO-KPT-6852</v>
      </c>
      <c r="D5853" s="7" t="s">
        <v>37554</v>
      </c>
      <c r="E5853" s="2" t="s">
        <v>797</v>
      </c>
      <c r="F5853" s="8" t="s">
        <v>47709</v>
      </c>
      <c r="G5853" s="2">
        <f>MOD(INT((COUNTIF($F$2:F5853, F5853)-1) / 10), 20) + 1</f>
        <v>11</v>
      </c>
      <c r="H5853">
        <f t="shared" si="267"/>
        <v>0</v>
      </c>
      <c r="I5853" s="2" t="s">
        <v>18</v>
      </c>
      <c r="J5853" t="str">
        <f t="shared" si="268"/>
        <v>Hoor Chattha</v>
      </c>
      <c r="K5853" s="4" t="s">
        <v>21698</v>
      </c>
      <c r="L5853" s="2" t="s">
        <v>47716</v>
      </c>
      <c r="M5853" s="2" t="s">
        <v>14</v>
      </c>
      <c r="N5853" s="2" t="s">
        <v>20</v>
      </c>
      <c r="O5853" s="2" t="s">
        <v>14</v>
      </c>
    </row>
    <row r="5854" spans="1:15">
      <c r="A5854" s="2">
        <v>6853</v>
      </c>
      <c r="B5854" t="s">
        <v>6215</v>
      </c>
      <c r="C5854" s="2" t="str">
        <f t="shared" si="266"/>
        <v>DEMO-KPT-6853</v>
      </c>
      <c r="D5854" s="7" t="s">
        <v>37555</v>
      </c>
      <c r="E5854" s="2" t="s">
        <v>798</v>
      </c>
      <c r="F5854" s="8" t="s">
        <v>47709</v>
      </c>
      <c r="G5854" s="2">
        <f>MOD(INT((COUNTIF($F$2:F5854, F5854)-1) / 10), 20) + 1</f>
        <v>11</v>
      </c>
      <c r="H5854">
        <f t="shared" si="267"/>
        <v>3</v>
      </c>
      <c r="I5854" s="2" t="s">
        <v>12</v>
      </c>
      <c r="J5854" t="str">
        <f t="shared" si="268"/>
        <v>Javeria Saleem</v>
      </c>
      <c r="K5854" s="4" t="s">
        <v>21699</v>
      </c>
      <c r="L5854" s="2" t="s">
        <v>23</v>
      </c>
      <c r="M5854" s="2" t="s">
        <v>14</v>
      </c>
      <c r="N5854" s="2" t="s">
        <v>20</v>
      </c>
      <c r="O5854" s="2" t="s">
        <v>14</v>
      </c>
    </row>
    <row r="5855" spans="1:15">
      <c r="A5855" s="2">
        <v>6854</v>
      </c>
      <c r="B5855" t="s">
        <v>6216</v>
      </c>
      <c r="C5855" s="2" t="str">
        <f t="shared" si="266"/>
        <v>DEMO-KPT-6854</v>
      </c>
      <c r="D5855" s="7" t="s">
        <v>37556</v>
      </c>
      <c r="E5855" s="2" t="s">
        <v>800</v>
      </c>
      <c r="F5855" s="8" t="s">
        <v>47705</v>
      </c>
      <c r="G5855" s="2">
        <f>MOD(INT((COUNTIF($F$2:F5855, F5855)-1) / 10), 20) + 1</f>
        <v>3</v>
      </c>
      <c r="H5855">
        <f t="shared" si="267"/>
        <v>5</v>
      </c>
      <c r="I5855" s="2" t="s">
        <v>25</v>
      </c>
      <c r="J5855" t="str">
        <f t="shared" si="268"/>
        <v>Yameen Ilyas</v>
      </c>
      <c r="K5855" s="4" t="s">
        <v>21700</v>
      </c>
      <c r="L5855" s="2" t="s">
        <v>47716</v>
      </c>
      <c r="M5855" s="2" t="s">
        <v>16</v>
      </c>
      <c r="N5855" s="2" t="s">
        <v>15</v>
      </c>
      <c r="O5855" s="2" t="s">
        <v>14</v>
      </c>
    </row>
    <row r="5856" spans="1:15">
      <c r="A5856" s="2">
        <v>6855</v>
      </c>
      <c r="B5856" t="s">
        <v>6217</v>
      </c>
      <c r="C5856" s="2" t="str">
        <f t="shared" si="266"/>
        <v>DEMO-KPT-6855</v>
      </c>
      <c r="D5856" s="7" t="s">
        <v>37557</v>
      </c>
      <c r="E5856" s="2" t="s">
        <v>802</v>
      </c>
      <c r="F5856" s="8" t="s">
        <v>47707</v>
      </c>
      <c r="G5856" s="2">
        <f>MOD(INT((COUNTIF($F$2:F5856, F5856)-1) / 10), 20) + 1</f>
        <v>7</v>
      </c>
      <c r="H5856">
        <f t="shared" si="267"/>
        <v>5</v>
      </c>
      <c r="I5856" s="2" t="s">
        <v>28</v>
      </c>
      <c r="J5856" t="str">
        <f t="shared" si="268"/>
        <v>Naeem Palijo</v>
      </c>
      <c r="K5856" s="4" t="s">
        <v>21701</v>
      </c>
      <c r="L5856" s="2" t="s">
        <v>30</v>
      </c>
      <c r="M5856" s="2" t="s">
        <v>14</v>
      </c>
      <c r="N5856" s="2" t="s">
        <v>15</v>
      </c>
      <c r="O5856" s="2" t="s">
        <v>14</v>
      </c>
    </row>
    <row r="5857" spans="1:15">
      <c r="A5857" s="2">
        <v>6856</v>
      </c>
      <c r="B5857" t="s">
        <v>6218</v>
      </c>
      <c r="C5857" s="2" t="str">
        <f t="shared" si="266"/>
        <v>DEMO-KPT-6856</v>
      </c>
      <c r="D5857" s="7" t="s">
        <v>37558</v>
      </c>
      <c r="E5857" s="2" t="s">
        <v>800</v>
      </c>
      <c r="F5857" s="8" t="s">
        <v>47707</v>
      </c>
      <c r="G5857" s="2">
        <f>MOD(INT((COUNTIF($F$2:F5857, F5857)-1) / 10), 20) + 1</f>
        <v>7</v>
      </c>
      <c r="H5857">
        <f t="shared" si="267"/>
        <v>0</v>
      </c>
      <c r="I5857" s="2" t="s">
        <v>18</v>
      </c>
      <c r="J5857" t="str">
        <f t="shared" si="268"/>
        <v>Ijaz Gakhar</v>
      </c>
      <c r="K5857" s="4" t="s">
        <v>21702</v>
      </c>
      <c r="L5857" s="2" t="s">
        <v>30</v>
      </c>
      <c r="M5857" s="2" t="s">
        <v>16</v>
      </c>
      <c r="N5857" s="2" t="s">
        <v>15</v>
      </c>
      <c r="O5857" s="2" t="s">
        <v>14</v>
      </c>
    </row>
    <row r="5858" spans="1:15">
      <c r="A5858" s="2">
        <v>6857</v>
      </c>
      <c r="B5858" t="s">
        <v>6219</v>
      </c>
      <c r="C5858" s="2" t="str">
        <f t="shared" si="266"/>
        <v>DEMO-KPT-6857</v>
      </c>
      <c r="D5858" s="7" t="s">
        <v>37559</v>
      </c>
      <c r="E5858" s="2" t="s">
        <v>804</v>
      </c>
      <c r="F5858" s="8" t="s">
        <v>47707</v>
      </c>
      <c r="G5858" s="2">
        <f>MOD(INT((COUNTIF($F$2:F5858, F5858)-1) / 10), 20) + 1</f>
        <v>8</v>
      </c>
      <c r="H5858">
        <f t="shared" si="267"/>
        <v>3</v>
      </c>
      <c r="I5858" s="2" t="s">
        <v>12</v>
      </c>
      <c r="J5858" t="str">
        <f t="shared" si="268"/>
        <v>Samina Gandapur</v>
      </c>
      <c r="K5858" s="4" t="s">
        <v>21703</v>
      </c>
      <c r="L5858" s="2" t="s">
        <v>23</v>
      </c>
      <c r="M5858" s="2" t="s">
        <v>14</v>
      </c>
      <c r="N5858" s="2" t="s">
        <v>15</v>
      </c>
      <c r="O5858" s="2" t="s">
        <v>16</v>
      </c>
    </row>
    <row r="5859" spans="1:15">
      <c r="A5859" s="2">
        <v>6858</v>
      </c>
      <c r="B5859" t="s">
        <v>6220</v>
      </c>
      <c r="C5859" s="2" t="str">
        <f t="shared" si="266"/>
        <v>DEMO-KPT-6858</v>
      </c>
      <c r="D5859" s="7" t="s">
        <v>37560</v>
      </c>
      <c r="E5859" s="2" t="s">
        <v>805</v>
      </c>
      <c r="F5859" s="8" t="s">
        <v>47705</v>
      </c>
      <c r="G5859" s="2">
        <f>MOD(INT((COUNTIF($F$2:F5859, F5859)-1) / 10), 20) + 1</f>
        <v>4</v>
      </c>
      <c r="H5859">
        <f t="shared" si="267"/>
        <v>4</v>
      </c>
      <c r="I5859" s="2" t="s">
        <v>47717</v>
      </c>
      <c r="J5859" t="str">
        <f t="shared" si="268"/>
        <v>Fawad Dogar</v>
      </c>
      <c r="K5859" s="4" t="s">
        <v>21704</v>
      </c>
      <c r="L5859" s="2" t="s">
        <v>47716</v>
      </c>
      <c r="M5859" s="2" t="s">
        <v>14</v>
      </c>
      <c r="N5859" s="2" t="s">
        <v>20</v>
      </c>
      <c r="O5859" s="2" t="s">
        <v>16</v>
      </c>
    </row>
    <row r="5860" spans="1:15">
      <c r="A5860" s="2">
        <v>6859</v>
      </c>
      <c r="B5860" t="s">
        <v>6221</v>
      </c>
      <c r="C5860" s="2" t="str">
        <f t="shared" si="266"/>
        <v>DEMO-KPT-6859</v>
      </c>
      <c r="D5860" s="7" t="s">
        <v>37561</v>
      </c>
      <c r="E5860" s="2" t="s">
        <v>800</v>
      </c>
      <c r="F5860" s="8" t="s">
        <v>47705</v>
      </c>
      <c r="G5860" s="2">
        <f>MOD(INT((COUNTIF($F$2:F5860, F5860)-1) / 10), 20) + 1</f>
        <v>4</v>
      </c>
      <c r="H5860">
        <f t="shared" si="267"/>
        <v>4</v>
      </c>
      <c r="I5860" s="2" t="s">
        <v>47717</v>
      </c>
      <c r="J5860" t="str">
        <f t="shared" si="268"/>
        <v>Fasih Hinjra</v>
      </c>
      <c r="K5860" s="4" t="s">
        <v>21705</v>
      </c>
      <c r="L5860" s="2" t="s">
        <v>23</v>
      </c>
      <c r="M5860" s="2" t="s">
        <v>14</v>
      </c>
      <c r="N5860" s="2" t="s">
        <v>20</v>
      </c>
      <c r="O5860" s="2" t="s">
        <v>16</v>
      </c>
    </row>
    <row r="5861" spans="1:15">
      <c r="A5861" s="2">
        <v>6860</v>
      </c>
      <c r="B5861" t="s">
        <v>6222</v>
      </c>
      <c r="C5861" s="2" t="str">
        <f t="shared" si="266"/>
        <v>DEMO-KPT-6860</v>
      </c>
      <c r="D5861" s="7" t="s">
        <v>37562</v>
      </c>
      <c r="E5861" s="2" t="s">
        <v>806</v>
      </c>
      <c r="F5861" s="8" t="s">
        <v>47707</v>
      </c>
      <c r="G5861" s="2">
        <f>MOD(INT((COUNTIF($F$2:F5861, F5861)-1) / 10), 20) + 1</f>
        <v>8</v>
      </c>
      <c r="H5861">
        <f t="shared" si="267"/>
        <v>0</v>
      </c>
      <c r="I5861" s="2" t="s">
        <v>18</v>
      </c>
      <c r="J5861" t="str">
        <f t="shared" si="268"/>
        <v>Zakariya Mirza</v>
      </c>
      <c r="K5861" s="4" t="s">
        <v>21706</v>
      </c>
      <c r="L5861" s="2" t="s">
        <v>23</v>
      </c>
      <c r="M5861" s="2" t="s">
        <v>16</v>
      </c>
      <c r="N5861" s="2" t="s">
        <v>41</v>
      </c>
      <c r="O5861" s="2" t="s">
        <v>16</v>
      </c>
    </row>
    <row r="5862" spans="1:15">
      <c r="A5862" s="2">
        <v>6861</v>
      </c>
      <c r="B5862" t="s">
        <v>6223</v>
      </c>
      <c r="C5862" s="2" t="str">
        <f t="shared" si="266"/>
        <v>DEMO-KPT-6861</v>
      </c>
      <c r="D5862" s="7" t="s">
        <v>37563</v>
      </c>
      <c r="E5862" s="2" t="s">
        <v>807</v>
      </c>
      <c r="F5862" s="8" t="s">
        <v>47706</v>
      </c>
      <c r="G5862" s="2">
        <f>MOD(INT((COUNTIF($F$2:F5862, F5862)-1) / 10), 20) + 1</f>
        <v>20</v>
      </c>
      <c r="H5862">
        <f t="shared" si="267"/>
        <v>5</v>
      </c>
      <c r="I5862" s="2" t="s">
        <v>28</v>
      </c>
      <c r="J5862" t="str">
        <f t="shared" si="268"/>
        <v>Sabika Nasar</v>
      </c>
      <c r="K5862" s="4" t="s">
        <v>21707</v>
      </c>
      <c r="L5862" s="2" t="s">
        <v>47716</v>
      </c>
      <c r="M5862" s="2" t="s">
        <v>16</v>
      </c>
      <c r="N5862" s="2" t="s">
        <v>41</v>
      </c>
      <c r="O5862" s="2" t="s">
        <v>16</v>
      </c>
    </row>
    <row r="5863" spans="1:15">
      <c r="A5863" s="2">
        <v>6862</v>
      </c>
      <c r="B5863" t="s">
        <v>6224</v>
      </c>
      <c r="C5863" s="2" t="str">
        <f t="shared" si="266"/>
        <v>DEMO-KPT-6862</v>
      </c>
      <c r="D5863" s="7" t="s">
        <v>37564</v>
      </c>
      <c r="E5863" s="2" t="s">
        <v>804</v>
      </c>
      <c r="F5863" s="8" t="s">
        <v>47710</v>
      </c>
      <c r="G5863" s="2">
        <f>MOD(INT((COUNTIF($F$2:F5863, F5863)-1) / 10), 20) + 1</f>
        <v>12</v>
      </c>
      <c r="H5863">
        <f t="shared" si="267"/>
        <v>3</v>
      </c>
      <c r="I5863" s="2" t="s">
        <v>12</v>
      </c>
      <c r="J5863" t="str">
        <f t="shared" si="268"/>
        <v>Feryal Sindhi</v>
      </c>
      <c r="K5863" s="4" t="s">
        <v>21708</v>
      </c>
      <c r="L5863" s="2" t="s">
        <v>23</v>
      </c>
      <c r="M5863" s="2" t="s">
        <v>16</v>
      </c>
      <c r="N5863" s="2" t="s">
        <v>15</v>
      </c>
      <c r="O5863" s="2" t="s">
        <v>16</v>
      </c>
    </row>
    <row r="5864" spans="1:15">
      <c r="A5864" s="2">
        <v>6863</v>
      </c>
      <c r="B5864" t="s">
        <v>6225</v>
      </c>
      <c r="C5864" s="2" t="str">
        <f t="shared" si="266"/>
        <v>DEMO-KPT-6863</v>
      </c>
      <c r="D5864" s="7" t="s">
        <v>37565</v>
      </c>
      <c r="E5864" s="2" t="s">
        <v>807</v>
      </c>
      <c r="F5864" s="8" t="s">
        <v>47707</v>
      </c>
      <c r="G5864" s="2">
        <f>MOD(INT((COUNTIF($F$2:F5864, F5864)-1) / 10), 20) + 1</f>
        <v>8</v>
      </c>
      <c r="H5864">
        <f t="shared" si="267"/>
        <v>3</v>
      </c>
      <c r="I5864" s="2" t="s">
        <v>12</v>
      </c>
      <c r="J5864" t="str">
        <f t="shared" si="268"/>
        <v>Nuzhat Dayo</v>
      </c>
      <c r="K5864" s="4" t="s">
        <v>21709</v>
      </c>
      <c r="L5864" s="2" t="s">
        <v>47716</v>
      </c>
      <c r="M5864" s="2" t="s">
        <v>16</v>
      </c>
      <c r="N5864" s="2" t="s">
        <v>20</v>
      </c>
      <c r="O5864" s="2" t="s">
        <v>14</v>
      </c>
    </row>
    <row r="5865" spans="1:15">
      <c r="A5865" s="2">
        <v>6864</v>
      </c>
      <c r="B5865" t="s">
        <v>6226</v>
      </c>
      <c r="C5865" s="2" t="str">
        <f t="shared" si="266"/>
        <v>DEMO-KPT-6864</v>
      </c>
      <c r="D5865" s="7" t="s">
        <v>37566</v>
      </c>
      <c r="E5865" s="2" t="s">
        <v>808</v>
      </c>
      <c r="F5865" s="8" t="s">
        <v>47707</v>
      </c>
      <c r="G5865" s="2">
        <f>MOD(INT((COUNTIF($F$2:F5865, F5865)-1) / 10), 20) + 1</f>
        <v>8</v>
      </c>
      <c r="H5865">
        <f t="shared" si="267"/>
        <v>0</v>
      </c>
      <c r="I5865" s="2" t="s">
        <v>18</v>
      </c>
      <c r="J5865" t="str">
        <f t="shared" si="268"/>
        <v>Rabia Awan</v>
      </c>
      <c r="K5865" s="4" t="s">
        <v>21710</v>
      </c>
      <c r="L5865" s="2" t="s">
        <v>23</v>
      </c>
      <c r="M5865" s="2" t="s">
        <v>16</v>
      </c>
      <c r="N5865" s="2" t="s">
        <v>15</v>
      </c>
      <c r="O5865" s="2" t="s">
        <v>14</v>
      </c>
    </row>
    <row r="5866" spans="1:15">
      <c r="A5866" s="2">
        <v>6865</v>
      </c>
      <c r="B5866" t="s">
        <v>6227</v>
      </c>
      <c r="C5866" s="2" t="str">
        <f t="shared" si="266"/>
        <v>DEMO-KPT-6865</v>
      </c>
      <c r="D5866" s="7" t="s">
        <v>37567</v>
      </c>
      <c r="E5866" s="2" t="s">
        <v>810</v>
      </c>
      <c r="F5866" s="8" t="s">
        <v>47704</v>
      </c>
      <c r="G5866" s="2">
        <f>MOD(INT((COUNTIF($F$2:F5866, F5866)-1) / 10), 20) + 1</f>
        <v>6</v>
      </c>
      <c r="H5866">
        <f t="shared" si="267"/>
        <v>5</v>
      </c>
      <c r="I5866" s="2" t="s">
        <v>25</v>
      </c>
      <c r="J5866" t="str">
        <f t="shared" si="268"/>
        <v>Rafay Peerzada</v>
      </c>
      <c r="K5866" s="4" t="s">
        <v>21711</v>
      </c>
      <c r="L5866" s="2" t="s">
        <v>30</v>
      </c>
      <c r="M5866" s="2" t="s">
        <v>14</v>
      </c>
      <c r="N5866" s="2" t="s">
        <v>15</v>
      </c>
      <c r="O5866" s="2" t="s">
        <v>14</v>
      </c>
    </row>
    <row r="5867" spans="1:15">
      <c r="A5867" s="2">
        <v>6866</v>
      </c>
      <c r="B5867" t="s">
        <v>6228</v>
      </c>
      <c r="C5867" s="2" t="str">
        <f t="shared" si="266"/>
        <v>DEMO-KPT-6866</v>
      </c>
      <c r="D5867" s="7" t="s">
        <v>37568</v>
      </c>
      <c r="E5867" s="2" t="s">
        <v>806</v>
      </c>
      <c r="F5867" s="8" t="s">
        <v>47703</v>
      </c>
      <c r="G5867" s="2">
        <f>MOD(INT((COUNTIF($F$2:F5867, F5867)-1) / 10), 20) + 1</f>
        <v>16</v>
      </c>
      <c r="H5867">
        <f t="shared" si="267"/>
        <v>0</v>
      </c>
      <c r="I5867" s="2" t="s">
        <v>18</v>
      </c>
      <c r="J5867" t="str">
        <f t="shared" si="268"/>
        <v>Sumaira Panhwar</v>
      </c>
      <c r="K5867" s="4" t="s">
        <v>21712</v>
      </c>
      <c r="L5867" s="2" t="s">
        <v>30</v>
      </c>
      <c r="M5867" s="2" t="s">
        <v>14</v>
      </c>
      <c r="N5867" s="2" t="s">
        <v>20</v>
      </c>
      <c r="O5867" s="2" t="s">
        <v>14</v>
      </c>
    </row>
    <row r="5868" spans="1:15">
      <c r="A5868" s="2">
        <v>6867</v>
      </c>
      <c r="B5868" t="s">
        <v>6229</v>
      </c>
      <c r="C5868" s="2" t="str">
        <f t="shared" si="266"/>
        <v>DEMO-KPT-6867</v>
      </c>
      <c r="D5868" s="7" t="s">
        <v>37569</v>
      </c>
      <c r="E5868" s="2" t="s">
        <v>811</v>
      </c>
      <c r="F5868" s="8" t="s">
        <v>47712</v>
      </c>
      <c r="G5868" s="2">
        <f>MOD(INT((COUNTIF($F$2:F5868, F5868)-1) / 10), 20) + 1</f>
        <v>16</v>
      </c>
      <c r="H5868">
        <f t="shared" si="267"/>
        <v>5</v>
      </c>
      <c r="I5868" s="2" t="s">
        <v>28</v>
      </c>
      <c r="J5868" t="str">
        <f t="shared" si="268"/>
        <v>Aslam Butt</v>
      </c>
      <c r="K5868" s="4" t="s">
        <v>21713</v>
      </c>
      <c r="L5868" s="2" t="s">
        <v>47716</v>
      </c>
      <c r="M5868" s="2" t="s">
        <v>16</v>
      </c>
      <c r="N5868" s="2" t="s">
        <v>20</v>
      </c>
      <c r="O5868" s="2" t="s">
        <v>16</v>
      </c>
    </row>
    <row r="5869" spans="1:15">
      <c r="A5869" s="2">
        <v>6868</v>
      </c>
      <c r="B5869" t="s">
        <v>6230</v>
      </c>
      <c r="C5869" s="2" t="str">
        <f t="shared" si="266"/>
        <v>DEMO-KPT-6868</v>
      </c>
      <c r="D5869" s="7" t="s">
        <v>37570</v>
      </c>
      <c r="E5869" s="2" t="s">
        <v>812</v>
      </c>
      <c r="F5869" s="8" t="s">
        <v>47705</v>
      </c>
      <c r="G5869" s="2">
        <f>MOD(INT((COUNTIF($F$2:F5869, F5869)-1) / 10), 20) + 1</f>
        <v>4</v>
      </c>
      <c r="H5869">
        <f t="shared" si="267"/>
        <v>0</v>
      </c>
      <c r="I5869" s="2" t="s">
        <v>18</v>
      </c>
      <c r="J5869" t="str">
        <f t="shared" si="268"/>
        <v>Tahir Panezai</v>
      </c>
      <c r="K5869" s="4" t="s">
        <v>21714</v>
      </c>
      <c r="L5869" s="2" t="s">
        <v>47716</v>
      </c>
      <c r="M5869" s="2" t="s">
        <v>14</v>
      </c>
      <c r="N5869" s="2" t="s">
        <v>15</v>
      </c>
      <c r="O5869" s="2" t="s">
        <v>14</v>
      </c>
    </row>
    <row r="5870" spans="1:15">
      <c r="A5870" s="2">
        <v>6869</v>
      </c>
      <c r="B5870" t="s">
        <v>6231</v>
      </c>
      <c r="C5870" s="2" t="str">
        <f t="shared" si="266"/>
        <v>DEMO-KPT-6869</v>
      </c>
      <c r="D5870" s="7" t="s">
        <v>37571</v>
      </c>
      <c r="E5870" s="2" t="s">
        <v>813</v>
      </c>
      <c r="F5870" s="8" t="s">
        <v>47705</v>
      </c>
      <c r="G5870" s="2">
        <f>MOD(INT((COUNTIF($F$2:F5870, F5870)-1) / 10), 20) + 1</f>
        <v>4</v>
      </c>
      <c r="H5870">
        <f t="shared" si="267"/>
        <v>0</v>
      </c>
      <c r="I5870" s="2" t="s">
        <v>18</v>
      </c>
      <c r="J5870" t="str">
        <f t="shared" si="268"/>
        <v>Sajida Naseem</v>
      </c>
      <c r="K5870" s="4" t="s">
        <v>21715</v>
      </c>
      <c r="L5870" s="2" t="s">
        <v>23</v>
      </c>
      <c r="M5870" s="2" t="s">
        <v>14</v>
      </c>
      <c r="N5870" s="2" t="s">
        <v>41</v>
      </c>
      <c r="O5870" s="2" t="s">
        <v>16</v>
      </c>
    </row>
    <row r="5871" spans="1:15">
      <c r="A5871" s="2">
        <v>6870</v>
      </c>
      <c r="B5871" t="s">
        <v>6232</v>
      </c>
      <c r="C5871" s="2" t="str">
        <f t="shared" si="266"/>
        <v>DEMO-KPT-6870</v>
      </c>
      <c r="D5871" s="7" t="s">
        <v>37572</v>
      </c>
      <c r="E5871" s="2" t="s">
        <v>814</v>
      </c>
      <c r="F5871" s="8" t="s">
        <v>47704</v>
      </c>
      <c r="G5871" s="2">
        <f>MOD(INT((COUNTIF($F$2:F5871, F5871)-1) / 10), 20) + 1</f>
        <v>6</v>
      </c>
      <c r="H5871">
        <f t="shared" si="267"/>
        <v>5</v>
      </c>
      <c r="I5871" s="2" t="s">
        <v>25</v>
      </c>
      <c r="J5871" t="str">
        <f t="shared" si="268"/>
        <v>Shafiq Kakar</v>
      </c>
      <c r="K5871" s="4" t="s">
        <v>21716</v>
      </c>
      <c r="L5871" s="2" t="s">
        <v>30</v>
      </c>
      <c r="M5871" s="2" t="s">
        <v>16</v>
      </c>
      <c r="N5871" s="2" t="s">
        <v>41</v>
      </c>
      <c r="O5871" s="2" t="s">
        <v>14</v>
      </c>
    </row>
    <row r="5872" spans="1:15">
      <c r="A5872" s="2">
        <v>6871</v>
      </c>
      <c r="B5872" t="s">
        <v>6233</v>
      </c>
      <c r="C5872" s="2" t="str">
        <f t="shared" si="266"/>
        <v>DEMO-KPT-6871</v>
      </c>
      <c r="D5872" s="7" t="s">
        <v>37573</v>
      </c>
      <c r="E5872" s="2" t="s">
        <v>815</v>
      </c>
      <c r="F5872" s="8" t="s">
        <v>47704</v>
      </c>
      <c r="G5872" s="2">
        <f>MOD(INT((COUNTIF($F$2:F5872, F5872)-1) / 10), 20) + 1</f>
        <v>7</v>
      </c>
      <c r="H5872">
        <f t="shared" si="267"/>
        <v>3</v>
      </c>
      <c r="I5872" s="2" t="s">
        <v>12</v>
      </c>
      <c r="J5872" t="str">
        <f t="shared" si="268"/>
        <v>Wahab Abbasi</v>
      </c>
      <c r="K5872" s="4" t="s">
        <v>21717</v>
      </c>
      <c r="L5872" s="2" t="s">
        <v>23</v>
      </c>
      <c r="M5872" s="2" t="s">
        <v>14</v>
      </c>
      <c r="N5872" s="2" t="s">
        <v>15</v>
      </c>
      <c r="O5872" s="2" t="s">
        <v>14</v>
      </c>
    </row>
    <row r="5873" spans="1:15">
      <c r="A5873" s="2">
        <v>6872</v>
      </c>
      <c r="B5873" t="s">
        <v>6234</v>
      </c>
      <c r="C5873" s="2" t="str">
        <f t="shared" si="266"/>
        <v>DEMO-KPT-6872</v>
      </c>
      <c r="D5873" s="7" t="s">
        <v>37574</v>
      </c>
      <c r="E5873" s="2" t="s">
        <v>816</v>
      </c>
      <c r="F5873" s="8" t="s">
        <v>47713</v>
      </c>
      <c r="G5873" s="2">
        <f>MOD(INT((COUNTIF($F$2:F5873, F5873)-1) / 10), 20) + 1</f>
        <v>12</v>
      </c>
      <c r="H5873">
        <f t="shared" si="267"/>
        <v>5</v>
      </c>
      <c r="I5873" s="2" t="s">
        <v>28</v>
      </c>
      <c r="J5873" t="str">
        <f t="shared" si="268"/>
        <v>Zain Hinjra</v>
      </c>
      <c r="K5873" s="4" t="s">
        <v>21718</v>
      </c>
      <c r="L5873" s="2" t="s">
        <v>30</v>
      </c>
      <c r="M5873" s="2" t="s">
        <v>14</v>
      </c>
      <c r="N5873" s="2" t="s">
        <v>41</v>
      </c>
      <c r="O5873" s="2" t="s">
        <v>16</v>
      </c>
    </row>
    <row r="5874" spans="1:15">
      <c r="A5874" s="2">
        <v>6873</v>
      </c>
      <c r="B5874" t="s">
        <v>6235</v>
      </c>
      <c r="C5874" s="2" t="str">
        <f t="shared" si="266"/>
        <v>DEMO-KPT-6873</v>
      </c>
      <c r="D5874" s="7" t="s">
        <v>37575</v>
      </c>
      <c r="E5874" s="2" t="s">
        <v>817</v>
      </c>
      <c r="F5874" s="8" t="s">
        <v>47711</v>
      </c>
      <c r="G5874" s="2">
        <f>MOD(INT((COUNTIF($F$2:F5874, F5874)-1) / 10), 20) + 1</f>
        <v>13</v>
      </c>
      <c r="H5874">
        <f t="shared" si="267"/>
        <v>4</v>
      </c>
      <c r="I5874" s="2" t="s">
        <v>47717</v>
      </c>
      <c r="J5874" t="str">
        <f t="shared" si="268"/>
        <v>Rehana Barakzai</v>
      </c>
      <c r="K5874" s="4" t="s">
        <v>21719</v>
      </c>
      <c r="L5874" s="2" t="s">
        <v>47716</v>
      </c>
      <c r="M5874" s="2" t="s">
        <v>14</v>
      </c>
      <c r="N5874" s="2" t="s">
        <v>20</v>
      </c>
      <c r="O5874" s="2" t="s">
        <v>16</v>
      </c>
    </row>
    <row r="5875" spans="1:15">
      <c r="A5875" s="2">
        <v>6874</v>
      </c>
      <c r="B5875" t="s">
        <v>6236</v>
      </c>
      <c r="C5875" s="2" t="str">
        <f t="shared" si="266"/>
        <v>DEMO-KPT-6874</v>
      </c>
      <c r="D5875" s="7" t="s">
        <v>37576</v>
      </c>
      <c r="E5875" s="2" t="s">
        <v>805</v>
      </c>
      <c r="F5875" s="8" t="s">
        <v>47709</v>
      </c>
      <c r="G5875" s="2">
        <f>MOD(INT((COUNTIF($F$2:F5875, F5875)-1) / 10), 20) + 1</f>
        <v>11</v>
      </c>
      <c r="H5875">
        <f t="shared" si="267"/>
        <v>5</v>
      </c>
      <c r="I5875" s="2" t="s">
        <v>25</v>
      </c>
      <c r="J5875" t="str">
        <f t="shared" si="268"/>
        <v>Zubia Zahid</v>
      </c>
      <c r="K5875" s="4" t="s">
        <v>21720</v>
      </c>
      <c r="L5875" s="2" t="s">
        <v>47716</v>
      </c>
      <c r="M5875" s="2" t="s">
        <v>14</v>
      </c>
      <c r="N5875" s="2" t="s">
        <v>15</v>
      </c>
      <c r="O5875" s="2" t="s">
        <v>14</v>
      </c>
    </row>
    <row r="5876" spans="1:15">
      <c r="A5876" s="2">
        <v>6875</v>
      </c>
      <c r="B5876" t="s">
        <v>6237</v>
      </c>
      <c r="C5876" s="2" t="str">
        <f t="shared" si="266"/>
        <v>DEMO-KPT-6875</v>
      </c>
      <c r="D5876" s="7" t="s">
        <v>37577</v>
      </c>
      <c r="E5876" s="2" t="s">
        <v>795</v>
      </c>
      <c r="F5876" s="8" t="s">
        <v>47715</v>
      </c>
      <c r="G5876" s="2">
        <f>MOD(INT((COUNTIF($F$2:F5876, F5876)-1) / 10), 20) + 1</f>
        <v>15</v>
      </c>
      <c r="H5876">
        <f t="shared" si="267"/>
        <v>0</v>
      </c>
      <c r="I5876" s="2" t="s">
        <v>18</v>
      </c>
      <c r="J5876" t="str">
        <f t="shared" si="268"/>
        <v>Shaista Ahmed</v>
      </c>
      <c r="K5876" s="4" t="s">
        <v>21721</v>
      </c>
      <c r="L5876" s="2" t="s">
        <v>30</v>
      </c>
      <c r="M5876" s="2" t="s">
        <v>14</v>
      </c>
      <c r="N5876" s="2" t="s">
        <v>41</v>
      </c>
      <c r="O5876" s="2" t="s">
        <v>14</v>
      </c>
    </row>
    <row r="5877" spans="1:15">
      <c r="A5877" s="2">
        <v>6876</v>
      </c>
      <c r="B5877" t="s">
        <v>6238</v>
      </c>
      <c r="C5877" s="2" t="str">
        <f t="shared" si="266"/>
        <v>DEMO-KPT-6876</v>
      </c>
      <c r="D5877" s="7" t="s">
        <v>37578</v>
      </c>
      <c r="E5877" s="2" t="s">
        <v>818</v>
      </c>
      <c r="F5877" s="8" t="s">
        <v>47707</v>
      </c>
      <c r="G5877" s="2">
        <f>MOD(INT((COUNTIF($F$2:F5877, F5877)-1) / 10), 20) + 1</f>
        <v>8</v>
      </c>
      <c r="H5877">
        <f t="shared" si="267"/>
        <v>3</v>
      </c>
      <c r="I5877" s="2" t="s">
        <v>12</v>
      </c>
      <c r="J5877" t="str">
        <f t="shared" si="268"/>
        <v>Amara Dawood</v>
      </c>
      <c r="K5877" s="4" t="s">
        <v>21722</v>
      </c>
      <c r="L5877" s="2" t="s">
        <v>30</v>
      </c>
      <c r="M5877" s="2" t="s">
        <v>14</v>
      </c>
      <c r="N5877" s="2" t="s">
        <v>15</v>
      </c>
      <c r="O5877" s="2" t="s">
        <v>14</v>
      </c>
    </row>
    <row r="5878" spans="1:15">
      <c r="A5878" s="2">
        <v>6877</v>
      </c>
      <c r="B5878" t="s">
        <v>6239</v>
      </c>
      <c r="C5878" s="2" t="str">
        <f t="shared" si="266"/>
        <v>DEMO-KPT-6877</v>
      </c>
      <c r="D5878" s="7" t="s">
        <v>37579</v>
      </c>
      <c r="E5878" s="2" t="s">
        <v>810</v>
      </c>
      <c r="F5878" s="8" t="s">
        <v>47703</v>
      </c>
      <c r="G5878" s="2">
        <f>MOD(INT((COUNTIF($F$2:F5878, F5878)-1) / 10), 20) + 1</f>
        <v>17</v>
      </c>
      <c r="H5878">
        <f t="shared" si="267"/>
        <v>4</v>
      </c>
      <c r="I5878" s="2" t="s">
        <v>47717</v>
      </c>
      <c r="J5878" t="str">
        <f t="shared" si="268"/>
        <v>Hashim Shafi</v>
      </c>
      <c r="K5878" s="4" t="s">
        <v>21723</v>
      </c>
      <c r="L5878" s="2" t="s">
        <v>30</v>
      </c>
      <c r="M5878" s="2" t="s">
        <v>16</v>
      </c>
      <c r="N5878" s="2" t="s">
        <v>15</v>
      </c>
      <c r="O5878" s="2" t="s">
        <v>16</v>
      </c>
    </row>
    <row r="5879" spans="1:15">
      <c r="A5879" s="2">
        <v>6878</v>
      </c>
      <c r="B5879" t="s">
        <v>6240</v>
      </c>
      <c r="C5879" s="2" t="str">
        <f t="shared" si="266"/>
        <v>DEMO-KPT-6878</v>
      </c>
      <c r="D5879" s="7" t="s">
        <v>37580</v>
      </c>
      <c r="E5879" s="2" t="s">
        <v>806</v>
      </c>
      <c r="F5879" s="8" t="s">
        <v>47712</v>
      </c>
      <c r="G5879" s="2">
        <f>MOD(INT((COUNTIF($F$2:F5879, F5879)-1) / 10), 20) + 1</f>
        <v>16</v>
      </c>
      <c r="H5879">
        <f t="shared" si="267"/>
        <v>5</v>
      </c>
      <c r="I5879" s="2" t="s">
        <v>28</v>
      </c>
      <c r="J5879" t="str">
        <f t="shared" si="268"/>
        <v>Muzammil Zubairi</v>
      </c>
      <c r="K5879" s="4" t="s">
        <v>21724</v>
      </c>
      <c r="L5879" s="2" t="s">
        <v>47716</v>
      </c>
      <c r="M5879" s="2" t="s">
        <v>16</v>
      </c>
      <c r="N5879" s="2" t="s">
        <v>15</v>
      </c>
      <c r="O5879" s="2" t="s">
        <v>16</v>
      </c>
    </row>
    <row r="5880" spans="1:15">
      <c r="A5880" s="2">
        <v>6879</v>
      </c>
      <c r="B5880" t="s">
        <v>6241</v>
      </c>
      <c r="C5880" s="2" t="str">
        <f t="shared" si="266"/>
        <v>DEMO-KPT-6879</v>
      </c>
      <c r="D5880" s="7" t="s">
        <v>37581</v>
      </c>
      <c r="E5880" s="2" t="s">
        <v>819</v>
      </c>
      <c r="F5880" s="8" t="s">
        <v>47704</v>
      </c>
      <c r="G5880" s="2">
        <f>MOD(INT((COUNTIF($F$2:F5880, F5880)-1) / 10), 20) + 1</f>
        <v>7</v>
      </c>
      <c r="H5880">
        <f t="shared" si="267"/>
        <v>0</v>
      </c>
      <c r="I5880" s="2" t="s">
        <v>18</v>
      </c>
      <c r="J5880" t="str">
        <f t="shared" si="268"/>
        <v>Asifa Sultan</v>
      </c>
      <c r="K5880" s="4" t="s">
        <v>21725</v>
      </c>
      <c r="L5880" s="2" t="s">
        <v>47716</v>
      </c>
      <c r="M5880" s="2" t="s">
        <v>16</v>
      </c>
      <c r="N5880" s="2" t="s">
        <v>15</v>
      </c>
      <c r="O5880" s="2" t="s">
        <v>14</v>
      </c>
    </row>
    <row r="5881" spans="1:15">
      <c r="A5881" s="2">
        <v>6880</v>
      </c>
      <c r="B5881" t="s">
        <v>6242</v>
      </c>
      <c r="C5881" s="2" t="str">
        <f t="shared" si="266"/>
        <v>DEMO-KPT-6880</v>
      </c>
      <c r="D5881" s="7" t="s">
        <v>37582</v>
      </c>
      <c r="E5881" s="2" t="s">
        <v>812</v>
      </c>
      <c r="F5881" s="8" t="s">
        <v>47709</v>
      </c>
      <c r="G5881" s="2">
        <f>MOD(INT((COUNTIF($F$2:F5881, F5881)-1) / 10), 20) + 1</f>
        <v>11</v>
      </c>
      <c r="H5881">
        <f t="shared" si="267"/>
        <v>0</v>
      </c>
      <c r="I5881" s="2" t="s">
        <v>18</v>
      </c>
      <c r="J5881" t="str">
        <f t="shared" si="268"/>
        <v>Iftikhar Umer</v>
      </c>
      <c r="K5881" s="4" t="s">
        <v>21726</v>
      </c>
      <c r="L5881" s="2" t="s">
        <v>47716</v>
      </c>
      <c r="M5881" s="2" t="s">
        <v>14</v>
      </c>
      <c r="N5881" s="2" t="s">
        <v>41</v>
      </c>
      <c r="O5881" s="2" t="s">
        <v>16</v>
      </c>
    </row>
    <row r="5882" spans="1:15">
      <c r="A5882" s="2">
        <v>6881</v>
      </c>
      <c r="B5882" t="s">
        <v>6243</v>
      </c>
      <c r="C5882" s="2" t="str">
        <f t="shared" si="266"/>
        <v>DEMO-KPT-6881</v>
      </c>
      <c r="D5882" s="7" t="s">
        <v>37583</v>
      </c>
      <c r="E5882" s="2" t="s">
        <v>820</v>
      </c>
      <c r="F5882" s="8" t="s">
        <v>47704</v>
      </c>
      <c r="G5882" s="2">
        <f>MOD(INT((COUNTIF($F$2:F5882, F5882)-1) / 10), 20) + 1</f>
        <v>7</v>
      </c>
      <c r="H5882">
        <f t="shared" si="267"/>
        <v>0</v>
      </c>
      <c r="I5882" s="2" t="s">
        <v>18</v>
      </c>
      <c r="J5882" t="str">
        <f t="shared" si="268"/>
        <v>Aleena Zahid</v>
      </c>
      <c r="K5882" s="4" t="s">
        <v>21727</v>
      </c>
      <c r="L5882" s="2" t="s">
        <v>47716</v>
      </c>
      <c r="M5882" s="2" t="s">
        <v>16</v>
      </c>
      <c r="N5882" s="2" t="s">
        <v>20</v>
      </c>
      <c r="O5882" s="2" t="s">
        <v>16</v>
      </c>
    </row>
    <row r="5883" spans="1:15">
      <c r="A5883" s="2">
        <v>6882</v>
      </c>
      <c r="B5883" t="s">
        <v>6244</v>
      </c>
      <c r="C5883" s="2" t="str">
        <f t="shared" si="266"/>
        <v>DEMO-KPT-6882</v>
      </c>
      <c r="D5883" s="7" t="s">
        <v>37584</v>
      </c>
      <c r="E5883" s="2" t="s">
        <v>805</v>
      </c>
      <c r="F5883" s="8" t="s">
        <v>47707</v>
      </c>
      <c r="G5883" s="2">
        <f>MOD(INT((COUNTIF($F$2:F5883, F5883)-1) / 10), 20) + 1</f>
        <v>8</v>
      </c>
      <c r="H5883">
        <f t="shared" si="267"/>
        <v>0</v>
      </c>
      <c r="I5883" s="2" t="s">
        <v>18</v>
      </c>
      <c r="J5883" t="str">
        <f t="shared" si="268"/>
        <v>Nudrat Zia</v>
      </c>
      <c r="K5883" s="4" t="s">
        <v>21728</v>
      </c>
      <c r="L5883" s="2" t="s">
        <v>30</v>
      </c>
      <c r="M5883" s="2" t="s">
        <v>16</v>
      </c>
      <c r="N5883" s="2" t="s">
        <v>15</v>
      </c>
      <c r="O5883" s="2" t="s">
        <v>14</v>
      </c>
    </row>
    <row r="5884" spans="1:15">
      <c r="A5884" s="2">
        <v>6883</v>
      </c>
      <c r="B5884" t="s">
        <v>6245</v>
      </c>
      <c r="C5884" s="2" t="str">
        <f t="shared" si="266"/>
        <v>DEMO-KPT-6883</v>
      </c>
      <c r="D5884" s="7" t="s">
        <v>37585</v>
      </c>
      <c r="E5884" s="2" t="s">
        <v>813</v>
      </c>
      <c r="F5884" s="8" t="s">
        <v>47707</v>
      </c>
      <c r="G5884" s="2">
        <f>MOD(INT((COUNTIF($F$2:F5884, F5884)-1) / 10), 20) + 1</f>
        <v>8</v>
      </c>
      <c r="H5884">
        <f t="shared" si="267"/>
        <v>5</v>
      </c>
      <c r="I5884" s="2" t="s">
        <v>28</v>
      </c>
      <c r="J5884" t="str">
        <f t="shared" si="268"/>
        <v>Zayan Umer</v>
      </c>
      <c r="K5884" s="4" t="s">
        <v>21729</v>
      </c>
      <c r="L5884" s="2" t="s">
        <v>47716</v>
      </c>
      <c r="M5884" s="2" t="s">
        <v>14</v>
      </c>
      <c r="N5884" s="2" t="s">
        <v>15</v>
      </c>
      <c r="O5884" s="2" t="s">
        <v>16</v>
      </c>
    </row>
    <row r="5885" spans="1:15">
      <c r="A5885" s="2">
        <v>6884</v>
      </c>
      <c r="B5885" t="s">
        <v>6246</v>
      </c>
      <c r="C5885" s="2" t="str">
        <f t="shared" si="266"/>
        <v>DEMO-KPT-6884</v>
      </c>
      <c r="D5885" s="7" t="s">
        <v>37586</v>
      </c>
      <c r="E5885" s="2" t="s">
        <v>805</v>
      </c>
      <c r="F5885" s="8" t="s">
        <v>47704</v>
      </c>
      <c r="G5885" s="2">
        <f>MOD(INT((COUNTIF($F$2:F5885, F5885)-1) / 10), 20) + 1</f>
        <v>7</v>
      </c>
      <c r="H5885">
        <f t="shared" si="267"/>
        <v>5</v>
      </c>
      <c r="I5885" s="2" t="s">
        <v>25</v>
      </c>
      <c r="J5885" t="str">
        <f t="shared" si="268"/>
        <v>Zunaira Shakeel</v>
      </c>
      <c r="K5885" s="4" t="s">
        <v>21730</v>
      </c>
      <c r="L5885" s="2" t="s">
        <v>23</v>
      </c>
      <c r="M5885" s="2" t="s">
        <v>14</v>
      </c>
      <c r="N5885" s="2" t="s">
        <v>41</v>
      </c>
      <c r="O5885" s="2" t="s">
        <v>16</v>
      </c>
    </row>
    <row r="5886" spans="1:15">
      <c r="A5886" s="2">
        <v>6885</v>
      </c>
      <c r="B5886" t="s">
        <v>6247</v>
      </c>
      <c r="C5886" s="2" t="str">
        <f t="shared" si="266"/>
        <v>DEMO-KPT-6885</v>
      </c>
      <c r="D5886" s="7" t="s">
        <v>37587</v>
      </c>
      <c r="E5886" s="2" t="s">
        <v>802</v>
      </c>
      <c r="F5886" s="8" t="s">
        <v>47707</v>
      </c>
      <c r="G5886" s="2">
        <f>MOD(INT((COUNTIF($F$2:F5886, F5886)-1) / 10), 20) + 1</f>
        <v>8</v>
      </c>
      <c r="H5886">
        <f t="shared" si="267"/>
        <v>3</v>
      </c>
      <c r="I5886" s="2" t="s">
        <v>12</v>
      </c>
      <c r="J5886" t="str">
        <f t="shared" si="268"/>
        <v>Sikandar Shakir</v>
      </c>
      <c r="K5886" s="4" t="s">
        <v>21731</v>
      </c>
      <c r="L5886" s="2" t="s">
        <v>23</v>
      </c>
      <c r="M5886" s="2" t="s">
        <v>14</v>
      </c>
      <c r="N5886" s="2" t="s">
        <v>20</v>
      </c>
      <c r="O5886" s="2" t="s">
        <v>14</v>
      </c>
    </row>
    <row r="5887" spans="1:15">
      <c r="A5887" s="2">
        <v>6886</v>
      </c>
      <c r="B5887" t="s">
        <v>6248</v>
      </c>
      <c r="C5887" s="2" t="str">
        <f t="shared" si="266"/>
        <v>DEMO-KPT-6886</v>
      </c>
      <c r="D5887" s="7" t="s">
        <v>37588</v>
      </c>
      <c r="E5887" s="2" t="s">
        <v>821</v>
      </c>
      <c r="F5887" s="8" t="s">
        <v>47707</v>
      </c>
      <c r="G5887" s="2">
        <f>MOD(INT((COUNTIF($F$2:F5887, F5887)-1) / 10), 20) + 1</f>
        <v>8</v>
      </c>
      <c r="H5887">
        <f t="shared" si="267"/>
        <v>5</v>
      </c>
      <c r="I5887" s="2" t="s">
        <v>25</v>
      </c>
      <c r="J5887" t="str">
        <f t="shared" si="268"/>
        <v>Rubab Tareen</v>
      </c>
      <c r="K5887" s="4" t="s">
        <v>21732</v>
      </c>
      <c r="L5887" s="2" t="s">
        <v>23</v>
      </c>
      <c r="M5887" s="2" t="s">
        <v>14</v>
      </c>
      <c r="N5887" s="2" t="s">
        <v>41</v>
      </c>
      <c r="O5887" s="2" t="s">
        <v>16</v>
      </c>
    </row>
    <row r="5888" spans="1:15">
      <c r="A5888" s="2">
        <v>6887</v>
      </c>
      <c r="B5888" t="s">
        <v>6249</v>
      </c>
      <c r="C5888" s="2" t="str">
        <f t="shared" si="266"/>
        <v>DEMO-KPT-6887</v>
      </c>
      <c r="D5888" s="7" t="s">
        <v>37589</v>
      </c>
      <c r="E5888" s="2" t="s">
        <v>819</v>
      </c>
      <c r="F5888" s="8" t="s">
        <v>47708</v>
      </c>
      <c r="G5888" s="2">
        <f>MOD(INT((COUNTIF($F$2:F5888, F5888)-1) / 10), 20) + 1</f>
        <v>17</v>
      </c>
      <c r="H5888">
        <f t="shared" si="267"/>
        <v>5</v>
      </c>
      <c r="I5888" s="2" t="s">
        <v>28</v>
      </c>
      <c r="J5888" t="str">
        <f t="shared" si="268"/>
        <v>Saad Cheena</v>
      </c>
      <c r="K5888" s="4" t="s">
        <v>21733</v>
      </c>
      <c r="L5888" s="2" t="s">
        <v>47716</v>
      </c>
      <c r="M5888" s="2" t="s">
        <v>16</v>
      </c>
      <c r="N5888" s="2" t="s">
        <v>20</v>
      </c>
      <c r="O5888" s="2" t="s">
        <v>14</v>
      </c>
    </row>
    <row r="5889" spans="1:15">
      <c r="A5889" s="2">
        <v>6888</v>
      </c>
      <c r="B5889" t="s">
        <v>6250</v>
      </c>
      <c r="C5889" s="2" t="str">
        <f t="shared" si="266"/>
        <v>DEMO-KPT-6888</v>
      </c>
      <c r="D5889" s="7" t="s">
        <v>37590</v>
      </c>
      <c r="E5889" s="2" t="s">
        <v>817</v>
      </c>
      <c r="F5889" s="8" t="s">
        <v>47712</v>
      </c>
      <c r="G5889" s="2">
        <f>MOD(INT((COUNTIF($F$2:F5889, F5889)-1) / 10), 20) + 1</f>
        <v>16</v>
      </c>
      <c r="H5889">
        <f t="shared" si="267"/>
        <v>5</v>
      </c>
      <c r="I5889" s="2" t="s">
        <v>25</v>
      </c>
      <c r="J5889" t="str">
        <f t="shared" si="268"/>
        <v>Mustafa Rabbani</v>
      </c>
      <c r="K5889" s="4" t="s">
        <v>21734</v>
      </c>
      <c r="L5889" s="2" t="s">
        <v>30</v>
      </c>
      <c r="M5889" s="2" t="s">
        <v>14</v>
      </c>
      <c r="N5889" s="2" t="s">
        <v>41</v>
      </c>
      <c r="O5889" s="2" t="s">
        <v>14</v>
      </c>
    </row>
    <row r="5890" spans="1:15">
      <c r="A5890" s="2">
        <v>6889</v>
      </c>
      <c r="B5890" t="s">
        <v>6251</v>
      </c>
      <c r="C5890" s="2" t="str">
        <f t="shared" si="266"/>
        <v>DEMO-KPT-6889</v>
      </c>
      <c r="D5890" s="7" t="s">
        <v>37591</v>
      </c>
      <c r="E5890" s="2" t="s">
        <v>807</v>
      </c>
      <c r="F5890" s="8" t="s">
        <v>47704</v>
      </c>
      <c r="G5890" s="2">
        <f>MOD(INT((COUNTIF($F$2:F5890, F5890)-1) / 10), 20) + 1</f>
        <v>7</v>
      </c>
      <c r="H5890">
        <f t="shared" si="267"/>
        <v>5</v>
      </c>
      <c r="I5890" s="2" t="s">
        <v>28</v>
      </c>
      <c r="J5890" t="str">
        <f t="shared" si="268"/>
        <v>Suleman Usmani</v>
      </c>
      <c r="K5890" s="4" t="s">
        <v>21735</v>
      </c>
      <c r="L5890" s="2" t="s">
        <v>23</v>
      </c>
      <c r="M5890" s="2" t="s">
        <v>14</v>
      </c>
      <c r="N5890" s="2" t="s">
        <v>15</v>
      </c>
      <c r="O5890" s="2" t="s">
        <v>16</v>
      </c>
    </row>
    <row r="5891" spans="1:15">
      <c r="A5891" s="2">
        <v>6890</v>
      </c>
      <c r="B5891" t="s">
        <v>6252</v>
      </c>
      <c r="C5891" s="2" t="str">
        <f t="shared" ref="C5891:C5954" si="269">"DEMO-KPT"&amp;"-"&amp;A5891</f>
        <v>DEMO-KPT-6890</v>
      </c>
      <c r="D5891" s="7" t="s">
        <v>37592</v>
      </c>
      <c r="E5891" s="2" t="s">
        <v>808</v>
      </c>
      <c r="F5891" s="8" t="s">
        <v>47710</v>
      </c>
      <c r="G5891" s="2">
        <f>MOD(INT((COUNTIF($F$2:F5891, F5891)-1) / 10), 20) + 1</f>
        <v>12</v>
      </c>
      <c r="H5891">
        <f t="shared" ref="H5891:H5954" si="270">IF(I5891&lt;&gt;"Plot",IF(I5891="Apartment", 3, IF(I5891="House", 5,IF(I5891="Portion", 4,5))),0)</f>
        <v>0</v>
      </c>
      <c r="I5891" s="2" t="s">
        <v>18</v>
      </c>
      <c r="J5891" t="str">
        <f t="shared" si="268"/>
        <v>Waheed Ghazali</v>
      </c>
      <c r="K5891" s="4" t="s">
        <v>21736</v>
      </c>
      <c r="L5891" s="2" t="s">
        <v>30</v>
      </c>
      <c r="M5891" s="2" t="s">
        <v>14</v>
      </c>
      <c r="N5891" s="2" t="s">
        <v>41</v>
      </c>
      <c r="O5891" s="2" t="s">
        <v>16</v>
      </c>
    </row>
    <row r="5892" spans="1:15">
      <c r="A5892" s="2">
        <v>6891</v>
      </c>
      <c r="B5892" t="s">
        <v>6253</v>
      </c>
      <c r="C5892" s="2" t="str">
        <f t="shared" si="269"/>
        <v>DEMO-KPT-6891</v>
      </c>
      <c r="D5892" s="7" t="s">
        <v>37593</v>
      </c>
      <c r="E5892" s="2" t="s">
        <v>817</v>
      </c>
      <c r="F5892" s="8" t="s">
        <v>47710</v>
      </c>
      <c r="G5892" s="2">
        <f>MOD(INT((COUNTIF($F$2:F5892, F5892)-1) / 10), 20) + 1</f>
        <v>12</v>
      </c>
      <c r="H5892">
        <f t="shared" si="270"/>
        <v>0</v>
      </c>
      <c r="I5892" s="2" t="s">
        <v>18</v>
      </c>
      <c r="J5892" t="str">
        <f t="shared" si="268"/>
        <v>Humaira Afridi</v>
      </c>
      <c r="K5892" s="4" t="s">
        <v>21737</v>
      </c>
      <c r="L5892" s="2" t="s">
        <v>30</v>
      </c>
      <c r="M5892" s="2" t="s">
        <v>14</v>
      </c>
      <c r="N5892" s="2" t="s">
        <v>15</v>
      </c>
      <c r="O5892" s="2" t="s">
        <v>14</v>
      </c>
    </row>
    <row r="5893" spans="1:15">
      <c r="A5893" s="2">
        <v>6892</v>
      </c>
      <c r="B5893" t="s">
        <v>6254</v>
      </c>
      <c r="C5893" s="2" t="str">
        <f t="shared" si="269"/>
        <v>DEMO-KPT-6892</v>
      </c>
      <c r="D5893" s="7" t="s">
        <v>37594</v>
      </c>
      <c r="E5893" s="2" t="s">
        <v>816</v>
      </c>
      <c r="F5893" s="8" t="s">
        <v>47705</v>
      </c>
      <c r="G5893" s="2">
        <f>MOD(INT((COUNTIF($F$2:F5893, F5893)-1) / 10), 20) + 1</f>
        <v>4</v>
      </c>
      <c r="H5893">
        <f t="shared" si="270"/>
        <v>0</v>
      </c>
      <c r="I5893" s="2" t="s">
        <v>18</v>
      </c>
      <c r="J5893" t="str">
        <f t="shared" ref="J5893:J5956" si="271">B5893</f>
        <v>Sehrish Chattha</v>
      </c>
      <c r="K5893" s="4" t="s">
        <v>21738</v>
      </c>
      <c r="L5893" s="2" t="s">
        <v>47716</v>
      </c>
      <c r="M5893" s="2" t="s">
        <v>16</v>
      </c>
      <c r="N5893" s="2" t="s">
        <v>20</v>
      </c>
      <c r="O5893" s="2" t="s">
        <v>14</v>
      </c>
    </row>
    <row r="5894" spans="1:15">
      <c r="A5894" s="2">
        <v>6893</v>
      </c>
      <c r="B5894" t="s">
        <v>6255</v>
      </c>
      <c r="C5894" s="2" t="str">
        <f t="shared" si="269"/>
        <v>DEMO-KPT-6893</v>
      </c>
      <c r="D5894" s="7" t="s">
        <v>37595</v>
      </c>
      <c r="E5894" s="2" t="s">
        <v>808</v>
      </c>
      <c r="F5894" s="8" t="s">
        <v>47703</v>
      </c>
      <c r="G5894" s="2">
        <f>MOD(INT((COUNTIF($F$2:F5894, F5894)-1) / 10), 20) + 1</f>
        <v>17</v>
      </c>
      <c r="H5894">
        <f t="shared" si="270"/>
        <v>4</v>
      </c>
      <c r="I5894" s="2" t="s">
        <v>47717</v>
      </c>
      <c r="J5894" t="str">
        <f t="shared" si="271"/>
        <v>Mubashir Minhas</v>
      </c>
      <c r="K5894" s="4" t="s">
        <v>21739</v>
      </c>
      <c r="L5894" s="2" t="s">
        <v>23</v>
      </c>
      <c r="M5894" s="2" t="s">
        <v>14</v>
      </c>
      <c r="N5894" s="2" t="s">
        <v>15</v>
      </c>
      <c r="O5894" s="2" t="s">
        <v>16</v>
      </c>
    </row>
    <row r="5895" spans="1:15">
      <c r="A5895" s="2">
        <v>6894</v>
      </c>
      <c r="B5895" t="s">
        <v>6256</v>
      </c>
      <c r="C5895" s="2" t="str">
        <f t="shared" si="269"/>
        <v>DEMO-KPT-6894</v>
      </c>
      <c r="D5895" s="7" t="s">
        <v>37596</v>
      </c>
      <c r="E5895" s="2" t="s">
        <v>821</v>
      </c>
      <c r="F5895" s="8" t="s">
        <v>47712</v>
      </c>
      <c r="G5895" s="2">
        <f>MOD(INT((COUNTIF($F$2:F5895, F5895)-1) / 10), 20) + 1</f>
        <v>16</v>
      </c>
      <c r="H5895">
        <f t="shared" si="270"/>
        <v>5</v>
      </c>
      <c r="I5895" s="2" t="s">
        <v>25</v>
      </c>
      <c r="J5895" t="str">
        <f t="shared" si="271"/>
        <v>Saleha Gilani</v>
      </c>
      <c r="K5895" s="4" t="s">
        <v>21740</v>
      </c>
      <c r="L5895" s="2" t="s">
        <v>30</v>
      </c>
      <c r="M5895" s="2" t="s">
        <v>14</v>
      </c>
      <c r="N5895" s="2" t="s">
        <v>41</v>
      </c>
      <c r="O5895" s="2" t="s">
        <v>14</v>
      </c>
    </row>
    <row r="5896" spans="1:15">
      <c r="A5896" s="2">
        <v>6895</v>
      </c>
      <c r="B5896" t="s">
        <v>6257</v>
      </c>
      <c r="C5896" s="2" t="str">
        <f t="shared" si="269"/>
        <v>DEMO-KPT-6895</v>
      </c>
      <c r="D5896" s="7" t="s">
        <v>37597</v>
      </c>
      <c r="E5896" s="2" t="s">
        <v>822</v>
      </c>
      <c r="F5896" s="8" t="s">
        <v>47713</v>
      </c>
      <c r="G5896" s="2">
        <f>MOD(INT((COUNTIF($F$2:F5896, F5896)-1) / 10), 20) + 1</f>
        <v>12</v>
      </c>
      <c r="H5896">
        <f t="shared" si="270"/>
        <v>5</v>
      </c>
      <c r="I5896" s="2" t="s">
        <v>28</v>
      </c>
      <c r="J5896" t="str">
        <f t="shared" si="271"/>
        <v>Haleema Waheed</v>
      </c>
      <c r="K5896" s="4" t="s">
        <v>21741</v>
      </c>
      <c r="L5896" s="2" t="s">
        <v>23</v>
      </c>
      <c r="M5896" s="2" t="s">
        <v>14</v>
      </c>
      <c r="N5896" s="2" t="s">
        <v>41</v>
      </c>
      <c r="O5896" s="2" t="s">
        <v>14</v>
      </c>
    </row>
    <row r="5897" spans="1:15">
      <c r="A5897" s="2">
        <v>6896</v>
      </c>
      <c r="B5897" t="s">
        <v>6258</v>
      </c>
      <c r="C5897" s="2" t="str">
        <f t="shared" si="269"/>
        <v>DEMO-KPT-6896</v>
      </c>
      <c r="D5897" s="7" t="s">
        <v>37598</v>
      </c>
      <c r="E5897" s="2" t="s">
        <v>823</v>
      </c>
      <c r="F5897" s="8" t="s">
        <v>47704</v>
      </c>
      <c r="G5897" s="2">
        <f>MOD(INT((COUNTIF($F$2:F5897, F5897)-1) / 10), 20) + 1</f>
        <v>7</v>
      </c>
      <c r="H5897">
        <f t="shared" si="270"/>
        <v>5</v>
      </c>
      <c r="I5897" s="2" t="s">
        <v>25</v>
      </c>
      <c r="J5897" t="str">
        <f t="shared" si="271"/>
        <v>Shamim Unar</v>
      </c>
      <c r="K5897" s="4" t="s">
        <v>21742</v>
      </c>
      <c r="L5897" s="2" t="s">
        <v>47716</v>
      </c>
      <c r="M5897" s="2" t="s">
        <v>14</v>
      </c>
      <c r="N5897" s="2" t="s">
        <v>41</v>
      </c>
      <c r="O5897" s="2" t="s">
        <v>16</v>
      </c>
    </row>
    <row r="5898" spans="1:15">
      <c r="A5898" s="2">
        <v>6897</v>
      </c>
      <c r="B5898" t="s">
        <v>6259</v>
      </c>
      <c r="C5898" s="2" t="str">
        <f t="shared" si="269"/>
        <v>DEMO-KPT-6897</v>
      </c>
      <c r="D5898" s="7" t="s">
        <v>37599</v>
      </c>
      <c r="E5898" s="2" t="s">
        <v>818</v>
      </c>
      <c r="F5898" s="8" t="s">
        <v>47704</v>
      </c>
      <c r="G5898" s="2">
        <f>MOD(INT((COUNTIF($F$2:F5898, F5898)-1) / 10), 20) + 1</f>
        <v>7</v>
      </c>
      <c r="H5898">
        <f t="shared" si="270"/>
        <v>3</v>
      </c>
      <c r="I5898" s="2" t="s">
        <v>12</v>
      </c>
      <c r="J5898" t="str">
        <f t="shared" si="271"/>
        <v>Zahida Shaikh</v>
      </c>
      <c r="K5898" s="4" t="s">
        <v>21743</v>
      </c>
      <c r="L5898" s="2" t="s">
        <v>30</v>
      </c>
      <c r="M5898" s="2" t="s">
        <v>16</v>
      </c>
      <c r="N5898" s="2" t="s">
        <v>20</v>
      </c>
      <c r="O5898" s="2" t="s">
        <v>16</v>
      </c>
    </row>
    <row r="5899" spans="1:15">
      <c r="A5899" s="2">
        <v>6898</v>
      </c>
      <c r="B5899" t="s">
        <v>6260</v>
      </c>
      <c r="C5899" s="2" t="str">
        <f t="shared" si="269"/>
        <v>DEMO-KPT-6898</v>
      </c>
      <c r="D5899" s="7" t="s">
        <v>37600</v>
      </c>
      <c r="E5899" s="2" t="s">
        <v>808</v>
      </c>
      <c r="F5899" s="8" t="s">
        <v>47706</v>
      </c>
      <c r="G5899" s="2">
        <f>MOD(INT((COUNTIF($F$2:F5899, F5899)-1) / 10), 20) + 1</f>
        <v>20</v>
      </c>
      <c r="H5899">
        <f t="shared" si="270"/>
        <v>4</v>
      </c>
      <c r="I5899" s="2" t="s">
        <v>47717</v>
      </c>
      <c r="J5899" t="str">
        <f t="shared" si="271"/>
        <v>Khadija Butt</v>
      </c>
      <c r="K5899" s="4" t="s">
        <v>21744</v>
      </c>
      <c r="L5899" s="2" t="s">
        <v>47716</v>
      </c>
      <c r="M5899" s="2" t="s">
        <v>16</v>
      </c>
      <c r="N5899" s="2" t="s">
        <v>20</v>
      </c>
      <c r="O5899" s="2" t="s">
        <v>16</v>
      </c>
    </row>
    <row r="5900" spans="1:15">
      <c r="A5900" s="2">
        <v>6899</v>
      </c>
      <c r="B5900" t="s">
        <v>6261</v>
      </c>
      <c r="C5900" s="2" t="str">
        <f t="shared" si="269"/>
        <v>DEMO-KPT-6899</v>
      </c>
      <c r="D5900" s="7" t="s">
        <v>37601</v>
      </c>
      <c r="E5900" s="2" t="s">
        <v>814</v>
      </c>
      <c r="F5900" s="8" t="s">
        <v>47708</v>
      </c>
      <c r="G5900" s="2">
        <f>MOD(INT((COUNTIF($F$2:F5900, F5900)-1) / 10), 20) + 1</f>
        <v>17</v>
      </c>
      <c r="H5900">
        <f t="shared" si="270"/>
        <v>5</v>
      </c>
      <c r="I5900" s="2" t="s">
        <v>25</v>
      </c>
      <c r="J5900" t="str">
        <f t="shared" si="271"/>
        <v>Hashim Qadri</v>
      </c>
      <c r="K5900" s="4" t="s">
        <v>21745</v>
      </c>
      <c r="L5900" s="2" t="s">
        <v>47716</v>
      </c>
      <c r="M5900" s="2" t="s">
        <v>16</v>
      </c>
      <c r="N5900" s="2" t="s">
        <v>15</v>
      </c>
      <c r="O5900" s="2" t="s">
        <v>14</v>
      </c>
    </row>
    <row r="5901" spans="1:15">
      <c r="A5901" s="2">
        <v>6900</v>
      </c>
      <c r="B5901" t="s">
        <v>6262</v>
      </c>
      <c r="C5901" s="2" t="str">
        <f t="shared" si="269"/>
        <v>DEMO-KPT-6900</v>
      </c>
      <c r="D5901" s="7" t="s">
        <v>37602</v>
      </c>
      <c r="E5901" s="2" t="s">
        <v>811</v>
      </c>
      <c r="F5901" s="8" t="s">
        <v>47709</v>
      </c>
      <c r="G5901" s="2">
        <f>MOD(INT((COUNTIF($F$2:F5901, F5901)-1) / 10), 20) + 1</f>
        <v>11</v>
      </c>
      <c r="H5901">
        <f t="shared" si="270"/>
        <v>0</v>
      </c>
      <c r="I5901" s="2" t="s">
        <v>18</v>
      </c>
      <c r="J5901" t="str">
        <f t="shared" si="271"/>
        <v>Ramsha Kamal</v>
      </c>
      <c r="K5901" s="4" t="s">
        <v>21746</v>
      </c>
      <c r="L5901" s="2" t="s">
        <v>23</v>
      </c>
      <c r="M5901" s="2" t="s">
        <v>14</v>
      </c>
      <c r="N5901" s="2" t="s">
        <v>20</v>
      </c>
      <c r="O5901" s="2" t="s">
        <v>16</v>
      </c>
    </row>
    <row r="5902" spans="1:15">
      <c r="A5902" s="2">
        <v>6901</v>
      </c>
      <c r="B5902" t="s">
        <v>6263</v>
      </c>
      <c r="C5902" s="2" t="str">
        <f t="shared" si="269"/>
        <v>DEMO-KPT-6901</v>
      </c>
      <c r="D5902" s="7" t="s">
        <v>37603</v>
      </c>
      <c r="E5902" s="2" t="s">
        <v>812</v>
      </c>
      <c r="F5902" s="8" t="s">
        <v>47706</v>
      </c>
      <c r="G5902" s="2">
        <f>MOD(INT((COUNTIF($F$2:F5902, F5902)-1) / 10), 20) + 1</f>
        <v>20</v>
      </c>
      <c r="H5902">
        <f t="shared" si="270"/>
        <v>4</v>
      </c>
      <c r="I5902" s="2" t="s">
        <v>47717</v>
      </c>
      <c r="J5902" t="str">
        <f t="shared" si="271"/>
        <v>Ghazanfar Kiani</v>
      </c>
      <c r="K5902" s="4" t="s">
        <v>21747</v>
      </c>
      <c r="L5902" s="2" t="s">
        <v>23</v>
      </c>
      <c r="M5902" s="2" t="s">
        <v>16</v>
      </c>
      <c r="N5902" s="2" t="s">
        <v>41</v>
      </c>
      <c r="O5902" s="2" t="s">
        <v>16</v>
      </c>
    </row>
    <row r="5903" spans="1:15">
      <c r="A5903" s="2">
        <v>6902</v>
      </c>
      <c r="B5903" t="s">
        <v>6264</v>
      </c>
      <c r="C5903" s="2" t="str">
        <f t="shared" si="269"/>
        <v>DEMO-KPT-6902</v>
      </c>
      <c r="D5903" s="7" t="s">
        <v>37604</v>
      </c>
      <c r="E5903" s="2" t="s">
        <v>821</v>
      </c>
      <c r="F5903" s="8" t="s">
        <v>47704</v>
      </c>
      <c r="G5903" s="2">
        <f>MOD(INT((COUNTIF($F$2:F5903, F5903)-1) / 10), 20) + 1</f>
        <v>7</v>
      </c>
      <c r="H5903">
        <f t="shared" si="270"/>
        <v>5</v>
      </c>
      <c r="I5903" s="2" t="s">
        <v>25</v>
      </c>
      <c r="J5903" t="str">
        <f t="shared" si="271"/>
        <v>Mina Shaikh</v>
      </c>
      <c r="K5903" s="4" t="s">
        <v>21748</v>
      </c>
      <c r="L5903" s="2" t="s">
        <v>47716</v>
      </c>
      <c r="M5903" s="2" t="s">
        <v>14</v>
      </c>
      <c r="N5903" s="2" t="s">
        <v>41</v>
      </c>
      <c r="O5903" s="2" t="s">
        <v>14</v>
      </c>
    </row>
    <row r="5904" spans="1:15">
      <c r="A5904" s="2">
        <v>6903</v>
      </c>
      <c r="B5904" t="s">
        <v>6265</v>
      </c>
      <c r="C5904" s="2" t="str">
        <f t="shared" si="269"/>
        <v>DEMO-KPT-6903</v>
      </c>
      <c r="D5904" s="7" t="s">
        <v>37605</v>
      </c>
      <c r="E5904" s="2" t="s">
        <v>816</v>
      </c>
      <c r="F5904" s="8" t="s">
        <v>47712</v>
      </c>
      <c r="G5904" s="2">
        <f>MOD(INT((COUNTIF($F$2:F5904, F5904)-1) / 10), 20) + 1</f>
        <v>16</v>
      </c>
      <c r="H5904">
        <f t="shared" si="270"/>
        <v>5</v>
      </c>
      <c r="I5904" s="2" t="s">
        <v>28</v>
      </c>
      <c r="J5904" t="str">
        <f t="shared" si="271"/>
        <v>Minahil Sultan</v>
      </c>
      <c r="K5904" s="4" t="s">
        <v>21749</v>
      </c>
      <c r="L5904" s="2" t="s">
        <v>23</v>
      </c>
      <c r="M5904" s="2" t="s">
        <v>14</v>
      </c>
      <c r="N5904" s="2" t="s">
        <v>15</v>
      </c>
      <c r="O5904" s="2" t="s">
        <v>16</v>
      </c>
    </row>
    <row r="5905" spans="1:15">
      <c r="A5905" s="2">
        <v>6904</v>
      </c>
      <c r="B5905" t="s">
        <v>6266</v>
      </c>
      <c r="C5905" s="2" t="str">
        <f t="shared" si="269"/>
        <v>DEMO-KPT-6904</v>
      </c>
      <c r="D5905" s="7" t="s">
        <v>37606</v>
      </c>
      <c r="E5905" s="2" t="s">
        <v>813</v>
      </c>
      <c r="F5905" s="8" t="s">
        <v>47704</v>
      </c>
      <c r="G5905" s="2">
        <f>MOD(INT((COUNTIF($F$2:F5905, F5905)-1) / 10), 20) + 1</f>
        <v>7</v>
      </c>
      <c r="H5905">
        <f t="shared" si="270"/>
        <v>4</v>
      </c>
      <c r="I5905" s="2" t="s">
        <v>47717</v>
      </c>
      <c r="J5905" t="str">
        <f t="shared" si="271"/>
        <v>Asad Achakzai</v>
      </c>
      <c r="K5905" s="4" t="s">
        <v>21750</v>
      </c>
      <c r="L5905" s="2" t="s">
        <v>23</v>
      </c>
      <c r="M5905" s="2" t="s">
        <v>14</v>
      </c>
      <c r="N5905" s="2" t="s">
        <v>15</v>
      </c>
      <c r="O5905" s="2" t="s">
        <v>16</v>
      </c>
    </row>
    <row r="5906" spans="1:15">
      <c r="A5906" s="2">
        <v>6905</v>
      </c>
      <c r="B5906" t="s">
        <v>6267</v>
      </c>
      <c r="C5906" s="2" t="str">
        <f t="shared" si="269"/>
        <v>DEMO-KPT-6905</v>
      </c>
      <c r="D5906" s="7" t="s">
        <v>37607</v>
      </c>
      <c r="E5906" s="2" t="s">
        <v>814</v>
      </c>
      <c r="F5906" s="8" t="s">
        <v>47710</v>
      </c>
      <c r="G5906" s="2">
        <f>MOD(INT((COUNTIF($F$2:F5906, F5906)-1) / 10), 20) + 1</f>
        <v>13</v>
      </c>
      <c r="H5906">
        <f t="shared" si="270"/>
        <v>5</v>
      </c>
      <c r="I5906" s="2" t="s">
        <v>25</v>
      </c>
      <c r="J5906" t="str">
        <f t="shared" si="271"/>
        <v>Sabika Lughmani</v>
      </c>
      <c r="K5906" s="4" t="s">
        <v>21751</v>
      </c>
      <c r="L5906" s="2" t="s">
        <v>30</v>
      </c>
      <c r="M5906" s="2" t="s">
        <v>16</v>
      </c>
      <c r="N5906" s="2" t="s">
        <v>20</v>
      </c>
      <c r="O5906" s="2" t="s">
        <v>14</v>
      </c>
    </row>
    <row r="5907" spans="1:15">
      <c r="A5907" s="2">
        <v>6906</v>
      </c>
      <c r="B5907" t="s">
        <v>6268</v>
      </c>
      <c r="C5907" s="2" t="str">
        <f t="shared" si="269"/>
        <v>DEMO-KPT-6906</v>
      </c>
      <c r="D5907" s="7" t="s">
        <v>37608</v>
      </c>
      <c r="E5907" s="2" t="s">
        <v>820</v>
      </c>
      <c r="F5907" s="8" t="s">
        <v>47705</v>
      </c>
      <c r="G5907" s="2">
        <f>MOD(INT((COUNTIF($F$2:F5907, F5907)-1) / 10), 20) + 1</f>
        <v>4</v>
      </c>
      <c r="H5907">
        <f t="shared" si="270"/>
        <v>3</v>
      </c>
      <c r="I5907" s="2" t="s">
        <v>12</v>
      </c>
      <c r="J5907" t="str">
        <f t="shared" si="271"/>
        <v>Kaleem Mahesar</v>
      </c>
      <c r="K5907" s="4" t="s">
        <v>21752</v>
      </c>
      <c r="L5907" s="2" t="s">
        <v>23</v>
      </c>
      <c r="M5907" s="2" t="s">
        <v>16</v>
      </c>
      <c r="N5907" s="2" t="s">
        <v>15</v>
      </c>
      <c r="O5907" s="2" t="s">
        <v>16</v>
      </c>
    </row>
    <row r="5908" spans="1:15">
      <c r="A5908" s="2">
        <v>6907</v>
      </c>
      <c r="B5908" t="s">
        <v>6269</v>
      </c>
      <c r="C5908" s="2" t="str">
        <f t="shared" si="269"/>
        <v>DEMO-KPT-6907</v>
      </c>
      <c r="D5908" s="7" t="s">
        <v>37609</v>
      </c>
      <c r="E5908" s="2" t="s">
        <v>804</v>
      </c>
      <c r="F5908" s="8" t="s">
        <v>47713</v>
      </c>
      <c r="G5908" s="2">
        <f>MOD(INT((COUNTIF($F$2:F5908, F5908)-1) / 10), 20) + 1</f>
        <v>12</v>
      </c>
      <c r="H5908">
        <f t="shared" si="270"/>
        <v>0</v>
      </c>
      <c r="I5908" s="2" t="s">
        <v>18</v>
      </c>
      <c r="J5908" t="str">
        <f t="shared" si="271"/>
        <v>Hashir Jadoon</v>
      </c>
      <c r="K5908" s="4" t="s">
        <v>21753</v>
      </c>
      <c r="L5908" s="2" t="s">
        <v>30</v>
      </c>
      <c r="M5908" s="2" t="s">
        <v>14</v>
      </c>
      <c r="N5908" s="2" t="s">
        <v>20</v>
      </c>
      <c r="O5908" s="2" t="s">
        <v>16</v>
      </c>
    </row>
    <row r="5909" spans="1:15">
      <c r="A5909" s="2">
        <v>6908</v>
      </c>
      <c r="B5909" t="s">
        <v>6270</v>
      </c>
      <c r="C5909" s="2" t="str">
        <f t="shared" si="269"/>
        <v>DEMO-KPT-6908</v>
      </c>
      <c r="D5909" s="7" t="s">
        <v>37610</v>
      </c>
      <c r="E5909" s="2" t="s">
        <v>804</v>
      </c>
      <c r="F5909" s="8" t="s">
        <v>47707</v>
      </c>
      <c r="G5909" s="2">
        <f>MOD(INT((COUNTIF($F$2:F5909, F5909)-1) / 10), 20) + 1</f>
        <v>8</v>
      </c>
      <c r="H5909">
        <f t="shared" si="270"/>
        <v>3</v>
      </c>
      <c r="I5909" s="2" t="s">
        <v>12</v>
      </c>
      <c r="J5909" t="str">
        <f t="shared" si="271"/>
        <v>Shazia Hussain</v>
      </c>
      <c r="K5909" s="4" t="s">
        <v>21754</v>
      </c>
      <c r="L5909" s="2" t="s">
        <v>47716</v>
      </c>
      <c r="M5909" s="2" t="s">
        <v>16</v>
      </c>
      <c r="N5909" s="2" t="s">
        <v>41</v>
      </c>
      <c r="O5909" s="2" t="s">
        <v>16</v>
      </c>
    </row>
    <row r="5910" spans="1:15">
      <c r="A5910" s="2">
        <v>6909</v>
      </c>
      <c r="B5910" t="s">
        <v>6271</v>
      </c>
      <c r="C5910" s="2" t="str">
        <f t="shared" si="269"/>
        <v>DEMO-KPT-6909</v>
      </c>
      <c r="D5910" s="7" t="s">
        <v>37611</v>
      </c>
      <c r="E5910" s="2" t="s">
        <v>824</v>
      </c>
      <c r="F5910" s="8" t="s">
        <v>47710</v>
      </c>
      <c r="G5910" s="2">
        <f>MOD(INT((COUNTIF($F$2:F5910, F5910)-1) / 10), 20) + 1</f>
        <v>13</v>
      </c>
      <c r="H5910">
        <f t="shared" si="270"/>
        <v>4</v>
      </c>
      <c r="I5910" s="2" t="s">
        <v>47717</v>
      </c>
      <c r="J5910" t="str">
        <f t="shared" si="271"/>
        <v>Erum Jamal</v>
      </c>
      <c r="K5910" s="4" t="s">
        <v>21755</v>
      </c>
      <c r="L5910" s="2" t="s">
        <v>23</v>
      </c>
      <c r="M5910" s="2" t="s">
        <v>16</v>
      </c>
      <c r="N5910" s="2" t="s">
        <v>41</v>
      </c>
      <c r="O5910" s="2" t="s">
        <v>16</v>
      </c>
    </row>
    <row r="5911" spans="1:15">
      <c r="A5911" s="2">
        <v>6910</v>
      </c>
      <c r="B5911" t="s">
        <v>6272</v>
      </c>
      <c r="C5911" s="2" t="str">
        <f t="shared" si="269"/>
        <v>DEMO-KPT-6910</v>
      </c>
      <c r="D5911" s="7" t="s">
        <v>37612</v>
      </c>
      <c r="E5911" s="2" t="s">
        <v>811</v>
      </c>
      <c r="F5911" s="8" t="s">
        <v>47712</v>
      </c>
      <c r="G5911" s="2">
        <f>MOD(INT((COUNTIF($F$2:F5911, F5911)-1) / 10), 20) + 1</f>
        <v>17</v>
      </c>
      <c r="H5911">
        <f t="shared" si="270"/>
        <v>0</v>
      </c>
      <c r="I5911" s="2" t="s">
        <v>18</v>
      </c>
      <c r="J5911" t="str">
        <f t="shared" si="271"/>
        <v>Zubair Shakir</v>
      </c>
      <c r="K5911" s="4" t="s">
        <v>21756</v>
      </c>
      <c r="L5911" s="2" t="s">
        <v>47716</v>
      </c>
      <c r="M5911" s="2" t="s">
        <v>16</v>
      </c>
      <c r="N5911" s="2" t="s">
        <v>15</v>
      </c>
      <c r="O5911" s="2" t="s">
        <v>14</v>
      </c>
    </row>
    <row r="5912" spans="1:15">
      <c r="A5912" s="2">
        <v>6911</v>
      </c>
      <c r="B5912" t="s">
        <v>6273</v>
      </c>
      <c r="C5912" s="2" t="str">
        <f t="shared" si="269"/>
        <v>DEMO-KPT-6911</v>
      </c>
      <c r="D5912" s="7" t="s">
        <v>37613</v>
      </c>
      <c r="E5912" s="2" t="s">
        <v>813</v>
      </c>
      <c r="F5912" s="8" t="s">
        <v>47705</v>
      </c>
      <c r="G5912" s="2">
        <f>MOD(INT((COUNTIF($F$2:F5912, F5912)-1) / 10), 20) + 1</f>
        <v>4</v>
      </c>
      <c r="H5912">
        <f t="shared" si="270"/>
        <v>5</v>
      </c>
      <c r="I5912" s="2" t="s">
        <v>28</v>
      </c>
      <c r="J5912" t="str">
        <f t="shared" si="271"/>
        <v>Zuha Usmani</v>
      </c>
      <c r="K5912" s="4" t="s">
        <v>21757</v>
      </c>
      <c r="L5912" s="2" t="s">
        <v>30</v>
      </c>
      <c r="M5912" s="2" t="s">
        <v>16</v>
      </c>
      <c r="N5912" s="2" t="s">
        <v>20</v>
      </c>
      <c r="O5912" s="2" t="s">
        <v>14</v>
      </c>
    </row>
    <row r="5913" spans="1:15">
      <c r="A5913" s="2">
        <v>6912</v>
      </c>
      <c r="B5913" t="s">
        <v>6274</v>
      </c>
      <c r="C5913" s="2" t="str">
        <f t="shared" si="269"/>
        <v>DEMO-KPT-6912</v>
      </c>
      <c r="D5913" s="7" t="s">
        <v>37614</v>
      </c>
      <c r="E5913" s="2" t="s">
        <v>795</v>
      </c>
      <c r="F5913" s="8" t="s">
        <v>47707</v>
      </c>
      <c r="G5913" s="2">
        <f>MOD(INT((COUNTIF($F$2:F5913, F5913)-1) / 10), 20) + 1</f>
        <v>9</v>
      </c>
      <c r="H5913">
        <f t="shared" si="270"/>
        <v>0</v>
      </c>
      <c r="I5913" s="2" t="s">
        <v>18</v>
      </c>
      <c r="J5913" t="str">
        <f t="shared" si="271"/>
        <v>Iqra Peerzada</v>
      </c>
      <c r="K5913" s="4" t="s">
        <v>21758</v>
      </c>
      <c r="L5913" s="2" t="s">
        <v>47716</v>
      </c>
      <c r="M5913" s="2" t="s">
        <v>16</v>
      </c>
      <c r="N5913" s="2" t="s">
        <v>41</v>
      </c>
      <c r="O5913" s="2" t="s">
        <v>16</v>
      </c>
    </row>
    <row r="5914" spans="1:15">
      <c r="A5914" s="2">
        <v>6913</v>
      </c>
      <c r="B5914" t="s">
        <v>6275</v>
      </c>
      <c r="C5914" s="2" t="str">
        <f t="shared" si="269"/>
        <v>DEMO-KPT-6913</v>
      </c>
      <c r="D5914" s="7" t="s">
        <v>37615</v>
      </c>
      <c r="E5914" s="2" t="s">
        <v>798</v>
      </c>
      <c r="F5914" s="8" t="s">
        <v>47712</v>
      </c>
      <c r="G5914" s="2">
        <f>MOD(INT((COUNTIF($F$2:F5914, F5914)-1) / 10), 20) + 1</f>
        <v>17</v>
      </c>
      <c r="H5914">
        <f t="shared" si="270"/>
        <v>0</v>
      </c>
      <c r="I5914" s="2" t="s">
        <v>18</v>
      </c>
      <c r="J5914" t="str">
        <f t="shared" si="271"/>
        <v>Sharmeen Ghaffar</v>
      </c>
      <c r="K5914" s="4" t="s">
        <v>21759</v>
      </c>
      <c r="L5914" s="2" t="s">
        <v>47716</v>
      </c>
      <c r="M5914" s="2" t="s">
        <v>14</v>
      </c>
      <c r="N5914" s="2" t="s">
        <v>20</v>
      </c>
      <c r="O5914" s="2" t="s">
        <v>14</v>
      </c>
    </row>
    <row r="5915" spans="1:15">
      <c r="A5915" s="2">
        <v>6914</v>
      </c>
      <c r="B5915" t="s">
        <v>6276</v>
      </c>
      <c r="C5915" s="2" t="str">
        <f t="shared" si="269"/>
        <v>DEMO-KPT-6914</v>
      </c>
      <c r="D5915" s="7" t="s">
        <v>37616</v>
      </c>
      <c r="E5915" s="2" t="s">
        <v>807</v>
      </c>
      <c r="F5915" s="8" t="s">
        <v>47708</v>
      </c>
      <c r="G5915" s="2">
        <f>MOD(INT((COUNTIF($F$2:F5915, F5915)-1) / 10), 20) + 1</f>
        <v>17</v>
      </c>
      <c r="H5915">
        <f t="shared" si="270"/>
        <v>0</v>
      </c>
      <c r="I5915" s="2" t="s">
        <v>18</v>
      </c>
      <c r="J5915" t="str">
        <f t="shared" si="271"/>
        <v>Moiz Rabbani</v>
      </c>
      <c r="K5915" s="4" t="s">
        <v>21760</v>
      </c>
      <c r="L5915" s="2" t="s">
        <v>30</v>
      </c>
      <c r="M5915" s="2" t="s">
        <v>14</v>
      </c>
      <c r="N5915" s="2" t="s">
        <v>15</v>
      </c>
      <c r="O5915" s="2" t="s">
        <v>14</v>
      </c>
    </row>
    <row r="5916" spans="1:15">
      <c r="A5916" s="2">
        <v>6915</v>
      </c>
      <c r="B5916" t="s">
        <v>6277</v>
      </c>
      <c r="C5916" s="2" t="str">
        <f t="shared" si="269"/>
        <v>DEMO-KPT-6915</v>
      </c>
      <c r="D5916" s="7" t="s">
        <v>37617</v>
      </c>
      <c r="E5916" s="2" t="s">
        <v>815</v>
      </c>
      <c r="F5916" s="8" t="s">
        <v>47709</v>
      </c>
      <c r="G5916" s="2">
        <f>MOD(INT((COUNTIF($F$2:F5916, F5916)-1) / 10), 20) + 1</f>
        <v>11</v>
      </c>
      <c r="H5916">
        <f t="shared" si="270"/>
        <v>0</v>
      </c>
      <c r="I5916" s="2" t="s">
        <v>18</v>
      </c>
      <c r="J5916" t="str">
        <f t="shared" si="271"/>
        <v>Qurat Siddiqui</v>
      </c>
      <c r="K5916" s="4" t="s">
        <v>21761</v>
      </c>
      <c r="L5916" s="2" t="s">
        <v>47716</v>
      </c>
      <c r="M5916" s="2" t="s">
        <v>16</v>
      </c>
      <c r="N5916" s="2" t="s">
        <v>15</v>
      </c>
      <c r="O5916" s="2" t="s">
        <v>16</v>
      </c>
    </row>
    <row r="5917" spans="1:15">
      <c r="A5917" s="2">
        <v>6916</v>
      </c>
      <c r="B5917" t="s">
        <v>6278</v>
      </c>
      <c r="C5917" s="2" t="str">
        <f t="shared" si="269"/>
        <v>DEMO-KPT-6916</v>
      </c>
      <c r="D5917" s="7" t="s">
        <v>37618</v>
      </c>
      <c r="E5917" s="2" t="s">
        <v>804</v>
      </c>
      <c r="F5917" s="8" t="s">
        <v>47714</v>
      </c>
      <c r="G5917" s="2">
        <f>MOD(INT((COUNTIF($F$2:F5917, F5917)-1) / 10), 20) + 1</f>
        <v>18</v>
      </c>
      <c r="H5917">
        <f t="shared" si="270"/>
        <v>4</v>
      </c>
      <c r="I5917" s="2" t="s">
        <v>47717</v>
      </c>
      <c r="J5917" t="str">
        <f t="shared" si="271"/>
        <v>Furqan Usmani</v>
      </c>
      <c r="K5917" s="4" t="s">
        <v>21762</v>
      </c>
      <c r="L5917" s="2" t="s">
        <v>47716</v>
      </c>
      <c r="M5917" s="2" t="s">
        <v>16</v>
      </c>
      <c r="N5917" s="2" t="s">
        <v>15</v>
      </c>
      <c r="O5917" s="2" t="s">
        <v>16</v>
      </c>
    </row>
    <row r="5918" spans="1:15">
      <c r="A5918" s="2">
        <v>6917</v>
      </c>
      <c r="B5918" t="s">
        <v>6279</v>
      </c>
      <c r="C5918" s="2" t="str">
        <f t="shared" si="269"/>
        <v>DEMO-KPT-6917</v>
      </c>
      <c r="D5918" s="7" t="s">
        <v>37619</v>
      </c>
      <c r="E5918" s="2" t="s">
        <v>811</v>
      </c>
      <c r="F5918" s="8" t="s">
        <v>47710</v>
      </c>
      <c r="G5918" s="2">
        <f>MOD(INT((COUNTIF($F$2:F5918, F5918)-1) / 10), 20) + 1</f>
        <v>13</v>
      </c>
      <c r="H5918">
        <f t="shared" si="270"/>
        <v>0</v>
      </c>
      <c r="I5918" s="2" t="s">
        <v>18</v>
      </c>
      <c r="J5918" t="str">
        <f t="shared" si="271"/>
        <v>Laiba Chattha</v>
      </c>
      <c r="K5918" s="4" t="s">
        <v>21763</v>
      </c>
      <c r="L5918" s="2" t="s">
        <v>30</v>
      </c>
      <c r="M5918" s="2" t="s">
        <v>14</v>
      </c>
      <c r="N5918" s="2" t="s">
        <v>41</v>
      </c>
      <c r="O5918" s="2" t="s">
        <v>16</v>
      </c>
    </row>
    <row r="5919" spans="1:15">
      <c r="A5919" s="2">
        <v>6918</v>
      </c>
      <c r="B5919" t="s">
        <v>6280</v>
      </c>
      <c r="C5919" s="2" t="str">
        <f t="shared" si="269"/>
        <v>DEMO-KPT-6918</v>
      </c>
      <c r="D5919" s="7" t="s">
        <v>37620</v>
      </c>
      <c r="E5919" s="2" t="s">
        <v>820</v>
      </c>
      <c r="F5919" s="8" t="s">
        <v>47711</v>
      </c>
      <c r="G5919" s="2">
        <f>MOD(INT((COUNTIF($F$2:F5919, F5919)-1) / 10), 20) + 1</f>
        <v>13</v>
      </c>
      <c r="H5919">
        <f t="shared" si="270"/>
        <v>3</v>
      </c>
      <c r="I5919" s="2" t="s">
        <v>12</v>
      </c>
      <c r="J5919" t="str">
        <f t="shared" si="271"/>
        <v>Zaheer Mustafa</v>
      </c>
      <c r="K5919" s="4" t="s">
        <v>21764</v>
      </c>
      <c r="L5919" s="2" t="s">
        <v>47716</v>
      </c>
      <c r="M5919" s="2" t="s">
        <v>16</v>
      </c>
      <c r="N5919" s="2" t="s">
        <v>41</v>
      </c>
      <c r="O5919" s="2" t="s">
        <v>16</v>
      </c>
    </row>
    <row r="5920" spans="1:15">
      <c r="A5920" s="2">
        <v>6919</v>
      </c>
      <c r="B5920" t="s">
        <v>6281</v>
      </c>
      <c r="C5920" s="2" t="str">
        <f t="shared" si="269"/>
        <v>DEMO-KPT-6919</v>
      </c>
      <c r="D5920" s="7" t="s">
        <v>37621</v>
      </c>
      <c r="E5920" s="2" t="s">
        <v>825</v>
      </c>
      <c r="F5920" s="8" t="s">
        <v>47711</v>
      </c>
      <c r="G5920" s="2">
        <f>MOD(INT((COUNTIF($F$2:F5920, F5920)-1) / 10), 20) + 1</f>
        <v>13</v>
      </c>
      <c r="H5920">
        <f t="shared" si="270"/>
        <v>3</v>
      </c>
      <c r="I5920" s="2" t="s">
        <v>12</v>
      </c>
      <c r="J5920" t="str">
        <f t="shared" si="271"/>
        <v>Nuzhat Tanoli</v>
      </c>
      <c r="K5920" s="4" t="s">
        <v>21765</v>
      </c>
      <c r="L5920" s="2" t="s">
        <v>30</v>
      </c>
      <c r="M5920" s="2" t="s">
        <v>16</v>
      </c>
      <c r="N5920" s="2" t="s">
        <v>20</v>
      </c>
      <c r="O5920" s="2" t="s">
        <v>16</v>
      </c>
    </row>
    <row r="5921" spans="1:15">
      <c r="A5921" s="2">
        <v>6920</v>
      </c>
      <c r="B5921" t="s">
        <v>6282</v>
      </c>
      <c r="C5921" s="2" t="str">
        <f t="shared" si="269"/>
        <v>DEMO-KPT-6920</v>
      </c>
      <c r="D5921" s="7" t="s">
        <v>37622</v>
      </c>
      <c r="E5921" s="2" t="s">
        <v>802</v>
      </c>
      <c r="F5921" s="8" t="s">
        <v>47711</v>
      </c>
      <c r="G5921" s="2">
        <f>MOD(INT((COUNTIF($F$2:F5921, F5921)-1) / 10), 20) + 1</f>
        <v>13</v>
      </c>
      <c r="H5921">
        <f t="shared" si="270"/>
        <v>4</v>
      </c>
      <c r="I5921" s="2" t="s">
        <v>47717</v>
      </c>
      <c r="J5921" t="str">
        <f t="shared" si="271"/>
        <v>Inshal Anwar</v>
      </c>
      <c r="K5921" s="4" t="s">
        <v>21766</v>
      </c>
      <c r="L5921" s="2" t="s">
        <v>23</v>
      </c>
      <c r="M5921" s="2" t="s">
        <v>14</v>
      </c>
      <c r="N5921" s="2" t="s">
        <v>15</v>
      </c>
      <c r="O5921" s="2" t="s">
        <v>14</v>
      </c>
    </row>
    <row r="5922" spans="1:15">
      <c r="A5922" s="2">
        <v>6921</v>
      </c>
      <c r="B5922" t="s">
        <v>6283</v>
      </c>
      <c r="C5922" s="2" t="str">
        <f t="shared" si="269"/>
        <v>DEMO-KPT-6921</v>
      </c>
      <c r="D5922" s="7" t="s">
        <v>37623</v>
      </c>
      <c r="E5922" s="2" t="s">
        <v>795</v>
      </c>
      <c r="F5922" s="8" t="s">
        <v>47706</v>
      </c>
      <c r="G5922" s="2">
        <f>MOD(INT((COUNTIF($F$2:F5922, F5922)-1) / 10), 20) + 1</f>
        <v>20</v>
      </c>
      <c r="H5922">
        <f t="shared" si="270"/>
        <v>5</v>
      </c>
      <c r="I5922" s="2" t="s">
        <v>28</v>
      </c>
      <c r="J5922" t="str">
        <f t="shared" si="271"/>
        <v>Abbas Parvez</v>
      </c>
      <c r="K5922" s="4" t="s">
        <v>21767</v>
      </c>
      <c r="L5922" s="2" t="s">
        <v>47716</v>
      </c>
      <c r="M5922" s="2" t="s">
        <v>14</v>
      </c>
      <c r="N5922" s="2" t="s">
        <v>41</v>
      </c>
      <c r="O5922" s="2" t="s">
        <v>16</v>
      </c>
    </row>
    <row r="5923" spans="1:15">
      <c r="A5923" s="2">
        <v>6922</v>
      </c>
      <c r="B5923" t="s">
        <v>6284</v>
      </c>
      <c r="C5923" s="2" t="str">
        <f t="shared" si="269"/>
        <v>DEMO-KPT-6922</v>
      </c>
      <c r="D5923" s="7" t="s">
        <v>37624</v>
      </c>
      <c r="E5923" s="2" t="s">
        <v>826</v>
      </c>
      <c r="F5923" s="8" t="s">
        <v>47705</v>
      </c>
      <c r="G5923" s="2">
        <f>MOD(INT((COUNTIF($F$2:F5923, F5923)-1) / 10), 20) + 1</f>
        <v>4</v>
      </c>
      <c r="H5923">
        <f t="shared" si="270"/>
        <v>3</v>
      </c>
      <c r="I5923" s="2" t="s">
        <v>12</v>
      </c>
      <c r="J5923" t="str">
        <f t="shared" si="271"/>
        <v>Mahira Hayat</v>
      </c>
      <c r="K5923" s="4" t="s">
        <v>21768</v>
      </c>
      <c r="L5923" s="2" t="s">
        <v>47716</v>
      </c>
      <c r="M5923" s="2" t="s">
        <v>16</v>
      </c>
      <c r="N5923" s="2" t="s">
        <v>20</v>
      </c>
      <c r="O5923" s="2" t="s">
        <v>16</v>
      </c>
    </row>
    <row r="5924" spans="1:15">
      <c r="A5924" s="2">
        <v>6923</v>
      </c>
      <c r="B5924" t="s">
        <v>6285</v>
      </c>
      <c r="C5924" s="2" t="str">
        <f t="shared" si="269"/>
        <v>DEMO-KPT-6923</v>
      </c>
      <c r="D5924" s="7" t="s">
        <v>37625</v>
      </c>
      <c r="E5924" s="2" t="s">
        <v>802</v>
      </c>
      <c r="F5924" s="8" t="s">
        <v>47709</v>
      </c>
      <c r="G5924" s="2">
        <f>MOD(INT((COUNTIF($F$2:F5924, F5924)-1) / 10), 20) + 1</f>
        <v>12</v>
      </c>
      <c r="H5924">
        <f t="shared" si="270"/>
        <v>3</v>
      </c>
      <c r="I5924" s="2" t="s">
        <v>12</v>
      </c>
      <c r="J5924" t="str">
        <f t="shared" si="271"/>
        <v>Saleha Durrani</v>
      </c>
      <c r="K5924" s="4" t="s">
        <v>21769</v>
      </c>
      <c r="L5924" s="2" t="s">
        <v>47716</v>
      </c>
      <c r="M5924" s="2" t="s">
        <v>16</v>
      </c>
      <c r="N5924" s="2" t="s">
        <v>20</v>
      </c>
      <c r="O5924" s="2" t="s">
        <v>14</v>
      </c>
    </row>
    <row r="5925" spans="1:15">
      <c r="A5925" s="2">
        <v>6924</v>
      </c>
      <c r="B5925" t="s">
        <v>6286</v>
      </c>
      <c r="C5925" s="2" t="str">
        <f t="shared" si="269"/>
        <v>DEMO-KPT-6924</v>
      </c>
      <c r="D5925" s="7" t="s">
        <v>37626</v>
      </c>
      <c r="E5925" s="2" t="s">
        <v>797</v>
      </c>
      <c r="F5925" s="8" t="s">
        <v>47707</v>
      </c>
      <c r="G5925" s="2">
        <f>MOD(INT((COUNTIF($F$2:F5925, F5925)-1) / 10), 20) + 1</f>
        <v>9</v>
      </c>
      <c r="H5925">
        <f t="shared" si="270"/>
        <v>0</v>
      </c>
      <c r="I5925" s="2" t="s">
        <v>18</v>
      </c>
      <c r="J5925" t="str">
        <f t="shared" si="271"/>
        <v>Atiya Ali</v>
      </c>
      <c r="K5925" s="4" t="s">
        <v>21770</v>
      </c>
      <c r="L5925" s="2" t="s">
        <v>23</v>
      </c>
      <c r="M5925" s="2" t="s">
        <v>14</v>
      </c>
      <c r="N5925" s="2" t="s">
        <v>20</v>
      </c>
      <c r="O5925" s="2" t="s">
        <v>14</v>
      </c>
    </row>
    <row r="5926" spans="1:15">
      <c r="A5926" s="2">
        <v>6925</v>
      </c>
      <c r="B5926" t="s">
        <v>6287</v>
      </c>
      <c r="C5926" s="2" t="str">
        <f t="shared" si="269"/>
        <v>DEMO-KPT-6925</v>
      </c>
      <c r="D5926" s="7" t="s">
        <v>37627</v>
      </c>
      <c r="E5926" s="2" t="s">
        <v>821</v>
      </c>
      <c r="F5926" s="8" t="s">
        <v>47705</v>
      </c>
      <c r="G5926" s="2">
        <f>MOD(INT((COUNTIF($F$2:F5926, F5926)-1) / 10), 20) + 1</f>
        <v>4</v>
      </c>
      <c r="H5926">
        <f t="shared" si="270"/>
        <v>3</v>
      </c>
      <c r="I5926" s="2" t="s">
        <v>12</v>
      </c>
      <c r="J5926" t="str">
        <f t="shared" si="271"/>
        <v>Zakariya Tarar</v>
      </c>
      <c r="K5926" s="4" t="s">
        <v>21771</v>
      </c>
      <c r="L5926" s="2" t="s">
        <v>30</v>
      </c>
      <c r="M5926" s="2" t="s">
        <v>14</v>
      </c>
      <c r="N5926" s="2" t="s">
        <v>41</v>
      </c>
      <c r="O5926" s="2" t="s">
        <v>14</v>
      </c>
    </row>
    <row r="5927" spans="1:15">
      <c r="A5927" s="2">
        <v>6926</v>
      </c>
      <c r="B5927" t="s">
        <v>6288</v>
      </c>
      <c r="C5927" s="2" t="str">
        <f t="shared" si="269"/>
        <v>DEMO-KPT-6926</v>
      </c>
      <c r="D5927" s="7" t="s">
        <v>37628</v>
      </c>
      <c r="E5927" s="2" t="s">
        <v>821</v>
      </c>
      <c r="F5927" s="8" t="s">
        <v>47708</v>
      </c>
      <c r="G5927" s="2">
        <f>MOD(INT((COUNTIF($F$2:F5927, F5927)-1) / 10), 20) + 1</f>
        <v>17</v>
      </c>
      <c r="H5927">
        <f t="shared" si="270"/>
        <v>5</v>
      </c>
      <c r="I5927" s="2" t="s">
        <v>25</v>
      </c>
      <c r="J5927" t="str">
        <f t="shared" si="271"/>
        <v>Imran Nadeem</v>
      </c>
      <c r="K5927" s="4" t="s">
        <v>21772</v>
      </c>
      <c r="L5927" s="2" t="s">
        <v>47716</v>
      </c>
      <c r="M5927" s="2" t="s">
        <v>14</v>
      </c>
      <c r="N5927" s="2" t="s">
        <v>41</v>
      </c>
      <c r="O5927" s="2" t="s">
        <v>16</v>
      </c>
    </row>
    <row r="5928" spans="1:15">
      <c r="A5928" s="2">
        <v>6927</v>
      </c>
      <c r="B5928" t="s">
        <v>6289</v>
      </c>
      <c r="C5928" s="2" t="str">
        <f t="shared" si="269"/>
        <v>DEMO-KPT-6927</v>
      </c>
      <c r="D5928" s="7" t="s">
        <v>37629</v>
      </c>
      <c r="E5928" s="2" t="s">
        <v>827</v>
      </c>
      <c r="F5928" s="8" t="s">
        <v>47704</v>
      </c>
      <c r="G5928" s="2">
        <f>MOD(INT((COUNTIF($F$2:F5928, F5928)-1) / 10), 20) + 1</f>
        <v>7</v>
      </c>
      <c r="H5928">
        <f t="shared" si="270"/>
        <v>0</v>
      </c>
      <c r="I5928" s="2" t="s">
        <v>18</v>
      </c>
      <c r="J5928" t="str">
        <f t="shared" si="271"/>
        <v>Tasneem Bangash</v>
      </c>
      <c r="K5928" s="4" t="s">
        <v>21773</v>
      </c>
      <c r="L5928" s="2" t="s">
        <v>23</v>
      </c>
      <c r="M5928" s="2" t="s">
        <v>14</v>
      </c>
      <c r="N5928" s="2" t="s">
        <v>41</v>
      </c>
      <c r="O5928" s="2" t="s">
        <v>16</v>
      </c>
    </row>
    <row r="5929" spans="1:15">
      <c r="A5929" s="2">
        <v>6928</v>
      </c>
      <c r="B5929" t="s">
        <v>6290</v>
      </c>
      <c r="C5929" s="2" t="str">
        <f t="shared" si="269"/>
        <v>DEMO-KPT-6928</v>
      </c>
      <c r="D5929" s="7" t="s">
        <v>37630</v>
      </c>
      <c r="E5929" s="2" t="s">
        <v>817</v>
      </c>
      <c r="F5929" s="8" t="s">
        <v>47707</v>
      </c>
      <c r="G5929" s="2">
        <f>MOD(INT((COUNTIF($F$2:F5929, F5929)-1) / 10), 20) + 1</f>
        <v>9</v>
      </c>
      <c r="H5929">
        <f t="shared" si="270"/>
        <v>5</v>
      </c>
      <c r="I5929" s="2" t="s">
        <v>28</v>
      </c>
      <c r="J5929" t="str">
        <f t="shared" si="271"/>
        <v>Zaib Iqbal</v>
      </c>
      <c r="K5929" s="4" t="s">
        <v>21774</v>
      </c>
      <c r="L5929" s="2" t="s">
        <v>30</v>
      </c>
      <c r="M5929" s="2" t="s">
        <v>14</v>
      </c>
      <c r="N5929" s="2" t="s">
        <v>41</v>
      </c>
      <c r="O5929" s="2" t="s">
        <v>14</v>
      </c>
    </row>
    <row r="5930" spans="1:15">
      <c r="A5930" s="2">
        <v>6929</v>
      </c>
      <c r="B5930" t="s">
        <v>6291</v>
      </c>
      <c r="C5930" s="2" t="str">
        <f t="shared" si="269"/>
        <v>DEMO-KPT-6929</v>
      </c>
      <c r="D5930" s="7" t="s">
        <v>37631</v>
      </c>
      <c r="E5930" s="2" t="s">
        <v>817</v>
      </c>
      <c r="F5930" s="8" t="s">
        <v>47704</v>
      </c>
      <c r="G5930" s="2">
        <f>MOD(INT((COUNTIF($F$2:F5930, F5930)-1) / 10), 20) + 1</f>
        <v>8</v>
      </c>
      <c r="H5930">
        <f t="shared" si="270"/>
        <v>3</v>
      </c>
      <c r="I5930" s="2" t="s">
        <v>12</v>
      </c>
      <c r="J5930" t="str">
        <f t="shared" si="271"/>
        <v>Manahil Ansari</v>
      </c>
      <c r="K5930" s="4" t="s">
        <v>21775</v>
      </c>
      <c r="L5930" s="2" t="s">
        <v>47716</v>
      </c>
      <c r="M5930" s="2" t="s">
        <v>14</v>
      </c>
      <c r="N5930" s="2" t="s">
        <v>15</v>
      </c>
      <c r="O5930" s="2" t="s">
        <v>16</v>
      </c>
    </row>
    <row r="5931" spans="1:15">
      <c r="A5931" s="2">
        <v>6930</v>
      </c>
      <c r="B5931" t="s">
        <v>6292</v>
      </c>
      <c r="C5931" s="2" t="str">
        <f t="shared" si="269"/>
        <v>DEMO-KPT-6930</v>
      </c>
      <c r="D5931" s="7" t="s">
        <v>37632</v>
      </c>
      <c r="E5931" s="2" t="s">
        <v>814</v>
      </c>
      <c r="F5931" s="8" t="s">
        <v>47711</v>
      </c>
      <c r="G5931" s="2">
        <f>MOD(INT((COUNTIF($F$2:F5931, F5931)-1) / 10), 20) + 1</f>
        <v>13</v>
      </c>
      <c r="H5931">
        <f t="shared" si="270"/>
        <v>3</v>
      </c>
      <c r="I5931" s="2" t="s">
        <v>12</v>
      </c>
      <c r="J5931" t="str">
        <f t="shared" si="271"/>
        <v>Rohail Qureshi</v>
      </c>
      <c r="K5931" s="4" t="s">
        <v>21776</v>
      </c>
      <c r="L5931" s="2" t="s">
        <v>30</v>
      </c>
      <c r="M5931" s="2" t="s">
        <v>16</v>
      </c>
      <c r="N5931" s="2" t="s">
        <v>15</v>
      </c>
      <c r="O5931" s="2" t="s">
        <v>14</v>
      </c>
    </row>
    <row r="5932" spans="1:15">
      <c r="A5932" s="2">
        <v>6931</v>
      </c>
      <c r="B5932" t="s">
        <v>6293</v>
      </c>
      <c r="C5932" s="2" t="str">
        <f t="shared" si="269"/>
        <v>DEMO-KPT-6931</v>
      </c>
      <c r="D5932" s="7" t="s">
        <v>37633</v>
      </c>
      <c r="E5932" s="2" t="s">
        <v>811</v>
      </c>
      <c r="F5932" s="8" t="s">
        <v>47707</v>
      </c>
      <c r="G5932" s="2">
        <f>MOD(INT((COUNTIF($F$2:F5932, F5932)-1) / 10), 20) + 1</f>
        <v>9</v>
      </c>
      <c r="H5932">
        <f t="shared" si="270"/>
        <v>3</v>
      </c>
      <c r="I5932" s="2" t="s">
        <v>12</v>
      </c>
      <c r="J5932" t="str">
        <f t="shared" si="271"/>
        <v>Shayan Kalhoro</v>
      </c>
      <c r="K5932" s="4" t="s">
        <v>21777</v>
      </c>
      <c r="L5932" s="2" t="s">
        <v>23</v>
      </c>
      <c r="M5932" s="2" t="s">
        <v>16</v>
      </c>
      <c r="N5932" s="2" t="s">
        <v>41</v>
      </c>
      <c r="O5932" s="2" t="s">
        <v>14</v>
      </c>
    </row>
    <row r="5933" spans="1:15">
      <c r="A5933" s="2">
        <v>6932</v>
      </c>
      <c r="B5933" t="s">
        <v>6294</v>
      </c>
      <c r="C5933" s="2" t="str">
        <f t="shared" si="269"/>
        <v>DEMO-KPT-6932</v>
      </c>
      <c r="D5933" s="7" t="s">
        <v>37634</v>
      </c>
      <c r="E5933" s="2" t="s">
        <v>821</v>
      </c>
      <c r="F5933" s="8" t="s">
        <v>47711</v>
      </c>
      <c r="G5933" s="2">
        <f>MOD(INT((COUNTIF($F$2:F5933, F5933)-1) / 10), 20) + 1</f>
        <v>13</v>
      </c>
      <c r="H5933">
        <f t="shared" si="270"/>
        <v>5</v>
      </c>
      <c r="I5933" s="2" t="s">
        <v>25</v>
      </c>
      <c r="J5933" t="str">
        <f t="shared" si="271"/>
        <v>Ammar Rana</v>
      </c>
      <c r="K5933" s="4" t="s">
        <v>21778</v>
      </c>
      <c r="L5933" s="2" t="s">
        <v>30</v>
      </c>
      <c r="M5933" s="2" t="s">
        <v>14</v>
      </c>
      <c r="N5933" s="2" t="s">
        <v>20</v>
      </c>
      <c r="O5933" s="2" t="s">
        <v>14</v>
      </c>
    </row>
    <row r="5934" spans="1:15">
      <c r="A5934" s="2">
        <v>6933</v>
      </c>
      <c r="B5934" t="s">
        <v>6295</v>
      </c>
      <c r="C5934" s="2" t="str">
        <f t="shared" si="269"/>
        <v>DEMO-KPT-6933</v>
      </c>
      <c r="D5934" s="7" t="s">
        <v>37635</v>
      </c>
      <c r="E5934" s="2" t="s">
        <v>802</v>
      </c>
      <c r="F5934" s="8" t="s">
        <v>47705</v>
      </c>
      <c r="G5934" s="2">
        <f>MOD(INT((COUNTIF($F$2:F5934, F5934)-1) / 10), 20) + 1</f>
        <v>4</v>
      </c>
      <c r="H5934">
        <f t="shared" si="270"/>
        <v>3</v>
      </c>
      <c r="I5934" s="2" t="s">
        <v>12</v>
      </c>
      <c r="J5934" t="str">
        <f t="shared" si="271"/>
        <v>Jazib Yousaf</v>
      </c>
      <c r="K5934" s="4" t="s">
        <v>21779</v>
      </c>
      <c r="L5934" s="2" t="s">
        <v>30</v>
      </c>
      <c r="M5934" s="2" t="s">
        <v>14</v>
      </c>
      <c r="N5934" s="2" t="s">
        <v>15</v>
      </c>
      <c r="O5934" s="2" t="s">
        <v>16</v>
      </c>
    </row>
    <row r="5935" spans="1:15">
      <c r="A5935" s="2">
        <v>6934</v>
      </c>
      <c r="B5935" t="s">
        <v>6296</v>
      </c>
      <c r="C5935" s="2" t="str">
        <f t="shared" si="269"/>
        <v>DEMO-KPT-6934</v>
      </c>
      <c r="D5935" s="7" t="s">
        <v>37636</v>
      </c>
      <c r="E5935" s="2" t="s">
        <v>798</v>
      </c>
      <c r="F5935" s="8" t="s">
        <v>47704</v>
      </c>
      <c r="G5935" s="2">
        <f>MOD(INT((COUNTIF($F$2:F5935, F5935)-1) / 10), 20) + 1</f>
        <v>8</v>
      </c>
      <c r="H5935">
        <f t="shared" si="270"/>
        <v>5</v>
      </c>
      <c r="I5935" s="2" t="s">
        <v>25</v>
      </c>
      <c r="J5935" t="str">
        <f t="shared" si="271"/>
        <v>Sania Yazdani</v>
      </c>
      <c r="K5935" s="4" t="s">
        <v>21780</v>
      </c>
      <c r="L5935" s="2" t="s">
        <v>47716</v>
      </c>
      <c r="M5935" s="2" t="s">
        <v>14</v>
      </c>
      <c r="N5935" s="2" t="s">
        <v>15</v>
      </c>
      <c r="O5935" s="2" t="s">
        <v>14</v>
      </c>
    </row>
    <row r="5936" spans="1:15">
      <c r="A5936" s="2">
        <v>6935</v>
      </c>
      <c r="B5936" t="s">
        <v>6297</v>
      </c>
      <c r="C5936" s="2" t="str">
        <f t="shared" si="269"/>
        <v>DEMO-KPT-6935</v>
      </c>
      <c r="D5936" s="7" t="s">
        <v>37637</v>
      </c>
      <c r="E5936" s="2" t="s">
        <v>805</v>
      </c>
      <c r="F5936" s="8" t="s">
        <v>47707</v>
      </c>
      <c r="G5936" s="2">
        <f>MOD(INT((COUNTIF($F$2:F5936, F5936)-1) / 10), 20) + 1</f>
        <v>9</v>
      </c>
      <c r="H5936">
        <f t="shared" si="270"/>
        <v>0</v>
      </c>
      <c r="I5936" s="2" t="s">
        <v>18</v>
      </c>
      <c r="J5936" t="str">
        <f t="shared" si="271"/>
        <v>Erum Gandapur</v>
      </c>
      <c r="K5936" s="4" t="s">
        <v>21781</v>
      </c>
      <c r="L5936" s="2" t="s">
        <v>30</v>
      </c>
      <c r="M5936" s="2" t="s">
        <v>16</v>
      </c>
      <c r="N5936" s="2" t="s">
        <v>15</v>
      </c>
      <c r="O5936" s="2" t="s">
        <v>14</v>
      </c>
    </row>
    <row r="5937" spans="1:15">
      <c r="A5937" s="2">
        <v>6936</v>
      </c>
      <c r="B5937" t="s">
        <v>6298</v>
      </c>
      <c r="C5937" s="2" t="str">
        <f t="shared" si="269"/>
        <v>DEMO-KPT-6936</v>
      </c>
      <c r="D5937" s="7" t="s">
        <v>37638</v>
      </c>
      <c r="E5937" s="2" t="s">
        <v>828</v>
      </c>
      <c r="F5937" s="8" t="s">
        <v>47707</v>
      </c>
      <c r="G5937" s="2">
        <f>MOD(INT((COUNTIF($F$2:F5937, F5937)-1) / 10), 20) + 1</f>
        <v>9</v>
      </c>
      <c r="H5937">
        <f t="shared" si="270"/>
        <v>0</v>
      </c>
      <c r="I5937" s="2" t="s">
        <v>18</v>
      </c>
      <c r="J5937" t="str">
        <f t="shared" si="271"/>
        <v>Asad Tariq</v>
      </c>
      <c r="K5937" s="4" t="s">
        <v>21782</v>
      </c>
      <c r="L5937" s="2" t="s">
        <v>30</v>
      </c>
      <c r="M5937" s="2" t="s">
        <v>14</v>
      </c>
      <c r="N5937" s="2" t="s">
        <v>41</v>
      </c>
      <c r="O5937" s="2" t="s">
        <v>14</v>
      </c>
    </row>
    <row r="5938" spans="1:15">
      <c r="A5938" s="2">
        <v>6937</v>
      </c>
      <c r="B5938" t="s">
        <v>6299</v>
      </c>
      <c r="C5938" s="2" t="str">
        <f t="shared" si="269"/>
        <v>DEMO-KPT-6937</v>
      </c>
      <c r="D5938" s="7" t="s">
        <v>37639</v>
      </c>
      <c r="E5938" s="2" t="s">
        <v>812</v>
      </c>
      <c r="F5938" s="8" t="s">
        <v>47709</v>
      </c>
      <c r="G5938" s="2">
        <f>MOD(INT((COUNTIF($F$2:F5938, F5938)-1) / 10), 20) + 1</f>
        <v>12</v>
      </c>
      <c r="H5938">
        <f t="shared" si="270"/>
        <v>5</v>
      </c>
      <c r="I5938" s="2" t="s">
        <v>28</v>
      </c>
      <c r="J5938" t="str">
        <f t="shared" si="271"/>
        <v>Nageen Alvi</v>
      </c>
      <c r="K5938" s="4" t="s">
        <v>21783</v>
      </c>
      <c r="L5938" s="2" t="s">
        <v>30</v>
      </c>
      <c r="M5938" s="2" t="s">
        <v>16</v>
      </c>
      <c r="N5938" s="2" t="s">
        <v>20</v>
      </c>
      <c r="O5938" s="2" t="s">
        <v>14</v>
      </c>
    </row>
    <row r="5939" spans="1:15">
      <c r="A5939" s="2">
        <v>6938</v>
      </c>
      <c r="B5939" t="s">
        <v>6300</v>
      </c>
      <c r="C5939" s="2" t="str">
        <f t="shared" si="269"/>
        <v>DEMO-KPT-6938</v>
      </c>
      <c r="D5939" s="7" t="s">
        <v>37640</v>
      </c>
      <c r="E5939" s="2" t="s">
        <v>806</v>
      </c>
      <c r="F5939" s="8" t="s">
        <v>47707</v>
      </c>
      <c r="G5939" s="2">
        <f>MOD(INT((COUNTIF($F$2:F5939, F5939)-1) / 10), 20) + 1</f>
        <v>9</v>
      </c>
      <c r="H5939">
        <f t="shared" si="270"/>
        <v>5</v>
      </c>
      <c r="I5939" s="2" t="s">
        <v>28</v>
      </c>
      <c r="J5939" t="str">
        <f t="shared" si="271"/>
        <v>Kabeer Samo</v>
      </c>
      <c r="K5939" s="4" t="s">
        <v>21784</v>
      </c>
      <c r="L5939" s="2" t="s">
        <v>30</v>
      </c>
      <c r="M5939" s="2" t="s">
        <v>14</v>
      </c>
      <c r="N5939" s="2" t="s">
        <v>20</v>
      </c>
      <c r="O5939" s="2" t="s">
        <v>14</v>
      </c>
    </row>
    <row r="5940" spans="1:15">
      <c r="A5940" s="2">
        <v>6939</v>
      </c>
      <c r="B5940" t="s">
        <v>6301</v>
      </c>
      <c r="C5940" s="2" t="str">
        <f t="shared" si="269"/>
        <v>DEMO-KPT-6939</v>
      </c>
      <c r="D5940" s="7" t="s">
        <v>37641</v>
      </c>
      <c r="E5940" s="2" t="s">
        <v>822</v>
      </c>
      <c r="F5940" s="8" t="s">
        <v>47712</v>
      </c>
      <c r="G5940" s="2">
        <f>MOD(INT((COUNTIF($F$2:F5940, F5940)-1) / 10), 20) + 1</f>
        <v>17</v>
      </c>
      <c r="H5940">
        <f t="shared" si="270"/>
        <v>0</v>
      </c>
      <c r="I5940" s="2" t="s">
        <v>18</v>
      </c>
      <c r="J5940" t="str">
        <f t="shared" si="271"/>
        <v>Naureen Yasin</v>
      </c>
      <c r="K5940" s="4" t="s">
        <v>21785</v>
      </c>
      <c r="L5940" s="2" t="s">
        <v>30</v>
      </c>
      <c r="M5940" s="2" t="s">
        <v>14</v>
      </c>
      <c r="N5940" s="2" t="s">
        <v>41</v>
      </c>
      <c r="O5940" s="2" t="s">
        <v>14</v>
      </c>
    </row>
    <row r="5941" spans="1:15">
      <c r="A5941" s="2">
        <v>6940</v>
      </c>
      <c r="B5941" t="s">
        <v>6302</v>
      </c>
      <c r="C5941" s="2" t="str">
        <f t="shared" si="269"/>
        <v>DEMO-KPT-6940</v>
      </c>
      <c r="D5941" s="7" t="s">
        <v>37642</v>
      </c>
      <c r="E5941" s="2" t="s">
        <v>795</v>
      </c>
      <c r="F5941" s="8" t="s">
        <v>47707</v>
      </c>
      <c r="G5941" s="2">
        <f>MOD(INT((COUNTIF($F$2:F5941, F5941)-1) / 10), 20) + 1</f>
        <v>9</v>
      </c>
      <c r="H5941">
        <f t="shared" si="270"/>
        <v>0</v>
      </c>
      <c r="I5941" s="2" t="s">
        <v>18</v>
      </c>
      <c r="J5941" t="str">
        <f t="shared" si="271"/>
        <v>Ramsha Qadir</v>
      </c>
      <c r="K5941" s="4" t="s">
        <v>21786</v>
      </c>
      <c r="L5941" s="2" t="s">
        <v>23</v>
      </c>
      <c r="M5941" s="2" t="s">
        <v>16</v>
      </c>
      <c r="N5941" s="2" t="s">
        <v>41</v>
      </c>
      <c r="O5941" s="2" t="s">
        <v>16</v>
      </c>
    </row>
    <row r="5942" spans="1:15">
      <c r="A5942" s="2">
        <v>6941</v>
      </c>
      <c r="B5942" t="s">
        <v>6303</v>
      </c>
      <c r="C5942" s="2" t="str">
        <f t="shared" si="269"/>
        <v>DEMO-KPT-6941</v>
      </c>
      <c r="D5942" s="7" t="s">
        <v>37643</v>
      </c>
      <c r="E5942" s="2" t="s">
        <v>817</v>
      </c>
      <c r="F5942" s="8" t="s">
        <v>47713</v>
      </c>
      <c r="G5942" s="2">
        <f>MOD(INT((COUNTIF($F$2:F5942, F5942)-1) / 10), 20) + 1</f>
        <v>12</v>
      </c>
      <c r="H5942">
        <f t="shared" si="270"/>
        <v>3</v>
      </c>
      <c r="I5942" s="2" t="s">
        <v>12</v>
      </c>
      <c r="J5942" t="str">
        <f t="shared" si="271"/>
        <v>Noshaba Afridi</v>
      </c>
      <c r="K5942" s="4" t="s">
        <v>21787</v>
      </c>
      <c r="L5942" s="2" t="s">
        <v>30</v>
      </c>
      <c r="M5942" s="2" t="s">
        <v>14</v>
      </c>
      <c r="N5942" s="2" t="s">
        <v>41</v>
      </c>
      <c r="O5942" s="2" t="s">
        <v>14</v>
      </c>
    </row>
    <row r="5943" spans="1:15">
      <c r="A5943" s="2">
        <v>6942</v>
      </c>
      <c r="B5943" t="s">
        <v>6304</v>
      </c>
      <c r="C5943" s="2" t="str">
        <f t="shared" si="269"/>
        <v>DEMO-KPT-6942</v>
      </c>
      <c r="D5943" s="7" t="s">
        <v>37644</v>
      </c>
      <c r="E5943" s="2" t="s">
        <v>802</v>
      </c>
      <c r="F5943" s="8" t="s">
        <v>47704</v>
      </c>
      <c r="G5943" s="2">
        <f>MOD(INT((COUNTIF($F$2:F5943, F5943)-1) / 10), 20) + 1</f>
        <v>8</v>
      </c>
      <c r="H5943">
        <f t="shared" si="270"/>
        <v>5</v>
      </c>
      <c r="I5943" s="2" t="s">
        <v>25</v>
      </c>
      <c r="J5943" t="str">
        <f t="shared" si="271"/>
        <v>Kabeer Chaudhry</v>
      </c>
      <c r="K5943" s="4" t="s">
        <v>21788</v>
      </c>
      <c r="L5943" s="2" t="s">
        <v>47716</v>
      </c>
      <c r="M5943" s="2" t="s">
        <v>14</v>
      </c>
      <c r="N5943" s="2" t="s">
        <v>20</v>
      </c>
      <c r="O5943" s="2" t="s">
        <v>16</v>
      </c>
    </row>
    <row r="5944" spans="1:15">
      <c r="A5944" s="2">
        <v>6943</v>
      </c>
      <c r="B5944" t="s">
        <v>6305</v>
      </c>
      <c r="C5944" s="2" t="str">
        <f t="shared" si="269"/>
        <v>DEMO-KPT-6943</v>
      </c>
      <c r="D5944" s="7" t="s">
        <v>37645</v>
      </c>
      <c r="E5944" s="2" t="s">
        <v>823</v>
      </c>
      <c r="F5944" s="8" t="s">
        <v>47704</v>
      </c>
      <c r="G5944" s="2">
        <f>MOD(INT((COUNTIF($F$2:F5944, F5944)-1) / 10), 20) + 1</f>
        <v>8</v>
      </c>
      <c r="H5944">
        <f t="shared" si="270"/>
        <v>3</v>
      </c>
      <c r="I5944" s="2" t="s">
        <v>12</v>
      </c>
      <c r="J5944" t="str">
        <f t="shared" si="271"/>
        <v>Yasmeen Shah</v>
      </c>
      <c r="K5944" s="4" t="s">
        <v>21789</v>
      </c>
      <c r="L5944" s="2" t="s">
        <v>30</v>
      </c>
      <c r="M5944" s="2" t="s">
        <v>16</v>
      </c>
      <c r="N5944" s="2" t="s">
        <v>20</v>
      </c>
      <c r="O5944" s="2" t="s">
        <v>14</v>
      </c>
    </row>
    <row r="5945" spans="1:15">
      <c r="A5945" s="2">
        <v>6944</v>
      </c>
      <c r="B5945" t="s">
        <v>6306</v>
      </c>
      <c r="C5945" s="2" t="str">
        <f t="shared" si="269"/>
        <v>DEMO-KPT-6944</v>
      </c>
      <c r="D5945" s="7" t="s">
        <v>37646</v>
      </c>
      <c r="E5945" s="2" t="s">
        <v>823</v>
      </c>
      <c r="F5945" s="8" t="s">
        <v>47705</v>
      </c>
      <c r="G5945" s="2">
        <f>MOD(INT((COUNTIF($F$2:F5945, F5945)-1) / 10), 20) + 1</f>
        <v>5</v>
      </c>
      <c r="H5945">
        <f t="shared" si="270"/>
        <v>5</v>
      </c>
      <c r="I5945" s="2" t="s">
        <v>25</v>
      </c>
      <c r="J5945" t="str">
        <f t="shared" si="271"/>
        <v>Haseeb Mustafa</v>
      </c>
      <c r="K5945" s="4" t="s">
        <v>21790</v>
      </c>
      <c r="L5945" s="2" t="s">
        <v>47716</v>
      </c>
      <c r="M5945" s="2" t="s">
        <v>16</v>
      </c>
      <c r="N5945" s="2" t="s">
        <v>15</v>
      </c>
      <c r="O5945" s="2" t="s">
        <v>14</v>
      </c>
    </row>
    <row r="5946" spans="1:15">
      <c r="A5946" s="2">
        <v>6945</v>
      </c>
      <c r="B5946" t="s">
        <v>6307</v>
      </c>
      <c r="C5946" s="2" t="str">
        <f t="shared" si="269"/>
        <v>DEMO-KPT-6945</v>
      </c>
      <c r="D5946" s="7" t="s">
        <v>37647</v>
      </c>
      <c r="E5946" s="2" t="s">
        <v>797</v>
      </c>
      <c r="F5946" s="8" t="s">
        <v>47713</v>
      </c>
      <c r="G5946" s="2">
        <f>MOD(INT((COUNTIF($F$2:F5946, F5946)-1) / 10), 20) + 1</f>
        <v>13</v>
      </c>
      <c r="H5946">
        <f t="shared" si="270"/>
        <v>0</v>
      </c>
      <c r="I5946" s="2" t="s">
        <v>18</v>
      </c>
      <c r="J5946" t="str">
        <f t="shared" si="271"/>
        <v>Yusra Hashmi</v>
      </c>
      <c r="K5946" s="4" t="s">
        <v>21791</v>
      </c>
      <c r="L5946" s="2" t="s">
        <v>23</v>
      </c>
      <c r="M5946" s="2" t="s">
        <v>14</v>
      </c>
      <c r="N5946" s="2" t="s">
        <v>20</v>
      </c>
      <c r="O5946" s="2" t="s">
        <v>14</v>
      </c>
    </row>
    <row r="5947" spans="1:15">
      <c r="A5947" s="2">
        <v>6946</v>
      </c>
      <c r="B5947" t="s">
        <v>6308</v>
      </c>
      <c r="C5947" s="2" t="str">
        <f t="shared" si="269"/>
        <v>DEMO-KPT-6946</v>
      </c>
      <c r="D5947" s="7" t="s">
        <v>37648</v>
      </c>
      <c r="E5947" s="2" t="s">
        <v>823</v>
      </c>
      <c r="F5947" s="8" t="s">
        <v>47709</v>
      </c>
      <c r="G5947" s="2">
        <f>MOD(INT((COUNTIF($F$2:F5947, F5947)-1) / 10), 20) + 1</f>
        <v>12</v>
      </c>
      <c r="H5947">
        <f t="shared" si="270"/>
        <v>5</v>
      </c>
      <c r="I5947" s="2" t="s">
        <v>28</v>
      </c>
      <c r="J5947" t="str">
        <f t="shared" si="271"/>
        <v>Kamal Sardar</v>
      </c>
      <c r="K5947" s="4" t="s">
        <v>21792</v>
      </c>
      <c r="L5947" s="2" t="s">
        <v>30</v>
      </c>
      <c r="M5947" s="2" t="s">
        <v>14</v>
      </c>
      <c r="N5947" s="2" t="s">
        <v>15</v>
      </c>
      <c r="O5947" s="2" t="s">
        <v>16</v>
      </c>
    </row>
    <row r="5948" spans="1:15">
      <c r="A5948" s="2">
        <v>6947</v>
      </c>
      <c r="B5948" t="s">
        <v>6309</v>
      </c>
      <c r="C5948" s="2" t="str">
        <f t="shared" si="269"/>
        <v>DEMO-KPT-6947</v>
      </c>
      <c r="D5948" s="7" t="s">
        <v>37649</v>
      </c>
      <c r="E5948" s="2" t="s">
        <v>815</v>
      </c>
      <c r="F5948" s="8" t="s">
        <v>47712</v>
      </c>
      <c r="G5948" s="2">
        <f>MOD(INT((COUNTIF($F$2:F5948, F5948)-1) / 10), 20) + 1</f>
        <v>17</v>
      </c>
      <c r="H5948">
        <f t="shared" si="270"/>
        <v>3</v>
      </c>
      <c r="I5948" s="2" t="s">
        <v>12</v>
      </c>
      <c r="J5948" t="str">
        <f t="shared" si="271"/>
        <v>Israr Ahmed</v>
      </c>
      <c r="K5948" s="4" t="s">
        <v>21793</v>
      </c>
      <c r="L5948" s="2" t="s">
        <v>30</v>
      </c>
      <c r="M5948" s="2" t="s">
        <v>14</v>
      </c>
      <c r="N5948" s="2" t="s">
        <v>41</v>
      </c>
      <c r="O5948" s="2" t="s">
        <v>14</v>
      </c>
    </row>
    <row r="5949" spans="1:15">
      <c r="A5949" s="2">
        <v>6948</v>
      </c>
      <c r="B5949" t="s">
        <v>6310</v>
      </c>
      <c r="C5949" s="2" t="str">
        <f t="shared" si="269"/>
        <v>DEMO-KPT-6948</v>
      </c>
      <c r="D5949" s="7" t="s">
        <v>37650</v>
      </c>
      <c r="E5949" s="2" t="s">
        <v>817</v>
      </c>
      <c r="F5949" s="8" t="s">
        <v>47707</v>
      </c>
      <c r="G5949" s="2">
        <f>MOD(INT((COUNTIF($F$2:F5949, F5949)-1) / 10), 20) + 1</f>
        <v>9</v>
      </c>
      <c r="H5949">
        <f t="shared" si="270"/>
        <v>5</v>
      </c>
      <c r="I5949" s="2" t="s">
        <v>25</v>
      </c>
      <c r="J5949" t="str">
        <f t="shared" si="271"/>
        <v>Warda Saleem</v>
      </c>
      <c r="K5949" s="4" t="s">
        <v>21794</v>
      </c>
      <c r="L5949" s="2" t="s">
        <v>30</v>
      </c>
      <c r="M5949" s="2" t="s">
        <v>16</v>
      </c>
      <c r="N5949" s="2" t="s">
        <v>20</v>
      </c>
      <c r="O5949" s="2" t="s">
        <v>14</v>
      </c>
    </row>
    <row r="5950" spans="1:15">
      <c r="A5950" s="2">
        <v>6949</v>
      </c>
      <c r="B5950" t="s">
        <v>6311</v>
      </c>
      <c r="C5950" s="2" t="str">
        <f t="shared" si="269"/>
        <v>DEMO-KPT-6949</v>
      </c>
      <c r="D5950" s="7" t="s">
        <v>37651</v>
      </c>
      <c r="E5950" s="2" t="s">
        <v>824</v>
      </c>
      <c r="F5950" s="8" t="s">
        <v>47703</v>
      </c>
      <c r="G5950" s="2">
        <f>MOD(INT((COUNTIF($F$2:F5950, F5950)-1) / 10), 20) + 1</f>
        <v>17</v>
      </c>
      <c r="H5950">
        <f t="shared" si="270"/>
        <v>0</v>
      </c>
      <c r="I5950" s="2" t="s">
        <v>18</v>
      </c>
      <c r="J5950" t="str">
        <f t="shared" si="271"/>
        <v>Nasrullah Sabri</v>
      </c>
      <c r="K5950" s="4" t="s">
        <v>21795</v>
      </c>
      <c r="L5950" s="2" t="s">
        <v>30</v>
      </c>
      <c r="M5950" s="2" t="s">
        <v>16</v>
      </c>
      <c r="N5950" s="2" t="s">
        <v>15</v>
      </c>
      <c r="O5950" s="2" t="s">
        <v>16</v>
      </c>
    </row>
    <row r="5951" spans="1:15">
      <c r="A5951" s="2">
        <v>6950</v>
      </c>
      <c r="B5951" t="s">
        <v>6312</v>
      </c>
      <c r="C5951" s="2" t="str">
        <f t="shared" si="269"/>
        <v>DEMO-KPT-6950</v>
      </c>
      <c r="D5951" s="7" t="s">
        <v>37652</v>
      </c>
      <c r="E5951" s="2" t="s">
        <v>805</v>
      </c>
      <c r="F5951" s="8" t="s">
        <v>47708</v>
      </c>
      <c r="G5951" s="2">
        <f>MOD(INT((COUNTIF($F$2:F5951, F5951)-1) / 10), 20) + 1</f>
        <v>17</v>
      </c>
      <c r="H5951">
        <f t="shared" si="270"/>
        <v>5</v>
      </c>
      <c r="I5951" s="2" t="s">
        <v>25</v>
      </c>
      <c r="J5951" t="str">
        <f t="shared" si="271"/>
        <v>Fareeha Nadeem</v>
      </c>
      <c r="K5951" s="4" t="s">
        <v>21796</v>
      </c>
      <c r="L5951" s="2" t="s">
        <v>47716</v>
      </c>
      <c r="M5951" s="2" t="s">
        <v>14</v>
      </c>
      <c r="N5951" s="2" t="s">
        <v>15</v>
      </c>
      <c r="O5951" s="2" t="s">
        <v>16</v>
      </c>
    </row>
    <row r="5952" spans="1:15">
      <c r="A5952" s="2">
        <v>6951</v>
      </c>
      <c r="B5952" t="s">
        <v>6313</v>
      </c>
      <c r="C5952" s="2" t="str">
        <f t="shared" si="269"/>
        <v>DEMO-KPT-6951</v>
      </c>
      <c r="D5952" s="7" t="s">
        <v>37653</v>
      </c>
      <c r="E5952" s="2" t="s">
        <v>820</v>
      </c>
      <c r="F5952" s="8" t="s">
        <v>47715</v>
      </c>
      <c r="G5952" s="2">
        <f>MOD(INT((COUNTIF($F$2:F5952, F5952)-1) / 10), 20) + 1</f>
        <v>15</v>
      </c>
      <c r="H5952">
        <f t="shared" si="270"/>
        <v>0</v>
      </c>
      <c r="I5952" s="2" t="s">
        <v>18</v>
      </c>
      <c r="J5952" t="str">
        <f t="shared" si="271"/>
        <v>Arooj Randhawa</v>
      </c>
      <c r="K5952" s="4" t="s">
        <v>21797</v>
      </c>
      <c r="L5952" s="2" t="s">
        <v>23</v>
      </c>
      <c r="M5952" s="2" t="s">
        <v>14</v>
      </c>
      <c r="N5952" s="2" t="s">
        <v>41</v>
      </c>
      <c r="O5952" s="2" t="s">
        <v>14</v>
      </c>
    </row>
    <row r="5953" spans="1:15">
      <c r="A5953" s="2">
        <v>6952</v>
      </c>
      <c r="B5953" t="s">
        <v>6314</v>
      </c>
      <c r="C5953" s="2" t="str">
        <f t="shared" si="269"/>
        <v>DEMO-KPT-6952</v>
      </c>
      <c r="D5953" s="7" t="s">
        <v>37654</v>
      </c>
      <c r="E5953" s="2" t="s">
        <v>827</v>
      </c>
      <c r="F5953" s="8" t="s">
        <v>47706</v>
      </c>
      <c r="G5953" s="2">
        <f>MOD(INT((COUNTIF($F$2:F5953, F5953)-1) / 10), 20) + 1</f>
        <v>20</v>
      </c>
      <c r="H5953">
        <f t="shared" si="270"/>
        <v>5</v>
      </c>
      <c r="I5953" s="2" t="s">
        <v>25</v>
      </c>
      <c r="J5953" t="str">
        <f t="shared" si="271"/>
        <v>Sahrish Kidwai</v>
      </c>
      <c r="K5953" s="4" t="s">
        <v>21798</v>
      </c>
      <c r="L5953" s="2" t="s">
        <v>47716</v>
      </c>
      <c r="M5953" s="2" t="s">
        <v>14</v>
      </c>
      <c r="N5953" s="2" t="s">
        <v>20</v>
      </c>
      <c r="O5953" s="2" t="s">
        <v>16</v>
      </c>
    </row>
    <row r="5954" spans="1:15">
      <c r="A5954" s="2">
        <v>6953</v>
      </c>
      <c r="B5954" t="s">
        <v>6315</v>
      </c>
      <c r="C5954" s="2" t="str">
        <f t="shared" si="269"/>
        <v>DEMO-KPT-6953</v>
      </c>
      <c r="D5954" s="7" t="s">
        <v>37655</v>
      </c>
      <c r="E5954" s="2" t="s">
        <v>825</v>
      </c>
      <c r="F5954" s="8" t="s">
        <v>47704</v>
      </c>
      <c r="G5954" s="2">
        <f>MOD(INT((COUNTIF($F$2:F5954, F5954)-1) / 10), 20) + 1</f>
        <v>8</v>
      </c>
      <c r="H5954">
        <f t="shared" si="270"/>
        <v>4</v>
      </c>
      <c r="I5954" s="2" t="s">
        <v>47717</v>
      </c>
      <c r="J5954" t="str">
        <f t="shared" si="271"/>
        <v>Jazib Barakzai</v>
      </c>
      <c r="K5954" s="4" t="s">
        <v>21799</v>
      </c>
      <c r="L5954" s="2" t="s">
        <v>23</v>
      </c>
      <c r="M5954" s="2" t="s">
        <v>14</v>
      </c>
      <c r="N5954" s="2" t="s">
        <v>15</v>
      </c>
      <c r="O5954" s="2" t="s">
        <v>16</v>
      </c>
    </row>
    <row r="5955" spans="1:15">
      <c r="A5955" s="2">
        <v>6954</v>
      </c>
      <c r="B5955" t="s">
        <v>6316</v>
      </c>
      <c r="C5955" s="2" t="str">
        <f t="shared" ref="C5955:C6018" si="272">"DEMO-KPT"&amp;"-"&amp;A5955</f>
        <v>DEMO-KPT-6954</v>
      </c>
      <c r="D5955" s="7" t="s">
        <v>37656</v>
      </c>
      <c r="E5955" s="2" t="s">
        <v>829</v>
      </c>
      <c r="F5955" s="8" t="s">
        <v>47706</v>
      </c>
      <c r="G5955" s="2">
        <f>MOD(INT((COUNTIF($F$2:F5955, F5955)-1) / 10), 20) + 1</f>
        <v>20</v>
      </c>
      <c r="H5955">
        <f t="shared" ref="H5955:H6018" si="273">IF(I5955&lt;&gt;"Plot",IF(I5955="Apartment", 3, IF(I5955="House", 5,IF(I5955="Portion", 4,5))),0)</f>
        <v>0</v>
      </c>
      <c r="I5955" s="2" t="s">
        <v>18</v>
      </c>
      <c r="J5955" t="str">
        <f t="shared" si="271"/>
        <v>Taha Joiya</v>
      </c>
      <c r="K5955" s="4" t="s">
        <v>21800</v>
      </c>
      <c r="L5955" s="2" t="s">
        <v>23</v>
      </c>
      <c r="M5955" s="2" t="s">
        <v>16</v>
      </c>
      <c r="N5955" s="2" t="s">
        <v>15</v>
      </c>
      <c r="O5955" s="2" t="s">
        <v>14</v>
      </c>
    </row>
    <row r="5956" spans="1:15">
      <c r="A5956" s="2">
        <v>6955</v>
      </c>
      <c r="B5956" t="s">
        <v>6317</v>
      </c>
      <c r="C5956" s="2" t="str">
        <f t="shared" si="272"/>
        <v>DEMO-KPT-6955</v>
      </c>
      <c r="D5956" s="7" t="s">
        <v>37657</v>
      </c>
      <c r="E5956" s="2" t="s">
        <v>824</v>
      </c>
      <c r="F5956" s="8" t="s">
        <v>47712</v>
      </c>
      <c r="G5956" s="2">
        <f>MOD(INT((COUNTIF($F$2:F5956, F5956)-1) / 10), 20) + 1</f>
        <v>17</v>
      </c>
      <c r="H5956">
        <f t="shared" si="273"/>
        <v>5</v>
      </c>
      <c r="I5956" s="2" t="s">
        <v>25</v>
      </c>
      <c r="J5956" t="str">
        <f t="shared" si="271"/>
        <v>Taimoor Alvi</v>
      </c>
      <c r="K5956" s="4" t="s">
        <v>21801</v>
      </c>
      <c r="L5956" s="2" t="s">
        <v>23</v>
      </c>
      <c r="M5956" s="2" t="s">
        <v>16</v>
      </c>
      <c r="N5956" s="2" t="s">
        <v>41</v>
      </c>
      <c r="O5956" s="2" t="s">
        <v>14</v>
      </c>
    </row>
    <row r="5957" spans="1:15">
      <c r="A5957" s="2">
        <v>6956</v>
      </c>
      <c r="B5957" t="s">
        <v>6318</v>
      </c>
      <c r="C5957" s="2" t="str">
        <f t="shared" si="272"/>
        <v>DEMO-KPT-6956</v>
      </c>
      <c r="D5957" s="7" t="s">
        <v>37658</v>
      </c>
      <c r="E5957" s="2" t="s">
        <v>825</v>
      </c>
      <c r="F5957" s="8" t="s">
        <v>47709</v>
      </c>
      <c r="G5957" s="2">
        <f>MOD(INT((COUNTIF($F$2:F5957, F5957)-1) / 10), 20) + 1</f>
        <v>12</v>
      </c>
      <c r="H5957">
        <f t="shared" si="273"/>
        <v>5</v>
      </c>
      <c r="I5957" s="2" t="s">
        <v>28</v>
      </c>
      <c r="J5957" t="str">
        <f t="shared" ref="J5957:J6020" si="274">B5957</f>
        <v>Nigar Mengal</v>
      </c>
      <c r="K5957" s="4" t="s">
        <v>21802</v>
      </c>
      <c r="L5957" s="2" t="s">
        <v>47716</v>
      </c>
      <c r="M5957" s="2" t="s">
        <v>14</v>
      </c>
      <c r="N5957" s="2" t="s">
        <v>15</v>
      </c>
      <c r="O5957" s="2" t="s">
        <v>16</v>
      </c>
    </row>
    <row r="5958" spans="1:15">
      <c r="A5958" s="2">
        <v>6957</v>
      </c>
      <c r="B5958" t="s">
        <v>6319</v>
      </c>
      <c r="C5958" s="2" t="str">
        <f t="shared" si="272"/>
        <v>DEMO-KPT-6957</v>
      </c>
      <c r="D5958" s="7" t="s">
        <v>37659</v>
      </c>
      <c r="E5958" s="2" t="s">
        <v>814</v>
      </c>
      <c r="F5958" s="8" t="s">
        <v>47706</v>
      </c>
      <c r="G5958" s="2">
        <f>MOD(INT((COUNTIF($F$2:F5958, F5958)-1) / 10), 20) + 1</f>
        <v>20</v>
      </c>
      <c r="H5958">
        <f t="shared" si="273"/>
        <v>5</v>
      </c>
      <c r="I5958" s="2" t="s">
        <v>28</v>
      </c>
      <c r="J5958" t="str">
        <f t="shared" si="274"/>
        <v>Qasim Mohammadzai</v>
      </c>
      <c r="K5958" s="4" t="s">
        <v>21803</v>
      </c>
      <c r="L5958" s="2" t="s">
        <v>23</v>
      </c>
      <c r="M5958" s="2" t="s">
        <v>16</v>
      </c>
      <c r="N5958" s="2" t="s">
        <v>41</v>
      </c>
      <c r="O5958" s="2" t="s">
        <v>14</v>
      </c>
    </row>
    <row r="5959" spans="1:15">
      <c r="A5959" s="2">
        <v>6958</v>
      </c>
      <c r="B5959" t="s">
        <v>6320</v>
      </c>
      <c r="C5959" s="2" t="str">
        <f t="shared" si="272"/>
        <v>DEMO-KPT-6958</v>
      </c>
      <c r="D5959" s="7" t="s">
        <v>37660</v>
      </c>
      <c r="E5959" s="2" t="s">
        <v>816</v>
      </c>
      <c r="F5959" s="8" t="s">
        <v>47704</v>
      </c>
      <c r="G5959" s="2">
        <f>MOD(INT((COUNTIF($F$2:F5959, F5959)-1) / 10), 20) + 1</f>
        <v>8</v>
      </c>
      <c r="H5959">
        <f t="shared" si="273"/>
        <v>4</v>
      </c>
      <c r="I5959" s="2" t="s">
        <v>47717</v>
      </c>
      <c r="J5959" t="str">
        <f t="shared" si="274"/>
        <v>Ruqayya Chandio</v>
      </c>
      <c r="K5959" s="4" t="s">
        <v>21804</v>
      </c>
      <c r="L5959" s="2" t="s">
        <v>30</v>
      </c>
      <c r="M5959" s="2" t="s">
        <v>14</v>
      </c>
      <c r="N5959" s="2" t="s">
        <v>41</v>
      </c>
      <c r="O5959" s="2" t="s">
        <v>14</v>
      </c>
    </row>
    <row r="5960" spans="1:15">
      <c r="A5960" s="2">
        <v>6959</v>
      </c>
      <c r="B5960" t="s">
        <v>6321</v>
      </c>
      <c r="C5960" s="2" t="str">
        <f t="shared" si="272"/>
        <v>DEMO-KPT-6959</v>
      </c>
      <c r="D5960" s="7" t="s">
        <v>37661</v>
      </c>
      <c r="E5960" s="2" t="s">
        <v>798</v>
      </c>
      <c r="F5960" s="8" t="s">
        <v>47707</v>
      </c>
      <c r="G5960" s="2">
        <f>MOD(INT((COUNTIF($F$2:F5960, F5960)-1) / 10), 20) + 1</f>
        <v>9</v>
      </c>
      <c r="H5960">
        <f t="shared" si="273"/>
        <v>3</v>
      </c>
      <c r="I5960" s="2" t="s">
        <v>12</v>
      </c>
      <c r="J5960" t="str">
        <f t="shared" si="274"/>
        <v>Ihsan Hussain</v>
      </c>
      <c r="K5960" s="4" t="s">
        <v>21805</v>
      </c>
      <c r="L5960" s="2" t="s">
        <v>47716</v>
      </c>
      <c r="M5960" s="2" t="s">
        <v>14</v>
      </c>
      <c r="N5960" s="2" t="s">
        <v>20</v>
      </c>
      <c r="O5960" s="2" t="s">
        <v>14</v>
      </c>
    </row>
    <row r="5961" spans="1:15">
      <c r="A5961" s="2">
        <v>6960</v>
      </c>
      <c r="B5961" t="s">
        <v>6322</v>
      </c>
      <c r="C5961" s="2" t="str">
        <f t="shared" si="272"/>
        <v>DEMO-KPT-6960</v>
      </c>
      <c r="D5961" s="7" t="s">
        <v>37662</v>
      </c>
      <c r="E5961" s="2" t="s">
        <v>798</v>
      </c>
      <c r="F5961" s="8" t="s">
        <v>47705</v>
      </c>
      <c r="G5961" s="2">
        <f>MOD(INT((COUNTIF($F$2:F5961, F5961)-1) / 10), 20) + 1</f>
        <v>5</v>
      </c>
      <c r="H5961">
        <f t="shared" si="273"/>
        <v>0</v>
      </c>
      <c r="I5961" s="2" t="s">
        <v>18</v>
      </c>
      <c r="J5961" t="str">
        <f t="shared" si="274"/>
        <v>Aleena Imran</v>
      </c>
      <c r="K5961" s="4" t="s">
        <v>21806</v>
      </c>
      <c r="L5961" s="2" t="s">
        <v>23</v>
      </c>
      <c r="M5961" s="2" t="s">
        <v>16</v>
      </c>
      <c r="N5961" s="2" t="s">
        <v>41</v>
      </c>
      <c r="O5961" s="2" t="s">
        <v>14</v>
      </c>
    </row>
    <row r="5962" spans="1:15">
      <c r="A5962" s="2">
        <v>6961</v>
      </c>
      <c r="B5962" t="s">
        <v>6323</v>
      </c>
      <c r="C5962" s="2" t="str">
        <f t="shared" si="272"/>
        <v>DEMO-KPT-6961</v>
      </c>
      <c r="D5962" s="7" t="s">
        <v>37663</v>
      </c>
      <c r="E5962" s="2" t="s">
        <v>812</v>
      </c>
      <c r="F5962" s="8" t="s">
        <v>47703</v>
      </c>
      <c r="G5962" s="2">
        <f>MOD(INT((COUNTIF($F$2:F5962, F5962)-1) / 10), 20) + 1</f>
        <v>17</v>
      </c>
      <c r="H5962">
        <f t="shared" si="273"/>
        <v>5</v>
      </c>
      <c r="I5962" s="2" t="s">
        <v>25</v>
      </c>
      <c r="J5962" t="str">
        <f t="shared" si="274"/>
        <v>Fareeha Abbasi</v>
      </c>
      <c r="K5962" s="4" t="s">
        <v>21807</v>
      </c>
      <c r="L5962" s="2" t="s">
        <v>47716</v>
      </c>
      <c r="M5962" s="2" t="s">
        <v>16</v>
      </c>
      <c r="N5962" s="2" t="s">
        <v>15</v>
      </c>
      <c r="O5962" s="2" t="s">
        <v>16</v>
      </c>
    </row>
    <row r="5963" spans="1:15">
      <c r="A5963" s="2">
        <v>6962</v>
      </c>
      <c r="B5963" t="s">
        <v>6324</v>
      </c>
      <c r="C5963" s="2" t="str">
        <f t="shared" si="272"/>
        <v>DEMO-KPT-6962</v>
      </c>
      <c r="D5963" s="7" t="s">
        <v>37664</v>
      </c>
      <c r="E5963" s="2" t="s">
        <v>805</v>
      </c>
      <c r="F5963" s="8" t="s">
        <v>47712</v>
      </c>
      <c r="G5963" s="2">
        <f>MOD(INT((COUNTIF($F$2:F5963, F5963)-1) / 10), 20) + 1</f>
        <v>17</v>
      </c>
      <c r="H5963">
        <f t="shared" si="273"/>
        <v>4</v>
      </c>
      <c r="I5963" s="2" t="s">
        <v>47717</v>
      </c>
      <c r="J5963" t="str">
        <f t="shared" si="274"/>
        <v>Naseer Dogar</v>
      </c>
      <c r="K5963" s="4" t="s">
        <v>21808</v>
      </c>
      <c r="L5963" s="2" t="s">
        <v>47716</v>
      </c>
      <c r="M5963" s="2" t="s">
        <v>14</v>
      </c>
      <c r="N5963" s="2" t="s">
        <v>15</v>
      </c>
      <c r="O5963" s="2" t="s">
        <v>16</v>
      </c>
    </row>
    <row r="5964" spans="1:15">
      <c r="A5964" s="2">
        <v>6963</v>
      </c>
      <c r="B5964" t="s">
        <v>6325</v>
      </c>
      <c r="C5964" s="2" t="str">
        <f t="shared" si="272"/>
        <v>DEMO-KPT-6963</v>
      </c>
      <c r="D5964" s="7" t="s">
        <v>37665</v>
      </c>
      <c r="E5964" s="2" t="s">
        <v>827</v>
      </c>
      <c r="F5964" s="8" t="s">
        <v>47705</v>
      </c>
      <c r="G5964" s="2">
        <f>MOD(INT((COUNTIF($F$2:F5964, F5964)-1) / 10), 20) + 1</f>
        <v>5</v>
      </c>
      <c r="H5964">
        <f t="shared" si="273"/>
        <v>5</v>
      </c>
      <c r="I5964" s="2" t="s">
        <v>25</v>
      </c>
      <c r="J5964" t="str">
        <f t="shared" si="274"/>
        <v>Qudrat Leghari</v>
      </c>
      <c r="K5964" s="4" t="s">
        <v>21809</v>
      </c>
      <c r="L5964" s="2" t="s">
        <v>47716</v>
      </c>
      <c r="M5964" s="2" t="s">
        <v>14</v>
      </c>
      <c r="N5964" s="2" t="s">
        <v>15</v>
      </c>
      <c r="O5964" s="2" t="s">
        <v>14</v>
      </c>
    </row>
    <row r="5965" spans="1:15">
      <c r="A5965" s="2">
        <v>6964</v>
      </c>
      <c r="B5965" t="s">
        <v>6326</v>
      </c>
      <c r="C5965" s="2" t="str">
        <f t="shared" si="272"/>
        <v>DEMO-KPT-6964</v>
      </c>
      <c r="D5965" s="7" t="s">
        <v>37666</v>
      </c>
      <c r="E5965" s="2" t="s">
        <v>811</v>
      </c>
      <c r="F5965" s="8" t="s">
        <v>47712</v>
      </c>
      <c r="G5965" s="2">
        <f>MOD(INT((COUNTIF($F$2:F5965, F5965)-1) / 10), 20) + 1</f>
        <v>17</v>
      </c>
      <c r="H5965">
        <f t="shared" si="273"/>
        <v>3</v>
      </c>
      <c r="I5965" s="2" t="s">
        <v>12</v>
      </c>
      <c r="J5965" t="str">
        <f t="shared" si="274"/>
        <v>Shahab Kakar</v>
      </c>
      <c r="K5965" s="4" t="s">
        <v>21810</v>
      </c>
      <c r="L5965" s="2" t="s">
        <v>30</v>
      </c>
      <c r="M5965" s="2" t="s">
        <v>14</v>
      </c>
      <c r="N5965" s="2" t="s">
        <v>41</v>
      </c>
      <c r="O5965" s="2" t="s">
        <v>16</v>
      </c>
    </row>
    <row r="5966" spans="1:15">
      <c r="A5966" s="2">
        <v>6965</v>
      </c>
      <c r="B5966" t="s">
        <v>6327</v>
      </c>
      <c r="C5966" s="2" t="str">
        <f t="shared" si="272"/>
        <v>DEMO-KPT-6965</v>
      </c>
      <c r="D5966" s="7" t="s">
        <v>37667</v>
      </c>
      <c r="E5966" s="2" t="s">
        <v>812</v>
      </c>
      <c r="F5966" s="8" t="s">
        <v>47711</v>
      </c>
      <c r="G5966" s="2">
        <f>MOD(INT((COUNTIF($F$2:F5966, F5966)-1) / 10), 20) + 1</f>
        <v>13</v>
      </c>
      <c r="H5966">
        <f t="shared" si="273"/>
        <v>4</v>
      </c>
      <c r="I5966" s="2" t="s">
        <v>47717</v>
      </c>
      <c r="J5966" t="str">
        <f t="shared" si="274"/>
        <v>Suleman Bettani</v>
      </c>
      <c r="K5966" s="4" t="s">
        <v>21811</v>
      </c>
      <c r="L5966" s="2" t="s">
        <v>30</v>
      </c>
      <c r="M5966" s="2" t="s">
        <v>14</v>
      </c>
      <c r="N5966" s="2" t="s">
        <v>20</v>
      </c>
      <c r="O5966" s="2" t="s">
        <v>14</v>
      </c>
    </row>
    <row r="5967" spans="1:15">
      <c r="A5967" s="2">
        <v>6966</v>
      </c>
      <c r="B5967" t="s">
        <v>6328</v>
      </c>
      <c r="C5967" s="2" t="str">
        <f t="shared" si="272"/>
        <v>DEMO-KPT-6966</v>
      </c>
      <c r="D5967" s="7" t="s">
        <v>37668</v>
      </c>
      <c r="E5967" s="2" t="s">
        <v>825</v>
      </c>
      <c r="F5967" s="8" t="s">
        <v>47711</v>
      </c>
      <c r="G5967" s="2">
        <f>MOD(INT((COUNTIF($F$2:F5967, F5967)-1) / 10), 20) + 1</f>
        <v>14</v>
      </c>
      <c r="H5967">
        <f t="shared" si="273"/>
        <v>0</v>
      </c>
      <c r="I5967" s="2" t="s">
        <v>18</v>
      </c>
      <c r="J5967" t="str">
        <f t="shared" si="274"/>
        <v>Zubaid Chattha</v>
      </c>
      <c r="K5967" s="4" t="s">
        <v>21812</v>
      </c>
      <c r="L5967" s="2" t="s">
        <v>23</v>
      </c>
      <c r="M5967" s="2" t="s">
        <v>16</v>
      </c>
      <c r="N5967" s="2" t="s">
        <v>20</v>
      </c>
      <c r="O5967" s="2" t="s">
        <v>14</v>
      </c>
    </row>
    <row r="5968" spans="1:15">
      <c r="A5968" s="2">
        <v>6967</v>
      </c>
      <c r="B5968" t="s">
        <v>6329</v>
      </c>
      <c r="C5968" s="2" t="str">
        <f t="shared" si="272"/>
        <v>DEMO-KPT-6967</v>
      </c>
      <c r="D5968" s="7" t="s">
        <v>37669</v>
      </c>
      <c r="E5968" s="2" t="s">
        <v>815</v>
      </c>
      <c r="F5968" s="8" t="s">
        <v>47705</v>
      </c>
      <c r="G5968" s="2">
        <f>MOD(INT((COUNTIF($F$2:F5968, F5968)-1) / 10), 20) + 1</f>
        <v>5</v>
      </c>
      <c r="H5968">
        <f t="shared" si="273"/>
        <v>5</v>
      </c>
      <c r="I5968" s="2" t="s">
        <v>28</v>
      </c>
      <c r="J5968" t="str">
        <f t="shared" si="274"/>
        <v>Sajida Farooqi</v>
      </c>
      <c r="K5968" s="4" t="s">
        <v>21813</v>
      </c>
      <c r="L5968" s="2" t="s">
        <v>23</v>
      </c>
      <c r="M5968" s="2" t="s">
        <v>14</v>
      </c>
      <c r="N5968" s="2" t="s">
        <v>41</v>
      </c>
      <c r="O5968" s="2" t="s">
        <v>14</v>
      </c>
    </row>
    <row r="5969" spans="1:15">
      <c r="A5969" s="2">
        <v>6968</v>
      </c>
      <c r="B5969" t="s">
        <v>6330</v>
      </c>
      <c r="C5969" s="2" t="str">
        <f t="shared" si="272"/>
        <v>DEMO-KPT-6968</v>
      </c>
      <c r="D5969" s="7" t="s">
        <v>37670</v>
      </c>
      <c r="E5969" s="2" t="s">
        <v>818</v>
      </c>
      <c r="F5969" s="8" t="s">
        <v>47709</v>
      </c>
      <c r="G5969" s="2">
        <f>MOD(INT((COUNTIF($F$2:F5969, F5969)-1) / 10), 20) + 1</f>
        <v>12</v>
      </c>
      <c r="H5969">
        <f t="shared" si="273"/>
        <v>5</v>
      </c>
      <c r="I5969" s="2" t="s">
        <v>28</v>
      </c>
      <c r="J5969" t="str">
        <f t="shared" si="274"/>
        <v>Azka Unar</v>
      </c>
      <c r="K5969" s="4" t="s">
        <v>21814</v>
      </c>
      <c r="L5969" s="2" t="s">
        <v>30</v>
      </c>
      <c r="M5969" s="2" t="s">
        <v>16</v>
      </c>
      <c r="N5969" s="2" t="s">
        <v>41</v>
      </c>
      <c r="O5969" s="2" t="s">
        <v>16</v>
      </c>
    </row>
    <row r="5970" spans="1:15">
      <c r="A5970" s="2">
        <v>6969</v>
      </c>
      <c r="B5970" t="s">
        <v>6331</v>
      </c>
      <c r="C5970" s="2" t="str">
        <f t="shared" si="272"/>
        <v>DEMO-KPT-6969</v>
      </c>
      <c r="D5970" s="7" t="s">
        <v>37671</v>
      </c>
      <c r="E5970" s="2" t="s">
        <v>829</v>
      </c>
      <c r="F5970" s="8" t="s">
        <v>47708</v>
      </c>
      <c r="G5970" s="2">
        <f>MOD(INT((COUNTIF($F$2:F5970, F5970)-1) / 10), 20) + 1</f>
        <v>17</v>
      </c>
      <c r="H5970">
        <f t="shared" si="273"/>
        <v>4</v>
      </c>
      <c r="I5970" s="2" t="s">
        <v>47717</v>
      </c>
      <c r="J5970" t="str">
        <f t="shared" si="274"/>
        <v>Maira Tanoli</v>
      </c>
      <c r="K5970" s="4" t="s">
        <v>21815</v>
      </c>
      <c r="L5970" s="2" t="s">
        <v>30</v>
      </c>
      <c r="M5970" s="2" t="s">
        <v>14</v>
      </c>
      <c r="N5970" s="2" t="s">
        <v>41</v>
      </c>
      <c r="O5970" s="2" t="s">
        <v>14</v>
      </c>
    </row>
    <row r="5971" spans="1:15">
      <c r="A5971" s="2">
        <v>6970</v>
      </c>
      <c r="B5971" t="s">
        <v>6332</v>
      </c>
      <c r="C5971" s="2" t="str">
        <f t="shared" si="272"/>
        <v>DEMO-KPT-6970</v>
      </c>
      <c r="D5971" s="7" t="s">
        <v>37672</v>
      </c>
      <c r="E5971" s="2" t="s">
        <v>819</v>
      </c>
      <c r="F5971" s="8" t="s">
        <v>47713</v>
      </c>
      <c r="G5971" s="2">
        <f>MOD(INT((COUNTIF($F$2:F5971, F5971)-1) / 10), 20) + 1</f>
        <v>13</v>
      </c>
      <c r="H5971">
        <f t="shared" si="273"/>
        <v>5</v>
      </c>
      <c r="I5971" s="2" t="s">
        <v>25</v>
      </c>
      <c r="J5971" t="str">
        <f t="shared" si="274"/>
        <v>Mansoor Bajwa</v>
      </c>
      <c r="K5971" s="4" t="s">
        <v>21816</v>
      </c>
      <c r="L5971" s="2" t="s">
        <v>30</v>
      </c>
      <c r="M5971" s="2" t="s">
        <v>14</v>
      </c>
      <c r="N5971" s="2" t="s">
        <v>20</v>
      </c>
      <c r="O5971" s="2" t="s">
        <v>16</v>
      </c>
    </row>
    <row r="5972" spans="1:15">
      <c r="A5972" s="2">
        <v>6971</v>
      </c>
      <c r="B5972" t="s">
        <v>6333</v>
      </c>
      <c r="C5972" s="2" t="str">
        <f t="shared" si="272"/>
        <v>DEMO-KPT-6971</v>
      </c>
      <c r="D5972" s="7" t="s">
        <v>37673</v>
      </c>
      <c r="E5972" s="2" t="s">
        <v>826</v>
      </c>
      <c r="F5972" s="8" t="s">
        <v>47704</v>
      </c>
      <c r="G5972" s="2">
        <f>MOD(INT((COUNTIF($F$2:F5972, F5972)-1) / 10), 20) + 1</f>
        <v>8</v>
      </c>
      <c r="H5972">
        <f t="shared" si="273"/>
        <v>5</v>
      </c>
      <c r="I5972" s="2" t="s">
        <v>28</v>
      </c>
      <c r="J5972" t="str">
        <f t="shared" si="274"/>
        <v>Abeera Baig</v>
      </c>
      <c r="K5972" s="4" t="s">
        <v>21817</v>
      </c>
      <c r="L5972" s="2" t="s">
        <v>30</v>
      </c>
      <c r="M5972" s="2" t="s">
        <v>14</v>
      </c>
      <c r="N5972" s="2" t="s">
        <v>15</v>
      </c>
      <c r="O5972" s="2" t="s">
        <v>14</v>
      </c>
    </row>
    <row r="5973" spans="1:15">
      <c r="A5973" s="2">
        <v>6972</v>
      </c>
      <c r="B5973" t="s">
        <v>6334</v>
      </c>
      <c r="C5973" s="2" t="str">
        <f t="shared" si="272"/>
        <v>DEMO-KPT-6972</v>
      </c>
      <c r="D5973" s="7" t="s">
        <v>37674</v>
      </c>
      <c r="E5973" s="2" t="s">
        <v>823</v>
      </c>
      <c r="F5973" s="8" t="s">
        <v>47707</v>
      </c>
      <c r="G5973" s="2">
        <f>MOD(INT((COUNTIF($F$2:F5973, F5973)-1) / 10), 20) + 1</f>
        <v>10</v>
      </c>
      <c r="H5973">
        <f t="shared" si="273"/>
        <v>5</v>
      </c>
      <c r="I5973" s="2" t="s">
        <v>28</v>
      </c>
      <c r="J5973" t="str">
        <f t="shared" si="274"/>
        <v>Ehsan Korai</v>
      </c>
      <c r="K5973" s="4" t="s">
        <v>21818</v>
      </c>
      <c r="L5973" s="2" t="s">
        <v>47716</v>
      </c>
      <c r="M5973" s="2" t="s">
        <v>16</v>
      </c>
      <c r="N5973" s="2" t="s">
        <v>41</v>
      </c>
      <c r="O5973" s="2" t="s">
        <v>16</v>
      </c>
    </row>
    <row r="5974" spans="1:15">
      <c r="A5974" s="2">
        <v>6973</v>
      </c>
      <c r="B5974" t="s">
        <v>6335</v>
      </c>
      <c r="C5974" s="2" t="str">
        <f t="shared" si="272"/>
        <v>DEMO-KPT-6973</v>
      </c>
      <c r="D5974" s="7" t="s">
        <v>37675</v>
      </c>
      <c r="E5974" s="2" t="s">
        <v>802</v>
      </c>
      <c r="F5974" s="8" t="s">
        <v>47707</v>
      </c>
      <c r="G5974" s="2">
        <f>MOD(INT((COUNTIF($F$2:F5974, F5974)-1) / 10), 20) + 1</f>
        <v>10</v>
      </c>
      <c r="H5974">
        <f t="shared" si="273"/>
        <v>0</v>
      </c>
      <c r="I5974" s="2" t="s">
        <v>18</v>
      </c>
      <c r="J5974" t="str">
        <f t="shared" si="274"/>
        <v>Khansa Yaqoob</v>
      </c>
      <c r="K5974" s="4" t="s">
        <v>21819</v>
      </c>
      <c r="L5974" s="2" t="s">
        <v>30</v>
      </c>
      <c r="M5974" s="2" t="s">
        <v>16</v>
      </c>
      <c r="N5974" s="2" t="s">
        <v>41</v>
      </c>
      <c r="O5974" s="2" t="s">
        <v>16</v>
      </c>
    </row>
    <row r="5975" spans="1:15">
      <c r="A5975" s="2">
        <v>6974</v>
      </c>
      <c r="B5975" t="s">
        <v>6336</v>
      </c>
      <c r="C5975" s="2" t="str">
        <f t="shared" si="272"/>
        <v>DEMO-KPT-6974</v>
      </c>
      <c r="D5975" s="7" t="s">
        <v>37676</v>
      </c>
      <c r="E5975" s="2" t="s">
        <v>818</v>
      </c>
      <c r="F5975" s="8" t="s">
        <v>47712</v>
      </c>
      <c r="G5975" s="2">
        <f>MOD(INT((COUNTIF($F$2:F5975, F5975)-1) / 10), 20) + 1</f>
        <v>17</v>
      </c>
      <c r="H5975">
        <f t="shared" si="273"/>
        <v>4</v>
      </c>
      <c r="I5975" s="2" t="s">
        <v>47717</v>
      </c>
      <c r="J5975" t="str">
        <f t="shared" si="274"/>
        <v>Zaynab Mahesar</v>
      </c>
      <c r="K5975" s="4" t="s">
        <v>21820</v>
      </c>
      <c r="L5975" s="2" t="s">
        <v>47716</v>
      </c>
      <c r="M5975" s="2" t="s">
        <v>14</v>
      </c>
      <c r="N5975" s="2" t="s">
        <v>15</v>
      </c>
      <c r="O5975" s="2" t="s">
        <v>14</v>
      </c>
    </row>
    <row r="5976" spans="1:15">
      <c r="A5976" s="2">
        <v>6975</v>
      </c>
      <c r="B5976" t="s">
        <v>6337</v>
      </c>
      <c r="C5976" s="2" t="str">
        <f t="shared" si="272"/>
        <v>DEMO-KPT-6975</v>
      </c>
      <c r="D5976" s="7" t="s">
        <v>37677</v>
      </c>
      <c r="E5976" s="2" t="s">
        <v>818</v>
      </c>
      <c r="F5976" s="8" t="s">
        <v>47711</v>
      </c>
      <c r="G5976" s="2">
        <f>MOD(INT((COUNTIF($F$2:F5976, F5976)-1) / 10), 20) + 1</f>
        <v>14</v>
      </c>
      <c r="H5976">
        <f t="shared" si="273"/>
        <v>5</v>
      </c>
      <c r="I5976" s="2" t="s">
        <v>25</v>
      </c>
      <c r="J5976" t="str">
        <f t="shared" si="274"/>
        <v>Nageen Usmani</v>
      </c>
      <c r="K5976" s="4" t="s">
        <v>21821</v>
      </c>
      <c r="L5976" s="2" t="s">
        <v>23</v>
      </c>
      <c r="M5976" s="2" t="s">
        <v>16</v>
      </c>
      <c r="N5976" s="2" t="s">
        <v>41</v>
      </c>
      <c r="O5976" s="2" t="s">
        <v>16</v>
      </c>
    </row>
    <row r="5977" spans="1:15">
      <c r="A5977" s="2">
        <v>6976</v>
      </c>
      <c r="B5977" t="s">
        <v>6338</v>
      </c>
      <c r="C5977" s="2" t="str">
        <f t="shared" si="272"/>
        <v>DEMO-KPT-6976</v>
      </c>
      <c r="D5977" s="7" t="s">
        <v>37678</v>
      </c>
      <c r="E5977" s="2" t="s">
        <v>818</v>
      </c>
      <c r="F5977" s="8" t="s">
        <v>47704</v>
      </c>
      <c r="G5977" s="2">
        <f>MOD(INT((COUNTIF($F$2:F5977, F5977)-1) / 10), 20) + 1</f>
        <v>8</v>
      </c>
      <c r="H5977">
        <f t="shared" si="273"/>
        <v>0</v>
      </c>
      <c r="I5977" s="2" t="s">
        <v>18</v>
      </c>
      <c r="J5977" t="str">
        <f t="shared" si="274"/>
        <v>Hafiz Lari</v>
      </c>
      <c r="K5977" s="4" t="s">
        <v>21822</v>
      </c>
      <c r="L5977" s="2" t="s">
        <v>47716</v>
      </c>
      <c r="M5977" s="2" t="s">
        <v>14</v>
      </c>
      <c r="N5977" s="2" t="s">
        <v>20</v>
      </c>
      <c r="O5977" s="2" t="s">
        <v>16</v>
      </c>
    </row>
    <row r="5978" spans="1:15">
      <c r="A5978" s="2">
        <v>6977</v>
      </c>
      <c r="B5978" t="s">
        <v>6339</v>
      </c>
      <c r="C5978" s="2" t="str">
        <f t="shared" si="272"/>
        <v>DEMO-KPT-6977</v>
      </c>
      <c r="D5978" s="7" t="s">
        <v>37679</v>
      </c>
      <c r="E5978" s="2" t="s">
        <v>828</v>
      </c>
      <c r="F5978" s="8" t="s">
        <v>47710</v>
      </c>
      <c r="G5978" s="2">
        <f>MOD(INT((COUNTIF($F$2:F5978, F5978)-1) / 10), 20) + 1</f>
        <v>13</v>
      </c>
      <c r="H5978">
        <f t="shared" si="273"/>
        <v>5</v>
      </c>
      <c r="I5978" s="2" t="s">
        <v>25</v>
      </c>
      <c r="J5978" t="str">
        <f t="shared" si="274"/>
        <v>Ayla Kasi</v>
      </c>
      <c r="K5978" s="4" t="s">
        <v>21823</v>
      </c>
      <c r="L5978" s="2" t="s">
        <v>30</v>
      </c>
      <c r="M5978" s="2" t="s">
        <v>16</v>
      </c>
      <c r="N5978" s="2" t="s">
        <v>15</v>
      </c>
      <c r="O5978" s="2" t="s">
        <v>14</v>
      </c>
    </row>
    <row r="5979" spans="1:15">
      <c r="A5979" s="2">
        <v>6978</v>
      </c>
      <c r="B5979" t="s">
        <v>6340</v>
      </c>
      <c r="C5979" s="2" t="str">
        <f t="shared" si="272"/>
        <v>DEMO-KPT-6978</v>
      </c>
      <c r="D5979" s="7" t="s">
        <v>37680</v>
      </c>
      <c r="E5979" s="2" t="s">
        <v>824</v>
      </c>
      <c r="F5979" s="8" t="s">
        <v>47713</v>
      </c>
      <c r="G5979" s="2">
        <f>MOD(INT((COUNTIF($F$2:F5979, F5979)-1) / 10), 20) + 1</f>
        <v>13</v>
      </c>
      <c r="H5979">
        <f t="shared" si="273"/>
        <v>0</v>
      </c>
      <c r="I5979" s="2" t="s">
        <v>18</v>
      </c>
      <c r="J5979" t="str">
        <f t="shared" si="274"/>
        <v>Safa Rashid</v>
      </c>
      <c r="K5979" s="4" t="s">
        <v>21824</v>
      </c>
      <c r="L5979" s="2" t="s">
        <v>23</v>
      </c>
      <c r="M5979" s="2" t="s">
        <v>14</v>
      </c>
      <c r="N5979" s="2" t="s">
        <v>15</v>
      </c>
      <c r="O5979" s="2" t="s">
        <v>14</v>
      </c>
    </row>
    <row r="5980" spans="1:15">
      <c r="A5980" s="2">
        <v>6979</v>
      </c>
      <c r="B5980" t="s">
        <v>6341</v>
      </c>
      <c r="C5980" s="2" t="str">
        <f t="shared" si="272"/>
        <v>DEMO-KPT-6979</v>
      </c>
      <c r="D5980" s="7" t="s">
        <v>37681</v>
      </c>
      <c r="E5980" s="2" t="s">
        <v>808</v>
      </c>
      <c r="F5980" s="8" t="s">
        <v>47707</v>
      </c>
      <c r="G5980" s="2">
        <f>MOD(INT((COUNTIF($F$2:F5980, F5980)-1) / 10), 20) + 1</f>
        <v>10</v>
      </c>
      <c r="H5980">
        <f t="shared" si="273"/>
        <v>5</v>
      </c>
      <c r="I5980" s="2" t="s">
        <v>28</v>
      </c>
      <c r="J5980" t="str">
        <f t="shared" si="274"/>
        <v>Nabeel Kamal</v>
      </c>
      <c r="K5980" s="4" t="s">
        <v>21825</v>
      </c>
      <c r="L5980" s="2" t="s">
        <v>30</v>
      </c>
      <c r="M5980" s="2" t="s">
        <v>14</v>
      </c>
      <c r="N5980" s="2" t="s">
        <v>41</v>
      </c>
      <c r="O5980" s="2" t="s">
        <v>16</v>
      </c>
    </row>
    <row r="5981" spans="1:15">
      <c r="A5981" s="2">
        <v>6980</v>
      </c>
      <c r="B5981" t="s">
        <v>6342</v>
      </c>
      <c r="C5981" s="2" t="str">
        <f t="shared" si="272"/>
        <v>DEMO-KPT-6980</v>
      </c>
      <c r="D5981" s="7" t="s">
        <v>37682</v>
      </c>
      <c r="E5981" s="2" t="s">
        <v>819</v>
      </c>
      <c r="F5981" s="8" t="s">
        <v>47707</v>
      </c>
      <c r="G5981" s="2">
        <f>MOD(INT((COUNTIF($F$2:F5981, F5981)-1) / 10), 20) + 1</f>
        <v>10</v>
      </c>
      <c r="H5981">
        <f t="shared" si="273"/>
        <v>4</v>
      </c>
      <c r="I5981" s="2" t="s">
        <v>47717</v>
      </c>
      <c r="J5981" t="str">
        <f t="shared" si="274"/>
        <v>Nayab Hanif</v>
      </c>
      <c r="K5981" s="4" t="s">
        <v>21826</v>
      </c>
      <c r="L5981" s="2" t="s">
        <v>30</v>
      </c>
      <c r="M5981" s="2" t="s">
        <v>14</v>
      </c>
      <c r="N5981" s="2" t="s">
        <v>41</v>
      </c>
      <c r="O5981" s="2" t="s">
        <v>14</v>
      </c>
    </row>
    <row r="5982" spans="1:15">
      <c r="A5982" s="2">
        <v>6981</v>
      </c>
      <c r="B5982" t="s">
        <v>6343</v>
      </c>
      <c r="C5982" s="2" t="str">
        <f t="shared" si="272"/>
        <v>DEMO-KPT-6981</v>
      </c>
      <c r="D5982" s="7" t="s">
        <v>37683</v>
      </c>
      <c r="E5982" s="2" t="s">
        <v>805</v>
      </c>
      <c r="F5982" s="8" t="s">
        <v>47711</v>
      </c>
      <c r="G5982" s="2">
        <f>MOD(INT((COUNTIF($F$2:F5982, F5982)-1) / 10), 20) + 1</f>
        <v>14</v>
      </c>
      <c r="H5982">
        <f t="shared" si="273"/>
        <v>3</v>
      </c>
      <c r="I5982" s="2" t="s">
        <v>12</v>
      </c>
      <c r="J5982" t="str">
        <f t="shared" si="274"/>
        <v>Ayaz Laghari</v>
      </c>
      <c r="K5982" s="4" t="s">
        <v>21827</v>
      </c>
      <c r="L5982" s="2" t="s">
        <v>23</v>
      </c>
      <c r="M5982" s="2" t="s">
        <v>14</v>
      </c>
      <c r="N5982" s="2" t="s">
        <v>20</v>
      </c>
      <c r="O5982" s="2" t="s">
        <v>14</v>
      </c>
    </row>
    <row r="5983" spans="1:15">
      <c r="A5983" s="2">
        <v>6982</v>
      </c>
      <c r="B5983" t="s">
        <v>6344</v>
      </c>
      <c r="C5983" s="2" t="str">
        <f t="shared" si="272"/>
        <v>DEMO-KPT-6982</v>
      </c>
      <c r="D5983" s="7" t="s">
        <v>37684</v>
      </c>
      <c r="E5983" s="2" t="s">
        <v>820</v>
      </c>
      <c r="F5983" s="8" t="s">
        <v>47707</v>
      </c>
      <c r="G5983" s="2">
        <f>MOD(INT((COUNTIF($F$2:F5983, F5983)-1) / 10), 20) + 1</f>
        <v>10</v>
      </c>
      <c r="H5983">
        <f t="shared" si="273"/>
        <v>5</v>
      </c>
      <c r="I5983" s="2" t="s">
        <v>28</v>
      </c>
      <c r="J5983" t="str">
        <f t="shared" si="274"/>
        <v>Haider Shakeel</v>
      </c>
      <c r="K5983" s="4" t="s">
        <v>21828</v>
      </c>
      <c r="L5983" s="2" t="s">
        <v>47716</v>
      </c>
      <c r="M5983" s="2" t="s">
        <v>16</v>
      </c>
      <c r="N5983" s="2" t="s">
        <v>15</v>
      </c>
      <c r="O5983" s="2" t="s">
        <v>16</v>
      </c>
    </row>
    <row r="5984" spans="1:15">
      <c r="A5984" s="2">
        <v>6983</v>
      </c>
      <c r="B5984" t="s">
        <v>6345</v>
      </c>
      <c r="C5984" s="2" t="str">
        <f t="shared" si="272"/>
        <v>DEMO-KPT-6983</v>
      </c>
      <c r="D5984" s="7" t="s">
        <v>37685</v>
      </c>
      <c r="E5984" s="2" t="s">
        <v>810</v>
      </c>
      <c r="F5984" s="8" t="s">
        <v>47713</v>
      </c>
      <c r="G5984" s="2">
        <f>MOD(INT((COUNTIF($F$2:F5984, F5984)-1) / 10), 20) + 1</f>
        <v>13</v>
      </c>
      <c r="H5984">
        <f t="shared" si="273"/>
        <v>4</v>
      </c>
      <c r="I5984" s="2" t="s">
        <v>47717</v>
      </c>
      <c r="J5984" t="str">
        <f t="shared" si="274"/>
        <v>Misbah Chandio</v>
      </c>
      <c r="K5984" s="4" t="s">
        <v>21829</v>
      </c>
      <c r="L5984" s="2" t="s">
        <v>30</v>
      </c>
      <c r="M5984" s="2" t="s">
        <v>14</v>
      </c>
      <c r="N5984" s="2" t="s">
        <v>41</v>
      </c>
      <c r="O5984" s="2" t="s">
        <v>14</v>
      </c>
    </row>
    <row r="5985" spans="1:15">
      <c r="A5985" s="2">
        <v>6984</v>
      </c>
      <c r="B5985" t="s">
        <v>6346</v>
      </c>
      <c r="C5985" s="2" t="str">
        <f t="shared" si="272"/>
        <v>DEMO-KPT-6984</v>
      </c>
      <c r="D5985" s="7" t="s">
        <v>37686</v>
      </c>
      <c r="E5985" s="2" t="s">
        <v>805</v>
      </c>
      <c r="F5985" s="8" t="s">
        <v>47713</v>
      </c>
      <c r="G5985" s="2">
        <f>MOD(INT((COUNTIF($F$2:F5985, F5985)-1) / 10), 20) + 1</f>
        <v>13</v>
      </c>
      <c r="H5985">
        <f t="shared" si="273"/>
        <v>4</v>
      </c>
      <c r="I5985" s="2" t="s">
        <v>47717</v>
      </c>
      <c r="J5985" t="str">
        <f t="shared" si="274"/>
        <v>Samra Rafique</v>
      </c>
      <c r="K5985" s="4" t="s">
        <v>21830</v>
      </c>
      <c r="L5985" s="2" t="s">
        <v>47716</v>
      </c>
      <c r="M5985" s="2" t="s">
        <v>16</v>
      </c>
      <c r="N5985" s="2" t="s">
        <v>15</v>
      </c>
      <c r="O5985" s="2" t="s">
        <v>16</v>
      </c>
    </row>
    <row r="5986" spans="1:15">
      <c r="A5986" s="2">
        <v>6985</v>
      </c>
      <c r="B5986" t="s">
        <v>6347</v>
      </c>
      <c r="C5986" s="2" t="str">
        <f t="shared" si="272"/>
        <v>DEMO-KPT-6985</v>
      </c>
      <c r="D5986" s="7" t="s">
        <v>37687</v>
      </c>
      <c r="E5986" s="2" t="s">
        <v>810</v>
      </c>
      <c r="F5986" s="8" t="s">
        <v>47705</v>
      </c>
      <c r="G5986" s="2">
        <f>MOD(INT((COUNTIF($F$2:F5986, F5986)-1) / 10), 20) + 1</f>
        <v>5</v>
      </c>
      <c r="H5986">
        <f t="shared" si="273"/>
        <v>3</v>
      </c>
      <c r="I5986" s="2" t="s">
        <v>12</v>
      </c>
      <c r="J5986" t="str">
        <f t="shared" si="274"/>
        <v>Lubna Anwar</v>
      </c>
      <c r="K5986" s="4" t="s">
        <v>21831</v>
      </c>
      <c r="L5986" s="2" t="s">
        <v>47716</v>
      </c>
      <c r="M5986" s="2" t="s">
        <v>14</v>
      </c>
      <c r="N5986" s="2" t="s">
        <v>15</v>
      </c>
      <c r="O5986" s="2" t="s">
        <v>14</v>
      </c>
    </row>
    <row r="5987" spans="1:15">
      <c r="A5987" s="2">
        <v>6986</v>
      </c>
      <c r="B5987" t="s">
        <v>6348</v>
      </c>
      <c r="C5987" s="2" t="str">
        <f t="shared" si="272"/>
        <v>DEMO-KPT-6986</v>
      </c>
      <c r="D5987" s="7" t="s">
        <v>37688</v>
      </c>
      <c r="E5987" s="2" t="s">
        <v>810</v>
      </c>
      <c r="F5987" s="8" t="s">
        <v>47703</v>
      </c>
      <c r="G5987" s="2">
        <f>MOD(INT((COUNTIF($F$2:F5987, F5987)-1) / 10), 20) + 1</f>
        <v>17</v>
      </c>
      <c r="H5987">
        <f t="shared" si="273"/>
        <v>4</v>
      </c>
      <c r="I5987" s="2" t="s">
        <v>47717</v>
      </c>
      <c r="J5987" t="str">
        <f t="shared" si="274"/>
        <v>Abid Achakzai</v>
      </c>
      <c r="K5987" s="4" t="s">
        <v>21832</v>
      </c>
      <c r="L5987" s="2" t="s">
        <v>23</v>
      </c>
      <c r="M5987" s="2" t="s">
        <v>16</v>
      </c>
      <c r="N5987" s="2" t="s">
        <v>15</v>
      </c>
      <c r="O5987" s="2" t="s">
        <v>14</v>
      </c>
    </row>
    <row r="5988" spans="1:15">
      <c r="A5988" s="2">
        <v>6987</v>
      </c>
      <c r="B5988" t="s">
        <v>6349</v>
      </c>
      <c r="C5988" s="2" t="str">
        <f t="shared" si="272"/>
        <v>DEMO-KPT-6987</v>
      </c>
      <c r="D5988" s="7" t="s">
        <v>37689</v>
      </c>
      <c r="E5988" s="2" t="s">
        <v>822</v>
      </c>
      <c r="F5988" s="8" t="s">
        <v>47704</v>
      </c>
      <c r="G5988" s="2">
        <f>MOD(INT((COUNTIF($F$2:F5988, F5988)-1) / 10), 20) + 1</f>
        <v>8</v>
      </c>
      <c r="H5988">
        <f t="shared" si="273"/>
        <v>3</v>
      </c>
      <c r="I5988" s="2" t="s">
        <v>12</v>
      </c>
      <c r="J5988" t="str">
        <f t="shared" si="274"/>
        <v>Zohra Sultan</v>
      </c>
      <c r="K5988" s="4" t="s">
        <v>21833</v>
      </c>
      <c r="L5988" s="2" t="s">
        <v>30</v>
      </c>
      <c r="M5988" s="2" t="s">
        <v>14</v>
      </c>
      <c r="N5988" s="2" t="s">
        <v>15</v>
      </c>
      <c r="O5988" s="2" t="s">
        <v>16</v>
      </c>
    </row>
    <row r="5989" spans="1:15">
      <c r="A5989" s="2">
        <v>6988</v>
      </c>
      <c r="B5989" t="s">
        <v>6350</v>
      </c>
      <c r="C5989" s="2" t="str">
        <f t="shared" si="272"/>
        <v>DEMO-KPT-6988</v>
      </c>
      <c r="D5989" s="7" t="s">
        <v>37690</v>
      </c>
      <c r="E5989" s="2" t="s">
        <v>822</v>
      </c>
      <c r="F5989" s="8" t="s">
        <v>47712</v>
      </c>
      <c r="G5989" s="2">
        <f>MOD(INT((COUNTIF($F$2:F5989, F5989)-1) / 10), 20) + 1</f>
        <v>17</v>
      </c>
      <c r="H5989">
        <f t="shared" si="273"/>
        <v>0</v>
      </c>
      <c r="I5989" s="2" t="s">
        <v>18</v>
      </c>
      <c r="J5989" t="str">
        <f t="shared" si="274"/>
        <v>Ayla Leghari</v>
      </c>
      <c r="K5989" s="4" t="s">
        <v>21834</v>
      </c>
      <c r="L5989" s="2" t="s">
        <v>30</v>
      </c>
      <c r="M5989" s="2" t="s">
        <v>14</v>
      </c>
      <c r="N5989" s="2" t="s">
        <v>15</v>
      </c>
      <c r="O5989" s="2" t="s">
        <v>16</v>
      </c>
    </row>
    <row r="5990" spans="1:15">
      <c r="A5990" s="2">
        <v>6989</v>
      </c>
      <c r="B5990" t="s">
        <v>6351</v>
      </c>
      <c r="C5990" s="2" t="str">
        <f t="shared" si="272"/>
        <v>DEMO-KPT-6989</v>
      </c>
      <c r="D5990" s="7" t="s">
        <v>37691</v>
      </c>
      <c r="E5990" s="2" t="s">
        <v>826</v>
      </c>
      <c r="F5990" s="8" t="s">
        <v>47713</v>
      </c>
      <c r="G5990" s="2">
        <f>MOD(INT((COUNTIF($F$2:F5990, F5990)-1) / 10), 20) + 1</f>
        <v>13</v>
      </c>
      <c r="H5990">
        <f t="shared" si="273"/>
        <v>5</v>
      </c>
      <c r="I5990" s="2" t="s">
        <v>25</v>
      </c>
      <c r="J5990" t="str">
        <f t="shared" si="274"/>
        <v>Shamoon Kasi</v>
      </c>
      <c r="K5990" s="4" t="s">
        <v>21835</v>
      </c>
      <c r="L5990" s="2" t="s">
        <v>23</v>
      </c>
      <c r="M5990" s="2" t="s">
        <v>14</v>
      </c>
      <c r="N5990" s="2" t="s">
        <v>20</v>
      </c>
      <c r="O5990" s="2" t="s">
        <v>14</v>
      </c>
    </row>
    <row r="5991" spans="1:15">
      <c r="A5991" s="2">
        <v>6990</v>
      </c>
      <c r="B5991" t="s">
        <v>6352</v>
      </c>
      <c r="C5991" s="2" t="str">
        <f t="shared" si="272"/>
        <v>DEMO-KPT-6990</v>
      </c>
      <c r="D5991" s="7" t="s">
        <v>37692</v>
      </c>
      <c r="E5991" s="2" t="s">
        <v>800</v>
      </c>
      <c r="F5991" s="8" t="s">
        <v>47712</v>
      </c>
      <c r="G5991" s="2">
        <f>MOD(INT((COUNTIF($F$2:F5991, F5991)-1) / 10), 20) + 1</f>
        <v>17</v>
      </c>
      <c r="H5991">
        <f t="shared" si="273"/>
        <v>5</v>
      </c>
      <c r="I5991" s="2" t="s">
        <v>25</v>
      </c>
      <c r="J5991" t="str">
        <f t="shared" si="274"/>
        <v>Taha Hussain</v>
      </c>
      <c r="K5991" s="4" t="s">
        <v>21836</v>
      </c>
      <c r="L5991" s="2" t="s">
        <v>30</v>
      </c>
      <c r="M5991" s="2" t="s">
        <v>16</v>
      </c>
      <c r="N5991" s="2" t="s">
        <v>15</v>
      </c>
      <c r="O5991" s="2" t="s">
        <v>14</v>
      </c>
    </row>
    <row r="5992" spans="1:15">
      <c r="A5992" s="2">
        <v>6991</v>
      </c>
      <c r="B5992" t="s">
        <v>6353</v>
      </c>
      <c r="C5992" s="2" t="str">
        <f t="shared" si="272"/>
        <v>DEMO-KPT-6991</v>
      </c>
      <c r="D5992" s="7" t="s">
        <v>37693</v>
      </c>
      <c r="E5992" s="2" t="s">
        <v>812</v>
      </c>
      <c r="F5992" s="8" t="s">
        <v>47709</v>
      </c>
      <c r="G5992" s="2">
        <f>MOD(INT((COUNTIF($F$2:F5992, F5992)-1) / 10), 20) + 1</f>
        <v>12</v>
      </c>
      <c r="H5992">
        <f t="shared" si="273"/>
        <v>5</v>
      </c>
      <c r="I5992" s="2" t="s">
        <v>28</v>
      </c>
      <c r="J5992" t="str">
        <f t="shared" si="274"/>
        <v>Khawar Aslam</v>
      </c>
      <c r="K5992" s="4" t="s">
        <v>21837</v>
      </c>
      <c r="L5992" s="2" t="s">
        <v>23</v>
      </c>
      <c r="M5992" s="2" t="s">
        <v>16</v>
      </c>
      <c r="N5992" s="2" t="s">
        <v>15</v>
      </c>
      <c r="O5992" s="2" t="s">
        <v>14</v>
      </c>
    </row>
    <row r="5993" spans="1:15">
      <c r="A5993" s="2">
        <v>6992</v>
      </c>
      <c r="B5993" t="s">
        <v>6354</v>
      </c>
      <c r="C5993" s="2" t="str">
        <f t="shared" si="272"/>
        <v>DEMO-KPT-6992</v>
      </c>
      <c r="D5993" s="7" t="s">
        <v>37694</v>
      </c>
      <c r="E5993" s="2" t="s">
        <v>802</v>
      </c>
      <c r="F5993" s="8" t="s">
        <v>47709</v>
      </c>
      <c r="G5993" s="2">
        <f>MOD(INT((COUNTIF($F$2:F5993, F5993)-1) / 10), 20) + 1</f>
        <v>12</v>
      </c>
      <c r="H5993">
        <f t="shared" si="273"/>
        <v>3</v>
      </c>
      <c r="I5993" s="2" t="s">
        <v>12</v>
      </c>
      <c r="J5993" t="str">
        <f t="shared" si="274"/>
        <v>Huma Kidwai</v>
      </c>
      <c r="K5993" s="4" t="s">
        <v>21838</v>
      </c>
      <c r="L5993" s="2" t="s">
        <v>23</v>
      </c>
      <c r="M5993" s="2" t="s">
        <v>16</v>
      </c>
      <c r="N5993" s="2" t="s">
        <v>15</v>
      </c>
      <c r="O5993" s="2" t="s">
        <v>16</v>
      </c>
    </row>
    <row r="5994" spans="1:15">
      <c r="A5994" s="2">
        <v>6993</v>
      </c>
      <c r="B5994" t="s">
        <v>6355</v>
      </c>
      <c r="C5994" s="2" t="str">
        <f t="shared" si="272"/>
        <v>DEMO-KPT-6993</v>
      </c>
      <c r="D5994" s="7" t="s">
        <v>37695</v>
      </c>
      <c r="E5994" s="2" t="s">
        <v>819</v>
      </c>
      <c r="F5994" s="8" t="s">
        <v>47707</v>
      </c>
      <c r="G5994" s="2">
        <f>MOD(INT((COUNTIF($F$2:F5994, F5994)-1) / 10), 20) + 1</f>
        <v>10</v>
      </c>
      <c r="H5994">
        <f t="shared" si="273"/>
        <v>5</v>
      </c>
      <c r="I5994" s="2" t="s">
        <v>28</v>
      </c>
      <c r="J5994" t="str">
        <f t="shared" si="274"/>
        <v>Hanif Toor</v>
      </c>
      <c r="K5994" s="4" t="s">
        <v>21839</v>
      </c>
      <c r="L5994" s="2" t="s">
        <v>23</v>
      </c>
      <c r="M5994" s="2" t="s">
        <v>16</v>
      </c>
      <c r="N5994" s="2" t="s">
        <v>15</v>
      </c>
      <c r="O5994" s="2" t="s">
        <v>14</v>
      </c>
    </row>
    <row r="5995" spans="1:15">
      <c r="A5995" s="2">
        <v>6994</v>
      </c>
      <c r="B5995" t="s">
        <v>6356</v>
      </c>
      <c r="C5995" s="2" t="str">
        <f t="shared" si="272"/>
        <v>DEMO-KPT-6994</v>
      </c>
      <c r="D5995" s="7" t="s">
        <v>37696</v>
      </c>
      <c r="E5995" s="2" t="s">
        <v>811</v>
      </c>
      <c r="F5995" s="8" t="s">
        <v>47711</v>
      </c>
      <c r="G5995" s="2">
        <f>MOD(INT((COUNTIF($F$2:F5995, F5995)-1) / 10), 20) + 1</f>
        <v>14</v>
      </c>
      <c r="H5995">
        <f t="shared" si="273"/>
        <v>4</v>
      </c>
      <c r="I5995" s="2" t="s">
        <v>47717</v>
      </c>
      <c r="J5995" t="str">
        <f t="shared" si="274"/>
        <v>Danish Abro</v>
      </c>
      <c r="K5995" s="4" t="s">
        <v>21840</v>
      </c>
      <c r="L5995" s="2" t="s">
        <v>47716</v>
      </c>
      <c r="M5995" s="2" t="s">
        <v>16</v>
      </c>
      <c r="N5995" s="2" t="s">
        <v>41</v>
      </c>
      <c r="O5995" s="2" t="s">
        <v>16</v>
      </c>
    </row>
    <row r="5996" spans="1:15">
      <c r="A5996" s="2">
        <v>6995</v>
      </c>
      <c r="B5996" t="s">
        <v>6357</v>
      </c>
      <c r="C5996" s="2" t="str">
        <f t="shared" si="272"/>
        <v>DEMO-KPT-6995</v>
      </c>
      <c r="D5996" s="7" t="s">
        <v>37697</v>
      </c>
      <c r="E5996" s="2" t="s">
        <v>826</v>
      </c>
      <c r="F5996" s="8" t="s">
        <v>47708</v>
      </c>
      <c r="G5996" s="2">
        <f>MOD(INT((COUNTIF($F$2:F5996, F5996)-1) / 10), 20) + 1</f>
        <v>17</v>
      </c>
      <c r="H5996">
        <f t="shared" si="273"/>
        <v>0</v>
      </c>
      <c r="I5996" s="2" t="s">
        <v>18</v>
      </c>
      <c r="J5996" t="str">
        <f t="shared" si="274"/>
        <v>Sajid Dar</v>
      </c>
      <c r="K5996" s="4" t="s">
        <v>21841</v>
      </c>
      <c r="L5996" s="2" t="s">
        <v>30</v>
      </c>
      <c r="M5996" s="2" t="s">
        <v>14</v>
      </c>
      <c r="N5996" s="2" t="s">
        <v>15</v>
      </c>
      <c r="O5996" s="2" t="s">
        <v>14</v>
      </c>
    </row>
    <row r="5997" spans="1:15">
      <c r="A5997" s="2">
        <v>6996</v>
      </c>
      <c r="B5997" t="s">
        <v>6358</v>
      </c>
      <c r="C5997" s="2" t="str">
        <f t="shared" si="272"/>
        <v>DEMO-KPT-6996</v>
      </c>
      <c r="D5997" s="7" t="s">
        <v>37698</v>
      </c>
      <c r="E5997" s="2" t="s">
        <v>798</v>
      </c>
      <c r="F5997" s="8" t="s">
        <v>47711</v>
      </c>
      <c r="G5997" s="2">
        <f>MOD(INT((COUNTIF($F$2:F5997, F5997)-1) / 10), 20) + 1</f>
        <v>14</v>
      </c>
      <c r="H5997">
        <f t="shared" si="273"/>
        <v>5</v>
      </c>
      <c r="I5997" s="2" t="s">
        <v>25</v>
      </c>
      <c r="J5997" t="str">
        <f t="shared" si="274"/>
        <v>Ibrahim Memon</v>
      </c>
      <c r="K5997" s="4" t="s">
        <v>21842</v>
      </c>
      <c r="L5997" s="2" t="s">
        <v>23</v>
      </c>
      <c r="M5997" s="2" t="s">
        <v>14</v>
      </c>
      <c r="N5997" s="2" t="s">
        <v>41</v>
      </c>
      <c r="O5997" s="2" t="s">
        <v>16</v>
      </c>
    </row>
    <row r="5998" spans="1:15">
      <c r="A5998" s="2">
        <v>6997</v>
      </c>
      <c r="B5998" t="s">
        <v>6359</v>
      </c>
      <c r="C5998" s="2" t="str">
        <f t="shared" si="272"/>
        <v>DEMO-KPT-6997</v>
      </c>
      <c r="D5998" s="7" t="s">
        <v>37699</v>
      </c>
      <c r="E5998" s="2" t="s">
        <v>802</v>
      </c>
      <c r="F5998" s="8" t="s">
        <v>47711</v>
      </c>
      <c r="G5998" s="2">
        <f>MOD(INT((COUNTIF($F$2:F5998, F5998)-1) / 10), 20) + 1</f>
        <v>14</v>
      </c>
      <c r="H5998">
        <f t="shared" si="273"/>
        <v>0</v>
      </c>
      <c r="I5998" s="2" t="s">
        <v>18</v>
      </c>
      <c r="J5998" t="str">
        <f t="shared" si="274"/>
        <v>Zuha Mohmand</v>
      </c>
      <c r="K5998" s="4" t="s">
        <v>21843</v>
      </c>
      <c r="L5998" s="2" t="s">
        <v>47716</v>
      </c>
      <c r="M5998" s="2" t="s">
        <v>14</v>
      </c>
      <c r="N5998" s="2" t="s">
        <v>41</v>
      </c>
      <c r="O5998" s="2" t="s">
        <v>16</v>
      </c>
    </row>
    <row r="5999" spans="1:15">
      <c r="A5999" s="2">
        <v>6998</v>
      </c>
      <c r="B5999" t="s">
        <v>6360</v>
      </c>
      <c r="C5999" s="2" t="str">
        <f t="shared" si="272"/>
        <v>DEMO-KPT-6998</v>
      </c>
      <c r="D5999" s="7" t="s">
        <v>37700</v>
      </c>
      <c r="E5999" s="2" t="s">
        <v>828</v>
      </c>
      <c r="F5999" s="8" t="s">
        <v>47714</v>
      </c>
      <c r="G5999" s="2">
        <f>MOD(INT((COUNTIF($F$2:F5999, F5999)-1) / 10), 20) + 1</f>
        <v>18</v>
      </c>
      <c r="H5999">
        <f t="shared" si="273"/>
        <v>5</v>
      </c>
      <c r="I5999" s="2" t="s">
        <v>28</v>
      </c>
      <c r="J5999" t="str">
        <f t="shared" si="274"/>
        <v>Amal Hameed</v>
      </c>
      <c r="K5999" s="4" t="s">
        <v>21844</v>
      </c>
      <c r="L5999" s="2" t="s">
        <v>47716</v>
      </c>
      <c r="M5999" s="2" t="s">
        <v>16</v>
      </c>
      <c r="N5999" s="2" t="s">
        <v>15</v>
      </c>
      <c r="O5999" s="2" t="s">
        <v>16</v>
      </c>
    </row>
    <row r="6000" spans="1:15">
      <c r="A6000" s="2">
        <v>6999</v>
      </c>
      <c r="B6000" t="s">
        <v>6361</v>
      </c>
      <c r="C6000" s="2" t="str">
        <f t="shared" si="272"/>
        <v>DEMO-KPT-6999</v>
      </c>
      <c r="D6000" s="7" t="s">
        <v>37701</v>
      </c>
      <c r="E6000" s="2" t="s">
        <v>822</v>
      </c>
      <c r="F6000" s="8" t="s">
        <v>47711</v>
      </c>
      <c r="G6000" s="2">
        <f>MOD(INT((COUNTIF($F$2:F6000, F6000)-1) / 10), 20) + 1</f>
        <v>14</v>
      </c>
      <c r="H6000">
        <f t="shared" si="273"/>
        <v>3</v>
      </c>
      <c r="I6000" s="2" t="s">
        <v>12</v>
      </c>
      <c r="J6000" t="str">
        <f t="shared" si="274"/>
        <v>Wahab Bilgrami</v>
      </c>
      <c r="K6000" s="4" t="s">
        <v>21845</v>
      </c>
      <c r="L6000" s="2" t="s">
        <v>47716</v>
      </c>
      <c r="M6000" s="2" t="s">
        <v>14</v>
      </c>
      <c r="N6000" s="2" t="s">
        <v>41</v>
      </c>
      <c r="O6000" s="2" t="s">
        <v>16</v>
      </c>
    </row>
    <row r="6001" spans="1:15">
      <c r="A6001" s="2">
        <v>7000</v>
      </c>
      <c r="B6001" t="s">
        <v>6362</v>
      </c>
      <c r="C6001" s="2" t="str">
        <f t="shared" si="272"/>
        <v>DEMO-KPT-7000</v>
      </c>
      <c r="D6001" s="7" t="s">
        <v>37702</v>
      </c>
      <c r="E6001" s="2" t="s">
        <v>818</v>
      </c>
      <c r="F6001" s="8" t="s">
        <v>47711</v>
      </c>
      <c r="G6001" s="2">
        <f>MOD(INT((COUNTIF($F$2:F6001, F6001)-1) / 10), 20) + 1</f>
        <v>14</v>
      </c>
      <c r="H6001">
        <f t="shared" si="273"/>
        <v>0</v>
      </c>
      <c r="I6001" s="2" t="s">
        <v>18</v>
      </c>
      <c r="J6001" t="str">
        <f t="shared" si="274"/>
        <v>Hina Laghari</v>
      </c>
      <c r="K6001" s="4" t="s">
        <v>21846</v>
      </c>
      <c r="L6001" s="2" t="s">
        <v>30</v>
      </c>
      <c r="M6001" s="2" t="s">
        <v>16</v>
      </c>
      <c r="N6001" s="2" t="s">
        <v>20</v>
      </c>
      <c r="O6001" s="2" t="s">
        <v>14</v>
      </c>
    </row>
    <row r="6002" spans="1:15">
      <c r="A6002" s="2">
        <v>7001</v>
      </c>
      <c r="B6002" t="s">
        <v>6363</v>
      </c>
      <c r="C6002" s="2" t="str">
        <f t="shared" si="272"/>
        <v>DEMO-KPT-7001</v>
      </c>
      <c r="D6002" s="7" t="s">
        <v>37703</v>
      </c>
      <c r="E6002" s="2" t="s">
        <v>821</v>
      </c>
      <c r="F6002" s="8" t="s">
        <v>47707</v>
      </c>
      <c r="G6002" s="2">
        <f>MOD(INT((COUNTIF($F$2:F6002, F6002)-1) / 10), 20) + 1</f>
        <v>10</v>
      </c>
      <c r="H6002">
        <f t="shared" si="273"/>
        <v>4</v>
      </c>
      <c r="I6002" s="2" t="s">
        <v>47717</v>
      </c>
      <c r="J6002" t="str">
        <f t="shared" si="274"/>
        <v>Hafsa Sahito</v>
      </c>
      <c r="K6002" s="4" t="s">
        <v>21847</v>
      </c>
      <c r="L6002" s="2" t="s">
        <v>47716</v>
      </c>
      <c r="M6002" s="2" t="s">
        <v>14</v>
      </c>
      <c r="N6002" s="2" t="s">
        <v>15</v>
      </c>
      <c r="O6002" s="2" t="s">
        <v>16</v>
      </c>
    </row>
    <row r="6003" spans="1:15">
      <c r="A6003" s="2">
        <v>7002</v>
      </c>
      <c r="B6003" t="s">
        <v>6364</v>
      </c>
      <c r="C6003" s="2" t="str">
        <f t="shared" si="272"/>
        <v>DEMO-KPT-7002</v>
      </c>
      <c r="D6003" s="7" t="s">
        <v>37704</v>
      </c>
      <c r="E6003" s="2" t="s">
        <v>816</v>
      </c>
      <c r="F6003" s="8" t="s">
        <v>47707</v>
      </c>
      <c r="G6003" s="2">
        <f>MOD(INT((COUNTIF($F$2:F6003, F6003)-1) / 10), 20) + 1</f>
        <v>10</v>
      </c>
      <c r="H6003">
        <f t="shared" si="273"/>
        <v>3</v>
      </c>
      <c r="I6003" s="2" t="s">
        <v>12</v>
      </c>
      <c r="J6003" t="str">
        <f t="shared" si="274"/>
        <v>Manahil Randhawa</v>
      </c>
      <c r="K6003" s="4" t="s">
        <v>21848</v>
      </c>
      <c r="L6003" s="2" t="s">
        <v>47716</v>
      </c>
      <c r="M6003" s="2" t="s">
        <v>16</v>
      </c>
      <c r="N6003" s="2" t="s">
        <v>20</v>
      </c>
      <c r="O6003" s="2" t="s">
        <v>16</v>
      </c>
    </row>
    <row r="6004" spans="1:15">
      <c r="A6004" s="2">
        <v>7003</v>
      </c>
      <c r="B6004" t="s">
        <v>6365</v>
      </c>
      <c r="C6004" s="2" t="str">
        <f t="shared" si="272"/>
        <v>DEMO-KPT-7003</v>
      </c>
      <c r="D6004" s="7" t="s">
        <v>37705</v>
      </c>
      <c r="E6004" s="2" t="s">
        <v>818</v>
      </c>
      <c r="F6004" s="8" t="s">
        <v>47705</v>
      </c>
      <c r="G6004" s="2">
        <f>MOD(INT((COUNTIF($F$2:F6004, F6004)-1) / 10), 20) + 1</f>
        <v>5</v>
      </c>
      <c r="H6004">
        <f t="shared" si="273"/>
        <v>3</v>
      </c>
      <c r="I6004" s="2" t="s">
        <v>12</v>
      </c>
      <c r="J6004" t="str">
        <f t="shared" si="274"/>
        <v>Abbas Qureshi</v>
      </c>
      <c r="K6004" s="4" t="s">
        <v>21849</v>
      </c>
      <c r="L6004" s="2" t="s">
        <v>47716</v>
      </c>
      <c r="M6004" s="2" t="s">
        <v>16</v>
      </c>
      <c r="N6004" s="2" t="s">
        <v>20</v>
      </c>
      <c r="O6004" s="2" t="s">
        <v>14</v>
      </c>
    </row>
    <row r="6005" spans="1:15">
      <c r="A6005" s="2">
        <v>7004</v>
      </c>
      <c r="B6005" t="s">
        <v>6366</v>
      </c>
      <c r="C6005" s="2" t="str">
        <f t="shared" si="272"/>
        <v>DEMO-KPT-7004</v>
      </c>
      <c r="D6005" s="7" t="s">
        <v>37706</v>
      </c>
      <c r="E6005" s="2" t="s">
        <v>798</v>
      </c>
      <c r="F6005" s="8" t="s">
        <v>47703</v>
      </c>
      <c r="G6005" s="2">
        <f>MOD(INT((COUNTIF($F$2:F6005, F6005)-1) / 10), 20) + 1</f>
        <v>17</v>
      </c>
      <c r="H6005">
        <f t="shared" si="273"/>
        <v>5</v>
      </c>
      <c r="I6005" s="2" t="s">
        <v>25</v>
      </c>
      <c r="J6005" t="str">
        <f t="shared" si="274"/>
        <v>Tabassum Chattha</v>
      </c>
      <c r="K6005" s="4" t="s">
        <v>21850</v>
      </c>
      <c r="L6005" s="2" t="s">
        <v>47716</v>
      </c>
      <c r="M6005" s="2" t="s">
        <v>16</v>
      </c>
      <c r="N6005" s="2" t="s">
        <v>41</v>
      </c>
      <c r="O6005" s="2" t="s">
        <v>14</v>
      </c>
    </row>
    <row r="6006" spans="1:15">
      <c r="A6006" s="2">
        <v>7005</v>
      </c>
      <c r="B6006" t="s">
        <v>6367</v>
      </c>
      <c r="C6006" s="2" t="str">
        <f t="shared" si="272"/>
        <v>DEMO-KPT-7005</v>
      </c>
      <c r="D6006" s="7" t="s">
        <v>37707</v>
      </c>
      <c r="E6006" s="2" t="s">
        <v>806</v>
      </c>
      <c r="F6006" s="8" t="s">
        <v>47710</v>
      </c>
      <c r="G6006" s="2">
        <f>MOD(INT((COUNTIF($F$2:F6006, F6006)-1) / 10), 20) + 1</f>
        <v>13</v>
      </c>
      <c r="H6006">
        <f t="shared" si="273"/>
        <v>5</v>
      </c>
      <c r="I6006" s="2" t="s">
        <v>28</v>
      </c>
      <c r="J6006" t="str">
        <f t="shared" si="274"/>
        <v>Mehak Tunio</v>
      </c>
      <c r="K6006" s="4" t="s">
        <v>21851</v>
      </c>
      <c r="L6006" s="2" t="s">
        <v>47716</v>
      </c>
      <c r="M6006" s="2" t="s">
        <v>16</v>
      </c>
      <c r="N6006" s="2" t="s">
        <v>41</v>
      </c>
      <c r="O6006" s="2" t="s">
        <v>14</v>
      </c>
    </row>
    <row r="6007" spans="1:15">
      <c r="A6007" s="2">
        <v>7006</v>
      </c>
      <c r="B6007" t="s">
        <v>6368</v>
      </c>
      <c r="C6007" s="2" t="str">
        <f t="shared" si="272"/>
        <v>DEMO-KPT-7006</v>
      </c>
      <c r="D6007" s="7" t="s">
        <v>37708</v>
      </c>
      <c r="E6007" s="2" t="s">
        <v>829</v>
      </c>
      <c r="F6007" s="8" t="s">
        <v>47709</v>
      </c>
      <c r="G6007" s="2">
        <f>MOD(INT((COUNTIF($F$2:F6007, F6007)-1) / 10), 20) + 1</f>
        <v>12</v>
      </c>
      <c r="H6007">
        <f t="shared" si="273"/>
        <v>3</v>
      </c>
      <c r="I6007" s="2" t="s">
        <v>12</v>
      </c>
      <c r="J6007" t="str">
        <f t="shared" si="274"/>
        <v>Hussam Riaz</v>
      </c>
      <c r="K6007" s="4" t="s">
        <v>21852</v>
      </c>
      <c r="L6007" s="2" t="s">
        <v>47716</v>
      </c>
      <c r="M6007" s="2" t="s">
        <v>16</v>
      </c>
      <c r="N6007" s="2" t="s">
        <v>20</v>
      </c>
      <c r="O6007" s="2" t="s">
        <v>16</v>
      </c>
    </row>
    <row r="6008" spans="1:15">
      <c r="A6008" s="2">
        <v>7007</v>
      </c>
      <c r="B6008" t="s">
        <v>6369</v>
      </c>
      <c r="C6008" s="2" t="str">
        <f t="shared" si="272"/>
        <v>DEMO-KPT-7007</v>
      </c>
      <c r="D6008" s="7" t="s">
        <v>37709</v>
      </c>
      <c r="E6008" s="2" t="s">
        <v>821</v>
      </c>
      <c r="F6008" s="8" t="s">
        <v>47707</v>
      </c>
      <c r="G6008" s="2">
        <f>MOD(INT((COUNTIF($F$2:F6008, F6008)-1) / 10), 20) + 1</f>
        <v>10</v>
      </c>
      <c r="H6008">
        <f t="shared" si="273"/>
        <v>5</v>
      </c>
      <c r="I6008" s="2" t="s">
        <v>28</v>
      </c>
      <c r="J6008" t="str">
        <f t="shared" si="274"/>
        <v>Nasrullah Jafri</v>
      </c>
      <c r="K6008" s="4" t="s">
        <v>21853</v>
      </c>
      <c r="L6008" s="2" t="s">
        <v>30</v>
      </c>
      <c r="M6008" s="2" t="s">
        <v>16</v>
      </c>
      <c r="N6008" s="2" t="s">
        <v>41</v>
      </c>
      <c r="O6008" s="2" t="s">
        <v>14</v>
      </c>
    </row>
    <row r="6009" spans="1:15">
      <c r="A6009" s="2">
        <v>7008</v>
      </c>
      <c r="B6009" t="s">
        <v>6370</v>
      </c>
      <c r="C6009" s="2" t="str">
        <f t="shared" si="272"/>
        <v>DEMO-KPT-7008</v>
      </c>
      <c r="D6009" s="7" t="s">
        <v>37710</v>
      </c>
      <c r="E6009" s="2" t="s">
        <v>823</v>
      </c>
      <c r="F6009" s="8" t="s">
        <v>47711</v>
      </c>
      <c r="G6009" s="2">
        <f>MOD(INT((COUNTIF($F$2:F6009, F6009)-1) / 10), 20) + 1</f>
        <v>14</v>
      </c>
      <c r="H6009">
        <f t="shared" si="273"/>
        <v>3</v>
      </c>
      <c r="I6009" s="2" t="s">
        <v>12</v>
      </c>
      <c r="J6009" t="str">
        <f t="shared" si="274"/>
        <v>Junaid Mohammadzai</v>
      </c>
      <c r="K6009" s="4" t="s">
        <v>21854</v>
      </c>
      <c r="L6009" s="2" t="s">
        <v>23</v>
      </c>
      <c r="M6009" s="2" t="s">
        <v>16</v>
      </c>
      <c r="N6009" s="2" t="s">
        <v>41</v>
      </c>
      <c r="O6009" s="2" t="s">
        <v>14</v>
      </c>
    </row>
    <row r="6010" spans="1:15">
      <c r="A6010" s="2">
        <v>7009</v>
      </c>
      <c r="B6010" t="s">
        <v>6371</v>
      </c>
      <c r="C6010" s="2" t="str">
        <f t="shared" si="272"/>
        <v>DEMO-KPT-7009</v>
      </c>
      <c r="D6010" s="7" t="s">
        <v>37711</v>
      </c>
      <c r="E6010" s="2" t="s">
        <v>817</v>
      </c>
      <c r="F6010" s="8" t="s">
        <v>47711</v>
      </c>
      <c r="G6010" s="2">
        <f>MOD(INT((COUNTIF($F$2:F6010, F6010)-1) / 10), 20) + 1</f>
        <v>14</v>
      </c>
      <c r="H6010">
        <f t="shared" si="273"/>
        <v>5</v>
      </c>
      <c r="I6010" s="2" t="s">
        <v>28</v>
      </c>
      <c r="J6010" t="str">
        <f t="shared" si="274"/>
        <v>Mahira Soomro</v>
      </c>
      <c r="K6010" s="4" t="s">
        <v>21855</v>
      </c>
      <c r="L6010" s="2" t="s">
        <v>47716</v>
      </c>
      <c r="M6010" s="2" t="s">
        <v>16</v>
      </c>
      <c r="N6010" s="2" t="s">
        <v>20</v>
      </c>
      <c r="O6010" s="2" t="s">
        <v>16</v>
      </c>
    </row>
    <row r="6011" spans="1:15">
      <c r="A6011" s="2">
        <v>7010</v>
      </c>
      <c r="B6011" t="s">
        <v>6372</v>
      </c>
      <c r="C6011" s="2" t="str">
        <f t="shared" si="272"/>
        <v>DEMO-KPT-7010</v>
      </c>
      <c r="D6011" s="7" t="s">
        <v>37712</v>
      </c>
      <c r="E6011" s="2" t="s">
        <v>817</v>
      </c>
      <c r="F6011" s="8" t="s">
        <v>47704</v>
      </c>
      <c r="G6011" s="2">
        <f>MOD(INT((COUNTIF($F$2:F6011, F6011)-1) / 10), 20) + 1</f>
        <v>8</v>
      </c>
      <c r="H6011">
        <f t="shared" si="273"/>
        <v>0</v>
      </c>
      <c r="I6011" s="2" t="s">
        <v>18</v>
      </c>
      <c r="J6011" t="str">
        <f t="shared" si="274"/>
        <v>Haider Majeed</v>
      </c>
      <c r="K6011" s="4" t="s">
        <v>21856</v>
      </c>
      <c r="L6011" s="2" t="s">
        <v>30</v>
      </c>
      <c r="M6011" s="2" t="s">
        <v>16</v>
      </c>
      <c r="N6011" s="2" t="s">
        <v>20</v>
      </c>
      <c r="O6011" s="2" t="s">
        <v>16</v>
      </c>
    </row>
    <row r="6012" spans="1:15">
      <c r="A6012" s="2">
        <v>7011</v>
      </c>
      <c r="B6012" t="s">
        <v>6373</v>
      </c>
      <c r="C6012" s="2" t="str">
        <f t="shared" si="272"/>
        <v>DEMO-KPT-7011</v>
      </c>
      <c r="D6012" s="7" t="s">
        <v>37713</v>
      </c>
      <c r="E6012" s="2" t="s">
        <v>815</v>
      </c>
      <c r="F6012" s="8" t="s">
        <v>47713</v>
      </c>
      <c r="G6012" s="2">
        <f>MOD(INT((COUNTIF($F$2:F6012, F6012)-1) / 10), 20) + 1</f>
        <v>13</v>
      </c>
      <c r="H6012">
        <f t="shared" si="273"/>
        <v>5</v>
      </c>
      <c r="I6012" s="2" t="s">
        <v>25</v>
      </c>
      <c r="J6012" t="str">
        <f t="shared" si="274"/>
        <v>Aneesa Ghaffar</v>
      </c>
      <c r="K6012" s="4" t="s">
        <v>21857</v>
      </c>
      <c r="L6012" s="2" t="s">
        <v>23</v>
      </c>
      <c r="M6012" s="2" t="s">
        <v>16</v>
      </c>
      <c r="N6012" s="2" t="s">
        <v>15</v>
      </c>
      <c r="O6012" s="2" t="s">
        <v>14</v>
      </c>
    </row>
    <row r="6013" spans="1:15">
      <c r="A6013" s="2">
        <v>7012</v>
      </c>
      <c r="B6013" t="s">
        <v>6374</v>
      </c>
      <c r="C6013" s="2" t="str">
        <f t="shared" si="272"/>
        <v>DEMO-KPT-7012</v>
      </c>
      <c r="D6013" s="7" t="s">
        <v>37714</v>
      </c>
      <c r="E6013" s="2" t="s">
        <v>810</v>
      </c>
      <c r="F6013" s="8" t="s">
        <v>47703</v>
      </c>
      <c r="G6013" s="2">
        <f>MOD(INT((COUNTIF($F$2:F6013, F6013)-1) / 10), 20) + 1</f>
        <v>17</v>
      </c>
      <c r="H6013">
        <f t="shared" si="273"/>
        <v>4</v>
      </c>
      <c r="I6013" s="2" t="s">
        <v>47717</v>
      </c>
      <c r="J6013" t="str">
        <f t="shared" si="274"/>
        <v>Junaid Qazi</v>
      </c>
      <c r="K6013" s="4" t="s">
        <v>21858</v>
      </c>
      <c r="L6013" s="2" t="s">
        <v>23</v>
      </c>
      <c r="M6013" s="2" t="s">
        <v>16</v>
      </c>
      <c r="N6013" s="2" t="s">
        <v>41</v>
      </c>
      <c r="O6013" s="2" t="s">
        <v>16</v>
      </c>
    </row>
    <row r="6014" spans="1:15">
      <c r="A6014" s="2">
        <v>7013</v>
      </c>
      <c r="B6014" t="s">
        <v>6375</v>
      </c>
      <c r="C6014" s="2" t="str">
        <f t="shared" si="272"/>
        <v>DEMO-KPT-7013</v>
      </c>
      <c r="D6014" s="7" t="s">
        <v>37715</v>
      </c>
      <c r="E6014" s="2" t="s">
        <v>825</v>
      </c>
      <c r="F6014" s="8" t="s">
        <v>47706</v>
      </c>
      <c r="G6014" s="2">
        <f>MOD(INT((COUNTIF($F$2:F6014, F6014)-1) / 10), 20) + 1</f>
        <v>1</v>
      </c>
      <c r="H6014">
        <f t="shared" si="273"/>
        <v>0</v>
      </c>
      <c r="I6014" s="2" t="s">
        <v>18</v>
      </c>
      <c r="J6014" t="str">
        <f t="shared" si="274"/>
        <v>Khushbu Tanoli</v>
      </c>
      <c r="K6014" s="4" t="s">
        <v>21859</v>
      </c>
      <c r="L6014" s="2" t="s">
        <v>30</v>
      </c>
      <c r="M6014" s="2" t="s">
        <v>14</v>
      </c>
      <c r="N6014" s="2" t="s">
        <v>15</v>
      </c>
      <c r="O6014" s="2" t="s">
        <v>14</v>
      </c>
    </row>
    <row r="6015" spans="1:15">
      <c r="A6015" s="2">
        <v>7014</v>
      </c>
      <c r="B6015" t="s">
        <v>6376</v>
      </c>
      <c r="C6015" s="2" t="str">
        <f t="shared" si="272"/>
        <v>DEMO-KPT-7014</v>
      </c>
      <c r="D6015" s="7" t="s">
        <v>37716</v>
      </c>
      <c r="E6015" s="2" t="s">
        <v>814</v>
      </c>
      <c r="F6015" s="8" t="s">
        <v>47711</v>
      </c>
      <c r="G6015" s="2">
        <f>MOD(INT((COUNTIF($F$2:F6015, F6015)-1) / 10), 20) + 1</f>
        <v>15</v>
      </c>
      <c r="H6015">
        <f t="shared" si="273"/>
        <v>5</v>
      </c>
      <c r="I6015" s="2" t="s">
        <v>25</v>
      </c>
      <c r="J6015" t="str">
        <f t="shared" si="274"/>
        <v>Affan Magsi</v>
      </c>
      <c r="K6015" s="4" t="s">
        <v>21860</v>
      </c>
      <c r="L6015" s="2" t="s">
        <v>30</v>
      </c>
      <c r="M6015" s="2" t="s">
        <v>14</v>
      </c>
      <c r="N6015" s="2" t="s">
        <v>20</v>
      </c>
      <c r="O6015" s="2" t="s">
        <v>16</v>
      </c>
    </row>
    <row r="6016" spans="1:15">
      <c r="A6016" s="2">
        <v>7015</v>
      </c>
      <c r="B6016" t="s">
        <v>6377</v>
      </c>
      <c r="C6016" s="2" t="str">
        <f t="shared" si="272"/>
        <v>DEMO-KPT-7015</v>
      </c>
      <c r="D6016" s="7" t="s">
        <v>37717</v>
      </c>
      <c r="E6016" s="2" t="s">
        <v>812</v>
      </c>
      <c r="F6016" s="8" t="s">
        <v>47711</v>
      </c>
      <c r="G6016" s="2">
        <f>MOD(INT((COUNTIF($F$2:F6016, F6016)-1) / 10), 20) + 1</f>
        <v>15</v>
      </c>
      <c r="H6016">
        <f t="shared" si="273"/>
        <v>4</v>
      </c>
      <c r="I6016" s="2" t="s">
        <v>47717</v>
      </c>
      <c r="J6016" t="str">
        <f t="shared" si="274"/>
        <v>Shifa Sabri</v>
      </c>
      <c r="K6016" s="4" t="s">
        <v>21861</v>
      </c>
      <c r="L6016" s="2" t="s">
        <v>47716</v>
      </c>
      <c r="M6016" s="2" t="s">
        <v>14</v>
      </c>
      <c r="N6016" s="2" t="s">
        <v>15</v>
      </c>
      <c r="O6016" s="2" t="s">
        <v>16</v>
      </c>
    </row>
    <row r="6017" spans="1:15">
      <c r="A6017" s="2">
        <v>7016</v>
      </c>
      <c r="B6017" t="s">
        <v>6378</v>
      </c>
      <c r="C6017" s="2" t="str">
        <f t="shared" si="272"/>
        <v>DEMO-KPT-7016</v>
      </c>
      <c r="D6017" s="7" t="s">
        <v>37718</v>
      </c>
      <c r="E6017" s="2" t="s">
        <v>826</v>
      </c>
      <c r="F6017" s="8" t="s">
        <v>47712</v>
      </c>
      <c r="G6017" s="2">
        <f>MOD(INT((COUNTIF($F$2:F6017, F6017)-1) / 10), 20) + 1</f>
        <v>18</v>
      </c>
      <c r="H6017">
        <f t="shared" si="273"/>
        <v>3</v>
      </c>
      <c r="I6017" s="2" t="s">
        <v>12</v>
      </c>
      <c r="J6017" t="str">
        <f t="shared" si="274"/>
        <v>Hamid Farooqi</v>
      </c>
      <c r="K6017" s="4" t="s">
        <v>21862</v>
      </c>
      <c r="L6017" s="2" t="s">
        <v>47716</v>
      </c>
      <c r="M6017" s="2" t="s">
        <v>14</v>
      </c>
      <c r="N6017" s="2" t="s">
        <v>41</v>
      </c>
      <c r="O6017" s="2" t="s">
        <v>14</v>
      </c>
    </row>
    <row r="6018" spans="1:15">
      <c r="A6018" s="2">
        <v>7017</v>
      </c>
      <c r="B6018" t="s">
        <v>6379</v>
      </c>
      <c r="C6018" s="2" t="str">
        <f t="shared" si="272"/>
        <v>DEMO-KPT-7017</v>
      </c>
      <c r="D6018" s="7" t="s">
        <v>37719</v>
      </c>
      <c r="E6018" s="2" t="s">
        <v>810</v>
      </c>
      <c r="F6018" s="8" t="s">
        <v>47705</v>
      </c>
      <c r="G6018" s="2">
        <f>MOD(INT((COUNTIF($F$2:F6018, F6018)-1) / 10), 20) + 1</f>
        <v>5</v>
      </c>
      <c r="H6018">
        <f t="shared" si="273"/>
        <v>5</v>
      </c>
      <c r="I6018" s="2" t="s">
        <v>25</v>
      </c>
      <c r="J6018" t="str">
        <f t="shared" si="274"/>
        <v>Tehmina Dogar</v>
      </c>
      <c r="K6018" s="4" t="s">
        <v>21863</v>
      </c>
      <c r="L6018" s="2" t="s">
        <v>47716</v>
      </c>
      <c r="M6018" s="2" t="s">
        <v>16</v>
      </c>
      <c r="N6018" s="2" t="s">
        <v>15</v>
      </c>
      <c r="O6018" s="2" t="s">
        <v>14</v>
      </c>
    </row>
    <row r="6019" spans="1:15">
      <c r="A6019" s="2">
        <v>7018</v>
      </c>
      <c r="B6019" t="s">
        <v>6380</v>
      </c>
      <c r="C6019" s="2" t="str">
        <f t="shared" ref="C6019:C6082" si="275">"DEMO-KPT"&amp;"-"&amp;A6019</f>
        <v>DEMO-KPT-7018</v>
      </c>
      <c r="D6019" s="7" t="s">
        <v>37720</v>
      </c>
      <c r="E6019" s="2" t="s">
        <v>818</v>
      </c>
      <c r="F6019" s="8" t="s">
        <v>47708</v>
      </c>
      <c r="G6019" s="2">
        <f>MOD(INT((COUNTIF($F$2:F6019, F6019)-1) / 10), 20) + 1</f>
        <v>17</v>
      </c>
      <c r="H6019">
        <f t="shared" ref="H6019:H6082" si="276">IF(I6019&lt;&gt;"Plot",IF(I6019="Apartment", 3, IF(I6019="House", 5,IF(I6019="Portion", 4,5))),0)</f>
        <v>5</v>
      </c>
      <c r="I6019" s="2" t="s">
        <v>28</v>
      </c>
      <c r="J6019" t="str">
        <f t="shared" si="274"/>
        <v>Ahtisham Chattha</v>
      </c>
      <c r="K6019" s="4" t="s">
        <v>21864</v>
      </c>
      <c r="L6019" s="2" t="s">
        <v>30</v>
      </c>
      <c r="M6019" s="2" t="s">
        <v>14</v>
      </c>
      <c r="N6019" s="2" t="s">
        <v>15</v>
      </c>
      <c r="O6019" s="2" t="s">
        <v>14</v>
      </c>
    </row>
    <row r="6020" spans="1:15">
      <c r="A6020" s="2">
        <v>7019</v>
      </c>
      <c r="B6020" t="s">
        <v>6381</v>
      </c>
      <c r="C6020" s="2" t="str">
        <f t="shared" si="275"/>
        <v>DEMO-KPT-7019</v>
      </c>
      <c r="D6020" s="7" t="s">
        <v>37721</v>
      </c>
      <c r="E6020" s="2" t="s">
        <v>814</v>
      </c>
      <c r="F6020" s="8" t="s">
        <v>47713</v>
      </c>
      <c r="G6020" s="2">
        <f>MOD(INT((COUNTIF($F$2:F6020, F6020)-1) / 10), 20) + 1</f>
        <v>13</v>
      </c>
      <c r="H6020">
        <f t="shared" si="276"/>
        <v>0</v>
      </c>
      <c r="I6020" s="2" t="s">
        <v>18</v>
      </c>
      <c r="J6020" t="str">
        <f t="shared" si="274"/>
        <v>Amna Qadir</v>
      </c>
      <c r="K6020" s="4" t="s">
        <v>21865</v>
      </c>
      <c r="L6020" s="2" t="s">
        <v>23</v>
      </c>
      <c r="M6020" s="2" t="s">
        <v>16</v>
      </c>
      <c r="N6020" s="2" t="s">
        <v>41</v>
      </c>
      <c r="O6020" s="2" t="s">
        <v>16</v>
      </c>
    </row>
    <row r="6021" spans="1:15">
      <c r="A6021" s="2">
        <v>7020</v>
      </c>
      <c r="B6021" t="s">
        <v>6382</v>
      </c>
      <c r="C6021" s="2" t="str">
        <f t="shared" si="275"/>
        <v>DEMO-KPT-7020</v>
      </c>
      <c r="D6021" s="7" t="s">
        <v>37722</v>
      </c>
      <c r="E6021" s="2" t="s">
        <v>808</v>
      </c>
      <c r="F6021" s="8" t="s">
        <v>47707</v>
      </c>
      <c r="G6021" s="2">
        <f>MOD(INT((COUNTIF($F$2:F6021, F6021)-1) / 10), 20) + 1</f>
        <v>10</v>
      </c>
      <c r="H6021">
        <f t="shared" si="276"/>
        <v>3</v>
      </c>
      <c r="I6021" s="2" t="s">
        <v>12</v>
      </c>
      <c r="J6021" t="str">
        <f t="shared" ref="J6021:J6084" si="277">B6021</f>
        <v>Anum Chandio</v>
      </c>
      <c r="K6021" s="4" t="s">
        <v>21866</v>
      </c>
      <c r="L6021" s="2" t="s">
        <v>30</v>
      </c>
      <c r="M6021" s="2" t="s">
        <v>14</v>
      </c>
      <c r="N6021" s="2" t="s">
        <v>20</v>
      </c>
      <c r="O6021" s="2" t="s">
        <v>14</v>
      </c>
    </row>
    <row r="6022" spans="1:15">
      <c r="A6022" s="2">
        <v>7021</v>
      </c>
      <c r="B6022" t="s">
        <v>6383</v>
      </c>
      <c r="C6022" s="2" t="str">
        <f t="shared" si="275"/>
        <v>DEMO-KPT-7021</v>
      </c>
      <c r="D6022" s="7" t="s">
        <v>37723</v>
      </c>
      <c r="E6022" s="2" t="s">
        <v>828</v>
      </c>
      <c r="F6022" s="8" t="s">
        <v>47704</v>
      </c>
      <c r="G6022" s="2">
        <f>MOD(INT((COUNTIF($F$2:F6022, F6022)-1) / 10), 20) + 1</f>
        <v>9</v>
      </c>
      <c r="H6022">
        <f t="shared" si="276"/>
        <v>3</v>
      </c>
      <c r="I6022" s="2" t="s">
        <v>12</v>
      </c>
      <c r="J6022" t="str">
        <f t="shared" si="277"/>
        <v>Saima Popalzai</v>
      </c>
      <c r="K6022" s="4" t="s">
        <v>21867</v>
      </c>
      <c r="L6022" s="2" t="s">
        <v>47716</v>
      </c>
      <c r="M6022" s="2" t="s">
        <v>14</v>
      </c>
      <c r="N6022" s="2" t="s">
        <v>41</v>
      </c>
      <c r="O6022" s="2" t="s">
        <v>16</v>
      </c>
    </row>
    <row r="6023" spans="1:15">
      <c r="A6023" s="2">
        <v>7022</v>
      </c>
      <c r="B6023" t="s">
        <v>6384</v>
      </c>
      <c r="C6023" s="2" t="str">
        <f t="shared" si="275"/>
        <v>DEMO-KPT-7022</v>
      </c>
      <c r="D6023" s="7" t="s">
        <v>37724</v>
      </c>
      <c r="E6023" s="2" t="s">
        <v>802</v>
      </c>
      <c r="F6023" s="8" t="s">
        <v>47707</v>
      </c>
      <c r="G6023" s="2">
        <f>MOD(INT((COUNTIF($F$2:F6023, F6023)-1) / 10), 20) + 1</f>
        <v>11</v>
      </c>
      <c r="H6023">
        <f t="shared" si="276"/>
        <v>3</v>
      </c>
      <c r="I6023" s="2" t="s">
        <v>12</v>
      </c>
      <c r="J6023" t="str">
        <f t="shared" si="277"/>
        <v>Mehmood Afridi</v>
      </c>
      <c r="K6023" s="4" t="s">
        <v>21868</v>
      </c>
      <c r="L6023" s="2" t="s">
        <v>30</v>
      </c>
      <c r="M6023" s="2" t="s">
        <v>16</v>
      </c>
      <c r="N6023" s="2" t="s">
        <v>41</v>
      </c>
      <c r="O6023" s="2" t="s">
        <v>14</v>
      </c>
    </row>
    <row r="6024" spans="1:15">
      <c r="A6024" s="2">
        <v>7023</v>
      </c>
      <c r="B6024" t="s">
        <v>6385</v>
      </c>
      <c r="C6024" s="2" t="str">
        <f t="shared" si="275"/>
        <v>DEMO-KPT-7023</v>
      </c>
      <c r="D6024" s="7" t="s">
        <v>37725</v>
      </c>
      <c r="E6024" s="2" t="s">
        <v>824</v>
      </c>
      <c r="F6024" s="8" t="s">
        <v>47709</v>
      </c>
      <c r="G6024" s="2">
        <f>MOD(INT((COUNTIF($F$2:F6024, F6024)-1) / 10), 20) + 1</f>
        <v>12</v>
      </c>
      <c r="H6024">
        <f t="shared" si="276"/>
        <v>3</v>
      </c>
      <c r="I6024" s="2" t="s">
        <v>12</v>
      </c>
      <c r="J6024" t="str">
        <f t="shared" si="277"/>
        <v>Qurat Ali</v>
      </c>
      <c r="K6024" s="4" t="s">
        <v>21869</v>
      </c>
      <c r="L6024" s="2" t="s">
        <v>23</v>
      </c>
      <c r="M6024" s="2" t="s">
        <v>14</v>
      </c>
      <c r="N6024" s="2" t="s">
        <v>41</v>
      </c>
      <c r="O6024" s="2" t="s">
        <v>16</v>
      </c>
    </row>
    <row r="6025" spans="1:15">
      <c r="A6025" s="2">
        <v>7024</v>
      </c>
      <c r="B6025" t="s">
        <v>6386</v>
      </c>
      <c r="C6025" s="2" t="str">
        <f t="shared" si="275"/>
        <v>DEMO-KPT-7024</v>
      </c>
      <c r="D6025" s="7" t="s">
        <v>37726</v>
      </c>
      <c r="E6025" s="2" t="s">
        <v>812</v>
      </c>
      <c r="F6025" s="8" t="s">
        <v>47707</v>
      </c>
      <c r="G6025" s="2">
        <f>MOD(INT((COUNTIF($F$2:F6025, F6025)-1) / 10), 20) + 1</f>
        <v>11</v>
      </c>
      <c r="H6025">
        <f t="shared" si="276"/>
        <v>5</v>
      </c>
      <c r="I6025" s="2" t="s">
        <v>28</v>
      </c>
      <c r="J6025" t="str">
        <f t="shared" si="277"/>
        <v>Tehmina Nadeem</v>
      </c>
      <c r="K6025" s="4" t="s">
        <v>21870</v>
      </c>
      <c r="L6025" s="2" t="s">
        <v>23</v>
      </c>
      <c r="M6025" s="2" t="s">
        <v>16</v>
      </c>
      <c r="N6025" s="2" t="s">
        <v>20</v>
      </c>
      <c r="O6025" s="2" t="s">
        <v>14</v>
      </c>
    </row>
    <row r="6026" spans="1:15">
      <c r="A6026" s="2">
        <v>7025</v>
      </c>
      <c r="B6026" t="s">
        <v>6387</v>
      </c>
      <c r="C6026" s="2" t="str">
        <f t="shared" si="275"/>
        <v>DEMO-KPT-7025</v>
      </c>
      <c r="D6026" s="7" t="s">
        <v>37727</v>
      </c>
      <c r="E6026" s="2" t="s">
        <v>812</v>
      </c>
      <c r="F6026" s="8" t="s">
        <v>47707</v>
      </c>
      <c r="G6026" s="2">
        <f>MOD(INT((COUNTIF($F$2:F6026, F6026)-1) / 10), 20) + 1</f>
        <v>11</v>
      </c>
      <c r="H6026">
        <f t="shared" si="276"/>
        <v>3</v>
      </c>
      <c r="I6026" s="2" t="s">
        <v>12</v>
      </c>
      <c r="J6026" t="str">
        <f t="shared" si="277"/>
        <v>Qamar Mohmand</v>
      </c>
      <c r="K6026" s="4" t="s">
        <v>21871</v>
      </c>
      <c r="L6026" s="2" t="s">
        <v>47716</v>
      </c>
      <c r="M6026" s="2" t="s">
        <v>14</v>
      </c>
      <c r="N6026" s="2" t="s">
        <v>41</v>
      </c>
      <c r="O6026" s="2" t="s">
        <v>14</v>
      </c>
    </row>
    <row r="6027" spans="1:15">
      <c r="A6027" s="2">
        <v>7026</v>
      </c>
      <c r="B6027" t="s">
        <v>6388</v>
      </c>
      <c r="C6027" s="2" t="str">
        <f t="shared" si="275"/>
        <v>DEMO-KPT-7026</v>
      </c>
      <c r="D6027" s="7" t="s">
        <v>37728</v>
      </c>
      <c r="E6027" s="2" t="s">
        <v>820</v>
      </c>
      <c r="F6027" s="8" t="s">
        <v>47707</v>
      </c>
      <c r="G6027" s="2">
        <f>MOD(INT((COUNTIF($F$2:F6027, F6027)-1) / 10), 20) + 1</f>
        <v>11</v>
      </c>
      <c r="H6027">
        <f t="shared" si="276"/>
        <v>4</v>
      </c>
      <c r="I6027" s="2" t="s">
        <v>47717</v>
      </c>
      <c r="J6027" t="str">
        <f t="shared" si="277"/>
        <v>Nuzhat Memon</v>
      </c>
      <c r="K6027" s="4" t="s">
        <v>21872</v>
      </c>
      <c r="L6027" s="2" t="s">
        <v>30</v>
      </c>
      <c r="M6027" s="2" t="s">
        <v>14</v>
      </c>
      <c r="N6027" s="2" t="s">
        <v>20</v>
      </c>
      <c r="O6027" s="2" t="s">
        <v>14</v>
      </c>
    </row>
    <row r="6028" spans="1:15">
      <c r="A6028" s="2">
        <v>7027</v>
      </c>
      <c r="B6028" t="s">
        <v>6389</v>
      </c>
      <c r="C6028" s="2" t="str">
        <f t="shared" si="275"/>
        <v>DEMO-KPT-7027</v>
      </c>
      <c r="D6028" s="7" t="s">
        <v>37729</v>
      </c>
      <c r="E6028" s="2" t="s">
        <v>795</v>
      </c>
      <c r="F6028" s="8" t="s">
        <v>47703</v>
      </c>
      <c r="G6028" s="2">
        <f>MOD(INT((COUNTIF($F$2:F6028, F6028)-1) / 10), 20) + 1</f>
        <v>17</v>
      </c>
      <c r="H6028">
        <f t="shared" si="276"/>
        <v>3</v>
      </c>
      <c r="I6028" s="2" t="s">
        <v>12</v>
      </c>
      <c r="J6028" t="str">
        <f t="shared" si="277"/>
        <v>Tasneem Zubair</v>
      </c>
      <c r="K6028" s="4" t="s">
        <v>21873</v>
      </c>
      <c r="L6028" s="2" t="s">
        <v>30</v>
      </c>
      <c r="M6028" s="2" t="s">
        <v>14</v>
      </c>
      <c r="N6028" s="2" t="s">
        <v>41</v>
      </c>
      <c r="O6028" s="2" t="s">
        <v>16</v>
      </c>
    </row>
    <row r="6029" spans="1:15">
      <c r="A6029" s="2">
        <v>7028</v>
      </c>
      <c r="B6029" t="s">
        <v>6390</v>
      </c>
      <c r="C6029" s="2" t="str">
        <f t="shared" si="275"/>
        <v>DEMO-KPT-7028</v>
      </c>
      <c r="D6029" s="7" t="s">
        <v>37730</v>
      </c>
      <c r="E6029" s="2" t="s">
        <v>828</v>
      </c>
      <c r="F6029" s="8" t="s">
        <v>47712</v>
      </c>
      <c r="G6029" s="2">
        <f>MOD(INT((COUNTIF($F$2:F6029, F6029)-1) / 10), 20) + 1</f>
        <v>18</v>
      </c>
      <c r="H6029">
        <f t="shared" si="276"/>
        <v>5</v>
      </c>
      <c r="I6029" s="2" t="s">
        <v>25</v>
      </c>
      <c r="J6029" t="str">
        <f t="shared" si="277"/>
        <v>Sara Nasar</v>
      </c>
      <c r="K6029" s="4" t="s">
        <v>21874</v>
      </c>
      <c r="L6029" s="2" t="s">
        <v>47716</v>
      </c>
      <c r="M6029" s="2" t="s">
        <v>16</v>
      </c>
      <c r="N6029" s="2" t="s">
        <v>20</v>
      </c>
      <c r="O6029" s="2" t="s">
        <v>14</v>
      </c>
    </row>
    <row r="6030" spans="1:15">
      <c r="A6030" s="2">
        <v>7029</v>
      </c>
      <c r="B6030" t="s">
        <v>6391</v>
      </c>
      <c r="C6030" s="2" t="str">
        <f t="shared" si="275"/>
        <v>DEMO-KPT-7029</v>
      </c>
      <c r="D6030" s="7" t="s">
        <v>37731</v>
      </c>
      <c r="E6030" s="2" t="s">
        <v>817</v>
      </c>
      <c r="F6030" s="8" t="s">
        <v>47704</v>
      </c>
      <c r="G6030" s="2">
        <f>MOD(INT((COUNTIF($F$2:F6030, F6030)-1) / 10), 20) + 1</f>
        <v>9</v>
      </c>
      <c r="H6030">
        <f t="shared" si="276"/>
        <v>5</v>
      </c>
      <c r="I6030" s="2" t="s">
        <v>25</v>
      </c>
      <c r="J6030" t="str">
        <f t="shared" si="277"/>
        <v>Yaqoob Zafar</v>
      </c>
      <c r="K6030" s="4" t="s">
        <v>21875</v>
      </c>
      <c r="L6030" s="2" t="s">
        <v>47716</v>
      </c>
      <c r="M6030" s="2" t="s">
        <v>14</v>
      </c>
      <c r="N6030" s="2" t="s">
        <v>41</v>
      </c>
      <c r="O6030" s="2" t="s">
        <v>14</v>
      </c>
    </row>
    <row r="6031" spans="1:15">
      <c r="A6031" s="2">
        <v>7030</v>
      </c>
      <c r="B6031" t="s">
        <v>6392</v>
      </c>
      <c r="C6031" s="2" t="str">
        <f t="shared" si="275"/>
        <v>DEMO-KPT-7030</v>
      </c>
      <c r="D6031" s="7" t="s">
        <v>37732</v>
      </c>
      <c r="E6031" s="2" t="s">
        <v>814</v>
      </c>
      <c r="F6031" s="8" t="s">
        <v>47713</v>
      </c>
      <c r="G6031" s="2">
        <f>MOD(INT((COUNTIF($F$2:F6031, F6031)-1) / 10), 20) + 1</f>
        <v>13</v>
      </c>
      <c r="H6031">
        <f t="shared" si="276"/>
        <v>3</v>
      </c>
      <c r="I6031" s="2" t="s">
        <v>12</v>
      </c>
      <c r="J6031" t="str">
        <f t="shared" si="277"/>
        <v>Waqar Mohmand</v>
      </c>
      <c r="K6031" s="4" t="s">
        <v>21876</v>
      </c>
      <c r="L6031" s="2" t="s">
        <v>30</v>
      </c>
      <c r="M6031" s="2" t="s">
        <v>16</v>
      </c>
      <c r="N6031" s="2" t="s">
        <v>41</v>
      </c>
      <c r="O6031" s="2" t="s">
        <v>16</v>
      </c>
    </row>
    <row r="6032" spans="1:15">
      <c r="A6032" s="2">
        <v>7031</v>
      </c>
      <c r="B6032" t="s">
        <v>6393</v>
      </c>
      <c r="C6032" s="2" t="str">
        <f t="shared" si="275"/>
        <v>DEMO-KPT-7031</v>
      </c>
      <c r="D6032" s="7" t="s">
        <v>37733</v>
      </c>
      <c r="E6032" s="2" t="s">
        <v>812</v>
      </c>
      <c r="F6032" s="8" t="s">
        <v>47703</v>
      </c>
      <c r="G6032" s="2">
        <f>MOD(INT((COUNTIF($F$2:F6032, F6032)-1) / 10), 20) + 1</f>
        <v>17</v>
      </c>
      <c r="H6032">
        <f t="shared" si="276"/>
        <v>0</v>
      </c>
      <c r="I6032" s="2" t="s">
        <v>18</v>
      </c>
      <c r="J6032" t="str">
        <f t="shared" si="277"/>
        <v>Nasir Khokhar</v>
      </c>
      <c r="K6032" s="4" t="s">
        <v>21877</v>
      </c>
      <c r="L6032" s="2" t="s">
        <v>30</v>
      </c>
      <c r="M6032" s="2" t="s">
        <v>16</v>
      </c>
      <c r="N6032" s="2" t="s">
        <v>20</v>
      </c>
      <c r="O6032" s="2" t="s">
        <v>16</v>
      </c>
    </row>
    <row r="6033" spans="1:15">
      <c r="A6033" s="2">
        <v>7032</v>
      </c>
      <c r="B6033" t="s">
        <v>6394</v>
      </c>
      <c r="C6033" s="2" t="str">
        <f t="shared" si="275"/>
        <v>DEMO-KPT-7032</v>
      </c>
      <c r="D6033" s="7" t="s">
        <v>37734</v>
      </c>
      <c r="E6033" s="2" t="s">
        <v>808</v>
      </c>
      <c r="F6033" s="8" t="s">
        <v>47707</v>
      </c>
      <c r="G6033" s="2">
        <f>MOD(INT((COUNTIF($F$2:F6033, F6033)-1) / 10), 20) + 1</f>
        <v>11</v>
      </c>
      <c r="H6033">
        <f t="shared" si="276"/>
        <v>5</v>
      </c>
      <c r="I6033" s="2" t="s">
        <v>28</v>
      </c>
      <c r="J6033" t="str">
        <f t="shared" si="277"/>
        <v>Zara Bettani</v>
      </c>
      <c r="K6033" s="4" t="s">
        <v>21878</v>
      </c>
      <c r="L6033" s="2" t="s">
        <v>23</v>
      </c>
      <c r="M6033" s="2" t="s">
        <v>16</v>
      </c>
      <c r="N6033" s="2" t="s">
        <v>20</v>
      </c>
      <c r="O6033" s="2" t="s">
        <v>14</v>
      </c>
    </row>
    <row r="6034" spans="1:15">
      <c r="A6034" s="2">
        <v>7033</v>
      </c>
      <c r="B6034" t="s">
        <v>6395</v>
      </c>
      <c r="C6034" s="2" t="str">
        <f t="shared" si="275"/>
        <v>DEMO-KPT-7033</v>
      </c>
      <c r="D6034" s="7" t="s">
        <v>37735</v>
      </c>
      <c r="E6034" s="2" t="s">
        <v>820</v>
      </c>
      <c r="F6034" s="8" t="s">
        <v>47713</v>
      </c>
      <c r="G6034" s="2">
        <f>MOD(INT((COUNTIF($F$2:F6034, F6034)-1) / 10), 20) + 1</f>
        <v>13</v>
      </c>
      <c r="H6034">
        <f t="shared" si="276"/>
        <v>0</v>
      </c>
      <c r="I6034" s="2" t="s">
        <v>18</v>
      </c>
      <c r="J6034" t="str">
        <f t="shared" si="277"/>
        <v>Jalal Janjua</v>
      </c>
      <c r="K6034" s="4" t="s">
        <v>21879</v>
      </c>
      <c r="L6034" s="2" t="s">
        <v>47716</v>
      </c>
      <c r="M6034" s="2" t="s">
        <v>14</v>
      </c>
      <c r="N6034" s="2" t="s">
        <v>15</v>
      </c>
      <c r="O6034" s="2" t="s">
        <v>16</v>
      </c>
    </row>
    <row r="6035" spans="1:15">
      <c r="A6035" s="2">
        <v>7034</v>
      </c>
      <c r="B6035" t="s">
        <v>6396</v>
      </c>
      <c r="C6035" s="2" t="str">
        <f t="shared" si="275"/>
        <v>DEMO-KPT-7034</v>
      </c>
      <c r="D6035" s="7" t="s">
        <v>37736</v>
      </c>
      <c r="E6035" s="2" t="s">
        <v>814</v>
      </c>
      <c r="F6035" s="8" t="s">
        <v>47707</v>
      </c>
      <c r="G6035" s="2">
        <f>MOD(INT((COUNTIF($F$2:F6035, F6035)-1) / 10), 20) + 1</f>
        <v>11</v>
      </c>
      <c r="H6035">
        <f t="shared" si="276"/>
        <v>5</v>
      </c>
      <c r="I6035" s="2" t="s">
        <v>25</v>
      </c>
      <c r="J6035" t="str">
        <f t="shared" si="277"/>
        <v>Abrar Rashid</v>
      </c>
      <c r="K6035" s="4" t="s">
        <v>21880</v>
      </c>
      <c r="L6035" s="2" t="s">
        <v>47716</v>
      </c>
      <c r="M6035" s="2" t="s">
        <v>14</v>
      </c>
      <c r="N6035" s="2" t="s">
        <v>20</v>
      </c>
      <c r="O6035" s="2" t="s">
        <v>16</v>
      </c>
    </row>
    <row r="6036" spans="1:15">
      <c r="A6036" s="2">
        <v>7035</v>
      </c>
      <c r="B6036" t="s">
        <v>6397</v>
      </c>
      <c r="C6036" s="2" t="str">
        <f t="shared" si="275"/>
        <v>DEMO-KPT-7035</v>
      </c>
      <c r="D6036" s="7" t="s">
        <v>37737</v>
      </c>
      <c r="E6036" s="2" t="s">
        <v>815</v>
      </c>
      <c r="F6036" s="8" t="s">
        <v>47709</v>
      </c>
      <c r="G6036" s="2">
        <f>MOD(INT((COUNTIF($F$2:F6036, F6036)-1) / 10), 20) + 1</f>
        <v>12</v>
      </c>
      <c r="H6036">
        <f t="shared" si="276"/>
        <v>3</v>
      </c>
      <c r="I6036" s="2" t="s">
        <v>12</v>
      </c>
      <c r="J6036" t="str">
        <f t="shared" si="277"/>
        <v>Ikhlaq Dawood</v>
      </c>
      <c r="K6036" s="4" t="s">
        <v>21881</v>
      </c>
      <c r="L6036" s="2" t="s">
        <v>23</v>
      </c>
      <c r="M6036" s="2" t="s">
        <v>16</v>
      </c>
      <c r="N6036" s="2" t="s">
        <v>20</v>
      </c>
      <c r="O6036" s="2" t="s">
        <v>16</v>
      </c>
    </row>
    <row r="6037" spans="1:15">
      <c r="A6037" s="2">
        <v>7036</v>
      </c>
      <c r="B6037" t="s">
        <v>6398</v>
      </c>
      <c r="C6037" s="2" t="str">
        <f t="shared" si="275"/>
        <v>DEMO-KPT-7036</v>
      </c>
      <c r="D6037" s="7" t="s">
        <v>37738</v>
      </c>
      <c r="E6037" s="2" t="s">
        <v>795</v>
      </c>
      <c r="F6037" s="8" t="s">
        <v>47707</v>
      </c>
      <c r="G6037" s="2">
        <f>MOD(INT((COUNTIF($F$2:F6037, F6037)-1) / 10), 20) + 1</f>
        <v>11</v>
      </c>
      <c r="H6037">
        <f t="shared" si="276"/>
        <v>0</v>
      </c>
      <c r="I6037" s="2" t="s">
        <v>18</v>
      </c>
      <c r="J6037" t="str">
        <f t="shared" si="277"/>
        <v>Uzair Rizvi</v>
      </c>
      <c r="K6037" s="4" t="s">
        <v>21882</v>
      </c>
      <c r="L6037" s="2" t="s">
        <v>30</v>
      </c>
      <c r="M6037" s="2" t="s">
        <v>14</v>
      </c>
      <c r="N6037" s="2" t="s">
        <v>20</v>
      </c>
      <c r="O6037" s="2" t="s">
        <v>14</v>
      </c>
    </row>
    <row r="6038" spans="1:15">
      <c r="A6038" s="2">
        <v>7037</v>
      </c>
      <c r="B6038" t="s">
        <v>6399</v>
      </c>
      <c r="C6038" s="2" t="str">
        <f t="shared" si="275"/>
        <v>DEMO-KPT-7037</v>
      </c>
      <c r="D6038" s="7" t="s">
        <v>37739</v>
      </c>
      <c r="E6038" s="2" t="s">
        <v>811</v>
      </c>
      <c r="F6038" s="8" t="s">
        <v>47704</v>
      </c>
      <c r="G6038" s="2">
        <f>MOD(INT((COUNTIF($F$2:F6038, F6038)-1) / 10), 20) + 1</f>
        <v>9</v>
      </c>
      <c r="H6038">
        <f t="shared" si="276"/>
        <v>0</v>
      </c>
      <c r="I6038" s="2" t="s">
        <v>18</v>
      </c>
      <c r="J6038" t="str">
        <f t="shared" si="277"/>
        <v>Husna Usmani</v>
      </c>
      <c r="K6038" s="4" t="s">
        <v>21883</v>
      </c>
      <c r="L6038" s="2" t="s">
        <v>23</v>
      </c>
      <c r="M6038" s="2" t="s">
        <v>14</v>
      </c>
      <c r="N6038" s="2" t="s">
        <v>41</v>
      </c>
      <c r="O6038" s="2" t="s">
        <v>16</v>
      </c>
    </row>
    <row r="6039" spans="1:15">
      <c r="A6039" s="2">
        <v>7038</v>
      </c>
      <c r="B6039" t="s">
        <v>6400</v>
      </c>
      <c r="C6039" s="2" t="str">
        <f t="shared" si="275"/>
        <v>DEMO-KPT-7038</v>
      </c>
      <c r="D6039" s="7" t="s">
        <v>37740</v>
      </c>
      <c r="E6039" s="2" t="s">
        <v>825</v>
      </c>
      <c r="F6039" s="8" t="s">
        <v>47706</v>
      </c>
      <c r="G6039" s="2">
        <f>MOD(INT((COUNTIF($F$2:F6039, F6039)-1) / 10), 20) + 1</f>
        <v>1</v>
      </c>
      <c r="H6039">
        <f t="shared" si="276"/>
        <v>5</v>
      </c>
      <c r="I6039" s="2" t="s">
        <v>25</v>
      </c>
      <c r="J6039" t="str">
        <f t="shared" si="277"/>
        <v>Aleeza Pasha</v>
      </c>
      <c r="K6039" s="4" t="s">
        <v>21884</v>
      </c>
      <c r="L6039" s="2" t="s">
        <v>23</v>
      </c>
      <c r="M6039" s="2" t="s">
        <v>14</v>
      </c>
      <c r="N6039" s="2" t="s">
        <v>20</v>
      </c>
      <c r="O6039" s="2" t="s">
        <v>14</v>
      </c>
    </row>
    <row r="6040" spans="1:15">
      <c r="A6040" s="2">
        <v>7039</v>
      </c>
      <c r="B6040" t="s">
        <v>6401</v>
      </c>
      <c r="C6040" s="2" t="str">
        <f t="shared" si="275"/>
        <v>DEMO-KPT-7039</v>
      </c>
      <c r="D6040" s="7" t="s">
        <v>37741</v>
      </c>
      <c r="E6040" s="2" t="s">
        <v>829</v>
      </c>
      <c r="F6040" s="8" t="s">
        <v>47711</v>
      </c>
      <c r="G6040" s="2">
        <f>MOD(INT((COUNTIF($F$2:F6040, F6040)-1) / 10), 20) + 1</f>
        <v>15</v>
      </c>
      <c r="H6040">
        <f t="shared" si="276"/>
        <v>5</v>
      </c>
      <c r="I6040" s="2" t="s">
        <v>28</v>
      </c>
      <c r="J6040" t="str">
        <f t="shared" si="277"/>
        <v>Ahmed Abro</v>
      </c>
      <c r="K6040" s="4" t="s">
        <v>21885</v>
      </c>
      <c r="L6040" s="2" t="s">
        <v>23</v>
      </c>
      <c r="M6040" s="2" t="s">
        <v>16</v>
      </c>
      <c r="N6040" s="2" t="s">
        <v>15</v>
      </c>
      <c r="O6040" s="2" t="s">
        <v>14</v>
      </c>
    </row>
    <row r="6041" spans="1:15">
      <c r="A6041" s="2">
        <v>7040</v>
      </c>
      <c r="B6041" t="s">
        <v>6402</v>
      </c>
      <c r="C6041" s="2" t="str">
        <f t="shared" si="275"/>
        <v>DEMO-KPT-7040</v>
      </c>
      <c r="D6041" s="7" t="s">
        <v>37742</v>
      </c>
      <c r="E6041" s="2" t="s">
        <v>823</v>
      </c>
      <c r="F6041" s="8" t="s">
        <v>47711</v>
      </c>
      <c r="G6041" s="2">
        <f>MOD(INT((COUNTIF($F$2:F6041, F6041)-1) / 10), 20) + 1</f>
        <v>15</v>
      </c>
      <c r="H6041">
        <f t="shared" si="276"/>
        <v>5</v>
      </c>
      <c r="I6041" s="2" t="s">
        <v>25</v>
      </c>
      <c r="J6041" t="str">
        <f t="shared" si="277"/>
        <v>Tanzeela Javed</v>
      </c>
      <c r="K6041" s="4" t="s">
        <v>21886</v>
      </c>
      <c r="L6041" s="2" t="s">
        <v>23</v>
      </c>
      <c r="M6041" s="2" t="s">
        <v>16</v>
      </c>
      <c r="N6041" s="2" t="s">
        <v>20</v>
      </c>
      <c r="O6041" s="2" t="s">
        <v>14</v>
      </c>
    </row>
    <row r="6042" spans="1:15">
      <c r="A6042" s="2">
        <v>7041</v>
      </c>
      <c r="B6042" t="s">
        <v>6403</v>
      </c>
      <c r="C6042" s="2" t="str">
        <f t="shared" si="275"/>
        <v>DEMO-KPT-7041</v>
      </c>
      <c r="D6042" s="7" t="s">
        <v>37743</v>
      </c>
      <c r="E6042" s="2" t="s">
        <v>816</v>
      </c>
      <c r="F6042" s="8" t="s">
        <v>47703</v>
      </c>
      <c r="G6042" s="2">
        <f>MOD(INT((COUNTIF($F$2:F6042, F6042)-1) / 10), 20) + 1</f>
        <v>17</v>
      </c>
      <c r="H6042">
        <f t="shared" si="276"/>
        <v>3</v>
      </c>
      <c r="I6042" s="2" t="s">
        <v>12</v>
      </c>
      <c r="J6042" t="str">
        <f t="shared" si="277"/>
        <v>Nudrat Bhurgri</v>
      </c>
      <c r="K6042" s="4" t="s">
        <v>21887</v>
      </c>
      <c r="L6042" s="2" t="s">
        <v>47716</v>
      </c>
      <c r="M6042" s="2" t="s">
        <v>14</v>
      </c>
      <c r="N6042" s="2" t="s">
        <v>15</v>
      </c>
      <c r="O6042" s="2" t="s">
        <v>16</v>
      </c>
    </row>
    <row r="6043" spans="1:15">
      <c r="A6043" s="2">
        <v>7042</v>
      </c>
      <c r="B6043" t="s">
        <v>6404</v>
      </c>
      <c r="C6043" s="2" t="str">
        <f t="shared" si="275"/>
        <v>DEMO-KPT-7042</v>
      </c>
      <c r="D6043" s="7" t="s">
        <v>37744</v>
      </c>
      <c r="E6043" s="2" t="s">
        <v>821</v>
      </c>
      <c r="F6043" s="8" t="s">
        <v>47713</v>
      </c>
      <c r="G6043" s="2">
        <f>MOD(INT((COUNTIF($F$2:F6043, F6043)-1) / 10), 20) + 1</f>
        <v>14</v>
      </c>
      <c r="H6043">
        <f t="shared" si="276"/>
        <v>0</v>
      </c>
      <c r="I6043" s="2" t="s">
        <v>18</v>
      </c>
      <c r="J6043" t="str">
        <f t="shared" si="277"/>
        <v>Saima Waheed</v>
      </c>
      <c r="K6043" s="4" t="s">
        <v>21888</v>
      </c>
      <c r="L6043" s="2" t="s">
        <v>47716</v>
      </c>
      <c r="M6043" s="2" t="s">
        <v>16</v>
      </c>
      <c r="N6043" s="2" t="s">
        <v>20</v>
      </c>
      <c r="O6043" s="2" t="s">
        <v>14</v>
      </c>
    </row>
    <row r="6044" spans="1:15">
      <c r="A6044" s="2">
        <v>7043</v>
      </c>
      <c r="B6044" t="s">
        <v>6405</v>
      </c>
      <c r="C6044" s="2" t="str">
        <f t="shared" si="275"/>
        <v>DEMO-KPT-7043</v>
      </c>
      <c r="D6044" s="7" t="s">
        <v>37745</v>
      </c>
      <c r="E6044" s="2" t="s">
        <v>805</v>
      </c>
      <c r="F6044" s="8" t="s">
        <v>47708</v>
      </c>
      <c r="G6044" s="2">
        <f>MOD(INT((COUNTIF($F$2:F6044, F6044)-1) / 10), 20) + 1</f>
        <v>17</v>
      </c>
      <c r="H6044">
        <f t="shared" si="276"/>
        <v>5</v>
      </c>
      <c r="I6044" s="2" t="s">
        <v>28</v>
      </c>
      <c r="J6044" t="str">
        <f t="shared" si="277"/>
        <v>Kafeel Popalzai</v>
      </c>
      <c r="K6044" s="4" t="s">
        <v>21889</v>
      </c>
      <c r="L6044" s="2" t="s">
        <v>47716</v>
      </c>
      <c r="M6044" s="2" t="s">
        <v>14</v>
      </c>
      <c r="N6044" s="2" t="s">
        <v>20</v>
      </c>
      <c r="O6044" s="2" t="s">
        <v>14</v>
      </c>
    </row>
    <row r="6045" spans="1:15">
      <c r="A6045" s="2">
        <v>7044</v>
      </c>
      <c r="B6045" t="s">
        <v>6406</v>
      </c>
      <c r="C6045" s="2" t="str">
        <f t="shared" si="275"/>
        <v>DEMO-KPT-7044</v>
      </c>
      <c r="D6045" s="7" t="s">
        <v>37746</v>
      </c>
      <c r="E6045" s="2" t="s">
        <v>817</v>
      </c>
      <c r="F6045" s="8" t="s">
        <v>47707</v>
      </c>
      <c r="G6045" s="2">
        <f>MOD(INT((COUNTIF($F$2:F6045, F6045)-1) / 10), 20) + 1</f>
        <v>11</v>
      </c>
      <c r="H6045">
        <f t="shared" si="276"/>
        <v>3</v>
      </c>
      <c r="I6045" s="2" t="s">
        <v>12</v>
      </c>
      <c r="J6045" t="str">
        <f t="shared" si="277"/>
        <v>Mahira Abro</v>
      </c>
      <c r="K6045" s="4" t="s">
        <v>21890</v>
      </c>
      <c r="L6045" s="2" t="s">
        <v>47716</v>
      </c>
      <c r="M6045" s="2" t="s">
        <v>14</v>
      </c>
      <c r="N6045" s="2" t="s">
        <v>15</v>
      </c>
      <c r="O6045" s="2" t="s">
        <v>14</v>
      </c>
    </row>
    <row r="6046" spans="1:15">
      <c r="A6046" s="2">
        <v>7045</v>
      </c>
      <c r="B6046" t="s">
        <v>6407</v>
      </c>
      <c r="C6046" s="2" t="str">
        <f t="shared" si="275"/>
        <v>DEMO-KPT-7045</v>
      </c>
      <c r="D6046" s="7" t="s">
        <v>37747</v>
      </c>
      <c r="E6046" s="2" t="s">
        <v>802</v>
      </c>
      <c r="F6046" s="8" t="s">
        <v>47703</v>
      </c>
      <c r="G6046" s="2">
        <f>MOD(INT((COUNTIF($F$2:F6046, F6046)-1) / 10), 20) + 1</f>
        <v>18</v>
      </c>
      <c r="H6046">
        <f t="shared" si="276"/>
        <v>5</v>
      </c>
      <c r="I6046" s="2" t="s">
        <v>25</v>
      </c>
      <c r="J6046" t="str">
        <f t="shared" si="277"/>
        <v>Rehan Hinjra</v>
      </c>
      <c r="K6046" s="4" t="s">
        <v>21891</v>
      </c>
      <c r="L6046" s="2" t="s">
        <v>47716</v>
      </c>
      <c r="M6046" s="2" t="s">
        <v>14</v>
      </c>
      <c r="N6046" s="2" t="s">
        <v>15</v>
      </c>
      <c r="O6046" s="2" t="s">
        <v>16</v>
      </c>
    </row>
    <row r="6047" spans="1:15">
      <c r="A6047" s="2">
        <v>7046</v>
      </c>
      <c r="B6047" t="s">
        <v>6408</v>
      </c>
      <c r="C6047" s="2" t="str">
        <f t="shared" si="275"/>
        <v>DEMO-KPT-7046</v>
      </c>
      <c r="D6047" s="7" t="s">
        <v>37748</v>
      </c>
      <c r="E6047" s="2" t="s">
        <v>828</v>
      </c>
      <c r="F6047" s="8" t="s">
        <v>47706</v>
      </c>
      <c r="G6047" s="2">
        <f>MOD(INT((COUNTIF($F$2:F6047, F6047)-1) / 10), 20) + 1</f>
        <v>1</v>
      </c>
      <c r="H6047">
        <f t="shared" si="276"/>
        <v>0</v>
      </c>
      <c r="I6047" s="2" t="s">
        <v>18</v>
      </c>
      <c r="J6047" t="str">
        <f t="shared" si="277"/>
        <v>Basit Mari</v>
      </c>
      <c r="K6047" s="4" t="s">
        <v>21892</v>
      </c>
      <c r="L6047" s="2" t="s">
        <v>30</v>
      </c>
      <c r="M6047" s="2" t="s">
        <v>16</v>
      </c>
      <c r="N6047" s="2" t="s">
        <v>15</v>
      </c>
      <c r="O6047" s="2" t="s">
        <v>16</v>
      </c>
    </row>
    <row r="6048" spans="1:15">
      <c r="A6048" s="2">
        <v>7047</v>
      </c>
      <c r="B6048" t="s">
        <v>6409</v>
      </c>
      <c r="C6048" s="2" t="str">
        <f t="shared" si="275"/>
        <v>DEMO-KPT-7047</v>
      </c>
      <c r="D6048" s="7" t="s">
        <v>37749</v>
      </c>
      <c r="E6048" s="2" t="s">
        <v>814</v>
      </c>
      <c r="F6048" s="8" t="s">
        <v>47707</v>
      </c>
      <c r="G6048" s="2">
        <f>MOD(INT((COUNTIF($F$2:F6048, F6048)-1) / 10), 20) + 1</f>
        <v>11</v>
      </c>
      <c r="H6048">
        <f t="shared" si="276"/>
        <v>5</v>
      </c>
      <c r="I6048" s="2" t="s">
        <v>28</v>
      </c>
      <c r="J6048" t="str">
        <f t="shared" si="277"/>
        <v>Dawood Jafri</v>
      </c>
      <c r="K6048" s="4" t="s">
        <v>21893</v>
      </c>
      <c r="L6048" s="2" t="s">
        <v>23</v>
      </c>
      <c r="M6048" s="2" t="s">
        <v>14</v>
      </c>
      <c r="N6048" s="2" t="s">
        <v>41</v>
      </c>
      <c r="O6048" s="2" t="s">
        <v>14</v>
      </c>
    </row>
    <row r="6049" spans="1:15">
      <c r="A6049" s="2">
        <v>7048</v>
      </c>
      <c r="B6049" t="s">
        <v>6410</v>
      </c>
      <c r="C6049" s="2" t="str">
        <f t="shared" si="275"/>
        <v>DEMO-KPT-7048</v>
      </c>
      <c r="D6049" s="7" t="s">
        <v>37750</v>
      </c>
      <c r="E6049" s="2" t="s">
        <v>817</v>
      </c>
      <c r="F6049" s="8" t="s">
        <v>47707</v>
      </c>
      <c r="G6049" s="2">
        <f>MOD(INT((COUNTIF($F$2:F6049, F6049)-1) / 10), 20) + 1</f>
        <v>11</v>
      </c>
      <c r="H6049">
        <f t="shared" si="276"/>
        <v>0</v>
      </c>
      <c r="I6049" s="2" t="s">
        <v>18</v>
      </c>
      <c r="J6049" t="str">
        <f t="shared" si="277"/>
        <v>Fida Khan</v>
      </c>
      <c r="K6049" s="4" t="s">
        <v>21894</v>
      </c>
      <c r="L6049" s="2" t="s">
        <v>47716</v>
      </c>
      <c r="M6049" s="2" t="s">
        <v>14</v>
      </c>
      <c r="N6049" s="2" t="s">
        <v>41</v>
      </c>
      <c r="O6049" s="2" t="s">
        <v>16</v>
      </c>
    </row>
    <row r="6050" spans="1:15">
      <c r="A6050" s="2">
        <v>7049</v>
      </c>
      <c r="B6050" t="s">
        <v>6411</v>
      </c>
      <c r="C6050" s="2" t="str">
        <f t="shared" si="275"/>
        <v>DEMO-KPT-7049</v>
      </c>
      <c r="D6050" s="7" t="s">
        <v>37751</v>
      </c>
      <c r="E6050" s="2" t="s">
        <v>825</v>
      </c>
      <c r="F6050" s="8" t="s">
        <v>47713</v>
      </c>
      <c r="G6050" s="2">
        <f>MOD(INT((COUNTIF($F$2:F6050, F6050)-1) / 10), 20) + 1</f>
        <v>14</v>
      </c>
      <c r="H6050">
        <f t="shared" si="276"/>
        <v>4</v>
      </c>
      <c r="I6050" s="2" t="s">
        <v>47717</v>
      </c>
      <c r="J6050" t="str">
        <f t="shared" si="277"/>
        <v>Sadaf Yasin</v>
      </c>
      <c r="K6050" s="4" t="s">
        <v>21895</v>
      </c>
      <c r="L6050" s="2" t="s">
        <v>47716</v>
      </c>
      <c r="M6050" s="2" t="s">
        <v>14</v>
      </c>
      <c r="N6050" s="2" t="s">
        <v>15</v>
      </c>
      <c r="O6050" s="2" t="s">
        <v>14</v>
      </c>
    </row>
    <row r="6051" spans="1:15">
      <c r="A6051" s="2">
        <v>7050</v>
      </c>
      <c r="B6051" t="s">
        <v>6412</v>
      </c>
      <c r="C6051" s="2" t="str">
        <f t="shared" si="275"/>
        <v>DEMO-KPT-7050</v>
      </c>
      <c r="D6051" s="7" t="s">
        <v>37752</v>
      </c>
      <c r="E6051" s="2" t="s">
        <v>829</v>
      </c>
      <c r="F6051" s="8" t="s">
        <v>47709</v>
      </c>
      <c r="G6051" s="2">
        <f>MOD(INT((COUNTIF($F$2:F6051, F6051)-1) / 10), 20) + 1</f>
        <v>13</v>
      </c>
      <c r="H6051">
        <f t="shared" si="276"/>
        <v>5</v>
      </c>
      <c r="I6051" s="2" t="s">
        <v>25</v>
      </c>
      <c r="J6051" t="str">
        <f t="shared" si="277"/>
        <v>Zuha Hameed</v>
      </c>
      <c r="K6051" s="4" t="s">
        <v>21896</v>
      </c>
      <c r="L6051" s="2" t="s">
        <v>47716</v>
      </c>
      <c r="M6051" s="2" t="s">
        <v>16</v>
      </c>
      <c r="N6051" s="2" t="s">
        <v>20</v>
      </c>
      <c r="O6051" s="2" t="s">
        <v>16</v>
      </c>
    </row>
    <row r="6052" spans="1:15">
      <c r="A6052" s="2">
        <v>7051</v>
      </c>
      <c r="B6052" t="s">
        <v>6413</v>
      </c>
      <c r="C6052" s="2" t="str">
        <f t="shared" si="275"/>
        <v>DEMO-KPT-7051</v>
      </c>
      <c r="D6052" s="7" t="s">
        <v>37753</v>
      </c>
      <c r="E6052" s="2" t="s">
        <v>818</v>
      </c>
      <c r="F6052" s="8" t="s">
        <v>47711</v>
      </c>
      <c r="G6052" s="2">
        <f>MOD(INT((COUNTIF($F$2:F6052, F6052)-1) / 10), 20) + 1</f>
        <v>15</v>
      </c>
      <c r="H6052">
        <f t="shared" si="276"/>
        <v>5</v>
      </c>
      <c r="I6052" s="2" t="s">
        <v>25</v>
      </c>
      <c r="J6052" t="str">
        <f t="shared" si="277"/>
        <v>Maira Sandhu</v>
      </c>
      <c r="K6052" s="4" t="s">
        <v>21897</v>
      </c>
      <c r="L6052" s="2" t="s">
        <v>30</v>
      </c>
      <c r="M6052" s="2" t="s">
        <v>16</v>
      </c>
      <c r="N6052" s="2" t="s">
        <v>41</v>
      </c>
      <c r="O6052" s="2" t="s">
        <v>14</v>
      </c>
    </row>
    <row r="6053" spans="1:15">
      <c r="A6053" s="2">
        <v>7052</v>
      </c>
      <c r="B6053" t="s">
        <v>6414</v>
      </c>
      <c r="C6053" s="2" t="str">
        <f t="shared" si="275"/>
        <v>DEMO-KPT-7052</v>
      </c>
      <c r="D6053" s="7" t="s">
        <v>37754</v>
      </c>
      <c r="E6053" s="2" t="s">
        <v>824</v>
      </c>
      <c r="F6053" s="8" t="s">
        <v>47711</v>
      </c>
      <c r="G6053" s="2">
        <f>MOD(INT((COUNTIF($F$2:F6053, F6053)-1) / 10), 20) + 1</f>
        <v>15</v>
      </c>
      <c r="H6053">
        <f t="shared" si="276"/>
        <v>3</v>
      </c>
      <c r="I6053" s="2" t="s">
        <v>12</v>
      </c>
      <c r="J6053" t="str">
        <f t="shared" si="277"/>
        <v>Bakhtawar Bijarani</v>
      </c>
      <c r="K6053" s="4" t="s">
        <v>21898</v>
      </c>
      <c r="L6053" s="2" t="s">
        <v>47716</v>
      </c>
      <c r="M6053" s="2" t="s">
        <v>16</v>
      </c>
      <c r="N6053" s="2" t="s">
        <v>41</v>
      </c>
      <c r="O6053" s="2" t="s">
        <v>16</v>
      </c>
    </row>
    <row r="6054" spans="1:15">
      <c r="A6054" s="2">
        <v>7053</v>
      </c>
      <c r="B6054" t="s">
        <v>6415</v>
      </c>
      <c r="C6054" s="2" t="str">
        <f t="shared" si="275"/>
        <v>DEMO-KPT-7053</v>
      </c>
      <c r="D6054" s="7" t="s">
        <v>37755</v>
      </c>
      <c r="E6054" s="2" t="s">
        <v>822</v>
      </c>
      <c r="F6054" s="8" t="s">
        <v>47707</v>
      </c>
      <c r="G6054" s="2">
        <f>MOD(INT((COUNTIF($F$2:F6054, F6054)-1) / 10), 20) + 1</f>
        <v>12</v>
      </c>
      <c r="H6054">
        <f t="shared" si="276"/>
        <v>5</v>
      </c>
      <c r="I6054" s="2" t="s">
        <v>25</v>
      </c>
      <c r="J6054" t="str">
        <f t="shared" si="277"/>
        <v>Aftab Siddiqui</v>
      </c>
      <c r="K6054" s="4" t="s">
        <v>21899</v>
      </c>
      <c r="L6054" s="2" t="s">
        <v>30</v>
      </c>
      <c r="M6054" s="2" t="s">
        <v>14</v>
      </c>
      <c r="N6054" s="2" t="s">
        <v>41</v>
      </c>
      <c r="O6054" s="2" t="s">
        <v>16</v>
      </c>
    </row>
    <row r="6055" spans="1:15">
      <c r="A6055" s="2">
        <v>7054</v>
      </c>
      <c r="B6055" t="s">
        <v>6416</v>
      </c>
      <c r="C6055" s="2" t="str">
        <f t="shared" si="275"/>
        <v>DEMO-KPT-7054</v>
      </c>
      <c r="D6055" s="7" t="s">
        <v>37756</v>
      </c>
      <c r="E6055" s="2" t="s">
        <v>811</v>
      </c>
      <c r="F6055" s="8" t="s">
        <v>47710</v>
      </c>
      <c r="G6055" s="2">
        <f>MOD(INT((COUNTIF($F$2:F6055, F6055)-1) / 10), 20) + 1</f>
        <v>13</v>
      </c>
      <c r="H6055">
        <f t="shared" si="276"/>
        <v>4</v>
      </c>
      <c r="I6055" s="2" t="s">
        <v>47717</v>
      </c>
      <c r="J6055" t="str">
        <f t="shared" si="277"/>
        <v>Rukhsana Pirzada</v>
      </c>
      <c r="K6055" s="4" t="s">
        <v>21900</v>
      </c>
      <c r="L6055" s="2" t="s">
        <v>30</v>
      </c>
      <c r="M6055" s="2" t="s">
        <v>16</v>
      </c>
      <c r="N6055" s="2" t="s">
        <v>20</v>
      </c>
      <c r="O6055" s="2" t="s">
        <v>14</v>
      </c>
    </row>
    <row r="6056" spans="1:15">
      <c r="A6056" s="2">
        <v>7055</v>
      </c>
      <c r="B6056" t="s">
        <v>6417</v>
      </c>
      <c r="C6056" s="2" t="str">
        <f t="shared" si="275"/>
        <v>DEMO-KPT-7055</v>
      </c>
      <c r="D6056" s="7" t="s">
        <v>37757</v>
      </c>
      <c r="E6056" s="2" t="s">
        <v>798</v>
      </c>
      <c r="F6056" s="8" t="s">
        <v>47707</v>
      </c>
      <c r="G6056" s="2">
        <f>MOD(INT((COUNTIF($F$2:F6056, F6056)-1) / 10), 20) + 1</f>
        <v>12</v>
      </c>
      <c r="H6056">
        <f t="shared" si="276"/>
        <v>5</v>
      </c>
      <c r="I6056" s="2" t="s">
        <v>28</v>
      </c>
      <c r="J6056" t="str">
        <f t="shared" si="277"/>
        <v>Rubina Aslam</v>
      </c>
      <c r="K6056" s="4" t="s">
        <v>21901</v>
      </c>
      <c r="L6056" s="2" t="s">
        <v>47716</v>
      </c>
      <c r="M6056" s="2" t="s">
        <v>16</v>
      </c>
      <c r="N6056" s="2" t="s">
        <v>41</v>
      </c>
      <c r="O6056" s="2" t="s">
        <v>14</v>
      </c>
    </row>
    <row r="6057" spans="1:15">
      <c r="A6057" s="2">
        <v>7056</v>
      </c>
      <c r="B6057" t="s">
        <v>6418</v>
      </c>
      <c r="C6057" s="2" t="str">
        <f t="shared" si="275"/>
        <v>DEMO-KPT-7056</v>
      </c>
      <c r="D6057" s="7" t="s">
        <v>37758</v>
      </c>
      <c r="E6057" s="2" t="s">
        <v>813</v>
      </c>
      <c r="F6057" s="8" t="s">
        <v>47710</v>
      </c>
      <c r="G6057" s="2">
        <f>MOD(INT((COUNTIF($F$2:F6057, F6057)-1) / 10), 20) + 1</f>
        <v>13</v>
      </c>
      <c r="H6057">
        <f t="shared" si="276"/>
        <v>5</v>
      </c>
      <c r="I6057" s="2" t="s">
        <v>28</v>
      </c>
      <c r="J6057" t="str">
        <f t="shared" si="277"/>
        <v>Nauman Sheikh</v>
      </c>
      <c r="K6057" s="4" t="s">
        <v>21902</v>
      </c>
      <c r="L6057" s="2" t="s">
        <v>47716</v>
      </c>
      <c r="M6057" s="2" t="s">
        <v>14</v>
      </c>
      <c r="N6057" s="2" t="s">
        <v>15</v>
      </c>
      <c r="O6057" s="2" t="s">
        <v>16</v>
      </c>
    </row>
    <row r="6058" spans="1:15">
      <c r="A6058" s="2">
        <v>7057</v>
      </c>
      <c r="B6058" t="s">
        <v>6419</v>
      </c>
      <c r="C6058" s="2" t="str">
        <f t="shared" si="275"/>
        <v>DEMO-KPT-7057</v>
      </c>
      <c r="D6058" s="7" t="s">
        <v>37759</v>
      </c>
      <c r="E6058" s="2" t="s">
        <v>825</v>
      </c>
      <c r="F6058" s="8" t="s">
        <v>47711</v>
      </c>
      <c r="G6058" s="2">
        <f>MOD(INT((COUNTIF($F$2:F6058, F6058)-1) / 10), 20) + 1</f>
        <v>15</v>
      </c>
      <c r="H6058">
        <f t="shared" si="276"/>
        <v>5</v>
      </c>
      <c r="I6058" s="2" t="s">
        <v>25</v>
      </c>
      <c r="J6058" t="str">
        <f t="shared" si="277"/>
        <v>Aisha Saleem</v>
      </c>
      <c r="K6058" s="4" t="s">
        <v>21903</v>
      </c>
      <c r="L6058" s="2" t="s">
        <v>47716</v>
      </c>
      <c r="M6058" s="2" t="s">
        <v>14</v>
      </c>
      <c r="N6058" s="2" t="s">
        <v>20</v>
      </c>
      <c r="O6058" s="2" t="s">
        <v>14</v>
      </c>
    </row>
    <row r="6059" spans="1:15">
      <c r="A6059" s="2">
        <v>7058</v>
      </c>
      <c r="B6059" t="s">
        <v>6420</v>
      </c>
      <c r="C6059" s="2" t="str">
        <f t="shared" si="275"/>
        <v>DEMO-KPT-7058</v>
      </c>
      <c r="D6059" s="7" t="s">
        <v>37760</v>
      </c>
      <c r="E6059" s="2" t="s">
        <v>825</v>
      </c>
      <c r="F6059" s="8" t="s">
        <v>47711</v>
      </c>
      <c r="G6059" s="2">
        <f>MOD(INT((COUNTIF($F$2:F6059, F6059)-1) / 10), 20) + 1</f>
        <v>15</v>
      </c>
      <c r="H6059">
        <f t="shared" si="276"/>
        <v>5</v>
      </c>
      <c r="I6059" s="2" t="s">
        <v>28</v>
      </c>
      <c r="J6059" t="str">
        <f t="shared" si="277"/>
        <v>Shayan Qadir</v>
      </c>
      <c r="K6059" s="4" t="s">
        <v>21904</v>
      </c>
      <c r="L6059" s="2" t="s">
        <v>23</v>
      </c>
      <c r="M6059" s="2" t="s">
        <v>14</v>
      </c>
      <c r="N6059" s="2" t="s">
        <v>41</v>
      </c>
      <c r="O6059" s="2" t="s">
        <v>16</v>
      </c>
    </row>
    <row r="6060" spans="1:15">
      <c r="A6060" s="2">
        <v>7059</v>
      </c>
      <c r="B6060" t="s">
        <v>6421</v>
      </c>
      <c r="C6060" s="2" t="str">
        <f t="shared" si="275"/>
        <v>DEMO-KPT-7059</v>
      </c>
      <c r="D6060" s="7" t="s">
        <v>37761</v>
      </c>
      <c r="E6060" s="2" t="s">
        <v>825</v>
      </c>
      <c r="F6060" s="8" t="s">
        <v>47713</v>
      </c>
      <c r="G6060" s="2">
        <f>MOD(INT((COUNTIF($F$2:F6060, F6060)-1) / 10), 20) + 1</f>
        <v>14</v>
      </c>
      <c r="H6060">
        <f t="shared" si="276"/>
        <v>0</v>
      </c>
      <c r="I6060" s="2" t="s">
        <v>18</v>
      </c>
      <c r="J6060" t="str">
        <f t="shared" si="277"/>
        <v>Areeba Shah</v>
      </c>
      <c r="K6060" s="4" t="s">
        <v>21905</v>
      </c>
      <c r="L6060" s="2" t="s">
        <v>47716</v>
      </c>
      <c r="M6060" s="2" t="s">
        <v>16</v>
      </c>
      <c r="N6060" s="2" t="s">
        <v>20</v>
      </c>
      <c r="O6060" s="2" t="s">
        <v>14</v>
      </c>
    </row>
    <row r="6061" spans="1:15">
      <c r="A6061" s="2">
        <v>7060</v>
      </c>
      <c r="B6061" t="s">
        <v>6422</v>
      </c>
      <c r="C6061" s="2" t="str">
        <f t="shared" si="275"/>
        <v>DEMO-KPT-7060</v>
      </c>
      <c r="D6061" s="7" t="s">
        <v>37762</v>
      </c>
      <c r="E6061" s="2" t="s">
        <v>800</v>
      </c>
      <c r="F6061" s="8" t="s">
        <v>47704</v>
      </c>
      <c r="G6061" s="2">
        <f>MOD(INT((COUNTIF($F$2:F6061, F6061)-1) / 10), 20) + 1</f>
        <v>9</v>
      </c>
      <c r="H6061">
        <f t="shared" si="276"/>
        <v>3</v>
      </c>
      <c r="I6061" s="2" t="s">
        <v>12</v>
      </c>
      <c r="J6061" t="str">
        <f t="shared" si="277"/>
        <v>Shahbaz Parvez</v>
      </c>
      <c r="K6061" s="4" t="s">
        <v>21906</v>
      </c>
      <c r="L6061" s="2" t="s">
        <v>23</v>
      </c>
      <c r="M6061" s="2" t="s">
        <v>16</v>
      </c>
      <c r="N6061" s="2" t="s">
        <v>15</v>
      </c>
      <c r="O6061" s="2" t="s">
        <v>16</v>
      </c>
    </row>
    <row r="6062" spans="1:15">
      <c r="A6062" s="2">
        <v>7061</v>
      </c>
      <c r="B6062" t="s">
        <v>6423</v>
      </c>
      <c r="C6062" s="2" t="str">
        <f t="shared" si="275"/>
        <v>DEMO-KPT-7061</v>
      </c>
      <c r="D6062" s="7" t="s">
        <v>37763</v>
      </c>
      <c r="E6062" s="2" t="s">
        <v>817</v>
      </c>
      <c r="F6062" s="8" t="s">
        <v>47713</v>
      </c>
      <c r="G6062" s="2">
        <f>MOD(INT((COUNTIF($F$2:F6062, F6062)-1) / 10), 20) + 1</f>
        <v>14</v>
      </c>
      <c r="H6062">
        <f t="shared" si="276"/>
        <v>0</v>
      </c>
      <c r="I6062" s="2" t="s">
        <v>18</v>
      </c>
      <c r="J6062" t="str">
        <f t="shared" si="277"/>
        <v>Ismail Nasar</v>
      </c>
      <c r="K6062" s="4" t="s">
        <v>21907</v>
      </c>
      <c r="L6062" s="2" t="s">
        <v>30</v>
      </c>
      <c r="M6062" s="2" t="s">
        <v>16</v>
      </c>
      <c r="N6062" s="2" t="s">
        <v>15</v>
      </c>
      <c r="O6062" s="2" t="s">
        <v>14</v>
      </c>
    </row>
    <row r="6063" spans="1:15">
      <c r="A6063" s="2">
        <v>7062</v>
      </c>
      <c r="B6063" t="s">
        <v>6424</v>
      </c>
      <c r="C6063" s="2" t="str">
        <f t="shared" si="275"/>
        <v>DEMO-KPT-7062</v>
      </c>
      <c r="D6063" s="7" t="s">
        <v>37764</v>
      </c>
      <c r="E6063" s="2" t="s">
        <v>826</v>
      </c>
      <c r="F6063" s="8" t="s">
        <v>47706</v>
      </c>
      <c r="G6063" s="2">
        <f>MOD(INT((COUNTIF($F$2:F6063, F6063)-1) / 10), 20) + 1</f>
        <v>1</v>
      </c>
      <c r="H6063">
        <f t="shared" si="276"/>
        <v>3</v>
      </c>
      <c r="I6063" s="2" t="s">
        <v>12</v>
      </c>
      <c r="J6063" t="str">
        <f t="shared" si="277"/>
        <v>Izhar Marwat</v>
      </c>
      <c r="K6063" s="4" t="s">
        <v>21908</v>
      </c>
      <c r="L6063" s="2" t="s">
        <v>30</v>
      </c>
      <c r="M6063" s="2" t="s">
        <v>14</v>
      </c>
      <c r="N6063" s="2" t="s">
        <v>41</v>
      </c>
      <c r="O6063" s="2" t="s">
        <v>16</v>
      </c>
    </row>
    <row r="6064" spans="1:15">
      <c r="A6064" s="2">
        <v>7063</v>
      </c>
      <c r="B6064" t="s">
        <v>6425</v>
      </c>
      <c r="C6064" s="2" t="str">
        <f t="shared" si="275"/>
        <v>DEMO-KPT-7063</v>
      </c>
      <c r="D6064" s="7" t="s">
        <v>37765</v>
      </c>
      <c r="E6064" s="2" t="s">
        <v>806</v>
      </c>
      <c r="F6064" s="8" t="s">
        <v>47715</v>
      </c>
      <c r="G6064" s="2">
        <f>MOD(INT((COUNTIF($F$2:F6064, F6064)-1) / 10), 20) + 1</f>
        <v>15</v>
      </c>
      <c r="H6064">
        <f t="shared" si="276"/>
        <v>5</v>
      </c>
      <c r="I6064" s="2" t="s">
        <v>25</v>
      </c>
      <c r="J6064" t="str">
        <f t="shared" si="277"/>
        <v>Madiha Parvez</v>
      </c>
      <c r="K6064" s="4" t="s">
        <v>21909</v>
      </c>
      <c r="L6064" s="2" t="s">
        <v>47716</v>
      </c>
      <c r="M6064" s="2" t="s">
        <v>16</v>
      </c>
      <c r="N6064" s="2" t="s">
        <v>41</v>
      </c>
      <c r="O6064" s="2" t="s">
        <v>16</v>
      </c>
    </row>
    <row r="6065" spans="1:15">
      <c r="A6065" s="2">
        <v>7064</v>
      </c>
      <c r="B6065" t="s">
        <v>6426</v>
      </c>
      <c r="C6065" s="2" t="str">
        <f t="shared" si="275"/>
        <v>DEMO-KPT-7064</v>
      </c>
      <c r="D6065" s="7" t="s">
        <v>37766</v>
      </c>
      <c r="E6065" s="2" t="s">
        <v>819</v>
      </c>
      <c r="F6065" s="8" t="s">
        <v>47709</v>
      </c>
      <c r="G6065" s="2">
        <f>MOD(INT((COUNTIF($F$2:F6065, F6065)-1) / 10), 20) + 1</f>
        <v>13</v>
      </c>
      <c r="H6065">
        <f t="shared" si="276"/>
        <v>3</v>
      </c>
      <c r="I6065" s="2" t="s">
        <v>12</v>
      </c>
      <c r="J6065" t="str">
        <f t="shared" si="277"/>
        <v>Neha Bukhari</v>
      </c>
      <c r="K6065" s="4" t="s">
        <v>21910</v>
      </c>
      <c r="L6065" s="2" t="s">
        <v>30</v>
      </c>
      <c r="M6065" s="2" t="s">
        <v>14</v>
      </c>
      <c r="N6065" s="2" t="s">
        <v>15</v>
      </c>
      <c r="O6065" s="2" t="s">
        <v>14</v>
      </c>
    </row>
    <row r="6066" spans="1:15">
      <c r="A6066" s="2">
        <v>7065</v>
      </c>
      <c r="B6066" t="s">
        <v>6427</v>
      </c>
      <c r="C6066" s="2" t="str">
        <f t="shared" si="275"/>
        <v>DEMO-KPT-7065</v>
      </c>
      <c r="D6066" s="7" t="s">
        <v>37767</v>
      </c>
      <c r="E6066" s="2" t="s">
        <v>808</v>
      </c>
      <c r="F6066" s="8" t="s">
        <v>47710</v>
      </c>
      <c r="G6066" s="2">
        <f>MOD(INT((COUNTIF($F$2:F6066, F6066)-1) / 10), 20) + 1</f>
        <v>13</v>
      </c>
      <c r="H6066">
        <f t="shared" si="276"/>
        <v>5</v>
      </c>
      <c r="I6066" s="2" t="s">
        <v>28</v>
      </c>
      <c r="J6066" t="str">
        <f t="shared" si="277"/>
        <v>Aashir Zia</v>
      </c>
      <c r="K6066" s="4" t="s">
        <v>21911</v>
      </c>
      <c r="L6066" s="2" t="s">
        <v>23</v>
      </c>
      <c r="M6066" s="2" t="s">
        <v>16</v>
      </c>
      <c r="N6066" s="2" t="s">
        <v>20</v>
      </c>
      <c r="O6066" s="2" t="s">
        <v>14</v>
      </c>
    </row>
    <row r="6067" spans="1:15">
      <c r="A6067" s="2">
        <v>7066</v>
      </c>
      <c r="B6067" t="s">
        <v>6428</v>
      </c>
      <c r="C6067" s="2" t="str">
        <f t="shared" si="275"/>
        <v>DEMO-KPT-7066</v>
      </c>
      <c r="D6067" s="7" t="s">
        <v>37768</v>
      </c>
      <c r="E6067" s="2" t="s">
        <v>802</v>
      </c>
      <c r="F6067" s="8" t="s">
        <v>47707</v>
      </c>
      <c r="G6067" s="2">
        <f>MOD(INT((COUNTIF($F$2:F6067, F6067)-1) / 10), 20) + 1</f>
        <v>12</v>
      </c>
      <c r="H6067">
        <f t="shared" si="276"/>
        <v>3</v>
      </c>
      <c r="I6067" s="2" t="s">
        <v>12</v>
      </c>
      <c r="J6067" t="str">
        <f t="shared" si="277"/>
        <v>Tooba Bukhari</v>
      </c>
      <c r="K6067" s="4" t="s">
        <v>21912</v>
      </c>
      <c r="L6067" s="2" t="s">
        <v>30</v>
      </c>
      <c r="M6067" s="2" t="s">
        <v>14</v>
      </c>
      <c r="N6067" s="2" t="s">
        <v>20</v>
      </c>
      <c r="O6067" s="2" t="s">
        <v>16</v>
      </c>
    </row>
    <row r="6068" spans="1:15">
      <c r="A6068" s="2">
        <v>7067</v>
      </c>
      <c r="B6068" t="s">
        <v>6429</v>
      </c>
      <c r="C6068" s="2" t="str">
        <f t="shared" si="275"/>
        <v>DEMO-KPT-7067</v>
      </c>
      <c r="D6068" s="7" t="s">
        <v>37769</v>
      </c>
      <c r="E6068" s="2" t="s">
        <v>816</v>
      </c>
      <c r="F6068" s="8" t="s">
        <v>47703</v>
      </c>
      <c r="G6068" s="2">
        <f>MOD(INT((COUNTIF($F$2:F6068, F6068)-1) / 10), 20) + 1</f>
        <v>18</v>
      </c>
      <c r="H6068">
        <f t="shared" si="276"/>
        <v>5</v>
      </c>
      <c r="I6068" s="2" t="s">
        <v>25</v>
      </c>
      <c r="J6068" t="str">
        <f t="shared" si="277"/>
        <v>Parveen Orakzai</v>
      </c>
      <c r="K6068" s="4" t="s">
        <v>21913</v>
      </c>
      <c r="L6068" s="2" t="s">
        <v>23</v>
      </c>
      <c r="M6068" s="2" t="s">
        <v>16</v>
      </c>
      <c r="N6068" s="2" t="s">
        <v>41</v>
      </c>
      <c r="O6068" s="2" t="s">
        <v>16</v>
      </c>
    </row>
    <row r="6069" spans="1:15">
      <c r="A6069" s="2">
        <v>7068</v>
      </c>
      <c r="B6069" t="s">
        <v>6430</v>
      </c>
      <c r="C6069" s="2" t="str">
        <f t="shared" si="275"/>
        <v>DEMO-KPT-7068</v>
      </c>
      <c r="D6069" s="7" t="s">
        <v>37770</v>
      </c>
      <c r="E6069" s="2" t="s">
        <v>811</v>
      </c>
      <c r="F6069" s="8" t="s">
        <v>47707</v>
      </c>
      <c r="G6069" s="2">
        <f>MOD(INT((COUNTIF($F$2:F6069, F6069)-1) / 10), 20) + 1</f>
        <v>12</v>
      </c>
      <c r="H6069">
        <f t="shared" si="276"/>
        <v>5</v>
      </c>
      <c r="I6069" s="2" t="s">
        <v>28</v>
      </c>
      <c r="J6069" t="str">
        <f t="shared" si="277"/>
        <v>Noor Sohu</v>
      </c>
      <c r="K6069" s="4" t="s">
        <v>21914</v>
      </c>
      <c r="L6069" s="2" t="s">
        <v>23</v>
      </c>
      <c r="M6069" s="2" t="s">
        <v>16</v>
      </c>
      <c r="N6069" s="2" t="s">
        <v>15</v>
      </c>
      <c r="O6069" s="2" t="s">
        <v>14</v>
      </c>
    </row>
    <row r="6070" spans="1:15">
      <c r="A6070" s="2">
        <v>7069</v>
      </c>
      <c r="B6070" t="s">
        <v>6431</v>
      </c>
      <c r="C6070" s="2" t="str">
        <f t="shared" si="275"/>
        <v>DEMO-KPT-7069</v>
      </c>
      <c r="D6070" s="7" t="s">
        <v>37771</v>
      </c>
      <c r="E6070" s="2" t="s">
        <v>821</v>
      </c>
      <c r="F6070" s="8" t="s">
        <v>47704</v>
      </c>
      <c r="G6070" s="2">
        <f>MOD(INT((COUNTIF($F$2:F6070, F6070)-1) / 10), 20) + 1</f>
        <v>9</v>
      </c>
      <c r="H6070">
        <f t="shared" si="276"/>
        <v>5</v>
      </c>
      <c r="I6070" s="2" t="s">
        <v>28</v>
      </c>
      <c r="J6070" t="str">
        <f t="shared" si="277"/>
        <v>Kashaf Jamali</v>
      </c>
      <c r="K6070" s="4" t="s">
        <v>21915</v>
      </c>
      <c r="L6070" s="2" t="s">
        <v>30</v>
      </c>
      <c r="M6070" s="2" t="s">
        <v>16</v>
      </c>
      <c r="N6070" s="2" t="s">
        <v>15</v>
      </c>
      <c r="O6070" s="2" t="s">
        <v>14</v>
      </c>
    </row>
    <row r="6071" spans="1:15">
      <c r="A6071" s="2">
        <v>7070</v>
      </c>
      <c r="B6071" t="s">
        <v>6432</v>
      </c>
      <c r="C6071" s="2" t="str">
        <f t="shared" si="275"/>
        <v>DEMO-KPT-7070</v>
      </c>
      <c r="D6071" s="7" t="s">
        <v>37772</v>
      </c>
      <c r="E6071" s="2" t="s">
        <v>825</v>
      </c>
      <c r="F6071" s="8" t="s">
        <v>47710</v>
      </c>
      <c r="G6071" s="2">
        <f>MOD(INT((COUNTIF($F$2:F6071, F6071)-1) / 10), 20) + 1</f>
        <v>13</v>
      </c>
      <c r="H6071">
        <f t="shared" si="276"/>
        <v>5</v>
      </c>
      <c r="I6071" s="2" t="s">
        <v>28</v>
      </c>
      <c r="J6071" t="str">
        <f t="shared" si="277"/>
        <v>Maimoona Ghauri</v>
      </c>
      <c r="K6071" s="4" t="s">
        <v>21916</v>
      </c>
      <c r="L6071" s="2" t="s">
        <v>23</v>
      </c>
      <c r="M6071" s="2" t="s">
        <v>16</v>
      </c>
      <c r="N6071" s="2" t="s">
        <v>15</v>
      </c>
      <c r="O6071" s="2" t="s">
        <v>14</v>
      </c>
    </row>
    <row r="6072" spans="1:15">
      <c r="A6072" s="2">
        <v>7071</v>
      </c>
      <c r="B6072" t="s">
        <v>6433</v>
      </c>
      <c r="C6072" s="2" t="str">
        <f t="shared" si="275"/>
        <v>DEMO-KPT-7071</v>
      </c>
      <c r="D6072" s="7" t="s">
        <v>37773</v>
      </c>
      <c r="E6072" s="2" t="s">
        <v>825</v>
      </c>
      <c r="F6072" s="8" t="s">
        <v>47712</v>
      </c>
      <c r="G6072" s="2">
        <f>MOD(INT((COUNTIF($F$2:F6072, F6072)-1) / 10), 20) + 1</f>
        <v>18</v>
      </c>
      <c r="H6072">
        <f t="shared" si="276"/>
        <v>5</v>
      </c>
      <c r="I6072" s="2" t="s">
        <v>28</v>
      </c>
      <c r="J6072" t="str">
        <f t="shared" si="277"/>
        <v>Rauf Khalid</v>
      </c>
      <c r="K6072" s="4" t="s">
        <v>21917</v>
      </c>
      <c r="L6072" s="2" t="s">
        <v>23</v>
      </c>
      <c r="M6072" s="2" t="s">
        <v>14</v>
      </c>
      <c r="N6072" s="2" t="s">
        <v>20</v>
      </c>
      <c r="O6072" s="2" t="s">
        <v>14</v>
      </c>
    </row>
    <row r="6073" spans="1:15">
      <c r="A6073" s="2">
        <v>7072</v>
      </c>
      <c r="B6073" t="s">
        <v>6434</v>
      </c>
      <c r="C6073" s="2" t="str">
        <f t="shared" si="275"/>
        <v>DEMO-KPT-7072</v>
      </c>
      <c r="D6073" s="7" t="s">
        <v>37774</v>
      </c>
      <c r="E6073" s="2" t="s">
        <v>820</v>
      </c>
      <c r="F6073" s="8" t="s">
        <v>47710</v>
      </c>
      <c r="G6073" s="2">
        <f>MOD(INT((COUNTIF($F$2:F6073, F6073)-1) / 10), 20) + 1</f>
        <v>13</v>
      </c>
      <c r="H6073">
        <f t="shared" si="276"/>
        <v>5</v>
      </c>
      <c r="I6073" s="2" t="s">
        <v>25</v>
      </c>
      <c r="J6073" t="str">
        <f t="shared" si="277"/>
        <v>Javeria Latif</v>
      </c>
      <c r="K6073" s="4" t="s">
        <v>21918</v>
      </c>
      <c r="L6073" s="2" t="s">
        <v>47716</v>
      </c>
      <c r="M6073" s="2" t="s">
        <v>14</v>
      </c>
      <c r="N6073" s="2" t="s">
        <v>20</v>
      </c>
      <c r="O6073" s="2" t="s">
        <v>16</v>
      </c>
    </row>
    <row r="6074" spans="1:15">
      <c r="A6074" s="2">
        <v>7073</v>
      </c>
      <c r="B6074" t="s">
        <v>6435</v>
      </c>
      <c r="C6074" s="2" t="str">
        <f t="shared" si="275"/>
        <v>DEMO-KPT-7073</v>
      </c>
      <c r="D6074" s="7" t="s">
        <v>37775</v>
      </c>
      <c r="E6074" s="2" t="s">
        <v>807</v>
      </c>
      <c r="F6074" s="8" t="s">
        <v>47709</v>
      </c>
      <c r="G6074" s="2">
        <f>MOD(INT((COUNTIF($F$2:F6074, F6074)-1) / 10), 20) + 1</f>
        <v>13</v>
      </c>
      <c r="H6074">
        <f t="shared" si="276"/>
        <v>5</v>
      </c>
      <c r="I6074" s="2" t="s">
        <v>28</v>
      </c>
      <c r="J6074" t="str">
        <f t="shared" si="277"/>
        <v>Shagufta Mehmood</v>
      </c>
      <c r="K6074" s="4" t="s">
        <v>21919</v>
      </c>
      <c r="L6074" s="2" t="s">
        <v>47716</v>
      </c>
      <c r="M6074" s="2" t="s">
        <v>16</v>
      </c>
      <c r="N6074" s="2" t="s">
        <v>41</v>
      </c>
      <c r="O6074" s="2" t="s">
        <v>14</v>
      </c>
    </row>
    <row r="6075" spans="1:15">
      <c r="A6075" s="2">
        <v>7074</v>
      </c>
      <c r="B6075" t="s">
        <v>6436</v>
      </c>
      <c r="C6075" s="2" t="str">
        <f t="shared" si="275"/>
        <v>DEMO-KPT-7074</v>
      </c>
      <c r="D6075" s="7" t="s">
        <v>37776</v>
      </c>
      <c r="E6075" s="2" t="s">
        <v>808</v>
      </c>
      <c r="F6075" s="8" t="s">
        <v>47708</v>
      </c>
      <c r="G6075" s="2">
        <f>MOD(INT((COUNTIF($F$2:F6075, F6075)-1) / 10), 20) + 1</f>
        <v>18</v>
      </c>
      <c r="H6075">
        <f t="shared" si="276"/>
        <v>5</v>
      </c>
      <c r="I6075" s="2" t="s">
        <v>25</v>
      </c>
      <c r="J6075" t="str">
        <f t="shared" si="277"/>
        <v>Haseeb Mengal</v>
      </c>
      <c r="K6075" s="4" t="s">
        <v>21920</v>
      </c>
      <c r="L6075" s="2" t="s">
        <v>30</v>
      </c>
      <c r="M6075" s="2" t="s">
        <v>16</v>
      </c>
      <c r="N6075" s="2" t="s">
        <v>41</v>
      </c>
      <c r="O6075" s="2" t="s">
        <v>16</v>
      </c>
    </row>
    <row r="6076" spans="1:15">
      <c r="A6076" s="2">
        <v>7075</v>
      </c>
      <c r="B6076" t="s">
        <v>6437</v>
      </c>
      <c r="C6076" s="2" t="str">
        <f t="shared" si="275"/>
        <v>DEMO-KPT-7075</v>
      </c>
      <c r="D6076" s="7" t="s">
        <v>37777</v>
      </c>
      <c r="E6076" s="2" t="s">
        <v>822</v>
      </c>
      <c r="F6076" s="8" t="s">
        <v>47708</v>
      </c>
      <c r="G6076" s="2">
        <f>MOD(INT((COUNTIF($F$2:F6076, F6076)-1) / 10), 20) + 1</f>
        <v>18</v>
      </c>
      <c r="H6076">
        <f t="shared" si="276"/>
        <v>0</v>
      </c>
      <c r="I6076" s="2" t="s">
        <v>18</v>
      </c>
      <c r="J6076" t="str">
        <f t="shared" si="277"/>
        <v>Waqar Dawood</v>
      </c>
      <c r="K6076" s="4" t="s">
        <v>21921</v>
      </c>
      <c r="L6076" s="2" t="s">
        <v>47716</v>
      </c>
      <c r="M6076" s="2" t="s">
        <v>14</v>
      </c>
      <c r="N6076" s="2" t="s">
        <v>41</v>
      </c>
      <c r="O6076" s="2" t="s">
        <v>16</v>
      </c>
    </row>
    <row r="6077" spans="1:15">
      <c r="A6077" s="2">
        <v>7076</v>
      </c>
      <c r="B6077" t="s">
        <v>6438</v>
      </c>
      <c r="C6077" s="2" t="str">
        <f t="shared" si="275"/>
        <v>DEMO-KPT-7076</v>
      </c>
      <c r="D6077" s="7" t="s">
        <v>37778</v>
      </c>
      <c r="E6077" s="2" t="s">
        <v>818</v>
      </c>
      <c r="F6077" s="8" t="s">
        <v>47711</v>
      </c>
      <c r="G6077" s="2">
        <f>MOD(INT((COUNTIF($F$2:F6077, F6077)-1) / 10), 20) + 1</f>
        <v>15</v>
      </c>
      <c r="H6077">
        <f t="shared" si="276"/>
        <v>3</v>
      </c>
      <c r="I6077" s="2" t="s">
        <v>12</v>
      </c>
      <c r="J6077" t="str">
        <f t="shared" si="277"/>
        <v>Wajiha Ghani</v>
      </c>
      <c r="K6077" s="4" t="s">
        <v>21922</v>
      </c>
      <c r="L6077" s="2" t="s">
        <v>23</v>
      </c>
      <c r="M6077" s="2" t="s">
        <v>16</v>
      </c>
      <c r="N6077" s="2" t="s">
        <v>20</v>
      </c>
      <c r="O6077" s="2" t="s">
        <v>14</v>
      </c>
    </row>
    <row r="6078" spans="1:15">
      <c r="A6078" s="2">
        <v>7077</v>
      </c>
      <c r="B6078" t="s">
        <v>6439</v>
      </c>
      <c r="C6078" s="2" t="str">
        <f t="shared" si="275"/>
        <v>DEMO-KPT-7077</v>
      </c>
      <c r="D6078" s="7" t="s">
        <v>37779</v>
      </c>
      <c r="E6078" s="2" t="s">
        <v>816</v>
      </c>
      <c r="F6078" s="8" t="s">
        <v>47707</v>
      </c>
      <c r="G6078" s="2">
        <f>MOD(INT((COUNTIF($F$2:F6078, F6078)-1) / 10), 20) + 1</f>
        <v>12</v>
      </c>
      <c r="H6078">
        <f t="shared" si="276"/>
        <v>4</v>
      </c>
      <c r="I6078" s="2" t="s">
        <v>47717</v>
      </c>
      <c r="J6078" t="str">
        <f t="shared" si="277"/>
        <v>Sarah Bukhari</v>
      </c>
      <c r="K6078" s="4" t="s">
        <v>21923</v>
      </c>
      <c r="L6078" s="2" t="s">
        <v>23</v>
      </c>
      <c r="M6078" s="2" t="s">
        <v>14</v>
      </c>
      <c r="N6078" s="2" t="s">
        <v>41</v>
      </c>
      <c r="O6078" s="2" t="s">
        <v>14</v>
      </c>
    </row>
    <row r="6079" spans="1:15">
      <c r="A6079" s="2">
        <v>7078</v>
      </c>
      <c r="B6079" t="s">
        <v>6440</v>
      </c>
      <c r="C6079" s="2" t="str">
        <f t="shared" si="275"/>
        <v>DEMO-KPT-7078</v>
      </c>
      <c r="D6079" s="7" t="s">
        <v>37780</v>
      </c>
      <c r="E6079" s="2" t="s">
        <v>802</v>
      </c>
      <c r="F6079" s="8" t="s">
        <v>47712</v>
      </c>
      <c r="G6079" s="2">
        <f>MOD(INT((COUNTIF($F$2:F6079, F6079)-1) / 10), 20) + 1</f>
        <v>18</v>
      </c>
      <c r="H6079">
        <f t="shared" si="276"/>
        <v>5</v>
      </c>
      <c r="I6079" s="2" t="s">
        <v>25</v>
      </c>
      <c r="J6079" t="str">
        <f t="shared" si="277"/>
        <v>Rabia Ansari</v>
      </c>
      <c r="K6079" s="4" t="s">
        <v>21924</v>
      </c>
      <c r="L6079" s="2" t="s">
        <v>23</v>
      </c>
      <c r="M6079" s="2" t="s">
        <v>14</v>
      </c>
      <c r="N6079" s="2" t="s">
        <v>15</v>
      </c>
      <c r="O6079" s="2" t="s">
        <v>16</v>
      </c>
    </row>
    <row r="6080" spans="1:15">
      <c r="A6080" s="2">
        <v>7079</v>
      </c>
      <c r="B6080" t="s">
        <v>6441</v>
      </c>
      <c r="C6080" s="2" t="str">
        <f t="shared" si="275"/>
        <v>DEMO-KPT-7079</v>
      </c>
      <c r="D6080" s="7" t="s">
        <v>37781</v>
      </c>
      <c r="E6080" s="2" t="s">
        <v>818</v>
      </c>
      <c r="F6080" s="8" t="s">
        <v>47707</v>
      </c>
      <c r="G6080" s="2">
        <f>MOD(INT((COUNTIF($F$2:F6080, F6080)-1) / 10), 20) + 1</f>
        <v>12</v>
      </c>
      <c r="H6080">
        <f t="shared" si="276"/>
        <v>5</v>
      </c>
      <c r="I6080" s="2" t="s">
        <v>28</v>
      </c>
      <c r="J6080" t="str">
        <f t="shared" si="277"/>
        <v>Nasreen Ghazali</v>
      </c>
      <c r="K6080" s="4" t="s">
        <v>21925</v>
      </c>
      <c r="L6080" s="2" t="s">
        <v>30</v>
      </c>
      <c r="M6080" s="2" t="s">
        <v>16</v>
      </c>
      <c r="N6080" s="2" t="s">
        <v>15</v>
      </c>
      <c r="O6080" s="2" t="s">
        <v>14</v>
      </c>
    </row>
    <row r="6081" spans="1:15">
      <c r="A6081" s="2">
        <v>7080</v>
      </c>
      <c r="B6081" t="s">
        <v>6442</v>
      </c>
      <c r="C6081" s="2" t="str">
        <f t="shared" si="275"/>
        <v>DEMO-KPT-7080</v>
      </c>
      <c r="D6081" s="7" t="s">
        <v>37782</v>
      </c>
      <c r="E6081" s="2" t="s">
        <v>815</v>
      </c>
      <c r="F6081" s="8" t="s">
        <v>47704</v>
      </c>
      <c r="G6081" s="2">
        <f>MOD(INT((COUNTIF($F$2:F6081, F6081)-1) / 10), 20) + 1</f>
        <v>9</v>
      </c>
      <c r="H6081">
        <f t="shared" si="276"/>
        <v>3</v>
      </c>
      <c r="I6081" s="2" t="s">
        <v>12</v>
      </c>
      <c r="J6081" t="str">
        <f t="shared" si="277"/>
        <v>Sadia Jadoon</v>
      </c>
      <c r="K6081" s="4" t="s">
        <v>21926</v>
      </c>
      <c r="L6081" s="2" t="s">
        <v>23</v>
      </c>
      <c r="M6081" s="2" t="s">
        <v>16</v>
      </c>
      <c r="N6081" s="2" t="s">
        <v>20</v>
      </c>
      <c r="O6081" s="2" t="s">
        <v>14</v>
      </c>
    </row>
    <row r="6082" spans="1:15">
      <c r="A6082" s="2">
        <v>7081</v>
      </c>
      <c r="B6082" t="s">
        <v>6443</v>
      </c>
      <c r="C6082" s="2" t="str">
        <f t="shared" si="275"/>
        <v>DEMO-KPT-7081</v>
      </c>
      <c r="D6082" s="7" t="s">
        <v>37783</v>
      </c>
      <c r="E6082" s="2" t="s">
        <v>826</v>
      </c>
      <c r="F6082" s="8" t="s">
        <v>47703</v>
      </c>
      <c r="G6082" s="2">
        <f>MOD(INT((COUNTIF($F$2:F6082, F6082)-1) / 10), 20) + 1</f>
        <v>18</v>
      </c>
      <c r="H6082">
        <f t="shared" si="276"/>
        <v>0</v>
      </c>
      <c r="I6082" s="2" t="s">
        <v>18</v>
      </c>
      <c r="J6082" t="str">
        <f t="shared" si="277"/>
        <v>Rashid Zubairi</v>
      </c>
      <c r="K6082" s="4" t="s">
        <v>21927</v>
      </c>
      <c r="L6082" s="2" t="s">
        <v>23</v>
      </c>
      <c r="M6082" s="2" t="s">
        <v>16</v>
      </c>
      <c r="N6082" s="2" t="s">
        <v>41</v>
      </c>
      <c r="O6082" s="2" t="s">
        <v>16</v>
      </c>
    </row>
    <row r="6083" spans="1:15">
      <c r="A6083" s="2">
        <v>7082</v>
      </c>
      <c r="B6083" t="s">
        <v>6444</v>
      </c>
      <c r="C6083" s="2" t="str">
        <f t="shared" ref="C6083:C6146" si="278">"DEMO-KPT"&amp;"-"&amp;A6083</f>
        <v>DEMO-KPT-7082</v>
      </c>
      <c r="D6083" s="7" t="s">
        <v>37784</v>
      </c>
      <c r="E6083" s="2" t="s">
        <v>813</v>
      </c>
      <c r="F6083" s="8" t="s">
        <v>47705</v>
      </c>
      <c r="G6083" s="2">
        <f>MOD(INT((COUNTIF($F$2:F6083, F6083)-1) / 10), 20) + 1</f>
        <v>5</v>
      </c>
      <c r="H6083">
        <f t="shared" ref="H6083:H6146" si="279">IF(I6083&lt;&gt;"Plot",IF(I6083="Apartment", 3, IF(I6083="House", 5,IF(I6083="Portion", 4,5))),0)</f>
        <v>0</v>
      </c>
      <c r="I6083" s="2" t="s">
        <v>18</v>
      </c>
      <c r="J6083" t="str">
        <f t="shared" si="277"/>
        <v>Zamzam Nawaz</v>
      </c>
      <c r="K6083" s="4" t="s">
        <v>21928</v>
      </c>
      <c r="L6083" s="2" t="s">
        <v>30</v>
      </c>
      <c r="M6083" s="2" t="s">
        <v>16</v>
      </c>
      <c r="N6083" s="2" t="s">
        <v>15</v>
      </c>
      <c r="O6083" s="2" t="s">
        <v>14</v>
      </c>
    </row>
    <row r="6084" spans="1:15">
      <c r="A6084" s="2">
        <v>7083</v>
      </c>
      <c r="B6084" t="s">
        <v>6445</v>
      </c>
      <c r="C6084" s="2" t="str">
        <f t="shared" si="278"/>
        <v>DEMO-KPT-7083</v>
      </c>
      <c r="D6084" s="7" t="s">
        <v>37785</v>
      </c>
      <c r="E6084" s="2" t="s">
        <v>802</v>
      </c>
      <c r="F6084" s="8" t="s">
        <v>47704</v>
      </c>
      <c r="G6084" s="2">
        <f>MOD(INT((COUNTIF($F$2:F6084, F6084)-1) / 10), 20) + 1</f>
        <v>9</v>
      </c>
      <c r="H6084">
        <f t="shared" si="279"/>
        <v>5</v>
      </c>
      <c r="I6084" s="2" t="s">
        <v>25</v>
      </c>
      <c r="J6084" t="str">
        <f t="shared" si="277"/>
        <v>Sara Pasha</v>
      </c>
      <c r="K6084" s="4" t="s">
        <v>21929</v>
      </c>
      <c r="L6084" s="2" t="s">
        <v>47716</v>
      </c>
      <c r="M6084" s="2" t="s">
        <v>14</v>
      </c>
      <c r="N6084" s="2" t="s">
        <v>41</v>
      </c>
      <c r="O6084" s="2" t="s">
        <v>16</v>
      </c>
    </row>
    <row r="6085" spans="1:15">
      <c r="A6085" s="2">
        <v>7084</v>
      </c>
      <c r="B6085" t="s">
        <v>6446</v>
      </c>
      <c r="C6085" s="2" t="str">
        <f t="shared" si="278"/>
        <v>DEMO-KPT-7084</v>
      </c>
      <c r="D6085" s="7" t="s">
        <v>37786</v>
      </c>
      <c r="E6085" s="2" t="s">
        <v>810</v>
      </c>
      <c r="F6085" s="8" t="s">
        <v>47703</v>
      </c>
      <c r="G6085" s="2">
        <f>MOD(INT((COUNTIF($F$2:F6085, F6085)-1) / 10), 20) + 1</f>
        <v>18</v>
      </c>
      <c r="H6085">
        <f t="shared" si="279"/>
        <v>4</v>
      </c>
      <c r="I6085" s="2" t="s">
        <v>47717</v>
      </c>
      <c r="J6085" t="str">
        <f t="shared" ref="J6085:J6148" si="280">B6085</f>
        <v>Batool Lodhi</v>
      </c>
      <c r="K6085" s="4" t="s">
        <v>21930</v>
      </c>
      <c r="L6085" s="2" t="s">
        <v>23</v>
      </c>
      <c r="M6085" s="2" t="s">
        <v>14</v>
      </c>
      <c r="N6085" s="2" t="s">
        <v>20</v>
      </c>
      <c r="O6085" s="2" t="s">
        <v>14</v>
      </c>
    </row>
    <row r="6086" spans="1:15">
      <c r="A6086" s="2">
        <v>7085</v>
      </c>
      <c r="B6086" t="s">
        <v>6447</v>
      </c>
      <c r="C6086" s="2" t="str">
        <f t="shared" si="278"/>
        <v>DEMO-KPT-7085</v>
      </c>
      <c r="D6086" s="7" t="s">
        <v>37787</v>
      </c>
      <c r="E6086" s="2" t="s">
        <v>806</v>
      </c>
      <c r="F6086" s="8" t="s">
        <v>47703</v>
      </c>
      <c r="G6086" s="2">
        <f>MOD(INT((COUNTIF($F$2:F6086, F6086)-1) / 10), 20) + 1</f>
        <v>18</v>
      </c>
      <c r="H6086">
        <f t="shared" si="279"/>
        <v>3</v>
      </c>
      <c r="I6086" s="2" t="s">
        <v>12</v>
      </c>
      <c r="J6086" t="str">
        <f t="shared" si="280"/>
        <v>Ajmal Iqbal</v>
      </c>
      <c r="K6086" s="4" t="s">
        <v>21931</v>
      </c>
      <c r="L6086" s="2" t="s">
        <v>23</v>
      </c>
      <c r="M6086" s="2" t="s">
        <v>14</v>
      </c>
      <c r="N6086" s="2" t="s">
        <v>15</v>
      </c>
      <c r="O6086" s="2" t="s">
        <v>16</v>
      </c>
    </row>
    <row r="6087" spans="1:15">
      <c r="A6087" s="2">
        <v>7086</v>
      </c>
      <c r="B6087" t="s">
        <v>6448</v>
      </c>
      <c r="C6087" s="2" t="str">
        <f t="shared" si="278"/>
        <v>DEMO-KPT-7086</v>
      </c>
      <c r="D6087" s="7" t="s">
        <v>37788</v>
      </c>
      <c r="E6087" s="2" t="s">
        <v>822</v>
      </c>
      <c r="F6087" s="8" t="s">
        <v>47712</v>
      </c>
      <c r="G6087" s="2">
        <f>MOD(INT((COUNTIF($F$2:F6087, F6087)-1) / 10), 20) + 1</f>
        <v>18</v>
      </c>
      <c r="H6087">
        <f t="shared" si="279"/>
        <v>5</v>
      </c>
      <c r="I6087" s="2" t="s">
        <v>28</v>
      </c>
      <c r="J6087" t="str">
        <f t="shared" si="280"/>
        <v>Zartaj Kharal</v>
      </c>
      <c r="K6087" s="4" t="s">
        <v>21932</v>
      </c>
      <c r="L6087" s="2" t="s">
        <v>30</v>
      </c>
      <c r="M6087" s="2" t="s">
        <v>14</v>
      </c>
      <c r="N6087" s="2" t="s">
        <v>41</v>
      </c>
      <c r="O6087" s="2" t="s">
        <v>16</v>
      </c>
    </row>
    <row r="6088" spans="1:15">
      <c r="A6088" s="2">
        <v>7087</v>
      </c>
      <c r="B6088" t="s">
        <v>6449</v>
      </c>
      <c r="C6088" s="2" t="str">
        <f t="shared" si="278"/>
        <v>DEMO-KPT-7087</v>
      </c>
      <c r="D6088" s="7" t="s">
        <v>37789</v>
      </c>
      <c r="E6088" s="2" t="s">
        <v>829</v>
      </c>
      <c r="F6088" s="8" t="s">
        <v>47705</v>
      </c>
      <c r="G6088" s="2">
        <f>MOD(INT((COUNTIF($F$2:F6088, F6088)-1) / 10), 20) + 1</f>
        <v>5</v>
      </c>
      <c r="H6088">
        <f t="shared" si="279"/>
        <v>5</v>
      </c>
      <c r="I6088" s="2" t="s">
        <v>28</v>
      </c>
      <c r="J6088" t="str">
        <f t="shared" si="280"/>
        <v>Erum Popalzai</v>
      </c>
      <c r="K6088" s="4" t="s">
        <v>21933</v>
      </c>
      <c r="L6088" s="2" t="s">
        <v>30</v>
      </c>
      <c r="M6088" s="2" t="s">
        <v>14</v>
      </c>
      <c r="N6088" s="2" t="s">
        <v>20</v>
      </c>
      <c r="O6088" s="2" t="s">
        <v>16</v>
      </c>
    </row>
    <row r="6089" spans="1:15">
      <c r="A6089" s="2">
        <v>7088</v>
      </c>
      <c r="B6089" t="s">
        <v>6450</v>
      </c>
      <c r="C6089" s="2" t="str">
        <f t="shared" si="278"/>
        <v>DEMO-KPT-7088</v>
      </c>
      <c r="D6089" s="7" t="s">
        <v>37790</v>
      </c>
      <c r="E6089" s="2" t="s">
        <v>828</v>
      </c>
      <c r="F6089" s="8" t="s">
        <v>47703</v>
      </c>
      <c r="G6089" s="2">
        <f>MOD(INT((COUNTIF($F$2:F6089, F6089)-1) / 10), 20) + 1</f>
        <v>18</v>
      </c>
      <c r="H6089">
        <f t="shared" si="279"/>
        <v>4</v>
      </c>
      <c r="I6089" s="2" t="s">
        <v>47717</v>
      </c>
      <c r="J6089" t="str">
        <f t="shared" si="280"/>
        <v>Habib Sadiq</v>
      </c>
      <c r="K6089" s="4" t="s">
        <v>21934</v>
      </c>
      <c r="L6089" s="2" t="s">
        <v>47716</v>
      </c>
      <c r="M6089" s="2" t="s">
        <v>16</v>
      </c>
      <c r="N6089" s="2" t="s">
        <v>20</v>
      </c>
      <c r="O6089" s="2" t="s">
        <v>14</v>
      </c>
    </row>
    <row r="6090" spans="1:15">
      <c r="A6090" s="2">
        <v>7089</v>
      </c>
      <c r="B6090" t="s">
        <v>6451</v>
      </c>
      <c r="C6090" s="2" t="str">
        <f t="shared" si="278"/>
        <v>DEMO-KPT-7089</v>
      </c>
      <c r="D6090" s="7" t="s">
        <v>37791</v>
      </c>
      <c r="E6090" s="2" t="s">
        <v>813</v>
      </c>
      <c r="F6090" s="8" t="s">
        <v>47711</v>
      </c>
      <c r="G6090" s="2">
        <f>MOD(INT((COUNTIF($F$2:F6090, F6090)-1) / 10), 20) + 1</f>
        <v>15</v>
      </c>
      <c r="H6090">
        <f t="shared" si="279"/>
        <v>5</v>
      </c>
      <c r="I6090" s="2" t="s">
        <v>28</v>
      </c>
      <c r="J6090" t="str">
        <f t="shared" si="280"/>
        <v>Muhammad Rafique</v>
      </c>
      <c r="K6090" s="4" t="s">
        <v>21935</v>
      </c>
      <c r="L6090" s="2" t="s">
        <v>47716</v>
      </c>
      <c r="M6090" s="2" t="s">
        <v>14</v>
      </c>
      <c r="N6090" s="2" t="s">
        <v>20</v>
      </c>
      <c r="O6090" s="2" t="s">
        <v>14</v>
      </c>
    </row>
    <row r="6091" spans="1:15">
      <c r="A6091" s="2">
        <v>7090</v>
      </c>
      <c r="B6091" t="s">
        <v>6452</v>
      </c>
      <c r="C6091" s="2" t="str">
        <f t="shared" si="278"/>
        <v>DEMO-KPT-7090</v>
      </c>
      <c r="D6091" s="7" t="s">
        <v>37792</v>
      </c>
      <c r="E6091" s="2" t="s">
        <v>802</v>
      </c>
      <c r="F6091" s="8" t="s">
        <v>47704</v>
      </c>
      <c r="G6091" s="2">
        <f>MOD(INT((COUNTIF($F$2:F6091, F6091)-1) / 10), 20) + 1</f>
        <v>9</v>
      </c>
      <c r="H6091">
        <f t="shared" si="279"/>
        <v>5</v>
      </c>
      <c r="I6091" s="2" t="s">
        <v>25</v>
      </c>
      <c r="J6091" t="str">
        <f t="shared" si="280"/>
        <v>Shehzad Yasin</v>
      </c>
      <c r="K6091" s="4" t="s">
        <v>21936</v>
      </c>
      <c r="L6091" s="2" t="s">
        <v>23</v>
      </c>
      <c r="M6091" s="2" t="s">
        <v>14</v>
      </c>
      <c r="N6091" s="2" t="s">
        <v>41</v>
      </c>
      <c r="O6091" s="2" t="s">
        <v>16</v>
      </c>
    </row>
    <row r="6092" spans="1:15">
      <c r="A6092" s="2">
        <v>7091</v>
      </c>
      <c r="B6092" t="s">
        <v>6453</v>
      </c>
      <c r="C6092" s="2" t="str">
        <f t="shared" si="278"/>
        <v>DEMO-KPT-7091</v>
      </c>
      <c r="D6092" s="7" t="s">
        <v>37793</v>
      </c>
      <c r="E6092" s="2" t="s">
        <v>805</v>
      </c>
      <c r="F6092" s="8" t="s">
        <v>47713</v>
      </c>
      <c r="G6092" s="2">
        <f>MOD(INT((COUNTIF($F$2:F6092, F6092)-1) / 10), 20) + 1</f>
        <v>14</v>
      </c>
      <c r="H6092">
        <f t="shared" si="279"/>
        <v>0</v>
      </c>
      <c r="I6092" s="2" t="s">
        <v>18</v>
      </c>
      <c r="J6092" t="str">
        <f t="shared" si="280"/>
        <v>Rahila Chandio</v>
      </c>
      <c r="K6092" s="4" t="s">
        <v>21937</v>
      </c>
      <c r="L6092" s="2" t="s">
        <v>23</v>
      </c>
      <c r="M6092" s="2" t="s">
        <v>16</v>
      </c>
      <c r="N6092" s="2" t="s">
        <v>20</v>
      </c>
      <c r="O6092" s="2" t="s">
        <v>16</v>
      </c>
    </row>
    <row r="6093" spans="1:15">
      <c r="A6093" s="2">
        <v>7092</v>
      </c>
      <c r="B6093" t="s">
        <v>6454</v>
      </c>
      <c r="C6093" s="2" t="str">
        <f t="shared" si="278"/>
        <v>DEMO-KPT-7092</v>
      </c>
      <c r="D6093" s="7" t="s">
        <v>37794</v>
      </c>
      <c r="E6093" s="2" t="s">
        <v>813</v>
      </c>
      <c r="F6093" s="8" t="s">
        <v>47711</v>
      </c>
      <c r="G6093" s="2">
        <f>MOD(INT((COUNTIF($F$2:F6093, F6093)-1) / 10), 20) + 1</f>
        <v>16</v>
      </c>
      <c r="H6093">
        <f t="shared" si="279"/>
        <v>4</v>
      </c>
      <c r="I6093" s="2" t="s">
        <v>47717</v>
      </c>
      <c r="J6093" t="str">
        <f t="shared" si="280"/>
        <v>Iqra Mir</v>
      </c>
      <c r="K6093" s="4" t="s">
        <v>21938</v>
      </c>
      <c r="L6093" s="2" t="s">
        <v>30</v>
      </c>
      <c r="M6093" s="2" t="s">
        <v>16</v>
      </c>
      <c r="N6093" s="2" t="s">
        <v>41</v>
      </c>
      <c r="O6093" s="2" t="s">
        <v>14</v>
      </c>
    </row>
    <row r="6094" spans="1:15">
      <c r="A6094" s="2">
        <v>7093</v>
      </c>
      <c r="B6094" t="s">
        <v>6455</v>
      </c>
      <c r="C6094" s="2" t="str">
        <f t="shared" si="278"/>
        <v>DEMO-KPT-7093</v>
      </c>
      <c r="D6094" s="7" t="s">
        <v>37795</v>
      </c>
      <c r="E6094" s="2" t="s">
        <v>829</v>
      </c>
      <c r="F6094" s="8" t="s">
        <v>47703</v>
      </c>
      <c r="G6094" s="2">
        <f>MOD(INT((COUNTIF($F$2:F6094, F6094)-1) / 10), 20) + 1</f>
        <v>18</v>
      </c>
      <c r="H6094">
        <f t="shared" si="279"/>
        <v>3</v>
      </c>
      <c r="I6094" s="2" t="s">
        <v>12</v>
      </c>
      <c r="J6094" t="str">
        <f t="shared" si="280"/>
        <v>Raees Sindhi</v>
      </c>
      <c r="K6094" s="4" t="s">
        <v>21939</v>
      </c>
      <c r="L6094" s="2" t="s">
        <v>47716</v>
      </c>
      <c r="M6094" s="2" t="s">
        <v>14</v>
      </c>
      <c r="N6094" s="2" t="s">
        <v>41</v>
      </c>
      <c r="O6094" s="2" t="s">
        <v>14</v>
      </c>
    </row>
    <row r="6095" spans="1:15">
      <c r="A6095" s="2">
        <v>7094</v>
      </c>
      <c r="B6095" t="s">
        <v>6456</v>
      </c>
      <c r="C6095" s="2" t="str">
        <f t="shared" si="278"/>
        <v>DEMO-KPT-7094</v>
      </c>
      <c r="D6095" s="7" t="s">
        <v>37796</v>
      </c>
      <c r="E6095" s="2" t="s">
        <v>798</v>
      </c>
      <c r="F6095" s="8" t="s">
        <v>47704</v>
      </c>
      <c r="G6095" s="2">
        <f>MOD(INT((COUNTIF($F$2:F6095, F6095)-1) / 10), 20) + 1</f>
        <v>9</v>
      </c>
      <c r="H6095">
        <f t="shared" si="279"/>
        <v>3</v>
      </c>
      <c r="I6095" s="2" t="s">
        <v>12</v>
      </c>
      <c r="J6095" t="str">
        <f t="shared" si="280"/>
        <v>Rehana Kharal</v>
      </c>
      <c r="K6095" s="4" t="s">
        <v>21940</v>
      </c>
      <c r="L6095" s="2" t="s">
        <v>23</v>
      </c>
      <c r="M6095" s="2" t="s">
        <v>14</v>
      </c>
      <c r="N6095" s="2" t="s">
        <v>15</v>
      </c>
      <c r="O6095" s="2" t="s">
        <v>16</v>
      </c>
    </row>
    <row r="6096" spans="1:15">
      <c r="A6096" s="2">
        <v>7095</v>
      </c>
      <c r="B6096" t="s">
        <v>6457</v>
      </c>
      <c r="C6096" s="2" t="str">
        <f t="shared" si="278"/>
        <v>DEMO-KPT-7095</v>
      </c>
      <c r="D6096" s="7" t="s">
        <v>37797</v>
      </c>
      <c r="E6096" s="2" t="s">
        <v>827</v>
      </c>
      <c r="F6096" s="8" t="s">
        <v>47714</v>
      </c>
      <c r="G6096" s="2">
        <f>MOD(INT((COUNTIF($F$2:F6096, F6096)-1) / 10), 20) + 1</f>
        <v>18</v>
      </c>
      <c r="H6096">
        <f t="shared" si="279"/>
        <v>5</v>
      </c>
      <c r="I6096" s="2" t="s">
        <v>28</v>
      </c>
      <c r="J6096" t="str">
        <f t="shared" si="280"/>
        <v>Aslam Bhittani</v>
      </c>
      <c r="K6096" s="4" t="s">
        <v>21941</v>
      </c>
      <c r="L6096" s="2" t="s">
        <v>47716</v>
      </c>
      <c r="M6096" s="2" t="s">
        <v>16</v>
      </c>
      <c r="N6096" s="2" t="s">
        <v>20</v>
      </c>
      <c r="O6096" s="2" t="s">
        <v>16</v>
      </c>
    </row>
    <row r="6097" spans="1:15">
      <c r="A6097" s="2">
        <v>7096</v>
      </c>
      <c r="B6097" t="s">
        <v>6458</v>
      </c>
      <c r="C6097" s="2" t="str">
        <f t="shared" si="278"/>
        <v>DEMO-KPT-7096</v>
      </c>
      <c r="D6097" s="7" t="s">
        <v>37798</v>
      </c>
      <c r="E6097" s="2" t="s">
        <v>826</v>
      </c>
      <c r="F6097" s="8" t="s">
        <v>47709</v>
      </c>
      <c r="G6097" s="2">
        <f>MOD(INT((COUNTIF($F$2:F6097, F6097)-1) / 10), 20) + 1</f>
        <v>13</v>
      </c>
      <c r="H6097">
        <f t="shared" si="279"/>
        <v>5</v>
      </c>
      <c r="I6097" s="2" t="s">
        <v>25</v>
      </c>
      <c r="J6097" t="str">
        <f t="shared" si="280"/>
        <v>Feroz Soomro</v>
      </c>
      <c r="K6097" s="4" t="s">
        <v>21942</v>
      </c>
      <c r="L6097" s="2" t="s">
        <v>30</v>
      </c>
      <c r="M6097" s="2" t="s">
        <v>16</v>
      </c>
      <c r="N6097" s="2" t="s">
        <v>41</v>
      </c>
      <c r="O6097" s="2" t="s">
        <v>16</v>
      </c>
    </row>
    <row r="6098" spans="1:15">
      <c r="A6098" s="2">
        <v>7097</v>
      </c>
      <c r="B6098" t="s">
        <v>6459</v>
      </c>
      <c r="C6098" s="2" t="str">
        <f t="shared" si="278"/>
        <v>DEMO-KPT-7097</v>
      </c>
      <c r="D6098" s="7" t="s">
        <v>37799</v>
      </c>
      <c r="E6098" s="2" t="s">
        <v>818</v>
      </c>
      <c r="F6098" s="8" t="s">
        <v>47705</v>
      </c>
      <c r="G6098" s="2">
        <f>MOD(INT((COUNTIF($F$2:F6098, F6098)-1) / 10), 20) + 1</f>
        <v>5</v>
      </c>
      <c r="H6098">
        <f t="shared" si="279"/>
        <v>4</v>
      </c>
      <c r="I6098" s="2" t="s">
        <v>47717</v>
      </c>
      <c r="J6098" t="str">
        <f t="shared" si="280"/>
        <v>Asim Hinjra</v>
      </c>
      <c r="K6098" s="4" t="s">
        <v>21943</v>
      </c>
      <c r="L6098" s="2" t="s">
        <v>47716</v>
      </c>
      <c r="M6098" s="2" t="s">
        <v>14</v>
      </c>
      <c r="N6098" s="2" t="s">
        <v>15</v>
      </c>
      <c r="O6098" s="2" t="s">
        <v>14</v>
      </c>
    </row>
    <row r="6099" spans="1:15">
      <c r="A6099" s="2">
        <v>7098</v>
      </c>
      <c r="B6099" t="s">
        <v>6460</v>
      </c>
      <c r="C6099" s="2" t="str">
        <f t="shared" si="278"/>
        <v>DEMO-KPT-7098</v>
      </c>
      <c r="D6099" s="7" t="s">
        <v>37800</v>
      </c>
      <c r="E6099" s="2" t="s">
        <v>795</v>
      </c>
      <c r="F6099" s="8" t="s">
        <v>47712</v>
      </c>
      <c r="G6099" s="2">
        <f>MOD(INT((COUNTIF($F$2:F6099, F6099)-1) / 10), 20) + 1</f>
        <v>18</v>
      </c>
      <c r="H6099">
        <f t="shared" si="279"/>
        <v>4</v>
      </c>
      <c r="I6099" s="2" t="s">
        <v>47717</v>
      </c>
      <c r="J6099" t="str">
        <f t="shared" si="280"/>
        <v>Qasim Rajput</v>
      </c>
      <c r="K6099" s="4" t="s">
        <v>21944</v>
      </c>
      <c r="L6099" s="2" t="s">
        <v>23</v>
      </c>
      <c r="M6099" s="2" t="s">
        <v>14</v>
      </c>
      <c r="N6099" s="2" t="s">
        <v>15</v>
      </c>
      <c r="O6099" s="2" t="s">
        <v>16</v>
      </c>
    </row>
    <row r="6100" spans="1:15">
      <c r="A6100" s="2">
        <v>7099</v>
      </c>
      <c r="B6100" t="s">
        <v>6461</v>
      </c>
      <c r="C6100" s="2" t="str">
        <f t="shared" si="278"/>
        <v>DEMO-KPT-7099</v>
      </c>
      <c r="D6100" s="7" t="s">
        <v>37801</v>
      </c>
      <c r="E6100" s="2" t="s">
        <v>800</v>
      </c>
      <c r="F6100" s="8" t="s">
        <v>47707</v>
      </c>
      <c r="G6100" s="2">
        <f>MOD(INT((COUNTIF($F$2:F6100, F6100)-1) / 10), 20) + 1</f>
        <v>12</v>
      </c>
      <c r="H6100">
        <f t="shared" si="279"/>
        <v>0</v>
      </c>
      <c r="I6100" s="2" t="s">
        <v>18</v>
      </c>
      <c r="J6100" t="str">
        <f t="shared" si="280"/>
        <v>Rahila Marri</v>
      </c>
      <c r="K6100" s="4" t="s">
        <v>21945</v>
      </c>
      <c r="L6100" s="2" t="s">
        <v>47716</v>
      </c>
      <c r="M6100" s="2" t="s">
        <v>16</v>
      </c>
      <c r="N6100" s="2" t="s">
        <v>41</v>
      </c>
      <c r="O6100" s="2" t="s">
        <v>16</v>
      </c>
    </row>
    <row r="6101" spans="1:15">
      <c r="A6101" s="2">
        <v>7100</v>
      </c>
      <c r="B6101" t="s">
        <v>6462</v>
      </c>
      <c r="C6101" s="2" t="str">
        <f t="shared" si="278"/>
        <v>DEMO-KPT-7100</v>
      </c>
      <c r="D6101" s="7" t="s">
        <v>37802</v>
      </c>
      <c r="E6101" s="2" t="s">
        <v>818</v>
      </c>
      <c r="F6101" s="8" t="s">
        <v>47712</v>
      </c>
      <c r="G6101" s="2">
        <f>MOD(INT((COUNTIF($F$2:F6101, F6101)-1) / 10), 20) + 1</f>
        <v>18</v>
      </c>
      <c r="H6101">
        <f t="shared" si="279"/>
        <v>0</v>
      </c>
      <c r="I6101" s="2" t="s">
        <v>18</v>
      </c>
      <c r="J6101" t="str">
        <f t="shared" si="280"/>
        <v>Ayub Gandapur</v>
      </c>
      <c r="K6101" s="4" t="s">
        <v>21946</v>
      </c>
      <c r="L6101" s="2" t="s">
        <v>23</v>
      </c>
      <c r="M6101" s="2" t="s">
        <v>14</v>
      </c>
      <c r="N6101" s="2" t="s">
        <v>15</v>
      </c>
      <c r="O6101" s="2" t="s">
        <v>14</v>
      </c>
    </row>
    <row r="6102" spans="1:15">
      <c r="A6102" s="2">
        <v>7101</v>
      </c>
      <c r="B6102" t="s">
        <v>6463</v>
      </c>
      <c r="C6102" s="2" t="str">
        <f t="shared" si="278"/>
        <v>DEMO-KPT-7101</v>
      </c>
      <c r="D6102" s="7" t="s">
        <v>37803</v>
      </c>
      <c r="E6102" s="2" t="s">
        <v>812</v>
      </c>
      <c r="F6102" s="8" t="s">
        <v>47704</v>
      </c>
      <c r="G6102" s="2">
        <f>MOD(INT((COUNTIF($F$2:F6102, F6102)-1) / 10), 20) + 1</f>
        <v>9</v>
      </c>
      <c r="H6102">
        <f t="shared" si="279"/>
        <v>5</v>
      </c>
      <c r="I6102" s="2" t="s">
        <v>25</v>
      </c>
      <c r="J6102" t="str">
        <f t="shared" si="280"/>
        <v>Sufyan Qureshi</v>
      </c>
      <c r="K6102" s="4" t="s">
        <v>21947</v>
      </c>
      <c r="L6102" s="2" t="s">
        <v>30</v>
      </c>
      <c r="M6102" s="2" t="s">
        <v>14</v>
      </c>
      <c r="N6102" s="2" t="s">
        <v>41</v>
      </c>
      <c r="O6102" s="2" t="s">
        <v>16</v>
      </c>
    </row>
    <row r="6103" spans="1:15">
      <c r="A6103" s="2">
        <v>7102</v>
      </c>
      <c r="B6103" t="s">
        <v>6464</v>
      </c>
      <c r="C6103" s="2" t="str">
        <f t="shared" si="278"/>
        <v>DEMO-KPT-7102</v>
      </c>
      <c r="D6103" s="7" t="s">
        <v>37804</v>
      </c>
      <c r="E6103" s="2" t="s">
        <v>804</v>
      </c>
      <c r="F6103" s="8" t="s">
        <v>47710</v>
      </c>
      <c r="G6103" s="2">
        <f>MOD(INT((COUNTIF($F$2:F6103, F6103)-1) / 10), 20) + 1</f>
        <v>14</v>
      </c>
      <c r="H6103">
        <f t="shared" si="279"/>
        <v>3</v>
      </c>
      <c r="I6103" s="2" t="s">
        <v>12</v>
      </c>
      <c r="J6103" t="str">
        <f t="shared" si="280"/>
        <v>Ayan Rajput</v>
      </c>
      <c r="K6103" s="4" t="s">
        <v>21948</v>
      </c>
      <c r="L6103" s="2" t="s">
        <v>23</v>
      </c>
      <c r="M6103" s="2" t="s">
        <v>14</v>
      </c>
      <c r="N6103" s="2" t="s">
        <v>41</v>
      </c>
      <c r="O6103" s="2" t="s">
        <v>16</v>
      </c>
    </row>
    <row r="6104" spans="1:15">
      <c r="A6104" s="2">
        <v>7103</v>
      </c>
      <c r="B6104" t="s">
        <v>6465</v>
      </c>
      <c r="C6104" s="2" t="str">
        <f t="shared" si="278"/>
        <v>DEMO-KPT-7103</v>
      </c>
      <c r="D6104" s="7" t="s">
        <v>37805</v>
      </c>
      <c r="E6104" s="2" t="s">
        <v>813</v>
      </c>
      <c r="F6104" s="8" t="s">
        <v>47703</v>
      </c>
      <c r="G6104" s="2">
        <f>MOD(INT((COUNTIF($F$2:F6104, F6104)-1) / 10), 20) + 1</f>
        <v>18</v>
      </c>
      <c r="H6104">
        <f t="shared" si="279"/>
        <v>4</v>
      </c>
      <c r="I6104" s="2" t="s">
        <v>47717</v>
      </c>
      <c r="J6104" t="str">
        <f t="shared" si="280"/>
        <v>Zubia Lak</v>
      </c>
      <c r="K6104" s="4" t="s">
        <v>21949</v>
      </c>
      <c r="L6104" s="2" t="s">
        <v>23</v>
      </c>
      <c r="M6104" s="2" t="s">
        <v>16</v>
      </c>
      <c r="N6104" s="2" t="s">
        <v>41</v>
      </c>
      <c r="O6104" s="2" t="s">
        <v>16</v>
      </c>
    </row>
    <row r="6105" spans="1:15">
      <c r="A6105" s="2">
        <v>7104</v>
      </c>
      <c r="B6105" t="s">
        <v>6466</v>
      </c>
      <c r="C6105" s="2" t="str">
        <f t="shared" si="278"/>
        <v>DEMO-KPT-7104</v>
      </c>
      <c r="D6105" s="7" t="s">
        <v>37806</v>
      </c>
      <c r="E6105" s="2" t="s">
        <v>806</v>
      </c>
      <c r="F6105" s="8" t="s">
        <v>47705</v>
      </c>
      <c r="G6105" s="2">
        <f>MOD(INT((COUNTIF($F$2:F6105, F6105)-1) / 10), 20) + 1</f>
        <v>6</v>
      </c>
      <c r="H6105">
        <f t="shared" si="279"/>
        <v>5</v>
      </c>
      <c r="I6105" s="2" t="s">
        <v>28</v>
      </c>
      <c r="J6105" t="str">
        <f t="shared" si="280"/>
        <v>Sohaib Leghari</v>
      </c>
      <c r="K6105" s="4" t="s">
        <v>21950</v>
      </c>
      <c r="L6105" s="2" t="s">
        <v>47716</v>
      </c>
      <c r="M6105" s="2" t="s">
        <v>16</v>
      </c>
      <c r="N6105" s="2" t="s">
        <v>15</v>
      </c>
      <c r="O6105" s="2" t="s">
        <v>14</v>
      </c>
    </row>
    <row r="6106" spans="1:15">
      <c r="A6106" s="2">
        <v>7105</v>
      </c>
      <c r="B6106" t="s">
        <v>6467</v>
      </c>
      <c r="C6106" s="2" t="str">
        <f t="shared" si="278"/>
        <v>DEMO-KPT-7105</v>
      </c>
      <c r="D6106" s="7" t="s">
        <v>37807</v>
      </c>
      <c r="E6106" s="2" t="s">
        <v>826</v>
      </c>
      <c r="F6106" s="8" t="s">
        <v>47711</v>
      </c>
      <c r="G6106" s="2">
        <f>MOD(INT((COUNTIF($F$2:F6106, F6106)-1) / 10), 20) + 1</f>
        <v>16</v>
      </c>
      <c r="H6106">
        <f t="shared" si="279"/>
        <v>0</v>
      </c>
      <c r="I6106" s="2" t="s">
        <v>18</v>
      </c>
      <c r="J6106" t="str">
        <f t="shared" si="280"/>
        <v>Tooba Bajwa</v>
      </c>
      <c r="K6106" s="4" t="s">
        <v>21951</v>
      </c>
      <c r="L6106" s="2" t="s">
        <v>30</v>
      </c>
      <c r="M6106" s="2" t="s">
        <v>14</v>
      </c>
      <c r="N6106" s="2" t="s">
        <v>15</v>
      </c>
      <c r="O6106" s="2" t="s">
        <v>16</v>
      </c>
    </row>
    <row r="6107" spans="1:15">
      <c r="A6107" s="2">
        <v>7106</v>
      </c>
      <c r="B6107" t="s">
        <v>6468</v>
      </c>
      <c r="C6107" s="2" t="str">
        <f t="shared" si="278"/>
        <v>DEMO-KPT-7106</v>
      </c>
      <c r="D6107" s="7" t="s">
        <v>37808</v>
      </c>
      <c r="E6107" s="2" t="s">
        <v>820</v>
      </c>
      <c r="F6107" s="8" t="s">
        <v>47706</v>
      </c>
      <c r="G6107" s="2">
        <f>MOD(INT((COUNTIF($F$2:F6107, F6107)-1) / 10), 20) + 1</f>
        <v>1</v>
      </c>
      <c r="H6107">
        <f t="shared" si="279"/>
        <v>3</v>
      </c>
      <c r="I6107" s="2" t="s">
        <v>12</v>
      </c>
      <c r="J6107" t="str">
        <f t="shared" si="280"/>
        <v>Aqeel Majeed</v>
      </c>
      <c r="K6107" s="4" t="s">
        <v>21952</v>
      </c>
      <c r="L6107" s="2" t="s">
        <v>30</v>
      </c>
      <c r="M6107" s="2" t="s">
        <v>14</v>
      </c>
      <c r="N6107" s="2" t="s">
        <v>41</v>
      </c>
      <c r="O6107" s="2" t="s">
        <v>16</v>
      </c>
    </row>
    <row r="6108" spans="1:15">
      <c r="A6108" s="2">
        <v>7107</v>
      </c>
      <c r="B6108" t="s">
        <v>6469</v>
      </c>
      <c r="C6108" s="2" t="str">
        <f t="shared" si="278"/>
        <v>DEMO-KPT-7107</v>
      </c>
      <c r="D6108" s="7" t="s">
        <v>37809</v>
      </c>
      <c r="E6108" s="2" t="s">
        <v>795</v>
      </c>
      <c r="F6108" s="8" t="s">
        <v>47705</v>
      </c>
      <c r="G6108" s="2">
        <f>MOD(INT((COUNTIF($F$2:F6108, F6108)-1) / 10), 20) + 1</f>
        <v>6</v>
      </c>
      <c r="H6108">
        <f t="shared" si="279"/>
        <v>5</v>
      </c>
      <c r="I6108" s="2" t="s">
        <v>28</v>
      </c>
      <c r="J6108" t="str">
        <f t="shared" si="280"/>
        <v>Bilal Bilgrami</v>
      </c>
      <c r="K6108" s="4" t="s">
        <v>21953</v>
      </c>
      <c r="L6108" s="2" t="s">
        <v>47716</v>
      </c>
      <c r="M6108" s="2" t="s">
        <v>14</v>
      </c>
      <c r="N6108" s="2" t="s">
        <v>20</v>
      </c>
      <c r="O6108" s="2" t="s">
        <v>14</v>
      </c>
    </row>
    <row r="6109" spans="1:15">
      <c r="A6109" s="2">
        <v>7108</v>
      </c>
      <c r="B6109" t="s">
        <v>6470</v>
      </c>
      <c r="C6109" s="2" t="str">
        <f t="shared" si="278"/>
        <v>DEMO-KPT-7108</v>
      </c>
      <c r="D6109" s="7" t="s">
        <v>37810</v>
      </c>
      <c r="E6109" s="2" t="s">
        <v>797</v>
      </c>
      <c r="F6109" s="8" t="s">
        <v>47703</v>
      </c>
      <c r="G6109" s="2">
        <f>MOD(INT((COUNTIF($F$2:F6109, F6109)-1) / 10), 20) + 1</f>
        <v>18</v>
      </c>
      <c r="H6109">
        <f t="shared" si="279"/>
        <v>5</v>
      </c>
      <c r="I6109" s="2" t="s">
        <v>28</v>
      </c>
      <c r="J6109" t="str">
        <f t="shared" si="280"/>
        <v>Saad Unar</v>
      </c>
      <c r="K6109" s="4" t="s">
        <v>21954</v>
      </c>
      <c r="L6109" s="2" t="s">
        <v>30</v>
      </c>
      <c r="M6109" s="2" t="s">
        <v>16</v>
      </c>
      <c r="N6109" s="2" t="s">
        <v>41</v>
      </c>
      <c r="O6109" s="2" t="s">
        <v>14</v>
      </c>
    </row>
    <row r="6110" spans="1:15">
      <c r="A6110" s="2">
        <v>7109</v>
      </c>
      <c r="B6110" t="s">
        <v>6471</v>
      </c>
      <c r="C6110" s="2" t="str">
        <f t="shared" si="278"/>
        <v>DEMO-KPT-7109</v>
      </c>
      <c r="D6110" s="7" t="s">
        <v>37811</v>
      </c>
      <c r="E6110" s="2" t="s">
        <v>814</v>
      </c>
      <c r="F6110" s="8" t="s">
        <v>47714</v>
      </c>
      <c r="G6110" s="2">
        <f>MOD(INT((COUNTIF($F$2:F6110, F6110)-1) / 10), 20) + 1</f>
        <v>18</v>
      </c>
      <c r="H6110">
        <f t="shared" si="279"/>
        <v>5</v>
      </c>
      <c r="I6110" s="2" t="s">
        <v>28</v>
      </c>
      <c r="J6110" t="str">
        <f t="shared" si="280"/>
        <v>Hina Hinjra</v>
      </c>
      <c r="K6110" s="4" t="s">
        <v>21955</v>
      </c>
      <c r="L6110" s="2" t="s">
        <v>23</v>
      </c>
      <c r="M6110" s="2" t="s">
        <v>16</v>
      </c>
      <c r="N6110" s="2" t="s">
        <v>20</v>
      </c>
      <c r="O6110" s="2" t="s">
        <v>14</v>
      </c>
    </row>
    <row r="6111" spans="1:15">
      <c r="A6111" s="2">
        <v>7110</v>
      </c>
      <c r="B6111" t="s">
        <v>6472</v>
      </c>
      <c r="C6111" s="2" t="str">
        <f t="shared" si="278"/>
        <v>DEMO-KPT-7110</v>
      </c>
      <c r="D6111" s="7" t="s">
        <v>37812</v>
      </c>
      <c r="E6111" s="2" t="s">
        <v>806</v>
      </c>
      <c r="F6111" s="8" t="s">
        <v>47711</v>
      </c>
      <c r="G6111" s="2">
        <f>MOD(INT((COUNTIF($F$2:F6111, F6111)-1) / 10), 20) + 1</f>
        <v>16</v>
      </c>
      <c r="H6111">
        <f t="shared" si="279"/>
        <v>5</v>
      </c>
      <c r="I6111" s="2" t="s">
        <v>28</v>
      </c>
      <c r="J6111" t="str">
        <f t="shared" si="280"/>
        <v>Noman Niazi</v>
      </c>
      <c r="K6111" s="4" t="s">
        <v>21956</v>
      </c>
      <c r="L6111" s="2" t="s">
        <v>47716</v>
      </c>
      <c r="M6111" s="2" t="s">
        <v>16</v>
      </c>
      <c r="N6111" s="2" t="s">
        <v>20</v>
      </c>
      <c r="O6111" s="2" t="s">
        <v>14</v>
      </c>
    </row>
    <row r="6112" spans="1:15">
      <c r="A6112" s="2">
        <v>7111</v>
      </c>
      <c r="B6112" t="s">
        <v>6473</v>
      </c>
      <c r="C6112" s="2" t="str">
        <f t="shared" si="278"/>
        <v>DEMO-KPT-7111</v>
      </c>
      <c r="D6112" s="7" t="s">
        <v>37813</v>
      </c>
      <c r="E6112" s="2" t="s">
        <v>802</v>
      </c>
      <c r="F6112" s="8" t="s">
        <v>47710</v>
      </c>
      <c r="G6112" s="2">
        <f>MOD(INT((COUNTIF($F$2:F6112, F6112)-1) / 10), 20) + 1</f>
        <v>14</v>
      </c>
      <c r="H6112">
        <f t="shared" si="279"/>
        <v>3</v>
      </c>
      <c r="I6112" s="2" t="s">
        <v>12</v>
      </c>
      <c r="J6112" t="str">
        <f t="shared" si="280"/>
        <v>Furqan Zahid</v>
      </c>
      <c r="K6112" s="4" t="s">
        <v>21957</v>
      </c>
      <c r="L6112" s="2" t="s">
        <v>23</v>
      </c>
      <c r="M6112" s="2" t="s">
        <v>14</v>
      </c>
      <c r="N6112" s="2" t="s">
        <v>20</v>
      </c>
      <c r="O6112" s="2" t="s">
        <v>14</v>
      </c>
    </row>
    <row r="6113" spans="1:15">
      <c r="A6113" s="2">
        <v>7112</v>
      </c>
      <c r="B6113" t="s">
        <v>6474</v>
      </c>
      <c r="C6113" s="2" t="str">
        <f t="shared" si="278"/>
        <v>DEMO-KPT-7112</v>
      </c>
      <c r="D6113" s="7" t="s">
        <v>37814</v>
      </c>
      <c r="E6113" s="2" t="s">
        <v>797</v>
      </c>
      <c r="F6113" s="8" t="s">
        <v>47711</v>
      </c>
      <c r="G6113" s="2">
        <f>MOD(INT((COUNTIF($F$2:F6113, F6113)-1) / 10), 20) + 1</f>
        <v>16</v>
      </c>
      <c r="H6113">
        <f t="shared" si="279"/>
        <v>5</v>
      </c>
      <c r="I6113" s="2" t="s">
        <v>25</v>
      </c>
      <c r="J6113" t="str">
        <f t="shared" si="280"/>
        <v>Nageen Ali</v>
      </c>
      <c r="K6113" s="4" t="s">
        <v>21958</v>
      </c>
      <c r="L6113" s="2" t="s">
        <v>23</v>
      </c>
      <c r="M6113" s="2" t="s">
        <v>16</v>
      </c>
      <c r="N6113" s="2" t="s">
        <v>20</v>
      </c>
      <c r="O6113" s="2" t="s">
        <v>16</v>
      </c>
    </row>
    <row r="6114" spans="1:15">
      <c r="A6114" s="2">
        <v>7113</v>
      </c>
      <c r="B6114" t="s">
        <v>6475</v>
      </c>
      <c r="C6114" s="2" t="str">
        <f t="shared" si="278"/>
        <v>DEMO-KPT-7113</v>
      </c>
      <c r="D6114" s="7" t="s">
        <v>37815</v>
      </c>
      <c r="E6114" s="2" t="s">
        <v>815</v>
      </c>
      <c r="F6114" s="8" t="s">
        <v>47715</v>
      </c>
      <c r="G6114" s="2">
        <f>MOD(INT((COUNTIF($F$2:F6114, F6114)-1) / 10), 20) + 1</f>
        <v>15</v>
      </c>
      <c r="H6114">
        <f t="shared" si="279"/>
        <v>5</v>
      </c>
      <c r="I6114" s="2" t="s">
        <v>28</v>
      </c>
      <c r="J6114" t="str">
        <f t="shared" si="280"/>
        <v>Tahreem Naseem</v>
      </c>
      <c r="K6114" s="4" t="s">
        <v>21959</v>
      </c>
      <c r="L6114" s="2" t="s">
        <v>23</v>
      </c>
      <c r="M6114" s="2" t="s">
        <v>14</v>
      </c>
      <c r="N6114" s="2" t="s">
        <v>41</v>
      </c>
      <c r="O6114" s="2" t="s">
        <v>16</v>
      </c>
    </row>
    <row r="6115" spans="1:15">
      <c r="A6115" s="2">
        <v>7114</v>
      </c>
      <c r="B6115" t="s">
        <v>6476</v>
      </c>
      <c r="C6115" s="2" t="str">
        <f t="shared" si="278"/>
        <v>DEMO-KPT-7114</v>
      </c>
      <c r="D6115" s="7" t="s">
        <v>37816</v>
      </c>
      <c r="E6115" s="2" t="s">
        <v>802</v>
      </c>
      <c r="F6115" s="8" t="s">
        <v>47704</v>
      </c>
      <c r="G6115" s="2">
        <f>MOD(INT((COUNTIF($F$2:F6115, F6115)-1) / 10), 20) + 1</f>
        <v>10</v>
      </c>
      <c r="H6115">
        <f t="shared" si="279"/>
        <v>4</v>
      </c>
      <c r="I6115" s="2" t="s">
        <v>47717</v>
      </c>
      <c r="J6115" t="str">
        <f t="shared" si="280"/>
        <v>Hadi Marwat</v>
      </c>
      <c r="K6115" s="4" t="s">
        <v>21960</v>
      </c>
      <c r="L6115" s="2" t="s">
        <v>30</v>
      </c>
      <c r="M6115" s="2" t="s">
        <v>16</v>
      </c>
      <c r="N6115" s="2" t="s">
        <v>15</v>
      </c>
      <c r="O6115" s="2" t="s">
        <v>14</v>
      </c>
    </row>
    <row r="6116" spans="1:15">
      <c r="A6116" s="2">
        <v>7115</v>
      </c>
      <c r="B6116" t="s">
        <v>6477</v>
      </c>
      <c r="C6116" s="2" t="str">
        <f t="shared" si="278"/>
        <v>DEMO-KPT-7115</v>
      </c>
      <c r="D6116" s="7" t="s">
        <v>37817</v>
      </c>
      <c r="E6116" s="2" t="s">
        <v>810</v>
      </c>
      <c r="F6116" s="8" t="s">
        <v>47705</v>
      </c>
      <c r="G6116" s="2">
        <f>MOD(INT((COUNTIF($F$2:F6116, F6116)-1) / 10), 20) + 1</f>
        <v>6</v>
      </c>
      <c r="H6116">
        <f t="shared" si="279"/>
        <v>5</v>
      </c>
      <c r="I6116" s="2" t="s">
        <v>28</v>
      </c>
      <c r="J6116" t="str">
        <f t="shared" si="280"/>
        <v>Sami Ahmed</v>
      </c>
      <c r="K6116" s="4" t="s">
        <v>21961</v>
      </c>
      <c r="L6116" s="2" t="s">
        <v>47716</v>
      </c>
      <c r="M6116" s="2" t="s">
        <v>16</v>
      </c>
      <c r="N6116" s="2" t="s">
        <v>15</v>
      </c>
      <c r="O6116" s="2" t="s">
        <v>14</v>
      </c>
    </row>
    <row r="6117" spans="1:15">
      <c r="A6117" s="2">
        <v>7116</v>
      </c>
      <c r="B6117" t="s">
        <v>6478</v>
      </c>
      <c r="C6117" s="2" t="str">
        <f t="shared" si="278"/>
        <v>DEMO-KPT-7116</v>
      </c>
      <c r="D6117" s="7" t="s">
        <v>37818</v>
      </c>
      <c r="E6117" s="2" t="s">
        <v>815</v>
      </c>
      <c r="F6117" s="8" t="s">
        <v>47709</v>
      </c>
      <c r="G6117" s="2">
        <f>MOD(INT((COUNTIF($F$2:F6117, F6117)-1) / 10), 20) + 1</f>
        <v>13</v>
      </c>
      <c r="H6117">
        <f t="shared" si="279"/>
        <v>0</v>
      </c>
      <c r="I6117" s="2" t="s">
        <v>18</v>
      </c>
      <c r="J6117" t="str">
        <f t="shared" si="280"/>
        <v>Shahid Nadeem</v>
      </c>
      <c r="K6117" s="4" t="s">
        <v>21962</v>
      </c>
      <c r="L6117" s="2" t="s">
        <v>47716</v>
      </c>
      <c r="M6117" s="2" t="s">
        <v>16</v>
      </c>
      <c r="N6117" s="2" t="s">
        <v>15</v>
      </c>
      <c r="O6117" s="2" t="s">
        <v>16</v>
      </c>
    </row>
    <row r="6118" spans="1:15">
      <c r="A6118" s="2">
        <v>7117</v>
      </c>
      <c r="B6118" t="s">
        <v>6479</v>
      </c>
      <c r="C6118" s="2" t="str">
        <f t="shared" si="278"/>
        <v>DEMO-KPT-7117</v>
      </c>
      <c r="D6118" s="7" t="s">
        <v>37819</v>
      </c>
      <c r="E6118" s="2" t="s">
        <v>826</v>
      </c>
      <c r="F6118" s="8" t="s">
        <v>47711</v>
      </c>
      <c r="G6118" s="2">
        <f>MOD(INT((COUNTIF($F$2:F6118, F6118)-1) / 10), 20) + 1</f>
        <v>16</v>
      </c>
      <c r="H6118">
        <f t="shared" si="279"/>
        <v>0</v>
      </c>
      <c r="I6118" s="2" t="s">
        <v>18</v>
      </c>
      <c r="J6118" t="str">
        <f t="shared" si="280"/>
        <v>Yameen Bugti</v>
      </c>
      <c r="K6118" s="4" t="s">
        <v>21963</v>
      </c>
      <c r="L6118" s="2" t="s">
        <v>30</v>
      </c>
      <c r="M6118" s="2" t="s">
        <v>14</v>
      </c>
      <c r="N6118" s="2" t="s">
        <v>20</v>
      </c>
      <c r="O6118" s="2" t="s">
        <v>14</v>
      </c>
    </row>
    <row r="6119" spans="1:15">
      <c r="A6119" s="2">
        <v>7118</v>
      </c>
      <c r="B6119" t="s">
        <v>6480</v>
      </c>
      <c r="C6119" s="2" t="str">
        <f t="shared" si="278"/>
        <v>DEMO-KPT-7118</v>
      </c>
      <c r="D6119" s="7" t="s">
        <v>37820</v>
      </c>
      <c r="E6119" s="2" t="s">
        <v>808</v>
      </c>
      <c r="F6119" s="8" t="s">
        <v>47714</v>
      </c>
      <c r="G6119" s="2">
        <f>MOD(INT((COUNTIF($F$2:F6119, F6119)-1) / 10), 20) + 1</f>
        <v>18</v>
      </c>
      <c r="H6119">
        <f t="shared" si="279"/>
        <v>0</v>
      </c>
      <c r="I6119" s="2" t="s">
        <v>18</v>
      </c>
      <c r="J6119" t="str">
        <f t="shared" si="280"/>
        <v>Fariha Bashir</v>
      </c>
      <c r="K6119" s="4" t="s">
        <v>21964</v>
      </c>
      <c r="L6119" s="2" t="s">
        <v>23</v>
      </c>
      <c r="M6119" s="2" t="s">
        <v>14</v>
      </c>
      <c r="N6119" s="2" t="s">
        <v>15</v>
      </c>
      <c r="O6119" s="2" t="s">
        <v>16</v>
      </c>
    </row>
    <row r="6120" spans="1:15">
      <c r="A6120" s="2">
        <v>7119</v>
      </c>
      <c r="B6120" t="s">
        <v>6481</v>
      </c>
      <c r="C6120" s="2" t="str">
        <f t="shared" si="278"/>
        <v>DEMO-KPT-7119</v>
      </c>
      <c r="D6120" s="7" t="s">
        <v>37821</v>
      </c>
      <c r="E6120" s="2" t="s">
        <v>827</v>
      </c>
      <c r="F6120" s="8" t="s">
        <v>47711</v>
      </c>
      <c r="G6120" s="2">
        <f>MOD(INT((COUNTIF($F$2:F6120, F6120)-1) / 10), 20) + 1</f>
        <v>16</v>
      </c>
      <c r="H6120">
        <f t="shared" si="279"/>
        <v>3</v>
      </c>
      <c r="I6120" s="2" t="s">
        <v>12</v>
      </c>
      <c r="J6120" t="str">
        <f t="shared" si="280"/>
        <v>Ghazala Swati</v>
      </c>
      <c r="K6120" s="4" t="s">
        <v>21965</v>
      </c>
      <c r="L6120" s="2" t="s">
        <v>47716</v>
      </c>
      <c r="M6120" s="2" t="s">
        <v>14</v>
      </c>
      <c r="N6120" s="2" t="s">
        <v>15</v>
      </c>
      <c r="O6120" s="2" t="s">
        <v>16</v>
      </c>
    </row>
    <row r="6121" spans="1:15">
      <c r="A6121" s="2">
        <v>7120</v>
      </c>
      <c r="B6121" t="s">
        <v>6482</v>
      </c>
      <c r="C6121" s="2" t="str">
        <f t="shared" si="278"/>
        <v>DEMO-KPT-7120</v>
      </c>
      <c r="D6121" s="7" t="s">
        <v>37822</v>
      </c>
      <c r="E6121" s="2" t="s">
        <v>813</v>
      </c>
      <c r="F6121" s="8" t="s">
        <v>47707</v>
      </c>
      <c r="G6121" s="2">
        <f>MOD(INT((COUNTIF($F$2:F6121, F6121)-1) / 10), 20) + 1</f>
        <v>12</v>
      </c>
      <c r="H6121">
        <f t="shared" si="279"/>
        <v>5</v>
      </c>
      <c r="I6121" s="2" t="s">
        <v>28</v>
      </c>
      <c r="J6121" t="str">
        <f t="shared" si="280"/>
        <v>Maaz Bhatti</v>
      </c>
      <c r="K6121" s="4" t="s">
        <v>21966</v>
      </c>
      <c r="L6121" s="2" t="s">
        <v>30</v>
      </c>
      <c r="M6121" s="2" t="s">
        <v>14</v>
      </c>
      <c r="N6121" s="2" t="s">
        <v>15</v>
      </c>
      <c r="O6121" s="2" t="s">
        <v>16</v>
      </c>
    </row>
    <row r="6122" spans="1:15">
      <c r="A6122" s="2">
        <v>7121</v>
      </c>
      <c r="B6122" t="s">
        <v>6483</v>
      </c>
      <c r="C6122" s="2" t="str">
        <f t="shared" si="278"/>
        <v>DEMO-KPT-7121</v>
      </c>
      <c r="D6122" s="7" t="s">
        <v>37823</v>
      </c>
      <c r="E6122" s="2" t="s">
        <v>820</v>
      </c>
      <c r="F6122" s="8" t="s">
        <v>47713</v>
      </c>
      <c r="G6122" s="2">
        <f>MOD(INT((COUNTIF($F$2:F6122, F6122)-1) / 10), 20) + 1</f>
        <v>14</v>
      </c>
      <c r="H6122">
        <f t="shared" si="279"/>
        <v>3</v>
      </c>
      <c r="I6122" s="2" t="s">
        <v>12</v>
      </c>
      <c r="J6122" t="str">
        <f t="shared" si="280"/>
        <v>Bilquis Hoti</v>
      </c>
      <c r="K6122" s="4" t="s">
        <v>21967</v>
      </c>
      <c r="L6122" s="2" t="s">
        <v>30</v>
      </c>
      <c r="M6122" s="2" t="s">
        <v>16</v>
      </c>
      <c r="N6122" s="2" t="s">
        <v>20</v>
      </c>
      <c r="O6122" s="2" t="s">
        <v>14</v>
      </c>
    </row>
    <row r="6123" spans="1:15">
      <c r="A6123" s="2">
        <v>7122</v>
      </c>
      <c r="B6123" t="s">
        <v>6484</v>
      </c>
      <c r="C6123" s="2" t="str">
        <f t="shared" si="278"/>
        <v>DEMO-KPT-7122</v>
      </c>
      <c r="D6123" s="7" t="s">
        <v>37824</v>
      </c>
      <c r="E6123" s="2" t="s">
        <v>824</v>
      </c>
      <c r="F6123" s="8" t="s">
        <v>47708</v>
      </c>
      <c r="G6123" s="2">
        <f>MOD(INT((COUNTIF($F$2:F6123, F6123)-1) / 10), 20) + 1</f>
        <v>18</v>
      </c>
      <c r="H6123">
        <f t="shared" si="279"/>
        <v>3</v>
      </c>
      <c r="I6123" s="2" t="s">
        <v>12</v>
      </c>
      <c r="J6123" t="str">
        <f t="shared" si="280"/>
        <v>Haleema Bugti</v>
      </c>
      <c r="K6123" s="4" t="s">
        <v>21968</v>
      </c>
      <c r="L6123" s="2" t="s">
        <v>30</v>
      </c>
      <c r="M6123" s="2" t="s">
        <v>16</v>
      </c>
      <c r="N6123" s="2" t="s">
        <v>41</v>
      </c>
      <c r="O6123" s="2" t="s">
        <v>16</v>
      </c>
    </row>
    <row r="6124" spans="1:15">
      <c r="A6124" s="2">
        <v>7123</v>
      </c>
      <c r="B6124" t="s">
        <v>6485</v>
      </c>
      <c r="C6124" s="2" t="str">
        <f t="shared" si="278"/>
        <v>DEMO-KPT-7123</v>
      </c>
      <c r="D6124" s="7" t="s">
        <v>37825</v>
      </c>
      <c r="E6124" s="2" t="s">
        <v>817</v>
      </c>
      <c r="F6124" s="8" t="s">
        <v>47704</v>
      </c>
      <c r="G6124" s="2">
        <f>MOD(INT((COUNTIF($F$2:F6124, F6124)-1) / 10), 20) + 1</f>
        <v>10</v>
      </c>
      <c r="H6124">
        <f t="shared" si="279"/>
        <v>3</v>
      </c>
      <c r="I6124" s="2" t="s">
        <v>12</v>
      </c>
      <c r="J6124" t="str">
        <f t="shared" si="280"/>
        <v>Azan Bhutto</v>
      </c>
      <c r="K6124" s="4" t="s">
        <v>21969</v>
      </c>
      <c r="L6124" s="2" t="s">
        <v>30</v>
      </c>
      <c r="M6124" s="2" t="s">
        <v>16</v>
      </c>
      <c r="N6124" s="2" t="s">
        <v>41</v>
      </c>
      <c r="O6124" s="2" t="s">
        <v>16</v>
      </c>
    </row>
    <row r="6125" spans="1:15">
      <c r="A6125" s="2">
        <v>7124</v>
      </c>
      <c r="B6125" t="s">
        <v>6486</v>
      </c>
      <c r="C6125" s="2" t="str">
        <f t="shared" si="278"/>
        <v>DEMO-KPT-7124</v>
      </c>
      <c r="D6125" s="7" t="s">
        <v>37826</v>
      </c>
      <c r="E6125" s="2" t="s">
        <v>802</v>
      </c>
      <c r="F6125" s="8" t="s">
        <v>47707</v>
      </c>
      <c r="G6125" s="2">
        <f>MOD(INT((COUNTIF($F$2:F6125, F6125)-1) / 10), 20) + 1</f>
        <v>12</v>
      </c>
      <c r="H6125">
        <f t="shared" si="279"/>
        <v>0</v>
      </c>
      <c r="I6125" s="2" t="s">
        <v>18</v>
      </c>
      <c r="J6125" t="str">
        <f t="shared" si="280"/>
        <v>Arooj Bhutto</v>
      </c>
      <c r="K6125" s="4" t="s">
        <v>21970</v>
      </c>
      <c r="L6125" s="2" t="s">
        <v>47716</v>
      </c>
      <c r="M6125" s="2" t="s">
        <v>14</v>
      </c>
      <c r="N6125" s="2" t="s">
        <v>20</v>
      </c>
      <c r="O6125" s="2" t="s">
        <v>16</v>
      </c>
    </row>
    <row r="6126" spans="1:15">
      <c r="A6126" s="2">
        <v>7125</v>
      </c>
      <c r="B6126" t="s">
        <v>6487</v>
      </c>
      <c r="C6126" s="2" t="str">
        <f t="shared" si="278"/>
        <v>DEMO-KPT-7125</v>
      </c>
      <c r="D6126" s="7" t="s">
        <v>37827</v>
      </c>
      <c r="E6126" s="2" t="s">
        <v>806</v>
      </c>
      <c r="F6126" s="8" t="s">
        <v>47711</v>
      </c>
      <c r="G6126" s="2">
        <f>MOD(INT((COUNTIF($F$2:F6126, F6126)-1) / 10), 20) + 1</f>
        <v>16</v>
      </c>
      <c r="H6126">
        <f t="shared" si="279"/>
        <v>5</v>
      </c>
      <c r="I6126" s="2" t="s">
        <v>28</v>
      </c>
      <c r="J6126" t="str">
        <f t="shared" si="280"/>
        <v>Mukarram Lak</v>
      </c>
      <c r="K6126" s="4" t="s">
        <v>21971</v>
      </c>
      <c r="L6126" s="2" t="s">
        <v>30</v>
      </c>
      <c r="M6126" s="2" t="s">
        <v>14</v>
      </c>
      <c r="N6126" s="2" t="s">
        <v>20</v>
      </c>
      <c r="O6126" s="2" t="s">
        <v>16</v>
      </c>
    </row>
    <row r="6127" spans="1:15">
      <c r="A6127" s="2">
        <v>7126</v>
      </c>
      <c r="B6127" t="s">
        <v>6488</v>
      </c>
      <c r="C6127" s="2" t="str">
        <f t="shared" si="278"/>
        <v>DEMO-KPT-7126</v>
      </c>
      <c r="D6127" s="7" t="s">
        <v>37828</v>
      </c>
      <c r="E6127" s="2" t="s">
        <v>822</v>
      </c>
      <c r="F6127" s="8" t="s">
        <v>47713</v>
      </c>
      <c r="G6127" s="2">
        <f>MOD(INT((COUNTIF($F$2:F6127, F6127)-1) / 10), 20) + 1</f>
        <v>14</v>
      </c>
      <c r="H6127">
        <f t="shared" si="279"/>
        <v>5</v>
      </c>
      <c r="I6127" s="2" t="s">
        <v>25</v>
      </c>
      <c r="J6127" t="str">
        <f t="shared" si="280"/>
        <v>Mehreen Farooq</v>
      </c>
      <c r="K6127" s="4" t="s">
        <v>21972</v>
      </c>
      <c r="L6127" s="2" t="s">
        <v>47716</v>
      </c>
      <c r="M6127" s="2" t="s">
        <v>16</v>
      </c>
      <c r="N6127" s="2" t="s">
        <v>41</v>
      </c>
      <c r="O6127" s="2" t="s">
        <v>14</v>
      </c>
    </row>
    <row r="6128" spans="1:15">
      <c r="A6128" s="2">
        <v>7127</v>
      </c>
      <c r="B6128" t="s">
        <v>6489</v>
      </c>
      <c r="C6128" s="2" t="str">
        <f t="shared" si="278"/>
        <v>DEMO-KPT-7127</v>
      </c>
      <c r="D6128" s="7" t="s">
        <v>37829</v>
      </c>
      <c r="E6128" s="2" t="s">
        <v>825</v>
      </c>
      <c r="F6128" s="8" t="s">
        <v>47712</v>
      </c>
      <c r="G6128" s="2">
        <f>MOD(INT((COUNTIF($F$2:F6128, F6128)-1) / 10), 20) + 1</f>
        <v>18</v>
      </c>
      <c r="H6128">
        <f t="shared" si="279"/>
        <v>5</v>
      </c>
      <c r="I6128" s="2" t="s">
        <v>28</v>
      </c>
      <c r="J6128" t="str">
        <f t="shared" si="280"/>
        <v>Kabeer Bukhari</v>
      </c>
      <c r="K6128" s="4" t="s">
        <v>21973</v>
      </c>
      <c r="L6128" s="2" t="s">
        <v>30</v>
      </c>
      <c r="M6128" s="2" t="s">
        <v>16</v>
      </c>
      <c r="N6128" s="2" t="s">
        <v>15</v>
      </c>
      <c r="O6128" s="2" t="s">
        <v>14</v>
      </c>
    </row>
    <row r="6129" spans="1:15">
      <c r="A6129" s="2">
        <v>7128</v>
      </c>
      <c r="B6129" t="s">
        <v>6490</v>
      </c>
      <c r="C6129" s="2" t="str">
        <f t="shared" si="278"/>
        <v>DEMO-KPT-7128</v>
      </c>
      <c r="D6129" s="7" t="s">
        <v>37830</v>
      </c>
      <c r="E6129" s="2" t="s">
        <v>829</v>
      </c>
      <c r="F6129" s="8" t="s">
        <v>47704</v>
      </c>
      <c r="G6129" s="2">
        <f>MOD(INT((COUNTIF($F$2:F6129, F6129)-1) / 10), 20) + 1</f>
        <v>10</v>
      </c>
      <c r="H6129">
        <f t="shared" si="279"/>
        <v>4</v>
      </c>
      <c r="I6129" s="2" t="s">
        <v>47717</v>
      </c>
      <c r="J6129" t="str">
        <f t="shared" si="280"/>
        <v>Kamil Umer</v>
      </c>
      <c r="K6129" s="4" t="s">
        <v>21974</v>
      </c>
      <c r="L6129" s="2" t="s">
        <v>30</v>
      </c>
      <c r="M6129" s="2" t="s">
        <v>14</v>
      </c>
      <c r="N6129" s="2" t="s">
        <v>41</v>
      </c>
      <c r="O6129" s="2" t="s">
        <v>16</v>
      </c>
    </row>
    <row r="6130" spans="1:15">
      <c r="A6130" s="2">
        <v>7129</v>
      </c>
      <c r="B6130" t="s">
        <v>6491</v>
      </c>
      <c r="C6130" s="2" t="str">
        <f t="shared" si="278"/>
        <v>DEMO-KPT-7129</v>
      </c>
      <c r="D6130" s="7" t="s">
        <v>37831</v>
      </c>
      <c r="E6130" s="2" t="s">
        <v>798</v>
      </c>
      <c r="F6130" s="8" t="s">
        <v>47705</v>
      </c>
      <c r="G6130" s="2">
        <f>MOD(INT((COUNTIF($F$2:F6130, F6130)-1) / 10), 20) + 1</f>
        <v>6</v>
      </c>
      <c r="H6130">
        <f t="shared" si="279"/>
        <v>3</v>
      </c>
      <c r="I6130" s="2" t="s">
        <v>12</v>
      </c>
      <c r="J6130" t="str">
        <f t="shared" si="280"/>
        <v>Aneeqa Hashmi</v>
      </c>
      <c r="K6130" s="4" t="s">
        <v>21975</v>
      </c>
      <c r="L6130" s="2" t="s">
        <v>30</v>
      </c>
      <c r="M6130" s="2" t="s">
        <v>16</v>
      </c>
      <c r="N6130" s="2" t="s">
        <v>20</v>
      </c>
      <c r="O6130" s="2" t="s">
        <v>16</v>
      </c>
    </row>
    <row r="6131" spans="1:15">
      <c r="A6131" s="2">
        <v>7130</v>
      </c>
      <c r="B6131" t="s">
        <v>6492</v>
      </c>
      <c r="C6131" s="2" t="str">
        <f t="shared" si="278"/>
        <v>DEMO-KPT-7130</v>
      </c>
      <c r="D6131" s="7" t="s">
        <v>37832</v>
      </c>
      <c r="E6131" s="2" t="s">
        <v>825</v>
      </c>
      <c r="F6131" s="8" t="s">
        <v>47705</v>
      </c>
      <c r="G6131" s="2">
        <f>MOD(INT((COUNTIF($F$2:F6131, F6131)-1) / 10), 20) + 1</f>
        <v>6</v>
      </c>
      <c r="H6131">
        <f t="shared" si="279"/>
        <v>4</v>
      </c>
      <c r="I6131" s="2" t="s">
        <v>47717</v>
      </c>
      <c r="J6131" t="str">
        <f t="shared" si="280"/>
        <v>Marwa Farooqi</v>
      </c>
      <c r="K6131" s="4" t="s">
        <v>21976</v>
      </c>
      <c r="L6131" s="2" t="s">
        <v>23</v>
      </c>
      <c r="M6131" s="2" t="s">
        <v>14</v>
      </c>
      <c r="N6131" s="2" t="s">
        <v>41</v>
      </c>
      <c r="O6131" s="2" t="s">
        <v>14</v>
      </c>
    </row>
    <row r="6132" spans="1:15">
      <c r="A6132" s="2">
        <v>7131</v>
      </c>
      <c r="B6132" t="s">
        <v>6493</v>
      </c>
      <c r="C6132" s="2" t="str">
        <f t="shared" si="278"/>
        <v>DEMO-KPT-7131</v>
      </c>
      <c r="D6132" s="7" t="s">
        <v>37833</v>
      </c>
      <c r="E6132" s="2" t="s">
        <v>800</v>
      </c>
      <c r="F6132" s="8" t="s">
        <v>47712</v>
      </c>
      <c r="G6132" s="2">
        <f>MOD(INT((COUNTIF($F$2:F6132, F6132)-1) / 10), 20) + 1</f>
        <v>18</v>
      </c>
      <c r="H6132">
        <f t="shared" si="279"/>
        <v>5</v>
      </c>
      <c r="I6132" s="2" t="s">
        <v>25</v>
      </c>
      <c r="J6132" t="str">
        <f t="shared" si="280"/>
        <v>Anila Lak</v>
      </c>
      <c r="K6132" s="4" t="s">
        <v>21977</v>
      </c>
      <c r="L6132" s="2" t="s">
        <v>47716</v>
      </c>
      <c r="M6132" s="2" t="s">
        <v>16</v>
      </c>
      <c r="N6132" s="2" t="s">
        <v>20</v>
      </c>
      <c r="O6132" s="2" t="s">
        <v>16</v>
      </c>
    </row>
    <row r="6133" spans="1:15">
      <c r="A6133" s="2">
        <v>7132</v>
      </c>
      <c r="B6133" t="s">
        <v>6494</v>
      </c>
      <c r="C6133" s="2" t="str">
        <f t="shared" si="278"/>
        <v>DEMO-KPT-7132</v>
      </c>
      <c r="D6133" s="7" t="s">
        <v>37834</v>
      </c>
      <c r="E6133" s="2" t="s">
        <v>817</v>
      </c>
      <c r="F6133" s="8" t="s">
        <v>47704</v>
      </c>
      <c r="G6133" s="2">
        <f>MOD(INT((COUNTIF($F$2:F6133, F6133)-1) / 10), 20) + 1</f>
        <v>10</v>
      </c>
      <c r="H6133">
        <f t="shared" si="279"/>
        <v>5</v>
      </c>
      <c r="I6133" s="2" t="s">
        <v>28</v>
      </c>
      <c r="J6133" t="str">
        <f t="shared" si="280"/>
        <v>Alina Lak</v>
      </c>
      <c r="K6133" s="4" t="s">
        <v>21978</v>
      </c>
      <c r="L6133" s="2" t="s">
        <v>47716</v>
      </c>
      <c r="M6133" s="2" t="s">
        <v>16</v>
      </c>
      <c r="N6133" s="2" t="s">
        <v>20</v>
      </c>
      <c r="O6133" s="2" t="s">
        <v>16</v>
      </c>
    </row>
    <row r="6134" spans="1:15">
      <c r="A6134" s="2">
        <v>7133</v>
      </c>
      <c r="B6134" t="s">
        <v>6495</v>
      </c>
      <c r="C6134" s="2" t="str">
        <f t="shared" si="278"/>
        <v>DEMO-KPT-7133</v>
      </c>
      <c r="D6134" s="7" t="s">
        <v>37835</v>
      </c>
      <c r="E6134" s="2" t="s">
        <v>807</v>
      </c>
      <c r="F6134" s="8" t="s">
        <v>47707</v>
      </c>
      <c r="G6134" s="2">
        <f>MOD(INT((COUNTIF($F$2:F6134, F6134)-1) / 10), 20) + 1</f>
        <v>12</v>
      </c>
      <c r="H6134">
        <f t="shared" si="279"/>
        <v>5</v>
      </c>
      <c r="I6134" s="2" t="s">
        <v>25</v>
      </c>
      <c r="J6134" t="str">
        <f t="shared" si="280"/>
        <v>Iqra Achakzai</v>
      </c>
      <c r="K6134" s="4" t="s">
        <v>21979</v>
      </c>
      <c r="L6134" s="2" t="s">
        <v>23</v>
      </c>
      <c r="M6134" s="2" t="s">
        <v>14</v>
      </c>
      <c r="N6134" s="2" t="s">
        <v>41</v>
      </c>
      <c r="O6134" s="2" t="s">
        <v>14</v>
      </c>
    </row>
    <row r="6135" spans="1:15">
      <c r="A6135" s="2">
        <v>7134</v>
      </c>
      <c r="B6135" t="s">
        <v>6496</v>
      </c>
      <c r="C6135" s="2" t="str">
        <f t="shared" si="278"/>
        <v>DEMO-KPT-7134</v>
      </c>
      <c r="D6135" s="7" t="s">
        <v>37836</v>
      </c>
      <c r="E6135" s="2" t="s">
        <v>810</v>
      </c>
      <c r="F6135" s="8" t="s">
        <v>47705</v>
      </c>
      <c r="G6135" s="2">
        <f>MOD(INT((COUNTIF($F$2:F6135, F6135)-1) / 10), 20) + 1</f>
        <v>6</v>
      </c>
      <c r="H6135">
        <f t="shared" si="279"/>
        <v>3</v>
      </c>
      <c r="I6135" s="2" t="s">
        <v>12</v>
      </c>
      <c r="J6135" t="str">
        <f t="shared" si="280"/>
        <v>Hanzala Sandhu</v>
      </c>
      <c r="K6135" s="4" t="s">
        <v>21980</v>
      </c>
      <c r="L6135" s="2" t="s">
        <v>23</v>
      </c>
      <c r="M6135" s="2" t="s">
        <v>14</v>
      </c>
      <c r="N6135" s="2" t="s">
        <v>41</v>
      </c>
      <c r="O6135" s="2" t="s">
        <v>16</v>
      </c>
    </row>
    <row r="6136" spans="1:15">
      <c r="A6136" s="2">
        <v>7135</v>
      </c>
      <c r="B6136" t="s">
        <v>6497</v>
      </c>
      <c r="C6136" s="2" t="str">
        <f t="shared" si="278"/>
        <v>DEMO-KPT-7135</v>
      </c>
      <c r="D6136" s="7" t="s">
        <v>37837</v>
      </c>
      <c r="E6136" s="2" t="s">
        <v>817</v>
      </c>
      <c r="F6136" s="8" t="s">
        <v>47704</v>
      </c>
      <c r="G6136" s="2">
        <f>MOD(INT((COUNTIF($F$2:F6136, F6136)-1) / 10), 20) + 1</f>
        <v>10</v>
      </c>
      <c r="H6136">
        <f t="shared" si="279"/>
        <v>5</v>
      </c>
      <c r="I6136" s="2" t="s">
        <v>25</v>
      </c>
      <c r="J6136" t="str">
        <f t="shared" si="280"/>
        <v>Tamkeen Baig</v>
      </c>
      <c r="K6136" s="4" t="s">
        <v>21981</v>
      </c>
      <c r="L6136" s="2" t="s">
        <v>47716</v>
      </c>
      <c r="M6136" s="2" t="s">
        <v>16</v>
      </c>
      <c r="N6136" s="2" t="s">
        <v>15</v>
      </c>
      <c r="O6136" s="2" t="s">
        <v>14</v>
      </c>
    </row>
    <row r="6137" spans="1:15">
      <c r="A6137" s="2">
        <v>7136</v>
      </c>
      <c r="B6137" t="s">
        <v>6498</v>
      </c>
      <c r="C6137" s="2" t="str">
        <f t="shared" si="278"/>
        <v>DEMO-KPT-7136</v>
      </c>
      <c r="D6137" s="7" t="s">
        <v>37838</v>
      </c>
      <c r="E6137" s="2" t="s">
        <v>805</v>
      </c>
      <c r="F6137" s="8" t="s">
        <v>47711</v>
      </c>
      <c r="G6137" s="2">
        <f>MOD(INT((COUNTIF($F$2:F6137, F6137)-1) / 10), 20) + 1</f>
        <v>16</v>
      </c>
      <c r="H6137">
        <f t="shared" si="279"/>
        <v>3</v>
      </c>
      <c r="I6137" s="2" t="s">
        <v>12</v>
      </c>
      <c r="J6137" t="str">
        <f t="shared" si="280"/>
        <v>Nouman Lodhi</v>
      </c>
      <c r="K6137" s="4" t="s">
        <v>21982</v>
      </c>
      <c r="L6137" s="2" t="s">
        <v>23</v>
      </c>
      <c r="M6137" s="2" t="s">
        <v>14</v>
      </c>
      <c r="N6137" s="2" t="s">
        <v>15</v>
      </c>
      <c r="O6137" s="2" t="s">
        <v>16</v>
      </c>
    </row>
    <row r="6138" spans="1:15">
      <c r="A6138" s="2">
        <v>7137</v>
      </c>
      <c r="B6138" t="s">
        <v>6499</v>
      </c>
      <c r="C6138" s="2" t="str">
        <f t="shared" si="278"/>
        <v>DEMO-KPT-7137</v>
      </c>
      <c r="D6138" s="7" t="s">
        <v>37839</v>
      </c>
      <c r="E6138" s="2" t="s">
        <v>816</v>
      </c>
      <c r="F6138" s="8" t="s">
        <v>47705</v>
      </c>
      <c r="G6138" s="2">
        <f>MOD(INT((COUNTIF($F$2:F6138, F6138)-1) / 10), 20) + 1</f>
        <v>6</v>
      </c>
      <c r="H6138">
        <f t="shared" si="279"/>
        <v>5</v>
      </c>
      <c r="I6138" s="2" t="s">
        <v>28</v>
      </c>
      <c r="J6138" t="str">
        <f t="shared" si="280"/>
        <v>Nashra Qazi</v>
      </c>
      <c r="K6138" s="4" t="s">
        <v>21983</v>
      </c>
      <c r="L6138" s="2" t="s">
        <v>47716</v>
      </c>
      <c r="M6138" s="2" t="s">
        <v>14</v>
      </c>
      <c r="N6138" s="2" t="s">
        <v>41</v>
      </c>
      <c r="O6138" s="2" t="s">
        <v>16</v>
      </c>
    </row>
    <row r="6139" spans="1:15">
      <c r="A6139" s="2">
        <v>7138</v>
      </c>
      <c r="B6139" t="s">
        <v>6500</v>
      </c>
      <c r="C6139" s="2" t="str">
        <f t="shared" si="278"/>
        <v>DEMO-KPT-7138</v>
      </c>
      <c r="D6139" s="7" t="s">
        <v>37840</v>
      </c>
      <c r="E6139" s="2" t="s">
        <v>822</v>
      </c>
      <c r="F6139" s="8" t="s">
        <v>47703</v>
      </c>
      <c r="G6139" s="2">
        <f>MOD(INT((COUNTIF($F$2:F6139, F6139)-1) / 10), 20) + 1</f>
        <v>18</v>
      </c>
      <c r="H6139">
        <f t="shared" si="279"/>
        <v>0</v>
      </c>
      <c r="I6139" s="2" t="s">
        <v>18</v>
      </c>
      <c r="J6139" t="str">
        <f t="shared" si="280"/>
        <v>Fatima Ghauri</v>
      </c>
      <c r="K6139" s="4" t="s">
        <v>21984</v>
      </c>
      <c r="L6139" s="2" t="s">
        <v>23</v>
      </c>
      <c r="M6139" s="2" t="s">
        <v>14</v>
      </c>
      <c r="N6139" s="2" t="s">
        <v>15</v>
      </c>
      <c r="O6139" s="2" t="s">
        <v>14</v>
      </c>
    </row>
    <row r="6140" spans="1:15">
      <c r="A6140" s="2">
        <v>7139</v>
      </c>
      <c r="B6140" t="s">
        <v>6501</v>
      </c>
      <c r="C6140" s="2" t="str">
        <f t="shared" si="278"/>
        <v>DEMO-KPT-7139</v>
      </c>
      <c r="D6140" s="7" t="s">
        <v>37841</v>
      </c>
      <c r="E6140" s="2" t="s">
        <v>804</v>
      </c>
      <c r="F6140" s="8" t="s">
        <v>47714</v>
      </c>
      <c r="G6140" s="2">
        <f>MOD(INT((COUNTIF($F$2:F6140, F6140)-1) / 10), 20) + 1</f>
        <v>18</v>
      </c>
      <c r="H6140">
        <f t="shared" si="279"/>
        <v>0</v>
      </c>
      <c r="I6140" s="2" t="s">
        <v>18</v>
      </c>
      <c r="J6140" t="str">
        <f t="shared" si="280"/>
        <v>Saeeda Bilgrami</v>
      </c>
      <c r="K6140" s="4" t="s">
        <v>21985</v>
      </c>
      <c r="L6140" s="2" t="s">
        <v>47716</v>
      </c>
      <c r="M6140" s="2" t="s">
        <v>16</v>
      </c>
      <c r="N6140" s="2" t="s">
        <v>15</v>
      </c>
      <c r="O6140" s="2" t="s">
        <v>14</v>
      </c>
    </row>
    <row r="6141" spans="1:15">
      <c r="A6141" s="2">
        <v>7140</v>
      </c>
      <c r="B6141" t="s">
        <v>6502</v>
      </c>
      <c r="C6141" s="2" t="str">
        <f t="shared" si="278"/>
        <v>DEMO-KPT-7140</v>
      </c>
      <c r="D6141" s="7" t="s">
        <v>37842</v>
      </c>
      <c r="E6141" s="2" t="s">
        <v>808</v>
      </c>
      <c r="F6141" s="8" t="s">
        <v>47704</v>
      </c>
      <c r="G6141" s="2">
        <f>MOD(INT((COUNTIF($F$2:F6141, F6141)-1) / 10), 20) + 1</f>
        <v>10</v>
      </c>
      <c r="H6141">
        <f t="shared" si="279"/>
        <v>4</v>
      </c>
      <c r="I6141" s="2" t="s">
        <v>47717</v>
      </c>
      <c r="J6141" t="str">
        <f t="shared" si="280"/>
        <v>Kamil Ghumman</v>
      </c>
      <c r="K6141" s="4" t="s">
        <v>21986</v>
      </c>
      <c r="L6141" s="2" t="s">
        <v>47716</v>
      </c>
      <c r="M6141" s="2" t="s">
        <v>16</v>
      </c>
      <c r="N6141" s="2" t="s">
        <v>20</v>
      </c>
      <c r="O6141" s="2" t="s">
        <v>16</v>
      </c>
    </row>
    <row r="6142" spans="1:15">
      <c r="A6142" s="2">
        <v>7141</v>
      </c>
      <c r="B6142" t="s">
        <v>6503</v>
      </c>
      <c r="C6142" s="2" t="str">
        <f t="shared" si="278"/>
        <v>DEMO-KPT-7141</v>
      </c>
      <c r="D6142" s="7" t="s">
        <v>37843</v>
      </c>
      <c r="E6142" s="2" t="s">
        <v>813</v>
      </c>
      <c r="F6142" s="8" t="s">
        <v>47713</v>
      </c>
      <c r="G6142" s="2">
        <f>MOD(INT((COUNTIF($F$2:F6142, F6142)-1) / 10), 20) + 1</f>
        <v>14</v>
      </c>
      <c r="H6142">
        <f t="shared" si="279"/>
        <v>3</v>
      </c>
      <c r="I6142" s="2" t="s">
        <v>12</v>
      </c>
      <c r="J6142" t="str">
        <f t="shared" si="280"/>
        <v>Nudrat Mangi</v>
      </c>
      <c r="K6142" s="4" t="s">
        <v>21987</v>
      </c>
      <c r="L6142" s="2" t="s">
        <v>23</v>
      </c>
      <c r="M6142" s="2" t="s">
        <v>16</v>
      </c>
      <c r="N6142" s="2" t="s">
        <v>20</v>
      </c>
      <c r="O6142" s="2" t="s">
        <v>14</v>
      </c>
    </row>
    <row r="6143" spans="1:15">
      <c r="A6143" s="2">
        <v>7142</v>
      </c>
      <c r="B6143" t="s">
        <v>6504</v>
      </c>
      <c r="C6143" s="2" t="str">
        <f t="shared" si="278"/>
        <v>DEMO-KPT-7142</v>
      </c>
      <c r="D6143" s="7" t="s">
        <v>37844</v>
      </c>
      <c r="E6143" s="2" t="s">
        <v>818</v>
      </c>
      <c r="F6143" s="8" t="s">
        <v>47704</v>
      </c>
      <c r="G6143" s="2">
        <f>MOD(INT((COUNTIF($F$2:F6143, F6143)-1) / 10), 20) + 1</f>
        <v>10</v>
      </c>
      <c r="H6143">
        <f t="shared" si="279"/>
        <v>4</v>
      </c>
      <c r="I6143" s="2" t="s">
        <v>47717</v>
      </c>
      <c r="J6143" t="str">
        <f t="shared" si="280"/>
        <v>Javaria Zubair</v>
      </c>
      <c r="K6143" s="4" t="s">
        <v>21988</v>
      </c>
      <c r="L6143" s="2" t="s">
        <v>23</v>
      </c>
      <c r="M6143" s="2" t="s">
        <v>14</v>
      </c>
      <c r="N6143" s="2" t="s">
        <v>41</v>
      </c>
      <c r="O6143" s="2" t="s">
        <v>16</v>
      </c>
    </row>
    <row r="6144" spans="1:15">
      <c r="A6144" s="2">
        <v>7143</v>
      </c>
      <c r="B6144" t="s">
        <v>6505</v>
      </c>
      <c r="C6144" s="2" t="str">
        <f t="shared" si="278"/>
        <v>DEMO-KPT-7143</v>
      </c>
      <c r="D6144" s="7" t="s">
        <v>37845</v>
      </c>
      <c r="E6144" s="2" t="s">
        <v>822</v>
      </c>
      <c r="F6144" s="8" t="s">
        <v>47708</v>
      </c>
      <c r="G6144" s="2">
        <f>MOD(INT((COUNTIF($F$2:F6144, F6144)-1) / 10), 20) + 1</f>
        <v>18</v>
      </c>
      <c r="H6144">
        <f t="shared" si="279"/>
        <v>4</v>
      </c>
      <c r="I6144" s="2" t="s">
        <v>47717</v>
      </c>
      <c r="J6144" t="str">
        <f t="shared" si="280"/>
        <v>Idrees Qadri</v>
      </c>
      <c r="K6144" s="4" t="s">
        <v>21989</v>
      </c>
      <c r="L6144" s="2" t="s">
        <v>47716</v>
      </c>
      <c r="M6144" s="2" t="s">
        <v>14</v>
      </c>
      <c r="N6144" s="2" t="s">
        <v>20</v>
      </c>
      <c r="O6144" s="2" t="s">
        <v>16</v>
      </c>
    </row>
    <row r="6145" spans="1:15">
      <c r="A6145" s="2">
        <v>7144</v>
      </c>
      <c r="B6145" t="s">
        <v>6506</v>
      </c>
      <c r="C6145" s="2" t="str">
        <f t="shared" si="278"/>
        <v>DEMO-KPT-7144</v>
      </c>
      <c r="D6145" s="7" t="s">
        <v>37846</v>
      </c>
      <c r="E6145" s="2" t="s">
        <v>828</v>
      </c>
      <c r="F6145" s="8" t="s">
        <v>47710</v>
      </c>
      <c r="G6145" s="2">
        <f>MOD(INT((COUNTIF($F$2:F6145, F6145)-1) / 10), 20) + 1</f>
        <v>14</v>
      </c>
      <c r="H6145">
        <f t="shared" si="279"/>
        <v>0</v>
      </c>
      <c r="I6145" s="2" t="s">
        <v>18</v>
      </c>
      <c r="J6145" t="str">
        <f t="shared" si="280"/>
        <v>Sumaira Dar</v>
      </c>
      <c r="K6145" s="4" t="s">
        <v>21990</v>
      </c>
      <c r="L6145" s="2" t="s">
        <v>23</v>
      </c>
      <c r="M6145" s="2" t="s">
        <v>16</v>
      </c>
      <c r="N6145" s="2" t="s">
        <v>41</v>
      </c>
      <c r="O6145" s="2" t="s">
        <v>14</v>
      </c>
    </row>
    <row r="6146" spans="1:15">
      <c r="A6146" s="2">
        <v>7145</v>
      </c>
      <c r="B6146" t="s">
        <v>6507</v>
      </c>
      <c r="C6146" s="2" t="str">
        <f t="shared" si="278"/>
        <v>DEMO-KPT-7145</v>
      </c>
      <c r="D6146" s="7" t="s">
        <v>37847</v>
      </c>
      <c r="E6146" s="2" t="s">
        <v>807</v>
      </c>
      <c r="F6146" s="8" t="s">
        <v>47711</v>
      </c>
      <c r="G6146" s="2">
        <f>MOD(INT((COUNTIF($F$2:F6146, F6146)-1) / 10), 20) + 1</f>
        <v>16</v>
      </c>
      <c r="H6146">
        <f t="shared" si="279"/>
        <v>5</v>
      </c>
      <c r="I6146" s="2" t="s">
        <v>25</v>
      </c>
      <c r="J6146" t="str">
        <f t="shared" si="280"/>
        <v>Shahida Bhatti</v>
      </c>
      <c r="K6146" s="4" t="s">
        <v>21991</v>
      </c>
      <c r="L6146" s="2" t="s">
        <v>47716</v>
      </c>
      <c r="M6146" s="2" t="s">
        <v>14</v>
      </c>
      <c r="N6146" s="2" t="s">
        <v>20</v>
      </c>
      <c r="O6146" s="2" t="s">
        <v>14</v>
      </c>
    </row>
    <row r="6147" spans="1:15">
      <c r="A6147" s="2">
        <v>7146</v>
      </c>
      <c r="B6147" t="s">
        <v>6508</v>
      </c>
      <c r="C6147" s="2" t="str">
        <f t="shared" ref="C6147:C6210" si="281">"DEMO-KPT"&amp;"-"&amp;A6147</f>
        <v>DEMO-KPT-7146</v>
      </c>
      <c r="D6147" s="7" t="s">
        <v>37848</v>
      </c>
      <c r="E6147" s="2" t="s">
        <v>819</v>
      </c>
      <c r="F6147" s="8" t="s">
        <v>47709</v>
      </c>
      <c r="G6147" s="2">
        <f>MOD(INT((COUNTIF($F$2:F6147, F6147)-1) / 10), 20) + 1</f>
        <v>13</v>
      </c>
      <c r="H6147">
        <f t="shared" ref="H6147:H6210" si="282">IF(I6147&lt;&gt;"Plot",IF(I6147="Apartment", 3, IF(I6147="House", 5,IF(I6147="Portion", 4,5))),0)</f>
        <v>3</v>
      </c>
      <c r="I6147" s="2" t="s">
        <v>12</v>
      </c>
      <c r="J6147" t="str">
        <f t="shared" si="280"/>
        <v>Haroon Warsi</v>
      </c>
      <c r="K6147" s="4" t="s">
        <v>21992</v>
      </c>
      <c r="L6147" s="2" t="s">
        <v>23</v>
      </c>
      <c r="M6147" s="2" t="s">
        <v>14</v>
      </c>
      <c r="N6147" s="2" t="s">
        <v>20</v>
      </c>
      <c r="O6147" s="2" t="s">
        <v>16</v>
      </c>
    </row>
    <row r="6148" spans="1:15">
      <c r="A6148" s="2">
        <v>7147</v>
      </c>
      <c r="B6148" t="s">
        <v>6509</v>
      </c>
      <c r="C6148" s="2" t="str">
        <f t="shared" si="281"/>
        <v>DEMO-KPT-7147</v>
      </c>
      <c r="D6148" s="7" t="s">
        <v>37849</v>
      </c>
      <c r="E6148" s="2" t="s">
        <v>822</v>
      </c>
      <c r="F6148" s="8" t="s">
        <v>47705</v>
      </c>
      <c r="G6148" s="2">
        <f>MOD(INT((COUNTIF($F$2:F6148, F6148)-1) / 10), 20) + 1</f>
        <v>6</v>
      </c>
      <c r="H6148">
        <f t="shared" si="282"/>
        <v>5</v>
      </c>
      <c r="I6148" s="2" t="s">
        <v>28</v>
      </c>
      <c r="J6148" t="str">
        <f t="shared" si="280"/>
        <v>Alishba Mahar</v>
      </c>
      <c r="K6148" s="4" t="s">
        <v>21993</v>
      </c>
      <c r="L6148" s="2" t="s">
        <v>47716</v>
      </c>
      <c r="M6148" s="2" t="s">
        <v>14</v>
      </c>
      <c r="N6148" s="2" t="s">
        <v>20</v>
      </c>
      <c r="O6148" s="2" t="s">
        <v>14</v>
      </c>
    </row>
    <row r="6149" spans="1:15">
      <c r="A6149" s="2">
        <v>7148</v>
      </c>
      <c r="B6149" t="s">
        <v>6510</v>
      </c>
      <c r="C6149" s="2" t="str">
        <f t="shared" si="281"/>
        <v>DEMO-KPT-7148</v>
      </c>
      <c r="D6149" s="7" t="s">
        <v>37850</v>
      </c>
      <c r="E6149" s="2" t="s">
        <v>828</v>
      </c>
      <c r="F6149" s="8" t="s">
        <v>47712</v>
      </c>
      <c r="G6149" s="2">
        <f>MOD(INT((COUNTIF($F$2:F6149, F6149)-1) / 10), 20) + 1</f>
        <v>18</v>
      </c>
      <c r="H6149">
        <f t="shared" si="282"/>
        <v>3</v>
      </c>
      <c r="I6149" s="2" t="s">
        <v>12</v>
      </c>
      <c r="J6149" t="str">
        <f t="shared" ref="J6149:J6212" si="283">B6149</f>
        <v>Asifa Peerzada</v>
      </c>
      <c r="K6149" s="4" t="s">
        <v>21994</v>
      </c>
      <c r="L6149" s="2" t="s">
        <v>47716</v>
      </c>
      <c r="M6149" s="2" t="s">
        <v>16</v>
      </c>
      <c r="N6149" s="2" t="s">
        <v>20</v>
      </c>
      <c r="O6149" s="2" t="s">
        <v>14</v>
      </c>
    </row>
    <row r="6150" spans="1:15">
      <c r="A6150" s="2">
        <v>7149</v>
      </c>
      <c r="B6150" t="s">
        <v>6511</v>
      </c>
      <c r="C6150" s="2" t="str">
        <f t="shared" si="281"/>
        <v>DEMO-KPT-7149</v>
      </c>
      <c r="D6150" s="7" t="s">
        <v>37851</v>
      </c>
      <c r="E6150" s="2" t="s">
        <v>810</v>
      </c>
      <c r="F6150" s="8" t="s">
        <v>47705</v>
      </c>
      <c r="G6150" s="2">
        <f>MOD(INT((COUNTIF($F$2:F6150, F6150)-1) / 10), 20) + 1</f>
        <v>6</v>
      </c>
      <c r="H6150">
        <f t="shared" si="282"/>
        <v>5</v>
      </c>
      <c r="I6150" s="2" t="s">
        <v>28</v>
      </c>
      <c r="J6150" t="str">
        <f t="shared" si="283"/>
        <v>Marwa Wattoo</v>
      </c>
      <c r="K6150" s="4" t="s">
        <v>21995</v>
      </c>
      <c r="L6150" s="2" t="s">
        <v>30</v>
      </c>
      <c r="M6150" s="2" t="s">
        <v>14</v>
      </c>
      <c r="N6150" s="2" t="s">
        <v>15</v>
      </c>
      <c r="O6150" s="2" t="s">
        <v>14</v>
      </c>
    </row>
    <row r="6151" spans="1:15">
      <c r="A6151" s="2">
        <v>7150</v>
      </c>
      <c r="B6151" t="s">
        <v>6512</v>
      </c>
      <c r="C6151" s="2" t="str">
        <f t="shared" si="281"/>
        <v>DEMO-KPT-7150</v>
      </c>
      <c r="D6151" s="7" t="s">
        <v>37852</v>
      </c>
      <c r="E6151" s="2" t="s">
        <v>812</v>
      </c>
      <c r="F6151" s="8" t="s">
        <v>47712</v>
      </c>
      <c r="G6151" s="2">
        <f>MOD(INT((COUNTIF($F$2:F6151, F6151)-1) / 10), 20) + 1</f>
        <v>19</v>
      </c>
      <c r="H6151">
        <f t="shared" si="282"/>
        <v>5</v>
      </c>
      <c r="I6151" s="2" t="s">
        <v>25</v>
      </c>
      <c r="J6151" t="str">
        <f t="shared" si="283"/>
        <v>Kainat Minhas</v>
      </c>
      <c r="K6151" s="4" t="s">
        <v>21996</v>
      </c>
      <c r="L6151" s="2" t="s">
        <v>30</v>
      </c>
      <c r="M6151" s="2" t="s">
        <v>14</v>
      </c>
      <c r="N6151" s="2" t="s">
        <v>20</v>
      </c>
      <c r="O6151" s="2" t="s">
        <v>16</v>
      </c>
    </row>
    <row r="6152" spans="1:15">
      <c r="A6152" s="2">
        <v>7151</v>
      </c>
      <c r="B6152" t="s">
        <v>6513</v>
      </c>
      <c r="C6152" s="2" t="str">
        <f t="shared" si="281"/>
        <v>DEMO-KPT-7151</v>
      </c>
      <c r="D6152" s="7" t="s">
        <v>37853</v>
      </c>
      <c r="E6152" s="2" t="s">
        <v>825</v>
      </c>
      <c r="F6152" s="8" t="s">
        <v>47712</v>
      </c>
      <c r="G6152" s="2">
        <f>MOD(INT((COUNTIF($F$2:F6152, F6152)-1) / 10), 20) + 1</f>
        <v>19</v>
      </c>
      <c r="H6152">
        <f t="shared" si="282"/>
        <v>4</v>
      </c>
      <c r="I6152" s="2" t="s">
        <v>47717</v>
      </c>
      <c r="J6152" t="str">
        <f t="shared" si="283"/>
        <v>Nizam Sardar</v>
      </c>
      <c r="K6152" s="4" t="s">
        <v>21997</v>
      </c>
      <c r="L6152" s="2" t="s">
        <v>23</v>
      </c>
      <c r="M6152" s="2" t="s">
        <v>14</v>
      </c>
      <c r="N6152" s="2" t="s">
        <v>15</v>
      </c>
      <c r="O6152" s="2" t="s">
        <v>14</v>
      </c>
    </row>
    <row r="6153" spans="1:15">
      <c r="A6153" s="2">
        <v>7152</v>
      </c>
      <c r="B6153" t="s">
        <v>6514</v>
      </c>
      <c r="C6153" s="2" t="str">
        <f t="shared" si="281"/>
        <v>DEMO-KPT-7152</v>
      </c>
      <c r="D6153" s="7" t="s">
        <v>37854</v>
      </c>
      <c r="E6153" s="2" t="s">
        <v>829</v>
      </c>
      <c r="F6153" s="8" t="s">
        <v>47711</v>
      </c>
      <c r="G6153" s="2">
        <f>MOD(INT((COUNTIF($F$2:F6153, F6153)-1) / 10), 20) + 1</f>
        <v>16</v>
      </c>
      <c r="H6153">
        <f t="shared" si="282"/>
        <v>5</v>
      </c>
      <c r="I6153" s="2" t="s">
        <v>25</v>
      </c>
      <c r="J6153" t="str">
        <f t="shared" si="283"/>
        <v>Farah Panezai</v>
      </c>
      <c r="K6153" s="4" t="s">
        <v>21998</v>
      </c>
      <c r="L6153" s="2" t="s">
        <v>47716</v>
      </c>
      <c r="M6153" s="2" t="s">
        <v>16</v>
      </c>
      <c r="N6153" s="2" t="s">
        <v>15</v>
      </c>
      <c r="O6153" s="2" t="s">
        <v>14</v>
      </c>
    </row>
    <row r="6154" spans="1:15">
      <c r="A6154" s="2">
        <v>7153</v>
      </c>
      <c r="B6154" t="s">
        <v>6515</v>
      </c>
      <c r="C6154" s="2" t="str">
        <f t="shared" si="281"/>
        <v>DEMO-KPT-7153</v>
      </c>
      <c r="D6154" s="7" t="s">
        <v>37855</v>
      </c>
      <c r="E6154" s="2" t="s">
        <v>798</v>
      </c>
      <c r="F6154" s="8" t="s">
        <v>47704</v>
      </c>
      <c r="G6154" s="2">
        <f>MOD(INT((COUNTIF($F$2:F6154, F6154)-1) / 10), 20) + 1</f>
        <v>10</v>
      </c>
      <c r="H6154">
        <f t="shared" si="282"/>
        <v>5</v>
      </c>
      <c r="I6154" s="2" t="s">
        <v>28</v>
      </c>
      <c r="J6154" t="str">
        <f t="shared" si="283"/>
        <v>Majid Zubair</v>
      </c>
      <c r="K6154" s="4" t="s">
        <v>21999</v>
      </c>
      <c r="L6154" s="2" t="s">
        <v>23</v>
      </c>
      <c r="M6154" s="2" t="s">
        <v>14</v>
      </c>
      <c r="N6154" s="2" t="s">
        <v>15</v>
      </c>
      <c r="O6154" s="2" t="s">
        <v>16</v>
      </c>
    </row>
    <row r="6155" spans="1:15">
      <c r="A6155" s="2">
        <v>7154</v>
      </c>
      <c r="B6155" t="s">
        <v>6516</v>
      </c>
      <c r="C6155" s="2" t="str">
        <f t="shared" si="281"/>
        <v>DEMO-KPT-7154</v>
      </c>
      <c r="D6155" s="7" t="s">
        <v>37856</v>
      </c>
      <c r="E6155" s="2" t="s">
        <v>823</v>
      </c>
      <c r="F6155" s="8" t="s">
        <v>47704</v>
      </c>
      <c r="G6155" s="2">
        <f>MOD(INT((COUNTIF($F$2:F6155, F6155)-1) / 10), 20) + 1</f>
        <v>10</v>
      </c>
      <c r="H6155">
        <f t="shared" si="282"/>
        <v>5</v>
      </c>
      <c r="I6155" s="2" t="s">
        <v>28</v>
      </c>
      <c r="J6155" t="str">
        <f t="shared" si="283"/>
        <v>Samina Bugti</v>
      </c>
      <c r="K6155" s="4" t="s">
        <v>22000</v>
      </c>
      <c r="L6155" s="2" t="s">
        <v>47716</v>
      </c>
      <c r="M6155" s="2" t="s">
        <v>14</v>
      </c>
      <c r="N6155" s="2" t="s">
        <v>20</v>
      </c>
      <c r="O6155" s="2" t="s">
        <v>14</v>
      </c>
    </row>
    <row r="6156" spans="1:15">
      <c r="A6156" s="2">
        <v>7155</v>
      </c>
      <c r="B6156" t="s">
        <v>6517</v>
      </c>
      <c r="C6156" s="2" t="str">
        <f t="shared" si="281"/>
        <v>DEMO-KPT-7155</v>
      </c>
      <c r="D6156" s="7" t="s">
        <v>37857</v>
      </c>
      <c r="E6156" s="2" t="s">
        <v>804</v>
      </c>
      <c r="F6156" s="8" t="s">
        <v>47712</v>
      </c>
      <c r="G6156" s="2">
        <f>MOD(INT((COUNTIF($F$2:F6156, F6156)-1) / 10), 20) + 1</f>
        <v>19</v>
      </c>
      <c r="H6156">
        <f t="shared" si="282"/>
        <v>5</v>
      </c>
      <c r="I6156" s="2" t="s">
        <v>28</v>
      </c>
      <c r="J6156" t="str">
        <f t="shared" si="283"/>
        <v>Jamil Ranjha</v>
      </c>
      <c r="K6156" s="4" t="s">
        <v>22001</v>
      </c>
      <c r="L6156" s="2" t="s">
        <v>23</v>
      </c>
      <c r="M6156" s="2" t="s">
        <v>16</v>
      </c>
      <c r="N6156" s="2" t="s">
        <v>41</v>
      </c>
      <c r="O6156" s="2" t="s">
        <v>14</v>
      </c>
    </row>
    <row r="6157" spans="1:15">
      <c r="A6157" s="2">
        <v>7156</v>
      </c>
      <c r="B6157" t="s">
        <v>6518</v>
      </c>
      <c r="C6157" s="2" t="str">
        <f t="shared" si="281"/>
        <v>DEMO-KPT-7156</v>
      </c>
      <c r="D6157" s="7" t="s">
        <v>37858</v>
      </c>
      <c r="E6157" s="2" t="s">
        <v>795</v>
      </c>
      <c r="F6157" s="8" t="s">
        <v>47704</v>
      </c>
      <c r="G6157" s="2">
        <f>MOD(INT((COUNTIF($F$2:F6157, F6157)-1) / 10), 20) + 1</f>
        <v>10</v>
      </c>
      <c r="H6157">
        <f t="shared" si="282"/>
        <v>3</v>
      </c>
      <c r="I6157" s="2" t="s">
        <v>12</v>
      </c>
      <c r="J6157" t="str">
        <f t="shared" si="283"/>
        <v>Habib Sardar</v>
      </c>
      <c r="K6157" s="4" t="s">
        <v>22002</v>
      </c>
      <c r="L6157" s="2" t="s">
        <v>30</v>
      </c>
      <c r="M6157" s="2" t="s">
        <v>14</v>
      </c>
      <c r="N6157" s="2" t="s">
        <v>15</v>
      </c>
      <c r="O6157" s="2" t="s">
        <v>14</v>
      </c>
    </row>
    <row r="6158" spans="1:15">
      <c r="A6158" s="2">
        <v>7157</v>
      </c>
      <c r="B6158" t="s">
        <v>6519</v>
      </c>
      <c r="C6158" s="2" t="str">
        <f t="shared" si="281"/>
        <v>DEMO-KPT-7157</v>
      </c>
      <c r="D6158" s="7" t="s">
        <v>37859</v>
      </c>
      <c r="E6158" s="2" t="s">
        <v>814</v>
      </c>
      <c r="F6158" s="8" t="s">
        <v>47707</v>
      </c>
      <c r="G6158" s="2">
        <f>MOD(INT((COUNTIF($F$2:F6158, F6158)-1) / 10), 20) + 1</f>
        <v>13</v>
      </c>
      <c r="H6158">
        <f t="shared" si="282"/>
        <v>4</v>
      </c>
      <c r="I6158" s="2" t="s">
        <v>47717</v>
      </c>
      <c r="J6158" t="str">
        <f t="shared" si="283"/>
        <v>Rizwaan Saeed</v>
      </c>
      <c r="K6158" s="4" t="s">
        <v>22003</v>
      </c>
      <c r="L6158" s="2" t="s">
        <v>23</v>
      </c>
      <c r="M6158" s="2" t="s">
        <v>14</v>
      </c>
      <c r="N6158" s="2" t="s">
        <v>15</v>
      </c>
      <c r="O6158" s="2" t="s">
        <v>16</v>
      </c>
    </row>
    <row r="6159" spans="1:15">
      <c r="A6159" s="2">
        <v>7158</v>
      </c>
      <c r="B6159" t="s">
        <v>6520</v>
      </c>
      <c r="C6159" s="2" t="str">
        <f t="shared" si="281"/>
        <v>DEMO-KPT-7158</v>
      </c>
      <c r="D6159" s="7" t="s">
        <v>37860</v>
      </c>
      <c r="E6159" s="2" t="s">
        <v>802</v>
      </c>
      <c r="F6159" s="8" t="s">
        <v>47712</v>
      </c>
      <c r="G6159" s="2">
        <f>MOD(INT((COUNTIF($F$2:F6159, F6159)-1) / 10), 20) + 1</f>
        <v>19</v>
      </c>
      <c r="H6159">
        <f t="shared" si="282"/>
        <v>5</v>
      </c>
      <c r="I6159" s="2" t="s">
        <v>25</v>
      </c>
      <c r="J6159" t="str">
        <f t="shared" si="283"/>
        <v>Jibran Mustafa</v>
      </c>
      <c r="K6159" s="4" t="s">
        <v>22004</v>
      </c>
      <c r="L6159" s="2" t="s">
        <v>23</v>
      </c>
      <c r="M6159" s="2" t="s">
        <v>16</v>
      </c>
      <c r="N6159" s="2" t="s">
        <v>41</v>
      </c>
      <c r="O6159" s="2" t="s">
        <v>14</v>
      </c>
    </row>
    <row r="6160" spans="1:15">
      <c r="A6160" s="2">
        <v>7159</v>
      </c>
      <c r="B6160" t="s">
        <v>6521</v>
      </c>
      <c r="C6160" s="2" t="str">
        <f t="shared" si="281"/>
        <v>DEMO-KPT-7159</v>
      </c>
      <c r="D6160" s="7" t="s">
        <v>37861</v>
      </c>
      <c r="E6160" s="2" t="s">
        <v>805</v>
      </c>
      <c r="F6160" s="8" t="s">
        <v>47711</v>
      </c>
      <c r="G6160" s="2">
        <f>MOD(INT((COUNTIF($F$2:F6160, F6160)-1) / 10), 20) + 1</f>
        <v>17</v>
      </c>
      <c r="H6160">
        <f t="shared" si="282"/>
        <v>5</v>
      </c>
      <c r="I6160" s="2" t="s">
        <v>28</v>
      </c>
      <c r="J6160" t="str">
        <f t="shared" si="283"/>
        <v>Anmol Yazdani</v>
      </c>
      <c r="K6160" s="4" t="s">
        <v>22005</v>
      </c>
      <c r="L6160" s="2" t="s">
        <v>23</v>
      </c>
      <c r="M6160" s="2" t="s">
        <v>14</v>
      </c>
      <c r="N6160" s="2" t="s">
        <v>41</v>
      </c>
      <c r="O6160" s="2" t="s">
        <v>16</v>
      </c>
    </row>
    <row r="6161" spans="1:15">
      <c r="A6161" s="2">
        <v>7160</v>
      </c>
      <c r="B6161" t="s">
        <v>6522</v>
      </c>
      <c r="C6161" s="2" t="str">
        <f t="shared" si="281"/>
        <v>DEMO-KPT-7160</v>
      </c>
      <c r="D6161" s="7" t="s">
        <v>37862</v>
      </c>
      <c r="E6161" s="2" t="s">
        <v>805</v>
      </c>
      <c r="F6161" s="8" t="s">
        <v>47706</v>
      </c>
      <c r="G6161" s="2">
        <f>MOD(INT((COUNTIF($F$2:F6161, F6161)-1) / 10), 20) + 1</f>
        <v>1</v>
      </c>
      <c r="H6161">
        <f t="shared" si="282"/>
        <v>0</v>
      </c>
      <c r="I6161" s="2" t="s">
        <v>18</v>
      </c>
      <c r="J6161" t="str">
        <f t="shared" si="283"/>
        <v>Daniya Ghazali</v>
      </c>
      <c r="K6161" s="4" t="s">
        <v>22006</v>
      </c>
      <c r="L6161" s="2" t="s">
        <v>23</v>
      </c>
      <c r="M6161" s="2" t="s">
        <v>14</v>
      </c>
      <c r="N6161" s="2" t="s">
        <v>41</v>
      </c>
      <c r="O6161" s="2" t="s">
        <v>14</v>
      </c>
    </row>
    <row r="6162" spans="1:15">
      <c r="A6162" s="2">
        <v>7161</v>
      </c>
      <c r="B6162" t="s">
        <v>6523</v>
      </c>
      <c r="C6162" s="2" t="str">
        <f t="shared" si="281"/>
        <v>DEMO-KPT-7161</v>
      </c>
      <c r="D6162" s="7" t="s">
        <v>37863</v>
      </c>
      <c r="E6162" s="2" t="s">
        <v>815</v>
      </c>
      <c r="F6162" s="8" t="s">
        <v>47709</v>
      </c>
      <c r="G6162" s="2">
        <f>MOD(INT((COUNTIF($F$2:F6162, F6162)-1) / 10), 20) + 1</f>
        <v>13</v>
      </c>
      <c r="H6162">
        <f t="shared" si="282"/>
        <v>5</v>
      </c>
      <c r="I6162" s="2" t="s">
        <v>28</v>
      </c>
      <c r="J6162" t="str">
        <f t="shared" si="283"/>
        <v>Fozia Siddiqui</v>
      </c>
      <c r="K6162" s="4" t="s">
        <v>22007</v>
      </c>
      <c r="L6162" s="2" t="s">
        <v>23</v>
      </c>
      <c r="M6162" s="2" t="s">
        <v>14</v>
      </c>
      <c r="N6162" s="2" t="s">
        <v>20</v>
      </c>
      <c r="O6162" s="2" t="s">
        <v>16</v>
      </c>
    </row>
    <row r="6163" spans="1:15">
      <c r="A6163" s="2">
        <v>7162</v>
      </c>
      <c r="B6163" t="s">
        <v>6524</v>
      </c>
      <c r="C6163" s="2" t="str">
        <f t="shared" si="281"/>
        <v>DEMO-KPT-7162</v>
      </c>
      <c r="D6163" s="7" t="s">
        <v>37864</v>
      </c>
      <c r="E6163" s="2" t="s">
        <v>808</v>
      </c>
      <c r="F6163" s="8" t="s">
        <v>47712</v>
      </c>
      <c r="G6163" s="2">
        <f>MOD(INT((COUNTIF($F$2:F6163, F6163)-1) / 10), 20) + 1</f>
        <v>19</v>
      </c>
      <c r="H6163">
        <f t="shared" si="282"/>
        <v>3</v>
      </c>
      <c r="I6163" s="2" t="s">
        <v>12</v>
      </c>
      <c r="J6163" t="str">
        <f t="shared" si="283"/>
        <v>Aryan Dar</v>
      </c>
      <c r="K6163" s="4" t="s">
        <v>22008</v>
      </c>
      <c r="L6163" s="2" t="s">
        <v>23</v>
      </c>
      <c r="M6163" s="2" t="s">
        <v>14</v>
      </c>
      <c r="N6163" s="2" t="s">
        <v>20</v>
      </c>
      <c r="O6163" s="2" t="s">
        <v>14</v>
      </c>
    </row>
    <row r="6164" spans="1:15">
      <c r="A6164" s="2">
        <v>7163</v>
      </c>
      <c r="B6164" t="s">
        <v>6525</v>
      </c>
      <c r="C6164" s="2" t="str">
        <f t="shared" si="281"/>
        <v>DEMO-KPT-7163</v>
      </c>
      <c r="D6164" s="7" t="s">
        <v>37865</v>
      </c>
      <c r="E6164" s="2" t="s">
        <v>817</v>
      </c>
      <c r="F6164" s="8" t="s">
        <v>47711</v>
      </c>
      <c r="G6164" s="2">
        <f>MOD(INT((COUNTIF($F$2:F6164, F6164)-1) / 10), 20) + 1</f>
        <v>17</v>
      </c>
      <c r="H6164">
        <f t="shared" si="282"/>
        <v>4</v>
      </c>
      <c r="I6164" s="2" t="s">
        <v>47717</v>
      </c>
      <c r="J6164" t="str">
        <f t="shared" si="283"/>
        <v>Anum Sardar</v>
      </c>
      <c r="K6164" s="4" t="s">
        <v>22009</v>
      </c>
      <c r="L6164" s="2" t="s">
        <v>23</v>
      </c>
      <c r="M6164" s="2" t="s">
        <v>16</v>
      </c>
      <c r="N6164" s="2" t="s">
        <v>41</v>
      </c>
      <c r="O6164" s="2" t="s">
        <v>16</v>
      </c>
    </row>
    <row r="6165" spans="1:15">
      <c r="A6165" s="2">
        <v>7164</v>
      </c>
      <c r="B6165" t="s">
        <v>6526</v>
      </c>
      <c r="C6165" s="2" t="str">
        <f t="shared" si="281"/>
        <v>DEMO-KPT-7164</v>
      </c>
      <c r="D6165" s="7" t="s">
        <v>37866</v>
      </c>
      <c r="E6165" s="2" t="s">
        <v>818</v>
      </c>
      <c r="F6165" s="8" t="s">
        <v>47712</v>
      </c>
      <c r="G6165" s="2">
        <f>MOD(INT((COUNTIF($F$2:F6165, F6165)-1) / 10), 20) + 1</f>
        <v>19</v>
      </c>
      <c r="H6165">
        <f t="shared" si="282"/>
        <v>0</v>
      </c>
      <c r="I6165" s="2" t="s">
        <v>18</v>
      </c>
      <c r="J6165" t="str">
        <f t="shared" si="283"/>
        <v>Basit Sardar</v>
      </c>
      <c r="K6165" s="4" t="s">
        <v>22010</v>
      </c>
      <c r="L6165" s="2" t="s">
        <v>23</v>
      </c>
      <c r="M6165" s="2" t="s">
        <v>16</v>
      </c>
      <c r="N6165" s="2" t="s">
        <v>15</v>
      </c>
      <c r="O6165" s="2" t="s">
        <v>14</v>
      </c>
    </row>
    <row r="6166" spans="1:15">
      <c r="A6166" s="2">
        <v>7165</v>
      </c>
      <c r="B6166" t="s">
        <v>6527</v>
      </c>
      <c r="C6166" s="2" t="str">
        <f t="shared" si="281"/>
        <v>DEMO-KPT-7165</v>
      </c>
      <c r="D6166" s="7" t="s">
        <v>37867</v>
      </c>
      <c r="E6166" s="2" t="s">
        <v>820</v>
      </c>
      <c r="F6166" s="8" t="s">
        <v>47703</v>
      </c>
      <c r="G6166" s="2">
        <f>MOD(INT((COUNTIF($F$2:F6166, F6166)-1) / 10), 20) + 1</f>
        <v>19</v>
      </c>
      <c r="H6166">
        <f t="shared" si="282"/>
        <v>5</v>
      </c>
      <c r="I6166" s="2" t="s">
        <v>25</v>
      </c>
      <c r="J6166" t="str">
        <f t="shared" si="283"/>
        <v>Mubashra Mirza</v>
      </c>
      <c r="K6166" s="4" t="s">
        <v>22011</v>
      </c>
      <c r="L6166" s="2" t="s">
        <v>23</v>
      </c>
      <c r="M6166" s="2" t="s">
        <v>16</v>
      </c>
      <c r="N6166" s="2" t="s">
        <v>41</v>
      </c>
      <c r="O6166" s="2" t="s">
        <v>16</v>
      </c>
    </row>
    <row r="6167" spans="1:15">
      <c r="A6167" s="2">
        <v>7166</v>
      </c>
      <c r="B6167" t="s">
        <v>6528</v>
      </c>
      <c r="C6167" s="2" t="str">
        <f t="shared" si="281"/>
        <v>DEMO-KPT-7166</v>
      </c>
      <c r="D6167" s="7" t="s">
        <v>37868</v>
      </c>
      <c r="E6167" s="2" t="s">
        <v>806</v>
      </c>
      <c r="F6167" s="8" t="s">
        <v>47712</v>
      </c>
      <c r="G6167" s="2">
        <f>MOD(INT((COUNTIF($F$2:F6167, F6167)-1) / 10), 20) + 1</f>
        <v>19</v>
      </c>
      <c r="H6167">
        <f t="shared" si="282"/>
        <v>3</v>
      </c>
      <c r="I6167" s="2" t="s">
        <v>12</v>
      </c>
      <c r="J6167" t="str">
        <f t="shared" si="283"/>
        <v>Qamar Saleem</v>
      </c>
      <c r="K6167" s="4" t="s">
        <v>22012</v>
      </c>
      <c r="L6167" s="2" t="s">
        <v>30</v>
      </c>
      <c r="M6167" s="2" t="s">
        <v>16</v>
      </c>
      <c r="N6167" s="2" t="s">
        <v>20</v>
      </c>
      <c r="O6167" s="2" t="s">
        <v>16</v>
      </c>
    </row>
    <row r="6168" spans="1:15">
      <c r="A6168" s="2">
        <v>7167</v>
      </c>
      <c r="B6168" t="s">
        <v>6529</v>
      </c>
      <c r="C6168" s="2" t="str">
        <f t="shared" si="281"/>
        <v>DEMO-KPT-7167</v>
      </c>
      <c r="D6168" s="7" t="s">
        <v>37869</v>
      </c>
      <c r="E6168" s="2" t="s">
        <v>828</v>
      </c>
      <c r="F6168" s="8" t="s">
        <v>47709</v>
      </c>
      <c r="G6168" s="2">
        <f>MOD(INT((COUNTIF($F$2:F6168, F6168)-1) / 10), 20) + 1</f>
        <v>13</v>
      </c>
      <c r="H6168">
        <f t="shared" si="282"/>
        <v>0</v>
      </c>
      <c r="I6168" s="2" t="s">
        <v>18</v>
      </c>
      <c r="J6168" t="str">
        <f t="shared" si="283"/>
        <v>Faizan Tanvir</v>
      </c>
      <c r="K6168" s="4" t="s">
        <v>22013</v>
      </c>
      <c r="L6168" s="2" t="s">
        <v>23</v>
      </c>
      <c r="M6168" s="2" t="s">
        <v>16</v>
      </c>
      <c r="N6168" s="2" t="s">
        <v>20</v>
      </c>
      <c r="O6168" s="2" t="s">
        <v>16</v>
      </c>
    </row>
    <row r="6169" spans="1:15">
      <c r="A6169" s="2">
        <v>7168</v>
      </c>
      <c r="B6169" t="s">
        <v>6530</v>
      </c>
      <c r="C6169" s="2" t="str">
        <f t="shared" si="281"/>
        <v>DEMO-KPT-7168</v>
      </c>
      <c r="D6169" s="7" t="s">
        <v>37870</v>
      </c>
      <c r="E6169" s="2" t="s">
        <v>824</v>
      </c>
      <c r="F6169" s="8" t="s">
        <v>47704</v>
      </c>
      <c r="G6169" s="2">
        <f>MOD(INT((COUNTIF($F$2:F6169, F6169)-1) / 10), 20) + 1</f>
        <v>11</v>
      </c>
      <c r="H6169">
        <f t="shared" si="282"/>
        <v>3</v>
      </c>
      <c r="I6169" s="2" t="s">
        <v>12</v>
      </c>
      <c r="J6169" t="str">
        <f t="shared" si="283"/>
        <v>Qurat Rehman</v>
      </c>
      <c r="K6169" s="4" t="s">
        <v>22014</v>
      </c>
      <c r="L6169" s="2" t="s">
        <v>30</v>
      </c>
      <c r="M6169" s="2" t="s">
        <v>14</v>
      </c>
      <c r="N6169" s="2" t="s">
        <v>15</v>
      </c>
      <c r="O6169" s="2" t="s">
        <v>14</v>
      </c>
    </row>
    <row r="6170" spans="1:15">
      <c r="A6170" s="2">
        <v>7169</v>
      </c>
      <c r="B6170" t="s">
        <v>6531</v>
      </c>
      <c r="C6170" s="2" t="str">
        <f t="shared" si="281"/>
        <v>DEMO-KPT-7169</v>
      </c>
      <c r="D6170" s="7" t="s">
        <v>37871</v>
      </c>
      <c r="E6170" s="2" t="s">
        <v>816</v>
      </c>
      <c r="F6170" s="8" t="s">
        <v>47703</v>
      </c>
      <c r="G6170" s="2">
        <f>MOD(INT((COUNTIF($F$2:F6170, F6170)-1) / 10), 20) + 1</f>
        <v>19</v>
      </c>
      <c r="H6170">
        <f t="shared" si="282"/>
        <v>0</v>
      </c>
      <c r="I6170" s="2" t="s">
        <v>18</v>
      </c>
      <c r="J6170" t="str">
        <f t="shared" si="283"/>
        <v>Ayan Umer</v>
      </c>
      <c r="K6170" s="4" t="s">
        <v>22015</v>
      </c>
      <c r="L6170" s="2" t="s">
        <v>23</v>
      </c>
      <c r="M6170" s="2" t="s">
        <v>16</v>
      </c>
      <c r="N6170" s="2" t="s">
        <v>20</v>
      </c>
      <c r="O6170" s="2" t="s">
        <v>14</v>
      </c>
    </row>
    <row r="6171" spans="1:15">
      <c r="A6171" s="2">
        <v>7170</v>
      </c>
      <c r="B6171" t="s">
        <v>6532</v>
      </c>
      <c r="C6171" s="2" t="str">
        <f t="shared" si="281"/>
        <v>DEMO-KPT-7170</v>
      </c>
      <c r="D6171" s="7" t="s">
        <v>37872</v>
      </c>
      <c r="E6171" s="2" t="s">
        <v>802</v>
      </c>
      <c r="F6171" s="8" t="s">
        <v>47711</v>
      </c>
      <c r="G6171" s="2">
        <f>MOD(INT((COUNTIF($F$2:F6171, F6171)-1) / 10), 20) + 1</f>
        <v>17</v>
      </c>
      <c r="H6171">
        <f t="shared" si="282"/>
        <v>5</v>
      </c>
      <c r="I6171" s="2" t="s">
        <v>28</v>
      </c>
      <c r="J6171" t="str">
        <f t="shared" si="283"/>
        <v>Rashid Saif</v>
      </c>
      <c r="K6171" s="4" t="s">
        <v>22016</v>
      </c>
      <c r="L6171" s="2" t="s">
        <v>30</v>
      </c>
      <c r="M6171" s="2" t="s">
        <v>16</v>
      </c>
      <c r="N6171" s="2" t="s">
        <v>41</v>
      </c>
      <c r="O6171" s="2" t="s">
        <v>16</v>
      </c>
    </row>
    <row r="6172" spans="1:15">
      <c r="A6172" s="2">
        <v>7171</v>
      </c>
      <c r="B6172" t="s">
        <v>6533</v>
      </c>
      <c r="C6172" s="2" t="str">
        <f t="shared" si="281"/>
        <v>DEMO-KPT-7171</v>
      </c>
      <c r="D6172" s="7" t="s">
        <v>37873</v>
      </c>
      <c r="E6172" s="2" t="s">
        <v>827</v>
      </c>
      <c r="F6172" s="8" t="s">
        <v>47707</v>
      </c>
      <c r="G6172" s="2">
        <f>MOD(INT((COUNTIF($F$2:F6172, F6172)-1) / 10), 20) + 1</f>
        <v>13</v>
      </c>
      <c r="H6172">
        <f t="shared" si="282"/>
        <v>0</v>
      </c>
      <c r="I6172" s="2" t="s">
        <v>18</v>
      </c>
      <c r="J6172" t="str">
        <f t="shared" si="283"/>
        <v>Waseem Ghani</v>
      </c>
      <c r="K6172" s="4" t="s">
        <v>22017</v>
      </c>
      <c r="L6172" s="2" t="s">
        <v>47716</v>
      </c>
      <c r="M6172" s="2" t="s">
        <v>16</v>
      </c>
      <c r="N6172" s="2" t="s">
        <v>41</v>
      </c>
      <c r="O6172" s="2" t="s">
        <v>16</v>
      </c>
    </row>
    <row r="6173" spans="1:15">
      <c r="A6173" s="2">
        <v>7172</v>
      </c>
      <c r="B6173" t="s">
        <v>6534</v>
      </c>
      <c r="C6173" s="2" t="str">
        <f t="shared" si="281"/>
        <v>DEMO-KPT-7172</v>
      </c>
      <c r="D6173" s="7" t="s">
        <v>37874</v>
      </c>
      <c r="E6173" s="2" t="s">
        <v>815</v>
      </c>
      <c r="F6173" s="8" t="s">
        <v>47708</v>
      </c>
      <c r="G6173" s="2">
        <f>MOD(INT((COUNTIF($F$2:F6173, F6173)-1) / 10), 20) + 1</f>
        <v>18</v>
      </c>
      <c r="H6173">
        <f t="shared" si="282"/>
        <v>5</v>
      </c>
      <c r="I6173" s="2" t="s">
        <v>25</v>
      </c>
      <c r="J6173" t="str">
        <f t="shared" si="283"/>
        <v>Zulekha Zardari</v>
      </c>
      <c r="K6173" s="4" t="s">
        <v>22018</v>
      </c>
      <c r="L6173" s="2" t="s">
        <v>30</v>
      </c>
      <c r="M6173" s="2" t="s">
        <v>14</v>
      </c>
      <c r="N6173" s="2" t="s">
        <v>41</v>
      </c>
      <c r="O6173" s="2" t="s">
        <v>16</v>
      </c>
    </row>
    <row r="6174" spans="1:15">
      <c r="A6174" s="2">
        <v>7173</v>
      </c>
      <c r="B6174" t="s">
        <v>6535</v>
      </c>
      <c r="C6174" s="2" t="str">
        <f t="shared" si="281"/>
        <v>DEMO-KPT-7173</v>
      </c>
      <c r="D6174" s="7" t="s">
        <v>37875</v>
      </c>
      <c r="E6174" s="2" t="s">
        <v>811</v>
      </c>
      <c r="F6174" s="8" t="s">
        <v>47711</v>
      </c>
      <c r="G6174" s="2">
        <f>MOD(INT((COUNTIF($F$2:F6174, F6174)-1) / 10), 20) + 1</f>
        <v>17</v>
      </c>
      <c r="H6174">
        <f t="shared" si="282"/>
        <v>4</v>
      </c>
      <c r="I6174" s="2" t="s">
        <v>47717</v>
      </c>
      <c r="J6174" t="str">
        <f t="shared" si="283"/>
        <v>Irum Ijaz</v>
      </c>
      <c r="K6174" s="4" t="s">
        <v>22019</v>
      </c>
      <c r="L6174" s="2" t="s">
        <v>47716</v>
      </c>
      <c r="M6174" s="2" t="s">
        <v>16</v>
      </c>
      <c r="N6174" s="2" t="s">
        <v>15</v>
      </c>
      <c r="O6174" s="2" t="s">
        <v>14</v>
      </c>
    </row>
    <row r="6175" spans="1:15">
      <c r="A6175" s="2">
        <v>7174</v>
      </c>
      <c r="B6175" t="s">
        <v>6536</v>
      </c>
      <c r="C6175" s="2" t="str">
        <f t="shared" si="281"/>
        <v>DEMO-KPT-7174</v>
      </c>
      <c r="D6175" s="7" t="s">
        <v>37876</v>
      </c>
      <c r="E6175" s="2" t="s">
        <v>816</v>
      </c>
      <c r="F6175" s="8" t="s">
        <v>47710</v>
      </c>
      <c r="G6175" s="2">
        <f>MOD(INT((COUNTIF($F$2:F6175, F6175)-1) / 10), 20) + 1</f>
        <v>14</v>
      </c>
      <c r="H6175">
        <f t="shared" si="282"/>
        <v>0</v>
      </c>
      <c r="I6175" s="2" t="s">
        <v>18</v>
      </c>
      <c r="J6175" t="str">
        <f t="shared" si="283"/>
        <v>Erum Khokhar</v>
      </c>
      <c r="K6175" s="4" t="s">
        <v>22020</v>
      </c>
      <c r="L6175" s="2" t="s">
        <v>30</v>
      </c>
      <c r="M6175" s="2" t="s">
        <v>16</v>
      </c>
      <c r="N6175" s="2" t="s">
        <v>20</v>
      </c>
      <c r="O6175" s="2" t="s">
        <v>14</v>
      </c>
    </row>
    <row r="6176" spans="1:15">
      <c r="A6176" s="2">
        <v>7175</v>
      </c>
      <c r="B6176" t="s">
        <v>6537</v>
      </c>
      <c r="C6176" s="2" t="str">
        <f t="shared" si="281"/>
        <v>DEMO-KPT-7175</v>
      </c>
      <c r="D6176" s="7" t="s">
        <v>37877</v>
      </c>
      <c r="E6176" s="2" t="s">
        <v>795</v>
      </c>
      <c r="F6176" s="8" t="s">
        <v>47710</v>
      </c>
      <c r="G6176" s="2">
        <f>MOD(INT((COUNTIF($F$2:F6176, F6176)-1) / 10), 20) + 1</f>
        <v>14</v>
      </c>
      <c r="H6176">
        <f t="shared" si="282"/>
        <v>3</v>
      </c>
      <c r="I6176" s="2" t="s">
        <v>12</v>
      </c>
      <c r="J6176" t="str">
        <f t="shared" si="283"/>
        <v>Hania Rind</v>
      </c>
      <c r="K6176" s="4" t="s">
        <v>22021</v>
      </c>
      <c r="L6176" s="2" t="s">
        <v>30</v>
      </c>
      <c r="M6176" s="2" t="s">
        <v>16</v>
      </c>
      <c r="N6176" s="2" t="s">
        <v>20</v>
      </c>
      <c r="O6176" s="2" t="s">
        <v>16</v>
      </c>
    </row>
    <row r="6177" spans="1:15">
      <c r="A6177" s="2">
        <v>7176</v>
      </c>
      <c r="B6177" t="s">
        <v>6538</v>
      </c>
      <c r="C6177" s="2" t="str">
        <f t="shared" si="281"/>
        <v>DEMO-KPT-7176</v>
      </c>
      <c r="D6177" s="7" t="s">
        <v>37878</v>
      </c>
      <c r="E6177" s="2" t="s">
        <v>812</v>
      </c>
      <c r="F6177" s="8" t="s">
        <v>47712</v>
      </c>
      <c r="G6177" s="2">
        <f>MOD(INT((COUNTIF($F$2:F6177, F6177)-1) / 10), 20) + 1</f>
        <v>19</v>
      </c>
      <c r="H6177">
        <f t="shared" si="282"/>
        <v>0</v>
      </c>
      <c r="I6177" s="2" t="s">
        <v>18</v>
      </c>
      <c r="J6177" t="str">
        <f t="shared" si="283"/>
        <v>Sabih Zaidi</v>
      </c>
      <c r="K6177" s="4" t="s">
        <v>22022</v>
      </c>
      <c r="L6177" s="2" t="s">
        <v>30</v>
      </c>
      <c r="M6177" s="2" t="s">
        <v>16</v>
      </c>
      <c r="N6177" s="2" t="s">
        <v>15</v>
      </c>
      <c r="O6177" s="2" t="s">
        <v>16</v>
      </c>
    </row>
    <row r="6178" spans="1:15">
      <c r="A6178" s="2">
        <v>7177</v>
      </c>
      <c r="B6178" t="s">
        <v>6539</v>
      </c>
      <c r="C6178" s="2" t="str">
        <f t="shared" si="281"/>
        <v>DEMO-KPT-7177</v>
      </c>
      <c r="D6178" s="7" t="s">
        <v>37879</v>
      </c>
      <c r="E6178" s="2" t="s">
        <v>825</v>
      </c>
      <c r="F6178" s="8" t="s">
        <v>47707</v>
      </c>
      <c r="G6178" s="2">
        <f>MOD(INT((COUNTIF($F$2:F6178, F6178)-1) / 10), 20) + 1</f>
        <v>13</v>
      </c>
      <c r="H6178">
        <f t="shared" si="282"/>
        <v>4</v>
      </c>
      <c r="I6178" s="2" t="s">
        <v>47717</v>
      </c>
      <c r="J6178" t="str">
        <f t="shared" si="283"/>
        <v>Siddique Sultan</v>
      </c>
      <c r="K6178" s="4" t="s">
        <v>22023</v>
      </c>
      <c r="L6178" s="2" t="s">
        <v>30</v>
      </c>
      <c r="M6178" s="2" t="s">
        <v>16</v>
      </c>
      <c r="N6178" s="2" t="s">
        <v>15</v>
      </c>
      <c r="O6178" s="2" t="s">
        <v>14</v>
      </c>
    </row>
    <row r="6179" spans="1:15">
      <c r="A6179" s="2">
        <v>7178</v>
      </c>
      <c r="B6179" t="s">
        <v>6540</v>
      </c>
      <c r="C6179" s="2" t="str">
        <f t="shared" si="281"/>
        <v>DEMO-KPT-7178</v>
      </c>
      <c r="D6179" s="7" t="s">
        <v>37880</v>
      </c>
      <c r="E6179" s="2" t="s">
        <v>795</v>
      </c>
      <c r="F6179" s="8" t="s">
        <v>47703</v>
      </c>
      <c r="G6179" s="2">
        <f>MOD(INT((COUNTIF($F$2:F6179, F6179)-1) / 10), 20) + 1</f>
        <v>19</v>
      </c>
      <c r="H6179">
        <f t="shared" si="282"/>
        <v>5</v>
      </c>
      <c r="I6179" s="2" t="s">
        <v>28</v>
      </c>
      <c r="J6179" t="str">
        <f t="shared" si="283"/>
        <v>Hidayat Pasha</v>
      </c>
      <c r="K6179" s="4" t="s">
        <v>22024</v>
      </c>
      <c r="L6179" s="2" t="s">
        <v>47716</v>
      </c>
      <c r="M6179" s="2" t="s">
        <v>16</v>
      </c>
      <c r="N6179" s="2" t="s">
        <v>15</v>
      </c>
      <c r="O6179" s="2" t="s">
        <v>14</v>
      </c>
    </row>
    <row r="6180" spans="1:15">
      <c r="A6180" s="2">
        <v>7179</v>
      </c>
      <c r="B6180" t="s">
        <v>6541</v>
      </c>
      <c r="C6180" s="2" t="str">
        <f t="shared" si="281"/>
        <v>DEMO-KPT-7179</v>
      </c>
      <c r="D6180" s="7" t="s">
        <v>37881</v>
      </c>
      <c r="E6180" s="2" t="s">
        <v>798</v>
      </c>
      <c r="F6180" s="8" t="s">
        <v>47704</v>
      </c>
      <c r="G6180" s="2">
        <f>MOD(INT((COUNTIF($F$2:F6180, F6180)-1) / 10), 20) + 1</f>
        <v>11</v>
      </c>
      <c r="H6180">
        <f t="shared" si="282"/>
        <v>5</v>
      </c>
      <c r="I6180" s="2" t="s">
        <v>28</v>
      </c>
      <c r="J6180" t="str">
        <f t="shared" si="283"/>
        <v>Fozia Minhas</v>
      </c>
      <c r="K6180" s="4" t="s">
        <v>22025</v>
      </c>
      <c r="L6180" s="2" t="s">
        <v>30</v>
      </c>
      <c r="M6180" s="2" t="s">
        <v>16</v>
      </c>
      <c r="N6180" s="2" t="s">
        <v>15</v>
      </c>
      <c r="O6180" s="2" t="s">
        <v>14</v>
      </c>
    </row>
    <row r="6181" spans="1:15">
      <c r="A6181" s="2">
        <v>7180</v>
      </c>
      <c r="B6181" t="s">
        <v>6542</v>
      </c>
      <c r="C6181" s="2" t="str">
        <f t="shared" si="281"/>
        <v>DEMO-KPT-7180</v>
      </c>
      <c r="D6181" s="7" t="s">
        <v>37882</v>
      </c>
      <c r="E6181" s="2" t="s">
        <v>795</v>
      </c>
      <c r="F6181" s="8" t="s">
        <v>47709</v>
      </c>
      <c r="G6181" s="2">
        <f>MOD(INT((COUNTIF($F$2:F6181, F6181)-1) / 10), 20) + 1</f>
        <v>13</v>
      </c>
      <c r="H6181">
        <f t="shared" si="282"/>
        <v>3</v>
      </c>
      <c r="I6181" s="2" t="s">
        <v>12</v>
      </c>
      <c r="J6181" t="str">
        <f t="shared" si="283"/>
        <v>Asra Dayo</v>
      </c>
      <c r="K6181" s="4" t="s">
        <v>22026</v>
      </c>
      <c r="L6181" s="2" t="s">
        <v>23</v>
      </c>
      <c r="M6181" s="2" t="s">
        <v>16</v>
      </c>
      <c r="N6181" s="2" t="s">
        <v>15</v>
      </c>
      <c r="O6181" s="2" t="s">
        <v>14</v>
      </c>
    </row>
    <row r="6182" spans="1:15">
      <c r="A6182" s="2">
        <v>7181</v>
      </c>
      <c r="B6182" t="s">
        <v>6543</v>
      </c>
      <c r="C6182" s="2" t="str">
        <f t="shared" si="281"/>
        <v>DEMO-KPT-7181</v>
      </c>
      <c r="D6182" s="7" t="s">
        <v>37883</v>
      </c>
      <c r="E6182" s="2" t="s">
        <v>822</v>
      </c>
      <c r="F6182" s="8" t="s">
        <v>47705</v>
      </c>
      <c r="G6182" s="2">
        <f>MOD(INT((COUNTIF($F$2:F6182, F6182)-1) / 10), 20) + 1</f>
        <v>6</v>
      </c>
      <c r="H6182">
        <f t="shared" si="282"/>
        <v>5</v>
      </c>
      <c r="I6182" s="2" t="s">
        <v>28</v>
      </c>
      <c r="J6182" t="str">
        <f t="shared" si="283"/>
        <v>Qaiser Naseem</v>
      </c>
      <c r="K6182" s="4" t="s">
        <v>22027</v>
      </c>
      <c r="L6182" s="2" t="s">
        <v>30</v>
      </c>
      <c r="M6182" s="2" t="s">
        <v>16</v>
      </c>
      <c r="N6182" s="2" t="s">
        <v>20</v>
      </c>
      <c r="O6182" s="2" t="s">
        <v>14</v>
      </c>
    </row>
    <row r="6183" spans="1:15">
      <c r="A6183" s="2">
        <v>7182</v>
      </c>
      <c r="B6183" t="s">
        <v>6544</v>
      </c>
      <c r="C6183" s="2" t="str">
        <f t="shared" si="281"/>
        <v>DEMO-KPT-7182</v>
      </c>
      <c r="D6183" s="7" t="s">
        <v>37884</v>
      </c>
      <c r="E6183" s="2" t="s">
        <v>811</v>
      </c>
      <c r="F6183" s="8" t="s">
        <v>47715</v>
      </c>
      <c r="G6183" s="2">
        <f>MOD(INT((COUNTIF($F$2:F6183, F6183)-1) / 10), 20) + 1</f>
        <v>16</v>
      </c>
      <c r="H6183">
        <f t="shared" si="282"/>
        <v>3</v>
      </c>
      <c r="I6183" s="2" t="s">
        <v>12</v>
      </c>
      <c r="J6183" t="str">
        <f t="shared" si="283"/>
        <v>Obaid Yazdani</v>
      </c>
      <c r="K6183" s="4" t="s">
        <v>22028</v>
      </c>
      <c r="L6183" s="2" t="s">
        <v>23</v>
      </c>
      <c r="M6183" s="2" t="s">
        <v>16</v>
      </c>
      <c r="N6183" s="2" t="s">
        <v>15</v>
      </c>
      <c r="O6183" s="2" t="s">
        <v>16</v>
      </c>
    </row>
    <row r="6184" spans="1:15">
      <c r="A6184" s="2">
        <v>7183</v>
      </c>
      <c r="B6184" t="s">
        <v>6545</v>
      </c>
      <c r="C6184" s="2" t="str">
        <f t="shared" si="281"/>
        <v>DEMO-KPT-7183</v>
      </c>
      <c r="D6184" s="7" t="s">
        <v>37885</v>
      </c>
      <c r="E6184" s="2" t="s">
        <v>815</v>
      </c>
      <c r="F6184" s="8" t="s">
        <v>47711</v>
      </c>
      <c r="G6184" s="2">
        <f>MOD(INT((COUNTIF($F$2:F6184, F6184)-1) / 10), 20) + 1</f>
        <v>17</v>
      </c>
      <c r="H6184">
        <f t="shared" si="282"/>
        <v>4</v>
      </c>
      <c r="I6184" s="2" t="s">
        <v>47717</v>
      </c>
      <c r="J6184" t="str">
        <f t="shared" si="283"/>
        <v>Ejaz Yasin</v>
      </c>
      <c r="K6184" s="4" t="s">
        <v>22029</v>
      </c>
      <c r="L6184" s="2" t="s">
        <v>23</v>
      </c>
      <c r="M6184" s="2" t="s">
        <v>16</v>
      </c>
      <c r="N6184" s="2" t="s">
        <v>20</v>
      </c>
      <c r="O6184" s="2" t="s">
        <v>16</v>
      </c>
    </row>
    <row r="6185" spans="1:15">
      <c r="A6185" s="2">
        <v>7184</v>
      </c>
      <c r="B6185" t="s">
        <v>6546</v>
      </c>
      <c r="C6185" s="2" t="str">
        <f t="shared" si="281"/>
        <v>DEMO-KPT-7184</v>
      </c>
      <c r="D6185" s="7" t="s">
        <v>37886</v>
      </c>
      <c r="E6185" s="2" t="s">
        <v>815</v>
      </c>
      <c r="F6185" s="8" t="s">
        <v>47709</v>
      </c>
      <c r="G6185" s="2">
        <f>MOD(INT((COUNTIF($F$2:F6185, F6185)-1) / 10), 20) + 1</f>
        <v>13</v>
      </c>
      <c r="H6185">
        <f t="shared" si="282"/>
        <v>5</v>
      </c>
      <c r="I6185" s="2" t="s">
        <v>25</v>
      </c>
      <c r="J6185" t="str">
        <f t="shared" si="283"/>
        <v>Shakeel Iqbal</v>
      </c>
      <c r="K6185" s="4" t="s">
        <v>22030</v>
      </c>
      <c r="L6185" s="2" t="s">
        <v>30</v>
      </c>
      <c r="M6185" s="2" t="s">
        <v>14</v>
      </c>
      <c r="N6185" s="2" t="s">
        <v>41</v>
      </c>
      <c r="O6185" s="2" t="s">
        <v>14</v>
      </c>
    </row>
    <row r="6186" spans="1:15">
      <c r="A6186" s="2">
        <v>7185</v>
      </c>
      <c r="B6186" t="s">
        <v>6547</v>
      </c>
      <c r="C6186" s="2" t="str">
        <f t="shared" si="281"/>
        <v>DEMO-KPT-7185</v>
      </c>
      <c r="D6186" s="7" t="s">
        <v>37887</v>
      </c>
      <c r="E6186" s="2" t="s">
        <v>811</v>
      </c>
      <c r="F6186" s="8" t="s">
        <v>47709</v>
      </c>
      <c r="G6186" s="2">
        <f>MOD(INT((COUNTIF($F$2:F6186, F6186)-1) / 10), 20) + 1</f>
        <v>14</v>
      </c>
      <c r="H6186">
        <f t="shared" si="282"/>
        <v>0</v>
      </c>
      <c r="I6186" s="2" t="s">
        <v>18</v>
      </c>
      <c r="J6186" t="str">
        <f t="shared" si="283"/>
        <v>Abeera Usmani</v>
      </c>
      <c r="K6186" s="4" t="s">
        <v>22031</v>
      </c>
      <c r="L6186" s="2" t="s">
        <v>23</v>
      </c>
      <c r="M6186" s="2" t="s">
        <v>16</v>
      </c>
      <c r="N6186" s="2" t="s">
        <v>15</v>
      </c>
      <c r="O6186" s="2" t="s">
        <v>14</v>
      </c>
    </row>
    <row r="6187" spans="1:15">
      <c r="A6187" s="2">
        <v>7186</v>
      </c>
      <c r="B6187" t="s">
        <v>135</v>
      </c>
      <c r="C6187" s="2" t="str">
        <f t="shared" si="281"/>
        <v>DEMO-KPT-7186</v>
      </c>
      <c r="D6187" s="7" t="s">
        <v>37888</v>
      </c>
      <c r="E6187" s="2" t="s">
        <v>818</v>
      </c>
      <c r="F6187" s="8" t="s">
        <v>47711</v>
      </c>
      <c r="G6187" s="2">
        <f>MOD(INT((COUNTIF($F$2:F6187, F6187)-1) / 10), 20) + 1</f>
        <v>17</v>
      </c>
      <c r="H6187">
        <f t="shared" si="282"/>
        <v>0</v>
      </c>
      <c r="I6187" s="2" t="s">
        <v>18</v>
      </c>
      <c r="J6187" t="str">
        <f t="shared" si="283"/>
        <v>Ahsan Malik</v>
      </c>
      <c r="K6187" s="4" t="s">
        <v>22032</v>
      </c>
      <c r="L6187" s="2" t="s">
        <v>30</v>
      </c>
      <c r="M6187" s="2" t="s">
        <v>14</v>
      </c>
      <c r="N6187" s="2" t="s">
        <v>15</v>
      </c>
      <c r="O6187" s="2" t="s">
        <v>14</v>
      </c>
    </row>
    <row r="6188" spans="1:15">
      <c r="A6188" s="2">
        <v>7187</v>
      </c>
      <c r="B6188" t="s">
        <v>6548</v>
      </c>
      <c r="C6188" s="2" t="str">
        <f t="shared" si="281"/>
        <v>DEMO-KPT-7187</v>
      </c>
      <c r="D6188" s="7" t="s">
        <v>37889</v>
      </c>
      <c r="E6188" s="2" t="s">
        <v>827</v>
      </c>
      <c r="F6188" s="8" t="s">
        <v>47715</v>
      </c>
      <c r="G6188" s="2">
        <f>MOD(INT((COUNTIF($F$2:F6188, F6188)-1) / 10), 20) + 1</f>
        <v>16</v>
      </c>
      <c r="H6188">
        <f t="shared" si="282"/>
        <v>3</v>
      </c>
      <c r="I6188" s="2" t="s">
        <v>12</v>
      </c>
      <c r="J6188" t="str">
        <f t="shared" si="283"/>
        <v>Laila Bhutto</v>
      </c>
      <c r="K6188" s="4" t="s">
        <v>22033</v>
      </c>
      <c r="L6188" s="2" t="s">
        <v>30</v>
      </c>
      <c r="M6188" s="2" t="s">
        <v>14</v>
      </c>
      <c r="N6188" s="2" t="s">
        <v>41</v>
      </c>
      <c r="O6188" s="2" t="s">
        <v>16</v>
      </c>
    </row>
    <row r="6189" spans="1:15">
      <c r="A6189" s="2">
        <v>7188</v>
      </c>
      <c r="B6189" t="s">
        <v>6549</v>
      </c>
      <c r="C6189" s="2" t="str">
        <f t="shared" si="281"/>
        <v>DEMO-KPT-7188</v>
      </c>
      <c r="D6189" s="7" t="s">
        <v>37890</v>
      </c>
      <c r="E6189" s="2" t="s">
        <v>826</v>
      </c>
      <c r="F6189" s="8" t="s">
        <v>47710</v>
      </c>
      <c r="G6189" s="2">
        <f>MOD(INT((COUNTIF($F$2:F6189, F6189)-1) / 10), 20) + 1</f>
        <v>14</v>
      </c>
      <c r="H6189">
        <f t="shared" si="282"/>
        <v>5</v>
      </c>
      <c r="I6189" s="2" t="s">
        <v>28</v>
      </c>
      <c r="J6189" t="str">
        <f t="shared" si="283"/>
        <v>Yasir Ahmed</v>
      </c>
      <c r="K6189" s="4" t="s">
        <v>22034</v>
      </c>
      <c r="L6189" s="2" t="s">
        <v>47716</v>
      </c>
      <c r="M6189" s="2" t="s">
        <v>16</v>
      </c>
      <c r="N6189" s="2" t="s">
        <v>20</v>
      </c>
      <c r="O6189" s="2" t="s">
        <v>14</v>
      </c>
    </row>
    <row r="6190" spans="1:15">
      <c r="A6190" s="2">
        <v>7189</v>
      </c>
      <c r="B6190" t="s">
        <v>6550</v>
      </c>
      <c r="C6190" s="2" t="str">
        <f t="shared" si="281"/>
        <v>DEMO-KPT-7189</v>
      </c>
      <c r="D6190" s="7" t="s">
        <v>37891</v>
      </c>
      <c r="E6190" s="2" t="s">
        <v>810</v>
      </c>
      <c r="F6190" s="8" t="s">
        <v>47706</v>
      </c>
      <c r="G6190" s="2">
        <f>MOD(INT((COUNTIF($F$2:F6190, F6190)-1) / 10), 20) + 1</f>
        <v>1</v>
      </c>
      <c r="H6190">
        <f t="shared" si="282"/>
        <v>5</v>
      </c>
      <c r="I6190" s="2" t="s">
        <v>25</v>
      </c>
      <c r="J6190" t="str">
        <f t="shared" si="283"/>
        <v>Zeshan Rind</v>
      </c>
      <c r="K6190" s="4" t="s">
        <v>22035</v>
      </c>
      <c r="L6190" s="2" t="s">
        <v>23</v>
      </c>
      <c r="M6190" s="2" t="s">
        <v>14</v>
      </c>
      <c r="N6190" s="2" t="s">
        <v>20</v>
      </c>
      <c r="O6190" s="2" t="s">
        <v>16</v>
      </c>
    </row>
    <row r="6191" spans="1:15">
      <c r="A6191" s="2">
        <v>7190</v>
      </c>
      <c r="B6191" t="s">
        <v>6551</v>
      </c>
      <c r="C6191" s="2" t="str">
        <f t="shared" si="281"/>
        <v>DEMO-KPT-7190</v>
      </c>
      <c r="D6191" s="7" t="s">
        <v>37892</v>
      </c>
      <c r="E6191" s="2" t="s">
        <v>823</v>
      </c>
      <c r="F6191" s="8" t="s">
        <v>47712</v>
      </c>
      <c r="G6191" s="2">
        <f>MOD(INT((COUNTIF($F$2:F6191, F6191)-1) / 10), 20) + 1</f>
        <v>19</v>
      </c>
      <c r="H6191">
        <f t="shared" si="282"/>
        <v>4</v>
      </c>
      <c r="I6191" s="2" t="s">
        <v>47717</v>
      </c>
      <c r="J6191" t="str">
        <f t="shared" si="283"/>
        <v>Tariq Leghari</v>
      </c>
      <c r="K6191" s="4" t="s">
        <v>22036</v>
      </c>
      <c r="L6191" s="2" t="s">
        <v>47716</v>
      </c>
      <c r="M6191" s="2" t="s">
        <v>14</v>
      </c>
      <c r="N6191" s="2" t="s">
        <v>15</v>
      </c>
      <c r="O6191" s="2" t="s">
        <v>16</v>
      </c>
    </row>
    <row r="6192" spans="1:15">
      <c r="A6192" s="2">
        <v>7191</v>
      </c>
      <c r="B6192" t="s">
        <v>6552</v>
      </c>
      <c r="C6192" s="2" t="str">
        <f t="shared" si="281"/>
        <v>DEMO-KPT-7191</v>
      </c>
      <c r="D6192" s="7" t="s">
        <v>37893</v>
      </c>
      <c r="E6192" s="2" t="s">
        <v>829</v>
      </c>
      <c r="F6192" s="8" t="s">
        <v>47704</v>
      </c>
      <c r="G6192" s="2">
        <f>MOD(INT((COUNTIF($F$2:F6192, F6192)-1) / 10), 20) + 1</f>
        <v>11</v>
      </c>
      <c r="H6192">
        <f t="shared" si="282"/>
        <v>4</v>
      </c>
      <c r="I6192" s="2" t="s">
        <v>47717</v>
      </c>
      <c r="J6192" t="str">
        <f t="shared" si="283"/>
        <v>Zulekha Ansari</v>
      </c>
      <c r="K6192" s="4" t="s">
        <v>22037</v>
      </c>
      <c r="L6192" s="2" t="s">
        <v>30</v>
      </c>
      <c r="M6192" s="2" t="s">
        <v>16</v>
      </c>
      <c r="N6192" s="2" t="s">
        <v>20</v>
      </c>
      <c r="O6192" s="2" t="s">
        <v>14</v>
      </c>
    </row>
    <row r="6193" spans="1:15">
      <c r="A6193" s="2">
        <v>7192</v>
      </c>
      <c r="B6193" t="s">
        <v>6553</v>
      </c>
      <c r="C6193" s="2" t="str">
        <f t="shared" si="281"/>
        <v>DEMO-KPT-7192</v>
      </c>
      <c r="D6193" s="7" t="s">
        <v>37894</v>
      </c>
      <c r="E6193" s="2" t="s">
        <v>828</v>
      </c>
      <c r="F6193" s="8" t="s">
        <v>47710</v>
      </c>
      <c r="G6193" s="2">
        <f>MOD(INT((COUNTIF($F$2:F6193, F6193)-1) / 10), 20) + 1</f>
        <v>14</v>
      </c>
      <c r="H6193">
        <f t="shared" si="282"/>
        <v>5</v>
      </c>
      <c r="I6193" s="2" t="s">
        <v>28</v>
      </c>
      <c r="J6193" t="str">
        <f t="shared" si="283"/>
        <v>Mahrukh Pirzada</v>
      </c>
      <c r="K6193" s="4" t="s">
        <v>22038</v>
      </c>
      <c r="L6193" s="2" t="s">
        <v>23</v>
      </c>
      <c r="M6193" s="2" t="s">
        <v>14</v>
      </c>
      <c r="N6193" s="2" t="s">
        <v>20</v>
      </c>
      <c r="O6193" s="2" t="s">
        <v>14</v>
      </c>
    </row>
    <row r="6194" spans="1:15">
      <c r="A6194" s="2">
        <v>7193</v>
      </c>
      <c r="B6194" t="s">
        <v>6554</v>
      </c>
      <c r="C6194" s="2" t="str">
        <f t="shared" si="281"/>
        <v>DEMO-KPT-7193</v>
      </c>
      <c r="D6194" s="7" t="s">
        <v>37895</v>
      </c>
      <c r="E6194" s="2" t="s">
        <v>807</v>
      </c>
      <c r="F6194" s="8" t="s">
        <v>47709</v>
      </c>
      <c r="G6194" s="2">
        <f>MOD(INT((COUNTIF($F$2:F6194, F6194)-1) / 10), 20) + 1</f>
        <v>14</v>
      </c>
      <c r="H6194">
        <f t="shared" si="282"/>
        <v>3</v>
      </c>
      <c r="I6194" s="2" t="s">
        <v>12</v>
      </c>
      <c r="J6194" t="str">
        <f t="shared" si="283"/>
        <v>Nighat Rehman</v>
      </c>
      <c r="K6194" s="4" t="s">
        <v>22039</v>
      </c>
      <c r="L6194" s="2" t="s">
        <v>47716</v>
      </c>
      <c r="M6194" s="2" t="s">
        <v>14</v>
      </c>
      <c r="N6194" s="2" t="s">
        <v>15</v>
      </c>
      <c r="O6194" s="2" t="s">
        <v>14</v>
      </c>
    </row>
    <row r="6195" spans="1:15">
      <c r="A6195" s="2">
        <v>7194</v>
      </c>
      <c r="B6195" t="s">
        <v>6555</v>
      </c>
      <c r="C6195" s="2" t="str">
        <f t="shared" si="281"/>
        <v>DEMO-KPT-7194</v>
      </c>
      <c r="D6195" s="7" t="s">
        <v>37896</v>
      </c>
      <c r="E6195" s="2" t="s">
        <v>828</v>
      </c>
      <c r="F6195" s="8" t="s">
        <v>47713</v>
      </c>
      <c r="G6195" s="2">
        <f>MOD(INT((COUNTIF($F$2:F6195, F6195)-1) / 10), 20) + 1</f>
        <v>14</v>
      </c>
      <c r="H6195">
        <f t="shared" si="282"/>
        <v>4</v>
      </c>
      <c r="I6195" s="2" t="s">
        <v>47717</v>
      </c>
      <c r="J6195" t="str">
        <f t="shared" si="283"/>
        <v>Afshan Javed</v>
      </c>
      <c r="K6195" s="4" t="s">
        <v>22040</v>
      </c>
      <c r="L6195" s="2" t="s">
        <v>23</v>
      </c>
      <c r="M6195" s="2" t="s">
        <v>14</v>
      </c>
      <c r="N6195" s="2" t="s">
        <v>20</v>
      </c>
      <c r="O6195" s="2" t="s">
        <v>14</v>
      </c>
    </row>
    <row r="6196" spans="1:15">
      <c r="A6196" s="2">
        <v>7195</v>
      </c>
      <c r="B6196" t="s">
        <v>6556</v>
      </c>
      <c r="C6196" s="2" t="str">
        <f t="shared" si="281"/>
        <v>DEMO-KPT-7195</v>
      </c>
      <c r="D6196" s="7" t="s">
        <v>37897</v>
      </c>
      <c r="E6196" s="2" t="s">
        <v>819</v>
      </c>
      <c r="F6196" s="8" t="s">
        <v>47704</v>
      </c>
      <c r="G6196" s="2">
        <f>MOD(INT((COUNTIF($F$2:F6196, F6196)-1) / 10), 20) + 1</f>
        <v>11</v>
      </c>
      <c r="H6196">
        <f t="shared" si="282"/>
        <v>4</v>
      </c>
      <c r="I6196" s="2" t="s">
        <v>47717</v>
      </c>
      <c r="J6196" t="str">
        <f t="shared" si="283"/>
        <v>Fareeha Bijarani</v>
      </c>
      <c r="K6196" s="4" t="s">
        <v>22041</v>
      </c>
      <c r="L6196" s="2" t="s">
        <v>30</v>
      </c>
      <c r="M6196" s="2" t="s">
        <v>16</v>
      </c>
      <c r="N6196" s="2" t="s">
        <v>41</v>
      </c>
      <c r="O6196" s="2" t="s">
        <v>16</v>
      </c>
    </row>
    <row r="6197" spans="1:15">
      <c r="A6197" s="2">
        <v>7196</v>
      </c>
      <c r="B6197" t="s">
        <v>6557</v>
      </c>
      <c r="C6197" s="2" t="str">
        <f t="shared" si="281"/>
        <v>DEMO-KPT-7196</v>
      </c>
      <c r="D6197" s="7" t="s">
        <v>37898</v>
      </c>
      <c r="E6197" s="2" t="s">
        <v>825</v>
      </c>
      <c r="F6197" s="8" t="s">
        <v>47710</v>
      </c>
      <c r="G6197" s="2">
        <f>MOD(INT((COUNTIF($F$2:F6197, F6197)-1) / 10), 20) + 1</f>
        <v>14</v>
      </c>
      <c r="H6197">
        <f t="shared" si="282"/>
        <v>5</v>
      </c>
      <c r="I6197" s="2" t="s">
        <v>25</v>
      </c>
      <c r="J6197" t="str">
        <f t="shared" si="283"/>
        <v>Azan Hanif</v>
      </c>
      <c r="K6197" s="4" t="s">
        <v>22042</v>
      </c>
      <c r="L6197" s="2" t="s">
        <v>47716</v>
      </c>
      <c r="M6197" s="2" t="s">
        <v>14</v>
      </c>
      <c r="N6197" s="2" t="s">
        <v>20</v>
      </c>
      <c r="O6197" s="2" t="s">
        <v>14</v>
      </c>
    </row>
    <row r="6198" spans="1:15">
      <c r="A6198" s="2">
        <v>7197</v>
      </c>
      <c r="B6198" t="s">
        <v>6558</v>
      </c>
      <c r="C6198" s="2" t="str">
        <f t="shared" si="281"/>
        <v>DEMO-KPT-7197</v>
      </c>
      <c r="D6198" s="7" t="s">
        <v>37899</v>
      </c>
      <c r="E6198" s="2" t="s">
        <v>814</v>
      </c>
      <c r="F6198" s="8" t="s">
        <v>47705</v>
      </c>
      <c r="G6198" s="2">
        <f>MOD(INT((COUNTIF($F$2:F6198, F6198)-1) / 10), 20) + 1</f>
        <v>7</v>
      </c>
      <c r="H6198">
        <f t="shared" si="282"/>
        <v>5</v>
      </c>
      <c r="I6198" s="2" t="s">
        <v>28</v>
      </c>
      <c r="J6198" t="str">
        <f t="shared" si="283"/>
        <v>Saleem Lashari</v>
      </c>
      <c r="K6198" s="4" t="s">
        <v>22043</v>
      </c>
      <c r="L6198" s="2" t="s">
        <v>47716</v>
      </c>
      <c r="M6198" s="2" t="s">
        <v>14</v>
      </c>
      <c r="N6198" s="2" t="s">
        <v>20</v>
      </c>
      <c r="O6198" s="2" t="s">
        <v>14</v>
      </c>
    </row>
    <row r="6199" spans="1:15">
      <c r="A6199" s="2">
        <v>7198</v>
      </c>
      <c r="B6199" t="s">
        <v>6559</v>
      </c>
      <c r="C6199" s="2" t="str">
        <f t="shared" si="281"/>
        <v>DEMO-KPT-7198</v>
      </c>
      <c r="D6199" s="7" t="s">
        <v>37900</v>
      </c>
      <c r="E6199" s="2" t="s">
        <v>800</v>
      </c>
      <c r="F6199" s="8" t="s">
        <v>47712</v>
      </c>
      <c r="G6199" s="2">
        <f>MOD(INT((COUNTIF($F$2:F6199, F6199)-1) / 10), 20) + 1</f>
        <v>19</v>
      </c>
      <c r="H6199">
        <f t="shared" si="282"/>
        <v>3</v>
      </c>
      <c r="I6199" s="2" t="s">
        <v>12</v>
      </c>
      <c r="J6199" t="str">
        <f t="shared" si="283"/>
        <v>Uroosa Shafiq</v>
      </c>
      <c r="K6199" s="4" t="s">
        <v>22044</v>
      </c>
      <c r="L6199" s="2" t="s">
        <v>47716</v>
      </c>
      <c r="M6199" s="2" t="s">
        <v>14</v>
      </c>
      <c r="N6199" s="2" t="s">
        <v>41</v>
      </c>
      <c r="O6199" s="2" t="s">
        <v>14</v>
      </c>
    </row>
    <row r="6200" spans="1:15">
      <c r="A6200" s="2">
        <v>7199</v>
      </c>
      <c r="B6200" t="s">
        <v>6560</v>
      </c>
      <c r="C6200" s="2" t="str">
        <f t="shared" si="281"/>
        <v>DEMO-KPT-7199</v>
      </c>
      <c r="D6200" s="7" t="s">
        <v>37901</v>
      </c>
      <c r="E6200" s="2" t="s">
        <v>813</v>
      </c>
      <c r="F6200" s="8" t="s">
        <v>47711</v>
      </c>
      <c r="G6200" s="2">
        <f>MOD(INT((COUNTIF($F$2:F6200, F6200)-1) / 10), 20) + 1</f>
        <v>17</v>
      </c>
      <c r="H6200">
        <f t="shared" si="282"/>
        <v>5</v>
      </c>
      <c r="I6200" s="2" t="s">
        <v>25</v>
      </c>
      <c r="J6200" t="str">
        <f t="shared" si="283"/>
        <v>Tariq Bhat</v>
      </c>
      <c r="K6200" s="4" t="s">
        <v>22045</v>
      </c>
      <c r="L6200" s="2" t="s">
        <v>23</v>
      </c>
      <c r="M6200" s="2" t="s">
        <v>14</v>
      </c>
      <c r="N6200" s="2" t="s">
        <v>41</v>
      </c>
      <c r="O6200" s="2" t="s">
        <v>16</v>
      </c>
    </row>
    <row r="6201" spans="1:15">
      <c r="A6201" s="2">
        <v>7200</v>
      </c>
      <c r="B6201" t="s">
        <v>6561</v>
      </c>
      <c r="C6201" s="2" t="str">
        <f t="shared" si="281"/>
        <v>DEMO-KPT-7200</v>
      </c>
      <c r="D6201" s="7" t="s">
        <v>37902</v>
      </c>
      <c r="E6201" s="2" t="s">
        <v>825</v>
      </c>
      <c r="F6201" s="8" t="s">
        <v>47711</v>
      </c>
      <c r="G6201" s="2">
        <f>MOD(INT((COUNTIF($F$2:F6201, F6201)-1) / 10), 20) + 1</f>
        <v>17</v>
      </c>
      <c r="H6201">
        <f t="shared" si="282"/>
        <v>3</v>
      </c>
      <c r="I6201" s="2" t="s">
        <v>12</v>
      </c>
      <c r="J6201" t="str">
        <f t="shared" si="283"/>
        <v>Mehreen Jamal</v>
      </c>
      <c r="K6201" s="4" t="s">
        <v>22046</v>
      </c>
      <c r="L6201" s="2" t="s">
        <v>23</v>
      </c>
      <c r="M6201" s="2" t="s">
        <v>16</v>
      </c>
      <c r="N6201" s="2" t="s">
        <v>41</v>
      </c>
      <c r="O6201" s="2" t="s">
        <v>16</v>
      </c>
    </row>
    <row r="6202" spans="1:15">
      <c r="A6202" s="2">
        <v>7201</v>
      </c>
      <c r="B6202" t="s">
        <v>6562</v>
      </c>
      <c r="C6202" s="2" t="str">
        <f t="shared" si="281"/>
        <v>DEMO-KPT-7201</v>
      </c>
      <c r="D6202" s="7" t="s">
        <v>37903</v>
      </c>
      <c r="E6202" s="2" t="s">
        <v>814</v>
      </c>
      <c r="F6202" s="8" t="s">
        <v>47711</v>
      </c>
      <c r="G6202" s="2">
        <f>MOD(INT((COUNTIF($F$2:F6202, F6202)-1) / 10), 20) + 1</f>
        <v>17</v>
      </c>
      <c r="H6202">
        <f t="shared" si="282"/>
        <v>0</v>
      </c>
      <c r="I6202" s="2" t="s">
        <v>18</v>
      </c>
      <c r="J6202" t="str">
        <f t="shared" si="283"/>
        <v>Rubab Popalzai</v>
      </c>
      <c r="K6202" s="4" t="s">
        <v>22047</v>
      </c>
      <c r="L6202" s="2" t="s">
        <v>47716</v>
      </c>
      <c r="M6202" s="2" t="s">
        <v>14</v>
      </c>
      <c r="N6202" s="2" t="s">
        <v>20</v>
      </c>
      <c r="O6202" s="2" t="s">
        <v>16</v>
      </c>
    </row>
    <row r="6203" spans="1:15">
      <c r="A6203" s="2">
        <v>7202</v>
      </c>
      <c r="B6203" t="s">
        <v>6563</v>
      </c>
      <c r="C6203" s="2" t="str">
        <f t="shared" si="281"/>
        <v>DEMO-KPT-7202</v>
      </c>
      <c r="D6203" s="7" t="s">
        <v>37904</v>
      </c>
      <c r="E6203" s="2" t="s">
        <v>806</v>
      </c>
      <c r="F6203" s="8" t="s">
        <v>47709</v>
      </c>
      <c r="G6203" s="2">
        <f>MOD(INT((COUNTIF($F$2:F6203, F6203)-1) / 10), 20) + 1</f>
        <v>14</v>
      </c>
      <c r="H6203">
        <f t="shared" si="282"/>
        <v>0</v>
      </c>
      <c r="I6203" s="2" t="s">
        <v>18</v>
      </c>
      <c r="J6203" t="str">
        <f t="shared" si="283"/>
        <v>Mubashir Turk</v>
      </c>
      <c r="K6203" s="4" t="s">
        <v>22048</v>
      </c>
      <c r="L6203" s="2" t="s">
        <v>23</v>
      </c>
      <c r="M6203" s="2" t="s">
        <v>16</v>
      </c>
      <c r="N6203" s="2" t="s">
        <v>20</v>
      </c>
      <c r="O6203" s="2" t="s">
        <v>14</v>
      </c>
    </row>
    <row r="6204" spans="1:15">
      <c r="A6204" s="2">
        <v>7203</v>
      </c>
      <c r="B6204" t="s">
        <v>6564</v>
      </c>
      <c r="C6204" s="2" t="str">
        <f t="shared" si="281"/>
        <v>DEMO-KPT-7203</v>
      </c>
      <c r="D6204" s="7" t="s">
        <v>37905</v>
      </c>
      <c r="E6204" s="2" t="s">
        <v>826</v>
      </c>
      <c r="F6204" s="8" t="s">
        <v>47712</v>
      </c>
      <c r="G6204" s="2">
        <f>MOD(INT((COUNTIF($F$2:F6204, F6204)-1) / 10), 20) + 1</f>
        <v>20</v>
      </c>
      <c r="H6204">
        <f t="shared" si="282"/>
        <v>3</v>
      </c>
      <c r="I6204" s="2" t="s">
        <v>12</v>
      </c>
      <c r="J6204" t="str">
        <f t="shared" si="283"/>
        <v>Rimsha Ahmed</v>
      </c>
      <c r="K6204" s="4" t="s">
        <v>22049</v>
      </c>
      <c r="L6204" s="2" t="s">
        <v>30</v>
      </c>
      <c r="M6204" s="2" t="s">
        <v>14</v>
      </c>
      <c r="N6204" s="2" t="s">
        <v>15</v>
      </c>
      <c r="O6204" s="2" t="s">
        <v>16</v>
      </c>
    </row>
    <row r="6205" spans="1:15">
      <c r="A6205" s="2">
        <v>7204</v>
      </c>
      <c r="B6205" t="s">
        <v>6565</v>
      </c>
      <c r="C6205" s="2" t="str">
        <f t="shared" si="281"/>
        <v>DEMO-KPT-7204</v>
      </c>
      <c r="D6205" s="7" t="s">
        <v>37906</v>
      </c>
      <c r="E6205" s="2" t="s">
        <v>814</v>
      </c>
      <c r="F6205" s="8" t="s">
        <v>47710</v>
      </c>
      <c r="G6205" s="2">
        <f>MOD(INT((COUNTIF($F$2:F6205, F6205)-1) / 10), 20) + 1</f>
        <v>14</v>
      </c>
      <c r="H6205">
        <f t="shared" si="282"/>
        <v>4</v>
      </c>
      <c r="I6205" s="2" t="s">
        <v>47717</v>
      </c>
      <c r="J6205" t="str">
        <f t="shared" si="283"/>
        <v>Kaneez Baig</v>
      </c>
      <c r="K6205" s="4" t="s">
        <v>22050</v>
      </c>
      <c r="L6205" s="2" t="s">
        <v>23</v>
      </c>
      <c r="M6205" s="2" t="s">
        <v>14</v>
      </c>
      <c r="N6205" s="2" t="s">
        <v>15</v>
      </c>
      <c r="O6205" s="2" t="s">
        <v>16</v>
      </c>
    </row>
    <row r="6206" spans="1:15">
      <c r="A6206" s="2">
        <v>7205</v>
      </c>
      <c r="B6206" t="s">
        <v>6566</v>
      </c>
      <c r="C6206" s="2" t="str">
        <f t="shared" si="281"/>
        <v>DEMO-KPT-7205</v>
      </c>
      <c r="D6206" s="7" t="s">
        <v>37907</v>
      </c>
      <c r="E6206" s="2" t="s">
        <v>829</v>
      </c>
      <c r="F6206" s="8" t="s">
        <v>47706</v>
      </c>
      <c r="G6206" s="2">
        <f>MOD(INT((COUNTIF($F$2:F6206, F6206)-1) / 10), 20) + 1</f>
        <v>1</v>
      </c>
      <c r="H6206">
        <f t="shared" si="282"/>
        <v>5</v>
      </c>
      <c r="I6206" s="2" t="s">
        <v>28</v>
      </c>
      <c r="J6206" t="str">
        <f t="shared" si="283"/>
        <v>Zain Parvez</v>
      </c>
      <c r="K6206" s="4" t="s">
        <v>22051</v>
      </c>
      <c r="L6206" s="2" t="s">
        <v>23</v>
      </c>
      <c r="M6206" s="2" t="s">
        <v>14</v>
      </c>
      <c r="N6206" s="2" t="s">
        <v>15</v>
      </c>
      <c r="O6206" s="2" t="s">
        <v>14</v>
      </c>
    </row>
    <row r="6207" spans="1:15">
      <c r="A6207" s="2">
        <v>7206</v>
      </c>
      <c r="B6207" t="s">
        <v>6567</v>
      </c>
      <c r="C6207" s="2" t="str">
        <f t="shared" si="281"/>
        <v>DEMO-KPT-7206</v>
      </c>
      <c r="D6207" s="7" t="s">
        <v>37908</v>
      </c>
      <c r="E6207" s="2" t="s">
        <v>814</v>
      </c>
      <c r="F6207" s="8" t="s">
        <v>47707</v>
      </c>
      <c r="G6207" s="2">
        <f>MOD(INT((COUNTIF($F$2:F6207, F6207)-1) / 10), 20) + 1</f>
        <v>13</v>
      </c>
      <c r="H6207">
        <f t="shared" si="282"/>
        <v>4</v>
      </c>
      <c r="I6207" s="2" t="s">
        <v>47717</v>
      </c>
      <c r="J6207" t="str">
        <f t="shared" si="283"/>
        <v>Sadiq Bangash</v>
      </c>
      <c r="K6207" s="4" t="s">
        <v>22052</v>
      </c>
      <c r="L6207" s="2" t="s">
        <v>30</v>
      </c>
      <c r="M6207" s="2" t="s">
        <v>14</v>
      </c>
      <c r="N6207" s="2" t="s">
        <v>41</v>
      </c>
      <c r="O6207" s="2" t="s">
        <v>16</v>
      </c>
    </row>
    <row r="6208" spans="1:15">
      <c r="A6208" s="2">
        <v>7207</v>
      </c>
      <c r="B6208" t="s">
        <v>6568</v>
      </c>
      <c r="C6208" s="2" t="str">
        <f t="shared" si="281"/>
        <v>DEMO-KPT-7207</v>
      </c>
      <c r="D6208" s="7" t="s">
        <v>37909</v>
      </c>
      <c r="E6208" s="2" t="s">
        <v>820</v>
      </c>
      <c r="F6208" s="8" t="s">
        <v>47711</v>
      </c>
      <c r="G6208" s="2">
        <f>MOD(INT((COUNTIF($F$2:F6208, F6208)-1) / 10), 20) + 1</f>
        <v>17</v>
      </c>
      <c r="H6208">
        <f t="shared" si="282"/>
        <v>0</v>
      </c>
      <c r="I6208" s="2" t="s">
        <v>18</v>
      </c>
      <c r="J6208" t="str">
        <f t="shared" si="283"/>
        <v>Laiba Farooqi</v>
      </c>
      <c r="K6208" s="4" t="s">
        <v>22053</v>
      </c>
      <c r="L6208" s="2" t="s">
        <v>30</v>
      </c>
      <c r="M6208" s="2" t="s">
        <v>16</v>
      </c>
      <c r="N6208" s="2" t="s">
        <v>20</v>
      </c>
      <c r="O6208" s="2" t="s">
        <v>14</v>
      </c>
    </row>
    <row r="6209" spans="1:15">
      <c r="A6209" s="2">
        <v>7208</v>
      </c>
      <c r="B6209" t="s">
        <v>6569</v>
      </c>
      <c r="C6209" s="2" t="str">
        <f t="shared" si="281"/>
        <v>DEMO-KPT-7208</v>
      </c>
      <c r="D6209" s="7" t="s">
        <v>37910</v>
      </c>
      <c r="E6209" s="2" t="s">
        <v>813</v>
      </c>
      <c r="F6209" s="8" t="s">
        <v>47715</v>
      </c>
      <c r="G6209" s="2">
        <f>MOD(INT((COUNTIF($F$2:F6209, F6209)-1) / 10), 20) + 1</f>
        <v>16</v>
      </c>
      <c r="H6209">
        <f t="shared" si="282"/>
        <v>4</v>
      </c>
      <c r="I6209" s="2" t="s">
        <v>47717</v>
      </c>
      <c r="J6209" t="str">
        <f t="shared" si="283"/>
        <v>Wajiha Parvez</v>
      </c>
      <c r="K6209" s="4" t="s">
        <v>22054</v>
      </c>
      <c r="L6209" s="2" t="s">
        <v>23</v>
      </c>
      <c r="M6209" s="2" t="s">
        <v>14</v>
      </c>
      <c r="N6209" s="2" t="s">
        <v>15</v>
      </c>
      <c r="O6209" s="2" t="s">
        <v>14</v>
      </c>
    </row>
    <row r="6210" spans="1:15">
      <c r="A6210" s="2">
        <v>7209</v>
      </c>
      <c r="B6210" t="s">
        <v>6570</v>
      </c>
      <c r="C6210" s="2" t="str">
        <f t="shared" si="281"/>
        <v>DEMO-KPT-7209</v>
      </c>
      <c r="D6210" s="7" t="s">
        <v>37911</v>
      </c>
      <c r="E6210" s="2" t="s">
        <v>808</v>
      </c>
      <c r="F6210" s="8" t="s">
        <v>47711</v>
      </c>
      <c r="G6210" s="2">
        <f>MOD(INT((COUNTIF($F$2:F6210, F6210)-1) / 10), 20) + 1</f>
        <v>18</v>
      </c>
      <c r="H6210">
        <f t="shared" si="282"/>
        <v>4</v>
      </c>
      <c r="I6210" s="2" t="s">
        <v>47717</v>
      </c>
      <c r="J6210" t="str">
        <f t="shared" si="283"/>
        <v>Maham Qadri</v>
      </c>
      <c r="K6210" s="4" t="s">
        <v>22055</v>
      </c>
      <c r="L6210" s="2" t="s">
        <v>47716</v>
      </c>
      <c r="M6210" s="2" t="s">
        <v>16</v>
      </c>
      <c r="N6210" s="2" t="s">
        <v>20</v>
      </c>
      <c r="O6210" s="2" t="s">
        <v>14</v>
      </c>
    </row>
    <row r="6211" spans="1:15">
      <c r="A6211" s="2">
        <v>7210</v>
      </c>
      <c r="B6211" t="s">
        <v>6571</v>
      </c>
      <c r="C6211" s="2" t="str">
        <f t="shared" ref="C6211:C6274" si="284">"DEMO-KPT"&amp;"-"&amp;A6211</f>
        <v>DEMO-KPT-7210</v>
      </c>
      <c r="D6211" s="7" t="s">
        <v>37912</v>
      </c>
      <c r="E6211" s="2" t="s">
        <v>807</v>
      </c>
      <c r="F6211" s="8" t="s">
        <v>47707</v>
      </c>
      <c r="G6211" s="2">
        <f>MOD(INT((COUNTIF($F$2:F6211, F6211)-1) / 10), 20) + 1</f>
        <v>13</v>
      </c>
      <c r="H6211">
        <f t="shared" ref="H6211:H6274" si="285">IF(I6211&lt;&gt;"Plot",IF(I6211="Apartment", 3, IF(I6211="House", 5,IF(I6211="Portion", 4,5))),0)</f>
        <v>5</v>
      </c>
      <c r="I6211" s="2" t="s">
        <v>25</v>
      </c>
      <c r="J6211" t="str">
        <f t="shared" si="283"/>
        <v>Sundas Abro</v>
      </c>
      <c r="K6211" s="4" t="s">
        <v>22056</v>
      </c>
      <c r="L6211" s="2" t="s">
        <v>23</v>
      </c>
      <c r="M6211" s="2" t="s">
        <v>14</v>
      </c>
      <c r="N6211" s="2" t="s">
        <v>20</v>
      </c>
      <c r="O6211" s="2" t="s">
        <v>16</v>
      </c>
    </row>
    <row r="6212" spans="1:15">
      <c r="A6212" s="2">
        <v>7211</v>
      </c>
      <c r="B6212" t="s">
        <v>6572</v>
      </c>
      <c r="C6212" s="2" t="str">
        <f t="shared" si="284"/>
        <v>DEMO-KPT-7211</v>
      </c>
      <c r="D6212" s="7" t="s">
        <v>37913</v>
      </c>
      <c r="E6212" s="2" t="s">
        <v>808</v>
      </c>
      <c r="F6212" s="8" t="s">
        <v>47707</v>
      </c>
      <c r="G6212" s="2">
        <f>MOD(INT((COUNTIF($F$2:F6212, F6212)-1) / 10), 20) + 1</f>
        <v>13</v>
      </c>
      <c r="H6212">
        <f t="shared" si="285"/>
        <v>3</v>
      </c>
      <c r="I6212" s="2" t="s">
        <v>12</v>
      </c>
      <c r="J6212" t="str">
        <f t="shared" si="283"/>
        <v>Akif Wattoo</v>
      </c>
      <c r="K6212" s="4" t="s">
        <v>22057</v>
      </c>
      <c r="L6212" s="2" t="s">
        <v>30</v>
      </c>
      <c r="M6212" s="2" t="s">
        <v>14</v>
      </c>
      <c r="N6212" s="2" t="s">
        <v>15</v>
      </c>
      <c r="O6212" s="2" t="s">
        <v>16</v>
      </c>
    </row>
    <row r="6213" spans="1:15">
      <c r="A6213" s="2">
        <v>7212</v>
      </c>
      <c r="B6213" t="s">
        <v>6573</v>
      </c>
      <c r="C6213" s="2" t="str">
        <f t="shared" si="284"/>
        <v>DEMO-KPT-7212</v>
      </c>
      <c r="D6213" s="7" t="s">
        <v>37914</v>
      </c>
      <c r="E6213" s="2" t="s">
        <v>822</v>
      </c>
      <c r="F6213" s="8" t="s">
        <v>47710</v>
      </c>
      <c r="G6213" s="2">
        <f>MOD(INT((COUNTIF($F$2:F6213, F6213)-1) / 10), 20) + 1</f>
        <v>14</v>
      </c>
      <c r="H6213">
        <f t="shared" si="285"/>
        <v>3</v>
      </c>
      <c r="I6213" s="2" t="s">
        <v>12</v>
      </c>
      <c r="J6213" t="str">
        <f t="shared" ref="J6213:J6276" si="286">B6213</f>
        <v>Suleman Warsi</v>
      </c>
      <c r="K6213" s="4" t="s">
        <v>22058</v>
      </c>
      <c r="L6213" s="2" t="s">
        <v>47716</v>
      </c>
      <c r="M6213" s="2" t="s">
        <v>16</v>
      </c>
      <c r="N6213" s="2" t="s">
        <v>41</v>
      </c>
      <c r="O6213" s="2" t="s">
        <v>16</v>
      </c>
    </row>
    <row r="6214" spans="1:15">
      <c r="A6214" s="2">
        <v>7213</v>
      </c>
      <c r="B6214" t="s">
        <v>6574</v>
      </c>
      <c r="C6214" s="2" t="str">
        <f t="shared" si="284"/>
        <v>DEMO-KPT-7213</v>
      </c>
      <c r="D6214" s="7" t="s">
        <v>37915</v>
      </c>
      <c r="E6214" s="2" t="s">
        <v>820</v>
      </c>
      <c r="F6214" s="8" t="s">
        <v>47709</v>
      </c>
      <c r="G6214" s="2">
        <f>MOD(INT((COUNTIF($F$2:F6214, F6214)-1) / 10), 20) + 1</f>
        <v>14</v>
      </c>
      <c r="H6214">
        <f t="shared" si="285"/>
        <v>5</v>
      </c>
      <c r="I6214" s="2" t="s">
        <v>28</v>
      </c>
      <c r="J6214" t="str">
        <f t="shared" si="286"/>
        <v>Hashim Baloch</v>
      </c>
      <c r="K6214" s="4" t="s">
        <v>22059</v>
      </c>
      <c r="L6214" s="2" t="s">
        <v>23</v>
      </c>
      <c r="M6214" s="2" t="s">
        <v>16</v>
      </c>
      <c r="N6214" s="2" t="s">
        <v>15</v>
      </c>
      <c r="O6214" s="2" t="s">
        <v>14</v>
      </c>
    </row>
    <row r="6215" spans="1:15">
      <c r="A6215" s="2">
        <v>7214</v>
      </c>
      <c r="B6215" t="s">
        <v>6575</v>
      </c>
      <c r="C6215" s="2" t="str">
        <f t="shared" si="284"/>
        <v>DEMO-KPT-7214</v>
      </c>
      <c r="D6215" s="7" t="s">
        <v>37916</v>
      </c>
      <c r="E6215" s="2" t="s">
        <v>804</v>
      </c>
      <c r="F6215" s="8" t="s">
        <v>47711</v>
      </c>
      <c r="G6215" s="2">
        <f>MOD(INT((COUNTIF($F$2:F6215, F6215)-1) / 10), 20) + 1</f>
        <v>18</v>
      </c>
      <c r="H6215">
        <f t="shared" si="285"/>
        <v>5</v>
      </c>
      <c r="I6215" s="2" t="s">
        <v>28</v>
      </c>
      <c r="J6215" t="str">
        <f t="shared" si="286"/>
        <v>Inam Awan</v>
      </c>
      <c r="K6215" s="4" t="s">
        <v>22060</v>
      </c>
      <c r="L6215" s="2" t="s">
        <v>30</v>
      </c>
      <c r="M6215" s="2" t="s">
        <v>14</v>
      </c>
      <c r="N6215" s="2" t="s">
        <v>20</v>
      </c>
      <c r="O6215" s="2" t="s">
        <v>14</v>
      </c>
    </row>
    <row r="6216" spans="1:15">
      <c r="A6216" s="2">
        <v>7215</v>
      </c>
      <c r="B6216" t="s">
        <v>6576</v>
      </c>
      <c r="C6216" s="2" t="str">
        <f t="shared" si="284"/>
        <v>DEMO-KPT-7215</v>
      </c>
      <c r="D6216" s="7" t="s">
        <v>37917</v>
      </c>
      <c r="E6216" s="2" t="s">
        <v>829</v>
      </c>
      <c r="F6216" s="8" t="s">
        <v>47712</v>
      </c>
      <c r="G6216" s="2">
        <f>MOD(INT((COUNTIF($F$2:F6216, F6216)-1) / 10), 20) + 1</f>
        <v>20</v>
      </c>
      <c r="H6216">
        <f t="shared" si="285"/>
        <v>3</v>
      </c>
      <c r="I6216" s="2" t="s">
        <v>12</v>
      </c>
      <c r="J6216" t="str">
        <f t="shared" si="286"/>
        <v>Rabia Hanif</v>
      </c>
      <c r="K6216" s="4" t="s">
        <v>22061</v>
      </c>
      <c r="L6216" s="2" t="s">
        <v>30</v>
      </c>
      <c r="M6216" s="2" t="s">
        <v>14</v>
      </c>
      <c r="N6216" s="2" t="s">
        <v>41</v>
      </c>
      <c r="O6216" s="2" t="s">
        <v>16</v>
      </c>
    </row>
    <row r="6217" spans="1:15">
      <c r="A6217" s="2">
        <v>7216</v>
      </c>
      <c r="B6217" t="s">
        <v>6577</v>
      </c>
      <c r="C6217" s="2" t="str">
        <f t="shared" si="284"/>
        <v>DEMO-KPT-7216</v>
      </c>
      <c r="D6217" s="7" t="s">
        <v>37918</v>
      </c>
      <c r="E6217" s="2" t="s">
        <v>826</v>
      </c>
      <c r="F6217" s="8" t="s">
        <v>47707</v>
      </c>
      <c r="G6217" s="2">
        <f>MOD(INT((COUNTIF($F$2:F6217, F6217)-1) / 10), 20) + 1</f>
        <v>13</v>
      </c>
      <c r="H6217">
        <f t="shared" si="285"/>
        <v>3</v>
      </c>
      <c r="I6217" s="2" t="s">
        <v>12</v>
      </c>
      <c r="J6217" t="str">
        <f t="shared" si="286"/>
        <v>Nailah Khalid</v>
      </c>
      <c r="K6217" s="4" t="s">
        <v>22062</v>
      </c>
      <c r="L6217" s="2" t="s">
        <v>30</v>
      </c>
      <c r="M6217" s="2" t="s">
        <v>14</v>
      </c>
      <c r="N6217" s="2" t="s">
        <v>15</v>
      </c>
      <c r="O6217" s="2" t="s">
        <v>14</v>
      </c>
    </row>
    <row r="6218" spans="1:15">
      <c r="A6218" s="2">
        <v>7217</v>
      </c>
      <c r="B6218" t="s">
        <v>6578</v>
      </c>
      <c r="C6218" s="2" t="str">
        <f t="shared" si="284"/>
        <v>DEMO-KPT-7217</v>
      </c>
      <c r="D6218" s="7" t="s">
        <v>37919</v>
      </c>
      <c r="E6218" s="2" t="s">
        <v>818</v>
      </c>
      <c r="F6218" s="8" t="s">
        <v>47704</v>
      </c>
      <c r="G6218" s="2">
        <f>MOD(INT((COUNTIF($F$2:F6218, F6218)-1) / 10), 20) + 1</f>
        <v>11</v>
      </c>
      <c r="H6218">
        <f t="shared" si="285"/>
        <v>4</v>
      </c>
      <c r="I6218" s="2" t="s">
        <v>47717</v>
      </c>
      <c r="J6218" t="str">
        <f t="shared" si="286"/>
        <v>Nouman Bangash</v>
      </c>
      <c r="K6218" s="4" t="s">
        <v>22063</v>
      </c>
      <c r="L6218" s="2" t="s">
        <v>30</v>
      </c>
      <c r="M6218" s="2" t="s">
        <v>14</v>
      </c>
      <c r="N6218" s="2" t="s">
        <v>41</v>
      </c>
      <c r="O6218" s="2" t="s">
        <v>16</v>
      </c>
    </row>
    <row r="6219" spans="1:15">
      <c r="A6219" s="2">
        <v>7218</v>
      </c>
      <c r="B6219" t="s">
        <v>6579</v>
      </c>
      <c r="C6219" s="2" t="str">
        <f t="shared" si="284"/>
        <v>DEMO-KPT-7218</v>
      </c>
      <c r="D6219" s="7" t="s">
        <v>37920</v>
      </c>
      <c r="E6219" s="2" t="s">
        <v>802</v>
      </c>
      <c r="F6219" s="8" t="s">
        <v>47707</v>
      </c>
      <c r="G6219" s="2">
        <f>MOD(INT((COUNTIF($F$2:F6219, F6219)-1) / 10), 20) + 1</f>
        <v>13</v>
      </c>
      <c r="H6219">
        <f t="shared" si="285"/>
        <v>5</v>
      </c>
      <c r="I6219" s="2" t="s">
        <v>25</v>
      </c>
      <c r="J6219" t="str">
        <f t="shared" si="286"/>
        <v>Rehan Shah</v>
      </c>
      <c r="K6219" s="4" t="s">
        <v>22064</v>
      </c>
      <c r="L6219" s="2" t="s">
        <v>23</v>
      </c>
      <c r="M6219" s="2" t="s">
        <v>14</v>
      </c>
      <c r="N6219" s="2" t="s">
        <v>41</v>
      </c>
      <c r="O6219" s="2" t="s">
        <v>14</v>
      </c>
    </row>
    <row r="6220" spans="1:15">
      <c r="A6220" s="2">
        <v>7219</v>
      </c>
      <c r="B6220" t="s">
        <v>6580</v>
      </c>
      <c r="C6220" s="2" t="str">
        <f t="shared" si="284"/>
        <v>DEMO-KPT-7219</v>
      </c>
      <c r="D6220" s="7" t="s">
        <v>37921</v>
      </c>
      <c r="E6220" s="2" t="s">
        <v>811</v>
      </c>
      <c r="F6220" s="8" t="s">
        <v>47705</v>
      </c>
      <c r="G6220" s="2">
        <f>MOD(INT((COUNTIF($F$2:F6220, F6220)-1) / 10), 20) + 1</f>
        <v>7</v>
      </c>
      <c r="H6220">
        <f t="shared" si="285"/>
        <v>3</v>
      </c>
      <c r="I6220" s="2" t="s">
        <v>12</v>
      </c>
      <c r="J6220" t="str">
        <f t="shared" si="286"/>
        <v>Neha Marwat</v>
      </c>
      <c r="K6220" s="4" t="s">
        <v>22065</v>
      </c>
      <c r="L6220" s="2" t="s">
        <v>47716</v>
      </c>
      <c r="M6220" s="2" t="s">
        <v>16</v>
      </c>
      <c r="N6220" s="2" t="s">
        <v>20</v>
      </c>
      <c r="O6220" s="2" t="s">
        <v>14</v>
      </c>
    </row>
    <row r="6221" spans="1:15">
      <c r="A6221" s="2">
        <v>7220</v>
      </c>
      <c r="B6221" t="s">
        <v>6581</v>
      </c>
      <c r="C6221" s="2" t="str">
        <f t="shared" si="284"/>
        <v>DEMO-KPT-7220</v>
      </c>
      <c r="D6221" s="7" t="s">
        <v>37922</v>
      </c>
      <c r="E6221" s="2" t="s">
        <v>816</v>
      </c>
      <c r="F6221" s="8" t="s">
        <v>47708</v>
      </c>
      <c r="G6221" s="2">
        <f>MOD(INT((COUNTIF($F$2:F6221, F6221)-1) / 10), 20) + 1</f>
        <v>18</v>
      </c>
      <c r="H6221">
        <f t="shared" si="285"/>
        <v>5</v>
      </c>
      <c r="I6221" s="2" t="s">
        <v>28</v>
      </c>
      <c r="J6221" t="str">
        <f t="shared" si="286"/>
        <v>Murtaza Mazari</v>
      </c>
      <c r="K6221" s="4" t="s">
        <v>22066</v>
      </c>
      <c r="L6221" s="2" t="s">
        <v>47716</v>
      </c>
      <c r="M6221" s="2" t="s">
        <v>14</v>
      </c>
      <c r="N6221" s="2" t="s">
        <v>15</v>
      </c>
      <c r="O6221" s="2" t="s">
        <v>16</v>
      </c>
    </row>
    <row r="6222" spans="1:15">
      <c r="A6222" s="2">
        <v>7221</v>
      </c>
      <c r="B6222" t="s">
        <v>6582</v>
      </c>
      <c r="C6222" s="2" t="str">
        <f t="shared" si="284"/>
        <v>DEMO-KPT-7221</v>
      </c>
      <c r="D6222" s="7" t="s">
        <v>37923</v>
      </c>
      <c r="E6222" s="2" t="s">
        <v>828</v>
      </c>
      <c r="F6222" s="8" t="s">
        <v>47705</v>
      </c>
      <c r="G6222" s="2">
        <f>MOD(INT((COUNTIF($F$2:F6222, F6222)-1) / 10), 20) + 1</f>
        <v>7</v>
      </c>
      <c r="H6222">
        <f t="shared" si="285"/>
        <v>5</v>
      </c>
      <c r="I6222" s="2" t="s">
        <v>28</v>
      </c>
      <c r="J6222" t="str">
        <f t="shared" si="286"/>
        <v>Hussnain Nadeem</v>
      </c>
      <c r="K6222" s="4" t="s">
        <v>22067</v>
      </c>
      <c r="L6222" s="2" t="s">
        <v>23</v>
      </c>
      <c r="M6222" s="2" t="s">
        <v>16</v>
      </c>
      <c r="N6222" s="2" t="s">
        <v>41</v>
      </c>
      <c r="O6222" s="2" t="s">
        <v>16</v>
      </c>
    </row>
    <row r="6223" spans="1:15">
      <c r="A6223" s="2">
        <v>7222</v>
      </c>
      <c r="B6223" t="s">
        <v>6583</v>
      </c>
      <c r="C6223" s="2" t="str">
        <f t="shared" si="284"/>
        <v>DEMO-KPT-7222</v>
      </c>
      <c r="D6223" s="7" t="s">
        <v>37924</v>
      </c>
      <c r="E6223" s="2" t="s">
        <v>812</v>
      </c>
      <c r="F6223" s="8" t="s">
        <v>47705</v>
      </c>
      <c r="G6223" s="2">
        <f>MOD(INT((COUNTIF($F$2:F6223, F6223)-1) / 10), 20) + 1</f>
        <v>7</v>
      </c>
      <c r="H6223">
        <f t="shared" si="285"/>
        <v>5</v>
      </c>
      <c r="I6223" s="2" t="s">
        <v>28</v>
      </c>
      <c r="J6223" t="str">
        <f t="shared" si="286"/>
        <v>Babar Jafri</v>
      </c>
      <c r="K6223" s="4" t="s">
        <v>22068</v>
      </c>
      <c r="L6223" s="2" t="s">
        <v>47716</v>
      </c>
      <c r="M6223" s="2" t="s">
        <v>16</v>
      </c>
      <c r="N6223" s="2" t="s">
        <v>15</v>
      </c>
      <c r="O6223" s="2" t="s">
        <v>16</v>
      </c>
    </row>
    <row r="6224" spans="1:15">
      <c r="A6224" s="2">
        <v>7223</v>
      </c>
      <c r="B6224" t="s">
        <v>6584</v>
      </c>
      <c r="C6224" s="2" t="str">
        <f t="shared" si="284"/>
        <v>DEMO-KPT-7223</v>
      </c>
      <c r="D6224" s="7" t="s">
        <v>37925</v>
      </c>
      <c r="E6224" s="2" t="s">
        <v>817</v>
      </c>
      <c r="F6224" s="8" t="s">
        <v>47711</v>
      </c>
      <c r="G6224" s="2">
        <f>MOD(INT((COUNTIF($F$2:F6224, F6224)-1) / 10), 20) + 1</f>
        <v>18</v>
      </c>
      <c r="H6224">
        <f t="shared" si="285"/>
        <v>5</v>
      </c>
      <c r="I6224" s="2" t="s">
        <v>28</v>
      </c>
      <c r="J6224" t="str">
        <f t="shared" si="286"/>
        <v>Dua Tanoli</v>
      </c>
      <c r="K6224" s="4" t="s">
        <v>22069</v>
      </c>
      <c r="L6224" s="2" t="s">
        <v>47716</v>
      </c>
      <c r="M6224" s="2" t="s">
        <v>14</v>
      </c>
      <c r="N6224" s="2" t="s">
        <v>41</v>
      </c>
      <c r="O6224" s="2" t="s">
        <v>14</v>
      </c>
    </row>
    <row r="6225" spans="1:15">
      <c r="A6225" s="2">
        <v>7224</v>
      </c>
      <c r="B6225" t="s">
        <v>6585</v>
      </c>
      <c r="C6225" s="2" t="str">
        <f t="shared" si="284"/>
        <v>DEMO-KPT-7224</v>
      </c>
      <c r="D6225" s="7" t="s">
        <v>37926</v>
      </c>
      <c r="E6225" s="2" t="s">
        <v>800</v>
      </c>
      <c r="F6225" s="8" t="s">
        <v>47711</v>
      </c>
      <c r="G6225" s="2">
        <f>MOD(INT((COUNTIF($F$2:F6225, F6225)-1) / 10), 20) + 1</f>
        <v>18</v>
      </c>
      <c r="H6225">
        <f t="shared" si="285"/>
        <v>5</v>
      </c>
      <c r="I6225" s="2" t="s">
        <v>28</v>
      </c>
      <c r="J6225" t="str">
        <f t="shared" si="286"/>
        <v>Tahseen Dayo</v>
      </c>
      <c r="K6225" s="4" t="s">
        <v>22070</v>
      </c>
      <c r="L6225" s="2" t="s">
        <v>30</v>
      </c>
      <c r="M6225" s="2" t="s">
        <v>14</v>
      </c>
      <c r="N6225" s="2" t="s">
        <v>41</v>
      </c>
      <c r="O6225" s="2" t="s">
        <v>14</v>
      </c>
    </row>
    <row r="6226" spans="1:15">
      <c r="A6226" s="2">
        <v>7225</v>
      </c>
      <c r="B6226" t="s">
        <v>6586</v>
      </c>
      <c r="C6226" s="2" t="str">
        <f t="shared" si="284"/>
        <v>DEMO-KPT-7225</v>
      </c>
      <c r="D6226" s="7" t="s">
        <v>37927</v>
      </c>
      <c r="E6226" s="2" t="s">
        <v>821</v>
      </c>
      <c r="F6226" s="8" t="s">
        <v>47705</v>
      </c>
      <c r="G6226" s="2">
        <f>MOD(INT((COUNTIF($F$2:F6226, F6226)-1) / 10), 20) + 1</f>
        <v>7</v>
      </c>
      <c r="H6226">
        <f t="shared" si="285"/>
        <v>5</v>
      </c>
      <c r="I6226" s="2" t="s">
        <v>25</v>
      </c>
      <c r="J6226" t="str">
        <f t="shared" si="286"/>
        <v>Hanzala Gill</v>
      </c>
      <c r="K6226" s="4" t="s">
        <v>22071</v>
      </c>
      <c r="L6226" s="2" t="s">
        <v>23</v>
      </c>
      <c r="M6226" s="2" t="s">
        <v>14</v>
      </c>
      <c r="N6226" s="2" t="s">
        <v>41</v>
      </c>
      <c r="O6226" s="2" t="s">
        <v>16</v>
      </c>
    </row>
    <row r="6227" spans="1:15">
      <c r="A6227" s="2">
        <v>7226</v>
      </c>
      <c r="B6227" t="s">
        <v>6587</v>
      </c>
      <c r="C6227" s="2" t="str">
        <f t="shared" si="284"/>
        <v>DEMO-KPT-7226</v>
      </c>
      <c r="D6227" s="7" t="s">
        <v>37928</v>
      </c>
      <c r="E6227" s="2" t="s">
        <v>824</v>
      </c>
      <c r="F6227" s="8" t="s">
        <v>47712</v>
      </c>
      <c r="G6227" s="2">
        <f>MOD(INT((COUNTIF($F$2:F6227, F6227)-1) / 10), 20) + 1</f>
        <v>20</v>
      </c>
      <c r="H6227">
        <f t="shared" si="285"/>
        <v>0</v>
      </c>
      <c r="I6227" s="2" t="s">
        <v>18</v>
      </c>
      <c r="J6227" t="str">
        <f t="shared" si="286"/>
        <v>Sahrish Rind</v>
      </c>
      <c r="K6227" s="4" t="s">
        <v>22072</v>
      </c>
      <c r="L6227" s="2" t="s">
        <v>23</v>
      </c>
      <c r="M6227" s="2" t="s">
        <v>16</v>
      </c>
      <c r="N6227" s="2" t="s">
        <v>15</v>
      </c>
      <c r="O6227" s="2" t="s">
        <v>16</v>
      </c>
    </row>
    <row r="6228" spans="1:15">
      <c r="A6228" s="2">
        <v>7227</v>
      </c>
      <c r="B6228" t="s">
        <v>6588</v>
      </c>
      <c r="C6228" s="2" t="str">
        <f t="shared" si="284"/>
        <v>DEMO-KPT-7227</v>
      </c>
      <c r="D6228" s="7" t="s">
        <v>37929</v>
      </c>
      <c r="E6228" s="2" t="s">
        <v>797</v>
      </c>
      <c r="F6228" s="8" t="s">
        <v>47711</v>
      </c>
      <c r="G6228" s="2">
        <f>MOD(INT((COUNTIF($F$2:F6228, F6228)-1) / 10), 20) + 1</f>
        <v>18</v>
      </c>
      <c r="H6228">
        <f t="shared" si="285"/>
        <v>5</v>
      </c>
      <c r="I6228" s="2" t="s">
        <v>25</v>
      </c>
      <c r="J6228" t="str">
        <f t="shared" si="286"/>
        <v>Jalal Kayani</v>
      </c>
      <c r="K6228" s="4" t="s">
        <v>22073</v>
      </c>
      <c r="L6228" s="2" t="s">
        <v>30</v>
      </c>
      <c r="M6228" s="2" t="s">
        <v>16</v>
      </c>
      <c r="N6228" s="2" t="s">
        <v>41</v>
      </c>
      <c r="O6228" s="2" t="s">
        <v>14</v>
      </c>
    </row>
    <row r="6229" spans="1:15">
      <c r="A6229" s="2">
        <v>7228</v>
      </c>
      <c r="B6229" t="s">
        <v>6589</v>
      </c>
      <c r="C6229" s="2" t="str">
        <f t="shared" si="284"/>
        <v>DEMO-KPT-7228</v>
      </c>
      <c r="D6229" s="7" t="s">
        <v>37930</v>
      </c>
      <c r="E6229" s="2" t="s">
        <v>823</v>
      </c>
      <c r="F6229" s="8" t="s">
        <v>47705</v>
      </c>
      <c r="G6229" s="2">
        <f>MOD(INT((COUNTIF($F$2:F6229, F6229)-1) / 10), 20) + 1</f>
        <v>7</v>
      </c>
      <c r="H6229">
        <f t="shared" si="285"/>
        <v>5</v>
      </c>
      <c r="I6229" s="2" t="s">
        <v>25</v>
      </c>
      <c r="J6229" t="str">
        <f t="shared" si="286"/>
        <v>Shahzad Ghani</v>
      </c>
      <c r="K6229" s="4" t="s">
        <v>22074</v>
      </c>
      <c r="L6229" s="2" t="s">
        <v>23</v>
      </c>
      <c r="M6229" s="2" t="s">
        <v>14</v>
      </c>
      <c r="N6229" s="2" t="s">
        <v>20</v>
      </c>
      <c r="O6229" s="2" t="s">
        <v>14</v>
      </c>
    </row>
    <row r="6230" spans="1:15">
      <c r="A6230" s="2">
        <v>7229</v>
      </c>
      <c r="B6230" t="s">
        <v>6590</v>
      </c>
      <c r="C6230" s="2" t="str">
        <f t="shared" si="284"/>
        <v>DEMO-KPT-7229</v>
      </c>
      <c r="D6230" s="7" t="s">
        <v>37931</v>
      </c>
      <c r="E6230" s="2" t="s">
        <v>813</v>
      </c>
      <c r="F6230" s="8" t="s">
        <v>47706</v>
      </c>
      <c r="G6230" s="2">
        <f>MOD(INT((COUNTIF($F$2:F6230, F6230)-1) / 10), 20) + 1</f>
        <v>1</v>
      </c>
      <c r="H6230">
        <f t="shared" si="285"/>
        <v>4</v>
      </c>
      <c r="I6230" s="2" t="s">
        <v>47717</v>
      </c>
      <c r="J6230" t="str">
        <f t="shared" si="286"/>
        <v>Rohail Shafi</v>
      </c>
      <c r="K6230" s="4" t="s">
        <v>22075</v>
      </c>
      <c r="L6230" s="2" t="s">
        <v>23</v>
      </c>
      <c r="M6230" s="2" t="s">
        <v>16</v>
      </c>
      <c r="N6230" s="2" t="s">
        <v>20</v>
      </c>
      <c r="O6230" s="2" t="s">
        <v>16</v>
      </c>
    </row>
    <row r="6231" spans="1:15">
      <c r="A6231" s="2">
        <v>7230</v>
      </c>
      <c r="B6231" t="s">
        <v>6591</v>
      </c>
      <c r="C6231" s="2" t="str">
        <f t="shared" si="284"/>
        <v>DEMO-KPT-7230</v>
      </c>
      <c r="D6231" s="7" t="s">
        <v>37932</v>
      </c>
      <c r="E6231" s="2" t="s">
        <v>822</v>
      </c>
      <c r="F6231" s="8" t="s">
        <v>47705</v>
      </c>
      <c r="G6231" s="2">
        <f>MOD(INT((COUNTIF($F$2:F6231, F6231)-1) / 10), 20) + 1</f>
        <v>7</v>
      </c>
      <c r="H6231">
        <f t="shared" si="285"/>
        <v>3</v>
      </c>
      <c r="I6231" s="2" t="s">
        <v>12</v>
      </c>
      <c r="J6231" t="str">
        <f t="shared" si="286"/>
        <v>Sumaira Haral</v>
      </c>
      <c r="K6231" s="4" t="s">
        <v>22076</v>
      </c>
      <c r="L6231" s="2" t="s">
        <v>47716</v>
      </c>
      <c r="M6231" s="2" t="s">
        <v>16</v>
      </c>
      <c r="N6231" s="2" t="s">
        <v>15</v>
      </c>
      <c r="O6231" s="2" t="s">
        <v>16</v>
      </c>
    </row>
    <row r="6232" spans="1:15">
      <c r="A6232" s="2">
        <v>7231</v>
      </c>
      <c r="B6232" t="s">
        <v>6592</v>
      </c>
      <c r="C6232" s="2" t="str">
        <f t="shared" si="284"/>
        <v>DEMO-KPT-7231</v>
      </c>
      <c r="D6232" s="7" t="s">
        <v>37933</v>
      </c>
      <c r="E6232" s="2" t="s">
        <v>825</v>
      </c>
      <c r="F6232" s="8" t="s">
        <v>47707</v>
      </c>
      <c r="G6232" s="2">
        <f>MOD(INT((COUNTIF($F$2:F6232, F6232)-1) / 10), 20) + 1</f>
        <v>13</v>
      </c>
      <c r="H6232">
        <f t="shared" si="285"/>
        <v>3</v>
      </c>
      <c r="I6232" s="2" t="s">
        <v>12</v>
      </c>
      <c r="J6232" t="str">
        <f t="shared" si="286"/>
        <v>Saba Wattoo</v>
      </c>
      <c r="K6232" s="4" t="s">
        <v>22077</v>
      </c>
      <c r="L6232" s="2" t="s">
        <v>23</v>
      </c>
      <c r="M6232" s="2" t="s">
        <v>16</v>
      </c>
      <c r="N6232" s="2" t="s">
        <v>20</v>
      </c>
      <c r="O6232" s="2" t="s">
        <v>16</v>
      </c>
    </row>
    <row r="6233" spans="1:15">
      <c r="A6233" s="2">
        <v>7232</v>
      </c>
      <c r="B6233" t="s">
        <v>6593</v>
      </c>
      <c r="C6233" s="2" t="str">
        <f t="shared" si="284"/>
        <v>DEMO-KPT-7232</v>
      </c>
      <c r="D6233" s="7" t="s">
        <v>37934</v>
      </c>
      <c r="E6233" s="2" t="s">
        <v>808</v>
      </c>
      <c r="F6233" s="8" t="s">
        <v>47708</v>
      </c>
      <c r="G6233" s="2">
        <f>MOD(INT((COUNTIF($F$2:F6233, F6233)-1) / 10), 20) + 1</f>
        <v>18</v>
      </c>
      <c r="H6233">
        <f t="shared" si="285"/>
        <v>3</v>
      </c>
      <c r="I6233" s="2" t="s">
        <v>12</v>
      </c>
      <c r="J6233" t="str">
        <f t="shared" si="286"/>
        <v>Anila Aslam</v>
      </c>
      <c r="K6233" s="4" t="s">
        <v>22078</v>
      </c>
      <c r="L6233" s="2" t="s">
        <v>47716</v>
      </c>
      <c r="M6233" s="2" t="s">
        <v>16</v>
      </c>
      <c r="N6233" s="2" t="s">
        <v>20</v>
      </c>
      <c r="O6233" s="2" t="s">
        <v>14</v>
      </c>
    </row>
    <row r="6234" spans="1:15">
      <c r="A6234" s="2">
        <v>7233</v>
      </c>
      <c r="B6234" t="s">
        <v>6594</v>
      </c>
      <c r="C6234" s="2" t="str">
        <f t="shared" si="284"/>
        <v>DEMO-KPT-7233</v>
      </c>
      <c r="D6234" s="7" t="s">
        <v>37935</v>
      </c>
      <c r="E6234" s="2" t="s">
        <v>810</v>
      </c>
      <c r="F6234" s="8" t="s">
        <v>47711</v>
      </c>
      <c r="G6234" s="2">
        <f>MOD(INT((COUNTIF($F$2:F6234, F6234)-1) / 10), 20) + 1</f>
        <v>18</v>
      </c>
      <c r="H6234">
        <f t="shared" si="285"/>
        <v>4</v>
      </c>
      <c r="I6234" s="2" t="s">
        <v>47717</v>
      </c>
      <c r="J6234" t="str">
        <f t="shared" si="286"/>
        <v>Tamim Parvez</v>
      </c>
      <c r="K6234" s="4" t="s">
        <v>22079</v>
      </c>
      <c r="L6234" s="2" t="s">
        <v>23</v>
      </c>
      <c r="M6234" s="2" t="s">
        <v>14</v>
      </c>
      <c r="N6234" s="2" t="s">
        <v>41</v>
      </c>
      <c r="O6234" s="2" t="s">
        <v>14</v>
      </c>
    </row>
    <row r="6235" spans="1:15">
      <c r="A6235" s="2">
        <v>7234</v>
      </c>
      <c r="B6235" t="s">
        <v>6595</v>
      </c>
      <c r="C6235" s="2" t="str">
        <f t="shared" si="284"/>
        <v>DEMO-KPT-7234</v>
      </c>
      <c r="D6235" s="7" t="s">
        <v>37936</v>
      </c>
      <c r="E6235" s="2" t="s">
        <v>804</v>
      </c>
      <c r="F6235" s="8" t="s">
        <v>47710</v>
      </c>
      <c r="G6235" s="2">
        <f>MOD(INT((COUNTIF($F$2:F6235, F6235)-1) / 10), 20) + 1</f>
        <v>15</v>
      </c>
      <c r="H6235">
        <f t="shared" si="285"/>
        <v>5</v>
      </c>
      <c r="I6235" s="2" t="s">
        <v>25</v>
      </c>
      <c r="J6235" t="str">
        <f t="shared" si="286"/>
        <v>Osama Qadri</v>
      </c>
      <c r="K6235" s="4" t="s">
        <v>22080</v>
      </c>
      <c r="L6235" s="2" t="s">
        <v>23</v>
      </c>
      <c r="M6235" s="2" t="s">
        <v>14</v>
      </c>
      <c r="N6235" s="2" t="s">
        <v>15</v>
      </c>
      <c r="O6235" s="2" t="s">
        <v>16</v>
      </c>
    </row>
    <row r="6236" spans="1:15">
      <c r="A6236" s="2">
        <v>7235</v>
      </c>
      <c r="B6236" t="s">
        <v>6596</v>
      </c>
      <c r="C6236" s="2" t="str">
        <f t="shared" si="284"/>
        <v>DEMO-KPT-7235</v>
      </c>
      <c r="D6236" s="7" t="s">
        <v>37937</v>
      </c>
      <c r="E6236" s="2" t="s">
        <v>812</v>
      </c>
      <c r="F6236" s="8" t="s">
        <v>47709</v>
      </c>
      <c r="G6236" s="2">
        <f>MOD(INT((COUNTIF($F$2:F6236, F6236)-1) / 10), 20) + 1</f>
        <v>14</v>
      </c>
      <c r="H6236">
        <f t="shared" si="285"/>
        <v>4</v>
      </c>
      <c r="I6236" s="2" t="s">
        <v>47717</v>
      </c>
      <c r="J6236" t="str">
        <f t="shared" si="286"/>
        <v>Tauseef Abbasi</v>
      </c>
      <c r="K6236" s="4" t="s">
        <v>22081</v>
      </c>
      <c r="L6236" s="2" t="s">
        <v>30</v>
      </c>
      <c r="M6236" s="2" t="s">
        <v>14</v>
      </c>
      <c r="N6236" s="2" t="s">
        <v>41</v>
      </c>
      <c r="O6236" s="2" t="s">
        <v>16</v>
      </c>
    </row>
    <row r="6237" spans="1:15">
      <c r="A6237" s="2">
        <v>7236</v>
      </c>
      <c r="B6237" t="s">
        <v>6597</v>
      </c>
      <c r="C6237" s="2" t="str">
        <f t="shared" si="284"/>
        <v>DEMO-KPT-7236</v>
      </c>
      <c r="D6237" s="7" t="s">
        <v>37938</v>
      </c>
      <c r="E6237" s="2" t="s">
        <v>802</v>
      </c>
      <c r="F6237" s="8" t="s">
        <v>47712</v>
      </c>
      <c r="G6237" s="2">
        <f>MOD(INT((COUNTIF($F$2:F6237, F6237)-1) / 10), 20) + 1</f>
        <v>20</v>
      </c>
      <c r="H6237">
        <f t="shared" si="285"/>
        <v>4</v>
      </c>
      <c r="I6237" s="2" t="s">
        <v>47717</v>
      </c>
      <c r="J6237" t="str">
        <f t="shared" si="286"/>
        <v>Muzammil Talpur</v>
      </c>
      <c r="K6237" s="4" t="s">
        <v>22082</v>
      </c>
      <c r="L6237" s="2" t="s">
        <v>47716</v>
      </c>
      <c r="M6237" s="2" t="s">
        <v>14</v>
      </c>
      <c r="N6237" s="2" t="s">
        <v>20</v>
      </c>
      <c r="O6237" s="2" t="s">
        <v>14</v>
      </c>
    </row>
    <row r="6238" spans="1:15">
      <c r="A6238" s="2">
        <v>7237</v>
      </c>
      <c r="B6238" t="s">
        <v>6598</v>
      </c>
      <c r="C6238" s="2" t="str">
        <f t="shared" si="284"/>
        <v>DEMO-KPT-7237</v>
      </c>
      <c r="D6238" s="7" t="s">
        <v>37939</v>
      </c>
      <c r="E6238" s="2" t="s">
        <v>829</v>
      </c>
      <c r="F6238" s="8" t="s">
        <v>47709</v>
      </c>
      <c r="G6238" s="2">
        <f>MOD(INT((COUNTIF($F$2:F6238, F6238)-1) / 10), 20) + 1</f>
        <v>14</v>
      </c>
      <c r="H6238">
        <f t="shared" si="285"/>
        <v>3</v>
      </c>
      <c r="I6238" s="2" t="s">
        <v>12</v>
      </c>
      <c r="J6238" t="str">
        <f t="shared" si="286"/>
        <v>Tooba Mengal</v>
      </c>
      <c r="K6238" s="4" t="s">
        <v>22083</v>
      </c>
      <c r="L6238" s="2" t="s">
        <v>47716</v>
      </c>
      <c r="M6238" s="2" t="s">
        <v>16</v>
      </c>
      <c r="N6238" s="2" t="s">
        <v>41</v>
      </c>
      <c r="O6238" s="2" t="s">
        <v>16</v>
      </c>
    </row>
    <row r="6239" spans="1:15">
      <c r="A6239" s="2">
        <v>7238</v>
      </c>
      <c r="B6239" t="s">
        <v>6599</v>
      </c>
      <c r="C6239" s="2" t="str">
        <f t="shared" si="284"/>
        <v>DEMO-KPT-7238</v>
      </c>
      <c r="D6239" s="7" t="s">
        <v>37940</v>
      </c>
      <c r="E6239" s="2" t="s">
        <v>807</v>
      </c>
      <c r="F6239" s="8" t="s">
        <v>47703</v>
      </c>
      <c r="G6239" s="2">
        <f>MOD(INT((COUNTIF($F$2:F6239, F6239)-1) / 10), 20) + 1</f>
        <v>19</v>
      </c>
      <c r="H6239">
        <f t="shared" si="285"/>
        <v>5</v>
      </c>
      <c r="I6239" s="2" t="s">
        <v>25</v>
      </c>
      <c r="J6239" t="str">
        <f t="shared" si="286"/>
        <v>Farzana Nadeem</v>
      </c>
      <c r="K6239" s="4" t="s">
        <v>22084</v>
      </c>
      <c r="L6239" s="2" t="s">
        <v>23</v>
      </c>
      <c r="M6239" s="2" t="s">
        <v>14</v>
      </c>
      <c r="N6239" s="2" t="s">
        <v>15</v>
      </c>
      <c r="O6239" s="2" t="s">
        <v>16</v>
      </c>
    </row>
    <row r="6240" spans="1:15">
      <c r="A6240" s="2">
        <v>7239</v>
      </c>
      <c r="B6240" t="s">
        <v>6600</v>
      </c>
      <c r="C6240" s="2" t="str">
        <f t="shared" si="284"/>
        <v>DEMO-KPT-7239</v>
      </c>
      <c r="D6240" s="7" t="s">
        <v>37941</v>
      </c>
      <c r="E6240" s="2" t="s">
        <v>795</v>
      </c>
      <c r="F6240" s="8" t="s">
        <v>47707</v>
      </c>
      <c r="G6240" s="2">
        <f>MOD(INT((COUNTIF($F$2:F6240, F6240)-1) / 10), 20) + 1</f>
        <v>13</v>
      </c>
      <c r="H6240">
        <f t="shared" si="285"/>
        <v>4</v>
      </c>
      <c r="I6240" s="2" t="s">
        <v>47717</v>
      </c>
      <c r="J6240" t="str">
        <f t="shared" si="286"/>
        <v>Lamia Rabbani</v>
      </c>
      <c r="K6240" s="4" t="s">
        <v>22085</v>
      </c>
      <c r="L6240" s="2" t="s">
        <v>30</v>
      </c>
      <c r="M6240" s="2" t="s">
        <v>16</v>
      </c>
      <c r="N6240" s="2" t="s">
        <v>20</v>
      </c>
      <c r="O6240" s="2" t="s">
        <v>14</v>
      </c>
    </row>
    <row r="6241" spans="1:15">
      <c r="A6241" s="2">
        <v>7240</v>
      </c>
      <c r="B6241" t="s">
        <v>6601</v>
      </c>
      <c r="C6241" s="2" t="str">
        <f t="shared" si="284"/>
        <v>DEMO-KPT-7240</v>
      </c>
      <c r="D6241" s="7" t="s">
        <v>37942</v>
      </c>
      <c r="E6241" s="2" t="s">
        <v>825</v>
      </c>
      <c r="F6241" s="8" t="s">
        <v>47711</v>
      </c>
      <c r="G6241" s="2">
        <f>MOD(INT((COUNTIF($F$2:F6241, F6241)-1) / 10), 20) + 1</f>
        <v>18</v>
      </c>
      <c r="H6241">
        <f t="shared" si="285"/>
        <v>4</v>
      </c>
      <c r="I6241" s="2" t="s">
        <v>47717</v>
      </c>
      <c r="J6241" t="str">
        <f t="shared" si="286"/>
        <v>Mahira Saleem</v>
      </c>
      <c r="K6241" s="4" t="s">
        <v>22086</v>
      </c>
      <c r="L6241" s="2" t="s">
        <v>47716</v>
      </c>
      <c r="M6241" s="2" t="s">
        <v>14</v>
      </c>
      <c r="N6241" s="2" t="s">
        <v>15</v>
      </c>
      <c r="O6241" s="2" t="s">
        <v>14</v>
      </c>
    </row>
    <row r="6242" spans="1:15">
      <c r="A6242" s="2">
        <v>7241</v>
      </c>
      <c r="B6242" t="s">
        <v>6602</v>
      </c>
      <c r="C6242" s="2" t="str">
        <f t="shared" si="284"/>
        <v>DEMO-KPT-7241</v>
      </c>
      <c r="D6242" s="7" t="s">
        <v>37943</v>
      </c>
      <c r="E6242" s="2" t="s">
        <v>822</v>
      </c>
      <c r="F6242" s="8" t="s">
        <v>47713</v>
      </c>
      <c r="G6242" s="2">
        <f>MOD(INT((COUNTIF($F$2:F6242, F6242)-1) / 10), 20) + 1</f>
        <v>14</v>
      </c>
      <c r="H6242">
        <f t="shared" si="285"/>
        <v>4</v>
      </c>
      <c r="I6242" s="2" t="s">
        <v>47717</v>
      </c>
      <c r="J6242" t="str">
        <f t="shared" si="286"/>
        <v>Asra Mian</v>
      </c>
      <c r="K6242" s="4" t="s">
        <v>22087</v>
      </c>
      <c r="L6242" s="2" t="s">
        <v>30</v>
      </c>
      <c r="M6242" s="2" t="s">
        <v>16</v>
      </c>
      <c r="N6242" s="2" t="s">
        <v>20</v>
      </c>
      <c r="O6242" s="2" t="s">
        <v>14</v>
      </c>
    </row>
    <row r="6243" spans="1:15">
      <c r="A6243" s="2">
        <v>7242</v>
      </c>
      <c r="B6243" t="s">
        <v>6603</v>
      </c>
      <c r="C6243" s="2" t="str">
        <f t="shared" si="284"/>
        <v>DEMO-KPT-7242</v>
      </c>
      <c r="D6243" s="7" t="s">
        <v>37944</v>
      </c>
      <c r="E6243" s="2" t="s">
        <v>808</v>
      </c>
      <c r="F6243" s="8" t="s">
        <v>47708</v>
      </c>
      <c r="G6243" s="2">
        <f>MOD(INT((COUNTIF($F$2:F6243, F6243)-1) / 10), 20) + 1</f>
        <v>18</v>
      </c>
      <c r="H6243">
        <f t="shared" si="285"/>
        <v>5</v>
      </c>
      <c r="I6243" s="2" t="s">
        <v>28</v>
      </c>
      <c r="J6243" t="str">
        <f t="shared" si="286"/>
        <v>Zuha Raza</v>
      </c>
      <c r="K6243" s="4" t="s">
        <v>22088</v>
      </c>
      <c r="L6243" s="2" t="s">
        <v>30</v>
      </c>
      <c r="M6243" s="2" t="s">
        <v>16</v>
      </c>
      <c r="N6243" s="2" t="s">
        <v>15</v>
      </c>
      <c r="O6243" s="2" t="s">
        <v>14</v>
      </c>
    </row>
    <row r="6244" spans="1:15">
      <c r="A6244" s="2">
        <v>7243</v>
      </c>
      <c r="B6244" t="s">
        <v>6604</v>
      </c>
      <c r="C6244" s="2" t="str">
        <f t="shared" si="284"/>
        <v>DEMO-KPT-7243</v>
      </c>
      <c r="D6244" s="7" t="s">
        <v>37945</v>
      </c>
      <c r="E6244" s="2" t="s">
        <v>814</v>
      </c>
      <c r="F6244" s="8" t="s">
        <v>47712</v>
      </c>
      <c r="G6244" s="2">
        <f>MOD(INT((COUNTIF($F$2:F6244, F6244)-1) / 10), 20) + 1</f>
        <v>20</v>
      </c>
      <c r="H6244">
        <f t="shared" si="285"/>
        <v>0</v>
      </c>
      <c r="I6244" s="2" t="s">
        <v>18</v>
      </c>
      <c r="J6244" t="str">
        <f t="shared" si="286"/>
        <v>Qamar Gabol</v>
      </c>
      <c r="K6244" s="4" t="s">
        <v>22089</v>
      </c>
      <c r="L6244" s="2" t="s">
        <v>30</v>
      </c>
      <c r="M6244" s="2" t="s">
        <v>16</v>
      </c>
      <c r="N6244" s="2" t="s">
        <v>41</v>
      </c>
      <c r="O6244" s="2" t="s">
        <v>14</v>
      </c>
    </row>
    <row r="6245" spans="1:15">
      <c r="A6245" s="2">
        <v>7244</v>
      </c>
      <c r="B6245" t="s">
        <v>6605</v>
      </c>
      <c r="C6245" s="2" t="str">
        <f t="shared" si="284"/>
        <v>DEMO-KPT-7244</v>
      </c>
      <c r="D6245" s="7" t="s">
        <v>37946</v>
      </c>
      <c r="E6245" s="2" t="s">
        <v>808</v>
      </c>
      <c r="F6245" s="8" t="s">
        <v>47705</v>
      </c>
      <c r="G6245" s="2">
        <f>MOD(INT((COUNTIF($F$2:F6245, F6245)-1) / 10), 20) + 1</f>
        <v>7</v>
      </c>
      <c r="H6245">
        <f t="shared" si="285"/>
        <v>3</v>
      </c>
      <c r="I6245" s="2" t="s">
        <v>12</v>
      </c>
      <c r="J6245" t="str">
        <f t="shared" si="286"/>
        <v>Jamil Bhat</v>
      </c>
      <c r="K6245" s="4" t="s">
        <v>22090</v>
      </c>
      <c r="L6245" s="2" t="s">
        <v>23</v>
      </c>
      <c r="M6245" s="2" t="s">
        <v>14</v>
      </c>
      <c r="N6245" s="2" t="s">
        <v>41</v>
      </c>
      <c r="O6245" s="2" t="s">
        <v>16</v>
      </c>
    </row>
    <row r="6246" spans="1:15">
      <c r="A6246" s="2">
        <v>7245</v>
      </c>
      <c r="B6246" t="s">
        <v>6606</v>
      </c>
      <c r="C6246" s="2" t="str">
        <f t="shared" si="284"/>
        <v>DEMO-KPT-7245</v>
      </c>
      <c r="D6246" s="7" t="s">
        <v>37947</v>
      </c>
      <c r="E6246" s="2" t="s">
        <v>825</v>
      </c>
      <c r="F6246" s="8" t="s">
        <v>47712</v>
      </c>
      <c r="G6246" s="2">
        <f>MOD(INT((COUNTIF($F$2:F6246, F6246)-1) / 10), 20) + 1</f>
        <v>20</v>
      </c>
      <c r="H6246">
        <f t="shared" si="285"/>
        <v>5</v>
      </c>
      <c r="I6246" s="2" t="s">
        <v>25</v>
      </c>
      <c r="J6246" t="str">
        <f t="shared" si="286"/>
        <v>Iffat Chattha</v>
      </c>
      <c r="K6246" s="4" t="s">
        <v>22091</v>
      </c>
      <c r="L6246" s="2" t="s">
        <v>47716</v>
      </c>
      <c r="M6246" s="2" t="s">
        <v>14</v>
      </c>
      <c r="N6246" s="2" t="s">
        <v>15</v>
      </c>
      <c r="O6246" s="2" t="s">
        <v>14</v>
      </c>
    </row>
    <row r="6247" spans="1:15">
      <c r="A6247" s="2">
        <v>7246</v>
      </c>
      <c r="B6247" t="s">
        <v>6607</v>
      </c>
      <c r="C6247" s="2" t="str">
        <f t="shared" si="284"/>
        <v>DEMO-KPT-7246</v>
      </c>
      <c r="D6247" s="7" t="s">
        <v>37948</v>
      </c>
      <c r="E6247" s="2" t="s">
        <v>821</v>
      </c>
      <c r="F6247" s="8" t="s">
        <v>47715</v>
      </c>
      <c r="G6247" s="2">
        <f>MOD(INT((COUNTIF($F$2:F6247, F6247)-1) / 10), 20) + 1</f>
        <v>16</v>
      </c>
      <c r="H6247">
        <f t="shared" si="285"/>
        <v>5</v>
      </c>
      <c r="I6247" s="2" t="s">
        <v>28</v>
      </c>
      <c r="J6247" t="str">
        <f t="shared" si="286"/>
        <v>Yasmeen Ranjha</v>
      </c>
      <c r="K6247" s="4" t="s">
        <v>22092</v>
      </c>
      <c r="L6247" s="2" t="s">
        <v>47716</v>
      </c>
      <c r="M6247" s="2" t="s">
        <v>16</v>
      </c>
      <c r="N6247" s="2" t="s">
        <v>41</v>
      </c>
      <c r="O6247" s="2" t="s">
        <v>16</v>
      </c>
    </row>
    <row r="6248" spans="1:15">
      <c r="A6248" s="2">
        <v>7247</v>
      </c>
      <c r="B6248" t="s">
        <v>6608</v>
      </c>
      <c r="C6248" s="2" t="str">
        <f t="shared" si="284"/>
        <v>DEMO-KPT-7247</v>
      </c>
      <c r="D6248" s="7" t="s">
        <v>37949</v>
      </c>
      <c r="E6248" s="2" t="s">
        <v>819</v>
      </c>
      <c r="F6248" s="8" t="s">
        <v>47704</v>
      </c>
      <c r="G6248" s="2">
        <f>MOD(INT((COUNTIF($F$2:F6248, F6248)-1) / 10), 20) + 1</f>
        <v>11</v>
      </c>
      <c r="H6248">
        <f t="shared" si="285"/>
        <v>5</v>
      </c>
      <c r="I6248" s="2" t="s">
        <v>25</v>
      </c>
      <c r="J6248" t="str">
        <f t="shared" si="286"/>
        <v>Anmol Minhas</v>
      </c>
      <c r="K6248" s="4" t="s">
        <v>22093</v>
      </c>
      <c r="L6248" s="2" t="s">
        <v>23</v>
      </c>
      <c r="M6248" s="2" t="s">
        <v>14</v>
      </c>
      <c r="N6248" s="2" t="s">
        <v>41</v>
      </c>
      <c r="O6248" s="2" t="s">
        <v>16</v>
      </c>
    </row>
    <row r="6249" spans="1:15">
      <c r="A6249" s="2">
        <v>7248</v>
      </c>
      <c r="B6249" t="s">
        <v>6609</v>
      </c>
      <c r="C6249" s="2" t="str">
        <f t="shared" si="284"/>
        <v>DEMO-KPT-7248</v>
      </c>
      <c r="D6249" s="7" t="s">
        <v>37950</v>
      </c>
      <c r="E6249" s="2" t="s">
        <v>823</v>
      </c>
      <c r="F6249" s="8" t="s">
        <v>47707</v>
      </c>
      <c r="G6249" s="2">
        <f>MOD(INT((COUNTIF($F$2:F6249, F6249)-1) / 10), 20) + 1</f>
        <v>14</v>
      </c>
      <c r="H6249">
        <f t="shared" si="285"/>
        <v>5</v>
      </c>
      <c r="I6249" s="2" t="s">
        <v>28</v>
      </c>
      <c r="J6249" t="str">
        <f t="shared" si="286"/>
        <v>Hamid Hashmi</v>
      </c>
      <c r="K6249" s="4" t="s">
        <v>22094</v>
      </c>
      <c r="L6249" s="2" t="s">
        <v>23</v>
      </c>
      <c r="M6249" s="2" t="s">
        <v>16</v>
      </c>
      <c r="N6249" s="2" t="s">
        <v>20</v>
      </c>
      <c r="O6249" s="2" t="s">
        <v>14</v>
      </c>
    </row>
    <row r="6250" spans="1:15">
      <c r="A6250" s="2">
        <v>7249</v>
      </c>
      <c r="B6250" t="s">
        <v>6610</v>
      </c>
      <c r="C6250" s="2" t="str">
        <f t="shared" si="284"/>
        <v>DEMO-KPT-7249</v>
      </c>
      <c r="D6250" s="7" t="s">
        <v>37951</v>
      </c>
      <c r="E6250" s="2" t="s">
        <v>822</v>
      </c>
      <c r="F6250" s="8" t="s">
        <v>47705</v>
      </c>
      <c r="G6250" s="2">
        <f>MOD(INT((COUNTIF($F$2:F6250, F6250)-1) / 10), 20) + 1</f>
        <v>7</v>
      </c>
      <c r="H6250">
        <f t="shared" si="285"/>
        <v>5</v>
      </c>
      <c r="I6250" s="2" t="s">
        <v>28</v>
      </c>
      <c r="J6250" t="str">
        <f t="shared" si="286"/>
        <v>Pervaiz Ghumman</v>
      </c>
      <c r="K6250" s="4" t="s">
        <v>22095</v>
      </c>
      <c r="L6250" s="2" t="s">
        <v>30</v>
      </c>
      <c r="M6250" s="2" t="s">
        <v>14</v>
      </c>
      <c r="N6250" s="2" t="s">
        <v>41</v>
      </c>
      <c r="O6250" s="2" t="s">
        <v>14</v>
      </c>
    </row>
    <row r="6251" spans="1:15">
      <c r="A6251" s="2">
        <v>7250</v>
      </c>
      <c r="B6251" t="s">
        <v>6611</v>
      </c>
      <c r="C6251" s="2" t="str">
        <f t="shared" si="284"/>
        <v>DEMO-KPT-7250</v>
      </c>
      <c r="D6251" s="7" t="s">
        <v>37952</v>
      </c>
      <c r="E6251" s="2" t="s">
        <v>798</v>
      </c>
      <c r="F6251" s="8" t="s">
        <v>47704</v>
      </c>
      <c r="G6251" s="2">
        <f>MOD(INT((COUNTIF($F$2:F6251, F6251)-1) / 10), 20) + 1</f>
        <v>11</v>
      </c>
      <c r="H6251">
        <f t="shared" si="285"/>
        <v>5</v>
      </c>
      <c r="I6251" s="2" t="s">
        <v>28</v>
      </c>
      <c r="J6251" t="str">
        <f t="shared" si="286"/>
        <v>Rida Ranjha</v>
      </c>
      <c r="K6251" s="4" t="s">
        <v>22096</v>
      </c>
      <c r="L6251" s="2" t="s">
        <v>30</v>
      </c>
      <c r="M6251" s="2" t="s">
        <v>14</v>
      </c>
      <c r="N6251" s="2" t="s">
        <v>15</v>
      </c>
      <c r="O6251" s="2" t="s">
        <v>16</v>
      </c>
    </row>
    <row r="6252" spans="1:15">
      <c r="A6252" s="2">
        <v>7251</v>
      </c>
      <c r="B6252" t="s">
        <v>6612</v>
      </c>
      <c r="C6252" s="2" t="str">
        <f t="shared" si="284"/>
        <v>DEMO-KPT-7251</v>
      </c>
      <c r="D6252" s="7" t="s">
        <v>37953</v>
      </c>
      <c r="E6252" s="2" t="s">
        <v>815</v>
      </c>
      <c r="F6252" s="8" t="s">
        <v>47712</v>
      </c>
      <c r="G6252" s="2">
        <f>MOD(INT((COUNTIF($F$2:F6252, F6252)-1) / 10), 20) + 1</f>
        <v>20</v>
      </c>
      <c r="H6252">
        <f t="shared" si="285"/>
        <v>0</v>
      </c>
      <c r="I6252" s="2" t="s">
        <v>18</v>
      </c>
      <c r="J6252" t="str">
        <f t="shared" si="286"/>
        <v>Haseeb Ghaffar</v>
      </c>
      <c r="K6252" s="4" t="s">
        <v>22097</v>
      </c>
      <c r="L6252" s="2" t="s">
        <v>30</v>
      </c>
      <c r="M6252" s="2" t="s">
        <v>14</v>
      </c>
      <c r="N6252" s="2" t="s">
        <v>41</v>
      </c>
      <c r="O6252" s="2" t="s">
        <v>16</v>
      </c>
    </row>
    <row r="6253" spans="1:15">
      <c r="A6253" s="2">
        <v>7252</v>
      </c>
      <c r="B6253" t="s">
        <v>6613</v>
      </c>
      <c r="C6253" s="2" t="str">
        <f t="shared" si="284"/>
        <v>DEMO-KPT-7252</v>
      </c>
      <c r="D6253" s="7" t="s">
        <v>37954</v>
      </c>
      <c r="E6253" s="2" t="s">
        <v>812</v>
      </c>
      <c r="F6253" s="8" t="s">
        <v>47707</v>
      </c>
      <c r="G6253" s="2">
        <f>MOD(INT((COUNTIF($F$2:F6253, F6253)-1) / 10), 20) + 1</f>
        <v>14</v>
      </c>
      <c r="H6253">
        <f t="shared" si="285"/>
        <v>5</v>
      </c>
      <c r="I6253" s="2" t="s">
        <v>25</v>
      </c>
      <c r="J6253" t="str">
        <f t="shared" si="286"/>
        <v>Hussnain Rehman</v>
      </c>
      <c r="K6253" s="4" t="s">
        <v>22098</v>
      </c>
      <c r="L6253" s="2" t="s">
        <v>30</v>
      </c>
      <c r="M6253" s="2" t="s">
        <v>14</v>
      </c>
      <c r="N6253" s="2" t="s">
        <v>20</v>
      </c>
      <c r="O6253" s="2" t="s">
        <v>16</v>
      </c>
    </row>
    <row r="6254" spans="1:15">
      <c r="A6254" s="2">
        <v>7253</v>
      </c>
      <c r="B6254" t="s">
        <v>6614</v>
      </c>
      <c r="C6254" s="2" t="str">
        <f t="shared" si="284"/>
        <v>DEMO-KPT-7253</v>
      </c>
      <c r="D6254" s="7" t="s">
        <v>37955</v>
      </c>
      <c r="E6254" s="2" t="s">
        <v>805</v>
      </c>
      <c r="F6254" s="8" t="s">
        <v>47708</v>
      </c>
      <c r="G6254" s="2">
        <f>MOD(INT((COUNTIF($F$2:F6254, F6254)-1) / 10), 20) + 1</f>
        <v>18</v>
      </c>
      <c r="H6254">
        <f t="shared" si="285"/>
        <v>5</v>
      </c>
      <c r="I6254" s="2" t="s">
        <v>28</v>
      </c>
      <c r="J6254" t="str">
        <f t="shared" si="286"/>
        <v>Alam Turk</v>
      </c>
      <c r="K6254" s="4" t="s">
        <v>22099</v>
      </c>
      <c r="L6254" s="2" t="s">
        <v>47716</v>
      </c>
      <c r="M6254" s="2" t="s">
        <v>14</v>
      </c>
      <c r="N6254" s="2" t="s">
        <v>20</v>
      </c>
      <c r="O6254" s="2" t="s">
        <v>14</v>
      </c>
    </row>
    <row r="6255" spans="1:15">
      <c r="A6255" s="2">
        <v>7254</v>
      </c>
      <c r="B6255" t="s">
        <v>6615</v>
      </c>
      <c r="C6255" s="2" t="str">
        <f t="shared" si="284"/>
        <v>DEMO-KPT-7254</v>
      </c>
      <c r="D6255" s="7" t="s">
        <v>37956</v>
      </c>
      <c r="E6255" s="2" t="s">
        <v>804</v>
      </c>
      <c r="F6255" s="8" t="s">
        <v>47715</v>
      </c>
      <c r="G6255" s="2">
        <f>MOD(INT((COUNTIF($F$2:F6255, F6255)-1) / 10), 20) + 1</f>
        <v>16</v>
      </c>
      <c r="H6255">
        <f t="shared" si="285"/>
        <v>0</v>
      </c>
      <c r="I6255" s="2" t="s">
        <v>18</v>
      </c>
      <c r="J6255" t="str">
        <f t="shared" si="286"/>
        <v>Firdous Rafique</v>
      </c>
      <c r="K6255" s="4" t="s">
        <v>22100</v>
      </c>
      <c r="L6255" s="2" t="s">
        <v>23</v>
      </c>
      <c r="M6255" s="2" t="s">
        <v>14</v>
      </c>
      <c r="N6255" s="2" t="s">
        <v>15</v>
      </c>
      <c r="O6255" s="2" t="s">
        <v>14</v>
      </c>
    </row>
    <row r="6256" spans="1:15">
      <c r="A6256" s="2">
        <v>7255</v>
      </c>
      <c r="B6256" t="s">
        <v>6616</v>
      </c>
      <c r="C6256" s="2" t="str">
        <f t="shared" si="284"/>
        <v>DEMO-KPT-7255</v>
      </c>
      <c r="D6256" s="7" t="s">
        <v>37957</v>
      </c>
      <c r="E6256" s="2" t="s">
        <v>815</v>
      </c>
      <c r="F6256" s="8" t="s">
        <v>47712</v>
      </c>
      <c r="G6256" s="2">
        <f>MOD(INT((COUNTIF($F$2:F6256, F6256)-1) / 10), 20) + 1</f>
        <v>20</v>
      </c>
      <c r="H6256">
        <f t="shared" si="285"/>
        <v>5</v>
      </c>
      <c r="I6256" s="2" t="s">
        <v>28</v>
      </c>
      <c r="J6256" t="str">
        <f t="shared" si="286"/>
        <v>Fayyaz Butt</v>
      </c>
      <c r="K6256" s="4" t="s">
        <v>22101</v>
      </c>
      <c r="L6256" s="2" t="s">
        <v>30</v>
      </c>
      <c r="M6256" s="2" t="s">
        <v>14</v>
      </c>
      <c r="N6256" s="2" t="s">
        <v>41</v>
      </c>
      <c r="O6256" s="2" t="s">
        <v>14</v>
      </c>
    </row>
    <row r="6257" spans="1:15">
      <c r="A6257" s="2">
        <v>7256</v>
      </c>
      <c r="B6257" t="s">
        <v>6617</v>
      </c>
      <c r="C6257" s="2" t="str">
        <f t="shared" si="284"/>
        <v>DEMO-KPT-7256</v>
      </c>
      <c r="D6257" s="7" t="s">
        <v>37958</v>
      </c>
      <c r="E6257" s="2" t="s">
        <v>795</v>
      </c>
      <c r="F6257" s="8" t="s">
        <v>47713</v>
      </c>
      <c r="G6257" s="2">
        <f>MOD(INT((COUNTIF($F$2:F6257, F6257)-1) / 10), 20) + 1</f>
        <v>15</v>
      </c>
      <c r="H6257">
        <f t="shared" si="285"/>
        <v>3</v>
      </c>
      <c r="I6257" s="2" t="s">
        <v>12</v>
      </c>
      <c r="J6257" t="str">
        <f t="shared" si="286"/>
        <v>Sundas Bangash</v>
      </c>
      <c r="K6257" s="4" t="s">
        <v>22102</v>
      </c>
      <c r="L6257" s="2" t="s">
        <v>23</v>
      </c>
      <c r="M6257" s="2" t="s">
        <v>16</v>
      </c>
      <c r="N6257" s="2" t="s">
        <v>41</v>
      </c>
      <c r="O6257" s="2" t="s">
        <v>14</v>
      </c>
    </row>
    <row r="6258" spans="1:15">
      <c r="A6258" s="2">
        <v>7257</v>
      </c>
      <c r="B6258" t="s">
        <v>6618</v>
      </c>
      <c r="C6258" s="2" t="str">
        <f t="shared" si="284"/>
        <v>DEMO-KPT-7257</v>
      </c>
      <c r="D6258" s="7" t="s">
        <v>37959</v>
      </c>
      <c r="E6258" s="2" t="s">
        <v>821</v>
      </c>
      <c r="F6258" s="8" t="s">
        <v>47704</v>
      </c>
      <c r="G6258" s="2">
        <f>MOD(INT((COUNTIF($F$2:F6258, F6258)-1) / 10), 20) + 1</f>
        <v>11</v>
      </c>
      <c r="H6258">
        <f t="shared" si="285"/>
        <v>5</v>
      </c>
      <c r="I6258" s="2" t="s">
        <v>28</v>
      </c>
      <c r="J6258" t="str">
        <f t="shared" si="286"/>
        <v>Hadiqa Sindhi</v>
      </c>
      <c r="K6258" s="4" t="s">
        <v>22103</v>
      </c>
      <c r="L6258" s="2" t="s">
        <v>23</v>
      </c>
      <c r="M6258" s="2" t="s">
        <v>16</v>
      </c>
      <c r="N6258" s="2" t="s">
        <v>20</v>
      </c>
      <c r="O6258" s="2" t="s">
        <v>14</v>
      </c>
    </row>
    <row r="6259" spans="1:15">
      <c r="A6259" s="2">
        <v>7258</v>
      </c>
      <c r="B6259" t="s">
        <v>6619</v>
      </c>
      <c r="C6259" s="2" t="str">
        <f t="shared" si="284"/>
        <v>DEMO-KPT-7258</v>
      </c>
      <c r="D6259" s="7" t="s">
        <v>37960</v>
      </c>
      <c r="E6259" s="2" t="s">
        <v>798</v>
      </c>
      <c r="F6259" s="8" t="s">
        <v>47710</v>
      </c>
      <c r="G6259" s="2">
        <f>MOD(INT((COUNTIF($F$2:F6259, F6259)-1) / 10), 20) + 1</f>
        <v>15</v>
      </c>
      <c r="H6259">
        <f t="shared" si="285"/>
        <v>5</v>
      </c>
      <c r="I6259" s="2" t="s">
        <v>28</v>
      </c>
      <c r="J6259" t="str">
        <f t="shared" si="286"/>
        <v>Rakhshanda Qadri</v>
      </c>
      <c r="K6259" s="4" t="s">
        <v>22104</v>
      </c>
      <c r="L6259" s="2" t="s">
        <v>30</v>
      </c>
      <c r="M6259" s="2" t="s">
        <v>14</v>
      </c>
      <c r="N6259" s="2" t="s">
        <v>20</v>
      </c>
      <c r="O6259" s="2" t="s">
        <v>14</v>
      </c>
    </row>
    <row r="6260" spans="1:15">
      <c r="A6260" s="2">
        <v>7259</v>
      </c>
      <c r="B6260" t="s">
        <v>6620</v>
      </c>
      <c r="C6260" s="2" t="str">
        <f t="shared" si="284"/>
        <v>DEMO-KPT-7259</v>
      </c>
      <c r="D6260" s="7" t="s">
        <v>37961</v>
      </c>
      <c r="E6260" s="2" t="s">
        <v>807</v>
      </c>
      <c r="F6260" s="8" t="s">
        <v>47707</v>
      </c>
      <c r="G6260" s="2">
        <f>MOD(INT((COUNTIF($F$2:F6260, F6260)-1) / 10), 20) + 1</f>
        <v>14</v>
      </c>
      <c r="H6260">
        <f t="shared" si="285"/>
        <v>4</v>
      </c>
      <c r="I6260" s="2" t="s">
        <v>47717</v>
      </c>
      <c r="J6260" t="str">
        <f t="shared" si="286"/>
        <v>Mashal Khalid</v>
      </c>
      <c r="K6260" s="4" t="s">
        <v>22105</v>
      </c>
      <c r="L6260" s="2" t="s">
        <v>23</v>
      </c>
      <c r="M6260" s="2" t="s">
        <v>14</v>
      </c>
      <c r="N6260" s="2" t="s">
        <v>15</v>
      </c>
      <c r="O6260" s="2" t="s">
        <v>16</v>
      </c>
    </row>
    <row r="6261" spans="1:15">
      <c r="A6261" s="2">
        <v>7260</v>
      </c>
      <c r="B6261" t="s">
        <v>6621</v>
      </c>
      <c r="C6261" s="2" t="str">
        <f t="shared" si="284"/>
        <v>DEMO-KPT-7260</v>
      </c>
      <c r="D6261" s="7" t="s">
        <v>37962</v>
      </c>
      <c r="E6261" s="2" t="s">
        <v>798</v>
      </c>
      <c r="F6261" s="8" t="s">
        <v>47715</v>
      </c>
      <c r="G6261" s="2">
        <f>MOD(INT((COUNTIF($F$2:F6261, F6261)-1) / 10), 20) + 1</f>
        <v>16</v>
      </c>
      <c r="H6261">
        <f t="shared" si="285"/>
        <v>3</v>
      </c>
      <c r="I6261" s="2" t="s">
        <v>12</v>
      </c>
      <c r="J6261" t="str">
        <f t="shared" si="286"/>
        <v>Nafisa Ansari</v>
      </c>
      <c r="K6261" s="4" t="s">
        <v>22106</v>
      </c>
      <c r="L6261" s="2" t="s">
        <v>30</v>
      </c>
      <c r="M6261" s="2" t="s">
        <v>14</v>
      </c>
      <c r="N6261" s="2" t="s">
        <v>15</v>
      </c>
      <c r="O6261" s="2" t="s">
        <v>16</v>
      </c>
    </row>
    <row r="6262" spans="1:15">
      <c r="A6262" s="2">
        <v>7261</v>
      </c>
      <c r="B6262" t="s">
        <v>6622</v>
      </c>
      <c r="C6262" s="2" t="str">
        <f t="shared" si="284"/>
        <v>DEMO-KPT-7261</v>
      </c>
      <c r="D6262" s="7" t="s">
        <v>37963</v>
      </c>
      <c r="E6262" s="2" t="s">
        <v>815</v>
      </c>
      <c r="F6262" s="8" t="s">
        <v>47715</v>
      </c>
      <c r="G6262" s="2">
        <f>MOD(INT((COUNTIF($F$2:F6262, F6262)-1) / 10), 20) + 1</f>
        <v>16</v>
      </c>
      <c r="H6262">
        <f t="shared" si="285"/>
        <v>5</v>
      </c>
      <c r="I6262" s="2" t="s">
        <v>25</v>
      </c>
      <c r="J6262" t="str">
        <f t="shared" si="286"/>
        <v>Sharjeel Gandapur</v>
      </c>
      <c r="K6262" s="4" t="s">
        <v>22107</v>
      </c>
      <c r="L6262" s="2" t="s">
        <v>30</v>
      </c>
      <c r="M6262" s="2" t="s">
        <v>16</v>
      </c>
      <c r="N6262" s="2" t="s">
        <v>41</v>
      </c>
      <c r="O6262" s="2" t="s">
        <v>14</v>
      </c>
    </row>
    <row r="6263" spans="1:15">
      <c r="A6263" s="2">
        <v>7262</v>
      </c>
      <c r="B6263" t="s">
        <v>6623</v>
      </c>
      <c r="C6263" s="2" t="str">
        <f t="shared" si="284"/>
        <v>DEMO-KPT-7262</v>
      </c>
      <c r="D6263" s="7" t="s">
        <v>37964</v>
      </c>
      <c r="E6263" s="2" t="s">
        <v>805</v>
      </c>
      <c r="F6263" s="8" t="s">
        <v>47713</v>
      </c>
      <c r="G6263" s="2">
        <f>MOD(INT((COUNTIF($F$2:F6263, F6263)-1) / 10), 20) + 1</f>
        <v>15</v>
      </c>
      <c r="H6263">
        <f t="shared" si="285"/>
        <v>4</v>
      </c>
      <c r="I6263" s="2" t="s">
        <v>47717</v>
      </c>
      <c r="J6263" t="str">
        <f t="shared" si="286"/>
        <v>Neha Zardari</v>
      </c>
      <c r="K6263" s="4" t="s">
        <v>22108</v>
      </c>
      <c r="L6263" s="2" t="s">
        <v>30</v>
      </c>
      <c r="M6263" s="2" t="s">
        <v>14</v>
      </c>
      <c r="N6263" s="2" t="s">
        <v>41</v>
      </c>
      <c r="O6263" s="2" t="s">
        <v>14</v>
      </c>
    </row>
    <row r="6264" spans="1:15">
      <c r="A6264" s="2">
        <v>7263</v>
      </c>
      <c r="B6264" t="s">
        <v>6624</v>
      </c>
      <c r="C6264" s="2" t="str">
        <f t="shared" si="284"/>
        <v>DEMO-KPT-7263</v>
      </c>
      <c r="D6264" s="7" t="s">
        <v>37965</v>
      </c>
      <c r="E6264" s="2" t="s">
        <v>805</v>
      </c>
      <c r="F6264" s="8" t="s">
        <v>47705</v>
      </c>
      <c r="G6264" s="2">
        <f>MOD(INT((COUNTIF($F$2:F6264, F6264)-1) / 10), 20) + 1</f>
        <v>7</v>
      </c>
      <c r="H6264">
        <f t="shared" si="285"/>
        <v>5</v>
      </c>
      <c r="I6264" s="2" t="s">
        <v>25</v>
      </c>
      <c r="J6264" t="str">
        <f t="shared" si="286"/>
        <v>Nosheen Kayani</v>
      </c>
      <c r="K6264" s="4" t="s">
        <v>22109</v>
      </c>
      <c r="L6264" s="2" t="s">
        <v>23</v>
      </c>
      <c r="M6264" s="2" t="s">
        <v>16</v>
      </c>
      <c r="N6264" s="2" t="s">
        <v>15</v>
      </c>
      <c r="O6264" s="2" t="s">
        <v>16</v>
      </c>
    </row>
    <row r="6265" spans="1:15">
      <c r="A6265" s="2">
        <v>7264</v>
      </c>
      <c r="B6265" t="s">
        <v>6625</v>
      </c>
      <c r="C6265" s="2" t="str">
        <f t="shared" si="284"/>
        <v>DEMO-KPT-7264</v>
      </c>
      <c r="D6265" s="7" t="s">
        <v>37966</v>
      </c>
      <c r="E6265" s="2" t="s">
        <v>817</v>
      </c>
      <c r="F6265" s="8" t="s">
        <v>47708</v>
      </c>
      <c r="G6265" s="2">
        <f>MOD(INT((COUNTIF($F$2:F6265, F6265)-1) / 10), 20) + 1</f>
        <v>18</v>
      </c>
      <c r="H6265">
        <f t="shared" si="285"/>
        <v>0</v>
      </c>
      <c r="I6265" s="2" t="s">
        <v>18</v>
      </c>
      <c r="J6265" t="str">
        <f t="shared" si="286"/>
        <v>Shazia Sindhi</v>
      </c>
      <c r="K6265" s="4" t="s">
        <v>22110</v>
      </c>
      <c r="L6265" s="2" t="s">
        <v>30</v>
      </c>
      <c r="M6265" s="2" t="s">
        <v>14</v>
      </c>
      <c r="N6265" s="2" t="s">
        <v>15</v>
      </c>
      <c r="O6265" s="2" t="s">
        <v>16</v>
      </c>
    </row>
    <row r="6266" spans="1:15">
      <c r="A6266" s="2">
        <v>7265</v>
      </c>
      <c r="B6266" t="s">
        <v>6626</v>
      </c>
      <c r="C6266" s="2" t="str">
        <f t="shared" si="284"/>
        <v>DEMO-KPT-7265</v>
      </c>
      <c r="D6266" s="7" t="s">
        <v>37967</v>
      </c>
      <c r="E6266" s="2" t="s">
        <v>818</v>
      </c>
      <c r="F6266" s="8" t="s">
        <v>47708</v>
      </c>
      <c r="G6266" s="2">
        <f>MOD(INT((COUNTIF($F$2:F6266, F6266)-1) / 10), 20) + 1</f>
        <v>19</v>
      </c>
      <c r="H6266">
        <f t="shared" si="285"/>
        <v>3</v>
      </c>
      <c r="I6266" s="2" t="s">
        <v>12</v>
      </c>
      <c r="J6266" t="str">
        <f t="shared" si="286"/>
        <v>Mariam Mangi</v>
      </c>
      <c r="K6266" s="4" t="s">
        <v>22111</v>
      </c>
      <c r="L6266" s="2" t="s">
        <v>30</v>
      </c>
      <c r="M6266" s="2" t="s">
        <v>14</v>
      </c>
      <c r="N6266" s="2" t="s">
        <v>15</v>
      </c>
      <c r="O6266" s="2" t="s">
        <v>16</v>
      </c>
    </row>
    <row r="6267" spans="1:15">
      <c r="A6267" s="2">
        <v>7266</v>
      </c>
      <c r="B6267" t="s">
        <v>6627</v>
      </c>
      <c r="C6267" s="2" t="str">
        <f t="shared" si="284"/>
        <v>DEMO-KPT-7266</v>
      </c>
      <c r="D6267" s="7" t="s">
        <v>37968</v>
      </c>
      <c r="E6267" s="2" t="s">
        <v>822</v>
      </c>
      <c r="F6267" s="8" t="s">
        <v>47711</v>
      </c>
      <c r="G6267" s="2">
        <f>MOD(INT((COUNTIF($F$2:F6267, F6267)-1) / 10), 20) + 1</f>
        <v>18</v>
      </c>
      <c r="H6267">
        <f t="shared" si="285"/>
        <v>5</v>
      </c>
      <c r="I6267" s="2" t="s">
        <v>28</v>
      </c>
      <c r="J6267" t="str">
        <f t="shared" si="286"/>
        <v>Najma Panezai</v>
      </c>
      <c r="K6267" s="4" t="s">
        <v>22112</v>
      </c>
      <c r="L6267" s="2" t="s">
        <v>30</v>
      </c>
      <c r="M6267" s="2" t="s">
        <v>16</v>
      </c>
      <c r="N6267" s="2" t="s">
        <v>20</v>
      </c>
      <c r="O6267" s="2" t="s">
        <v>16</v>
      </c>
    </row>
    <row r="6268" spans="1:15">
      <c r="A6268" s="2">
        <v>7267</v>
      </c>
      <c r="B6268" t="s">
        <v>6628</v>
      </c>
      <c r="C6268" s="2" t="str">
        <f t="shared" si="284"/>
        <v>DEMO-KPT-7267</v>
      </c>
      <c r="D6268" s="7" t="s">
        <v>37969</v>
      </c>
      <c r="E6268" s="2" t="s">
        <v>814</v>
      </c>
      <c r="F6268" s="8" t="s">
        <v>47712</v>
      </c>
      <c r="G6268" s="2">
        <f>MOD(INT((COUNTIF($F$2:F6268, F6268)-1) / 10), 20) + 1</f>
        <v>20</v>
      </c>
      <c r="H6268">
        <f t="shared" si="285"/>
        <v>3</v>
      </c>
      <c r="I6268" s="2" t="s">
        <v>12</v>
      </c>
      <c r="J6268" t="str">
        <f t="shared" si="286"/>
        <v>Nayab Hinjra</v>
      </c>
      <c r="K6268" s="4" t="s">
        <v>22113</v>
      </c>
      <c r="L6268" s="2" t="s">
        <v>30</v>
      </c>
      <c r="M6268" s="2" t="s">
        <v>16</v>
      </c>
      <c r="N6268" s="2" t="s">
        <v>15</v>
      </c>
      <c r="O6268" s="2" t="s">
        <v>14</v>
      </c>
    </row>
    <row r="6269" spans="1:15">
      <c r="A6269" s="2">
        <v>7268</v>
      </c>
      <c r="B6269" t="s">
        <v>6629</v>
      </c>
      <c r="C6269" s="2" t="str">
        <f t="shared" si="284"/>
        <v>DEMO-KPT-7268</v>
      </c>
      <c r="D6269" s="7" t="s">
        <v>37970</v>
      </c>
      <c r="E6269" s="2" t="s">
        <v>812</v>
      </c>
      <c r="F6269" s="8" t="s">
        <v>47705</v>
      </c>
      <c r="G6269" s="2">
        <f>MOD(INT((COUNTIF($F$2:F6269, F6269)-1) / 10), 20) + 1</f>
        <v>8</v>
      </c>
      <c r="H6269">
        <f t="shared" si="285"/>
        <v>3</v>
      </c>
      <c r="I6269" s="2" t="s">
        <v>12</v>
      </c>
      <c r="J6269" t="str">
        <f t="shared" si="286"/>
        <v>Talal Samo</v>
      </c>
      <c r="K6269" s="4" t="s">
        <v>22114</v>
      </c>
      <c r="L6269" s="2" t="s">
        <v>23</v>
      </c>
      <c r="M6269" s="2" t="s">
        <v>16</v>
      </c>
      <c r="N6269" s="2" t="s">
        <v>15</v>
      </c>
      <c r="O6269" s="2" t="s">
        <v>16</v>
      </c>
    </row>
    <row r="6270" spans="1:15">
      <c r="A6270" s="2">
        <v>7269</v>
      </c>
      <c r="B6270" t="s">
        <v>6630</v>
      </c>
      <c r="C6270" s="2" t="str">
        <f t="shared" si="284"/>
        <v>DEMO-KPT-7269</v>
      </c>
      <c r="D6270" s="7" t="s">
        <v>37971</v>
      </c>
      <c r="E6270" s="2" t="s">
        <v>818</v>
      </c>
      <c r="F6270" s="8" t="s">
        <v>47711</v>
      </c>
      <c r="G6270" s="2">
        <f>MOD(INT((COUNTIF($F$2:F6270, F6270)-1) / 10), 20) + 1</f>
        <v>18</v>
      </c>
      <c r="H6270">
        <f t="shared" si="285"/>
        <v>3</v>
      </c>
      <c r="I6270" s="2" t="s">
        <v>12</v>
      </c>
      <c r="J6270" t="str">
        <f t="shared" si="286"/>
        <v>Maryum Kamboh</v>
      </c>
      <c r="K6270" s="4" t="s">
        <v>22115</v>
      </c>
      <c r="L6270" s="2" t="s">
        <v>47716</v>
      </c>
      <c r="M6270" s="2" t="s">
        <v>16</v>
      </c>
      <c r="N6270" s="2" t="s">
        <v>41</v>
      </c>
      <c r="O6270" s="2" t="s">
        <v>14</v>
      </c>
    </row>
    <row r="6271" spans="1:15">
      <c r="A6271" s="2">
        <v>7270</v>
      </c>
      <c r="B6271" t="s">
        <v>6631</v>
      </c>
      <c r="C6271" s="2" t="str">
        <f t="shared" si="284"/>
        <v>DEMO-KPT-7270</v>
      </c>
      <c r="D6271" s="7" t="s">
        <v>37972</v>
      </c>
      <c r="E6271" s="2" t="s">
        <v>804</v>
      </c>
      <c r="F6271" s="8" t="s">
        <v>47712</v>
      </c>
      <c r="G6271" s="2">
        <f>MOD(INT((COUNTIF($F$2:F6271, F6271)-1) / 10), 20) + 1</f>
        <v>20</v>
      </c>
      <c r="H6271">
        <f t="shared" si="285"/>
        <v>5</v>
      </c>
      <c r="I6271" s="2" t="s">
        <v>25</v>
      </c>
      <c r="J6271" t="str">
        <f t="shared" si="286"/>
        <v>Fiza Rind</v>
      </c>
      <c r="K6271" s="4" t="s">
        <v>22116</v>
      </c>
      <c r="L6271" s="2" t="s">
        <v>47716</v>
      </c>
      <c r="M6271" s="2" t="s">
        <v>16</v>
      </c>
      <c r="N6271" s="2" t="s">
        <v>41</v>
      </c>
      <c r="O6271" s="2" t="s">
        <v>14</v>
      </c>
    </row>
    <row r="6272" spans="1:15">
      <c r="A6272" s="2">
        <v>7271</v>
      </c>
      <c r="B6272" t="s">
        <v>6632</v>
      </c>
      <c r="C6272" s="2" t="str">
        <f t="shared" si="284"/>
        <v>DEMO-KPT-7271</v>
      </c>
      <c r="D6272" s="7" t="s">
        <v>37973</v>
      </c>
      <c r="E6272" s="2" t="s">
        <v>813</v>
      </c>
      <c r="F6272" s="8" t="s">
        <v>47712</v>
      </c>
      <c r="G6272" s="2">
        <f>MOD(INT((COUNTIF($F$2:F6272, F6272)-1) / 10), 20) + 1</f>
        <v>1</v>
      </c>
      <c r="H6272">
        <f t="shared" si="285"/>
        <v>3</v>
      </c>
      <c r="I6272" s="2" t="s">
        <v>12</v>
      </c>
      <c r="J6272" t="str">
        <f t="shared" si="286"/>
        <v>Sikandar Warsi</v>
      </c>
      <c r="K6272" s="4" t="s">
        <v>22117</v>
      </c>
      <c r="L6272" s="2" t="s">
        <v>23</v>
      </c>
      <c r="M6272" s="2" t="s">
        <v>14</v>
      </c>
      <c r="N6272" s="2" t="s">
        <v>41</v>
      </c>
      <c r="O6272" s="2" t="s">
        <v>14</v>
      </c>
    </row>
    <row r="6273" spans="1:15">
      <c r="A6273" s="2">
        <v>7272</v>
      </c>
      <c r="B6273" t="s">
        <v>6633</v>
      </c>
      <c r="C6273" s="2" t="str">
        <f t="shared" si="284"/>
        <v>DEMO-KPT-7272</v>
      </c>
      <c r="D6273" s="7" t="s">
        <v>37974</v>
      </c>
      <c r="E6273" s="2" t="s">
        <v>821</v>
      </c>
      <c r="F6273" s="8" t="s">
        <v>47705</v>
      </c>
      <c r="G6273" s="2">
        <f>MOD(INT((COUNTIF($F$2:F6273, F6273)-1) / 10), 20) + 1</f>
        <v>8</v>
      </c>
      <c r="H6273">
        <f t="shared" si="285"/>
        <v>5</v>
      </c>
      <c r="I6273" s="2" t="s">
        <v>28</v>
      </c>
      <c r="J6273" t="str">
        <f t="shared" si="286"/>
        <v>Ifrah Hanif</v>
      </c>
      <c r="K6273" s="4" t="s">
        <v>22118</v>
      </c>
      <c r="L6273" s="2" t="s">
        <v>30</v>
      </c>
      <c r="M6273" s="2" t="s">
        <v>14</v>
      </c>
      <c r="N6273" s="2" t="s">
        <v>41</v>
      </c>
      <c r="O6273" s="2" t="s">
        <v>16</v>
      </c>
    </row>
    <row r="6274" spans="1:15">
      <c r="A6274" s="2">
        <v>7273</v>
      </c>
      <c r="B6274" t="s">
        <v>6634</v>
      </c>
      <c r="C6274" s="2" t="str">
        <f t="shared" si="284"/>
        <v>DEMO-KPT-7273</v>
      </c>
      <c r="D6274" s="7" t="s">
        <v>37975</v>
      </c>
      <c r="E6274" s="2" t="s">
        <v>816</v>
      </c>
      <c r="F6274" s="8" t="s">
        <v>47705</v>
      </c>
      <c r="G6274" s="2">
        <f>MOD(INT((COUNTIF($F$2:F6274, F6274)-1) / 10), 20) + 1</f>
        <v>8</v>
      </c>
      <c r="H6274">
        <f t="shared" si="285"/>
        <v>3</v>
      </c>
      <c r="I6274" s="2" t="s">
        <v>12</v>
      </c>
      <c r="J6274" t="str">
        <f t="shared" si="286"/>
        <v>Sajid Barakzai</v>
      </c>
      <c r="K6274" s="4" t="s">
        <v>22119</v>
      </c>
      <c r="L6274" s="2" t="s">
        <v>30</v>
      </c>
      <c r="M6274" s="2" t="s">
        <v>16</v>
      </c>
      <c r="N6274" s="2" t="s">
        <v>41</v>
      </c>
      <c r="O6274" s="2" t="s">
        <v>16</v>
      </c>
    </row>
    <row r="6275" spans="1:15">
      <c r="A6275" s="2">
        <v>7274</v>
      </c>
      <c r="B6275" t="s">
        <v>6635</v>
      </c>
      <c r="C6275" s="2" t="str">
        <f t="shared" ref="C6275:C6338" si="287">"DEMO-KPT"&amp;"-"&amp;A6275</f>
        <v>DEMO-KPT-7274</v>
      </c>
      <c r="D6275" s="7" t="s">
        <v>37976</v>
      </c>
      <c r="E6275" s="2" t="s">
        <v>823</v>
      </c>
      <c r="F6275" s="8" t="s">
        <v>47713</v>
      </c>
      <c r="G6275" s="2">
        <f>MOD(INT((COUNTIF($F$2:F6275, F6275)-1) / 10), 20) + 1</f>
        <v>15</v>
      </c>
      <c r="H6275">
        <f t="shared" ref="H6275:H6338" si="288">IF(I6275&lt;&gt;"Plot",IF(I6275="Apartment", 3, IF(I6275="House", 5,IF(I6275="Portion", 4,5))),0)</f>
        <v>5</v>
      </c>
      <c r="I6275" s="2" t="s">
        <v>25</v>
      </c>
      <c r="J6275" t="str">
        <f t="shared" si="286"/>
        <v>Saad Niazi</v>
      </c>
      <c r="K6275" s="4" t="s">
        <v>22120</v>
      </c>
      <c r="L6275" s="2" t="s">
        <v>23</v>
      </c>
      <c r="M6275" s="2" t="s">
        <v>16</v>
      </c>
      <c r="N6275" s="2" t="s">
        <v>15</v>
      </c>
      <c r="O6275" s="2" t="s">
        <v>16</v>
      </c>
    </row>
    <row r="6276" spans="1:15">
      <c r="A6276" s="2">
        <v>7275</v>
      </c>
      <c r="B6276" t="s">
        <v>6636</v>
      </c>
      <c r="C6276" s="2" t="str">
        <f t="shared" si="287"/>
        <v>DEMO-KPT-7275</v>
      </c>
      <c r="D6276" s="7" t="s">
        <v>37977</v>
      </c>
      <c r="E6276" s="2" t="s">
        <v>817</v>
      </c>
      <c r="F6276" s="8" t="s">
        <v>47708</v>
      </c>
      <c r="G6276" s="2">
        <f>MOD(INT((COUNTIF($F$2:F6276, F6276)-1) / 10), 20) + 1</f>
        <v>19</v>
      </c>
      <c r="H6276">
        <f t="shared" si="288"/>
        <v>4</v>
      </c>
      <c r="I6276" s="2" t="s">
        <v>47717</v>
      </c>
      <c r="J6276" t="str">
        <f t="shared" si="286"/>
        <v>Ambreen Gandapur</v>
      </c>
      <c r="K6276" s="4" t="s">
        <v>22121</v>
      </c>
      <c r="L6276" s="2" t="s">
        <v>23</v>
      </c>
      <c r="M6276" s="2" t="s">
        <v>16</v>
      </c>
      <c r="N6276" s="2" t="s">
        <v>41</v>
      </c>
      <c r="O6276" s="2" t="s">
        <v>14</v>
      </c>
    </row>
    <row r="6277" spans="1:15">
      <c r="A6277" s="2">
        <v>7276</v>
      </c>
      <c r="B6277" t="s">
        <v>6637</v>
      </c>
      <c r="C6277" s="2" t="str">
        <f t="shared" si="287"/>
        <v>DEMO-KPT-7276</v>
      </c>
      <c r="D6277" s="7" t="s">
        <v>37978</v>
      </c>
      <c r="E6277" s="2" t="s">
        <v>812</v>
      </c>
      <c r="F6277" s="8" t="s">
        <v>47705</v>
      </c>
      <c r="G6277" s="2">
        <f>MOD(INT((COUNTIF($F$2:F6277, F6277)-1) / 10), 20) + 1</f>
        <v>8</v>
      </c>
      <c r="H6277">
        <f t="shared" si="288"/>
        <v>3</v>
      </c>
      <c r="I6277" s="2" t="s">
        <v>12</v>
      </c>
      <c r="J6277" t="str">
        <f t="shared" ref="J6277:J6340" si="289">B6277</f>
        <v>Fida Tarar</v>
      </c>
      <c r="K6277" s="4" t="s">
        <v>22122</v>
      </c>
      <c r="L6277" s="2" t="s">
        <v>30</v>
      </c>
      <c r="M6277" s="2" t="s">
        <v>14</v>
      </c>
      <c r="N6277" s="2" t="s">
        <v>15</v>
      </c>
      <c r="O6277" s="2" t="s">
        <v>16</v>
      </c>
    </row>
    <row r="6278" spans="1:15">
      <c r="A6278" s="2">
        <v>7277</v>
      </c>
      <c r="B6278" t="s">
        <v>6638</v>
      </c>
      <c r="C6278" s="2" t="str">
        <f t="shared" si="287"/>
        <v>DEMO-KPT-7277</v>
      </c>
      <c r="D6278" s="7" t="s">
        <v>37979</v>
      </c>
      <c r="E6278" s="2" t="s">
        <v>806</v>
      </c>
      <c r="F6278" s="8" t="s">
        <v>47705</v>
      </c>
      <c r="G6278" s="2">
        <f>MOD(INT((COUNTIF($F$2:F6278, F6278)-1) / 10), 20) + 1</f>
        <v>8</v>
      </c>
      <c r="H6278">
        <f t="shared" si="288"/>
        <v>0</v>
      </c>
      <c r="I6278" s="2" t="s">
        <v>18</v>
      </c>
      <c r="J6278" t="str">
        <f t="shared" si="289"/>
        <v>Jazib Zardari</v>
      </c>
      <c r="K6278" s="4" t="s">
        <v>22123</v>
      </c>
      <c r="L6278" s="2" t="s">
        <v>30</v>
      </c>
      <c r="M6278" s="2" t="s">
        <v>16</v>
      </c>
      <c r="N6278" s="2" t="s">
        <v>41</v>
      </c>
      <c r="O6278" s="2" t="s">
        <v>16</v>
      </c>
    </row>
    <row r="6279" spans="1:15">
      <c r="A6279" s="2">
        <v>7278</v>
      </c>
      <c r="B6279" t="s">
        <v>6639</v>
      </c>
      <c r="C6279" s="2" t="str">
        <f t="shared" si="287"/>
        <v>DEMO-KPT-7278</v>
      </c>
      <c r="D6279" s="7" t="s">
        <v>37980</v>
      </c>
      <c r="E6279" s="2" t="s">
        <v>818</v>
      </c>
      <c r="F6279" s="8" t="s">
        <v>47710</v>
      </c>
      <c r="G6279" s="2">
        <f>MOD(INT((COUNTIF($F$2:F6279, F6279)-1) / 10), 20) + 1</f>
        <v>15</v>
      </c>
      <c r="H6279">
        <f t="shared" si="288"/>
        <v>4</v>
      </c>
      <c r="I6279" s="2" t="s">
        <v>47717</v>
      </c>
      <c r="J6279" t="str">
        <f t="shared" si="289"/>
        <v>Momina Lughmani</v>
      </c>
      <c r="K6279" s="4" t="s">
        <v>22124</v>
      </c>
      <c r="L6279" s="2" t="s">
        <v>30</v>
      </c>
      <c r="M6279" s="2" t="s">
        <v>14</v>
      </c>
      <c r="N6279" s="2" t="s">
        <v>20</v>
      </c>
      <c r="O6279" s="2" t="s">
        <v>14</v>
      </c>
    </row>
    <row r="6280" spans="1:15">
      <c r="A6280" s="2">
        <v>7279</v>
      </c>
      <c r="B6280" t="s">
        <v>6640</v>
      </c>
      <c r="C6280" s="2" t="str">
        <f t="shared" si="287"/>
        <v>DEMO-KPT-7279</v>
      </c>
      <c r="D6280" s="7" t="s">
        <v>37981</v>
      </c>
      <c r="E6280" s="2" t="s">
        <v>811</v>
      </c>
      <c r="F6280" s="8" t="s">
        <v>47713</v>
      </c>
      <c r="G6280" s="2">
        <f>MOD(INT((COUNTIF($F$2:F6280, F6280)-1) / 10), 20) + 1</f>
        <v>15</v>
      </c>
      <c r="H6280">
        <f t="shared" si="288"/>
        <v>5</v>
      </c>
      <c r="I6280" s="2" t="s">
        <v>28</v>
      </c>
      <c r="J6280" t="str">
        <f t="shared" si="289"/>
        <v>Aneesa Lari</v>
      </c>
      <c r="K6280" s="4" t="s">
        <v>22125</v>
      </c>
      <c r="L6280" s="2" t="s">
        <v>23</v>
      </c>
      <c r="M6280" s="2" t="s">
        <v>16</v>
      </c>
      <c r="N6280" s="2" t="s">
        <v>15</v>
      </c>
      <c r="O6280" s="2" t="s">
        <v>14</v>
      </c>
    </row>
    <row r="6281" spans="1:15">
      <c r="A6281" s="2">
        <v>7280</v>
      </c>
      <c r="B6281" t="s">
        <v>6641</v>
      </c>
      <c r="C6281" s="2" t="str">
        <f t="shared" si="287"/>
        <v>DEMO-KPT-7280</v>
      </c>
      <c r="D6281" s="7" t="s">
        <v>37982</v>
      </c>
      <c r="E6281" s="2" t="s">
        <v>820</v>
      </c>
      <c r="F6281" s="8" t="s">
        <v>47711</v>
      </c>
      <c r="G6281" s="2">
        <f>MOD(INT((COUNTIF($F$2:F6281, F6281)-1) / 10), 20) + 1</f>
        <v>18</v>
      </c>
      <c r="H6281">
        <f t="shared" si="288"/>
        <v>0</v>
      </c>
      <c r="I6281" s="2" t="s">
        <v>18</v>
      </c>
      <c r="J6281" t="str">
        <f t="shared" si="289"/>
        <v>Shama Qazi</v>
      </c>
      <c r="K6281" s="4" t="s">
        <v>22126</v>
      </c>
      <c r="L6281" s="2" t="s">
        <v>23</v>
      </c>
      <c r="M6281" s="2" t="s">
        <v>14</v>
      </c>
      <c r="N6281" s="2" t="s">
        <v>15</v>
      </c>
      <c r="O6281" s="2" t="s">
        <v>16</v>
      </c>
    </row>
    <row r="6282" spans="1:15">
      <c r="A6282" s="2">
        <v>7281</v>
      </c>
      <c r="B6282" t="s">
        <v>6642</v>
      </c>
      <c r="C6282" s="2" t="str">
        <f t="shared" si="287"/>
        <v>DEMO-KPT-7281</v>
      </c>
      <c r="D6282" s="7" t="s">
        <v>37983</v>
      </c>
      <c r="E6282" s="2" t="s">
        <v>806</v>
      </c>
      <c r="F6282" s="8" t="s">
        <v>47710</v>
      </c>
      <c r="G6282" s="2">
        <f>MOD(INT((COUNTIF($F$2:F6282, F6282)-1) / 10), 20) + 1</f>
        <v>15</v>
      </c>
      <c r="H6282">
        <f t="shared" si="288"/>
        <v>5</v>
      </c>
      <c r="I6282" s="2" t="s">
        <v>28</v>
      </c>
      <c r="J6282" t="str">
        <f t="shared" si="289"/>
        <v>Warda Tarar</v>
      </c>
      <c r="K6282" s="4" t="s">
        <v>22127</v>
      </c>
      <c r="L6282" s="2" t="s">
        <v>30</v>
      </c>
      <c r="M6282" s="2" t="s">
        <v>16</v>
      </c>
      <c r="N6282" s="2" t="s">
        <v>41</v>
      </c>
      <c r="O6282" s="2" t="s">
        <v>14</v>
      </c>
    </row>
    <row r="6283" spans="1:15">
      <c r="A6283" s="2">
        <v>7282</v>
      </c>
      <c r="B6283" t="s">
        <v>6643</v>
      </c>
      <c r="C6283" s="2" t="str">
        <f t="shared" si="287"/>
        <v>DEMO-KPT-7282</v>
      </c>
      <c r="D6283" s="7" t="s">
        <v>37984</v>
      </c>
      <c r="E6283" s="2" t="s">
        <v>818</v>
      </c>
      <c r="F6283" s="8" t="s">
        <v>47711</v>
      </c>
      <c r="G6283" s="2">
        <f>MOD(INT((COUNTIF($F$2:F6283, F6283)-1) / 10), 20) + 1</f>
        <v>19</v>
      </c>
      <c r="H6283">
        <f t="shared" si="288"/>
        <v>4</v>
      </c>
      <c r="I6283" s="2" t="s">
        <v>47717</v>
      </c>
      <c r="J6283" t="str">
        <f t="shared" si="289"/>
        <v>Zainab Zubairi</v>
      </c>
      <c r="K6283" s="4" t="s">
        <v>22128</v>
      </c>
      <c r="L6283" s="2" t="s">
        <v>47716</v>
      </c>
      <c r="M6283" s="2" t="s">
        <v>16</v>
      </c>
      <c r="N6283" s="2" t="s">
        <v>15</v>
      </c>
      <c r="O6283" s="2" t="s">
        <v>14</v>
      </c>
    </row>
    <row r="6284" spans="1:15">
      <c r="A6284" s="2">
        <v>7283</v>
      </c>
      <c r="B6284" t="s">
        <v>6644</v>
      </c>
      <c r="C6284" s="2" t="str">
        <f t="shared" si="287"/>
        <v>DEMO-KPT-7283</v>
      </c>
      <c r="D6284" s="7" t="s">
        <v>37985</v>
      </c>
      <c r="E6284" s="2" t="s">
        <v>805</v>
      </c>
      <c r="F6284" s="8" t="s">
        <v>47707</v>
      </c>
      <c r="G6284" s="2">
        <f>MOD(INT((COUNTIF($F$2:F6284, F6284)-1) / 10), 20) + 1</f>
        <v>14</v>
      </c>
      <c r="H6284">
        <f t="shared" si="288"/>
        <v>5</v>
      </c>
      <c r="I6284" s="2" t="s">
        <v>28</v>
      </c>
      <c r="J6284" t="str">
        <f t="shared" si="289"/>
        <v>Azka Daudzai</v>
      </c>
      <c r="K6284" s="4" t="s">
        <v>22129</v>
      </c>
      <c r="L6284" s="2" t="s">
        <v>47716</v>
      </c>
      <c r="M6284" s="2" t="s">
        <v>16</v>
      </c>
      <c r="N6284" s="2" t="s">
        <v>15</v>
      </c>
      <c r="O6284" s="2" t="s">
        <v>14</v>
      </c>
    </row>
    <row r="6285" spans="1:15">
      <c r="A6285" s="2">
        <v>7284</v>
      </c>
      <c r="B6285" t="s">
        <v>6645</v>
      </c>
      <c r="C6285" s="2" t="str">
        <f t="shared" si="287"/>
        <v>DEMO-KPT-7284</v>
      </c>
      <c r="D6285" s="7" t="s">
        <v>37986</v>
      </c>
      <c r="E6285" s="2" t="s">
        <v>828</v>
      </c>
      <c r="F6285" s="8" t="s">
        <v>47712</v>
      </c>
      <c r="G6285" s="2">
        <f>MOD(INT((COUNTIF($F$2:F6285, F6285)-1) / 10), 20) + 1</f>
        <v>1</v>
      </c>
      <c r="H6285">
        <f t="shared" si="288"/>
        <v>3</v>
      </c>
      <c r="I6285" s="2" t="s">
        <v>12</v>
      </c>
      <c r="J6285" t="str">
        <f t="shared" si="289"/>
        <v>Zawar Afridi</v>
      </c>
      <c r="K6285" s="4" t="s">
        <v>22130</v>
      </c>
      <c r="L6285" s="2" t="s">
        <v>30</v>
      </c>
      <c r="M6285" s="2" t="s">
        <v>14</v>
      </c>
      <c r="N6285" s="2" t="s">
        <v>20</v>
      </c>
      <c r="O6285" s="2" t="s">
        <v>14</v>
      </c>
    </row>
    <row r="6286" spans="1:15">
      <c r="A6286" s="2">
        <v>7285</v>
      </c>
      <c r="B6286" t="s">
        <v>6646</v>
      </c>
      <c r="C6286" s="2" t="str">
        <f t="shared" si="287"/>
        <v>DEMO-KPT-7285</v>
      </c>
      <c r="D6286" s="7" t="s">
        <v>37987</v>
      </c>
      <c r="E6286" s="2" t="s">
        <v>816</v>
      </c>
      <c r="F6286" s="8" t="s">
        <v>47715</v>
      </c>
      <c r="G6286" s="2">
        <f>MOD(INT((COUNTIF($F$2:F6286, F6286)-1) / 10), 20) + 1</f>
        <v>16</v>
      </c>
      <c r="H6286">
        <f t="shared" si="288"/>
        <v>4</v>
      </c>
      <c r="I6286" s="2" t="s">
        <v>47717</v>
      </c>
      <c r="J6286" t="str">
        <f t="shared" si="289"/>
        <v>Anwar Kamboh</v>
      </c>
      <c r="K6286" s="4" t="s">
        <v>22131</v>
      </c>
      <c r="L6286" s="2" t="s">
        <v>23</v>
      </c>
      <c r="M6286" s="2" t="s">
        <v>16</v>
      </c>
      <c r="N6286" s="2" t="s">
        <v>41</v>
      </c>
      <c r="O6286" s="2" t="s">
        <v>16</v>
      </c>
    </row>
    <row r="6287" spans="1:15">
      <c r="A6287" s="2">
        <v>7286</v>
      </c>
      <c r="B6287" t="s">
        <v>6647</v>
      </c>
      <c r="C6287" s="2" t="str">
        <f t="shared" si="287"/>
        <v>DEMO-KPT-7286</v>
      </c>
      <c r="D6287" s="7" t="s">
        <v>37988</v>
      </c>
      <c r="E6287" s="2" t="s">
        <v>819</v>
      </c>
      <c r="F6287" s="8" t="s">
        <v>47709</v>
      </c>
      <c r="G6287" s="2">
        <f>MOD(INT((COUNTIF($F$2:F6287, F6287)-1) / 10), 20) + 1</f>
        <v>14</v>
      </c>
      <c r="H6287">
        <f t="shared" si="288"/>
        <v>0</v>
      </c>
      <c r="I6287" s="2" t="s">
        <v>18</v>
      </c>
      <c r="J6287" t="str">
        <f t="shared" si="289"/>
        <v>Waqar Gandapur</v>
      </c>
      <c r="K6287" s="4" t="s">
        <v>22132</v>
      </c>
      <c r="L6287" s="2" t="s">
        <v>23</v>
      </c>
      <c r="M6287" s="2" t="s">
        <v>16</v>
      </c>
      <c r="N6287" s="2" t="s">
        <v>41</v>
      </c>
      <c r="O6287" s="2" t="s">
        <v>16</v>
      </c>
    </row>
    <row r="6288" spans="1:15">
      <c r="A6288" s="2">
        <v>7287</v>
      </c>
      <c r="B6288" t="s">
        <v>6648</v>
      </c>
      <c r="C6288" s="2" t="str">
        <f t="shared" si="287"/>
        <v>DEMO-KPT-7287</v>
      </c>
      <c r="D6288" s="7" t="s">
        <v>37989</v>
      </c>
      <c r="E6288" s="2" t="s">
        <v>808</v>
      </c>
      <c r="F6288" s="8" t="s">
        <v>47711</v>
      </c>
      <c r="G6288" s="2">
        <f>MOD(INT((COUNTIF($F$2:F6288, F6288)-1) / 10), 20) + 1</f>
        <v>19</v>
      </c>
      <c r="H6288">
        <f t="shared" si="288"/>
        <v>5</v>
      </c>
      <c r="I6288" s="2" t="s">
        <v>25</v>
      </c>
      <c r="J6288" t="str">
        <f t="shared" si="289"/>
        <v>Omer Palijo</v>
      </c>
      <c r="K6288" s="4" t="s">
        <v>22133</v>
      </c>
      <c r="L6288" s="2" t="s">
        <v>30</v>
      </c>
      <c r="M6288" s="2" t="s">
        <v>14</v>
      </c>
      <c r="N6288" s="2" t="s">
        <v>15</v>
      </c>
      <c r="O6288" s="2" t="s">
        <v>14</v>
      </c>
    </row>
    <row r="6289" spans="1:15">
      <c r="A6289" s="2">
        <v>7288</v>
      </c>
      <c r="B6289" t="s">
        <v>6649</v>
      </c>
      <c r="C6289" s="2" t="str">
        <f t="shared" si="287"/>
        <v>DEMO-KPT-7288</v>
      </c>
      <c r="D6289" s="7" t="s">
        <v>37990</v>
      </c>
      <c r="E6289" s="2" t="s">
        <v>828</v>
      </c>
      <c r="F6289" s="8" t="s">
        <v>47707</v>
      </c>
      <c r="G6289" s="2">
        <f>MOD(INT((COUNTIF($F$2:F6289, F6289)-1) / 10), 20) + 1</f>
        <v>14</v>
      </c>
      <c r="H6289">
        <f t="shared" si="288"/>
        <v>4</v>
      </c>
      <c r="I6289" s="2" t="s">
        <v>47717</v>
      </c>
      <c r="J6289" t="str">
        <f t="shared" si="289"/>
        <v>Laila Kamboh</v>
      </c>
      <c r="K6289" s="4" t="s">
        <v>22134</v>
      </c>
      <c r="L6289" s="2" t="s">
        <v>47716</v>
      </c>
      <c r="M6289" s="2" t="s">
        <v>16</v>
      </c>
      <c r="N6289" s="2" t="s">
        <v>20</v>
      </c>
      <c r="O6289" s="2" t="s">
        <v>16</v>
      </c>
    </row>
    <row r="6290" spans="1:15">
      <c r="A6290" s="2">
        <v>7289</v>
      </c>
      <c r="B6290" t="s">
        <v>6650</v>
      </c>
      <c r="C6290" s="2" t="str">
        <f t="shared" si="287"/>
        <v>DEMO-KPT-7289</v>
      </c>
      <c r="D6290" s="7" t="s">
        <v>37991</v>
      </c>
      <c r="E6290" s="2" t="s">
        <v>811</v>
      </c>
      <c r="F6290" s="8" t="s">
        <v>47707</v>
      </c>
      <c r="G6290" s="2">
        <f>MOD(INT((COUNTIF($F$2:F6290, F6290)-1) / 10), 20) + 1</f>
        <v>14</v>
      </c>
      <c r="H6290">
        <f t="shared" si="288"/>
        <v>0</v>
      </c>
      <c r="I6290" s="2" t="s">
        <v>18</v>
      </c>
      <c r="J6290" t="str">
        <f t="shared" si="289"/>
        <v>Nafisa Rafique</v>
      </c>
      <c r="K6290" s="4" t="s">
        <v>22135</v>
      </c>
      <c r="L6290" s="2" t="s">
        <v>23</v>
      </c>
      <c r="M6290" s="2" t="s">
        <v>16</v>
      </c>
      <c r="N6290" s="2" t="s">
        <v>41</v>
      </c>
      <c r="O6290" s="2" t="s">
        <v>16</v>
      </c>
    </row>
    <row r="6291" spans="1:15">
      <c r="A6291" s="2">
        <v>7290</v>
      </c>
      <c r="B6291" t="s">
        <v>6651</v>
      </c>
      <c r="C6291" s="2" t="str">
        <f t="shared" si="287"/>
        <v>DEMO-KPT-7290</v>
      </c>
      <c r="D6291" s="7" t="s">
        <v>37992</v>
      </c>
      <c r="E6291" s="2" t="s">
        <v>797</v>
      </c>
      <c r="F6291" s="8" t="s">
        <v>47705</v>
      </c>
      <c r="G6291" s="2">
        <f>MOD(INT((COUNTIF($F$2:F6291, F6291)-1) / 10), 20) + 1</f>
        <v>8</v>
      </c>
      <c r="H6291">
        <f t="shared" si="288"/>
        <v>5</v>
      </c>
      <c r="I6291" s="2" t="s">
        <v>28</v>
      </c>
      <c r="J6291" t="str">
        <f t="shared" si="289"/>
        <v>Azan Mustafa</v>
      </c>
      <c r="K6291" s="4" t="s">
        <v>22136</v>
      </c>
      <c r="L6291" s="2" t="s">
        <v>23</v>
      </c>
      <c r="M6291" s="2" t="s">
        <v>16</v>
      </c>
      <c r="N6291" s="2" t="s">
        <v>41</v>
      </c>
      <c r="O6291" s="2" t="s">
        <v>16</v>
      </c>
    </row>
    <row r="6292" spans="1:15">
      <c r="A6292" s="2">
        <v>7291</v>
      </c>
      <c r="B6292" t="s">
        <v>6652</v>
      </c>
      <c r="C6292" s="2" t="str">
        <f t="shared" si="287"/>
        <v>DEMO-KPT-7291</v>
      </c>
      <c r="D6292" s="7" t="s">
        <v>37993</v>
      </c>
      <c r="E6292" s="2" t="s">
        <v>825</v>
      </c>
      <c r="F6292" s="8" t="s">
        <v>47707</v>
      </c>
      <c r="G6292" s="2">
        <f>MOD(INT((COUNTIF($F$2:F6292, F6292)-1) / 10), 20) + 1</f>
        <v>14</v>
      </c>
      <c r="H6292">
        <f t="shared" si="288"/>
        <v>5</v>
      </c>
      <c r="I6292" s="2" t="s">
        <v>28</v>
      </c>
      <c r="J6292" t="str">
        <f t="shared" si="289"/>
        <v>Syeda Gandapur</v>
      </c>
      <c r="K6292" s="4" t="s">
        <v>22137</v>
      </c>
      <c r="L6292" s="2" t="s">
        <v>30</v>
      </c>
      <c r="M6292" s="2" t="s">
        <v>16</v>
      </c>
      <c r="N6292" s="2" t="s">
        <v>15</v>
      </c>
      <c r="O6292" s="2" t="s">
        <v>14</v>
      </c>
    </row>
    <row r="6293" spans="1:15">
      <c r="A6293" s="2">
        <v>7292</v>
      </c>
      <c r="B6293" t="s">
        <v>6653</v>
      </c>
      <c r="C6293" s="2" t="str">
        <f t="shared" si="287"/>
        <v>DEMO-KPT-7292</v>
      </c>
      <c r="D6293" s="7" t="s">
        <v>37994</v>
      </c>
      <c r="E6293" s="2" t="s">
        <v>815</v>
      </c>
      <c r="F6293" s="8" t="s">
        <v>47708</v>
      </c>
      <c r="G6293" s="2">
        <f>MOD(INT((COUNTIF($F$2:F6293, F6293)-1) / 10), 20) + 1</f>
        <v>19</v>
      </c>
      <c r="H6293">
        <f t="shared" si="288"/>
        <v>5</v>
      </c>
      <c r="I6293" s="2" t="s">
        <v>25</v>
      </c>
      <c r="J6293" t="str">
        <f t="shared" si="289"/>
        <v>Rubina Tiwana</v>
      </c>
      <c r="K6293" s="4" t="s">
        <v>22138</v>
      </c>
      <c r="L6293" s="2" t="s">
        <v>23</v>
      </c>
      <c r="M6293" s="2" t="s">
        <v>14</v>
      </c>
      <c r="N6293" s="2" t="s">
        <v>41</v>
      </c>
      <c r="O6293" s="2" t="s">
        <v>16</v>
      </c>
    </row>
    <row r="6294" spans="1:15">
      <c r="A6294" s="2">
        <v>7293</v>
      </c>
      <c r="B6294" t="s">
        <v>6654</v>
      </c>
      <c r="C6294" s="2" t="str">
        <f t="shared" si="287"/>
        <v>DEMO-KPT-7293</v>
      </c>
      <c r="D6294" s="7" t="s">
        <v>37995</v>
      </c>
      <c r="E6294" s="2" t="s">
        <v>812</v>
      </c>
      <c r="F6294" s="8" t="s">
        <v>47704</v>
      </c>
      <c r="G6294" s="2">
        <f>MOD(INT((COUNTIF($F$2:F6294, F6294)-1) / 10), 20) + 1</f>
        <v>11</v>
      </c>
      <c r="H6294">
        <f t="shared" si="288"/>
        <v>5</v>
      </c>
      <c r="I6294" s="2" t="s">
        <v>25</v>
      </c>
      <c r="J6294" t="str">
        <f t="shared" si="289"/>
        <v>Qasim Ghazali</v>
      </c>
      <c r="K6294" s="4" t="s">
        <v>22139</v>
      </c>
      <c r="L6294" s="2" t="s">
        <v>47716</v>
      </c>
      <c r="M6294" s="2" t="s">
        <v>14</v>
      </c>
      <c r="N6294" s="2" t="s">
        <v>15</v>
      </c>
      <c r="O6294" s="2" t="s">
        <v>14</v>
      </c>
    </row>
    <row r="6295" spans="1:15">
      <c r="A6295" s="2">
        <v>7294</v>
      </c>
      <c r="B6295" t="s">
        <v>6655</v>
      </c>
      <c r="C6295" s="2" t="str">
        <f t="shared" si="287"/>
        <v>DEMO-KPT-7294</v>
      </c>
      <c r="D6295" s="7" t="s">
        <v>37996</v>
      </c>
      <c r="E6295" s="2" t="s">
        <v>817</v>
      </c>
      <c r="F6295" s="8" t="s">
        <v>47707</v>
      </c>
      <c r="G6295" s="2">
        <f>MOD(INT((COUNTIF($F$2:F6295, F6295)-1) / 10), 20) + 1</f>
        <v>14</v>
      </c>
      <c r="H6295">
        <f t="shared" si="288"/>
        <v>3</v>
      </c>
      <c r="I6295" s="2" t="s">
        <v>12</v>
      </c>
      <c r="J6295" t="str">
        <f t="shared" si="289"/>
        <v>Ammar Yousaf</v>
      </c>
      <c r="K6295" s="4" t="s">
        <v>22140</v>
      </c>
      <c r="L6295" s="2" t="s">
        <v>30</v>
      </c>
      <c r="M6295" s="2" t="s">
        <v>14</v>
      </c>
      <c r="N6295" s="2" t="s">
        <v>20</v>
      </c>
      <c r="O6295" s="2" t="s">
        <v>16</v>
      </c>
    </row>
    <row r="6296" spans="1:15">
      <c r="A6296" s="2">
        <v>7295</v>
      </c>
      <c r="B6296" t="s">
        <v>6656</v>
      </c>
      <c r="C6296" s="2" t="str">
        <f t="shared" si="287"/>
        <v>DEMO-KPT-7295</v>
      </c>
      <c r="D6296" s="7" t="s">
        <v>37997</v>
      </c>
      <c r="E6296" s="2" t="s">
        <v>818</v>
      </c>
      <c r="F6296" s="8" t="s">
        <v>47707</v>
      </c>
      <c r="G6296" s="2">
        <f>MOD(INT((COUNTIF($F$2:F6296, F6296)-1) / 10), 20) + 1</f>
        <v>14</v>
      </c>
      <c r="H6296">
        <f t="shared" si="288"/>
        <v>0</v>
      </c>
      <c r="I6296" s="2" t="s">
        <v>18</v>
      </c>
      <c r="J6296" t="str">
        <f t="shared" si="289"/>
        <v>Zunaira Durrani</v>
      </c>
      <c r="K6296" s="4" t="s">
        <v>22141</v>
      </c>
      <c r="L6296" s="2" t="s">
        <v>30</v>
      </c>
      <c r="M6296" s="2" t="s">
        <v>16</v>
      </c>
      <c r="N6296" s="2" t="s">
        <v>20</v>
      </c>
      <c r="O6296" s="2" t="s">
        <v>14</v>
      </c>
    </row>
    <row r="6297" spans="1:15">
      <c r="A6297" s="2">
        <v>7296</v>
      </c>
      <c r="B6297" t="s">
        <v>6657</v>
      </c>
      <c r="C6297" s="2" t="str">
        <f t="shared" si="287"/>
        <v>DEMO-KPT-7296</v>
      </c>
      <c r="D6297" s="7" t="s">
        <v>37998</v>
      </c>
      <c r="E6297" s="2" t="s">
        <v>823</v>
      </c>
      <c r="F6297" s="8" t="s">
        <v>47706</v>
      </c>
      <c r="G6297" s="2">
        <f>MOD(INT((COUNTIF($F$2:F6297, F6297)-1) / 10), 20) + 1</f>
        <v>1</v>
      </c>
      <c r="H6297">
        <f t="shared" si="288"/>
        <v>5</v>
      </c>
      <c r="I6297" s="2" t="s">
        <v>28</v>
      </c>
      <c r="J6297" t="str">
        <f t="shared" si="289"/>
        <v>Sobia Riaz</v>
      </c>
      <c r="K6297" s="4" t="s">
        <v>22142</v>
      </c>
      <c r="L6297" s="2" t="s">
        <v>47716</v>
      </c>
      <c r="M6297" s="2" t="s">
        <v>16</v>
      </c>
      <c r="N6297" s="2" t="s">
        <v>15</v>
      </c>
      <c r="O6297" s="2" t="s">
        <v>16</v>
      </c>
    </row>
    <row r="6298" spans="1:15">
      <c r="A6298" s="2">
        <v>7297</v>
      </c>
      <c r="B6298" t="s">
        <v>6658</v>
      </c>
      <c r="C6298" s="2" t="str">
        <f t="shared" si="287"/>
        <v>DEMO-KPT-7297</v>
      </c>
      <c r="D6298" s="7" t="s">
        <v>37999</v>
      </c>
      <c r="E6298" s="2" t="s">
        <v>820</v>
      </c>
      <c r="F6298" s="8" t="s">
        <v>47705</v>
      </c>
      <c r="G6298" s="2">
        <f>MOD(INT((COUNTIF($F$2:F6298, F6298)-1) / 10), 20) + 1</f>
        <v>8</v>
      </c>
      <c r="H6298">
        <f t="shared" si="288"/>
        <v>0</v>
      </c>
      <c r="I6298" s="2" t="s">
        <v>18</v>
      </c>
      <c r="J6298" t="str">
        <f t="shared" si="289"/>
        <v>Shahzad Zubairi</v>
      </c>
      <c r="K6298" s="4" t="s">
        <v>22143</v>
      </c>
      <c r="L6298" s="2" t="s">
        <v>47716</v>
      </c>
      <c r="M6298" s="2" t="s">
        <v>16</v>
      </c>
      <c r="N6298" s="2" t="s">
        <v>15</v>
      </c>
      <c r="O6298" s="2" t="s">
        <v>16</v>
      </c>
    </row>
    <row r="6299" spans="1:15">
      <c r="A6299" s="2">
        <v>7298</v>
      </c>
      <c r="B6299" t="s">
        <v>6659</v>
      </c>
      <c r="C6299" s="2" t="str">
        <f t="shared" si="287"/>
        <v>DEMO-KPT-7298</v>
      </c>
      <c r="D6299" s="7" t="s">
        <v>38000</v>
      </c>
      <c r="E6299" s="2" t="s">
        <v>814</v>
      </c>
      <c r="F6299" s="8" t="s">
        <v>47703</v>
      </c>
      <c r="G6299" s="2">
        <f>MOD(INT((COUNTIF($F$2:F6299, F6299)-1) / 10), 20) + 1</f>
        <v>19</v>
      </c>
      <c r="H6299">
        <f t="shared" si="288"/>
        <v>4</v>
      </c>
      <c r="I6299" s="2" t="s">
        <v>47717</v>
      </c>
      <c r="J6299" t="str">
        <f t="shared" si="289"/>
        <v>Firdous Kidwai</v>
      </c>
      <c r="K6299" s="4" t="s">
        <v>22144</v>
      </c>
      <c r="L6299" s="2" t="s">
        <v>30</v>
      </c>
      <c r="M6299" s="2" t="s">
        <v>16</v>
      </c>
      <c r="N6299" s="2" t="s">
        <v>15</v>
      </c>
      <c r="O6299" s="2" t="s">
        <v>16</v>
      </c>
    </row>
    <row r="6300" spans="1:15">
      <c r="A6300" s="2">
        <v>7299</v>
      </c>
      <c r="B6300" t="s">
        <v>6660</v>
      </c>
      <c r="C6300" s="2" t="str">
        <f t="shared" si="287"/>
        <v>DEMO-KPT-7299</v>
      </c>
      <c r="D6300" s="7" t="s">
        <v>38001</v>
      </c>
      <c r="E6300" s="2" t="s">
        <v>816</v>
      </c>
      <c r="F6300" s="8" t="s">
        <v>47707</v>
      </c>
      <c r="G6300" s="2">
        <f>MOD(INT((COUNTIF($F$2:F6300, F6300)-1) / 10), 20) + 1</f>
        <v>14</v>
      </c>
      <c r="H6300">
        <f t="shared" si="288"/>
        <v>0</v>
      </c>
      <c r="I6300" s="2" t="s">
        <v>18</v>
      </c>
      <c r="J6300" t="str">
        <f t="shared" si="289"/>
        <v>Mehak Khattak</v>
      </c>
      <c r="K6300" s="4" t="s">
        <v>22145</v>
      </c>
      <c r="L6300" s="2" t="s">
        <v>23</v>
      </c>
      <c r="M6300" s="2" t="s">
        <v>16</v>
      </c>
      <c r="N6300" s="2" t="s">
        <v>20</v>
      </c>
      <c r="O6300" s="2" t="s">
        <v>16</v>
      </c>
    </row>
    <row r="6301" spans="1:15">
      <c r="A6301" s="2">
        <v>7300</v>
      </c>
      <c r="B6301" t="s">
        <v>6661</v>
      </c>
      <c r="C6301" s="2" t="str">
        <f t="shared" si="287"/>
        <v>DEMO-KPT-7300</v>
      </c>
      <c r="D6301" s="7" t="s">
        <v>38002</v>
      </c>
      <c r="E6301" s="2" t="s">
        <v>829</v>
      </c>
      <c r="F6301" s="8" t="s">
        <v>47705</v>
      </c>
      <c r="G6301" s="2">
        <f>MOD(INT((COUNTIF($F$2:F6301, F6301)-1) / 10), 20) + 1</f>
        <v>8</v>
      </c>
      <c r="H6301">
        <f t="shared" si="288"/>
        <v>0</v>
      </c>
      <c r="I6301" s="2" t="s">
        <v>18</v>
      </c>
      <c r="J6301" t="str">
        <f t="shared" si="289"/>
        <v>Aftab Farooq</v>
      </c>
      <c r="K6301" s="4" t="s">
        <v>22146</v>
      </c>
      <c r="L6301" s="2" t="s">
        <v>30</v>
      </c>
      <c r="M6301" s="2" t="s">
        <v>16</v>
      </c>
      <c r="N6301" s="2" t="s">
        <v>41</v>
      </c>
      <c r="O6301" s="2" t="s">
        <v>16</v>
      </c>
    </row>
    <row r="6302" spans="1:15">
      <c r="A6302" s="2">
        <v>7301</v>
      </c>
      <c r="B6302" t="s">
        <v>6662</v>
      </c>
      <c r="C6302" s="2" t="str">
        <f t="shared" si="287"/>
        <v>DEMO-KPT-7301</v>
      </c>
      <c r="D6302" s="7" t="s">
        <v>38003</v>
      </c>
      <c r="E6302" s="2" t="s">
        <v>795</v>
      </c>
      <c r="F6302" s="8" t="s">
        <v>47703</v>
      </c>
      <c r="G6302" s="2">
        <f>MOD(INT((COUNTIF($F$2:F6302, F6302)-1) / 10), 20) + 1</f>
        <v>19</v>
      </c>
      <c r="H6302">
        <f t="shared" si="288"/>
        <v>3</v>
      </c>
      <c r="I6302" s="2" t="s">
        <v>12</v>
      </c>
      <c r="J6302" t="str">
        <f t="shared" si="289"/>
        <v>Aisha Kidwai</v>
      </c>
      <c r="K6302" s="4" t="s">
        <v>22147</v>
      </c>
      <c r="L6302" s="2" t="s">
        <v>47716</v>
      </c>
      <c r="M6302" s="2" t="s">
        <v>14</v>
      </c>
      <c r="N6302" s="2" t="s">
        <v>15</v>
      </c>
      <c r="O6302" s="2" t="s">
        <v>16</v>
      </c>
    </row>
    <row r="6303" spans="1:15">
      <c r="A6303" s="2">
        <v>7302</v>
      </c>
      <c r="B6303" t="s">
        <v>6663</v>
      </c>
      <c r="C6303" s="2" t="str">
        <f t="shared" si="287"/>
        <v>DEMO-KPT-7302</v>
      </c>
      <c r="D6303" s="7" t="s">
        <v>38004</v>
      </c>
      <c r="E6303" s="2" t="s">
        <v>797</v>
      </c>
      <c r="F6303" s="8" t="s">
        <v>47713</v>
      </c>
      <c r="G6303" s="2">
        <f>MOD(INT((COUNTIF($F$2:F6303, F6303)-1) / 10), 20) + 1</f>
        <v>15</v>
      </c>
      <c r="H6303">
        <f t="shared" si="288"/>
        <v>0</v>
      </c>
      <c r="I6303" s="2" t="s">
        <v>18</v>
      </c>
      <c r="J6303" t="str">
        <f t="shared" si="289"/>
        <v>Mahmood Saif</v>
      </c>
      <c r="K6303" s="4" t="s">
        <v>22148</v>
      </c>
      <c r="L6303" s="2" t="s">
        <v>47716</v>
      </c>
      <c r="M6303" s="2" t="s">
        <v>14</v>
      </c>
      <c r="N6303" s="2" t="s">
        <v>20</v>
      </c>
      <c r="O6303" s="2" t="s">
        <v>14</v>
      </c>
    </row>
    <row r="6304" spans="1:15">
      <c r="A6304" s="2">
        <v>7303</v>
      </c>
      <c r="B6304" t="s">
        <v>6664</v>
      </c>
      <c r="C6304" s="2" t="str">
        <f t="shared" si="287"/>
        <v>DEMO-KPT-7303</v>
      </c>
      <c r="D6304" s="7" t="s">
        <v>38005</v>
      </c>
      <c r="E6304" s="2" t="s">
        <v>798</v>
      </c>
      <c r="F6304" s="8" t="s">
        <v>47711</v>
      </c>
      <c r="G6304" s="2">
        <f>MOD(INT((COUNTIF($F$2:F6304, F6304)-1) / 10), 20) + 1</f>
        <v>19</v>
      </c>
      <c r="H6304">
        <f t="shared" si="288"/>
        <v>3</v>
      </c>
      <c r="I6304" s="2" t="s">
        <v>12</v>
      </c>
      <c r="J6304" t="str">
        <f t="shared" si="289"/>
        <v>Ghulam Afridi</v>
      </c>
      <c r="K6304" s="4" t="s">
        <v>22149</v>
      </c>
      <c r="L6304" s="2" t="s">
        <v>23</v>
      </c>
      <c r="M6304" s="2" t="s">
        <v>14</v>
      </c>
      <c r="N6304" s="2" t="s">
        <v>20</v>
      </c>
      <c r="O6304" s="2" t="s">
        <v>14</v>
      </c>
    </row>
    <row r="6305" spans="1:15">
      <c r="A6305" s="2">
        <v>7304</v>
      </c>
      <c r="B6305" t="s">
        <v>6665</v>
      </c>
      <c r="C6305" s="2" t="str">
        <f t="shared" si="287"/>
        <v>DEMO-KPT-7304</v>
      </c>
      <c r="D6305" s="7" t="s">
        <v>38006</v>
      </c>
      <c r="E6305" s="2" t="s">
        <v>800</v>
      </c>
      <c r="F6305" s="8" t="s">
        <v>47708</v>
      </c>
      <c r="G6305" s="2">
        <f>MOD(INT((COUNTIF($F$2:F6305, F6305)-1) / 10), 20) + 1</f>
        <v>19</v>
      </c>
      <c r="H6305">
        <f t="shared" si="288"/>
        <v>5</v>
      </c>
      <c r="I6305" s="2" t="s">
        <v>25</v>
      </c>
      <c r="J6305" t="str">
        <f t="shared" si="289"/>
        <v>Mateen Hinjra</v>
      </c>
      <c r="K6305" s="4" t="s">
        <v>22150</v>
      </c>
      <c r="L6305" s="2" t="s">
        <v>47716</v>
      </c>
      <c r="M6305" s="2" t="s">
        <v>16</v>
      </c>
      <c r="N6305" s="2" t="s">
        <v>15</v>
      </c>
      <c r="O6305" s="2" t="s">
        <v>14</v>
      </c>
    </row>
    <row r="6306" spans="1:15">
      <c r="A6306" s="2">
        <v>7305</v>
      </c>
      <c r="B6306" t="s">
        <v>6666</v>
      </c>
      <c r="C6306" s="2" t="str">
        <f t="shared" si="287"/>
        <v>DEMO-KPT-7305</v>
      </c>
      <c r="D6306" s="7" t="s">
        <v>38007</v>
      </c>
      <c r="E6306" s="2" t="s">
        <v>802</v>
      </c>
      <c r="F6306" s="8" t="s">
        <v>47704</v>
      </c>
      <c r="G6306" s="2">
        <f>MOD(INT((COUNTIF($F$2:F6306, F6306)-1) / 10), 20) + 1</f>
        <v>11</v>
      </c>
      <c r="H6306">
        <f t="shared" si="288"/>
        <v>5</v>
      </c>
      <c r="I6306" s="2" t="s">
        <v>28</v>
      </c>
      <c r="J6306" t="str">
        <f t="shared" si="289"/>
        <v>Husna Bajwa</v>
      </c>
      <c r="K6306" s="4" t="s">
        <v>22151</v>
      </c>
      <c r="L6306" s="2" t="s">
        <v>30</v>
      </c>
      <c r="M6306" s="2" t="s">
        <v>14</v>
      </c>
      <c r="N6306" s="2" t="s">
        <v>15</v>
      </c>
      <c r="O6306" s="2" t="s">
        <v>14</v>
      </c>
    </row>
    <row r="6307" spans="1:15">
      <c r="A6307" s="2">
        <v>7306</v>
      </c>
      <c r="B6307" t="s">
        <v>6667</v>
      </c>
      <c r="C6307" s="2" t="str">
        <f t="shared" si="287"/>
        <v>DEMO-KPT-7306</v>
      </c>
      <c r="D6307" s="7" t="s">
        <v>38008</v>
      </c>
      <c r="E6307" s="2" t="s">
        <v>800</v>
      </c>
      <c r="F6307" s="8" t="s">
        <v>47709</v>
      </c>
      <c r="G6307" s="2">
        <f>MOD(INT((COUNTIF($F$2:F6307, F6307)-1) / 10), 20) + 1</f>
        <v>14</v>
      </c>
      <c r="H6307">
        <f t="shared" si="288"/>
        <v>0</v>
      </c>
      <c r="I6307" s="2" t="s">
        <v>18</v>
      </c>
      <c r="J6307" t="str">
        <f t="shared" si="289"/>
        <v>Alizeh Khosa</v>
      </c>
      <c r="K6307" s="4" t="s">
        <v>22152</v>
      </c>
      <c r="L6307" s="2" t="s">
        <v>30</v>
      </c>
      <c r="M6307" s="2" t="s">
        <v>16</v>
      </c>
      <c r="N6307" s="2" t="s">
        <v>15</v>
      </c>
      <c r="O6307" s="2" t="s">
        <v>14</v>
      </c>
    </row>
    <row r="6308" spans="1:15">
      <c r="A6308" s="2">
        <v>7307</v>
      </c>
      <c r="B6308" t="s">
        <v>6668</v>
      </c>
      <c r="C6308" s="2" t="str">
        <f t="shared" si="287"/>
        <v>DEMO-KPT-7307</v>
      </c>
      <c r="D6308" s="7" t="s">
        <v>38009</v>
      </c>
      <c r="E6308" s="2" t="s">
        <v>804</v>
      </c>
      <c r="F6308" s="8" t="s">
        <v>47714</v>
      </c>
      <c r="G6308" s="2">
        <f>MOD(INT((COUNTIF($F$2:F6308, F6308)-1) / 10), 20) + 1</f>
        <v>18</v>
      </c>
      <c r="H6308">
        <f t="shared" si="288"/>
        <v>3</v>
      </c>
      <c r="I6308" s="2" t="s">
        <v>12</v>
      </c>
      <c r="J6308" t="str">
        <f t="shared" si="289"/>
        <v>Yousaf Buriro</v>
      </c>
      <c r="K6308" s="4" t="s">
        <v>22153</v>
      </c>
      <c r="L6308" s="2" t="s">
        <v>23</v>
      </c>
      <c r="M6308" s="2" t="s">
        <v>14</v>
      </c>
      <c r="N6308" s="2" t="s">
        <v>15</v>
      </c>
      <c r="O6308" s="2" t="s">
        <v>16</v>
      </c>
    </row>
    <row r="6309" spans="1:15">
      <c r="A6309" s="2">
        <v>7308</v>
      </c>
      <c r="B6309" t="s">
        <v>6669</v>
      </c>
      <c r="C6309" s="2" t="str">
        <f t="shared" si="287"/>
        <v>DEMO-KPT-7308</v>
      </c>
      <c r="D6309" s="7" t="s">
        <v>38010</v>
      </c>
      <c r="E6309" s="2" t="s">
        <v>805</v>
      </c>
      <c r="F6309" s="8" t="s">
        <v>47712</v>
      </c>
      <c r="G6309" s="2">
        <f>MOD(INT((COUNTIF($F$2:F6309, F6309)-1) / 10), 20) + 1</f>
        <v>1</v>
      </c>
      <c r="H6309">
        <f t="shared" si="288"/>
        <v>4</v>
      </c>
      <c r="I6309" s="2" t="s">
        <v>47717</v>
      </c>
      <c r="J6309" t="str">
        <f t="shared" si="289"/>
        <v>Khizar Mohammadzai</v>
      </c>
      <c r="K6309" s="4" t="s">
        <v>22154</v>
      </c>
      <c r="L6309" s="2" t="s">
        <v>47716</v>
      </c>
      <c r="M6309" s="2" t="s">
        <v>14</v>
      </c>
      <c r="N6309" s="2" t="s">
        <v>20</v>
      </c>
      <c r="O6309" s="2" t="s">
        <v>16</v>
      </c>
    </row>
    <row r="6310" spans="1:15">
      <c r="A6310" s="2">
        <v>7309</v>
      </c>
      <c r="B6310" t="s">
        <v>6670</v>
      </c>
      <c r="C6310" s="2" t="str">
        <f t="shared" si="287"/>
        <v>DEMO-KPT-7309</v>
      </c>
      <c r="D6310" s="7" t="s">
        <v>38011</v>
      </c>
      <c r="E6310" s="2" t="s">
        <v>800</v>
      </c>
      <c r="F6310" s="8" t="s">
        <v>47712</v>
      </c>
      <c r="G6310" s="2">
        <f>MOD(INT((COUNTIF($F$2:F6310, F6310)-1) / 10), 20) + 1</f>
        <v>1</v>
      </c>
      <c r="H6310">
        <f t="shared" si="288"/>
        <v>4</v>
      </c>
      <c r="I6310" s="2" t="s">
        <v>47717</v>
      </c>
      <c r="J6310" t="str">
        <f t="shared" si="289"/>
        <v>Sidrah Sardar</v>
      </c>
      <c r="K6310" s="4" t="s">
        <v>22155</v>
      </c>
      <c r="L6310" s="2" t="s">
        <v>23</v>
      </c>
      <c r="M6310" s="2" t="s">
        <v>14</v>
      </c>
      <c r="N6310" s="2" t="s">
        <v>20</v>
      </c>
      <c r="O6310" s="2" t="s">
        <v>16</v>
      </c>
    </row>
    <row r="6311" spans="1:15">
      <c r="A6311" s="2">
        <v>7310</v>
      </c>
      <c r="B6311" t="s">
        <v>6671</v>
      </c>
      <c r="C6311" s="2" t="str">
        <f t="shared" si="287"/>
        <v>DEMO-KPT-7310</v>
      </c>
      <c r="D6311" s="7" t="s">
        <v>38012</v>
      </c>
      <c r="E6311" s="2" t="s">
        <v>806</v>
      </c>
      <c r="F6311" s="8" t="s">
        <v>47712</v>
      </c>
      <c r="G6311" s="2">
        <f>MOD(INT((COUNTIF($F$2:F6311, F6311)-1) / 10), 20) + 1</f>
        <v>1</v>
      </c>
      <c r="H6311">
        <f t="shared" si="288"/>
        <v>0</v>
      </c>
      <c r="I6311" s="2" t="s">
        <v>18</v>
      </c>
      <c r="J6311" t="str">
        <f t="shared" si="289"/>
        <v>Ahtisham Raza</v>
      </c>
      <c r="K6311" s="4" t="s">
        <v>22156</v>
      </c>
      <c r="L6311" s="2" t="s">
        <v>23</v>
      </c>
      <c r="M6311" s="2" t="s">
        <v>16</v>
      </c>
      <c r="N6311" s="2" t="s">
        <v>41</v>
      </c>
      <c r="O6311" s="2" t="s">
        <v>16</v>
      </c>
    </row>
    <row r="6312" spans="1:15">
      <c r="A6312" s="2">
        <v>7311</v>
      </c>
      <c r="B6312" t="s">
        <v>6672</v>
      </c>
      <c r="C6312" s="2" t="str">
        <f t="shared" si="287"/>
        <v>DEMO-KPT-7311</v>
      </c>
      <c r="D6312" s="7" t="s">
        <v>38013</v>
      </c>
      <c r="E6312" s="2" t="s">
        <v>807</v>
      </c>
      <c r="F6312" s="8" t="s">
        <v>47704</v>
      </c>
      <c r="G6312" s="2">
        <f>MOD(INT((COUNTIF($F$2:F6312, F6312)-1) / 10), 20) + 1</f>
        <v>12</v>
      </c>
      <c r="H6312">
        <f t="shared" si="288"/>
        <v>5</v>
      </c>
      <c r="I6312" s="2" t="s">
        <v>28</v>
      </c>
      <c r="J6312" t="str">
        <f t="shared" si="289"/>
        <v>Shahab Mir</v>
      </c>
      <c r="K6312" s="4" t="s">
        <v>22157</v>
      </c>
      <c r="L6312" s="2" t="s">
        <v>47716</v>
      </c>
      <c r="M6312" s="2" t="s">
        <v>16</v>
      </c>
      <c r="N6312" s="2" t="s">
        <v>41</v>
      </c>
      <c r="O6312" s="2" t="s">
        <v>16</v>
      </c>
    </row>
    <row r="6313" spans="1:15">
      <c r="A6313" s="2">
        <v>7312</v>
      </c>
      <c r="B6313" t="s">
        <v>6673</v>
      </c>
      <c r="C6313" s="2" t="str">
        <f t="shared" si="287"/>
        <v>DEMO-KPT-7312</v>
      </c>
      <c r="D6313" s="7" t="s">
        <v>38014</v>
      </c>
      <c r="E6313" s="2" t="s">
        <v>804</v>
      </c>
      <c r="F6313" s="8" t="s">
        <v>47713</v>
      </c>
      <c r="G6313" s="2">
        <f>MOD(INT((COUNTIF($F$2:F6313, F6313)-1) / 10), 20) + 1</f>
        <v>15</v>
      </c>
      <c r="H6313">
        <f t="shared" si="288"/>
        <v>3</v>
      </c>
      <c r="I6313" s="2" t="s">
        <v>12</v>
      </c>
      <c r="J6313" t="str">
        <f t="shared" si="289"/>
        <v>Afzal Sheikh</v>
      </c>
      <c r="K6313" s="4" t="s">
        <v>22158</v>
      </c>
      <c r="L6313" s="2" t="s">
        <v>23</v>
      </c>
      <c r="M6313" s="2" t="s">
        <v>16</v>
      </c>
      <c r="N6313" s="2" t="s">
        <v>15</v>
      </c>
      <c r="O6313" s="2" t="s">
        <v>16</v>
      </c>
    </row>
    <row r="6314" spans="1:15">
      <c r="A6314" s="2">
        <v>7313</v>
      </c>
      <c r="B6314" t="s">
        <v>6674</v>
      </c>
      <c r="C6314" s="2" t="str">
        <f t="shared" si="287"/>
        <v>DEMO-KPT-7313</v>
      </c>
      <c r="D6314" s="7" t="s">
        <v>38015</v>
      </c>
      <c r="E6314" s="2" t="s">
        <v>807</v>
      </c>
      <c r="F6314" s="8" t="s">
        <v>47705</v>
      </c>
      <c r="G6314" s="2">
        <f>MOD(INT((COUNTIF($F$2:F6314, F6314)-1) / 10), 20) + 1</f>
        <v>8</v>
      </c>
      <c r="H6314">
        <f t="shared" si="288"/>
        <v>3</v>
      </c>
      <c r="I6314" s="2" t="s">
        <v>12</v>
      </c>
      <c r="J6314" t="str">
        <f t="shared" si="289"/>
        <v>Sadia Warraich</v>
      </c>
      <c r="K6314" s="4" t="s">
        <v>22159</v>
      </c>
      <c r="L6314" s="2" t="s">
        <v>47716</v>
      </c>
      <c r="M6314" s="2" t="s">
        <v>16</v>
      </c>
      <c r="N6314" s="2" t="s">
        <v>20</v>
      </c>
      <c r="O6314" s="2" t="s">
        <v>14</v>
      </c>
    </row>
    <row r="6315" spans="1:15">
      <c r="A6315" s="2">
        <v>7314</v>
      </c>
      <c r="B6315" t="s">
        <v>6675</v>
      </c>
      <c r="C6315" s="2" t="str">
        <f t="shared" si="287"/>
        <v>DEMO-KPT-7314</v>
      </c>
      <c r="D6315" s="7" t="s">
        <v>38016</v>
      </c>
      <c r="E6315" s="2" t="s">
        <v>808</v>
      </c>
      <c r="F6315" s="8" t="s">
        <v>47711</v>
      </c>
      <c r="G6315" s="2">
        <f>MOD(INT((COUNTIF($F$2:F6315, F6315)-1) / 10), 20) + 1</f>
        <v>19</v>
      </c>
      <c r="H6315">
        <f t="shared" si="288"/>
        <v>0</v>
      </c>
      <c r="I6315" s="2" t="s">
        <v>18</v>
      </c>
      <c r="J6315" t="str">
        <f t="shared" si="289"/>
        <v>Wajiha Siddiqui</v>
      </c>
      <c r="K6315" s="4" t="s">
        <v>22160</v>
      </c>
      <c r="L6315" s="2" t="s">
        <v>23</v>
      </c>
      <c r="M6315" s="2" t="s">
        <v>16</v>
      </c>
      <c r="N6315" s="2" t="s">
        <v>15</v>
      </c>
      <c r="O6315" s="2" t="s">
        <v>14</v>
      </c>
    </row>
    <row r="6316" spans="1:15">
      <c r="A6316" s="2">
        <v>7315</v>
      </c>
      <c r="B6316" t="s">
        <v>6676</v>
      </c>
      <c r="C6316" s="2" t="str">
        <f t="shared" si="287"/>
        <v>DEMO-KPT-7315</v>
      </c>
      <c r="D6316" s="7" t="s">
        <v>38017</v>
      </c>
      <c r="E6316" s="2" t="s">
        <v>810</v>
      </c>
      <c r="F6316" s="8" t="s">
        <v>47703</v>
      </c>
      <c r="G6316" s="2">
        <f>MOD(INT((COUNTIF($F$2:F6316, F6316)-1) / 10), 20) + 1</f>
        <v>19</v>
      </c>
      <c r="H6316">
        <f t="shared" si="288"/>
        <v>5</v>
      </c>
      <c r="I6316" s="2" t="s">
        <v>25</v>
      </c>
      <c r="J6316" t="str">
        <f t="shared" si="289"/>
        <v>Sidra Qazi</v>
      </c>
      <c r="K6316" s="4" t="s">
        <v>22161</v>
      </c>
      <c r="L6316" s="2" t="s">
        <v>30</v>
      </c>
      <c r="M6316" s="2" t="s">
        <v>14</v>
      </c>
      <c r="N6316" s="2" t="s">
        <v>15</v>
      </c>
      <c r="O6316" s="2" t="s">
        <v>14</v>
      </c>
    </row>
    <row r="6317" spans="1:15">
      <c r="A6317" s="2">
        <v>7316</v>
      </c>
      <c r="B6317" t="s">
        <v>6677</v>
      </c>
      <c r="C6317" s="2" t="str">
        <f t="shared" si="287"/>
        <v>DEMO-KPT-7316</v>
      </c>
      <c r="D6317" s="7" t="s">
        <v>38018</v>
      </c>
      <c r="E6317" s="2" t="s">
        <v>806</v>
      </c>
      <c r="F6317" s="8" t="s">
        <v>47711</v>
      </c>
      <c r="G6317" s="2">
        <f>MOD(INT((COUNTIF($F$2:F6317, F6317)-1) / 10), 20) + 1</f>
        <v>19</v>
      </c>
      <c r="H6317">
        <f t="shared" si="288"/>
        <v>0</v>
      </c>
      <c r="I6317" s="2" t="s">
        <v>18</v>
      </c>
      <c r="J6317" t="str">
        <f t="shared" si="289"/>
        <v>Sajjad Mohmand</v>
      </c>
      <c r="K6317" s="4" t="s">
        <v>22162</v>
      </c>
      <c r="L6317" s="2" t="s">
        <v>30</v>
      </c>
      <c r="M6317" s="2" t="s">
        <v>14</v>
      </c>
      <c r="N6317" s="2" t="s">
        <v>20</v>
      </c>
      <c r="O6317" s="2" t="s">
        <v>14</v>
      </c>
    </row>
    <row r="6318" spans="1:15">
      <c r="A6318" s="2">
        <v>7317</v>
      </c>
      <c r="B6318" t="s">
        <v>6678</v>
      </c>
      <c r="C6318" s="2" t="str">
        <f t="shared" si="287"/>
        <v>DEMO-KPT-7317</v>
      </c>
      <c r="D6318" s="7" t="s">
        <v>38019</v>
      </c>
      <c r="E6318" s="2" t="s">
        <v>811</v>
      </c>
      <c r="F6318" s="8" t="s">
        <v>47712</v>
      </c>
      <c r="G6318" s="2">
        <f>MOD(INT((COUNTIF($F$2:F6318, F6318)-1) / 10), 20) + 1</f>
        <v>1</v>
      </c>
      <c r="H6318">
        <f t="shared" si="288"/>
        <v>5</v>
      </c>
      <c r="I6318" s="2" t="s">
        <v>28</v>
      </c>
      <c r="J6318" t="str">
        <f t="shared" si="289"/>
        <v>Rizwan Durrani</v>
      </c>
      <c r="K6318" s="4" t="s">
        <v>22163</v>
      </c>
      <c r="L6318" s="2" t="s">
        <v>47716</v>
      </c>
      <c r="M6318" s="2" t="s">
        <v>16</v>
      </c>
      <c r="N6318" s="2" t="s">
        <v>20</v>
      </c>
      <c r="O6318" s="2" t="s">
        <v>16</v>
      </c>
    </row>
    <row r="6319" spans="1:15">
      <c r="A6319" s="2">
        <v>7318</v>
      </c>
      <c r="B6319" t="s">
        <v>6679</v>
      </c>
      <c r="C6319" s="2" t="str">
        <f t="shared" si="287"/>
        <v>DEMO-KPT-7318</v>
      </c>
      <c r="D6319" s="7" t="s">
        <v>38020</v>
      </c>
      <c r="E6319" s="2" t="s">
        <v>812</v>
      </c>
      <c r="F6319" s="8" t="s">
        <v>47704</v>
      </c>
      <c r="G6319" s="2">
        <f>MOD(INT((COUNTIF($F$2:F6319, F6319)-1) / 10), 20) + 1</f>
        <v>12</v>
      </c>
      <c r="H6319">
        <f t="shared" si="288"/>
        <v>0</v>
      </c>
      <c r="I6319" s="2" t="s">
        <v>18</v>
      </c>
      <c r="J6319" t="str">
        <f t="shared" si="289"/>
        <v>Mohsin Sandhu</v>
      </c>
      <c r="K6319" s="4" t="s">
        <v>22164</v>
      </c>
      <c r="L6319" s="2" t="s">
        <v>47716</v>
      </c>
      <c r="M6319" s="2" t="s">
        <v>14</v>
      </c>
      <c r="N6319" s="2" t="s">
        <v>15</v>
      </c>
      <c r="O6319" s="2" t="s">
        <v>14</v>
      </c>
    </row>
    <row r="6320" spans="1:15">
      <c r="A6320" s="2">
        <v>7319</v>
      </c>
      <c r="B6320" t="s">
        <v>6680</v>
      </c>
      <c r="C6320" s="2" t="str">
        <f t="shared" si="287"/>
        <v>DEMO-KPT-7319</v>
      </c>
      <c r="D6320" s="7" t="s">
        <v>38021</v>
      </c>
      <c r="E6320" s="2" t="s">
        <v>813</v>
      </c>
      <c r="F6320" s="8" t="s">
        <v>47703</v>
      </c>
      <c r="G6320" s="2">
        <f>MOD(INT((COUNTIF($F$2:F6320, F6320)-1) / 10), 20) + 1</f>
        <v>19</v>
      </c>
      <c r="H6320">
        <f t="shared" si="288"/>
        <v>0</v>
      </c>
      <c r="I6320" s="2" t="s">
        <v>18</v>
      </c>
      <c r="J6320" t="str">
        <f t="shared" si="289"/>
        <v>Anum Chattha</v>
      </c>
      <c r="K6320" s="4" t="s">
        <v>22165</v>
      </c>
      <c r="L6320" s="2" t="s">
        <v>23</v>
      </c>
      <c r="M6320" s="2" t="s">
        <v>14</v>
      </c>
      <c r="N6320" s="2" t="s">
        <v>41</v>
      </c>
      <c r="O6320" s="2" t="s">
        <v>16</v>
      </c>
    </row>
    <row r="6321" spans="1:15">
      <c r="A6321" s="2">
        <v>7320</v>
      </c>
      <c r="B6321" t="s">
        <v>6681</v>
      </c>
      <c r="C6321" s="2" t="str">
        <f t="shared" si="287"/>
        <v>DEMO-KPT-7320</v>
      </c>
      <c r="D6321" s="7" t="s">
        <v>38022</v>
      </c>
      <c r="E6321" s="2" t="s">
        <v>814</v>
      </c>
      <c r="F6321" s="8" t="s">
        <v>47711</v>
      </c>
      <c r="G6321" s="2">
        <f>MOD(INT((COUNTIF($F$2:F6321, F6321)-1) / 10), 20) + 1</f>
        <v>19</v>
      </c>
      <c r="H6321">
        <f t="shared" si="288"/>
        <v>5</v>
      </c>
      <c r="I6321" s="2" t="s">
        <v>25</v>
      </c>
      <c r="J6321" t="str">
        <f t="shared" si="289"/>
        <v>Kaneez Dawood</v>
      </c>
      <c r="K6321" s="4" t="s">
        <v>22166</v>
      </c>
      <c r="L6321" s="2" t="s">
        <v>30</v>
      </c>
      <c r="M6321" s="2" t="s">
        <v>16</v>
      </c>
      <c r="N6321" s="2" t="s">
        <v>41</v>
      </c>
      <c r="O6321" s="2" t="s">
        <v>14</v>
      </c>
    </row>
    <row r="6322" spans="1:15">
      <c r="A6322" s="2">
        <v>7321</v>
      </c>
      <c r="B6322" t="s">
        <v>6682</v>
      </c>
      <c r="C6322" s="2" t="str">
        <f t="shared" si="287"/>
        <v>DEMO-KPT-7321</v>
      </c>
      <c r="D6322" s="7" t="s">
        <v>38023</v>
      </c>
      <c r="E6322" s="2" t="s">
        <v>815</v>
      </c>
      <c r="F6322" s="8" t="s">
        <v>47705</v>
      </c>
      <c r="G6322" s="2">
        <f>MOD(INT((COUNTIF($F$2:F6322, F6322)-1) / 10), 20) + 1</f>
        <v>8</v>
      </c>
      <c r="H6322">
        <f t="shared" si="288"/>
        <v>3</v>
      </c>
      <c r="I6322" s="2" t="s">
        <v>12</v>
      </c>
      <c r="J6322" t="str">
        <f t="shared" si="289"/>
        <v>Imad Toor</v>
      </c>
      <c r="K6322" s="4" t="s">
        <v>22167</v>
      </c>
      <c r="L6322" s="2" t="s">
        <v>23</v>
      </c>
      <c r="M6322" s="2" t="s">
        <v>14</v>
      </c>
      <c r="N6322" s="2" t="s">
        <v>15</v>
      </c>
      <c r="O6322" s="2" t="s">
        <v>14</v>
      </c>
    </row>
    <row r="6323" spans="1:15">
      <c r="A6323" s="2">
        <v>7322</v>
      </c>
      <c r="B6323" t="s">
        <v>6683</v>
      </c>
      <c r="C6323" s="2" t="str">
        <f t="shared" si="287"/>
        <v>DEMO-KPT-7322</v>
      </c>
      <c r="D6323" s="7" t="s">
        <v>38024</v>
      </c>
      <c r="E6323" s="2" t="s">
        <v>816</v>
      </c>
      <c r="F6323" s="8" t="s">
        <v>47704</v>
      </c>
      <c r="G6323" s="2">
        <f>MOD(INT((COUNTIF($F$2:F6323, F6323)-1) / 10), 20) + 1</f>
        <v>12</v>
      </c>
      <c r="H6323">
        <f t="shared" si="288"/>
        <v>5</v>
      </c>
      <c r="I6323" s="2" t="s">
        <v>28</v>
      </c>
      <c r="J6323" t="str">
        <f t="shared" si="289"/>
        <v>Qaiser Zaman</v>
      </c>
      <c r="K6323" s="4" t="s">
        <v>22168</v>
      </c>
      <c r="L6323" s="2" t="s">
        <v>30</v>
      </c>
      <c r="M6323" s="2" t="s">
        <v>14</v>
      </c>
      <c r="N6323" s="2" t="s">
        <v>41</v>
      </c>
      <c r="O6323" s="2" t="s">
        <v>16</v>
      </c>
    </row>
    <row r="6324" spans="1:15">
      <c r="A6324" s="2">
        <v>7323</v>
      </c>
      <c r="B6324" t="s">
        <v>6684</v>
      </c>
      <c r="C6324" s="2" t="str">
        <f t="shared" si="287"/>
        <v>DEMO-KPT-7323</v>
      </c>
      <c r="D6324" s="7" t="s">
        <v>38025</v>
      </c>
      <c r="E6324" s="2" t="s">
        <v>817</v>
      </c>
      <c r="F6324" s="8" t="s">
        <v>47705</v>
      </c>
      <c r="G6324" s="2">
        <f>MOD(INT((COUNTIF($F$2:F6324, F6324)-1) / 10), 20) + 1</f>
        <v>9</v>
      </c>
      <c r="H6324">
        <f t="shared" si="288"/>
        <v>4</v>
      </c>
      <c r="I6324" s="2" t="s">
        <v>47717</v>
      </c>
      <c r="J6324" t="str">
        <f t="shared" si="289"/>
        <v>Haider Jogezai</v>
      </c>
      <c r="K6324" s="4" t="s">
        <v>22169</v>
      </c>
      <c r="L6324" s="2" t="s">
        <v>47716</v>
      </c>
      <c r="M6324" s="2" t="s">
        <v>14</v>
      </c>
      <c r="N6324" s="2" t="s">
        <v>20</v>
      </c>
      <c r="O6324" s="2" t="s">
        <v>16</v>
      </c>
    </row>
    <row r="6325" spans="1:15">
      <c r="A6325" s="2">
        <v>7324</v>
      </c>
      <c r="B6325" t="s">
        <v>6685</v>
      </c>
      <c r="C6325" s="2" t="str">
        <f t="shared" si="287"/>
        <v>DEMO-KPT-7324</v>
      </c>
      <c r="D6325" s="7" t="s">
        <v>38026</v>
      </c>
      <c r="E6325" s="2" t="s">
        <v>805</v>
      </c>
      <c r="F6325" s="8" t="s">
        <v>47709</v>
      </c>
      <c r="G6325" s="2">
        <f>MOD(INT((COUNTIF($F$2:F6325, F6325)-1) / 10), 20) + 1</f>
        <v>14</v>
      </c>
      <c r="H6325">
        <f t="shared" si="288"/>
        <v>5</v>
      </c>
      <c r="I6325" s="2" t="s">
        <v>25</v>
      </c>
      <c r="J6325" t="str">
        <f t="shared" si="289"/>
        <v>Sarfraz Lone</v>
      </c>
      <c r="K6325" s="4" t="s">
        <v>22170</v>
      </c>
      <c r="L6325" s="2" t="s">
        <v>47716</v>
      </c>
      <c r="M6325" s="2" t="s">
        <v>14</v>
      </c>
      <c r="N6325" s="2" t="s">
        <v>15</v>
      </c>
      <c r="O6325" s="2" t="s">
        <v>14</v>
      </c>
    </row>
    <row r="6326" spans="1:15">
      <c r="A6326" s="2">
        <v>7325</v>
      </c>
      <c r="B6326" t="s">
        <v>6686</v>
      </c>
      <c r="C6326" s="2" t="str">
        <f t="shared" si="287"/>
        <v>DEMO-KPT-7325</v>
      </c>
      <c r="D6326" s="7" t="s">
        <v>38027</v>
      </c>
      <c r="E6326" s="2" t="s">
        <v>795</v>
      </c>
      <c r="F6326" s="8" t="s">
        <v>47704</v>
      </c>
      <c r="G6326" s="2">
        <f>MOD(INT((COUNTIF($F$2:F6326, F6326)-1) / 10), 20) + 1</f>
        <v>12</v>
      </c>
      <c r="H6326">
        <f t="shared" si="288"/>
        <v>0</v>
      </c>
      <c r="I6326" s="2" t="s">
        <v>18</v>
      </c>
      <c r="J6326" t="str">
        <f t="shared" si="289"/>
        <v>Waqas Shinwari</v>
      </c>
      <c r="K6326" s="4" t="s">
        <v>22171</v>
      </c>
      <c r="L6326" s="2" t="s">
        <v>30</v>
      </c>
      <c r="M6326" s="2" t="s">
        <v>14</v>
      </c>
      <c r="N6326" s="2" t="s">
        <v>41</v>
      </c>
      <c r="O6326" s="2" t="s">
        <v>14</v>
      </c>
    </row>
    <row r="6327" spans="1:15">
      <c r="A6327" s="2">
        <v>7326</v>
      </c>
      <c r="B6327" t="s">
        <v>6687</v>
      </c>
      <c r="C6327" s="2" t="str">
        <f t="shared" si="287"/>
        <v>DEMO-KPT-7326</v>
      </c>
      <c r="D6327" s="7" t="s">
        <v>38028</v>
      </c>
      <c r="E6327" s="2" t="s">
        <v>818</v>
      </c>
      <c r="F6327" s="8" t="s">
        <v>47711</v>
      </c>
      <c r="G6327" s="2">
        <f>MOD(INT((COUNTIF($F$2:F6327, F6327)-1) / 10), 20) + 1</f>
        <v>19</v>
      </c>
      <c r="H6327">
        <f t="shared" si="288"/>
        <v>3</v>
      </c>
      <c r="I6327" s="2" t="s">
        <v>12</v>
      </c>
      <c r="J6327" t="str">
        <f t="shared" si="289"/>
        <v>Yahya Mian</v>
      </c>
      <c r="K6327" s="4" t="s">
        <v>22172</v>
      </c>
      <c r="L6327" s="2" t="s">
        <v>30</v>
      </c>
      <c r="M6327" s="2" t="s">
        <v>14</v>
      </c>
      <c r="N6327" s="2" t="s">
        <v>15</v>
      </c>
      <c r="O6327" s="2" t="s">
        <v>14</v>
      </c>
    </row>
    <row r="6328" spans="1:15">
      <c r="A6328" s="2">
        <v>7327</v>
      </c>
      <c r="B6328" t="s">
        <v>6688</v>
      </c>
      <c r="C6328" s="2" t="str">
        <f t="shared" si="287"/>
        <v>DEMO-KPT-7327</v>
      </c>
      <c r="D6328" s="7" t="s">
        <v>38029</v>
      </c>
      <c r="E6328" s="2" t="s">
        <v>810</v>
      </c>
      <c r="F6328" s="8" t="s">
        <v>47708</v>
      </c>
      <c r="G6328" s="2">
        <f>MOD(INT((COUNTIF($F$2:F6328, F6328)-1) / 10), 20) + 1</f>
        <v>19</v>
      </c>
      <c r="H6328">
        <f t="shared" si="288"/>
        <v>4</v>
      </c>
      <c r="I6328" s="2" t="s">
        <v>47717</v>
      </c>
      <c r="J6328" t="str">
        <f t="shared" si="289"/>
        <v>Sadaf Riaz</v>
      </c>
      <c r="K6328" s="4" t="s">
        <v>22173</v>
      </c>
      <c r="L6328" s="2" t="s">
        <v>30</v>
      </c>
      <c r="M6328" s="2" t="s">
        <v>16</v>
      </c>
      <c r="N6328" s="2" t="s">
        <v>15</v>
      </c>
      <c r="O6328" s="2" t="s">
        <v>16</v>
      </c>
    </row>
    <row r="6329" spans="1:15">
      <c r="A6329" s="2">
        <v>7328</v>
      </c>
      <c r="B6329" t="s">
        <v>6689</v>
      </c>
      <c r="C6329" s="2" t="str">
        <f t="shared" si="287"/>
        <v>DEMO-KPT-7328</v>
      </c>
      <c r="D6329" s="7" t="s">
        <v>38030</v>
      </c>
      <c r="E6329" s="2" t="s">
        <v>806</v>
      </c>
      <c r="F6329" s="8" t="s">
        <v>47712</v>
      </c>
      <c r="G6329" s="2">
        <f>MOD(INT((COUNTIF($F$2:F6329, F6329)-1) / 10), 20) + 1</f>
        <v>1</v>
      </c>
      <c r="H6329">
        <f t="shared" si="288"/>
        <v>5</v>
      </c>
      <c r="I6329" s="2" t="s">
        <v>28</v>
      </c>
      <c r="J6329" t="str">
        <f t="shared" si="289"/>
        <v>Faisal Pirzada</v>
      </c>
      <c r="K6329" s="4" t="s">
        <v>22174</v>
      </c>
      <c r="L6329" s="2" t="s">
        <v>47716</v>
      </c>
      <c r="M6329" s="2" t="s">
        <v>16</v>
      </c>
      <c r="N6329" s="2" t="s">
        <v>15</v>
      </c>
      <c r="O6329" s="2" t="s">
        <v>16</v>
      </c>
    </row>
    <row r="6330" spans="1:15">
      <c r="A6330" s="2">
        <v>7329</v>
      </c>
      <c r="B6330" t="s">
        <v>6690</v>
      </c>
      <c r="C6330" s="2" t="str">
        <f t="shared" si="287"/>
        <v>DEMO-KPT-7329</v>
      </c>
      <c r="D6330" s="7" t="s">
        <v>38031</v>
      </c>
      <c r="E6330" s="2" t="s">
        <v>819</v>
      </c>
      <c r="F6330" s="8" t="s">
        <v>47705</v>
      </c>
      <c r="G6330" s="2">
        <f>MOD(INT((COUNTIF($F$2:F6330, F6330)-1) / 10), 20) + 1</f>
        <v>9</v>
      </c>
      <c r="H6330">
        <f t="shared" si="288"/>
        <v>0</v>
      </c>
      <c r="I6330" s="2" t="s">
        <v>18</v>
      </c>
      <c r="J6330" t="str">
        <f t="shared" si="289"/>
        <v>Naveed Chattha</v>
      </c>
      <c r="K6330" s="4" t="s">
        <v>22175</v>
      </c>
      <c r="L6330" s="2" t="s">
        <v>47716</v>
      </c>
      <c r="M6330" s="2" t="s">
        <v>16</v>
      </c>
      <c r="N6330" s="2" t="s">
        <v>15</v>
      </c>
      <c r="O6330" s="2" t="s">
        <v>14</v>
      </c>
    </row>
    <row r="6331" spans="1:15">
      <c r="A6331" s="2">
        <v>7330</v>
      </c>
      <c r="B6331" t="s">
        <v>6691</v>
      </c>
      <c r="C6331" s="2" t="str">
        <f t="shared" si="287"/>
        <v>DEMO-KPT-7330</v>
      </c>
      <c r="D6331" s="7" t="s">
        <v>38032</v>
      </c>
      <c r="E6331" s="2" t="s">
        <v>812</v>
      </c>
      <c r="F6331" s="8" t="s">
        <v>47712</v>
      </c>
      <c r="G6331" s="2">
        <f>MOD(INT((COUNTIF($F$2:F6331, F6331)-1) / 10), 20) + 1</f>
        <v>1</v>
      </c>
      <c r="H6331">
        <f t="shared" si="288"/>
        <v>0</v>
      </c>
      <c r="I6331" s="2" t="s">
        <v>18</v>
      </c>
      <c r="J6331" t="str">
        <f t="shared" si="289"/>
        <v>Noshaba Bijarani</v>
      </c>
      <c r="K6331" s="4" t="s">
        <v>22176</v>
      </c>
      <c r="L6331" s="2" t="s">
        <v>47716</v>
      </c>
      <c r="M6331" s="2" t="s">
        <v>14</v>
      </c>
      <c r="N6331" s="2" t="s">
        <v>41</v>
      </c>
      <c r="O6331" s="2" t="s">
        <v>16</v>
      </c>
    </row>
    <row r="6332" spans="1:15">
      <c r="A6332" s="2">
        <v>7331</v>
      </c>
      <c r="B6332" t="s">
        <v>6692</v>
      </c>
      <c r="C6332" s="2" t="str">
        <f t="shared" si="287"/>
        <v>DEMO-KPT-7331</v>
      </c>
      <c r="D6332" s="7" t="s">
        <v>38033</v>
      </c>
      <c r="E6332" s="2" t="s">
        <v>820</v>
      </c>
      <c r="F6332" s="8" t="s">
        <v>47711</v>
      </c>
      <c r="G6332" s="2">
        <f>MOD(INT((COUNTIF($F$2:F6332, F6332)-1) / 10), 20) + 1</f>
        <v>19</v>
      </c>
      <c r="H6332">
        <f t="shared" si="288"/>
        <v>0</v>
      </c>
      <c r="I6332" s="2" t="s">
        <v>18</v>
      </c>
      <c r="J6332" t="str">
        <f t="shared" si="289"/>
        <v>Saif Haral</v>
      </c>
      <c r="K6332" s="4" t="s">
        <v>22177</v>
      </c>
      <c r="L6332" s="2" t="s">
        <v>47716</v>
      </c>
      <c r="M6332" s="2" t="s">
        <v>16</v>
      </c>
      <c r="N6332" s="2" t="s">
        <v>20</v>
      </c>
      <c r="O6332" s="2" t="s">
        <v>16</v>
      </c>
    </row>
    <row r="6333" spans="1:15">
      <c r="A6333" s="2">
        <v>7332</v>
      </c>
      <c r="B6333" t="s">
        <v>6693</v>
      </c>
      <c r="C6333" s="2" t="str">
        <f t="shared" si="287"/>
        <v>DEMO-KPT-7332</v>
      </c>
      <c r="D6333" s="7" t="s">
        <v>38034</v>
      </c>
      <c r="E6333" s="2" t="s">
        <v>805</v>
      </c>
      <c r="F6333" s="8" t="s">
        <v>47711</v>
      </c>
      <c r="G6333" s="2">
        <f>MOD(INT((COUNTIF($F$2:F6333, F6333)-1) / 10), 20) + 1</f>
        <v>19</v>
      </c>
      <c r="H6333">
        <f t="shared" si="288"/>
        <v>0</v>
      </c>
      <c r="I6333" s="2" t="s">
        <v>18</v>
      </c>
      <c r="J6333" t="str">
        <f t="shared" si="289"/>
        <v>Nudrat Sadiq</v>
      </c>
      <c r="K6333" s="4" t="s">
        <v>22178</v>
      </c>
      <c r="L6333" s="2" t="s">
        <v>30</v>
      </c>
      <c r="M6333" s="2" t="s">
        <v>16</v>
      </c>
      <c r="N6333" s="2" t="s">
        <v>15</v>
      </c>
      <c r="O6333" s="2" t="s">
        <v>14</v>
      </c>
    </row>
    <row r="6334" spans="1:15">
      <c r="A6334" s="2">
        <v>7333</v>
      </c>
      <c r="B6334" t="s">
        <v>6694</v>
      </c>
      <c r="C6334" s="2" t="str">
        <f t="shared" si="287"/>
        <v>DEMO-KPT-7333</v>
      </c>
      <c r="D6334" s="7" t="s">
        <v>38035</v>
      </c>
      <c r="E6334" s="2" t="s">
        <v>813</v>
      </c>
      <c r="F6334" s="8" t="s">
        <v>47712</v>
      </c>
      <c r="G6334" s="2">
        <f>MOD(INT((COUNTIF($F$2:F6334, F6334)-1) / 10), 20) + 1</f>
        <v>1</v>
      </c>
      <c r="H6334">
        <f t="shared" si="288"/>
        <v>5</v>
      </c>
      <c r="I6334" s="2" t="s">
        <v>28</v>
      </c>
      <c r="J6334" t="str">
        <f t="shared" si="289"/>
        <v>Kaneez Sheikh</v>
      </c>
      <c r="K6334" s="4" t="s">
        <v>22179</v>
      </c>
      <c r="L6334" s="2" t="s">
        <v>47716</v>
      </c>
      <c r="M6334" s="2" t="s">
        <v>14</v>
      </c>
      <c r="N6334" s="2" t="s">
        <v>15</v>
      </c>
      <c r="O6334" s="2" t="s">
        <v>16</v>
      </c>
    </row>
    <row r="6335" spans="1:15">
      <c r="A6335" s="2">
        <v>7334</v>
      </c>
      <c r="B6335" t="s">
        <v>6695</v>
      </c>
      <c r="C6335" s="2" t="str">
        <f t="shared" si="287"/>
        <v>DEMO-KPT-7334</v>
      </c>
      <c r="D6335" s="7" t="s">
        <v>38036</v>
      </c>
      <c r="E6335" s="2" t="s">
        <v>805</v>
      </c>
      <c r="F6335" s="8" t="s">
        <v>47712</v>
      </c>
      <c r="G6335" s="2">
        <f>MOD(INT((COUNTIF($F$2:F6335, F6335)-1) / 10), 20) + 1</f>
        <v>1</v>
      </c>
      <c r="H6335">
        <f t="shared" si="288"/>
        <v>5</v>
      </c>
      <c r="I6335" s="2" t="s">
        <v>25</v>
      </c>
      <c r="J6335" t="str">
        <f t="shared" si="289"/>
        <v>Sufyan Qadri</v>
      </c>
      <c r="K6335" s="4" t="s">
        <v>22180</v>
      </c>
      <c r="L6335" s="2" t="s">
        <v>23</v>
      </c>
      <c r="M6335" s="2" t="s">
        <v>14</v>
      </c>
      <c r="N6335" s="2" t="s">
        <v>41</v>
      </c>
      <c r="O6335" s="2" t="s">
        <v>16</v>
      </c>
    </row>
    <row r="6336" spans="1:15">
      <c r="A6336" s="2">
        <v>7335</v>
      </c>
      <c r="B6336" t="s">
        <v>6696</v>
      </c>
      <c r="C6336" s="2" t="str">
        <f t="shared" si="287"/>
        <v>DEMO-KPT-7335</v>
      </c>
      <c r="D6336" s="7" t="s">
        <v>38037</v>
      </c>
      <c r="E6336" s="2" t="s">
        <v>802</v>
      </c>
      <c r="F6336" s="8" t="s">
        <v>47703</v>
      </c>
      <c r="G6336" s="2">
        <f>MOD(INT((COUNTIF($F$2:F6336, F6336)-1) / 10), 20) + 1</f>
        <v>19</v>
      </c>
      <c r="H6336">
        <f t="shared" si="288"/>
        <v>3</v>
      </c>
      <c r="I6336" s="2" t="s">
        <v>12</v>
      </c>
      <c r="J6336" t="str">
        <f t="shared" si="289"/>
        <v>Ikhlaq Khalid</v>
      </c>
      <c r="K6336" s="4" t="s">
        <v>22181</v>
      </c>
      <c r="L6336" s="2" t="s">
        <v>23</v>
      </c>
      <c r="M6336" s="2" t="s">
        <v>14</v>
      </c>
      <c r="N6336" s="2" t="s">
        <v>20</v>
      </c>
      <c r="O6336" s="2" t="s">
        <v>14</v>
      </c>
    </row>
    <row r="6337" spans="1:15">
      <c r="A6337" s="2">
        <v>7336</v>
      </c>
      <c r="B6337" t="s">
        <v>6697</v>
      </c>
      <c r="C6337" s="2" t="str">
        <f t="shared" si="287"/>
        <v>DEMO-KPT-7336</v>
      </c>
      <c r="D6337" s="7" t="s">
        <v>38038</v>
      </c>
      <c r="E6337" s="2" t="s">
        <v>821</v>
      </c>
      <c r="F6337" s="8" t="s">
        <v>47712</v>
      </c>
      <c r="G6337" s="2">
        <f>MOD(INT((COUNTIF($F$2:F6337, F6337)-1) / 10), 20) + 1</f>
        <v>2</v>
      </c>
      <c r="H6337">
        <f t="shared" si="288"/>
        <v>5</v>
      </c>
      <c r="I6337" s="2" t="s">
        <v>25</v>
      </c>
      <c r="J6337" t="str">
        <f t="shared" si="289"/>
        <v>Nayab Sandhu</v>
      </c>
      <c r="K6337" s="4" t="s">
        <v>22182</v>
      </c>
      <c r="L6337" s="2" t="s">
        <v>23</v>
      </c>
      <c r="M6337" s="2" t="s">
        <v>14</v>
      </c>
      <c r="N6337" s="2" t="s">
        <v>41</v>
      </c>
      <c r="O6337" s="2" t="s">
        <v>16</v>
      </c>
    </row>
    <row r="6338" spans="1:15">
      <c r="A6338" s="2">
        <v>7337</v>
      </c>
      <c r="B6338" t="s">
        <v>6698</v>
      </c>
      <c r="C6338" s="2" t="str">
        <f t="shared" si="287"/>
        <v>DEMO-KPT-7337</v>
      </c>
      <c r="D6338" s="7" t="s">
        <v>38039</v>
      </c>
      <c r="E6338" s="2" t="s">
        <v>819</v>
      </c>
      <c r="F6338" s="8" t="s">
        <v>47704</v>
      </c>
      <c r="G6338" s="2">
        <f>MOD(INT((COUNTIF($F$2:F6338, F6338)-1) / 10), 20) + 1</f>
        <v>12</v>
      </c>
      <c r="H6338">
        <f t="shared" si="288"/>
        <v>5</v>
      </c>
      <c r="I6338" s="2" t="s">
        <v>28</v>
      </c>
      <c r="J6338" t="str">
        <f t="shared" si="289"/>
        <v>Rubina Sadiq</v>
      </c>
      <c r="K6338" s="4" t="s">
        <v>22183</v>
      </c>
      <c r="L6338" s="2" t="s">
        <v>47716</v>
      </c>
      <c r="M6338" s="2" t="s">
        <v>16</v>
      </c>
      <c r="N6338" s="2" t="s">
        <v>20</v>
      </c>
      <c r="O6338" s="2" t="s">
        <v>14</v>
      </c>
    </row>
    <row r="6339" spans="1:15">
      <c r="A6339" s="2">
        <v>7338</v>
      </c>
      <c r="B6339" t="s">
        <v>6699</v>
      </c>
      <c r="C6339" s="2" t="str">
        <f t="shared" ref="C6339:C6402" si="290">"DEMO-KPT"&amp;"-"&amp;A6339</f>
        <v>DEMO-KPT-7338</v>
      </c>
      <c r="D6339" s="7" t="s">
        <v>38040</v>
      </c>
      <c r="E6339" s="2" t="s">
        <v>817</v>
      </c>
      <c r="F6339" s="8" t="s">
        <v>47703</v>
      </c>
      <c r="G6339" s="2">
        <f>MOD(INT((COUNTIF($F$2:F6339, F6339)-1) / 10), 20) + 1</f>
        <v>19</v>
      </c>
      <c r="H6339">
        <f t="shared" ref="H6339:H6402" si="291">IF(I6339&lt;&gt;"Plot",IF(I6339="Apartment", 3, IF(I6339="House", 5,IF(I6339="Portion", 4,5))),0)</f>
        <v>5</v>
      </c>
      <c r="I6339" s="2" t="s">
        <v>25</v>
      </c>
      <c r="J6339" t="str">
        <f t="shared" si="289"/>
        <v>Tanveer Abbasi</v>
      </c>
      <c r="K6339" s="4" t="s">
        <v>22184</v>
      </c>
      <c r="L6339" s="2" t="s">
        <v>30</v>
      </c>
      <c r="M6339" s="2" t="s">
        <v>14</v>
      </c>
      <c r="N6339" s="2" t="s">
        <v>41</v>
      </c>
      <c r="O6339" s="2" t="s">
        <v>14</v>
      </c>
    </row>
    <row r="6340" spans="1:15">
      <c r="A6340" s="2">
        <v>7339</v>
      </c>
      <c r="B6340" t="s">
        <v>6700</v>
      </c>
      <c r="C6340" s="2" t="str">
        <f t="shared" si="290"/>
        <v>DEMO-KPT-7339</v>
      </c>
      <c r="D6340" s="7" t="s">
        <v>38041</v>
      </c>
      <c r="E6340" s="2" t="s">
        <v>807</v>
      </c>
      <c r="F6340" s="8" t="s">
        <v>47707</v>
      </c>
      <c r="G6340" s="2">
        <f>MOD(INT((COUNTIF($F$2:F6340, F6340)-1) / 10), 20) + 1</f>
        <v>15</v>
      </c>
      <c r="H6340">
        <f t="shared" si="291"/>
        <v>5</v>
      </c>
      <c r="I6340" s="2" t="s">
        <v>28</v>
      </c>
      <c r="J6340" t="str">
        <f t="shared" si="289"/>
        <v>Aleena Khan</v>
      </c>
      <c r="K6340" s="4" t="s">
        <v>22185</v>
      </c>
      <c r="L6340" s="2" t="s">
        <v>23</v>
      </c>
      <c r="M6340" s="2" t="s">
        <v>14</v>
      </c>
      <c r="N6340" s="2" t="s">
        <v>15</v>
      </c>
      <c r="O6340" s="2" t="s">
        <v>16</v>
      </c>
    </row>
    <row r="6341" spans="1:15">
      <c r="A6341" s="2">
        <v>7340</v>
      </c>
      <c r="B6341" t="s">
        <v>6701</v>
      </c>
      <c r="C6341" s="2" t="str">
        <f t="shared" si="290"/>
        <v>DEMO-KPT-7340</v>
      </c>
      <c r="D6341" s="7" t="s">
        <v>38042</v>
      </c>
      <c r="E6341" s="2" t="s">
        <v>808</v>
      </c>
      <c r="F6341" s="8" t="s">
        <v>47712</v>
      </c>
      <c r="G6341" s="2">
        <f>MOD(INT((COUNTIF($F$2:F6341, F6341)-1) / 10), 20) + 1</f>
        <v>2</v>
      </c>
      <c r="H6341">
        <f t="shared" si="291"/>
        <v>0</v>
      </c>
      <c r="I6341" s="2" t="s">
        <v>18</v>
      </c>
      <c r="J6341" t="str">
        <f t="shared" ref="J6341:J6404" si="292">B6341</f>
        <v>Ikram Zubair</v>
      </c>
      <c r="K6341" s="4" t="s">
        <v>22186</v>
      </c>
      <c r="L6341" s="2" t="s">
        <v>30</v>
      </c>
      <c r="M6341" s="2" t="s">
        <v>14</v>
      </c>
      <c r="N6341" s="2" t="s">
        <v>41</v>
      </c>
      <c r="O6341" s="2" t="s">
        <v>16</v>
      </c>
    </row>
    <row r="6342" spans="1:15">
      <c r="A6342" s="2">
        <v>7341</v>
      </c>
      <c r="B6342" t="s">
        <v>6702</v>
      </c>
      <c r="C6342" s="2" t="str">
        <f t="shared" si="290"/>
        <v>DEMO-KPT-7341</v>
      </c>
      <c r="D6342" s="7" t="s">
        <v>38043</v>
      </c>
      <c r="E6342" s="2" t="s">
        <v>817</v>
      </c>
      <c r="F6342" s="8" t="s">
        <v>47703</v>
      </c>
      <c r="G6342" s="2">
        <f>MOD(INT((COUNTIF($F$2:F6342, F6342)-1) / 10), 20) + 1</f>
        <v>20</v>
      </c>
      <c r="H6342">
        <f t="shared" si="291"/>
        <v>0</v>
      </c>
      <c r="I6342" s="2" t="s">
        <v>18</v>
      </c>
      <c r="J6342" t="str">
        <f t="shared" si="292"/>
        <v>Iffat Tarar</v>
      </c>
      <c r="K6342" s="4" t="s">
        <v>22187</v>
      </c>
      <c r="L6342" s="2" t="s">
        <v>30</v>
      </c>
      <c r="M6342" s="2" t="s">
        <v>14</v>
      </c>
      <c r="N6342" s="2" t="s">
        <v>15</v>
      </c>
      <c r="O6342" s="2" t="s">
        <v>14</v>
      </c>
    </row>
    <row r="6343" spans="1:15">
      <c r="A6343" s="2">
        <v>7342</v>
      </c>
      <c r="B6343" t="s">
        <v>6703</v>
      </c>
      <c r="C6343" s="2" t="str">
        <f t="shared" si="290"/>
        <v>DEMO-KPT-7342</v>
      </c>
      <c r="D6343" s="7" t="s">
        <v>38044</v>
      </c>
      <c r="E6343" s="2" t="s">
        <v>816</v>
      </c>
      <c r="F6343" s="8" t="s">
        <v>47713</v>
      </c>
      <c r="G6343" s="2">
        <f>MOD(INT((COUNTIF($F$2:F6343, F6343)-1) / 10), 20) + 1</f>
        <v>15</v>
      </c>
      <c r="H6343">
        <f t="shared" si="291"/>
        <v>0</v>
      </c>
      <c r="I6343" s="2" t="s">
        <v>18</v>
      </c>
      <c r="J6343" t="str">
        <f t="shared" si="292"/>
        <v>Umaima Malik</v>
      </c>
      <c r="K6343" s="4" t="s">
        <v>22188</v>
      </c>
      <c r="L6343" s="2" t="s">
        <v>47716</v>
      </c>
      <c r="M6343" s="2" t="s">
        <v>16</v>
      </c>
      <c r="N6343" s="2" t="s">
        <v>20</v>
      </c>
      <c r="O6343" s="2" t="s">
        <v>14</v>
      </c>
    </row>
    <row r="6344" spans="1:15">
      <c r="A6344" s="2">
        <v>7343</v>
      </c>
      <c r="B6344" t="s">
        <v>6704</v>
      </c>
      <c r="C6344" s="2" t="str">
        <f t="shared" si="290"/>
        <v>DEMO-KPT-7343</v>
      </c>
      <c r="D6344" s="7" t="s">
        <v>38045</v>
      </c>
      <c r="E6344" s="2" t="s">
        <v>808</v>
      </c>
      <c r="F6344" s="8" t="s">
        <v>47715</v>
      </c>
      <c r="G6344" s="2">
        <f>MOD(INT((COUNTIF($F$2:F6344, F6344)-1) / 10), 20) + 1</f>
        <v>16</v>
      </c>
      <c r="H6344">
        <f t="shared" si="291"/>
        <v>4</v>
      </c>
      <c r="I6344" s="2" t="s">
        <v>47717</v>
      </c>
      <c r="J6344" t="str">
        <f t="shared" si="292"/>
        <v>Sana Buriro</v>
      </c>
      <c r="K6344" s="4" t="s">
        <v>22189</v>
      </c>
      <c r="L6344" s="2" t="s">
        <v>23</v>
      </c>
      <c r="M6344" s="2" t="s">
        <v>14</v>
      </c>
      <c r="N6344" s="2" t="s">
        <v>15</v>
      </c>
      <c r="O6344" s="2" t="s">
        <v>16</v>
      </c>
    </row>
    <row r="6345" spans="1:15">
      <c r="A6345" s="2">
        <v>7344</v>
      </c>
      <c r="B6345" t="s">
        <v>6705</v>
      </c>
      <c r="C6345" s="2" t="str">
        <f t="shared" si="290"/>
        <v>DEMO-KPT-7344</v>
      </c>
      <c r="D6345" s="7" t="s">
        <v>38046</v>
      </c>
      <c r="E6345" s="2" t="s">
        <v>821</v>
      </c>
      <c r="F6345" s="8" t="s">
        <v>47704</v>
      </c>
      <c r="G6345" s="2">
        <f>MOD(INT((COUNTIF($F$2:F6345, F6345)-1) / 10), 20) + 1</f>
        <v>12</v>
      </c>
      <c r="H6345">
        <f t="shared" si="291"/>
        <v>5</v>
      </c>
      <c r="I6345" s="2" t="s">
        <v>25</v>
      </c>
      <c r="J6345" t="str">
        <f t="shared" si="292"/>
        <v>Fareeha Ali</v>
      </c>
      <c r="K6345" s="4" t="s">
        <v>22190</v>
      </c>
      <c r="L6345" s="2" t="s">
        <v>30</v>
      </c>
      <c r="M6345" s="2" t="s">
        <v>14</v>
      </c>
      <c r="N6345" s="2" t="s">
        <v>41</v>
      </c>
      <c r="O6345" s="2" t="s">
        <v>14</v>
      </c>
    </row>
    <row r="6346" spans="1:15">
      <c r="A6346" s="2">
        <v>7345</v>
      </c>
      <c r="B6346" t="s">
        <v>6706</v>
      </c>
      <c r="C6346" s="2" t="str">
        <f t="shared" si="290"/>
        <v>DEMO-KPT-7345</v>
      </c>
      <c r="D6346" s="7" t="s">
        <v>38047</v>
      </c>
      <c r="E6346" s="2" t="s">
        <v>822</v>
      </c>
      <c r="F6346" s="8" t="s">
        <v>47712</v>
      </c>
      <c r="G6346" s="2">
        <f>MOD(INT((COUNTIF($F$2:F6346, F6346)-1) / 10), 20) + 1</f>
        <v>2</v>
      </c>
      <c r="H6346">
        <f t="shared" si="291"/>
        <v>5</v>
      </c>
      <c r="I6346" s="2" t="s">
        <v>28</v>
      </c>
      <c r="J6346" t="str">
        <f t="shared" si="292"/>
        <v>Faiza Mengal</v>
      </c>
      <c r="K6346" s="4" t="s">
        <v>22191</v>
      </c>
      <c r="L6346" s="2" t="s">
        <v>23</v>
      </c>
      <c r="M6346" s="2" t="s">
        <v>14</v>
      </c>
      <c r="N6346" s="2" t="s">
        <v>41</v>
      </c>
      <c r="O6346" s="2" t="s">
        <v>14</v>
      </c>
    </row>
    <row r="6347" spans="1:15">
      <c r="A6347" s="2">
        <v>7346</v>
      </c>
      <c r="B6347" t="s">
        <v>6707</v>
      </c>
      <c r="C6347" s="2" t="str">
        <f t="shared" si="290"/>
        <v>DEMO-KPT-7346</v>
      </c>
      <c r="D6347" s="7" t="s">
        <v>38048</v>
      </c>
      <c r="E6347" s="2" t="s">
        <v>823</v>
      </c>
      <c r="F6347" s="8" t="s">
        <v>47712</v>
      </c>
      <c r="G6347" s="2">
        <f>MOD(INT((COUNTIF($F$2:F6347, F6347)-1) / 10), 20) + 1</f>
        <v>2</v>
      </c>
      <c r="H6347">
        <f t="shared" si="291"/>
        <v>5</v>
      </c>
      <c r="I6347" s="2" t="s">
        <v>25</v>
      </c>
      <c r="J6347" t="str">
        <f t="shared" si="292"/>
        <v>Ayesha Memon</v>
      </c>
      <c r="K6347" s="4" t="s">
        <v>22192</v>
      </c>
      <c r="L6347" s="2" t="s">
        <v>47716</v>
      </c>
      <c r="M6347" s="2" t="s">
        <v>14</v>
      </c>
      <c r="N6347" s="2" t="s">
        <v>41</v>
      </c>
      <c r="O6347" s="2" t="s">
        <v>16</v>
      </c>
    </row>
    <row r="6348" spans="1:15">
      <c r="A6348" s="2">
        <v>7347</v>
      </c>
      <c r="B6348" t="s">
        <v>6708</v>
      </c>
      <c r="C6348" s="2" t="str">
        <f t="shared" si="290"/>
        <v>DEMO-KPT-7347</v>
      </c>
      <c r="D6348" s="7" t="s">
        <v>38049</v>
      </c>
      <c r="E6348" s="2" t="s">
        <v>818</v>
      </c>
      <c r="F6348" s="8" t="s">
        <v>47704</v>
      </c>
      <c r="G6348" s="2">
        <f>MOD(INT((COUNTIF($F$2:F6348, F6348)-1) / 10), 20) + 1</f>
        <v>12</v>
      </c>
      <c r="H6348">
        <f t="shared" si="291"/>
        <v>3</v>
      </c>
      <c r="I6348" s="2" t="s">
        <v>12</v>
      </c>
      <c r="J6348" t="str">
        <f t="shared" si="292"/>
        <v>Feryal Samo</v>
      </c>
      <c r="K6348" s="4" t="s">
        <v>22193</v>
      </c>
      <c r="L6348" s="2" t="s">
        <v>30</v>
      </c>
      <c r="M6348" s="2" t="s">
        <v>16</v>
      </c>
      <c r="N6348" s="2" t="s">
        <v>20</v>
      </c>
      <c r="O6348" s="2" t="s">
        <v>16</v>
      </c>
    </row>
    <row r="6349" spans="1:15">
      <c r="A6349" s="2">
        <v>7348</v>
      </c>
      <c r="B6349" t="s">
        <v>6709</v>
      </c>
      <c r="C6349" s="2" t="str">
        <f t="shared" si="290"/>
        <v>DEMO-KPT-7348</v>
      </c>
      <c r="D6349" s="7" t="s">
        <v>38050</v>
      </c>
      <c r="E6349" s="2" t="s">
        <v>808</v>
      </c>
      <c r="F6349" s="8" t="s">
        <v>47707</v>
      </c>
      <c r="G6349" s="2">
        <f>MOD(INT((COUNTIF($F$2:F6349, F6349)-1) / 10), 20) + 1</f>
        <v>15</v>
      </c>
      <c r="H6349">
        <f t="shared" si="291"/>
        <v>4</v>
      </c>
      <c r="I6349" s="2" t="s">
        <v>47717</v>
      </c>
      <c r="J6349" t="str">
        <f t="shared" si="292"/>
        <v>Sabahat Jogezai</v>
      </c>
      <c r="K6349" s="4" t="s">
        <v>22194</v>
      </c>
      <c r="L6349" s="2" t="s">
        <v>47716</v>
      </c>
      <c r="M6349" s="2" t="s">
        <v>16</v>
      </c>
      <c r="N6349" s="2" t="s">
        <v>20</v>
      </c>
      <c r="O6349" s="2" t="s">
        <v>16</v>
      </c>
    </row>
    <row r="6350" spans="1:15">
      <c r="A6350" s="2">
        <v>7349</v>
      </c>
      <c r="B6350" t="s">
        <v>6710</v>
      </c>
      <c r="C6350" s="2" t="str">
        <f t="shared" si="290"/>
        <v>DEMO-KPT-7349</v>
      </c>
      <c r="D6350" s="7" t="s">
        <v>38051</v>
      </c>
      <c r="E6350" s="2" t="s">
        <v>814</v>
      </c>
      <c r="F6350" s="8" t="s">
        <v>47710</v>
      </c>
      <c r="G6350" s="2">
        <f>MOD(INT((COUNTIF($F$2:F6350, F6350)-1) / 10), 20) + 1</f>
        <v>15</v>
      </c>
      <c r="H6350">
        <f t="shared" si="291"/>
        <v>5</v>
      </c>
      <c r="I6350" s="2" t="s">
        <v>25</v>
      </c>
      <c r="J6350" t="str">
        <f t="shared" si="292"/>
        <v>Saeeda Malik</v>
      </c>
      <c r="K6350" s="4" t="s">
        <v>22195</v>
      </c>
      <c r="L6350" s="2" t="s">
        <v>47716</v>
      </c>
      <c r="M6350" s="2" t="s">
        <v>16</v>
      </c>
      <c r="N6350" s="2" t="s">
        <v>15</v>
      </c>
      <c r="O6350" s="2" t="s">
        <v>14</v>
      </c>
    </row>
    <row r="6351" spans="1:15">
      <c r="A6351" s="2">
        <v>7350</v>
      </c>
      <c r="B6351" t="s">
        <v>6711</v>
      </c>
      <c r="C6351" s="2" t="str">
        <f t="shared" si="290"/>
        <v>DEMO-KPT-7350</v>
      </c>
      <c r="D6351" s="7" t="s">
        <v>38052</v>
      </c>
      <c r="E6351" s="2" t="s">
        <v>811</v>
      </c>
      <c r="F6351" s="8" t="s">
        <v>47709</v>
      </c>
      <c r="G6351" s="2">
        <f>MOD(INT((COUNTIF($F$2:F6351, F6351)-1) / 10), 20) + 1</f>
        <v>14</v>
      </c>
      <c r="H6351">
        <f t="shared" si="291"/>
        <v>0</v>
      </c>
      <c r="I6351" s="2" t="s">
        <v>18</v>
      </c>
      <c r="J6351" t="str">
        <f t="shared" si="292"/>
        <v>Maira Shafi</v>
      </c>
      <c r="K6351" s="4" t="s">
        <v>22196</v>
      </c>
      <c r="L6351" s="2" t="s">
        <v>23</v>
      </c>
      <c r="M6351" s="2" t="s">
        <v>14</v>
      </c>
      <c r="N6351" s="2" t="s">
        <v>20</v>
      </c>
      <c r="O6351" s="2" t="s">
        <v>16</v>
      </c>
    </row>
    <row r="6352" spans="1:15">
      <c r="A6352" s="2">
        <v>7351</v>
      </c>
      <c r="B6352" t="s">
        <v>6712</v>
      </c>
      <c r="C6352" s="2" t="str">
        <f t="shared" si="290"/>
        <v>DEMO-KPT-7351</v>
      </c>
      <c r="D6352" s="7" t="s">
        <v>38053</v>
      </c>
      <c r="E6352" s="2" t="s">
        <v>812</v>
      </c>
      <c r="F6352" s="8" t="s">
        <v>47712</v>
      </c>
      <c r="G6352" s="2">
        <f>MOD(INT((COUNTIF($F$2:F6352, F6352)-1) / 10), 20) + 1</f>
        <v>2</v>
      </c>
      <c r="H6352">
        <f t="shared" si="291"/>
        <v>4</v>
      </c>
      <c r="I6352" s="2" t="s">
        <v>47717</v>
      </c>
      <c r="J6352" t="str">
        <f t="shared" si="292"/>
        <v>Rida Gondal</v>
      </c>
      <c r="K6352" s="4" t="s">
        <v>22197</v>
      </c>
      <c r="L6352" s="2" t="s">
        <v>23</v>
      </c>
      <c r="M6352" s="2" t="s">
        <v>16</v>
      </c>
      <c r="N6352" s="2" t="s">
        <v>41</v>
      </c>
      <c r="O6352" s="2" t="s">
        <v>16</v>
      </c>
    </row>
    <row r="6353" spans="1:15">
      <c r="A6353" s="2">
        <v>7352</v>
      </c>
      <c r="B6353" t="s">
        <v>6713</v>
      </c>
      <c r="C6353" s="2" t="str">
        <f t="shared" si="290"/>
        <v>DEMO-KPT-7352</v>
      </c>
      <c r="D6353" s="7" t="s">
        <v>38054</v>
      </c>
      <c r="E6353" s="2" t="s">
        <v>821</v>
      </c>
      <c r="F6353" s="8" t="s">
        <v>47703</v>
      </c>
      <c r="G6353" s="2">
        <f>MOD(INT((COUNTIF($F$2:F6353, F6353)-1) / 10), 20) + 1</f>
        <v>20</v>
      </c>
      <c r="H6353">
        <f t="shared" si="291"/>
        <v>5</v>
      </c>
      <c r="I6353" s="2" t="s">
        <v>25</v>
      </c>
      <c r="J6353" t="str">
        <f t="shared" si="292"/>
        <v>Maimoona Riaz</v>
      </c>
      <c r="K6353" s="4" t="s">
        <v>22198</v>
      </c>
      <c r="L6353" s="2" t="s">
        <v>47716</v>
      </c>
      <c r="M6353" s="2" t="s">
        <v>14</v>
      </c>
      <c r="N6353" s="2" t="s">
        <v>41</v>
      </c>
      <c r="O6353" s="2" t="s">
        <v>14</v>
      </c>
    </row>
    <row r="6354" spans="1:15">
      <c r="A6354" s="2">
        <v>7353</v>
      </c>
      <c r="B6354" t="s">
        <v>6714</v>
      </c>
      <c r="C6354" s="2" t="str">
        <f t="shared" si="290"/>
        <v>DEMO-KPT-7353</v>
      </c>
      <c r="D6354" s="7" t="s">
        <v>38055</v>
      </c>
      <c r="E6354" s="2" t="s">
        <v>816</v>
      </c>
      <c r="F6354" s="8" t="s">
        <v>47712</v>
      </c>
      <c r="G6354" s="2">
        <f>MOD(INT((COUNTIF($F$2:F6354, F6354)-1) / 10), 20) + 1</f>
        <v>2</v>
      </c>
      <c r="H6354">
        <f t="shared" si="291"/>
        <v>5</v>
      </c>
      <c r="I6354" s="2" t="s">
        <v>28</v>
      </c>
      <c r="J6354" t="str">
        <f t="shared" si="292"/>
        <v>Rustam Kakar</v>
      </c>
      <c r="K6354" s="4" t="s">
        <v>22199</v>
      </c>
      <c r="L6354" s="2" t="s">
        <v>23</v>
      </c>
      <c r="M6354" s="2" t="s">
        <v>14</v>
      </c>
      <c r="N6354" s="2" t="s">
        <v>15</v>
      </c>
      <c r="O6354" s="2" t="s">
        <v>16</v>
      </c>
    </row>
    <row r="6355" spans="1:15">
      <c r="A6355" s="2">
        <v>7354</v>
      </c>
      <c r="B6355" t="s">
        <v>6715</v>
      </c>
      <c r="C6355" s="2" t="str">
        <f t="shared" si="290"/>
        <v>DEMO-KPT-7354</v>
      </c>
      <c r="D6355" s="7" t="s">
        <v>38056</v>
      </c>
      <c r="E6355" s="2" t="s">
        <v>813</v>
      </c>
      <c r="F6355" s="8" t="s">
        <v>47706</v>
      </c>
      <c r="G6355" s="2">
        <f>MOD(INT((COUNTIF($F$2:F6355, F6355)-1) / 10), 20) + 1</f>
        <v>2</v>
      </c>
      <c r="H6355">
        <f t="shared" si="291"/>
        <v>4</v>
      </c>
      <c r="I6355" s="2" t="s">
        <v>47717</v>
      </c>
      <c r="J6355" t="str">
        <f t="shared" si="292"/>
        <v>Qaiser Yasin</v>
      </c>
      <c r="K6355" s="4" t="s">
        <v>22200</v>
      </c>
      <c r="L6355" s="2" t="s">
        <v>23</v>
      </c>
      <c r="M6355" s="2" t="s">
        <v>14</v>
      </c>
      <c r="N6355" s="2" t="s">
        <v>15</v>
      </c>
      <c r="O6355" s="2" t="s">
        <v>16</v>
      </c>
    </row>
    <row r="6356" spans="1:15">
      <c r="A6356" s="2">
        <v>7355</v>
      </c>
      <c r="B6356" t="s">
        <v>6716</v>
      </c>
      <c r="C6356" s="2" t="str">
        <f t="shared" si="290"/>
        <v>DEMO-KPT-7355</v>
      </c>
      <c r="D6356" s="7" t="s">
        <v>38057</v>
      </c>
      <c r="E6356" s="2" t="s">
        <v>814</v>
      </c>
      <c r="F6356" s="8" t="s">
        <v>47705</v>
      </c>
      <c r="G6356" s="2">
        <f>MOD(INT((COUNTIF($F$2:F6356, F6356)-1) / 10), 20) + 1</f>
        <v>9</v>
      </c>
      <c r="H6356">
        <f t="shared" si="291"/>
        <v>5</v>
      </c>
      <c r="I6356" s="2" t="s">
        <v>25</v>
      </c>
      <c r="J6356" t="str">
        <f t="shared" si="292"/>
        <v>Hashir Saeed</v>
      </c>
      <c r="K6356" s="4" t="s">
        <v>22201</v>
      </c>
      <c r="L6356" s="2" t="s">
        <v>30</v>
      </c>
      <c r="M6356" s="2" t="s">
        <v>16</v>
      </c>
      <c r="N6356" s="2" t="s">
        <v>20</v>
      </c>
      <c r="O6356" s="2" t="s">
        <v>14</v>
      </c>
    </row>
    <row r="6357" spans="1:15">
      <c r="A6357" s="2">
        <v>7356</v>
      </c>
      <c r="B6357" t="s">
        <v>6717</v>
      </c>
      <c r="C6357" s="2" t="str">
        <f t="shared" si="290"/>
        <v>DEMO-KPT-7356</v>
      </c>
      <c r="D6357" s="7" t="s">
        <v>38058</v>
      </c>
      <c r="E6357" s="2" t="s">
        <v>820</v>
      </c>
      <c r="F6357" s="8" t="s">
        <v>47711</v>
      </c>
      <c r="G6357" s="2">
        <f>MOD(INT((COUNTIF($F$2:F6357, F6357)-1) / 10), 20) + 1</f>
        <v>19</v>
      </c>
      <c r="H6357">
        <f t="shared" si="291"/>
        <v>3</v>
      </c>
      <c r="I6357" s="2" t="s">
        <v>12</v>
      </c>
      <c r="J6357" t="str">
        <f t="shared" si="292"/>
        <v>Sonia Tariq</v>
      </c>
      <c r="K6357" s="4" t="s">
        <v>22202</v>
      </c>
      <c r="L6357" s="2" t="s">
        <v>23</v>
      </c>
      <c r="M6357" s="2" t="s">
        <v>16</v>
      </c>
      <c r="N6357" s="2" t="s">
        <v>15</v>
      </c>
      <c r="O6357" s="2" t="s">
        <v>16</v>
      </c>
    </row>
    <row r="6358" spans="1:15">
      <c r="A6358" s="2">
        <v>7357</v>
      </c>
      <c r="B6358" t="s">
        <v>6718</v>
      </c>
      <c r="C6358" s="2" t="str">
        <f t="shared" si="290"/>
        <v>DEMO-KPT-7357</v>
      </c>
      <c r="D6358" s="7" t="s">
        <v>38059</v>
      </c>
      <c r="E6358" s="2" t="s">
        <v>804</v>
      </c>
      <c r="F6358" s="8" t="s">
        <v>47712</v>
      </c>
      <c r="G6358" s="2">
        <f>MOD(INT((COUNTIF($F$2:F6358, F6358)-1) / 10), 20) + 1</f>
        <v>2</v>
      </c>
      <c r="H6358">
        <f t="shared" si="291"/>
        <v>0</v>
      </c>
      <c r="I6358" s="2" t="s">
        <v>18</v>
      </c>
      <c r="J6358" t="str">
        <f t="shared" si="292"/>
        <v>Ishaq Sahito</v>
      </c>
      <c r="K6358" s="4" t="s">
        <v>22203</v>
      </c>
      <c r="L6358" s="2" t="s">
        <v>30</v>
      </c>
      <c r="M6358" s="2" t="s">
        <v>14</v>
      </c>
      <c r="N6358" s="2" t="s">
        <v>20</v>
      </c>
      <c r="O6358" s="2" t="s">
        <v>16</v>
      </c>
    </row>
    <row r="6359" spans="1:15">
      <c r="A6359" s="2">
        <v>7358</v>
      </c>
      <c r="B6359" t="s">
        <v>6719</v>
      </c>
      <c r="C6359" s="2" t="str">
        <f t="shared" si="290"/>
        <v>DEMO-KPT-7358</v>
      </c>
      <c r="D6359" s="7" t="s">
        <v>38060</v>
      </c>
      <c r="E6359" s="2" t="s">
        <v>804</v>
      </c>
      <c r="F6359" s="8" t="s">
        <v>47706</v>
      </c>
      <c r="G6359" s="2">
        <f>MOD(INT((COUNTIF($F$2:F6359, F6359)-1) / 10), 20) + 1</f>
        <v>2</v>
      </c>
      <c r="H6359">
        <f t="shared" si="291"/>
        <v>3</v>
      </c>
      <c r="I6359" s="2" t="s">
        <v>12</v>
      </c>
      <c r="J6359" t="str">
        <f t="shared" si="292"/>
        <v>Usman Zahid</v>
      </c>
      <c r="K6359" s="4" t="s">
        <v>22204</v>
      </c>
      <c r="L6359" s="2" t="s">
        <v>47716</v>
      </c>
      <c r="M6359" s="2" t="s">
        <v>16</v>
      </c>
      <c r="N6359" s="2" t="s">
        <v>41</v>
      </c>
      <c r="O6359" s="2" t="s">
        <v>16</v>
      </c>
    </row>
    <row r="6360" spans="1:15">
      <c r="A6360" s="2">
        <v>7359</v>
      </c>
      <c r="B6360" t="s">
        <v>6720</v>
      </c>
      <c r="C6360" s="2" t="str">
        <f t="shared" si="290"/>
        <v>DEMO-KPT-7359</v>
      </c>
      <c r="D6360" s="7" t="s">
        <v>38061</v>
      </c>
      <c r="E6360" s="2" t="s">
        <v>824</v>
      </c>
      <c r="F6360" s="8" t="s">
        <v>47704</v>
      </c>
      <c r="G6360" s="2">
        <f>MOD(INT((COUNTIF($F$2:F6360, F6360)-1) / 10), 20) + 1</f>
        <v>12</v>
      </c>
      <c r="H6360">
        <f t="shared" si="291"/>
        <v>4</v>
      </c>
      <c r="I6360" s="2" t="s">
        <v>47717</v>
      </c>
      <c r="J6360" t="str">
        <f t="shared" si="292"/>
        <v>Murtaza Gill</v>
      </c>
      <c r="K6360" s="4" t="s">
        <v>22205</v>
      </c>
      <c r="L6360" s="2" t="s">
        <v>23</v>
      </c>
      <c r="M6360" s="2" t="s">
        <v>16</v>
      </c>
      <c r="N6360" s="2" t="s">
        <v>41</v>
      </c>
      <c r="O6360" s="2" t="s">
        <v>16</v>
      </c>
    </row>
    <row r="6361" spans="1:15">
      <c r="A6361" s="2">
        <v>7360</v>
      </c>
      <c r="B6361" t="s">
        <v>6721</v>
      </c>
      <c r="C6361" s="2" t="str">
        <f t="shared" si="290"/>
        <v>DEMO-KPT-7360</v>
      </c>
      <c r="D6361" s="7" t="s">
        <v>38062</v>
      </c>
      <c r="E6361" s="2" t="s">
        <v>811</v>
      </c>
      <c r="F6361" s="8" t="s">
        <v>47711</v>
      </c>
      <c r="G6361" s="2">
        <f>MOD(INT((COUNTIF($F$2:F6361, F6361)-1) / 10), 20) + 1</f>
        <v>20</v>
      </c>
      <c r="H6361">
        <f t="shared" si="291"/>
        <v>0</v>
      </c>
      <c r="I6361" s="2" t="s">
        <v>18</v>
      </c>
      <c r="J6361" t="str">
        <f t="shared" si="292"/>
        <v>Vaqar Rizvi</v>
      </c>
      <c r="K6361" s="4" t="s">
        <v>22206</v>
      </c>
      <c r="L6361" s="2" t="s">
        <v>47716</v>
      </c>
      <c r="M6361" s="2" t="s">
        <v>16</v>
      </c>
      <c r="N6361" s="2" t="s">
        <v>15</v>
      </c>
      <c r="O6361" s="2" t="s">
        <v>14</v>
      </c>
    </row>
    <row r="6362" spans="1:15">
      <c r="A6362" s="2">
        <v>7361</v>
      </c>
      <c r="B6362" t="s">
        <v>6722</v>
      </c>
      <c r="C6362" s="2" t="str">
        <f t="shared" si="290"/>
        <v>DEMO-KPT-7361</v>
      </c>
      <c r="D6362" s="7" t="s">
        <v>38063</v>
      </c>
      <c r="E6362" s="2" t="s">
        <v>813</v>
      </c>
      <c r="F6362" s="8" t="s">
        <v>47713</v>
      </c>
      <c r="G6362" s="2">
        <f>MOD(INT((COUNTIF($F$2:F6362, F6362)-1) / 10), 20) + 1</f>
        <v>15</v>
      </c>
      <c r="H6362">
        <f t="shared" si="291"/>
        <v>5</v>
      </c>
      <c r="I6362" s="2" t="s">
        <v>28</v>
      </c>
      <c r="J6362" t="str">
        <f t="shared" si="292"/>
        <v>Hussam Ahmed</v>
      </c>
      <c r="K6362" s="4" t="s">
        <v>22207</v>
      </c>
      <c r="L6362" s="2" t="s">
        <v>30</v>
      </c>
      <c r="M6362" s="2" t="s">
        <v>16</v>
      </c>
      <c r="N6362" s="2" t="s">
        <v>20</v>
      </c>
      <c r="O6362" s="2" t="s">
        <v>14</v>
      </c>
    </row>
    <row r="6363" spans="1:15">
      <c r="A6363" s="2">
        <v>7362</v>
      </c>
      <c r="B6363" t="s">
        <v>6723</v>
      </c>
      <c r="C6363" s="2" t="str">
        <f t="shared" si="290"/>
        <v>DEMO-KPT-7362</v>
      </c>
      <c r="D6363" s="7" t="s">
        <v>38064</v>
      </c>
      <c r="E6363" s="2" t="s">
        <v>795</v>
      </c>
      <c r="F6363" s="8" t="s">
        <v>47714</v>
      </c>
      <c r="G6363" s="2">
        <f>MOD(INT((COUNTIF($F$2:F6363, F6363)-1) / 10), 20) + 1</f>
        <v>18</v>
      </c>
      <c r="H6363">
        <f t="shared" si="291"/>
        <v>0</v>
      </c>
      <c r="I6363" s="2" t="s">
        <v>18</v>
      </c>
      <c r="J6363" t="str">
        <f t="shared" si="292"/>
        <v>Afzal Virk</v>
      </c>
      <c r="K6363" s="4" t="s">
        <v>22208</v>
      </c>
      <c r="L6363" s="2" t="s">
        <v>47716</v>
      </c>
      <c r="M6363" s="2" t="s">
        <v>16</v>
      </c>
      <c r="N6363" s="2" t="s">
        <v>41</v>
      </c>
      <c r="O6363" s="2" t="s">
        <v>16</v>
      </c>
    </row>
    <row r="6364" spans="1:15">
      <c r="A6364" s="2">
        <v>7363</v>
      </c>
      <c r="B6364" t="s">
        <v>6724</v>
      </c>
      <c r="C6364" s="2" t="str">
        <f t="shared" si="290"/>
        <v>DEMO-KPT-7363</v>
      </c>
      <c r="D6364" s="7" t="s">
        <v>38065</v>
      </c>
      <c r="E6364" s="2" t="s">
        <v>798</v>
      </c>
      <c r="F6364" s="8" t="s">
        <v>47704</v>
      </c>
      <c r="G6364" s="2">
        <f>MOD(INT((COUNTIF($F$2:F6364, F6364)-1) / 10), 20) + 1</f>
        <v>12</v>
      </c>
      <c r="H6364">
        <f t="shared" si="291"/>
        <v>0</v>
      </c>
      <c r="I6364" s="2" t="s">
        <v>18</v>
      </c>
      <c r="J6364" t="str">
        <f t="shared" si="292"/>
        <v>Shamim Tanoli</v>
      </c>
      <c r="K6364" s="4" t="s">
        <v>22209</v>
      </c>
      <c r="L6364" s="2" t="s">
        <v>47716</v>
      </c>
      <c r="M6364" s="2" t="s">
        <v>14</v>
      </c>
      <c r="N6364" s="2" t="s">
        <v>20</v>
      </c>
      <c r="O6364" s="2" t="s">
        <v>14</v>
      </c>
    </row>
    <row r="6365" spans="1:15">
      <c r="A6365" s="2">
        <v>7364</v>
      </c>
      <c r="B6365" t="s">
        <v>6725</v>
      </c>
      <c r="C6365" s="2" t="str">
        <f t="shared" si="290"/>
        <v>DEMO-KPT-7364</v>
      </c>
      <c r="D6365" s="7" t="s">
        <v>38066</v>
      </c>
      <c r="E6365" s="2" t="s">
        <v>807</v>
      </c>
      <c r="F6365" s="8" t="s">
        <v>47708</v>
      </c>
      <c r="G6365" s="2">
        <f>MOD(INT((COUNTIF($F$2:F6365, F6365)-1) / 10), 20) + 1</f>
        <v>19</v>
      </c>
      <c r="H6365">
        <f t="shared" si="291"/>
        <v>0</v>
      </c>
      <c r="I6365" s="2" t="s">
        <v>18</v>
      </c>
      <c r="J6365" t="str">
        <f t="shared" si="292"/>
        <v>Zahida Ghumman</v>
      </c>
      <c r="K6365" s="4" t="s">
        <v>22210</v>
      </c>
      <c r="L6365" s="2" t="s">
        <v>30</v>
      </c>
      <c r="M6365" s="2" t="s">
        <v>14</v>
      </c>
      <c r="N6365" s="2" t="s">
        <v>15</v>
      </c>
      <c r="O6365" s="2" t="s">
        <v>14</v>
      </c>
    </row>
    <row r="6366" spans="1:15">
      <c r="A6366" s="2">
        <v>7365</v>
      </c>
      <c r="B6366" t="s">
        <v>6726</v>
      </c>
      <c r="C6366" s="2" t="str">
        <f t="shared" si="290"/>
        <v>DEMO-KPT-7365</v>
      </c>
      <c r="D6366" s="7" t="s">
        <v>38067</v>
      </c>
      <c r="E6366" s="2" t="s">
        <v>815</v>
      </c>
      <c r="F6366" s="8" t="s">
        <v>47704</v>
      </c>
      <c r="G6366" s="2">
        <f>MOD(INT((COUNTIF($F$2:F6366, F6366)-1) / 10), 20) + 1</f>
        <v>12</v>
      </c>
      <c r="H6366">
        <f t="shared" si="291"/>
        <v>0</v>
      </c>
      <c r="I6366" s="2" t="s">
        <v>18</v>
      </c>
      <c r="J6366" t="str">
        <f t="shared" si="292"/>
        <v>Suleman Gakhar</v>
      </c>
      <c r="K6366" s="4" t="s">
        <v>22211</v>
      </c>
      <c r="L6366" s="2" t="s">
        <v>47716</v>
      </c>
      <c r="M6366" s="2" t="s">
        <v>16</v>
      </c>
      <c r="N6366" s="2" t="s">
        <v>15</v>
      </c>
      <c r="O6366" s="2" t="s">
        <v>16</v>
      </c>
    </row>
    <row r="6367" spans="1:15">
      <c r="A6367" s="2">
        <v>7366</v>
      </c>
      <c r="B6367" t="s">
        <v>6727</v>
      </c>
      <c r="C6367" s="2" t="str">
        <f t="shared" si="290"/>
        <v>DEMO-KPT-7366</v>
      </c>
      <c r="D6367" s="7" t="s">
        <v>38068</v>
      </c>
      <c r="E6367" s="2" t="s">
        <v>804</v>
      </c>
      <c r="F6367" s="8" t="s">
        <v>47712</v>
      </c>
      <c r="G6367" s="2">
        <f>MOD(INT((COUNTIF($F$2:F6367, F6367)-1) / 10), 20) + 1</f>
        <v>2</v>
      </c>
      <c r="H6367">
        <f t="shared" si="291"/>
        <v>4</v>
      </c>
      <c r="I6367" s="2" t="s">
        <v>47717</v>
      </c>
      <c r="J6367" t="str">
        <f t="shared" si="292"/>
        <v>Zamzam Lone</v>
      </c>
      <c r="K6367" s="4" t="s">
        <v>22212</v>
      </c>
      <c r="L6367" s="2" t="s">
        <v>47716</v>
      </c>
      <c r="M6367" s="2" t="s">
        <v>16</v>
      </c>
      <c r="N6367" s="2" t="s">
        <v>15</v>
      </c>
      <c r="O6367" s="2" t="s">
        <v>16</v>
      </c>
    </row>
    <row r="6368" spans="1:15">
      <c r="A6368" s="2">
        <v>7367</v>
      </c>
      <c r="B6368" t="s">
        <v>6728</v>
      </c>
      <c r="C6368" s="2" t="str">
        <f t="shared" si="290"/>
        <v>DEMO-KPT-7367</v>
      </c>
      <c r="D6368" s="7" t="s">
        <v>38069</v>
      </c>
      <c r="E6368" s="2" t="s">
        <v>811</v>
      </c>
      <c r="F6368" s="8" t="s">
        <v>47705</v>
      </c>
      <c r="G6368" s="2">
        <f>MOD(INT((COUNTIF($F$2:F6368, F6368)-1) / 10), 20) + 1</f>
        <v>9</v>
      </c>
      <c r="H6368">
        <f t="shared" si="291"/>
        <v>0</v>
      </c>
      <c r="I6368" s="2" t="s">
        <v>18</v>
      </c>
      <c r="J6368" t="str">
        <f t="shared" si="292"/>
        <v>Shabana Rizvi</v>
      </c>
      <c r="K6368" s="4" t="s">
        <v>22213</v>
      </c>
      <c r="L6368" s="2" t="s">
        <v>30</v>
      </c>
      <c r="M6368" s="2" t="s">
        <v>14</v>
      </c>
      <c r="N6368" s="2" t="s">
        <v>41</v>
      </c>
      <c r="O6368" s="2" t="s">
        <v>16</v>
      </c>
    </row>
    <row r="6369" spans="1:15">
      <c r="A6369" s="2">
        <v>7368</v>
      </c>
      <c r="B6369" t="s">
        <v>6729</v>
      </c>
      <c r="C6369" s="2" t="str">
        <f t="shared" si="290"/>
        <v>DEMO-KPT-7368</v>
      </c>
      <c r="D6369" s="7" t="s">
        <v>38070</v>
      </c>
      <c r="E6369" s="2" t="s">
        <v>820</v>
      </c>
      <c r="F6369" s="8" t="s">
        <v>47711</v>
      </c>
      <c r="G6369" s="2">
        <f>MOD(INT((COUNTIF($F$2:F6369, F6369)-1) / 10), 20) + 1</f>
        <v>20</v>
      </c>
      <c r="H6369">
        <f t="shared" si="291"/>
        <v>3</v>
      </c>
      <c r="I6369" s="2" t="s">
        <v>12</v>
      </c>
      <c r="J6369" t="str">
        <f t="shared" si="292"/>
        <v>Nauman Sial</v>
      </c>
      <c r="K6369" s="4" t="s">
        <v>22214</v>
      </c>
      <c r="L6369" s="2" t="s">
        <v>47716</v>
      </c>
      <c r="M6369" s="2" t="s">
        <v>16</v>
      </c>
      <c r="N6369" s="2" t="s">
        <v>41</v>
      </c>
      <c r="O6369" s="2" t="s">
        <v>16</v>
      </c>
    </row>
    <row r="6370" spans="1:15">
      <c r="A6370" s="2">
        <v>7369</v>
      </c>
      <c r="B6370" t="s">
        <v>6730</v>
      </c>
      <c r="C6370" s="2" t="str">
        <f t="shared" si="290"/>
        <v>DEMO-KPT-7369</v>
      </c>
      <c r="D6370" s="7" t="s">
        <v>38071</v>
      </c>
      <c r="E6370" s="2" t="s">
        <v>825</v>
      </c>
      <c r="F6370" s="8" t="s">
        <v>47712</v>
      </c>
      <c r="G6370" s="2">
        <f>MOD(INT((COUNTIF($F$2:F6370, F6370)-1) / 10), 20) + 1</f>
        <v>2</v>
      </c>
      <c r="H6370">
        <f t="shared" si="291"/>
        <v>3</v>
      </c>
      <c r="I6370" s="2" t="s">
        <v>12</v>
      </c>
      <c r="J6370" t="str">
        <f t="shared" si="292"/>
        <v>Lina Qadri</v>
      </c>
      <c r="K6370" s="4" t="s">
        <v>22215</v>
      </c>
      <c r="L6370" s="2" t="s">
        <v>30</v>
      </c>
      <c r="M6370" s="2" t="s">
        <v>16</v>
      </c>
      <c r="N6370" s="2" t="s">
        <v>20</v>
      </c>
      <c r="O6370" s="2" t="s">
        <v>16</v>
      </c>
    </row>
    <row r="6371" spans="1:15">
      <c r="A6371" s="2">
        <v>7370</v>
      </c>
      <c r="B6371" t="s">
        <v>6731</v>
      </c>
      <c r="C6371" s="2" t="str">
        <f t="shared" si="290"/>
        <v>DEMO-KPT-7370</v>
      </c>
      <c r="D6371" s="7" t="s">
        <v>38072</v>
      </c>
      <c r="E6371" s="2" t="s">
        <v>802</v>
      </c>
      <c r="F6371" s="8" t="s">
        <v>47709</v>
      </c>
      <c r="G6371" s="2">
        <f>MOD(INT((COUNTIF($F$2:F6371, F6371)-1) / 10), 20) + 1</f>
        <v>15</v>
      </c>
      <c r="H6371">
        <f t="shared" si="291"/>
        <v>4</v>
      </c>
      <c r="I6371" s="2" t="s">
        <v>47717</v>
      </c>
      <c r="J6371" t="str">
        <f t="shared" si="292"/>
        <v>Shaista Jamali</v>
      </c>
      <c r="K6371" s="4" t="s">
        <v>22216</v>
      </c>
      <c r="L6371" s="2" t="s">
        <v>23</v>
      </c>
      <c r="M6371" s="2" t="s">
        <v>14</v>
      </c>
      <c r="N6371" s="2" t="s">
        <v>15</v>
      </c>
      <c r="O6371" s="2" t="s">
        <v>14</v>
      </c>
    </row>
    <row r="6372" spans="1:15">
      <c r="A6372" s="2">
        <v>7371</v>
      </c>
      <c r="B6372" t="s">
        <v>6732</v>
      </c>
      <c r="C6372" s="2" t="str">
        <f t="shared" si="290"/>
        <v>DEMO-KPT-7371</v>
      </c>
      <c r="D6372" s="7" t="s">
        <v>38073</v>
      </c>
      <c r="E6372" s="2" t="s">
        <v>795</v>
      </c>
      <c r="F6372" s="8" t="s">
        <v>47703</v>
      </c>
      <c r="G6372" s="2">
        <f>MOD(INT((COUNTIF($F$2:F6372, F6372)-1) / 10), 20) + 1</f>
        <v>20</v>
      </c>
      <c r="H6372">
        <f t="shared" si="291"/>
        <v>5</v>
      </c>
      <c r="I6372" s="2" t="s">
        <v>28</v>
      </c>
      <c r="J6372" t="str">
        <f t="shared" si="292"/>
        <v>Zakir Sohu</v>
      </c>
      <c r="K6372" s="4" t="s">
        <v>22217</v>
      </c>
      <c r="L6372" s="2" t="s">
        <v>47716</v>
      </c>
      <c r="M6372" s="2" t="s">
        <v>14</v>
      </c>
      <c r="N6372" s="2" t="s">
        <v>41</v>
      </c>
      <c r="O6372" s="2" t="s">
        <v>16</v>
      </c>
    </row>
    <row r="6373" spans="1:15">
      <c r="A6373" s="2">
        <v>7372</v>
      </c>
      <c r="B6373" t="s">
        <v>6733</v>
      </c>
      <c r="C6373" s="2" t="str">
        <f t="shared" si="290"/>
        <v>DEMO-KPT-7372</v>
      </c>
      <c r="D6373" s="7" t="s">
        <v>38074</v>
      </c>
      <c r="E6373" s="2" t="s">
        <v>826</v>
      </c>
      <c r="F6373" s="8" t="s">
        <v>47707</v>
      </c>
      <c r="G6373" s="2">
        <f>MOD(INT((COUNTIF($F$2:F6373, F6373)-1) / 10), 20) + 1</f>
        <v>15</v>
      </c>
      <c r="H6373">
        <f t="shared" si="291"/>
        <v>3</v>
      </c>
      <c r="I6373" s="2" t="s">
        <v>12</v>
      </c>
      <c r="J6373" t="str">
        <f t="shared" si="292"/>
        <v>Sitara Tiwana</v>
      </c>
      <c r="K6373" s="4" t="s">
        <v>22218</v>
      </c>
      <c r="L6373" s="2" t="s">
        <v>47716</v>
      </c>
      <c r="M6373" s="2" t="s">
        <v>16</v>
      </c>
      <c r="N6373" s="2" t="s">
        <v>20</v>
      </c>
      <c r="O6373" s="2" t="s">
        <v>16</v>
      </c>
    </row>
    <row r="6374" spans="1:15">
      <c r="A6374" s="2">
        <v>7373</v>
      </c>
      <c r="B6374" t="s">
        <v>6734</v>
      </c>
      <c r="C6374" s="2" t="str">
        <f t="shared" si="290"/>
        <v>DEMO-KPT-7373</v>
      </c>
      <c r="D6374" s="7" t="s">
        <v>38075</v>
      </c>
      <c r="E6374" s="2" t="s">
        <v>802</v>
      </c>
      <c r="F6374" s="8" t="s">
        <v>47709</v>
      </c>
      <c r="G6374" s="2">
        <f>MOD(INT((COUNTIF($F$2:F6374, F6374)-1) / 10), 20) + 1</f>
        <v>15</v>
      </c>
      <c r="H6374">
        <f t="shared" si="291"/>
        <v>3</v>
      </c>
      <c r="I6374" s="2" t="s">
        <v>12</v>
      </c>
      <c r="J6374" t="str">
        <f t="shared" si="292"/>
        <v>Sohail Hussain</v>
      </c>
      <c r="K6374" s="4" t="s">
        <v>22219</v>
      </c>
      <c r="L6374" s="2" t="s">
        <v>47716</v>
      </c>
      <c r="M6374" s="2" t="s">
        <v>16</v>
      </c>
      <c r="N6374" s="2" t="s">
        <v>20</v>
      </c>
      <c r="O6374" s="2" t="s">
        <v>14</v>
      </c>
    </row>
    <row r="6375" spans="1:15">
      <c r="A6375" s="2">
        <v>7374</v>
      </c>
      <c r="B6375" t="s">
        <v>6735</v>
      </c>
      <c r="C6375" s="2" t="str">
        <f t="shared" si="290"/>
        <v>DEMO-KPT-7374</v>
      </c>
      <c r="D6375" s="7" t="s">
        <v>38076</v>
      </c>
      <c r="E6375" s="2" t="s">
        <v>797</v>
      </c>
      <c r="F6375" s="8" t="s">
        <v>47709</v>
      </c>
      <c r="G6375" s="2">
        <f>MOD(INT((COUNTIF($F$2:F6375, F6375)-1) / 10), 20) + 1</f>
        <v>15</v>
      </c>
      <c r="H6375">
        <f t="shared" si="291"/>
        <v>0</v>
      </c>
      <c r="I6375" s="2" t="s">
        <v>18</v>
      </c>
      <c r="J6375" t="str">
        <f t="shared" si="292"/>
        <v>Shahmeer Lughmani</v>
      </c>
      <c r="K6375" s="4" t="s">
        <v>22220</v>
      </c>
      <c r="L6375" s="2" t="s">
        <v>23</v>
      </c>
      <c r="M6375" s="2" t="s">
        <v>14</v>
      </c>
      <c r="N6375" s="2" t="s">
        <v>20</v>
      </c>
      <c r="O6375" s="2" t="s">
        <v>14</v>
      </c>
    </row>
    <row r="6376" spans="1:15">
      <c r="A6376" s="2">
        <v>7375</v>
      </c>
      <c r="B6376" t="s">
        <v>6736</v>
      </c>
      <c r="C6376" s="2" t="str">
        <f t="shared" si="290"/>
        <v>DEMO-KPT-7375</v>
      </c>
      <c r="D6376" s="7" t="s">
        <v>38077</v>
      </c>
      <c r="E6376" s="2" t="s">
        <v>821</v>
      </c>
      <c r="F6376" s="8" t="s">
        <v>47703</v>
      </c>
      <c r="G6376" s="2">
        <f>MOD(INT((COUNTIF($F$2:F6376, F6376)-1) / 10), 20) + 1</f>
        <v>20</v>
      </c>
      <c r="H6376">
        <f t="shared" si="291"/>
        <v>3</v>
      </c>
      <c r="I6376" s="2" t="s">
        <v>12</v>
      </c>
      <c r="J6376" t="str">
        <f t="shared" si="292"/>
        <v>Siddique Rizvi</v>
      </c>
      <c r="K6376" s="4" t="s">
        <v>22221</v>
      </c>
      <c r="L6376" s="2" t="s">
        <v>30</v>
      </c>
      <c r="M6376" s="2" t="s">
        <v>14</v>
      </c>
      <c r="N6376" s="2" t="s">
        <v>41</v>
      </c>
      <c r="O6376" s="2" t="s">
        <v>14</v>
      </c>
    </row>
    <row r="6377" spans="1:15">
      <c r="A6377" s="2">
        <v>7376</v>
      </c>
      <c r="B6377" t="s">
        <v>6737</v>
      </c>
      <c r="C6377" s="2" t="str">
        <f t="shared" si="290"/>
        <v>DEMO-KPT-7376</v>
      </c>
      <c r="D6377" s="7" t="s">
        <v>38078</v>
      </c>
      <c r="E6377" s="2" t="s">
        <v>821</v>
      </c>
      <c r="F6377" s="8" t="s">
        <v>47707</v>
      </c>
      <c r="G6377" s="2">
        <f>MOD(INT((COUNTIF($F$2:F6377, F6377)-1) / 10), 20) + 1</f>
        <v>15</v>
      </c>
      <c r="H6377">
        <f t="shared" si="291"/>
        <v>5</v>
      </c>
      <c r="I6377" s="2" t="s">
        <v>25</v>
      </c>
      <c r="J6377" t="str">
        <f t="shared" si="292"/>
        <v>Ihtisham Riaz</v>
      </c>
      <c r="K6377" s="4" t="s">
        <v>22222</v>
      </c>
      <c r="L6377" s="2" t="s">
        <v>47716</v>
      </c>
      <c r="M6377" s="2" t="s">
        <v>14</v>
      </c>
      <c r="N6377" s="2" t="s">
        <v>41</v>
      </c>
      <c r="O6377" s="2" t="s">
        <v>16</v>
      </c>
    </row>
    <row r="6378" spans="1:15">
      <c r="A6378" s="2">
        <v>7377</v>
      </c>
      <c r="B6378" t="s">
        <v>6738</v>
      </c>
      <c r="C6378" s="2" t="str">
        <f t="shared" si="290"/>
        <v>DEMO-KPT-7377</v>
      </c>
      <c r="D6378" s="7" t="s">
        <v>38079</v>
      </c>
      <c r="E6378" s="2" t="s">
        <v>827</v>
      </c>
      <c r="F6378" s="8" t="s">
        <v>47704</v>
      </c>
      <c r="G6378" s="2">
        <f>MOD(INT((COUNTIF($F$2:F6378, F6378)-1) / 10), 20) + 1</f>
        <v>13</v>
      </c>
      <c r="H6378">
        <f t="shared" si="291"/>
        <v>0</v>
      </c>
      <c r="I6378" s="2" t="s">
        <v>18</v>
      </c>
      <c r="J6378" t="str">
        <f t="shared" si="292"/>
        <v>Farah Malik</v>
      </c>
      <c r="K6378" s="4" t="s">
        <v>22223</v>
      </c>
      <c r="L6378" s="2" t="s">
        <v>23</v>
      </c>
      <c r="M6378" s="2" t="s">
        <v>14</v>
      </c>
      <c r="N6378" s="2" t="s">
        <v>41</v>
      </c>
      <c r="O6378" s="2" t="s">
        <v>16</v>
      </c>
    </row>
    <row r="6379" spans="1:15">
      <c r="A6379" s="2">
        <v>7378</v>
      </c>
      <c r="B6379" t="s">
        <v>6739</v>
      </c>
      <c r="C6379" s="2" t="str">
        <f t="shared" si="290"/>
        <v>DEMO-KPT-7378</v>
      </c>
      <c r="D6379" s="7" t="s">
        <v>38080</v>
      </c>
      <c r="E6379" s="2" t="s">
        <v>817</v>
      </c>
      <c r="F6379" s="8" t="s">
        <v>47715</v>
      </c>
      <c r="G6379" s="2">
        <f>MOD(INT((COUNTIF($F$2:F6379, F6379)-1) / 10), 20) + 1</f>
        <v>16</v>
      </c>
      <c r="H6379">
        <f t="shared" si="291"/>
        <v>5</v>
      </c>
      <c r="I6379" s="2" t="s">
        <v>28</v>
      </c>
      <c r="J6379" t="str">
        <f t="shared" si="292"/>
        <v>Mashal Bhatti</v>
      </c>
      <c r="K6379" s="4" t="s">
        <v>22224</v>
      </c>
      <c r="L6379" s="2" t="s">
        <v>30</v>
      </c>
      <c r="M6379" s="2" t="s">
        <v>14</v>
      </c>
      <c r="N6379" s="2" t="s">
        <v>41</v>
      </c>
      <c r="O6379" s="2" t="s">
        <v>14</v>
      </c>
    </row>
    <row r="6380" spans="1:15">
      <c r="A6380" s="2">
        <v>7379</v>
      </c>
      <c r="B6380" t="s">
        <v>6740</v>
      </c>
      <c r="C6380" s="2" t="str">
        <f t="shared" si="290"/>
        <v>DEMO-KPT-7379</v>
      </c>
      <c r="D6380" s="7" t="s">
        <v>38081</v>
      </c>
      <c r="E6380" s="2" t="s">
        <v>817</v>
      </c>
      <c r="F6380" s="8" t="s">
        <v>47707</v>
      </c>
      <c r="G6380" s="2">
        <f>MOD(INT((COUNTIF($F$2:F6380, F6380)-1) / 10), 20) + 1</f>
        <v>15</v>
      </c>
      <c r="H6380">
        <f t="shared" si="291"/>
        <v>3</v>
      </c>
      <c r="I6380" s="2" t="s">
        <v>12</v>
      </c>
      <c r="J6380" t="str">
        <f t="shared" si="292"/>
        <v>Hammad Wattoo</v>
      </c>
      <c r="K6380" s="4" t="s">
        <v>22225</v>
      </c>
      <c r="L6380" s="2" t="s">
        <v>47716</v>
      </c>
      <c r="M6380" s="2" t="s">
        <v>14</v>
      </c>
      <c r="N6380" s="2" t="s">
        <v>15</v>
      </c>
      <c r="O6380" s="2" t="s">
        <v>16</v>
      </c>
    </row>
    <row r="6381" spans="1:15">
      <c r="A6381" s="2">
        <v>7380</v>
      </c>
      <c r="B6381" t="s">
        <v>6741</v>
      </c>
      <c r="C6381" s="2" t="str">
        <f t="shared" si="290"/>
        <v>DEMO-KPT-7380</v>
      </c>
      <c r="D6381" s="7" t="s">
        <v>38082</v>
      </c>
      <c r="E6381" s="2" t="s">
        <v>814</v>
      </c>
      <c r="F6381" s="8" t="s">
        <v>47705</v>
      </c>
      <c r="G6381" s="2">
        <f>MOD(INT((COUNTIF($F$2:F6381, F6381)-1) / 10), 20) + 1</f>
        <v>9</v>
      </c>
      <c r="H6381">
        <f t="shared" si="291"/>
        <v>3</v>
      </c>
      <c r="I6381" s="2" t="s">
        <v>12</v>
      </c>
      <c r="J6381" t="str">
        <f t="shared" si="292"/>
        <v>Amal Naqvi</v>
      </c>
      <c r="K6381" s="4" t="s">
        <v>22226</v>
      </c>
      <c r="L6381" s="2" t="s">
        <v>30</v>
      </c>
      <c r="M6381" s="2" t="s">
        <v>16</v>
      </c>
      <c r="N6381" s="2" t="s">
        <v>15</v>
      </c>
      <c r="O6381" s="2" t="s">
        <v>14</v>
      </c>
    </row>
    <row r="6382" spans="1:15">
      <c r="A6382" s="2">
        <v>7381</v>
      </c>
      <c r="B6382" t="s">
        <v>6742</v>
      </c>
      <c r="C6382" s="2" t="str">
        <f t="shared" si="290"/>
        <v>DEMO-KPT-7381</v>
      </c>
      <c r="D6382" s="7" t="s">
        <v>38083</v>
      </c>
      <c r="E6382" s="2" t="s">
        <v>811</v>
      </c>
      <c r="F6382" s="8" t="s">
        <v>47703</v>
      </c>
      <c r="G6382" s="2">
        <f>MOD(INT((COUNTIF($F$2:F6382, F6382)-1) / 10), 20) + 1</f>
        <v>20</v>
      </c>
      <c r="H6382">
        <f t="shared" si="291"/>
        <v>3</v>
      </c>
      <c r="I6382" s="2" t="s">
        <v>12</v>
      </c>
      <c r="J6382" t="str">
        <f t="shared" si="292"/>
        <v>Shazia Kiani</v>
      </c>
      <c r="K6382" s="4" t="s">
        <v>22227</v>
      </c>
      <c r="L6382" s="2" t="s">
        <v>23</v>
      </c>
      <c r="M6382" s="2" t="s">
        <v>16</v>
      </c>
      <c r="N6382" s="2" t="s">
        <v>41</v>
      </c>
      <c r="O6382" s="2" t="s">
        <v>14</v>
      </c>
    </row>
    <row r="6383" spans="1:15">
      <c r="A6383" s="2">
        <v>7382</v>
      </c>
      <c r="B6383" t="s">
        <v>6743</v>
      </c>
      <c r="C6383" s="2" t="str">
        <f t="shared" si="290"/>
        <v>DEMO-KPT-7382</v>
      </c>
      <c r="D6383" s="7" t="s">
        <v>38084</v>
      </c>
      <c r="E6383" s="2" t="s">
        <v>821</v>
      </c>
      <c r="F6383" s="8" t="s">
        <v>47705</v>
      </c>
      <c r="G6383" s="2">
        <f>MOD(INT((COUNTIF($F$2:F6383, F6383)-1) / 10), 20) + 1</f>
        <v>9</v>
      </c>
      <c r="H6383">
        <f t="shared" si="291"/>
        <v>5</v>
      </c>
      <c r="I6383" s="2" t="s">
        <v>25</v>
      </c>
      <c r="J6383" t="str">
        <f t="shared" si="292"/>
        <v>Erum Lone</v>
      </c>
      <c r="K6383" s="4" t="s">
        <v>22228</v>
      </c>
      <c r="L6383" s="2" t="s">
        <v>30</v>
      </c>
      <c r="M6383" s="2" t="s">
        <v>14</v>
      </c>
      <c r="N6383" s="2" t="s">
        <v>20</v>
      </c>
      <c r="O6383" s="2" t="s">
        <v>14</v>
      </c>
    </row>
    <row r="6384" spans="1:15">
      <c r="A6384" s="2">
        <v>7383</v>
      </c>
      <c r="B6384" t="s">
        <v>6744</v>
      </c>
      <c r="C6384" s="2" t="str">
        <f t="shared" si="290"/>
        <v>DEMO-KPT-7383</v>
      </c>
      <c r="D6384" s="7" t="s">
        <v>38085</v>
      </c>
      <c r="E6384" s="2" t="s">
        <v>802</v>
      </c>
      <c r="F6384" s="8" t="s">
        <v>47712</v>
      </c>
      <c r="G6384" s="2">
        <f>MOD(INT((COUNTIF($F$2:F6384, F6384)-1) / 10), 20) + 1</f>
        <v>2</v>
      </c>
      <c r="H6384">
        <f t="shared" si="291"/>
        <v>3</v>
      </c>
      <c r="I6384" s="2" t="s">
        <v>12</v>
      </c>
      <c r="J6384" t="str">
        <f t="shared" si="292"/>
        <v>Sundas Sindhi</v>
      </c>
      <c r="K6384" s="4" t="s">
        <v>22229</v>
      </c>
      <c r="L6384" s="2" t="s">
        <v>30</v>
      </c>
      <c r="M6384" s="2" t="s">
        <v>14</v>
      </c>
      <c r="N6384" s="2" t="s">
        <v>15</v>
      </c>
      <c r="O6384" s="2" t="s">
        <v>16</v>
      </c>
    </row>
    <row r="6385" spans="1:15">
      <c r="A6385" s="2">
        <v>7384</v>
      </c>
      <c r="B6385" t="s">
        <v>6745</v>
      </c>
      <c r="C6385" s="2" t="str">
        <f t="shared" si="290"/>
        <v>DEMO-KPT-7384</v>
      </c>
      <c r="D6385" s="7" t="s">
        <v>38086</v>
      </c>
      <c r="E6385" s="2" t="s">
        <v>798</v>
      </c>
      <c r="F6385" s="8" t="s">
        <v>47709</v>
      </c>
      <c r="G6385" s="2">
        <f>MOD(INT((COUNTIF($F$2:F6385, F6385)-1) / 10), 20) + 1</f>
        <v>15</v>
      </c>
      <c r="H6385">
        <f t="shared" si="291"/>
        <v>5</v>
      </c>
      <c r="I6385" s="2" t="s">
        <v>25</v>
      </c>
      <c r="J6385" t="str">
        <f t="shared" si="292"/>
        <v>Zameer Bangash</v>
      </c>
      <c r="K6385" s="4" t="s">
        <v>22230</v>
      </c>
      <c r="L6385" s="2" t="s">
        <v>47716</v>
      </c>
      <c r="M6385" s="2" t="s">
        <v>14</v>
      </c>
      <c r="N6385" s="2" t="s">
        <v>15</v>
      </c>
      <c r="O6385" s="2" t="s">
        <v>14</v>
      </c>
    </row>
    <row r="6386" spans="1:15">
      <c r="A6386" s="2">
        <v>7385</v>
      </c>
      <c r="B6386" t="s">
        <v>6746</v>
      </c>
      <c r="C6386" s="2" t="str">
        <f t="shared" si="290"/>
        <v>DEMO-KPT-7385</v>
      </c>
      <c r="D6386" s="7" t="s">
        <v>38087</v>
      </c>
      <c r="E6386" s="2" t="s">
        <v>805</v>
      </c>
      <c r="F6386" s="8" t="s">
        <v>47708</v>
      </c>
      <c r="G6386" s="2">
        <f>MOD(INT((COUNTIF($F$2:F6386, F6386)-1) / 10), 20) + 1</f>
        <v>19</v>
      </c>
      <c r="H6386">
        <f t="shared" si="291"/>
        <v>0</v>
      </c>
      <c r="I6386" s="2" t="s">
        <v>18</v>
      </c>
      <c r="J6386" t="str">
        <f t="shared" si="292"/>
        <v>Zunaira Rajput</v>
      </c>
      <c r="K6386" s="4" t="s">
        <v>22231</v>
      </c>
      <c r="L6386" s="2" t="s">
        <v>30</v>
      </c>
      <c r="M6386" s="2" t="s">
        <v>16</v>
      </c>
      <c r="N6386" s="2" t="s">
        <v>15</v>
      </c>
      <c r="O6386" s="2" t="s">
        <v>14</v>
      </c>
    </row>
    <row r="6387" spans="1:15">
      <c r="A6387" s="2">
        <v>7386</v>
      </c>
      <c r="B6387" t="s">
        <v>6747</v>
      </c>
      <c r="C6387" s="2" t="str">
        <f t="shared" si="290"/>
        <v>DEMO-KPT-7386</v>
      </c>
      <c r="D6387" s="7" t="s">
        <v>38088</v>
      </c>
      <c r="E6387" s="2" t="s">
        <v>828</v>
      </c>
      <c r="F6387" s="8" t="s">
        <v>47705</v>
      </c>
      <c r="G6387" s="2">
        <f>MOD(INT((COUNTIF($F$2:F6387, F6387)-1) / 10), 20) + 1</f>
        <v>9</v>
      </c>
      <c r="H6387">
        <f t="shared" si="291"/>
        <v>0</v>
      </c>
      <c r="I6387" s="2" t="s">
        <v>18</v>
      </c>
      <c r="J6387" t="str">
        <f t="shared" si="292"/>
        <v>Azan Kidwai</v>
      </c>
      <c r="K6387" s="4" t="s">
        <v>22232</v>
      </c>
      <c r="L6387" s="2" t="s">
        <v>30</v>
      </c>
      <c r="M6387" s="2" t="s">
        <v>14</v>
      </c>
      <c r="N6387" s="2" t="s">
        <v>41</v>
      </c>
      <c r="O6387" s="2" t="s">
        <v>14</v>
      </c>
    </row>
    <row r="6388" spans="1:15">
      <c r="A6388" s="2">
        <v>7387</v>
      </c>
      <c r="B6388" t="s">
        <v>6748</v>
      </c>
      <c r="C6388" s="2" t="str">
        <f t="shared" si="290"/>
        <v>DEMO-KPT-7387</v>
      </c>
      <c r="D6388" s="7" t="s">
        <v>38089</v>
      </c>
      <c r="E6388" s="2" t="s">
        <v>812</v>
      </c>
      <c r="F6388" s="8" t="s">
        <v>47707</v>
      </c>
      <c r="G6388" s="2">
        <f>MOD(INT((COUNTIF($F$2:F6388, F6388)-1) / 10), 20) + 1</f>
        <v>15</v>
      </c>
      <c r="H6388">
        <f t="shared" si="291"/>
        <v>5</v>
      </c>
      <c r="I6388" s="2" t="s">
        <v>28</v>
      </c>
      <c r="J6388" t="str">
        <f t="shared" si="292"/>
        <v>Humaira Kiani</v>
      </c>
      <c r="K6388" s="4" t="s">
        <v>22233</v>
      </c>
      <c r="L6388" s="2" t="s">
        <v>30</v>
      </c>
      <c r="M6388" s="2" t="s">
        <v>16</v>
      </c>
      <c r="N6388" s="2" t="s">
        <v>20</v>
      </c>
      <c r="O6388" s="2" t="s">
        <v>14</v>
      </c>
    </row>
    <row r="6389" spans="1:15">
      <c r="A6389" s="2">
        <v>7388</v>
      </c>
      <c r="B6389" t="s">
        <v>6749</v>
      </c>
      <c r="C6389" s="2" t="str">
        <f t="shared" si="290"/>
        <v>DEMO-KPT-7388</v>
      </c>
      <c r="D6389" s="7" t="s">
        <v>38090</v>
      </c>
      <c r="E6389" s="2" t="s">
        <v>806</v>
      </c>
      <c r="F6389" s="8" t="s">
        <v>47713</v>
      </c>
      <c r="G6389" s="2">
        <f>MOD(INT((COUNTIF($F$2:F6389, F6389)-1) / 10), 20) + 1</f>
        <v>15</v>
      </c>
      <c r="H6389">
        <f t="shared" si="291"/>
        <v>5</v>
      </c>
      <c r="I6389" s="2" t="s">
        <v>28</v>
      </c>
      <c r="J6389" t="str">
        <f t="shared" si="292"/>
        <v>Ikhlaq Hanif</v>
      </c>
      <c r="K6389" s="4" t="s">
        <v>22234</v>
      </c>
      <c r="L6389" s="2" t="s">
        <v>30</v>
      </c>
      <c r="M6389" s="2" t="s">
        <v>14</v>
      </c>
      <c r="N6389" s="2" t="s">
        <v>20</v>
      </c>
      <c r="O6389" s="2" t="s">
        <v>14</v>
      </c>
    </row>
    <row r="6390" spans="1:15">
      <c r="A6390" s="2">
        <v>7389</v>
      </c>
      <c r="B6390" t="s">
        <v>6750</v>
      </c>
      <c r="C6390" s="2" t="str">
        <f t="shared" si="290"/>
        <v>DEMO-KPT-7389</v>
      </c>
      <c r="D6390" s="7" t="s">
        <v>38091</v>
      </c>
      <c r="E6390" s="2" t="s">
        <v>822</v>
      </c>
      <c r="F6390" s="8" t="s">
        <v>47704</v>
      </c>
      <c r="G6390" s="2">
        <f>MOD(INT((COUNTIF($F$2:F6390, F6390)-1) / 10), 20) + 1</f>
        <v>13</v>
      </c>
      <c r="H6390">
        <f t="shared" si="291"/>
        <v>0</v>
      </c>
      <c r="I6390" s="2" t="s">
        <v>18</v>
      </c>
      <c r="J6390" t="str">
        <f t="shared" si="292"/>
        <v>Moiz Jogezai</v>
      </c>
      <c r="K6390" s="4" t="s">
        <v>22235</v>
      </c>
      <c r="L6390" s="2" t="s">
        <v>30</v>
      </c>
      <c r="M6390" s="2" t="s">
        <v>14</v>
      </c>
      <c r="N6390" s="2" t="s">
        <v>41</v>
      </c>
      <c r="O6390" s="2" t="s">
        <v>14</v>
      </c>
    </row>
    <row r="6391" spans="1:15">
      <c r="A6391" s="2">
        <v>7390</v>
      </c>
      <c r="B6391" t="s">
        <v>6751</v>
      </c>
      <c r="C6391" s="2" t="str">
        <f t="shared" si="290"/>
        <v>DEMO-KPT-7390</v>
      </c>
      <c r="D6391" s="7" t="s">
        <v>38092</v>
      </c>
      <c r="E6391" s="2" t="s">
        <v>795</v>
      </c>
      <c r="F6391" s="8" t="s">
        <v>47708</v>
      </c>
      <c r="G6391" s="2">
        <f>MOD(INT((COUNTIF($F$2:F6391, F6391)-1) / 10), 20) + 1</f>
        <v>19</v>
      </c>
      <c r="H6391">
        <f t="shared" si="291"/>
        <v>0</v>
      </c>
      <c r="I6391" s="2" t="s">
        <v>18</v>
      </c>
      <c r="J6391" t="str">
        <f t="shared" si="292"/>
        <v>Daniyal Chaudhry</v>
      </c>
      <c r="K6391" s="4" t="s">
        <v>22236</v>
      </c>
      <c r="L6391" s="2" t="s">
        <v>23</v>
      </c>
      <c r="M6391" s="2" t="s">
        <v>16</v>
      </c>
      <c r="N6391" s="2" t="s">
        <v>41</v>
      </c>
      <c r="O6391" s="2" t="s">
        <v>16</v>
      </c>
    </row>
    <row r="6392" spans="1:15">
      <c r="A6392" s="2">
        <v>7391</v>
      </c>
      <c r="B6392" t="s">
        <v>6752</v>
      </c>
      <c r="C6392" s="2" t="str">
        <f t="shared" si="290"/>
        <v>DEMO-KPT-7391</v>
      </c>
      <c r="D6392" s="7" t="s">
        <v>38093</v>
      </c>
      <c r="E6392" s="2" t="s">
        <v>817</v>
      </c>
      <c r="F6392" s="8" t="s">
        <v>47705</v>
      </c>
      <c r="G6392" s="2">
        <f>MOD(INT((COUNTIF($F$2:F6392, F6392)-1) / 10), 20) + 1</f>
        <v>9</v>
      </c>
      <c r="H6392">
        <f t="shared" si="291"/>
        <v>3</v>
      </c>
      <c r="I6392" s="2" t="s">
        <v>12</v>
      </c>
      <c r="J6392" t="str">
        <f t="shared" si="292"/>
        <v>Alam Dawood</v>
      </c>
      <c r="K6392" s="4" t="s">
        <v>22237</v>
      </c>
      <c r="L6392" s="2" t="s">
        <v>30</v>
      </c>
      <c r="M6392" s="2" t="s">
        <v>14</v>
      </c>
      <c r="N6392" s="2" t="s">
        <v>41</v>
      </c>
      <c r="O6392" s="2" t="s">
        <v>14</v>
      </c>
    </row>
    <row r="6393" spans="1:15">
      <c r="A6393" s="2">
        <v>7392</v>
      </c>
      <c r="B6393" t="s">
        <v>6753</v>
      </c>
      <c r="C6393" s="2" t="str">
        <f t="shared" si="290"/>
        <v>DEMO-KPT-7392</v>
      </c>
      <c r="D6393" s="7" t="s">
        <v>38094</v>
      </c>
      <c r="E6393" s="2" t="s">
        <v>802</v>
      </c>
      <c r="F6393" s="8" t="s">
        <v>47710</v>
      </c>
      <c r="G6393" s="2">
        <f>MOD(INT((COUNTIF($F$2:F6393, F6393)-1) / 10), 20) + 1</f>
        <v>15</v>
      </c>
      <c r="H6393">
        <f t="shared" si="291"/>
        <v>5</v>
      </c>
      <c r="I6393" s="2" t="s">
        <v>25</v>
      </c>
      <c r="J6393" t="str">
        <f t="shared" si="292"/>
        <v>Asad Ghaffar</v>
      </c>
      <c r="K6393" s="4" t="s">
        <v>22238</v>
      </c>
      <c r="L6393" s="2" t="s">
        <v>47716</v>
      </c>
      <c r="M6393" s="2" t="s">
        <v>14</v>
      </c>
      <c r="N6393" s="2" t="s">
        <v>20</v>
      </c>
      <c r="O6393" s="2" t="s">
        <v>16</v>
      </c>
    </row>
    <row r="6394" spans="1:15">
      <c r="A6394" s="2">
        <v>7393</v>
      </c>
      <c r="B6394" t="s">
        <v>6754</v>
      </c>
      <c r="C6394" s="2" t="str">
        <f t="shared" si="290"/>
        <v>DEMO-KPT-7393</v>
      </c>
      <c r="D6394" s="7" t="s">
        <v>38095</v>
      </c>
      <c r="E6394" s="2" t="s">
        <v>823</v>
      </c>
      <c r="F6394" s="8" t="s">
        <v>47710</v>
      </c>
      <c r="G6394" s="2">
        <f>MOD(INT((COUNTIF($F$2:F6394, F6394)-1) / 10), 20) + 1</f>
        <v>15</v>
      </c>
      <c r="H6394">
        <f t="shared" si="291"/>
        <v>3</v>
      </c>
      <c r="I6394" s="2" t="s">
        <v>12</v>
      </c>
      <c r="J6394" t="str">
        <f t="shared" si="292"/>
        <v>Mahnaz Khattak</v>
      </c>
      <c r="K6394" s="4" t="s">
        <v>22239</v>
      </c>
      <c r="L6394" s="2" t="s">
        <v>30</v>
      </c>
      <c r="M6394" s="2" t="s">
        <v>16</v>
      </c>
      <c r="N6394" s="2" t="s">
        <v>20</v>
      </c>
      <c r="O6394" s="2" t="s">
        <v>14</v>
      </c>
    </row>
    <row r="6395" spans="1:15">
      <c r="A6395" s="2">
        <v>7394</v>
      </c>
      <c r="B6395" t="s">
        <v>6755</v>
      </c>
      <c r="C6395" s="2" t="str">
        <f t="shared" si="290"/>
        <v>DEMO-KPT-7394</v>
      </c>
      <c r="D6395" s="7" t="s">
        <v>38096</v>
      </c>
      <c r="E6395" s="2" t="s">
        <v>823</v>
      </c>
      <c r="F6395" s="8" t="s">
        <v>47705</v>
      </c>
      <c r="G6395" s="2">
        <f>MOD(INT((COUNTIF($F$2:F6395, F6395)-1) / 10), 20) + 1</f>
        <v>9</v>
      </c>
      <c r="H6395">
        <f t="shared" si="291"/>
        <v>5</v>
      </c>
      <c r="I6395" s="2" t="s">
        <v>25</v>
      </c>
      <c r="J6395" t="str">
        <f t="shared" si="292"/>
        <v>Urwa Kalhoro</v>
      </c>
      <c r="K6395" s="4" t="s">
        <v>22240</v>
      </c>
      <c r="L6395" s="2" t="s">
        <v>47716</v>
      </c>
      <c r="M6395" s="2" t="s">
        <v>16</v>
      </c>
      <c r="N6395" s="2" t="s">
        <v>15</v>
      </c>
      <c r="O6395" s="2" t="s">
        <v>14</v>
      </c>
    </row>
    <row r="6396" spans="1:15">
      <c r="A6396" s="2">
        <v>7395</v>
      </c>
      <c r="B6396" t="s">
        <v>6756</v>
      </c>
      <c r="C6396" s="2" t="str">
        <f t="shared" si="290"/>
        <v>DEMO-KPT-7395</v>
      </c>
      <c r="D6396" s="7" t="s">
        <v>38097</v>
      </c>
      <c r="E6396" s="2" t="s">
        <v>797</v>
      </c>
      <c r="F6396" s="8" t="s">
        <v>47703</v>
      </c>
      <c r="G6396" s="2">
        <f>MOD(INT((COUNTIF($F$2:F6396, F6396)-1) / 10), 20) + 1</f>
        <v>20</v>
      </c>
      <c r="H6396">
        <f t="shared" si="291"/>
        <v>0</v>
      </c>
      <c r="I6396" s="2" t="s">
        <v>18</v>
      </c>
      <c r="J6396" t="str">
        <f t="shared" si="292"/>
        <v>Hashim Jafri</v>
      </c>
      <c r="K6396" s="4" t="s">
        <v>22241</v>
      </c>
      <c r="L6396" s="2" t="s">
        <v>23</v>
      </c>
      <c r="M6396" s="2" t="s">
        <v>14</v>
      </c>
      <c r="N6396" s="2" t="s">
        <v>20</v>
      </c>
      <c r="O6396" s="2" t="s">
        <v>14</v>
      </c>
    </row>
    <row r="6397" spans="1:15">
      <c r="A6397" s="2">
        <v>7396</v>
      </c>
      <c r="B6397" t="s">
        <v>6757</v>
      </c>
      <c r="C6397" s="2" t="str">
        <f t="shared" si="290"/>
        <v>DEMO-KPT-7396</v>
      </c>
      <c r="D6397" s="7" t="s">
        <v>38098</v>
      </c>
      <c r="E6397" s="2" t="s">
        <v>823</v>
      </c>
      <c r="F6397" s="8" t="s">
        <v>47704</v>
      </c>
      <c r="G6397" s="2">
        <f>MOD(INT((COUNTIF($F$2:F6397, F6397)-1) / 10), 20) + 1</f>
        <v>13</v>
      </c>
      <c r="H6397">
        <f t="shared" si="291"/>
        <v>5</v>
      </c>
      <c r="I6397" s="2" t="s">
        <v>28</v>
      </c>
      <c r="J6397" t="str">
        <f t="shared" si="292"/>
        <v>Faiza Sipra</v>
      </c>
      <c r="K6397" s="4" t="s">
        <v>22242</v>
      </c>
      <c r="L6397" s="2" t="s">
        <v>30</v>
      </c>
      <c r="M6397" s="2" t="s">
        <v>14</v>
      </c>
      <c r="N6397" s="2" t="s">
        <v>15</v>
      </c>
      <c r="O6397" s="2" t="s">
        <v>16</v>
      </c>
    </row>
    <row r="6398" spans="1:15">
      <c r="A6398" s="2">
        <v>7397</v>
      </c>
      <c r="B6398" t="s">
        <v>6758</v>
      </c>
      <c r="C6398" s="2" t="str">
        <f t="shared" si="290"/>
        <v>DEMO-KPT-7397</v>
      </c>
      <c r="D6398" s="7" t="s">
        <v>38099</v>
      </c>
      <c r="E6398" s="2" t="s">
        <v>815</v>
      </c>
      <c r="F6398" s="8" t="s">
        <v>47710</v>
      </c>
      <c r="G6398" s="2">
        <f>MOD(INT((COUNTIF($F$2:F6398, F6398)-1) / 10), 20) + 1</f>
        <v>15</v>
      </c>
      <c r="H6398">
        <f t="shared" si="291"/>
        <v>3</v>
      </c>
      <c r="I6398" s="2" t="s">
        <v>12</v>
      </c>
      <c r="J6398" t="str">
        <f t="shared" si="292"/>
        <v>Numan Khalid</v>
      </c>
      <c r="K6398" s="4" t="s">
        <v>22243</v>
      </c>
      <c r="L6398" s="2" t="s">
        <v>30</v>
      </c>
      <c r="M6398" s="2" t="s">
        <v>14</v>
      </c>
      <c r="N6398" s="2" t="s">
        <v>41</v>
      </c>
      <c r="O6398" s="2" t="s">
        <v>14</v>
      </c>
    </row>
    <row r="6399" spans="1:15">
      <c r="A6399" s="2">
        <v>7398</v>
      </c>
      <c r="B6399" t="s">
        <v>6759</v>
      </c>
      <c r="C6399" s="2" t="str">
        <f t="shared" si="290"/>
        <v>DEMO-KPT-7398</v>
      </c>
      <c r="D6399" s="7" t="s">
        <v>38100</v>
      </c>
      <c r="E6399" s="2" t="s">
        <v>817</v>
      </c>
      <c r="F6399" s="8" t="s">
        <v>47709</v>
      </c>
      <c r="G6399" s="2">
        <f>MOD(INT((COUNTIF($F$2:F6399, F6399)-1) / 10), 20) + 1</f>
        <v>15</v>
      </c>
      <c r="H6399">
        <f t="shared" si="291"/>
        <v>5</v>
      </c>
      <c r="I6399" s="2" t="s">
        <v>25</v>
      </c>
      <c r="J6399" t="str">
        <f t="shared" si="292"/>
        <v>Zamzam Swati</v>
      </c>
      <c r="K6399" s="4" t="s">
        <v>22244</v>
      </c>
      <c r="L6399" s="2" t="s">
        <v>30</v>
      </c>
      <c r="M6399" s="2" t="s">
        <v>16</v>
      </c>
      <c r="N6399" s="2" t="s">
        <v>20</v>
      </c>
      <c r="O6399" s="2" t="s">
        <v>14</v>
      </c>
    </row>
    <row r="6400" spans="1:15">
      <c r="A6400" s="2">
        <v>7399</v>
      </c>
      <c r="B6400" t="s">
        <v>6760</v>
      </c>
      <c r="C6400" s="2" t="str">
        <f t="shared" si="290"/>
        <v>DEMO-KPT-7399</v>
      </c>
      <c r="D6400" s="7" t="s">
        <v>38101</v>
      </c>
      <c r="E6400" s="2" t="s">
        <v>824</v>
      </c>
      <c r="F6400" s="8" t="s">
        <v>47707</v>
      </c>
      <c r="G6400" s="2">
        <f>MOD(INT((COUNTIF($F$2:F6400, F6400)-1) / 10), 20) + 1</f>
        <v>15</v>
      </c>
      <c r="H6400">
        <f t="shared" si="291"/>
        <v>0</v>
      </c>
      <c r="I6400" s="2" t="s">
        <v>18</v>
      </c>
      <c r="J6400" t="str">
        <f t="shared" si="292"/>
        <v>Hadi Bhutto</v>
      </c>
      <c r="K6400" s="4" t="s">
        <v>22245</v>
      </c>
      <c r="L6400" s="2" t="s">
        <v>30</v>
      </c>
      <c r="M6400" s="2" t="s">
        <v>16</v>
      </c>
      <c r="N6400" s="2" t="s">
        <v>15</v>
      </c>
      <c r="O6400" s="2" t="s">
        <v>16</v>
      </c>
    </row>
    <row r="6401" spans="1:15">
      <c r="A6401" s="2">
        <v>7400</v>
      </c>
      <c r="B6401" t="s">
        <v>6761</v>
      </c>
      <c r="C6401" s="2" t="str">
        <f t="shared" si="290"/>
        <v>DEMO-KPT-7400</v>
      </c>
      <c r="D6401" s="7" t="s">
        <v>38102</v>
      </c>
      <c r="E6401" s="2" t="s">
        <v>805</v>
      </c>
      <c r="F6401" s="8" t="s">
        <v>47712</v>
      </c>
      <c r="G6401" s="2">
        <f>MOD(INT((COUNTIF($F$2:F6401, F6401)-1) / 10), 20) + 1</f>
        <v>3</v>
      </c>
      <c r="H6401">
        <f t="shared" si="291"/>
        <v>5</v>
      </c>
      <c r="I6401" s="2" t="s">
        <v>25</v>
      </c>
      <c r="J6401" t="str">
        <f t="shared" si="292"/>
        <v>Palwasha Kamal</v>
      </c>
      <c r="K6401" s="4" t="s">
        <v>22246</v>
      </c>
      <c r="L6401" s="2" t="s">
        <v>47716</v>
      </c>
      <c r="M6401" s="2" t="s">
        <v>14</v>
      </c>
      <c r="N6401" s="2" t="s">
        <v>15</v>
      </c>
      <c r="O6401" s="2" t="s">
        <v>16</v>
      </c>
    </row>
    <row r="6402" spans="1:15">
      <c r="A6402" s="2">
        <v>7401</v>
      </c>
      <c r="B6402" t="s">
        <v>6762</v>
      </c>
      <c r="C6402" s="2" t="str">
        <f t="shared" si="290"/>
        <v>DEMO-KPT-7401</v>
      </c>
      <c r="D6402" s="7" t="s">
        <v>38103</v>
      </c>
      <c r="E6402" s="2" t="s">
        <v>820</v>
      </c>
      <c r="F6402" s="8" t="s">
        <v>47711</v>
      </c>
      <c r="G6402" s="2">
        <f>MOD(INT((COUNTIF($F$2:F6402, F6402)-1) / 10), 20) + 1</f>
        <v>20</v>
      </c>
      <c r="H6402">
        <f t="shared" si="291"/>
        <v>0</v>
      </c>
      <c r="I6402" s="2" t="s">
        <v>18</v>
      </c>
      <c r="J6402" t="str">
        <f t="shared" si="292"/>
        <v>Arfa Wattoo</v>
      </c>
      <c r="K6402" s="4" t="s">
        <v>22247</v>
      </c>
      <c r="L6402" s="2" t="s">
        <v>23</v>
      </c>
      <c r="M6402" s="2" t="s">
        <v>14</v>
      </c>
      <c r="N6402" s="2" t="s">
        <v>41</v>
      </c>
      <c r="O6402" s="2" t="s">
        <v>14</v>
      </c>
    </row>
    <row r="6403" spans="1:15">
      <c r="A6403" s="2">
        <v>7402</v>
      </c>
      <c r="B6403" t="s">
        <v>6763</v>
      </c>
      <c r="C6403" s="2" t="str">
        <f t="shared" ref="C6403:C6466" si="293">"DEMO-KPT"&amp;"-"&amp;A6403</f>
        <v>DEMO-KPT-7402</v>
      </c>
      <c r="D6403" s="7" t="s">
        <v>38104</v>
      </c>
      <c r="E6403" s="2" t="s">
        <v>827</v>
      </c>
      <c r="F6403" s="8" t="s">
        <v>47704</v>
      </c>
      <c r="G6403" s="2">
        <f>MOD(INT((COUNTIF($F$2:F6403, F6403)-1) / 10), 20) + 1</f>
        <v>13</v>
      </c>
      <c r="H6403">
        <f t="shared" ref="H6403:H6466" si="294">IF(I6403&lt;&gt;"Plot",IF(I6403="Apartment", 3, IF(I6403="House", 5,IF(I6403="Portion", 4,5))),0)</f>
        <v>5</v>
      </c>
      <c r="I6403" s="2" t="s">
        <v>25</v>
      </c>
      <c r="J6403" t="str">
        <f t="shared" si="292"/>
        <v>Nayyar Khokhar</v>
      </c>
      <c r="K6403" s="4" t="s">
        <v>22248</v>
      </c>
      <c r="L6403" s="2" t="s">
        <v>47716</v>
      </c>
      <c r="M6403" s="2" t="s">
        <v>14</v>
      </c>
      <c r="N6403" s="2" t="s">
        <v>20</v>
      </c>
      <c r="O6403" s="2" t="s">
        <v>16</v>
      </c>
    </row>
    <row r="6404" spans="1:15">
      <c r="A6404" s="2">
        <v>7403</v>
      </c>
      <c r="B6404" t="s">
        <v>6764</v>
      </c>
      <c r="C6404" s="2" t="str">
        <f t="shared" si="293"/>
        <v>DEMO-KPT-7403</v>
      </c>
      <c r="D6404" s="7" t="s">
        <v>38105</v>
      </c>
      <c r="E6404" s="2" t="s">
        <v>825</v>
      </c>
      <c r="F6404" s="8" t="s">
        <v>47711</v>
      </c>
      <c r="G6404" s="2">
        <f>MOD(INT((COUNTIF($F$2:F6404, F6404)-1) / 10), 20) + 1</f>
        <v>20</v>
      </c>
      <c r="H6404">
        <f t="shared" si="294"/>
        <v>4</v>
      </c>
      <c r="I6404" s="2" t="s">
        <v>47717</v>
      </c>
      <c r="J6404" t="str">
        <f t="shared" si="292"/>
        <v>Dania Mirani</v>
      </c>
      <c r="K6404" s="4" t="s">
        <v>22249</v>
      </c>
      <c r="L6404" s="2" t="s">
        <v>23</v>
      </c>
      <c r="M6404" s="2" t="s">
        <v>14</v>
      </c>
      <c r="N6404" s="2" t="s">
        <v>15</v>
      </c>
      <c r="O6404" s="2" t="s">
        <v>16</v>
      </c>
    </row>
    <row r="6405" spans="1:15">
      <c r="A6405" s="2">
        <v>7404</v>
      </c>
      <c r="B6405" t="s">
        <v>6765</v>
      </c>
      <c r="C6405" s="2" t="str">
        <f t="shared" si="293"/>
        <v>DEMO-KPT-7404</v>
      </c>
      <c r="D6405" s="7" t="s">
        <v>38106</v>
      </c>
      <c r="E6405" s="2" t="s">
        <v>829</v>
      </c>
      <c r="F6405" s="8" t="s">
        <v>47711</v>
      </c>
      <c r="G6405" s="2">
        <f>MOD(INT((COUNTIF($F$2:F6405, F6405)-1) / 10), 20) + 1</f>
        <v>20</v>
      </c>
      <c r="H6405">
        <f t="shared" si="294"/>
        <v>0</v>
      </c>
      <c r="I6405" s="2" t="s">
        <v>18</v>
      </c>
      <c r="J6405" t="str">
        <f t="shared" ref="J6405:J6468" si="295">B6405</f>
        <v>Hussam Soomro</v>
      </c>
      <c r="K6405" s="4" t="s">
        <v>22250</v>
      </c>
      <c r="L6405" s="2" t="s">
        <v>23</v>
      </c>
      <c r="M6405" s="2" t="s">
        <v>16</v>
      </c>
      <c r="N6405" s="2" t="s">
        <v>15</v>
      </c>
      <c r="O6405" s="2" t="s">
        <v>14</v>
      </c>
    </row>
    <row r="6406" spans="1:15">
      <c r="A6406" s="2">
        <v>7405</v>
      </c>
      <c r="B6406" t="s">
        <v>6766</v>
      </c>
      <c r="C6406" s="2" t="str">
        <f t="shared" si="293"/>
        <v>DEMO-KPT-7405</v>
      </c>
      <c r="D6406" s="7" t="s">
        <v>38107</v>
      </c>
      <c r="E6406" s="2" t="s">
        <v>824</v>
      </c>
      <c r="F6406" s="8" t="s">
        <v>47710</v>
      </c>
      <c r="G6406" s="2">
        <f>MOD(INT((COUNTIF($F$2:F6406, F6406)-1) / 10), 20) + 1</f>
        <v>15</v>
      </c>
      <c r="H6406">
        <f t="shared" si="294"/>
        <v>5</v>
      </c>
      <c r="I6406" s="2" t="s">
        <v>25</v>
      </c>
      <c r="J6406" t="str">
        <f t="shared" si="295"/>
        <v>Saher Virk</v>
      </c>
      <c r="K6406" s="4" t="s">
        <v>22251</v>
      </c>
      <c r="L6406" s="2" t="s">
        <v>23</v>
      </c>
      <c r="M6406" s="2" t="s">
        <v>16</v>
      </c>
      <c r="N6406" s="2" t="s">
        <v>41</v>
      </c>
      <c r="O6406" s="2" t="s">
        <v>14</v>
      </c>
    </row>
    <row r="6407" spans="1:15">
      <c r="A6407" s="2">
        <v>7406</v>
      </c>
      <c r="B6407" t="s">
        <v>6767</v>
      </c>
      <c r="C6407" s="2" t="str">
        <f t="shared" si="293"/>
        <v>DEMO-KPT-7406</v>
      </c>
      <c r="D6407" s="7" t="s">
        <v>38108</v>
      </c>
      <c r="E6407" s="2" t="s">
        <v>825</v>
      </c>
      <c r="F6407" s="8" t="s">
        <v>47705</v>
      </c>
      <c r="G6407" s="2">
        <f>MOD(INT((COUNTIF($F$2:F6407, F6407)-1) / 10), 20) + 1</f>
        <v>9</v>
      </c>
      <c r="H6407">
        <f t="shared" si="294"/>
        <v>5</v>
      </c>
      <c r="I6407" s="2" t="s">
        <v>28</v>
      </c>
      <c r="J6407" t="str">
        <f t="shared" si="295"/>
        <v>Neha Tunio</v>
      </c>
      <c r="K6407" s="4" t="s">
        <v>22252</v>
      </c>
      <c r="L6407" s="2" t="s">
        <v>47716</v>
      </c>
      <c r="M6407" s="2" t="s">
        <v>14</v>
      </c>
      <c r="N6407" s="2" t="s">
        <v>15</v>
      </c>
      <c r="O6407" s="2" t="s">
        <v>16</v>
      </c>
    </row>
    <row r="6408" spans="1:15">
      <c r="A6408" s="2">
        <v>7407</v>
      </c>
      <c r="B6408" t="s">
        <v>6768</v>
      </c>
      <c r="C6408" s="2" t="str">
        <f t="shared" si="293"/>
        <v>DEMO-KPT-7407</v>
      </c>
      <c r="D6408" s="7" t="s">
        <v>38109</v>
      </c>
      <c r="E6408" s="2" t="s">
        <v>814</v>
      </c>
      <c r="F6408" s="8" t="s">
        <v>47711</v>
      </c>
      <c r="G6408" s="2">
        <f>MOD(INT((COUNTIF($F$2:F6408, F6408)-1) / 10), 20) + 1</f>
        <v>20</v>
      </c>
      <c r="H6408">
        <f t="shared" si="294"/>
        <v>5</v>
      </c>
      <c r="I6408" s="2" t="s">
        <v>28</v>
      </c>
      <c r="J6408" t="str">
        <f t="shared" si="295"/>
        <v>Malaika Minhas</v>
      </c>
      <c r="K6408" s="4" t="s">
        <v>22253</v>
      </c>
      <c r="L6408" s="2" t="s">
        <v>23</v>
      </c>
      <c r="M6408" s="2" t="s">
        <v>16</v>
      </c>
      <c r="N6408" s="2" t="s">
        <v>41</v>
      </c>
      <c r="O6408" s="2" t="s">
        <v>14</v>
      </c>
    </row>
    <row r="6409" spans="1:15">
      <c r="A6409" s="2">
        <v>7408</v>
      </c>
      <c r="B6409" t="s">
        <v>6769</v>
      </c>
      <c r="C6409" s="2" t="str">
        <f t="shared" si="293"/>
        <v>DEMO-KPT-7408</v>
      </c>
      <c r="D6409" s="7" t="s">
        <v>38110</v>
      </c>
      <c r="E6409" s="2" t="s">
        <v>816</v>
      </c>
      <c r="F6409" s="8" t="s">
        <v>47704</v>
      </c>
      <c r="G6409" s="2">
        <f>MOD(INT((COUNTIF($F$2:F6409, F6409)-1) / 10), 20) + 1</f>
        <v>13</v>
      </c>
      <c r="H6409">
        <f t="shared" si="294"/>
        <v>4</v>
      </c>
      <c r="I6409" s="2" t="s">
        <v>47717</v>
      </c>
      <c r="J6409" t="str">
        <f t="shared" si="295"/>
        <v>Nida Orakzai</v>
      </c>
      <c r="K6409" s="4" t="s">
        <v>22254</v>
      </c>
      <c r="L6409" s="2" t="s">
        <v>30</v>
      </c>
      <c r="M6409" s="2" t="s">
        <v>14</v>
      </c>
      <c r="N6409" s="2" t="s">
        <v>41</v>
      </c>
      <c r="O6409" s="2" t="s">
        <v>14</v>
      </c>
    </row>
    <row r="6410" spans="1:15">
      <c r="A6410" s="2">
        <v>7409</v>
      </c>
      <c r="B6410" t="s">
        <v>6770</v>
      </c>
      <c r="C6410" s="2" t="str">
        <f t="shared" si="293"/>
        <v>DEMO-KPT-7409</v>
      </c>
      <c r="D6410" s="7" t="s">
        <v>38111</v>
      </c>
      <c r="E6410" s="2" t="s">
        <v>798</v>
      </c>
      <c r="F6410" s="8" t="s">
        <v>47710</v>
      </c>
      <c r="G6410" s="2">
        <f>MOD(INT((COUNTIF($F$2:F6410, F6410)-1) / 10), 20) + 1</f>
        <v>15</v>
      </c>
      <c r="H6410">
        <f t="shared" si="294"/>
        <v>3</v>
      </c>
      <c r="I6410" s="2" t="s">
        <v>12</v>
      </c>
      <c r="J6410" t="str">
        <f t="shared" si="295"/>
        <v>Ammar Toor</v>
      </c>
      <c r="K6410" s="4" t="s">
        <v>22255</v>
      </c>
      <c r="L6410" s="2" t="s">
        <v>47716</v>
      </c>
      <c r="M6410" s="2" t="s">
        <v>14</v>
      </c>
      <c r="N6410" s="2" t="s">
        <v>20</v>
      </c>
      <c r="O6410" s="2" t="s">
        <v>14</v>
      </c>
    </row>
    <row r="6411" spans="1:15">
      <c r="A6411" s="2">
        <v>7410</v>
      </c>
      <c r="B6411" t="s">
        <v>6771</v>
      </c>
      <c r="C6411" s="2" t="str">
        <f t="shared" si="293"/>
        <v>DEMO-KPT-7410</v>
      </c>
      <c r="D6411" s="7" t="s">
        <v>38112</v>
      </c>
      <c r="E6411" s="2" t="s">
        <v>798</v>
      </c>
      <c r="F6411" s="8" t="s">
        <v>47705</v>
      </c>
      <c r="G6411" s="2">
        <f>MOD(INT((COUNTIF($F$2:F6411, F6411)-1) / 10), 20) + 1</f>
        <v>10</v>
      </c>
      <c r="H6411">
        <f t="shared" si="294"/>
        <v>0</v>
      </c>
      <c r="I6411" s="2" t="s">
        <v>18</v>
      </c>
      <c r="J6411" t="str">
        <f t="shared" si="295"/>
        <v>Imtiaz Qazi</v>
      </c>
      <c r="K6411" s="4" t="s">
        <v>22256</v>
      </c>
      <c r="L6411" s="2" t="s">
        <v>23</v>
      </c>
      <c r="M6411" s="2" t="s">
        <v>16</v>
      </c>
      <c r="N6411" s="2" t="s">
        <v>41</v>
      </c>
      <c r="O6411" s="2" t="s">
        <v>14</v>
      </c>
    </row>
    <row r="6412" spans="1:15">
      <c r="A6412" s="2">
        <v>7411</v>
      </c>
      <c r="B6412" t="s">
        <v>6772</v>
      </c>
      <c r="C6412" s="2" t="str">
        <f t="shared" si="293"/>
        <v>DEMO-KPT-7411</v>
      </c>
      <c r="D6412" s="7" t="s">
        <v>38113</v>
      </c>
      <c r="E6412" s="2" t="s">
        <v>812</v>
      </c>
      <c r="F6412" s="8" t="s">
        <v>47705</v>
      </c>
      <c r="G6412" s="2">
        <f>MOD(INT((COUNTIF($F$2:F6412, F6412)-1) / 10), 20) + 1</f>
        <v>10</v>
      </c>
      <c r="H6412">
        <f t="shared" si="294"/>
        <v>5</v>
      </c>
      <c r="I6412" s="2" t="s">
        <v>25</v>
      </c>
      <c r="J6412" t="str">
        <f t="shared" si="295"/>
        <v>Yousaf Afridi</v>
      </c>
      <c r="K6412" s="4" t="s">
        <v>22257</v>
      </c>
      <c r="L6412" s="2" t="s">
        <v>47716</v>
      </c>
      <c r="M6412" s="2" t="s">
        <v>16</v>
      </c>
      <c r="N6412" s="2" t="s">
        <v>15</v>
      </c>
      <c r="O6412" s="2" t="s">
        <v>16</v>
      </c>
    </row>
    <row r="6413" spans="1:15">
      <c r="A6413" s="2">
        <v>7412</v>
      </c>
      <c r="B6413" t="s">
        <v>6773</v>
      </c>
      <c r="C6413" s="2" t="str">
        <f t="shared" si="293"/>
        <v>DEMO-KPT-7412</v>
      </c>
      <c r="D6413" s="7" t="s">
        <v>38114</v>
      </c>
      <c r="E6413" s="2" t="s">
        <v>805</v>
      </c>
      <c r="F6413" s="8" t="s">
        <v>47709</v>
      </c>
      <c r="G6413" s="2">
        <f>MOD(INT((COUNTIF($F$2:F6413, F6413)-1) / 10), 20) + 1</f>
        <v>15</v>
      </c>
      <c r="H6413">
        <f t="shared" si="294"/>
        <v>4</v>
      </c>
      <c r="I6413" s="2" t="s">
        <v>47717</v>
      </c>
      <c r="J6413" t="str">
        <f t="shared" si="295"/>
        <v>Armaghan Dreshak</v>
      </c>
      <c r="K6413" s="4" t="s">
        <v>22258</v>
      </c>
      <c r="L6413" s="2" t="s">
        <v>47716</v>
      </c>
      <c r="M6413" s="2" t="s">
        <v>14</v>
      </c>
      <c r="N6413" s="2" t="s">
        <v>15</v>
      </c>
      <c r="O6413" s="2" t="s">
        <v>16</v>
      </c>
    </row>
    <row r="6414" spans="1:15">
      <c r="A6414" s="2">
        <v>7413</v>
      </c>
      <c r="B6414" t="s">
        <v>6774</v>
      </c>
      <c r="C6414" s="2" t="str">
        <f t="shared" si="293"/>
        <v>DEMO-KPT-7413</v>
      </c>
      <c r="D6414" s="7" t="s">
        <v>38115</v>
      </c>
      <c r="E6414" s="2" t="s">
        <v>827</v>
      </c>
      <c r="F6414" s="8" t="s">
        <v>47709</v>
      </c>
      <c r="G6414" s="2">
        <f>MOD(INT((COUNTIF($F$2:F6414, F6414)-1) / 10), 20) + 1</f>
        <v>15</v>
      </c>
      <c r="H6414">
        <f t="shared" si="294"/>
        <v>5</v>
      </c>
      <c r="I6414" s="2" t="s">
        <v>25</v>
      </c>
      <c r="J6414" t="str">
        <f t="shared" si="295"/>
        <v>Babar Dawood</v>
      </c>
      <c r="K6414" s="4" t="s">
        <v>22259</v>
      </c>
      <c r="L6414" s="2" t="s">
        <v>47716</v>
      </c>
      <c r="M6414" s="2" t="s">
        <v>14</v>
      </c>
      <c r="N6414" s="2" t="s">
        <v>15</v>
      </c>
      <c r="O6414" s="2" t="s">
        <v>14</v>
      </c>
    </row>
    <row r="6415" spans="1:15">
      <c r="A6415" s="2">
        <v>7414</v>
      </c>
      <c r="B6415" t="s">
        <v>6775</v>
      </c>
      <c r="C6415" s="2" t="str">
        <f t="shared" si="293"/>
        <v>DEMO-KPT-7414</v>
      </c>
      <c r="D6415" s="7" t="s">
        <v>38116</v>
      </c>
      <c r="E6415" s="2" t="s">
        <v>811</v>
      </c>
      <c r="F6415" s="8" t="s">
        <v>47704</v>
      </c>
      <c r="G6415" s="2">
        <f>MOD(INT((COUNTIF($F$2:F6415, F6415)-1) / 10), 20) + 1</f>
        <v>13</v>
      </c>
      <c r="H6415">
        <f t="shared" si="294"/>
        <v>3</v>
      </c>
      <c r="I6415" s="2" t="s">
        <v>12</v>
      </c>
      <c r="J6415" t="str">
        <f t="shared" si="295"/>
        <v>Pervaiz Tanvir</v>
      </c>
      <c r="K6415" s="4" t="s">
        <v>22260</v>
      </c>
      <c r="L6415" s="2" t="s">
        <v>30</v>
      </c>
      <c r="M6415" s="2" t="s">
        <v>14</v>
      </c>
      <c r="N6415" s="2" t="s">
        <v>41</v>
      </c>
      <c r="O6415" s="2" t="s">
        <v>16</v>
      </c>
    </row>
    <row r="6416" spans="1:15">
      <c r="A6416" s="2">
        <v>7415</v>
      </c>
      <c r="B6416" t="s">
        <v>6776</v>
      </c>
      <c r="C6416" s="2" t="str">
        <f t="shared" si="293"/>
        <v>DEMO-KPT-7415</v>
      </c>
      <c r="D6416" s="7" t="s">
        <v>38117</v>
      </c>
      <c r="E6416" s="2" t="s">
        <v>812</v>
      </c>
      <c r="F6416" s="8" t="s">
        <v>47709</v>
      </c>
      <c r="G6416" s="2">
        <f>MOD(INT((COUNTIF($F$2:F6416, F6416)-1) / 10), 20) + 1</f>
        <v>15</v>
      </c>
      <c r="H6416">
        <f t="shared" si="294"/>
        <v>4</v>
      </c>
      <c r="I6416" s="2" t="s">
        <v>47717</v>
      </c>
      <c r="J6416" t="str">
        <f t="shared" si="295"/>
        <v>Shama Gilani</v>
      </c>
      <c r="K6416" s="4" t="s">
        <v>22261</v>
      </c>
      <c r="L6416" s="2" t="s">
        <v>30</v>
      </c>
      <c r="M6416" s="2" t="s">
        <v>14</v>
      </c>
      <c r="N6416" s="2" t="s">
        <v>20</v>
      </c>
      <c r="O6416" s="2" t="s">
        <v>14</v>
      </c>
    </row>
    <row r="6417" spans="1:15">
      <c r="A6417" s="2">
        <v>7416</v>
      </c>
      <c r="B6417" t="s">
        <v>6777</v>
      </c>
      <c r="C6417" s="2" t="str">
        <f t="shared" si="293"/>
        <v>DEMO-KPT-7416</v>
      </c>
      <c r="D6417" s="7" t="s">
        <v>38118</v>
      </c>
      <c r="E6417" s="2" t="s">
        <v>825</v>
      </c>
      <c r="F6417" s="8" t="s">
        <v>47712</v>
      </c>
      <c r="G6417" s="2">
        <f>MOD(INT((COUNTIF($F$2:F6417, F6417)-1) / 10), 20) + 1</f>
        <v>3</v>
      </c>
      <c r="H6417">
        <f t="shared" si="294"/>
        <v>0</v>
      </c>
      <c r="I6417" s="2" t="s">
        <v>18</v>
      </c>
      <c r="J6417" t="str">
        <f t="shared" si="295"/>
        <v>Sanam Nawaz</v>
      </c>
      <c r="K6417" s="4" t="s">
        <v>22262</v>
      </c>
      <c r="L6417" s="2" t="s">
        <v>23</v>
      </c>
      <c r="M6417" s="2" t="s">
        <v>16</v>
      </c>
      <c r="N6417" s="2" t="s">
        <v>20</v>
      </c>
      <c r="O6417" s="2" t="s">
        <v>14</v>
      </c>
    </row>
    <row r="6418" spans="1:15">
      <c r="A6418" s="2">
        <v>7417</v>
      </c>
      <c r="B6418" t="s">
        <v>6778</v>
      </c>
      <c r="C6418" s="2" t="str">
        <f t="shared" si="293"/>
        <v>DEMO-KPT-7417</v>
      </c>
      <c r="D6418" s="7" t="s">
        <v>38119</v>
      </c>
      <c r="E6418" s="2" t="s">
        <v>815</v>
      </c>
      <c r="F6418" s="8" t="s">
        <v>47709</v>
      </c>
      <c r="G6418" s="2">
        <f>MOD(INT((COUNTIF($F$2:F6418, F6418)-1) / 10), 20) + 1</f>
        <v>15</v>
      </c>
      <c r="H6418">
        <f t="shared" si="294"/>
        <v>5</v>
      </c>
      <c r="I6418" s="2" t="s">
        <v>28</v>
      </c>
      <c r="J6418" t="str">
        <f t="shared" si="295"/>
        <v>Nida Chandio</v>
      </c>
      <c r="K6418" s="4" t="s">
        <v>22263</v>
      </c>
      <c r="L6418" s="2" t="s">
        <v>23</v>
      </c>
      <c r="M6418" s="2" t="s">
        <v>14</v>
      </c>
      <c r="N6418" s="2" t="s">
        <v>41</v>
      </c>
      <c r="O6418" s="2" t="s">
        <v>14</v>
      </c>
    </row>
    <row r="6419" spans="1:15">
      <c r="A6419" s="2">
        <v>7418</v>
      </c>
      <c r="B6419" t="s">
        <v>6779</v>
      </c>
      <c r="C6419" s="2" t="str">
        <f t="shared" si="293"/>
        <v>DEMO-KPT-7418</v>
      </c>
      <c r="D6419" s="7" t="s">
        <v>38120</v>
      </c>
      <c r="E6419" s="2" t="s">
        <v>818</v>
      </c>
      <c r="F6419" s="8" t="s">
        <v>47712</v>
      </c>
      <c r="G6419" s="2">
        <f>MOD(INT((COUNTIF($F$2:F6419, F6419)-1) / 10), 20) + 1</f>
        <v>3</v>
      </c>
      <c r="H6419">
        <f t="shared" si="294"/>
        <v>5</v>
      </c>
      <c r="I6419" s="2" t="s">
        <v>28</v>
      </c>
      <c r="J6419" t="str">
        <f t="shared" si="295"/>
        <v>Mashal Tarar</v>
      </c>
      <c r="K6419" s="4" t="s">
        <v>22264</v>
      </c>
      <c r="L6419" s="2" t="s">
        <v>30</v>
      </c>
      <c r="M6419" s="2" t="s">
        <v>16</v>
      </c>
      <c r="N6419" s="2" t="s">
        <v>41</v>
      </c>
      <c r="O6419" s="2" t="s">
        <v>16</v>
      </c>
    </row>
    <row r="6420" spans="1:15">
      <c r="A6420" s="2">
        <v>7419</v>
      </c>
      <c r="B6420" t="s">
        <v>6780</v>
      </c>
      <c r="C6420" s="2" t="str">
        <f t="shared" si="293"/>
        <v>DEMO-KPT-7419</v>
      </c>
      <c r="D6420" s="7" t="s">
        <v>38121</v>
      </c>
      <c r="E6420" s="2" t="s">
        <v>829</v>
      </c>
      <c r="F6420" s="8" t="s">
        <v>47712</v>
      </c>
      <c r="G6420" s="2">
        <f>MOD(INT((COUNTIF($F$2:F6420, F6420)-1) / 10), 20) + 1</f>
        <v>3</v>
      </c>
      <c r="H6420">
        <f t="shared" si="294"/>
        <v>4</v>
      </c>
      <c r="I6420" s="2" t="s">
        <v>47717</v>
      </c>
      <c r="J6420" t="str">
        <f t="shared" si="295"/>
        <v>Ashar Yousaf</v>
      </c>
      <c r="K6420" s="4" t="s">
        <v>22265</v>
      </c>
      <c r="L6420" s="2" t="s">
        <v>30</v>
      </c>
      <c r="M6420" s="2" t="s">
        <v>14</v>
      </c>
      <c r="N6420" s="2" t="s">
        <v>41</v>
      </c>
      <c r="O6420" s="2" t="s">
        <v>14</v>
      </c>
    </row>
    <row r="6421" spans="1:15">
      <c r="A6421" s="2">
        <v>7420</v>
      </c>
      <c r="B6421" t="s">
        <v>6781</v>
      </c>
      <c r="C6421" s="2" t="str">
        <f t="shared" si="293"/>
        <v>DEMO-KPT-7420</v>
      </c>
      <c r="D6421" s="7" t="s">
        <v>38122</v>
      </c>
      <c r="E6421" s="2" t="s">
        <v>819</v>
      </c>
      <c r="F6421" s="8" t="s">
        <v>47710</v>
      </c>
      <c r="G6421" s="2">
        <f>MOD(INT((COUNTIF($F$2:F6421, F6421)-1) / 10), 20) + 1</f>
        <v>16</v>
      </c>
      <c r="H6421">
        <f t="shared" si="294"/>
        <v>5</v>
      </c>
      <c r="I6421" s="2" t="s">
        <v>25</v>
      </c>
      <c r="J6421" t="str">
        <f t="shared" si="295"/>
        <v>Shaheer Sabri</v>
      </c>
      <c r="K6421" s="4" t="s">
        <v>22266</v>
      </c>
      <c r="L6421" s="2" t="s">
        <v>30</v>
      </c>
      <c r="M6421" s="2" t="s">
        <v>14</v>
      </c>
      <c r="N6421" s="2" t="s">
        <v>20</v>
      </c>
      <c r="O6421" s="2" t="s">
        <v>16</v>
      </c>
    </row>
    <row r="6422" spans="1:15">
      <c r="A6422" s="2">
        <v>7421</v>
      </c>
      <c r="B6422" t="s">
        <v>6782</v>
      </c>
      <c r="C6422" s="2" t="str">
        <f t="shared" si="293"/>
        <v>DEMO-KPT-7421</v>
      </c>
      <c r="D6422" s="7" t="s">
        <v>38123</v>
      </c>
      <c r="E6422" s="2" t="s">
        <v>826</v>
      </c>
      <c r="F6422" s="8" t="s">
        <v>47712</v>
      </c>
      <c r="G6422" s="2">
        <f>MOD(INT((COUNTIF($F$2:F6422, F6422)-1) / 10), 20) + 1</f>
        <v>3</v>
      </c>
      <c r="H6422">
        <f t="shared" si="294"/>
        <v>5</v>
      </c>
      <c r="I6422" s="2" t="s">
        <v>28</v>
      </c>
      <c r="J6422" t="str">
        <f t="shared" si="295"/>
        <v>Anila Durrani</v>
      </c>
      <c r="K6422" s="4" t="s">
        <v>22267</v>
      </c>
      <c r="L6422" s="2" t="s">
        <v>30</v>
      </c>
      <c r="M6422" s="2" t="s">
        <v>14</v>
      </c>
      <c r="N6422" s="2" t="s">
        <v>15</v>
      </c>
      <c r="O6422" s="2" t="s">
        <v>14</v>
      </c>
    </row>
    <row r="6423" spans="1:15">
      <c r="A6423" s="2">
        <v>7422</v>
      </c>
      <c r="B6423" t="s">
        <v>6783</v>
      </c>
      <c r="C6423" s="2" t="str">
        <f t="shared" si="293"/>
        <v>DEMO-KPT-7422</v>
      </c>
      <c r="D6423" s="7" t="s">
        <v>38124</v>
      </c>
      <c r="E6423" s="2" t="s">
        <v>823</v>
      </c>
      <c r="F6423" s="8" t="s">
        <v>47707</v>
      </c>
      <c r="G6423" s="2">
        <f>MOD(INT((COUNTIF($F$2:F6423, F6423)-1) / 10), 20) + 1</f>
        <v>15</v>
      </c>
      <c r="H6423">
        <f t="shared" si="294"/>
        <v>5</v>
      </c>
      <c r="I6423" s="2" t="s">
        <v>28</v>
      </c>
      <c r="J6423" t="str">
        <f t="shared" si="295"/>
        <v>Sultan Qadri</v>
      </c>
      <c r="K6423" s="4" t="s">
        <v>22268</v>
      </c>
      <c r="L6423" s="2" t="s">
        <v>47716</v>
      </c>
      <c r="M6423" s="2" t="s">
        <v>16</v>
      </c>
      <c r="N6423" s="2" t="s">
        <v>41</v>
      </c>
      <c r="O6423" s="2" t="s">
        <v>16</v>
      </c>
    </row>
    <row r="6424" spans="1:15">
      <c r="A6424" s="2">
        <v>7423</v>
      </c>
      <c r="B6424" t="s">
        <v>6784</v>
      </c>
      <c r="C6424" s="2" t="str">
        <f t="shared" si="293"/>
        <v>DEMO-KPT-7423</v>
      </c>
      <c r="D6424" s="7" t="s">
        <v>38125</v>
      </c>
      <c r="E6424" s="2" t="s">
        <v>802</v>
      </c>
      <c r="F6424" s="8" t="s">
        <v>47703</v>
      </c>
      <c r="G6424" s="2">
        <f>MOD(INT((COUNTIF($F$2:F6424, F6424)-1) / 10), 20) + 1</f>
        <v>20</v>
      </c>
      <c r="H6424">
        <f t="shared" si="294"/>
        <v>0</v>
      </c>
      <c r="I6424" s="2" t="s">
        <v>18</v>
      </c>
      <c r="J6424" t="str">
        <f t="shared" si="295"/>
        <v>Zaynab Farooqi</v>
      </c>
      <c r="K6424" s="4" t="s">
        <v>22269</v>
      </c>
      <c r="L6424" s="2" t="s">
        <v>30</v>
      </c>
      <c r="M6424" s="2" t="s">
        <v>16</v>
      </c>
      <c r="N6424" s="2" t="s">
        <v>41</v>
      </c>
      <c r="O6424" s="2" t="s">
        <v>16</v>
      </c>
    </row>
    <row r="6425" spans="1:15">
      <c r="A6425" s="2">
        <v>7424</v>
      </c>
      <c r="B6425" t="s">
        <v>6785</v>
      </c>
      <c r="C6425" s="2" t="str">
        <f t="shared" si="293"/>
        <v>DEMO-KPT-7424</v>
      </c>
      <c r="D6425" s="7" t="s">
        <v>38126</v>
      </c>
      <c r="E6425" s="2" t="s">
        <v>818</v>
      </c>
      <c r="F6425" s="8" t="s">
        <v>47703</v>
      </c>
      <c r="G6425" s="2">
        <f>MOD(INT((COUNTIF($F$2:F6425, F6425)-1) / 10), 20) + 1</f>
        <v>20</v>
      </c>
      <c r="H6425">
        <f t="shared" si="294"/>
        <v>4</v>
      </c>
      <c r="I6425" s="2" t="s">
        <v>47717</v>
      </c>
      <c r="J6425" t="str">
        <f t="shared" si="295"/>
        <v>Kabeer Popalzai</v>
      </c>
      <c r="K6425" s="4" t="s">
        <v>22270</v>
      </c>
      <c r="L6425" s="2" t="s">
        <v>47716</v>
      </c>
      <c r="M6425" s="2" t="s">
        <v>14</v>
      </c>
      <c r="N6425" s="2" t="s">
        <v>15</v>
      </c>
      <c r="O6425" s="2" t="s">
        <v>14</v>
      </c>
    </row>
    <row r="6426" spans="1:15">
      <c r="A6426" s="2">
        <v>7425</v>
      </c>
      <c r="B6426" t="s">
        <v>6786</v>
      </c>
      <c r="C6426" s="2" t="str">
        <f t="shared" si="293"/>
        <v>DEMO-KPT-7425</v>
      </c>
      <c r="D6426" s="7" t="s">
        <v>38127</v>
      </c>
      <c r="E6426" s="2" t="s">
        <v>818</v>
      </c>
      <c r="F6426" s="8" t="s">
        <v>47705</v>
      </c>
      <c r="G6426" s="2">
        <f>MOD(INT((COUNTIF($F$2:F6426, F6426)-1) / 10), 20) + 1</f>
        <v>10</v>
      </c>
      <c r="H6426">
        <f t="shared" si="294"/>
        <v>5</v>
      </c>
      <c r="I6426" s="2" t="s">
        <v>25</v>
      </c>
      <c r="J6426" t="str">
        <f t="shared" si="295"/>
        <v>Shahid Wani</v>
      </c>
      <c r="K6426" s="4" t="s">
        <v>22271</v>
      </c>
      <c r="L6426" s="2" t="s">
        <v>23</v>
      </c>
      <c r="M6426" s="2" t="s">
        <v>16</v>
      </c>
      <c r="N6426" s="2" t="s">
        <v>41</v>
      </c>
      <c r="O6426" s="2" t="s">
        <v>16</v>
      </c>
    </row>
    <row r="6427" spans="1:15">
      <c r="A6427" s="2">
        <v>7426</v>
      </c>
      <c r="B6427" t="s">
        <v>6787</v>
      </c>
      <c r="C6427" s="2" t="str">
        <f t="shared" si="293"/>
        <v>DEMO-KPT-7426</v>
      </c>
      <c r="D6427" s="7" t="s">
        <v>38128</v>
      </c>
      <c r="E6427" s="2" t="s">
        <v>818</v>
      </c>
      <c r="F6427" s="8" t="s">
        <v>47703</v>
      </c>
      <c r="G6427" s="2">
        <f>MOD(INT((COUNTIF($F$2:F6427, F6427)-1) / 10), 20) + 1</f>
        <v>20</v>
      </c>
      <c r="H6427">
        <f t="shared" si="294"/>
        <v>0</v>
      </c>
      <c r="I6427" s="2" t="s">
        <v>18</v>
      </c>
      <c r="J6427" t="str">
        <f t="shared" si="295"/>
        <v>Adnan Jogezai</v>
      </c>
      <c r="K6427" s="4" t="s">
        <v>22272</v>
      </c>
      <c r="L6427" s="2" t="s">
        <v>47716</v>
      </c>
      <c r="M6427" s="2" t="s">
        <v>14</v>
      </c>
      <c r="N6427" s="2" t="s">
        <v>20</v>
      </c>
      <c r="O6427" s="2" t="s">
        <v>16</v>
      </c>
    </row>
    <row r="6428" spans="1:15">
      <c r="A6428" s="2">
        <v>7427</v>
      </c>
      <c r="B6428" t="s">
        <v>6788</v>
      </c>
      <c r="C6428" s="2" t="str">
        <f t="shared" si="293"/>
        <v>DEMO-KPT-7427</v>
      </c>
      <c r="D6428" s="7" t="s">
        <v>38129</v>
      </c>
      <c r="E6428" s="2" t="s">
        <v>828</v>
      </c>
      <c r="F6428" s="8" t="s">
        <v>47711</v>
      </c>
      <c r="G6428" s="2">
        <f>MOD(INT((COUNTIF($F$2:F6428, F6428)-1) / 10), 20) + 1</f>
        <v>20</v>
      </c>
      <c r="H6428">
        <f t="shared" si="294"/>
        <v>5</v>
      </c>
      <c r="I6428" s="2" t="s">
        <v>25</v>
      </c>
      <c r="J6428" t="str">
        <f t="shared" si="295"/>
        <v>Rameez Sohu</v>
      </c>
      <c r="K6428" s="4" t="s">
        <v>22273</v>
      </c>
      <c r="L6428" s="2" t="s">
        <v>30</v>
      </c>
      <c r="M6428" s="2" t="s">
        <v>16</v>
      </c>
      <c r="N6428" s="2" t="s">
        <v>15</v>
      </c>
      <c r="O6428" s="2" t="s">
        <v>14</v>
      </c>
    </row>
    <row r="6429" spans="1:15">
      <c r="A6429" s="2">
        <v>7428</v>
      </c>
      <c r="B6429" t="s">
        <v>6789</v>
      </c>
      <c r="C6429" s="2" t="str">
        <f t="shared" si="293"/>
        <v>DEMO-KPT-7428</v>
      </c>
      <c r="D6429" s="7" t="s">
        <v>38130</v>
      </c>
      <c r="E6429" s="2" t="s">
        <v>824</v>
      </c>
      <c r="F6429" s="8" t="s">
        <v>47709</v>
      </c>
      <c r="G6429" s="2">
        <f>MOD(INT((COUNTIF($F$2:F6429, F6429)-1) / 10), 20) + 1</f>
        <v>15</v>
      </c>
      <c r="H6429">
        <f t="shared" si="294"/>
        <v>0</v>
      </c>
      <c r="I6429" s="2" t="s">
        <v>18</v>
      </c>
      <c r="J6429" t="str">
        <f t="shared" si="295"/>
        <v>Rabia Khalid</v>
      </c>
      <c r="K6429" s="4" t="s">
        <v>22274</v>
      </c>
      <c r="L6429" s="2" t="s">
        <v>23</v>
      </c>
      <c r="M6429" s="2" t="s">
        <v>14</v>
      </c>
      <c r="N6429" s="2" t="s">
        <v>15</v>
      </c>
      <c r="O6429" s="2" t="s">
        <v>14</v>
      </c>
    </row>
    <row r="6430" spans="1:15">
      <c r="A6430" s="2">
        <v>7429</v>
      </c>
      <c r="B6430" t="s">
        <v>6790</v>
      </c>
      <c r="C6430" s="2" t="str">
        <f t="shared" si="293"/>
        <v>DEMO-KPT-7429</v>
      </c>
      <c r="D6430" s="7" t="s">
        <v>38131</v>
      </c>
      <c r="E6430" s="2" t="s">
        <v>808</v>
      </c>
      <c r="F6430" s="8" t="s">
        <v>47704</v>
      </c>
      <c r="G6430" s="2">
        <f>MOD(INT((COUNTIF($F$2:F6430, F6430)-1) / 10), 20) + 1</f>
        <v>13</v>
      </c>
      <c r="H6430">
        <f t="shared" si="294"/>
        <v>5</v>
      </c>
      <c r="I6430" s="2" t="s">
        <v>28</v>
      </c>
      <c r="J6430" t="str">
        <f t="shared" si="295"/>
        <v>Yameen Yaqoob</v>
      </c>
      <c r="K6430" s="4" t="s">
        <v>22275</v>
      </c>
      <c r="L6430" s="2" t="s">
        <v>30</v>
      </c>
      <c r="M6430" s="2" t="s">
        <v>14</v>
      </c>
      <c r="N6430" s="2" t="s">
        <v>41</v>
      </c>
      <c r="O6430" s="2" t="s">
        <v>16</v>
      </c>
    </row>
    <row r="6431" spans="1:15">
      <c r="A6431" s="2">
        <v>7430</v>
      </c>
      <c r="B6431" t="s">
        <v>6791</v>
      </c>
      <c r="C6431" s="2" t="str">
        <f t="shared" si="293"/>
        <v>DEMO-KPT-7430</v>
      </c>
      <c r="D6431" s="7" t="s">
        <v>38132</v>
      </c>
      <c r="E6431" s="2" t="s">
        <v>819</v>
      </c>
      <c r="F6431" s="8" t="s">
        <v>47707</v>
      </c>
      <c r="G6431" s="2">
        <f>MOD(INT((COUNTIF($F$2:F6431, F6431)-1) / 10), 20) + 1</f>
        <v>15</v>
      </c>
      <c r="H6431">
        <f t="shared" si="294"/>
        <v>4</v>
      </c>
      <c r="I6431" s="2" t="s">
        <v>47717</v>
      </c>
      <c r="J6431" t="str">
        <f t="shared" si="295"/>
        <v>Nudrat Zaidi</v>
      </c>
      <c r="K6431" s="4" t="s">
        <v>22276</v>
      </c>
      <c r="L6431" s="2" t="s">
        <v>30</v>
      </c>
      <c r="M6431" s="2" t="s">
        <v>14</v>
      </c>
      <c r="N6431" s="2" t="s">
        <v>41</v>
      </c>
      <c r="O6431" s="2" t="s">
        <v>14</v>
      </c>
    </row>
    <row r="6432" spans="1:15">
      <c r="A6432" s="2">
        <v>7431</v>
      </c>
      <c r="B6432" t="s">
        <v>6792</v>
      </c>
      <c r="C6432" s="2" t="str">
        <f t="shared" si="293"/>
        <v>DEMO-KPT-7431</v>
      </c>
      <c r="D6432" s="7" t="s">
        <v>38133</v>
      </c>
      <c r="E6432" s="2" t="s">
        <v>805</v>
      </c>
      <c r="F6432" s="8" t="s">
        <v>47707</v>
      </c>
      <c r="G6432" s="2">
        <f>MOD(INT((COUNTIF($F$2:F6432, F6432)-1) / 10), 20) + 1</f>
        <v>15</v>
      </c>
      <c r="H6432">
        <f t="shared" si="294"/>
        <v>3</v>
      </c>
      <c r="I6432" s="2" t="s">
        <v>12</v>
      </c>
      <c r="J6432" t="str">
        <f t="shared" si="295"/>
        <v>Zia Bhutto</v>
      </c>
      <c r="K6432" s="4" t="s">
        <v>22277</v>
      </c>
      <c r="L6432" s="2" t="s">
        <v>23</v>
      </c>
      <c r="M6432" s="2" t="s">
        <v>14</v>
      </c>
      <c r="N6432" s="2" t="s">
        <v>20</v>
      </c>
      <c r="O6432" s="2" t="s">
        <v>14</v>
      </c>
    </row>
    <row r="6433" spans="1:15">
      <c r="A6433" s="2">
        <v>7432</v>
      </c>
      <c r="B6433" t="s">
        <v>6793</v>
      </c>
      <c r="C6433" s="2" t="str">
        <f t="shared" si="293"/>
        <v>DEMO-KPT-7432</v>
      </c>
      <c r="D6433" s="7" t="s">
        <v>38134</v>
      </c>
      <c r="E6433" s="2" t="s">
        <v>820</v>
      </c>
      <c r="F6433" s="8" t="s">
        <v>47712</v>
      </c>
      <c r="G6433" s="2">
        <f>MOD(INT((COUNTIF($F$2:F6433, F6433)-1) / 10), 20) + 1</f>
        <v>3</v>
      </c>
      <c r="H6433">
        <f t="shared" si="294"/>
        <v>5</v>
      </c>
      <c r="I6433" s="2" t="s">
        <v>28</v>
      </c>
      <c r="J6433" t="str">
        <f t="shared" si="295"/>
        <v>Urooj Rizvi</v>
      </c>
      <c r="K6433" s="4" t="s">
        <v>22278</v>
      </c>
      <c r="L6433" s="2" t="s">
        <v>47716</v>
      </c>
      <c r="M6433" s="2" t="s">
        <v>16</v>
      </c>
      <c r="N6433" s="2" t="s">
        <v>15</v>
      </c>
      <c r="O6433" s="2" t="s">
        <v>16</v>
      </c>
    </row>
    <row r="6434" spans="1:15">
      <c r="A6434" s="2">
        <v>7433</v>
      </c>
      <c r="B6434" t="s">
        <v>6794</v>
      </c>
      <c r="C6434" s="2" t="str">
        <f t="shared" si="293"/>
        <v>DEMO-KPT-7433</v>
      </c>
      <c r="D6434" s="7" t="s">
        <v>38135</v>
      </c>
      <c r="E6434" s="2" t="s">
        <v>810</v>
      </c>
      <c r="F6434" s="8" t="s">
        <v>47703</v>
      </c>
      <c r="G6434" s="2">
        <f>MOD(INT((COUNTIF($F$2:F6434, F6434)-1) / 10), 20) + 1</f>
        <v>20</v>
      </c>
      <c r="H6434">
        <f t="shared" si="294"/>
        <v>4</v>
      </c>
      <c r="I6434" s="2" t="s">
        <v>47717</v>
      </c>
      <c r="J6434" t="str">
        <f t="shared" si="295"/>
        <v>Rehman Wani</v>
      </c>
      <c r="K6434" s="4" t="s">
        <v>22279</v>
      </c>
      <c r="L6434" s="2" t="s">
        <v>30</v>
      </c>
      <c r="M6434" s="2" t="s">
        <v>14</v>
      </c>
      <c r="N6434" s="2" t="s">
        <v>41</v>
      </c>
      <c r="O6434" s="2" t="s">
        <v>14</v>
      </c>
    </row>
    <row r="6435" spans="1:15">
      <c r="A6435" s="2">
        <v>7434</v>
      </c>
      <c r="B6435" t="s">
        <v>6795</v>
      </c>
      <c r="C6435" s="2" t="str">
        <f t="shared" si="293"/>
        <v>DEMO-KPT-7434</v>
      </c>
      <c r="D6435" s="7" t="s">
        <v>38136</v>
      </c>
      <c r="E6435" s="2" t="s">
        <v>805</v>
      </c>
      <c r="F6435" s="8" t="s">
        <v>47708</v>
      </c>
      <c r="G6435" s="2">
        <f>MOD(INT((COUNTIF($F$2:F6435, F6435)-1) / 10), 20) + 1</f>
        <v>19</v>
      </c>
      <c r="H6435">
        <f t="shared" si="294"/>
        <v>4</v>
      </c>
      <c r="I6435" s="2" t="s">
        <v>47717</v>
      </c>
      <c r="J6435" t="str">
        <f t="shared" si="295"/>
        <v>Tabish Magsi</v>
      </c>
      <c r="K6435" s="4" t="s">
        <v>22280</v>
      </c>
      <c r="L6435" s="2" t="s">
        <v>47716</v>
      </c>
      <c r="M6435" s="2" t="s">
        <v>16</v>
      </c>
      <c r="N6435" s="2" t="s">
        <v>15</v>
      </c>
      <c r="O6435" s="2" t="s">
        <v>16</v>
      </c>
    </row>
    <row r="6436" spans="1:15">
      <c r="A6436" s="2">
        <v>7435</v>
      </c>
      <c r="B6436" t="s">
        <v>6796</v>
      </c>
      <c r="C6436" s="2" t="str">
        <f t="shared" si="293"/>
        <v>DEMO-KPT-7435</v>
      </c>
      <c r="D6436" s="7" t="s">
        <v>38137</v>
      </c>
      <c r="E6436" s="2" t="s">
        <v>810</v>
      </c>
      <c r="F6436" s="8" t="s">
        <v>47705</v>
      </c>
      <c r="G6436" s="2">
        <f>MOD(INT((COUNTIF($F$2:F6436, F6436)-1) / 10), 20) + 1</f>
        <v>10</v>
      </c>
      <c r="H6436">
        <f t="shared" si="294"/>
        <v>3</v>
      </c>
      <c r="I6436" s="2" t="s">
        <v>12</v>
      </c>
      <c r="J6436" t="str">
        <f t="shared" si="295"/>
        <v>Aziz Parvez</v>
      </c>
      <c r="K6436" s="4" t="s">
        <v>22281</v>
      </c>
      <c r="L6436" s="2" t="s">
        <v>47716</v>
      </c>
      <c r="M6436" s="2" t="s">
        <v>14</v>
      </c>
      <c r="N6436" s="2" t="s">
        <v>15</v>
      </c>
      <c r="O6436" s="2" t="s">
        <v>14</v>
      </c>
    </row>
    <row r="6437" spans="1:15">
      <c r="A6437" s="2">
        <v>7436</v>
      </c>
      <c r="B6437" t="s">
        <v>6797</v>
      </c>
      <c r="C6437" s="2" t="str">
        <f t="shared" si="293"/>
        <v>DEMO-KPT-7436</v>
      </c>
      <c r="D6437" s="7" t="s">
        <v>38138</v>
      </c>
      <c r="E6437" s="2" t="s">
        <v>810</v>
      </c>
      <c r="F6437" s="8" t="s">
        <v>47705</v>
      </c>
      <c r="G6437" s="2">
        <f>MOD(INT((COUNTIF($F$2:F6437, F6437)-1) / 10), 20) + 1</f>
        <v>10</v>
      </c>
      <c r="H6437">
        <f t="shared" si="294"/>
        <v>4</v>
      </c>
      <c r="I6437" s="2" t="s">
        <v>47717</v>
      </c>
      <c r="J6437" t="str">
        <f t="shared" si="295"/>
        <v>Shamim Pirzada</v>
      </c>
      <c r="K6437" s="4" t="s">
        <v>22282</v>
      </c>
      <c r="L6437" s="2" t="s">
        <v>23</v>
      </c>
      <c r="M6437" s="2" t="s">
        <v>16</v>
      </c>
      <c r="N6437" s="2" t="s">
        <v>15</v>
      </c>
      <c r="O6437" s="2" t="s">
        <v>14</v>
      </c>
    </row>
    <row r="6438" spans="1:15">
      <c r="A6438" s="2">
        <v>7437</v>
      </c>
      <c r="B6438" t="s">
        <v>6798</v>
      </c>
      <c r="C6438" s="2" t="str">
        <f t="shared" si="293"/>
        <v>DEMO-KPT-7437</v>
      </c>
      <c r="D6438" s="7" t="s">
        <v>38139</v>
      </c>
      <c r="E6438" s="2" t="s">
        <v>822</v>
      </c>
      <c r="F6438" s="8" t="s">
        <v>47706</v>
      </c>
      <c r="G6438" s="2">
        <f>MOD(INT((COUNTIF($F$2:F6438, F6438)-1) / 10), 20) + 1</f>
        <v>2</v>
      </c>
      <c r="H6438">
        <f t="shared" si="294"/>
        <v>3</v>
      </c>
      <c r="I6438" s="2" t="s">
        <v>12</v>
      </c>
      <c r="J6438" t="str">
        <f t="shared" si="295"/>
        <v>Vaqar Mian</v>
      </c>
      <c r="K6438" s="4" t="s">
        <v>22283</v>
      </c>
      <c r="L6438" s="2" t="s">
        <v>30</v>
      </c>
      <c r="M6438" s="2" t="s">
        <v>14</v>
      </c>
      <c r="N6438" s="2" t="s">
        <v>15</v>
      </c>
      <c r="O6438" s="2" t="s">
        <v>16</v>
      </c>
    </row>
    <row r="6439" spans="1:15">
      <c r="A6439" s="2">
        <v>7438</v>
      </c>
      <c r="B6439" t="s">
        <v>6799</v>
      </c>
      <c r="C6439" s="2" t="str">
        <f t="shared" si="293"/>
        <v>DEMO-KPT-7438</v>
      </c>
      <c r="D6439" s="7" t="s">
        <v>38140</v>
      </c>
      <c r="E6439" s="2" t="s">
        <v>822</v>
      </c>
      <c r="F6439" s="8" t="s">
        <v>47705</v>
      </c>
      <c r="G6439" s="2">
        <f>MOD(INT((COUNTIF($F$2:F6439, F6439)-1) / 10), 20) + 1</f>
        <v>10</v>
      </c>
      <c r="H6439">
        <f t="shared" si="294"/>
        <v>0</v>
      </c>
      <c r="I6439" s="2" t="s">
        <v>18</v>
      </c>
      <c r="J6439" t="str">
        <f t="shared" si="295"/>
        <v>Ayaz Majeed</v>
      </c>
      <c r="K6439" s="4" t="s">
        <v>22284</v>
      </c>
      <c r="L6439" s="2" t="s">
        <v>30</v>
      </c>
      <c r="M6439" s="2" t="s">
        <v>14</v>
      </c>
      <c r="N6439" s="2" t="s">
        <v>15</v>
      </c>
      <c r="O6439" s="2" t="s">
        <v>16</v>
      </c>
    </row>
    <row r="6440" spans="1:15">
      <c r="A6440" s="2">
        <v>7439</v>
      </c>
      <c r="B6440" t="s">
        <v>6800</v>
      </c>
      <c r="C6440" s="2" t="str">
        <f t="shared" si="293"/>
        <v>DEMO-KPT-7439</v>
      </c>
      <c r="D6440" s="7" t="s">
        <v>38141</v>
      </c>
      <c r="E6440" s="2" t="s">
        <v>826</v>
      </c>
      <c r="F6440" s="8" t="s">
        <v>47714</v>
      </c>
      <c r="G6440" s="2">
        <f>MOD(INT((COUNTIF($F$2:F6440, F6440)-1) / 10), 20) + 1</f>
        <v>19</v>
      </c>
      <c r="H6440">
        <f t="shared" si="294"/>
        <v>5</v>
      </c>
      <c r="I6440" s="2" t="s">
        <v>25</v>
      </c>
      <c r="J6440" t="str">
        <f t="shared" si="295"/>
        <v>Zehra Gakhar</v>
      </c>
      <c r="K6440" s="4" t="s">
        <v>22285</v>
      </c>
      <c r="L6440" s="2" t="s">
        <v>23</v>
      </c>
      <c r="M6440" s="2" t="s">
        <v>14</v>
      </c>
      <c r="N6440" s="2" t="s">
        <v>20</v>
      </c>
      <c r="O6440" s="2" t="s">
        <v>14</v>
      </c>
    </row>
    <row r="6441" spans="1:15">
      <c r="A6441" s="2">
        <v>7440</v>
      </c>
      <c r="B6441" t="s">
        <v>6801</v>
      </c>
      <c r="C6441" s="2" t="str">
        <f t="shared" si="293"/>
        <v>DEMO-KPT-7440</v>
      </c>
      <c r="D6441" s="7" t="s">
        <v>38142</v>
      </c>
      <c r="E6441" s="2" t="s">
        <v>800</v>
      </c>
      <c r="F6441" s="8" t="s">
        <v>47708</v>
      </c>
      <c r="G6441" s="2">
        <f>MOD(INT((COUNTIF($F$2:F6441, F6441)-1) / 10), 20) + 1</f>
        <v>19</v>
      </c>
      <c r="H6441">
        <f t="shared" si="294"/>
        <v>5</v>
      </c>
      <c r="I6441" s="2" t="s">
        <v>25</v>
      </c>
      <c r="J6441" t="str">
        <f t="shared" si="295"/>
        <v>Inam Turk</v>
      </c>
      <c r="K6441" s="4" t="s">
        <v>22286</v>
      </c>
      <c r="L6441" s="2" t="s">
        <v>30</v>
      </c>
      <c r="M6441" s="2" t="s">
        <v>16</v>
      </c>
      <c r="N6441" s="2" t="s">
        <v>15</v>
      </c>
      <c r="O6441" s="2" t="s">
        <v>14</v>
      </c>
    </row>
    <row r="6442" spans="1:15">
      <c r="A6442" s="2">
        <v>7441</v>
      </c>
      <c r="B6442" t="s">
        <v>6802</v>
      </c>
      <c r="C6442" s="2" t="str">
        <f t="shared" si="293"/>
        <v>DEMO-KPT-7441</v>
      </c>
      <c r="D6442" s="7" t="s">
        <v>38143</v>
      </c>
      <c r="E6442" s="2" t="s">
        <v>812</v>
      </c>
      <c r="F6442" s="8" t="s">
        <v>47713</v>
      </c>
      <c r="G6442" s="2">
        <f>MOD(INT((COUNTIF($F$2:F6442, F6442)-1) / 10), 20) + 1</f>
        <v>15</v>
      </c>
      <c r="H6442">
        <f t="shared" si="294"/>
        <v>5</v>
      </c>
      <c r="I6442" s="2" t="s">
        <v>28</v>
      </c>
      <c r="J6442" t="str">
        <f t="shared" si="295"/>
        <v>Areeba Sohu</v>
      </c>
      <c r="K6442" s="4" t="s">
        <v>22287</v>
      </c>
      <c r="L6442" s="2" t="s">
        <v>23</v>
      </c>
      <c r="M6442" s="2" t="s">
        <v>16</v>
      </c>
      <c r="N6442" s="2" t="s">
        <v>15</v>
      </c>
      <c r="O6442" s="2" t="s">
        <v>14</v>
      </c>
    </row>
    <row r="6443" spans="1:15">
      <c r="A6443" s="2">
        <v>7442</v>
      </c>
      <c r="B6443" t="s">
        <v>6803</v>
      </c>
      <c r="C6443" s="2" t="str">
        <f t="shared" si="293"/>
        <v>DEMO-KPT-7442</v>
      </c>
      <c r="D6443" s="7" t="s">
        <v>38144</v>
      </c>
      <c r="E6443" s="2" t="s">
        <v>802</v>
      </c>
      <c r="F6443" s="8" t="s">
        <v>47705</v>
      </c>
      <c r="G6443" s="2">
        <f>MOD(INT((COUNTIF($F$2:F6443, F6443)-1) / 10), 20) + 1</f>
        <v>10</v>
      </c>
      <c r="H6443">
        <f t="shared" si="294"/>
        <v>3</v>
      </c>
      <c r="I6443" s="2" t="s">
        <v>12</v>
      </c>
      <c r="J6443" t="str">
        <f t="shared" si="295"/>
        <v>Zunaira Malik</v>
      </c>
      <c r="K6443" s="4" t="s">
        <v>22288</v>
      </c>
      <c r="L6443" s="2" t="s">
        <v>23</v>
      </c>
      <c r="M6443" s="2" t="s">
        <v>16</v>
      </c>
      <c r="N6443" s="2" t="s">
        <v>15</v>
      </c>
      <c r="O6443" s="2" t="s">
        <v>16</v>
      </c>
    </row>
    <row r="6444" spans="1:15">
      <c r="A6444" s="2">
        <v>7443</v>
      </c>
      <c r="B6444" t="s">
        <v>6804</v>
      </c>
      <c r="C6444" s="2" t="str">
        <f t="shared" si="293"/>
        <v>DEMO-KPT-7443</v>
      </c>
      <c r="D6444" s="7" t="s">
        <v>38145</v>
      </c>
      <c r="E6444" s="2" t="s">
        <v>819</v>
      </c>
      <c r="F6444" s="8" t="s">
        <v>47707</v>
      </c>
      <c r="G6444" s="2">
        <f>MOD(INT((COUNTIF($F$2:F6444, F6444)-1) / 10), 20) + 1</f>
        <v>16</v>
      </c>
      <c r="H6444">
        <f t="shared" si="294"/>
        <v>5</v>
      </c>
      <c r="I6444" s="2" t="s">
        <v>28</v>
      </c>
      <c r="J6444" t="str">
        <f t="shared" si="295"/>
        <v>Arham Dahri</v>
      </c>
      <c r="K6444" s="4" t="s">
        <v>22289</v>
      </c>
      <c r="L6444" s="2" t="s">
        <v>23</v>
      </c>
      <c r="M6444" s="2" t="s">
        <v>16</v>
      </c>
      <c r="N6444" s="2" t="s">
        <v>15</v>
      </c>
      <c r="O6444" s="2" t="s">
        <v>14</v>
      </c>
    </row>
    <row r="6445" spans="1:15">
      <c r="A6445" s="2">
        <v>7444</v>
      </c>
      <c r="B6445" t="s">
        <v>6805</v>
      </c>
      <c r="C6445" s="2" t="str">
        <f t="shared" si="293"/>
        <v>DEMO-KPT-7444</v>
      </c>
      <c r="D6445" s="7" t="s">
        <v>38146</v>
      </c>
      <c r="E6445" s="2" t="s">
        <v>811</v>
      </c>
      <c r="F6445" s="8" t="s">
        <v>47703</v>
      </c>
      <c r="G6445" s="2">
        <f>MOD(INT((COUNTIF($F$2:F6445, F6445)-1) / 10), 20) + 1</f>
        <v>1</v>
      </c>
      <c r="H6445">
        <f t="shared" si="294"/>
        <v>4</v>
      </c>
      <c r="I6445" s="2" t="s">
        <v>47717</v>
      </c>
      <c r="J6445" t="str">
        <f t="shared" si="295"/>
        <v>Jibran Ijaz</v>
      </c>
      <c r="K6445" s="4" t="s">
        <v>22290</v>
      </c>
      <c r="L6445" s="2" t="s">
        <v>47716</v>
      </c>
      <c r="M6445" s="2" t="s">
        <v>16</v>
      </c>
      <c r="N6445" s="2" t="s">
        <v>41</v>
      </c>
      <c r="O6445" s="2" t="s">
        <v>16</v>
      </c>
    </row>
    <row r="6446" spans="1:15">
      <c r="A6446" s="2">
        <v>7445</v>
      </c>
      <c r="B6446" t="s">
        <v>6806</v>
      </c>
      <c r="C6446" s="2" t="str">
        <f t="shared" si="293"/>
        <v>DEMO-KPT-7445</v>
      </c>
      <c r="D6446" s="7" t="s">
        <v>38147</v>
      </c>
      <c r="E6446" s="2" t="s">
        <v>826</v>
      </c>
      <c r="F6446" s="8" t="s">
        <v>47712</v>
      </c>
      <c r="G6446" s="2">
        <f>MOD(INT((COUNTIF($F$2:F6446, F6446)-1) / 10), 20) + 1</f>
        <v>3</v>
      </c>
      <c r="H6446">
        <f t="shared" si="294"/>
        <v>0</v>
      </c>
      <c r="I6446" s="2" t="s">
        <v>18</v>
      </c>
      <c r="J6446" t="str">
        <f t="shared" si="295"/>
        <v>Sahrish Baloch</v>
      </c>
      <c r="K6446" s="4" t="s">
        <v>22291</v>
      </c>
      <c r="L6446" s="2" t="s">
        <v>30</v>
      </c>
      <c r="M6446" s="2" t="s">
        <v>14</v>
      </c>
      <c r="N6446" s="2" t="s">
        <v>15</v>
      </c>
      <c r="O6446" s="2" t="s">
        <v>14</v>
      </c>
    </row>
    <row r="6447" spans="1:15">
      <c r="A6447" s="2">
        <v>7446</v>
      </c>
      <c r="B6447" t="s">
        <v>6807</v>
      </c>
      <c r="C6447" s="2" t="str">
        <f t="shared" si="293"/>
        <v>DEMO-KPT-7446</v>
      </c>
      <c r="D6447" s="7" t="s">
        <v>38148</v>
      </c>
      <c r="E6447" s="2" t="s">
        <v>798</v>
      </c>
      <c r="F6447" s="8" t="s">
        <v>47703</v>
      </c>
      <c r="G6447" s="2">
        <f>MOD(INT((COUNTIF($F$2:F6447, F6447)-1) / 10), 20) + 1</f>
        <v>1</v>
      </c>
      <c r="H6447">
        <f t="shared" si="294"/>
        <v>5</v>
      </c>
      <c r="I6447" s="2" t="s">
        <v>25</v>
      </c>
      <c r="J6447" t="str">
        <f t="shared" si="295"/>
        <v>Nighat Mangi</v>
      </c>
      <c r="K6447" s="4" t="s">
        <v>22292</v>
      </c>
      <c r="L6447" s="2" t="s">
        <v>23</v>
      </c>
      <c r="M6447" s="2" t="s">
        <v>14</v>
      </c>
      <c r="N6447" s="2" t="s">
        <v>41</v>
      </c>
      <c r="O6447" s="2" t="s">
        <v>16</v>
      </c>
    </row>
    <row r="6448" spans="1:15">
      <c r="A6448" s="2">
        <v>7447</v>
      </c>
      <c r="B6448" t="s">
        <v>6808</v>
      </c>
      <c r="C6448" s="2" t="str">
        <f t="shared" si="293"/>
        <v>DEMO-KPT-7447</v>
      </c>
      <c r="D6448" s="7" t="s">
        <v>38149</v>
      </c>
      <c r="E6448" s="2" t="s">
        <v>802</v>
      </c>
      <c r="F6448" s="8" t="s">
        <v>47714</v>
      </c>
      <c r="G6448" s="2">
        <f>MOD(INT((COUNTIF($F$2:F6448, F6448)-1) / 10), 20) + 1</f>
        <v>19</v>
      </c>
      <c r="H6448">
        <f t="shared" si="294"/>
        <v>0</v>
      </c>
      <c r="I6448" s="2" t="s">
        <v>18</v>
      </c>
      <c r="J6448" t="str">
        <f t="shared" si="295"/>
        <v>Erum Siddiqui</v>
      </c>
      <c r="K6448" s="4" t="s">
        <v>22293</v>
      </c>
      <c r="L6448" s="2" t="s">
        <v>47716</v>
      </c>
      <c r="M6448" s="2" t="s">
        <v>14</v>
      </c>
      <c r="N6448" s="2" t="s">
        <v>41</v>
      </c>
      <c r="O6448" s="2" t="s">
        <v>16</v>
      </c>
    </row>
    <row r="6449" spans="1:15">
      <c r="A6449" s="2">
        <v>7448</v>
      </c>
      <c r="B6449" t="s">
        <v>6809</v>
      </c>
      <c r="C6449" s="2" t="str">
        <f t="shared" si="293"/>
        <v>DEMO-KPT-7448</v>
      </c>
      <c r="D6449" s="7" t="s">
        <v>38150</v>
      </c>
      <c r="E6449" s="2" t="s">
        <v>828</v>
      </c>
      <c r="F6449" s="8" t="s">
        <v>47709</v>
      </c>
      <c r="G6449" s="2">
        <f>MOD(INT((COUNTIF($F$2:F6449, F6449)-1) / 10), 20) + 1</f>
        <v>16</v>
      </c>
      <c r="H6449">
        <f t="shared" si="294"/>
        <v>5</v>
      </c>
      <c r="I6449" s="2" t="s">
        <v>28</v>
      </c>
      <c r="J6449" t="str">
        <f t="shared" si="295"/>
        <v>Jazib Durrani</v>
      </c>
      <c r="K6449" s="4" t="s">
        <v>22294</v>
      </c>
      <c r="L6449" s="2" t="s">
        <v>47716</v>
      </c>
      <c r="M6449" s="2" t="s">
        <v>16</v>
      </c>
      <c r="N6449" s="2" t="s">
        <v>15</v>
      </c>
      <c r="O6449" s="2" t="s">
        <v>16</v>
      </c>
    </row>
    <row r="6450" spans="1:15">
      <c r="A6450" s="2">
        <v>7449</v>
      </c>
      <c r="B6450" t="s">
        <v>6810</v>
      </c>
      <c r="C6450" s="2" t="str">
        <f t="shared" si="293"/>
        <v>DEMO-KPT-7449</v>
      </c>
      <c r="D6450" s="7" t="s">
        <v>38151</v>
      </c>
      <c r="E6450" s="2" t="s">
        <v>822</v>
      </c>
      <c r="F6450" s="8" t="s">
        <v>47709</v>
      </c>
      <c r="G6450" s="2">
        <f>MOD(INT((COUNTIF($F$2:F6450, F6450)-1) / 10), 20) + 1</f>
        <v>16</v>
      </c>
      <c r="H6450">
        <f t="shared" si="294"/>
        <v>3</v>
      </c>
      <c r="I6450" s="2" t="s">
        <v>12</v>
      </c>
      <c r="J6450" t="str">
        <f t="shared" si="295"/>
        <v>Amna Mian</v>
      </c>
      <c r="K6450" s="4" t="s">
        <v>22295</v>
      </c>
      <c r="L6450" s="2" t="s">
        <v>47716</v>
      </c>
      <c r="M6450" s="2" t="s">
        <v>14</v>
      </c>
      <c r="N6450" s="2" t="s">
        <v>41</v>
      </c>
      <c r="O6450" s="2" t="s">
        <v>16</v>
      </c>
    </row>
    <row r="6451" spans="1:15">
      <c r="A6451" s="2">
        <v>7450</v>
      </c>
      <c r="B6451" t="s">
        <v>6811</v>
      </c>
      <c r="C6451" s="2" t="str">
        <f t="shared" si="293"/>
        <v>DEMO-KPT-7450</v>
      </c>
      <c r="D6451" s="7" t="s">
        <v>38152</v>
      </c>
      <c r="E6451" s="2" t="s">
        <v>818</v>
      </c>
      <c r="F6451" s="8" t="s">
        <v>47703</v>
      </c>
      <c r="G6451" s="2">
        <f>MOD(INT((COUNTIF($F$2:F6451, F6451)-1) / 10), 20) + 1</f>
        <v>1</v>
      </c>
      <c r="H6451">
        <f t="shared" si="294"/>
        <v>0</v>
      </c>
      <c r="I6451" s="2" t="s">
        <v>18</v>
      </c>
      <c r="J6451" t="str">
        <f t="shared" si="295"/>
        <v>Zaheer Saif</v>
      </c>
      <c r="K6451" s="4" t="s">
        <v>22296</v>
      </c>
      <c r="L6451" s="2" t="s">
        <v>30</v>
      </c>
      <c r="M6451" s="2" t="s">
        <v>16</v>
      </c>
      <c r="N6451" s="2" t="s">
        <v>20</v>
      </c>
      <c r="O6451" s="2" t="s">
        <v>14</v>
      </c>
    </row>
    <row r="6452" spans="1:15">
      <c r="A6452" s="2">
        <v>7451</v>
      </c>
      <c r="B6452" t="s">
        <v>6812</v>
      </c>
      <c r="C6452" s="2" t="str">
        <f t="shared" si="293"/>
        <v>DEMO-KPT-7451</v>
      </c>
      <c r="D6452" s="7" t="s">
        <v>38153</v>
      </c>
      <c r="E6452" s="2" t="s">
        <v>821</v>
      </c>
      <c r="F6452" s="8" t="s">
        <v>47704</v>
      </c>
      <c r="G6452" s="2">
        <f>MOD(INT((COUNTIF($F$2:F6452, F6452)-1) / 10), 20) + 1</f>
        <v>13</v>
      </c>
      <c r="H6452">
        <f t="shared" si="294"/>
        <v>4</v>
      </c>
      <c r="I6452" s="2" t="s">
        <v>47717</v>
      </c>
      <c r="J6452" t="str">
        <f t="shared" si="295"/>
        <v>Nabila Rehman</v>
      </c>
      <c r="K6452" s="4" t="s">
        <v>22297</v>
      </c>
      <c r="L6452" s="2" t="s">
        <v>47716</v>
      </c>
      <c r="M6452" s="2" t="s">
        <v>14</v>
      </c>
      <c r="N6452" s="2" t="s">
        <v>15</v>
      </c>
      <c r="O6452" s="2" t="s">
        <v>16</v>
      </c>
    </row>
    <row r="6453" spans="1:15">
      <c r="A6453" s="2">
        <v>7452</v>
      </c>
      <c r="B6453" t="s">
        <v>6813</v>
      </c>
      <c r="C6453" s="2" t="str">
        <f t="shared" si="293"/>
        <v>DEMO-KPT-7452</v>
      </c>
      <c r="D6453" s="7" t="s">
        <v>38154</v>
      </c>
      <c r="E6453" s="2" t="s">
        <v>816</v>
      </c>
      <c r="F6453" s="8" t="s">
        <v>47711</v>
      </c>
      <c r="G6453" s="2">
        <f>MOD(INT((COUNTIF($F$2:F6453, F6453)-1) / 10), 20) + 1</f>
        <v>20</v>
      </c>
      <c r="H6453">
        <f t="shared" si="294"/>
        <v>3</v>
      </c>
      <c r="I6453" s="2" t="s">
        <v>12</v>
      </c>
      <c r="J6453" t="str">
        <f t="shared" si="295"/>
        <v>Khawar Tiwana</v>
      </c>
      <c r="K6453" s="4" t="s">
        <v>22298</v>
      </c>
      <c r="L6453" s="2" t="s">
        <v>47716</v>
      </c>
      <c r="M6453" s="2" t="s">
        <v>16</v>
      </c>
      <c r="N6453" s="2" t="s">
        <v>20</v>
      </c>
      <c r="O6453" s="2" t="s">
        <v>16</v>
      </c>
    </row>
    <row r="6454" spans="1:15">
      <c r="A6454" s="2">
        <v>7453</v>
      </c>
      <c r="B6454" t="s">
        <v>6814</v>
      </c>
      <c r="C6454" s="2" t="str">
        <f t="shared" si="293"/>
        <v>DEMO-KPT-7453</v>
      </c>
      <c r="D6454" s="7" t="s">
        <v>38155</v>
      </c>
      <c r="E6454" s="2" t="s">
        <v>818</v>
      </c>
      <c r="F6454" s="8" t="s">
        <v>47710</v>
      </c>
      <c r="G6454" s="2">
        <f>MOD(INT((COUNTIF($F$2:F6454, F6454)-1) / 10), 20) + 1</f>
        <v>16</v>
      </c>
      <c r="H6454">
        <f t="shared" si="294"/>
        <v>3</v>
      </c>
      <c r="I6454" s="2" t="s">
        <v>12</v>
      </c>
      <c r="J6454" t="str">
        <f t="shared" si="295"/>
        <v>Qayyum Ghani</v>
      </c>
      <c r="K6454" s="4" t="s">
        <v>22299</v>
      </c>
      <c r="L6454" s="2" t="s">
        <v>47716</v>
      </c>
      <c r="M6454" s="2" t="s">
        <v>16</v>
      </c>
      <c r="N6454" s="2" t="s">
        <v>20</v>
      </c>
      <c r="O6454" s="2" t="s">
        <v>14</v>
      </c>
    </row>
    <row r="6455" spans="1:15">
      <c r="A6455" s="2">
        <v>7454</v>
      </c>
      <c r="B6455" t="s">
        <v>6815</v>
      </c>
      <c r="C6455" s="2" t="str">
        <f t="shared" si="293"/>
        <v>DEMO-KPT-7454</v>
      </c>
      <c r="D6455" s="7" t="s">
        <v>38156</v>
      </c>
      <c r="E6455" s="2" t="s">
        <v>798</v>
      </c>
      <c r="F6455" s="8" t="s">
        <v>47704</v>
      </c>
      <c r="G6455" s="2">
        <f>MOD(INT((COUNTIF($F$2:F6455, F6455)-1) / 10), 20) + 1</f>
        <v>13</v>
      </c>
      <c r="H6455">
        <f t="shared" si="294"/>
        <v>5</v>
      </c>
      <c r="I6455" s="2" t="s">
        <v>25</v>
      </c>
      <c r="J6455" t="str">
        <f t="shared" si="295"/>
        <v>Aashir Panezai</v>
      </c>
      <c r="K6455" s="4" t="s">
        <v>22300</v>
      </c>
      <c r="L6455" s="2" t="s">
        <v>47716</v>
      </c>
      <c r="M6455" s="2" t="s">
        <v>16</v>
      </c>
      <c r="N6455" s="2" t="s">
        <v>41</v>
      </c>
      <c r="O6455" s="2" t="s">
        <v>14</v>
      </c>
    </row>
    <row r="6456" spans="1:15">
      <c r="A6456" s="2">
        <v>7455</v>
      </c>
      <c r="B6456" t="s">
        <v>6816</v>
      </c>
      <c r="C6456" s="2" t="str">
        <f t="shared" si="293"/>
        <v>DEMO-KPT-7455</v>
      </c>
      <c r="D6456" s="7" t="s">
        <v>38157</v>
      </c>
      <c r="E6456" s="2" t="s">
        <v>806</v>
      </c>
      <c r="F6456" s="8" t="s">
        <v>47704</v>
      </c>
      <c r="G6456" s="2">
        <f>MOD(INT((COUNTIF($F$2:F6456, F6456)-1) / 10), 20) + 1</f>
        <v>13</v>
      </c>
      <c r="H6456">
        <f t="shared" si="294"/>
        <v>5</v>
      </c>
      <c r="I6456" s="2" t="s">
        <v>28</v>
      </c>
      <c r="J6456" t="str">
        <f t="shared" si="295"/>
        <v>Kanwal Shafiq</v>
      </c>
      <c r="K6456" s="4" t="s">
        <v>22301</v>
      </c>
      <c r="L6456" s="2" t="s">
        <v>47716</v>
      </c>
      <c r="M6456" s="2" t="s">
        <v>16</v>
      </c>
      <c r="N6456" s="2" t="s">
        <v>41</v>
      </c>
      <c r="O6456" s="2" t="s">
        <v>14</v>
      </c>
    </row>
    <row r="6457" spans="1:15">
      <c r="A6457" s="2">
        <v>7456</v>
      </c>
      <c r="B6457" t="s">
        <v>6817</v>
      </c>
      <c r="C6457" s="2" t="str">
        <f t="shared" si="293"/>
        <v>DEMO-KPT-7456</v>
      </c>
      <c r="D6457" s="7" t="s">
        <v>38158</v>
      </c>
      <c r="E6457" s="2" t="s">
        <v>829</v>
      </c>
      <c r="F6457" s="8" t="s">
        <v>47709</v>
      </c>
      <c r="G6457" s="2">
        <f>MOD(INT((COUNTIF($F$2:F6457, F6457)-1) / 10), 20) + 1</f>
        <v>16</v>
      </c>
      <c r="H6457">
        <f t="shared" si="294"/>
        <v>3</v>
      </c>
      <c r="I6457" s="2" t="s">
        <v>12</v>
      </c>
      <c r="J6457" t="str">
        <f t="shared" si="295"/>
        <v>Isha Awan</v>
      </c>
      <c r="K6457" s="4" t="s">
        <v>22302</v>
      </c>
      <c r="L6457" s="2" t="s">
        <v>47716</v>
      </c>
      <c r="M6457" s="2" t="s">
        <v>16</v>
      </c>
      <c r="N6457" s="2" t="s">
        <v>20</v>
      </c>
      <c r="O6457" s="2" t="s">
        <v>16</v>
      </c>
    </row>
    <row r="6458" spans="1:15">
      <c r="A6458" s="2">
        <v>7457</v>
      </c>
      <c r="B6458" t="s">
        <v>6818</v>
      </c>
      <c r="C6458" s="2" t="str">
        <f t="shared" si="293"/>
        <v>DEMO-KPT-7457</v>
      </c>
      <c r="D6458" s="7" t="s">
        <v>38159</v>
      </c>
      <c r="E6458" s="2" t="s">
        <v>821</v>
      </c>
      <c r="F6458" s="8" t="s">
        <v>47708</v>
      </c>
      <c r="G6458" s="2">
        <f>MOD(INT((COUNTIF($F$2:F6458, F6458)-1) / 10), 20) + 1</f>
        <v>20</v>
      </c>
      <c r="H6458">
        <f t="shared" si="294"/>
        <v>5</v>
      </c>
      <c r="I6458" s="2" t="s">
        <v>28</v>
      </c>
      <c r="J6458" t="str">
        <f t="shared" si="295"/>
        <v>Saqib Bijarani</v>
      </c>
      <c r="K6458" s="4" t="s">
        <v>22303</v>
      </c>
      <c r="L6458" s="2" t="s">
        <v>30</v>
      </c>
      <c r="M6458" s="2" t="s">
        <v>16</v>
      </c>
      <c r="N6458" s="2" t="s">
        <v>41</v>
      </c>
      <c r="O6458" s="2" t="s">
        <v>14</v>
      </c>
    </row>
    <row r="6459" spans="1:15">
      <c r="A6459" s="2">
        <v>7458</v>
      </c>
      <c r="B6459" t="s">
        <v>6819</v>
      </c>
      <c r="C6459" s="2" t="str">
        <f t="shared" si="293"/>
        <v>DEMO-KPT-7458</v>
      </c>
      <c r="D6459" s="7" t="s">
        <v>38160</v>
      </c>
      <c r="E6459" s="2" t="s">
        <v>823</v>
      </c>
      <c r="F6459" s="8" t="s">
        <v>47705</v>
      </c>
      <c r="G6459" s="2">
        <f>MOD(INT((COUNTIF($F$2:F6459, F6459)-1) / 10), 20) + 1</f>
        <v>10</v>
      </c>
      <c r="H6459">
        <f t="shared" si="294"/>
        <v>3</v>
      </c>
      <c r="I6459" s="2" t="s">
        <v>12</v>
      </c>
      <c r="J6459" t="str">
        <f t="shared" si="295"/>
        <v>Saira Hameed</v>
      </c>
      <c r="K6459" s="4" t="s">
        <v>22304</v>
      </c>
      <c r="L6459" s="2" t="s">
        <v>23</v>
      </c>
      <c r="M6459" s="2" t="s">
        <v>16</v>
      </c>
      <c r="N6459" s="2" t="s">
        <v>41</v>
      </c>
      <c r="O6459" s="2" t="s">
        <v>14</v>
      </c>
    </row>
    <row r="6460" spans="1:15">
      <c r="A6460" s="2">
        <v>7459</v>
      </c>
      <c r="B6460" t="s">
        <v>6820</v>
      </c>
      <c r="C6460" s="2" t="str">
        <f t="shared" si="293"/>
        <v>DEMO-KPT-7459</v>
      </c>
      <c r="D6460" s="7" t="s">
        <v>38161</v>
      </c>
      <c r="E6460" s="2" t="s">
        <v>817</v>
      </c>
      <c r="F6460" s="8" t="s">
        <v>47710</v>
      </c>
      <c r="G6460" s="2">
        <f>MOD(INT((COUNTIF($F$2:F6460, F6460)-1) / 10), 20) + 1</f>
        <v>16</v>
      </c>
      <c r="H6460">
        <f t="shared" si="294"/>
        <v>5</v>
      </c>
      <c r="I6460" s="2" t="s">
        <v>28</v>
      </c>
      <c r="J6460" t="str">
        <f t="shared" si="295"/>
        <v>Azka Kalhoro</v>
      </c>
      <c r="K6460" s="4" t="s">
        <v>22305</v>
      </c>
      <c r="L6460" s="2" t="s">
        <v>47716</v>
      </c>
      <c r="M6460" s="2" t="s">
        <v>16</v>
      </c>
      <c r="N6460" s="2" t="s">
        <v>20</v>
      </c>
      <c r="O6460" s="2" t="s">
        <v>16</v>
      </c>
    </row>
    <row r="6461" spans="1:15">
      <c r="A6461" s="2">
        <v>7460</v>
      </c>
      <c r="B6461" t="s">
        <v>6821</v>
      </c>
      <c r="C6461" s="2" t="str">
        <f t="shared" si="293"/>
        <v>DEMO-KPT-7460</v>
      </c>
      <c r="D6461" s="7" t="s">
        <v>38162</v>
      </c>
      <c r="E6461" s="2" t="s">
        <v>817</v>
      </c>
      <c r="F6461" s="8" t="s">
        <v>47711</v>
      </c>
      <c r="G6461" s="2">
        <f>MOD(INT((COUNTIF($F$2:F6461, F6461)-1) / 10), 20) + 1</f>
        <v>20</v>
      </c>
      <c r="H6461">
        <f t="shared" si="294"/>
        <v>0</v>
      </c>
      <c r="I6461" s="2" t="s">
        <v>18</v>
      </c>
      <c r="J6461" t="str">
        <f t="shared" si="295"/>
        <v>Farzana Kamal</v>
      </c>
      <c r="K6461" s="4" t="s">
        <v>22306</v>
      </c>
      <c r="L6461" s="2" t="s">
        <v>30</v>
      </c>
      <c r="M6461" s="2" t="s">
        <v>16</v>
      </c>
      <c r="N6461" s="2" t="s">
        <v>20</v>
      </c>
      <c r="O6461" s="2" t="s">
        <v>16</v>
      </c>
    </row>
    <row r="6462" spans="1:15">
      <c r="A6462" s="2">
        <v>7461</v>
      </c>
      <c r="B6462" t="s">
        <v>6822</v>
      </c>
      <c r="C6462" s="2" t="str">
        <f t="shared" si="293"/>
        <v>DEMO-KPT-7461</v>
      </c>
      <c r="D6462" s="7" t="s">
        <v>38163</v>
      </c>
      <c r="E6462" s="2" t="s">
        <v>815</v>
      </c>
      <c r="F6462" s="8" t="s">
        <v>47711</v>
      </c>
      <c r="G6462" s="2">
        <f>MOD(INT((COUNTIF($F$2:F6462, F6462)-1) / 10), 20) + 1</f>
        <v>20</v>
      </c>
      <c r="H6462">
        <f t="shared" si="294"/>
        <v>5</v>
      </c>
      <c r="I6462" s="2" t="s">
        <v>25</v>
      </c>
      <c r="J6462" t="str">
        <f t="shared" si="295"/>
        <v>Sidrah Dahri</v>
      </c>
      <c r="K6462" s="4" t="s">
        <v>22307</v>
      </c>
      <c r="L6462" s="2" t="s">
        <v>23</v>
      </c>
      <c r="M6462" s="2" t="s">
        <v>16</v>
      </c>
      <c r="N6462" s="2" t="s">
        <v>15</v>
      </c>
      <c r="O6462" s="2" t="s">
        <v>14</v>
      </c>
    </row>
    <row r="6463" spans="1:15">
      <c r="A6463" s="2">
        <v>7462</v>
      </c>
      <c r="B6463" t="s">
        <v>6823</v>
      </c>
      <c r="C6463" s="2" t="str">
        <f t="shared" si="293"/>
        <v>DEMO-KPT-7462</v>
      </c>
      <c r="D6463" s="7" t="s">
        <v>38164</v>
      </c>
      <c r="E6463" s="2" t="s">
        <v>810</v>
      </c>
      <c r="F6463" s="8" t="s">
        <v>47709</v>
      </c>
      <c r="G6463" s="2">
        <f>MOD(INT((COUNTIF($F$2:F6463, F6463)-1) / 10), 20) + 1</f>
        <v>16</v>
      </c>
      <c r="H6463">
        <f t="shared" si="294"/>
        <v>4</v>
      </c>
      <c r="I6463" s="2" t="s">
        <v>47717</v>
      </c>
      <c r="J6463" t="str">
        <f t="shared" si="295"/>
        <v>Hoorain Anwar</v>
      </c>
      <c r="K6463" s="4" t="s">
        <v>22308</v>
      </c>
      <c r="L6463" s="2" t="s">
        <v>23</v>
      </c>
      <c r="M6463" s="2" t="s">
        <v>16</v>
      </c>
      <c r="N6463" s="2" t="s">
        <v>41</v>
      </c>
      <c r="O6463" s="2" t="s">
        <v>16</v>
      </c>
    </row>
    <row r="6464" spans="1:15">
      <c r="A6464" s="2">
        <v>7463</v>
      </c>
      <c r="B6464" t="s">
        <v>6824</v>
      </c>
      <c r="C6464" s="2" t="str">
        <f t="shared" si="293"/>
        <v>DEMO-KPT-7463</v>
      </c>
      <c r="D6464" s="7" t="s">
        <v>38165</v>
      </c>
      <c r="E6464" s="2" t="s">
        <v>825</v>
      </c>
      <c r="F6464" s="8" t="s">
        <v>47711</v>
      </c>
      <c r="G6464" s="2">
        <f>MOD(INT((COUNTIF($F$2:F6464, F6464)-1) / 10), 20) + 1</f>
        <v>1</v>
      </c>
      <c r="H6464">
        <f t="shared" si="294"/>
        <v>0</v>
      </c>
      <c r="I6464" s="2" t="s">
        <v>18</v>
      </c>
      <c r="J6464" t="str">
        <f t="shared" si="295"/>
        <v>Mubeen Mohmand</v>
      </c>
      <c r="K6464" s="4" t="s">
        <v>22309</v>
      </c>
      <c r="L6464" s="2" t="s">
        <v>30</v>
      </c>
      <c r="M6464" s="2" t="s">
        <v>14</v>
      </c>
      <c r="N6464" s="2" t="s">
        <v>15</v>
      </c>
      <c r="O6464" s="2" t="s">
        <v>14</v>
      </c>
    </row>
    <row r="6465" spans="1:15">
      <c r="A6465" s="2">
        <v>7464</v>
      </c>
      <c r="B6465" t="s">
        <v>6825</v>
      </c>
      <c r="C6465" s="2" t="str">
        <f t="shared" si="293"/>
        <v>DEMO-KPT-7464</v>
      </c>
      <c r="D6465" s="7" t="s">
        <v>38166</v>
      </c>
      <c r="E6465" s="2" t="s">
        <v>814</v>
      </c>
      <c r="F6465" s="8" t="s">
        <v>47708</v>
      </c>
      <c r="G6465" s="2">
        <f>MOD(INT((COUNTIF($F$2:F6465, F6465)-1) / 10), 20) + 1</f>
        <v>20</v>
      </c>
      <c r="H6465">
        <f t="shared" si="294"/>
        <v>5</v>
      </c>
      <c r="I6465" s="2" t="s">
        <v>25</v>
      </c>
      <c r="J6465" t="str">
        <f t="shared" si="295"/>
        <v>Sabir Shakeel</v>
      </c>
      <c r="K6465" s="4" t="s">
        <v>22310</v>
      </c>
      <c r="L6465" s="2" t="s">
        <v>30</v>
      </c>
      <c r="M6465" s="2" t="s">
        <v>14</v>
      </c>
      <c r="N6465" s="2" t="s">
        <v>20</v>
      </c>
      <c r="O6465" s="2" t="s">
        <v>16</v>
      </c>
    </row>
    <row r="6466" spans="1:15">
      <c r="A6466" s="2">
        <v>7465</v>
      </c>
      <c r="B6466" t="s">
        <v>6826</v>
      </c>
      <c r="C6466" s="2" t="str">
        <f t="shared" si="293"/>
        <v>DEMO-KPT-7465</v>
      </c>
      <c r="D6466" s="7" t="s">
        <v>38167</v>
      </c>
      <c r="E6466" s="2" t="s">
        <v>812</v>
      </c>
      <c r="F6466" s="8" t="s">
        <v>47713</v>
      </c>
      <c r="G6466" s="2">
        <f>MOD(INT((COUNTIF($F$2:F6466, F6466)-1) / 10), 20) + 1</f>
        <v>16</v>
      </c>
      <c r="H6466">
        <f t="shared" si="294"/>
        <v>4</v>
      </c>
      <c r="I6466" s="2" t="s">
        <v>47717</v>
      </c>
      <c r="J6466" t="str">
        <f t="shared" si="295"/>
        <v>Hasnain Chandio</v>
      </c>
      <c r="K6466" s="4" t="s">
        <v>22311</v>
      </c>
      <c r="L6466" s="2" t="s">
        <v>47716</v>
      </c>
      <c r="M6466" s="2" t="s">
        <v>14</v>
      </c>
      <c r="N6466" s="2" t="s">
        <v>15</v>
      </c>
      <c r="O6466" s="2" t="s">
        <v>16</v>
      </c>
    </row>
    <row r="6467" spans="1:15">
      <c r="A6467" s="2">
        <v>7466</v>
      </c>
      <c r="B6467" t="s">
        <v>6827</v>
      </c>
      <c r="C6467" s="2" t="str">
        <f t="shared" ref="C6467:C6530" si="296">"DEMO-KPT"&amp;"-"&amp;A6467</f>
        <v>DEMO-KPT-7466</v>
      </c>
      <c r="D6467" s="7" t="s">
        <v>38168</v>
      </c>
      <c r="E6467" s="2" t="s">
        <v>826</v>
      </c>
      <c r="F6467" s="8" t="s">
        <v>47709</v>
      </c>
      <c r="G6467" s="2">
        <f>MOD(INT((COUNTIF($F$2:F6467, F6467)-1) / 10), 20) + 1</f>
        <v>16</v>
      </c>
      <c r="H6467">
        <f t="shared" ref="H6467:H6530" si="297">IF(I6467&lt;&gt;"Plot",IF(I6467="Apartment", 3, IF(I6467="House", 5,IF(I6467="Portion", 4,5))),0)</f>
        <v>3</v>
      </c>
      <c r="I6467" s="2" t="s">
        <v>12</v>
      </c>
      <c r="J6467" t="str">
        <f t="shared" si="295"/>
        <v>Mina Anwar</v>
      </c>
      <c r="K6467" s="4" t="s">
        <v>22312</v>
      </c>
      <c r="L6467" s="2" t="s">
        <v>47716</v>
      </c>
      <c r="M6467" s="2" t="s">
        <v>14</v>
      </c>
      <c r="N6467" s="2" t="s">
        <v>41</v>
      </c>
      <c r="O6467" s="2" t="s">
        <v>14</v>
      </c>
    </row>
    <row r="6468" spans="1:15">
      <c r="A6468" s="2">
        <v>7467</v>
      </c>
      <c r="B6468" t="s">
        <v>6828</v>
      </c>
      <c r="C6468" s="2" t="str">
        <f t="shared" si="296"/>
        <v>DEMO-KPT-7467</v>
      </c>
      <c r="D6468" s="7" t="s">
        <v>38169</v>
      </c>
      <c r="E6468" s="2" t="s">
        <v>810</v>
      </c>
      <c r="F6468" s="8" t="s">
        <v>47711</v>
      </c>
      <c r="G6468" s="2">
        <f>MOD(INT((COUNTIF($F$2:F6468, F6468)-1) / 10), 20) + 1</f>
        <v>1</v>
      </c>
      <c r="H6468">
        <f t="shared" si="297"/>
        <v>5</v>
      </c>
      <c r="I6468" s="2" t="s">
        <v>25</v>
      </c>
      <c r="J6468" t="str">
        <f t="shared" si="295"/>
        <v>Aiman Sheikh</v>
      </c>
      <c r="K6468" s="4" t="s">
        <v>22313</v>
      </c>
      <c r="L6468" s="2" t="s">
        <v>47716</v>
      </c>
      <c r="M6468" s="2" t="s">
        <v>16</v>
      </c>
      <c r="N6468" s="2" t="s">
        <v>15</v>
      </c>
      <c r="O6468" s="2" t="s">
        <v>14</v>
      </c>
    </row>
    <row r="6469" spans="1:15">
      <c r="A6469" s="2">
        <v>7468</v>
      </c>
      <c r="B6469" t="s">
        <v>6829</v>
      </c>
      <c r="C6469" s="2" t="str">
        <f t="shared" si="296"/>
        <v>DEMO-KPT-7468</v>
      </c>
      <c r="D6469" s="7" t="s">
        <v>38170</v>
      </c>
      <c r="E6469" s="2" t="s">
        <v>818</v>
      </c>
      <c r="F6469" s="8" t="s">
        <v>47715</v>
      </c>
      <c r="G6469" s="2">
        <f>MOD(INT((COUNTIF($F$2:F6469, F6469)-1) / 10), 20) + 1</f>
        <v>17</v>
      </c>
      <c r="H6469">
        <f t="shared" si="297"/>
        <v>5</v>
      </c>
      <c r="I6469" s="2" t="s">
        <v>28</v>
      </c>
      <c r="J6469" t="str">
        <f t="shared" ref="J6469:J6532" si="298">B6469</f>
        <v>Daniyal Nadeem</v>
      </c>
      <c r="K6469" s="4" t="s">
        <v>22314</v>
      </c>
      <c r="L6469" s="2" t="s">
        <v>30</v>
      </c>
      <c r="M6469" s="2" t="s">
        <v>14</v>
      </c>
      <c r="N6469" s="2" t="s">
        <v>15</v>
      </c>
      <c r="O6469" s="2" t="s">
        <v>14</v>
      </c>
    </row>
    <row r="6470" spans="1:15">
      <c r="A6470" s="2">
        <v>7469</v>
      </c>
      <c r="B6470" t="s">
        <v>6830</v>
      </c>
      <c r="C6470" s="2" t="str">
        <f t="shared" si="296"/>
        <v>DEMO-KPT-7469</v>
      </c>
      <c r="D6470" s="7" t="s">
        <v>38171</v>
      </c>
      <c r="E6470" s="2" t="s">
        <v>814</v>
      </c>
      <c r="F6470" s="8" t="s">
        <v>47711</v>
      </c>
      <c r="G6470" s="2">
        <f>MOD(INT((COUNTIF($F$2:F6470, F6470)-1) / 10), 20) + 1</f>
        <v>1</v>
      </c>
      <c r="H6470">
        <f t="shared" si="297"/>
        <v>0</v>
      </c>
      <c r="I6470" s="2" t="s">
        <v>18</v>
      </c>
      <c r="J6470" t="str">
        <f t="shared" si="298"/>
        <v>Tahseen Panezai</v>
      </c>
      <c r="K6470" s="4" t="s">
        <v>22315</v>
      </c>
      <c r="L6470" s="2" t="s">
        <v>23</v>
      </c>
      <c r="M6470" s="2" t="s">
        <v>16</v>
      </c>
      <c r="N6470" s="2" t="s">
        <v>41</v>
      </c>
      <c r="O6470" s="2" t="s">
        <v>16</v>
      </c>
    </row>
    <row r="6471" spans="1:15">
      <c r="A6471" s="2">
        <v>7470</v>
      </c>
      <c r="B6471" t="s">
        <v>6831</v>
      </c>
      <c r="C6471" s="2" t="str">
        <f t="shared" si="296"/>
        <v>DEMO-KPT-7470</v>
      </c>
      <c r="D6471" s="7" t="s">
        <v>38172</v>
      </c>
      <c r="E6471" s="2" t="s">
        <v>808</v>
      </c>
      <c r="F6471" s="8" t="s">
        <v>47711</v>
      </c>
      <c r="G6471" s="2">
        <f>MOD(INT((COUNTIF($F$2:F6471, F6471)-1) / 10), 20) + 1</f>
        <v>1</v>
      </c>
      <c r="H6471">
        <f t="shared" si="297"/>
        <v>3</v>
      </c>
      <c r="I6471" s="2" t="s">
        <v>12</v>
      </c>
      <c r="J6471" t="str">
        <f t="shared" si="298"/>
        <v>Faizan Sipra</v>
      </c>
      <c r="K6471" s="4" t="s">
        <v>22316</v>
      </c>
      <c r="L6471" s="2" t="s">
        <v>30</v>
      </c>
      <c r="M6471" s="2" t="s">
        <v>14</v>
      </c>
      <c r="N6471" s="2" t="s">
        <v>20</v>
      </c>
      <c r="O6471" s="2" t="s">
        <v>14</v>
      </c>
    </row>
    <row r="6472" spans="1:15">
      <c r="A6472" s="2">
        <v>7471</v>
      </c>
      <c r="B6472" t="s">
        <v>6832</v>
      </c>
      <c r="C6472" s="2" t="str">
        <f t="shared" si="296"/>
        <v>DEMO-KPT-7471</v>
      </c>
      <c r="D6472" s="7" t="s">
        <v>38173</v>
      </c>
      <c r="E6472" s="2" t="s">
        <v>828</v>
      </c>
      <c r="F6472" s="8" t="s">
        <v>47709</v>
      </c>
      <c r="G6472" s="2">
        <f>MOD(INT((COUNTIF($F$2:F6472, F6472)-1) / 10), 20) + 1</f>
        <v>16</v>
      </c>
      <c r="H6472">
        <f t="shared" si="297"/>
        <v>3</v>
      </c>
      <c r="I6472" s="2" t="s">
        <v>12</v>
      </c>
      <c r="J6472" t="str">
        <f t="shared" si="298"/>
        <v>Asra Bhat</v>
      </c>
      <c r="K6472" s="4" t="s">
        <v>22317</v>
      </c>
      <c r="L6472" s="2" t="s">
        <v>47716</v>
      </c>
      <c r="M6472" s="2" t="s">
        <v>14</v>
      </c>
      <c r="N6472" s="2" t="s">
        <v>41</v>
      </c>
      <c r="O6472" s="2" t="s">
        <v>16</v>
      </c>
    </row>
    <row r="6473" spans="1:15">
      <c r="A6473" s="2">
        <v>7472</v>
      </c>
      <c r="B6473" t="s">
        <v>6833</v>
      </c>
      <c r="C6473" s="2" t="str">
        <f t="shared" si="296"/>
        <v>DEMO-KPT-7472</v>
      </c>
      <c r="D6473" s="7" t="s">
        <v>38174</v>
      </c>
      <c r="E6473" s="2" t="s">
        <v>802</v>
      </c>
      <c r="F6473" s="8" t="s">
        <v>47714</v>
      </c>
      <c r="G6473" s="2">
        <f>MOD(INT((COUNTIF($F$2:F6473, F6473)-1) / 10), 20) + 1</f>
        <v>19</v>
      </c>
      <c r="H6473">
        <f t="shared" si="297"/>
        <v>3</v>
      </c>
      <c r="I6473" s="2" t="s">
        <v>12</v>
      </c>
      <c r="J6473" t="str">
        <f t="shared" si="298"/>
        <v>Khadija Unar</v>
      </c>
      <c r="K6473" s="4" t="s">
        <v>22318</v>
      </c>
      <c r="L6473" s="2" t="s">
        <v>30</v>
      </c>
      <c r="M6473" s="2" t="s">
        <v>16</v>
      </c>
      <c r="N6473" s="2" t="s">
        <v>41</v>
      </c>
      <c r="O6473" s="2" t="s">
        <v>14</v>
      </c>
    </row>
    <row r="6474" spans="1:15">
      <c r="A6474" s="2">
        <v>7473</v>
      </c>
      <c r="B6474" t="s">
        <v>6834</v>
      </c>
      <c r="C6474" s="2" t="str">
        <f t="shared" si="296"/>
        <v>DEMO-KPT-7473</v>
      </c>
      <c r="D6474" s="7" t="s">
        <v>38175</v>
      </c>
      <c r="E6474" s="2" t="s">
        <v>824</v>
      </c>
      <c r="F6474" s="8" t="s">
        <v>47709</v>
      </c>
      <c r="G6474" s="2">
        <f>MOD(INT((COUNTIF($F$2:F6474, F6474)-1) / 10), 20) + 1</f>
        <v>16</v>
      </c>
      <c r="H6474">
        <f t="shared" si="297"/>
        <v>3</v>
      </c>
      <c r="I6474" s="2" t="s">
        <v>12</v>
      </c>
      <c r="J6474" t="str">
        <f t="shared" si="298"/>
        <v>Haroon Saleem</v>
      </c>
      <c r="K6474" s="4" t="s">
        <v>22319</v>
      </c>
      <c r="L6474" s="2" t="s">
        <v>23</v>
      </c>
      <c r="M6474" s="2" t="s">
        <v>14</v>
      </c>
      <c r="N6474" s="2" t="s">
        <v>41</v>
      </c>
      <c r="O6474" s="2" t="s">
        <v>16</v>
      </c>
    </row>
    <row r="6475" spans="1:15">
      <c r="A6475" s="2">
        <v>7474</v>
      </c>
      <c r="B6475" t="s">
        <v>6835</v>
      </c>
      <c r="C6475" s="2" t="str">
        <f t="shared" si="296"/>
        <v>DEMO-KPT-7474</v>
      </c>
      <c r="D6475" s="7" t="s">
        <v>38176</v>
      </c>
      <c r="E6475" s="2" t="s">
        <v>812</v>
      </c>
      <c r="F6475" s="8" t="s">
        <v>47708</v>
      </c>
      <c r="G6475" s="2">
        <f>MOD(INT((COUNTIF($F$2:F6475, F6475)-1) / 10), 20) + 1</f>
        <v>20</v>
      </c>
      <c r="H6475">
        <f t="shared" si="297"/>
        <v>5</v>
      </c>
      <c r="I6475" s="2" t="s">
        <v>28</v>
      </c>
      <c r="J6475" t="str">
        <f t="shared" si="298"/>
        <v>Kamil Sadiq</v>
      </c>
      <c r="K6475" s="4" t="s">
        <v>22320</v>
      </c>
      <c r="L6475" s="2" t="s">
        <v>23</v>
      </c>
      <c r="M6475" s="2" t="s">
        <v>16</v>
      </c>
      <c r="N6475" s="2" t="s">
        <v>20</v>
      </c>
      <c r="O6475" s="2" t="s">
        <v>14</v>
      </c>
    </row>
    <row r="6476" spans="1:15">
      <c r="A6476" s="2">
        <v>7475</v>
      </c>
      <c r="B6476" t="s">
        <v>6836</v>
      </c>
      <c r="C6476" s="2" t="str">
        <f t="shared" si="296"/>
        <v>DEMO-KPT-7475</v>
      </c>
      <c r="D6476" s="7" t="s">
        <v>38177</v>
      </c>
      <c r="E6476" s="2" t="s">
        <v>812</v>
      </c>
      <c r="F6476" s="8" t="s">
        <v>47705</v>
      </c>
      <c r="G6476" s="2">
        <f>MOD(INT((COUNTIF($F$2:F6476, F6476)-1) / 10), 20) + 1</f>
        <v>10</v>
      </c>
      <c r="H6476">
        <f t="shared" si="297"/>
        <v>3</v>
      </c>
      <c r="I6476" s="2" t="s">
        <v>12</v>
      </c>
      <c r="J6476" t="str">
        <f t="shared" si="298"/>
        <v>Khansa Khalid</v>
      </c>
      <c r="K6476" s="4" t="s">
        <v>22321</v>
      </c>
      <c r="L6476" s="2" t="s">
        <v>47716</v>
      </c>
      <c r="M6476" s="2" t="s">
        <v>14</v>
      </c>
      <c r="N6476" s="2" t="s">
        <v>41</v>
      </c>
      <c r="O6476" s="2" t="s">
        <v>14</v>
      </c>
    </row>
    <row r="6477" spans="1:15">
      <c r="A6477" s="2">
        <v>7476</v>
      </c>
      <c r="B6477" t="s">
        <v>6837</v>
      </c>
      <c r="C6477" s="2" t="str">
        <f t="shared" si="296"/>
        <v>DEMO-KPT-7476</v>
      </c>
      <c r="D6477" s="7" t="s">
        <v>38178</v>
      </c>
      <c r="E6477" s="2" t="s">
        <v>820</v>
      </c>
      <c r="F6477" s="8" t="s">
        <v>47703</v>
      </c>
      <c r="G6477" s="2">
        <f>MOD(INT((COUNTIF($F$2:F6477, F6477)-1) / 10), 20) + 1</f>
        <v>1</v>
      </c>
      <c r="H6477">
        <f t="shared" si="297"/>
        <v>4</v>
      </c>
      <c r="I6477" s="2" t="s">
        <v>47717</v>
      </c>
      <c r="J6477" t="str">
        <f t="shared" si="298"/>
        <v>Affan Mehmood</v>
      </c>
      <c r="K6477" s="4" t="s">
        <v>22322</v>
      </c>
      <c r="L6477" s="2" t="s">
        <v>30</v>
      </c>
      <c r="M6477" s="2" t="s">
        <v>14</v>
      </c>
      <c r="N6477" s="2" t="s">
        <v>20</v>
      </c>
      <c r="O6477" s="2" t="s">
        <v>14</v>
      </c>
    </row>
    <row r="6478" spans="1:15">
      <c r="A6478" s="2">
        <v>7477</v>
      </c>
      <c r="B6478" t="s">
        <v>6838</v>
      </c>
      <c r="C6478" s="2" t="str">
        <f t="shared" si="296"/>
        <v>DEMO-KPT-7477</v>
      </c>
      <c r="D6478" s="7" t="s">
        <v>38179</v>
      </c>
      <c r="E6478" s="2" t="s">
        <v>795</v>
      </c>
      <c r="F6478" s="8" t="s">
        <v>47710</v>
      </c>
      <c r="G6478" s="2">
        <f>MOD(INT((COUNTIF($F$2:F6478, F6478)-1) / 10), 20) + 1</f>
        <v>16</v>
      </c>
      <c r="H6478">
        <f t="shared" si="297"/>
        <v>3</v>
      </c>
      <c r="I6478" s="2" t="s">
        <v>12</v>
      </c>
      <c r="J6478" t="str">
        <f t="shared" si="298"/>
        <v>Kainat Yazdani</v>
      </c>
      <c r="K6478" s="4" t="s">
        <v>22323</v>
      </c>
      <c r="L6478" s="2" t="s">
        <v>30</v>
      </c>
      <c r="M6478" s="2" t="s">
        <v>14</v>
      </c>
      <c r="N6478" s="2" t="s">
        <v>41</v>
      </c>
      <c r="O6478" s="2" t="s">
        <v>16</v>
      </c>
    </row>
    <row r="6479" spans="1:15">
      <c r="A6479" s="2">
        <v>7478</v>
      </c>
      <c r="B6479" t="s">
        <v>6839</v>
      </c>
      <c r="C6479" s="2" t="str">
        <f t="shared" si="296"/>
        <v>DEMO-KPT-7478</v>
      </c>
      <c r="D6479" s="7" t="s">
        <v>38180</v>
      </c>
      <c r="E6479" s="2" t="s">
        <v>828</v>
      </c>
      <c r="F6479" s="8" t="s">
        <v>47714</v>
      </c>
      <c r="G6479" s="2">
        <f>MOD(INT((COUNTIF($F$2:F6479, F6479)-1) / 10), 20) + 1</f>
        <v>19</v>
      </c>
      <c r="H6479">
        <f t="shared" si="297"/>
        <v>5</v>
      </c>
      <c r="I6479" s="2" t="s">
        <v>25</v>
      </c>
      <c r="J6479" t="str">
        <f t="shared" si="298"/>
        <v>Kaif Hafeez</v>
      </c>
      <c r="K6479" s="4" t="s">
        <v>22324</v>
      </c>
      <c r="L6479" s="2" t="s">
        <v>47716</v>
      </c>
      <c r="M6479" s="2" t="s">
        <v>16</v>
      </c>
      <c r="N6479" s="2" t="s">
        <v>20</v>
      </c>
      <c r="O6479" s="2" t="s">
        <v>14</v>
      </c>
    </row>
    <row r="6480" spans="1:15">
      <c r="A6480" s="2">
        <v>7479</v>
      </c>
      <c r="B6480" t="s">
        <v>6840</v>
      </c>
      <c r="C6480" s="2" t="str">
        <f t="shared" si="296"/>
        <v>DEMO-KPT-7479</v>
      </c>
      <c r="D6480" s="7" t="s">
        <v>38181</v>
      </c>
      <c r="E6480" s="2" t="s">
        <v>817</v>
      </c>
      <c r="F6480" s="8" t="s">
        <v>47706</v>
      </c>
      <c r="G6480" s="2">
        <f>MOD(INT((COUNTIF($F$2:F6480, F6480)-1) / 10), 20) + 1</f>
        <v>2</v>
      </c>
      <c r="H6480">
        <f t="shared" si="297"/>
        <v>5</v>
      </c>
      <c r="I6480" s="2" t="s">
        <v>25</v>
      </c>
      <c r="J6480" t="str">
        <f t="shared" si="298"/>
        <v>Aneesa Virk</v>
      </c>
      <c r="K6480" s="4" t="s">
        <v>22325</v>
      </c>
      <c r="L6480" s="2" t="s">
        <v>47716</v>
      </c>
      <c r="M6480" s="2" t="s">
        <v>14</v>
      </c>
      <c r="N6480" s="2" t="s">
        <v>41</v>
      </c>
      <c r="O6480" s="2" t="s">
        <v>14</v>
      </c>
    </row>
    <row r="6481" spans="1:15">
      <c r="A6481" s="2">
        <v>7480</v>
      </c>
      <c r="B6481" t="s">
        <v>6841</v>
      </c>
      <c r="C6481" s="2" t="str">
        <f t="shared" si="296"/>
        <v>DEMO-KPT-7480</v>
      </c>
      <c r="D6481" s="7" t="s">
        <v>38182</v>
      </c>
      <c r="E6481" s="2" t="s">
        <v>814</v>
      </c>
      <c r="F6481" s="8" t="s">
        <v>47705</v>
      </c>
      <c r="G6481" s="2">
        <f>MOD(INT((COUNTIF($F$2:F6481, F6481)-1) / 10), 20) + 1</f>
        <v>10</v>
      </c>
      <c r="H6481">
        <f t="shared" si="297"/>
        <v>3</v>
      </c>
      <c r="I6481" s="2" t="s">
        <v>12</v>
      </c>
      <c r="J6481" t="str">
        <f t="shared" si="298"/>
        <v>Mirha Afridi</v>
      </c>
      <c r="K6481" s="4" t="s">
        <v>22326</v>
      </c>
      <c r="L6481" s="2" t="s">
        <v>30</v>
      </c>
      <c r="M6481" s="2" t="s">
        <v>16</v>
      </c>
      <c r="N6481" s="2" t="s">
        <v>41</v>
      </c>
      <c r="O6481" s="2" t="s">
        <v>16</v>
      </c>
    </row>
    <row r="6482" spans="1:15">
      <c r="A6482" s="2">
        <v>7481</v>
      </c>
      <c r="B6482" t="s">
        <v>6842</v>
      </c>
      <c r="C6482" s="2" t="str">
        <f t="shared" si="296"/>
        <v>DEMO-KPT-7481</v>
      </c>
      <c r="D6482" s="7" t="s">
        <v>38183</v>
      </c>
      <c r="E6482" s="2" t="s">
        <v>812</v>
      </c>
      <c r="F6482" s="8" t="s">
        <v>47712</v>
      </c>
      <c r="G6482" s="2">
        <f>MOD(INT((COUNTIF($F$2:F6482, F6482)-1) / 10), 20) + 1</f>
        <v>3</v>
      </c>
      <c r="H6482">
        <f t="shared" si="297"/>
        <v>0</v>
      </c>
      <c r="I6482" s="2" t="s">
        <v>18</v>
      </c>
      <c r="J6482" t="str">
        <f t="shared" si="298"/>
        <v>Zohaib Ghumman</v>
      </c>
      <c r="K6482" s="4" t="s">
        <v>22327</v>
      </c>
      <c r="L6482" s="2" t="s">
        <v>30</v>
      </c>
      <c r="M6482" s="2" t="s">
        <v>16</v>
      </c>
      <c r="N6482" s="2" t="s">
        <v>20</v>
      </c>
      <c r="O6482" s="2" t="s">
        <v>16</v>
      </c>
    </row>
    <row r="6483" spans="1:15">
      <c r="A6483" s="2">
        <v>7482</v>
      </c>
      <c r="B6483" t="s">
        <v>6843</v>
      </c>
      <c r="C6483" s="2" t="str">
        <f t="shared" si="296"/>
        <v>DEMO-KPT-7482</v>
      </c>
      <c r="D6483" s="7" t="s">
        <v>38184</v>
      </c>
      <c r="E6483" s="2" t="s">
        <v>808</v>
      </c>
      <c r="F6483" s="8" t="s">
        <v>47705</v>
      </c>
      <c r="G6483" s="2">
        <f>MOD(INT((COUNTIF($F$2:F6483, F6483)-1) / 10), 20) + 1</f>
        <v>11</v>
      </c>
      <c r="H6483">
        <f t="shared" si="297"/>
        <v>5</v>
      </c>
      <c r="I6483" s="2" t="s">
        <v>28</v>
      </c>
      <c r="J6483" t="str">
        <f t="shared" si="298"/>
        <v>Irum Ghauri</v>
      </c>
      <c r="K6483" s="4" t="s">
        <v>22328</v>
      </c>
      <c r="L6483" s="2" t="s">
        <v>23</v>
      </c>
      <c r="M6483" s="2" t="s">
        <v>16</v>
      </c>
      <c r="N6483" s="2" t="s">
        <v>20</v>
      </c>
      <c r="O6483" s="2" t="s">
        <v>14</v>
      </c>
    </row>
    <row r="6484" spans="1:15">
      <c r="A6484" s="2">
        <v>7483</v>
      </c>
      <c r="B6484" t="s">
        <v>6844</v>
      </c>
      <c r="C6484" s="2" t="str">
        <f t="shared" si="296"/>
        <v>DEMO-KPT-7483</v>
      </c>
      <c r="D6484" s="7" t="s">
        <v>38185</v>
      </c>
      <c r="E6484" s="2" t="s">
        <v>820</v>
      </c>
      <c r="F6484" s="8" t="s">
        <v>47703</v>
      </c>
      <c r="G6484" s="2">
        <f>MOD(INT((COUNTIF($F$2:F6484, F6484)-1) / 10), 20) + 1</f>
        <v>1</v>
      </c>
      <c r="H6484">
        <f t="shared" si="297"/>
        <v>0</v>
      </c>
      <c r="I6484" s="2" t="s">
        <v>18</v>
      </c>
      <c r="J6484" t="str">
        <f t="shared" si="298"/>
        <v>Wali Jafri</v>
      </c>
      <c r="K6484" s="4" t="s">
        <v>22329</v>
      </c>
      <c r="L6484" s="2" t="s">
        <v>47716</v>
      </c>
      <c r="M6484" s="2" t="s">
        <v>14</v>
      </c>
      <c r="N6484" s="2" t="s">
        <v>15</v>
      </c>
      <c r="O6484" s="2" t="s">
        <v>16</v>
      </c>
    </row>
    <row r="6485" spans="1:15">
      <c r="A6485" s="2">
        <v>7484</v>
      </c>
      <c r="B6485" t="s">
        <v>6845</v>
      </c>
      <c r="C6485" s="2" t="str">
        <f t="shared" si="296"/>
        <v>DEMO-KPT-7484</v>
      </c>
      <c r="D6485" s="7" t="s">
        <v>38186</v>
      </c>
      <c r="E6485" s="2" t="s">
        <v>814</v>
      </c>
      <c r="F6485" s="8" t="s">
        <v>47708</v>
      </c>
      <c r="G6485" s="2">
        <f>MOD(INT((COUNTIF($F$2:F6485, F6485)-1) / 10), 20) + 1</f>
        <v>20</v>
      </c>
      <c r="H6485">
        <f t="shared" si="297"/>
        <v>5</v>
      </c>
      <c r="I6485" s="2" t="s">
        <v>25</v>
      </c>
      <c r="J6485" t="str">
        <f t="shared" si="298"/>
        <v>Unaiza Mansoor</v>
      </c>
      <c r="K6485" s="4" t="s">
        <v>22330</v>
      </c>
      <c r="L6485" s="2" t="s">
        <v>47716</v>
      </c>
      <c r="M6485" s="2" t="s">
        <v>14</v>
      </c>
      <c r="N6485" s="2" t="s">
        <v>20</v>
      </c>
      <c r="O6485" s="2" t="s">
        <v>16</v>
      </c>
    </row>
    <row r="6486" spans="1:15">
      <c r="A6486" s="2">
        <v>7485</v>
      </c>
      <c r="B6486" t="s">
        <v>6846</v>
      </c>
      <c r="C6486" s="2" t="str">
        <f t="shared" si="296"/>
        <v>DEMO-KPT-7485</v>
      </c>
      <c r="D6486" s="7" t="s">
        <v>38187</v>
      </c>
      <c r="E6486" s="2" t="s">
        <v>815</v>
      </c>
      <c r="F6486" s="8" t="s">
        <v>47713</v>
      </c>
      <c r="G6486" s="2">
        <f>MOD(INT((COUNTIF($F$2:F6486, F6486)-1) / 10), 20) + 1</f>
        <v>16</v>
      </c>
      <c r="H6486">
        <f t="shared" si="297"/>
        <v>3</v>
      </c>
      <c r="I6486" s="2" t="s">
        <v>12</v>
      </c>
      <c r="J6486" t="str">
        <f t="shared" si="298"/>
        <v>Sahar Samo</v>
      </c>
      <c r="K6486" s="4" t="s">
        <v>22331</v>
      </c>
      <c r="L6486" s="2" t="s">
        <v>23</v>
      </c>
      <c r="M6486" s="2" t="s">
        <v>16</v>
      </c>
      <c r="N6486" s="2" t="s">
        <v>20</v>
      </c>
      <c r="O6486" s="2" t="s">
        <v>16</v>
      </c>
    </row>
    <row r="6487" spans="1:15">
      <c r="A6487" s="2">
        <v>7486</v>
      </c>
      <c r="B6487" t="s">
        <v>6847</v>
      </c>
      <c r="C6487" s="2" t="str">
        <f t="shared" si="296"/>
        <v>DEMO-KPT-7486</v>
      </c>
      <c r="D6487" s="7" t="s">
        <v>38188</v>
      </c>
      <c r="E6487" s="2" t="s">
        <v>795</v>
      </c>
      <c r="F6487" s="8" t="s">
        <v>47713</v>
      </c>
      <c r="G6487" s="2">
        <f>MOD(INT((COUNTIF($F$2:F6487, F6487)-1) / 10), 20) + 1</f>
        <v>16</v>
      </c>
      <c r="H6487">
        <f t="shared" si="297"/>
        <v>0</v>
      </c>
      <c r="I6487" s="2" t="s">
        <v>18</v>
      </c>
      <c r="J6487" t="str">
        <f t="shared" si="298"/>
        <v>Sidrah Ghazali</v>
      </c>
      <c r="K6487" s="4" t="s">
        <v>22332</v>
      </c>
      <c r="L6487" s="2" t="s">
        <v>30</v>
      </c>
      <c r="M6487" s="2" t="s">
        <v>14</v>
      </c>
      <c r="N6487" s="2" t="s">
        <v>20</v>
      </c>
      <c r="O6487" s="2" t="s">
        <v>14</v>
      </c>
    </row>
    <row r="6488" spans="1:15">
      <c r="A6488" s="2">
        <v>7487</v>
      </c>
      <c r="B6488" t="s">
        <v>6848</v>
      </c>
      <c r="C6488" s="2" t="str">
        <f t="shared" si="296"/>
        <v>DEMO-KPT-7487</v>
      </c>
      <c r="D6488" s="7" t="s">
        <v>38189</v>
      </c>
      <c r="E6488" s="2" t="s">
        <v>811</v>
      </c>
      <c r="F6488" s="8" t="s">
        <v>47705</v>
      </c>
      <c r="G6488" s="2">
        <f>MOD(INT((COUNTIF($F$2:F6488, F6488)-1) / 10), 20) + 1</f>
        <v>11</v>
      </c>
      <c r="H6488">
        <f t="shared" si="297"/>
        <v>0</v>
      </c>
      <c r="I6488" s="2" t="s">
        <v>18</v>
      </c>
      <c r="J6488" t="str">
        <f t="shared" si="298"/>
        <v>Hussam Hanif</v>
      </c>
      <c r="K6488" s="4" t="s">
        <v>22333</v>
      </c>
      <c r="L6488" s="2" t="s">
        <v>23</v>
      </c>
      <c r="M6488" s="2" t="s">
        <v>14</v>
      </c>
      <c r="N6488" s="2" t="s">
        <v>41</v>
      </c>
      <c r="O6488" s="2" t="s">
        <v>16</v>
      </c>
    </row>
    <row r="6489" spans="1:15">
      <c r="A6489" s="2">
        <v>7488</v>
      </c>
      <c r="B6489" t="s">
        <v>6849</v>
      </c>
      <c r="C6489" s="2" t="str">
        <f t="shared" si="296"/>
        <v>DEMO-KPT-7488</v>
      </c>
      <c r="D6489" s="7" t="s">
        <v>38190</v>
      </c>
      <c r="E6489" s="2" t="s">
        <v>825</v>
      </c>
      <c r="F6489" s="8" t="s">
        <v>47707</v>
      </c>
      <c r="G6489" s="2">
        <f>MOD(INT((COUNTIF($F$2:F6489, F6489)-1) / 10), 20) + 1</f>
        <v>16</v>
      </c>
      <c r="H6489">
        <f t="shared" si="297"/>
        <v>5</v>
      </c>
      <c r="I6489" s="2" t="s">
        <v>25</v>
      </c>
      <c r="J6489" t="str">
        <f t="shared" si="298"/>
        <v>Imtiaz Sohu</v>
      </c>
      <c r="K6489" s="4" t="s">
        <v>22334</v>
      </c>
      <c r="L6489" s="2" t="s">
        <v>23</v>
      </c>
      <c r="M6489" s="2" t="s">
        <v>14</v>
      </c>
      <c r="N6489" s="2" t="s">
        <v>20</v>
      </c>
      <c r="O6489" s="2" t="s">
        <v>14</v>
      </c>
    </row>
    <row r="6490" spans="1:15">
      <c r="A6490" s="2">
        <v>7489</v>
      </c>
      <c r="B6490" t="s">
        <v>6850</v>
      </c>
      <c r="C6490" s="2" t="str">
        <f t="shared" si="296"/>
        <v>DEMO-KPT-7489</v>
      </c>
      <c r="D6490" s="7" t="s">
        <v>38191</v>
      </c>
      <c r="E6490" s="2" t="s">
        <v>829</v>
      </c>
      <c r="F6490" s="8" t="s">
        <v>47709</v>
      </c>
      <c r="G6490" s="2">
        <f>MOD(INT((COUNTIF($F$2:F6490, F6490)-1) / 10), 20) + 1</f>
        <v>16</v>
      </c>
      <c r="H6490">
        <f t="shared" si="297"/>
        <v>5</v>
      </c>
      <c r="I6490" s="2" t="s">
        <v>28</v>
      </c>
      <c r="J6490" t="str">
        <f t="shared" si="298"/>
        <v>Mubashir Sardar</v>
      </c>
      <c r="K6490" s="4" t="s">
        <v>22335</v>
      </c>
      <c r="L6490" s="2" t="s">
        <v>23</v>
      </c>
      <c r="M6490" s="2" t="s">
        <v>16</v>
      </c>
      <c r="N6490" s="2" t="s">
        <v>15</v>
      </c>
      <c r="O6490" s="2" t="s">
        <v>14</v>
      </c>
    </row>
    <row r="6491" spans="1:15">
      <c r="A6491" s="2">
        <v>7490</v>
      </c>
      <c r="B6491" t="s">
        <v>6851</v>
      </c>
      <c r="C6491" s="2" t="str">
        <f t="shared" si="296"/>
        <v>DEMO-KPT-7490</v>
      </c>
      <c r="D6491" s="7" t="s">
        <v>38192</v>
      </c>
      <c r="E6491" s="2" t="s">
        <v>823</v>
      </c>
      <c r="F6491" s="8" t="s">
        <v>47713</v>
      </c>
      <c r="G6491" s="2">
        <f>MOD(INT((COUNTIF($F$2:F6491, F6491)-1) / 10), 20) + 1</f>
        <v>16</v>
      </c>
      <c r="H6491">
        <f t="shared" si="297"/>
        <v>5</v>
      </c>
      <c r="I6491" s="2" t="s">
        <v>25</v>
      </c>
      <c r="J6491" t="str">
        <f t="shared" si="298"/>
        <v>Mehrunnisa Ansari</v>
      </c>
      <c r="K6491" s="4" t="s">
        <v>22336</v>
      </c>
      <c r="L6491" s="2" t="s">
        <v>23</v>
      </c>
      <c r="M6491" s="2" t="s">
        <v>16</v>
      </c>
      <c r="N6491" s="2" t="s">
        <v>20</v>
      </c>
      <c r="O6491" s="2" t="s">
        <v>14</v>
      </c>
    </row>
    <row r="6492" spans="1:15">
      <c r="A6492" s="2">
        <v>7491</v>
      </c>
      <c r="B6492" t="s">
        <v>6852</v>
      </c>
      <c r="C6492" s="2" t="str">
        <f t="shared" si="296"/>
        <v>DEMO-KPT-7491</v>
      </c>
      <c r="D6492" s="7" t="s">
        <v>38193</v>
      </c>
      <c r="E6492" s="2" t="s">
        <v>816</v>
      </c>
      <c r="F6492" s="8" t="s">
        <v>47712</v>
      </c>
      <c r="G6492" s="2">
        <f>MOD(INT((COUNTIF($F$2:F6492, F6492)-1) / 10), 20) + 1</f>
        <v>3</v>
      </c>
      <c r="H6492">
        <f t="shared" si="297"/>
        <v>3</v>
      </c>
      <c r="I6492" s="2" t="s">
        <v>12</v>
      </c>
      <c r="J6492" t="str">
        <f t="shared" si="298"/>
        <v>Shehzad Parvez</v>
      </c>
      <c r="K6492" s="4" t="s">
        <v>22337</v>
      </c>
      <c r="L6492" s="2" t="s">
        <v>47716</v>
      </c>
      <c r="M6492" s="2" t="s">
        <v>14</v>
      </c>
      <c r="N6492" s="2" t="s">
        <v>15</v>
      </c>
      <c r="O6492" s="2" t="s">
        <v>16</v>
      </c>
    </row>
    <row r="6493" spans="1:15">
      <c r="A6493" s="2">
        <v>7492</v>
      </c>
      <c r="B6493" t="s">
        <v>6853</v>
      </c>
      <c r="C6493" s="2" t="str">
        <f t="shared" si="296"/>
        <v>DEMO-KPT-7492</v>
      </c>
      <c r="D6493" s="7" t="s">
        <v>38194</v>
      </c>
      <c r="E6493" s="2" t="s">
        <v>821</v>
      </c>
      <c r="F6493" s="8" t="s">
        <v>47707</v>
      </c>
      <c r="G6493" s="2">
        <f>MOD(INT((COUNTIF($F$2:F6493, F6493)-1) / 10), 20) + 1</f>
        <v>16</v>
      </c>
      <c r="H6493">
        <f t="shared" si="297"/>
        <v>0</v>
      </c>
      <c r="I6493" s="2" t="s">
        <v>18</v>
      </c>
      <c r="J6493" t="str">
        <f t="shared" si="298"/>
        <v>Fasih Bilgrami</v>
      </c>
      <c r="K6493" s="4" t="s">
        <v>22338</v>
      </c>
      <c r="L6493" s="2" t="s">
        <v>47716</v>
      </c>
      <c r="M6493" s="2" t="s">
        <v>16</v>
      </c>
      <c r="N6493" s="2" t="s">
        <v>20</v>
      </c>
      <c r="O6493" s="2" t="s">
        <v>14</v>
      </c>
    </row>
    <row r="6494" spans="1:15">
      <c r="A6494" s="2">
        <v>7493</v>
      </c>
      <c r="B6494" t="s">
        <v>6854</v>
      </c>
      <c r="C6494" s="2" t="str">
        <f t="shared" si="296"/>
        <v>DEMO-KPT-7493</v>
      </c>
      <c r="D6494" s="7" t="s">
        <v>38195</v>
      </c>
      <c r="E6494" s="2" t="s">
        <v>805</v>
      </c>
      <c r="F6494" s="8" t="s">
        <v>47704</v>
      </c>
      <c r="G6494" s="2">
        <f>MOD(INT((COUNTIF($F$2:F6494, F6494)-1) / 10), 20) + 1</f>
        <v>14</v>
      </c>
      <c r="H6494">
        <f t="shared" si="297"/>
        <v>5</v>
      </c>
      <c r="I6494" s="2" t="s">
        <v>28</v>
      </c>
      <c r="J6494" t="str">
        <f t="shared" si="298"/>
        <v>Hadiqa Tareen</v>
      </c>
      <c r="K6494" s="4" t="s">
        <v>22339</v>
      </c>
      <c r="L6494" s="2" t="s">
        <v>47716</v>
      </c>
      <c r="M6494" s="2" t="s">
        <v>14</v>
      </c>
      <c r="N6494" s="2" t="s">
        <v>20</v>
      </c>
      <c r="O6494" s="2" t="s">
        <v>14</v>
      </c>
    </row>
    <row r="6495" spans="1:15">
      <c r="A6495" s="2">
        <v>7494</v>
      </c>
      <c r="B6495" t="s">
        <v>6855</v>
      </c>
      <c r="C6495" s="2" t="str">
        <f t="shared" si="296"/>
        <v>DEMO-KPT-7494</v>
      </c>
      <c r="D6495" s="7" t="s">
        <v>38196</v>
      </c>
      <c r="E6495" s="2" t="s">
        <v>817</v>
      </c>
      <c r="F6495" s="8" t="s">
        <v>47711</v>
      </c>
      <c r="G6495" s="2">
        <f>MOD(INT((COUNTIF($F$2:F6495, F6495)-1) / 10), 20) + 1</f>
        <v>1</v>
      </c>
      <c r="H6495">
        <f t="shared" si="297"/>
        <v>3</v>
      </c>
      <c r="I6495" s="2" t="s">
        <v>12</v>
      </c>
      <c r="J6495" t="str">
        <f t="shared" si="298"/>
        <v>Izhar Zafar</v>
      </c>
      <c r="K6495" s="4" t="s">
        <v>22340</v>
      </c>
      <c r="L6495" s="2" t="s">
        <v>47716</v>
      </c>
      <c r="M6495" s="2" t="s">
        <v>14</v>
      </c>
      <c r="N6495" s="2" t="s">
        <v>15</v>
      </c>
      <c r="O6495" s="2" t="s">
        <v>14</v>
      </c>
    </row>
    <row r="6496" spans="1:15">
      <c r="A6496" s="2">
        <v>7495</v>
      </c>
      <c r="B6496" t="s">
        <v>6856</v>
      </c>
      <c r="C6496" s="2" t="str">
        <f t="shared" si="296"/>
        <v>DEMO-KPT-7495</v>
      </c>
      <c r="D6496" s="7" t="s">
        <v>38197</v>
      </c>
      <c r="E6496" s="2" t="s">
        <v>802</v>
      </c>
      <c r="F6496" s="8" t="s">
        <v>47704</v>
      </c>
      <c r="G6496" s="2">
        <f>MOD(INT((COUNTIF($F$2:F6496, F6496)-1) / 10), 20) + 1</f>
        <v>14</v>
      </c>
      <c r="H6496">
        <f t="shared" si="297"/>
        <v>5</v>
      </c>
      <c r="I6496" s="2" t="s">
        <v>25</v>
      </c>
      <c r="J6496" t="str">
        <f t="shared" si="298"/>
        <v>Akbar Virk</v>
      </c>
      <c r="K6496" s="4" t="s">
        <v>22341</v>
      </c>
      <c r="L6496" s="2" t="s">
        <v>47716</v>
      </c>
      <c r="M6496" s="2" t="s">
        <v>14</v>
      </c>
      <c r="N6496" s="2" t="s">
        <v>15</v>
      </c>
      <c r="O6496" s="2" t="s">
        <v>16</v>
      </c>
    </row>
    <row r="6497" spans="1:15">
      <c r="A6497" s="2">
        <v>7496</v>
      </c>
      <c r="B6497" t="s">
        <v>6857</v>
      </c>
      <c r="C6497" s="2" t="str">
        <f t="shared" si="296"/>
        <v>DEMO-KPT-7496</v>
      </c>
      <c r="D6497" s="7" t="s">
        <v>38198</v>
      </c>
      <c r="E6497" s="2" t="s">
        <v>828</v>
      </c>
      <c r="F6497" s="8" t="s">
        <v>47715</v>
      </c>
      <c r="G6497" s="2">
        <f>MOD(INT((COUNTIF($F$2:F6497, F6497)-1) / 10), 20) + 1</f>
        <v>17</v>
      </c>
      <c r="H6497">
        <f t="shared" si="297"/>
        <v>0</v>
      </c>
      <c r="I6497" s="2" t="s">
        <v>18</v>
      </c>
      <c r="J6497" t="str">
        <f t="shared" si="298"/>
        <v>Sabrina Haral</v>
      </c>
      <c r="K6497" s="4" t="s">
        <v>22342</v>
      </c>
      <c r="L6497" s="2" t="s">
        <v>30</v>
      </c>
      <c r="M6497" s="2" t="s">
        <v>16</v>
      </c>
      <c r="N6497" s="2" t="s">
        <v>15</v>
      </c>
      <c r="O6497" s="2" t="s">
        <v>16</v>
      </c>
    </row>
    <row r="6498" spans="1:15">
      <c r="A6498" s="2">
        <v>7497</v>
      </c>
      <c r="B6498" t="s">
        <v>6858</v>
      </c>
      <c r="C6498" s="2" t="str">
        <f t="shared" si="296"/>
        <v>DEMO-KPT-7497</v>
      </c>
      <c r="D6498" s="7" t="s">
        <v>38199</v>
      </c>
      <c r="E6498" s="2" t="s">
        <v>814</v>
      </c>
      <c r="F6498" s="8" t="s">
        <v>47704</v>
      </c>
      <c r="G6498" s="2">
        <f>MOD(INT((COUNTIF($F$2:F6498, F6498)-1) / 10), 20) + 1</f>
        <v>14</v>
      </c>
      <c r="H6498">
        <f t="shared" si="297"/>
        <v>5</v>
      </c>
      <c r="I6498" s="2" t="s">
        <v>28</v>
      </c>
      <c r="J6498" t="str">
        <f t="shared" si="298"/>
        <v>Zarar Gill</v>
      </c>
      <c r="K6498" s="4" t="s">
        <v>22343</v>
      </c>
      <c r="L6498" s="2" t="s">
        <v>23</v>
      </c>
      <c r="M6498" s="2" t="s">
        <v>14</v>
      </c>
      <c r="N6498" s="2" t="s">
        <v>41</v>
      </c>
      <c r="O6498" s="2" t="s">
        <v>14</v>
      </c>
    </row>
    <row r="6499" spans="1:15">
      <c r="A6499" s="2">
        <v>7498</v>
      </c>
      <c r="B6499" t="s">
        <v>6859</v>
      </c>
      <c r="C6499" s="2" t="str">
        <f t="shared" si="296"/>
        <v>DEMO-KPT-7498</v>
      </c>
      <c r="D6499" s="7" t="s">
        <v>38200</v>
      </c>
      <c r="E6499" s="2" t="s">
        <v>817</v>
      </c>
      <c r="F6499" s="8" t="s">
        <v>47714</v>
      </c>
      <c r="G6499" s="2">
        <f>MOD(INT((COUNTIF($F$2:F6499, F6499)-1) / 10), 20) + 1</f>
        <v>19</v>
      </c>
      <c r="H6499">
        <f t="shared" si="297"/>
        <v>0</v>
      </c>
      <c r="I6499" s="2" t="s">
        <v>18</v>
      </c>
      <c r="J6499" t="str">
        <f t="shared" si="298"/>
        <v>Aziz Khuhro</v>
      </c>
      <c r="K6499" s="4" t="s">
        <v>22344</v>
      </c>
      <c r="L6499" s="2" t="s">
        <v>47716</v>
      </c>
      <c r="M6499" s="2" t="s">
        <v>14</v>
      </c>
      <c r="N6499" s="2" t="s">
        <v>41</v>
      </c>
      <c r="O6499" s="2" t="s">
        <v>16</v>
      </c>
    </row>
    <row r="6500" spans="1:15">
      <c r="A6500" s="2">
        <v>7499</v>
      </c>
      <c r="B6500" t="s">
        <v>6860</v>
      </c>
      <c r="C6500" s="2" t="str">
        <f t="shared" si="296"/>
        <v>DEMO-KPT-7499</v>
      </c>
      <c r="D6500" s="7" t="s">
        <v>38201</v>
      </c>
      <c r="E6500" s="2" t="s">
        <v>825</v>
      </c>
      <c r="F6500" s="8" t="s">
        <v>47711</v>
      </c>
      <c r="G6500" s="2">
        <f>MOD(INT((COUNTIF($F$2:F6500, F6500)-1) / 10), 20) + 1</f>
        <v>1</v>
      </c>
      <c r="H6500">
        <f t="shared" si="297"/>
        <v>4</v>
      </c>
      <c r="I6500" s="2" t="s">
        <v>47717</v>
      </c>
      <c r="J6500" t="str">
        <f t="shared" si="298"/>
        <v>Zulekha Zubairi</v>
      </c>
      <c r="K6500" s="4" t="s">
        <v>22345</v>
      </c>
      <c r="L6500" s="2" t="s">
        <v>47716</v>
      </c>
      <c r="M6500" s="2" t="s">
        <v>14</v>
      </c>
      <c r="N6500" s="2" t="s">
        <v>15</v>
      </c>
      <c r="O6500" s="2" t="s">
        <v>14</v>
      </c>
    </row>
    <row r="6501" spans="1:15">
      <c r="A6501" s="2">
        <v>7500</v>
      </c>
      <c r="B6501" t="s">
        <v>6861</v>
      </c>
      <c r="C6501" s="2" t="str">
        <f t="shared" si="296"/>
        <v>DEMO-KPT-7500</v>
      </c>
      <c r="D6501" s="7" t="s">
        <v>38202</v>
      </c>
      <c r="E6501" s="2" t="s">
        <v>829</v>
      </c>
      <c r="F6501" s="8" t="s">
        <v>47711</v>
      </c>
      <c r="G6501" s="2">
        <f>MOD(INT((COUNTIF($F$2:F6501, F6501)-1) / 10), 20) + 1</f>
        <v>1</v>
      </c>
      <c r="H6501">
        <f t="shared" si="297"/>
        <v>5</v>
      </c>
      <c r="I6501" s="2" t="s">
        <v>25</v>
      </c>
      <c r="J6501" t="str">
        <f t="shared" si="298"/>
        <v>Affan Chattha</v>
      </c>
      <c r="K6501" s="4" t="s">
        <v>22346</v>
      </c>
      <c r="L6501" s="2" t="s">
        <v>47716</v>
      </c>
      <c r="M6501" s="2" t="s">
        <v>16</v>
      </c>
      <c r="N6501" s="2" t="s">
        <v>20</v>
      </c>
      <c r="O6501" s="2" t="s">
        <v>16</v>
      </c>
    </row>
    <row r="6502" spans="1:15">
      <c r="A6502" s="2">
        <v>7501</v>
      </c>
      <c r="B6502" t="s">
        <v>6862</v>
      </c>
      <c r="C6502" s="2" t="str">
        <f t="shared" si="296"/>
        <v>DEMO-KPT-7501</v>
      </c>
      <c r="D6502" s="7" t="s">
        <v>38203</v>
      </c>
      <c r="E6502" s="2" t="s">
        <v>818</v>
      </c>
      <c r="F6502" s="8" t="s">
        <v>47706</v>
      </c>
      <c r="G6502" s="2">
        <f>MOD(INT((COUNTIF($F$2:F6502, F6502)-1) / 10), 20) + 1</f>
        <v>2</v>
      </c>
      <c r="H6502">
        <f t="shared" si="297"/>
        <v>5</v>
      </c>
      <c r="I6502" s="2" t="s">
        <v>25</v>
      </c>
      <c r="J6502" t="str">
        <f t="shared" si="298"/>
        <v>Huma Popalzai</v>
      </c>
      <c r="K6502" s="4" t="s">
        <v>22347</v>
      </c>
      <c r="L6502" s="2" t="s">
        <v>30</v>
      </c>
      <c r="M6502" s="2" t="s">
        <v>16</v>
      </c>
      <c r="N6502" s="2" t="s">
        <v>41</v>
      </c>
      <c r="O6502" s="2" t="s">
        <v>14</v>
      </c>
    </row>
    <row r="6503" spans="1:15">
      <c r="A6503" s="2">
        <v>7502</v>
      </c>
      <c r="B6503" t="s">
        <v>6863</v>
      </c>
      <c r="C6503" s="2" t="str">
        <f t="shared" si="296"/>
        <v>DEMO-KPT-7502</v>
      </c>
      <c r="D6503" s="7" t="s">
        <v>38204</v>
      </c>
      <c r="E6503" s="2" t="s">
        <v>824</v>
      </c>
      <c r="F6503" s="8" t="s">
        <v>47707</v>
      </c>
      <c r="G6503" s="2">
        <f>MOD(INT((COUNTIF($F$2:F6503, F6503)-1) / 10), 20) + 1</f>
        <v>16</v>
      </c>
      <c r="H6503">
        <f t="shared" si="297"/>
        <v>3</v>
      </c>
      <c r="I6503" s="2" t="s">
        <v>12</v>
      </c>
      <c r="J6503" t="str">
        <f t="shared" si="298"/>
        <v>Adeel Sohu</v>
      </c>
      <c r="K6503" s="4" t="s">
        <v>22348</v>
      </c>
      <c r="L6503" s="2" t="s">
        <v>47716</v>
      </c>
      <c r="M6503" s="2" t="s">
        <v>16</v>
      </c>
      <c r="N6503" s="2" t="s">
        <v>41</v>
      </c>
      <c r="O6503" s="2" t="s">
        <v>16</v>
      </c>
    </row>
    <row r="6504" spans="1:15">
      <c r="A6504" s="2">
        <v>7503</v>
      </c>
      <c r="B6504" t="s">
        <v>6864</v>
      </c>
      <c r="C6504" s="2" t="str">
        <f t="shared" si="296"/>
        <v>DEMO-KPT-7503</v>
      </c>
      <c r="D6504" s="7" t="s">
        <v>38205</v>
      </c>
      <c r="E6504" s="2" t="s">
        <v>822</v>
      </c>
      <c r="F6504" s="8" t="s">
        <v>47706</v>
      </c>
      <c r="G6504" s="2">
        <f>MOD(INT((COUNTIF($F$2:F6504, F6504)-1) / 10), 20) + 1</f>
        <v>2</v>
      </c>
      <c r="H6504">
        <f t="shared" si="297"/>
        <v>5</v>
      </c>
      <c r="I6504" s="2" t="s">
        <v>25</v>
      </c>
      <c r="J6504" t="str">
        <f t="shared" si="298"/>
        <v>Taimoor Rehman</v>
      </c>
      <c r="K6504" s="4" t="s">
        <v>22349</v>
      </c>
      <c r="L6504" s="2" t="s">
        <v>30</v>
      </c>
      <c r="M6504" s="2" t="s">
        <v>14</v>
      </c>
      <c r="N6504" s="2" t="s">
        <v>41</v>
      </c>
      <c r="O6504" s="2" t="s">
        <v>16</v>
      </c>
    </row>
    <row r="6505" spans="1:15">
      <c r="A6505" s="2">
        <v>7504</v>
      </c>
      <c r="B6505" t="s">
        <v>6865</v>
      </c>
      <c r="C6505" s="2" t="str">
        <f t="shared" si="296"/>
        <v>DEMO-KPT-7504</v>
      </c>
      <c r="D6505" s="7" t="s">
        <v>38206</v>
      </c>
      <c r="E6505" s="2" t="s">
        <v>811</v>
      </c>
      <c r="F6505" s="8" t="s">
        <v>47704</v>
      </c>
      <c r="G6505" s="2">
        <f>MOD(INT((COUNTIF($F$2:F6505, F6505)-1) / 10), 20) + 1</f>
        <v>14</v>
      </c>
      <c r="H6505">
        <f t="shared" si="297"/>
        <v>4</v>
      </c>
      <c r="I6505" s="2" t="s">
        <v>47717</v>
      </c>
      <c r="J6505" t="str">
        <f t="shared" si="298"/>
        <v>Rauf Dawood</v>
      </c>
      <c r="K6505" s="4" t="s">
        <v>22350</v>
      </c>
      <c r="L6505" s="2" t="s">
        <v>30</v>
      </c>
      <c r="M6505" s="2" t="s">
        <v>16</v>
      </c>
      <c r="N6505" s="2" t="s">
        <v>20</v>
      </c>
      <c r="O6505" s="2" t="s">
        <v>14</v>
      </c>
    </row>
    <row r="6506" spans="1:15">
      <c r="A6506" s="2">
        <v>7505</v>
      </c>
      <c r="B6506" t="s">
        <v>6866</v>
      </c>
      <c r="C6506" s="2" t="str">
        <f t="shared" si="296"/>
        <v>DEMO-KPT-7505</v>
      </c>
      <c r="D6506" s="7" t="s">
        <v>38207</v>
      </c>
      <c r="E6506" s="2" t="s">
        <v>798</v>
      </c>
      <c r="F6506" s="8" t="s">
        <v>47705</v>
      </c>
      <c r="G6506" s="2">
        <f>MOD(INT((COUNTIF($F$2:F6506, F6506)-1) / 10), 20) + 1</f>
        <v>11</v>
      </c>
      <c r="H6506">
        <f t="shared" si="297"/>
        <v>5</v>
      </c>
      <c r="I6506" s="2" t="s">
        <v>28</v>
      </c>
      <c r="J6506" t="str">
        <f t="shared" si="298"/>
        <v>Haris Wani</v>
      </c>
      <c r="K6506" s="4" t="s">
        <v>22351</v>
      </c>
      <c r="L6506" s="2" t="s">
        <v>47716</v>
      </c>
      <c r="M6506" s="2" t="s">
        <v>16</v>
      </c>
      <c r="N6506" s="2" t="s">
        <v>41</v>
      </c>
      <c r="O6506" s="2" t="s">
        <v>14</v>
      </c>
    </row>
    <row r="6507" spans="1:15">
      <c r="A6507" s="2">
        <v>7506</v>
      </c>
      <c r="B6507" t="s">
        <v>6867</v>
      </c>
      <c r="C6507" s="2" t="str">
        <f t="shared" si="296"/>
        <v>DEMO-KPT-7506</v>
      </c>
      <c r="D6507" s="7" t="s">
        <v>38208</v>
      </c>
      <c r="E6507" s="2" t="s">
        <v>813</v>
      </c>
      <c r="F6507" s="8" t="s">
        <v>47715</v>
      </c>
      <c r="G6507" s="2">
        <f>MOD(INT((COUNTIF($F$2:F6507, F6507)-1) / 10), 20) + 1</f>
        <v>17</v>
      </c>
      <c r="H6507">
        <f t="shared" si="297"/>
        <v>5</v>
      </c>
      <c r="I6507" s="2" t="s">
        <v>28</v>
      </c>
      <c r="J6507" t="str">
        <f t="shared" si="298"/>
        <v>Fareeha Ghauri</v>
      </c>
      <c r="K6507" s="4" t="s">
        <v>22352</v>
      </c>
      <c r="L6507" s="2" t="s">
        <v>47716</v>
      </c>
      <c r="M6507" s="2" t="s">
        <v>14</v>
      </c>
      <c r="N6507" s="2" t="s">
        <v>15</v>
      </c>
      <c r="O6507" s="2" t="s">
        <v>16</v>
      </c>
    </row>
    <row r="6508" spans="1:15">
      <c r="A6508" s="2">
        <v>7507</v>
      </c>
      <c r="B6508" t="s">
        <v>6868</v>
      </c>
      <c r="C6508" s="2" t="str">
        <f t="shared" si="296"/>
        <v>DEMO-KPT-7507</v>
      </c>
      <c r="D6508" s="7" t="s">
        <v>38209</v>
      </c>
      <c r="E6508" s="2" t="s">
        <v>825</v>
      </c>
      <c r="F6508" s="8" t="s">
        <v>47704</v>
      </c>
      <c r="G6508" s="2">
        <f>MOD(INT((COUNTIF($F$2:F6508, F6508)-1) / 10), 20) + 1</f>
        <v>14</v>
      </c>
      <c r="H6508">
        <f t="shared" si="297"/>
        <v>5</v>
      </c>
      <c r="I6508" s="2" t="s">
        <v>25</v>
      </c>
      <c r="J6508" t="str">
        <f t="shared" si="298"/>
        <v>Zaheer Khokhar</v>
      </c>
      <c r="K6508" s="4" t="s">
        <v>22353</v>
      </c>
      <c r="L6508" s="2" t="s">
        <v>47716</v>
      </c>
      <c r="M6508" s="2" t="s">
        <v>14</v>
      </c>
      <c r="N6508" s="2" t="s">
        <v>20</v>
      </c>
      <c r="O6508" s="2" t="s">
        <v>14</v>
      </c>
    </row>
    <row r="6509" spans="1:15">
      <c r="A6509" s="2">
        <v>7508</v>
      </c>
      <c r="B6509" t="s">
        <v>6869</v>
      </c>
      <c r="C6509" s="2" t="str">
        <f t="shared" si="296"/>
        <v>DEMO-KPT-7508</v>
      </c>
      <c r="D6509" s="7" t="s">
        <v>38210</v>
      </c>
      <c r="E6509" s="2" t="s">
        <v>825</v>
      </c>
      <c r="F6509" s="8" t="s">
        <v>47711</v>
      </c>
      <c r="G6509" s="2">
        <f>MOD(INT((COUNTIF($F$2:F6509, F6509)-1) / 10), 20) + 1</f>
        <v>1</v>
      </c>
      <c r="H6509">
        <f t="shared" si="297"/>
        <v>5</v>
      </c>
      <c r="I6509" s="2" t="s">
        <v>28</v>
      </c>
      <c r="J6509" t="str">
        <f t="shared" si="298"/>
        <v>Mehwish Kasi</v>
      </c>
      <c r="K6509" s="4" t="s">
        <v>22354</v>
      </c>
      <c r="L6509" s="2" t="s">
        <v>23</v>
      </c>
      <c r="M6509" s="2" t="s">
        <v>14</v>
      </c>
      <c r="N6509" s="2" t="s">
        <v>41</v>
      </c>
      <c r="O6509" s="2" t="s">
        <v>16</v>
      </c>
    </row>
    <row r="6510" spans="1:15">
      <c r="A6510" s="2">
        <v>7509</v>
      </c>
      <c r="B6510" t="s">
        <v>6870</v>
      </c>
      <c r="C6510" s="2" t="str">
        <f t="shared" si="296"/>
        <v>DEMO-KPT-7509</v>
      </c>
      <c r="D6510" s="7" t="s">
        <v>38211</v>
      </c>
      <c r="E6510" s="2" t="s">
        <v>825</v>
      </c>
      <c r="F6510" s="8" t="s">
        <v>47711</v>
      </c>
      <c r="G6510" s="2">
        <f>MOD(INT((COUNTIF($F$2:F6510, F6510)-1) / 10), 20) + 1</f>
        <v>1</v>
      </c>
      <c r="H6510">
        <f t="shared" si="297"/>
        <v>0</v>
      </c>
      <c r="I6510" s="2" t="s">
        <v>18</v>
      </c>
      <c r="J6510" t="str">
        <f t="shared" si="298"/>
        <v>Laila Gondal</v>
      </c>
      <c r="K6510" s="4" t="s">
        <v>22355</v>
      </c>
      <c r="L6510" s="2" t="s">
        <v>47716</v>
      </c>
      <c r="M6510" s="2" t="s">
        <v>16</v>
      </c>
      <c r="N6510" s="2" t="s">
        <v>20</v>
      </c>
      <c r="O6510" s="2" t="s">
        <v>14</v>
      </c>
    </row>
    <row r="6511" spans="1:15">
      <c r="A6511" s="2">
        <v>7510</v>
      </c>
      <c r="B6511" t="s">
        <v>6871</v>
      </c>
      <c r="C6511" s="2" t="str">
        <f t="shared" si="296"/>
        <v>DEMO-KPT-7510</v>
      </c>
      <c r="D6511" s="7" t="s">
        <v>38212</v>
      </c>
      <c r="E6511" s="2" t="s">
        <v>800</v>
      </c>
      <c r="F6511" s="8" t="s">
        <v>47714</v>
      </c>
      <c r="G6511" s="2">
        <f>MOD(INT((COUNTIF($F$2:F6511, F6511)-1) / 10), 20) + 1</f>
        <v>19</v>
      </c>
      <c r="H6511">
        <f t="shared" si="297"/>
        <v>3</v>
      </c>
      <c r="I6511" s="2" t="s">
        <v>12</v>
      </c>
      <c r="J6511" t="str">
        <f t="shared" si="298"/>
        <v>Kafeel Cheema</v>
      </c>
      <c r="K6511" s="4" t="s">
        <v>22356</v>
      </c>
      <c r="L6511" s="2" t="s">
        <v>23</v>
      </c>
      <c r="M6511" s="2" t="s">
        <v>16</v>
      </c>
      <c r="N6511" s="2" t="s">
        <v>15</v>
      </c>
      <c r="O6511" s="2" t="s">
        <v>16</v>
      </c>
    </row>
    <row r="6512" spans="1:15">
      <c r="A6512" s="2">
        <v>7511</v>
      </c>
      <c r="B6512" t="s">
        <v>6872</v>
      </c>
      <c r="C6512" s="2" t="str">
        <f t="shared" si="296"/>
        <v>DEMO-KPT-7511</v>
      </c>
      <c r="D6512" s="7" t="s">
        <v>38213</v>
      </c>
      <c r="E6512" s="2" t="s">
        <v>817</v>
      </c>
      <c r="F6512" s="8" t="s">
        <v>47703</v>
      </c>
      <c r="G6512" s="2">
        <f>MOD(INT((COUNTIF($F$2:F6512, F6512)-1) / 10), 20) + 1</f>
        <v>1</v>
      </c>
      <c r="H6512">
        <f t="shared" si="297"/>
        <v>0</v>
      </c>
      <c r="I6512" s="2" t="s">
        <v>18</v>
      </c>
      <c r="J6512" t="str">
        <f t="shared" si="298"/>
        <v>Sana Tanoli</v>
      </c>
      <c r="K6512" s="4" t="s">
        <v>22357</v>
      </c>
      <c r="L6512" s="2" t="s">
        <v>30</v>
      </c>
      <c r="M6512" s="2" t="s">
        <v>16</v>
      </c>
      <c r="N6512" s="2" t="s">
        <v>15</v>
      </c>
      <c r="O6512" s="2" t="s">
        <v>14</v>
      </c>
    </row>
    <row r="6513" spans="1:15">
      <c r="A6513" s="2">
        <v>7512</v>
      </c>
      <c r="B6513" t="s">
        <v>6873</v>
      </c>
      <c r="C6513" s="2" t="str">
        <f t="shared" si="296"/>
        <v>DEMO-KPT-7512</v>
      </c>
      <c r="D6513" s="7" t="s">
        <v>38214</v>
      </c>
      <c r="E6513" s="2" t="s">
        <v>826</v>
      </c>
      <c r="F6513" s="8" t="s">
        <v>47709</v>
      </c>
      <c r="G6513" s="2">
        <f>MOD(INT((COUNTIF($F$2:F6513, F6513)-1) / 10), 20) + 1</f>
        <v>16</v>
      </c>
      <c r="H6513">
        <f t="shared" si="297"/>
        <v>3</v>
      </c>
      <c r="I6513" s="2" t="s">
        <v>12</v>
      </c>
      <c r="J6513" t="str">
        <f t="shared" si="298"/>
        <v>Sabahat Mazari</v>
      </c>
      <c r="K6513" s="4" t="s">
        <v>22358</v>
      </c>
      <c r="L6513" s="2" t="s">
        <v>30</v>
      </c>
      <c r="M6513" s="2" t="s">
        <v>14</v>
      </c>
      <c r="N6513" s="2" t="s">
        <v>41</v>
      </c>
      <c r="O6513" s="2" t="s">
        <v>16</v>
      </c>
    </row>
    <row r="6514" spans="1:15">
      <c r="A6514" s="2">
        <v>7513</v>
      </c>
      <c r="B6514" t="s">
        <v>6874</v>
      </c>
      <c r="C6514" s="2" t="str">
        <f t="shared" si="296"/>
        <v>DEMO-KPT-7513</v>
      </c>
      <c r="D6514" s="7" t="s">
        <v>38215</v>
      </c>
      <c r="E6514" s="2" t="s">
        <v>806</v>
      </c>
      <c r="F6514" s="8" t="s">
        <v>47707</v>
      </c>
      <c r="G6514" s="2">
        <f>MOD(INT((COUNTIF($F$2:F6514, F6514)-1) / 10), 20) + 1</f>
        <v>16</v>
      </c>
      <c r="H6514">
        <f t="shared" si="297"/>
        <v>5</v>
      </c>
      <c r="I6514" s="2" t="s">
        <v>25</v>
      </c>
      <c r="J6514" t="str">
        <f t="shared" si="298"/>
        <v>Ismail Tanvir</v>
      </c>
      <c r="K6514" s="4" t="s">
        <v>22359</v>
      </c>
      <c r="L6514" s="2" t="s">
        <v>47716</v>
      </c>
      <c r="M6514" s="2" t="s">
        <v>16</v>
      </c>
      <c r="N6514" s="2" t="s">
        <v>41</v>
      </c>
      <c r="O6514" s="2" t="s">
        <v>16</v>
      </c>
    </row>
    <row r="6515" spans="1:15">
      <c r="A6515" s="2">
        <v>7514</v>
      </c>
      <c r="B6515" t="s">
        <v>6875</v>
      </c>
      <c r="C6515" s="2" t="str">
        <f t="shared" si="296"/>
        <v>DEMO-KPT-7514</v>
      </c>
      <c r="D6515" s="7" t="s">
        <v>38216</v>
      </c>
      <c r="E6515" s="2" t="s">
        <v>819</v>
      </c>
      <c r="F6515" s="8" t="s">
        <v>47711</v>
      </c>
      <c r="G6515" s="2">
        <f>MOD(INT((COUNTIF($F$2:F6515, F6515)-1) / 10), 20) + 1</f>
        <v>1</v>
      </c>
      <c r="H6515">
        <f t="shared" si="297"/>
        <v>3</v>
      </c>
      <c r="I6515" s="2" t="s">
        <v>12</v>
      </c>
      <c r="J6515" t="str">
        <f t="shared" si="298"/>
        <v>Alizeh Tunio</v>
      </c>
      <c r="K6515" s="4" t="s">
        <v>22360</v>
      </c>
      <c r="L6515" s="2" t="s">
        <v>30</v>
      </c>
      <c r="M6515" s="2" t="s">
        <v>14</v>
      </c>
      <c r="N6515" s="2" t="s">
        <v>15</v>
      </c>
      <c r="O6515" s="2" t="s">
        <v>14</v>
      </c>
    </row>
    <row r="6516" spans="1:15">
      <c r="A6516" s="2">
        <v>7515</v>
      </c>
      <c r="B6516" t="s">
        <v>6876</v>
      </c>
      <c r="C6516" s="2" t="str">
        <f t="shared" si="296"/>
        <v>DEMO-KPT-7515</v>
      </c>
      <c r="D6516" s="7" t="s">
        <v>38217</v>
      </c>
      <c r="E6516" s="2" t="s">
        <v>808</v>
      </c>
      <c r="F6516" s="8" t="s">
        <v>47704</v>
      </c>
      <c r="G6516" s="2">
        <f>MOD(INT((COUNTIF($F$2:F6516, F6516)-1) / 10), 20) + 1</f>
        <v>14</v>
      </c>
      <c r="H6516">
        <f t="shared" si="297"/>
        <v>5</v>
      </c>
      <c r="I6516" s="2" t="s">
        <v>28</v>
      </c>
      <c r="J6516" t="str">
        <f t="shared" si="298"/>
        <v>Fiza Virk</v>
      </c>
      <c r="K6516" s="4" t="s">
        <v>22361</v>
      </c>
      <c r="L6516" s="2" t="s">
        <v>23</v>
      </c>
      <c r="M6516" s="2" t="s">
        <v>16</v>
      </c>
      <c r="N6516" s="2" t="s">
        <v>20</v>
      </c>
      <c r="O6516" s="2" t="s">
        <v>14</v>
      </c>
    </row>
    <row r="6517" spans="1:15">
      <c r="A6517" s="2">
        <v>7516</v>
      </c>
      <c r="B6517" t="s">
        <v>6877</v>
      </c>
      <c r="C6517" s="2" t="str">
        <f t="shared" si="296"/>
        <v>DEMO-KPT-7516</v>
      </c>
      <c r="D6517" s="7" t="s">
        <v>38218</v>
      </c>
      <c r="E6517" s="2" t="s">
        <v>802</v>
      </c>
      <c r="F6517" s="8" t="s">
        <v>47709</v>
      </c>
      <c r="G6517" s="2">
        <f>MOD(INT((COUNTIF($F$2:F6517, F6517)-1) / 10), 20) + 1</f>
        <v>16</v>
      </c>
      <c r="H6517">
        <f t="shared" si="297"/>
        <v>3</v>
      </c>
      <c r="I6517" s="2" t="s">
        <v>12</v>
      </c>
      <c r="J6517" t="str">
        <f t="shared" si="298"/>
        <v>Osama Bugti</v>
      </c>
      <c r="K6517" s="4" t="s">
        <v>22362</v>
      </c>
      <c r="L6517" s="2" t="s">
        <v>30</v>
      </c>
      <c r="M6517" s="2" t="s">
        <v>14</v>
      </c>
      <c r="N6517" s="2" t="s">
        <v>20</v>
      </c>
      <c r="O6517" s="2" t="s">
        <v>16</v>
      </c>
    </row>
    <row r="6518" spans="1:15">
      <c r="A6518" s="2">
        <v>7517</v>
      </c>
      <c r="B6518" t="s">
        <v>6878</v>
      </c>
      <c r="C6518" s="2" t="str">
        <f t="shared" si="296"/>
        <v>DEMO-KPT-7517</v>
      </c>
      <c r="D6518" s="7" t="s">
        <v>38219</v>
      </c>
      <c r="E6518" s="2" t="s">
        <v>816</v>
      </c>
      <c r="F6518" s="8" t="s">
        <v>47712</v>
      </c>
      <c r="G6518" s="2">
        <f>MOD(INT((COUNTIF($F$2:F6518, F6518)-1) / 10), 20) + 1</f>
        <v>3</v>
      </c>
      <c r="H6518">
        <f t="shared" si="297"/>
        <v>5</v>
      </c>
      <c r="I6518" s="2" t="s">
        <v>25</v>
      </c>
      <c r="J6518" t="str">
        <f t="shared" si="298"/>
        <v>Madiha Siddiqui</v>
      </c>
      <c r="K6518" s="4" t="s">
        <v>22363</v>
      </c>
      <c r="L6518" s="2" t="s">
        <v>23</v>
      </c>
      <c r="M6518" s="2" t="s">
        <v>16</v>
      </c>
      <c r="N6518" s="2" t="s">
        <v>41</v>
      </c>
      <c r="O6518" s="2" t="s">
        <v>16</v>
      </c>
    </row>
    <row r="6519" spans="1:15">
      <c r="A6519" s="2">
        <v>7518</v>
      </c>
      <c r="B6519" t="s">
        <v>6879</v>
      </c>
      <c r="C6519" s="2" t="str">
        <f t="shared" si="296"/>
        <v>DEMO-KPT-7518</v>
      </c>
      <c r="D6519" s="7" t="s">
        <v>38220</v>
      </c>
      <c r="E6519" s="2" t="s">
        <v>811</v>
      </c>
      <c r="F6519" s="8" t="s">
        <v>47711</v>
      </c>
      <c r="G6519" s="2">
        <f>MOD(INT((COUNTIF($F$2:F6519, F6519)-1) / 10), 20) + 1</f>
        <v>2</v>
      </c>
      <c r="H6519">
        <f t="shared" si="297"/>
        <v>5</v>
      </c>
      <c r="I6519" s="2" t="s">
        <v>28</v>
      </c>
      <c r="J6519" t="str">
        <f t="shared" si="298"/>
        <v>Naila Butt</v>
      </c>
      <c r="K6519" s="4" t="s">
        <v>22364</v>
      </c>
      <c r="L6519" s="2" t="s">
        <v>23</v>
      </c>
      <c r="M6519" s="2" t="s">
        <v>16</v>
      </c>
      <c r="N6519" s="2" t="s">
        <v>15</v>
      </c>
      <c r="O6519" s="2" t="s">
        <v>14</v>
      </c>
    </row>
    <row r="6520" spans="1:15">
      <c r="A6520" s="2">
        <v>7519</v>
      </c>
      <c r="B6520" t="s">
        <v>6880</v>
      </c>
      <c r="C6520" s="2" t="str">
        <f t="shared" si="296"/>
        <v>DEMO-KPT-7519</v>
      </c>
      <c r="D6520" s="7" t="s">
        <v>38221</v>
      </c>
      <c r="E6520" s="2" t="s">
        <v>821</v>
      </c>
      <c r="F6520" s="8" t="s">
        <v>47708</v>
      </c>
      <c r="G6520" s="2">
        <f>MOD(INT((COUNTIF($F$2:F6520, F6520)-1) / 10), 20) + 1</f>
        <v>20</v>
      </c>
      <c r="H6520">
        <f t="shared" si="297"/>
        <v>5</v>
      </c>
      <c r="I6520" s="2" t="s">
        <v>28</v>
      </c>
      <c r="J6520" t="str">
        <f t="shared" si="298"/>
        <v>Tooba Zubair</v>
      </c>
      <c r="K6520" s="4" t="s">
        <v>22365</v>
      </c>
      <c r="L6520" s="2" t="s">
        <v>30</v>
      </c>
      <c r="M6520" s="2" t="s">
        <v>16</v>
      </c>
      <c r="N6520" s="2" t="s">
        <v>15</v>
      </c>
      <c r="O6520" s="2" t="s">
        <v>14</v>
      </c>
    </row>
    <row r="6521" spans="1:15">
      <c r="A6521" s="2">
        <v>7520</v>
      </c>
      <c r="B6521" t="s">
        <v>6881</v>
      </c>
      <c r="C6521" s="2" t="str">
        <f t="shared" si="296"/>
        <v>DEMO-KPT-7520</v>
      </c>
      <c r="D6521" s="7" t="s">
        <v>38222</v>
      </c>
      <c r="E6521" s="2" t="s">
        <v>825</v>
      </c>
      <c r="F6521" s="8" t="s">
        <v>47704</v>
      </c>
      <c r="G6521" s="2">
        <f>MOD(INT((COUNTIF($F$2:F6521, F6521)-1) / 10), 20) + 1</f>
        <v>14</v>
      </c>
      <c r="H6521">
        <f t="shared" si="297"/>
        <v>5</v>
      </c>
      <c r="I6521" s="2" t="s">
        <v>28</v>
      </c>
      <c r="J6521" t="str">
        <f t="shared" si="298"/>
        <v>Dua Jogezai</v>
      </c>
      <c r="K6521" s="4" t="s">
        <v>22366</v>
      </c>
      <c r="L6521" s="2" t="s">
        <v>23</v>
      </c>
      <c r="M6521" s="2" t="s">
        <v>16</v>
      </c>
      <c r="N6521" s="2" t="s">
        <v>15</v>
      </c>
      <c r="O6521" s="2" t="s">
        <v>14</v>
      </c>
    </row>
    <row r="6522" spans="1:15">
      <c r="A6522" s="2">
        <v>7521</v>
      </c>
      <c r="B6522" t="s">
        <v>6882</v>
      </c>
      <c r="C6522" s="2" t="str">
        <f t="shared" si="296"/>
        <v>DEMO-KPT-7521</v>
      </c>
      <c r="D6522" s="7" t="s">
        <v>38223</v>
      </c>
      <c r="E6522" s="2" t="s">
        <v>825</v>
      </c>
      <c r="F6522" s="8" t="s">
        <v>47711</v>
      </c>
      <c r="G6522" s="2">
        <f>MOD(INT((COUNTIF($F$2:F6522, F6522)-1) / 10), 20) + 1</f>
        <v>2</v>
      </c>
      <c r="H6522">
        <f t="shared" si="297"/>
        <v>5</v>
      </c>
      <c r="I6522" s="2" t="s">
        <v>28</v>
      </c>
      <c r="J6522" t="str">
        <f t="shared" si="298"/>
        <v>Laiba Dar</v>
      </c>
      <c r="K6522" s="4" t="s">
        <v>22367</v>
      </c>
      <c r="L6522" s="2" t="s">
        <v>23</v>
      </c>
      <c r="M6522" s="2" t="s">
        <v>14</v>
      </c>
      <c r="N6522" s="2" t="s">
        <v>20</v>
      </c>
      <c r="O6522" s="2" t="s">
        <v>14</v>
      </c>
    </row>
    <row r="6523" spans="1:15">
      <c r="A6523" s="2">
        <v>7522</v>
      </c>
      <c r="B6523" t="s">
        <v>6883</v>
      </c>
      <c r="C6523" s="2" t="str">
        <f t="shared" si="296"/>
        <v>DEMO-KPT-7522</v>
      </c>
      <c r="D6523" s="7" t="s">
        <v>38224</v>
      </c>
      <c r="E6523" s="2" t="s">
        <v>820</v>
      </c>
      <c r="F6523" s="8" t="s">
        <v>47715</v>
      </c>
      <c r="G6523" s="2">
        <f>MOD(INT((COUNTIF($F$2:F6523, F6523)-1) / 10), 20) + 1</f>
        <v>17</v>
      </c>
      <c r="H6523">
        <f t="shared" si="297"/>
        <v>5</v>
      </c>
      <c r="I6523" s="2" t="s">
        <v>25</v>
      </c>
      <c r="J6523" t="str">
        <f t="shared" si="298"/>
        <v>Farid Ranjha</v>
      </c>
      <c r="K6523" s="4" t="s">
        <v>22368</v>
      </c>
      <c r="L6523" s="2" t="s">
        <v>47716</v>
      </c>
      <c r="M6523" s="2" t="s">
        <v>14</v>
      </c>
      <c r="N6523" s="2" t="s">
        <v>20</v>
      </c>
      <c r="O6523" s="2" t="s">
        <v>16</v>
      </c>
    </row>
    <row r="6524" spans="1:15">
      <c r="A6524" s="2">
        <v>7523</v>
      </c>
      <c r="B6524" t="s">
        <v>6884</v>
      </c>
      <c r="C6524" s="2" t="str">
        <f t="shared" si="296"/>
        <v>DEMO-KPT-7523</v>
      </c>
      <c r="D6524" s="7" t="s">
        <v>38225</v>
      </c>
      <c r="E6524" s="2" t="s">
        <v>807</v>
      </c>
      <c r="F6524" s="8" t="s">
        <v>47713</v>
      </c>
      <c r="G6524" s="2">
        <f>MOD(INT((COUNTIF($F$2:F6524, F6524)-1) / 10), 20) + 1</f>
        <v>16</v>
      </c>
      <c r="H6524">
        <f t="shared" si="297"/>
        <v>5</v>
      </c>
      <c r="I6524" s="2" t="s">
        <v>28</v>
      </c>
      <c r="J6524" t="str">
        <f t="shared" si="298"/>
        <v>Abubakar Kalhoro</v>
      </c>
      <c r="K6524" s="4" t="s">
        <v>22369</v>
      </c>
      <c r="L6524" s="2" t="s">
        <v>47716</v>
      </c>
      <c r="M6524" s="2" t="s">
        <v>16</v>
      </c>
      <c r="N6524" s="2" t="s">
        <v>41</v>
      </c>
      <c r="O6524" s="2" t="s">
        <v>14</v>
      </c>
    </row>
    <row r="6525" spans="1:15">
      <c r="A6525" s="2">
        <v>7524</v>
      </c>
      <c r="B6525" t="s">
        <v>6885</v>
      </c>
      <c r="C6525" s="2" t="str">
        <f t="shared" si="296"/>
        <v>DEMO-KPT-7524</v>
      </c>
      <c r="D6525" s="7" t="s">
        <v>38226</v>
      </c>
      <c r="E6525" s="2" t="s">
        <v>808</v>
      </c>
      <c r="F6525" s="8" t="s">
        <v>47707</v>
      </c>
      <c r="G6525" s="2">
        <f>MOD(INT((COUNTIF($F$2:F6525, F6525)-1) / 10), 20) + 1</f>
        <v>16</v>
      </c>
      <c r="H6525">
        <f t="shared" si="297"/>
        <v>5</v>
      </c>
      <c r="I6525" s="2" t="s">
        <v>25</v>
      </c>
      <c r="J6525" t="str">
        <f t="shared" si="298"/>
        <v>Sameen Dayo</v>
      </c>
      <c r="K6525" s="4" t="s">
        <v>22370</v>
      </c>
      <c r="L6525" s="2" t="s">
        <v>30</v>
      </c>
      <c r="M6525" s="2" t="s">
        <v>16</v>
      </c>
      <c r="N6525" s="2" t="s">
        <v>41</v>
      </c>
      <c r="O6525" s="2" t="s">
        <v>16</v>
      </c>
    </row>
    <row r="6526" spans="1:15">
      <c r="A6526" s="2">
        <v>7525</v>
      </c>
      <c r="B6526" t="s">
        <v>6886</v>
      </c>
      <c r="C6526" s="2" t="str">
        <f t="shared" si="296"/>
        <v>DEMO-KPT-7525</v>
      </c>
      <c r="D6526" s="7" t="s">
        <v>38227</v>
      </c>
      <c r="E6526" s="2" t="s">
        <v>822</v>
      </c>
      <c r="F6526" s="8" t="s">
        <v>47714</v>
      </c>
      <c r="G6526" s="2">
        <f>MOD(INT((COUNTIF($F$2:F6526, F6526)-1) / 10), 20) + 1</f>
        <v>19</v>
      </c>
      <c r="H6526">
        <f t="shared" si="297"/>
        <v>0</v>
      </c>
      <c r="I6526" s="2" t="s">
        <v>18</v>
      </c>
      <c r="J6526" t="str">
        <f t="shared" si="298"/>
        <v>Asifa Hanif</v>
      </c>
      <c r="K6526" s="4" t="s">
        <v>22371</v>
      </c>
      <c r="L6526" s="2" t="s">
        <v>47716</v>
      </c>
      <c r="M6526" s="2" t="s">
        <v>14</v>
      </c>
      <c r="N6526" s="2" t="s">
        <v>41</v>
      </c>
      <c r="O6526" s="2" t="s">
        <v>16</v>
      </c>
    </row>
    <row r="6527" spans="1:15">
      <c r="A6527" s="2">
        <v>7526</v>
      </c>
      <c r="B6527" t="s">
        <v>6887</v>
      </c>
      <c r="C6527" s="2" t="str">
        <f t="shared" si="296"/>
        <v>DEMO-KPT-7526</v>
      </c>
      <c r="D6527" s="7" t="s">
        <v>38228</v>
      </c>
      <c r="E6527" s="2" t="s">
        <v>818</v>
      </c>
      <c r="F6527" s="8" t="s">
        <v>47707</v>
      </c>
      <c r="G6527" s="2">
        <f>MOD(INT((COUNTIF($F$2:F6527, F6527)-1) / 10), 20) + 1</f>
        <v>16</v>
      </c>
      <c r="H6527">
        <f t="shared" si="297"/>
        <v>3</v>
      </c>
      <c r="I6527" s="2" t="s">
        <v>12</v>
      </c>
      <c r="J6527" t="str">
        <f t="shared" si="298"/>
        <v>Rameez Soomro</v>
      </c>
      <c r="K6527" s="4" t="s">
        <v>22372</v>
      </c>
      <c r="L6527" s="2" t="s">
        <v>23</v>
      </c>
      <c r="M6527" s="2" t="s">
        <v>16</v>
      </c>
      <c r="N6527" s="2" t="s">
        <v>20</v>
      </c>
      <c r="O6527" s="2" t="s">
        <v>14</v>
      </c>
    </row>
    <row r="6528" spans="1:15">
      <c r="A6528" s="2">
        <v>7527</v>
      </c>
      <c r="B6528" t="s">
        <v>6888</v>
      </c>
      <c r="C6528" s="2" t="str">
        <f t="shared" si="296"/>
        <v>DEMO-KPT-7527</v>
      </c>
      <c r="D6528" s="7" t="s">
        <v>38229</v>
      </c>
      <c r="E6528" s="2" t="s">
        <v>816</v>
      </c>
      <c r="F6528" s="8" t="s">
        <v>47705</v>
      </c>
      <c r="G6528" s="2">
        <f>MOD(INT((COUNTIF($F$2:F6528, F6528)-1) / 10), 20) + 1</f>
        <v>11</v>
      </c>
      <c r="H6528">
        <f t="shared" si="297"/>
        <v>4</v>
      </c>
      <c r="I6528" s="2" t="s">
        <v>47717</v>
      </c>
      <c r="J6528" t="str">
        <f t="shared" si="298"/>
        <v>Qadir Raza</v>
      </c>
      <c r="K6528" s="4" t="s">
        <v>22373</v>
      </c>
      <c r="L6528" s="2" t="s">
        <v>23</v>
      </c>
      <c r="M6528" s="2" t="s">
        <v>14</v>
      </c>
      <c r="N6528" s="2" t="s">
        <v>41</v>
      </c>
      <c r="O6528" s="2" t="s">
        <v>14</v>
      </c>
    </row>
    <row r="6529" spans="1:15">
      <c r="A6529" s="2">
        <v>7528</v>
      </c>
      <c r="B6529" t="s">
        <v>6889</v>
      </c>
      <c r="C6529" s="2" t="str">
        <f t="shared" si="296"/>
        <v>DEMO-KPT-7528</v>
      </c>
      <c r="D6529" s="7" t="s">
        <v>38230</v>
      </c>
      <c r="E6529" s="2" t="s">
        <v>802</v>
      </c>
      <c r="F6529" s="8" t="s">
        <v>47711</v>
      </c>
      <c r="G6529" s="2">
        <f>MOD(INT((COUNTIF($F$2:F6529, F6529)-1) / 10), 20) + 1</f>
        <v>2</v>
      </c>
      <c r="H6529">
        <f t="shared" si="297"/>
        <v>5</v>
      </c>
      <c r="I6529" s="2" t="s">
        <v>25</v>
      </c>
      <c r="J6529" t="str">
        <f t="shared" si="298"/>
        <v>Rashid Panezai</v>
      </c>
      <c r="K6529" s="4" t="s">
        <v>22374</v>
      </c>
      <c r="L6529" s="2" t="s">
        <v>23</v>
      </c>
      <c r="M6529" s="2" t="s">
        <v>14</v>
      </c>
      <c r="N6529" s="2" t="s">
        <v>15</v>
      </c>
      <c r="O6529" s="2" t="s">
        <v>16</v>
      </c>
    </row>
    <row r="6530" spans="1:15">
      <c r="A6530" s="2">
        <v>7529</v>
      </c>
      <c r="B6530" t="s">
        <v>6890</v>
      </c>
      <c r="C6530" s="2" t="str">
        <f t="shared" si="296"/>
        <v>DEMO-KPT-7529</v>
      </c>
      <c r="D6530" s="7" t="s">
        <v>38231</v>
      </c>
      <c r="E6530" s="2" t="s">
        <v>818</v>
      </c>
      <c r="F6530" s="8" t="s">
        <v>47705</v>
      </c>
      <c r="G6530" s="2">
        <f>MOD(INT((COUNTIF($F$2:F6530, F6530)-1) / 10), 20) + 1</f>
        <v>11</v>
      </c>
      <c r="H6530">
        <f t="shared" si="297"/>
        <v>5</v>
      </c>
      <c r="I6530" s="2" t="s">
        <v>28</v>
      </c>
      <c r="J6530" t="str">
        <f t="shared" si="298"/>
        <v>Rubina Mansoor</v>
      </c>
      <c r="K6530" s="4" t="s">
        <v>22375</v>
      </c>
      <c r="L6530" s="2" t="s">
        <v>30</v>
      </c>
      <c r="M6530" s="2" t="s">
        <v>16</v>
      </c>
      <c r="N6530" s="2" t="s">
        <v>15</v>
      </c>
      <c r="O6530" s="2" t="s">
        <v>14</v>
      </c>
    </row>
    <row r="6531" spans="1:15">
      <c r="A6531" s="2">
        <v>7530</v>
      </c>
      <c r="B6531" t="s">
        <v>6891</v>
      </c>
      <c r="C6531" s="2" t="str">
        <f t="shared" ref="C6531:C6594" si="299">"DEMO-KPT"&amp;"-"&amp;A6531</f>
        <v>DEMO-KPT-7530</v>
      </c>
      <c r="D6531" s="7" t="s">
        <v>38232</v>
      </c>
      <c r="E6531" s="2" t="s">
        <v>815</v>
      </c>
      <c r="F6531" s="8" t="s">
        <v>47710</v>
      </c>
      <c r="G6531" s="2">
        <f>MOD(INT((COUNTIF($F$2:F6531, F6531)-1) / 10), 20) + 1</f>
        <v>16</v>
      </c>
      <c r="H6531">
        <f t="shared" ref="H6531:H6594" si="300">IF(I6531&lt;&gt;"Plot",IF(I6531="Apartment", 3, IF(I6531="House", 5,IF(I6531="Portion", 4,5))),0)</f>
        <v>3</v>
      </c>
      <c r="I6531" s="2" t="s">
        <v>12</v>
      </c>
      <c r="J6531" t="str">
        <f t="shared" si="298"/>
        <v>Sahar Rafique</v>
      </c>
      <c r="K6531" s="4" t="s">
        <v>22376</v>
      </c>
      <c r="L6531" s="2" t="s">
        <v>23</v>
      </c>
      <c r="M6531" s="2" t="s">
        <v>16</v>
      </c>
      <c r="N6531" s="2" t="s">
        <v>20</v>
      </c>
      <c r="O6531" s="2" t="s">
        <v>14</v>
      </c>
    </row>
    <row r="6532" spans="1:15">
      <c r="A6532" s="2">
        <v>7531</v>
      </c>
      <c r="B6532" t="s">
        <v>6892</v>
      </c>
      <c r="C6532" s="2" t="str">
        <f t="shared" si="299"/>
        <v>DEMO-KPT-7531</v>
      </c>
      <c r="D6532" s="7" t="s">
        <v>38233</v>
      </c>
      <c r="E6532" s="2" t="s">
        <v>826</v>
      </c>
      <c r="F6532" s="8" t="s">
        <v>47703</v>
      </c>
      <c r="G6532" s="2">
        <f>MOD(INT((COUNTIF($F$2:F6532, F6532)-1) / 10), 20) + 1</f>
        <v>1</v>
      </c>
      <c r="H6532">
        <f t="shared" si="300"/>
        <v>0</v>
      </c>
      <c r="I6532" s="2" t="s">
        <v>18</v>
      </c>
      <c r="J6532" t="str">
        <f t="shared" si="298"/>
        <v>Suleman Mohammadzai</v>
      </c>
      <c r="K6532" s="4" t="s">
        <v>22377</v>
      </c>
      <c r="L6532" s="2" t="s">
        <v>23</v>
      </c>
      <c r="M6532" s="2" t="s">
        <v>16</v>
      </c>
      <c r="N6532" s="2" t="s">
        <v>41</v>
      </c>
      <c r="O6532" s="2" t="s">
        <v>16</v>
      </c>
    </row>
    <row r="6533" spans="1:15">
      <c r="A6533" s="2">
        <v>7532</v>
      </c>
      <c r="B6533" t="s">
        <v>6893</v>
      </c>
      <c r="C6533" s="2" t="str">
        <f t="shared" si="299"/>
        <v>DEMO-KPT-7532</v>
      </c>
      <c r="D6533" s="7" t="s">
        <v>38234</v>
      </c>
      <c r="E6533" s="2" t="s">
        <v>813</v>
      </c>
      <c r="F6533" s="8" t="s">
        <v>47704</v>
      </c>
      <c r="G6533" s="2">
        <f>MOD(INT((COUNTIF($F$2:F6533, F6533)-1) / 10), 20) + 1</f>
        <v>14</v>
      </c>
      <c r="H6533">
        <f t="shared" si="300"/>
        <v>0</v>
      </c>
      <c r="I6533" s="2" t="s">
        <v>18</v>
      </c>
      <c r="J6533" t="str">
        <f t="shared" ref="J6533:J6596" si="301">B6533</f>
        <v>Rubab Bukhari</v>
      </c>
      <c r="K6533" s="4" t="s">
        <v>22378</v>
      </c>
      <c r="L6533" s="2" t="s">
        <v>30</v>
      </c>
      <c r="M6533" s="2" t="s">
        <v>16</v>
      </c>
      <c r="N6533" s="2" t="s">
        <v>15</v>
      </c>
      <c r="O6533" s="2" t="s">
        <v>14</v>
      </c>
    </row>
    <row r="6534" spans="1:15">
      <c r="A6534" s="2">
        <v>7533</v>
      </c>
      <c r="B6534" t="s">
        <v>6894</v>
      </c>
      <c r="C6534" s="2" t="str">
        <f t="shared" si="299"/>
        <v>DEMO-KPT-7533</v>
      </c>
      <c r="D6534" s="7" t="s">
        <v>38235</v>
      </c>
      <c r="E6534" s="2" t="s">
        <v>802</v>
      </c>
      <c r="F6534" s="8" t="s">
        <v>47709</v>
      </c>
      <c r="G6534" s="2">
        <f>MOD(INT((COUNTIF($F$2:F6534, F6534)-1) / 10), 20) + 1</f>
        <v>17</v>
      </c>
      <c r="H6534">
        <f t="shared" si="300"/>
        <v>5</v>
      </c>
      <c r="I6534" s="2" t="s">
        <v>25</v>
      </c>
      <c r="J6534" t="str">
        <f t="shared" si="301"/>
        <v>Bilquis Jaffri</v>
      </c>
      <c r="K6534" s="4" t="s">
        <v>22379</v>
      </c>
      <c r="L6534" s="2" t="s">
        <v>47716</v>
      </c>
      <c r="M6534" s="2" t="s">
        <v>14</v>
      </c>
      <c r="N6534" s="2" t="s">
        <v>41</v>
      </c>
      <c r="O6534" s="2" t="s">
        <v>16</v>
      </c>
    </row>
    <row r="6535" spans="1:15">
      <c r="A6535" s="2">
        <v>7534</v>
      </c>
      <c r="B6535" t="s">
        <v>6895</v>
      </c>
      <c r="C6535" s="2" t="str">
        <f t="shared" si="299"/>
        <v>DEMO-KPT-7534</v>
      </c>
      <c r="D6535" s="7" t="s">
        <v>38236</v>
      </c>
      <c r="E6535" s="2" t="s">
        <v>810</v>
      </c>
      <c r="F6535" s="8" t="s">
        <v>47712</v>
      </c>
      <c r="G6535" s="2">
        <f>MOD(INT((COUNTIF($F$2:F6535, F6535)-1) / 10), 20) + 1</f>
        <v>4</v>
      </c>
      <c r="H6535">
        <f t="shared" si="300"/>
        <v>4</v>
      </c>
      <c r="I6535" s="2" t="s">
        <v>47717</v>
      </c>
      <c r="J6535" t="str">
        <f t="shared" si="301"/>
        <v>Sehar Jamal</v>
      </c>
      <c r="K6535" s="4" t="s">
        <v>22380</v>
      </c>
      <c r="L6535" s="2" t="s">
        <v>23</v>
      </c>
      <c r="M6535" s="2" t="s">
        <v>14</v>
      </c>
      <c r="N6535" s="2" t="s">
        <v>20</v>
      </c>
      <c r="O6535" s="2" t="s">
        <v>14</v>
      </c>
    </row>
    <row r="6536" spans="1:15">
      <c r="A6536" s="2">
        <v>7535</v>
      </c>
      <c r="B6536" t="s">
        <v>6896</v>
      </c>
      <c r="C6536" s="2" t="str">
        <f t="shared" si="299"/>
        <v>DEMO-KPT-7535</v>
      </c>
      <c r="D6536" s="7" t="s">
        <v>38237</v>
      </c>
      <c r="E6536" s="2" t="s">
        <v>806</v>
      </c>
      <c r="F6536" s="8" t="s">
        <v>47705</v>
      </c>
      <c r="G6536" s="2">
        <f>MOD(INT((COUNTIF($F$2:F6536, F6536)-1) / 10), 20) + 1</f>
        <v>11</v>
      </c>
      <c r="H6536">
        <f t="shared" si="300"/>
        <v>3</v>
      </c>
      <c r="I6536" s="2" t="s">
        <v>12</v>
      </c>
      <c r="J6536" t="str">
        <f t="shared" si="301"/>
        <v>Bushra Shafi</v>
      </c>
      <c r="K6536" s="4" t="s">
        <v>22381</v>
      </c>
      <c r="L6536" s="2" t="s">
        <v>23</v>
      </c>
      <c r="M6536" s="2" t="s">
        <v>14</v>
      </c>
      <c r="N6536" s="2" t="s">
        <v>15</v>
      </c>
      <c r="O6536" s="2" t="s">
        <v>16</v>
      </c>
    </row>
    <row r="6537" spans="1:15">
      <c r="A6537" s="2">
        <v>7536</v>
      </c>
      <c r="B6537" t="s">
        <v>6897</v>
      </c>
      <c r="C6537" s="2" t="str">
        <f t="shared" si="299"/>
        <v>DEMO-KPT-7536</v>
      </c>
      <c r="D6537" s="7" t="s">
        <v>38238</v>
      </c>
      <c r="E6537" s="2" t="s">
        <v>822</v>
      </c>
      <c r="F6537" s="8" t="s">
        <v>47705</v>
      </c>
      <c r="G6537" s="2">
        <f>MOD(INT((COUNTIF($F$2:F6537, F6537)-1) / 10), 20) + 1</f>
        <v>11</v>
      </c>
      <c r="H6537">
        <f t="shared" si="300"/>
        <v>5</v>
      </c>
      <c r="I6537" s="2" t="s">
        <v>28</v>
      </c>
      <c r="J6537" t="str">
        <f t="shared" si="301"/>
        <v>Jabbar Soomro</v>
      </c>
      <c r="K6537" s="4" t="s">
        <v>22382</v>
      </c>
      <c r="L6537" s="2" t="s">
        <v>30</v>
      </c>
      <c r="M6537" s="2" t="s">
        <v>14</v>
      </c>
      <c r="N6537" s="2" t="s">
        <v>41</v>
      </c>
      <c r="O6537" s="2" t="s">
        <v>16</v>
      </c>
    </row>
    <row r="6538" spans="1:15">
      <c r="A6538" s="2">
        <v>7537</v>
      </c>
      <c r="B6538" t="s">
        <v>6898</v>
      </c>
      <c r="C6538" s="2" t="str">
        <f t="shared" si="299"/>
        <v>DEMO-KPT-7537</v>
      </c>
      <c r="D6538" s="7" t="s">
        <v>38239</v>
      </c>
      <c r="E6538" s="2" t="s">
        <v>829</v>
      </c>
      <c r="F6538" s="8" t="s">
        <v>47709</v>
      </c>
      <c r="G6538" s="2">
        <f>MOD(INT((COUNTIF($F$2:F6538, F6538)-1) / 10), 20) + 1</f>
        <v>17</v>
      </c>
      <c r="H6538">
        <f t="shared" si="300"/>
        <v>5</v>
      </c>
      <c r="I6538" s="2" t="s">
        <v>28</v>
      </c>
      <c r="J6538" t="str">
        <f t="shared" si="301"/>
        <v>Mushtaq Jafri</v>
      </c>
      <c r="K6538" s="4" t="s">
        <v>22383</v>
      </c>
      <c r="L6538" s="2" t="s">
        <v>30</v>
      </c>
      <c r="M6538" s="2" t="s">
        <v>14</v>
      </c>
      <c r="N6538" s="2" t="s">
        <v>20</v>
      </c>
      <c r="O6538" s="2" t="s">
        <v>16</v>
      </c>
    </row>
    <row r="6539" spans="1:15">
      <c r="A6539" s="2">
        <v>7538</v>
      </c>
      <c r="B6539" t="s">
        <v>6899</v>
      </c>
      <c r="C6539" s="2" t="str">
        <f t="shared" si="299"/>
        <v>DEMO-KPT-7538</v>
      </c>
      <c r="D6539" s="7" t="s">
        <v>38240</v>
      </c>
      <c r="E6539" s="2" t="s">
        <v>828</v>
      </c>
      <c r="F6539" s="8" t="s">
        <v>47712</v>
      </c>
      <c r="G6539" s="2">
        <f>MOD(INT((COUNTIF($F$2:F6539, F6539)-1) / 10), 20) + 1</f>
        <v>4</v>
      </c>
      <c r="H6539">
        <f t="shared" si="300"/>
        <v>4</v>
      </c>
      <c r="I6539" s="2" t="s">
        <v>47717</v>
      </c>
      <c r="J6539" t="str">
        <f t="shared" si="301"/>
        <v>Saba Shafi</v>
      </c>
      <c r="K6539" s="4" t="s">
        <v>22384</v>
      </c>
      <c r="L6539" s="2" t="s">
        <v>47716</v>
      </c>
      <c r="M6539" s="2" t="s">
        <v>16</v>
      </c>
      <c r="N6539" s="2" t="s">
        <v>20</v>
      </c>
      <c r="O6539" s="2" t="s">
        <v>14</v>
      </c>
    </row>
    <row r="6540" spans="1:15">
      <c r="A6540" s="2">
        <v>7539</v>
      </c>
      <c r="B6540" t="s">
        <v>6900</v>
      </c>
      <c r="C6540" s="2" t="str">
        <f t="shared" si="299"/>
        <v>DEMO-KPT-7539</v>
      </c>
      <c r="D6540" s="7" t="s">
        <v>38241</v>
      </c>
      <c r="E6540" s="2" t="s">
        <v>813</v>
      </c>
      <c r="F6540" s="8" t="s">
        <v>47705</v>
      </c>
      <c r="G6540" s="2">
        <f>MOD(INT((COUNTIF($F$2:F6540, F6540)-1) / 10), 20) + 1</f>
        <v>11</v>
      </c>
      <c r="H6540">
        <f t="shared" si="300"/>
        <v>5</v>
      </c>
      <c r="I6540" s="2" t="s">
        <v>28</v>
      </c>
      <c r="J6540" t="str">
        <f t="shared" si="301"/>
        <v>Laila Ilyas</v>
      </c>
      <c r="K6540" s="4" t="s">
        <v>22385</v>
      </c>
      <c r="L6540" s="2" t="s">
        <v>47716</v>
      </c>
      <c r="M6540" s="2" t="s">
        <v>14</v>
      </c>
      <c r="N6540" s="2" t="s">
        <v>20</v>
      </c>
      <c r="O6540" s="2" t="s">
        <v>14</v>
      </c>
    </row>
    <row r="6541" spans="1:15">
      <c r="A6541" s="2">
        <v>7540</v>
      </c>
      <c r="B6541" t="s">
        <v>6901</v>
      </c>
      <c r="C6541" s="2" t="str">
        <f t="shared" si="299"/>
        <v>DEMO-KPT-7540</v>
      </c>
      <c r="D6541" s="7" t="s">
        <v>38242</v>
      </c>
      <c r="E6541" s="2" t="s">
        <v>802</v>
      </c>
      <c r="F6541" s="8" t="s">
        <v>47704</v>
      </c>
      <c r="G6541" s="2">
        <f>MOD(INT((COUNTIF($F$2:F6541, F6541)-1) / 10), 20) + 1</f>
        <v>14</v>
      </c>
      <c r="H6541">
        <f t="shared" si="300"/>
        <v>5</v>
      </c>
      <c r="I6541" s="2" t="s">
        <v>25</v>
      </c>
      <c r="J6541" t="str">
        <f t="shared" si="301"/>
        <v>Palwasha Jamali</v>
      </c>
      <c r="K6541" s="4" t="s">
        <v>22386</v>
      </c>
      <c r="L6541" s="2" t="s">
        <v>23</v>
      </c>
      <c r="M6541" s="2" t="s">
        <v>14</v>
      </c>
      <c r="N6541" s="2" t="s">
        <v>41</v>
      </c>
      <c r="O6541" s="2" t="s">
        <v>16</v>
      </c>
    </row>
    <row r="6542" spans="1:15">
      <c r="A6542" s="2">
        <v>7541</v>
      </c>
      <c r="B6542" t="s">
        <v>6902</v>
      </c>
      <c r="C6542" s="2" t="str">
        <f t="shared" si="299"/>
        <v>DEMO-KPT-7541</v>
      </c>
      <c r="D6542" s="7" t="s">
        <v>38243</v>
      </c>
      <c r="E6542" s="2" t="s">
        <v>805</v>
      </c>
      <c r="F6542" s="8" t="s">
        <v>47707</v>
      </c>
      <c r="G6542" s="2">
        <f>MOD(INT((COUNTIF($F$2:F6542, F6542)-1) / 10), 20) + 1</f>
        <v>16</v>
      </c>
      <c r="H6542">
        <f t="shared" si="300"/>
        <v>0</v>
      </c>
      <c r="I6542" s="2" t="s">
        <v>18</v>
      </c>
      <c r="J6542" t="str">
        <f t="shared" si="301"/>
        <v>Kanwar Sandhu</v>
      </c>
      <c r="K6542" s="4" t="s">
        <v>22387</v>
      </c>
      <c r="L6542" s="2" t="s">
        <v>23</v>
      </c>
      <c r="M6542" s="2" t="s">
        <v>16</v>
      </c>
      <c r="N6542" s="2" t="s">
        <v>20</v>
      </c>
      <c r="O6542" s="2" t="s">
        <v>16</v>
      </c>
    </row>
    <row r="6543" spans="1:15">
      <c r="A6543" s="2">
        <v>7542</v>
      </c>
      <c r="B6543" t="s">
        <v>6903</v>
      </c>
      <c r="C6543" s="2" t="str">
        <f t="shared" si="299"/>
        <v>DEMO-KPT-7542</v>
      </c>
      <c r="D6543" s="7" t="s">
        <v>38244</v>
      </c>
      <c r="E6543" s="2" t="s">
        <v>813</v>
      </c>
      <c r="F6543" s="8" t="s">
        <v>47712</v>
      </c>
      <c r="G6543" s="2">
        <f>MOD(INT((COUNTIF($F$2:F6543, F6543)-1) / 10), 20) + 1</f>
        <v>4</v>
      </c>
      <c r="H6543">
        <f t="shared" si="300"/>
        <v>4</v>
      </c>
      <c r="I6543" s="2" t="s">
        <v>47717</v>
      </c>
      <c r="J6543" t="str">
        <f t="shared" si="301"/>
        <v>Sumaira Jadoon</v>
      </c>
      <c r="K6543" s="4" t="s">
        <v>22388</v>
      </c>
      <c r="L6543" s="2" t="s">
        <v>30</v>
      </c>
      <c r="M6543" s="2" t="s">
        <v>16</v>
      </c>
      <c r="N6543" s="2" t="s">
        <v>41</v>
      </c>
      <c r="O6543" s="2" t="s">
        <v>14</v>
      </c>
    </row>
    <row r="6544" spans="1:15">
      <c r="A6544" s="2">
        <v>7543</v>
      </c>
      <c r="B6544" t="s">
        <v>6904</v>
      </c>
      <c r="C6544" s="2" t="str">
        <f t="shared" si="299"/>
        <v>DEMO-KPT-7543</v>
      </c>
      <c r="D6544" s="7" t="s">
        <v>38245</v>
      </c>
      <c r="E6544" s="2" t="s">
        <v>829</v>
      </c>
      <c r="F6544" s="8" t="s">
        <v>47712</v>
      </c>
      <c r="G6544" s="2">
        <f>MOD(INT((COUNTIF($F$2:F6544, F6544)-1) / 10), 20) + 1</f>
        <v>4</v>
      </c>
      <c r="H6544">
        <f t="shared" si="300"/>
        <v>3</v>
      </c>
      <c r="I6544" s="2" t="s">
        <v>12</v>
      </c>
      <c r="J6544" t="str">
        <f t="shared" si="301"/>
        <v>Ali Yousafzai</v>
      </c>
      <c r="K6544" s="4" t="s">
        <v>22389</v>
      </c>
      <c r="L6544" s="2" t="s">
        <v>47716</v>
      </c>
      <c r="M6544" s="2" t="s">
        <v>14</v>
      </c>
      <c r="N6544" s="2" t="s">
        <v>41</v>
      </c>
      <c r="O6544" s="2" t="s">
        <v>14</v>
      </c>
    </row>
    <row r="6545" spans="1:15">
      <c r="A6545" s="2">
        <v>7544</v>
      </c>
      <c r="B6545" t="s">
        <v>6905</v>
      </c>
      <c r="C6545" s="2" t="str">
        <f t="shared" si="299"/>
        <v>DEMO-KPT-7544</v>
      </c>
      <c r="D6545" s="7" t="s">
        <v>38246</v>
      </c>
      <c r="E6545" s="2" t="s">
        <v>798</v>
      </c>
      <c r="F6545" s="8" t="s">
        <v>47708</v>
      </c>
      <c r="G6545" s="2">
        <f>MOD(INT((COUNTIF($F$2:F6545, F6545)-1) / 10), 20) + 1</f>
        <v>20</v>
      </c>
      <c r="H6545">
        <f t="shared" si="300"/>
        <v>3</v>
      </c>
      <c r="I6545" s="2" t="s">
        <v>12</v>
      </c>
      <c r="J6545" t="str">
        <f t="shared" si="301"/>
        <v>Inam Ghani</v>
      </c>
      <c r="K6545" s="4" t="s">
        <v>22390</v>
      </c>
      <c r="L6545" s="2" t="s">
        <v>23</v>
      </c>
      <c r="M6545" s="2" t="s">
        <v>14</v>
      </c>
      <c r="N6545" s="2" t="s">
        <v>15</v>
      </c>
      <c r="O6545" s="2" t="s">
        <v>16</v>
      </c>
    </row>
    <row r="6546" spans="1:15">
      <c r="A6546" s="2">
        <v>7545</v>
      </c>
      <c r="B6546" t="s">
        <v>6906</v>
      </c>
      <c r="C6546" s="2" t="str">
        <f t="shared" si="299"/>
        <v>DEMO-KPT-7545</v>
      </c>
      <c r="D6546" s="7" t="s">
        <v>38247</v>
      </c>
      <c r="E6546" s="2" t="s">
        <v>827</v>
      </c>
      <c r="F6546" s="8" t="s">
        <v>47711</v>
      </c>
      <c r="G6546" s="2">
        <f>MOD(INT((COUNTIF($F$2:F6546, F6546)-1) / 10), 20) + 1</f>
        <v>2</v>
      </c>
      <c r="H6546">
        <f t="shared" si="300"/>
        <v>5</v>
      </c>
      <c r="I6546" s="2" t="s">
        <v>28</v>
      </c>
      <c r="J6546" t="str">
        <f t="shared" si="301"/>
        <v>Nasrullah Zaman</v>
      </c>
      <c r="K6546" s="4" t="s">
        <v>22391</v>
      </c>
      <c r="L6546" s="2" t="s">
        <v>47716</v>
      </c>
      <c r="M6546" s="2" t="s">
        <v>16</v>
      </c>
      <c r="N6546" s="2" t="s">
        <v>20</v>
      </c>
      <c r="O6546" s="2" t="s">
        <v>16</v>
      </c>
    </row>
    <row r="6547" spans="1:15">
      <c r="A6547" s="2">
        <v>7546</v>
      </c>
      <c r="B6547" t="s">
        <v>6907</v>
      </c>
      <c r="C6547" s="2" t="str">
        <f t="shared" si="299"/>
        <v>DEMO-KPT-7546</v>
      </c>
      <c r="D6547" s="7" t="s">
        <v>38248</v>
      </c>
      <c r="E6547" s="2" t="s">
        <v>826</v>
      </c>
      <c r="F6547" s="8" t="s">
        <v>47707</v>
      </c>
      <c r="G6547" s="2">
        <f>MOD(INT((COUNTIF($F$2:F6547, F6547)-1) / 10), 20) + 1</f>
        <v>16</v>
      </c>
      <c r="H6547">
        <f t="shared" si="300"/>
        <v>5</v>
      </c>
      <c r="I6547" s="2" t="s">
        <v>25</v>
      </c>
      <c r="J6547" t="str">
        <f t="shared" si="301"/>
        <v>Ashar Dayo</v>
      </c>
      <c r="K6547" s="4" t="s">
        <v>22392</v>
      </c>
      <c r="L6547" s="2" t="s">
        <v>30</v>
      </c>
      <c r="M6547" s="2" t="s">
        <v>16</v>
      </c>
      <c r="N6547" s="2" t="s">
        <v>41</v>
      </c>
      <c r="O6547" s="2" t="s">
        <v>16</v>
      </c>
    </row>
    <row r="6548" spans="1:15">
      <c r="A6548" s="2">
        <v>7547</v>
      </c>
      <c r="B6548" t="s">
        <v>6908</v>
      </c>
      <c r="C6548" s="2" t="str">
        <f t="shared" si="299"/>
        <v>DEMO-KPT-7547</v>
      </c>
      <c r="D6548" s="7" t="s">
        <v>38249</v>
      </c>
      <c r="E6548" s="2" t="s">
        <v>818</v>
      </c>
      <c r="F6548" s="8" t="s">
        <v>47712</v>
      </c>
      <c r="G6548" s="2">
        <f>MOD(INT((COUNTIF($F$2:F6548, F6548)-1) / 10), 20) + 1</f>
        <v>4</v>
      </c>
      <c r="H6548">
        <f t="shared" si="300"/>
        <v>4</v>
      </c>
      <c r="I6548" s="2" t="s">
        <v>47717</v>
      </c>
      <c r="J6548" t="str">
        <f t="shared" si="301"/>
        <v>Faiza Baloch</v>
      </c>
      <c r="K6548" s="4" t="s">
        <v>22393</v>
      </c>
      <c r="L6548" s="2" t="s">
        <v>47716</v>
      </c>
      <c r="M6548" s="2" t="s">
        <v>14</v>
      </c>
      <c r="N6548" s="2" t="s">
        <v>15</v>
      </c>
      <c r="O6548" s="2" t="s">
        <v>14</v>
      </c>
    </row>
    <row r="6549" spans="1:15">
      <c r="A6549" s="2">
        <v>7548</v>
      </c>
      <c r="B6549" t="s">
        <v>6909</v>
      </c>
      <c r="C6549" s="2" t="str">
        <f t="shared" si="299"/>
        <v>DEMO-KPT-7548</v>
      </c>
      <c r="D6549" s="7" t="s">
        <v>38250</v>
      </c>
      <c r="E6549" s="2" t="s">
        <v>795</v>
      </c>
      <c r="F6549" s="8" t="s">
        <v>47712</v>
      </c>
      <c r="G6549" s="2">
        <f>MOD(INT((COUNTIF($F$2:F6549, F6549)-1) / 10), 20) + 1</f>
        <v>4</v>
      </c>
      <c r="H6549">
        <f t="shared" si="300"/>
        <v>4</v>
      </c>
      <c r="I6549" s="2" t="s">
        <v>47717</v>
      </c>
      <c r="J6549" t="str">
        <f t="shared" si="301"/>
        <v>Samra Lashari</v>
      </c>
      <c r="K6549" s="4" t="s">
        <v>22394</v>
      </c>
      <c r="L6549" s="2" t="s">
        <v>23</v>
      </c>
      <c r="M6549" s="2" t="s">
        <v>14</v>
      </c>
      <c r="N6549" s="2" t="s">
        <v>15</v>
      </c>
      <c r="O6549" s="2" t="s">
        <v>16</v>
      </c>
    </row>
    <row r="6550" spans="1:15">
      <c r="A6550" s="2">
        <v>7549</v>
      </c>
      <c r="B6550" t="s">
        <v>6910</v>
      </c>
      <c r="C6550" s="2" t="str">
        <f t="shared" si="299"/>
        <v>DEMO-KPT-7549</v>
      </c>
      <c r="D6550" s="7" t="s">
        <v>38251</v>
      </c>
      <c r="E6550" s="2" t="s">
        <v>800</v>
      </c>
      <c r="F6550" s="8" t="s">
        <v>47703</v>
      </c>
      <c r="G6550" s="2">
        <f>MOD(INT((COUNTIF($F$2:F6550, F6550)-1) / 10), 20) + 1</f>
        <v>1</v>
      </c>
      <c r="H6550">
        <f t="shared" si="300"/>
        <v>0</v>
      </c>
      <c r="I6550" s="2" t="s">
        <v>18</v>
      </c>
      <c r="J6550" t="str">
        <f t="shared" si="301"/>
        <v>Fakhar Minhas</v>
      </c>
      <c r="K6550" s="4" t="s">
        <v>22395</v>
      </c>
      <c r="L6550" s="2" t="s">
        <v>47716</v>
      </c>
      <c r="M6550" s="2" t="s">
        <v>16</v>
      </c>
      <c r="N6550" s="2" t="s">
        <v>41</v>
      </c>
      <c r="O6550" s="2" t="s">
        <v>16</v>
      </c>
    </row>
    <row r="6551" spans="1:15">
      <c r="A6551" s="2">
        <v>7550</v>
      </c>
      <c r="B6551" t="s">
        <v>6911</v>
      </c>
      <c r="C6551" s="2" t="str">
        <f t="shared" si="299"/>
        <v>DEMO-KPT-7550</v>
      </c>
      <c r="D6551" s="7" t="s">
        <v>38252</v>
      </c>
      <c r="E6551" s="2" t="s">
        <v>818</v>
      </c>
      <c r="F6551" s="8" t="s">
        <v>47709</v>
      </c>
      <c r="G6551" s="2">
        <f>MOD(INT((COUNTIF($F$2:F6551, F6551)-1) / 10), 20) + 1</f>
        <v>17</v>
      </c>
      <c r="H6551">
        <f t="shared" si="300"/>
        <v>0</v>
      </c>
      <c r="I6551" s="2" t="s">
        <v>18</v>
      </c>
      <c r="J6551" t="str">
        <f t="shared" si="301"/>
        <v>Alizeh Sandhu</v>
      </c>
      <c r="K6551" s="4" t="s">
        <v>22396</v>
      </c>
      <c r="L6551" s="2" t="s">
        <v>23</v>
      </c>
      <c r="M6551" s="2" t="s">
        <v>14</v>
      </c>
      <c r="N6551" s="2" t="s">
        <v>15</v>
      </c>
      <c r="O6551" s="2" t="s">
        <v>14</v>
      </c>
    </row>
    <row r="6552" spans="1:15">
      <c r="A6552" s="2">
        <v>7551</v>
      </c>
      <c r="B6552" t="s">
        <v>6912</v>
      </c>
      <c r="C6552" s="2" t="str">
        <f t="shared" si="299"/>
        <v>DEMO-KPT-7551</v>
      </c>
      <c r="D6552" s="7" t="s">
        <v>38253</v>
      </c>
      <c r="E6552" s="2" t="s">
        <v>812</v>
      </c>
      <c r="F6552" s="8" t="s">
        <v>47706</v>
      </c>
      <c r="G6552" s="2">
        <f>MOD(INT((COUNTIF($F$2:F6552, F6552)-1) / 10), 20) + 1</f>
        <v>2</v>
      </c>
      <c r="H6552">
        <f t="shared" si="300"/>
        <v>5</v>
      </c>
      <c r="I6552" s="2" t="s">
        <v>25</v>
      </c>
      <c r="J6552" t="str">
        <f t="shared" si="301"/>
        <v>Kainat Jaffri</v>
      </c>
      <c r="K6552" s="4" t="s">
        <v>22397</v>
      </c>
      <c r="L6552" s="2" t="s">
        <v>30</v>
      </c>
      <c r="M6552" s="2" t="s">
        <v>14</v>
      </c>
      <c r="N6552" s="2" t="s">
        <v>41</v>
      </c>
      <c r="O6552" s="2" t="s">
        <v>16</v>
      </c>
    </row>
    <row r="6553" spans="1:15">
      <c r="A6553" s="2">
        <v>7552</v>
      </c>
      <c r="B6553" t="s">
        <v>6913</v>
      </c>
      <c r="C6553" s="2" t="str">
        <f t="shared" si="299"/>
        <v>DEMO-KPT-7552</v>
      </c>
      <c r="D6553" s="7" t="s">
        <v>38254</v>
      </c>
      <c r="E6553" s="2" t="s">
        <v>804</v>
      </c>
      <c r="F6553" s="8" t="s">
        <v>47707</v>
      </c>
      <c r="G6553" s="2">
        <f>MOD(INT((COUNTIF($F$2:F6553, F6553)-1) / 10), 20) + 1</f>
        <v>16</v>
      </c>
      <c r="H6553">
        <f t="shared" si="300"/>
        <v>3</v>
      </c>
      <c r="I6553" s="2" t="s">
        <v>12</v>
      </c>
      <c r="J6553" t="str">
        <f t="shared" si="301"/>
        <v>Ejaz Gilani</v>
      </c>
      <c r="K6553" s="4" t="s">
        <v>22398</v>
      </c>
      <c r="L6553" s="2" t="s">
        <v>23</v>
      </c>
      <c r="M6553" s="2" t="s">
        <v>14</v>
      </c>
      <c r="N6553" s="2" t="s">
        <v>41</v>
      </c>
      <c r="O6553" s="2" t="s">
        <v>16</v>
      </c>
    </row>
    <row r="6554" spans="1:15">
      <c r="A6554" s="2">
        <v>7553</v>
      </c>
      <c r="B6554" t="s">
        <v>6914</v>
      </c>
      <c r="C6554" s="2" t="str">
        <f t="shared" si="299"/>
        <v>DEMO-KPT-7553</v>
      </c>
      <c r="D6554" s="7" t="s">
        <v>38255</v>
      </c>
      <c r="E6554" s="2" t="s">
        <v>813</v>
      </c>
      <c r="F6554" s="8" t="s">
        <v>47712</v>
      </c>
      <c r="G6554" s="2">
        <f>MOD(INT((COUNTIF($F$2:F6554, F6554)-1) / 10), 20) + 1</f>
        <v>4</v>
      </c>
      <c r="H6554">
        <f t="shared" si="300"/>
        <v>4</v>
      </c>
      <c r="I6554" s="2" t="s">
        <v>47717</v>
      </c>
      <c r="J6554" t="str">
        <f t="shared" si="301"/>
        <v>Zainab Tariq</v>
      </c>
      <c r="K6554" s="4" t="s">
        <v>22399</v>
      </c>
      <c r="L6554" s="2" t="s">
        <v>23</v>
      </c>
      <c r="M6554" s="2" t="s">
        <v>16</v>
      </c>
      <c r="N6554" s="2" t="s">
        <v>41</v>
      </c>
      <c r="O6554" s="2" t="s">
        <v>16</v>
      </c>
    </row>
    <row r="6555" spans="1:15">
      <c r="A6555" s="2">
        <v>7554</v>
      </c>
      <c r="B6555" t="s">
        <v>6915</v>
      </c>
      <c r="C6555" s="2" t="str">
        <f t="shared" si="299"/>
        <v>DEMO-KPT-7554</v>
      </c>
      <c r="D6555" s="7" t="s">
        <v>38256</v>
      </c>
      <c r="E6555" s="2" t="s">
        <v>806</v>
      </c>
      <c r="F6555" s="8" t="s">
        <v>47712</v>
      </c>
      <c r="G6555" s="2">
        <f>MOD(INT((COUNTIF($F$2:F6555, F6555)-1) / 10), 20) + 1</f>
        <v>4</v>
      </c>
      <c r="H6555">
        <f t="shared" si="300"/>
        <v>5</v>
      </c>
      <c r="I6555" s="2" t="s">
        <v>28</v>
      </c>
      <c r="J6555" t="str">
        <f t="shared" si="301"/>
        <v>Ajmal Butt</v>
      </c>
      <c r="K6555" s="4" t="s">
        <v>22400</v>
      </c>
      <c r="L6555" s="2" t="s">
        <v>47716</v>
      </c>
      <c r="M6555" s="2" t="s">
        <v>16</v>
      </c>
      <c r="N6555" s="2" t="s">
        <v>15</v>
      </c>
      <c r="O6555" s="2" t="s">
        <v>14</v>
      </c>
    </row>
    <row r="6556" spans="1:15">
      <c r="A6556" s="2">
        <v>7555</v>
      </c>
      <c r="B6556" t="s">
        <v>6916</v>
      </c>
      <c r="C6556" s="2" t="str">
        <f t="shared" si="299"/>
        <v>DEMO-KPT-7555</v>
      </c>
      <c r="D6556" s="7" t="s">
        <v>38257</v>
      </c>
      <c r="E6556" s="2" t="s">
        <v>826</v>
      </c>
      <c r="F6556" s="8" t="s">
        <v>47706</v>
      </c>
      <c r="G6556" s="2">
        <f>MOD(INT((COUNTIF($F$2:F6556, F6556)-1) / 10), 20) + 1</f>
        <v>2</v>
      </c>
      <c r="H6556">
        <f t="shared" si="300"/>
        <v>0</v>
      </c>
      <c r="I6556" s="2" t="s">
        <v>18</v>
      </c>
      <c r="J6556" t="str">
        <f t="shared" si="301"/>
        <v>Noman Naqvi</v>
      </c>
      <c r="K6556" s="4" t="s">
        <v>22401</v>
      </c>
      <c r="L6556" s="2" t="s">
        <v>30</v>
      </c>
      <c r="M6556" s="2" t="s">
        <v>14</v>
      </c>
      <c r="N6556" s="2" t="s">
        <v>15</v>
      </c>
      <c r="O6556" s="2" t="s">
        <v>16</v>
      </c>
    </row>
    <row r="6557" spans="1:15">
      <c r="A6557" s="2">
        <v>7556</v>
      </c>
      <c r="B6557" t="s">
        <v>6917</v>
      </c>
      <c r="C6557" s="2" t="str">
        <f t="shared" si="299"/>
        <v>DEMO-KPT-7556</v>
      </c>
      <c r="D6557" s="7" t="s">
        <v>38258</v>
      </c>
      <c r="E6557" s="2" t="s">
        <v>820</v>
      </c>
      <c r="F6557" s="8" t="s">
        <v>47712</v>
      </c>
      <c r="G6557" s="2">
        <f>MOD(INT((COUNTIF($F$2:F6557, F6557)-1) / 10), 20) + 1</f>
        <v>4</v>
      </c>
      <c r="H6557">
        <f t="shared" si="300"/>
        <v>3</v>
      </c>
      <c r="I6557" s="2" t="s">
        <v>12</v>
      </c>
      <c r="J6557" t="str">
        <f t="shared" si="301"/>
        <v>Adeel Chandio</v>
      </c>
      <c r="K6557" s="4" t="s">
        <v>22402</v>
      </c>
      <c r="L6557" s="2" t="s">
        <v>30</v>
      </c>
      <c r="M6557" s="2" t="s">
        <v>14</v>
      </c>
      <c r="N6557" s="2" t="s">
        <v>41</v>
      </c>
      <c r="O6557" s="2" t="s">
        <v>16</v>
      </c>
    </row>
    <row r="6558" spans="1:15">
      <c r="A6558" s="2">
        <v>7557</v>
      </c>
      <c r="B6558" t="s">
        <v>6918</v>
      </c>
      <c r="C6558" s="2" t="str">
        <f t="shared" si="299"/>
        <v>DEMO-KPT-7557</v>
      </c>
      <c r="D6558" s="7" t="s">
        <v>38259</v>
      </c>
      <c r="E6558" s="2" t="s">
        <v>795</v>
      </c>
      <c r="F6558" s="8" t="s">
        <v>47708</v>
      </c>
      <c r="G6558" s="2">
        <f>MOD(INT((COUNTIF($F$2:F6558, F6558)-1) / 10), 20) + 1</f>
        <v>20</v>
      </c>
      <c r="H6558">
        <f t="shared" si="300"/>
        <v>5</v>
      </c>
      <c r="I6558" s="2" t="s">
        <v>28</v>
      </c>
      <c r="J6558" t="str">
        <f t="shared" si="301"/>
        <v>Akbar Kalhoro</v>
      </c>
      <c r="K6558" s="4" t="s">
        <v>22403</v>
      </c>
      <c r="L6558" s="2" t="s">
        <v>47716</v>
      </c>
      <c r="M6558" s="2" t="s">
        <v>14</v>
      </c>
      <c r="N6558" s="2" t="s">
        <v>20</v>
      </c>
      <c r="O6558" s="2" t="s">
        <v>14</v>
      </c>
    </row>
    <row r="6559" spans="1:15">
      <c r="A6559" s="2">
        <v>7558</v>
      </c>
      <c r="B6559" t="s">
        <v>6919</v>
      </c>
      <c r="C6559" s="2" t="str">
        <f t="shared" si="299"/>
        <v>DEMO-KPT-7558</v>
      </c>
      <c r="D6559" s="7" t="s">
        <v>38260</v>
      </c>
      <c r="E6559" s="2" t="s">
        <v>797</v>
      </c>
      <c r="F6559" s="8" t="s">
        <v>47703</v>
      </c>
      <c r="G6559" s="2">
        <f>MOD(INT((COUNTIF($F$2:F6559, F6559)-1) / 10), 20) + 1</f>
        <v>1</v>
      </c>
      <c r="H6559">
        <f t="shared" si="300"/>
        <v>5</v>
      </c>
      <c r="I6559" s="2" t="s">
        <v>28</v>
      </c>
      <c r="J6559" t="str">
        <f t="shared" si="301"/>
        <v>Inshal Lughmani</v>
      </c>
      <c r="K6559" s="4" t="s">
        <v>22404</v>
      </c>
      <c r="L6559" s="2" t="s">
        <v>30</v>
      </c>
      <c r="M6559" s="2" t="s">
        <v>16</v>
      </c>
      <c r="N6559" s="2" t="s">
        <v>41</v>
      </c>
      <c r="O6559" s="2" t="s">
        <v>14</v>
      </c>
    </row>
    <row r="6560" spans="1:15">
      <c r="A6560" s="2">
        <v>7559</v>
      </c>
      <c r="B6560" t="s">
        <v>6920</v>
      </c>
      <c r="C6560" s="2" t="str">
        <f t="shared" si="299"/>
        <v>DEMO-KPT-7559</v>
      </c>
      <c r="D6560" s="7" t="s">
        <v>38261</v>
      </c>
      <c r="E6560" s="2" t="s">
        <v>814</v>
      </c>
      <c r="F6560" s="8" t="s">
        <v>47708</v>
      </c>
      <c r="G6560" s="2">
        <f>MOD(INT((COUNTIF($F$2:F6560, F6560)-1) / 10), 20) + 1</f>
        <v>20</v>
      </c>
      <c r="H6560">
        <f t="shared" si="300"/>
        <v>5</v>
      </c>
      <c r="I6560" s="2" t="s">
        <v>28</v>
      </c>
      <c r="J6560" t="str">
        <f t="shared" si="301"/>
        <v>Ashraf Majeed</v>
      </c>
      <c r="K6560" s="4" t="s">
        <v>22405</v>
      </c>
      <c r="L6560" s="2" t="s">
        <v>23</v>
      </c>
      <c r="M6560" s="2" t="s">
        <v>16</v>
      </c>
      <c r="N6560" s="2" t="s">
        <v>20</v>
      </c>
      <c r="O6560" s="2" t="s">
        <v>14</v>
      </c>
    </row>
    <row r="6561" spans="1:15">
      <c r="A6561" s="2">
        <v>7560</v>
      </c>
      <c r="B6561" t="s">
        <v>6921</v>
      </c>
      <c r="C6561" s="2" t="str">
        <f t="shared" si="299"/>
        <v>DEMO-KPT-7560</v>
      </c>
      <c r="D6561" s="7" t="s">
        <v>38262</v>
      </c>
      <c r="E6561" s="2" t="s">
        <v>806</v>
      </c>
      <c r="F6561" s="8" t="s">
        <v>47714</v>
      </c>
      <c r="G6561" s="2">
        <f>MOD(INT((COUNTIF($F$2:F6561, F6561)-1) / 10), 20) + 1</f>
        <v>19</v>
      </c>
      <c r="H6561">
        <f t="shared" si="300"/>
        <v>5</v>
      </c>
      <c r="I6561" s="2" t="s">
        <v>28</v>
      </c>
      <c r="J6561" t="str">
        <f t="shared" si="301"/>
        <v>Warda Shakir</v>
      </c>
      <c r="K6561" s="4" t="s">
        <v>22406</v>
      </c>
      <c r="L6561" s="2" t="s">
        <v>47716</v>
      </c>
      <c r="M6561" s="2" t="s">
        <v>16</v>
      </c>
      <c r="N6561" s="2" t="s">
        <v>20</v>
      </c>
      <c r="O6561" s="2" t="s">
        <v>14</v>
      </c>
    </row>
    <row r="6562" spans="1:15">
      <c r="A6562" s="2">
        <v>7561</v>
      </c>
      <c r="B6562" t="s">
        <v>6922</v>
      </c>
      <c r="C6562" s="2" t="str">
        <f t="shared" si="299"/>
        <v>DEMO-KPT-7561</v>
      </c>
      <c r="D6562" s="7" t="s">
        <v>38263</v>
      </c>
      <c r="E6562" s="2" t="s">
        <v>802</v>
      </c>
      <c r="F6562" s="8" t="s">
        <v>47703</v>
      </c>
      <c r="G6562" s="2">
        <f>MOD(INT((COUNTIF($F$2:F6562, F6562)-1) / 10), 20) + 1</f>
        <v>1</v>
      </c>
      <c r="H6562">
        <f t="shared" si="300"/>
        <v>3</v>
      </c>
      <c r="I6562" s="2" t="s">
        <v>12</v>
      </c>
      <c r="J6562" t="str">
        <f t="shared" si="301"/>
        <v>Rameez Baig</v>
      </c>
      <c r="K6562" s="4" t="s">
        <v>22407</v>
      </c>
      <c r="L6562" s="2" t="s">
        <v>23</v>
      </c>
      <c r="M6562" s="2" t="s">
        <v>14</v>
      </c>
      <c r="N6562" s="2" t="s">
        <v>20</v>
      </c>
      <c r="O6562" s="2" t="s">
        <v>14</v>
      </c>
    </row>
    <row r="6563" spans="1:15">
      <c r="A6563" s="2">
        <v>7562</v>
      </c>
      <c r="B6563" t="s">
        <v>6923</v>
      </c>
      <c r="C6563" s="2" t="str">
        <f t="shared" si="299"/>
        <v>DEMO-KPT-7562</v>
      </c>
      <c r="D6563" s="7" t="s">
        <v>38264</v>
      </c>
      <c r="E6563" s="2" t="s">
        <v>797</v>
      </c>
      <c r="F6563" s="8" t="s">
        <v>47710</v>
      </c>
      <c r="G6563" s="2">
        <f>MOD(INT((COUNTIF($F$2:F6563, F6563)-1) / 10), 20) + 1</f>
        <v>16</v>
      </c>
      <c r="H6563">
        <f t="shared" si="300"/>
        <v>5</v>
      </c>
      <c r="I6563" s="2" t="s">
        <v>25</v>
      </c>
      <c r="J6563" t="str">
        <f t="shared" si="301"/>
        <v>Hoorain Lodhi</v>
      </c>
      <c r="K6563" s="4" t="s">
        <v>22408</v>
      </c>
      <c r="L6563" s="2" t="s">
        <v>23</v>
      </c>
      <c r="M6563" s="2" t="s">
        <v>16</v>
      </c>
      <c r="N6563" s="2" t="s">
        <v>20</v>
      </c>
      <c r="O6563" s="2" t="s">
        <v>16</v>
      </c>
    </row>
    <row r="6564" spans="1:15">
      <c r="A6564" s="2">
        <v>7563</v>
      </c>
      <c r="B6564" t="s">
        <v>6924</v>
      </c>
      <c r="C6564" s="2" t="str">
        <f t="shared" si="299"/>
        <v>DEMO-KPT-7563</v>
      </c>
      <c r="D6564" s="7" t="s">
        <v>38265</v>
      </c>
      <c r="E6564" s="2" t="s">
        <v>815</v>
      </c>
      <c r="F6564" s="8" t="s">
        <v>47707</v>
      </c>
      <c r="G6564" s="2">
        <f>MOD(INT((COUNTIF($F$2:F6564, F6564)-1) / 10), 20) + 1</f>
        <v>17</v>
      </c>
      <c r="H6564">
        <f t="shared" si="300"/>
        <v>5</v>
      </c>
      <c r="I6564" s="2" t="s">
        <v>28</v>
      </c>
      <c r="J6564" t="str">
        <f t="shared" si="301"/>
        <v>Mahmood Bhittani</v>
      </c>
      <c r="K6564" s="4" t="s">
        <v>22409</v>
      </c>
      <c r="L6564" s="2" t="s">
        <v>23</v>
      </c>
      <c r="M6564" s="2" t="s">
        <v>14</v>
      </c>
      <c r="N6564" s="2" t="s">
        <v>41</v>
      </c>
      <c r="O6564" s="2" t="s">
        <v>16</v>
      </c>
    </row>
    <row r="6565" spans="1:15">
      <c r="A6565" s="2">
        <v>7564</v>
      </c>
      <c r="B6565" t="s">
        <v>6925</v>
      </c>
      <c r="C6565" s="2" t="str">
        <f t="shared" si="299"/>
        <v>DEMO-KPT-7564</v>
      </c>
      <c r="D6565" s="7" t="s">
        <v>38266</v>
      </c>
      <c r="E6565" s="2" t="s">
        <v>802</v>
      </c>
      <c r="F6565" s="8" t="s">
        <v>47712</v>
      </c>
      <c r="G6565" s="2">
        <f>MOD(INT((COUNTIF($F$2:F6565, F6565)-1) / 10), 20) + 1</f>
        <v>4</v>
      </c>
      <c r="H6565">
        <f t="shared" si="300"/>
        <v>4</v>
      </c>
      <c r="I6565" s="2" t="s">
        <v>47717</v>
      </c>
      <c r="J6565" t="str">
        <f t="shared" si="301"/>
        <v>Maira Kharal</v>
      </c>
      <c r="K6565" s="4" t="s">
        <v>22410</v>
      </c>
      <c r="L6565" s="2" t="s">
        <v>30</v>
      </c>
      <c r="M6565" s="2" t="s">
        <v>16</v>
      </c>
      <c r="N6565" s="2" t="s">
        <v>15</v>
      </c>
      <c r="O6565" s="2" t="s">
        <v>14</v>
      </c>
    </row>
    <row r="6566" spans="1:15">
      <c r="A6566" s="2">
        <v>7565</v>
      </c>
      <c r="B6566" t="s">
        <v>6926</v>
      </c>
      <c r="C6566" s="2" t="str">
        <f t="shared" si="299"/>
        <v>DEMO-KPT-7565</v>
      </c>
      <c r="D6566" s="7" t="s">
        <v>38267</v>
      </c>
      <c r="E6566" s="2" t="s">
        <v>810</v>
      </c>
      <c r="F6566" s="8" t="s">
        <v>47707</v>
      </c>
      <c r="G6566" s="2">
        <f>MOD(INT((COUNTIF($F$2:F6566, F6566)-1) / 10), 20) + 1</f>
        <v>17</v>
      </c>
      <c r="H6566">
        <f t="shared" si="300"/>
        <v>5</v>
      </c>
      <c r="I6566" s="2" t="s">
        <v>28</v>
      </c>
      <c r="J6566" t="str">
        <f t="shared" si="301"/>
        <v>Husna Shakeel</v>
      </c>
      <c r="K6566" s="4" t="s">
        <v>22411</v>
      </c>
      <c r="L6566" s="2" t="s">
        <v>47716</v>
      </c>
      <c r="M6566" s="2" t="s">
        <v>16</v>
      </c>
      <c r="N6566" s="2" t="s">
        <v>15</v>
      </c>
      <c r="O6566" s="2" t="s">
        <v>14</v>
      </c>
    </row>
    <row r="6567" spans="1:15">
      <c r="A6567" s="2">
        <v>7566</v>
      </c>
      <c r="B6567" t="s">
        <v>6927</v>
      </c>
      <c r="C6567" s="2" t="str">
        <f t="shared" si="299"/>
        <v>DEMO-KPT-7566</v>
      </c>
      <c r="D6567" s="7" t="s">
        <v>38268</v>
      </c>
      <c r="E6567" s="2" t="s">
        <v>815</v>
      </c>
      <c r="F6567" s="8" t="s">
        <v>47707</v>
      </c>
      <c r="G6567" s="2">
        <f>MOD(INT((COUNTIF($F$2:F6567, F6567)-1) / 10), 20) + 1</f>
        <v>17</v>
      </c>
      <c r="H6567">
        <f t="shared" si="300"/>
        <v>0</v>
      </c>
      <c r="I6567" s="2" t="s">
        <v>18</v>
      </c>
      <c r="J6567" t="str">
        <f t="shared" si="301"/>
        <v>Azan Bhurgri</v>
      </c>
      <c r="K6567" s="4" t="s">
        <v>22412</v>
      </c>
      <c r="L6567" s="2" t="s">
        <v>47716</v>
      </c>
      <c r="M6567" s="2" t="s">
        <v>16</v>
      </c>
      <c r="N6567" s="2" t="s">
        <v>15</v>
      </c>
      <c r="O6567" s="2" t="s">
        <v>16</v>
      </c>
    </row>
    <row r="6568" spans="1:15">
      <c r="A6568" s="2">
        <v>7567</v>
      </c>
      <c r="B6568" t="s">
        <v>6928</v>
      </c>
      <c r="C6568" s="2" t="str">
        <f t="shared" si="299"/>
        <v>DEMO-KPT-7567</v>
      </c>
      <c r="D6568" s="7" t="s">
        <v>38269</v>
      </c>
      <c r="E6568" s="2" t="s">
        <v>826</v>
      </c>
      <c r="F6568" s="8" t="s">
        <v>47704</v>
      </c>
      <c r="G6568" s="2">
        <f>MOD(INT((COUNTIF($F$2:F6568, F6568)-1) / 10), 20) + 1</f>
        <v>14</v>
      </c>
      <c r="H6568">
        <f t="shared" si="300"/>
        <v>0</v>
      </c>
      <c r="I6568" s="2" t="s">
        <v>18</v>
      </c>
      <c r="J6568" t="str">
        <f t="shared" si="301"/>
        <v>Zulekha Shafiq</v>
      </c>
      <c r="K6568" s="4" t="s">
        <v>22413</v>
      </c>
      <c r="L6568" s="2" t="s">
        <v>30</v>
      </c>
      <c r="M6568" s="2" t="s">
        <v>14</v>
      </c>
      <c r="N6568" s="2" t="s">
        <v>20</v>
      </c>
      <c r="O6568" s="2" t="s">
        <v>14</v>
      </c>
    </row>
    <row r="6569" spans="1:15">
      <c r="A6569" s="2">
        <v>7568</v>
      </c>
      <c r="B6569" t="s">
        <v>6929</v>
      </c>
      <c r="C6569" s="2" t="str">
        <f t="shared" si="299"/>
        <v>DEMO-KPT-7568</v>
      </c>
      <c r="D6569" s="7" t="s">
        <v>38270</v>
      </c>
      <c r="E6569" s="2" t="s">
        <v>808</v>
      </c>
      <c r="F6569" s="8" t="s">
        <v>47711</v>
      </c>
      <c r="G6569" s="2">
        <f>MOD(INT((COUNTIF($F$2:F6569, F6569)-1) / 10), 20) + 1</f>
        <v>2</v>
      </c>
      <c r="H6569">
        <f t="shared" si="300"/>
        <v>0</v>
      </c>
      <c r="I6569" s="2" t="s">
        <v>18</v>
      </c>
      <c r="J6569" t="str">
        <f t="shared" si="301"/>
        <v>Urwa Ilyas</v>
      </c>
      <c r="K6569" s="4" t="s">
        <v>22414</v>
      </c>
      <c r="L6569" s="2" t="s">
        <v>23</v>
      </c>
      <c r="M6569" s="2" t="s">
        <v>14</v>
      </c>
      <c r="N6569" s="2" t="s">
        <v>15</v>
      </c>
      <c r="O6569" s="2" t="s">
        <v>16</v>
      </c>
    </row>
    <row r="6570" spans="1:15">
      <c r="A6570" s="2">
        <v>7569</v>
      </c>
      <c r="B6570" t="s">
        <v>6930</v>
      </c>
      <c r="C6570" s="2" t="str">
        <f t="shared" si="299"/>
        <v>DEMO-KPT-7569</v>
      </c>
      <c r="D6570" s="7" t="s">
        <v>38271</v>
      </c>
      <c r="E6570" s="2" t="s">
        <v>827</v>
      </c>
      <c r="F6570" s="8" t="s">
        <v>47707</v>
      </c>
      <c r="G6570" s="2">
        <f>MOD(INT((COUNTIF($F$2:F6570, F6570)-1) / 10), 20) + 1</f>
        <v>17</v>
      </c>
      <c r="H6570">
        <f t="shared" si="300"/>
        <v>3</v>
      </c>
      <c r="I6570" s="2" t="s">
        <v>12</v>
      </c>
      <c r="J6570" t="str">
        <f t="shared" si="301"/>
        <v>Rubab Kazmi</v>
      </c>
      <c r="K6570" s="4" t="s">
        <v>22415</v>
      </c>
      <c r="L6570" s="2" t="s">
        <v>47716</v>
      </c>
      <c r="M6570" s="2" t="s">
        <v>14</v>
      </c>
      <c r="N6570" s="2" t="s">
        <v>15</v>
      </c>
      <c r="O6570" s="2" t="s">
        <v>16</v>
      </c>
    </row>
    <row r="6571" spans="1:15">
      <c r="A6571" s="2">
        <v>7570</v>
      </c>
      <c r="B6571" t="s">
        <v>6931</v>
      </c>
      <c r="C6571" s="2" t="str">
        <f t="shared" si="299"/>
        <v>DEMO-KPT-7570</v>
      </c>
      <c r="D6571" s="7" t="s">
        <v>38272</v>
      </c>
      <c r="E6571" s="2" t="s">
        <v>813</v>
      </c>
      <c r="F6571" s="8" t="s">
        <v>47710</v>
      </c>
      <c r="G6571" s="2">
        <f>MOD(INT((COUNTIF($F$2:F6571, F6571)-1) / 10), 20) + 1</f>
        <v>16</v>
      </c>
      <c r="H6571">
        <f t="shared" si="300"/>
        <v>5</v>
      </c>
      <c r="I6571" s="2" t="s">
        <v>28</v>
      </c>
      <c r="J6571" t="str">
        <f t="shared" si="301"/>
        <v>Mahira Rabbani</v>
      </c>
      <c r="K6571" s="4" t="s">
        <v>22416</v>
      </c>
      <c r="L6571" s="2" t="s">
        <v>30</v>
      </c>
      <c r="M6571" s="2" t="s">
        <v>14</v>
      </c>
      <c r="N6571" s="2" t="s">
        <v>15</v>
      </c>
      <c r="O6571" s="2" t="s">
        <v>16</v>
      </c>
    </row>
    <row r="6572" spans="1:15">
      <c r="A6572" s="2">
        <v>7571</v>
      </c>
      <c r="B6572" t="s">
        <v>6932</v>
      </c>
      <c r="C6572" s="2" t="str">
        <f t="shared" si="299"/>
        <v>DEMO-KPT-7571</v>
      </c>
      <c r="D6572" s="7" t="s">
        <v>38273</v>
      </c>
      <c r="E6572" s="2" t="s">
        <v>820</v>
      </c>
      <c r="F6572" s="8" t="s">
        <v>47714</v>
      </c>
      <c r="G6572" s="2">
        <f>MOD(INT((COUNTIF($F$2:F6572, F6572)-1) / 10), 20) + 1</f>
        <v>19</v>
      </c>
      <c r="H6572">
        <f t="shared" si="300"/>
        <v>3</v>
      </c>
      <c r="I6572" s="2" t="s">
        <v>12</v>
      </c>
      <c r="J6572" t="str">
        <f t="shared" si="301"/>
        <v>Warda Panezai</v>
      </c>
      <c r="K6572" s="4" t="s">
        <v>22417</v>
      </c>
      <c r="L6572" s="2" t="s">
        <v>30</v>
      </c>
      <c r="M6572" s="2" t="s">
        <v>16</v>
      </c>
      <c r="N6572" s="2" t="s">
        <v>20</v>
      </c>
      <c r="O6572" s="2" t="s">
        <v>14</v>
      </c>
    </row>
    <row r="6573" spans="1:15">
      <c r="A6573" s="2">
        <v>7572</v>
      </c>
      <c r="B6573" t="s">
        <v>6933</v>
      </c>
      <c r="C6573" s="2" t="str">
        <f t="shared" si="299"/>
        <v>DEMO-KPT-7572</v>
      </c>
      <c r="D6573" s="7" t="s">
        <v>38274</v>
      </c>
      <c r="E6573" s="2" t="s">
        <v>824</v>
      </c>
      <c r="F6573" s="8" t="s">
        <v>47707</v>
      </c>
      <c r="G6573" s="2">
        <f>MOD(INT((COUNTIF($F$2:F6573, F6573)-1) / 10), 20) + 1</f>
        <v>17</v>
      </c>
      <c r="H6573">
        <f t="shared" si="300"/>
        <v>3</v>
      </c>
      <c r="I6573" s="2" t="s">
        <v>12</v>
      </c>
      <c r="J6573" t="str">
        <f t="shared" si="301"/>
        <v>Marium Saif</v>
      </c>
      <c r="K6573" s="4" t="s">
        <v>22418</v>
      </c>
      <c r="L6573" s="2" t="s">
        <v>30</v>
      </c>
      <c r="M6573" s="2" t="s">
        <v>16</v>
      </c>
      <c r="N6573" s="2" t="s">
        <v>41</v>
      </c>
      <c r="O6573" s="2" t="s">
        <v>16</v>
      </c>
    </row>
    <row r="6574" spans="1:15">
      <c r="A6574" s="2">
        <v>7573</v>
      </c>
      <c r="B6574" t="s">
        <v>6934</v>
      </c>
      <c r="C6574" s="2" t="str">
        <f t="shared" si="299"/>
        <v>DEMO-KPT-7573</v>
      </c>
      <c r="D6574" s="7" t="s">
        <v>38275</v>
      </c>
      <c r="E6574" s="2" t="s">
        <v>817</v>
      </c>
      <c r="F6574" s="8" t="s">
        <v>47709</v>
      </c>
      <c r="G6574" s="2">
        <f>MOD(INT((COUNTIF($F$2:F6574, F6574)-1) / 10), 20) + 1</f>
        <v>17</v>
      </c>
      <c r="H6574">
        <f t="shared" si="300"/>
        <v>3</v>
      </c>
      <c r="I6574" s="2" t="s">
        <v>12</v>
      </c>
      <c r="J6574" t="str">
        <f t="shared" si="301"/>
        <v>Sehar Parvez</v>
      </c>
      <c r="K6574" s="4" t="s">
        <v>22419</v>
      </c>
      <c r="L6574" s="2" t="s">
        <v>30</v>
      </c>
      <c r="M6574" s="2" t="s">
        <v>16</v>
      </c>
      <c r="N6574" s="2" t="s">
        <v>41</v>
      </c>
      <c r="O6574" s="2" t="s">
        <v>16</v>
      </c>
    </row>
    <row r="6575" spans="1:15">
      <c r="A6575" s="2">
        <v>7574</v>
      </c>
      <c r="B6575" t="s">
        <v>6935</v>
      </c>
      <c r="C6575" s="2" t="str">
        <f t="shared" si="299"/>
        <v>DEMO-KPT-7574</v>
      </c>
      <c r="D6575" s="7" t="s">
        <v>38276</v>
      </c>
      <c r="E6575" s="2" t="s">
        <v>802</v>
      </c>
      <c r="F6575" s="8" t="s">
        <v>47709</v>
      </c>
      <c r="G6575" s="2">
        <f>MOD(INT((COUNTIF($F$2:F6575, F6575)-1) / 10), 20) + 1</f>
        <v>17</v>
      </c>
      <c r="H6575">
        <f t="shared" si="300"/>
        <v>0</v>
      </c>
      <c r="I6575" s="2" t="s">
        <v>18</v>
      </c>
      <c r="J6575" t="str">
        <f t="shared" si="301"/>
        <v>Sharmeen Hussain</v>
      </c>
      <c r="K6575" s="4" t="s">
        <v>22420</v>
      </c>
      <c r="L6575" s="2" t="s">
        <v>47716</v>
      </c>
      <c r="M6575" s="2" t="s">
        <v>14</v>
      </c>
      <c r="N6575" s="2" t="s">
        <v>20</v>
      </c>
      <c r="O6575" s="2" t="s">
        <v>16</v>
      </c>
    </row>
    <row r="6576" spans="1:15">
      <c r="A6576" s="2">
        <v>7575</v>
      </c>
      <c r="B6576" t="s">
        <v>6936</v>
      </c>
      <c r="C6576" s="2" t="str">
        <f t="shared" si="299"/>
        <v>DEMO-KPT-7575</v>
      </c>
      <c r="D6576" s="7" t="s">
        <v>38277</v>
      </c>
      <c r="E6576" s="2" t="s">
        <v>806</v>
      </c>
      <c r="F6576" s="8" t="s">
        <v>47711</v>
      </c>
      <c r="G6576" s="2">
        <f>MOD(INT((COUNTIF($F$2:F6576, F6576)-1) / 10), 20) + 1</f>
        <v>2</v>
      </c>
      <c r="H6576">
        <f t="shared" si="300"/>
        <v>5</v>
      </c>
      <c r="I6576" s="2" t="s">
        <v>28</v>
      </c>
      <c r="J6576" t="str">
        <f t="shared" si="301"/>
        <v>Ijaz Shinwari</v>
      </c>
      <c r="K6576" s="4" t="s">
        <v>22421</v>
      </c>
      <c r="L6576" s="2" t="s">
        <v>30</v>
      </c>
      <c r="M6576" s="2" t="s">
        <v>14</v>
      </c>
      <c r="N6576" s="2" t="s">
        <v>20</v>
      </c>
      <c r="O6576" s="2" t="s">
        <v>16</v>
      </c>
    </row>
    <row r="6577" spans="1:15">
      <c r="A6577" s="2">
        <v>7576</v>
      </c>
      <c r="B6577" t="s">
        <v>6937</v>
      </c>
      <c r="C6577" s="2" t="str">
        <f t="shared" si="299"/>
        <v>DEMO-KPT-7576</v>
      </c>
      <c r="D6577" s="7" t="s">
        <v>38278</v>
      </c>
      <c r="E6577" s="2" t="s">
        <v>822</v>
      </c>
      <c r="F6577" s="8" t="s">
        <v>47711</v>
      </c>
      <c r="G6577" s="2">
        <f>MOD(INT((COUNTIF($F$2:F6577, F6577)-1) / 10), 20) + 1</f>
        <v>2</v>
      </c>
      <c r="H6577">
        <f t="shared" si="300"/>
        <v>5</v>
      </c>
      <c r="I6577" s="2" t="s">
        <v>25</v>
      </c>
      <c r="J6577" t="str">
        <f t="shared" si="301"/>
        <v>Sania Lak</v>
      </c>
      <c r="K6577" s="4" t="s">
        <v>22422</v>
      </c>
      <c r="L6577" s="2" t="s">
        <v>47716</v>
      </c>
      <c r="M6577" s="2" t="s">
        <v>16</v>
      </c>
      <c r="N6577" s="2" t="s">
        <v>41</v>
      </c>
      <c r="O6577" s="2" t="s">
        <v>14</v>
      </c>
    </row>
    <row r="6578" spans="1:15">
      <c r="A6578" s="2">
        <v>7577</v>
      </c>
      <c r="B6578" t="s">
        <v>6938</v>
      </c>
      <c r="C6578" s="2" t="str">
        <f t="shared" si="299"/>
        <v>DEMO-KPT-7577</v>
      </c>
      <c r="D6578" s="7" t="s">
        <v>38279</v>
      </c>
      <c r="E6578" s="2" t="s">
        <v>825</v>
      </c>
      <c r="F6578" s="8" t="s">
        <v>47711</v>
      </c>
      <c r="G6578" s="2">
        <f>MOD(INT((COUNTIF($F$2:F6578, F6578)-1) / 10), 20) + 1</f>
        <v>2</v>
      </c>
      <c r="H6578">
        <f t="shared" si="300"/>
        <v>5</v>
      </c>
      <c r="I6578" s="2" t="s">
        <v>28</v>
      </c>
      <c r="J6578" t="str">
        <f t="shared" si="301"/>
        <v>Sabahat Noor</v>
      </c>
      <c r="K6578" s="4" t="s">
        <v>22423</v>
      </c>
      <c r="L6578" s="2" t="s">
        <v>30</v>
      </c>
      <c r="M6578" s="2" t="s">
        <v>16</v>
      </c>
      <c r="N6578" s="2" t="s">
        <v>15</v>
      </c>
      <c r="O6578" s="2" t="s">
        <v>14</v>
      </c>
    </row>
    <row r="6579" spans="1:15">
      <c r="A6579" s="2">
        <v>7578</v>
      </c>
      <c r="B6579" t="s">
        <v>6939</v>
      </c>
      <c r="C6579" s="2" t="str">
        <f t="shared" si="299"/>
        <v>DEMO-KPT-7578</v>
      </c>
      <c r="D6579" s="7" t="s">
        <v>38280</v>
      </c>
      <c r="E6579" s="2" t="s">
        <v>829</v>
      </c>
      <c r="F6579" s="8" t="s">
        <v>47707</v>
      </c>
      <c r="G6579" s="2">
        <f>MOD(INT((COUNTIF($F$2:F6579, F6579)-1) / 10), 20) + 1</f>
        <v>17</v>
      </c>
      <c r="H6579">
        <f t="shared" si="300"/>
        <v>4</v>
      </c>
      <c r="I6579" s="2" t="s">
        <v>47717</v>
      </c>
      <c r="J6579" t="str">
        <f t="shared" si="301"/>
        <v>Sameen Lakhani</v>
      </c>
      <c r="K6579" s="4" t="s">
        <v>22424</v>
      </c>
      <c r="L6579" s="2" t="s">
        <v>30</v>
      </c>
      <c r="M6579" s="2" t="s">
        <v>14</v>
      </c>
      <c r="N6579" s="2" t="s">
        <v>41</v>
      </c>
      <c r="O6579" s="2" t="s">
        <v>16</v>
      </c>
    </row>
    <row r="6580" spans="1:15">
      <c r="A6580" s="2">
        <v>7579</v>
      </c>
      <c r="B6580" t="s">
        <v>6940</v>
      </c>
      <c r="C6580" s="2" t="str">
        <f t="shared" si="299"/>
        <v>DEMO-KPT-7579</v>
      </c>
      <c r="D6580" s="7" t="s">
        <v>38281</v>
      </c>
      <c r="E6580" s="2" t="s">
        <v>798</v>
      </c>
      <c r="F6580" s="8" t="s">
        <v>47705</v>
      </c>
      <c r="G6580" s="2">
        <f>MOD(INT((COUNTIF($F$2:F6580, F6580)-1) / 10), 20) + 1</f>
        <v>11</v>
      </c>
      <c r="H6580">
        <f t="shared" si="300"/>
        <v>3</v>
      </c>
      <c r="I6580" s="2" t="s">
        <v>12</v>
      </c>
      <c r="J6580" t="str">
        <f t="shared" si="301"/>
        <v>Samra Sabri</v>
      </c>
      <c r="K6580" s="4" t="s">
        <v>22425</v>
      </c>
      <c r="L6580" s="2" t="s">
        <v>30</v>
      </c>
      <c r="M6580" s="2" t="s">
        <v>16</v>
      </c>
      <c r="N6580" s="2" t="s">
        <v>20</v>
      </c>
      <c r="O6580" s="2" t="s">
        <v>16</v>
      </c>
    </row>
    <row r="6581" spans="1:15">
      <c r="A6581" s="2">
        <v>7580</v>
      </c>
      <c r="B6581" t="s">
        <v>6941</v>
      </c>
      <c r="C6581" s="2" t="str">
        <f t="shared" si="299"/>
        <v>DEMO-KPT-7580</v>
      </c>
      <c r="D6581" s="7" t="s">
        <v>38282</v>
      </c>
      <c r="E6581" s="2" t="s">
        <v>825</v>
      </c>
      <c r="F6581" s="8" t="s">
        <v>47705</v>
      </c>
      <c r="G6581" s="2">
        <f>MOD(INT((COUNTIF($F$2:F6581, F6581)-1) / 10), 20) + 1</f>
        <v>11</v>
      </c>
      <c r="H6581">
        <f t="shared" si="300"/>
        <v>4</v>
      </c>
      <c r="I6581" s="2" t="s">
        <v>47717</v>
      </c>
      <c r="J6581" t="str">
        <f t="shared" si="301"/>
        <v>Fozia Tiwana</v>
      </c>
      <c r="K6581" s="4" t="s">
        <v>22426</v>
      </c>
      <c r="L6581" s="2" t="s">
        <v>23</v>
      </c>
      <c r="M6581" s="2" t="s">
        <v>14</v>
      </c>
      <c r="N6581" s="2" t="s">
        <v>41</v>
      </c>
      <c r="O6581" s="2" t="s">
        <v>14</v>
      </c>
    </row>
    <row r="6582" spans="1:15">
      <c r="A6582" s="2">
        <v>7581</v>
      </c>
      <c r="B6582" t="s">
        <v>6942</v>
      </c>
      <c r="C6582" s="2" t="str">
        <f t="shared" si="299"/>
        <v>DEMO-KPT-7581</v>
      </c>
      <c r="D6582" s="7" t="s">
        <v>38283</v>
      </c>
      <c r="E6582" s="2" t="s">
        <v>800</v>
      </c>
      <c r="F6582" s="8" t="s">
        <v>47703</v>
      </c>
      <c r="G6582" s="2">
        <f>MOD(INT((COUNTIF($F$2:F6582, F6582)-1) / 10), 20) + 1</f>
        <v>2</v>
      </c>
      <c r="H6582">
        <f t="shared" si="300"/>
        <v>5</v>
      </c>
      <c r="I6582" s="2" t="s">
        <v>25</v>
      </c>
      <c r="J6582" t="str">
        <f t="shared" si="301"/>
        <v>Nigar Tarar</v>
      </c>
      <c r="K6582" s="4" t="s">
        <v>22427</v>
      </c>
      <c r="L6582" s="2" t="s">
        <v>47716</v>
      </c>
      <c r="M6582" s="2" t="s">
        <v>16</v>
      </c>
      <c r="N6582" s="2" t="s">
        <v>20</v>
      </c>
      <c r="O6582" s="2" t="s">
        <v>16</v>
      </c>
    </row>
    <row r="6583" spans="1:15">
      <c r="A6583" s="2">
        <v>7582</v>
      </c>
      <c r="B6583" t="s">
        <v>6943</v>
      </c>
      <c r="C6583" s="2" t="str">
        <f t="shared" si="299"/>
        <v>DEMO-KPT-7582</v>
      </c>
      <c r="D6583" s="7" t="s">
        <v>38284</v>
      </c>
      <c r="E6583" s="2" t="s">
        <v>817</v>
      </c>
      <c r="F6583" s="8" t="s">
        <v>47708</v>
      </c>
      <c r="G6583" s="2">
        <f>MOD(INT((COUNTIF($F$2:F6583, F6583)-1) / 10), 20) + 1</f>
        <v>20</v>
      </c>
      <c r="H6583">
        <f t="shared" si="300"/>
        <v>5</v>
      </c>
      <c r="I6583" s="2" t="s">
        <v>28</v>
      </c>
      <c r="J6583" t="str">
        <f t="shared" si="301"/>
        <v>Saqib Lodhi</v>
      </c>
      <c r="K6583" s="4" t="s">
        <v>22428</v>
      </c>
      <c r="L6583" s="2" t="s">
        <v>47716</v>
      </c>
      <c r="M6583" s="2" t="s">
        <v>16</v>
      </c>
      <c r="N6583" s="2" t="s">
        <v>20</v>
      </c>
      <c r="O6583" s="2" t="s">
        <v>16</v>
      </c>
    </row>
    <row r="6584" spans="1:15">
      <c r="A6584" s="2">
        <v>7583</v>
      </c>
      <c r="B6584" t="s">
        <v>6944</v>
      </c>
      <c r="C6584" s="2" t="str">
        <f t="shared" si="299"/>
        <v>DEMO-KPT-7583</v>
      </c>
      <c r="D6584" s="7" t="s">
        <v>38285</v>
      </c>
      <c r="E6584" s="2" t="s">
        <v>807</v>
      </c>
      <c r="F6584" s="8" t="s">
        <v>47703</v>
      </c>
      <c r="G6584" s="2">
        <f>MOD(INT((COUNTIF($F$2:F6584, F6584)-1) / 10), 20) + 1</f>
        <v>2</v>
      </c>
      <c r="H6584">
        <f t="shared" si="300"/>
        <v>5</v>
      </c>
      <c r="I6584" s="2" t="s">
        <v>25</v>
      </c>
      <c r="J6584" t="str">
        <f t="shared" si="301"/>
        <v>Sanam Dawood</v>
      </c>
      <c r="K6584" s="4" t="s">
        <v>22429</v>
      </c>
      <c r="L6584" s="2" t="s">
        <v>23</v>
      </c>
      <c r="M6584" s="2" t="s">
        <v>14</v>
      </c>
      <c r="N6584" s="2" t="s">
        <v>41</v>
      </c>
      <c r="O6584" s="2" t="s">
        <v>14</v>
      </c>
    </row>
    <row r="6585" spans="1:15">
      <c r="A6585" s="2">
        <v>7584</v>
      </c>
      <c r="B6585" t="s">
        <v>6945</v>
      </c>
      <c r="C6585" s="2" t="str">
        <f t="shared" si="299"/>
        <v>DEMO-KPT-7584</v>
      </c>
      <c r="D6585" s="7" t="s">
        <v>38286</v>
      </c>
      <c r="E6585" s="2" t="s">
        <v>810</v>
      </c>
      <c r="F6585" s="8" t="s">
        <v>47709</v>
      </c>
      <c r="G6585" s="2">
        <f>MOD(INT((COUNTIF($F$2:F6585, F6585)-1) / 10), 20) + 1</f>
        <v>17</v>
      </c>
      <c r="H6585">
        <f t="shared" si="300"/>
        <v>3</v>
      </c>
      <c r="I6585" s="2" t="s">
        <v>12</v>
      </c>
      <c r="J6585" t="str">
        <f t="shared" si="301"/>
        <v>Ayub Chandio</v>
      </c>
      <c r="K6585" s="4" t="s">
        <v>22430</v>
      </c>
      <c r="L6585" s="2" t="s">
        <v>23</v>
      </c>
      <c r="M6585" s="2" t="s">
        <v>14</v>
      </c>
      <c r="N6585" s="2" t="s">
        <v>41</v>
      </c>
      <c r="O6585" s="2" t="s">
        <v>16</v>
      </c>
    </row>
    <row r="6586" spans="1:15">
      <c r="A6586" s="2">
        <v>7585</v>
      </c>
      <c r="B6586" t="s">
        <v>6946</v>
      </c>
      <c r="C6586" s="2" t="str">
        <f t="shared" si="299"/>
        <v>DEMO-KPT-7585</v>
      </c>
      <c r="D6586" s="7" t="s">
        <v>38287</v>
      </c>
      <c r="E6586" s="2" t="s">
        <v>817</v>
      </c>
      <c r="F6586" s="8" t="s">
        <v>47713</v>
      </c>
      <c r="G6586" s="2">
        <f>MOD(INT((COUNTIF($F$2:F6586, F6586)-1) / 10), 20) + 1</f>
        <v>16</v>
      </c>
      <c r="H6586">
        <f t="shared" si="300"/>
        <v>5</v>
      </c>
      <c r="I6586" s="2" t="s">
        <v>25</v>
      </c>
      <c r="J6586" t="str">
        <f t="shared" si="301"/>
        <v>Areeba Wani</v>
      </c>
      <c r="K6586" s="4" t="s">
        <v>22431</v>
      </c>
      <c r="L6586" s="2" t="s">
        <v>47716</v>
      </c>
      <c r="M6586" s="2" t="s">
        <v>16</v>
      </c>
      <c r="N6586" s="2" t="s">
        <v>15</v>
      </c>
      <c r="O6586" s="2" t="s">
        <v>14</v>
      </c>
    </row>
    <row r="6587" spans="1:15">
      <c r="A6587" s="2">
        <v>7586</v>
      </c>
      <c r="B6587" t="s">
        <v>6947</v>
      </c>
      <c r="C6587" s="2" t="str">
        <f t="shared" si="299"/>
        <v>DEMO-KPT-7586</v>
      </c>
      <c r="D6587" s="7" t="s">
        <v>38288</v>
      </c>
      <c r="E6587" s="2" t="s">
        <v>805</v>
      </c>
      <c r="F6587" s="8" t="s">
        <v>47708</v>
      </c>
      <c r="G6587" s="2">
        <f>MOD(INT((COUNTIF($F$2:F6587, F6587)-1) / 10), 20) + 1</f>
        <v>20</v>
      </c>
      <c r="H6587">
        <f t="shared" si="300"/>
        <v>3</v>
      </c>
      <c r="I6587" s="2" t="s">
        <v>12</v>
      </c>
      <c r="J6587" t="str">
        <f t="shared" si="301"/>
        <v>Zakir Sipra</v>
      </c>
      <c r="K6587" s="4" t="s">
        <v>22432</v>
      </c>
      <c r="L6587" s="2" t="s">
        <v>23</v>
      </c>
      <c r="M6587" s="2" t="s">
        <v>14</v>
      </c>
      <c r="N6587" s="2" t="s">
        <v>15</v>
      </c>
      <c r="O6587" s="2" t="s">
        <v>16</v>
      </c>
    </row>
    <row r="6588" spans="1:15">
      <c r="A6588" s="2">
        <v>7587</v>
      </c>
      <c r="B6588" t="s">
        <v>6948</v>
      </c>
      <c r="C6588" s="2" t="str">
        <f t="shared" si="299"/>
        <v>DEMO-KPT-7587</v>
      </c>
      <c r="D6588" s="7" t="s">
        <v>38289</v>
      </c>
      <c r="E6588" s="2" t="s">
        <v>816</v>
      </c>
      <c r="F6588" s="8" t="s">
        <v>47715</v>
      </c>
      <c r="G6588" s="2">
        <f>MOD(INT((COUNTIF($F$2:F6588, F6588)-1) / 10), 20) + 1</f>
        <v>17</v>
      </c>
      <c r="H6588">
        <f t="shared" si="300"/>
        <v>5</v>
      </c>
      <c r="I6588" s="2" t="s">
        <v>28</v>
      </c>
      <c r="J6588" t="str">
        <f t="shared" si="301"/>
        <v>Sohail Dawood</v>
      </c>
      <c r="K6588" s="4" t="s">
        <v>22433</v>
      </c>
      <c r="L6588" s="2" t="s">
        <v>47716</v>
      </c>
      <c r="M6588" s="2" t="s">
        <v>14</v>
      </c>
      <c r="N6588" s="2" t="s">
        <v>41</v>
      </c>
      <c r="O6588" s="2" t="s">
        <v>16</v>
      </c>
    </row>
    <row r="6589" spans="1:15">
      <c r="A6589" s="2">
        <v>7588</v>
      </c>
      <c r="B6589" t="s">
        <v>6949</v>
      </c>
      <c r="C6589" s="2" t="str">
        <f t="shared" si="299"/>
        <v>DEMO-KPT-7588</v>
      </c>
      <c r="D6589" s="7" t="s">
        <v>38290</v>
      </c>
      <c r="E6589" s="2" t="s">
        <v>822</v>
      </c>
      <c r="F6589" s="8" t="s">
        <v>47707</v>
      </c>
      <c r="G6589" s="2">
        <f>MOD(INT((COUNTIF($F$2:F6589, F6589)-1) / 10), 20) + 1</f>
        <v>17</v>
      </c>
      <c r="H6589">
        <f t="shared" si="300"/>
        <v>0</v>
      </c>
      <c r="I6589" s="2" t="s">
        <v>18</v>
      </c>
      <c r="J6589" t="str">
        <f t="shared" si="301"/>
        <v>Shahmeer Nawaz</v>
      </c>
      <c r="K6589" s="4" t="s">
        <v>22434</v>
      </c>
      <c r="L6589" s="2" t="s">
        <v>23</v>
      </c>
      <c r="M6589" s="2" t="s">
        <v>14</v>
      </c>
      <c r="N6589" s="2" t="s">
        <v>15</v>
      </c>
      <c r="O6589" s="2" t="s">
        <v>14</v>
      </c>
    </row>
    <row r="6590" spans="1:15">
      <c r="A6590" s="2">
        <v>7589</v>
      </c>
      <c r="B6590" t="s">
        <v>6950</v>
      </c>
      <c r="C6590" s="2" t="str">
        <f t="shared" si="299"/>
        <v>DEMO-KPT-7589</v>
      </c>
      <c r="D6590" s="7" t="s">
        <v>38291</v>
      </c>
      <c r="E6590" s="2" t="s">
        <v>804</v>
      </c>
      <c r="F6590" s="8" t="s">
        <v>47707</v>
      </c>
      <c r="G6590" s="2">
        <f>MOD(INT((COUNTIF($F$2:F6590, F6590)-1) / 10), 20) + 1</f>
        <v>17</v>
      </c>
      <c r="H6590">
        <f t="shared" si="300"/>
        <v>0</v>
      </c>
      <c r="I6590" s="2" t="s">
        <v>18</v>
      </c>
      <c r="J6590" t="str">
        <f t="shared" si="301"/>
        <v>Sobia Ahmed</v>
      </c>
      <c r="K6590" s="4" t="s">
        <v>22435</v>
      </c>
      <c r="L6590" s="2" t="s">
        <v>47716</v>
      </c>
      <c r="M6590" s="2" t="s">
        <v>16</v>
      </c>
      <c r="N6590" s="2" t="s">
        <v>15</v>
      </c>
      <c r="O6590" s="2" t="s">
        <v>14</v>
      </c>
    </row>
    <row r="6591" spans="1:15">
      <c r="A6591" s="2">
        <v>7590</v>
      </c>
      <c r="B6591" t="s">
        <v>6951</v>
      </c>
      <c r="C6591" s="2" t="str">
        <f t="shared" si="299"/>
        <v>DEMO-KPT-7590</v>
      </c>
      <c r="D6591" s="7" t="s">
        <v>38292</v>
      </c>
      <c r="E6591" s="2" t="s">
        <v>808</v>
      </c>
      <c r="F6591" s="8" t="s">
        <v>47712</v>
      </c>
      <c r="G6591" s="2">
        <f>MOD(INT((COUNTIF($F$2:F6591, F6591)-1) / 10), 20) + 1</f>
        <v>5</v>
      </c>
      <c r="H6591">
        <f t="shared" si="300"/>
        <v>4</v>
      </c>
      <c r="I6591" s="2" t="s">
        <v>47717</v>
      </c>
      <c r="J6591" t="str">
        <f t="shared" si="301"/>
        <v>Fida Abbasi</v>
      </c>
      <c r="K6591" s="4" t="s">
        <v>22436</v>
      </c>
      <c r="L6591" s="2" t="s">
        <v>47716</v>
      </c>
      <c r="M6591" s="2" t="s">
        <v>16</v>
      </c>
      <c r="N6591" s="2" t="s">
        <v>20</v>
      </c>
      <c r="O6591" s="2" t="s">
        <v>16</v>
      </c>
    </row>
    <row r="6592" spans="1:15">
      <c r="A6592" s="2">
        <v>7591</v>
      </c>
      <c r="B6592" t="s">
        <v>6952</v>
      </c>
      <c r="C6592" s="2" t="str">
        <f t="shared" si="299"/>
        <v>DEMO-KPT-7591</v>
      </c>
      <c r="D6592" s="7" t="s">
        <v>38293</v>
      </c>
      <c r="E6592" s="2" t="s">
        <v>813</v>
      </c>
      <c r="F6592" s="8" t="s">
        <v>47704</v>
      </c>
      <c r="G6592" s="2">
        <f>MOD(INT((COUNTIF($F$2:F6592, F6592)-1) / 10), 20) + 1</f>
        <v>15</v>
      </c>
      <c r="H6592">
        <f t="shared" si="300"/>
        <v>3</v>
      </c>
      <c r="I6592" s="2" t="s">
        <v>12</v>
      </c>
      <c r="J6592" t="str">
        <f t="shared" si="301"/>
        <v>Shazia Shafiq</v>
      </c>
      <c r="K6592" s="4" t="s">
        <v>22437</v>
      </c>
      <c r="L6592" s="2" t="s">
        <v>23</v>
      </c>
      <c r="M6592" s="2" t="s">
        <v>16</v>
      </c>
      <c r="N6592" s="2" t="s">
        <v>20</v>
      </c>
      <c r="O6592" s="2" t="s">
        <v>14</v>
      </c>
    </row>
    <row r="6593" spans="1:15">
      <c r="A6593" s="2">
        <v>7592</v>
      </c>
      <c r="B6593" t="s">
        <v>6953</v>
      </c>
      <c r="C6593" s="2" t="str">
        <f t="shared" si="299"/>
        <v>DEMO-KPT-7592</v>
      </c>
      <c r="D6593" s="7" t="s">
        <v>38294</v>
      </c>
      <c r="E6593" s="2" t="s">
        <v>818</v>
      </c>
      <c r="F6593" s="8" t="s">
        <v>47711</v>
      </c>
      <c r="G6593" s="2">
        <f>MOD(INT((COUNTIF($F$2:F6593, F6593)-1) / 10), 20) + 1</f>
        <v>2</v>
      </c>
      <c r="H6593">
        <f t="shared" si="300"/>
        <v>4</v>
      </c>
      <c r="I6593" s="2" t="s">
        <v>47717</v>
      </c>
      <c r="J6593" t="str">
        <f t="shared" si="301"/>
        <v>Shahida Zaidi</v>
      </c>
      <c r="K6593" s="4" t="s">
        <v>22438</v>
      </c>
      <c r="L6593" s="2" t="s">
        <v>23</v>
      </c>
      <c r="M6593" s="2" t="s">
        <v>14</v>
      </c>
      <c r="N6593" s="2" t="s">
        <v>41</v>
      </c>
      <c r="O6593" s="2" t="s">
        <v>16</v>
      </c>
    </row>
    <row r="6594" spans="1:15">
      <c r="A6594" s="2">
        <v>7593</v>
      </c>
      <c r="B6594" t="s">
        <v>6954</v>
      </c>
      <c r="C6594" s="2" t="str">
        <f t="shared" si="299"/>
        <v>DEMO-KPT-7593</v>
      </c>
      <c r="D6594" s="7" t="s">
        <v>38295</v>
      </c>
      <c r="E6594" s="2" t="s">
        <v>822</v>
      </c>
      <c r="F6594" s="8" t="s">
        <v>47713</v>
      </c>
      <c r="G6594" s="2">
        <f>MOD(INT((COUNTIF($F$2:F6594, F6594)-1) / 10), 20) + 1</f>
        <v>16</v>
      </c>
      <c r="H6594">
        <f t="shared" si="300"/>
        <v>4</v>
      </c>
      <c r="I6594" s="2" t="s">
        <v>47717</v>
      </c>
      <c r="J6594" t="str">
        <f t="shared" si="301"/>
        <v>Saleha Panezai</v>
      </c>
      <c r="K6594" s="4" t="s">
        <v>22439</v>
      </c>
      <c r="L6594" s="2" t="s">
        <v>47716</v>
      </c>
      <c r="M6594" s="2" t="s">
        <v>14</v>
      </c>
      <c r="N6594" s="2" t="s">
        <v>20</v>
      </c>
      <c r="O6594" s="2" t="s">
        <v>16</v>
      </c>
    </row>
    <row r="6595" spans="1:15">
      <c r="A6595" s="2">
        <v>7594</v>
      </c>
      <c r="B6595" t="s">
        <v>6955</v>
      </c>
      <c r="C6595" s="2" t="str">
        <f t="shared" ref="C6595:C6658" si="302">"DEMO-KPT"&amp;"-"&amp;A6595</f>
        <v>DEMO-KPT-7594</v>
      </c>
      <c r="D6595" s="7" t="s">
        <v>38296</v>
      </c>
      <c r="E6595" s="2" t="s">
        <v>828</v>
      </c>
      <c r="F6595" s="8" t="s">
        <v>47707</v>
      </c>
      <c r="G6595" s="2">
        <f>MOD(INT((COUNTIF($F$2:F6595, F6595)-1) / 10), 20) + 1</f>
        <v>17</v>
      </c>
      <c r="H6595">
        <f t="shared" ref="H6595:H6658" si="303">IF(I6595&lt;&gt;"Plot",IF(I6595="Apartment", 3, IF(I6595="House", 5,IF(I6595="Portion", 4,5))),0)</f>
        <v>0</v>
      </c>
      <c r="I6595" s="2" t="s">
        <v>18</v>
      </c>
      <c r="J6595" t="str">
        <f t="shared" si="301"/>
        <v>Qudrat Yousafzai</v>
      </c>
      <c r="K6595" s="4" t="s">
        <v>22440</v>
      </c>
      <c r="L6595" s="2" t="s">
        <v>23</v>
      </c>
      <c r="M6595" s="2" t="s">
        <v>16</v>
      </c>
      <c r="N6595" s="2" t="s">
        <v>41</v>
      </c>
      <c r="O6595" s="2" t="s">
        <v>14</v>
      </c>
    </row>
    <row r="6596" spans="1:15">
      <c r="A6596" s="2">
        <v>7595</v>
      </c>
      <c r="B6596" t="s">
        <v>6956</v>
      </c>
      <c r="C6596" s="2" t="str">
        <f t="shared" si="302"/>
        <v>DEMO-KPT-7595</v>
      </c>
      <c r="D6596" s="7" t="s">
        <v>38297</v>
      </c>
      <c r="E6596" s="2" t="s">
        <v>807</v>
      </c>
      <c r="F6596" s="8" t="s">
        <v>47709</v>
      </c>
      <c r="G6596" s="2">
        <f>MOD(INT((COUNTIF($F$2:F6596, F6596)-1) / 10), 20) + 1</f>
        <v>17</v>
      </c>
      <c r="H6596">
        <f t="shared" si="303"/>
        <v>5</v>
      </c>
      <c r="I6596" s="2" t="s">
        <v>25</v>
      </c>
      <c r="J6596" t="str">
        <f t="shared" si="301"/>
        <v>Umar Pirzada</v>
      </c>
      <c r="K6596" s="4" t="s">
        <v>22441</v>
      </c>
      <c r="L6596" s="2" t="s">
        <v>47716</v>
      </c>
      <c r="M6596" s="2" t="s">
        <v>14</v>
      </c>
      <c r="N6596" s="2" t="s">
        <v>20</v>
      </c>
      <c r="O6596" s="2" t="s">
        <v>14</v>
      </c>
    </row>
    <row r="6597" spans="1:15">
      <c r="A6597" s="2">
        <v>7596</v>
      </c>
      <c r="B6597" t="s">
        <v>6957</v>
      </c>
      <c r="C6597" s="2" t="str">
        <f t="shared" si="302"/>
        <v>DEMO-KPT-7596</v>
      </c>
      <c r="D6597" s="7" t="s">
        <v>38298</v>
      </c>
      <c r="E6597" s="2" t="s">
        <v>819</v>
      </c>
      <c r="F6597" s="8" t="s">
        <v>47705</v>
      </c>
      <c r="G6597" s="2">
        <f>MOD(INT((COUNTIF($F$2:F6597, F6597)-1) / 10), 20) + 1</f>
        <v>12</v>
      </c>
      <c r="H6597">
        <f t="shared" si="303"/>
        <v>3</v>
      </c>
      <c r="I6597" s="2" t="s">
        <v>12</v>
      </c>
      <c r="J6597" t="str">
        <f t="shared" ref="J6597:J6660" si="304">B6597</f>
        <v>Nabila Khattak</v>
      </c>
      <c r="K6597" s="4" t="s">
        <v>22442</v>
      </c>
      <c r="L6597" s="2" t="s">
        <v>23</v>
      </c>
      <c r="M6597" s="2" t="s">
        <v>14</v>
      </c>
      <c r="N6597" s="2" t="s">
        <v>20</v>
      </c>
      <c r="O6597" s="2" t="s">
        <v>16</v>
      </c>
    </row>
    <row r="6598" spans="1:15">
      <c r="A6598" s="2">
        <v>7597</v>
      </c>
      <c r="B6598" t="s">
        <v>6958</v>
      </c>
      <c r="C6598" s="2" t="str">
        <f t="shared" si="302"/>
        <v>DEMO-KPT-7597</v>
      </c>
      <c r="D6598" s="7" t="s">
        <v>38299</v>
      </c>
      <c r="E6598" s="2" t="s">
        <v>822</v>
      </c>
      <c r="F6598" s="8" t="s">
        <v>47712</v>
      </c>
      <c r="G6598" s="2">
        <f>MOD(INT((COUNTIF($F$2:F6598, F6598)-1) / 10), 20) + 1</f>
        <v>5</v>
      </c>
      <c r="H6598">
        <f t="shared" si="303"/>
        <v>5</v>
      </c>
      <c r="I6598" s="2" t="s">
        <v>28</v>
      </c>
      <c r="J6598" t="str">
        <f t="shared" si="304"/>
        <v>Maham Talpur</v>
      </c>
      <c r="K6598" s="4" t="s">
        <v>22443</v>
      </c>
      <c r="L6598" s="2" t="s">
        <v>47716</v>
      </c>
      <c r="M6598" s="2" t="s">
        <v>14</v>
      </c>
      <c r="N6598" s="2" t="s">
        <v>20</v>
      </c>
      <c r="O6598" s="2" t="s">
        <v>14</v>
      </c>
    </row>
    <row r="6599" spans="1:15">
      <c r="A6599" s="2">
        <v>7598</v>
      </c>
      <c r="B6599" t="s">
        <v>6959</v>
      </c>
      <c r="C6599" s="2" t="str">
        <f t="shared" si="302"/>
        <v>DEMO-KPT-7598</v>
      </c>
      <c r="D6599" s="7" t="s">
        <v>38300</v>
      </c>
      <c r="E6599" s="2" t="s">
        <v>828</v>
      </c>
      <c r="F6599" s="8" t="s">
        <v>47711</v>
      </c>
      <c r="G6599" s="2">
        <f>MOD(INT((COUNTIF($F$2:F6599, F6599)-1) / 10), 20) + 1</f>
        <v>2</v>
      </c>
      <c r="H6599">
        <f t="shared" si="303"/>
        <v>3</v>
      </c>
      <c r="I6599" s="2" t="s">
        <v>12</v>
      </c>
      <c r="J6599" t="str">
        <f t="shared" si="304"/>
        <v>Hamza Jamal</v>
      </c>
      <c r="K6599" s="4" t="s">
        <v>22444</v>
      </c>
      <c r="L6599" s="2" t="s">
        <v>47716</v>
      </c>
      <c r="M6599" s="2" t="s">
        <v>16</v>
      </c>
      <c r="N6599" s="2" t="s">
        <v>20</v>
      </c>
      <c r="O6599" s="2" t="s">
        <v>14</v>
      </c>
    </row>
    <row r="6600" spans="1:15">
      <c r="A6600" s="2">
        <v>7599</v>
      </c>
      <c r="B6600" t="s">
        <v>6960</v>
      </c>
      <c r="C6600" s="2" t="str">
        <f t="shared" si="302"/>
        <v>DEMO-KPT-7599</v>
      </c>
      <c r="D6600" s="7" t="s">
        <v>38301</v>
      </c>
      <c r="E6600" s="2" t="s">
        <v>810</v>
      </c>
      <c r="F6600" s="8" t="s">
        <v>47705</v>
      </c>
      <c r="G6600" s="2">
        <f>MOD(INT((COUNTIF($F$2:F6600, F6600)-1) / 10), 20) + 1</f>
        <v>12</v>
      </c>
      <c r="H6600">
        <f t="shared" si="303"/>
        <v>5</v>
      </c>
      <c r="I6600" s="2" t="s">
        <v>28</v>
      </c>
      <c r="J6600" t="str">
        <f t="shared" si="304"/>
        <v>Feroz Samo</v>
      </c>
      <c r="K6600" s="4" t="s">
        <v>22445</v>
      </c>
      <c r="L6600" s="2" t="s">
        <v>30</v>
      </c>
      <c r="M6600" s="2" t="s">
        <v>14</v>
      </c>
      <c r="N6600" s="2" t="s">
        <v>15</v>
      </c>
      <c r="O6600" s="2" t="s">
        <v>14</v>
      </c>
    </row>
    <row r="6601" spans="1:15">
      <c r="A6601" s="2">
        <v>7600</v>
      </c>
      <c r="B6601" t="s">
        <v>6961</v>
      </c>
      <c r="C6601" s="2" t="str">
        <f t="shared" si="302"/>
        <v>DEMO-KPT-7600</v>
      </c>
      <c r="D6601" s="7" t="s">
        <v>38302</v>
      </c>
      <c r="E6601" s="2" t="s">
        <v>812</v>
      </c>
      <c r="F6601" s="8" t="s">
        <v>47710</v>
      </c>
      <c r="G6601" s="2">
        <f>MOD(INT((COUNTIF($F$2:F6601, F6601)-1) / 10), 20) + 1</f>
        <v>16</v>
      </c>
      <c r="H6601">
        <f t="shared" si="303"/>
        <v>5</v>
      </c>
      <c r="I6601" s="2" t="s">
        <v>25</v>
      </c>
      <c r="J6601" t="str">
        <f t="shared" si="304"/>
        <v>Zakariya Tanoli</v>
      </c>
      <c r="K6601" s="4" t="s">
        <v>22446</v>
      </c>
      <c r="L6601" s="2" t="s">
        <v>30</v>
      </c>
      <c r="M6601" s="2" t="s">
        <v>14</v>
      </c>
      <c r="N6601" s="2" t="s">
        <v>20</v>
      </c>
      <c r="O6601" s="2" t="s">
        <v>16</v>
      </c>
    </row>
    <row r="6602" spans="1:15">
      <c r="A6602" s="2">
        <v>7601</v>
      </c>
      <c r="B6602" t="s">
        <v>6962</v>
      </c>
      <c r="C6602" s="2" t="str">
        <f t="shared" si="302"/>
        <v>DEMO-KPT-7601</v>
      </c>
      <c r="D6602" s="7" t="s">
        <v>38303</v>
      </c>
      <c r="E6602" s="2" t="s">
        <v>825</v>
      </c>
      <c r="F6602" s="8" t="s">
        <v>47707</v>
      </c>
      <c r="G6602" s="2">
        <f>MOD(INT((COUNTIF($F$2:F6602, F6602)-1) / 10), 20) + 1</f>
        <v>17</v>
      </c>
      <c r="H6602">
        <f t="shared" si="303"/>
        <v>4</v>
      </c>
      <c r="I6602" s="2" t="s">
        <v>47717</v>
      </c>
      <c r="J6602" t="str">
        <f t="shared" si="304"/>
        <v>Imran Riaz</v>
      </c>
      <c r="K6602" s="4" t="s">
        <v>22447</v>
      </c>
      <c r="L6602" s="2" t="s">
        <v>23</v>
      </c>
      <c r="M6602" s="2" t="s">
        <v>14</v>
      </c>
      <c r="N6602" s="2" t="s">
        <v>15</v>
      </c>
      <c r="O6602" s="2" t="s">
        <v>14</v>
      </c>
    </row>
    <row r="6603" spans="1:15">
      <c r="A6603" s="2">
        <v>7602</v>
      </c>
      <c r="B6603" t="s">
        <v>6963</v>
      </c>
      <c r="C6603" s="2" t="str">
        <f t="shared" si="302"/>
        <v>DEMO-KPT-7602</v>
      </c>
      <c r="D6603" s="7" t="s">
        <v>38304</v>
      </c>
      <c r="E6603" s="2" t="s">
        <v>829</v>
      </c>
      <c r="F6603" s="8" t="s">
        <v>47715</v>
      </c>
      <c r="G6603" s="2">
        <f>MOD(INT((COUNTIF($F$2:F6603, F6603)-1) / 10), 20) + 1</f>
        <v>17</v>
      </c>
      <c r="H6603">
        <f t="shared" si="303"/>
        <v>5</v>
      </c>
      <c r="I6603" s="2" t="s">
        <v>25</v>
      </c>
      <c r="J6603" t="str">
        <f t="shared" si="304"/>
        <v>Neelam Iqbal</v>
      </c>
      <c r="K6603" s="4" t="s">
        <v>22448</v>
      </c>
      <c r="L6603" s="2" t="s">
        <v>47716</v>
      </c>
      <c r="M6603" s="2" t="s">
        <v>16</v>
      </c>
      <c r="N6603" s="2" t="s">
        <v>15</v>
      </c>
      <c r="O6603" s="2" t="s">
        <v>14</v>
      </c>
    </row>
    <row r="6604" spans="1:15">
      <c r="A6604" s="2">
        <v>7603</v>
      </c>
      <c r="B6604" t="s">
        <v>6964</v>
      </c>
      <c r="C6604" s="2" t="str">
        <f t="shared" si="302"/>
        <v>DEMO-KPT-7603</v>
      </c>
      <c r="D6604" s="7" t="s">
        <v>38305</v>
      </c>
      <c r="E6604" s="2" t="s">
        <v>798</v>
      </c>
      <c r="F6604" s="8" t="s">
        <v>47712</v>
      </c>
      <c r="G6604" s="2">
        <f>MOD(INT((COUNTIF($F$2:F6604, F6604)-1) / 10), 20) + 1</f>
        <v>5</v>
      </c>
      <c r="H6604">
        <f t="shared" si="303"/>
        <v>5</v>
      </c>
      <c r="I6604" s="2" t="s">
        <v>28</v>
      </c>
      <c r="J6604" t="str">
        <f t="shared" si="304"/>
        <v>Rashid Sohu</v>
      </c>
      <c r="K6604" s="4" t="s">
        <v>22449</v>
      </c>
      <c r="L6604" s="2" t="s">
        <v>23</v>
      </c>
      <c r="M6604" s="2" t="s">
        <v>14</v>
      </c>
      <c r="N6604" s="2" t="s">
        <v>15</v>
      </c>
      <c r="O6604" s="2" t="s">
        <v>16</v>
      </c>
    </row>
    <row r="6605" spans="1:15">
      <c r="A6605" s="2">
        <v>7604</v>
      </c>
      <c r="B6605" t="s">
        <v>6965</v>
      </c>
      <c r="C6605" s="2" t="str">
        <f t="shared" si="302"/>
        <v>DEMO-KPT-7604</v>
      </c>
      <c r="D6605" s="7" t="s">
        <v>38306</v>
      </c>
      <c r="E6605" s="2" t="s">
        <v>823</v>
      </c>
      <c r="F6605" s="8" t="s">
        <v>47705</v>
      </c>
      <c r="G6605" s="2">
        <f>MOD(INT((COUNTIF($F$2:F6605, F6605)-1) / 10), 20) + 1</f>
        <v>12</v>
      </c>
      <c r="H6605">
        <f t="shared" si="303"/>
        <v>5</v>
      </c>
      <c r="I6605" s="2" t="s">
        <v>28</v>
      </c>
      <c r="J6605" t="str">
        <f t="shared" si="304"/>
        <v>Hadi Jafri</v>
      </c>
      <c r="K6605" s="4" t="s">
        <v>22450</v>
      </c>
      <c r="L6605" s="2" t="s">
        <v>47716</v>
      </c>
      <c r="M6605" s="2" t="s">
        <v>14</v>
      </c>
      <c r="N6605" s="2" t="s">
        <v>20</v>
      </c>
      <c r="O6605" s="2" t="s">
        <v>14</v>
      </c>
    </row>
    <row r="6606" spans="1:15">
      <c r="A6606" s="2">
        <v>7605</v>
      </c>
      <c r="B6606" t="s">
        <v>6966</v>
      </c>
      <c r="C6606" s="2" t="str">
        <f t="shared" si="302"/>
        <v>DEMO-KPT-7605</v>
      </c>
      <c r="D6606" s="7" t="s">
        <v>38307</v>
      </c>
      <c r="E6606" s="2" t="s">
        <v>804</v>
      </c>
      <c r="F6606" s="8" t="s">
        <v>47709</v>
      </c>
      <c r="G6606" s="2">
        <f>MOD(INT((COUNTIF($F$2:F6606, F6606)-1) / 10), 20) + 1</f>
        <v>17</v>
      </c>
      <c r="H6606">
        <f t="shared" si="303"/>
        <v>5</v>
      </c>
      <c r="I6606" s="2" t="s">
        <v>28</v>
      </c>
      <c r="J6606" t="str">
        <f t="shared" si="304"/>
        <v>Zahid Pasha</v>
      </c>
      <c r="K6606" s="4" t="s">
        <v>22451</v>
      </c>
      <c r="L6606" s="2" t="s">
        <v>23</v>
      </c>
      <c r="M6606" s="2" t="s">
        <v>16</v>
      </c>
      <c r="N6606" s="2" t="s">
        <v>41</v>
      </c>
      <c r="O6606" s="2" t="s">
        <v>14</v>
      </c>
    </row>
    <row r="6607" spans="1:15">
      <c r="A6607" s="2">
        <v>7606</v>
      </c>
      <c r="B6607" t="s">
        <v>6967</v>
      </c>
      <c r="C6607" s="2" t="str">
        <f t="shared" si="302"/>
        <v>DEMO-KPT-7606</v>
      </c>
      <c r="D6607" s="7" t="s">
        <v>38308</v>
      </c>
      <c r="E6607" s="2" t="s">
        <v>795</v>
      </c>
      <c r="F6607" s="8" t="s">
        <v>47708</v>
      </c>
      <c r="G6607" s="2">
        <f>MOD(INT((COUNTIF($F$2:F6607, F6607)-1) / 10), 20) + 1</f>
        <v>1</v>
      </c>
      <c r="H6607">
        <f t="shared" si="303"/>
        <v>3</v>
      </c>
      <c r="I6607" s="2" t="s">
        <v>12</v>
      </c>
      <c r="J6607" t="str">
        <f t="shared" si="304"/>
        <v>Afzal Joiya</v>
      </c>
      <c r="K6607" s="4" t="s">
        <v>22452</v>
      </c>
      <c r="L6607" s="2" t="s">
        <v>30</v>
      </c>
      <c r="M6607" s="2" t="s">
        <v>14</v>
      </c>
      <c r="N6607" s="2" t="s">
        <v>15</v>
      </c>
      <c r="O6607" s="2" t="s">
        <v>14</v>
      </c>
    </row>
    <row r="6608" spans="1:15">
      <c r="A6608" s="2">
        <v>7607</v>
      </c>
      <c r="B6608" t="s">
        <v>6968</v>
      </c>
      <c r="C6608" s="2" t="str">
        <f t="shared" si="302"/>
        <v>DEMO-KPT-7607</v>
      </c>
      <c r="D6608" s="7" t="s">
        <v>38309</v>
      </c>
      <c r="E6608" s="2" t="s">
        <v>814</v>
      </c>
      <c r="F6608" s="8" t="s">
        <v>47705</v>
      </c>
      <c r="G6608" s="2">
        <f>MOD(INT((COUNTIF($F$2:F6608, F6608)-1) / 10), 20) + 1</f>
        <v>12</v>
      </c>
      <c r="H6608">
        <f t="shared" si="303"/>
        <v>4</v>
      </c>
      <c r="I6608" s="2" t="s">
        <v>47717</v>
      </c>
      <c r="J6608" t="str">
        <f t="shared" si="304"/>
        <v>Irfan Nadeem</v>
      </c>
      <c r="K6608" s="4" t="s">
        <v>22453</v>
      </c>
      <c r="L6608" s="2" t="s">
        <v>23</v>
      </c>
      <c r="M6608" s="2" t="s">
        <v>14</v>
      </c>
      <c r="N6608" s="2" t="s">
        <v>15</v>
      </c>
      <c r="O6608" s="2" t="s">
        <v>16</v>
      </c>
    </row>
    <row r="6609" spans="1:15">
      <c r="A6609" s="2">
        <v>7608</v>
      </c>
      <c r="B6609" t="s">
        <v>6969</v>
      </c>
      <c r="C6609" s="2" t="str">
        <f t="shared" si="302"/>
        <v>DEMO-KPT-7608</v>
      </c>
      <c r="D6609" s="7" t="s">
        <v>38310</v>
      </c>
      <c r="E6609" s="2" t="s">
        <v>802</v>
      </c>
      <c r="F6609" s="8" t="s">
        <v>47704</v>
      </c>
      <c r="G6609" s="2">
        <f>MOD(INT((COUNTIF($F$2:F6609, F6609)-1) / 10), 20) + 1</f>
        <v>15</v>
      </c>
      <c r="H6609">
        <f t="shared" si="303"/>
        <v>5</v>
      </c>
      <c r="I6609" s="2" t="s">
        <v>25</v>
      </c>
      <c r="J6609" t="str">
        <f t="shared" si="304"/>
        <v>Fariha Mehmood</v>
      </c>
      <c r="K6609" s="4" t="s">
        <v>22454</v>
      </c>
      <c r="L6609" s="2" t="s">
        <v>23</v>
      </c>
      <c r="M6609" s="2" t="s">
        <v>16</v>
      </c>
      <c r="N6609" s="2" t="s">
        <v>41</v>
      </c>
      <c r="O6609" s="2" t="s">
        <v>14</v>
      </c>
    </row>
    <row r="6610" spans="1:15">
      <c r="A6610" s="2">
        <v>7609</v>
      </c>
      <c r="B6610" t="s">
        <v>6970</v>
      </c>
      <c r="C6610" s="2" t="str">
        <f t="shared" si="302"/>
        <v>DEMO-KPT-7609</v>
      </c>
      <c r="D6610" s="7" t="s">
        <v>38311</v>
      </c>
      <c r="E6610" s="2" t="s">
        <v>805</v>
      </c>
      <c r="F6610" s="8" t="s">
        <v>47705</v>
      </c>
      <c r="G6610" s="2">
        <f>MOD(INT((COUNTIF($F$2:F6610, F6610)-1) / 10), 20) + 1</f>
        <v>12</v>
      </c>
      <c r="H6610">
        <f t="shared" si="303"/>
        <v>5</v>
      </c>
      <c r="I6610" s="2" t="s">
        <v>28</v>
      </c>
      <c r="J6610" t="str">
        <f t="shared" si="304"/>
        <v>Mahnaz Yaqoob</v>
      </c>
      <c r="K6610" s="4" t="s">
        <v>22455</v>
      </c>
      <c r="L6610" s="2" t="s">
        <v>23</v>
      </c>
      <c r="M6610" s="2" t="s">
        <v>14</v>
      </c>
      <c r="N6610" s="2" t="s">
        <v>41</v>
      </c>
      <c r="O6610" s="2" t="s">
        <v>16</v>
      </c>
    </row>
    <row r="6611" spans="1:15">
      <c r="A6611" s="2">
        <v>7610</v>
      </c>
      <c r="B6611" t="s">
        <v>6971</v>
      </c>
      <c r="C6611" s="2" t="str">
        <f t="shared" si="302"/>
        <v>DEMO-KPT-7610</v>
      </c>
      <c r="D6611" s="7" t="s">
        <v>38312</v>
      </c>
      <c r="E6611" s="2" t="s">
        <v>805</v>
      </c>
      <c r="F6611" s="8" t="s">
        <v>47712</v>
      </c>
      <c r="G6611" s="2">
        <f>MOD(INT((COUNTIF($F$2:F6611, F6611)-1) / 10), 20) + 1</f>
        <v>5</v>
      </c>
      <c r="H6611">
        <f t="shared" si="303"/>
        <v>0</v>
      </c>
      <c r="I6611" s="2" t="s">
        <v>18</v>
      </c>
      <c r="J6611" t="str">
        <f t="shared" si="304"/>
        <v>Sobia Khokhar</v>
      </c>
      <c r="K6611" s="4" t="s">
        <v>22456</v>
      </c>
      <c r="L6611" s="2" t="s">
        <v>23</v>
      </c>
      <c r="M6611" s="2" t="s">
        <v>14</v>
      </c>
      <c r="N6611" s="2" t="s">
        <v>41</v>
      </c>
      <c r="O6611" s="2" t="s">
        <v>14</v>
      </c>
    </row>
    <row r="6612" spans="1:15">
      <c r="A6612" s="2">
        <v>7611</v>
      </c>
      <c r="B6612" t="s">
        <v>6972</v>
      </c>
      <c r="C6612" s="2" t="str">
        <f t="shared" si="302"/>
        <v>DEMO-KPT-7611</v>
      </c>
      <c r="D6612" s="7" t="s">
        <v>38313</v>
      </c>
      <c r="E6612" s="2" t="s">
        <v>815</v>
      </c>
      <c r="F6612" s="8" t="s">
        <v>47704</v>
      </c>
      <c r="G6612" s="2">
        <f>MOD(INT((COUNTIF($F$2:F6612, F6612)-1) / 10), 20) + 1</f>
        <v>15</v>
      </c>
      <c r="H6612">
        <f t="shared" si="303"/>
        <v>5</v>
      </c>
      <c r="I6612" s="2" t="s">
        <v>28</v>
      </c>
      <c r="J6612" t="str">
        <f t="shared" si="304"/>
        <v>Gohar Ghazali</v>
      </c>
      <c r="K6612" s="4" t="s">
        <v>22457</v>
      </c>
      <c r="L6612" s="2" t="s">
        <v>23</v>
      </c>
      <c r="M6612" s="2" t="s">
        <v>14</v>
      </c>
      <c r="N6612" s="2" t="s">
        <v>20</v>
      </c>
      <c r="O6612" s="2" t="s">
        <v>16</v>
      </c>
    </row>
    <row r="6613" spans="1:15">
      <c r="A6613" s="2">
        <v>7612</v>
      </c>
      <c r="B6613" t="s">
        <v>6973</v>
      </c>
      <c r="C6613" s="2" t="str">
        <f t="shared" si="302"/>
        <v>DEMO-KPT-7612</v>
      </c>
      <c r="D6613" s="7" t="s">
        <v>38314</v>
      </c>
      <c r="E6613" s="2" t="s">
        <v>808</v>
      </c>
      <c r="F6613" s="8" t="s">
        <v>47712</v>
      </c>
      <c r="G6613" s="2">
        <f>MOD(INT((COUNTIF($F$2:F6613, F6613)-1) / 10), 20) + 1</f>
        <v>5</v>
      </c>
      <c r="H6613">
        <f t="shared" si="303"/>
        <v>3</v>
      </c>
      <c r="I6613" s="2" t="s">
        <v>12</v>
      </c>
      <c r="J6613" t="str">
        <f t="shared" si="304"/>
        <v>Junaid Chattha</v>
      </c>
      <c r="K6613" s="4" t="s">
        <v>22458</v>
      </c>
      <c r="L6613" s="2" t="s">
        <v>23</v>
      </c>
      <c r="M6613" s="2" t="s">
        <v>14</v>
      </c>
      <c r="N6613" s="2" t="s">
        <v>20</v>
      </c>
      <c r="O6613" s="2" t="s">
        <v>14</v>
      </c>
    </row>
    <row r="6614" spans="1:15">
      <c r="A6614" s="2">
        <v>7613</v>
      </c>
      <c r="B6614" t="s">
        <v>6974</v>
      </c>
      <c r="C6614" s="2" t="str">
        <f t="shared" si="302"/>
        <v>DEMO-KPT-7613</v>
      </c>
      <c r="D6614" s="7" t="s">
        <v>38315</v>
      </c>
      <c r="E6614" s="2" t="s">
        <v>817</v>
      </c>
      <c r="F6614" s="8" t="s">
        <v>47704</v>
      </c>
      <c r="G6614" s="2">
        <f>MOD(INT((COUNTIF($F$2:F6614, F6614)-1) / 10), 20) + 1</f>
        <v>15</v>
      </c>
      <c r="H6614">
        <f t="shared" si="303"/>
        <v>4</v>
      </c>
      <c r="I6614" s="2" t="s">
        <v>47717</v>
      </c>
      <c r="J6614" t="str">
        <f t="shared" si="304"/>
        <v>Nihal Lashari</v>
      </c>
      <c r="K6614" s="4" t="s">
        <v>22459</v>
      </c>
      <c r="L6614" s="2" t="s">
        <v>23</v>
      </c>
      <c r="M6614" s="2" t="s">
        <v>16</v>
      </c>
      <c r="N6614" s="2" t="s">
        <v>41</v>
      </c>
      <c r="O6614" s="2" t="s">
        <v>16</v>
      </c>
    </row>
    <row r="6615" spans="1:15">
      <c r="A6615" s="2">
        <v>7614</v>
      </c>
      <c r="B6615" t="s">
        <v>6975</v>
      </c>
      <c r="C6615" s="2" t="str">
        <f t="shared" si="302"/>
        <v>DEMO-KPT-7614</v>
      </c>
      <c r="D6615" s="7" t="s">
        <v>38316</v>
      </c>
      <c r="E6615" s="2" t="s">
        <v>818</v>
      </c>
      <c r="F6615" s="8" t="s">
        <v>47711</v>
      </c>
      <c r="G6615" s="2">
        <f>MOD(INT((COUNTIF($F$2:F6615, F6615)-1) / 10), 20) + 1</f>
        <v>3</v>
      </c>
      <c r="H6615">
        <f t="shared" si="303"/>
        <v>0</v>
      </c>
      <c r="I6615" s="2" t="s">
        <v>18</v>
      </c>
      <c r="J6615" t="str">
        <f t="shared" si="304"/>
        <v>Ilyas Saleem</v>
      </c>
      <c r="K6615" s="4" t="s">
        <v>22460</v>
      </c>
      <c r="L6615" s="2" t="s">
        <v>23</v>
      </c>
      <c r="M6615" s="2" t="s">
        <v>16</v>
      </c>
      <c r="N6615" s="2" t="s">
        <v>15</v>
      </c>
      <c r="O6615" s="2" t="s">
        <v>14</v>
      </c>
    </row>
    <row r="6616" spans="1:15">
      <c r="A6616" s="2">
        <v>7615</v>
      </c>
      <c r="B6616" t="s">
        <v>6976</v>
      </c>
      <c r="C6616" s="2" t="str">
        <f t="shared" si="302"/>
        <v>DEMO-KPT-7615</v>
      </c>
      <c r="D6616" s="7" t="s">
        <v>38317</v>
      </c>
      <c r="E6616" s="2" t="s">
        <v>820</v>
      </c>
      <c r="F6616" s="8" t="s">
        <v>47707</v>
      </c>
      <c r="G6616" s="2">
        <f>MOD(INT((COUNTIF($F$2:F6616, F6616)-1) / 10), 20) + 1</f>
        <v>18</v>
      </c>
      <c r="H6616">
        <f t="shared" si="303"/>
        <v>5</v>
      </c>
      <c r="I6616" s="2" t="s">
        <v>25</v>
      </c>
      <c r="J6616" t="str">
        <f t="shared" si="304"/>
        <v>Yawar Rabbani</v>
      </c>
      <c r="K6616" s="4" t="s">
        <v>22461</v>
      </c>
      <c r="L6616" s="2" t="s">
        <v>23</v>
      </c>
      <c r="M6616" s="2" t="s">
        <v>16</v>
      </c>
      <c r="N6616" s="2" t="s">
        <v>41</v>
      </c>
      <c r="O6616" s="2" t="s">
        <v>16</v>
      </c>
    </row>
    <row r="6617" spans="1:15">
      <c r="A6617" s="2">
        <v>7616</v>
      </c>
      <c r="B6617" t="s">
        <v>6977</v>
      </c>
      <c r="C6617" s="2" t="str">
        <f t="shared" si="302"/>
        <v>DEMO-KPT-7616</v>
      </c>
      <c r="D6617" s="7" t="s">
        <v>38318</v>
      </c>
      <c r="E6617" s="2" t="s">
        <v>806</v>
      </c>
      <c r="F6617" s="8" t="s">
        <v>47707</v>
      </c>
      <c r="G6617" s="2">
        <f>MOD(INT((COUNTIF($F$2:F6617, F6617)-1) / 10), 20) + 1</f>
        <v>18</v>
      </c>
      <c r="H6617">
        <f t="shared" si="303"/>
        <v>3</v>
      </c>
      <c r="I6617" s="2" t="s">
        <v>12</v>
      </c>
      <c r="J6617" t="str">
        <f t="shared" si="304"/>
        <v>Sohaib Butt</v>
      </c>
      <c r="K6617" s="4" t="s">
        <v>22462</v>
      </c>
      <c r="L6617" s="2" t="s">
        <v>30</v>
      </c>
      <c r="M6617" s="2" t="s">
        <v>16</v>
      </c>
      <c r="N6617" s="2" t="s">
        <v>20</v>
      </c>
      <c r="O6617" s="2" t="s">
        <v>16</v>
      </c>
    </row>
    <row r="6618" spans="1:15">
      <c r="A6618" s="2">
        <v>7617</v>
      </c>
      <c r="B6618" t="s">
        <v>6978</v>
      </c>
      <c r="C6618" s="2" t="str">
        <f t="shared" si="302"/>
        <v>DEMO-KPT-7617</v>
      </c>
      <c r="D6618" s="7" t="s">
        <v>38319</v>
      </c>
      <c r="E6618" s="2" t="s">
        <v>828</v>
      </c>
      <c r="F6618" s="8" t="s">
        <v>47715</v>
      </c>
      <c r="G6618" s="2">
        <f>MOD(INT((COUNTIF($F$2:F6618, F6618)-1) / 10), 20) + 1</f>
        <v>17</v>
      </c>
      <c r="H6618">
        <f t="shared" si="303"/>
        <v>0</v>
      </c>
      <c r="I6618" s="2" t="s">
        <v>18</v>
      </c>
      <c r="J6618" t="str">
        <f t="shared" si="304"/>
        <v>Kamal Gill</v>
      </c>
      <c r="K6618" s="4" t="s">
        <v>22463</v>
      </c>
      <c r="L6618" s="2" t="s">
        <v>23</v>
      </c>
      <c r="M6618" s="2" t="s">
        <v>16</v>
      </c>
      <c r="N6618" s="2" t="s">
        <v>20</v>
      </c>
      <c r="O6618" s="2" t="s">
        <v>16</v>
      </c>
    </row>
    <row r="6619" spans="1:15">
      <c r="A6619" s="2">
        <v>7618</v>
      </c>
      <c r="B6619" t="s">
        <v>6979</v>
      </c>
      <c r="C6619" s="2" t="str">
        <f t="shared" si="302"/>
        <v>DEMO-KPT-7618</v>
      </c>
      <c r="D6619" s="7" t="s">
        <v>38320</v>
      </c>
      <c r="E6619" s="2" t="s">
        <v>824</v>
      </c>
      <c r="F6619" s="8" t="s">
        <v>47714</v>
      </c>
      <c r="G6619" s="2">
        <f>MOD(INT((COUNTIF($F$2:F6619, F6619)-1) / 10), 20) + 1</f>
        <v>19</v>
      </c>
      <c r="H6619">
        <f t="shared" si="303"/>
        <v>3</v>
      </c>
      <c r="I6619" s="2" t="s">
        <v>12</v>
      </c>
      <c r="J6619" t="str">
        <f t="shared" si="304"/>
        <v>Parvez Daudzai</v>
      </c>
      <c r="K6619" s="4" t="s">
        <v>22464</v>
      </c>
      <c r="L6619" s="2" t="s">
        <v>30</v>
      </c>
      <c r="M6619" s="2" t="s">
        <v>14</v>
      </c>
      <c r="N6619" s="2" t="s">
        <v>15</v>
      </c>
      <c r="O6619" s="2" t="s">
        <v>14</v>
      </c>
    </row>
    <row r="6620" spans="1:15">
      <c r="A6620" s="2">
        <v>7619</v>
      </c>
      <c r="B6620" t="s">
        <v>6980</v>
      </c>
      <c r="C6620" s="2" t="str">
        <f t="shared" si="302"/>
        <v>DEMO-KPT-7619</v>
      </c>
      <c r="D6620" s="7" t="s">
        <v>38321</v>
      </c>
      <c r="E6620" s="2" t="s">
        <v>816</v>
      </c>
      <c r="F6620" s="8" t="s">
        <v>47707</v>
      </c>
      <c r="G6620" s="2">
        <f>MOD(INT((COUNTIF($F$2:F6620, F6620)-1) / 10), 20) + 1</f>
        <v>18</v>
      </c>
      <c r="H6620">
        <f t="shared" si="303"/>
        <v>0</v>
      </c>
      <c r="I6620" s="2" t="s">
        <v>18</v>
      </c>
      <c r="J6620" t="str">
        <f t="shared" si="304"/>
        <v>Madiha Ghumman</v>
      </c>
      <c r="K6620" s="4" t="s">
        <v>22465</v>
      </c>
      <c r="L6620" s="2" t="s">
        <v>23</v>
      </c>
      <c r="M6620" s="2" t="s">
        <v>16</v>
      </c>
      <c r="N6620" s="2" t="s">
        <v>20</v>
      </c>
      <c r="O6620" s="2" t="s">
        <v>14</v>
      </c>
    </row>
    <row r="6621" spans="1:15">
      <c r="A6621" s="2">
        <v>7620</v>
      </c>
      <c r="B6621" t="s">
        <v>6981</v>
      </c>
      <c r="C6621" s="2" t="str">
        <f t="shared" si="302"/>
        <v>DEMO-KPT-7620</v>
      </c>
      <c r="D6621" s="7" t="s">
        <v>38322</v>
      </c>
      <c r="E6621" s="2" t="s">
        <v>802</v>
      </c>
      <c r="F6621" s="8" t="s">
        <v>47708</v>
      </c>
      <c r="G6621" s="2">
        <f>MOD(INT((COUNTIF($F$2:F6621, F6621)-1) / 10), 20) + 1</f>
        <v>1</v>
      </c>
      <c r="H6621">
        <f t="shared" si="303"/>
        <v>5</v>
      </c>
      <c r="I6621" s="2" t="s">
        <v>28</v>
      </c>
      <c r="J6621" t="str">
        <f t="shared" si="304"/>
        <v>Mahwish Rizvi</v>
      </c>
      <c r="K6621" s="4" t="s">
        <v>22466</v>
      </c>
      <c r="L6621" s="2" t="s">
        <v>30</v>
      </c>
      <c r="M6621" s="2" t="s">
        <v>16</v>
      </c>
      <c r="N6621" s="2" t="s">
        <v>41</v>
      </c>
      <c r="O6621" s="2" t="s">
        <v>16</v>
      </c>
    </row>
    <row r="6622" spans="1:15">
      <c r="A6622" s="2">
        <v>7621</v>
      </c>
      <c r="B6622" t="s">
        <v>6982</v>
      </c>
      <c r="C6622" s="2" t="str">
        <f t="shared" si="302"/>
        <v>DEMO-KPT-7621</v>
      </c>
      <c r="D6622" s="7" t="s">
        <v>38323</v>
      </c>
      <c r="E6622" s="2" t="s">
        <v>827</v>
      </c>
      <c r="F6622" s="8" t="s">
        <v>47715</v>
      </c>
      <c r="G6622" s="2">
        <f>MOD(INT((COUNTIF($F$2:F6622, F6622)-1) / 10), 20) + 1</f>
        <v>17</v>
      </c>
      <c r="H6622">
        <f t="shared" si="303"/>
        <v>0</v>
      </c>
      <c r="I6622" s="2" t="s">
        <v>18</v>
      </c>
      <c r="J6622" t="str">
        <f t="shared" si="304"/>
        <v>Akbar Chandio</v>
      </c>
      <c r="K6622" s="4" t="s">
        <v>22467</v>
      </c>
      <c r="L6622" s="2" t="s">
        <v>47716</v>
      </c>
      <c r="M6622" s="2" t="s">
        <v>16</v>
      </c>
      <c r="N6622" s="2" t="s">
        <v>41</v>
      </c>
      <c r="O6622" s="2" t="s">
        <v>16</v>
      </c>
    </row>
    <row r="6623" spans="1:15">
      <c r="A6623" s="2">
        <v>7622</v>
      </c>
      <c r="B6623" t="s">
        <v>6983</v>
      </c>
      <c r="C6623" s="2" t="str">
        <f t="shared" si="302"/>
        <v>DEMO-KPT-7622</v>
      </c>
      <c r="D6623" s="7" t="s">
        <v>38324</v>
      </c>
      <c r="E6623" s="2" t="s">
        <v>815</v>
      </c>
      <c r="F6623" s="8" t="s">
        <v>47710</v>
      </c>
      <c r="G6623" s="2">
        <f>MOD(INT((COUNTIF($F$2:F6623, F6623)-1) / 10), 20) + 1</f>
        <v>16</v>
      </c>
      <c r="H6623">
        <f t="shared" si="303"/>
        <v>5</v>
      </c>
      <c r="I6623" s="2" t="s">
        <v>25</v>
      </c>
      <c r="J6623" t="str">
        <f t="shared" si="304"/>
        <v>Rafia Randhawa</v>
      </c>
      <c r="K6623" s="4" t="s">
        <v>22468</v>
      </c>
      <c r="L6623" s="2" t="s">
        <v>30</v>
      </c>
      <c r="M6623" s="2" t="s">
        <v>14</v>
      </c>
      <c r="N6623" s="2" t="s">
        <v>41</v>
      </c>
      <c r="O6623" s="2" t="s">
        <v>16</v>
      </c>
    </row>
    <row r="6624" spans="1:15">
      <c r="A6624" s="2">
        <v>7623</v>
      </c>
      <c r="B6624" t="s">
        <v>6984</v>
      </c>
      <c r="C6624" s="2" t="str">
        <f t="shared" si="302"/>
        <v>DEMO-KPT-7623</v>
      </c>
      <c r="D6624" s="7" t="s">
        <v>38325</v>
      </c>
      <c r="E6624" s="2" t="s">
        <v>811</v>
      </c>
      <c r="F6624" s="8" t="s">
        <v>47705</v>
      </c>
      <c r="G6624" s="2">
        <f>MOD(INT((COUNTIF($F$2:F6624, F6624)-1) / 10), 20) + 1</f>
        <v>12</v>
      </c>
      <c r="H6624">
        <f t="shared" si="303"/>
        <v>4</v>
      </c>
      <c r="I6624" s="2" t="s">
        <v>47717</v>
      </c>
      <c r="J6624" t="str">
        <f t="shared" si="304"/>
        <v>Mahreen Bajwa</v>
      </c>
      <c r="K6624" s="4" t="s">
        <v>22469</v>
      </c>
      <c r="L6624" s="2" t="s">
        <v>47716</v>
      </c>
      <c r="M6624" s="2" t="s">
        <v>16</v>
      </c>
      <c r="N6624" s="2" t="s">
        <v>15</v>
      </c>
      <c r="O6624" s="2" t="s">
        <v>14</v>
      </c>
    </row>
    <row r="6625" spans="1:15">
      <c r="A6625" s="2">
        <v>7624</v>
      </c>
      <c r="B6625" t="s">
        <v>6985</v>
      </c>
      <c r="C6625" s="2" t="str">
        <f t="shared" si="302"/>
        <v>DEMO-KPT-7624</v>
      </c>
      <c r="D6625" s="7" t="s">
        <v>38326</v>
      </c>
      <c r="E6625" s="2" t="s">
        <v>816</v>
      </c>
      <c r="F6625" s="8" t="s">
        <v>47707</v>
      </c>
      <c r="G6625" s="2">
        <f>MOD(INT((COUNTIF($F$2:F6625, F6625)-1) / 10), 20) + 1</f>
        <v>18</v>
      </c>
      <c r="H6625">
        <f t="shared" si="303"/>
        <v>0</v>
      </c>
      <c r="I6625" s="2" t="s">
        <v>18</v>
      </c>
      <c r="J6625" t="str">
        <f t="shared" si="304"/>
        <v>Farhan Sheikh</v>
      </c>
      <c r="K6625" s="4" t="s">
        <v>22470</v>
      </c>
      <c r="L6625" s="2" t="s">
        <v>30</v>
      </c>
      <c r="M6625" s="2" t="s">
        <v>16</v>
      </c>
      <c r="N6625" s="2" t="s">
        <v>20</v>
      </c>
      <c r="O6625" s="2" t="s">
        <v>14</v>
      </c>
    </row>
    <row r="6626" spans="1:15">
      <c r="A6626" s="2">
        <v>7625</v>
      </c>
      <c r="B6626" t="s">
        <v>6986</v>
      </c>
      <c r="C6626" s="2" t="str">
        <f t="shared" si="302"/>
        <v>DEMO-KPT-7625</v>
      </c>
      <c r="D6626" s="7" t="s">
        <v>38327</v>
      </c>
      <c r="E6626" s="2" t="s">
        <v>795</v>
      </c>
      <c r="F6626" s="8" t="s">
        <v>47705</v>
      </c>
      <c r="G6626" s="2">
        <f>MOD(INT((COUNTIF($F$2:F6626, F6626)-1) / 10), 20) + 1</f>
        <v>12</v>
      </c>
      <c r="H6626">
        <f t="shared" si="303"/>
        <v>3</v>
      </c>
      <c r="I6626" s="2" t="s">
        <v>12</v>
      </c>
      <c r="J6626" t="str">
        <f t="shared" si="304"/>
        <v>Dania Kharal</v>
      </c>
      <c r="K6626" s="4" t="s">
        <v>22471</v>
      </c>
      <c r="L6626" s="2" t="s">
        <v>30</v>
      </c>
      <c r="M6626" s="2" t="s">
        <v>16</v>
      </c>
      <c r="N6626" s="2" t="s">
        <v>20</v>
      </c>
      <c r="O6626" s="2" t="s">
        <v>16</v>
      </c>
    </row>
    <row r="6627" spans="1:15">
      <c r="A6627" s="2">
        <v>7626</v>
      </c>
      <c r="B6627" t="s">
        <v>6987</v>
      </c>
      <c r="C6627" s="2" t="str">
        <f t="shared" si="302"/>
        <v>DEMO-KPT-7626</v>
      </c>
      <c r="D6627" s="7" t="s">
        <v>38328</v>
      </c>
      <c r="E6627" s="2" t="s">
        <v>812</v>
      </c>
      <c r="F6627" s="8" t="s">
        <v>47710</v>
      </c>
      <c r="G6627" s="2">
        <f>MOD(INT((COUNTIF($F$2:F6627, F6627)-1) / 10), 20) + 1</f>
        <v>16</v>
      </c>
      <c r="H6627">
        <f t="shared" si="303"/>
        <v>0</v>
      </c>
      <c r="I6627" s="2" t="s">
        <v>18</v>
      </c>
      <c r="J6627" t="str">
        <f t="shared" si="304"/>
        <v>Sehrish Ilyas</v>
      </c>
      <c r="K6627" s="4" t="s">
        <v>22472</v>
      </c>
      <c r="L6627" s="2" t="s">
        <v>30</v>
      </c>
      <c r="M6627" s="2" t="s">
        <v>16</v>
      </c>
      <c r="N6627" s="2" t="s">
        <v>15</v>
      </c>
      <c r="O6627" s="2" t="s">
        <v>16</v>
      </c>
    </row>
    <row r="6628" spans="1:15">
      <c r="A6628" s="2">
        <v>7627</v>
      </c>
      <c r="B6628" t="s">
        <v>6988</v>
      </c>
      <c r="C6628" s="2" t="str">
        <f t="shared" si="302"/>
        <v>DEMO-KPT-7627</v>
      </c>
      <c r="D6628" s="7" t="s">
        <v>38329</v>
      </c>
      <c r="E6628" s="2" t="s">
        <v>825</v>
      </c>
      <c r="F6628" s="8" t="s">
        <v>47710</v>
      </c>
      <c r="G6628" s="2">
        <f>MOD(INT((COUNTIF($F$2:F6628, F6628)-1) / 10), 20) + 1</f>
        <v>17</v>
      </c>
      <c r="H6628">
        <f t="shared" si="303"/>
        <v>4</v>
      </c>
      <c r="I6628" s="2" t="s">
        <v>47717</v>
      </c>
      <c r="J6628" t="str">
        <f t="shared" si="304"/>
        <v>Marwa Tanoli</v>
      </c>
      <c r="K6628" s="4" t="s">
        <v>22473</v>
      </c>
      <c r="L6628" s="2" t="s">
        <v>30</v>
      </c>
      <c r="M6628" s="2" t="s">
        <v>16</v>
      </c>
      <c r="N6628" s="2" t="s">
        <v>15</v>
      </c>
      <c r="O6628" s="2" t="s">
        <v>14</v>
      </c>
    </row>
    <row r="6629" spans="1:15">
      <c r="A6629" s="2">
        <v>7628</v>
      </c>
      <c r="B6629" t="s">
        <v>6989</v>
      </c>
      <c r="C6629" s="2" t="str">
        <f t="shared" si="302"/>
        <v>DEMO-KPT-7628</v>
      </c>
      <c r="D6629" s="7" t="s">
        <v>38330</v>
      </c>
      <c r="E6629" s="2" t="s">
        <v>795</v>
      </c>
      <c r="F6629" s="8" t="s">
        <v>47710</v>
      </c>
      <c r="G6629" s="2">
        <f>MOD(INT((COUNTIF($F$2:F6629, F6629)-1) / 10), 20) + 1</f>
        <v>17</v>
      </c>
      <c r="H6629">
        <f t="shared" si="303"/>
        <v>5</v>
      </c>
      <c r="I6629" s="2" t="s">
        <v>28</v>
      </c>
      <c r="J6629" t="str">
        <f t="shared" si="304"/>
        <v>Ayla Rabbani</v>
      </c>
      <c r="K6629" s="4" t="s">
        <v>22474</v>
      </c>
      <c r="L6629" s="2" t="s">
        <v>47716</v>
      </c>
      <c r="M6629" s="2" t="s">
        <v>16</v>
      </c>
      <c r="N6629" s="2" t="s">
        <v>15</v>
      </c>
      <c r="O6629" s="2" t="s">
        <v>14</v>
      </c>
    </row>
    <row r="6630" spans="1:15">
      <c r="A6630" s="2">
        <v>7629</v>
      </c>
      <c r="B6630" t="s">
        <v>6990</v>
      </c>
      <c r="C6630" s="2" t="str">
        <f t="shared" si="302"/>
        <v>DEMO-KPT-7629</v>
      </c>
      <c r="D6630" s="7" t="s">
        <v>38331</v>
      </c>
      <c r="E6630" s="2" t="s">
        <v>798</v>
      </c>
      <c r="F6630" s="8" t="s">
        <v>47713</v>
      </c>
      <c r="G6630" s="2">
        <f>MOD(INT((COUNTIF($F$2:F6630, F6630)-1) / 10), 20) + 1</f>
        <v>16</v>
      </c>
      <c r="H6630">
        <f t="shared" si="303"/>
        <v>5</v>
      </c>
      <c r="I6630" s="2" t="s">
        <v>28</v>
      </c>
      <c r="J6630" t="str">
        <f t="shared" si="304"/>
        <v>Hammad Parvez</v>
      </c>
      <c r="K6630" s="4" t="s">
        <v>22475</v>
      </c>
      <c r="L6630" s="2" t="s">
        <v>30</v>
      </c>
      <c r="M6630" s="2" t="s">
        <v>16</v>
      </c>
      <c r="N6630" s="2" t="s">
        <v>15</v>
      </c>
      <c r="O6630" s="2" t="s">
        <v>14</v>
      </c>
    </row>
    <row r="6631" spans="1:15">
      <c r="A6631" s="2">
        <v>7630</v>
      </c>
      <c r="B6631" t="s">
        <v>6991</v>
      </c>
      <c r="C6631" s="2" t="str">
        <f t="shared" si="302"/>
        <v>DEMO-KPT-7630</v>
      </c>
      <c r="D6631" s="7" t="s">
        <v>38332</v>
      </c>
      <c r="E6631" s="2" t="s">
        <v>795</v>
      </c>
      <c r="F6631" s="8" t="s">
        <v>47710</v>
      </c>
      <c r="G6631" s="2">
        <f>MOD(INT((COUNTIF($F$2:F6631, F6631)-1) / 10), 20) + 1</f>
        <v>17</v>
      </c>
      <c r="H6631">
        <f t="shared" si="303"/>
        <v>3</v>
      </c>
      <c r="I6631" s="2" t="s">
        <v>12</v>
      </c>
      <c r="J6631" t="str">
        <f t="shared" si="304"/>
        <v>Shaheer Ghauri</v>
      </c>
      <c r="K6631" s="4" t="s">
        <v>22476</v>
      </c>
      <c r="L6631" s="2" t="s">
        <v>23</v>
      </c>
      <c r="M6631" s="2" t="s">
        <v>16</v>
      </c>
      <c r="N6631" s="2" t="s">
        <v>15</v>
      </c>
      <c r="O6631" s="2" t="s">
        <v>14</v>
      </c>
    </row>
    <row r="6632" spans="1:15">
      <c r="A6632" s="2">
        <v>7631</v>
      </c>
      <c r="B6632" t="s">
        <v>6992</v>
      </c>
      <c r="C6632" s="2" t="str">
        <f t="shared" si="302"/>
        <v>DEMO-KPT-7631</v>
      </c>
      <c r="D6632" s="7" t="s">
        <v>38333</v>
      </c>
      <c r="E6632" s="2" t="s">
        <v>822</v>
      </c>
      <c r="F6632" s="8" t="s">
        <v>47703</v>
      </c>
      <c r="G6632" s="2">
        <f>MOD(INT((COUNTIF($F$2:F6632, F6632)-1) / 10), 20) + 1</f>
        <v>2</v>
      </c>
      <c r="H6632">
        <f t="shared" si="303"/>
        <v>5</v>
      </c>
      <c r="I6632" s="2" t="s">
        <v>28</v>
      </c>
      <c r="J6632" t="str">
        <f t="shared" si="304"/>
        <v>Zakir Bajwa</v>
      </c>
      <c r="K6632" s="4" t="s">
        <v>22477</v>
      </c>
      <c r="L6632" s="2" t="s">
        <v>30</v>
      </c>
      <c r="M6632" s="2" t="s">
        <v>16</v>
      </c>
      <c r="N6632" s="2" t="s">
        <v>20</v>
      </c>
      <c r="O6632" s="2" t="s">
        <v>14</v>
      </c>
    </row>
    <row r="6633" spans="1:15">
      <c r="A6633" s="2">
        <v>7632</v>
      </c>
      <c r="B6633" t="s">
        <v>6993</v>
      </c>
      <c r="C6633" s="2" t="str">
        <f t="shared" si="302"/>
        <v>DEMO-KPT-7632</v>
      </c>
      <c r="D6633" s="7" t="s">
        <v>38334</v>
      </c>
      <c r="E6633" s="2" t="s">
        <v>811</v>
      </c>
      <c r="F6633" s="8" t="s">
        <v>47710</v>
      </c>
      <c r="G6633" s="2">
        <f>MOD(INT((COUNTIF($F$2:F6633, F6633)-1) / 10), 20) + 1</f>
        <v>17</v>
      </c>
      <c r="H6633">
        <f t="shared" si="303"/>
        <v>3</v>
      </c>
      <c r="I6633" s="2" t="s">
        <v>12</v>
      </c>
      <c r="J6633" t="str">
        <f t="shared" si="304"/>
        <v>Amara Bugti</v>
      </c>
      <c r="K6633" s="4" t="s">
        <v>22478</v>
      </c>
      <c r="L6633" s="2" t="s">
        <v>23</v>
      </c>
      <c r="M6633" s="2" t="s">
        <v>16</v>
      </c>
      <c r="N6633" s="2" t="s">
        <v>15</v>
      </c>
      <c r="O6633" s="2" t="s">
        <v>16</v>
      </c>
    </row>
    <row r="6634" spans="1:15">
      <c r="A6634" s="2">
        <v>7633</v>
      </c>
      <c r="B6634" t="s">
        <v>6994</v>
      </c>
      <c r="C6634" s="2" t="str">
        <f t="shared" si="302"/>
        <v>DEMO-KPT-7633</v>
      </c>
      <c r="D6634" s="7" t="s">
        <v>38335</v>
      </c>
      <c r="E6634" s="2" t="s">
        <v>815</v>
      </c>
      <c r="F6634" s="8" t="s">
        <v>47713</v>
      </c>
      <c r="G6634" s="2">
        <f>MOD(INT((COUNTIF($F$2:F6634, F6634)-1) / 10), 20) + 1</f>
        <v>16</v>
      </c>
      <c r="H6634">
        <f t="shared" si="303"/>
        <v>4</v>
      </c>
      <c r="I6634" s="2" t="s">
        <v>47717</v>
      </c>
      <c r="J6634" t="str">
        <f t="shared" si="304"/>
        <v>Fida Bugti</v>
      </c>
      <c r="K6634" s="4" t="s">
        <v>22479</v>
      </c>
      <c r="L6634" s="2" t="s">
        <v>23</v>
      </c>
      <c r="M6634" s="2" t="s">
        <v>16</v>
      </c>
      <c r="N6634" s="2" t="s">
        <v>20</v>
      </c>
      <c r="O6634" s="2" t="s">
        <v>16</v>
      </c>
    </row>
    <row r="6635" spans="1:15">
      <c r="A6635" s="2">
        <v>7634</v>
      </c>
      <c r="B6635" t="s">
        <v>6995</v>
      </c>
      <c r="C6635" s="2" t="str">
        <f t="shared" si="302"/>
        <v>DEMO-KPT-7634</v>
      </c>
      <c r="D6635" s="7" t="s">
        <v>38336</v>
      </c>
      <c r="E6635" s="2" t="s">
        <v>815</v>
      </c>
      <c r="F6635" s="8" t="s">
        <v>47705</v>
      </c>
      <c r="G6635" s="2">
        <f>MOD(INT((COUNTIF($F$2:F6635, F6635)-1) / 10), 20) + 1</f>
        <v>12</v>
      </c>
      <c r="H6635">
        <f t="shared" si="303"/>
        <v>5</v>
      </c>
      <c r="I6635" s="2" t="s">
        <v>25</v>
      </c>
      <c r="J6635" t="str">
        <f t="shared" si="304"/>
        <v>Marwa Tarar</v>
      </c>
      <c r="K6635" s="4" t="s">
        <v>22480</v>
      </c>
      <c r="L6635" s="2" t="s">
        <v>30</v>
      </c>
      <c r="M6635" s="2" t="s">
        <v>14</v>
      </c>
      <c r="N6635" s="2" t="s">
        <v>41</v>
      </c>
      <c r="O6635" s="2" t="s">
        <v>14</v>
      </c>
    </row>
    <row r="6636" spans="1:15">
      <c r="A6636" s="2">
        <v>7635</v>
      </c>
      <c r="B6636" t="s">
        <v>6996</v>
      </c>
      <c r="C6636" s="2" t="str">
        <f t="shared" si="302"/>
        <v>DEMO-KPT-7635</v>
      </c>
      <c r="D6636" s="7" t="s">
        <v>38337</v>
      </c>
      <c r="E6636" s="2" t="s">
        <v>811</v>
      </c>
      <c r="F6636" s="8" t="s">
        <v>47704</v>
      </c>
      <c r="G6636" s="2">
        <f>MOD(INT((COUNTIF($F$2:F6636, F6636)-1) / 10), 20) + 1</f>
        <v>15</v>
      </c>
      <c r="H6636">
        <f t="shared" si="303"/>
        <v>0</v>
      </c>
      <c r="I6636" s="2" t="s">
        <v>18</v>
      </c>
      <c r="J6636" t="str">
        <f t="shared" si="304"/>
        <v>Nashra Khuhro</v>
      </c>
      <c r="K6636" s="4" t="s">
        <v>22481</v>
      </c>
      <c r="L6636" s="2" t="s">
        <v>23</v>
      </c>
      <c r="M6636" s="2" t="s">
        <v>16</v>
      </c>
      <c r="N6636" s="2" t="s">
        <v>15</v>
      </c>
      <c r="O6636" s="2" t="s">
        <v>14</v>
      </c>
    </row>
    <row r="6637" spans="1:15">
      <c r="A6637" s="2">
        <v>7636</v>
      </c>
      <c r="B6637" t="s">
        <v>6997</v>
      </c>
      <c r="C6637" s="2" t="str">
        <f t="shared" si="302"/>
        <v>DEMO-KPT-7636</v>
      </c>
      <c r="D6637" s="7" t="s">
        <v>38338</v>
      </c>
      <c r="E6637" s="2" t="s">
        <v>818</v>
      </c>
      <c r="F6637" s="8" t="s">
        <v>47710</v>
      </c>
      <c r="G6637" s="2">
        <f>MOD(INT((COUNTIF($F$2:F6637, F6637)-1) / 10), 20) + 1</f>
        <v>17</v>
      </c>
      <c r="H6637">
        <f t="shared" si="303"/>
        <v>0</v>
      </c>
      <c r="I6637" s="2" t="s">
        <v>18</v>
      </c>
      <c r="J6637" t="str">
        <f t="shared" si="304"/>
        <v>Murtaza Dar</v>
      </c>
      <c r="K6637" s="4" t="s">
        <v>22482</v>
      </c>
      <c r="L6637" s="2" t="s">
        <v>30</v>
      </c>
      <c r="M6637" s="2" t="s">
        <v>14</v>
      </c>
      <c r="N6637" s="2" t="s">
        <v>15</v>
      </c>
      <c r="O6637" s="2" t="s">
        <v>14</v>
      </c>
    </row>
    <row r="6638" spans="1:15">
      <c r="A6638" s="2">
        <v>7637</v>
      </c>
      <c r="B6638" t="s">
        <v>6998</v>
      </c>
      <c r="C6638" s="2" t="str">
        <f t="shared" si="302"/>
        <v>DEMO-KPT-7637</v>
      </c>
      <c r="D6638" s="7" t="s">
        <v>38339</v>
      </c>
      <c r="E6638" s="2" t="s">
        <v>827</v>
      </c>
      <c r="F6638" s="8" t="s">
        <v>47705</v>
      </c>
      <c r="G6638" s="2">
        <f>MOD(INT((COUNTIF($F$2:F6638, F6638)-1) / 10), 20) + 1</f>
        <v>12</v>
      </c>
      <c r="H6638">
        <f t="shared" si="303"/>
        <v>3</v>
      </c>
      <c r="I6638" s="2" t="s">
        <v>12</v>
      </c>
      <c r="J6638" t="str">
        <f t="shared" si="304"/>
        <v>Jannat Sial</v>
      </c>
      <c r="K6638" s="4" t="s">
        <v>22483</v>
      </c>
      <c r="L6638" s="2" t="s">
        <v>30</v>
      </c>
      <c r="M6638" s="2" t="s">
        <v>14</v>
      </c>
      <c r="N6638" s="2" t="s">
        <v>41</v>
      </c>
      <c r="O6638" s="2" t="s">
        <v>16</v>
      </c>
    </row>
    <row r="6639" spans="1:15">
      <c r="A6639" s="2">
        <v>7638</v>
      </c>
      <c r="B6639" t="s">
        <v>6999</v>
      </c>
      <c r="C6639" s="2" t="str">
        <f t="shared" si="302"/>
        <v>DEMO-KPT-7638</v>
      </c>
      <c r="D6639" s="7" t="s">
        <v>38340</v>
      </c>
      <c r="E6639" s="2" t="s">
        <v>826</v>
      </c>
      <c r="F6639" s="8" t="s">
        <v>47707</v>
      </c>
      <c r="G6639" s="2">
        <f>MOD(INT((COUNTIF($F$2:F6639, F6639)-1) / 10), 20) + 1</f>
        <v>18</v>
      </c>
      <c r="H6639">
        <f t="shared" si="303"/>
        <v>5</v>
      </c>
      <c r="I6639" s="2" t="s">
        <v>28</v>
      </c>
      <c r="J6639" t="str">
        <f t="shared" si="304"/>
        <v>Rafia Kiani</v>
      </c>
      <c r="K6639" s="4" t="s">
        <v>22484</v>
      </c>
      <c r="L6639" s="2" t="s">
        <v>47716</v>
      </c>
      <c r="M6639" s="2" t="s">
        <v>16</v>
      </c>
      <c r="N6639" s="2" t="s">
        <v>20</v>
      </c>
      <c r="O6639" s="2" t="s">
        <v>14</v>
      </c>
    </row>
    <row r="6640" spans="1:15">
      <c r="A6640" s="2">
        <v>7639</v>
      </c>
      <c r="B6640" t="s">
        <v>7000</v>
      </c>
      <c r="C6640" s="2" t="str">
        <f t="shared" si="302"/>
        <v>DEMO-KPT-7639</v>
      </c>
      <c r="D6640" s="7" t="s">
        <v>38341</v>
      </c>
      <c r="E6640" s="2" t="s">
        <v>810</v>
      </c>
      <c r="F6640" s="8" t="s">
        <v>47712</v>
      </c>
      <c r="G6640" s="2">
        <f>MOD(INT((COUNTIF($F$2:F6640, F6640)-1) / 10), 20) + 1</f>
        <v>5</v>
      </c>
      <c r="H6640">
        <f t="shared" si="303"/>
        <v>5</v>
      </c>
      <c r="I6640" s="2" t="s">
        <v>25</v>
      </c>
      <c r="J6640" t="str">
        <f t="shared" si="304"/>
        <v>Zubaida Ansari</v>
      </c>
      <c r="K6640" s="4" t="s">
        <v>22485</v>
      </c>
      <c r="L6640" s="2" t="s">
        <v>23</v>
      </c>
      <c r="M6640" s="2" t="s">
        <v>14</v>
      </c>
      <c r="N6640" s="2" t="s">
        <v>20</v>
      </c>
      <c r="O6640" s="2" t="s">
        <v>16</v>
      </c>
    </row>
    <row r="6641" spans="1:15">
      <c r="A6641" s="2">
        <v>7640</v>
      </c>
      <c r="B6641" t="s">
        <v>7001</v>
      </c>
      <c r="C6641" s="2" t="str">
        <f t="shared" si="302"/>
        <v>DEMO-KPT-7640</v>
      </c>
      <c r="D6641" s="7" t="s">
        <v>38342</v>
      </c>
      <c r="E6641" s="2" t="s">
        <v>823</v>
      </c>
      <c r="F6641" s="8" t="s">
        <v>47710</v>
      </c>
      <c r="G6641" s="2">
        <f>MOD(INT((COUNTIF($F$2:F6641, F6641)-1) / 10), 20) + 1</f>
        <v>17</v>
      </c>
      <c r="H6641">
        <f t="shared" si="303"/>
        <v>4</v>
      </c>
      <c r="I6641" s="2" t="s">
        <v>47717</v>
      </c>
      <c r="J6641" t="str">
        <f t="shared" si="304"/>
        <v>Farooq Mari</v>
      </c>
      <c r="K6641" s="4" t="s">
        <v>22486</v>
      </c>
      <c r="L6641" s="2" t="s">
        <v>47716</v>
      </c>
      <c r="M6641" s="2" t="s">
        <v>14</v>
      </c>
      <c r="N6641" s="2" t="s">
        <v>15</v>
      </c>
      <c r="O6641" s="2" t="s">
        <v>16</v>
      </c>
    </row>
    <row r="6642" spans="1:15">
      <c r="A6642" s="2">
        <v>7641</v>
      </c>
      <c r="B6642" t="s">
        <v>7002</v>
      </c>
      <c r="C6642" s="2" t="str">
        <f t="shared" si="302"/>
        <v>DEMO-KPT-7641</v>
      </c>
      <c r="D6642" s="7" t="s">
        <v>38343</v>
      </c>
      <c r="E6642" s="2" t="s">
        <v>829</v>
      </c>
      <c r="F6642" s="8" t="s">
        <v>47705</v>
      </c>
      <c r="G6642" s="2">
        <f>MOD(INT((COUNTIF($F$2:F6642, F6642)-1) / 10), 20) + 1</f>
        <v>12</v>
      </c>
      <c r="H6642">
        <f t="shared" si="303"/>
        <v>4</v>
      </c>
      <c r="I6642" s="2" t="s">
        <v>47717</v>
      </c>
      <c r="J6642" t="str">
        <f t="shared" si="304"/>
        <v>Afzal Qazi</v>
      </c>
      <c r="K6642" s="4" t="s">
        <v>22487</v>
      </c>
      <c r="L6642" s="2" t="s">
        <v>30</v>
      </c>
      <c r="M6642" s="2" t="s">
        <v>16</v>
      </c>
      <c r="N6642" s="2" t="s">
        <v>20</v>
      </c>
      <c r="O6642" s="2" t="s">
        <v>14</v>
      </c>
    </row>
    <row r="6643" spans="1:15">
      <c r="A6643" s="2">
        <v>7642</v>
      </c>
      <c r="B6643" t="s">
        <v>7003</v>
      </c>
      <c r="C6643" s="2" t="str">
        <f t="shared" si="302"/>
        <v>DEMO-KPT-7642</v>
      </c>
      <c r="D6643" s="7" t="s">
        <v>38344</v>
      </c>
      <c r="E6643" s="2" t="s">
        <v>828</v>
      </c>
      <c r="F6643" s="8" t="s">
        <v>47704</v>
      </c>
      <c r="G6643" s="2">
        <f>MOD(INT((COUNTIF($F$2:F6643, F6643)-1) / 10), 20) + 1</f>
        <v>15</v>
      </c>
      <c r="H6643">
        <f t="shared" si="303"/>
        <v>5</v>
      </c>
      <c r="I6643" s="2" t="s">
        <v>28</v>
      </c>
      <c r="J6643" t="str">
        <f t="shared" si="304"/>
        <v>Parveen Abbasi</v>
      </c>
      <c r="K6643" s="4" t="s">
        <v>22488</v>
      </c>
      <c r="L6643" s="2" t="s">
        <v>23</v>
      </c>
      <c r="M6643" s="2" t="s">
        <v>14</v>
      </c>
      <c r="N6643" s="2" t="s">
        <v>20</v>
      </c>
      <c r="O6643" s="2" t="s">
        <v>14</v>
      </c>
    </row>
    <row r="6644" spans="1:15">
      <c r="A6644" s="2">
        <v>7643</v>
      </c>
      <c r="B6644" t="s">
        <v>7004</v>
      </c>
      <c r="C6644" s="2" t="str">
        <f t="shared" si="302"/>
        <v>DEMO-KPT-7643</v>
      </c>
      <c r="D6644" s="7" t="s">
        <v>38345</v>
      </c>
      <c r="E6644" s="2" t="s">
        <v>807</v>
      </c>
      <c r="F6644" s="8" t="s">
        <v>47711</v>
      </c>
      <c r="G6644" s="2">
        <f>MOD(INT((COUNTIF($F$2:F6644, F6644)-1) / 10), 20) + 1</f>
        <v>3</v>
      </c>
      <c r="H6644">
        <f t="shared" si="303"/>
        <v>3</v>
      </c>
      <c r="I6644" s="2" t="s">
        <v>12</v>
      </c>
      <c r="J6644" t="str">
        <f t="shared" si="304"/>
        <v>Ismail Khattak</v>
      </c>
      <c r="K6644" s="4" t="s">
        <v>22489</v>
      </c>
      <c r="L6644" s="2" t="s">
        <v>47716</v>
      </c>
      <c r="M6644" s="2" t="s">
        <v>14</v>
      </c>
      <c r="N6644" s="2" t="s">
        <v>15</v>
      </c>
      <c r="O6644" s="2" t="s">
        <v>14</v>
      </c>
    </row>
    <row r="6645" spans="1:15">
      <c r="A6645" s="2">
        <v>7644</v>
      </c>
      <c r="B6645" t="s">
        <v>7005</v>
      </c>
      <c r="C6645" s="2" t="str">
        <f t="shared" si="302"/>
        <v>DEMO-KPT-7644</v>
      </c>
      <c r="D6645" s="7" t="s">
        <v>38346</v>
      </c>
      <c r="E6645" s="2" t="s">
        <v>828</v>
      </c>
      <c r="F6645" s="8" t="s">
        <v>47705</v>
      </c>
      <c r="G6645" s="2">
        <f>MOD(INT((COUNTIF($F$2:F6645, F6645)-1) / 10), 20) + 1</f>
        <v>13</v>
      </c>
      <c r="H6645">
        <f t="shared" si="303"/>
        <v>4</v>
      </c>
      <c r="I6645" s="2" t="s">
        <v>47717</v>
      </c>
      <c r="J6645" t="str">
        <f t="shared" si="304"/>
        <v>Owais Hameed</v>
      </c>
      <c r="K6645" s="4" t="s">
        <v>22490</v>
      </c>
      <c r="L6645" s="2" t="s">
        <v>23</v>
      </c>
      <c r="M6645" s="2" t="s">
        <v>14</v>
      </c>
      <c r="N6645" s="2" t="s">
        <v>20</v>
      </c>
      <c r="O6645" s="2" t="s">
        <v>14</v>
      </c>
    </row>
    <row r="6646" spans="1:15">
      <c r="A6646" s="2">
        <v>7645</v>
      </c>
      <c r="B6646" t="s">
        <v>7006</v>
      </c>
      <c r="C6646" s="2" t="str">
        <f t="shared" si="302"/>
        <v>DEMO-KPT-7645</v>
      </c>
      <c r="D6646" s="7" t="s">
        <v>38347</v>
      </c>
      <c r="E6646" s="2" t="s">
        <v>819</v>
      </c>
      <c r="F6646" s="8" t="s">
        <v>47714</v>
      </c>
      <c r="G6646" s="2">
        <f>MOD(INT((COUNTIF($F$2:F6646, F6646)-1) / 10), 20) + 1</f>
        <v>20</v>
      </c>
      <c r="H6646">
        <f t="shared" si="303"/>
        <v>4</v>
      </c>
      <c r="I6646" s="2" t="s">
        <v>47717</v>
      </c>
      <c r="J6646" t="str">
        <f t="shared" si="304"/>
        <v>Ayub Tanoli</v>
      </c>
      <c r="K6646" s="4" t="s">
        <v>22491</v>
      </c>
      <c r="L6646" s="2" t="s">
        <v>30</v>
      </c>
      <c r="M6646" s="2" t="s">
        <v>16</v>
      </c>
      <c r="N6646" s="2" t="s">
        <v>41</v>
      </c>
      <c r="O6646" s="2" t="s">
        <v>16</v>
      </c>
    </row>
    <row r="6647" spans="1:15">
      <c r="A6647" s="2">
        <v>7646</v>
      </c>
      <c r="B6647" t="s">
        <v>7007</v>
      </c>
      <c r="C6647" s="2" t="str">
        <f t="shared" si="302"/>
        <v>DEMO-KPT-7646</v>
      </c>
      <c r="D6647" s="7" t="s">
        <v>38348</v>
      </c>
      <c r="E6647" s="2" t="s">
        <v>825</v>
      </c>
      <c r="F6647" s="8" t="s">
        <v>47712</v>
      </c>
      <c r="G6647" s="2">
        <f>MOD(INT((COUNTIF($F$2:F6647, F6647)-1) / 10), 20) + 1</f>
        <v>5</v>
      </c>
      <c r="H6647">
        <f t="shared" si="303"/>
        <v>5</v>
      </c>
      <c r="I6647" s="2" t="s">
        <v>25</v>
      </c>
      <c r="J6647" t="str">
        <f t="shared" si="304"/>
        <v>Umaima Hussain</v>
      </c>
      <c r="K6647" s="4" t="s">
        <v>22492</v>
      </c>
      <c r="L6647" s="2" t="s">
        <v>47716</v>
      </c>
      <c r="M6647" s="2" t="s">
        <v>14</v>
      </c>
      <c r="N6647" s="2" t="s">
        <v>20</v>
      </c>
      <c r="O6647" s="2" t="s">
        <v>14</v>
      </c>
    </row>
    <row r="6648" spans="1:15">
      <c r="A6648" s="2">
        <v>7647</v>
      </c>
      <c r="B6648" t="s">
        <v>7008</v>
      </c>
      <c r="C6648" s="2" t="str">
        <f t="shared" si="302"/>
        <v>DEMO-KPT-7647</v>
      </c>
      <c r="D6648" s="7" t="s">
        <v>38349</v>
      </c>
      <c r="E6648" s="2" t="s">
        <v>814</v>
      </c>
      <c r="F6648" s="8" t="s">
        <v>47711</v>
      </c>
      <c r="G6648" s="2">
        <f>MOD(INT((COUNTIF($F$2:F6648, F6648)-1) / 10), 20) + 1</f>
        <v>3</v>
      </c>
      <c r="H6648">
        <f t="shared" si="303"/>
        <v>5</v>
      </c>
      <c r="I6648" s="2" t="s">
        <v>28</v>
      </c>
      <c r="J6648" t="str">
        <f t="shared" si="304"/>
        <v>Imtiaz Majeed</v>
      </c>
      <c r="K6648" s="4" t="s">
        <v>22493</v>
      </c>
      <c r="L6648" s="2" t="s">
        <v>47716</v>
      </c>
      <c r="M6648" s="2" t="s">
        <v>14</v>
      </c>
      <c r="N6648" s="2" t="s">
        <v>20</v>
      </c>
      <c r="O6648" s="2" t="s">
        <v>14</v>
      </c>
    </row>
    <row r="6649" spans="1:15">
      <c r="A6649" s="2">
        <v>7648</v>
      </c>
      <c r="B6649" t="s">
        <v>7009</v>
      </c>
      <c r="C6649" s="2" t="str">
        <f t="shared" si="302"/>
        <v>DEMO-KPT-7648</v>
      </c>
      <c r="D6649" s="7" t="s">
        <v>38350</v>
      </c>
      <c r="E6649" s="2" t="s">
        <v>800</v>
      </c>
      <c r="F6649" s="8" t="s">
        <v>47712</v>
      </c>
      <c r="G6649" s="2">
        <f>MOD(INT((COUNTIF($F$2:F6649, F6649)-1) / 10), 20) + 1</f>
        <v>5</v>
      </c>
      <c r="H6649">
        <f t="shared" si="303"/>
        <v>3</v>
      </c>
      <c r="I6649" s="2" t="s">
        <v>12</v>
      </c>
      <c r="J6649" t="str">
        <f t="shared" si="304"/>
        <v>Jalal Khosa</v>
      </c>
      <c r="K6649" s="4" t="s">
        <v>22494</v>
      </c>
      <c r="L6649" s="2" t="s">
        <v>47716</v>
      </c>
      <c r="M6649" s="2" t="s">
        <v>14</v>
      </c>
      <c r="N6649" s="2" t="s">
        <v>41</v>
      </c>
      <c r="O6649" s="2" t="s">
        <v>14</v>
      </c>
    </row>
    <row r="6650" spans="1:15">
      <c r="A6650" s="2">
        <v>7649</v>
      </c>
      <c r="B6650" t="s">
        <v>7010</v>
      </c>
      <c r="C6650" s="2" t="str">
        <f t="shared" si="302"/>
        <v>DEMO-KPT-7649</v>
      </c>
      <c r="D6650" s="7" t="s">
        <v>38351</v>
      </c>
      <c r="E6650" s="2" t="s">
        <v>813</v>
      </c>
      <c r="F6650" s="8" t="s">
        <v>47707</v>
      </c>
      <c r="G6650" s="2">
        <f>MOD(INT((COUNTIF($F$2:F6650, F6650)-1) / 10), 20) + 1</f>
        <v>18</v>
      </c>
      <c r="H6650">
        <f t="shared" si="303"/>
        <v>5</v>
      </c>
      <c r="I6650" s="2" t="s">
        <v>25</v>
      </c>
      <c r="J6650" t="str">
        <f t="shared" si="304"/>
        <v>Kashaf Rafique</v>
      </c>
      <c r="K6650" s="4" t="s">
        <v>22495</v>
      </c>
      <c r="L6650" s="2" t="s">
        <v>23</v>
      </c>
      <c r="M6650" s="2" t="s">
        <v>14</v>
      </c>
      <c r="N6650" s="2" t="s">
        <v>41</v>
      </c>
      <c r="O6650" s="2" t="s">
        <v>16</v>
      </c>
    </row>
    <row r="6651" spans="1:15">
      <c r="A6651" s="2">
        <v>7650</v>
      </c>
      <c r="B6651" t="s">
        <v>7011</v>
      </c>
      <c r="C6651" s="2" t="str">
        <f t="shared" si="302"/>
        <v>DEMO-KPT-7650</v>
      </c>
      <c r="D6651" s="7" t="s">
        <v>38352</v>
      </c>
      <c r="E6651" s="2" t="s">
        <v>825</v>
      </c>
      <c r="F6651" s="8" t="s">
        <v>47704</v>
      </c>
      <c r="G6651" s="2">
        <f>MOD(INT((COUNTIF($F$2:F6651, F6651)-1) / 10), 20) + 1</f>
        <v>15</v>
      </c>
      <c r="H6651">
        <f t="shared" si="303"/>
        <v>3</v>
      </c>
      <c r="I6651" s="2" t="s">
        <v>12</v>
      </c>
      <c r="J6651" t="str">
        <f t="shared" si="304"/>
        <v>Rehman Khokhar</v>
      </c>
      <c r="K6651" s="4" t="s">
        <v>22496</v>
      </c>
      <c r="L6651" s="2" t="s">
        <v>23</v>
      </c>
      <c r="M6651" s="2" t="s">
        <v>16</v>
      </c>
      <c r="N6651" s="2" t="s">
        <v>41</v>
      </c>
      <c r="O6651" s="2" t="s">
        <v>16</v>
      </c>
    </row>
    <row r="6652" spans="1:15">
      <c r="A6652" s="2">
        <v>7651</v>
      </c>
      <c r="B6652" t="s">
        <v>7012</v>
      </c>
      <c r="C6652" s="2" t="str">
        <f t="shared" si="302"/>
        <v>DEMO-KPT-7651</v>
      </c>
      <c r="D6652" s="7" t="s">
        <v>38353</v>
      </c>
      <c r="E6652" s="2" t="s">
        <v>814</v>
      </c>
      <c r="F6652" s="8" t="s">
        <v>47709</v>
      </c>
      <c r="G6652" s="2">
        <f>MOD(INT((COUNTIF($F$2:F6652, F6652)-1) / 10), 20) + 1</f>
        <v>17</v>
      </c>
      <c r="H6652">
        <f t="shared" si="303"/>
        <v>0</v>
      </c>
      <c r="I6652" s="2" t="s">
        <v>18</v>
      </c>
      <c r="J6652" t="str">
        <f t="shared" si="304"/>
        <v>Shafaq Shafi</v>
      </c>
      <c r="K6652" s="4" t="s">
        <v>22497</v>
      </c>
      <c r="L6652" s="2" t="s">
        <v>47716</v>
      </c>
      <c r="M6652" s="2" t="s">
        <v>14</v>
      </c>
      <c r="N6652" s="2" t="s">
        <v>20</v>
      </c>
      <c r="O6652" s="2" t="s">
        <v>16</v>
      </c>
    </row>
    <row r="6653" spans="1:15">
      <c r="A6653" s="2">
        <v>7652</v>
      </c>
      <c r="B6653" t="s">
        <v>7013</v>
      </c>
      <c r="C6653" s="2" t="str">
        <f t="shared" si="302"/>
        <v>DEMO-KPT-7652</v>
      </c>
      <c r="D6653" s="7" t="s">
        <v>38354</v>
      </c>
      <c r="E6653" s="2" t="s">
        <v>806</v>
      </c>
      <c r="F6653" s="8" t="s">
        <v>47704</v>
      </c>
      <c r="G6653" s="2">
        <f>MOD(INT((COUNTIF($F$2:F6653, F6653)-1) / 10), 20) + 1</f>
        <v>15</v>
      </c>
      <c r="H6653">
        <f t="shared" si="303"/>
        <v>0</v>
      </c>
      <c r="I6653" s="2" t="s">
        <v>18</v>
      </c>
      <c r="J6653" t="str">
        <f t="shared" si="304"/>
        <v>Urooj Randhawa</v>
      </c>
      <c r="K6653" s="4" t="s">
        <v>22498</v>
      </c>
      <c r="L6653" s="2" t="s">
        <v>23</v>
      </c>
      <c r="M6653" s="2" t="s">
        <v>16</v>
      </c>
      <c r="N6653" s="2" t="s">
        <v>20</v>
      </c>
      <c r="O6653" s="2" t="s">
        <v>14</v>
      </c>
    </row>
    <row r="6654" spans="1:15">
      <c r="A6654" s="2">
        <v>7653</v>
      </c>
      <c r="B6654" t="s">
        <v>7014</v>
      </c>
      <c r="C6654" s="2" t="str">
        <f t="shared" si="302"/>
        <v>DEMO-KPT-7653</v>
      </c>
      <c r="D6654" s="7" t="s">
        <v>38355</v>
      </c>
      <c r="E6654" s="2" t="s">
        <v>826</v>
      </c>
      <c r="F6654" s="8" t="s">
        <v>47706</v>
      </c>
      <c r="G6654" s="2">
        <f>MOD(INT((COUNTIF($F$2:F6654, F6654)-1) / 10), 20) + 1</f>
        <v>2</v>
      </c>
      <c r="H6654">
        <f t="shared" si="303"/>
        <v>3</v>
      </c>
      <c r="I6654" s="2" t="s">
        <v>12</v>
      </c>
      <c r="J6654" t="str">
        <f t="shared" si="304"/>
        <v>Ayaz Mirza</v>
      </c>
      <c r="K6654" s="4" t="s">
        <v>22499</v>
      </c>
      <c r="L6654" s="2" t="s">
        <v>30</v>
      </c>
      <c r="M6654" s="2" t="s">
        <v>14</v>
      </c>
      <c r="N6654" s="2" t="s">
        <v>15</v>
      </c>
      <c r="O6654" s="2" t="s">
        <v>16</v>
      </c>
    </row>
    <row r="6655" spans="1:15">
      <c r="A6655" s="2">
        <v>7654</v>
      </c>
      <c r="B6655" t="s">
        <v>7015</v>
      </c>
      <c r="C6655" s="2" t="str">
        <f t="shared" si="302"/>
        <v>DEMO-KPT-7654</v>
      </c>
      <c r="D6655" s="7" t="s">
        <v>38356</v>
      </c>
      <c r="E6655" s="2" t="s">
        <v>814</v>
      </c>
      <c r="F6655" s="8" t="s">
        <v>47714</v>
      </c>
      <c r="G6655" s="2">
        <f>MOD(INT((COUNTIF($F$2:F6655, F6655)-1) / 10), 20) + 1</f>
        <v>20</v>
      </c>
      <c r="H6655">
        <f t="shared" si="303"/>
        <v>4</v>
      </c>
      <c r="I6655" s="2" t="s">
        <v>47717</v>
      </c>
      <c r="J6655" t="str">
        <f t="shared" si="304"/>
        <v>Tamim Chaudhry</v>
      </c>
      <c r="K6655" s="4" t="s">
        <v>22500</v>
      </c>
      <c r="L6655" s="2" t="s">
        <v>23</v>
      </c>
      <c r="M6655" s="2" t="s">
        <v>14</v>
      </c>
      <c r="N6655" s="2" t="s">
        <v>15</v>
      </c>
      <c r="O6655" s="2" t="s">
        <v>16</v>
      </c>
    </row>
    <row r="6656" spans="1:15">
      <c r="A6656" s="2">
        <v>7655</v>
      </c>
      <c r="B6656" t="s">
        <v>7016</v>
      </c>
      <c r="C6656" s="2" t="str">
        <f t="shared" si="302"/>
        <v>DEMO-KPT-7655</v>
      </c>
      <c r="D6656" s="7" t="s">
        <v>38357</v>
      </c>
      <c r="E6656" s="2" t="s">
        <v>829</v>
      </c>
      <c r="F6656" s="8" t="s">
        <v>47710</v>
      </c>
      <c r="G6656" s="2">
        <f>MOD(INT((COUNTIF($F$2:F6656, F6656)-1) / 10), 20) + 1</f>
        <v>17</v>
      </c>
      <c r="H6656">
        <f t="shared" si="303"/>
        <v>5</v>
      </c>
      <c r="I6656" s="2" t="s">
        <v>28</v>
      </c>
      <c r="J6656" t="str">
        <f t="shared" si="304"/>
        <v>Saima Bangash</v>
      </c>
      <c r="K6656" s="4" t="s">
        <v>22501</v>
      </c>
      <c r="L6656" s="2" t="s">
        <v>23</v>
      </c>
      <c r="M6656" s="2" t="s">
        <v>14</v>
      </c>
      <c r="N6656" s="2" t="s">
        <v>15</v>
      </c>
      <c r="O6656" s="2" t="s">
        <v>14</v>
      </c>
    </row>
    <row r="6657" spans="1:15">
      <c r="A6657" s="2">
        <v>7656</v>
      </c>
      <c r="B6657" t="s">
        <v>7017</v>
      </c>
      <c r="C6657" s="2" t="str">
        <f t="shared" si="302"/>
        <v>DEMO-KPT-7656</v>
      </c>
      <c r="D6657" s="7" t="s">
        <v>38358</v>
      </c>
      <c r="E6657" s="2" t="s">
        <v>814</v>
      </c>
      <c r="F6657" s="8" t="s">
        <v>47704</v>
      </c>
      <c r="G6657" s="2">
        <f>MOD(INT((COUNTIF($F$2:F6657, F6657)-1) / 10), 20) + 1</f>
        <v>15</v>
      </c>
      <c r="H6657">
        <f t="shared" si="303"/>
        <v>4</v>
      </c>
      <c r="I6657" s="2" t="s">
        <v>47717</v>
      </c>
      <c r="J6657" t="str">
        <f t="shared" si="304"/>
        <v>Warda Dayo</v>
      </c>
      <c r="K6657" s="4" t="s">
        <v>22502</v>
      </c>
      <c r="L6657" s="2" t="s">
        <v>30</v>
      </c>
      <c r="M6657" s="2" t="s">
        <v>14</v>
      </c>
      <c r="N6657" s="2" t="s">
        <v>41</v>
      </c>
      <c r="O6657" s="2" t="s">
        <v>16</v>
      </c>
    </row>
    <row r="6658" spans="1:15">
      <c r="A6658" s="2">
        <v>7657</v>
      </c>
      <c r="B6658" t="s">
        <v>7018</v>
      </c>
      <c r="C6658" s="2" t="str">
        <f t="shared" si="302"/>
        <v>DEMO-KPT-7657</v>
      </c>
      <c r="D6658" s="7" t="s">
        <v>38359</v>
      </c>
      <c r="E6658" s="2" t="s">
        <v>820</v>
      </c>
      <c r="F6658" s="8" t="s">
        <v>47705</v>
      </c>
      <c r="G6658" s="2">
        <f>MOD(INT((COUNTIF($F$2:F6658, F6658)-1) / 10), 20) + 1</f>
        <v>13</v>
      </c>
      <c r="H6658">
        <f t="shared" si="303"/>
        <v>0</v>
      </c>
      <c r="I6658" s="2" t="s">
        <v>18</v>
      </c>
      <c r="J6658" t="str">
        <f t="shared" si="304"/>
        <v>Nabila Qazi</v>
      </c>
      <c r="K6658" s="4" t="s">
        <v>22503</v>
      </c>
      <c r="L6658" s="2" t="s">
        <v>30</v>
      </c>
      <c r="M6658" s="2" t="s">
        <v>16</v>
      </c>
      <c r="N6658" s="2" t="s">
        <v>20</v>
      </c>
      <c r="O6658" s="2" t="s">
        <v>14</v>
      </c>
    </row>
    <row r="6659" spans="1:15">
      <c r="A6659" s="2">
        <v>7658</v>
      </c>
      <c r="B6659" t="s">
        <v>7019</v>
      </c>
      <c r="C6659" s="2" t="str">
        <f t="shared" ref="C6659:C6722" si="305">"DEMO-KPT"&amp;"-"&amp;A6659</f>
        <v>DEMO-KPT-7658</v>
      </c>
      <c r="D6659" s="7" t="s">
        <v>38360</v>
      </c>
      <c r="E6659" s="2" t="s">
        <v>813</v>
      </c>
      <c r="F6659" s="8" t="s">
        <v>47706</v>
      </c>
      <c r="G6659" s="2">
        <f>MOD(INT((COUNTIF($F$2:F6659, F6659)-1) / 10), 20) + 1</f>
        <v>2</v>
      </c>
      <c r="H6659">
        <f t="shared" ref="H6659:H6722" si="306">IF(I6659&lt;&gt;"Plot",IF(I6659="Apartment", 3, IF(I6659="House", 5,IF(I6659="Portion", 4,5))),0)</f>
        <v>4</v>
      </c>
      <c r="I6659" s="2" t="s">
        <v>47717</v>
      </c>
      <c r="J6659" t="str">
        <f t="shared" si="304"/>
        <v>Rabia Mohammadzai</v>
      </c>
      <c r="K6659" s="4" t="s">
        <v>22504</v>
      </c>
      <c r="L6659" s="2" t="s">
        <v>23</v>
      </c>
      <c r="M6659" s="2" t="s">
        <v>14</v>
      </c>
      <c r="N6659" s="2" t="s">
        <v>15</v>
      </c>
      <c r="O6659" s="2" t="s">
        <v>14</v>
      </c>
    </row>
    <row r="6660" spans="1:15">
      <c r="A6660" s="2">
        <v>7659</v>
      </c>
      <c r="B6660" t="s">
        <v>7020</v>
      </c>
      <c r="C6660" s="2" t="str">
        <f t="shared" si="305"/>
        <v>DEMO-KPT-7659</v>
      </c>
      <c r="D6660" s="7" t="s">
        <v>38361</v>
      </c>
      <c r="E6660" s="2" t="s">
        <v>808</v>
      </c>
      <c r="F6660" s="8" t="s">
        <v>47703</v>
      </c>
      <c r="G6660" s="2">
        <f>MOD(INT((COUNTIF($F$2:F6660, F6660)-1) / 10), 20) + 1</f>
        <v>2</v>
      </c>
      <c r="H6660">
        <f t="shared" si="306"/>
        <v>4</v>
      </c>
      <c r="I6660" s="2" t="s">
        <v>47717</v>
      </c>
      <c r="J6660" t="str">
        <f t="shared" si="304"/>
        <v>Rubab Gandapur</v>
      </c>
      <c r="K6660" s="4" t="s">
        <v>22505</v>
      </c>
      <c r="L6660" s="2" t="s">
        <v>47716</v>
      </c>
      <c r="M6660" s="2" t="s">
        <v>16</v>
      </c>
      <c r="N6660" s="2" t="s">
        <v>20</v>
      </c>
      <c r="O6660" s="2" t="s">
        <v>14</v>
      </c>
    </row>
    <row r="6661" spans="1:15">
      <c r="A6661" s="2">
        <v>7660</v>
      </c>
      <c r="B6661" t="s">
        <v>7021</v>
      </c>
      <c r="C6661" s="2" t="str">
        <f t="shared" si="305"/>
        <v>DEMO-KPT-7660</v>
      </c>
      <c r="D6661" s="7" t="s">
        <v>38362</v>
      </c>
      <c r="E6661" s="2" t="s">
        <v>807</v>
      </c>
      <c r="F6661" s="8" t="s">
        <v>47706</v>
      </c>
      <c r="G6661" s="2">
        <f>MOD(INT((COUNTIF($F$2:F6661, F6661)-1) / 10), 20) + 1</f>
        <v>3</v>
      </c>
      <c r="H6661">
        <f t="shared" si="306"/>
        <v>5</v>
      </c>
      <c r="I6661" s="2" t="s">
        <v>25</v>
      </c>
      <c r="J6661" t="str">
        <f t="shared" ref="J6661:J6724" si="307">B6661</f>
        <v>Firdous Warraich</v>
      </c>
      <c r="K6661" s="4" t="s">
        <v>22506</v>
      </c>
      <c r="L6661" s="2" t="s">
        <v>23</v>
      </c>
      <c r="M6661" s="2" t="s">
        <v>14</v>
      </c>
      <c r="N6661" s="2" t="s">
        <v>20</v>
      </c>
      <c r="O6661" s="2" t="s">
        <v>16</v>
      </c>
    </row>
    <row r="6662" spans="1:15">
      <c r="A6662" s="2">
        <v>7661</v>
      </c>
      <c r="B6662" t="s">
        <v>7022</v>
      </c>
      <c r="C6662" s="2" t="str">
        <f t="shared" si="305"/>
        <v>DEMO-KPT-7661</v>
      </c>
      <c r="D6662" s="7" t="s">
        <v>38363</v>
      </c>
      <c r="E6662" s="2" t="s">
        <v>808</v>
      </c>
      <c r="F6662" s="8" t="s">
        <v>47708</v>
      </c>
      <c r="G6662" s="2">
        <f>MOD(INT((COUNTIF($F$2:F6662, F6662)-1) / 10), 20) + 1</f>
        <v>1</v>
      </c>
      <c r="H6662">
        <f t="shared" si="306"/>
        <v>3</v>
      </c>
      <c r="I6662" s="2" t="s">
        <v>12</v>
      </c>
      <c r="J6662" t="str">
        <f t="shared" si="307"/>
        <v>Mirza Bijarani</v>
      </c>
      <c r="K6662" s="4" t="s">
        <v>22507</v>
      </c>
      <c r="L6662" s="2" t="s">
        <v>30</v>
      </c>
      <c r="M6662" s="2" t="s">
        <v>14</v>
      </c>
      <c r="N6662" s="2" t="s">
        <v>15</v>
      </c>
      <c r="O6662" s="2" t="s">
        <v>16</v>
      </c>
    </row>
    <row r="6663" spans="1:15">
      <c r="A6663" s="2">
        <v>7662</v>
      </c>
      <c r="B6663" t="s">
        <v>7023</v>
      </c>
      <c r="C6663" s="2" t="str">
        <f t="shared" si="305"/>
        <v>DEMO-KPT-7662</v>
      </c>
      <c r="D6663" s="7" t="s">
        <v>38364</v>
      </c>
      <c r="E6663" s="2" t="s">
        <v>822</v>
      </c>
      <c r="F6663" s="8" t="s">
        <v>47708</v>
      </c>
      <c r="G6663" s="2">
        <f>MOD(INT((COUNTIF($F$2:F6663, F6663)-1) / 10), 20) + 1</f>
        <v>1</v>
      </c>
      <c r="H6663">
        <f t="shared" si="306"/>
        <v>3</v>
      </c>
      <c r="I6663" s="2" t="s">
        <v>12</v>
      </c>
      <c r="J6663" t="str">
        <f t="shared" si="307"/>
        <v>Zubaid Abro</v>
      </c>
      <c r="K6663" s="4" t="s">
        <v>22508</v>
      </c>
      <c r="L6663" s="2" t="s">
        <v>47716</v>
      </c>
      <c r="M6663" s="2" t="s">
        <v>16</v>
      </c>
      <c r="N6663" s="2" t="s">
        <v>41</v>
      </c>
      <c r="O6663" s="2" t="s">
        <v>16</v>
      </c>
    </row>
    <row r="6664" spans="1:15">
      <c r="A6664" s="2">
        <v>7663</v>
      </c>
      <c r="B6664" t="s">
        <v>7024</v>
      </c>
      <c r="C6664" s="2" t="str">
        <f t="shared" si="305"/>
        <v>DEMO-KPT-7663</v>
      </c>
      <c r="D6664" s="7" t="s">
        <v>38365</v>
      </c>
      <c r="E6664" s="2" t="s">
        <v>820</v>
      </c>
      <c r="F6664" s="8" t="s">
        <v>47713</v>
      </c>
      <c r="G6664" s="2">
        <f>MOD(INT((COUNTIF($F$2:F6664, F6664)-1) / 10), 20) + 1</f>
        <v>16</v>
      </c>
      <c r="H6664">
        <f t="shared" si="306"/>
        <v>5</v>
      </c>
      <c r="I6664" s="2" t="s">
        <v>28</v>
      </c>
      <c r="J6664" t="str">
        <f t="shared" si="307"/>
        <v>Shehryar Zaman</v>
      </c>
      <c r="K6664" s="4" t="s">
        <v>22509</v>
      </c>
      <c r="L6664" s="2" t="s">
        <v>23</v>
      </c>
      <c r="M6664" s="2" t="s">
        <v>16</v>
      </c>
      <c r="N6664" s="2" t="s">
        <v>15</v>
      </c>
      <c r="O6664" s="2" t="s">
        <v>14</v>
      </c>
    </row>
    <row r="6665" spans="1:15">
      <c r="A6665" s="2">
        <v>7664</v>
      </c>
      <c r="B6665" t="s">
        <v>7025</v>
      </c>
      <c r="C6665" s="2" t="str">
        <f t="shared" si="305"/>
        <v>DEMO-KPT-7664</v>
      </c>
      <c r="D6665" s="7" t="s">
        <v>38366</v>
      </c>
      <c r="E6665" s="2" t="s">
        <v>804</v>
      </c>
      <c r="F6665" s="8" t="s">
        <v>47708</v>
      </c>
      <c r="G6665" s="2">
        <f>MOD(INT((COUNTIF($F$2:F6665, F6665)-1) / 10), 20) + 1</f>
        <v>1</v>
      </c>
      <c r="H6665">
        <f t="shared" si="306"/>
        <v>5</v>
      </c>
      <c r="I6665" s="2" t="s">
        <v>28</v>
      </c>
      <c r="J6665" t="str">
        <f t="shared" si="307"/>
        <v>Aslam Yaqoob</v>
      </c>
      <c r="K6665" s="4" t="s">
        <v>22510</v>
      </c>
      <c r="L6665" s="2" t="s">
        <v>30</v>
      </c>
      <c r="M6665" s="2" t="s">
        <v>14</v>
      </c>
      <c r="N6665" s="2" t="s">
        <v>20</v>
      </c>
      <c r="O6665" s="2" t="s">
        <v>14</v>
      </c>
    </row>
    <row r="6666" spans="1:15">
      <c r="A6666" s="2">
        <v>7665</v>
      </c>
      <c r="B6666" t="s">
        <v>7026</v>
      </c>
      <c r="C6666" s="2" t="str">
        <f t="shared" si="305"/>
        <v>DEMO-KPT-7665</v>
      </c>
      <c r="D6666" s="7" t="s">
        <v>38367</v>
      </c>
      <c r="E6666" s="2" t="s">
        <v>829</v>
      </c>
      <c r="F6666" s="8" t="s">
        <v>47709</v>
      </c>
      <c r="G6666" s="2">
        <f>MOD(INT((COUNTIF($F$2:F6666, F6666)-1) / 10), 20) + 1</f>
        <v>17</v>
      </c>
      <c r="H6666">
        <f t="shared" si="306"/>
        <v>3</v>
      </c>
      <c r="I6666" s="2" t="s">
        <v>12</v>
      </c>
      <c r="J6666" t="str">
        <f t="shared" si="307"/>
        <v>Usman Sipra</v>
      </c>
      <c r="K6666" s="4" t="s">
        <v>22511</v>
      </c>
      <c r="L6666" s="2" t="s">
        <v>30</v>
      </c>
      <c r="M6666" s="2" t="s">
        <v>14</v>
      </c>
      <c r="N6666" s="2" t="s">
        <v>41</v>
      </c>
      <c r="O6666" s="2" t="s">
        <v>16</v>
      </c>
    </row>
    <row r="6667" spans="1:15">
      <c r="A6667" s="2">
        <v>7666</v>
      </c>
      <c r="B6667" t="s">
        <v>7027</v>
      </c>
      <c r="C6667" s="2" t="str">
        <f t="shared" si="305"/>
        <v>DEMO-KPT-7666</v>
      </c>
      <c r="D6667" s="7" t="s">
        <v>38368</v>
      </c>
      <c r="E6667" s="2" t="s">
        <v>826</v>
      </c>
      <c r="F6667" s="8" t="s">
        <v>47705</v>
      </c>
      <c r="G6667" s="2">
        <f>MOD(INT((COUNTIF($F$2:F6667, F6667)-1) / 10), 20) + 1</f>
        <v>13</v>
      </c>
      <c r="H6667">
        <f t="shared" si="306"/>
        <v>3</v>
      </c>
      <c r="I6667" s="2" t="s">
        <v>12</v>
      </c>
      <c r="J6667" t="str">
        <f t="shared" si="307"/>
        <v>Hania Ijaz</v>
      </c>
      <c r="K6667" s="4" t="s">
        <v>22512</v>
      </c>
      <c r="L6667" s="2" t="s">
        <v>30</v>
      </c>
      <c r="M6667" s="2" t="s">
        <v>14</v>
      </c>
      <c r="N6667" s="2" t="s">
        <v>15</v>
      </c>
      <c r="O6667" s="2" t="s">
        <v>14</v>
      </c>
    </row>
    <row r="6668" spans="1:15">
      <c r="A6668" s="2">
        <v>7667</v>
      </c>
      <c r="B6668" t="s">
        <v>7028</v>
      </c>
      <c r="C6668" s="2" t="str">
        <f t="shared" si="305"/>
        <v>DEMO-KPT-7667</v>
      </c>
      <c r="D6668" s="7" t="s">
        <v>38369</v>
      </c>
      <c r="E6668" s="2" t="s">
        <v>818</v>
      </c>
      <c r="F6668" s="8" t="s">
        <v>47712</v>
      </c>
      <c r="G6668" s="2">
        <f>MOD(INT((COUNTIF($F$2:F6668, F6668)-1) / 10), 20) + 1</f>
        <v>5</v>
      </c>
      <c r="H6668">
        <f t="shared" si="306"/>
        <v>4</v>
      </c>
      <c r="I6668" s="2" t="s">
        <v>47717</v>
      </c>
      <c r="J6668" t="str">
        <f t="shared" si="307"/>
        <v>Majid Sadiq</v>
      </c>
      <c r="K6668" s="4" t="s">
        <v>22513</v>
      </c>
      <c r="L6668" s="2" t="s">
        <v>30</v>
      </c>
      <c r="M6668" s="2" t="s">
        <v>14</v>
      </c>
      <c r="N6668" s="2" t="s">
        <v>41</v>
      </c>
      <c r="O6668" s="2" t="s">
        <v>16</v>
      </c>
    </row>
    <row r="6669" spans="1:15">
      <c r="A6669" s="2">
        <v>7668</v>
      </c>
      <c r="B6669" t="s">
        <v>7029</v>
      </c>
      <c r="C6669" s="2" t="str">
        <f t="shared" si="305"/>
        <v>DEMO-KPT-7668</v>
      </c>
      <c r="D6669" s="7" t="s">
        <v>38370</v>
      </c>
      <c r="E6669" s="2" t="s">
        <v>802</v>
      </c>
      <c r="F6669" s="8" t="s">
        <v>47709</v>
      </c>
      <c r="G6669" s="2">
        <f>MOD(INT((COUNTIF($F$2:F6669, F6669)-1) / 10), 20) + 1</f>
        <v>18</v>
      </c>
      <c r="H6669">
        <f t="shared" si="306"/>
        <v>5</v>
      </c>
      <c r="I6669" s="2" t="s">
        <v>25</v>
      </c>
      <c r="J6669" t="str">
        <f t="shared" si="307"/>
        <v>Mehwish Dogar</v>
      </c>
      <c r="K6669" s="4" t="s">
        <v>22514</v>
      </c>
      <c r="L6669" s="2" t="s">
        <v>23</v>
      </c>
      <c r="M6669" s="2" t="s">
        <v>14</v>
      </c>
      <c r="N6669" s="2" t="s">
        <v>41</v>
      </c>
      <c r="O6669" s="2" t="s">
        <v>14</v>
      </c>
    </row>
    <row r="6670" spans="1:15">
      <c r="A6670" s="2">
        <v>7669</v>
      </c>
      <c r="B6670" t="s">
        <v>7030</v>
      </c>
      <c r="C6670" s="2" t="str">
        <f t="shared" si="305"/>
        <v>DEMO-KPT-7669</v>
      </c>
      <c r="D6670" s="7" t="s">
        <v>38371</v>
      </c>
      <c r="E6670" s="2" t="s">
        <v>811</v>
      </c>
      <c r="F6670" s="8" t="s">
        <v>47710</v>
      </c>
      <c r="G6670" s="2">
        <f>MOD(INT((COUNTIF($F$2:F6670, F6670)-1) / 10), 20) + 1</f>
        <v>17</v>
      </c>
      <c r="H6670">
        <f t="shared" si="306"/>
        <v>3</v>
      </c>
      <c r="I6670" s="2" t="s">
        <v>12</v>
      </c>
      <c r="J6670" t="str">
        <f t="shared" si="307"/>
        <v>Mahrukh Afridi</v>
      </c>
      <c r="K6670" s="4" t="s">
        <v>22515</v>
      </c>
      <c r="L6670" s="2" t="s">
        <v>47716</v>
      </c>
      <c r="M6670" s="2" t="s">
        <v>16</v>
      </c>
      <c r="N6670" s="2" t="s">
        <v>20</v>
      </c>
      <c r="O6670" s="2" t="s">
        <v>14</v>
      </c>
    </row>
    <row r="6671" spans="1:15">
      <c r="A6671" s="2">
        <v>7670</v>
      </c>
      <c r="B6671" t="s">
        <v>7031</v>
      </c>
      <c r="C6671" s="2" t="str">
        <f t="shared" si="305"/>
        <v>DEMO-KPT-7670</v>
      </c>
      <c r="D6671" s="7" t="s">
        <v>38372</v>
      </c>
      <c r="E6671" s="2" t="s">
        <v>816</v>
      </c>
      <c r="F6671" s="8" t="s">
        <v>47704</v>
      </c>
      <c r="G6671" s="2">
        <f>MOD(INT((COUNTIF($F$2:F6671, F6671)-1) / 10), 20) + 1</f>
        <v>15</v>
      </c>
      <c r="H6671">
        <f t="shared" si="306"/>
        <v>5</v>
      </c>
      <c r="I6671" s="2" t="s">
        <v>28</v>
      </c>
      <c r="J6671" t="str">
        <f t="shared" si="307"/>
        <v>Sidrah Wazir</v>
      </c>
      <c r="K6671" s="4" t="s">
        <v>22516</v>
      </c>
      <c r="L6671" s="2" t="s">
        <v>47716</v>
      </c>
      <c r="M6671" s="2" t="s">
        <v>14</v>
      </c>
      <c r="N6671" s="2" t="s">
        <v>15</v>
      </c>
      <c r="O6671" s="2" t="s">
        <v>16</v>
      </c>
    </row>
    <row r="6672" spans="1:15">
      <c r="A6672" s="2">
        <v>7671</v>
      </c>
      <c r="B6672" t="s">
        <v>7032</v>
      </c>
      <c r="C6672" s="2" t="str">
        <f t="shared" si="305"/>
        <v>DEMO-KPT-7671</v>
      </c>
      <c r="D6672" s="7" t="s">
        <v>38373</v>
      </c>
      <c r="E6672" s="2" t="s">
        <v>828</v>
      </c>
      <c r="F6672" s="8" t="s">
        <v>47706</v>
      </c>
      <c r="G6672" s="2">
        <f>MOD(INT((COUNTIF($F$2:F6672, F6672)-1) / 10), 20) + 1</f>
        <v>3</v>
      </c>
      <c r="H6672">
        <f t="shared" si="306"/>
        <v>5</v>
      </c>
      <c r="I6672" s="2" t="s">
        <v>28</v>
      </c>
      <c r="J6672" t="str">
        <f t="shared" si="307"/>
        <v>Aftab Achakzai</v>
      </c>
      <c r="K6672" s="4" t="s">
        <v>22517</v>
      </c>
      <c r="L6672" s="2" t="s">
        <v>23</v>
      </c>
      <c r="M6672" s="2" t="s">
        <v>16</v>
      </c>
      <c r="N6672" s="2" t="s">
        <v>41</v>
      </c>
      <c r="O6672" s="2" t="s">
        <v>16</v>
      </c>
    </row>
    <row r="6673" spans="1:15">
      <c r="A6673" s="2">
        <v>7672</v>
      </c>
      <c r="B6673" t="s">
        <v>7033</v>
      </c>
      <c r="C6673" s="2" t="str">
        <f t="shared" si="305"/>
        <v>DEMO-KPT-7672</v>
      </c>
      <c r="D6673" s="7" t="s">
        <v>38374</v>
      </c>
      <c r="E6673" s="2" t="s">
        <v>812</v>
      </c>
      <c r="F6673" s="8" t="s">
        <v>47711</v>
      </c>
      <c r="G6673" s="2">
        <f>MOD(INT((COUNTIF($F$2:F6673, F6673)-1) / 10), 20) + 1</f>
        <v>3</v>
      </c>
      <c r="H6673">
        <f t="shared" si="306"/>
        <v>5</v>
      </c>
      <c r="I6673" s="2" t="s">
        <v>28</v>
      </c>
      <c r="J6673" t="str">
        <f t="shared" si="307"/>
        <v>Afshan Lari</v>
      </c>
      <c r="K6673" s="4" t="s">
        <v>22518</v>
      </c>
      <c r="L6673" s="2" t="s">
        <v>47716</v>
      </c>
      <c r="M6673" s="2" t="s">
        <v>16</v>
      </c>
      <c r="N6673" s="2" t="s">
        <v>15</v>
      </c>
      <c r="O6673" s="2" t="s">
        <v>16</v>
      </c>
    </row>
    <row r="6674" spans="1:15">
      <c r="A6674" s="2">
        <v>7673</v>
      </c>
      <c r="B6674" t="s">
        <v>7034</v>
      </c>
      <c r="C6674" s="2" t="str">
        <f t="shared" si="305"/>
        <v>DEMO-KPT-7673</v>
      </c>
      <c r="D6674" s="7" t="s">
        <v>38375</v>
      </c>
      <c r="E6674" s="2" t="s">
        <v>817</v>
      </c>
      <c r="F6674" s="8" t="s">
        <v>47712</v>
      </c>
      <c r="G6674" s="2">
        <f>MOD(INT((COUNTIF($F$2:F6674, F6674)-1) / 10), 20) + 1</f>
        <v>5</v>
      </c>
      <c r="H6674">
        <f t="shared" si="306"/>
        <v>5</v>
      </c>
      <c r="I6674" s="2" t="s">
        <v>28</v>
      </c>
      <c r="J6674" t="str">
        <f t="shared" si="307"/>
        <v>Mehreen Qadir</v>
      </c>
      <c r="K6674" s="4" t="s">
        <v>22519</v>
      </c>
      <c r="L6674" s="2" t="s">
        <v>47716</v>
      </c>
      <c r="M6674" s="2" t="s">
        <v>14</v>
      </c>
      <c r="N6674" s="2" t="s">
        <v>41</v>
      </c>
      <c r="O6674" s="2" t="s">
        <v>14</v>
      </c>
    </row>
    <row r="6675" spans="1:15">
      <c r="A6675" s="2">
        <v>7674</v>
      </c>
      <c r="B6675" t="s">
        <v>7035</v>
      </c>
      <c r="C6675" s="2" t="str">
        <f t="shared" si="305"/>
        <v>DEMO-KPT-7674</v>
      </c>
      <c r="D6675" s="7" t="s">
        <v>38376</v>
      </c>
      <c r="E6675" s="2" t="s">
        <v>800</v>
      </c>
      <c r="F6675" s="8" t="s">
        <v>47712</v>
      </c>
      <c r="G6675" s="2">
        <f>MOD(INT((COUNTIF($F$2:F6675, F6675)-1) / 10), 20) + 1</f>
        <v>6</v>
      </c>
      <c r="H6675">
        <f t="shared" si="306"/>
        <v>5</v>
      </c>
      <c r="I6675" s="2" t="s">
        <v>28</v>
      </c>
      <c r="J6675" t="str">
        <f t="shared" si="307"/>
        <v>Sobia Ansari</v>
      </c>
      <c r="K6675" s="4" t="s">
        <v>22520</v>
      </c>
      <c r="L6675" s="2" t="s">
        <v>30</v>
      </c>
      <c r="M6675" s="2" t="s">
        <v>14</v>
      </c>
      <c r="N6675" s="2" t="s">
        <v>41</v>
      </c>
      <c r="O6675" s="2" t="s">
        <v>14</v>
      </c>
    </row>
    <row r="6676" spans="1:15">
      <c r="A6676" s="2">
        <v>7675</v>
      </c>
      <c r="B6676" t="s">
        <v>7036</v>
      </c>
      <c r="C6676" s="2" t="str">
        <f t="shared" si="305"/>
        <v>DEMO-KPT-7675</v>
      </c>
      <c r="D6676" s="7" t="s">
        <v>38377</v>
      </c>
      <c r="E6676" s="2" t="s">
        <v>821</v>
      </c>
      <c r="F6676" s="8" t="s">
        <v>47704</v>
      </c>
      <c r="G6676" s="2">
        <f>MOD(INT((COUNTIF($F$2:F6676, F6676)-1) / 10), 20) + 1</f>
        <v>16</v>
      </c>
      <c r="H6676">
        <f t="shared" si="306"/>
        <v>5</v>
      </c>
      <c r="I6676" s="2" t="s">
        <v>25</v>
      </c>
      <c r="J6676" t="str">
        <f t="shared" si="307"/>
        <v>Umar Hussain</v>
      </c>
      <c r="K6676" s="4" t="s">
        <v>22521</v>
      </c>
      <c r="L6676" s="2" t="s">
        <v>23</v>
      </c>
      <c r="M6676" s="2" t="s">
        <v>14</v>
      </c>
      <c r="N6676" s="2" t="s">
        <v>41</v>
      </c>
      <c r="O6676" s="2" t="s">
        <v>16</v>
      </c>
    </row>
    <row r="6677" spans="1:15">
      <c r="A6677" s="2">
        <v>7676</v>
      </c>
      <c r="B6677" t="s">
        <v>7037</v>
      </c>
      <c r="C6677" s="2" t="str">
        <f t="shared" si="305"/>
        <v>DEMO-KPT-7676</v>
      </c>
      <c r="D6677" s="7" t="s">
        <v>38378</v>
      </c>
      <c r="E6677" s="2" t="s">
        <v>824</v>
      </c>
      <c r="F6677" s="8" t="s">
        <v>47711</v>
      </c>
      <c r="G6677" s="2">
        <f>MOD(INT((COUNTIF($F$2:F6677, F6677)-1) / 10), 20) + 1</f>
        <v>3</v>
      </c>
      <c r="H6677">
        <f t="shared" si="306"/>
        <v>0</v>
      </c>
      <c r="I6677" s="2" t="s">
        <v>18</v>
      </c>
      <c r="J6677" t="str">
        <f t="shared" si="307"/>
        <v>Yameen Shafiq</v>
      </c>
      <c r="K6677" s="4" t="s">
        <v>22522</v>
      </c>
      <c r="L6677" s="2" t="s">
        <v>23</v>
      </c>
      <c r="M6677" s="2" t="s">
        <v>16</v>
      </c>
      <c r="N6677" s="2" t="s">
        <v>15</v>
      </c>
      <c r="O6677" s="2" t="s">
        <v>16</v>
      </c>
    </row>
    <row r="6678" spans="1:15">
      <c r="A6678" s="2">
        <v>7677</v>
      </c>
      <c r="B6678" t="s">
        <v>7038</v>
      </c>
      <c r="C6678" s="2" t="str">
        <f t="shared" si="305"/>
        <v>DEMO-KPT-7677</v>
      </c>
      <c r="D6678" s="7" t="s">
        <v>38379</v>
      </c>
      <c r="E6678" s="2" t="s">
        <v>797</v>
      </c>
      <c r="F6678" s="8" t="s">
        <v>47712</v>
      </c>
      <c r="G6678" s="2">
        <f>MOD(INT((COUNTIF($F$2:F6678, F6678)-1) / 10), 20) + 1</f>
        <v>6</v>
      </c>
      <c r="H6678">
        <f t="shared" si="306"/>
        <v>5</v>
      </c>
      <c r="I6678" s="2" t="s">
        <v>25</v>
      </c>
      <c r="J6678" t="str">
        <f t="shared" si="307"/>
        <v>Saif Aslam</v>
      </c>
      <c r="K6678" s="4" t="s">
        <v>22523</v>
      </c>
      <c r="L6678" s="2" t="s">
        <v>30</v>
      </c>
      <c r="M6678" s="2" t="s">
        <v>16</v>
      </c>
      <c r="N6678" s="2" t="s">
        <v>41</v>
      </c>
      <c r="O6678" s="2" t="s">
        <v>14</v>
      </c>
    </row>
    <row r="6679" spans="1:15">
      <c r="A6679" s="2">
        <v>7678</v>
      </c>
      <c r="B6679" t="s">
        <v>7039</v>
      </c>
      <c r="C6679" s="2" t="str">
        <f t="shared" si="305"/>
        <v>DEMO-KPT-7678</v>
      </c>
      <c r="D6679" s="7" t="s">
        <v>38380</v>
      </c>
      <c r="E6679" s="2" t="s">
        <v>823</v>
      </c>
      <c r="F6679" s="8" t="s">
        <v>47710</v>
      </c>
      <c r="G6679" s="2">
        <f>MOD(INT((COUNTIF($F$2:F6679, F6679)-1) / 10), 20) + 1</f>
        <v>17</v>
      </c>
      <c r="H6679">
        <f t="shared" si="306"/>
        <v>5</v>
      </c>
      <c r="I6679" s="2" t="s">
        <v>25</v>
      </c>
      <c r="J6679" t="str">
        <f t="shared" si="307"/>
        <v>Ayla Mohmand</v>
      </c>
      <c r="K6679" s="4" t="s">
        <v>22524</v>
      </c>
      <c r="L6679" s="2" t="s">
        <v>23</v>
      </c>
      <c r="M6679" s="2" t="s">
        <v>14</v>
      </c>
      <c r="N6679" s="2" t="s">
        <v>20</v>
      </c>
      <c r="O6679" s="2" t="s">
        <v>14</v>
      </c>
    </row>
    <row r="6680" spans="1:15">
      <c r="A6680" s="2">
        <v>7679</v>
      </c>
      <c r="B6680" t="s">
        <v>7040</v>
      </c>
      <c r="C6680" s="2" t="str">
        <f t="shared" si="305"/>
        <v>DEMO-KPT-7679</v>
      </c>
      <c r="D6680" s="7" t="s">
        <v>38381</v>
      </c>
      <c r="E6680" s="2" t="s">
        <v>813</v>
      </c>
      <c r="F6680" s="8" t="s">
        <v>47709</v>
      </c>
      <c r="G6680" s="2">
        <f>MOD(INT((COUNTIF($F$2:F6680, F6680)-1) / 10), 20) + 1</f>
        <v>18</v>
      </c>
      <c r="H6680">
        <f t="shared" si="306"/>
        <v>4</v>
      </c>
      <c r="I6680" s="2" t="s">
        <v>47717</v>
      </c>
      <c r="J6680" t="str">
        <f t="shared" si="307"/>
        <v>Waleed Imran</v>
      </c>
      <c r="K6680" s="4" t="s">
        <v>22525</v>
      </c>
      <c r="L6680" s="2" t="s">
        <v>23</v>
      </c>
      <c r="M6680" s="2" t="s">
        <v>16</v>
      </c>
      <c r="N6680" s="2" t="s">
        <v>20</v>
      </c>
      <c r="O6680" s="2" t="s">
        <v>16</v>
      </c>
    </row>
    <row r="6681" spans="1:15">
      <c r="A6681" s="2">
        <v>7680</v>
      </c>
      <c r="B6681" t="s">
        <v>7041</v>
      </c>
      <c r="C6681" s="2" t="str">
        <f t="shared" si="305"/>
        <v>DEMO-KPT-7680</v>
      </c>
      <c r="D6681" s="7" t="s">
        <v>38382</v>
      </c>
      <c r="E6681" s="2" t="s">
        <v>822</v>
      </c>
      <c r="F6681" s="8" t="s">
        <v>47703</v>
      </c>
      <c r="G6681" s="2">
        <f>MOD(INT((COUNTIF($F$2:F6681, F6681)-1) / 10), 20) + 1</f>
        <v>2</v>
      </c>
      <c r="H6681">
        <f t="shared" si="306"/>
        <v>3</v>
      </c>
      <c r="I6681" s="2" t="s">
        <v>12</v>
      </c>
      <c r="J6681" t="str">
        <f t="shared" si="307"/>
        <v>Nigar Gilani</v>
      </c>
      <c r="K6681" s="4" t="s">
        <v>22526</v>
      </c>
      <c r="L6681" s="2" t="s">
        <v>47716</v>
      </c>
      <c r="M6681" s="2" t="s">
        <v>16</v>
      </c>
      <c r="N6681" s="2" t="s">
        <v>15</v>
      </c>
      <c r="O6681" s="2" t="s">
        <v>16</v>
      </c>
    </row>
    <row r="6682" spans="1:15">
      <c r="A6682" s="2">
        <v>7681</v>
      </c>
      <c r="B6682" t="s">
        <v>7042</v>
      </c>
      <c r="C6682" s="2" t="str">
        <f t="shared" si="305"/>
        <v>DEMO-KPT-7681</v>
      </c>
      <c r="D6682" s="7" t="s">
        <v>38383</v>
      </c>
      <c r="E6682" s="2" t="s">
        <v>825</v>
      </c>
      <c r="F6682" s="8" t="s">
        <v>47712</v>
      </c>
      <c r="G6682" s="2">
        <f>MOD(INT((COUNTIF($F$2:F6682, F6682)-1) / 10), 20) + 1</f>
        <v>6</v>
      </c>
      <c r="H6682">
        <f t="shared" si="306"/>
        <v>3</v>
      </c>
      <c r="I6682" s="2" t="s">
        <v>12</v>
      </c>
      <c r="J6682" t="str">
        <f t="shared" si="307"/>
        <v>Sumayya Sadiq</v>
      </c>
      <c r="K6682" s="4" t="s">
        <v>22527</v>
      </c>
      <c r="L6682" s="2" t="s">
        <v>23</v>
      </c>
      <c r="M6682" s="2" t="s">
        <v>16</v>
      </c>
      <c r="N6682" s="2" t="s">
        <v>20</v>
      </c>
      <c r="O6682" s="2" t="s">
        <v>16</v>
      </c>
    </row>
    <row r="6683" spans="1:15">
      <c r="A6683" s="2">
        <v>7682</v>
      </c>
      <c r="B6683" t="s">
        <v>7043</v>
      </c>
      <c r="C6683" s="2" t="str">
        <f t="shared" si="305"/>
        <v>DEMO-KPT-7682</v>
      </c>
      <c r="D6683" s="7" t="s">
        <v>38384</v>
      </c>
      <c r="E6683" s="2" t="s">
        <v>808</v>
      </c>
      <c r="F6683" s="8" t="s">
        <v>47712</v>
      </c>
      <c r="G6683" s="2">
        <f>MOD(INT((COUNTIF($F$2:F6683, F6683)-1) / 10), 20) + 1</f>
        <v>6</v>
      </c>
      <c r="H6683">
        <f t="shared" si="306"/>
        <v>3</v>
      </c>
      <c r="I6683" s="2" t="s">
        <v>12</v>
      </c>
      <c r="J6683" t="str">
        <f t="shared" si="307"/>
        <v>Kamal Saif</v>
      </c>
      <c r="K6683" s="4" t="s">
        <v>22528</v>
      </c>
      <c r="L6683" s="2" t="s">
        <v>47716</v>
      </c>
      <c r="M6683" s="2" t="s">
        <v>16</v>
      </c>
      <c r="N6683" s="2" t="s">
        <v>20</v>
      </c>
      <c r="O6683" s="2" t="s">
        <v>14</v>
      </c>
    </row>
    <row r="6684" spans="1:15">
      <c r="A6684" s="2">
        <v>7683</v>
      </c>
      <c r="B6684" t="s">
        <v>7044</v>
      </c>
      <c r="C6684" s="2" t="str">
        <f t="shared" si="305"/>
        <v>DEMO-KPT-7683</v>
      </c>
      <c r="D6684" s="7" t="s">
        <v>38385</v>
      </c>
      <c r="E6684" s="2" t="s">
        <v>810</v>
      </c>
      <c r="F6684" s="8" t="s">
        <v>47704</v>
      </c>
      <c r="G6684" s="2">
        <f>MOD(INT((COUNTIF($F$2:F6684, F6684)-1) / 10), 20) + 1</f>
        <v>16</v>
      </c>
      <c r="H6684">
        <f t="shared" si="306"/>
        <v>4</v>
      </c>
      <c r="I6684" s="2" t="s">
        <v>47717</v>
      </c>
      <c r="J6684" t="str">
        <f t="shared" si="307"/>
        <v>Huma Wazir</v>
      </c>
      <c r="K6684" s="4" t="s">
        <v>22529</v>
      </c>
      <c r="L6684" s="2" t="s">
        <v>23</v>
      </c>
      <c r="M6684" s="2" t="s">
        <v>14</v>
      </c>
      <c r="N6684" s="2" t="s">
        <v>41</v>
      </c>
      <c r="O6684" s="2" t="s">
        <v>14</v>
      </c>
    </row>
    <row r="6685" spans="1:15">
      <c r="A6685" s="2">
        <v>7684</v>
      </c>
      <c r="B6685" t="s">
        <v>7045</v>
      </c>
      <c r="C6685" s="2" t="str">
        <f t="shared" si="305"/>
        <v>DEMO-KPT-7684</v>
      </c>
      <c r="D6685" s="7" t="s">
        <v>38386</v>
      </c>
      <c r="E6685" s="2" t="s">
        <v>804</v>
      </c>
      <c r="F6685" s="8" t="s">
        <v>47709</v>
      </c>
      <c r="G6685" s="2">
        <f>MOD(INT((COUNTIF($F$2:F6685, F6685)-1) / 10), 20) + 1</f>
        <v>18</v>
      </c>
      <c r="H6685">
        <f t="shared" si="306"/>
        <v>5</v>
      </c>
      <c r="I6685" s="2" t="s">
        <v>25</v>
      </c>
      <c r="J6685" t="str">
        <f t="shared" si="307"/>
        <v>Kamran Peerzada</v>
      </c>
      <c r="K6685" s="4" t="s">
        <v>22530</v>
      </c>
      <c r="L6685" s="2" t="s">
        <v>23</v>
      </c>
      <c r="M6685" s="2" t="s">
        <v>14</v>
      </c>
      <c r="N6685" s="2" t="s">
        <v>15</v>
      </c>
      <c r="O6685" s="2" t="s">
        <v>16</v>
      </c>
    </row>
    <row r="6686" spans="1:15">
      <c r="A6686" s="2">
        <v>7685</v>
      </c>
      <c r="B6686" t="s">
        <v>7046</v>
      </c>
      <c r="C6686" s="2" t="str">
        <f t="shared" si="305"/>
        <v>DEMO-KPT-7685</v>
      </c>
      <c r="D6686" s="7" t="s">
        <v>38387</v>
      </c>
      <c r="E6686" s="2" t="s">
        <v>812</v>
      </c>
      <c r="F6686" s="8" t="s">
        <v>47710</v>
      </c>
      <c r="G6686" s="2">
        <f>MOD(INT((COUNTIF($F$2:F6686, F6686)-1) / 10), 20) + 1</f>
        <v>17</v>
      </c>
      <c r="H6686">
        <f t="shared" si="306"/>
        <v>4</v>
      </c>
      <c r="I6686" s="2" t="s">
        <v>47717</v>
      </c>
      <c r="J6686" t="str">
        <f t="shared" si="307"/>
        <v>Jamil Haral</v>
      </c>
      <c r="K6686" s="4" t="s">
        <v>22531</v>
      </c>
      <c r="L6686" s="2" t="s">
        <v>30</v>
      </c>
      <c r="M6686" s="2" t="s">
        <v>14</v>
      </c>
      <c r="N6686" s="2" t="s">
        <v>41</v>
      </c>
      <c r="O6686" s="2" t="s">
        <v>16</v>
      </c>
    </row>
    <row r="6687" spans="1:15">
      <c r="A6687" s="2">
        <v>7686</v>
      </c>
      <c r="B6687" t="s">
        <v>7047</v>
      </c>
      <c r="C6687" s="2" t="str">
        <f t="shared" si="305"/>
        <v>DEMO-KPT-7686</v>
      </c>
      <c r="D6687" s="7" t="s">
        <v>38388</v>
      </c>
      <c r="E6687" s="2" t="s">
        <v>802</v>
      </c>
      <c r="F6687" s="8" t="s">
        <v>47711</v>
      </c>
      <c r="G6687" s="2">
        <f>MOD(INT((COUNTIF($F$2:F6687, F6687)-1) / 10), 20) + 1</f>
        <v>3</v>
      </c>
      <c r="H6687">
        <f t="shared" si="306"/>
        <v>4</v>
      </c>
      <c r="I6687" s="2" t="s">
        <v>47717</v>
      </c>
      <c r="J6687" t="str">
        <f t="shared" si="307"/>
        <v>Neelam Noor</v>
      </c>
      <c r="K6687" s="4" t="s">
        <v>22532</v>
      </c>
      <c r="L6687" s="2" t="s">
        <v>47716</v>
      </c>
      <c r="M6687" s="2" t="s">
        <v>14</v>
      </c>
      <c r="N6687" s="2" t="s">
        <v>20</v>
      </c>
      <c r="O6687" s="2" t="s">
        <v>14</v>
      </c>
    </row>
    <row r="6688" spans="1:15">
      <c r="A6688" s="2">
        <v>7687</v>
      </c>
      <c r="B6688" t="s">
        <v>7048</v>
      </c>
      <c r="C6688" s="2" t="str">
        <f t="shared" si="305"/>
        <v>DEMO-KPT-7687</v>
      </c>
      <c r="D6688" s="7" t="s">
        <v>38389</v>
      </c>
      <c r="E6688" s="2" t="s">
        <v>829</v>
      </c>
      <c r="F6688" s="8" t="s">
        <v>47705</v>
      </c>
      <c r="G6688" s="2">
        <f>MOD(INT((COUNTIF($F$2:F6688, F6688)-1) / 10), 20) + 1</f>
        <v>13</v>
      </c>
      <c r="H6688">
        <f t="shared" si="306"/>
        <v>3</v>
      </c>
      <c r="I6688" s="2" t="s">
        <v>12</v>
      </c>
      <c r="J6688" t="str">
        <f t="shared" si="307"/>
        <v>Amber Saleem</v>
      </c>
      <c r="K6688" s="4" t="s">
        <v>22533</v>
      </c>
      <c r="L6688" s="2" t="s">
        <v>47716</v>
      </c>
      <c r="M6688" s="2" t="s">
        <v>16</v>
      </c>
      <c r="N6688" s="2" t="s">
        <v>41</v>
      </c>
      <c r="O6688" s="2" t="s">
        <v>16</v>
      </c>
    </row>
    <row r="6689" spans="1:15">
      <c r="A6689" s="2">
        <v>7688</v>
      </c>
      <c r="B6689" t="s">
        <v>7049</v>
      </c>
      <c r="C6689" s="2" t="str">
        <f t="shared" si="305"/>
        <v>DEMO-KPT-7688</v>
      </c>
      <c r="D6689" s="7" t="s">
        <v>38390</v>
      </c>
      <c r="E6689" s="2" t="s">
        <v>807</v>
      </c>
      <c r="F6689" s="8" t="s">
        <v>47709</v>
      </c>
      <c r="G6689" s="2">
        <f>MOD(INT((COUNTIF($F$2:F6689, F6689)-1) / 10), 20) + 1</f>
        <v>18</v>
      </c>
      <c r="H6689">
        <f t="shared" si="306"/>
        <v>5</v>
      </c>
      <c r="I6689" s="2" t="s">
        <v>25</v>
      </c>
      <c r="J6689" t="str">
        <f t="shared" si="307"/>
        <v>Qadir Tahir</v>
      </c>
      <c r="K6689" s="4" t="s">
        <v>22534</v>
      </c>
      <c r="L6689" s="2" t="s">
        <v>23</v>
      </c>
      <c r="M6689" s="2" t="s">
        <v>14</v>
      </c>
      <c r="N6689" s="2" t="s">
        <v>15</v>
      </c>
      <c r="O6689" s="2" t="s">
        <v>16</v>
      </c>
    </row>
    <row r="6690" spans="1:15">
      <c r="A6690" s="2">
        <v>7689</v>
      </c>
      <c r="B6690" t="s">
        <v>7050</v>
      </c>
      <c r="C6690" s="2" t="str">
        <f t="shared" si="305"/>
        <v>DEMO-KPT-7689</v>
      </c>
      <c r="D6690" s="7" t="s">
        <v>38391</v>
      </c>
      <c r="E6690" s="2" t="s">
        <v>795</v>
      </c>
      <c r="F6690" s="8" t="s">
        <v>47704</v>
      </c>
      <c r="G6690" s="2">
        <f>MOD(INT((COUNTIF($F$2:F6690, F6690)-1) / 10), 20) + 1</f>
        <v>16</v>
      </c>
      <c r="H6690">
        <f t="shared" si="306"/>
        <v>4</v>
      </c>
      <c r="I6690" s="2" t="s">
        <v>47717</v>
      </c>
      <c r="J6690" t="str">
        <f t="shared" si="307"/>
        <v>Saeeda Zubair</v>
      </c>
      <c r="K6690" s="4" t="s">
        <v>22535</v>
      </c>
      <c r="L6690" s="2" t="s">
        <v>30</v>
      </c>
      <c r="M6690" s="2" t="s">
        <v>16</v>
      </c>
      <c r="N6690" s="2" t="s">
        <v>20</v>
      </c>
      <c r="O6690" s="2" t="s">
        <v>14</v>
      </c>
    </row>
    <row r="6691" spans="1:15">
      <c r="A6691" s="2">
        <v>7690</v>
      </c>
      <c r="B6691" t="s">
        <v>7051</v>
      </c>
      <c r="C6691" s="2" t="str">
        <f t="shared" si="305"/>
        <v>DEMO-KPT-7690</v>
      </c>
      <c r="D6691" s="7" t="s">
        <v>38392</v>
      </c>
      <c r="E6691" s="2" t="s">
        <v>825</v>
      </c>
      <c r="F6691" s="8" t="s">
        <v>47709</v>
      </c>
      <c r="G6691" s="2">
        <f>MOD(INT((COUNTIF($F$2:F6691, F6691)-1) / 10), 20) + 1</f>
        <v>18</v>
      </c>
      <c r="H6691">
        <f t="shared" si="306"/>
        <v>4</v>
      </c>
      <c r="I6691" s="2" t="s">
        <v>47717</v>
      </c>
      <c r="J6691" t="str">
        <f t="shared" si="307"/>
        <v>Hussnain Sandhu</v>
      </c>
      <c r="K6691" s="4" t="s">
        <v>22536</v>
      </c>
      <c r="L6691" s="2" t="s">
        <v>47716</v>
      </c>
      <c r="M6691" s="2" t="s">
        <v>14</v>
      </c>
      <c r="N6691" s="2" t="s">
        <v>15</v>
      </c>
      <c r="O6691" s="2" t="s">
        <v>14</v>
      </c>
    </row>
    <row r="6692" spans="1:15">
      <c r="A6692" s="2">
        <v>7691</v>
      </c>
      <c r="B6692" t="s">
        <v>7052</v>
      </c>
      <c r="C6692" s="2" t="str">
        <f t="shared" si="305"/>
        <v>DEMO-KPT-7691</v>
      </c>
      <c r="D6692" s="7" t="s">
        <v>38393</v>
      </c>
      <c r="E6692" s="2" t="s">
        <v>822</v>
      </c>
      <c r="F6692" s="8" t="s">
        <v>47704</v>
      </c>
      <c r="G6692" s="2">
        <f>MOD(INT((COUNTIF($F$2:F6692, F6692)-1) / 10), 20) + 1</f>
        <v>16</v>
      </c>
      <c r="H6692">
        <f t="shared" si="306"/>
        <v>4</v>
      </c>
      <c r="I6692" s="2" t="s">
        <v>47717</v>
      </c>
      <c r="J6692" t="str">
        <f t="shared" si="307"/>
        <v>Bushra Bhutto</v>
      </c>
      <c r="K6692" s="4" t="s">
        <v>22537</v>
      </c>
      <c r="L6692" s="2" t="s">
        <v>30</v>
      </c>
      <c r="M6692" s="2" t="s">
        <v>16</v>
      </c>
      <c r="N6692" s="2" t="s">
        <v>20</v>
      </c>
      <c r="O6692" s="2" t="s">
        <v>14</v>
      </c>
    </row>
    <row r="6693" spans="1:15">
      <c r="A6693" s="2">
        <v>7692</v>
      </c>
      <c r="B6693" t="s">
        <v>7053</v>
      </c>
      <c r="C6693" s="2" t="str">
        <f t="shared" si="305"/>
        <v>DEMO-KPT-7692</v>
      </c>
      <c r="D6693" s="7" t="s">
        <v>38394</v>
      </c>
      <c r="E6693" s="2" t="s">
        <v>808</v>
      </c>
      <c r="F6693" s="8" t="s">
        <v>47705</v>
      </c>
      <c r="G6693" s="2">
        <f>MOD(INT((COUNTIF($F$2:F6693, F6693)-1) / 10), 20) + 1</f>
        <v>13</v>
      </c>
      <c r="H6693">
        <f t="shared" si="306"/>
        <v>5</v>
      </c>
      <c r="I6693" s="2" t="s">
        <v>28</v>
      </c>
      <c r="J6693" t="str">
        <f t="shared" si="307"/>
        <v>Zohaib Hameed</v>
      </c>
      <c r="K6693" s="4" t="s">
        <v>22538</v>
      </c>
      <c r="L6693" s="2" t="s">
        <v>30</v>
      </c>
      <c r="M6693" s="2" t="s">
        <v>16</v>
      </c>
      <c r="N6693" s="2" t="s">
        <v>15</v>
      </c>
      <c r="O6693" s="2" t="s">
        <v>14</v>
      </c>
    </row>
    <row r="6694" spans="1:15">
      <c r="A6694" s="2">
        <v>7693</v>
      </c>
      <c r="B6694" t="s">
        <v>7054</v>
      </c>
      <c r="C6694" s="2" t="str">
        <f t="shared" si="305"/>
        <v>DEMO-KPT-7693</v>
      </c>
      <c r="D6694" s="7" t="s">
        <v>38395</v>
      </c>
      <c r="E6694" s="2" t="s">
        <v>814</v>
      </c>
      <c r="F6694" s="8" t="s">
        <v>47707</v>
      </c>
      <c r="G6694" s="2">
        <f>MOD(INT((COUNTIF($F$2:F6694, F6694)-1) / 10), 20) + 1</f>
        <v>18</v>
      </c>
      <c r="H6694">
        <f t="shared" si="306"/>
        <v>0</v>
      </c>
      <c r="I6694" s="2" t="s">
        <v>18</v>
      </c>
      <c r="J6694" t="str">
        <f t="shared" si="307"/>
        <v>Fareed Orakzai</v>
      </c>
      <c r="K6694" s="4" t="s">
        <v>22539</v>
      </c>
      <c r="L6694" s="2" t="s">
        <v>30</v>
      </c>
      <c r="M6694" s="2" t="s">
        <v>16</v>
      </c>
      <c r="N6694" s="2" t="s">
        <v>41</v>
      </c>
      <c r="O6694" s="2" t="s">
        <v>14</v>
      </c>
    </row>
    <row r="6695" spans="1:15">
      <c r="A6695" s="2">
        <v>7694</v>
      </c>
      <c r="B6695" t="s">
        <v>7055</v>
      </c>
      <c r="C6695" s="2" t="str">
        <f t="shared" si="305"/>
        <v>DEMO-KPT-7694</v>
      </c>
      <c r="D6695" s="7" t="s">
        <v>38396</v>
      </c>
      <c r="E6695" s="2" t="s">
        <v>808</v>
      </c>
      <c r="F6695" s="8" t="s">
        <v>47704</v>
      </c>
      <c r="G6695" s="2">
        <f>MOD(INT((COUNTIF($F$2:F6695, F6695)-1) / 10), 20) + 1</f>
        <v>16</v>
      </c>
      <c r="H6695">
        <f t="shared" si="306"/>
        <v>3</v>
      </c>
      <c r="I6695" s="2" t="s">
        <v>12</v>
      </c>
      <c r="J6695" t="str">
        <f t="shared" si="307"/>
        <v>Qurat Nasar</v>
      </c>
      <c r="K6695" s="4" t="s">
        <v>22540</v>
      </c>
      <c r="L6695" s="2" t="s">
        <v>23</v>
      </c>
      <c r="M6695" s="2" t="s">
        <v>14</v>
      </c>
      <c r="N6695" s="2" t="s">
        <v>41</v>
      </c>
      <c r="O6695" s="2" t="s">
        <v>16</v>
      </c>
    </row>
    <row r="6696" spans="1:15">
      <c r="A6696" s="2">
        <v>7695</v>
      </c>
      <c r="B6696" t="s">
        <v>7056</v>
      </c>
      <c r="C6696" s="2" t="str">
        <f t="shared" si="305"/>
        <v>DEMO-KPT-7695</v>
      </c>
      <c r="D6696" s="7" t="s">
        <v>38397</v>
      </c>
      <c r="E6696" s="2" t="s">
        <v>825</v>
      </c>
      <c r="F6696" s="8" t="s">
        <v>47704</v>
      </c>
      <c r="G6696" s="2">
        <f>MOD(INT((COUNTIF($F$2:F6696, F6696)-1) / 10), 20) + 1</f>
        <v>16</v>
      </c>
      <c r="H6696">
        <f t="shared" si="306"/>
        <v>5</v>
      </c>
      <c r="I6696" s="2" t="s">
        <v>25</v>
      </c>
      <c r="J6696" t="str">
        <f t="shared" si="307"/>
        <v>Benazir Tariq</v>
      </c>
      <c r="K6696" s="4" t="s">
        <v>22541</v>
      </c>
      <c r="L6696" s="2" t="s">
        <v>47716</v>
      </c>
      <c r="M6696" s="2" t="s">
        <v>14</v>
      </c>
      <c r="N6696" s="2" t="s">
        <v>15</v>
      </c>
      <c r="O6696" s="2" t="s">
        <v>14</v>
      </c>
    </row>
    <row r="6697" spans="1:15">
      <c r="A6697" s="2">
        <v>7696</v>
      </c>
      <c r="B6697" t="s">
        <v>7057</v>
      </c>
      <c r="C6697" s="2" t="str">
        <f t="shared" si="305"/>
        <v>DEMO-KPT-7696</v>
      </c>
      <c r="D6697" s="7" t="s">
        <v>38398</v>
      </c>
      <c r="E6697" s="2" t="s">
        <v>821</v>
      </c>
      <c r="F6697" s="8" t="s">
        <v>47709</v>
      </c>
      <c r="G6697" s="2">
        <f>MOD(INT((COUNTIF($F$2:F6697, F6697)-1) / 10), 20) + 1</f>
        <v>18</v>
      </c>
      <c r="H6697">
        <f t="shared" si="306"/>
        <v>5</v>
      </c>
      <c r="I6697" s="2" t="s">
        <v>28</v>
      </c>
      <c r="J6697" t="str">
        <f t="shared" si="307"/>
        <v>Asad Lashari</v>
      </c>
      <c r="K6697" s="4" t="s">
        <v>22542</v>
      </c>
      <c r="L6697" s="2" t="s">
        <v>47716</v>
      </c>
      <c r="M6697" s="2" t="s">
        <v>16</v>
      </c>
      <c r="N6697" s="2" t="s">
        <v>41</v>
      </c>
      <c r="O6697" s="2" t="s">
        <v>16</v>
      </c>
    </row>
    <row r="6698" spans="1:15">
      <c r="A6698" s="2">
        <v>7697</v>
      </c>
      <c r="B6698" t="s">
        <v>7058</v>
      </c>
      <c r="C6698" s="2" t="str">
        <f t="shared" si="305"/>
        <v>DEMO-KPT-7697</v>
      </c>
      <c r="D6698" s="7" t="s">
        <v>38399</v>
      </c>
      <c r="E6698" s="2" t="s">
        <v>819</v>
      </c>
      <c r="F6698" s="8" t="s">
        <v>47708</v>
      </c>
      <c r="G6698" s="2">
        <f>MOD(INT((COUNTIF($F$2:F6698, F6698)-1) / 10), 20) + 1</f>
        <v>1</v>
      </c>
      <c r="H6698">
        <f t="shared" si="306"/>
        <v>5</v>
      </c>
      <c r="I6698" s="2" t="s">
        <v>25</v>
      </c>
      <c r="J6698" t="str">
        <f t="shared" si="307"/>
        <v>Haleema Durrani</v>
      </c>
      <c r="K6698" s="4" t="s">
        <v>22543</v>
      </c>
      <c r="L6698" s="2" t="s">
        <v>23</v>
      </c>
      <c r="M6698" s="2" t="s">
        <v>14</v>
      </c>
      <c r="N6698" s="2" t="s">
        <v>41</v>
      </c>
      <c r="O6698" s="2" t="s">
        <v>16</v>
      </c>
    </row>
    <row r="6699" spans="1:15">
      <c r="A6699" s="2">
        <v>7698</v>
      </c>
      <c r="B6699" t="s">
        <v>7059</v>
      </c>
      <c r="C6699" s="2" t="str">
        <f t="shared" si="305"/>
        <v>DEMO-KPT-7698</v>
      </c>
      <c r="D6699" s="7" t="s">
        <v>38400</v>
      </c>
      <c r="E6699" s="2" t="s">
        <v>823</v>
      </c>
      <c r="F6699" s="8" t="s">
        <v>47704</v>
      </c>
      <c r="G6699" s="2">
        <f>MOD(INT((COUNTIF($F$2:F6699, F6699)-1) / 10), 20) + 1</f>
        <v>16</v>
      </c>
      <c r="H6699">
        <f t="shared" si="306"/>
        <v>5</v>
      </c>
      <c r="I6699" s="2" t="s">
        <v>28</v>
      </c>
      <c r="J6699" t="str">
        <f t="shared" si="307"/>
        <v>Noshaba Jadoon</v>
      </c>
      <c r="K6699" s="4" t="s">
        <v>22544</v>
      </c>
      <c r="L6699" s="2" t="s">
        <v>23</v>
      </c>
      <c r="M6699" s="2" t="s">
        <v>16</v>
      </c>
      <c r="N6699" s="2" t="s">
        <v>20</v>
      </c>
      <c r="O6699" s="2" t="s">
        <v>14</v>
      </c>
    </row>
    <row r="6700" spans="1:15">
      <c r="A6700" s="2">
        <v>7699</v>
      </c>
      <c r="B6700" t="s">
        <v>7060</v>
      </c>
      <c r="C6700" s="2" t="str">
        <f t="shared" si="305"/>
        <v>DEMO-KPT-7699</v>
      </c>
      <c r="D6700" s="7" t="s">
        <v>38401</v>
      </c>
      <c r="E6700" s="2" t="s">
        <v>822</v>
      </c>
      <c r="F6700" s="8" t="s">
        <v>47707</v>
      </c>
      <c r="G6700" s="2">
        <f>MOD(INT((COUNTIF($F$2:F6700, F6700)-1) / 10), 20) + 1</f>
        <v>18</v>
      </c>
      <c r="H6700">
        <f t="shared" si="306"/>
        <v>5</v>
      </c>
      <c r="I6700" s="2" t="s">
        <v>28</v>
      </c>
      <c r="J6700" t="str">
        <f t="shared" si="307"/>
        <v>Nosheen Mangi</v>
      </c>
      <c r="K6700" s="4" t="s">
        <v>22545</v>
      </c>
      <c r="L6700" s="2" t="s">
        <v>30</v>
      </c>
      <c r="M6700" s="2" t="s">
        <v>14</v>
      </c>
      <c r="N6700" s="2" t="s">
        <v>41</v>
      </c>
      <c r="O6700" s="2" t="s">
        <v>14</v>
      </c>
    </row>
    <row r="6701" spans="1:15">
      <c r="A6701" s="2">
        <v>7700</v>
      </c>
      <c r="B6701" t="s">
        <v>7061</v>
      </c>
      <c r="C6701" s="2" t="str">
        <f t="shared" si="305"/>
        <v>DEMO-KPT-7700</v>
      </c>
      <c r="D6701" s="7" t="s">
        <v>38402</v>
      </c>
      <c r="E6701" s="2" t="s">
        <v>798</v>
      </c>
      <c r="F6701" s="8" t="s">
        <v>47709</v>
      </c>
      <c r="G6701" s="2">
        <f>MOD(INT((COUNTIF($F$2:F6701, F6701)-1) / 10), 20) + 1</f>
        <v>18</v>
      </c>
      <c r="H6701">
        <f t="shared" si="306"/>
        <v>5</v>
      </c>
      <c r="I6701" s="2" t="s">
        <v>28</v>
      </c>
      <c r="J6701" t="str">
        <f t="shared" si="307"/>
        <v>Hafiz Mangi</v>
      </c>
      <c r="K6701" s="4" t="s">
        <v>22546</v>
      </c>
      <c r="L6701" s="2" t="s">
        <v>30</v>
      </c>
      <c r="M6701" s="2" t="s">
        <v>14</v>
      </c>
      <c r="N6701" s="2" t="s">
        <v>15</v>
      </c>
      <c r="O6701" s="2" t="s">
        <v>16</v>
      </c>
    </row>
    <row r="6702" spans="1:15">
      <c r="A6702" s="2">
        <v>7701</v>
      </c>
      <c r="B6702" t="s">
        <v>7062</v>
      </c>
      <c r="C6702" s="2" t="str">
        <f t="shared" si="305"/>
        <v>DEMO-KPT-7701</v>
      </c>
      <c r="D6702" s="7" t="s">
        <v>38403</v>
      </c>
      <c r="E6702" s="2" t="s">
        <v>815</v>
      </c>
      <c r="F6702" s="8" t="s">
        <v>47706</v>
      </c>
      <c r="G6702" s="2">
        <f>MOD(INT((COUNTIF($F$2:F6702, F6702)-1) / 10), 20) + 1</f>
        <v>3</v>
      </c>
      <c r="H6702">
        <f t="shared" si="306"/>
        <v>0</v>
      </c>
      <c r="I6702" s="2" t="s">
        <v>18</v>
      </c>
      <c r="J6702" t="str">
        <f t="shared" si="307"/>
        <v>Jawad Farooqi</v>
      </c>
      <c r="K6702" s="4" t="s">
        <v>22547</v>
      </c>
      <c r="L6702" s="2" t="s">
        <v>30</v>
      </c>
      <c r="M6702" s="2" t="s">
        <v>14</v>
      </c>
      <c r="N6702" s="2" t="s">
        <v>41</v>
      </c>
      <c r="O6702" s="2" t="s">
        <v>16</v>
      </c>
    </row>
    <row r="6703" spans="1:15">
      <c r="A6703" s="2">
        <v>7702</v>
      </c>
      <c r="B6703" t="s">
        <v>7063</v>
      </c>
      <c r="C6703" s="2" t="str">
        <f t="shared" si="305"/>
        <v>DEMO-KPT-7702</v>
      </c>
      <c r="D6703" s="7" t="s">
        <v>38404</v>
      </c>
      <c r="E6703" s="2" t="s">
        <v>812</v>
      </c>
      <c r="F6703" s="8" t="s">
        <v>47711</v>
      </c>
      <c r="G6703" s="2">
        <f>MOD(INT((COUNTIF($F$2:F6703, F6703)-1) / 10), 20) + 1</f>
        <v>3</v>
      </c>
      <c r="H6703">
        <f t="shared" si="306"/>
        <v>5</v>
      </c>
      <c r="I6703" s="2" t="s">
        <v>25</v>
      </c>
      <c r="J6703" t="str">
        <f t="shared" si="307"/>
        <v>Subhan Rana</v>
      </c>
      <c r="K6703" s="4" t="s">
        <v>22548</v>
      </c>
      <c r="L6703" s="2" t="s">
        <v>30</v>
      </c>
      <c r="M6703" s="2" t="s">
        <v>14</v>
      </c>
      <c r="N6703" s="2" t="s">
        <v>20</v>
      </c>
      <c r="O6703" s="2" t="s">
        <v>16</v>
      </c>
    </row>
    <row r="6704" spans="1:15">
      <c r="A6704" s="2">
        <v>7703</v>
      </c>
      <c r="B6704" t="s">
        <v>7064</v>
      </c>
      <c r="C6704" s="2" t="str">
        <f t="shared" si="305"/>
        <v>DEMO-KPT-7703</v>
      </c>
      <c r="D6704" s="7" t="s">
        <v>38405</v>
      </c>
      <c r="E6704" s="2" t="s">
        <v>805</v>
      </c>
      <c r="F6704" s="8" t="s">
        <v>47711</v>
      </c>
      <c r="G6704" s="2">
        <f>MOD(INT((COUNTIF($F$2:F6704, F6704)-1) / 10), 20) + 1</f>
        <v>3</v>
      </c>
      <c r="H6704">
        <f t="shared" si="306"/>
        <v>5</v>
      </c>
      <c r="I6704" s="2" t="s">
        <v>28</v>
      </c>
      <c r="J6704" t="str">
        <f t="shared" si="307"/>
        <v>Noor Abro</v>
      </c>
      <c r="K6704" s="4" t="s">
        <v>22549</v>
      </c>
      <c r="L6704" s="2" t="s">
        <v>47716</v>
      </c>
      <c r="M6704" s="2" t="s">
        <v>14</v>
      </c>
      <c r="N6704" s="2" t="s">
        <v>20</v>
      </c>
      <c r="O6704" s="2" t="s">
        <v>14</v>
      </c>
    </row>
    <row r="6705" spans="1:15">
      <c r="A6705" s="2">
        <v>7704</v>
      </c>
      <c r="B6705" t="s">
        <v>7065</v>
      </c>
      <c r="C6705" s="2" t="str">
        <f t="shared" si="305"/>
        <v>DEMO-KPT-7704</v>
      </c>
      <c r="D6705" s="7" t="s">
        <v>38406</v>
      </c>
      <c r="E6705" s="2" t="s">
        <v>804</v>
      </c>
      <c r="F6705" s="8" t="s">
        <v>47705</v>
      </c>
      <c r="G6705" s="2">
        <f>MOD(INT((COUNTIF($F$2:F6705, F6705)-1) / 10), 20) + 1</f>
        <v>13</v>
      </c>
      <c r="H6705">
        <f t="shared" si="306"/>
        <v>0</v>
      </c>
      <c r="I6705" s="2" t="s">
        <v>18</v>
      </c>
      <c r="J6705" t="str">
        <f t="shared" si="307"/>
        <v>Luqmaan Kharal</v>
      </c>
      <c r="K6705" s="4" t="s">
        <v>22550</v>
      </c>
      <c r="L6705" s="2" t="s">
        <v>23</v>
      </c>
      <c r="M6705" s="2" t="s">
        <v>14</v>
      </c>
      <c r="N6705" s="2" t="s">
        <v>15</v>
      </c>
      <c r="O6705" s="2" t="s">
        <v>14</v>
      </c>
    </row>
    <row r="6706" spans="1:15">
      <c r="A6706" s="2">
        <v>7705</v>
      </c>
      <c r="B6706" t="s">
        <v>7066</v>
      </c>
      <c r="C6706" s="2" t="str">
        <f t="shared" si="305"/>
        <v>DEMO-KPT-7705</v>
      </c>
      <c r="D6706" s="7" t="s">
        <v>38407</v>
      </c>
      <c r="E6706" s="2" t="s">
        <v>815</v>
      </c>
      <c r="F6706" s="8" t="s">
        <v>47711</v>
      </c>
      <c r="G6706" s="2">
        <f>MOD(INT((COUNTIF($F$2:F6706, F6706)-1) / 10), 20) + 1</f>
        <v>3</v>
      </c>
      <c r="H6706">
        <f t="shared" si="306"/>
        <v>5</v>
      </c>
      <c r="I6706" s="2" t="s">
        <v>28</v>
      </c>
      <c r="J6706" t="str">
        <f t="shared" si="307"/>
        <v>Umair Samo</v>
      </c>
      <c r="K6706" s="4" t="s">
        <v>22551</v>
      </c>
      <c r="L6706" s="2" t="s">
        <v>30</v>
      </c>
      <c r="M6706" s="2" t="s">
        <v>14</v>
      </c>
      <c r="N6706" s="2" t="s">
        <v>41</v>
      </c>
      <c r="O6706" s="2" t="s">
        <v>14</v>
      </c>
    </row>
    <row r="6707" spans="1:15">
      <c r="A6707" s="2">
        <v>7706</v>
      </c>
      <c r="B6707" t="s">
        <v>7067</v>
      </c>
      <c r="C6707" s="2" t="str">
        <f t="shared" si="305"/>
        <v>DEMO-KPT-7706</v>
      </c>
      <c r="D6707" s="7" t="s">
        <v>38408</v>
      </c>
      <c r="E6707" s="2" t="s">
        <v>795</v>
      </c>
      <c r="F6707" s="8" t="s">
        <v>47709</v>
      </c>
      <c r="G6707" s="2">
        <f>MOD(INT((COUNTIF($F$2:F6707, F6707)-1) / 10), 20) + 1</f>
        <v>18</v>
      </c>
      <c r="H6707">
        <f t="shared" si="306"/>
        <v>3</v>
      </c>
      <c r="I6707" s="2" t="s">
        <v>12</v>
      </c>
      <c r="J6707" t="str">
        <f t="shared" si="307"/>
        <v>Saira Shinwari</v>
      </c>
      <c r="K6707" s="4" t="s">
        <v>22552</v>
      </c>
      <c r="L6707" s="2" t="s">
        <v>23</v>
      </c>
      <c r="M6707" s="2" t="s">
        <v>16</v>
      </c>
      <c r="N6707" s="2" t="s">
        <v>41</v>
      </c>
      <c r="O6707" s="2" t="s">
        <v>14</v>
      </c>
    </row>
    <row r="6708" spans="1:15">
      <c r="A6708" s="2">
        <v>7707</v>
      </c>
      <c r="B6708" t="s">
        <v>7068</v>
      </c>
      <c r="C6708" s="2" t="str">
        <f t="shared" si="305"/>
        <v>DEMO-KPT-7707</v>
      </c>
      <c r="D6708" s="7" t="s">
        <v>38409</v>
      </c>
      <c r="E6708" s="2" t="s">
        <v>821</v>
      </c>
      <c r="F6708" s="8" t="s">
        <v>47711</v>
      </c>
      <c r="G6708" s="2">
        <f>MOD(INT((COUNTIF($F$2:F6708, F6708)-1) / 10), 20) + 1</f>
        <v>3</v>
      </c>
      <c r="H6708">
        <f t="shared" si="306"/>
        <v>5</v>
      </c>
      <c r="I6708" s="2" t="s">
        <v>28</v>
      </c>
      <c r="J6708" t="str">
        <f t="shared" si="307"/>
        <v>Salma Niazi</v>
      </c>
      <c r="K6708" s="4" t="s">
        <v>22553</v>
      </c>
      <c r="L6708" s="2" t="s">
        <v>23</v>
      </c>
      <c r="M6708" s="2" t="s">
        <v>16</v>
      </c>
      <c r="N6708" s="2" t="s">
        <v>20</v>
      </c>
      <c r="O6708" s="2" t="s">
        <v>14</v>
      </c>
    </row>
    <row r="6709" spans="1:15">
      <c r="A6709" s="2">
        <v>7708</v>
      </c>
      <c r="B6709" t="s">
        <v>7069</v>
      </c>
      <c r="C6709" s="2" t="str">
        <f t="shared" si="305"/>
        <v>DEMO-KPT-7708</v>
      </c>
      <c r="D6709" s="7" t="s">
        <v>38410</v>
      </c>
      <c r="E6709" s="2" t="s">
        <v>798</v>
      </c>
      <c r="F6709" s="8" t="s">
        <v>47708</v>
      </c>
      <c r="G6709" s="2">
        <f>MOD(INT((COUNTIF($F$2:F6709, F6709)-1) / 10), 20) + 1</f>
        <v>1</v>
      </c>
      <c r="H6709">
        <f t="shared" si="306"/>
        <v>5</v>
      </c>
      <c r="I6709" s="2" t="s">
        <v>28</v>
      </c>
      <c r="J6709" t="str">
        <f t="shared" si="307"/>
        <v>Junaid Mirza</v>
      </c>
      <c r="K6709" s="4" t="s">
        <v>22554</v>
      </c>
      <c r="L6709" s="2" t="s">
        <v>30</v>
      </c>
      <c r="M6709" s="2" t="s">
        <v>14</v>
      </c>
      <c r="N6709" s="2" t="s">
        <v>20</v>
      </c>
      <c r="O6709" s="2" t="s">
        <v>14</v>
      </c>
    </row>
    <row r="6710" spans="1:15">
      <c r="A6710" s="2">
        <v>7709</v>
      </c>
      <c r="B6710" t="s">
        <v>7070</v>
      </c>
      <c r="C6710" s="2" t="str">
        <f t="shared" si="305"/>
        <v>DEMO-KPT-7709</v>
      </c>
      <c r="D6710" s="7" t="s">
        <v>38411</v>
      </c>
      <c r="E6710" s="2" t="s">
        <v>807</v>
      </c>
      <c r="F6710" s="8" t="s">
        <v>47710</v>
      </c>
      <c r="G6710" s="2">
        <f>MOD(INT((COUNTIF($F$2:F6710, F6710)-1) / 10), 20) + 1</f>
        <v>18</v>
      </c>
      <c r="H6710">
        <f t="shared" si="306"/>
        <v>4</v>
      </c>
      <c r="I6710" s="2" t="s">
        <v>47717</v>
      </c>
      <c r="J6710" t="str">
        <f t="shared" si="307"/>
        <v>Kaleem Abro</v>
      </c>
      <c r="K6710" s="4" t="s">
        <v>22555</v>
      </c>
      <c r="L6710" s="2" t="s">
        <v>23</v>
      </c>
      <c r="M6710" s="2" t="s">
        <v>14</v>
      </c>
      <c r="N6710" s="2" t="s">
        <v>15</v>
      </c>
      <c r="O6710" s="2" t="s">
        <v>16</v>
      </c>
    </row>
    <row r="6711" spans="1:15">
      <c r="A6711" s="2">
        <v>7710</v>
      </c>
      <c r="B6711" t="s">
        <v>7071</v>
      </c>
      <c r="C6711" s="2" t="str">
        <f t="shared" si="305"/>
        <v>DEMO-KPT-7710</v>
      </c>
      <c r="D6711" s="7" t="s">
        <v>38412</v>
      </c>
      <c r="E6711" s="2" t="s">
        <v>798</v>
      </c>
      <c r="F6711" s="8" t="s">
        <v>47704</v>
      </c>
      <c r="G6711" s="2">
        <f>MOD(INT((COUNTIF($F$2:F6711, F6711)-1) / 10), 20) + 1</f>
        <v>16</v>
      </c>
      <c r="H6711">
        <f t="shared" si="306"/>
        <v>3</v>
      </c>
      <c r="I6711" s="2" t="s">
        <v>12</v>
      </c>
      <c r="J6711" t="str">
        <f t="shared" si="307"/>
        <v>Hasnain Bilgrami</v>
      </c>
      <c r="K6711" s="4" t="s">
        <v>22556</v>
      </c>
      <c r="L6711" s="2" t="s">
        <v>30</v>
      </c>
      <c r="M6711" s="2" t="s">
        <v>14</v>
      </c>
      <c r="N6711" s="2" t="s">
        <v>15</v>
      </c>
      <c r="O6711" s="2" t="s">
        <v>16</v>
      </c>
    </row>
    <row r="6712" spans="1:15">
      <c r="A6712" s="2">
        <v>7711</v>
      </c>
      <c r="B6712" t="s">
        <v>7072</v>
      </c>
      <c r="C6712" s="2" t="str">
        <f t="shared" si="305"/>
        <v>DEMO-KPT-7711</v>
      </c>
      <c r="D6712" s="7" t="s">
        <v>38413</v>
      </c>
      <c r="E6712" s="2" t="s">
        <v>815</v>
      </c>
      <c r="F6712" s="8" t="s">
        <v>47714</v>
      </c>
      <c r="G6712" s="2">
        <f>MOD(INT((COUNTIF($F$2:F6712, F6712)-1) / 10), 20) + 1</f>
        <v>20</v>
      </c>
      <c r="H6712">
        <f t="shared" si="306"/>
        <v>5</v>
      </c>
      <c r="I6712" s="2" t="s">
        <v>25</v>
      </c>
      <c r="J6712" t="str">
        <f t="shared" si="307"/>
        <v>Asif Saif</v>
      </c>
      <c r="K6712" s="4" t="s">
        <v>22557</v>
      </c>
      <c r="L6712" s="2" t="s">
        <v>30</v>
      </c>
      <c r="M6712" s="2" t="s">
        <v>16</v>
      </c>
      <c r="N6712" s="2" t="s">
        <v>41</v>
      </c>
      <c r="O6712" s="2" t="s">
        <v>14</v>
      </c>
    </row>
    <row r="6713" spans="1:15">
      <c r="A6713" s="2">
        <v>7712</v>
      </c>
      <c r="B6713" t="s">
        <v>7073</v>
      </c>
      <c r="C6713" s="2" t="str">
        <f t="shared" si="305"/>
        <v>DEMO-KPT-7712</v>
      </c>
      <c r="D6713" s="7" t="s">
        <v>38414</v>
      </c>
      <c r="E6713" s="2" t="s">
        <v>805</v>
      </c>
      <c r="F6713" s="8" t="s">
        <v>47706</v>
      </c>
      <c r="G6713" s="2">
        <f>MOD(INT((COUNTIF($F$2:F6713, F6713)-1) / 10), 20) + 1</f>
        <v>3</v>
      </c>
      <c r="H6713">
        <f t="shared" si="306"/>
        <v>4</v>
      </c>
      <c r="I6713" s="2" t="s">
        <v>47717</v>
      </c>
      <c r="J6713" t="str">
        <f t="shared" si="307"/>
        <v>Maaz Latif</v>
      </c>
      <c r="K6713" s="4" t="s">
        <v>22558</v>
      </c>
      <c r="L6713" s="2" t="s">
        <v>30</v>
      </c>
      <c r="M6713" s="2" t="s">
        <v>14</v>
      </c>
      <c r="N6713" s="2" t="s">
        <v>41</v>
      </c>
      <c r="O6713" s="2" t="s">
        <v>14</v>
      </c>
    </row>
    <row r="6714" spans="1:15">
      <c r="A6714" s="2">
        <v>7713</v>
      </c>
      <c r="B6714" t="s">
        <v>7074</v>
      </c>
      <c r="C6714" s="2" t="str">
        <f t="shared" si="305"/>
        <v>DEMO-KPT-7713</v>
      </c>
      <c r="D6714" s="7" t="s">
        <v>38415</v>
      </c>
      <c r="E6714" s="2" t="s">
        <v>805</v>
      </c>
      <c r="F6714" s="8" t="s">
        <v>47711</v>
      </c>
      <c r="G6714" s="2">
        <f>MOD(INT((COUNTIF($F$2:F6714, F6714)-1) / 10), 20) + 1</f>
        <v>4</v>
      </c>
      <c r="H6714">
        <f t="shared" si="306"/>
        <v>5</v>
      </c>
      <c r="I6714" s="2" t="s">
        <v>25</v>
      </c>
      <c r="J6714" t="str">
        <f t="shared" si="307"/>
        <v>Zia Zaman</v>
      </c>
      <c r="K6714" s="4" t="s">
        <v>22559</v>
      </c>
      <c r="L6714" s="2" t="s">
        <v>23</v>
      </c>
      <c r="M6714" s="2" t="s">
        <v>16</v>
      </c>
      <c r="N6714" s="2" t="s">
        <v>15</v>
      </c>
      <c r="O6714" s="2" t="s">
        <v>16</v>
      </c>
    </row>
    <row r="6715" spans="1:15">
      <c r="A6715" s="2">
        <v>7714</v>
      </c>
      <c r="B6715" t="s">
        <v>7075</v>
      </c>
      <c r="C6715" s="2" t="str">
        <f t="shared" si="305"/>
        <v>DEMO-KPT-7714</v>
      </c>
      <c r="D6715" s="7" t="s">
        <v>38416</v>
      </c>
      <c r="E6715" s="2" t="s">
        <v>817</v>
      </c>
      <c r="F6715" s="8" t="s">
        <v>47711</v>
      </c>
      <c r="G6715" s="2">
        <f>MOD(INT((COUNTIF($F$2:F6715, F6715)-1) / 10), 20) + 1</f>
        <v>4</v>
      </c>
      <c r="H6715">
        <f t="shared" si="306"/>
        <v>0</v>
      </c>
      <c r="I6715" s="2" t="s">
        <v>18</v>
      </c>
      <c r="J6715" t="str">
        <f t="shared" si="307"/>
        <v>Nadia Hussain</v>
      </c>
      <c r="K6715" s="4" t="s">
        <v>22560</v>
      </c>
      <c r="L6715" s="2" t="s">
        <v>30</v>
      </c>
      <c r="M6715" s="2" t="s">
        <v>14</v>
      </c>
      <c r="N6715" s="2" t="s">
        <v>15</v>
      </c>
      <c r="O6715" s="2" t="s">
        <v>16</v>
      </c>
    </row>
    <row r="6716" spans="1:15">
      <c r="A6716" s="2">
        <v>7715</v>
      </c>
      <c r="B6716" t="s">
        <v>7076</v>
      </c>
      <c r="C6716" s="2" t="str">
        <f t="shared" si="305"/>
        <v>DEMO-KPT-7715</v>
      </c>
      <c r="D6716" s="7" t="s">
        <v>38417</v>
      </c>
      <c r="E6716" s="2" t="s">
        <v>818</v>
      </c>
      <c r="F6716" s="8" t="s">
        <v>47703</v>
      </c>
      <c r="G6716" s="2">
        <f>MOD(INT((COUNTIF($F$2:F6716, F6716)-1) / 10), 20) + 1</f>
        <v>2</v>
      </c>
      <c r="H6716">
        <f t="shared" si="306"/>
        <v>3</v>
      </c>
      <c r="I6716" s="2" t="s">
        <v>12</v>
      </c>
      <c r="J6716" t="str">
        <f t="shared" si="307"/>
        <v>Kinza Abro</v>
      </c>
      <c r="K6716" s="4" t="s">
        <v>22561</v>
      </c>
      <c r="L6716" s="2" t="s">
        <v>30</v>
      </c>
      <c r="M6716" s="2" t="s">
        <v>14</v>
      </c>
      <c r="N6716" s="2" t="s">
        <v>15</v>
      </c>
      <c r="O6716" s="2" t="s">
        <v>16</v>
      </c>
    </row>
    <row r="6717" spans="1:15">
      <c r="A6717" s="2">
        <v>7716</v>
      </c>
      <c r="B6717" t="s">
        <v>7077</v>
      </c>
      <c r="C6717" s="2" t="str">
        <f t="shared" si="305"/>
        <v>DEMO-KPT-7716</v>
      </c>
      <c r="D6717" s="7" t="s">
        <v>38418</v>
      </c>
      <c r="E6717" s="2" t="s">
        <v>822</v>
      </c>
      <c r="F6717" s="8" t="s">
        <v>47711</v>
      </c>
      <c r="G6717" s="2">
        <f>MOD(INT((COUNTIF($F$2:F6717, F6717)-1) / 10), 20) + 1</f>
        <v>4</v>
      </c>
      <c r="H6717">
        <f t="shared" si="306"/>
        <v>5</v>
      </c>
      <c r="I6717" s="2" t="s">
        <v>28</v>
      </c>
      <c r="J6717" t="str">
        <f t="shared" si="307"/>
        <v>Mubeen Panezai</v>
      </c>
      <c r="K6717" s="4" t="s">
        <v>22562</v>
      </c>
      <c r="L6717" s="2" t="s">
        <v>30</v>
      </c>
      <c r="M6717" s="2" t="s">
        <v>16</v>
      </c>
      <c r="N6717" s="2" t="s">
        <v>20</v>
      </c>
      <c r="O6717" s="2" t="s">
        <v>16</v>
      </c>
    </row>
    <row r="6718" spans="1:15">
      <c r="A6718" s="2">
        <v>7717</v>
      </c>
      <c r="B6718" t="s">
        <v>7078</v>
      </c>
      <c r="C6718" s="2" t="str">
        <f t="shared" si="305"/>
        <v>DEMO-KPT-7717</v>
      </c>
      <c r="D6718" s="7" t="s">
        <v>38419</v>
      </c>
      <c r="E6718" s="2" t="s">
        <v>814</v>
      </c>
      <c r="F6718" s="8" t="s">
        <v>47711</v>
      </c>
      <c r="G6718" s="2">
        <f>MOD(INT((COUNTIF($F$2:F6718, F6718)-1) / 10), 20) + 1</f>
        <v>4</v>
      </c>
      <c r="H6718">
        <f t="shared" si="306"/>
        <v>3</v>
      </c>
      <c r="I6718" s="2" t="s">
        <v>12</v>
      </c>
      <c r="J6718" t="str">
        <f t="shared" si="307"/>
        <v>Mahrukh Mir</v>
      </c>
      <c r="K6718" s="4" t="s">
        <v>22563</v>
      </c>
      <c r="L6718" s="2" t="s">
        <v>30</v>
      </c>
      <c r="M6718" s="2" t="s">
        <v>16</v>
      </c>
      <c r="N6718" s="2" t="s">
        <v>15</v>
      </c>
      <c r="O6718" s="2" t="s">
        <v>14</v>
      </c>
    </row>
    <row r="6719" spans="1:15">
      <c r="A6719" s="2">
        <v>7718</v>
      </c>
      <c r="B6719" t="s">
        <v>7079</v>
      </c>
      <c r="C6719" s="2" t="str">
        <f t="shared" si="305"/>
        <v>DEMO-KPT-7718</v>
      </c>
      <c r="D6719" s="7" t="s">
        <v>38420</v>
      </c>
      <c r="E6719" s="2" t="s">
        <v>812</v>
      </c>
      <c r="F6719" s="8" t="s">
        <v>47707</v>
      </c>
      <c r="G6719" s="2">
        <f>MOD(INT((COUNTIF($F$2:F6719, F6719)-1) / 10), 20) + 1</f>
        <v>18</v>
      </c>
      <c r="H6719">
        <f t="shared" si="306"/>
        <v>3</v>
      </c>
      <c r="I6719" s="2" t="s">
        <v>12</v>
      </c>
      <c r="J6719" t="str">
        <f t="shared" si="307"/>
        <v>Sadiq Siddiqui</v>
      </c>
      <c r="K6719" s="4" t="s">
        <v>22564</v>
      </c>
      <c r="L6719" s="2" t="s">
        <v>23</v>
      </c>
      <c r="M6719" s="2" t="s">
        <v>16</v>
      </c>
      <c r="N6719" s="2" t="s">
        <v>15</v>
      </c>
      <c r="O6719" s="2" t="s">
        <v>16</v>
      </c>
    </row>
    <row r="6720" spans="1:15">
      <c r="A6720" s="2">
        <v>7719</v>
      </c>
      <c r="B6720" t="s">
        <v>7080</v>
      </c>
      <c r="C6720" s="2" t="str">
        <f t="shared" si="305"/>
        <v>DEMO-KPT-7719</v>
      </c>
      <c r="D6720" s="7" t="s">
        <v>38421</v>
      </c>
      <c r="E6720" s="2" t="s">
        <v>818</v>
      </c>
      <c r="F6720" s="8" t="s">
        <v>47703</v>
      </c>
      <c r="G6720" s="2">
        <f>MOD(INT((COUNTIF($F$2:F6720, F6720)-1) / 10), 20) + 1</f>
        <v>2</v>
      </c>
      <c r="H6720">
        <f t="shared" si="306"/>
        <v>3</v>
      </c>
      <c r="I6720" s="2" t="s">
        <v>12</v>
      </c>
      <c r="J6720" t="str">
        <f t="shared" si="307"/>
        <v>Saeeda Khan</v>
      </c>
      <c r="K6720" s="4" t="s">
        <v>22565</v>
      </c>
      <c r="L6720" s="2" t="s">
        <v>47716</v>
      </c>
      <c r="M6720" s="2" t="s">
        <v>16</v>
      </c>
      <c r="N6720" s="2" t="s">
        <v>41</v>
      </c>
      <c r="O6720" s="2" t="s">
        <v>14</v>
      </c>
    </row>
    <row r="6721" spans="1:15">
      <c r="A6721" s="2">
        <v>7720</v>
      </c>
      <c r="B6721" t="s">
        <v>7081</v>
      </c>
      <c r="C6721" s="2" t="str">
        <f t="shared" si="305"/>
        <v>DEMO-KPT-7720</v>
      </c>
      <c r="D6721" s="7" t="s">
        <v>38422</v>
      </c>
      <c r="E6721" s="2" t="s">
        <v>804</v>
      </c>
      <c r="F6721" s="8" t="s">
        <v>47707</v>
      </c>
      <c r="G6721" s="2">
        <f>MOD(INT((COUNTIF($F$2:F6721, F6721)-1) / 10), 20) + 1</f>
        <v>18</v>
      </c>
      <c r="H6721">
        <f t="shared" si="306"/>
        <v>5</v>
      </c>
      <c r="I6721" s="2" t="s">
        <v>25</v>
      </c>
      <c r="J6721" t="str">
        <f t="shared" si="307"/>
        <v>Akif Popalzai</v>
      </c>
      <c r="K6721" s="4" t="s">
        <v>22566</v>
      </c>
      <c r="L6721" s="2" t="s">
        <v>47716</v>
      </c>
      <c r="M6721" s="2" t="s">
        <v>16</v>
      </c>
      <c r="N6721" s="2" t="s">
        <v>41</v>
      </c>
      <c r="O6721" s="2" t="s">
        <v>14</v>
      </c>
    </row>
    <row r="6722" spans="1:15">
      <c r="A6722" s="2">
        <v>7721</v>
      </c>
      <c r="B6722" t="s">
        <v>7082</v>
      </c>
      <c r="C6722" s="2" t="str">
        <f t="shared" si="305"/>
        <v>DEMO-KPT-7721</v>
      </c>
      <c r="D6722" s="7" t="s">
        <v>38423</v>
      </c>
      <c r="E6722" s="2" t="s">
        <v>813</v>
      </c>
      <c r="F6722" s="8" t="s">
        <v>47708</v>
      </c>
      <c r="G6722" s="2">
        <f>MOD(INT((COUNTIF($F$2:F6722, F6722)-1) / 10), 20) + 1</f>
        <v>1</v>
      </c>
      <c r="H6722">
        <f t="shared" si="306"/>
        <v>3</v>
      </c>
      <c r="I6722" s="2" t="s">
        <v>12</v>
      </c>
      <c r="J6722" t="str">
        <f t="shared" si="307"/>
        <v>Najma Haral</v>
      </c>
      <c r="K6722" s="4" t="s">
        <v>22567</v>
      </c>
      <c r="L6722" s="2" t="s">
        <v>23</v>
      </c>
      <c r="M6722" s="2" t="s">
        <v>14</v>
      </c>
      <c r="N6722" s="2" t="s">
        <v>41</v>
      </c>
      <c r="O6722" s="2" t="s">
        <v>14</v>
      </c>
    </row>
    <row r="6723" spans="1:15">
      <c r="A6723" s="2">
        <v>7722</v>
      </c>
      <c r="B6723" t="s">
        <v>7083</v>
      </c>
      <c r="C6723" s="2" t="str">
        <f t="shared" ref="C6723:C6786" si="308">"DEMO-KPT"&amp;"-"&amp;A6723</f>
        <v>DEMO-KPT-7722</v>
      </c>
      <c r="D6723" s="7" t="s">
        <v>38424</v>
      </c>
      <c r="E6723" s="2" t="s">
        <v>821</v>
      </c>
      <c r="F6723" s="8" t="s">
        <v>47711</v>
      </c>
      <c r="G6723" s="2">
        <f>MOD(INT((COUNTIF($F$2:F6723, F6723)-1) / 10), 20) + 1</f>
        <v>4</v>
      </c>
      <c r="H6723">
        <f t="shared" ref="H6723:H6786" si="309">IF(I6723&lt;&gt;"Plot",IF(I6723="Apartment", 3, IF(I6723="House", 5,IF(I6723="Portion", 4,5))),0)</f>
        <v>5</v>
      </c>
      <c r="I6723" s="2" t="s">
        <v>28</v>
      </c>
      <c r="J6723" t="str">
        <f t="shared" si="307"/>
        <v>Burhan Mansoor</v>
      </c>
      <c r="K6723" s="4" t="s">
        <v>22568</v>
      </c>
      <c r="L6723" s="2" t="s">
        <v>30</v>
      </c>
      <c r="M6723" s="2" t="s">
        <v>14</v>
      </c>
      <c r="N6723" s="2" t="s">
        <v>41</v>
      </c>
      <c r="O6723" s="2" t="s">
        <v>16</v>
      </c>
    </row>
    <row r="6724" spans="1:15">
      <c r="A6724" s="2">
        <v>7723</v>
      </c>
      <c r="B6724" t="s">
        <v>7084</v>
      </c>
      <c r="C6724" s="2" t="str">
        <f t="shared" si="308"/>
        <v>DEMO-KPT-7723</v>
      </c>
      <c r="D6724" s="7" t="s">
        <v>38425</v>
      </c>
      <c r="E6724" s="2" t="s">
        <v>816</v>
      </c>
      <c r="F6724" s="8" t="s">
        <v>47711</v>
      </c>
      <c r="G6724" s="2">
        <f>MOD(INT((COUNTIF($F$2:F6724, F6724)-1) / 10), 20) + 1</f>
        <v>4</v>
      </c>
      <c r="H6724">
        <f t="shared" si="309"/>
        <v>3</v>
      </c>
      <c r="I6724" s="2" t="s">
        <v>12</v>
      </c>
      <c r="J6724" t="str">
        <f t="shared" si="307"/>
        <v>Shamim Haral</v>
      </c>
      <c r="K6724" s="4" t="s">
        <v>22569</v>
      </c>
      <c r="L6724" s="2" t="s">
        <v>30</v>
      </c>
      <c r="M6724" s="2" t="s">
        <v>16</v>
      </c>
      <c r="N6724" s="2" t="s">
        <v>41</v>
      </c>
      <c r="O6724" s="2" t="s">
        <v>16</v>
      </c>
    </row>
    <row r="6725" spans="1:15">
      <c r="A6725" s="2">
        <v>7724</v>
      </c>
      <c r="B6725" t="s">
        <v>7085</v>
      </c>
      <c r="C6725" s="2" t="str">
        <f t="shared" si="308"/>
        <v>DEMO-KPT-7724</v>
      </c>
      <c r="D6725" s="7" t="s">
        <v>38426</v>
      </c>
      <c r="E6725" s="2" t="s">
        <v>823</v>
      </c>
      <c r="F6725" s="8" t="s">
        <v>47705</v>
      </c>
      <c r="G6725" s="2">
        <f>MOD(INT((COUNTIF($F$2:F6725, F6725)-1) / 10), 20) + 1</f>
        <v>13</v>
      </c>
      <c r="H6725">
        <f t="shared" si="309"/>
        <v>5</v>
      </c>
      <c r="I6725" s="2" t="s">
        <v>25</v>
      </c>
      <c r="J6725" t="str">
        <f t="shared" ref="J6725:J6788" si="310">B6725</f>
        <v>Kabeer Sultan</v>
      </c>
      <c r="K6725" s="4" t="s">
        <v>22570</v>
      </c>
      <c r="L6725" s="2" t="s">
        <v>23</v>
      </c>
      <c r="M6725" s="2" t="s">
        <v>16</v>
      </c>
      <c r="N6725" s="2" t="s">
        <v>15</v>
      </c>
      <c r="O6725" s="2" t="s">
        <v>16</v>
      </c>
    </row>
    <row r="6726" spans="1:15">
      <c r="A6726" s="2">
        <v>7725</v>
      </c>
      <c r="B6726" t="s">
        <v>7086</v>
      </c>
      <c r="C6726" s="2" t="str">
        <f t="shared" si="308"/>
        <v>DEMO-KPT-7725</v>
      </c>
      <c r="D6726" s="7" t="s">
        <v>38427</v>
      </c>
      <c r="E6726" s="2" t="s">
        <v>817</v>
      </c>
      <c r="F6726" s="8" t="s">
        <v>47704</v>
      </c>
      <c r="G6726" s="2">
        <f>MOD(INT((COUNTIF($F$2:F6726, F6726)-1) / 10), 20) + 1</f>
        <v>16</v>
      </c>
      <c r="H6726">
        <f t="shared" si="309"/>
        <v>4</v>
      </c>
      <c r="I6726" s="2" t="s">
        <v>47717</v>
      </c>
      <c r="J6726" t="str">
        <f t="shared" si="310"/>
        <v>Iram Shafiq</v>
      </c>
      <c r="K6726" s="4" t="s">
        <v>22571</v>
      </c>
      <c r="L6726" s="2" t="s">
        <v>23</v>
      </c>
      <c r="M6726" s="2" t="s">
        <v>16</v>
      </c>
      <c r="N6726" s="2" t="s">
        <v>41</v>
      </c>
      <c r="O6726" s="2" t="s">
        <v>14</v>
      </c>
    </row>
    <row r="6727" spans="1:15">
      <c r="A6727" s="2">
        <v>7726</v>
      </c>
      <c r="B6727" t="s">
        <v>7087</v>
      </c>
      <c r="C6727" s="2" t="str">
        <f t="shared" si="308"/>
        <v>DEMO-KPT-7726</v>
      </c>
      <c r="D6727" s="7" t="s">
        <v>38428</v>
      </c>
      <c r="E6727" s="2" t="s">
        <v>812</v>
      </c>
      <c r="F6727" s="8" t="s">
        <v>47708</v>
      </c>
      <c r="G6727" s="2">
        <f>MOD(INT((COUNTIF($F$2:F6727, F6727)-1) / 10), 20) + 1</f>
        <v>1</v>
      </c>
      <c r="H6727">
        <f t="shared" si="309"/>
        <v>3</v>
      </c>
      <c r="I6727" s="2" t="s">
        <v>12</v>
      </c>
      <c r="J6727" t="str">
        <f t="shared" si="310"/>
        <v>Saqib Qazi</v>
      </c>
      <c r="K6727" s="4" t="s">
        <v>22572</v>
      </c>
      <c r="L6727" s="2" t="s">
        <v>30</v>
      </c>
      <c r="M6727" s="2" t="s">
        <v>14</v>
      </c>
      <c r="N6727" s="2" t="s">
        <v>15</v>
      </c>
      <c r="O6727" s="2" t="s">
        <v>16</v>
      </c>
    </row>
    <row r="6728" spans="1:15">
      <c r="A6728" s="2">
        <v>7727</v>
      </c>
      <c r="B6728" t="s">
        <v>7088</v>
      </c>
      <c r="C6728" s="2" t="str">
        <f t="shared" si="308"/>
        <v>DEMO-KPT-7727</v>
      </c>
      <c r="D6728" s="7" t="s">
        <v>38429</v>
      </c>
      <c r="E6728" s="2" t="s">
        <v>806</v>
      </c>
      <c r="F6728" s="8" t="s">
        <v>47707</v>
      </c>
      <c r="G6728" s="2">
        <f>MOD(INT((COUNTIF($F$2:F6728, F6728)-1) / 10), 20) + 1</f>
        <v>19</v>
      </c>
      <c r="H6728">
        <f t="shared" si="309"/>
        <v>0</v>
      </c>
      <c r="I6728" s="2" t="s">
        <v>18</v>
      </c>
      <c r="J6728" t="str">
        <f t="shared" si="310"/>
        <v>Samad Cheena</v>
      </c>
      <c r="K6728" s="4" t="s">
        <v>22573</v>
      </c>
      <c r="L6728" s="2" t="s">
        <v>30</v>
      </c>
      <c r="M6728" s="2" t="s">
        <v>16</v>
      </c>
      <c r="N6728" s="2" t="s">
        <v>41</v>
      </c>
      <c r="O6728" s="2" t="s">
        <v>16</v>
      </c>
    </row>
    <row r="6729" spans="1:15">
      <c r="A6729" s="2">
        <v>7728</v>
      </c>
      <c r="B6729" t="s">
        <v>7089</v>
      </c>
      <c r="C6729" s="2" t="str">
        <f t="shared" si="308"/>
        <v>DEMO-KPT-7728</v>
      </c>
      <c r="D6729" s="7" t="s">
        <v>38430</v>
      </c>
      <c r="E6729" s="2" t="s">
        <v>818</v>
      </c>
      <c r="F6729" s="8" t="s">
        <v>47705</v>
      </c>
      <c r="G6729" s="2">
        <f>MOD(INT((COUNTIF($F$2:F6729, F6729)-1) / 10), 20) + 1</f>
        <v>13</v>
      </c>
      <c r="H6729">
        <f t="shared" si="309"/>
        <v>4</v>
      </c>
      <c r="I6729" s="2" t="s">
        <v>47717</v>
      </c>
      <c r="J6729" t="str">
        <f t="shared" si="310"/>
        <v>Yasmeen Tariq</v>
      </c>
      <c r="K6729" s="4" t="s">
        <v>22574</v>
      </c>
      <c r="L6729" s="2" t="s">
        <v>30</v>
      </c>
      <c r="M6729" s="2" t="s">
        <v>14</v>
      </c>
      <c r="N6729" s="2" t="s">
        <v>20</v>
      </c>
      <c r="O6729" s="2" t="s">
        <v>14</v>
      </c>
    </row>
    <row r="6730" spans="1:15">
      <c r="A6730" s="2">
        <v>7729</v>
      </c>
      <c r="B6730" t="s">
        <v>7090</v>
      </c>
      <c r="C6730" s="2" t="str">
        <f t="shared" si="308"/>
        <v>DEMO-KPT-7729</v>
      </c>
      <c r="D6730" s="7" t="s">
        <v>38431</v>
      </c>
      <c r="E6730" s="2" t="s">
        <v>811</v>
      </c>
      <c r="F6730" s="8" t="s">
        <v>47708</v>
      </c>
      <c r="G6730" s="2">
        <f>MOD(INT((COUNTIF($F$2:F6730, F6730)-1) / 10), 20) + 1</f>
        <v>1</v>
      </c>
      <c r="H6730">
        <f t="shared" si="309"/>
        <v>5</v>
      </c>
      <c r="I6730" s="2" t="s">
        <v>28</v>
      </c>
      <c r="J6730" t="str">
        <f t="shared" si="310"/>
        <v>Sobia Tahir</v>
      </c>
      <c r="K6730" s="4" t="s">
        <v>22575</v>
      </c>
      <c r="L6730" s="2" t="s">
        <v>23</v>
      </c>
      <c r="M6730" s="2" t="s">
        <v>16</v>
      </c>
      <c r="N6730" s="2" t="s">
        <v>15</v>
      </c>
      <c r="O6730" s="2" t="s">
        <v>14</v>
      </c>
    </row>
    <row r="6731" spans="1:15">
      <c r="A6731" s="2">
        <v>7730</v>
      </c>
      <c r="B6731" t="s">
        <v>7091</v>
      </c>
      <c r="C6731" s="2" t="str">
        <f t="shared" si="308"/>
        <v>DEMO-KPT-7730</v>
      </c>
      <c r="D6731" s="7" t="s">
        <v>38432</v>
      </c>
      <c r="E6731" s="2" t="s">
        <v>820</v>
      </c>
      <c r="F6731" s="8" t="s">
        <v>47705</v>
      </c>
      <c r="G6731" s="2">
        <f>MOD(INT((COUNTIF($F$2:F6731, F6731)-1) / 10), 20) + 1</f>
        <v>13</v>
      </c>
      <c r="H6731">
        <f t="shared" si="309"/>
        <v>0</v>
      </c>
      <c r="I6731" s="2" t="s">
        <v>18</v>
      </c>
      <c r="J6731" t="str">
        <f t="shared" si="310"/>
        <v>Mahreen Lakhani</v>
      </c>
      <c r="K6731" s="4" t="s">
        <v>22576</v>
      </c>
      <c r="L6731" s="2" t="s">
        <v>23</v>
      </c>
      <c r="M6731" s="2" t="s">
        <v>14</v>
      </c>
      <c r="N6731" s="2" t="s">
        <v>15</v>
      </c>
      <c r="O6731" s="2" t="s">
        <v>16</v>
      </c>
    </row>
    <row r="6732" spans="1:15">
      <c r="A6732" s="2">
        <v>7731</v>
      </c>
      <c r="B6732" t="s">
        <v>7092</v>
      </c>
      <c r="C6732" s="2" t="str">
        <f t="shared" si="308"/>
        <v>DEMO-KPT-7731</v>
      </c>
      <c r="D6732" s="7" t="s">
        <v>38433</v>
      </c>
      <c r="E6732" s="2" t="s">
        <v>806</v>
      </c>
      <c r="F6732" s="8" t="s">
        <v>47713</v>
      </c>
      <c r="G6732" s="2">
        <f>MOD(INT((COUNTIF($F$2:F6732, F6732)-1) / 10), 20) + 1</f>
        <v>17</v>
      </c>
      <c r="H6732">
        <f t="shared" si="309"/>
        <v>5</v>
      </c>
      <c r="I6732" s="2" t="s">
        <v>28</v>
      </c>
      <c r="J6732" t="str">
        <f t="shared" si="310"/>
        <v>Neelam Mughal</v>
      </c>
      <c r="K6732" s="4" t="s">
        <v>22577</v>
      </c>
      <c r="L6732" s="2" t="s">
        <v>30</v>
      </c>
      <c r="M6732" s="2" t="s">
        <v>16</v>
      </c>
      <c r="N6732" s="2" t="s">
        <v>41</v>
      </c>
      <c r="O6732" s="2" t="s">
        <v>14</v>
      </c>
    </row>
    <row r="6733" spans="1:15">
      <c r="A6733" s="2">
        <v>7732</v>
      </c>
      <c r="B6733" t="s">
        <v>7093</v>
      </c>
      <c r="C6733" s="2" t="str">
        <f t="shared" si="308"/>
        <v>DEMO-KPT-7732</v>
      </c>
      <c r="D6733" s="7" t="s">
        <v>38434</v>
      </c>
      <c r="E6733" s="2" t="s">
        <v>818</v>
      </c>
      <c r="F6733" s="8" t="s">
        <v>47703</v>
      </c>
      <c r="G6733" s="2">
        <f>MOD(INT((COUNTIF($F$2:F6733, F6733)-1) / 10), 20) + 1</f>
        <v>2</v>
      </c>
      <c r="H6733">
        <f t="shared" si="309"/>
        <v>4</v>
      </c>
      <c r="I6733" s="2" t="s">
        <v>47717</v>
      </c>
      <c r="J6733" t="str">
        <f t="shared" si="310"/>
        <v>Ihsan Rana</v>
      </c>
      <c r="K6733" s="4" t="s">
        <v>22578</v>
      </c>
      <c r="L6733" s="2" t="s">
        <v>47716</v>
      </c>
      <c r="M6733" s="2" t="s">
        <v>16</v>
      </c>
      <c r="N6733" s="2" t="s">
        <v>15</v>
      </c>
      <c r="O6733" s="2" t="s">
        <v>14</v>
      </c>
    </row>
    <row r="6734" spans="1:15">
      <c r="A6734" s="2">
        <v>7733</v>
      </c>
      <c r="B6734" t="s">
        <v>7094</v>
      </c>
      <c r="C6734" s="2" t="str">
        <f t="shared" si="308"/>
        <v>DEMO-KPT-7733</v>
      </c>
      <c r="D6734" s="7" t="s">
        <v>38435</v>
      </c>
      <c r="E6734" s="2" t="s">
        <v>805</v>
      </c>
      <c r="F6734" s="8" t="s">
        <v>47705</v>
      </c>
      <c r="G6734" s="2">
        <f>MOD(INT((COUNTIF($F$2:F6734, F6734)-1) / 10), 20) + 1</f>
        <v>13</v>
      </c>
      <c r="H6734">
        <f t="shared" si="309"/>
        <v>5</v>
      </c>
      <c r="I6734" s="2" t="s">
        <v>28</v>
      </c>
      <c r="J6734" t="str">
        <f t="shared" si="310"/>
        <v>Asra Majeed</v>
      </c>
      <c r="K6734" s="4" t="s">
        <v>22579</v>
      </c>
      <c r="L6734" s="2" t="s">
        <v>47716</v>
      </c>
      <c r="M6734" s="2" t="s">
        <v>16</v>
      </c>
      <c r="N6734" s="2" t="s">
        <v>15</v>
      </c>
      <c r="O6734" s="2" t="s">
        <v>14</v>
      </c>
    </row>
    <row r="6735" spans="1:15">
      <c r="A6735" s="2">
        <v>7734</v>
      </c>
      <c r="B6735" t="s">
        <v>7095</v>
      </c>
      <c r="C6735" s="2" t="str">
        <f t="shared" si="308"/>
        <v>DEMO-KPT-7734</v>
      </c>
      <c r="D6735" s="7" t="s">
        <v>38436</v>
      </c>
      <c r="E6735" s="2" t="s">
        <v>828</v>
      </c>
      <c r="F6735" s="8" t="s">
        <v>47704</v>
      </c>
      <c r="G6735" s="2">
        <f>MOD(INT((COUNTIF($F$2:F6735, F6735)-1) / 10), 20) + 1</f>
        <v>16</v>
      </c>
      <c r="H6735">
        <f t="shared" si="309"/>
        <v>3</v>
      </c>
      <c r="I6735" s="2" t="s">
        <v>12</v>
      </c>
      <c r="J6735" t="str">
        <f t="shared" si="310"/>
        <v>Osama Kazmi</v>
      </c>
      <c r="K6735" s="4" t="s">
        <v>22580</v>
      </c>
      <c r="L6735" s="2" t="s">
        <v>30</v>
      </c>
      <c r="M6735" s="2" t="s">
        <v>14</v>
      </c>
      <c r="N6735" s="2" t="s">
        <v>20</v>
      </c>
      <c r="O6735" s="2" t="s">
        <v>14</v>
      </c>
    </row>
    <row r="6736" spans="1:15">
      <c r="A6736" s="2">
        <v>7735</v>
      </c>
      <c r="B6736" t="s">
        <v>7096</v>
      </c>
      <c r="C6736" s="2" t="str">
        <f t="shared" si="308"/>
        <v>DEMO-KPT-7735</v>
      </c>
      <c r="D6736" s="7" t="s">
        <v>38437</v>
      </c>
      <c r="E6736" s="2" t="s">
        <v>816</v>
      </c>
      <c r="F6736" s="8" t="s">
        <v>47704</v>
      </c>
      <c r="G6736" s="2">
        <f>MOD(INT((COUNTIF($F$2:F6736, F6736)-1) / 10), 20) + 1</f>
        <v>17</v>
      </c>
      <c r="H6736">
        <f t="shared" si="309"/>
        <v>4</v>
      </c>
      <c r="I6736" s="2" t="s">
        <v>47717</v>
      </c>
      <c r="J6736" t="str">
        <f t="shared" si="310"/>
        <v>Anwar Lak</v>
      </c>
      <c r="K6736" s="4" t="s">
        <v>22581</v>
      </c>
      <c r="L6736" s="2" t="s">
        <v>23</v>
      </c>
      <c r="M6736" s="2" t="s">
        <v>16</v>
      </c>
      <c r="N6736" s="2" t="s">
        <v>41</v>
      </c>
      <c r="O6736" s="2" t="s">
        <v>16</v>
      </c>
    </row>
    <row r="6737" spans="1:15">
      <c r="A6737" s="2">
        <v>7736</v>
      </c>
      <c r="B6737" t="s">
        <v>7097</v>
      </c>
      <c r="C6737" s="2" t="str">
        <f t="shared" si="308"/>
        <v>DEMO-KPT-7736</v>
      </c>
      <c r="D6737" s="7" t="s">
        <v>38438</v>
      </c>
      <c r="E6737" s="2" t="s">
        <v>819</v>
      </c>
      <c r="F6737" s="8" t="s">
        <v>47710</v>
      </c>
      <c r="G6737" s="2">
        <f>MOD(INT((COUNTIF($F$2:F6737, F6737)-1) / 10), 20) + 1</f>
        <v>18</v>
      </c>
      <c r="H6737">
        <f t="shared" si="309"/>
        <v>0</v>
      </c>
      <c r="I6737" s="2" t="s">
        <v>18</v>
      </c>
      <c r="J6737" t="str">
        <f t="shared" si="310"/>
        <v>Laraib Kalhoro</v>
      </c>
      <c r="K6737" s="4" t="s">
        <v>22582</v>
      </c>
      <c r="L6737" s="2" t="s">
        <v>23</v>
      </c>
      <c r="M6737" s="2" t="s">
        <v>16</v>
      </c>
      <c r="N6737" s="2" t="s">
        <v>41</v>
      </c>
      <c r="O6737" s="2" t="s">
        <v>16</v>
      </c>
    </row>
    <row r="6738" spans="1:15">
      <c r="A6738" s="2">
        <v>7737</v>
      </c>
      <c r="B6738" t="s">
        <v>7098</v>
      </c>
      <c r="C6738" s="2" t="str">
        <f t="shared" si="308"/>
        <v>DEMO-KPT-7737</v>
      </c>
      <c r="D6738" s="7" t="s">
        <v>38439</v>
      </c>
      <c r="E6738" s="2" t="s">
        <v>808</v>
      </c>
      <c r="F6738" s="8" t="s">
        <v>47711</v>
      </c>
      <c r="G6738" s="2">
        <f>MOD(INT((COUNTIF($F$2:F6738, F6738)-1) / 10), 20) + 1</f>
        <v>4</v>
      </c>
      <c r="H6738">
        <f t="shared" si="309"/>
        <v>5</v>
      </c>
      <c r="I6738" s="2" t="s">
        <v>25</v>
      </c>
      <c r="J6738" t="str">
        <f t="shared" si="310"/>
        <v>Sheeba Riaz</v>
      </c>
      <c r="K6738" s="4" t="s">
        <v>22583</v>
      </c>
      <c r="L6738" s="2" t="s">
        <v>30</v>
      </c>
      <c r="M6738" s="2" t="s">
        <v>14</v>
      </c>
      <c r="N6738" s="2" t="s">
        <v>15</v>
      </c>
      <c r="O6738" s="2" t="s">
        <v>14</v>
      </c>
    </row>
    <row r="6739" spans="1:15">
      <c r="A6739" s="2">
        <v>7738</v>
      </c>
      <c r="B6739" t="s">
        <v>7099</v>
      </c>
      <c r="C6739" s="2" t="str">
        <f t="shared" si="308"/>
        <v>DEMO-KPT-7738</v>
      </c>
      <c r="D6739" s="7" t="s">
        <v>38440</v>
      </c>
      <c r="E6739" s="2" t="s">
        <v>828</v>
      </c>
      <c r="F6739" s="8" t="s">
        <v>47705</v>
      </c>
      <c r="G6739" s="2">
        <f>MOD(INT((COUNTIF($F$2:F6739, F6739)-1) / 10), 20) + 1</f>
        <v>14</v>
      </c>
      <c r="H6739">
        <f t="shared" si="309"/>
        <v>4</v>
      </c>
      <c r="I6739" s="2" t="s">
        <v>47717</v>
      </c>
      <c r="J6739" t="str">
        <f t="shared" si="310"/>
        <v>Fida Farooqi</v>
      </c>
      <c r="K6739" s="4" t="s">
        <v>22584</v>
      </c>
      <c r="L6739" s="2" t="s">
        <v>47716</v>
      </c>
      <c r="M6739" s="2" t="s">
        <v>16</v>
      </c>
      <c r="N6739" s="2" t="s">
        <v>20</v>
      </c>
      <c r="O6739" s="2" t="s">
        <v>16</v>
      </c>
    </row>
    <row r="6740" spans="1:15">
      <c r="A6740" s="2">
        <v>7739</v>
      </c>
      <c r="B6740" t="s">
        <v>7100</v>
      </c>
      <c r="C6740" s="2" t="str">
        <f t="shared" si="308"/>
        <v>DEMO-KPT-7739</v>
      </c>
      <c r="D6740" s="7" t="s">
        <v>38441</v>
      </c>
      <c r="E6740" s="2" t="s">
        <v>811</v>
      </c>
      <c r="F6740" s="8" t="s">
        <v>47707</v>
      </c>
      <c r="G6740" s="2">
        <f>MOD(INT((COUNTIF($F$2:F6740, F6740)-1) / 10), 20) + 1</f>
        <v>19</v>
      </c>
      <c r="H6740">
        <f t="shared" si="309"/>
        <v>0</v>
      </c>
      <c r="I6740" s="2" t="s">
        <v>18</v>
      </c>
      <c r="J6740" t="str">
        <f t="shared" si="310"/>
        <v>Nida Mari</v>
      </c>
      <c r="K6740" s="4" t="s">
        <v>22585</v>
      </c>
      <c r="L6740" s="2" t="s">
        <v>23</v>
      </c>
      <c r="M6740" s="2" t="s">
        <v>16</v>
      </c>
      <c r="N6740" s="2" t="s">
        <v>41</v>
      </c>
      <c r="O6740" s="2" t="s">
        <v>16</v>
      </c>
    </row>
    <row r="6741" spans="1:15">
      <c r="A6741" s="2">
        <v>7740</v>
      </c>
      <c r="B6741" t="s">
        <v>7101</v>
      </c>
      <c r="C6741" s="2" t="str">
        <f t="shared" si="308"/>
        <v>DEMO-KPT-7740</v>
      </c>
      <c r="D6741" s="7" t="s">
        <v>38442</v>
      </c>
      <c r="E6741" s="2" t="s">
        <v>797</v>
      </c>
      <c r="F6741" s="8" t="s">
        <v>47707</v>
      </c>
      <c r="G6741" s="2">
        <f>MOD(INT((COUNTIF($F$2:F6741, F6741)-1) / 10), 20) + 1</f>
        <v>19</v>
      </c>
      <c r="H6741">
        <f t="shared" si="309"/>
        <v>5</v>
      </c>
      <c r="I6741" s="2" t="s">
        <v>28</v>
      </c>
      <c r="J6741" t="str">
        <f t="shared" si="310"/>
        <v>Salma Kiani</v>
      </c>
      <c r="K6741" s="4" t="s">
        <v>22586</v>
      </c>
      <c r="L6741" s="2" t="s">
        <v>23</v>
      </c>
      <c r="M6741" s="2" t="s">
        <v>16</v>
      </c>
      <c r="N6741" s="2" t="s">
        <v>41</v>
      </c>
      <c r="O6741" s="2" t="s">
        <v>16</v>
      </c>
    </row>
    <row r="6742" spans="1:15">
      <c r="A6742" s="2">
        <v>7741</v>
      </c>
      <c r="B6742" t="s">
        <v>7102</v>
      </c>
      <c r="C6742" s="2" t="str">
        <f t="shared" si="308"/>
        <v>DEMO-KPT-7741</v>
      </c>
      <c r="D6742" s="7" t="s">
        <v>38443</v>
      </c>
      <c r="E6742" s="2" t="s">
        <v>825</v>
      </c>
      <c r="F6742" s="8" t="s">
        <v>47704</v>
      </c>
      <c r="G6742" s="2">
        <f>MOD(INT((COUNTIF($F$2:F6742, F6742)-1) / 10), 20) + 1</f>
        <v>17</v>
      </c>
      <c r="H6742">
        <f t="shared" si="309"/>
        <v>5</v>
      </c>
      <c r="I6742" s="2" t="s">
        <v>28</v>
      </c>
      <c r="J6742" t="str">
        <f t="shared" si="310"/>
        <v>Huma Mangi</v>
      </c>
      <c r="K6742" s="4" t="s">
        <v>22587</v>
      </c>
      <c r="L6742" s="2" t="s">
        <v>30</v>
      </c>
      <c r="M6742" s="2" t="s">
        <v>16</v>
      </c>
      <c r="N6742" s="2" t="s">
        <v>15</v>
      </c>
      <c r="O6742" s="2" t="s">
        <v>14</v>
      </c>
    </row>
    <row r="6743" spans="1:15">
      <c r="A6743" s="2">
        <v>7742</v>
      </c>
      <c r="B6743" t="s">
        <v>7103</v>
      </c>
      <c r="C6743" s="2" t="str">
        <f t="shared" si="308"/>
        <v>DEMO-KPT-7742</v>
      </c>
      <c r="D6743" s="7" t="s">
        <v>38444</v>
      </c>
      <c r="E6743" s="2" t="s">
        <v>815</v>
      </c>
      <c r="F6743" s="8" t="s">
        <v>47715</v>
      </c>
      <c r="G6743" s="2">
        <f>MOD(INT((COUNTIF($F$2:F6743, F6743)-1) / 10), 20) + 1</f>
        <v>17</v>
      </c>
      <c r="H6743">
        <f t="shared" si="309"/>
        <v>5</v>
      </c>
      <c r="I6743" s="2" t="s">
        <v>25</v>
      </c>
      <c r="J6743" t="str">
        <f t="shared" si="310"/>
        <v>Feroz Kayani</v>
      </c>
      <c r="K6743" s="4" t="s">
        <v>22588</v>
      </c>
      <c r="L6743" s="2" t="s">
        <v>23</v>
      </c>
      <c r="M6743" s="2" t="s">
        <v>14</v>
      </c>
      <c r="N6743" s="2" t="s">
        <v>41</v>
      </c>
      <c r="O6743" s="2" t="s">
        <v>16</v>
      </c>
    </row>
    <row r="6744" spans="1:15">
      <c r="A6744" s="2">
        <v>7743</v>
      </c>
      <c r="B6744" t="s">
        <v>7104</v>
      </c>
      <c r="C6744" s="2" t="str">
        <f t="shared" si="308"/>
        <v>DEMO-KPT-7743</v>
      </c>
      <c r="D6744" s="7" t="s">
        <v>38445</v>
      </c>
      <c r="E6744" s="2" t="s">
        <v>812</v>
      </c>
      <c r="F6744" s="8" t="s">
        <v>47707</v>
      </c>
      <c r="G6744" s="2">
        <f>MOD(INT((COUNTIF($F$2:F6744, F6744)-1) / 10), 20) + 1</f>
        <v>19</v>
      </c>
      <c r="H6744">
        <f t="shared" si="309"/>
        <v>5</v>
      </c>
      <c r="I6744" s="2" t="s">
        <v>25</v>
      </c>
      <c r="J6744" t="str">
        <f t="shared" si="310"/>
        <v>Rubab Mari</v>
      </c>
      <c r="K6744" s="4" t="s">
        <v>22589</v>
      </c>
      <c r="L6744" s="2" t="s">
        <v>47716</v>
      </c>
      <c r="M6744" s="2" t="s">
        <v>14</v>
      </c>
      <c r="N6744" s="2" t="s">
        <v>15</v>
      </c>
      <c r="O6744" s="2" t="s">
        <v>14</v>
      </c>
    </row>
    <row r="6745" spans="1:15">
      <c r="A6745" s="2">
        <v>7744</v>
      </c>
      <c r="B6745" t="s">
        <v>7105</v>
      </c>
      <c r="C6745" s="2" t="str">
        <f t="shared" si="308"/>
        <v>DEMO-KPT-7744</v>
      </c>
      <c r="D6745" s="7" t="s">
        <v>38446</v>
      </c>
      <c r="E6745" s="2" t="s">
        <v>817</v>
      </c>
      <c r="F6745" s="8" t="s">
        <v>47707</v>
      </c>
      <c r="G6745" s="2">
        <f>MOD(INT((COUNTIF($F$2:F6745, F6745)-1) / 10), 20) + 1</f>
        <v>19</v>
      </c>
      <c r="H6745">
        <f t="shared" si="309"/>
        <v>3</v>
      </c>
      <c r="I6745" s="2" t="s">
        <v>12</v>
      </c>
      <c r="J6745" t="str">
        <f t="shared" si="310"/>
        <v>Saira Warsi</v>
      </c>
      <c r="K6745" s="4" t="s">
        <v>22590</v>
      </c>
      <c r="L6745" s="2" t="s">
        <v>30</v>
      </c>
      <c r="M6745" s="2" t="s">
        <v>14</v>
      </c>
      <c r="N6745" s="2" t="s">
        <v>20</v>
      </c>
      <c r="O6745" s="2" t="s">
        <v>16</v>
      </c>
    </row>
    <row r="6746" spans="1:15">
      <c r="A6746" s="2">
        <v>7745</v>
      </c>
      <c r="B6746" t="s">
        <v>7106</v>
      </c>
      <c r="C6746" s="2" t="str">
        <f t="shared" si="308"/>
        <v>DEMO-KPT-7745</v>
      </c>
      <c r="D6746" s="7" t="s">
        <v>38447</v>
      </c>
      <c r="E6746" s="2" t="s">
        <v>818</v>
      </c>
      <c r="F6746" s="8" t="s">
        <v>47705</v>
      </c>
      <c r="G6746" s="2">
        <f>MOD(INT((COUNTIF($F$2:F6746, F6746)-1) / 10), 20) + 1</f>
        <v>14</v>
      </c>
      <c r="H6746">
        <f t="shared" si="309"/>
        <v>0</v>
      </c>
      <c r="I6746" s="2" t="s">
        <v>18</v>
      </c>
      <c r="J6746" t="str">
        <f t="shared" si="310"/>
        <v>Palwasha Mansoor</v>
      </c>
      <c r="K6746" s="4" t="s">
        <v>22591</v>
      </c>
      <c r="L6746" s="2" t="s">
        <v>30</v>
      </c>
      <c r="M6746" s="2" t="s">
        <v>16</v>
      </c>
      <c r="N6746" s="2" t="s">
        <v>20</v>
      </c>
      <c r="O6746" s="2" t="s">
        <v>14</v>
      </c>
    </row>
    <row r="6747" spans="1:15">
      <c r="A6747" s="2">
        <v>7746</v>
      </c>
      <c r="B6747" t="s">
        <v>7107</v>
      </c>
      <c r="C6747" s="2" t="str">
        <f t="shared" si="308"/>
        <v>DEMO-KPT-7746</v>
      </c>
      <c r="D6747" s="7" t="s">
        <v>38448</v>
      </c>
      <c r="E6747" s="2" t="s">
        <v>823</v>
      </c>
      <c r="F6747" s="8" t="s">
        <v>47706</v>
      </c>
      <c r="G6747" s="2">
        <f>MOD(INT((COUNTIF($F$2:F6747, F6747)-1) / 10), 20) + 1</f>
        <v>3</v>
      </c>
      <c r="H6747">
        <f t="shared" si="309"/>
        <v>5</v>
      </c>
      <c r="I6747" s="2" t="s">
        <v>28</v>
      </c>
      <c r="J6747" t="str">
        <f t="shared" si="310"/>
        <v>Huma Ranjha</v>
      </c>
      <c r="K6747" s="4" t="s">
        <v>22592</v>
      </c>
      <c r="L6747" s="2" t="s">
        <v>47716</v>
      </c>
      <c r="M6747" s="2" t="s">
        <v>16</v>
      </c>
      <c r="N6747" s="2" t="s">
        <v>15</v>
      </c>
      <c r="O6747" s="2" t="s">
        <v>16</v>
      </c>
    </row>
    <row r="6748" spans="1:15">
      <c r="A6748" s="2">
        <v>7747</v>
      </c>
      <c r="B6748" t="s">
        <v>7108</v>
      </c>
      <c r="C6748" s="2" t="str">
        <f t="shared" si="308"/>
        <v>DEMO-KPT-7747</v>
      </c>
      <c r="D6748" s="7" t="s">
        <v>38449</v>
      </c>
      <c r="E6748" s="2" t="s">
        <v>820</v>
      </c>
      <c r="F6748" s="8" t="s">
        <v>47712</v>
      </c>
      <c r="G6748" s="2">
        <f>MOD(INT((COUNTIF($F$2:F6748, F6748)-1) / 10), 20) + 1</f>
        <v>6</v>
      </c>
      <c r="H6748">
        <f t="shared" si="309"/>
        <v>0</v>
      </c>
      <c r="I6748" s="2" t="s">
        <v>18</v>
      </c>
      <c r="J6748" t="str">
        <f t="shared" si="310"/>
        <v>Safa Kayani</v>
      </c>
      <c r="K6748" s="4" t="s">
        <v>22593</v>
      </c>
      <c r="L6748" s="2" t="s">
        <v>47716</v>
      </c>
      <c r="M6748" s="2" t="s">
        <v>16</v>
      </c>
      <c r="N6748" s="2" t="s">
        <v>15</v>
      </c>
      <c r="O6748" s="2" t="s">
        <v>16</v>
      </c>
    </row>
    <row r="6749" spans="1:15">
      <c r="A6749" s="2">
        <v>7748</v>
      </c>
      <c r="B6749" t="s">
        <v>7109</v>
      </c>
      <c r="C6749" s="2" t="str">
        <f t="shared" si="308"/>
        <v>DEMO-KPT-7748</v>
      </c>
      <c r="D6749" s="7" t="s">
        <v>38450</v>
      </c>
      <c r="E6749" s="2" t="s">
        <v>814</v>
      </c>
      <c r="F6749" s="8" t="s">
        <v>47704</v>
      </c>
      <c r="G6749" s="2">
        <f>MOD(INT((COUNTIF($F$2:F6749, F6749)-1) / 10), 20) + 1</f>
        <v>17</v>
      </c>
      <c r="H6749">
        <f t="shared" si="309"/>
        <v>4</v>
      </c>
      <c r="I6749" s="2" t="s">
        <v>47717</v>
      </c>
      <c r="J6749" t="str">
        <f t="shared" si="310"/>
        <v>Shahid Lashari</v>
      </c>
      <c r="K6749" s="4" t="s">
        <v>22594</v>
      </c>
      <c r="L6749" s="2" t="s">
        <v>30</v>
      </c>
      <c r="M6749" s="2" t="s">
        <v>16</v>
      </c>
      <c r="N6749" s="2" t="s">
        <v>15</v>
      </c>
      <c r="O6749" s="2" t="s">
        <v>16</v>
      </c>
    </row>
    <row r="6750" spans="1:15">
      <c r="A6750" s="2">
        <v>7749</v>
      </c>
      <c r="B6750" t="s">
        <v>7110</v>
      </c>
      <c r="C6750" s="2" t="str">
        <f t="shared" si="308"/>
        <v>DEMO-KPT-7749</v>
      </c>
      <c r="D6750" s="7" t="s">
        <v>38451</v>
      </c>
      <c r="E6750" s="2" t="s">
        <v>816</v>
      </c>
      <c r="F6750" s="8" t="s">
        <v>47704</v>
      </c>
      <c r="G6750" s="2">
        <f>MOD(INT((COUNTIF($F$2:F6750, F6750)-1) / 10), 20) + 1</f>
        <v>17</v>
      </c>
      <c r="H6750">
        <f t="shared" si="309"/>
        <v>0</v>
      </c>
      <c r="I6750" s="2" t="s">
        <v>18</v>
      </c>
      <c r="J6750" t="str">
        <f t="shared" si="310"/>
        <v>Majid Warsi</v>
      </c>
      <c r="K6750" s="4" t="s">
        <v>22595</v>
      </c>
      <c r="L6750" s="2" t="s">
        <v>23</v>
      </c>
      <c r="M6750" s="2" t="s">
        <v>16</v>
      </c>
      <c r="N6750" s="2" t="s">
        <v>20</v>
      </c>
      <c r="O6750" s="2" t="s">
        <v>16</v>
      </c>
    </row>
    <row r="6751" spans="1:15">
      <c r="A6751" s="2">
        <v>7750</v>
      </c>
      <c r="B6751" t="s">
        <v>7111</v>
      </c>
      <c r="C6751" s="2" t="str">
        <f t="shared" si="308"/>
        <v>DEMO-KPT-7750</v>
      </c>
      <c r="D6751" s="7" t="s">
        <v>38452</v>
      </c>
      <c r="E6751" s="2" t="s">
        <v>829</v>
      </c>
      <c r="F6751" s="8" t="s">
        <v>47703</v>
      </c>
      <c r="G6751" s="2">
        <f>MOD(INT((COUNTIF($F$2:F6751, F6751)-1) / 10), 20) + 1</f>
        <v>2</v>
      </c>
      <c r="H6751">
        <f t="shared" si="309"/>
        <v>0</v>
      </c>
      <c r="I6751" s="2" t="s">
        <v>18</v>
      </c>
      <c r="J6751" t="str">
        <f t="shared" si="310"/>
        <v>Huma Sohu</v>
      </c>
      <c r="K6751" s="4" t="s">
        <v>22596</v>
      </c>
      <c r="L6751" s="2" t="s">
        <v>30</v>
      </c>
      <c r="M6751" s="2" t="s">
        <v>16</v>
      </c>
      <c r="N6751" s="2" t="s">
        <v>41</v>
      </c>
      <c r="O6751" s="2" t="s">
        <v>16</v>
      </c>
    </row>
    <row r="6752" spans="1:15">
      <c r="A6752" s="2">
        <v>7751</v>
      </c>
      <c r="B6752" t="s">
        <v>279</v>
      </c>
      <c r="C6752" s="2" t="str">
        <f t="shared" si="308"/>
        <v>DEMO-KPT-7751</v>
      </c>
      <c r="D6752" s="7" t="s">
        <v>38453</v>
      </c>
      <c r="E6752" s="2" t="s">
        <v>795</v>
      </c>
      <c r="F6752" s="8" t="s">
        <v>47706</v>
      </c>
      <c r="G6752" s="2">
        <f>MOD(INT((COUNTIF($F$2:F6752, F6752)-1) / 10), 20) + 1</f>
        <v>3</v>
      </c>
      <c r="H6752">
        <f t="shared" si="309"/>
        <v>3</v>
      </c>
      <c r="I6752" s="2" t="s">
        <v>12</v>
      </c>
      <c r="J6752" t="str">
        <f t="shared" si="310"/>
        <v>Mariam Qureshi</v>
      </c>
      <c r="K6752" s="4" t="s">
        <v>22597</v>
      </c>
      <c r="L6752" s="2" t="s">
        <v>47716</v>
      </c>
      <c r="M6752" s="2" t="s">
        <v>14</v>
      </c>
      <c r="N6752" s="2" t="s">
        <v>15</v>
      </c>
      <c r="O6752" s="2" t="s">
        <v>16</v>
      </c>
    </row>
    <row r="6753" spans="1:15">
      <c r="A6753" s="2">
        <v>7752</v>
      </c>
      <c r="B6753" t="s">
        <v>7112</v>
      </c>
      <c r="C6753" s="2" t="str">
        <f t="shared" si="308"/>
        <v>DEMO-KPT-7752</v>
      </c>
      <c r="D6753" s="7" t="s">
        <v>38454</v>
      </c>
      <c r="E6753" s="2" t="s">
        <v>797</v>
      </c>
      <c r="F6753" s="8" t="s">
        <v>47707</v>
      </c>
      <c r="G6753" s="2">
        <f>MOD(INT((COUNTIF($F$2:F6753, F6753)-1) / 10), 20) + 1</f>
        <v>19</v>
      </c>
      <c r="H6753">
        <f t="shared" si="309"/>
        <v>0</v>
      </c>
      <c r="I6753" s="2" t="s">
        <v>18</v>
      </c>
      <c r="J6753" t="str">
        <f t="shared" si="310"/>
        <v>Abrar Hussain</v>
      </c>
      <c r="K6753" s="4" t="s">
        <v>22598</v>
      </c>
      <c r="L6753" s="2" t="s">
        <v>47716</v>
      </c>
      <c r="M6753" s="2" t="s">
        <v>14</v>
      </c>
      <c r="N6753" s="2" t="s">
        <v>20</v>
      </c>
      <c r="O6753" s="2" t="s">
        <v>14</v>
      </c>
    </row>
    <row r="6754" spans="1:15">
      <c r="A6754" s="2">
        <v>7753</v>
      </c>
      <c r="B6754" t="s">
        <v>7113</v>
      </c>
      <c r="C6754" s="2" t="str">
        <f t="shared" si="308"/>
        <v>DEMO-KPT-7753</v>
      </c>
      <c r="D6754" s="7" t="s">
        <v>38455</v>
      </c>
      <c r="E6754" s="2" t="s">
        <v>798</v>
      </c>
      <c r="F6754" s="8" t="s">
        <v>47706</v>
      </c>
      <c r="G6754" s="2">
        <f>MOD(INT((COUNTIF($F$2:F6754, F6754)-1) / 10), 20) + 1</f>
        <v>3</v>
      </c>
      <c r="H6754">
        <f t="shared" si="309"/>
        <v>3</v>
      </c>
      <c r="I6754" s="2" t="s">
        <v>12</v>
      </c>
      <c r="J6754" t="str">
        <f t="shared" si="310"/>
        <v>Mushtaq Sial</v>
      </c>
      <c r="K6754" s="4" t="s">
        <v>22599</v>
      </c>
      <c r="L6754" s="2" t="s">
        <v>23</v>
      </c>
      <c r="M6754" s="2" t="s">
        <v>14</v>
      </c>
      <c r="N6754" s="2" t="s">
        <v>20</v>
      </c>
      <c r="O6754" s="2" t="s">
        <v>14</v>
      </c>
    </row>
    <row r="6755" spans="1:15">
      <c r="A6755" s="2">
        <v>7754</v>
      </c>
      <c r="B6755" t="s">
        <v>7114</v>
      </c>
      <c r="C6755" s="2" t="str">
        <f t="shared" si="308"/>
        <v>DEMO-KPT-7754</v>
      </c>
      <c r="D6755" s="7" t="s">
        <v>38456</v>
      </c>
      <c r="E6755" s="2" t="s">
        <v>800</v>
      </c>
      <c r="F6755" s="8" t="s">
        <v>47714</v>
      </c>
      <c r="G6755" s="2">
        <f>MOD(INT((COUNTIF($F$2:F6755, F6755)-1) / 10), 20) + 1</f>
        <v>20</v>
      </c>
      <c r="H6755">
        <f t="shared" si="309"/>
        <v>5</v>
      </c>
      <c r="I6755" s="2" t="s">
        <v>25</v>
      </c>
      <c r="J6755" t="str">
        <f t="shared" si="310"/>
        <v>Ayla Bugti</v>
      </c>
      <c r="K6755" s="4" t="s">
        <v>22600</v>
      </c>
      <c r="L6755" s="2" t="s">
        <v>47716</v>
      </c>
      <c r="M6755" s="2" t="s">
        <v>16</v>
      </c>
      <c r="N6755" s="2" t="s">
        <v>15</v>
      </c>
      <c r="O6755" s="2" t="s">
        <v>14</v>
      </c>
    </row>
    <row r="6756" spans="1:15">
      <c r="A6756" s="2">
        <v>7755</v>
      </c>
      <c r="B6756" t="s">
        <v>7115</v>
      </c>
      <c r="C6756" s="2" t="str">
        <f t="shared" si="308"/>
        <v>DEMO-KPT-7755</v>
      </c>
      <c r="D6756" s="7" t="s">
        <v>38457</v>
      </c>
      <c r="E6756" s="2" t="s">
        <v>802</v>
      </c>
      <c r="F6756" s="8" t="s">
        <v>47710</v>
      </c>
      <c r="G6756" s="2">
        <f>MOD(INT((COUNTIF($F$2:F6756, F6756)-1) / 10), 20) + 1</f>
        <v>18</v>
      </c>
      <c r="H6756">
        <f t="shared" si="309"/>
        <v>5</v>
      </c>
      <c r="I6756" s="2" t="s">
        <v>28</v>
      </c>
      <c r="J6756" t="str">
        <f t="shared" si="310"/>
        <v>Nashra Ghazali</v>
      </c>
      <c r="K6756" s="4" t="s">
        <v>22601</v>
      </c>
      <c r="L6756" s="2" t="s">
        <v>30</v>
      </c>
      <c r="M6756" s="2" t="s">
        <v>14</v>
      </c>
      <c r="N6756" s="2" t="s">
        <v>15</v>
      </c>
      <c r="O6756" s="2" t="s">
        <v>14</v>
      </c>
    </row>
    <row r="6757" spans="1:15">
      <c r="A6757" s="2">
        <v>7756</v>
      </c>
      <c r="B6757" t="s">
        <v>7116</v>
      </c>
      <c r="C6757" s="2" t="str">
        <f t="shared" si="308"/>
        <v>DEMO-KPT-7756</v>
      </c>
      <c r="D6757" s="7" t="s">
        <v>38458</v>
      </c>
      <c r="E6757" s="2" t="s">
        <v>800</v>
      </c>
      <c r="F6757" s="8" t="s">
        <v>47711</v>
      </c>
      <c r="G6757" s="2">
        <f>MOD(INT((COUNTIF($F$2:F6757, F6757)-1) / 10), 20) + 1</f>
        <v>4</v>
      </c>
      <c r="H6757">
        <f t="shared" si="309"/>
        <v>0</v>
      </c>
      <c r="I6757" s="2" t="s">
        <v>18</v>
      </c>
      <c r="J6757" t="str">
        <f t="shared" si="310"/>
        <v>Shahzad Bhatti</v>
      </c>
      <c r="K6757" s="4" t="s">
        <v>22602</v>
      </c>
      <c r="L6757" s="2" t="s">
        <v>30</v>
      </c>
      <c r="M6757" s="2" t="s">
        <v>16</v>
      </c>
      <c r="N6757" s="2" t="s">
        <v>15</v>
      </c>
      <c r="O6757" s="2" t="s">
        <v>14</v>
      </c>
    </row>
    <row r="6758" spans="1:15">
      <c r="A6758" s="2">
        <v>7757</v>
      </c>
      <c r="B6758" t="s">
        <v>7117</v>
      </c>
      <c r="C6758" s="2" t="str">
        <f t="shared" si="308"/>
        <v>DEMO-KPT-7757</v>
      </c>
      <c r="D6758" s="7" t="s">
        <v>38459</v>
      </c>
      <c r="E6758" s="2" t="s">
        <v>804</v>
      </c>
      <c r="F6758" s="8" t="s">
        <v>47711</v>
      </c>
      <c r="G6758" s="2">
        <f>MOD(INT((COUNTIF($F$2:F6758, F6758)-1) / 10), 20) + 1</f>
        <v>4</v>
      </c>
      <c r="H6758">
        <f t="shared" si="309"/>
        <v>3</v>
      </c>
      <c r="I6758" s="2" t="s">
        <v>12</v>
      </c>
      <c r="J6758" t="str">
        <f t="shared" si="310"/>
        <v>Rizwan Chattha</v>
      </c>
      <c r="K6758" s="4" t="s">
        <v>22603</v>
      </c>
      <c r="L6758" s="2" t="s">
        <v>23</v>
      </c>
      <c r="M6758" s="2" t="s">
        <v>14</v>
      </c>
      <c r="N6758" s="2" t="s">
        <v>15</v>
      </c>
      <c r="O6758" s="2" t="s">
        <v>16</v>
      </c>
    </row>
    <row r="6759" spans="1:15">
      <c r="A6759" s="2">
        <v>7758</v>
      </c>
      <c r="B6759" t="s">
        <v>7118</v>
      </c>
      <c r="C6759" s="2" t="str">
        <f t="shared" si="308"/>
        <v>DEMO-KPT-7758</v>
      </c>
      <c r="D6759" s="7" t="s">
        <v>38460</v>
      </c>
      <c r="E6759" s="2" t="s">
        <v>805</v>
      </c>
      <c r="F6759" s="8" t="s">
        <v>47711</v>
      </c>
      <c r="G6759" s="2">
        <f>MOD(INT((COUNTIF($F$2:F6759, F6759)-1) / 10), 20) + 1</f>
        <v>4</v>
      </c>
      <c r="H6759">
        <f t="shared" si="309"/>
        <v>4</v>
      </c>
      <c r="I6759" s="2" t="s">
        <v>47717</v>
      </c>
      <c r="J6759" t="str">
        <f t="shared" si="310"/>
        <v>Maryam Yasin</v>
      </c>
      <c r="K6759" s="4" t="s">
        <v>22604</v>
      </c>
      <c r="L6759" s="2" t="s">
        <v>47716</v>
      </c>
      <c r="M6759" s="2" t="s">
        <v>14</v>
      </c>
      <c r="N6759" s="2" t="s">
        <v>20</v>
      </c>
      <c r="O6759" s="2" t="s">
        <v>16</v>
      </c>
    </row>
    <row r="6760" spans="1:15">
      <c r="A6760" s="2">
        <v>7759</v>
      </c>
      <c r="B6760" t="s">
        <v>7119</v>
      </c>
      <c r="C6760" s="2" t="str">
        <f t="shared" si="308"/>
        <v>DEMO-KPT-7759</v>
      </c>
      <c r="D6760" s="7" t="s">
        <v>38461</v>
      </c>
      <c r="E6760" s="2" t="s">
        <v>800</v>
      </c>
      <c r="F6760" s="8" t="s">
        <v>47707</v>
      </c>
      <c r="G6760" s="2">
        <f>MOD(INT((COUNTIF($F$2:F6760, F6760)-1) / 10), 20) + 1</f>
        <v>19</v>
      </c>
      <c r="H6760">
        <f t="shared" si="309"/>
        <v>4</v>
      </c>
      <c r="I6760" s="2" t="s">
        <v>47717</v>
      </c>
      <c r="J6760" t="str">
        <f t="shared" si="310"/>
        <v>Shoaib Umer</v>
      </c>
      <c r="K6760" s="4" t="s">
        <v>22605</v>
      </c>
      <c r="L6760" s="2" t="s">
        <v>23</v>
      </c>
      <c r="M6760" s="2" t="s">
        <v>14</v>
      </c>
      <c r="N6760" s="2" t="s">
        <v>20</v>
      </c>
      <c r="O6760" s="2" t="s">
        <v>16</v>
      </c>
    </row>
    <row r="6761" spans="1:15">
      <c r="A6761" s="2">
        <v>7760</v>
      </c>
      <c r="B6761" t="s">
        <v>7120</v>
      </c>
      <c r="C6761" s="2" t="str">
        <f t="shared" si="308"/>
        <v>DEMO-KPT-7760</v>
      </c>
      <c r="D6761" s="7" t="s">
        <v>38462</v>
      </c>
      <c r="E6761" s="2" t="s">
        <v>806</v>
      </c>
      <c r="F6761" s="8" t="s">
        <v>47708</v>
      </c>
      <c r="G6761" s="2">
        <f>MOD(INT((COUNTIF($F$2:F6761, F6761)-1) / 10), 20) + 1</f>
        <v>2</v>
      </c>
      <c r="H6761">
        <f t="shared" si="309"/>
        <v>0</v>
      </c>
      <c r="I6761" s="2" t="s">
        <v>18</v>
      </c>
      <c r="J6761" t="str">
        <f t="shared" si="310"/>
        <v>Murtaza Hoti</v>
      </c>
      <c r="K6761" s="4" t="s">
        <v>22606</v>
      </c>
      <c r="L6761" s="2" t="s">
        <v>23</v>
      </c>
      <c r="M6761" s="2" t="s">
        <v>16</v>
      </c>
      <c r="N6761" s="2" t="s">
        <v>41</v>
      </c>
      <c r="O6761" s="2" t="s">
        <v>16</v>
      </c>
    </row>
    <row r="6762" spans="1:15">
      <c r="A6762" s="2">
        <v>7761</v>
      </c>
      <c r="B6762" t="s">
        <v>7121</v>
      </c>
      <c r="C6762" s="2" t="str">
        <f t="shared" si="308"/>
        <v>DEMO-KPT-7761</v>
      </c>
      <c r="D6762" s="7" t="s">
        <v>38463</v>
      </c>
      <c r="E6762" s="2" t="s">
        <v>807</v>
      </c>
      <c r="F6762" s="8" t="s">
        <v>47708</v>
      </c>
      <c r="G6762" s="2">
        <f>MOD(INT((COUNTIF($F$2:F6762, F6762)-1) / 10), 20) + 1</f>
        <v>2</v>
      </c>
      <c r="H6762">
        <f t="shared" si="309"/>
        <v>5</v>
      </c>
      <c r="I6762" s="2" t="s">
        <v>28</v>
      </c>
      <c r="J6762" t="str">
        <f t="shared" si="310"/>
        <v>Khizar Hoti</v>
      </c>
      <c r="K6762" s="4" t="s">
        <v>22607</v>
      </c>
      <c r="L6762" s="2" t="s">
        <v>47716</v>
      </c>
      <c r="M6762" s="2" t="s">
        <v>16</v>
      </c>
      <c r="N6762" s="2" t="s">
        <v>41</v>
      </c>
      <c r="O6762" s="2" t="s">
        <v>16</v>
      </c>
    </row>
    <row r="6763" spans="1:15">
      <c r="A6763" s="2">
        <v>7762</v>
      </c>
      <c r="B6763" t="s">
        <v>7122</v>
      </c>
      <c r="C6763" s="2" t="str">
        <f t="shared" si="308"/>
        <v>DEMO-KPT-7762</v>
      </c>
      <c r="D6763" s="7" t="s">
        <v>38464</v>
      </c>
      <c r="E6763" s="2" t="s">
        <v>804</v>
      </c>
      <c r="F6763" s="8" t="s">
        <v>47713</v>
      </c>
      <c r="G6763" s="2">
        <f>MOD(INT((COUNTIF($F$2:F6763, F6763)-1) / 10), 20) + 1</f>
        <v>17</v>
      </c>
      <c r="H6763">
        <f t="shared" si="309"/>
        <v>3</v>
      </c>
      <c r="I6763" s="2" t="s">
        <v>12</v>
      </c>
      <c r="J6763" t="str">
        <f t="shared" si="310"/>
        <v>Arooj Memon</v>
      </c>
      <c r="K6763" s="4" t="s">
        <v>22608</v>
      </c>
      <c r="L6763" s="2" t="s">
        <v>23</v>
      </c>
      <c r="M6763" s="2" t="s">
        <v>16</v>
      </c>
      <c r="N6763" s="2" t="s">
        <v>15</v>
      </c>
      <c r="O6763" s="2" t="s">
        <v>16</v>
      </c>
    </row>
    <row r="6764" spans="1:15">
      <c r="A6764" s="2">
        <v>7763</v>
      </c>
      <c r="B6764" t="s">
        <v>7123</v>
      </c>
      <c r="C6764" s="2" t="str">
        <f t="shared" si="308"/>
        <v>DEMO-KPT-7763</v>
      </c>
      <c r="D6764" s="7" t="s">
        <v>38465</v>
      </c>
      <c r="E6764" s="2" t="s">
        <v>807</v>
      </c>
      <c r="F6764" s="8" t="s">
        <v>47707</v>
      </c>
      <c r="G6764" s="2">
        <f>MOD(INT((COUNTIF($F$2:F6764, F6764)-1) / 10), 20) + 1</f>
        <v>19</v>
      </c>
      <c r="H6764">
        <f t="shared" si="309"/>
        <v>3</v>
      </c>
      <c r="I6764" s="2" t="s">
        <v>12</v>
      </c>
      <c r="J6764" t="str">
        <f t="shared" si="310"/>
        <v>Maira Tareen</v>
      </c>
      <c r="K6764" s="4" t="s">
        <v>22609</v>
      </c>
      <c r="L6764" s="2" t="s">
        <v>47716</v>
      </c>
      <c r="M6764" s="2" t="s">
        <v>16</v>
      </c>
      <c r="N6764" s="2" t="s">
        <v>20</v>
      </c>
      <c r="O6764" s="2" t="s">
        <v>14</v>
      </c>
    </row>
    <row r="6765" spans="1:15">
      <c r="A6765" s="2">
        <v>7764</v>
      </c>
      <c r="B6765" t="s">
        <v>7124</v>
      </c>
      <c r="C6765" s="2" t="str">
        <f t="shared" si="308"/>
        <v>DEMO-KPT-7764</v>
      </c>
      <c r="D6765" s="7" t="s">
        <v>38466</v>
      </c>
      <c r="E6765" s="2" t="s">
        <v>808</v>
      </c>
      <c r="F6765" s="8" t="s">
        <v>47711</v>
      </c>
      <c r="G6765" s="2">
        <f>MOD(INT((COUNTIF($F$2:F6765, F6765)-1) / 10), 20) + 1</f>
        <v>5</v>
      </c>
      <c r="H6765">
        <f t="shared" si="309"/>
        <v>0</v>
      </c>
      <c r="I6765" s="2" t="s">
        <v>18</v>
      </c>
      <c r="J6765" t="str">
        <f t="shared" si="310"/>
        <v>Alam Gilani</v>
      </c>
      <c r="K6765" s="4" t="s">
        <v>22610</v>
      </c>
      <c r="L6765" s="2" t="s">
        <v>23</v>
      </c>
      <c r="M6765" s="2" t="s">
        <v>16</v>
      </c>
      <c r="N6765" s="2" t="s">
        <v>15</v>
      </c>
      <c r="O6765" s="2" t="s">
        <v>14</v>
      </c>
    </row>
    <row r="6766" spans="1:15">
      <c r="A6766" s="2">
        <v>7765</v>
      </c>
      <c r="B6766" t="s">
        <v>7125</v>
      </c>
      <c r="C6766" s="2" t="str">
        <f t="shared" si="308"/>
        <v>DEMO-KPT-7765</v>
      </c>
      <c r="D6766" s="7" t="s">
        <v>38467</v>
      </c>
      <c r="E6766" s="2" t="s">
        <v>810</v>
      </c>
      <c r="F6766" s="8" t="s">
        <v>47707</v>
      </c>
      <c r="G6766" s="2">
        <f>MOD(INT((COUNTIF($F$2:F6766, F6766)-1) / 10), 20) + 1</f>
        <v>19</v>
      </c>
      <c r="H6766">
        <f t="shared" si="309"/>
        <v>5</v>
      </c>
      <c r="I6766" s="2" t="s">
        <v>25</v>
      </c>
      <c r="J6766" t="str">
        <f t="shared" si="310"/>
        <v>Sania Gill</v>
      </c>
      <c r="K6766" s="4" t="s">
        <v>22611</v>
      </c>
      <c r="L6766" s="2" t="s">
        <v>30</v>
      </c>
      <c r="M6766" s="2" t="s">
        <v>14</v>
      </c>
      <c r="N6766" s="2" t="s">
        <v>15</v>
      </c>
      <c r="O6766" s="2" t="s">
        <v>14</v>
      </c>
    </row>
    <row r="6767" spans="1:15">
      <c r="A6767" s="2">
        <v>7766</v>
      </c>
      <c r="B6767" t="s">
        <v>7126</v>
      </c>
      <c r="C6767" s="2" t="str">
        <f t="shared" si="308"/>
        <v>DEMO-KPT-7766</v>
      </c>
      <c r="D6767" s="7" t="s">
        <v>38468</v>
      </c>
      <c r="E6767" s="2" t="s">
        <v>806</v>
      </c>
      <c r="F6767" s="8" t="s">
        <v>47705</v>
      </c>
      <c r="G6767" s="2">
        <f>MOD(INT((COUNTIF($F$2:F6767, F6767)-1) / 10), 20) + 1</f>
        <v>14</v>
      </c>
      <c r="H6767">
        <f t="shared" si="309"/>
        <v>0</v>
      </c>
      <c r="I6767" s="2" t="s">
        <v>18</v>
      </c>
      <c r="J6767" t="str">
        <f t="shared" si="310"/>
        <v>Benazir Dawood</v>
      </c>
      <c r="K6767" s="4" t="s">
        <v>22612</v>
      </c>
      <c r="L6767" s="2" t="s">
        <v>30</v>
      </c>
      <c r="M6767" s="2" t="s">
        <v>14</v>
      </c>
      <c r="N6767" s="2" t="s">
        <v>20</v>
      </c>
      <c r="O6767" s="2" t="s">
        <v>14</v>
      </c>
    </row>
    <row r="6768" spans="1:15">
      <c r="A6768" s="2">
        <v>7767</v>
      </c>
      <c r="B6768" t="s">
        <v>7127</v>
      </c>
      <c r="C6768" s="2" t="str">
        <f t="shared" si="308"/>
        <v>DEMO-KPT-7767</v>
      </c>
      <c r="D6768" s="7" t="s">
        <v>38469</v>
      </c>
      <c r="E6768" s="2" t="s">
        <v>811</v>
      </c>
      <c r="F6768" s="8" t="s">
        <v>47715</v>
      </c>
      <c r="G6768" s="2">
        <f>MOD(INT((COUNTIF($F$2:F6768, F6768)-1) / 10), 20) + 1</f>
        <v>17</v>
      </c>
      <c r="H6768">
        <f t="shared" si="309"/>
        <v>5</v>
      </c>
      <c r="I6768" s="2" t="s">
        <v>28</v>
      </c>
      <c r="J6768" t="str">
        <f t="shared" si="310"/>
        <v>Hania Achakzai</v>
      </c>
      <c r="K6768" s="4" t="s">
        <v>22613</v>
      </c>
      <c r="L6768" s="2" t="s">
        <v>47716</v>
      </c>
      <c r="M6768" s="2" t="s">
        <v>16</v>
      </c>
      <c r="N6768" s="2" t="s">
        <v>20</v>
      </c>
      <c r="O6768" s="2" t="s">
        <v>16</v>
      </c>
    </row>
    <row r="6769" spans="1:15">
      <c r="A6769" s="2">
        <v>7768</v>
      </c>
      <c r="B6769" t="s">
        <v>7128</v>
      </c>
      <c r="C6769" s="2" t="str">
        <f t="shared" si="308"/>
        <v>DEMO-KPT-7768</v>
      </c>
      <c r="D6769" s="7" t="s">
        <v>38470</v>
      </c>
      <c r="E6769" s="2" t="s">
        <v>812</v>
      </c>
      <c r="F6769" s="8" t="s">
        <v>47705</v>
      </c>
      <c r="G6769" s="2">
        <f>MOD(INT((COUNTIF($F$2:F6769, F6769)-1) / 10), 20) + 1</f>
        <v>14</v>
      </c>
      <c r="H6769">
        <f t="shared" si="309"/>
        <v>0</v>
      </c>
      <c r="I6769" s="2" t="s">
        <v>18</v>
      </c>
      <c r="J6769" t="str">
        <f t="shared" si="310"/>
        <v>Javed Rajput</v>
      </c>
      <c r="K6769" s="4" t="s">
        <v>22614</v>
      </c>
      <c r="L6769" s="2" t="s">
        <v>47716</v>
      </c>
      <c r="M6769" s="2" t="s">
        <v>14</v>
      </c>
      <c r="N6769" s="2" t="s">
        <v>15</v>
      </c>
      <c r="O6769" s="2" t="s">
        <v>14</v>
      </c>
    </row>
    <row r="6770" spans="1:15">
      <c r="A6770" s="2">
        <v>7769</v>
      </c>
      <c r="B6770" t="s">
        <v>7129</v>
      </c>
      <c r="C6770" s="2" t="str">
        <f t="shared" si="308"/>
        <v>DEMO-KPT-7769</v>
      </c>
      <c r="D6770" s="7" t="s">
        <v>38471</v>
      </c>
      <c r="E6770" s="2" t="s">
        <v>813</v>
      </c>
      <c r="F6770" s="8" t="s">
        <v>47703</v>
      </c>
      <c r="G6770" s="2">
        <f>MOD(INT((COUNTIF($F$2:F6770, F6770)-1) / 10), 20) + 1</f>
        <v>2</v>
      </c>
      <c r="H6770">
        <f t="shared" si="309"/>
        <v>0</v>
      </c>
      <c r="I6770" s="2" t="s">
        <v>18</v>
      </c>
      <c r="J6770" t="str">
        <f t="shared" si="310"/>
        <v>Iftikhar Shafiq</v>
      </c>
      <c r="K6770" s="4" t="s">
        <v>22615</v>
      </c>
      <c r="L6770" s="2" t="s">
        <v>23</v>
      </c>
      <c r="M6770" s="2" t="s">
        <v>14</v>
      </c>
      <c r="N6770" s="2" t="s">
        <v>41</v>
      </c>
      <c r="O6770" s="2" t="s">
        <v>16</v>
      </c>
    </row>
    <row r="6771" spans="1:15">
      <c r="A6771" s="2">
        <v>7770</v>
      </c>
      <c r="B6771" t="s">
        <v>7130</v>
      </c>
      <c r="C6771" s="2" t="str">
        <f t="shared" si="308"/>
        <v>DEMO-KPT-7770</v>
      </c>
      <c r="D6771" s="7" t="s">
        <v>38472</v>
      </c>
      <c r="E6771" s="2" t="s">
        <v>814</v>
      </c>
      <c r="F6771" s="8" t="s">
        <v>47707</v>
      </c>
      <c r="G6771" s="2">
        <f>MOD(INT((COUNTIF($F$2:F6771, F6771)-1) / 10), 20) + 1</f>
        <v>19</v>
      </c>
      <c r="H6771">
        <f t="shared" si="309"/>
        <v>5</v>
      </c>
      <c r="I6771" s="2" t="s">
        <v>25</v>
      </c>
      <c r="J6771" t="str">
        <f t="shared" si="310"/>
        <v>Tooba Unar</v>
      </c>
      <c r="K6771" s="4" t="s">
        <v>22616</v>
      </c>
      <c r="L6771" s="2" t="s">
        <v>30</v>
      </c>
      <c r="M6771" s="2" t="s">
        <v>16</v>
      </c>
      <c r="N6771" s="2" t="s">
        <v>41</v>
      </c>
      <c r="O6771" s="2" t="s">
        <v>14</v>
      </c>
    </row>
    <row r="6772" spans="1:15">
      <c r="A6772" s="2">
        <v>7771</v>
      </c>
      <c r="B6772" t="s">
        <v>7131</v>
      </c>
      <c r="C6772" s="2" t="str">
        <f t="shared" si="308"/>
        <v>DEMO-KPT-7771</v>
      </c>
      <c r="D6772" s="7" t="s">
        <v>38473</v>
      </c>
      <c r="E6772" s="2" t="s">
        <v>815</v>
      </c>
      <c r="F6772" s="8" t="s">
        <v>47711</v>
      </c>
      <c r="G6772" s="2">
        <f>MOD(INT((COUNTIF($F$2:F6772, F6772)-1) / 10), 20) + 1</f>
        <v>5</v>
      </c>
      <c r="H6772">
        <f t="shared" si="309"/>
        <v>3</v>
      </c>
      <c r="I6772" s="2" t="s">
        <v>12</v>
      </c>
      <c r="J6772" t="str">
        <f t="shared" si="310"/>
        <v>Haziq Mengal</v>
      </c>
      <c r="K6772" s="4" t="s">
        <v>22617</v>
      </c>
      <c r="L6772" s="2" t="s">
        <v>23</v>
      </c>
      <c r="M6772" s="2" t="s">
        <v>14</v>
      </c>
      <c r="N6772" s="2" t="s">
        <v>15</v>
      </c>
      <c r="O6772" s="2" t="s">
        <v>14</v>
      </c>
    </row>
    <row r="6773" spans="1:15">
      <c r="A6773" s="2">
        <v>7772</v>
      </c>
      <c r="B6773" t="s">
        <v>7132</v>
      </c>
      <c r="C6773" s="2" t="str">
        <f t="shared" si="308"/>
        <v>DEMO-KPT-7772</v>
      </c>
      <c r="D6773" s="7" t="s">
        <v>38474</v>
      </c>
      <c r="E6773" s="2" t="s">
        <v>816</v>
      </c>
      <c r="F6773" s="8" t="s">
        <v>47709</v>
      </c>
      <c r="G6773" s="2">
        <f>MOD(INT((COUNTIF($F$2:F6773, F6773)-1) / 10), 20) + 1</f>
        <v>18</v>
      </c>
      <c r="H6773">
        <f t="shared" si="309"/>
        <v>5</v>
      </c>
      <c r="I6773" s="2" t="s">
        <v>28</v>
      </c>
      <c r="J6773" t="str">
        <f t="shared" si="310"/>
        <v>Erum Majeed</v>
      </c>
      <c r="K6773" s="4" t="s">
        <v>22618</v>
      </c>
      <c r="L6773" s="2" t="s">
        <v>30</v>
      </c>
      <c r="M6773" s="2" t="s">
        <v>14</v>
      </c>
      <c r="N6773" s="2" t="s">
        <v>41</v>
      </c>
      <c r="O6773" s="2" t="s">
        <v>16</v>
      </c>
    </row>
    <row r="6774" spans="1:15">
      <c r="A6774" s="2">
        <v>7773</v>
      </c>
      <c r="B6774" t="s">
        <v>7133</v>
      </c>
      <c r="C6774" s="2" t="str">
        <f t="shared" si="308"/>
        <v>DEMO-KPT-7773</v>
      </c>
      <c r="D6774" s="7" t="s">
        <v>38475</v>
      </c>
      <c r="E6774" s="2" t="s">
        <v>817</v>
      </c>
      <c r="F6774" s="8" t="s">
        <v>47711</v>
      </c>
      <c r="G6774" s="2">
        <f>MOD(INT((COUNTIF($F$2:F6774, F6774)-1) / 10), 20) + 1</f>
        <v>5</v>
      </c>
      <c r="H6774">
        <f t="shared" si="309"/>
        <v>4</v>
      </c>
      <c r="I6774" s="2" t="s">
        <v>47717</v>
      </c>
      <c r="J6774" t="str">
        <f t="shared" si="310"/>
        <v>Rizwaan Khattak</v>
      </c>
      <c r="K6774" s="4" t="s">
        <v>22619</v>
      </c>
      <c r="L6774" s="2" t="s">
        <v>47716</v>
      </c>
      <c r="M6774" s="2" t="s">
        <v>14</v>
      </c>
      <c r="N6774" s="2" t="s">
        <v>20</v>
      </c>
      <c r="O6774" s="2" t="s">
        <v>16</v>
      </c>
    </row>
    <row r="6775" spans="1:15">
      <c r="A6775" s="2">
        <v>7774</v>
      </c>
      <c r="B6775" t="s">
        <v>7134</v>
      </c>
      <c r="C6775" s="2" t="str">
        <f t="shared" si="308"/>
        <v>DEMO-KPT-7774</v>
      </c>
      <c r="D6775" s="7" t="s">
        <v>38476</v>
      </c>
      <c r="E6775" s="2" t="s">
        <v>805</v>
      </c>
      <c r="F6775" s="8" t="s">
        <v>47711</v>
      </c>
      <c r="G6775" s="2">
        <f>MOD(INT((COUNTIF($F$2:F6775, F6775)-1) / 10), 20) + 1</f>
        <v>5</v>
      </c>
      <c r="H6775">
        <f t="shared" si="309"/>
        <v>5</v>
      </c>
      <c r="I6775" s="2" t="s">
        <v>25</v>
      </c>
      <c r="J6775" t="str">
        <f t="shared" si="310"/>
        <v>Shaista Sial</v>
      </c>
      <c r="K6775" s="4" t="s">
        <v>22620</v>
      </c>
      <c r="L6775" s="2" t="s">
        <v>47716</v>
      </c>
      <c r="M6775" s="2" t="s">
        <v>14</v>
      </c>
      <c r="N6775" s="2" t="s">
        <v>15</v>
      </c>
      <c r="O6775" s="2" t="s">
        <v>14</v>
      </c>
    </row>
    <row r="6776" spans="1:15">
      <c r="A6776" s="2">
        <v>7775</v>
      </c>
      <c r="B6776" t="s">
        <v>7135</v>
      </c>
      <c r="C6776" s="2" t="str">
        <f t="shared" si="308"/>
        <v>DEMO-KPT-7775</v>
      </c>
      <c r="D6776" s="7" t="s">
        <v>38477</v>
      </c>
      <c r="E6776" s="2" t="s">
        <v>795</v>
      </c>
      <c r="F6776" s="8" t="s">
        <v>47704</v>
      </c>
      <c r="G6776" s="2">
        <f>MOD(INT((COUNTIF($F$2:F6776, F6776)-1) / 10), 20) + 1</f>
        <v>17</v>
      </c>
      <c r="H6776">
        <f t="shared" si="309"/>
        <v>0</v>
      </c>
      <c r="I6776" s="2" t="s">
        <v>18</v>
      </c>
      <c r="J6776" t="str">
        <f t="shared" si="310"/>
        <v>Bahadur Yousaf</v>
      </c>
      <c r="K6776" s="4" t="s">
        <v>22621</v>
      </c>
      <c r="L6776" s="2" t="s">
        <v>30</v>
      </c>
      <c r="M6776" s="2" t="s">
        <v>14</v>
      </c>
      <c r="N6776" s="2" t="s">
        <v>41</v>
      </c>
      <c r="O6776" s="2" t="s">
        <v>14</v>
      </c>
    </row>
    <row r="6777" spans="1:15">
      <c r="A6777" s="2">
        <v>7776</v>
      </c>
      <c r="B6777" t="s">
        <v>7136</v>
      </c>
      <c r="C6777" s="2" t="str">
        <f t="shared" si="308"/>
        <v>DEMO-KPT-7776</v>
      </c>
      <c r="D6777" s="7" t="s">
        <v>38478</v>
      </c>
      <c r="E6777" s="2" t="s">
        <v>818</v>
      </c>
      <c r="F6777" s="8" t="s">
        <v>47705</v>
      </c>
      <c r="G6777" s="2">
        <f>MOD(INT((COUNTIF($F$2:F6777, F6777)-1) / 10), 20) + 1</f>
        <v>14</v>
      </c>
      <c r="H6777">
        <f t="shared" si="309"/>
        <v>3</v>
      </c>
      <c r="I6777" s="2" t="s">
        <v>12</v>
      </c>
      <c r="J6777" t="str">
        <f t="shared" si="310"/>
        <v>Samad Yousaf</v>
      </c>
      <c r="K6777" s="4" t="s">
        <v>22622</v>
      </c>
      <c r="L6777" s="2" t="s">
        <v>30</v>
      </c>
      <c r="M6777" s="2" t="s">
        <v>14</v>
      </c>
      <c r="N6777" s="2" t="s">
        <v>15</v>
      </c>
      <c r="O6777" s="2" t="s">
        <v>14</v>
      </c>
    </row>
    <row r="6778" spans="1:15">
      <c r="A6778" s="2">
        <v>7777</v>
      </c>
      <c r="B6778" t="s">
        <v>7137</v>
      </c>
      <c r="C6778" s="2" t="str">
        <f t="shared" si="308"/>
        <v>DEMO-KPT-7777</v>
      </c>
      <c r="D6778" s="7" t="s">
        <v>38479</v>
      </c>
      <c r="E6778" s="2" t="s">
        <v>810</v>
      </c>
      <c r="F6778" s="8" t="s">
        <v>47704</v>
      </c>
      <c r="G6778" s="2">
        <f>MOD(INT((COUNTIF($F$2:F6778, F6778)-1) / 10), 20) + 1</f>
        <v>17</v>
      </c>
      <c r="H6778">
        <f t="shared" si="309"/>
        <v>4</v>
      </c>
      <c r="I6778" s="2" t="s">
        <v>47717</v>
      </c>
      <c r="J6778" t="str">
        <f t="shared" si="310"/>
        <v>Rukhsana Kazmi</v>
      </c>
      <c r="K6778" s="4" t="s">
        <v>22623</v>
      </c>
      <c r="L6778" s="2" t="s">
        <v>30</v>
      </c>
      <c r="M6778" s="2" t="s">
        <v>16</v>
      </c>
      <c r="N6778" s="2" t="s">
        <v>15</v>
      </c>
      <c r="O6778" s="2" t="s">
        <v>16</v>
      </c>
    </row>
    <row r="6779" spans="1:15">
      <c r="A6779" s="2">
        <v>7778</v>
      </c>
      <c r="B6779" t="s">
        <v>7138</v>
      </c>
      <c r="C6779" s="2" t="str">
        <f t="shared" si="308"/>
        <v>DEMO-KPT-7778</v>
      </c>
      <c r="D6779" s="7" t="s">
        <v>38480</v>
      </c>
      <c r="E6779" s="2" t="s">
        <v>806</v>
      </c>
      <c r="F6779" s="8" t="s">
        <v>47711</v>
      </c>
      <c r="G6779" s="2">
        <f>MOD(INT((COUNTIF($F$2:F6779, F6779)-1) / 10), 20) + 1</f>
        <v>5</v>
      </c>
      <c r="H6779">
        <f t="shared" si="309"/>
        <v>5</v>
      </c>
      <c r="I6779" s="2" t="s">
        <v>28</v>
      </c>
      <c r="J6779" t="str">
        <f t="shared" si="310"/>
        <v>Idrees Alvi</v>
      </c>
      <c r="K6779" s="4" t="s">
        <v>22624</v>
      </c>
      <c r="L6779" s="2" t="s">
        <v>47716</v>
      </c>
      <c r="M6779" s="2" t="s">
        <v>16</v>
      </c>
      <c r="N6779" s="2" t="s">
        <v>15</v>
      </c>
      <c r="O6779" s="2" t="s">
        <v>16</v>
      </c>
    </row>
    <row r="6780" spans="1:15">
      <c r="A6780" s="2">
        <v>7779</v>
      </c>
      <c r="B6780" t="s">
        <v>7139</v>
      </c>
      <c r="C6780" s="2" t="str">
        <f t="shared" si="308"/>
        <v>DEMO-KPT-7779</v>
      </c>
      <c r="D6780" s="7" t="s">
        <v>38481</v>
      </c>
      <c r="E6780" s="2" t="s">
        <v>819</v>
      </c>
      <c r="F6780" s="8" t="s">
        <v>47711</v>
      </c>
      <c r="G6780" s="2">
        <f>MOD(INT((COUNTIF($F$2:F6780, F6780)-1) / 10), 20) + 1</f>
        <v>5</v>
      </c>
      <c r="H6780">
        <f t="shared" si="309"/>
        <v>0</v>
      </c>
      <c r="I6780" s="2" t="s">
        <v>18</v>
      </c>
      <c r="J6780" t="str">
        <f t="shared" si="310"/>
        <v>Younas Hafeez</v>
      </c>
      <c r="K6780" s="4" t="s">
        <v>22625</v>
      </c>
      <c r="L6780" s="2" t="s">
        <v>47716</v>
      </c>
      <c r="M6780" s="2" t="s">
        <v>16</v>
      </c>
      <c r="N6780" s="2" t="s">
        <v>15</v>
      </c>
      <c r="O6780" s="2" t="s">
        <v>14</v>
      </c>
    </row>
    <row r="6781" spans="1:15">
      <c r="A6781" s="2">
        <v>7780</v>
      </c>
      <c r="B6781" t="s">
        <v>7140</v>
      </c>
      <c r="C6781" s="2" t="str">
        <f t="shared" si="308"/>
        <v>DEMO-KPT-7780</v>
      </c>
      <c r="D6781" s="7" t="s">
        <v>38482</v>
      </c>
      <c r="E6781" s="2" t="s">
        <v>812</v>
      </c>
      <c r="F6781" s="8" t="s">
        <v>47711</v>
      </c>
      <c r="G6781" s="2">
        <f>MOD(INT((COUNTIF($F$2:F6781, F6781)-1) / 10), 20) + 1</f>
        <v>5</v>
      </c>
      <c r="H6781">
        <f t="shared" si="309"/>
        <v>0</v>
      </c>
      <c r="I6781" s="2" t="s">
        <v>18</v>
      </c>
      <c r="J6781" t="str">
        <f t="shared" si="310"/>
        <v>Alina Rizvi</v>
      </c>
      <c r="K6781" s="4" t="s">
        <v>22626</v>
      </c>
      <c r="L6781" s="2" t="s">
        <v>47716</v>
      </c>
      <c r="M6781" s="2" t="s">
        <v>14</v>
      </c>
      <c r="N6781" s="2" t="s">
        <v>41</v>
      </c>
      <c r="O6781" s="2" t="s">
        <v>16</v>
      </c>
    </row>
    <row r="6782" spans="1:15">
      <c r="A6782" s="2">
        <v>7781</v>
      </c>
      <c r="B6782" t="s">
        <v>7141</v>
      </c>
      <c r="C6782" s="2" t="str">
        <f t="shared" si="308"/>
        <v>DEMO-KPT-7781</v>
      </c>
      <c r="D6782" s="7" t="s">
        <v>38483</v>
      </c>
      <c r="E6782" s="2" t="s">
        <v>820</v>
      </c>
      <c r="F6782" s="8" t="s">
        <v>47707</v>
      </c>
      <c r="G6782" s="2">
        <f>MOD(INT((COUNTIF($F$2:F6782, F6782)-1) / 10), 20) + 1</f>
        <v>20</v>
      </c>
      <c r="H6782">
        <f t="shared" si="309"/>
        <v>0</v>
      </c>
      <c r="I6782" s="2" t="s">
        <v>18</v>
      </c>
      <c r="J6782" t="str">
        <f t="shared" si="310"/>
        <v>Yameen Yousaf</v>
      </c>
      <c r="K6782" s="4" t="s">
        <v>22627</v>
      </c>
      <c r="L6782" s="2" t="s">
        <v>47716</v>
      </c>
      <c r="M6782" s="2" t="s">
        <v>16</v>
      </c>
      <c r="N6782" s="2" t="s">
        <v>20</v>
      </c>
      <c r="O6782" s="2" t="s">
        <v>16</v>
      </c>
    </row>
    <row r="6783" spans="1:15">
      <c r="A6783" s="2">
        <v>7782</v>
      </c>
      <c r="B6783" t="s">
        <v>7142</v>
      </c>
      <c r="C6783" s="2" t="str">
        <f t="shared" si="308"/>
        <v>DEMO-KPT-7782</v>
      </c>
      <c r="D6783" s="7" t="s">
        <v>38484</v>
      </c>
      <c r="E6783" s="2" t="s">
        <v>805</v>
      </c>
      <c r="F6783" s="8" t="s">
        <v>47703</v>
      </c>
      <c r="G6783" s="2">
        <f>MOD(INT((COUNTIF($F$2:F6783, F6783)-1) / 10), 20) + 1</f>
        <v>3</v>
      </c>
      <c r="H6783">
        <f t="shared" si="309"/>
        <v>0</v>
      </c>
      <c r="I6783" s="2" t="s">
        <v>18</v>
      </c>
      <c r="J6783" t="str">
        <f t="shared" si="310"/>
        <v>Zaynab Talpur</v>
      </c>
      <c r="K6783" s="4" t="s">
        <v>22628</v>
      </c>
      <c r="L6783" s="2" t="s">
        <v>30</v>
      </c>
      <c r="M6783" s="2" t="s">
        <v>16</v>
      </c>
      <c r="N6783" s="2" t="s">
        <v>15</v>
      </c>
      <c r="O6783" s="2" t="s">
        <v>14</v>
      </c>
    </row>
    <row r="6784" spans="1:15">
      <c r="A6784" s="2">
        <v>7783</v>
      </c>
      <c r="B6784" t="s">
        <v>7143</v>
      </c>
      <c r="C6784" s="2" t="str">
        <f t="shared" si="308"/>
        <v>DEMO-KPT-7783</v>
      </c>
      <c r="D6784" s="7" t="s">
        <v>38485</v>
      </c>
      <c r="E6784" s="2" t="s">
        <v>813</v>
      </c>
      <c r="F6784" s="8" t="s">
        <v>47705</v>
      </c>
      <c r="G6784" s="2">
        <f>MOD(INT((COUNTIF($F$2:F6784, F6784)-1) / 10), 20) + 1</f>
        <v>14</v>
      </c>
      <c r="H6784">
        <f t="shared" si="309"/>
        <v>5</v>
      </c>
      <c r="I6784" s="2" t="s">
        <v>28</v>
      </c>
      <c r="J6784" t="str">
        <f t="shared" si="310"/>
        <v>Ayub Minhas</v>
      </c>
      <c r="K6784" s="4" t="s">
        <v>22629</v>
      </c>
      <c r="L6784" s="2" t="s">
        <v>47716</v>
      </c>
      <c r="M6784" s="2" t="s">
        <v>14</v>
      </c>
      <c r="N6784" s="2" t="s">
        <v>15</v>
      </c>
      <c r="O6784" s="2" t="s">
        <v>16</v>
      </c>
    </row>
    <row r="6785" spans="1:15">
      <c r="A6785" s="2">
        <v>7784</v>
      </c>
      <c r="B6785" t="s">
        <v>7144</v>
      </c>
      <c r="C6785" s="2" t="str">
        <f t="shared" si="308"/>
        <v>DEMO-KPT-7784</v>
      </c>
      <c r="D6785" s="7" t="s">
        <v>38486</v>
      </c>
      <c r="E6785" s="2" t="s">
        <v>805</v>
      </c>
      <c r="F6785" s="8" t="s">
        <v>47712</v>
      </c>
      <c r="G6785" s="2">
        <f>MOD(INT((COUNTIF($F$2:F6785, F6785)-1) / 10), 20) + 1</f>
        <v>6</v>
      </c>
      <c r="H6785">
        <f t="shared" si="309"/>
        <v>5</v>
      </c>
      <c r="I6785" s="2" t="s">
        <v>25</v>
      </c>
      <c r="J6785" t="str">
        <f t="shared" si="310"/>
        <v>Fiza Lodhi</v>
      </c>
      <c r="K6785" s="4" t="s">
        <v>22630</v>
      </c>
      <c r="L6785" s="2" t="s">
        <v>23</v>
      </c>
      <c r="M6785" s="2" t="s">
        <v>14</v>
      </c>
      <c r="N6785" s="2" t="s">
        <v>41</v>
      </c>
      <c r="O6785" s="2" t="s">
        <v>16</v>
      </c>
    </row>
    <row r="6786" spans="1:15">
      <c r="A6786" s="2">
        <v>7785</v>
      </c>
      <c r="B6786" t="s">
        <v>7145</v>
      </c>
      <c r="C6786" s="2" t="str">
        <f t="shared" si="308"/>
        <v>DEMO-KPT-7785</v>
      </c>
      <c r="D6786" s="7" t="s">
        <v>38487</v>
      </c>
      <c r="E6786" s="2" t="s">
        <v>802</v>
      </c>
      <c r="F6786" s="8" t="s">
        <v>47705</v>
      </c>
      <c r="G6786" s="2">
        <f>MOD(INT((COUNTIF($F$2:F6786, F6786)-1) / 10), 20) + 1</f>
        <v>14</v>
      </c>
      <c r="H6786">
        <f t="shared" si="309"/>
        <v>3</v>
      </c>
      <c r="I6786" s="2" t="s">
        <v>12</v>
      </c>
      <c r="J6786" t="str">
        <f t="shared" si="310"/>
        <v>Faisal Gondal</v>
      </c>
      <c r="K6786" s="4" t="s">
        <v>22631</v>
      </c>
      <c r="L6786" s="2" t="s">
        <v>23</v>
      </c>
      <c r="M6786" s="2" t="s">
        <v>14</v>
      </c>
      <c r="N6786" s="2" t="s">
        <v>20</v>
      </c>
      <c r="O6786" s="2" t="s">
        <v>14</v>
      </c>
    </row>
    <row r="6787" spans="1:15">
      <c r="A6787" s="2">
        <v>7786</v>
      </c>
      <c r="B6787" t="s">
        <v>7146</v>
      </c>
      <c r="C6787" s="2" t="str">
        <f t="shared" ref="C6787:C6850" si="311">"DEMO-KPT"&amp;"-"&amp;A6787</f>
        <v>DEMO-KPT-7786</v>
      </c>
      <c r="D6787" s="7" t="s">
        <v>38488</v>
      </c>
      <c r="E6787" s="2" t="s">
        <v>821</v>
      </c>
      <c r="F6787" s="8" t="s">
        <v>47705</v>
      </c>
      <c r="G6787" s="2">
        <f>MOD(INT((COUNTIF($F$2:F6787, F6787)-1) / 10), 20) + 1</f>
        <v>14</v>
      </c>
      <c r="H6787">
        <f t="shared" ref="H6787:H6850" si="312">IF(I6787&lt;&gt;"Plot",IF(I6787="Apartment", 3, IF(I6787="House", 5,IF(I6787="Portion", 4,5))),0)</f>
        <v>5</v>
      </c>
      <c r="I6787" s="2" t="s">
        <v>25</v>
      </c>
      <c r="J6787" t="str">
        <f t="shared" si="310"/>
        <v>Faisal Majeed</v>
      </c>
      <c r="K6787" s="4" t="s">
        <v>22632</v>
      </c>
      <c r="L6787" s="2" t="s">
        <v>23</v>
      </c>
      <c r="M6787" s="2" t="s">
        <v>14</v>
      </c>
      <c r="N6787" s="2" t="s">
        <v>41</v>
      </c>
      <c r="O6787" s="2" t="s">
        <v>16</v>
      </c>
    </row>
    <row r="6788" spans="1:15">
      <c r="A6788" s="2">
        <v>7787</v>
      </c>
      <c r="B6788" t="s">
        <v>7147</v>
      </c>
      <c r="C6788" s="2" t="str">
        <f t="shared" si="311"/>
        <v>DEMO-KPT-7787</v>
      </c>
      <c r="D6788" s="7" t="s">
        <v>38489</v>
      </c>
      <c r="E6788" s="2" t="s">
        <v>819</v>
      </c>
      <c r="F6788" s="8" t="s">
        <v>47711</v>
      </c>
      <c r="G6788" s="2">
        <f>MOD(INT((COUNTIF($F$2:F6788, F6788)-1) / 10), 20) + 1</f>
        <v>5</v>
      </c>
      <c r="H6788">
        <f t="shared" si="312"/>
        <v>5</v>
      </c>
      <c r="I6788" s="2" t="s">
        <v>28</v>
      </c>
      <c r="J6788" t="str">
        <f t="shared" si="310"/>
        <v>Afshan Abro</v>
      </c>
      <c r="K6788" s="4" t="s">
        <v>22633</v>
      </c>
      <c r="L6788" s="2" t="s">
        <v>47716</v>
      </c>
      <c r="M6788" s="2" t="s">
        <v>16</v>
      </c>
      <c r="N6788" s="2" t="s">
        <v>20</v>
      </c>
      <c r="O6788" s="2" t="s">
        <v>14</v>
      </c>
    </row>
    <row r="6789" spans="1:15">
      <c r="A6789" s="2">
        <v>7788</v>
      </c>
      <c r="B6789" t="s">
        <v>7148</v>
      </c>
      <c r="C6789" s="2" t="str">
        <f t="shared" si="311"/>
        <v>DEMO-KPT-7788</v>
      </c>
      <c r="D6789" s="7" t="s">
        <v>38490</v>
      </c>
      <c r="E6789" s="2" t="s">
        <v>817</v>
      </c>
      <c r="F6789" s="8" t="s">
        <v>47709</v>
      </c>
      <c r="G6789" s="2">
        <f>MOD(INT((COUNTIF($F$2:F6789, F6789)-1) / 10), 20) + 1</f>
        <v>18</v>
      </c>
      <c r="H6789">
        <f t="shared" si="312"/>
        <v>5</v>
      </c>
      <c r="I6789" s="2" t="s">
        <v>25</v>
      </c>
      <c r="J6789" t="str">
        <f t="shared" ref="J6789:J6852" si="313">B6789</f>
        <v>Aqib Mahsud</v>
      </c>
      <c r="K6789" s="4" t="s">
        <v>22634</v>
      </c>
      <c r="L6789" s="2" t="s">
        <v>30</v>
      </c>
      <c r="M6789" s="2" t="s">
        <v>14</v>
      </c>
      <c r="N6789" s="2" t="s">
        <v>41</v>
      </c>
      <c r="O6789" s="2" t="s">
        <v>14</v>
      </c>
    </row>
    <row r="6790" spans="1:15">
      <c r="A6790" s="2">
        <v>7789</v>
      </c>
      <c r="B6790" t="s">
        <v>7149</v>
      </c>
      <c r="C6790" s="2" t="str">
        <f t="shared" si="311"/>
        <v>DEMO-KPT-7789</v>
      </c>
      <c r="D6790" s="7" t="s">
        <v>38491</v>
      </c>
      <c r="E6790" s="2" t="s">
        <v>807</v>
      </c>
      <c r="F6790" s="8" t="s">
        <v>47713</v>
      </c>
      <c r="G6790" s="2">
        <f>MOD(INT((COUNTIF($F$2:F6790, F6790)-1) / 10), 20) + 1</f>
        <v>17</v>
      </c>
      <c r="H6790">
        <f t="shared" si="312"/>
        <v>5</v>
      </c>
      <c r="I6790" s="2" t="s">
        <v>28</v>
      </c>
      <c r="J6790" t="str">
        <f t="shared" si="313"/>
        <v>Aiman Parvez</v>
      </c>
      <c r="K6790" s="4" t="s">
        <v>22635</v>
      </c>
      <c r="L6790" s="2" t="s">
        <v>23</v>
      </c>
      <c r="M6790" s="2" t="s">
        <v>14</v>
      </c>
      <c r="N6790" s="2" t="s">
        <v>15</v>
      </c>
      <c r="O6790" s="2" t="s">
        <v>16</v>
      </c>
    </row>
    <row r="6791" spans="1:15">
      <c r="A6791" s="2">
        <v>7790</v>
      </c>
      <c r="B6791" t="s">
        <v>7150</v>
      </c>
      <c r="C6791" s="2" t="str">
        <f t="shared" si="311"/>
        <v>DEMO-KPT-7790</v>
      </c>
      <c r="D6791" s="7" t="s">
        <v>38492</v>
      </c>
      <c r="E6791" s="2" t="s">
        <v>808</v>
      </c>
      <c r="F6791" s="8" t="s">
        <v>47712</v>
      </c>
      <c r="G6791" s="2">
        <f>MOD(INT((COUNTIF($F$2:F6791, F6791)-1) / 10), 20) + 1</f>
        <v>6</v>
      </c>
      <c r="H6791">
        <f t="shared" si="312"/>
        <v>0</v>
      </c>
      <c r="I6791" s="2" t="s">
        <v>18</v>
      </c>
      <c r="J6791" t="str">
        <f t="shared" si="313"/>
        <v>Ghulam Nadeem</v>
      </c>
      <c r="K6791" s="4" t="s">
        <v>22636</v>
      </c>
      <c r="L6791" s="2" t="s">
        <v>30</v>
      </c>
      <c r="M6791" s="2" t="s">
        <v>14</v>
      </c>
      <c r="N6791" s="2" t="s">
        <v>41</v>
      </c>
      <c r="O6791" s="2" t="s">
        <v>16</v>
      </c>
    </row>
    <row r="6792" spans="1:15">
      <c r="A6792" s="2">
        <v>7791</v>
      </c>
      <c r="B6792" t="s">
        <v>7151</v>
      </c>
      <c r="C6792" s="2" t="str">
        <f t="shared" si="311"/>
        <v>DEMO-KPT-7791</v>
      </c>
      <c r="D6792" s="7" t="s">
        <v>38493</v>
      </c>
      <c r="E6792" s="2" t="s">
        <v>817</v>
      </c>
      <c r="F6792" s="8" t="s">
        <v>47711</v>
      </c>
      <c r="G6792" s="2">
        <f>MOD(INT((COUNTIF($F$2:F6792, F6792)-1) / 10), 20) + 1</f>
        <v>5</v>
      </c>
      <c r="H6792">
        <f t="shared" si="312"/>
        <v>0</v>
      </c>
      <c r="I6792" s="2" t="s">
        <v>18</v>
      </c>
      <c r="J6792" t="str">
        <f t="shared" si="313"/>
        <v>Komal Ranjha</v>
      </c>
      <c r="K6792" s="4" t="s">
        <v>22637</v>
      </c>
      <c r="L6792" s="2" t="s">
        <v>30</v>
      </c>
      <c r="M6792" s="2" t="s">
        <v>14</v>
      </c>
      <c r="N6792" s="2" t="s">
        <v>15</v>
      </c>
      <c r="O6792" s="2" t="s">
        <v>14</v>
      </c>
    </row>
    <row r="6793" spans="1:15">
      <c r="A6793" s="2">
        <v>7792</v>
      </c>
      <c r="B6793" t="s">
        <v>7152</v>
      </c>
      <c r="C6793" s="2" t="str">
        <f t="shared" si="311"/>
        <v>DEMO-KPT-7792</v>
      </c>
      <c r="D6793" s="7" t="s">
        <v>38494</v>
      </c>
      <c r="E6793" s="2" t="s">
        <v>816</v>
      </c>
      <c r="F6793" s="8" t="s">
        <v>47711</v>
      </c>
      <c r="G6793" s="2">
        <f>MOD(INT((COUNTIF($F$2:F6793, F6793)-1) / 10), 20) + 1</f>
        <v>5</v>
      </c>
      <c r="H6793">
        <f t="shared" si="312"/>
        <v>0</v>
      </c>
      <c r="I6793" s="2" t="s">
        <v>18</v>
      </c>
      <c r="J6793" t="str">
        <f t="shared" si="313"/>
        <v>Bahadur Zafar</v>
      </c>
      <c r="K6793" s="4" t="s">
        <v>22638</v>
      </c>
      <c r="L6793" s="2" t="s">
        <v>47716</v>
      </c>
      <c r="M6793" s="2" t="s">
        <v>16</v>
      </c>
      <c r="N6793" s="2" t="s">
        <v>20</v>
      </c>
      <c r="O6793" s="2" t="s">
        <v>14</v>
      </c>
    </row>
    <row r="6794" spans="1:15">
      <c r="A6794" s="2">
        <v>7793</v>
      </c>
      <c r="B6794" t="s">
        <v>7153</v>
      </c>
      <c r="C6794" s="2" t="str">
        <f t="shared" si="311"/>
        <v>DEMO-KPT-7793</v>
      </c>
      <c r="D6794" s="7" t="s">
        <v>38495</v>
      </c>
      <c r="E6794" s="2" t="s">
        <v>808</v>
      </c>
      <c r="F6794" s="8" t="s">
        <v>47705</v>
      </c>
      <c r="G6794" s="2">
        <f>MOD(INT((COUNTIF($F$2:F6794, F6794)-1) / 10), 20) + 1</f>
        <v>14</v>
      </c>
      <c r="H6794">
        <f t="shared" si="312"/>
        <v>4</v>
      </c>
      <c r="I6794" s="2" t="s">
        <v>47717</v>
      </c>
      <c r="J6794" t="str">
        <f t="shared" si="313"/>
        <v>Abdullah Sipra</v>
      </c>
      <c r="K6794" s="4" t="s">
        <v>22639</v>
      </c>
      <c r="L6794" s="2" t="s">
        <v>23</v>
      </c>
      <c r="M6794" s="2" t="s">
        <v>14</v>
      </c>
      <c r="N6794" s="2" t="s">
        <v>15</v>
      </c>
      <c r="O6794" s="2" t="s">
        <v>16</v>
      </c>
    </row>
    <row r="6795" spans="1:15">
      <c r="A6795" s="2">
        <v>7794</v>
      </c>
      <c r="B6795" t="s">
        <v>7154</v>
      </c>
      <c r="C6795" s="2" t="str">
        <f t="shared" si="311"/>
        <v>DEMO-KPT-7794</v>
      </c>
      <c r="D6795" s="7" t="s">
        <v>38496</v>
      </c>
      <c r="E6795" s="2" t="s">
        <v>821</v>
      </c>
      <c r="F6795" s="8" t="s">
        <v>47707</v>
      </c>
      <c r="G6795" s="2">
        <f>MOD(INT((COUNTIF($F$2:F6795, F6795)-1) / 10), 20) + 1</f>
        <v>20</v>
      </c>
      <c r="H6795">
        <f t="shared" si="312"/>
        <v>5</v>
      </c>
      <c r="I6795" s="2" t="s">
        <v>25</v>
      </c>
      <c r="J6795" t="str">
        <f t="shared" si="313"/>
        <v>Yameen Ahmed</v>
      </c>
      <c r="K6795" s="4" t="s">
        <v>22640</v>
      </c>
      <c r="L6795" s="2" t="s">
        <v>30</v>
      </c>
      <c r="M6795" s="2" t="s">
        <v>14</v>
      </c>
      <c r="N6795" s="2" t="s">
        <v>41</v>
      </c>
      <c r="O6795" s="2" t="s">
        <v>14</v>
      </c>
    </row>
    <row r="6796" spans="1:15">
      <c r="A6796" s="2">
        <v>7795</v>
      </c>
      <c r="B6796" t="s">
        <v>7155</v>
      </c>
      <c r="C6796" s="2" t="str">
        <f t="shared" si="311"/>
        <v>DEMO-KPT-7795</v>
      </c>
      <c r="D6796" s="7" t="s">
        <v>38497</v>
      </c>
      <c r="E6796" s="2" t="s">
        <v>822</v>
      </c>
      <c r="F6796" s="8" t="s">
        <v>47714</v>
      </c>
      <c r="G6796" s="2">
        <f>MOD(INT((COUNTIF($F$2:F6796, F6796)-1) / 10), 20) + 1</f>
        <v>20</v>
      </c>
      <c r="H6796">
        <f t="shared" si="312"/>
        <v>5</v>
      </c>
      <c r="I6796" s="2" t="s">
        <v>28</v>
      </c>
      <c r="J6796" t="str">
        <f t="shared" si="313"/>
        <v>Aiman Wani</v>
      </c>
      <c r="K6796" s="4" t="s">
        <v>22641</v>
      </c>
      <c r="L6796" s="2" t="s">
        <v>23</v>
      </c>
      <c r="M6796" s="2" t="s">
        <v>14</v>
      </c>
      <c r="N6796" s="2" t="s">
        <v>41</v>
      </c>
      <c r="O6796" s="2" t="s">
        <v>14</v>
      </c>
    </row>
    <row r="6797" spans="1:15">
      <c r="A6797" s="2">
        <v>7796</v>
      </c>
      <c r="B6797" t="s">
        <v>7156</v>
      </c>
      <c r="C6797" s="2" t="str">
        <f t="shared" si="311"/>
        <v>DEMO-KPT-7796</v>
      </c>
      <c r="D6797" s="7" t="s">
        <v>38498</v>
      </c>
      <c r="E6797" s="2" t="s">
        <v>823</v>
      </c>
      <c r="F6797" s="8" t="s">
        <v>47711</v>
      </c>
      <c r="G6797" s="2">
        <f>MOD(INT((COUNTIF($F$2:F6797, F6797)-1) / 10), 20) + 1</f>
        <v>6</v>
      </c>
      <c r="H6797">
        <f t="shared" si="312"/>
        <v>5</v>
      </c>
      <c r="I6797" s="2" t="s">
        <v>25</v>
      </c>
      <c r="J6797" t="str">
        <f t="shared" si="313"/>
        <v>Farzana Bukhari</v>
      </c>
      <c r="K6797" s="4" t="s">
        <v>22642</v>
      </c>
      <c r="L6797" s="2" t="s">
        <v>47716</v>
      </c>
      <c r="M6797" s="2" t="s">
        <v>14</v>
      </c>
      <c r="N6797" s="2" t="s">
        <v>41</v>
      </c>
      <c r="O6797" s="2" t="s">
        <v>16</v>
      </c>
    </row>
    <row r="6798" spans="1:15">
      <c r="A6798" s="2">
        <v>7797</v>
      </c>
      <c r="B6798" t="s">
        <v>7157</v>
      </c>
      <c r="C6798" s="2" t="str">
        <f t="shared" si="311"/>
        <v>DEMO-KPT-7797</v>
      </c>
      <c r="D6798" s="7" t="s">
        <v>38499</v>
      </c>
      <c r="E6798" s="2" t="s">
        <v>818</v>
      </c>
      <c r="F6798" s="8" t="s">
        <v>47713</v>
      </c>
      <c r="G6798" s="2">
        <f>MOD(INT((COUNTIF($F$2:F6798, F6798)-1) / 10), 20) + 1</f>
        <v>17</v>
      </c>
      <c r="H6798">
        <f t="shared" si="312"/>
        <v>3</v>
      </c>
      <c r="I6798" s="2" t="s">
        <v>12</v>
      </c>
      <c r="J6798" t="str">
        <f t="shared" si="313"/>
        <v>Mazen Kiani</v>
      </c>
      <c r="K6798" s="4" t="s">
        <v>22643</v>
      </c>
      <c r="L6798" s="2" t="s">
        <v>30</v>
      </c>
      <c r="M6798" s="2" t="s">
        <v>16</v>
      </c>
      <c r="N6798" s="2" t="s">
        <v>20</v>
      </c>
      <c r="O6798" s="2" t="s">
        <v>16</v>
      </c>
    </row>
    <row r="6799" spans="1:15">
      <c r="A6799" s="2">
        <v>7798</v>
      </c>
      <c r="B6799" t="s">
        <v>7158</v>
      </c>
      <c r="C6799" s="2" t="str">
        <f t="shared" si="311"/>
        <v>DEMO-KPT-7798</v>
      </c>
      <c r="D6799" s="7" t="s">
        <v>38500</v>
      </c>
      <c r="E6799" s="2" t="s">
        <v>808</v>
      </c>
      <c r="F6799" s="8" t="s">
        <v>47703</v>
      </c>
      <c r="G6799" s="2">
        <f>MOD(INT((COUNTIF($F$2:F6799, F6799)-1) / 10), 20) + 1</f>
        <v>3</v>
      </c>
      <c r="H6799">
        <f t="shared" si="312"/>
        <v>4</v>
      </c>
      <c r="I6799" s="2" t="s">
        <v>47717</v>
      </c>
      <c r="J6799" t="str">
        <f t="shared" si="313"/>
        <v>Sidra Mangi</v>
      </c>
      <c r="K6799" s="4" t="s">
        <v>22644</v>
      </c>
      <c r="L6799" s="2" t="s">
        <v>47716</v>
      </c>
      <c r="M6799" s="2" t="s">
        <v>16</v>
      </c>
      <c r="N6799" s="2" t="s">
        <v>20</v>
      </c>
      <c r="O6799" s="2" t="s">
        <v>16</v>
      </c>
    </row>
    <row r="6800" spans="1:15">
      <c r="A6800" s="2">
        <v>7799</v>
      </c>
      <c r="B6800" t="s">
        <v>7159</v>
      </c>
      <c r="C6800" s="2" t="str">
        <f t="shared" si="311"/>
        <v>DEMO-KPT-7799</v>
      </c>
      <c r="D6800" s="7" t="s">
        <v>38501</v>
      </c>
      <c r="E6800" s="2" t="s">
        <v>814</v>
      </c>
      <c r="F6800" s="8" t="s">
        <v>47708</v>
      </c>
      <c r="G6800" s="2">
        <f>MOD(INT((COUNTIF($F$2:F6800, F6800)-1) / 10), 20) + 1</f>
        <v>2</v>
      </c>
      <c r="H6800">
        <f t="shared" si="312"/>
        <v>5</v>
      </c>
      <c r="I6800" s="2" t="s">
        <v>25</v>
      </c>
      <c r="J6800" t="str">
        <f t="shared" si="313"/>
        <v>Humaira Mughal</v>
      </c>
      <c r="K6800" s="4" t="s">
        <v>22645</v>
      </c>
      <c r="L6800" s="2" t="s">
        <v>47716</v>
      </c>
      <c r="M6800" s="2" t="s">
        <v>16</v>
      </c>
      <c r="N6800" s="2" t="s">
        <v>15</v>
      </c>
      <c r="O6800" s="2" t="s">
        <v>14</v>
      </c>
    </row>
    <row r="6801" spans="1:15">
      <c r="A6801" s="2">
        <v>7800</v>
      </c>
      <c r="B6801" t="s">
        <v>7160</v>
      </c>
      <c r="C6801" s="2" t="str">
        <f t="shared" si="311"/>
        <v>DEMO-KPT-7800</v>
      </c>
      <c r="D6801" s="7" t="s">
        <v>38502</v>
      </c>
      <c r="E6801" s="2" t="s">
        <v>811</v>
      </c>
      <c r="F6801" s="8" t="s">
        <v>47707</v>
      </c>
      <c r="G6801" s="2">
        <f>MOD(INT((COUNTIF($F$2:F6801, F6801)-1) / 10), 20) + 1</f>
        <v>20</v>
      </c>
      <c r="H6801">
        <f t="shared" si="312"/>
        <v>0</v>
      </c>
      <c r="I6801" s="2" t="s">
        <v>18</v>
      </c>
      <c r="J6801" t="str">
        <f t="shared" si="313"/>
        <v>Noman Javed</v>
      </c>
      <c r="K6801" s="4" t="s">
        <v>22646</v>
      </c>
      <c r="L6801" s="2" t="s">
        <v>23</v>
      </c>
      <c r="M6801" s="2" t="s">
        <v>14</v>
      </c>
      <c r="N6801" s="2" t="s">
        <v>20</v>
      </c>
      <c r="O6801" s="2" t="s">
        <v>16</v>
      </c>
    </row>
    <row r="6802" spans="1:15">
      <c r="A6802" s="2">
        <v>7801</v>
      </c>
      <c r="B6802" t="s">
        <v>7161</v>
      </c>
      <c r="C6802" s="2" t="str">
        <f t="shared" si="311"/>
        <v>DEMO-KPT-7801</v>
      </c>
      <c r="D6802" s="7" t="s">
        <v>38503</v>
      </c>
      <c r="E6802" s="2" t="s">
        <v>812</v>
      </c>
      <c r="F6802" s="8" t="s">
        <v>47705</v>
      </c>
      <c r="G6802" s="2">
        <f>MOD(INT((COUNTIF($F$2:F6802, F6802)-1) / 10), 20) + 1</f>
        <v>14</v>
      </c>
      <c r="H6802">
        <f t="shared" si="312"/>
        <v>4</v>
      </c>
      <c r="I6802" s="2" t="s">
        <v>47717</v>
      </c>
      <c r="J6802" t="str">
        <f t="shared" si="313"/>
        <v>Wajid Mustafa</v>
      </c>
      <c r="K6802" s="4" t="s">
        <v>22647</v>
      </c>
      <c r="L6802" s="2" t="s">
        <v>23</v>
      </c>
      <c r="M6802" s="2" t="s">
        <v>16</v>
      </c>
      <c r="N6802" s="2" t="s">
        <v>41</v>
      </c>
      <c r="O6802" s="2" t="s">
        <v>16</v>
      </c>
    </row>
    <row r="6803" spans="1:15">
      <c r="A6803" s="2">
        <v>7802</v>
      </c>
      <c r="B6803" t="s">
        <v>7162</v>
      </c>
      <c r="C6803" s="2" t="str">
        <f t="shared" si="311"/>
        <v>DEMO-KPT-7802</v>
      </c>
      <c r="D6803" s="7" t="s">
        <v>38504</v>
      </c>
      <c r="E6803" s="2" t="s">
        <v>821</v>
      </c>
      <c r="F6803" s="8" t="s">
        <v>47703</v>
      </c>
      <c r="G6803" s="2">
        <f>MOD(INT((COUNTIF($F$2:F6803, F6803)-1) / 10), 20) + 1</f>
        <v>3</v>
      </c>
      <c r="H6803">
        <f t="shared" si="312"/>
        <v>5</v>
      </c>
      <c r="I6803" s="2" t="s">
        <v>25</v>
      </c>
      <c r="J6803" t="str">
        <f t="shared" si="313"/>
        <v>Fareeha Rajput</v>
      </c>
      <c r="K6803" s="4" t="s">
        <v>22648</v>
      </c>
      <c r="L6803" s="2" t="s">
        <v>47716</v>
      </c>
      <c r="M6803" s="2" t="s">
        <v>14</v>
      </c>
      <c r="N6803" s="2" t="s">
        <v>41</v>
      </c>
      <c r="O6803" s="2" t="s">
        <v>14</v>
      </c>
    </row>
    <row r="6804" spans="1:15">
      <c r="A6804" s="2">
        <v>7803</v>
      </c>
      <c r="B6804" t="s">
        <v>7163</v>
      </c>
      <c r="C6804" s="2" t="str">
        <f t="shared" si="311"/>
        <v>DEMO-KPT-7803</v>
      </c>
      <c r="D6804" s="7" t="s">
        <v>38505</v>
      </c>
      <c r="E6804" s="2" t="s">
        <v>816</v>
      </c>
      <c r="F6804" s="8" t="s">
        <v>47704</v>
      </c>
      <c r="G6804" s="2">
        <f>MOD(INT((COUNTIF($F$2:F6804, F6804)-1) / 10), 20) + 1</f>
        <v>17</v>
      </c>
      <c r="H6804">
        <f t="shared" si="312"/>
        <v>5</v>
      </c>
      <c r="I6804" s="2" t="s">
        <v>28</v>
      </c>
      <c r="J6804" t="str">
        <f t="shared" si="313"/>
        <v>Munir Khan</v>
      </c>
      <c r="K6804" s="4" t="s">
        <v>22649</v>
      </c>
      <c r="L6804" s="2" t="s">
        <v>23</v>
      </c>
      <c r="M6804" s="2" t="s">
        <v>14</v>
      </c>
      <c r="N6804" s="2" t="s">
        <v>15</v>
      </c>
      <c r="O6804" s="2" t="s">
        <v>16</v>
      </c>
    </row>
    <row r="6805" spans="1:15">
      <c r="A6805" s="2">
        <v>7804</v>
      </c>
      <c r="B6805" t="s">
        <v>7164</v>
      </c>
      <c r="C6805" s="2" t="str">
        <f t="shared" si="311"/>
        <v>DEMO-KPT-7804</v>
      </c>
      <c r="D6805" s="7" t="s">
        <v>38506</v>
      </c>
      <c r="E6805" s="2" t="s">
        <v>813</v>
      </c>
      <c r="F6805" s="8" t="s">
        <v>47712</v>
      </c>
      <c r="G6805" s="2">
        <f>MOD(INT((COUNTIF($F$2:F6805, F6805)-1) / 10), 20) + 1</f>
        <v>6</v>
      </c>
      <c r="H6805">
        <f t="shared" si="312"/>
        <v>4</v>
      </c>
      <c r="I6805" s="2" t="s">
        <v>47717</v>
      </c>
      <c r="J6805" t="str">
        <f t="shared" si="313"/>
        <v>Zafar Sohu</v>
      </c>
      <c r="K6805" s="4" t="s">
        <v>22650</v>
      </c>
      <c r="L6805" s="2" t="s">
        <v>23</v>
      </c>
      <c r="M6805" s="2" t="s">
        <v>14</v>
      </c>
      <c r="N6805" s="2" t="s">
        <v>15</v>
      </c>
      <c r="O6805" s="2" t="s">
        <v>16</v>
      </c>
    </row>
    <row r="6806" spans="1:15">
      <c r="A6806" s="2">
        <v>7805</v>
      </c>
      <c r="B6806" t="s">
        <v>7165</v>
      </c>
      <c r="C6806" s="2" t="str">
        <f t="shared" si="311"/>
        <v>DEMO-KPT-7805</v>
      </c>
      <c r="D6806" s="7" t="s">
        <v>38507</v>
      </c>
      <c r="E6806" s="2" t="s">
        <v>814</v>
      </c>
      <c r="F6806" s="8" t="s">
        <v>47713</v>
      </c>
      <c r="G6806" s="2">
        <f>MOD(INT((COUNTIF($F$2:F6806, F6806)-1) / 10), 20) + 1</f>
        <v>17</v>
      </c>
      <c r="H6806">
        <f t="shared" si="312"/>
        <v>5</v>
      </c>
      <c r="I6806" s="2" t="s">
        <v>25</v>
      </c>
      <c r="J6806" t="str">
        <f t="shared" si="313"/>
        <v>Idrees Barakzai</v>
      </c>
      <c r="K6806" s="4" t="s">
        <v>22651</v>
      </c>
      <c r="L6806" s="2" t="s">
        <v>30</v>
      </c>
      <c r="M6806" s="2" t="s">
        <v>16</v>
      </c>
      <c r="N6806" s="2" t="s">
        <v>20</v>
      </c>
      <c r="O6806" s="2" t="s">
        <v>14</v>
      </c>
    </row>
    <row r="6807" spans="1:15">
      <c r="A6807" s="2">
        <v>7806</v>
      </c>
      <c r="B6807" t="s">
        <v>7166</v>
      </c>
      <c r="C6807" s="2" t="str">
        <f t="shared" si="311"/>
        <v>DEMO-KPT-7806</v>
      </c>
      <c r="D6807" s="7" t="s">
        <v>38508</v>
      </c>
      <c r="E6807" s="2" t="s">
        <v>820</v>
      </c>
      <c r="F6807" s="8" t="s">
        <v>47704</v>
      </c>
      <c r="G6807" s="2">
        <f>MOD(INT((COUNTIF($F$2:F6807, F6807)-1) / 10), 20) + 1</f>
        <v>17</v>
      </c>
      <c r="H6807">
        <f t="shared" si="312"/>
        <v>3</v>
      </c>
      <c r="I6807" s="2" t="s">
        <v>12</v>
      </c>
      <c r="J6807" t="str">
        <f t="shared" si="313"/>
        <v>Kainat Gondal</v>
      </c>
      <c r="K6807" s="4" t="s">
        <v>22652</v>
      </c>
      <c r="L6807" s="2" t="s">
        <v>23</v>
      </c>
      <c r="M6807" s="2" t="s">
        <v>16</v>
      </c>
      <c r="N6807" s="2" t="s">
        <v>15</v>
      </c>
      <c r="O6807" s="2" t="s">
        <v>16</v>
      </c>
    </row>
    <row r="6808" spans="1:15">
      <c r="A6808" s="2">
        <v>7807</v>
      </c>
      <c r="B6808" t="s">
        <v>7167</v>
      </c>
      <c r="C6808" s="2" t="str">
        <f t="shared" si="311"/>
        <v>DEMO-KPT-7807</v>
      </c>
      <c r="D6808" s="7" t="s">
        <v>38509</v>
      </c>
      <c r="E6808" s="2" t="s">
        <v>804</v>
      </c>
      <c r="F6808" s="8" t="s">
        <v>47704</v>
      </c>
      <c r="G6808" s="2">
        <f>MOD(INT((COUNTIF($F$2:F6808, F6808)-1) / 10), 20) + 1</f>
        <v>17</v>
      </c>
      <c r="H6808">
        <f t="shared" si="312"/>
        <v>0</v>
      </c>
      <c r="I6808" s="2" t="s">
        <v>18</v>
      </c>
      <c r="J6808" t="str">
        <f t="shared" si="313"/>
        <v>Lina Usmani</v>
      </c>
      <c r="K6808" s="4" t="s">
        <v>22653</v>
      </c>
      <c r="L6808" s="2" t="s">
        <v>30</v>
      </c>
      <c r="M6808" s="2" t="s">
        <v>14</v>
      </c>
      <c r="N6808" s="2" t="s">
        <v>20</v>
      </c>
      <c r="O6808" s="2" t="s">
        <v>16</v>
      </c>
    </row>
    <row r="6809" spans="1:15">
      <c r="A6809" s="2">
        <v>7808</v>
      </c>
      <c r="B6809" t="s">
        <v>7168</v>
      </c>
      <c r="C6809" s="2" t="str">
        <f t="shared" si="311"/>
        <v>DEMO-KPT-7808</v>
      </c>
      <c r="D6809" s="7" t="s">
        <v>38510</v>
      </c>
      <c r="E6809" s="2" t="s">
        <v>804</v>
      </c>
      <c r="F6809" s="8" t="s">
        <v>47710</v>
      </c>
      <c r="G6809" s="2">
        <f>MOD(INT((COUNTIF($F$2:F6809, F6809)-1) / 10), 20) + 1</f>
        <v>18</v>
      </c>
      <c r="H6809">
        <f t="shared" si="312"/>
        <v>3</v>
      </c>
      <c r="I6809" s="2" t="s">
        <v>12</v>
      </c>
      <c r="J6809" t="str">
        <f t="shared" si="313"/>
        <v>Minahil Shakir</v>
      </c>
      <c r="K6809" s="4" t="s">
        <v>22654</v>
      </c>
      <c r="L6809" s="2" t="s">
        <v>47716</v>
      </c>
      <c r="M6809" s="2" t="s">
        <v>16</v>
      </c>
      <c r="N6809" s="2" t="s">
        <v>41</v>
      </c>
      <c r="O6809" s="2" t="s">
        <v>16</v>
      </c>
    </row>
    <row r="6810" spans="1:15">
      <c r="A6810" s="2">
        <v>7809</v>
      </c>
      <c r="B6810" t="s">
        <v>7169</v>
      </c>
      <c r="C6810" s="2" t="str">
        <f t="shared" si="311"/>
        <v>DEMO-KPT-7809</v>
      </c>
      <c r="D6810" s="7" t="s">
        <v>38511</v>
      </c>
      <c r="E6810" s="2" t="s">
        <v>824</v>
      </c>
      <c r="F6810" s="8" t="s">
        <v>47707</v>
      </c>
      <c r="G6810" s="2">
        <f>MOD(INT((COUNTIF($F$2:F6810, F6810)-1) / 10), 20) + 1</f>
        <v>20</v>
      </c>
      <c r="H6810">
        <f t="shared" si="312"/>
        <v>4</v>
      </c>
      <c r="I6810" s="2" t="s">
        <v>47717</v>
      </c>
      <c r="J6810" t="str">
        <f t="shared" si="313"/>
        <v>Naveed Jamal</v>
      </c>
      <c r="K6810" s="4" t="s">
        <v>22655</v>
      </c>
      <c r="L6810" s="2" t="s">
        <v>23</v>
      </c>
      <c r="M6810" s="2" t="s">
        <v>16</v>
      </c>
      <c r="N6810" s="2" t="s">
        <v>41</v>
      </c>
      <c r="O6810" s="2" t="s">
        <v>16</v>
      </c>
    </row>
    <row r="6811" spans="1:15">
      <c r="A6811" s="2">
        <v>7810</v>
      </c>
      <c r="B6811" t="s">
        <v>7170</v>
      </c>
      <c r="C6811" s="2" t="str">
        <f t="shared" si="311"/>
        <v>DEMO-KPT-7810</v>
      </c>
      <c r="D6811" s="7" t="s">
        <v>38512</v>
      </c>
      <c r="E6811" s="2" t="s">
        <v>811</v>
      </c>
      <c r="F6811" s="8" t="s">
        <v>47710</v>
      </c>
      <c r="G6811" s="2">
        <f>MOD(INT((COUNTIF($F$2:F6811, F6811)-1) / 10), 20) + 1</f>
        <v>18</v>
      </c>
      <c r="H6811">
        <f t="shared" si="312"/>
        <v>0</v>
      </c>
      <c r="I6811" s="2" t="s">
        <v>18</v>
      </c>
      <c r="J6811" t="str">
        <f t="shared" si="313"/>
        <v>Nimra Baig</v>
      </c>
      <c r="K6811" s="4" t="s">
        <v>22656</v>
      </c>
      <c r="L6811" s="2" t="s">
        <v>47716</v>
      </c>
      <c r="M6811" s="2" t="s">
        <v>16</v>
      </c>
      <c r="N6811" s="2" t="s">
        <v>15</v>
      </c>
      <c r="O6811" s="2" t="s">
        <v>14</v>
      </c>
    </row>
    <row r="6812" spans="1:15">
      <c r="A6812" s="2">
        <v>7811</v>
      </c>
      <c r="B6812" t="s">
        <v>7171</v>
      </c>
      <c r="C6812" s="2" t="str">
        <f t="shared" si="311"/>
        <v>DEMO-KPT-7811</v>
      </c>
      <c r="D6812" s="7" t="s">
        <v>38513</v>
      </c>
      <c r="E6812" s="2" t="s">
        <v>813</v>
      </c>
      <c r="F6812" s="8" t="s">
        <v>47712</v>
      </c>
      <c r="G6812" s="2">
        <f>MOD(INT((COUNTIF($F$2:F6812, F6812)-1) / 10), 20) + 1</f>
        <v>6</v>
      </c>
      <c r="H6812">
        <f t="shared" si="312"/>
        <v>5</v>
      </c>
      <c r="I6812" s="2" t="s">
        <v>28</v>
      </c>
      <c r="J6812" t="str">
        <f t="shared" si="313"/>
        <v>Rida Sandhu</v>
      </c>
      <c r="K6812" s="4" t="s">
        <v>22657</v>
      </c>
      <c r="L6812" s="2" t="s">
        <v>30</v>
      </c>
      <c r="M6812" s="2" t="s">
        <v>16</v>
      </c>
      <c r="N6812" s="2" t="s">
        <v>20</v>
      </c>
      <c r="O6812" s="2" t="s">
        <v>14</v>
      </c>
    </row>
    <row r="6813" spans="1:15">
      <c r="A6813" s="2">
        <v>7812</v>
      </c>
      <c r="B6813" t="s">
        <v>7172</v>
      </c>
      <c r="C6813" s="2" t="str">
        <f t="shared" si="311"/>
        <v>DEMO-KPT-7812</v>
      </c>
      <c r="D6813" s="7" t="s">
        <v>38514</v>
      </c>
      <c r="E6813" s="2" t="s">
        <v>795</v>
      </c>
      <c r="F6813" s="8" t="s">
        <v>47707</v>
      </c>
      <c r="G6813" s="2">
        <f>MOD(INT((COUNTIF($F$2:F6813, F6813)-1) / 10), 20) + 1</f>
        <v>20</v>
      </c>
      <c r="H6813">
        <f t="shared" si="312"/>
        <v>0</v>
      </c>
      <c r="I6813" s="2" t="s">
        <v>18</v>
      </c>
      <c r="J6813" t="str">
        <f t="shared" si="313"/>
        <v>Aamir Ghazali</v>
      </c>
      <c r="K6813" s="4" t="s">
        <v>22658</v>
      </c>
      <c r="L6813" s="2" t="s">
        <v>47716</v>
      </c>
      <c r="M6813" s="2" t="s">
        <v>16</v>
      </c>
      <c r="N6813" s="2" t="s">
        <v>41</v>
      </c>
      <c r="O6813" s="2" t="s">
        <v>16</v>
      </c>
    </row>
    <row r="6814" spans="1:15">
      <c r="A6814" s="2">
        <v>7813</v>
      </c>
      <c r="B6814" t="s">
        <v>7173</v>
      </c>
      <c r="C6814" s="2" t="str">
        <f t="shared" si="311"/>
        <v>DEMO-KPT-7813</v>
      </c>
      <c r="D6814" s="7" t="s">
        <v>38515</v>
      </c>
      <c r="E6814" s="2" t="s">
        <v>798</v>
      </c>
      <c r="F6814" s="8" t="s">
        <v>47711</v>
      </c>
      <c r="G6814" s="2">
        <f>MOD(INT((COUNTIF($F$2:F6814, F6814)-1) / 10), 20) + 1</f>
        <v>6</v>
      </c>
      <c r="H6814">
        <f t="shared" si="312"/>
        <v>0</v>
      </c>
      <c r="I6814" s="2" t="s">
        <v>18</v>
      </c>
      <c r="J6814" t="str">
        <f t="shared" si="313"/>
        <v>Tahmina Khokhar</v>
      </c>
      <c r="K6814" s="4" t="s">
        <v>22659</v>
      </c>
      <c r="L6814" s="2" t="s">
        <v>47716</v>
      </c>
      <c r="M6814" s="2" t="s">
        <v>14</v>
      </c>
      <c r="N6814" s="2" t="s">
        <v>20</v>
      </c>
      <c r="O6814" s="2" t="s">
        <v>14</v>
      </c>
    </row>
    <row r="6815" spans="1:15">
      <c r="A6815" s="2">
        <v>7814</v>
      </c>
      <c r="B6815" t="s">
        <v>7174</v>
      </c>
      <c r="C6815" s="2" t="str">
        <f t="shared" si="311"/>
        <v>DEMO-KPT-7814</v>
      </c>
      <c r="D6815" s="7" t="s">
        <v>38516</v>
      </c>
      <c r="E6815" s="2" t="s">
        <v>807</v>
      </c>
      <c r="F6815" s="8" t="s">
        <v>47704</v>
      </c>
      <c r="G6815" s="2">
        <f>MOD(INT((COUNTIF($F$2:F6815, F6815)-1) / 10), 20) + 1</f>
        <v>17</v>
      </c>
      <c r="H6815">
        <f t="shared" si="312"/>
        <v>0</v>
      </c>
      <c r="I6815" s="2" t="s">
        <v>18</v>
      </c>
      <c r="J6815" t="str">
        <f t="shared" si="313"/>
        <v>Tahira Shah</v>
      </c>
      <c r="K6815" s="4" t="s">
        <v>22660</v>
      </c>
      <c r="L6815" s="2" t="s">
        <v>30</v>
      </c>
      <c r="M6815" s="2" t="s">
        <v>14</v>
      </c>
      <c r="N6815" s="2" t="s">
        <v>15</v>
      </c>
      <c r="O6815" s="2" t="s">
        <v>14</v>
      </c>
    </row>
    <row r="6816" spans="1:15">
      <c r="A6816" s="2">
        <v>7815</v>
      </c>
      <c r="B6816" t="s">
        <v>7175</v>
      </c>
      <c r="C6816" s="2" t="str">
        <f t="shared" si="311"/>
        <v>DEMO-KPT-7815</v>
      </c>
      <c r="D6816" s="7" t="s">
        <v>38517</v>
      </c>
      <c r="E6816" s="2" t="s">
        <v>815</v>
      </c>
      <c r="F6816" s="8" t="s">
        <v>47703</v>
      </c>
      <c r="G6816" s="2">
        <f>MOD(INT((COUNTIF($F$2:F6816, F6816)-1) / 10), 20) + 1</f>
        <v>3</v>
      </c>
      <c r="H6816">
        <f t="shared" si="312"/>
        <v>0</v>
      </c>
      <c r="I6816" s="2" t="s">
        <v>18</v>
      </c>
      <c r="J6816" t="str">
        <f t="shared" si="313"/>
        <v>Farid Kasi</v>
      </c>
      <c r="K6816" s="4" t="s">
        <v>22661</v>
      </c>
      <c r="L6816" s="2" t="s">
        <v>47716</v>
      </c>
      <c r="M6816" s="2" t="s">
        <v>16</v>
      </c>
      <c r="N6816" s="2" t="s">
        <v>15</v>
      </c>
      <c r="O6816" s="2" t="s">
        <v>16</v>
      </c>
    </row>
    <row r="6817" spans="1:15">
      <c r="A6817" s="2">
        <v>7816</v>
      </c>
      <c r="B6817" t="s">
        <v>7176</v>
      </c>
      <c r="C6817" s="2" t="str">
        <f t="shared" si="311"/>
        <v>DEMO-KPT-7816</v>
      </c>
      <c r="D6817" s="7" t="s">
        <v>38518</v>
      </c>
      <c r="E6817" s="2" t="s">
        <v>804</v>
      </c>
      <c r="F6817" s="8" t="s">
        <v>47712</v>
      </c>
      <c r="G6817" s="2">
        <f>MOD(INT((COUNTIF($F$2:F6817, F6817)-1) / 10), 20) + 1</f>
        <v>6</v>
      </c>
      <c r="H6817">
        <f t="shared" si="312"/>
        <v>4</v>
      </c>
      <c r="I6817" s="2" t="s">
        <v>47717</v>
      </c>
      <c r="J6817" t="str">
        <f t="shared" si="313"/>
        <v>Sikandar Sardar</v>
      </c>
      <c r="K6817" s="4" t="s">
        <v>22662</v>
      </c>
      <c r="L6817" s="2" t="s">
        <v>47716</v>
      </c>
      <c r="M6817" s="2" t="s">
        <v>16</v>
      </c>
      <c r="N6817" s="2" t="s">
        <v>15</v>
      </c>
      <c r="O6817" s="2" t="s">
        <v>16</v>
      </c>
    </row>
    <row r="6818" spans="1:15">
      <c r="A6818" s="2">
        <v>7817</v>
      </c>
      <c r="B6818" t="s">
        <v>7177</v>
      </c>
      <c r="C6818" s="2" t="str">
        <f t="shared" si="311"/>
        <v>DEMO-KPT-7817</v>
      </c>
      <c r="D6818" s="7" t="s">
        <v>38519</v>
      </c>
      <c r="E6818" s="2" t="s">
        <v>811</v>
      </c>
      <c r="F6818" s="8" t="s">
        <v>47711</v>
      </c>
      <c r="G6818" s="2">
        <f>MOD(INT((COUNTIF($F$2:F6818, F6818)-1) / 10), 20) + 1</f>
        <v>6</v>
      </c>
      <c r="H6818">
        <f t="shared" si="312"/>
        <v>0</v>
      </c>
      <c r="I6818" s="2" t="s">
        <v>18</v>
      </c>
      <c r="J6818" t="str">
        <f t="shared" si="313"/>
        <v>Ahmed Minhas</v>
      </c>
      <c r="K6818" s="4" t="s">
        <v>22663</v>
      </c>
      <c r="L6818" s="2" t="s">
        <v>30</v>
      </c>
      <c r="M6818" s="2" t="s">
        <v>14</v>
      </c>
      <c r="N6818" s="2" t="s">
        <v>41</v>
      </c>
      <c r="O6818" s="2" t="s">
        <v>16</v>
      </c>
    </row>
    <row r="6819" spans="1:15">
      <c r="A6819" s="2">
        <v>7818</v>
      </c>
      <c r="B6819" t="s">
        <v>7178</v>
      </c>
      <c r="C6819" s="2" t="str">
        <f t="shared" si="311"/>
        <v>DEMO-KPT-7818</v>
      </c>
      <c r="D6819" s="7" t="s">
        <v>38520</v>
      </c>
      <c r="E6819" s="2" t="s">
        <v>820</v>
      </c>
      <c r="F6819" s="8" t="s">
        <v>47703</v>
      </c>
      <c r="G6819" s="2">
        <f>MOD(INT((COUNTIF($F$2:F6819, F6819)-1) / 10), 20) + 1</f>
        <v>3</v>
      </c>
      <c r="H6819">
        <f t="shared" si="312"/>
        <v>3</v>
      </c>
      <c r="I6819" s="2" t="s">
        <v>12</v>
      </c>
      <c r="J6819" t="str">
        <f t="shared" si="313"/>
        <v>Arham Rajput</v>
      </c>
      <c r="K6819" s="4" t="s">
        <v>22664</v>
      </c>
      <c r="L6819" s="2" t="s">
        <v>47716</v>
      </c>
      <c r="M6819" s="2" t="s">
        <v>16</v>
      </c>
      <c r="N6819" s="2" t="s">
        <v>41</v>
      </c>
      <c r="O6819" s="2" t="s">
        <v>16</v>
      </c>
    </row>
    <row r="6820" spans="1:15">
      <c r="A6820" s="2">
        <v>7819</v>
      </c>
      <c r="B6820" t="s">
        <v>7179</v>
      </c>
      <c r="C6820" s="2" t="str">
        <f t="shared" si="311"/>
        <v>DEMO-KPT-7819</v>
      </c>
      <c r="D6820" s="7" t="s">
        <v>38521</v>
      </c>
      <c r="E6820" s="2" t="s">
        <v>825</v>
      </c>
      <c r="F6820" s="8" t="s">
        <v>47712</v>
      </c>
      <c r="G6820" s="2">
        <f>MOD(INT((COUNTIF($F$2:F6820, F6820)-1) / 10), 20) + 1</f>
        <v>7</v>
      </c>
      <c r="H6820">
        <f t="shared" si="312"/>
        <v>3</v>
      </c>
      <c r="I6820" s="2" t="s">
        <v>12</v>
      </c>
      <c r="J6820" t="str">
        <f t="shared" si="313"/>
        <v>Irtaza Abro</v>
      </c>
      <c r="K6820" s="4" t="s">
        <v>22665</v>
      </c>
      <c r="L6820" s="2" t="s">
        <v>30</v>
      </c>
      <c r="M6820" s="2" t="s">
        <v>16</v>
      </c>
      <c r="N6820" s="2" t="s">
        <v>20</v>
      </c>
      <c r="O6820" s="2" t="s">
        <v>16</v>
      </c>
    </row>
    <row r="6821" spans="1:15">
      <c r="A6821" s="2">
        <v>7820</v>
      </c>
      <c r="B6821" t="s">
        <v>7180</v>
      </c>
      <c r="C6821" s="2" t="str">
        <f t="shared" si="311"/>
        <v>DEMO-KPT-7820</v>
      </c>
      <c r="D6821" s="7" t="s">
        <v>38522</v>
      </c>
      <c r="E6821" s="2" t="s">
        <v>802</v>
      </c>
      <c r="F6821" s="8" t="s">
        <v>47713</v>
      </c>
      <c r="G6821" s="2">
        <f>MOD(INT((COUNTIF($F$2:F6821, F6821)-1) / 10), 20) + 1</f>
        <v>17</v>
      </c>
      <c r="H6821">
        <f t="shared" si="312"/>
        <v>4</v>
      </c>
      <c r="I6821" s="2" t="s">
        <v>47717</v>
      </c>
      <c r="J6821" t="str">
        <f t="shared" si="313"/>
        <v>Sufyan Aslam</v>
      </c>
      <c r="K6821" s="4" t="s">
        <v>22666</v>
      </c>
      <c r="L6821" s="2" t="s">
        <v>23</v>
      </c>
      <c r="M6821" s="2" t="s">
        <v>14</v>
      </c>
      <c r="N6821" s="2" t="s">
        <v>15</v>
      </c>
      <c r="O6821" s="2" t="s">
        <v>14</v>
      </c>
    </row>
    <row r="6822" spans="1:15">
      <c r="A6822" s="2">
        <v>7821</v>
      </c>
      <c r="B6822" t="s">
        <v>7181</v>
      </c>
      <c r="C6822" s="2" t="str">
        <f t="shared" si="311"/>
        <v>DEMO-KPT-7821</v>
      </c>
      <c r="D6822" s="7" t="s">
        <v>38523</v>
      </c>
      <c r="E6822" s="2" t="s">
        <v>795</v>
      </c>
      <c r="F6822" s="8" t="s">
        <v>47704</v>
      </c>
      <c r="G6822" s="2">
        <f>MOD(INT((COUNTIF($F$2:F6822, F6822)-1) / 10), 20) + 1</f>
        <v>18</v>
      </c>
      <c r="H6822">
        <f t="shared" si="312"/>
        <v>5</v>
      </c>
      <c r="I6822" s="2" t="s">
        <v>28</v>
      </c>
      <c r="J6822" t="str">
        <f t="shared" si="313"/>
        <v>Mashal Baig</v>
      </c>
      <c r="K6822" s="4" t="s">
        <v>22667</v>
      </c>
      <c r="L6822" s="2" t="s">
        <v>47716</v>
      </c>
      <c r="M6822" s="2" t="s">
        <v>14</v>
      </c>
      <c r="N6822" s="2" t="s">
        <v>41</v>
      </c>
      <c r="O6822" s="2" t="s">
        <v>16</v>
      </c>
    </row>
    <row r="6823" spans="1:15">
      <c r="A6823" s="2">
        <v>7822</v>
      </c>
      <c r="B6823" t="s">
        <v>7182</v>
      </c>
      <c r="C6823" s="2" t="str">
        <f t="shared" si="311"/>
        <v>DEMO-KPT-7822</v>
      </c>
      <c r="D6823" s="7" t="s">
        <v>38524</v>
      </c>
      <c r="E6823" s="2" t="s">
        <v>826</v>
      </c>
      <c r="F6823" s="8" t="s">
        <v>47711</v>
      </c>
      <c r="G6823" s="2">
        <f>MOD(INT((COUNTIF($F$2:F6823, F6823)-1) / 10), 20) + 1</f>
        <v>6</v>
      </c>
      <c r="H6823">
        <f t="shared" si="312"/>
        <v>3</v>
      </c>
      <c r="I6823" s="2" t="s">
        <v>12</v>
      </c>
      <c r="J6823" t="str">
        <f t="shared" si="313"/>
        <v>Haleema Hashmi</v>
      </c>
      <c r="K6823" s="4" t="s">
        <v>22668</v>
      </c>
      <c r="L6823" s="2" t="s">
        <v>47716</v>
      </c>
      <c r="M6823" s="2" t="s">
        <v>16</v>
      </c>
      <c r="N6823" s="2" t="s">
        <v>20</v>
      </c>
      <c r="O6823" s="2" t="s">
        <v>16</v>
      </c>
    </row>
    <row r="6824" spans="1:15">
      <c r="A6824" s="2">
        <v>7823</v>
      </c>
      <c r="B6824" t="s">
        <v>7183</v>
      </c>
      <c r="C6824" s="2" t="str">
        <f t="shared" si="311"/>
        <v>DEMO-KPT-7823</v>
      </c>
      <c r="D6824" s="7" t="s">
        <v>38525</v>
      </c>
      <c r="E6824" s="2" t="s">
        <v>802</v>
      </c>
      <c r="F6824" s="8" t="s">
        <v>47707</v>
      </c>
      <c r="G6824" s="2">
        <f>MOD(INT((COUNTIF($F$2:F6824, F6824)-1) / 10), 20) + 1</f>
        <v>20</v>
      </c>
      <c r="H6824">
        <f t="shared" si="312"/>
        <v>3</v>
      </c>
      <c r="I6824" s="2" t="s">
        <v>12</v>
      </c>
      <c r="J6824" t="str">
        <f t="shared" si="313"/>
        <v>Zunaira Shaikh</v>
      </c>
      <c r="K6824" s="4" t="s">
        <v>22669</v>
      </c>
      <c r="L6824" s="2" t="s">
        <v>47716</v>
      </c>
      <c r="M6824" s="2" t="s">
        <v>16</v>
      </c>
      <c r="N6824" s="2" t="s">
        <v>20</v>
      </c>
      <c r="O6824" s="2" t="s">
        <v>14</v>
      </c>
    </row>
    <row r="6825" spans="1:15">
      <c r="A6825" s="2">
        <v>7824</v>
      </c>
      <c r="B6825" t="s">
        <v>7184</v>
      </c>
      <c r="C6825" s="2" t="str">
        <f t="shared" si="311"/>
        <v>DEMO-KPT-7824</v>
      </c>
      <c r="D6825" s="7" t="s">
        <v>38526</v>
      </c>
      <c r="E6825" s="2" t="s">
        <v>797</v>
      </c>
      <c r="F6825" s="8" t="s">
        <v>47715</v>
      </c>
      <c r="G6825" s="2">
        <f>MOD(INT((COUNTIF($F$2:F6825, F6825)-1) / 10), 20) + 1</f>
        <v>18</v>
      </c>
      <c r="H6825">
        <f t="shared" si="312"/>
        <v>0</v>
      </c>
      <c r="I6825" s="2" t="s">
        <v>18</v>
      </c>
      <c r="J6825" t="str">
        <f t="shared" si="313"/>
        <v>Urooj Gill</v>
      </c>
      <c r="K6825" s="4" t="s">
        <v>22670</v>
      </c>
      <c r="L6825" s="2" t="s">
        <v>23</v>
      </c>
      <c r="M6825" s="2" t="s">
        <v>14</v>
      </c>
      <c r="N6825" s="2" t="s">
        <v>20</v>
      </c>
      <c r="O6825" s="2" t="s">
        <v>14</v>
      </c>
    </row>
    <row r="6826" spans="1:15">
      <c r="A6826" s="2">
        <v>7825</v>
      </c>
      <c r="B6826" t="s">
        <v>7185</v>
      </c>
      <c r="C6826" s="2" t="str">
        <f t="shared" si="311"/>
        <v>DEMO-KPT-7825</v>
      </c>
      <c r="D6826" s="7" t="s">
        <v>38527</v>
      </c>
      <c r="E6826" s="2" t="s">
        <v>821</v>
      </c>
      <c r="F6826" s="8" t="s">
        <v>47704</v>
      </c>
      <c r="G6826" s="2">
        <f>MOD(INT((COUNTIF($F$2:F6826, F6826)-1) / 10), 20) + 1</f>
        <v>18</v>
      </c>
      <c r="H6826">
        <f t="shared" si="312"/>
        <v>3</v>
      </c>
      <c r="I6826" s="2" t="s">
        <v>12</v>
      </c>
      <c r="J6826" t="str">
        <f t="shared" si="313"/>
        <v>Rehana Magsi</v>
      </c>
      <c r="K6826" s="4" t="s">
        <v>22671</v>
      </c>
      <c r="L6826" s="2" t="s">
        <v>30</v>
      </c>
      <c r="M6826" s="2" t="s">
        <v>14</v>
      </c>
      <c r="N6826" s="2" t="s">
        <v>41</v>
      </c>
      <c r="O6826" s="2" t="s">
        <v>14</v>
      </c>
    </row>
    <row r="6827" spans="1:15">
      <c r="A6827" s="2">
        <v>7826</v>
      </c>
      <c r="B6827" t="s">
        <v>7186</v>
      </c>
      <c r="C6827" s="2" t="str">
        <f t="shared" si="311"/>
        <v>DEMO-KPT-7826</v>
      </c>
      <c r="D6827" s="7" t="s">
        <v>38528</v>
      </c>
      <c r="E6827" s="2" t="s">
        <v>821</v>
      </c>
      <c r="F6827" s="8" t="s">
        <v>47711</v>
      </c>
      <c r="G6827" s="2">
        <f>MOD(INT((COUNTIF($F$2:F6827, F6827)-1) / 10), 20) + 1</f>
        <v>6</v>
      </c>
      <c r="H6827">
        <f t="shared" si="312"/>
        <v>5</v>
      </c>
      <c r="I6827" s="2" t="s">
        <v>25</v>
      </c>
      <c r="J6827" t="str">
        <f t="shared" si="313"/>
        <v>Nadia Yazdani</v>
      </c>
      <c r="K6827" s="4" t="s">
        <v>22672</v>
      </c>
      <c r="L6827" s="2" t="s">
        <v>47716</v>
      </c>
      <c r="M6827" s="2" t="s">
        <v>14</v>
      </c>
      <c r="N6827" s="2" t="s">
        <v>41</v>
      </c>
      <c r="O6827" s="2" t="s">
        <v>16</v>
      </c>
    </row>
    <row r="6828" spans="1:15">
      <c r="A6828" s="2">
        <v>7827</v>
      </c>
      <c r="B6828" t="s">
        <v>7187</v>
      </c>
      <c r="C6828" s="2" t="str">
        <f t="shared" si="311"/>
        <v>DEMO-KPT-7827</v>
      </c>
      <c r="D6828" s="7" t="s">
        <v>38529</v>
      </c>
      <c r="E6828" s="2" t="s">
        <v>827</v>
      </c>
      <c r="F6828" s="8" t="s">
        <v>47713</v>
      </c>
      <c r="G6828" s="2">
        <f>MOD(INT((COUNTIF($F$2:F6828, F6828)-1) / 10), 20) + 1</f>
        <v>17</v>
      </c>
      <c r="H6828">
        <f t="shared" si="312"/>
        <v>0</v>
      </c>
      <c r="I6828" s="2" t="s">
        <v>18</v>
      </c>
      <c r="J6828" t="str">
        <f t="shared" si="313"/>
        <v>Isha Kalhoro</v>
      </c>
      <c r="K6828" s="4" t="s">
        <v>22673</v>
      </c>
      <c r="L6828" s="2" t="s">
        <v>23</v>
      </c>
      <c r="M6828" s="2" t="s">
        <v>14</v>
      </c>
      <c r="N6828" s="2" t="s">
        <v>41</v>
      </c>
      <c r="O6828" s="2" t="s">
        <v>16</v>
      </c>
    </row>
    <row r="6829" spans="1:15">
      <c r="A6829" s="2">
        <v>7828</v>
      </c>
      <c r="B6829" t="s">
        <v>7188</v>
      </c>
      <c r="C6829" s="2" t="str">
        <f t="shared" si="311"/>
        <v>DEMO-KPT-7828</v>
      </c>
      <c r="D6829" s="7" t="s">
        <v>38530</v>
      </c>
      <c r="E6829" s="2" t="s">
        <v>817</v>
      </c>
      <c r="F6829" s="8" t="s">
        <v>47707</v>
      </c>
      <c r="G6829" s="2">
        <f>MOD(INT((COUNTIF($F$2:F6829, F6829)-1) / 10), 20) + 1</f>
        <v>20</v>
      </c>
      <c r="H6829">
        <f t="shared" si="312"/>
        <v>5</v>
      </c>
      <c r="I6829" s="2" t="s">
        <v>28</v>
      </c>
      <c r="J6829" t="str">
        <f t="shared" si="313"/>
        <v>Sonia Ansari</v>
      </c>
      <c r="K6829" s="4" t="s">
        <v>22674</v>
      </c>
      <c r="L6829" s="2" t="s">
        <v>30</v>
      </c>
      <c r="M6829" s="2" t="s">
        <v>14</v>
      </c>
      <c r="N6829" s="2" t="s">
        <v>41</v>
      </c>
      <c r="O6829" s="2" t="s">
        <v>14</v>
      </c>
    </row>
    <row r="6830" spans="1:15">
      <c r="A6830" s="2">
        <v>7829</v>
      </c>
      <c r="B6830" t="s">
        <v>7189</v>
      </c>
      <c r="C6830" s="2" t="str">
        <f t="shared" si="311"/>
        <v>DEMO-KPT-7829</v>
      </c>
      <c r="D6830" s="7" t="s">
        <v>38531</v>
      </c>
      <c r="E6830" s="2" t="s">
        <v>817</v>
      </c>
      <c r="F6830" s="8" t="s">
        <v>47713</v>
      </c>
      <c r="G6830" s="2">
        <f>MOD(INT((COUNTIF($F$2:F6830, F6830)-1) / 10), 20) + 1</f>
        <v>17</v>
      </c>
      <c r="H6830">
        <f t="shared" si="312"/>
        <v>3</v>
      </c>
      <c r="I6830" s="2" t="s">
        <v>12</v>
      </c>
      <c r="J6830" t="str">
        <f t="shared" si="313"/>
        <v>Naeem Ghazali</v>
      </c>
      <c r="K6830" s="4" t="s">
        <v>22675</v>
      </c>
      <c r="L6830" s="2" t="s">
        <v>47716</v>
      </c>
      <c r="M6830" s="2" t="s">
        <v>14</v>
      </c>
      <c r="N6830" s="2" t="s">
        <v>15</v>
      </c>
      <c r="O6830" s="2" t="s">
        <v>16</v>
      </c>
    </row>
    <row r="6831" spans="1:15">
      <c r="A6831" s="2">
        <v>7830</v>
      </c>
      <c r="B6831" t="s">
        <v>7190</v>
      </c>
      <c r="C6831" s="2" t="str">
        <f t="shared" si="311"/>
        <v>DEMO-KPT-7830</v>
      </c>
      <c r="D6831" s="7" t="s">
        <v>38532</v>
      </c>
      <c r="E6831" s="2" t="s">
        <v>814</v>
      </c>
      <c r="F6831" s="8" t="s">
        <v>47707</v>
      </c>
      <c r="G6831" s="2">
        <f>MOD(INT((COUNTIF($F$2:F6831, F6831)-1) / 10), 20) + 1</f>
        <v>20</v>
      </c>
      <c r="H6831">
        <f t="shared" si="312"/>
        <v>3</v>
      </c>
      <c r="I6831" s="2" t="s">
        <v>12</v>
      </c>
      <c r="J6831" t="str">
        <f t="shared" si="313"/>
        <v>Faizan Janjua</v>
      </c>
      <c r="K6831" s="4" t="s">
        <v>22676</v>
      </c>
      <c r="L6831" s="2" t="s">
        <v>30</v>
      </c>
      <c r="M6831" s="2" t="s">
        <v>16</v>
      </c>
      <c r="N6831" s="2" t="s">
        <v>15</v>
      </c>
      <c r="O6831" s="2" t="s">
        <v>14</v>
      </c>
    </row>
    <row r="6832" spans="1:15">
      <c r="A6832" s="2">
        <v>7831</v>
      </c>
      <c r="B6832" t="s">
        <v>7191</v>
      </c>
      <c r="C6832" s="2" t="str">
        <f t="shared" si="311"/>
        <v>DEMO-KPT-7831</v>
      </c>
      <c r="D6832" s="7" t="s">
        <v>38533</v>
      </c>
      <c r="E6832" s="2" t="s">
        <v>811</v>
      </c>
      <c r="F6832" s="8" t="s">
        <v>47712</v>
      </c>
      <c r="G6832" s="2">
        <f>MOD(INT((COUNTIF($F$2:F6832, F6832)-1) / 10), 20) + 1</f>
        <v>7</v>
      </c>
      <c r="H6832">
        <f t="shared" si="312"/>
        <v>3</v>
      </c>
      <c r="I6832" s="2" t="s">
        <v>12</v>
      </c>
      <c r="J6832" t="str">
        <f t="shared" si="313"/>
        <v>Zehra Akhtar</v>
      </c>
      <c r="K6832" s="4" t="s">
        <v>22677</v>
      </c>
      <c r="L6832" s="2" t="s">
        <v>23</v>
      </c>
      <c r="M6832" s="2" t="s">
        <v>16</v>
      </c>
      <c r="N6832" s="2" t="s">
        <v>41</v>
      </c>
      <c r="O6832" s="2" t="s">
        <v>14</v>
      </c>
    </row>
    <row r="6833" spans="1:15">
      <c r="A6833" s="2">
        <v>7832</v>
      </c>
      <c r="B6833" t="s">
        <v>7192</v>
      </c>
      <c r="C6833" s="2" t="str">
        <f t="shared" si="311"/>
        <v>DEMO-KPT-7832</v>
      </c>
      <c r="D6833" s="7" t="s">
        <v>38534</v>
      </c>
      <c r="E6833" s="2" t="s">
        <v>821</v>
      </c>
      <c r="F6833" s="8" t="s">
        <v>47710</v>
      </c>
      <c r="G6833" s="2">
        <f>MOD(INT((COUNTIF($F$2:F6833, F6833)-1) / 10), 20) + 1</f>
        <v>18</v>
      </c>
      <c r="H6833">
        <f t="shared" si="312"/>
        <v>5</v>
      </c>
      <c r="I6833" s="2" t="s">
        <v>25</v>
      </c>
      <c r="J6833" t="str">
        <f t="shared" si="313"/>
        <v>Faizan Qureshi</v>
      </c>
      <c r="K6833" s="4" t="s">
        <v>22678</v>
      </c>
      <c r="L6833" s="2" t="s">
        <v>30</v>
      </c>
      <c r="M6833" s="2" t="s">
        <v>14</v>
      </c>
      <c r="N6833" s="2" t="s">
        <v>20</v>
      </c>
      <c r="O6833" s="2" t="s">
        <v>14</v>
      </c>
    </row>
    <row r="6834" spans="1:15">
      <c r="A6834" s="2">
        <v>7833</v>
      </c>
      <c r="B6834" t="s">
        <v>7193</v>
      </c>
      <c r="C6834" s="2" t="str">
        <f t="shared" si="311"/>
        <v>DEMO-KPT-7833</v>
      </c>
      <c r="D6834" s="7" t="s">
        <v>38535</v>
      </c>
      <c r="E6834" s="2" t="s">
        <v>802</v>
      </c>
      <c r="F6834" s="8" t="s">
        <v>47711</v>
      </c>
      <c r="G6834" s="2">
        <f>MOD(INT((COUNTIF($F$2:F6834, F6834)-1) / 10), 20) + 1</f>
        <v>6</v>
      </c>
      <c r="H6834">
        <f t="shared" si="312"/>
        <v>3</v>
      </c>
      <c r="I6834" s="2" t="s">
        <v>12</v>
      </c>
      <c r="J6834" t="str">
        <f t="shared" si="313"/>
        <v>Arslan Shaikh</v>
      </c>
      <c r="K6834" s="4" t="s">
        <v>22679</v>
      </c>
      <c r="L6834" s="2" t="s">
        <v>30</v>
      </c>
      <c r="M6834" s="2" t="s">
        <v>14</v>
      </c>
      <c r="N6834" s="2" t="s">
        <v>15</v>
      </c>
      <c r="O6834" s="2" t="s">
        <v>16</v>
      </c>
    </row>
    <row r="6835" spans="1:15">
      <c r="A6835" s="2">
        <v>7834</v>
      </c>
      <c r="B6835" t="s">
        <v>7194</v>
      </c>
      <c r="C6835" s="2" t="str">
        <f t="shared" si="311"/>
        <v>DEMO-KPT-7834</v>
      </c>
      <c r="D6835" s="7" t="s">
        <v>38536</v>
      </c>
      <c r="E6835" s="2" t="s">
        <v>798</v>
      </c>
      <c r="F6835" s="8" t="s">
        <v>47712</v>
      </c>
      <c r="G6835" s="2">
        <f>MOD(INT((COUNTIF($F$2:F6835, F6835)-1) / 10), 20) + 1</f>
        <v>7</v>
      </c>
      <c r="H6835">
        <f t="shared" si="312"/>
        <v>5</v>
      </c>
      <c r="I6835" s="2" t="s">
        <v>25</v>
      </c>
      <c r="J6835" t="str">
        <f t="shared" si="313"/>
        <v>Iqra Anwar</v>
      </c>
      <c r="K6835" s="4" t="s">
        <v>22680</v>
      </c>
      <c r="L6835" s="2" t="s">
        <v>47716</v>
      </c>
      <c r="M6835" s="2" t="s">
        <v>14</v>
      </c>
      <c r="N6835" s="2" t="s">
        <v>15</v>
      </c>
      <c r="O6835" s="2" t="s">
        <v>14</v>
      </c>
    </row>
    <row r="6836" spans="1:15">
      <c r="A6836" s="2">
        <v>7835</v>
      </c>
      <c r="B6836" t="s">
        <v>7195</v>
      </c>
      <c r="C6836" s="2" t="str">
        <f t="shared" si="311"/>
        <v>DEMO-KPT-7835</v>
      </c>
      <c r="D6836" s="7" t="s">
        <v>38537</v>
      </c>
      <c r="E6836" s="2" t="s">
        <v>805</v>
      </c>
      <c r="F6836" s="8" t="s">
        <v>47705</v>
      </c>
      <c r="G6836" s="2">
        <f>MOD(INT((COUNTIF($F$2:F6836, F6836)-1) / 10), 20) + 1</f>
        <v>15</v>
      </c>
      <c r="H6836">
        <f t="shared" si="312"/>
        <v>0</v>
      </c>
      <c r="I6836" s="2" t="s">
        <v>18</v>
      </c>
      <c r="J6836" t="str">
        <f t="shared" si="313"/>
        <v>Naveed Lakhani</v>
      </c>
      <c r="K6836" s="4" t="s">
        <v>22681</v>
      </c>
      <c r="L6836" s="2" t="s">
        <v>30</v>
      </c>
      <c r="M6836" s="2" t="s">
        <v>16</v>
      </c>
      <c r="N6836" s="2" t="s">
        <v>15</v>
      </c>
      <c r="O6836" s="2" t="s">
        <v>14</v>
      </c>
    </row>
    <row r="6837" spans="1:15">
      <c r="A6837" s="2">
        <v>7836</v>
      </c>
      <c r="B6837" t="s">
        <v>7196</v>
      </c>
      <c r="C6837" s="2" t="str">
        <f t="shared" si="311"/>
        <v>DEMO-KPT-7836</v>
      </c>
      <c r="D6837" s="7" t="s">
        <v>38538</v>
      </c>
      <c r="E6837" s="2" t="s">
        <v>828</v>
      </c>
      <c r="F6837" s="8" t="s">
        <v>47711</v>
      </c>
      <c r="G6837" s="2">
        <f>MOD(INT((COUNTIF($F$2:F6837, F6837)-1) / 10), 20) + 1</f>
        <v>6</v>
      </c>
      <c r="H6837">
        <f t="shared" si="312"/>
        <v>0</v>
      </c>
      <c r="I6837" s="2" t="s">
        <v>18</v>
      </c>
      <c r="J6837" t="str">
        <f t="shared" si="313"/>
        <v>Javaria Riaz</v>
      </c>
      <c r="K6837" s="4" t="s">
        <v>22682</v>
      </c>
      <c r="L6837" s="2" t="s">
        <v>30</v>
      </c>
      <c r="M6837" s="2" t="s">
        <v>14</v>
      </c>
      <c r="N6837" s="2" t="s">
        <v>41</v>
      </c>
      <c r="O6837" s="2" t="s">
        <v>14</v>
      </c>
    </row>
    <row r="6838" spans="1:15">
      <c r="A6838" s="2">
        <v>7837</v>
      </c>
      <c r="B6838" t="s">
        <v>7197</v>
      </c>
      <c r="C6838" s="2" t="str">
        <f t="shared" si="311"/>
        <v>DEMO-KPT-7837</v>
      </c>
      <c r="D6838" s="7" t="s">
        <v>38539</v>
      </c>
      <c r="E6838" s="2" t="s">
        <v>812</v>
      </c>
      <c r="F6838" s="8" t="s">
        <v>47705</v>
      </c>
      <c r="G6838" s="2">
        <f>MOD(INT((COUNTIF($F$2:F6838, F6838)-1) / 10), 20) + 1</f>
        <v>15</v>
      </c>
      <c r="H6838">
        <f t="shared" si="312"/>
        <v>5</v>
      </c>
      <c r="I6838" s="2" t="s">
        <v>28</v>
      </c>
      <c r="J6838" t="str">
        <f t="shared" si="313"/>
        <v>Ayub Bashir</v>
      </c>
      <c r="K6838" s="4" t="s">
        <v>22683</v>
      </c>
      <c r="L6838" s="2" t="s">
        <v>30</v>
      </c>
      <c r="M6838" s="2" t="s">
        <v>16</v>
      </c>
      <c r="N6838" s="2" t="s">
        <v>20</v>
      </c>
      <c r="O6838" s="2" t="s">
        <v>14</v>
      </c>
    </row>
    <row r="6839" spans="1:15">
      <c r="A6839" s="2">
        <v>7838</v>
      </c>
      <c r="B6839" t="s">
        <v>7198</v>
      </c>
      <c r="C6839" s="2" t="str">
        <f t="shared" si="311"/>
        <v>DEMO-KPT-7838</v>
      </c>
      <c r="D6839" s="7" t="s">
        <v>38540</v>
      </c>
      <c r="E6839" s="2" t="s">
        <v>806</v>
      </c>
      <c r="F6839" s="8" t="s">
        <v>47704</v>
      </c>
      <c r="G6839" s="2">
        <f>MOD(INT((COUNTIF($F$2:F6839, F6839)-1) / 10), 20) + 1</f>
        <v>18</v>
      </c>
      <c r="H6839">
        <f t="shared" si="312"/>
        <v>5</v>
      </c>
      <c r="I6839" s="2" t="s">
        <v>28</v>
      </c>
      <c r="J6839" t="str">
        <f t="shared" si="313"/>
        <v>Ayan Dayo</v>
      </c>
      <c r="K6839" s="4" t="s">
        <v>22684</v>
      </c>
      <c r="L6839" s="2" t="s">
        <v>30</v>
      </c>
      <c r="M6839" s="2" t="s">
        <v>14</v>
      </c>
      <c r="N6839" s="2" t="s">
        <v>20</v>
      </c>
      <c r="O6839" s="2" t="s">
        <v>14</v>
      </c>
    </row>
    <row r="6840" spans="1:15">
      <c r="A6840" s="2">
        <v>7839</v>
      </c>
      <c r="B6840" t="s">
        <v>7199</v>
      </c>
      <c r="C6840" s="2" t="str">
        <f t="shared" si="311"/>
        <v>DEMO-KPT-7839</v>
      </c>
      <c r="D6840" s="7" t="s">
        <v>38541</v>
      </c>
      <c r="E6840" s="2" t="s">
        <v>822</v>
      </c>
      <c r="F6840" s="8" t="s">
        <v>47709</v>
      </c>
      <c r="G6840" s="2">
        <f>MOD(INT((COUNTIF($F$2:F6840, F6840)-1) / 10), 20) + 1</f>
        <v>19</v>
      </c>
      <c r="H6840">
        <f t="shared" si="312"/>
        <v>0</v>
      </c>
      <c r="I6840" s="2" t="s">
        <v>18</v>
      </c>
      <c r="J6840" t="str">
        <f t="shared" si="313"/>
        <v>Bushra Lakhani</v>
      </c>
      <c r="K6840" s="4" t="s">
        <v>22685</v>
      </c>
      <c r="L6840" s="2" t="s">
        <v>30</v>
      </c>
      <c r="M6840" s="2" t="s">
        <v>14</v>
      </c>
      <c r="N6840" s="2" t="s">
        <v>41</v>
      </c>
      <c r="O6840" s="2" t="s">
        <v>14</v>
      </c>
    </row>
    <row r="6841" spans="1:15">
      <c r="A6841" s="2">
        <v>7840</v>
      </c>
      <c r="B6841" t="s">
        <v>7200</v>
      </c>
      <c r="C6841" s="2" t="str">
        <f t="shared" si="311"/>
        <v>DEMO-KPT-7840</v>
      </c>
      <c r="D6841" s="7" t="s">
        <v>38542</v>
      </c>
      <c r="E6841" s="2" t="s">
        <v>795</v>
      </c>
      <c r="F6841" s="8" t="s">
        <v>47709</v>
      </c>
      <c r="G6841" s="2">
        <f>MOD(INT((COUNTIF($F$2:F6841, F6841)-1) / 10), 20) + 1</f>
        <v>19</v>
      </c>
      <c r="H6841">
        <f t="shared" si="312"/>
        <v>0</v>
      </c>
      <c r="I6841" s="2" t="s">
        <v>18</v>
      </c>
      <c r="J6841" t="str">
        <f t="shared" si="313"/>
        <v>Suleman Hashmi</v>
      </c>
      <c r="K6841" s="4" t="s">
        <v>22686</v>
      </c>
      <c r="L6841" s="2" t="s">
        <v>23</v>
      </c>
      <c r="M6841" s="2" t="s">
        <v>16</v>
      </c>
      <c r="N6841" s="2" t="s">
        <v>41</v>
      </c>
      <c r="O6841" s="2" t="s">
        <v>16</v>
      </c>
    </row>
    <row r="6842" spans="1:15">
      <c r="A6842" s="2">
        <v>7841</v>
      </c>
      <c r="B6842" t="s">
        <v>7201</v>
      </c>
      <c r="C6842" s="2" t="str">
        <f t="shared" si="311"/>
        <v>DEMO-KPT-7841</v>
      </c>
      <c r="D6842" s="7" t="s">
        <v>38543</v>
      </c>
      <c r="E6842" s="2" t="s">
        <v>817</v>
      </c>
      <c r="F6842" s="8" t="s">
        <v>47709</v>
      </c>
      <c r="G6842" s="2">
        <f>MOD(INT((COUNTIF($F$2:F6842, F6842)-1) / 10), 20) + 1</f>
        <v>19</v>
      </c>
      <c r="H6842">
        <f t="shared" si="312"/>
        <v>3</v>
      </c>
      <c r="I6842" s="2" t="s">
        <v>12</v>
      </c>
      <c r="J6842" t="str">
        <f t="shared" si="313"/>
        <v>Mohsin Mari</v>
      </c>
      <c r="K6842" s="4" t="s">
        <v>22687</v>
      </c>
      <c r="L6842" s="2" t="s">
        <v>30</v>
      </c>
      <c r="M6842" s="2" t="s">
        <v>14</v>
      </c>
      <c r="N6842" s="2" t="s">
        <v>41</v>
      </c>
      <c r="O6842" s="2" t="s">
        <v>14</v>
      </c>
    </row>
    <row r="6843" spans="1:15">
      <c r="A6843" s="2">
        <v>7842</v>
      </c>
      <c r="B6843" t="s">
        <v>7202</v>
      </c>
      <c r="C6843" s="2" t="str">
        <f t="shared" si="311"/>
        <v>DEMO-KPT-7842</v>
      </c>
      <c r="D6843" s="7" t="s">
        <v>38544</v>
      </c>
      <c r="E6843" s="2" t="s">
        <v>802</v>
      </c>
      <c r="F6843" s="8" t="s">
        <v>47711</v>
      </c>
      <c r="G6843" s="2">
        <f>MOD(INT((COUNTIF($F$2:F6843, F6843)-1) / 10), 20) + 1</f>
        <v>6</v>
      </c>
      <c r="H6843">
        <f t="shared" si="312"/>
        <v>5</v>
      </c>
      <c r="I6843" s="2" t="s">
        <v>25</v>
      </c>
      <c r="J6843" t="str">
        <f t="shared" si="313"/>
        <v>Mubashir Khan</v>
      </c>
      <c r="K6843" s="4" t="s">
        <v>22688</v>
      </c>
      <c r="L6843" s="2" t="s">
        <v>47716</v>
      </c>
      <c r="M6843" s="2" t="s">
        <v>14</v>
      </c>
      <c r="N6843" s="2" t="s">
        <v>20</v>
      </c>
      <c r="O6843" s="2" t="s">
        <v>16</v>
      </c>
    </row>
    <row r="6844" spans="1:15">
      <c r="A6844" s="2">
        <v>7843</v>
      </c>
      <c r="B6844" t="s">
        <v>7203</v>
      </c>
      <c r="C6844" s="2" t="str">
        <f t="shared" si="311"/>
        <v>DEMO-KPT-7843</v>
      </c>
      <c r="D6844" s="7" t="s">
        <v>38545</v>
      </c>
      <c r="E6844" s="2" t="s">
        <v>823</v>
      </c>
      <c r="F6844" s="8" t="s">
        <v>47708</v>
      </c>
      <c r="G6844" s="2">
        <f>MOD(INT((COUNTIF($F$2:F6844, F6844)-1) / 10), 20) + 1</f>
        <v>2</v>
      </c>
      <c r="H6844">
        <f t="shared" si="312"/>
        <v>3</v>
      </c>
      <c r="I6844" s="2" t="s">
        <v>12</v>
      </c>
      <c r="J6844" t="str">
        <f t="shared" si="313"/>
        <v>Kausar Daudzai</v>
      </c>
      <c r="K6844" s="4" t="s">
        <v>22689</v>
      </c>
      <c r="L6844" s="2" t="s">
        <v>30</v>
      </c>
      <c r="M6844" s="2" t="s">
        <v>16</v>
      </c>
      <c r="N6844" s="2" t="s">
        <v>20</v>
      </c>
      <c r="O6844" s="2" t="s">
        <v>14</v>
      </c>
    </row>
    <row r="6845" spans="1:15">
      <c r="A6845" s="2">
        <v>7844</v>
      </c>
      <c r="B6845" t="s">
        <v>7204</v>
      </c>
      <c r="C6845" s="2" t="str">
        <f t="shared" si="311"/>
        <v>DEMO-KPT-7844</v>
      </c>
      <c r="D6845" s="7" t="s">
        <v>38546</v>
      </c>
      <c r="E6845" s="2" t="s">
        <v>823</v>
      </c>
      <c r="F6845" s="8" t="s">
        <v>47707</v>
      </c>
      <c r="G6845" s="2">
        <f>MOD(INT((COUNTIF($F$2:F6845, F6845)-1) / 10), 20) + 1</f>
        <v>20</v>
      </c>
      <c r="H6845">
        <f t="shared" si="312"/>
        <v>5</v>
      </c>
      <c r="I6845" s="2" t="s">
        <v>25</v>
      </c>
      <c r="J6845" t="str">
        <f t="shared" si="313"/>
        <v>Samiya Rana</v>
      </c>
      <c r="K6845" s="4" t="s">
        <v>22690</v>
      </c>
      <c r="L6845" s="2" t="s">
        <v>47716</v>
      </c>
      <c r="M6845" s="2" t="s">
        <v>16</v>
      </c>
      <c r="N6845" s="2" t="s">
        <v>15</v>
      </c>
      <c r="O6845" s="2" t="s">
        <v>14</v>
      </c>
    </row>
    <row r="6846" spans="1:15">
      <c r="A6846" s="2">
        <v>7845</v>
      </c>
      <c r="B6846" t="s">
        <v>7205</v>
      </c>
      <c r="C6846" s="2" t="str">
        <f t="shared" si="311"/>
        <v>DEMO-KPT-7845</v>
      </c>
      <c r="D6846" s="7" t="s">
        <v>38547</v>
      </c>
      <c r="E6846" s="2" t="s">
        <v>797</v>
      </c>
      <c r="F6846" s="8" t="s">
        <v>47704</v>
      </c>
      <c r="G6846" s="2">
        <f>MOD(INT((COUNTIF($F$2:F6846, F6846)-1) / 10), 20) + 1</f>
        <v>18</v>
      </c>
      <c r="H6846">
        <f t="shared" si="312"/>
        <v>0</v>
      </c>
      <c r="I6846" s="2" t="s">
        <v>18</v>
      </c>
      <c r="J6846" t="str">
        <f t="shared" si="313"/>
        <v>Mansoor Nadeem</v>
      </c>
      <c r="K6846" s="4" t="s">
        <v>22691</v>
      </c>
      <c r="L6846" s="2" t="s">
        <v>23</v>
      </c>
      <c r="M6846" s="2" t="s">
        <v>14</v>
      </c>
      <c r="N6846" s="2" t="s">
        <v>20</v>
      </c>
      <c r="O6846" s="2" t="s">
        <v>14</v>
      </c>
    </row>
    <row r="6847" spans="1:15">
      <c r="A6847" s="2">
        <v>7846</v>
      </c>
      <c r="B6847" t="s">
        <v>7206</v>
      </c>
      <c r="C6847" s="2" t="str">
        <f t="shared" si="311"/>
        <v>DEMO-KPT-7846</v>
      </c>
      <c r="D6847" s="7" t="s">
        <v>38548</v>
      </c>
      <c r="E6847" s="2" t="s">
        <v>823</v>
      </c>
      <c r="F6847" s="8" t="s">
        <v>47711</v>
      </c>
      <c r="G6847" s="2">
        <f>MOD(INT((COUNTIF($F$2:F6847, F6847)-1) / 10), 20) + 1</f>
        <v>6</v>
      </c>
      <c r="H6847">
        <f t="shared" si="312"/>
        <v>5</v>
      </c>
      <c r="I6847" s="2" t="s">
        <v>28</v>
      </c>
      <c r="J6847" t="str">
        <f t="shared" si="313"/>
        <v>Jahangir Qadir</v>
      </c>
      <c r="K6847" s="4" t="s">
        <v>22692</v>
      </c>
      <c r="L6847" s="2" t="s">
        <v>30</v>
      </c>
      <c r="M6847" s="2" t="s">
        <v>14</v>
      </c>
      <c r="N6847" s="2" t="s">
        <v>15</v>
      </c>
      <c r="O6847" s="2" t="s">
        <v>16</v>
      </c>
    </row>
    <row r="6848" spans="1:15">
      <c r="A6848" s="2">
        <v>7847</v>
      </c>
      <c r="B6848" t="s">
        <v>7207</v>
      </c>
      <c r="C6848" s="2" t="str">
        <f t="shared" si="311"/>
        <v>DEMO-KPT-7847</v>
      </c>
      <c r="D6848" s="7" t="s">
        <v>38549</v>
      </c>
      <c r="E6848" s="2" t="s">
        <v>815</v>
      </c>
      <c r="F6848" s="8" t="s">
        <v>47709</v>
      </c>
      <c r="G6848" s="2">
        <f>MOD(INT((COUNTIF($F$2:F6848, F6848)-1) / 10), 20) + 1</f>
        <v>19</v>
      </c>
      <c r="H6848">
        <f t="shared" si="312"/>
        <v>3</v>
      </c>
      <c r="I6848" s="2" t="s">
        <v>12</v>
      </c>
      <c r="J6848" t="str">
        <f t="shared" si="313"/>
        <v>Adeel Pirzada</v>
      </c>
      <c r="K6848" s="4" t="s">
        <v>22693</v>
      </c>
      <c r="L6848" s="2" t="s">
        <v>30</v>
      </c>
      <c r="M6848" s="2" t="s">
        <v>14</v>
      </c>
      <c r="N6848" s="2" t="s">
        <v>41</v>
      </c>
      <c r="O6848" s="2" t="s">
        <v>14</v>
      </c>
    </row>
    <row r="6849" spans="1:15">
      <c r="A6849" s="2">
        <v>7848</v>
      </c>
      <c r="B6849" t="s">
        <v>7208</v>
      </c>
      <c r="C6849" s="2" t="str">
        <f t="shared" si="311"/>
        <v>DEMO-KPT-7848</v>
      </c>
      <c r="D6849" s="7" t="s">
        <v>38550</v>
      </c>
      <c r="E6849" s="2" t="s">
        <v>817</v>
      </c>
      <c r="F6849" s="8" t="s">
        <v>47710</v>
      </c>
      <c r="G6849" s="2">
        <f>MOD(INT((COUNTIF($F$2:F6849, F6849)-1) / 10), 20) + 1</f>
        <v>18</v>
      </c>
      <c r="H6849">
        <f t="shared" si="312"/>
        <v>5</v>
      </c>
      <c r="I6849" s="2" t="s">
        <v>25</v>
      </c>
      <c r="J6849" t="str">
        <f t="shared" si="313"/>
        <v>Warda Hafeez</v>
      </c>
      <c r="K6849" s="4" t="s">
        <v>22694</v>
      </c>
      <c r="L6849" s="2" t="s">
        <v>30</v>
      </c>
      <c r="M6849" s="2" t="s">
        <v>16</v>
      </c>
      <c r="N6849" s="2" t="s">
        <v>20</v>
      </c>
      <c r="O6849" s="2" t="s">
        <v>14</v>
      </c>
    </row>
    <row r="6850" spans="1:15">
      <c r="A6850" s="2">
        <v>7849</v>
      </c>
      <c r="B6850" t="s">
        <v>7209</v>
      </c>
      <c r="C6850" s="2" t="str">
        <f t="shared" si="311"/>
        <v>DEMO-KPT-7849</v>
      </c>
      <c r="D6850" s="7" t="s">
        <v>38551</v>
      </c>
      <c r="E6850" s="2" t="s">
        <v>824</v>
      </c>
      <c r="F6850" s="8" t="s">
        <v>47707</v>
      </c>
      <c r="G6850" s="2">
        <f>MOD(INT((COUNTIF($F$2:F6850, F6850)-1) / 10), 20) + 1</f>
        <v>20</v>
      </c>
      <c r="H6850">
        <f t="shared" si="312"/>
        <v>0</v>
      </c>
      <c r="I6850" s="2" t="s">
        <v>18</v>
      </c>
      <c r="J6850" t="str">
        <f t="shared" si="313"/>
        <v>Armaghan Mian</v>
      </c>
      <c r="K6850" s="4" t="s">
        <v>22695</v>
      </c>
      <c r="L6850" s="2" t="s">
        <v>30</v>
      </c>
      <c r="M6850" s="2" t="s">
        <v>16</v>
      </c>
      <c r="N6850" s="2" t="s">
        <v>15</v>
      </c>
      <c r="O6850" s="2" t="s">
        <v>16</v>
      </c>
    </row>
    <row r="6851" spans="1:15">
      <c r="A6851" s="2">
        <v>7850</v>
      </c>
      <c r="B6851" t="s">
        <v>7210</v>
      </c>
      <c r="C6851" s="2" t="str">
        <f t="shared" ref="C6851:C6914" si="314">"DEMO-KPT"&amp;"-"&amp;A6851</f>
        <v>DEMO-KPT-7850</v>
      </c>
      <c r="D6851" s="7" t="s">
        <v>38552</v>
      </c>
      <c r="E6851" s="2" t="s">
        <v>805</v>
      </c>
      <c r="F6851" s="8" t="s">
        <v>47713</v>
      </c>
      <c r="G6851" s="2">
        <f>MOD(INT((COUNTIF($F$2:F6851, F6851)-1) / 10), 20) + 1</f>
        <v>17</v>
      </c>
      <c r="H6851">
        <f t="shared" ref="H6851:H6914" si="315">IF(I6851&lt;&gt;"Plot",IF(I6851="Apartment", 3, IF(I6851="House", 5,IF(I6851="Portion", 4,5))),0)</f>
        <v>5</v>
      </c>
      <c r="I6851" s="2" t="s">
        <v>25</v>
      </c>
      <c r="J6851" t="str">
        <f t="shared" si="313"/>
        <v>Farwa Kalhoro</v>
      </c>
      <c r="K6851" s="4" t="s">
        <v>22696</v>
      </c>
      <c r="L6851" s="2" t="s">
        <v>47716</v>
      </c>
      <c r="M6851" s="2" t="s">
        <v>14</v>
      </c>
      <c r="N6851" s="2" t="s">
        <v>15</v>
      </c>
      <c r="O6851" s="2" t="s">
        <v>16</v>
      </c>
    </row>
    <row r="6852" spans="1:15">
      <c r="A6852" s="2">
        <v>7851</v>
      </c>
      <c r="B6852" t="s">
        <v>7211</v>
      </c>
      <c r="C6852" s="2" t="str">
        <f t="shared" si="314"/>
        <v>DEMO-KPT-7851</v>
      </c>
      <c r="D6852" s="7" t="s">
        <v>38553</v>
      </c>
      <c r="E6852" s="2" t="s">
        <v>820</v>
      </c>
      <c r="F6852" s="8" t="s">
        <v>47707</v>
      </c>
      <c r="G6852" s="2">
        <f>MOD(INT((COUNTIF($F$2:F6852, F6852)-1) / 10), 20) + 1</f>
        <v>1</v>
      </c>
      <c r="H6852">
        <f t="shared" si="315"/>
        <v>0</v>
      </c>
      <c r="I6852" s="2" t="s">
        <v>18</v>
      </c>
      <c r="J6852" t="str">
        <f t="shared" si="313"/>
        <v>Afshan Gandapur</v>
      </c>
      <c r="K6852" s="4" t="s">
        <v>22697</v>
      </c>
      <c r="L6852" s="2" t="s">
        <v>23</v>
      </c>
      <c r="M6852" s="2" t="s">
        <v>14</v>
      </c>
      <c r="N6852" s="2" t="s">
        <v>41</v>
      </c>
      <c r="O6852" s="2" t="s">
        <v>14</v>
      </c>
    </row>
    <row r="6853" spans="1:15">
      <c r="A6853" s="2">
        <v>7852</v>
      </c>
      <c r="B6853" t="s">
        <v>7212</v>
      </c>
      <c r="C6853" s="2" t="str">
        <f t="shared" si="314"/>
        <v>DEMO-KPT-7852</v>
      </c>
      <c r="D6853" s="7" t="s">
        <v>38554</v>
      </c>
      <c r="E6853" s="2" t="s">
        <v>827</v>
      </c>
      <c r="F6853" s="8" t="s">
        <v>47705</v>
      </c>
      <c r="G6853" s="2">
        <f>MOD(INT((COUNTIF($F$2:F6853, F6853)-1) / 10), 20) + 1</f>
        <v>15</v>
      </c>
      <c r="H6853">
        <f t="shared" si="315"/>
        <v>5</v>
      </c>
      <c r="I6853" s="2" t="s">
        <v>25</v>
      </c>
      <c r="J6853" t="str">
        <f t="shared" ref="J6853:J6916" si="316">B6853</f>
        <v>Usman Nawaz</v>
      </c>
      <c r="K6853" s="4" t="s">
        <v>22698</v>
      </c>
      <c r="L6853" s="2" t="s">
        <v>47716</v>
      </c>
      <c r="M6853" s="2" t="s">
        <v>14</v>
      </c>
      <c r="N6853" s="2" t="s">
        <v>20</v>
      </c>
      <c r="O6853" s="2" t="s">
        <v>16</v>
      </c>
    </row>
    <row r="6854" spans="1:15">
      <c r="A6854" s="2">
        <v>7853</v>
      </c>
      <c r="B6854" t="s">
        <v>7213</v>
      </c>
      <c r="C6854" s="2" t="str">
        <f t="shared" si="314"/>
        <v>DEMO-KPT-7853</v>
      </c>
      <c r="D6854" s="7" t="s">
        <v>38555</v>
      </c>
      <c r="E6854" s="2" t="s">
        <v>825</v>
      </c>
      <c r="F6854" s="8" t="s">
        <v>47705</v>
      </c>
      <c r="G6854" s="2">
        <f>MOD(INT((COUNTIF($F$2:F6854, F6854)-1) / 10), 20) + 1</f>
        <v>15</v>
      </c>
      <c r="H6854">
        <f t="shared" si="315"/>
        <v>4</v>
      </c>
      <c r="I6854" s="2" t="s">
        <v>47717</v>
      </c>
      <c r="J6854" t="str">
        <f t="shared" si="316"/>
        <v>Tooba Khokhar</v>
      </c>
      <c r="K6854" s="4" t="s">
        <v>22699</v>
      </c>
      <c r="L6854" s="2" t="s">
        <v>23</v>
      </c>
      <c r="M6854" s="2" t="s">
        <v>14</v>
      </c>
      <c r="N6854" s="2" t="s">
        <v>15</v>
      </c>
      <c r="O6854" s="2" t="s">
        <v>16</v>
      </c>
    </row>
    <row r="6855" spans="1:15">
      <c r="A6855" s="2">
        <v>7854</v>
      </c>
      <c r="B6855" t="s">
        <v>7214</v>
      </c>
      <c r="C6855" s="2" t="str">
        <f t="shared" si="314"/>
        <v>DEMO-KPT-7854</v>
      </c>
      <c r="D6855" s="7" t="s">
        <v>38556</v>
      </c>
      <c r="E6855" s="2" t="s">
        <v>829</v>
      </c>
      <c r="F6855" s="8" t="s">
        <v>47705</v>
      </c>
      <c r="G6855" s="2">
        <f>MOD(INT((COUNTIF($F$2:F6855, F6855)-1) / 10), 20) + 1</f>
        <v>15</v>
      </c>
      <c r="H6855">
        <f t="shared" si="315"/>
        <v>0</v>
      </c>
      <c r="I6855" s="2" t="s">
        <v>18</v>
      </c>
      <c r="J6855" t="str">
        <f t="shared" si="316"/>
        <v>Amir Shakeel</v>
      </c>
      <c r="K6855" s="4" t="s">
        <v>22700</v>
      </c>
      <c r="L6855" s="2" t="s">
        <v>23</v>
      </c>
      <c r="M6855" s="2" t="s">
        <v>16</v>
      </c>
      <c r="N6855" s="2" t="s">
        <v>15</v>
      </c>
      <c r="O6855" s="2" t="s">
        <v>14</v>
      </c>
    </row>
    <row r="6856" spans="1:15">
      <c r="A6856" s="2">
        <v>7855</v>
      </c>
      <c r="B6856" t="s">
        <v>7215</v>
      </c>
      <c r="C6856" s="2" t="str">
        <f t="shared" si="314"/>
        <v>DEMO-KPT-7855</v>
      </c>
      <c r="D6856" s="7" t="s">
        <v>38557</v>
      </c>
      <c r="E6856" s="2" t="s">
        <v>824</v>
      </c>
      <c r="F6856" s="8" t="s">
        <v>47712</v>
      </c>
      <c r="G6856" s="2">
        <f>MOD(INT((COUNTIF($F$2:F6856, F6856)-1) / 10), 20) + 1</f>
        <v>7</v>
      </c>
      <c r="H6856">
        <f t="shared" si="315"/>
        <v>5</v>
      </c>
      <c r="I6856" s="2" t="s">
        <v>25</v>
      </c>
      <c r="J6856" t="str">
        <f t="shared" si="316"/>
        <v>Sumbal Ali</v>
      </c>
      <c r="K6856" s="4" t="s">
        <v>22701</v>
      </c>
      <c r="L6856" s="2" t="s">
        <v>23</v>
      </c>
      <c r="M6856" s="2" t="s">
        <v>16</v>
      </c>
      <c r="N6856" s="2" t="s">
        <v>41</v>
      </c>
      <c r="O6856" s="2" t="s">
        <v>14</v>
      </c>
    </row>
    <row r="6857" spans="1:15">
      <c r="A6857" s="2">
        <v>7856</v>
      </c>
      <c r="B6857" t="s">
        <v>7216</v>
      </c>
      <c r="C6857" s="2" t="str">
        <f t="shared" si="314"/>
        <v>DEMO-KPT-7856</v>
      </c>
      <c r="D6857" s="7" t="s">
        <v>38558</v>
      </c>
      <c r="E6857" s="2" t="s">
        <v>825</v>
      </c>
      <c r="F6857" s="8" t="s">
        <v>47707</v>
      </c>
      <c r="G6857" s="2">
        <f>MOD(INT((COUNTIF($F$2:F6857, F6857)-1) / 10), 20) + 1</f>
        <v>1</v>
      </c>
      <c r="H6857">
        <f t="shared" si="315"/>
        <v>5</v>
      </c>
      <c r="I6857" s="2" t="s">
        <v>28</v>
      </c>
      <c r="J6857" t="str">
        <f t="shared" si="316"/>
        <v>Erum Bukhari</v>
      </c>
      <c r="K6857" s="4" t="s">
        <v>22702</v>
      </c>
      <c r="L6857" s="2" t="s">
        <v>47716</v>
      </c>
      <c r="M6857" s="2" t="s">
        <v>14</v>
      </c>
      <c r="N6857" s="2" t="s">
        <v>15</v>
      </c>
      <c r="O6857" s="2" t="s">
        <v>16</v>
      </c>
    </row>
    <row r="6858" spans="1:15">
      <c r="A6858" s="2">
        <v>7857</v>
      </c>
      <c r="B6858" t="s">
        <v>7217</v>
      </c>
      <c r="C6858" s="2" t="str">
        <f t="shared" si="314"/>
        <v>DEMO-KPT-7857</v>
      </c>
      <c r="D6858" s="7" t="s">
        <v>38559</v>
      </c>
      <c r="E6858" s="2" t="s">
        <v>814</v>
      </c>
      <c r="F6858" s="8" t="s">
        <v>47709</v>
      </c>
      <c r="G6858" s="2">
        <f>MOD(INT((COUNTIF($F$2:F6858, F6858)-1) / 10), 20) + 1</f>
        <v>19</v>
      </c>
      <c r="H6858">
        <f t="shared" si="315"/>
        <v>5</v>
      </c>
      <c r="I6858" s="2" t="s">
        <v>28</v>
      </c>
      <c r="J6858" t="str">
        <f t="shared" si="316"/>
        <v>Dua Hussain</v>
      </c>
      <c r="K6858" s="4" t="s">
        <v>22703</v>
      </c>
      <c r="L6858" s="2" t="s">
        <v>23</v>
      </c>
      <c r="M6858" s="2" t="s">
        <v>16</v>
      </c>
      <c r="N6858" s="2" t="s">
        <v>41</v>
      </c>
      <c r="O6858" s="2" t="s">
        <v>14</v>
      </c>
    </row>
    <row r="6859" spans="1:15">
      <c r="A6859" s="2">
        <v>7858</v>
      </c>
      <c r="B6859" t="s">
        <v>7218</v>
      </c>
      <c r="C6859" s="2" t="str">
        <f t="shared" si="314"/>
        <v>DEMO-KPT-7858</v>
      </c>
      <c r="D6859" s="7" t="s">
        <v>38560</v>
      </c>
      <c r="E6859" s="2" t="s">
        <v>816</v>
      </c>
      <c r="F6859" s="8" t="s">
        <v>47705</v>
      </c>
      <c r="G6859" s="2">
        <f>MOD(INT((COUNTIF($F$2:F6859, F6859)-1) / 10), 20) + 1</f>
        <v>15</v>
      </c>
      <c r="H6859">
        <f t="shared" si="315"/>
        <v>4</v>
      </c>
      <c r="I6859" s="2" t="s">
        <v>47717</v>
      </c>
      <c r="J6859" t="str">
        <f t="shared" si="316"/>
        <v>Wali Wazir</v>
      </c>
      <c r="K6859" s="4" t="s">
        <v>22704</v>
      </c>
      <c r="L6859" s="2" t="s">
        <v>30</v>
      </c>
      <c r="M6859" s="2" t="s">
        <v>14</v>
      </c>
      <c r="N6859" s="2" t="s">
        <v>41</v>
      </c>
      <c r="O6859" s="2" t="s">
        <v>14</v>
      </c>
    </row>
    <row r="6860" spans="1:15">
      <c r="A6860" s="2">
        <v>7859</v>
      </c>
      <c r="B6860" t="s">
        <v>7219</v>
      </c>
      <c r="C6860" s="2" t="str">
        <f t="shared" si="314"/>
        <v>DEMO-KPT-7859</v>
      </c>
      <c r="D6860" s="7" t="s">
        <v>38561</v>
      </c>
      <c r="E6860" s="2" t="s">
        <v>798</v>
      </c>
      <c r="F6860" s="8" t="s">
        <v>47711</v>
      </c>
      <c r="G6860" s="2">
        <f>MOD(INT((COUNTIF($F$2:F6860, F6860)-1) / 10), 20) + 1</f>
        <v>6</v>
      </c>
      <c r="H6860">
        <f t="shared" si="315"/>
        <v>3</v>
      </c>
      <c r="I6860" s="2" t="s">
        <v>12</v>
      </c>
      <c r="J6860" t="str">
        <f t="shared" si="316"/>
        <v>Dua Naseem</v>
      </c>
      <c r="K6860" s="4" t="s">
        <v>22705</v>
      </c>
      <c r="L6860" s="2" t="s">
        <v>47716</v>
      </c>
      <c r="M6860" s="2" t="s">
        <v>14</v>
      </c>
      <c r="N6860" s="2" t="s">
        <v>20</v>
      </c>
      <c r="O6860" s="2" t="s">
        <v>14</v>
      </c>
    </row>
    <row r="6861" spans="1:15">
      <c r="A6861" s="2">
        <v>7860</v>
      </c>
      <c r="B6861" t="s">
        <v>7220</v>
      </c>
      <c r="C6861" s="2" t="str">
        <f t="shared" si="314"/>
        <v>DEMO-KPT-7860</v>
      </c>
      <c r="D6861" s="7" t="s">
        <v>38562</v>
      </c>
      <c r="E6861" s="2" t="s">
        <v>798</v>
      </c>
      <c r="F6861" s="8" t="s">
        <v>47704</v>
      </c>
      <c r="G6861" s="2">
        <f>MOD(INT((COUNTIF($F$2:F6861, F6861)-1) / 10), 20) + 1</f>
        <v>18</v>
      </c>
      <c r="H6861">
        <f t="shared" si="315"/>
        <v>0</v>
      </c>
      <c r="I6861" s="2" t="s">
        <v>18</v>
      </c>
      <c r="J6861" t="str">
        <f t="shared" si="316"/>
        <v>Ayan Awan</v>
      </c>
      <c r="K6861" s="4" t="s">
        <v>22706</v>
      </c>
      <c r="L6861" s="2" t="s">
        <v>23</v>
      </c>
      <c r="M6861" s="2" t="s">
        <v>16</v>
      </c>
      <c r="N6861" s="2" t="s">
        <v>41</v>
      </c>
      <c r="O6861" s="2" t="s">
        <v>14</v>
      </c>
    </row>
    <row r="6862" spans="1:15">
      <c r="A6862" s="2">
        <v>7861</v>
      </c>
      <c r="B6862" t="s">
        <v>7221</v>
      </c>
      <c r="C6862" s="2" t="str">
        <f t="shared" si="314"/>
        <v>DEMO-KPT-7861</v>
      </c>
      <c r="D6862" s="7" t="s">
        <v>38563</v>
      </c>
      <c r="E6862" s="2" t="s">
        <v>812</v>
      </c>
      <c r="F6862" s="8" t="s">
        <v>47715</v>
      </c>
      <c r="G6862" s="2">
        <f>MOD(INT((COUNTIF($F$2:F6862, F6862)-1) / 10), 20) + 1</f>
        <v>18</v>
      </c>
      <c r="H6862">
        <f t="shared" si="315"/>
        <v>5</v>
      </c>
      <c r="I6862" s="2" t="s">
        <v>25</v>
      </c>
      <c r="J6862" t="str">
        <f t="shared" si="316"/>
        <v>Zaynab Mangi</v>
      </c>
      <c r="K6862" s="4" t="s">
        <v>22707</v>
      </c>
      <c r="L6862" s="2" t="s">
        <v>47716</v>
      </c>
      <c r="M6862" s="2" t="s">
        <v>16</v>
      </c>
      <c r="N6862" s="2" t="s">
        <v>15</v>
      </c>
      <c r="O6862" s="2" t="s">
        <v>16</v>
      </c>
    </row>
    <row r="6863" spans="1:15">
      <c r="A6863" s="2">
        <v>7862</v>
      </c>
      <c r="B6863" t="s">
        <v>7222</v>
      </c>
      <c r="C6863" s="2" t="str">
        <f t="shared" si="314"/>
        <v>DEMO-KPT-7862</v>
      </c>
      <c r="D6863" s="7" t="s">
        <v>38564</v>
      </c>
      <c r="E6863" s="2" t="s">
        <v>805</v>
      </c>
      <c r="F6863" s="8" t="s">
        <v>47705</v>
      </c>
      <c r="G6863" s="2">
        <f>MOD(INT((COUNTIF($F$2:F6863, F6863)-1) / 10), 20) + 1</f>
        <v>15</v>
      </c>
      <c r="H6863">
        <f t="shared" si="315"/>
        <v>4</v>
      </c>
      <c r="I6863" s="2" t="s">
        <v>47717</v>
      </c>
      <c r="J6863" t="str">
        <f t="shared" si="316"/>
        <v>Mahir Dogar</v>
      </c>
      <c r="K6863" s="4" t="s">
        <v>22708</v>
      </c>
      <c r="L6863" s="2" t="s">
        <v>47716</v>
      </c>
      <c r="M6863" s="2" t="s">
        <v>14</v>
      </c>
      <c r="N6863" s="2" t="s">
        <v>15</v>
      </c>
      <c r="O6863" s="2" t="s">
        <v>16</v>
      </c>
    </row>
    <row r="6864" spans="1:15">
      <c r="A6864" s="2">
        <v>7863</v>
      </c>
      <c r="B6864" t="s">
        <v>7223</v>
      </c>
      <c r="C6864" s="2" t="str">
        <f t="shared" si="314"/>
        <v>DEMO-KPT-7863</v>
      </c>
      <c r="D6864" s="7" t="s">
        <v>38565</v>
      </c>
      <c r="E6864" s="2" t="s">
        <v>827</v>
      </c>
      <c r="F6864" s="8" t="s">
        <v>47713</v>
      </c>
      <c r="G6864" s="2">
        <f>MOD(INT((COUNTIF($F$2:F6864, F6864)-1) / 10), 20) + 1</f>
        <v>17</v>
      </c>
      <c r="H6864">
        <f t="shared" si="315"/>
        <v>5</v>
      </c>
      <c r="I6864" s="2" t="s">
        <v>25</v>
      </c>
      <c r="J6864" t="str">
        <f t="shared" si="316"/>
        <v>Zakir Soomro</v>
      </c>
      <c r="K6864" s="4" t="s">
        <v>22709</v>
      </c>
      <c r="L6864" s="2" t="s">
        <v>47716</v>
      </c>
      <c r="M6864" s="2" t="s">
        <v>14</v>
      </c>
      <c r="N6864" s="2" t="s">
        <v>15</v>
      </c>
      <c r="O6864" s="2" t="s">
        <v>14</v>
      </c>
    </row>
    <row r="6865" spans="1:15">
      <c r="A6865" s="2">
        <v>7864</v>
      </c>
      <c r="B6865" t="s">
        <v>7224</v>
      </c>
      <c r="C6865" s="2" t="str">
        <f t="shared" si="314"/>
        <v>DEMO-KPT-7864</v>
      </c>
      <c r="D6865" s="7" t="s">
        <v>38566</v>
      </c>
      <c r="E6865" s="2" t="s">
        <v>811</v>
      </c>
      <c r="F6865" s="8" t="s">
        <v>47708</v>
      </c>
      <c r="G6865" s="2">
        <f>MOD(INT((COUNTIF($F$2:F6865, F6865)-1) / 10), 20) + 1</f>
        <v>2</v>
      </c>
      <c r="H6865">
        <f t="shared" si="315"/>
        <v>3</v>
      </c>
      <c r="I6865" s="2" t="s">
        <v>12</v>
      </c>
      <c r="J6865" t="str">
        <f t="shared" si="316"/>
        <v>Fariha Panezai</v>
      </c>
      <c r="K6865" s="4" t="s">
        <v>22710</v>
      </c>
      <c r="L6865" s="2" t="s">
        <v>30</v>
      </c>
      <c r="M6865" s="2" t="s">
        <v>14</v>
      </c>
      <c r="N6865" s="2" t="s">
        <v>41</v>
      </c>
      <c r="O6865" s="2" t="s">
        <v>16</v>
      </c>
    </row>
    <row r="6866" spans="1:15">
      <c r="A6866" s="2">
        <v>7865</v>
      </c>
      <c r="B6866" t="s">
        <v>7225</v>
      </c>
      <c r="C6866" s="2" t="str">
        <f t="shared" si="314"/>
        <v>DEMO-KPT-7865</v>
      </c>
      <c r="D6866" s="7" t="s">
        <v>38567</v>
      </c>
      <c r="E6866" s="2" t="s">
        <v>812</v>
      </c>
      <c r="F6866" s="8" t="s">
        <v>47703</v>
      </c>
      <c r="G6866" s="2">
        <f>MOD(INT((COUNTIF($F$2:F6866, F6866)-1) / 10), 20) + 1</f>
        <v>3</v>
      </c>
      <c r="H6866">
        <f t="shared" si="315"/>
        <v>4</v>
      </c>
      <c r="I6866" s="2" t="s">
        <v>47717</v>
      </c>
      <c r="J6866" t="str">
        <f t="shared" si="316"/>
        <v>Tahreem Kasi</v>
      </c>
      <c r="K6866" s="4" t="s">
        <v>22711</v>
      </c>
      <c r="L6866" s="2" t="s">
        <v>30</v>
      </c>
      <c r="M6866" s="2" t="s">
        <v>14</v>
      </c>
      <c r="N6866" s="2" t="s">
        <v>20</v>
      </c>
      <c r="O6866" s="2" t="s">
        <v>14</v>
      </c>
    </row>
    <row r="6867" spans="1:15">
      <c r="A6867" s="2">
        <v>7866</v>
      </c>
      <c r="B6867" t="s">
        <v>7226</v>
      </c>
      <c r="C6867" s="2" t="str">
        <f t="shared" si="314"/>
        <v>DEMO-KPT-7866</v>
      </c>
      <c r="D6867" s="7" t="s">
        <v>38568</v>
      </c>
      <c r="E6867" s="2" t="s">
        <v>825</v>
      </c>
      <c r="F6867" s="8" t="s">
        <v>47712</v>
      </c>
      <c r="G6867" s="2">
        <f>MOD(INT((COUNTIF($F$2:F6867, F6867)-1) / 10), 20) + 1</f>
        <v>7</v>
      </c>
      <c r="H6867">
        <f t="shared" si="315"/>
        <v>0</v>
      </c>
      <c r="I6867" s="2" t="s">
        <v>18</v>
      </c>
      <c r="J6867" t="str">
        <f t="shared" si="316"/>
        <v>Farah Samo</v>
      </c>
      <c r="K6867" s="4" t="s">
        <v>22712</v>
      </c>
      <c r="L6867" s="2" t="s">
        <v>23</v>
      </c>
      <c r="M6867" s="2" t="s">
        <v>16</v>
      </c>
      <c r="N6867" s="2" t="s">
        <v>20</v>
      </c>
      <c r="O6867" s="2" t="s">
        <v>14</v>
      </c>
    </row>
    <row r="6868" spans="1:15">
      <c r="A6868" s="2">
        <v>7867</v>
      </c>
      <c r="B6868" t="s">
        <v>7227</v>
      </c>
      <c r="C6868" s="2" t="str">
        <f t="shared" si="314"/>
        <v>DEMO-KPT-7867</v>
      </c>
      <c r="D6868" s="7" t="s">
        <v>38569</v>
      </c>
      <c r="E6868" s="2" t="s">
        <v>815</v>
      </c>
      <c r="F6868" s="8" t="s">
        <v>47704</v>
      </c>
      <c r="G6868" s="2">
        <f>MOD(INT((COUNTIF($F$2:F6868, F6868)-1) / 10), 20) + 1</f>
        <v>18</v>
      </c>
      <c r="H6868">
        <f t="shared" si="315"/>
        <v>5</v>
      </c>
      <c r="I6868" s="2" t="s">
        <v>28</v>
      </c>
      <c r="J6868" t="str">
        <f t="shared" si="316"/>
        <v>Nouman Rehman</v>
      </c>
      <c r="K6868" s="4" t="s">
        <v>22713</v>
      </c>
      <c r="L6868" s="2" t="s">
        <v>23</v>
      </c>
      <c r="M6868" s="2" t="s">
        <v>14</v>
      </c>
      <c r="N6868" s="2" t="s">
        <v>41</v>
      </c>
      <c r="O6868" s="2" t="s">
        <v>14</v>
      </c>
    </row>
    <row r="6869" spans="1:15">
      <c r="A6869" s="2">
        <v>7868</v>
      </c>
      <c r="B6869" t="s">
        <v>7228</v>
      </c>
      <c r="C6869" s="2" t="str">
        <f t="shared" si="314"/>
        <v>DEMO-KPT-7868</v>
      </c>
      <c r="D6869" s="7" t="s">
        <v>38570</v>
      </c>
      <c r="E6869" s="2" t="s">
        <v>818</v>
      </c>
      <c r="F6869" s="8" t="s">
        <v>47712</v>
      </c>
      <c r="G6869" s="2">
        <f>MOD(INT((COUNTIF($F$2:F6869, F6869)-1) / 10), 20) + 1</f>
        <v>7</v>
      </c>
      <c r="H6869">
        <f t="shared" si="315"/>
        <v>5</v>
      </c>
      <c r="I6869" s="2" t="s">
        <v>28</v>
      </c>
      <c r="J6869" t="str">
        <f t="shared" si="316"/>
        <v>Sarah Nadeem</v>
      </c>
      <c r="K6869" s="4" t="s">
        <v>22714</v>
      </c>
      <c r="L6869" s="2" t="s">
        <v>30</v>
      </c>
      <c r="M6869" s="2" t="s">
        <v>16</v>
      </c>
      <c r="N6869" s="2" t="s">
        <v>41</v>
      </c>
      <c r="O6869" s="2" t="s">
        <v>16</v>
      </c>
    </row>
    <row r="6870" spans="1:15">
      <c r="A6870" s="2">
        <v>7869</v>
      </c>
      <c r="B6870" t="s">
        <v>7229</v>
      </c>
      <c r="C6870" s="2" t="str">
        <f t="shared" si="314"/>
        <v>DEMO-KPT-7869</v>
      </c>
      <c r="D6870" s="7" t="s">
        <v>38571</v>
      </c>
      <c r="E6870" s="2" t="s">
        <v>829</v>
      </c>
      <c r="F6870" s="8" t="s">
        <v>47715</v>
      </c>
      <c r="G6870" s="2">
        <f>MOD(INT((COUNTIF($F$2:F6870, F6870)-1) / 10), 20) + 1</f>
        <v>18</v>
      </c>
      <c r="H6870">
        <f t="shared" si="315"/>
        <v>4</v>
      </c>
      <c r="I6870" s="2" t="s">
        <v>47717</v>
      </c>
      <c r="J6870" t="str">
        <f t="shared" si="316"/>
        <v>Zahida Shah</v>
      </c>
      <c r="K6870" s="4" t="s">
        <v>22715</v>
      </c>
      <c r="L6870" s="2" t="s">
        <v>30</v>
      </c>
      <c r="M6870" s="2" t="s">
        <v>14</v>
      </c>
      <c r="N6870" s="2" t="s">
        <v>41</v>
      </c>
      <c r="O6870" s="2" t="s">
        <v>14</v>
      </c>
    </row>
    <row r="6871" spans="1:15">
      <c r="A6871" s="2">
        <v>7870</v>
      </c>
      <c r="B6871" t="s">
        <v>7230</v>
      </c>
      <c r="C6871" s="2" t="str">
        <f t="shared" si="314"/>
        <v>DEMO-KPT-7870</v>
      </c>
      <c r="D6871" s="7" t="s">
        <v>38572</v>
      </c>
      <c r="E6871" s="2" t="s">
        <v>819</v>
      </c>
      <c r="F6871" s="8" t="s">
        <v>47703</v>
      </c>
      <c r="G6871" s="2">
        <f>MOD(INT((COUNTIF($F$2:F6871, F6871)-1) / 10), 20) + 1</f>
        <v>3</v>
      </c>
      <c r="H6871">
        <f t="shared" si="315"/>
        <v>5</v>
      </c>
      <c r="I6871" s="2" t="s">
        <v>25</v>
      </c>
      <c r="J6871" t="str">
        <f t="shared" si="316"/>
        <v>Alishba Tiwana</v>
      </c>
      <c r="K6871" s="4" t="s">
        <v>22716</v>
      </c>
      <c r="L6871" s="2" t="s">
        <v>30</v>
      </c>
      <c r="M6871" s="2" t="s">
        <v>14</v>
      </c>
      <c r="N6871" s="2" t="s">
        <v>20</v>
      </c>
      <c r="O6871" s="2" t="s">
        <v>16</v>
      </c>
    </row>
    <row r="6872" spans="1:15">
      <c r="A6872" s="2">
        <v>7871</v>
      </c>
      <c r="B6872" t="s">
        <v>7231</v>
      </c>
      <c r="C6872" s="2" t="str">
        <f t="shared" si="314"/>
        <v>DEMO-KPT-7871</v>
      </c>
      <c r="D6872" s="7" t="s">
        <v>38573</v>
      </c>
      <c r="E6872" s="2" t="s">
        <v>826</v>
      </c>
      <c r="F6872" s="8" t="s">
        <v>47714</v>
      </c>
      <c r="G6872" s="2">
        <f>MOD(INT((COUNTIF($F$2:F6872, F6872)-1) / 10), 20) + 1</f>
        <v>20</v>
      </c>
      <c r="H6872">
        <f t="shared" si="315"/>
        <v>5</v>
      </c>
      <c r="I6872" s="2" t="s">
        <v>28</v>
      </c>
      <c r="J6872" t="str">
        <f t="shared" si="316"/>
        <v>Safa Mansoor</v>
      </c>
      <c r="K6872" s="4" t="s">
        <v>22717</v>
      </c>
      <c r="L6872" s="2" t="s">
        <v>30</v>
      </c>
      <c r="M6872" s="2" t="s">
        <v>14</v>
      </c>
      <c r="N6872" s="2" t="s">
        <v>15</v>
      </c>
      <c r="O6872" s="2" t="s">
        <v>14</v>
      </c>
    </row>
    <row r="6873" spans="1:15">
      <c r="A6873" s="2">
        <v>7872</v>
      </c>
      <c r="B6873" t="s">
        <v>7232</v>
      </c>
      <c r="C6873" s="2" t="str">
        <f t="shared" si="314"/>
        <v>DEMO-KPT-7872</v>
      </c>
      <c r="D6873" s="7" t="s">
        <v>38574</v>
      </c>
      <c r="E6873" s="2" t="s">
        <v>823</v>
      </c>
      <c r="F6873" s="8" t="s">
        <v>47704</v>
      </c>
      <c r="G6873" s="2">
        <f>MOD(INT((COUNTIF($F$2:F6873, F6873)-1) / 10), 20) + 1</f>
        <v>18</v>
      </c>
      <c r="H6873">
        <f t="shared" si="315"/>
        <v>5</v>
      </c>
      <c r="I6873" s="2" t="s">
        <v>28</v>
      </c>
      <c r="J6873" t="str">
        <f t="shared" si="316"/>
        <v>Nadia Mirza</v>
      </c>
      <c r="K6873" s="4" t="s">
        <v>22718</v>
      </c>
      <c r="L6873" s="2" t="s">
        <v>47716</v>
      </c>
      <c r="M6873" s="2" t="s">
        <v>16</v>
      </c>
      <c r="N6873" s="2" t="s">
        <v>41</v>
      </c>
      <c r="O6873" s="2" t="s">
        <v>16</v>
      </c>
    </row>
    <row r="6874" spans="1:15">
      <c r="A6874" s="2">
        <v>7873</v>
      </c>
      <c r="B6874" t="s">
        <v>7233</v>
      </c>
      <c r="C6874" s="2" t="str">
        <f t="shared" si="314"/>
        <v>DEMO-KPT-7873</v>
      </c>
      <c r="D6874" s="7" t="s">
        <v>38575</v>
      </c>
      <c r="E6874" s="2" t="s">
        <v>802</v>
      </c>
      <c r="F6874" s="8" t="s">
        <v>47713</v>
      </c>
      <c r="G6874" s="2">
        <f>MOD(INT((COUNTIF($F$2:F6874, F6874)-1) / 10), 20) + 1</f>
        <v>18</v>
      </c>
      <c r="H6874">
        <f t="shared" si="315"/>
        <v>0</v>
      </c>
      <c r="I6874" s="2" t="s">
        <v>18</v>
      </c>
      <c r="J6874" t="str">
        <f t="shared" si="316"/>
        <v>Taimur Zaidi</v>
      </c>
      <c r="K6874" s="4" t="s">
        <v>22719</v>
      </c>
      <c r="L6874" s="2" t="s">
        <v>30</v>
      </c>
      <c r="M6874" s="2" t="s">
        <v>16</v>
      </c>
      <c r="N6874" s="2" t="s">
        <v>41</v>
      </c>
      <c r="O6874" s="2" t="s">
        <v>16</v>
      </c>
    </row>
    <row r="6875" spans="1:15">
      <c r="A6875" s="2">
        <v>7874</v>
      </c>
      <c r="B6875" t="s">
        <v>7234</v>
      </c>
      <c r="C6875" s="2" t="str">
        <f t="shared" si="314"/>
        <v>DEMO-KPT-7874</v>
      </c>
      <c r="D6875" s="7" t="s">
        <v>38576</v>
      </c>
      <c r="E6875" s="2" t="s">
        <v>818</v>
      </c>
      <c r="F6875" s="8" t="s">
        <v>47711</v>
      </c>
      <c r="G6875" s="2">
        <f>MOD(INT((COUNTIF($F$2:F6875, F6875)-1) / 10), 20) + 1</f>
        <v>7</v>
      </c>
      <c r="H6875">
        <f t="shared" si="315"/>
        <v>4</v>
      </c>
      <c r="I6875" s="2" t="s">
        <v>47717</v>
      </c>
      <c r="J6875" t="str">
        <f t="shared" si="316"/>
        <v>Mubeen Yasin</v>
      </c>
      <c r="K6875" s="4" t="s">
        <v>22720</v>
      </c>
      <c r="L6875" s="2" t="s">
        <v>47716</v>
      </c>
      <c r="M6875" s="2" t="s">
        <v>14</v>
      </c>
      <c r="N6875" s="2" t="s">
        <v>15</v>
      </c>
      <c r="O6875" s="2" t="s">
        <v>14</v>
      </c>
    </row>
    <row r="6876" spans="1:15">
      <c r="A6876" s="2">
        <v>7875</v>
      </c>
      <c r="B6876" t="s">
        <v>7235</v>
      </c>
      <c r="C6876" s="2" t="str">
        <f t="shared" si="314"/>
        <v>DEMO-KPT-7875</v>
      </c>
      <c r="D6876" s="7" t="s">
        <v>38577</v>
      </c>
      <c r="E6876" s="2" t="s">
        <v>818</v>
      </c>
      <c r="F6876" s="8" t="s">
        <v>47706</v>
      </c>
      <c r="G6876" s="2">
        <f>MOD(INT((COUNTIF($F$2:F6876, F6876)-1) / 10), 20) + 1</f>
        <v>3</v>
      </c>
      <c r="H6876">
        <f t="shared" si="315"/>
        <v>5</v>
      </c>
      <c r="I6876" s="2" t="s">
        <v>25</v>
      </c>
      <c r="J6876" t="str">
        <f t="shared" si="316"/>
        <v>Saleha Ghauri</v>
      </c>
      <c r="K6876" s="4" t="s">
        <v>22721</v>
      </c>
      <c r="L6876" s="2" t="s">
        <v>23</v>
      </c>
      <c r="M6876" s="2" t="s">
        <v>16</v>
      </c>
      <c r="N6876" s="2" t="s">
        <v>41</v>
      </c>
      <c r="O6876" s="2" t="s">
        <v>16</v>
      </c>
    </row>
    <row r="6877" spans="1:15">
      <c r="A6877" s="2">
        <v>7876</v>
      </c>
      <c r="B6877" t="s">
        <v>7236</v>
      </c>
      <c r="C6877" s="2" t="str">
        <f t="shared" si="314"/>
        <v>DEMO-KPT-7876</v>
      </c>
      <c r="D6877" s="7" t="s">
        <v>38578</v>
      </c>
      <c r="E6877" s="2" t="s">
        <v>818</v>
      </c>
      <c r="F6877" s="8" t="s">
        <v>47713</v>
      </c>
      <c r="G6877" s="2">
        <f>MOD(INT((COUNTIF($F$2:F6877, F6877)-1) / 10), 20) + 1</f>
        <v>18</v>
      </c>
      <c r="H6877">
        <f t="shared" si="315"/>
        <v>0</v>
      </c>
      <c r="I6877" s="2" t="s">
        <v>18</v>
      </c>
      <c r="J6877" t="str">
        <f t="shared" si="316"/>
        <v>Rahim Tiwana</v>
      </c>
      <c r="K6877" s="4" t="s">
        <v>22722</v>
      </c>
      <c r="L6877" s="2" t="s">
        <v>47716</v>
      </c>
      <c r="M6877" s="2" t="s">
        <v>14</v>
      </c>
      <c r="N6877" s="2" t="s">
        <v>20</v>
      </c>
      <c r="O6877" s="2" t="s">
        <v>16</v>
      </c>
    </row>
    <row r="6878" spans="1:15">
      <c r="A6878" s="2">
        <v>7877</v>
      </c>
      <c r="B6878" t="s">
        <v>7237</v>
      </c>
      <c r="C6878" s="2" t="str">
        <f t="shared" si="314"/>
        <v>DEMO-KPT-7877</v>
      </c>
      <c r="D6878" s="7" t="s">
        <v>38579</v>
      </c>
      <c r="E6878" s="2" t="s">
        <v>828</v>
      </c>
      <c r="F6878" s="8" t="s">
        <v>47705</v>
      </c>
      <c r="G6878" s="2">
        <f>MOD(INT((COUNTIF($F$2:F6878, F6878)-1) / 10), 20) + 1</f>
        <v>15</v>
      </c>
      <c r="H6878">
        <f t="shared" si="315"/>
        <v>5</v>
      </c>
      <c r="I6878" s="2" t="s">
        <v>25</v>
      </c>
      <c r="J6878" t="str">
        <f t="shared" si="316"/>
        <v>Ammar Majeed</v>
      </c>
      <c r="K6878" s="4" t="s">
        <v>22723</v>
      </c>
      <c r="L6878" s="2" t="s">
        <v>30</v>
      </c>
      <c r="M6878" s="2" t="s">
        <v>16</v>
      </c>
      <c r="N6878" s="2" t="s">
        <v>15</v>
      </c>
      <c r="O6878" s="2" t="s">
        <v>14</v>
      </c>
    </row>
    <row r="6879" spans="1:15">
      <c r="A6879" s="2">
        <v>7878</v>
      </c>
      <c r="B6879" t="s">
        <v>7238</v>
      </c>
      <c r="C6879" s="2" t="str">
        <f t="shared" si="314"/>
        <v>DEMO-KPT-7878</v>
      </c>
      <c r="D6879" s="7" t="s">
        <v>38580</v>
      </c>
      <c r="E6879" s="2" t="s">
        <v>824</v>
      </c>
      <c r="F6879" s="8" t="s">
        <v>47707</v>
      </c>
      <c r="G6879" s="2">
        <f>MOD(INT((COUNTIF($F$2:F6879, F6879)-1) / 10), 20) + 1</f>
        <v>1</v>
      </c>
      <c r="H6879">
        <f t="shared" si="315"/>
        <v>0</v>
      </c>
      <c r="I6879" s="2" t="s">
        <v>18</v>
      </c>
      <c r="J6879" t="str">
        <f t="shared" si="316"/>
        <v>Shumaila Randhawa</v>
      </c>
      <c r="K6879" s="4" t="s">
        <v>22724</v>
      </c>
      <c r="L6879" s="2" t="s">
        <v>23</v>
      </c>
      <c r="M6879" s="2" t="s">
        <v>14</v>
      </c>
      <c r="N6879" s="2" t="s">
        <v>15</v>
      </c>
      <c r="O6879" s="2" t="s">
        <v>14</v>
      </c>
    </row>
    <row r="6880" spans="1:15">
      <c r="A6880" s="2">
        <v>7879</v>
      </c>
      <c r="B6880" t="s">
        <v>7239</v>
      </c>
      <c r="C6880" s="2" t="str">
        <f t="shared" si="314"/>
        <v>DEMO-KPT-7879</v>
      </c>
      <c r="D6880" s="7" t="s">
        <v>38581</v>
      </c>
      <c r="E6880" s="2" t="s">
        <v>808</v>
      </c>
      <c r="F6880" s="8" t="s">
        <v>47712</v>
      </c>
      <c r="G6880" s="2">
        <f>MOD(INT((COUNTIF($F$2:F6880, F6880)-1) / 10), 20) + 1</f>
        <v>7</v>
      </c>
      <c r="H6880">
        <f t="shared" si="315"/>
        <v>5</v>
      </c>
      <c r="I6880" s="2" t="s">
        <v>28</v>
      </c>
      <c r="J6880" t="str">
        <f t="shared" si="316"/>
        <v>Luqman Sardar</v>
      </c>
      <c r="K6880" s="4" t="s">
        <v>22725</v>
      </c>
      <c r="L6880" s="2" t="s">
        <v>30</v>
      </c>
      <c r="M6880" s="2" t="s">
        <v>14</v>
      </c>
      <c r="N6880" s="2" t="s">
        <v>41</v>
      </c>
      <c r="O6880" s="2" t="s">
        <v>16</v>
      </c>
    </row>
    <row r="6881" spans="1:15">
      <c r="A6881" s="2">
        <v>7880</v>
      </c>
      <c r="B6881" t="s">
        <v>7240</v>
      </c>
      <c r="C6881" s="2" t="str">
        <f t="shared" si="314"/>
        <v>DEMO-KPT-7880</v>
      </c>
      <c r="D6881" s="7" t="s">
        <v>38582</v>
      </c>
      <c r="E6881" s="2" t="s">
        <v>819</v>
      </c>
      <c r="F6881" s="8" t="s">
        <v>47712</v>
      </c>
      <c r="G6881" s="2">
        <f>MOD(INT((COUNTIF($F$2:F6881, F6881)-1) / 10), 20) + 1</f>
        <v>7</v>
      </c>
      <c r="H6881">
        <f t="shared" si="315"/>
        <v>4</v>
      </c>
      <c r="I6881" s="2" t="s">
        <v>47717</v>
      </c>
      <c r="J6881" t="str">
        <f t="shared" si="316"/>
        <v>Azka Tariq</v>
      </c>
      <c r="K6881" s="4" t="s">
        <v>22726</v>
      </c>
      <c r="L6881" s="2" t="s">
        <v>30</v>
      </c>
      <c r="M6881" s="2" t="s">
        <v>14</v>
      </c>
      <c r="N6881" s="2" t="s">
        <v>41</v>
      </c>
      <c r="O6881" s="2" t="s">
        <v>14</v>
      </c>
    </row>
    <row r="6882" spans="1:15">
      <c r="A6882" s="2">
        <v>7881</v>
      </c>
      <c r="B6882" t="s">
        <v>7241</v>
      </c>
      <c r="C6882" s="2" t="str">
        <f t="shared" si="314"/>
        <v>DEMO-KPT-7881</v>
      </c>
      <c r="D6882" s="7" t="s">
        <v>38583</v>
      </c>
      <c r="E6882" s="2" t="s">
        <v>805</v>
      </c>
      <c r="F6882" s="8" t="s">
        <v>47713</v>
      </c>
      <c r="G6882" s="2">
        <f>MOD(INT((COUNTIF($F$2:F6882, F6882)-1) / 10), 20) + 1</f>
        <v>18</v>
      </c>
      <c r="H6882">
        <f t="shared" si="315"/>
        <v>3</v>
      </c>
      <c r="I6882" s="2" t="s">
        <v>12</v>
      </c>
      <c r="J6882" t="str">
        <f t="shared" si="316"/>
        <v>Javaria Joiya</v>
      </c>
      <c r="K6882" s="4" t="s">
        <v>22727</v>
      </c>
      <c r="L6882" s="2" t="s">
        <v>23</v>
      </c>
      <c r="M6882" s="2" t="s">
        <v>14</v>
      </c>
      <c r="N6882" s="2" t="s">
        <v>20</v>
      </c>
      <c r="O6882" s="2" t="s">
        <v>14</v>
      </c>
    </row>
    <row r="6883" spans="1:15">
      <c r="A6883" s="2">
        <v>7882</v>
      </c>
      <c r="B6883" t="s">
        <v>7242</v>
      </c>
      <c r="C6883" s="2" t="str">
        <f t="shared" si="314"/>
        <v>DEMO-KPT-7882</v>
      </c>
      <c r="D6883" s="7" t="s">
        <v>38584</v>
      </c>
      <c r="E6883" s="2" t="s">
        <v>820</v>
      </c>
      <c r="F6883" s="8" t="s">
        <v>47708</v>
      </c>
      <c r="G6883" s="2">
        <f>MOD(INT((COUNTIF($F$2:F6883, F6883)-1) / 10), 20) + 1</f>
        <v>2</v>
      </c>
      <c r="H6883">
        <f t="shared" si="315"/>
        <v>5</v>
      </c>
      <c r="I6883" s="2" t="s">
        <v>28</v>
      </c>
      <c r="J6883" t="str">
        <f t="shared" si="316"/>
        <v>Zeshan Bukhari</v>
      </c>
      <c r="K6883" s="4" t="s">
        <v>22728</v>
      </c>
      <c r="L6883" s="2" t="s">
        <v>47716</v>
      </c>
      <c r="M6883" s="2" t="s">
        <v>16</v>
      </c>
      <c r="N6883" s="2" t="s">
        <v>15</v>
      </c>
      <c r="O6883" s="2" t="s">
        <v>16</v>
      </c>
    </row>
    <row r="6884" spans="1:15">
      <c r="A6884" s="2">
        <v>7883</v>
      </c>
      <c r="B6884" t="s">
        <v>7243</v>
      </c>
      <c r="C6884" s="2" t="str">
        <f t="shared" si="314"/>
        <v>DEMO-KPT-7883</v>
      </c>
      <c r="D6884" s="7" t="s">
        <v>38585</v>
      </c>
      <c r="E6884" s="2" t="s">
        <v>810</v>
      </c>
      <c r="F6884" s="8" t="s">
        <v>47706</v>
      </c>
      <c r="G6884" s="2">
        <f>MOD(INT((COUNTIF($F$2:F6884, F6884)-1) / 10), 20) + 1</f>
        <v>3</v>
      </c>
      <c r="H6884">
        <f t="shared" si="315"/>
        <v>4</v>
      </c>
      <c r="I6884" s="2" t="s">
        <v>47717</v>
      </c>
      <c r="J6884" t="str">
        <f t="shared" si="316"/>
        <v>Tabassum Shafiq</v>
      </c>
      <c r="K6884" s="4" t="s">
        <v>22729</v>
      </c>
      <c r="L6884" s="2" t="s">
        <v>30</v>
      </c>
      <c r="M6884" s="2" t="s">
        <v>14</v>
      </c>
      <c r="N6884" s="2" t="s">
        <v>41</v>
      </c>
      <c r="O6884" s="2" t="s">
        <v>14</v>
      </c>
    </row>
    <row r="6885" spans="1:15">
      <c r="A6885" s="2">
        <v>7884</v>
      </c>
      <c r="B6885" t="s">
        <v>7244</v>
      </c>
      <c r="C6885" s="2" t="str">
        <f t="shared" si="314"/>
        <v>DEMO-KPT-7884</v>
      </c>
      <c r="D6885" s="7" t="s">
        <v>38586</v>
      </c>
      <c r="E6885" s="2" t="s">
        <v>805</v>
      </c>
      <c r="F6885" s="8" t="s">
        <v>47707</v>
      </c>
      <c r="G6885" s="2">
        <f>MOD(INT((COUNTIF($F$2:F6885, F6885)-1) / 10), 20) + 1</f>
        <v>1</v>
      </c>
      <c r="H6885">
        <f t="shared" si="315"/>
        <v>4</v>
      </c>
      <c r="I6885" s="2" t="s">
        <v>47717</v>
      </c>
      <c r="J6885" t="str">
        <f t="shared" si="316"/>
        <v>Asra Dawood</v>
      </c>
      <c r="K6885" s="4" t="s">
        <v>22730</v>
      </c>
      <c r="L6885" s="2" t="s">
        <v>47716</v>
      </c>
      <c r="M6885" s="2" t="s">
        <v>16</v>
      </c>
      <c r="N6885" s="2" t="s">
        <v>15</v>
      </c>
      <c r="O6885" s="2" t="s">
        <v>16</v>
      </c>
    </row>
    <row r="6886" spans="1:15">
      <c r="A6886" s="2">
        <v>7885</v>
      </c>
      <c r="B6886" t="s">
        <v>7245</v>
      </c>
      <c r="C6886" s="2" t="str">
        <f t="shared" si="314"/>
        <v>DEMO-KPT-7885</v>
      </c>
      <c r="D6886" s="7" t="s">
        <v>38587</v>
      </c>
      <c r="E6886" s="2" t="s">
        <v>810</v>
      </c>
      <c r="F6886" s="8" t="s">
        <v>47707</v>
      </c>
      <c r="G6886" s="2">
        <f>MOD(INT((COUNTIF($F$2:F6886, F6886)-1) / 10), 20) + 1</f>
        <v>1</v>
      </c>
      <c r="H6886">
        <f t="shared" si="315"/>
        <v>3</v>
      </c>
      <c r="I6886" s="2" t="s">
        <v>12</v>
      </c>
      <c r="J6886" t="str">
        <f t="shared" si="316"/>
        <v>Noor Hoti</v>
      </c>
      <c r="K6886" s="4" t="s">
        <v>22731</v>
      </c>
      <c r="L6886" s="2" t="s">
        <v>47716</v>
      </c>
      <c r="M6886" s="2" t="s">
        <v>14</v>
      </c>
      <c r="N6886" s="2" t="s">
        <v>15</v>
      </c>
      <c r="O6886" s="2" t="s">
        <v>14</v>
      </c>
    </row>
    <row r="6887" spans="1:15">
      <c r="A6887" s="2">
        <v>7886</v>
      </c>
      <c r="B6887" t="s">
        <v>7246</v>
      </c>
      <c r="C6887" s="2" t="str">
        <f t="shared" si="314"/>
        <v>DEMO-KPT-7886</v>
      </c>
      <c r="D6887" s="7" t="s">
        <v>38588</v>
      </c>
      <c r="E6887" s="2" t="s">
        <v>810</v>
      </c>
      <c r="F6887" s="8" t="s">
        <v>47708</v>
      </c>
      <c r="G6887" s="2">
        <f>MOD(INT((COUNTIF($F$2:F6887, F6887)-1) / 10), 20) + 1</f>
        <v>2</v>
      </c>
      <c r="H6887">
        <f t="shared" si="315"/>
        <v>4</v>
      </c>
      <c r="I6887" s="2" t="s">
        <v>47717</v>
      </c>
      <c r="J6887" t="str">
        <f t="shared" si="316"/>
        <v>Shafaq Lodhi</v>
      </c>
      <c r="K6887" s="4" t="s">
        <v>22732</v>
      </c>
      <c r="L6887" s="2" t="s">
        <v>23</v>
      </c>
      <c r="M6887" s="2" t="s">
        <v>16</v>
      </c>
      <c r="N6887" s="2" t="s">
        <v>15</v>
      </c>
      <c r="O6887" s="2" t="s">
        <v>14</v>
      </c>
    </row>
    <row r="6888" spans="1:15">
      <c r="A6888" s="2">
        <v>7887</v>
      </c>
      <c r="B6888" t="s">
        <v>7247</v>
      </c>
      <c r="C6888" s="2" t="str">
        <f t="shared" si="314"/>
        <v>DEMO-KPT-7887</v>
      </c>
      <c r="D6888" s="7" t="s">
        <v>38589</v>
      </c>
      <c r="E6888" s="2" t="s">
        <v>822</v>
      </c>
      <c r="F6888" s="8" t="s">
        <v>47707</v>
      </c>
      <c r="G6888" s="2">
        <f>MOD(INT((COUNTIF($F$2:F6888, F6888)-1) / 10), 20) + 1</f>
        <v>1</v>
      </c>
      <c r="H6888">
        <f t="shared" si="315"/>
        <v>3</v>
      </c>
      <c r="I6888" s="2" t="s">
        <v>12</v>
      </c>
      <c r="J6888" t="str">
        <f t="shared" si="316"/>
        <v>Aneeqa Zaman</v>
      </c>
      <c r="K6888" s="4" t="s">
        <v>22733</v>
      </c>
      <c r="L6888" s="2" t="s">
        <v>30</v>
      </c>
      <c r="M6888" s="2" t="s">
        <v>14</v>
      </c>
      <c r="N6888" s="2" t="s">
        <v>15</v>
      </c>
      <c r="O6888" s="2" t="s">
        <v>16</v>
      </c>
    </row>
    <row r="6889" spans="1:15">
      <c r="A6889" s="2">
        <v>7888</v>
      </c>
      <c r="B6889" t="s">
        <v>7248</v>
      </c>
      <c r="C6889" s="2" t="str">
        <f t="shared" si="314"/>
        <v>DEMO-KPT-7888</v>
      </c>
      <c r="D6889" s="7" t="s">
        <v>38590</v>
      </c>
      <c r="E6889" s="2" t="s">
        <v>822</v>
      </c>
      <c r="F6889" s="8" t="s">
        <v>47705</v>
      </c>
      <c r="G6889" s="2">
        <f>MOD(INT((COUNTIF($F$2:F6889, F6889)-1) / 10), 20) + 1</f>
        <v>15</v>
      </c>
      <c r="H6889">
        <f t="shared" si="315"/>
        <v>0</v>
      </c>
      <c r="I6889" s="2" t="s">
        <v>18</v>
      </c>
      <c r="J6889" t="str">
        <f t="shared" si="316"/>
        <v>Iffat Zubair</v>
      </c>
      <c r="K6889" s="4" t="s">
        <v>22734</v>
      </c>
      <c r="L6889" s="2" t="s">
        <v>30</v>
      </c>
      <c r="M6889" s="2" t="s">
        <v>14</v>
      </c>
      <c r="N6889" s="2" t="s">
        <v>15</v>
      </c>
      <c r="O6889" s="2" t="s">
        <v>16</v>
      </c>
    </row>
    <row r="6890" spans="1:15">
      <c r="A6890" s="2">
        <v>7889</v>
      </c>
      <c r="B6890" t="s">
        <v>7249</v>
      </c>
      <c r="C6890" s="2" t="str">
        <f t="shared" si="314"/>
        <v>DEMO-KPT-7889</v>
      </c>
      <c r="D6890" s="7" t="s">
        <v>38591</v>
      </c>
      <c r="E6890" s="2" t="s">
        <v>826</v>
      </c>
      <c r="F6890" s="8" t="s">
        <v>47713</v>
      </c>
      <c r="G6890" s="2">
        <f>MOD(INT((COUNTIF($F$2:F6890, F6890)-1) / 10), 20) + 1</f>
        <v>18</v>
      </c>
      <c r="H6890">
        <f t="shared" si="315"/>
        <v>5</v>
      </c>
      <c r="I6890" s="2" t="s">
        <v>25</v>
      </c>
      <c r="J6890" t="str">
        <f t="shared" si="316"/>
        <v>Imad Daudzai</v>
      </c>
      <c r="K6890" s="4" t="s">
        <v>22735</v>
      </c>
      <c r="L6890" s="2" t="s">
        <v>23</v>
      </c>
      <c r="M6890" s="2" t="s">
        <v>14</v>
      </c>
      <c r="N6890" s="2" t="s">
        <v>20</v>
      </c>
      <c r="O6890" s="2" t="s">
        <v>14</v>
      </c>
    </row>
    <row r="6891" spans="1:15">
      <c r="A6891" s="2">
        <v>7890</v>
      </c>
      <c r="B6891" t="s">
        <v>7250</v>
      </c>
      <c r="C6891" s="2" t="str">
        <f t="shared" si="314"/>
        <v>DEMO-KPT-7890</v>
      </c>
      <c r="D6891" s="7" t="s">
        <v>38592</v>
      </c>
      <c r="E6891" s="2" t="s">
        <v>800</v>
      </c>
      <c r="F6891" s="8" t="s">
        <v>47712</v>
      </c>
      <c r="G6891" s="2">
        <f>MOD(INT((COUNTIF($F$2:F6891, F6891)-1) / 10), 20) + 1</f>
        <v>7</v>
      </c>
      <c r="H6891">
        <f t="shared" si="315"/>
        <v>5</v>
      </c>
      <c r="I6891" s="2" t="s">
        <v>25</v>
      </c>
      <c r="J6891" t="str">
        <f t="shared" si="316"/>
        <v>Nawal Ansari</v>
      </c>
      <c r="K6891" s="4" t="s">
        <v>22736</v>
      </c>
      <c r="L6891" s="2" t="s">
        <v>30</v>
      </c>
      <c r="M6891" s="2" t="s">
        <v>16</v>
      </c>
      <c r="N6891" s="2" t="s">
        <v>15</v>
      </c>
      <c r="O6891" s="2" t="s">
        <v>14</v>
      </c>
    </row>
    <row r="6892" spans="1:15">
      <c r="A6892" s="2">
        <v>7891</v>
      </c>
      <c r="B6892" t="s">
        <v>7251</v>
      </c>
      <c r="C6892" s="2" t="str">
        <f t="shared" si="314"/>
        <v>DEMO-KPT-7891</v>
      </c>
      <c r="D6892" s="7" t="s">
        <v>38593</v>
      </c>
      <c r="E6892" s="2" t="s">
        <v>812</v>
      </c>
      <c r="F6892" s="8" t="s">
        <v>47708</v>
      </c>
      <c r="G6892" s="2">
        <f>MOD(INT((COUNTIF($F$2:F6892, F6892)-1) / 10), 20) + 1</f>
        <v>2</v>
      </c>
      <c r="H6892">
        <f t="shared" si="315"/>
        <v>5</v>
      </c>
      <c r="I6892" s="2" t="s">
        <v>28</v>
      </c>
      <c r="J6892" t="str">
        <f t="shared" si="316"/>
        <v>Sabika Shakeel</v>
      </c>
      <c r="K6892" s="4" t="s">
        <v>22737</v>
      </c>
      <c r="L6892" s="2" t="s">
        <v>23</v>
      </c>
      <c r="M6892" s="2" t="s">
        <v>16</v>
      </c>
      <c r="N6892" s="2" t="s">
        <v>15</v>
      </c>
      <c r="O6892" s="2" t="s">
        <v>14</v>
      </c>
    </row>
    <row r="6893" spans="1:15">
      <c r="A6893" s="2">
        <v>7892</v>
      </c>
      <c r="B6893" t="s">
        <v>7252</v>
      </c>
      <c r="C6893" s="2" t="str">
        <f t="shared" si="314"/>
        <v>DEMO-KPT-7892</v>
      </c>
      <c r="D6893" s="7" t="s">
        <v>38594</v>
      </c>
      <c r="E6893" s="2" t="s">
        <v>802</v>
      </c>
      <c r="F6893" s="8" t="s">
        <v>47711</v>
      </c>
      <c r="G6893" s="2">
        <f>MOD(INT((COUNTIF($F$2:F6893, F6893)-1) / 10), 20) + 1</f>
        <v>7</v>
      </c>
      <c r="H6893">
        <f t="shared" si="315"/>
        <v>3</v>
      </c>
      <c r="I6893" s="2" t="s">
        <v>12</v>
      </c>
      <c r="J6893" t="str">
        <f t="shared" si="316"/>
        <v>Zainab Swati</v>
      </c>
      <c r="K6893" s="4" t="s">
        <v>22738</v>
      </c>
      <c r="L6893" s="2" t="s">
        <v>23</v>
      </c>
      <c r="M6893" s="2" t="s">
        <v>16</v>
      </c>
      <c r="N6893" s="2" t="s">
        <v>15</v>
      </c>
      <c r="O6893" s="2" t="s">
        <v>16</v>
      </c>
    </row>
    <row r="6894" spans="1:15">
      <c r="A6894" s="2">
        <v>7893</v>
      </c>
      <c r="B6894" t="s">
        <v>7253</v>
      </c>
      <c r="C6894" s="2" t="str">
        <f t="shared" si="314"/>
        <v>DEMO-KPT-7893</v>
      </c>
      <c r="D6894" s="7" t="s">
        <v>38595</v>
      </c>
      <c r="E6894" s="2" t="s">
        <v>819</v>
      </c>
      <c r="F6894" s="8" t="s">
        <v>47704</v>
      </c>
      <c r="G6894" s="2">
        <f>MOD(INT((COUNTIF($F$2:F6894, F6894)-1) / 10), 20) + 1</f>
        <v>18</v>
      </c>
      <c r="H6894">
        <f t="shared" si="315"/>
        <v>5</v>
      </c>
      <c r="I6894" s="2" t="s">
        <v>28</v>
      </c>
      <c r="J6894" t="str">
        <f t="shared" si="316"/>
        <v>Mehboob Toor</v>
      </c>
      <c r="K6894" s="4" t="s">
        <v>22739</v>
      </c>
      <c r="L6894" s="2" t="s">
        <v>23</v>
      </c>
      <c r="M6894" s="2" t="s">
        <v>16</v>
      </c>
      <c r="N6894" s="2" t="s">
        <v>15</v>
      </c>
      <c r="O6894" s="2" t="s">
        <v>14</v>
      </c>
    </row>
    <row r="6895" spans="1:15">
      <c r="A6895" s="2">
        <v>7894</v>
      </c>
      <c r="B6895" t="s">
        <v>7254</v>
      </c>
      <c r="C6895" s="2" t="str">
        <f t="shared" si="314"/>
        <v>DEMO-KPT-7894</v>
      </c>
      <c r="D6895" s="7" t="s">
        <v>38596</v>
      </c>
      <c r="E6895" s="2" t="s">
        <v>811</v>
      </c>
      <c r="F6895" s="8" t="s">
        <v>47703</v>
      </c>
      <c r="G6895" s="2">
        <f>MOD(INT((COUNTIF($F$2:F6895, F6895)-1) / 10), 20) + 1</f>
        <v>3</v>
      </c>
      <c r="H6895">
        <f t="shared" si="315"/>
        <v>4</v>
      </c>
      <c r="I6895" s="2" t="s">
        <v>47717</v>
      </c>
      <c r="J6895" t="str">
        <f t="shared" si="316"/>
        <v>Mahjabeen Talpur</v>
      </c>
      <c r="K6895" s="4" t="s">
        <v>22740</v>
      </c>
      <c r="L6895" s="2" t="s">
        <v>47716</v>
      </c>
      <c r="M6895" s="2" t="s">
        <v>16</v>
      </c>
      <c r="N6895" s="2" t="s">
        <v>41</v>
      </c>
      <c r="O6895" s="2" t="s">
        <v>16</v>
      </c>
    </row>
    <row r="6896" spans="1:15">
      <c r="A6896" s="2">
        <v>7895</v>
      </c>
      <c r="B6896" t="s">
        <v>7255</v>
      </c>
      <c r="C6896" s="2" t="str">
        <f t="shared" si="314"/>
        <v>DEMO-KPT-7895</v>
      </c>
      <c r="D6896" s="7" t="s">
        <v>38597</v>
      </c>
      <c r="E6896" s="2" t="s">
        <v>826</v>
      </c>
      <c r="F6896" s="8" t="s">
        <v>47703</v>
      </c>
      <c r="G6896" s="2">
        <f>MOD(INT((COUNTIF($F$2:F6896, F6896)-1) / 10), 20) + 1</f>
        <v>3</v>
      </c>
      <c r="H6896">
        <f t="shared" si="315"/>
        <v>0</v>
      </c>
      <c r="I6896" s="2" t="s">
        <v>18</v>
      </c>
      <c r="J6896" t="str">
        <f t="shared" si="316"/>
        <v>Mansoor Marwat</v>
      </c>
      <c r="K6896" s="4" t="s">
        <v>22741</v>
      </c>
      <c r="L6896" s="2" t="s">
        <v>30</v>
      </c>
      <c r="M6896" s="2" t="s">
        <v>14</v>
      </c>
      <c r="N6896" s="2" t="s">
        <v>15</v>
      </c>
      <c r="O6896" s="2" t="s">
        <v>14</v>
      </c>
    </row>
    <row r="6897" spans="1:15">
      <c r="A6897" s="2">
        <v>7896</v>
      </c>
      <c r="B6897" t="s">
        <v>7256</v>
      </c>
      <c r="C6897" s="2" t="str">
        <f t="shared" si="314"/>
        <v>DEMO-KPT-7896</v>
      </c>
      <c r="D6897" s="7" t="s">
        <v>38598</v>
      </c>
      <c r="E6897" s="2" t="s">
        <v>798</v>
      </c>
      <c r="F6897" s="8" t="s">
        <v>47704</v>
      </c>
      <c r="G6897" s="2">
        <f>MOD(INT((COUNTIF($F$2:F6897, F6897)-1) / 10), 20) + 1</f>
        <v>18</v>
      </c>
      <c r="H6897">
        <f t="shared" si="315"/>
        <v>5</v>
      </c>
      <c r="I6897" s="2" t="s">
        <v>25</v>
      </c>
      <c r="J6897" t="str">
        <f t="shared" si="316"/>
        <v>Nuzhat Bashir</v>
      </c>
      <c r="K6897" s="4" t="s">
        <v>22742</v>
      </c>
      <c r="L6897" s="2" t="s">
        <v>23</v>
      </c>
      <c r="M6897" s="2" t="s">
        <v>14</v>
      </c>
      <c r="N6897" s="2" t="s">
        <v>41</v>
      </c>
      <c r="O6897" s="2" t="s">
        <v>16</v>
      </c>
    </row>
    <row r="6898" spans="1:15">
      <c r="A6898" s="2">
        <v>7897</v>
      </c>
      <c r="B6898" t="s">
        <v>7257</v>
      </c>
      <c r="C6898" s="2" t="str">
        <f t="shared" si="314"/>
        <v>DEMO-KPT-7897</v>
      </c>
      <c r="D6898" s="7" t="s">
        <v>38599</v>
      </c>
      <c r="E6898" s="2" t="s">
        <v>802</v>
      </c>
      <c r="F6898" s="8" t="s">
        <v>47705</v>
      </c>
      <c r="G6898" s="2">
        <f>MOD(INT((COUNTIF($F$2:F6898, F6898)-1) / 10), 20) + 1</f>
        <v>15</v>
      </c>
      <c r="H6898">
        <f t="shared" si="315"/>
        <v>0</v>
      </c>
      <c r="I6898" s="2" t="s">
        <v>18</v>
      </c>
      <c r="J6898" t="str">
        <f t="shared" si="316"/>
        <v>Umar Lak</v>
      </c>
      <c r="K6898" s="4" t="s">
        <v>22743</v>
      </c>
      <c r="L6898" s="2" t="s">
        <v>47716</v>
      </c>
      <c r="M6898" s="2" t="s">
        <v>14</v>
      </c>
      <c r="N6898" s="2" t="s">
        <v>41</v>
      </c>
      <c r="O6898" s="2" t="s">
        <v>16</v>
      </c>
    </row>
    <row r="6899" spans="1:15">
      <c r="A6899" s="2">
        <v>7898</v>
      </c>
      <c r="B6899" t="s">
        <v>7258</v>
      </c>
      <c r="C6899" s="2" t="str">
        <f t="shared" si="314"/>
        <v>DEMO-KPT-7898</v>
      </c>
      <c r="D6899" s="7" t="s">
        <v>38600</v>
      </c>
      <c r="E6899" s="2" t="s">
        <v>828</v>
      </c>
      <c r="F6899" s="8" t="s">
        <v>47711</v>
      </c>
      <c r="G6899" s="2">
        <f>MOD(INT((COUNTIF($F$2:F6899, F6899)-1) / 10), 20) + 1</f>
        <v>7</v>
      </c>
      <c r="H6899">
        <f t="shared" si="315"/>
        <v>5</v>
      </c>
      <c r="I6899" s="2" t="s">
        <v>28</v>
      </c>
      <c r="J6899" t="str">
        <f t="shared" si="316"/>
        <v>Naseer Bhatti</v>
      </c>
      <c r="K6899" s="4" t="s">
        <v>22744</v>
      </c>
      <c r="L6899" s="2" t="s">
        <v>47716</v>
      </c>
      <c r="M6899" s="2" t="s">
        <v>16</v>
      </c>
      <c r="N6899" s="2" t="s">
        <v>15</v>
      </c>
      <c r="O6899" s="2" t="s">
        <v>16</v>
      </c>
    </row>
    <row r="6900" spans="1:15">
      <c r="A6900" s="2">
        <v>7899</v>
      </c>
      <c r="B6900" t="s">
        <v>7259</v>
      </c>
      <c r="C6900" s="2" t="str">
        <f t="shared" si="314"/>
        <v>DEMO-KPT-7899</v>
      </c>
      <c r="D6900" s="7" t="s">
        <v>38601</v>
      </c>
      <c r="E6900" s="2" t="s">
        <v>822</v>
      </c>
      <c r="F6900" s="8" t="s">
        <v>47705</v>
      </c>
      <c r="G6900" s="2">
        <f>MOD(INT((COUNTIF($F$2:F6900, F6900)-1) / 10), 20) + 1</f>
        <v>16</v>
      </c>
      <c r="H6900">
        <f t="shared" si="315"/>
        <v>3</v>
      </c>
      <c r="I6900" s="2" t="s">
        <v>12</v>
      </c>
      <c r="J6900" t="str">
        <f t="shared" si="316"/>
        <v>Marium Abro</v>
      </c>
      <c r="K6900" s="4" t="s">
        <v>22745</v>
      </c>
      <c r="L6900" s="2" t="s">
        <v>47716</v>
      </c>
      <c r="M6900" s="2" t="s">
        <v>14</v>
      </c>
      <c r="N6900" s="2" t="s">
        <v>41</v>
      </c>
      <c r="O6900" s="2" t="s">
        <v>16</v>
      </c>
    </row>
    <row r="6901" spans="1:15">
      <c r="A6901" s="2">
        <v>7900</v>
      </c>
      <c r="B6901" t="s">
        <v>7260</v>
      </c>
      <c r="C6901" s="2" t="str">
        <f t="shared" si="314"/>
        <v>DEMO-KPT-7900</v>
      </c>
      <c r="D6901" s="7" t="s">
        <v>38602</v>
      </c>
      <c r="E6901" s="2" t="s">
        <v>818</v>
      </c>
      <c r="F6901" s="8" t="s">
        <v>47707</v>
      </c>
      <c r="G6901" s="2">
        <f>MOD(INT((COUNTIF($F$2:F6901, F6901)-1) / 10), 20) + 1</f>
        <v>1</v>
      </c>
      <c r="H6901">
        <f t="shared" si="315"/>
        <v>0</v>
      </c>
      <c r="I6901" s="2" t="s">
        <v>18</v>
      </c>
      <c r="J6901" t="str">
        <f t="shared" si="316"/>
        <v>Basit Mazari</v>
      </c>
      <c r="K6901" s="4" t="s">
        <v>22746</v>
      </c>
      <c r="L6901" s="2" t="s">
        <v>30</v>
      </c>
      <c r="M6901" s="2" t="s">
        <v>16</v>
      </c>
      <c r="N6901" s="2" t="s">
        <v>20</v>
      </c>
      <c r="O6901" s="2" t="s">
        <v>14</v>
      </c>
    </row>
    <row r="6902" spans="1:15">
      <c r="A6902" s="2">
        <v>7901</v>
      </c>
      <c r="B6902" t="s">
        <v>7261</v>
      </c>
      <c r="C6902" s="2" t="str">
        <f t="shared" si="314"/>
        <v>DEMO-KPT-7901</v>
      </c>
      <c r="D6902" s="7" t="s">
        <v>38603</v>
      </c>
      <c r="E6902" s="2" t="s">
        <v>821</v>
      </c>
      <c r="F6902" s="8" t="s">
        <v>47711</v>
      </c>
      <c r="G6902" s="2">
        <f>MOD(INT((COUNTIF($F$2:F6902, F6902)-1) / 10), 20) + 1</f>
        <v>7</v>
      </c>
      <c r="H6902">
        <f t="shared" si="315"/>
        <v>4</v>
      </c>
      <c r="I6902" s="2" t="s">
        <v>47717</v>
      </c>
      <c r="J6902" t="str">
        <f t="shared" si="316"/>
        <v>Zubaid Malik</v>
      </c>
      <c r="K6902" s="4" t="s">
        <v>22747</v>
      </c>
      <c r="L6902" s="2" t="s">
        <v>47716</v>
      </c>
      <c r="M6902" s="2" t="s">
        <v>14</v>
      </c>
      <c r="N6902" s="2" t="s">
        <v>15</v>
      </c>
      <c r="O6902" s="2" t="s">
        <v>16</v>
      </c>
    </row>
    <row r="6903" spans="1:15">
      <c r="A6903" s="2">
        <v>7902</v>
      </c>
      <c r="B6903" t="s">
        <v>7262</v>
      </c>
      <c r="C6903" s="2" t="str">
        <f t="shared" si="314"/>
        <v>DEMO-KPT-7902</v>
      </c>
      <c r="D6903" s="7" t="s">
        <v>38604</v>
      </c>
      <c r="E6903" s="2" t="s">
        <v>816</v>
      </c>
      <c r="F6903" s="8" t="s">
        <v>47714</v>
      </c>
      <c r="G6903" s="2">
        <f>MOD(INT((COUNTIF($F$2:F6903, F6903)-1) / 10), 20) + 1</f>
        <v>20</v>
      </c>
      <c r="H6903">
        <f t="shared" si="315"/>
        <v>3</v>
      </c>
      <c r="I6903" s="2" t="s">
        <v>12</v>
      </c>
      <c r="J6903" t="str">
        <f t="shared" si="316"/>
        <v>Nadia Kamal</v>
      </c>
      <c r="K6903" s="4" t="s">
        <v>22748</v>
      </c>
      <c r="L6903" s="2" t="s">
        <v>47716</v>
      </c>
      <c r="M6903" s="2" t="s">
        <v>16</v>
      </c>
      <c r="N6903" s="2" t="s">
        <v>20</v>
      </c>
      <c r="O6903" s="2" t="s">
        <v>16</v>
      </c>
    </row>
    <row r="6904" spans="1:15">
      <c r="A6904" s="2">
        <v>7903</v>
      </c>
      <c r="B6904" t="s">
        <v>7263</v>
      </c>
      <c r="C6904" s="2" t="str">
        <f t="shared" si="314"/>
        <v>DEMO-KPT-7903</v>
      </c>
      <c r="D6904" s="7" t="s">
        <v>38605</v>
      </c>
      <c r="E6904" s="2" t="s">
        <v>818</v>
      </c>
      <c r="F6904" s="8" t="s">
        <v>47712</v>
      </c>
      <c r="G6904" s="2">
        <f>MOD(INT((COUNTIF($F$2:F6904, F6904)-1) / 10), 20) + 1</f>
        <v>7</v>
      </c>
      <c r="H6904">
        <f t="shared" si="315"/>
        <v>3</v>
      </c>
      <c r="I6904" s="2" t="s">
        <v>12</v>
      </c>
      <c r="J6904" t="str">
        <f t="shared" si="316"/>
        <v>Balaj Sheikh</v>
      </c>
      <c r="K6904" s="4" t="s">
        <v>22749</v>
      </c>
      <c r="L6904" s="2" t="s">
        <v>47716</v>
      </c>
      <c r="M6904" s="2" t="s">
        <v>16</v>
      </c>
      <c r="N6904" s="2" t="s">
        <v>20</v>
      </c>
      <c r="O6904" s="2" t="s">
        <v>14</v>
      </c>
    </row>
    <row r="6905" spans="1:15">
      <c r="A6905" s="2">
        <v>7904</v>
      </c>
      <c r="B6905" t="s">
        <v>7264</v>
      </c>
      <c r="C6905" s="2" t="str">
        <f t="shared" si="314"/>
        <v>DEMO-KPT-7904</v>
      </c>
      <c r="D6905" s="7" t="s">
        <v>38606</v>
      </c>
      <c r="E6905" s="2" t="s">
        <v>798</v>
      </c>
      <c r="F6905" s="8" t="s">
        <v>47709</v>
      </c>
      <c r="G6905" s="2">
        <f>MOD(INT((COUNTIF($F$2:F6905, F6905)-1) / 10), 20) + 1</f>
        <v>19</v>
      </c>
      <c r="H6905">
        <f t="shared" si="315"/>
        <v>5</v>
      </c>
      <c r="I6905" s="2" t="s">
        <v>25</v>
      </c>
      <c r="J6905" t="str">
        <f t="shared" si="316"/>
        <v>Mirha Sohu</v>
      </c>
      <c r="K6905" s="4" t="s">
        <v>22750</v>
      </c>
      <c r="L6905" s="2" t="s">
        <v>47716</v>
      </c>
      <c r="M6905" s="2" t="s">
        <v>16</v>
      </c>
      <c r="N6905" s="2" t="s">
        <v>41</v>
      </c>
      <c r="O6905" s="2" t="s">
        <v>14</v>
      </c>
    </row>
    <row r="6906" spans="1:15">
      <c r="A6906" s="2">
        <v>7905</v>
      </c>
      <c r="B6906" t="s">
        <v>7265</v>
      </c>
      <c r="C6906" s="2" t="str">
        <f t="shared" si="314"/>
        <v>DEMO-KPT-7905</v>
      </c>
      <c r="D6906" s="7" t="s">
        <v>38607</v>
      </c>
      <c r="E6906" s="2" t="s">
        <v>806</v>
      </c>
      <c r="F6906" s="8" t="s">
        <v>47714</v>
      </c>
      <c r="G6906" s="2">
        <f>MOD(INT((COUNTIF($F$2:F6906, F6906)-1) / 10), 20) + 1</f>
        <v>20</v>
      </c>
      <c r="H6906">
        <f t="shared" si="315"/>
        <v>5</v>
      </c>
      <c r="I6906" s="2" t="s">
        <v>28</v>
      </c>
      <c r="J6906" t="str">
        <f t="shared" si="316"/>
        <v>Zameer Talpur</v>
      </c>
      <c r="K6906" s="4" t="s">
        <v>22751</v>
      </c>
      <c r="L6906" s="2" t="s">
        <v>47716</v>
      </c>
      <c r="M6906" s="2" t="s">
        <v>16</v>
      </c>
      <c r="N6906" s="2" t="s">
        <v>41</v>
      </c>
      <c r="O6906" s="2" t="s">
        <v>14</v>
      </c>
    </row>
    <row r="6907" spans="1:15">
      <c r="A6907" s="2">
        <v>7906</v>
      </c>
      <c r="B6907" t="s">
        <v>7266</v>
      </c>
      <c r="C6907" s="2" t="str">
        <f t="shared" si="314"/>
        <v>DEMO-KPT-7906</v>
      </c>
      <c r="D6907" s="7" t="s">
        <v>38608</v>
      </c>
      <c r="E6907" s="2" t="s">
        <v>829</v>
      </c>
      <c r="F6907" s="8" t="s">
        <v>47704</v>
      </c>
      <c r="G6907" s="2">
        <f>MOD(INT((COUNTIF($F$2:F6907, F6907)-1) / 10), 20) + 1</f>
        <v>18</v>
      </c>
      <c r="H6907">
        <f t="shared" si="315"/>
        <v>3</v>
      </c>
      <c r="I6907" s="2" t="s">
        <v>12</v>
      </c>
      <c r="J6907" t="str">
        <f t="shared" si="316"/>
        <v>Aqsa Ijaz</v>
      </c>
      <c r="K6907" s="4" t="s">
        <v>22752</v>
      </c>
      <c r="L6907" s="2" t="s">
        <v>47716</v>
      </c>
      <c r="M6907" s="2" t="s">
        <v>16</v>
      </c>
      <c r="N6907" s="2" t="s">
        <v>20</v>
      </c>
      <c r="O6907" s="2" t="s">
        <v>16</v>
      </c>
    </row>
    <row r="6908" spans="1:15">
      <c r="A6908" s="2">
        <v>7907</v>
      </c>
      <c r="B6908" t="s">
        <v>7267</v>
      </c>
      <c r="C6908" s="2" t="str">
        <f t="shared" si="314"/>
        <v>DEMO-KPT-7907</v>
      </c>
      <c r="D6908" s="7" t="s">
        <v>38609</v>
      </c>
      <c r="E6908" s="2" t="s">
        <v>821</v>
      </c>
      <c r="F6908" s="8" t="s">
        <v>47704</v>
      </c>
      <c r="G6908" s="2">
        <f>MOD(INT((COUNTIF($F$2:F6908, F6908)-1) / 10), 20) + 1</f>
        <v>19</v>
      </c>
      <c r="H6908">
        <f t="shared" si="315"/>
        <v>5</v>
      </c>
      <c r="I6908" s="2" t="s">
        <v>28</v>
      </c>
      <c r="J6908" t="str">
        <f t="shared" si="316"/>
        <v>Kinza Rizvi</v>
      </c>
      <c r="K6908" s="4" t="s">
        <v>22753</v>
      </c>
      <c r="L6908" s="2" t="s">
        <v>30</v>
      </c>
      <c r="M6908" s="2" t="s">
        <v>16</v>
      </c>
      <c r="N6908" s="2" t="s">
        <v>41</v>
      </c>
      <c r="O6908" s="2" t="s">
        <v>14</v>
      </c>
    </row>
    <row r="6909" spans="1:15">
      <c r="A6909" s="2">
        <v>7908</v>
      </c>
      <c r="B6909" t="s">
        <v>7268</v>
      </c>
      <c r="C6909" s="2" t="str">
        <f t="shared" si="314"/>
        <v>DEMO-KPT-7908</v>
      </c>
      <c r="D6909" s="7" t="s">
        <v>38610</v>
      </c>
      <c r="E6909" s="2" t="s">
        <v>823</v>
      </c>
      <c r="F6909" s="8" t="s">
        <v>47705</v>
      </c>
      <c r="G6909" s="2">
        <f>MOD(INT((COUNTIF($F$2:F6909, F6909)-1) / 10), 20) + 1</f>
        <v>16</v>
      </c>
      <c r="H6909">
        <f t="shared" si="315"/>
        <v>3</v>
      </c>
      <c r="I6909" s="2" t="s">
        <v>12</v>
      </c>
      <c r="J6909" t="str">
        <f t="shared" si="316"/>
        <v>Afzal Sahito</v>
      </c>
      <c r="K6909" s="4" t="s">
        <v>22754</v>
      </c>
      <c r="L6909" s="2" t="s">
        <v>23</v>
      </c>
      <c r="M6909" s="2" t="s">
        <v>16</v>
      </c>
      <c r="N6909" s="2" t="s">
        <v>41</v>
      </c>
      <c r="O6909" s="2" t="s">
        <v>14</v>
      </c>
    </row>
    <row r="6910" spans="1:15">
      <c r="A6910" s="2">
        <v>7909</v>
      </c>
      <c r="B6910" t="s">
        <v>7269</v>
      </c>
      <c r="C6910" s="2" t="str">
        <f t="shared" si="314"/>
        <v>DEMO-KPT-7909</v>
      </c>
      <c r="D6910" s="7" t="s">
        <v>38611</v>
      </c>
      <c r="E6910" s="2" t="s">
        <v>817</v>
      </c>
      <c r="F6910" s="8" t="s">
        <v>47711</v>
      </c>
      <c r="G6910" s="2">
        <f>MOD(INT((COUNTIF($F$2:F6910, F6910)-1) / 10), 20) + 1</f>
        <v>7</v>
      </c>
      <c r="H6910">
        <f t="shared" si="315"/>
        <v>5</v>
      </c>
      <c r="I6910" s="2" t="s">
        <v>28</v>
      </c>
      <c r="J6910" t="str">
        <f t="shared" si="316"/>
        <v>Dua Tahir</v>
      </c>
      <c r="K6910" s="4" t="s">
        <v>22755</v>
      </c>
      <c r="L6910" s="2" t="s">
        <v>47716</v>
      </c>
      <c r="M6910" s="2" t="s">
        <v>16</v>
      </c>
      <c r="N6910" s="2" t="s">
        <v>20</v>
      </c>
      <c r="O6910" s="2" t="s">
        <v>16</v>
      </c>
    </row>
    <row r="6911" spans="1:15">
      <c r="A6911" s="2">
        <v>7910</v>
      </c>
      <c r="B6911" t="s">
        <v>7270</v>
      </c>
      <c r="C6911" s="2" t="str">
        <f t="shared" si="314"/>
        <v>DEMO-KPT-7910</v>
      </c>
      <c r="D6911" s="7" t="s">
        <v>38612</v>
      </c>
      <c r="E6911" s="2" t="s">
        <v>817</v>
      </c>
      <c r="F6911" s="8" t="s">
        <v>47711</v>
      </c>
      <c r="G6911" s="2">
        <f>MOD(INT((COUNTIF($F$2:F6911, F6911)-1) / 10), 20) + 1</f>
        <v>7</v>
      </c>
      <c r="H6911">
        <f t="shared" si="315"/>
        <v>0</v>
      </c>
      <c r="I6911" s="2" t="s">
        <v>18</v>
      </c>
      <c r="J6911" t="str">
        <f t="shared" si="316"/>
        <v>Armaghan Zubairi</v>
      </c>
      <c r="K6911" s="4" t="s">
        <v>22756</v>
      </c>
      <c r="L6911" s="2" t="s">
        <v>30</v>
      </c>
      <c r="M6911" s="2" t="s">
        <v>16</v>
      </c>
      <c r="N6911" s="2" t="s">
        <v>20</v>
      </c>
      <c r="O6911" s="2" t="s">
        <v>16</v>
      </c>
    </row>
    <row r="6912" spans="1:15">
      <c r="A6912" s="2">
        <v>7911</v>
      </c>
      <c r="B6912" t="s">
        <v>7271</v>
      </c>
      <c r="C6912" s="2" t="str">
        <f t="shared" si="314"/>
        <v>DEMO-KPT-7911</v>
      </c>
      <c r="D6912" s="7" t="s">
        <v>38613</v>
      </c>
      <c r="E6912" s="2" t="s">
        <v>815</v>
      </c>
      <c r="F6912" s="8" t="s">
        <v>47703</v>
      </c>
      <c r="G6912" s="2">
        <f>MOD(INT((COUNTIF($F$2:F6912, F6912)-1) / 10), 20) + 1</f>
        <v>3</v>
      </c>
      <c r="H6912">
        <f t="shared" si="315"/>
        <v>5</v>
      </c>
      <c r="I6912" s="2" t="s">
        <v>25</v>
      </c>
      <c r="J6912" t="str">
        <f t="shared" si="316"/>
        <v>Mansha Noor</v>
      </c>
      <c r="K6912" s="4" t="s">
        <v>22757</v>
      </c>
      <c r="L6912" s="2" t="s">
        <v>23</v>
      </c>
      <c r="M6912" s="2" t="s">
        <v>16</v>
      </c>
      <c r="N6912" s="2" t="s">
        <v>15</v>
      </c>
      <c r="O6912" s="2" t="s">
        <v>14</v>
      </c>
    </row>
    <row r="6913" spans="1:15">
      <c r="A6913" s="2">
        <v>7912</v>
      </c>
      <c r="B6913" t="s">
        <v>7272</v>
      </c>
      <c r="C6913" s="2" t="str">
        <f t="shared" si="314"/>
        <v>DEMO-KPT-7912</v>
      </c>
      <c r="D6913" s="7" t="s">
        <v>38614</v>
      </c>
      <c r="E6913" s="2" t="s">
        <v>810</v>
      </c>
      <c r="F6913" s="8" t="s">
        <v>47707</v>
      </c>
      <c r="G6913" s="2">
        <f>MOD(INT((COUNTIF($F$2:F6913, F6913)-1) / 10), 20) + 1</f>
        <v>1</v>
      </c>
      <c r="H6913">
        <f t="shared" si="315"/>
        <v>4</v>
      </c>
      <c r="I6913" s="2" t="s">
        <v>47717</v>
      </c>
      <c r="J6913" t="str">
        <f t="shared" si="316"/>
        <v>Muzammil Laghari</v>
      </c>
      <c r="K6913" s="4" t="s">
        <v>22758</v>
      </c>
      <c r="L6913" s="2" t="s">
        <v>23</v>
      </c>
      <c r="M6913" s="2" t="s">
        <v>16</v>
      </c>
      <c r="N6913" s="2" t="s">
        <v>41</v>
      </c>
      <c r="O6913" s="2" t="s">
        <v>16</v>
      </c>
    </row>
    <row r="6914" spans="1:15">
      <c r="A6914" s="2">
        <v>7913</v>
      </c>
      <c r="B6914" t="s">
        <v>7273</v>
      </c>
      <c r="C6914" s="2" t="str">
        <f t="shared" si="314"/>
        <v>DEMO-KPT-7913</v>
      </c>
      <c r="D6914" s="7" t="s">
        <v>38615</v>
      </c>
      <c r="E6914" s="2" t="s">
        <v>825</v>
      </c>
      <c r="F6914" s="8" t="s">
        <v>47708</v>
      </c>
      <c r="G6914" s="2">
        <f>MOD(INT((COUNTIF($F$2:F6914, F6914)-1) / 10), 20) + 1</f>
        <v>2</v>
      </c>
      <c r="H6914">
        <f t="shared" si="315"/>
        <v>0</v>
      </c>
      <c r="I6914" s="2" t="s">
        <v>18</v>
      </c>
      <c r="J6914" t="str">
        <f t="shared" si="316"/>
        <v>Zahida Qadri</v>
      </c>
      <c r="K6914" s="4" t="s">
        <v>22759</v>
      </c>
      <c r="L6914" s="2" t="s">
        <v>30</v>
      </c>
      <c r="M6914" s="2" t="s">
        <v>14</v>
      </c>
      <c r="N6914" s="2" t="s">
        <v>15</v>
      </c>
      <c r="O6914" s="2" t="s">
        <v>14</v>
      </c>
    </row>
    <row r="6915" spans="1:15">
      <c r="A6915" s="2">
        <v>7914</v>
      </c>
      <c r="B6915" t="s">
        <v>7274</v>
      </c>
      <c r="C6915" s="2" t="str">
        <f t="shared" ref="C6915:C6978" si="317">"DEMO-KPT"&amp;"-"&amp;A6915</f>
        <v>DEMO-KPT-7914</v>
      </c>
      <c r="D6915" s="7" t="s">
        <v>38616</v>
      </c>
      <c r="E6915" s="2" t="s">
        <v>814</v>
      </c>
      <c r="F6915" s="8" t="s">
        <v>47706</v>
      </c>
      <c r="G6915" s="2">
        <f>MOD(INT((COUNTIF($F$2:F6915, F6915)-1) / 10), 20) + 1</f>
        <v>3</v>
      </c>
      <c r="H6915">
        <f t="shared" ref="H6915:H6978" si="318">IF(I6915&lt;&gt;"Plot",IF(I6915="Apartment", 3, IF(I6915="House", 5,IF(I6915="Portion", 4,5))),0)</f>
        <v>5</v>
      </c>
      <c r="I6915" s="2" t="s">
        <v>25</v>
      </c>
      <c r="J6915" t="str">
        <f t="shared" si="316"/>
        <v>Mehak Mahesar</v>
      </c>
      <c r="K6915" s="4" t="s">
        <v>22760</v>
      </c>
      <c r="L6915" s="2" t="s">
        <v>30</v>
      </c>
      <c r="M6915" s="2" t="s">
        <v>14</v>
      </c>
      <c r="N6915" s="2" t="s">
        <v>20</v>
      </c>
      <c r="O6915" s="2" t="s">
        <v>16</v>
      </c>
    </row>
    <row r="6916" spans="1:15">
      <c r="A6916" s="2">
        <v>7915</v>
      </c>
      <c r="B6916" t="s">
        <v>7275</v>
      </c>
      <c r="C6916" s="2" t="str">
        <f t="shared" si="317"/>
        <v>DEMO-KPT-7915</v>
      </c>
      <c r="D6916" s="7" t="s">
        <v>38617</v>
      </c>
      <c r="E6916" s="2" t="s">
        <v>812</v>
      </c>
      <c r="F6916" s="8" t="s">
        <v>47707</v>
      </c>
      <c r="G6916" s="2">
        <f>MOD(INT((COUNTIF($F$2:F6916, F6916)-1) / 10), 20) + 1</f>
        <v>1</v>
      </c>
      <c r="H6916">
        <f t="shared" si="318"/>
        <v>4</v>
      </c>
      <c r="I6916" s="2" t="s">
        <v>47717</v>
      </c>
      <c r="J6916" t="str">
        <f t="shared" si="316"/>
        <v>Mahir Zaidi</v>
      </c>
      <c r="K6916" s="4" t="s">
        <v>22761</v>
      </c>
      <c r="L6916" s="2" t="s">
        <v>47716</v>
      </c>
      <c r="M6916" s="2" t="s">
        <v>14</v>
      </c>
      <c r="N6916" s="2" t="s">
        <v>15</v>
      </c>
      <c r="O6916" s="2" t="s">
        <v>16</v>
      </c>
    </row>
    <row r="6917" spans="1:15">
      <c r="A6917" s="2">
        <v>7916</v>
      </c>
      <c r="B6917" t="s">
        <v>7276</v>
      </c>
      <c r="C6917" s="2" t="str">
        <f t="shared" si="317"/>
        <v>DEMO-KPT-7916</v>
      </c>
      <c r="D6917" s="7" t="s">
        <v>38618</v>
      </c>
      <c r="E6917" s="2" t="s">
        <v>826</v>
      </c>
      <c r="F6917" s="8" t="s">
        <v>47712</v>
      </c>
      <c r="G6917" s="2">
        <f>MOD(INT((COUNTIF($F$2:F6917, F6917)-1) / 10), 20) + 1</f>
        <v>8</v>
      </c>
      <c r="H6917">
        <f t="shared" si="318"/>
        <v>3</v>
      </c>
      <c r="I6917" s="2" t="s">
        <v>12</v>
      </c>
      <c r="J6917" t="str">
        <f t="shared" ref="J6917:J6980" si="319">B6917</f>
        <v>Sabir Saeed</v>
      </c>
      <c r="K6917" s="4" t="s">
        <v>22762</v>
      </c>
      <c r="L6917" s="2" t="s">
        <v>47716</v>
      </c>
      <c r="M6917" s="2" t="s">
        <v>14</v>
      </c>
      <c r="N6917" s="2" t="s">
        <v>41</v>
      </c>
      <c r="O6917" s="2" t="s">
        <v>14</v>
      </c>
    </row>
    <row r="6918" spans="1:15">
      <c r="A6918" s="2">
        <v>7917</v>
      </c>
      <c r="B6918" t="s">
        <v>7277</v>
      </c>
      <c r="C6918" s="2" t="str">
        <f t="shared" si="317"/>
        <v>DEMO-KPT-7917</v>
      </c>
      <c r="D6918" s="7" t="s">
        <v>38619</v>
      </c>
      <c r="E6918" s="2" t="s">
        <v>810</v>
      </c>
      <c r="F6918" s="8" t="s">
        <v>47711</v>
      </c>
      <c r="G6918" s="2">
        <f>MOD(INT((COUNTIF($F$2:F6918, F6918)-1) / 10), 20) + 1</f>
        <v>7</v>
      </c>
      <c r="H6918">
        <f t="shared" si="318"/>
        <v>5</v>
      </c>
      <c r="I6918" s="2" t="s">
        <v>25</v>
      </c>
      <c r="J6918" t="str">
        <f t="shared" si="319"/>
        <v>Sabrina Khuhro</v>
      </c>
      <c r="K6918" s="4" t="s">
        <v>22763</v>
      </c>
      <c r="L6918" s="2" t="s">
        <v>47716</v>
      </c>
      <c r="M6918" s="2" t="s">
        <v>16</v>
      </c>
      <c r="N6918" s="2" t="s">
        <v>15</v>
      </c>
      <c r="O6918" s="2" t="s">
        <v>14</v>
      </c>
    </row>
    <row r="6919" spans="1:15">
      <c r="A6919" s="2">
        <v>7918</v>
      </c>
      <c r="B6919" t="s">
        <v>7278</v>
      </c>
      <c r="C6919" s="2" t="str">
        <f t="shared" si="317"/>
        <v>DEMO-KPT-7918</v>
      </c>
      <c r="D6919" s="7" t="s">
        <v>38620</v>
      </c>
      <c r="E6919" s="2" t="s">
        <v>818</v>
      </c>
      <c r="F6919" s="8" t="s">
        <v>47705</v>
      </c>
      <c r="G6919" s="2">
        <f>MOD(INT((COUNTIF($F$2:F6919, F6919)-1) / 10), 20) + 1</f>
        <v>16</v>
      </c>
      <c r="H6919">
        <f t="shared" si="318"/>
        <v>5</v>
      </c>
      <c r="I6919" s="2" t="s">
        <v>28</v>
      </c>
      <c r="J6919" t="str">
        <f t="shared" si="319"/>
        <v>Hina Jogezai</v>
      </c>
      <c r="K6919" s="4" t="s">
        <v>22764</v>
      </c>
      <c r="L6919" s="2" t="s">
        <v>30</v>
      </c>
      <c r="M6919" s="2" t="s">
        <v>14</v>
      </c>
      <c r="N6919" s="2" t="s">
        <v>15</v>
      </c>
      <c r="O6919" s="2" t="s">
        <v>14</v>
      </c>
    </row>
    <row r="6920" spans="1:15">
      <c r="A6920" s="2">
        <v>7919</v>
      </c>
      <c r="B6920" t="s">
        <v>7279</v>
      </c>
      <c r="C6920" s="2" t="str">
        <f t="shared" si="317"/>
        <v>DEMO-KPT-7919</v>
      </c>
      <c r="D6920" s="7" t="s">
        <v>38621</v>
      </c>
      <c r="E6920" s="2" t="s">
        <v>814</v>
      </c>
      <c r="F6920" s="8" t="s">
        <v>47713</v>
      </c>
      <c r="G6920" s="2">
        <f>MOD(INT((COUNTIF($F$2:F6920, F6920)-1) / 10), 20) + 1</f>
        <v>18</v>
      </c>
      <c r="H6920">
        <f t="shared" si="318"/>
        <v>0</v>
      </c>
      <c r="I6920" s="2" t="s">
        <v>18</v>
      </c>
      <c r="J6920" t="str">
        <f t="shared" si="319"/>
        <v>Sharjeel Lodhi</v>
      </c>
      <c r="K6920" s="4" t="s">
        <v>22765</v>
      </c>
      <c r="L6920" s="2" t="s">
        <v>23</v>
      </c>
      <c r="M6920" s="2" t="s">
        <v>16</v>
      </c>
      <c r="N6920" s="2" t="s">
        <v>41</v>
      </c>
      <c r="O6920" s="2" t="s">
        <v>16</v>
      </c>
    </row>
    <row r="6921" spans="1:15">
      <c r="A6921" s="2">
        <v>7920</v>
      </c>
      <c r="B6921" t="s">
        <v>7280</v>
      </c>
      <c r="C6921" s="2" t="str">
        <f t="shared" si="317"/>
        <v>DEMO-KPT-7920</v>
      </c>
      <c r="D6921" s="7" t="s">
        <v>38622</v>
      </c>
      <c r="E6921" s="2" t="s">
        <v>808</v>
      </c>
      <c r="F6921" s="8" t="s">
        <v>47715</v>
      </c>
      <c r="G6921" s="2">
        <f>MOD(INT((COUNTIF($F$2:F6921, F6921)-1) / 10), 20) + 1</f>
        <v>18</v>
      </c>
      <c r="H6921">
        <f t="shared" si="318"/>
        <v>3</v>
      </c>
      <c r="I6921" s="2" t="s">
        <v>12</v>
      </c>
      <c r="J6921" t="str">
        <f t="shared" si="319"/>
        <v>Kashif Nadeem</v>
      </c>
      <c r="K6921" s="4" t="s">
        <v>22766</v>
      </c>
      <c r="L6921" s="2" t="s">
        <v>30</v>
      </c>
      <c r="M6921" s="2" t="s">
        <v>14</v>
      </c>
      <c r="N6921" s="2" t="s">
        <v>20</v>
      </c>
      <c r="O6921" s="2" t="s">
        <v>14</v>
      </c>
    </row>
    <row r="6922" spans="1:15">
      <c r="A6922" s="2">
        <v>7921</v>
      </c>
      <c r="B6922" t="s">
        <v>7281</v>
      </c>
      <c r="C6922" s="2" t="str">
        <f t="shared" si="317"/>
        <v>DEMO-KPT-7921</v>
      </c>
      <c r="D6922" s="7" t="s">
        <v>38623</v>
      </c>
      <c r="E6922" s="2" t="s">
        <v>828</v>
      </c>
      <c r="F6922" s="8" t="s">
        <v>47709</v>
      </c>
      <c r="G6922" s="2">
        <f>MOD(INT((COUNTIF($F$2:F6922, F6922)-1) / 10), 20) + 1</f>
        <v>19</v>
      </c>
      <c r="H6922">
        <f t="shared" si="318"/>
        <v>3</v>
      </c>
      <c r="I6922" s="2" t="s">
        <v>12</v>
      </c>
      <c r="J6922" t="str">
        <f t="shared" si="319"/>
        <v>Unaiza Mustafa</v>
      </c>
      <c r="K6922" s="4" t="s">
        <v>22767</v>
      </c>
      <c r="L6922" s="2" t="s">
        <v>47716</v>
      </c>
      <c r="M6922" s="2" t="s">
        <v>14</v>
      </c>
      <c r="N6922" s="2" t="s">
        <v>41</v>
      </c>
      <c r="O6922" s="2" t="s">
        <v>16</v>
      </c>
    </row>
    <row r="6923" spans="1:15">
      <c r="A6923" s="2">
        <v>7922</v>
      </c>
      <c r="B6923" t="s">
        <v>7282</v>
      </c>
      <c r="C6923" s="2" t="str">
        <f t="shared" si="317"/>
        <v>DEMO-KPT-7922</v>
      </c>
      <c r="D6923" s="7" t="s">
        <v>38624</v>
      </c>
      <c r="E6923" s="2" t="s">
        <v>802</v>
      </c>
      <c r="F6923" s="8" t="s">
        <v>47705</v>
      </c>
      <c r="G6923" s="2">
        <f>MOD(INT((COUNTIF($F$2:F6923, F6923)-1) / 10), 20) + 1</f>
        <v>16</v>
      </c>
      <c r="H6923">
        <f t="shared" si="318"/>
        <v>3</v>
      </c>
      <c r="I6923" s="2" t="s">
        <v>12</v>
      </c>
      <c r="J6923" t="str">
        <f t="shared" si="319"/>
        <v>Beenish Aslam</v>
      </c>
      <c r="K6923" s="4" t="s">
        <v>22768</v>
      </c>
      <c r="L6923" s="2" t="s">
        <v>30</v>
      </c>
      <c r="M6923" s="2" t="s">
        <v>16</v>
      </c>
      <c r="N6923" s="2" t="s">
        <v>41</v>
      </c>
      <c r="O6923" s="2" t="s">
        <v>14</v>
      </c>
    </row>
    <row r="6924" spans="1:15">
      <c r="A6924" s="2">
        <v>7923</v>
      </c>
      <c r="B6924" t="s">
        <v>7283</v>
      </c>
      <c r="C6924" s="2" t="str">
        <f t="shared" si="317"/>
        <v>DEMO-KPT-7923</v>
      </c>
      <c r="D6924" s="7" t="s">
        <v>38625</v>
      </c>
      <c r="E6924" s="2" t="s">
        <v>824</v>
      </c>
      <c r="F6924" s="8" t="s">
        <v>47713</v>
      </c>
      <c r="G6924" s="2">
        <f>MOD(INT((COUNTIF($F$2:F6924, F6924)-1) / 10), 20) + 1</f>
        <v>18</v>
      </c>
      <c r="H6924">
        <f t="shared" si="318"/>
        <v>3</v>
      </c>
      <c r="I6924" s="2" t="s">
        <v>12</v>
      </c>
      <c r="J6924" t="str">
        <f t="shared" si="319"/>
        <v>Tamkeen Zaidi</v>
      </c>
      <c r="K6924" s="4" t="s">
        <v>22769</v>
      </c>
      <c r="L6924" s="2" t="s">
        <v>23</v>
      </c>
      <c r="M6924" s="2" t="s">
        <v>14</v>
      </c>
      <c r="N6924" s="2" t="s">
        <v>41</v>
      </c>
      <c r="O6924" s="2" t="s">
        <v>16</v>
      </c>
    </row>
    <row r="6925" spans="1:15">
      <c r="A6925" s="2">
        <v>7924</v>
      </c>
      <c r="B6925" t="s">
        <v>7284</v>
      </c>
      <c r="C6925" s="2" t="str">
        <f t="shared" si="317"/>
        <v>DEMO-KPT-7924</v>
      </c>
      <c r="D6925" s="7" t="s">
        <v>38626</v>
      </c>
      <c r="E6925" s="2" t="s">
        <v>812</v>
      </c>
      <c r="F6925" s="8" t="s">
        <v>47711</v>
      </c>
      <c r="G6925" s="2">
        <f>MOD(INT((COUNTIF($F$2:F6925, F6925)-1) / 10), 20) + 1</f>
        <v>7</v>
      </c>
      <c r="H6925">
        <f t="shared" si="318"/>
        <v>5</v>
      </c>
      <c r="I6925" s="2" t="s">
        <v>28</v>
      </c>
      <c r="J6925" t="str">
        <f t="shared" si="319"/>
        <v>Khansa Saeed</v>
      </c>
      <c r="K6925" s="4" t="s">
        <v>22770</v>
      </c>
      <c r="L6925" s="2" t="s">
        <v>23</v>
      </c>
      <c r="M6925" s="2" t="s">
        <v>16</v>
      </c>
      <c r="N6925" s="2" t="s">
        <v>20</v>
      </c>
      <c r="O6925" s="2" t="s">
        <v>14</v>
      </c>
    </row>
    <row r="6926" spans="1:15">
      <c r="A6926" s="2">
        <v>7925</v>
      </c>
      <c r="B6926" t="s">
        <v>7285</v>
      </c>
      <c r="C6926" s="2" t="str">
        <f t="shared" si="317"/>
        <v>DEMO-KPT-7925</v>
      </c>
      <c r="D6926" s="7" t="s">
        <v>38627</v>
      </c>
      <c r="E6926" s="2" t="s">
        <v>812</v>
      </c>
      <c r="F6926" s="8" t="s">
        <v>47708</v>
      </c>
      <c r="G6926" s="2">
        <f>MOD(INT((COUNTIF($F$2:F6926, F6926)-1) / 10), 20) + 1</f>
        <v>2</v>
      </c>
      <c r="H6926">
        <f t="shared" si="318"/>
        <v>3</v>
      </c>
      <c r="I6926" s="2" t="s">
        <v>12</v>
      </c>
      <c r="J6926" t="str">
        <f t="shared" si="319"/>
        <v>Sahrish Lari</v>
      </c>
      <c r="K6926" s="4" t="s">
        <v>22771</v>
      </c>
      <c r="L6926" s="2" t="s">
        <v>47716</v>
      </c>
      <c r="M6926" s="2" t="s">
        <v>14</v>
      </c>
      <c r="N6926" s="2" t="s">
        <v>41</v>
      </c>
      <c r="O6926" s="2" t="s">
        <v>14</v>
      </c>
    </row>
    <row r="6927" spans="1:15">
      <c r="A6927" s="2">
        <v>7926</v>
      </c>
      <c r="B6927" t="s">
        <v>7286</v>
      </c>
      <c r="C6927" s="2" t="str">
        <f t="shared" si="317"/>
        <v>DEMO-KPT-7926</v>
      </c>
      <c r="D6927" s="7" t="s">
        <v>38628</v>
      </c>
      <c r="E6927" s="2" t="s">
        <v>820</v>
      </c>
      <c r="F6927" s="8" t="s">
        <v>47709</v>
      </c>
      <c r="G6927" s="2">
        <f>MOD(INT((COUNTIF($F$2:F6927, F6927)-1) / 10), 20) + 1</f>
        <v>19</v>
      </c>
      <c r="H6927">
        <f t="shared" si="318"/>
        <v>4</v>
      </c>
      <c r="I6927" s="2" t="s">
        <v>47717</v>
      </c>
      <c r="J6927" t="str">
        <f t="shared" si="319"/>
        <v>Qudrat Popalzai</v>
      </c>
      <c r="K6927" s="4" t="s">
        <v>22772</v>
      </c>
      <c r="L6927" s="2" t="s">
        <v>30</v>
      </c>
      <c r="M6927" s="2" t="s">
        <v>14</v>
      </c>
      <c r="N6927" s="2" t="s">
        <v>20</v>
      </c>
      <c r="O6927" s="2" t="s">
        <v>14</v>
      </c>
    </row>
    <row r="6928" spans="1:15">
      <c r="A6928" s="2">
        <v>7927</v>
      </c>
      <c r="B6928" t="s">
        <v>7287</v>
      </c>
      <c r="C6928" s="2" t="str">
        <f t="shared" si="317"/>
        <v>DEMO-KPT-7927</v>
      </c>
      <c r="D6928" s="7" t="s">
        <v>38629</v>
      </c>
      <c r="E6928" s="2" t="s">
        <v>795</v>
      </c>
      <c r="F6928" s="8" t="s">
        <v>47704</v>
      </c>
      <c r="G6928" s="2">
        <f>MOD(INT((COUNTIF($F$2:F6928, F6928)-1) / 10), 20) + 1</f>
        <v>19</v>
      </c>
      <c r="H6928">
        <f t="shared" si="318"/>
        <v>3</v>
      </c>
      <c r="I6928" s="2" t="s">
        <v>12</v>
      </c>
      <c r="J6928" t="str">
        <f t="shared" si="319"/>
        <v>Tahmina Saeed</v>
      </c>
      <c r="K6928" s="4" t="s">
        <v>22773</v>
      </c>
      <c r="L6928" s="2" t="s">
        <v>30</v>
      </c>
      <c r="M6928" s="2" t="s">
        <v>14</v>
      </c>
      <c r="N6928" s="2" t="s">
        <v>41</v>
      </c>
      <c r="O6928" s="2" t="s">
        <v>16</v>
      </c>
    </row>
    <row r="6929" spans="1:15">
      <c r="A6929" s="2">
        <v>7928</v>
      </c>
      <c r="B6929" t="s">
        <v>7288</v>
      </c>
      <c r="C6929" s="2" t="str">
        <f t="shared" si="317"/>
        <v>DEMO-KPT-7928</v>
      </c>
      <c r="D6929" s="7" t="s">
        <v>38630</v>
      </c>
      <c r="E6929" s="2" t="s">
        <v>828</v>
      </c>
      <c r="F6929" s="8" t="s">
        <v>47710</v>
      </c>
      <c r="G6929" s="2">
        <f>MOD(INT((COUNTIF($F$2:F6929, F6929)-1) / 10), 20) + 1</f>
        <v>18</v>
      </c>
      <c r="H6929">
        <f t="shared" si="318"/>
        <v>5</v>
      </c>
      <c r="I6929" s="2" t="s">
        <v>25</v>
      </c>
      <c r="J6929" t="str">
        <f t="shared" si="319"/>
        <v>Afshan Waheed</v>
      </c>
      <c r="K6929" s="4" t="s">
        <v>22774</v>
      </c>
      <c r="L6929" s="2" t="s">
        <v>47716</v>
      </c>
      <c r="M6929" s="2" t="s">
        <v>16</v>
      </c>
      <c r="N6929" s="2" t="s">
        <v>20</v>
      </c>
      <c r="O6929" s="2" t="s">
        <v>14</v>
      </c>
    </row>
    <row r="6930" spans="1:15">
      <c r="A6930" s="2">
        <v>7929</v>
      </c>
      <c r="B6930" t="s">
        <v>7289</v>
      </c>
      <c r="C6930" s="2" t="str">
        <f t="shared" si="317"/>
        <v>DEMO-KPT-7929</v>
      </c>
      <c r="D6930" s="7" t="s">
        <v>38631</v>
      </c>
      <c r="E6930" s="2" t="s">
        <v>817</v>
      </c>
      <c r="F6930" s="8" t="s">
        <v>47712</v>
      </c>
      <c r="G6930" s="2">
        <f>MOD(INT((COUNTIF($F$2:F6930, F6930)-1) / 10), 20) + 1</f>
        <v>8</v>
      </c>
      <c r="H6930">
        <f t="shared" si="318"/>
        <v>5</v>
      </c>
      <c r="I6930" s="2" t="s">
        <v>25</v>
      </c>
      <c r="J6930" t="str">
        <f t="shared" si="319"/>
        <v>Imran Nawaz</v>
      </c>
      <c r="K6930" s="4" t="s">
        <v>22775</v>
      </c>
      <c r="L6930" s="2" t="s">
        <v>47716</v>
      </c>
      <c r="M6930" s="2" t="s">
        <v>14</v>
      </c>
      <c r="N6930" s="2" t="s">
        <v>41</v>
      </c>
      <c r="O6930" s="2" t="s">
        <v>14</v>
      </c>
    </row>
    <row r="6931" spans="1:15">
      <c r="A6931" s="2">
        <v>7930</v>
      </c>
      <c r="B6931" t="s">
        <v>7290</v>
      </c>
      <c r="C6931" s="2" t="str">
        <f t="shared" si="317"/>
        <v>DEMO-KPT-7930</v>
      </c>
      <c r="D6931" s="7" t="s">
        <v>38632</v>
      </c>
      <c r="E6931" s="2" t="s">
        <v>814</v>
      </c>
      <c r="F6931" s="8" t="s">
        <v>47707</v>
      </c>
      <c r="G6931" s="2">
        <f>MOD(INT((COUNTIF($F$2:F6931, F6931)-1) / 10), 20) + 1</f>
        <v>1</v>
      </c>
      <c r="H6931">
        <f t="shared" si="318"/>
        <v>3</v>
      </c>
      <c r="I6931" s="2" t="s">
        <v>12</v>
      </c>
      <c r="J6931" t="str">
        <f t="shared" si="319"/>
        <v>Ifrah Zahid</v>
      </c>
      <c r="K6931" s="4" t="s">
        <v>22776</v>
      </c>
      <c r="L6931" s="2" t="s">
        <v>30</v>
      </c>
      <c r="M6931" s="2" t="s">
        <v>16</v>
      </c>
      <c r="N6931" s="2" t="s">
        <v>41</v>
      </c>
      <c r="O6931" s="2" t="s">
        <v>16</v>
      </c>
    </row>
    <row r="6932" spans="1:15">
      <c r="A6932" s="2">
        <v>7931</v>
      </c>
      <c r="B6932" t="s">
        <v>7291</v>
      </c>
      <c r="C6932" s="2" t="str">
        <f t="shared" si="317"/>
        <v>DEMO-KPT-7931</v>
      </c>
      <c r="D6932" s="7" t="s">
        <v>38633</v>
      </c>
      <c r="E6932" s="2" t="s">
        <v>812</v>
      </c>
      <c r="F6932" s="8" t="s">
        <v>47712</v>
      </c>
      <c r="G6932" s="2">
        <f>MOD(INT((COUNTIF($F$2:F6932, F6932)-1) / 10), 20) + 1</f>
        <v>8</v>
      </c>
      <c r="H6932">
        <f t="shared" si="318"/>
        <v>0</v>
      </c>
      <c r="I6932" s="2" t="s">
        <v>18</v>
      </c>
      <c r="J6932" t="str">
        <f t="shared" si="319"/>
        <v>Saleha Iqbal</v>
      </c>
      <c r="K6932" s="4" t="s">
        <v>22777</v>
      </c>
      <c r="L6932" s="2" t="s">
        <v>30</v>
      </c>
      <c r="M6932" s="2" t="s">
        <v>16</v>
      </c>
      <c r="N6932" s="2" t="s">
        <v>20</v>
      </c>
      <c r="O6932" s="2" t="s">
        <v>16</v>
      </c>
    </row>
    <row r="6933" spans="1:15">
      <c r="A6933" s="2">
        <v>7932</v>
      </c>
      <c r="B6933" t="s">
        <v>7292</v>
      </c>
      <c r="C6933" s="2" t="str">
        <f t="shared" si="317"/>
        <v>DEMO-KPT-7932</v>
      </c>
      <c r="D6933" s="7" t="s">
        <v>38634</v>
      </c>
      <c r="E6933" s="2" t="s">
        <v>808</v>
      </c>
      <c r="F6933" s="8" t="s">
        <v>47712</v>
      </c>
      <c r="G6933" s="2">
        <f>MOD(INT((COUNTIF($F$2:F6933, F6933)-1) / 10), 20) + 1</f>
        <v>8</v>
      </c>
      <c r="H6933">
        <f t="shared" si="318"/>
        <v>5</v>
      </c>
      <c r="I6933" s="2" t="s">
        <v>28</v>
      </c>
      <c r="J6933" t="str">
        <f t="shared" si="319"/>
        <v>Zahid Hoti</v>
      </c>
      <c r="K6933" s="4" t="s">
        <v>22778</v>
      </c>
      <c r="L6933" s="2" t="s">
        <v>23</v>
      </c>
      <c r="M6933" s="2" t="s">
        <v>16</v>
      </c>
      <c r="N6933" s="2" t="s">
        <v>20</v>
      </c>
      <c r="O6933" s="2" t="s">
        <v>14</v>
      </c>
    </row>
    <row r="6934" spans="1:15">
      <c r="A6934" s="2">
        <v>7933</v>
      </c>
      <c r="B6934" t="s">
        <v>7293</v>
      </c>
      <c r="C6934" s="2" t="str">
        <f t="shared" si="317"/>
        <v>DEMO-KPT-7933</v>
      </c>
      <c r="D6934" s="7" t="s">
        <v>38635</v>
      </c>
      <c r="E6934" s="2" t="s">
        <v>820</v>
      </c>
      <c r="F6934" s="8" t="s">
        <v>47705</v>
      </c>
      <c r="G6934" s="2">
        <f>MOD(INT((COUNTIF($F$2:F6934, F6934)-1) / 10), 20) + 1</f>
        <v>16</v>
      </c>
      <c r="H6934">
        <f t="shared" si="318"/>
        <v>0</v>
      </c>
      <c r="I6934" s="2" t="s">
        <v>18</v>
      </c>
      <c r="J6934" t="str">
        <f t="shared" si="319"/>
        <v>Nasreen Tariq</v>
      </c>
      <c r="K6934" s="4" t="s">
        <v>22779</v>
      </c>
      <c r="L6934" s="2" t="s">
        <v>47716</v>
      </c>
      <c r="M6934" s="2" t="s">
        <v>14</v>
      </c>
      <c r="N6934" s="2" t="s">
        <v>15</v>
      </c>
      <c r="O6934" s="2" t="s">
        <v>16</v>
      </c>
    </row>
    <row r="6935" spans="1:15">
      <c r="A6935" s="2">
        <v>7934</v>
      </c>
      <c r="B6935" t="s">
        <v>7294</v>
      </c>
      <c r="C6935" s="2" t="str">
        <f t="shared" si="317"/>
        <v>DEMO-KPT-7934</v>
      </c>
      <c r="D6935" s="7" t="s">
        <v>38636</v>
      </c>
      <c r="E6935" s="2" t="s">
        <v>814</v>
      </c>
      <c r="F6935" s="8" t="s">
        <v>47712</v>
      </c>
      <c r="G6935" s="2">
        <f>MOD(INT((COUNTIF($F$2:F6935, F6935)-1) / 10), 20) + 1</f>
        <v>8</v>
      </c>
      <c r="H6935">
        <f t="shared" si="318"/>
        <v>5</v>
      </c>
      <c r="I6935" s="2" t="s">
        <v>25</v>
      </c>
      <c r="J6935" t="str">
        <f t="shared" si="319"/>
        <v>Younas Umer</v>
      </c>
      <c r="K6935" s="4" t="s">
        <v>22780</v>
      </c>
      <c r="L6935" s="2" t="s">
        <v>47716</v>
      </c>
      <c r="M6935" s="2" t="s">
        <v>14</v>
      </c>
      <c r="N6935" s="2" t="s">
        <v>20</v>
      </c>
      <c r="O6935" s="2" t="s">
        <v>16</v>
      </c>
    </row>
    <row r="6936" spans="1:15">
      <c r="A6936" s="2">
        <v>7935</v>
      </c>
      <c r="B6936" t="s">
        <v>7295</v>
      </c>
      <c r="C6936" s="2" t="str">
        <f t="shared" si="317"/>
        <v>DEMO-KPT-7935</v>
      </c>
      <c r="D6936" s="7" t="s">
        <v>38637</v>
      </c>
      <c r="E6936" s="2" t="s">
        <v>815</v>
      </c>
      <c r="F6936" s="8" t="s">
        <v>47704</v>
      </c>
      <c r="G6936" s="2">
        <f>MOD(INT((COUNTIF($F$2:F6936, F6936)-1) / 10), 20) + 1</f>
        <v>19</v>
      </c>
      <c r="H6936">
        <f t="shared" si="318"/>
        <v>3</v>
      </c>
      <c r="I6936" s="2" t="s">
        <v>12</v>
      </c>
      <c r="J6936" t="str">
        <f t="shared" si="319"/>
        <v>Nasrullah Magsi</v>
      </c>
      <c r="K6936" s="4" t="s">
        <v>22781</v>
      </c>
      <c r="L6936" s="2" t="s">
        <v>23</v>
      </c>
      <c r="M6936" s="2" t="s">
        <v>16</v>
      </c>
      <c r="N6936" s="2" t="s">
        <v>20</v>
      </c>
      <c r="O6936" s="2" t="s">
        <v>16</v>
      </c>
    </row>
    <row r="6937" spans="1:15">
      <c r="A6937" s="2">
        <v>7936</v>
      </c>
      <c r="B6937" t="s">
        <v>7296</v>
      </c>
      <c r="C6937" s="2" t="str">
        <f t="shared" si="317"/>
        <v>DEMO-KPT-7936</v>
      </c>
      <c r="D6937" s="7" t="s">
        <v>38638</v>
      </c>
      <c r="E6937" s="2" t="s">
        <v>795</v>
      </c>
      <c r="F6937" s="8" t="s">
        <v>47704</v>
      </c>
      <c r="G6937" s="2">
        <f>MOD(INT((COUNTIF($F$2:F6937, F6937)-1) / 10), 20) + 1</f>
        <v>19</v>
      </c>
      <c r="H6937">
        <f t="shared" si="318"/>
        <v>0</v>
      </c>
      <c r="I6937" s="2" t="s">
        <v>18</v>
      </c>
      <c r="J6937" t="str">
        <f t="shared" si="319"/>
        <v>Subhan Lari</v>
      </c>
      <c r="K6937" s="4" t="s">
        <v>22782</v>
      </c>
      <c r="L6937" s="2" t="s">
        <v>30</v>
      </c>
      <c r="M6937" s="2" t="s">
        <v>14</v>
      </c>
      <c r="N6937" s="2" t="s">
        <v>20</v>
      </c>
      <c r="O6937" s="2" t="s">
        <v>14</v>
      </c>
    </row>
    <row r="6938" spans="1:15">
      <c r="A6938" s="2">
        <v>7937</v>
      </c>
      <c r="B6938" t="s">
        <v>7297</v>
      </c>
      <c r="C6938" s="2" t="str">
        <f t="shared" si="317"/>
        <v>DEMO-KPT-7937</v>
      </c>
      <c r="D6938" s="7" t="s">
        <v>38639</v>
      </c>
      <c r="E6938" s="2" t="s">
        <v>811</v>
      </c>
      <c r="F6938" s="8" t="s">
        <v>47707</v>
      </c>
      <c r="G6938" s="2">
        <f>MOD(INT((COUNTIF($F$2:F6938, F6938)-1) / 10), 20) + 1</f>
        <v>2</v>
      </c>
      <c r="H6938">
        <f t="shared" si="318"/>
        <v>0</v>
      </c>
      <c r="I6938" s="2" t="s">
        <v>18</v>
      </c>
      <c r="J6938" t="str">
        <f t="shared" si="319"/>
        <v>Ashraf Tunio</v>
      </c>
      <c r="K6938" s="4" t="s">
        <v>22783</v>
      </c>
      <c r="L6938" s="2" t="s">
        <v>23</v>
      </c>
      <c r="M6938" s="2" t="s">
        <v>14</v>
      </c>
      <c r="N6938" s="2" t="s">
        <v>41</v>
      </c>
      <c r="O6938" s="2" t="s">
        <v>16</v>
      </c>
    </row>
    <row r="6939" spans="1:15">
      <c r="A6939" s="2">
        <v>7938</v>
      </c>
      <c r="B6939" t="s">
        <v>7298</v>
      </c>
      <c r="C6939" s="2" t="str">
        <f t="shared" si="317"/>
        <v>DEMO-KPT-7938</v>
      </c>
      <c r="D6939" s="7" t="s">
        <v>38640</v>
      </c>
      <c r="E6939" s="2" t="s">
        <v>825</v>
      </c>
      <c r="F6939" s="8" t="s">
        <v>47709</v>
      </c>
      <c r="G6939" s="2">
        <f>MOD(INT((COUNTIF($F$2:F6939, F6939)-1) / 10), 20) + 1</f>
        <v>19</v>
      </c>
      <c r="H6939">
        <f t="shared" si="318"/>
        <v>5</v>
      </c>
      <c r="I6939" s="2" t="s">
        <v>25</v>
      </c>
      <c r="J6939" t="str">
        <f t="shared" si="319"/>
        <v>Urooj Mirani</v>
      </c>
      <c r="K6939" s="4" t="s">
        <v>22784</v>
      </c>
      <c r="L6939" s="2" t="s">
        <v>23</v>
      </c>
      <c r="M6939" s="2" t="s">
        <v>14</v>
      </c>
      <c r="N6939" s="2" t="s">
        <v>20</v>
      </c>
      <c r="O6939" s="2" t="s">
        <v>14</v>
      </c>
    </row>
    <row r="6940" spans="1:15">
      <c r="A6940" s="2">
        <v>7939</v>
      </c>
      <c r="B6940" t="s">
        <v>7299</v>
      </c>
      <c r="C6940" s="2" t="str">
        <f t="shared" si="317"/>
        <v>DEMO-KPT-7939</v>
      </c>
      <c r="D6940" s="7" t="s">
        <v>38641</v>
      </c>
      <c r="E6940" s="2" t="s">
        <v>829</v>
      </c>
      <c r="F6940" s="8" t="s">
        <v>47707</v>
      </c>
      <c r="G6940" s="2">
        <f>MOD(INT((COUNTIF($F$2:F6940, F6940)-1) / 10), 20) + 1</f>
        <v>2</v>
      </c>
      <c r="H6940">
        <f t="shared" si="318"/>
        <v>5</v>
      </c>
      <c r="I6940" s="2" t="s">
        <v>28</v>
      </c>
      <c r="J6940" t="str">
        <f t="shared" si="319"/>
        <v>Shumaila Lashari</v>
      </c>
      <c r="K6940" s="4" t="s">
        <v>22785</v>
      </c>
      <c r="L6940" s="2" t="s">
        <v>23</v>
      </c>
      <c r="M6940" s="2" t="s">
        <v>16</v>
      </c>
      <c r="N6940" s="2" t="s">
        <v>15</v>
      </c>
      <c r="O6940" s="2" t="s">
        <v>14</v>
      </c>
    </row>
    <row r="6941" spans="1:15">
      <c r="A6941" s="2">
        <v>7940</v>
      </c>
      <c r="B6941" t="s">
        <v>7300</v>
      </c>
      <c r="C6941" s="2" t="str">
        <f t="shared" si="317"/>
        <v>DEMO-KPT-7940</v>
      </c>
      <c r="D6941" s="7" t="s">
        <v>38642</v>
      </c>
      <c r="E6941" s="2" t="s">
        <v>823</v>
      </c>
      <c r="F6941" s="8" t="s">
        <v>47711</v>
      </c>
      <c r="G6941" s="2">
        <f>MOD(INT((COUNTIF($F$2:F6941, F6941)-1) / 10), 20) + 1</f>
        <v>7</v>
      </c>
      <c r="H6941">
        <f t="shared" si="318"/>
        <v>5</v>
      </c>
      <c r="I6941" s="2" t="s">
        <v>25</v>
      </c>
      <c r="J6941" t="str">
        <f t="shared" si="319"/>
        <v>Burhan Popalzai</v>
      </c>
      <c r="K6941" s="4" t="s">
        <v>22786</v>
      </c>
      <c r="L6941" s="2" t="s">
        <v>23</v>
      </c>
      <c r="M6941" s="2" t="s">
        <v>16</v>
      </c>
      <c r="N6941" s="2" t="s">
        <v>20</v>
      </c>
      <c r="O6941" s="2" t="s">
        <v>14</v>
      </c>
    </row>
    <row r="6942" spans="1:15">
      <c r="A6942" s="2">
        <v>7941</v>
      </c>
      <c r="B6942" t="s">
        <v>7301</v>
      </c>
      <c r="C6942" s="2" t="str">
        <f t="shared" si="317"/>
        <v>DEMO-KPT-7941</v>
      </c>
      <c r="D6942" s="7" t="s">
        <v>38643</v>
      </c>
      <c r="E6942" s="2" t="s">
        <v>816</v>
      </c>
      <c r="F6942" s="8" t="s">
        <v>47710</v>
      </c>
      <c r="G6942" s="2">
        <f>MOD(INT((COUNTIF($F$2:F6942, F6942)-1) / 10), 20) + 1</f>
        <v>18</v>
      </c>
      <c r="H6942">
        <f t="shared" si="318"/>
        <v>3</v>
      </c>
      <c r="I6942" s="2" t="s">
        <v>12</v>
      </c>
      <c r="J6942" t="str">
        <f t="shared" si="319"/>
        <v>Aneela Rana</v>
      </c>
      <c r="K6942" s="4" t="s">
        <v>22787</v>
      </c>
      <c r="L6942" s="2" t="s">
        <v>47716</v>
      </c>
      <c r="M6942" s="2" t="s">
        <v>14</v>
      </c>
      <c r="N6942" s="2" t="s">
        <v>15</v>
      </c>
      <c r="O6942" s="2" t="s">
        <v>16</v>
      </c>
    </row>
    <row r="6943" spans="1:15">
      <c r="A6943" s="2">
        <v>7942</v>
      </c>
      <c r="B6943" t="s">
        <v>7302</v>
      </c>
      <c r="C6943" s="2" t="str">
        <f t="shared" si="317"/>
        <v>DEMO-KPT-7942</v>
      </c>
      <c r="D6943" s="7" t="s">
        <v>38644</v>
      </c>
      <c r="E6943" s="2" t="s">
        <v>821</v>
      </c>
      <c r="F6943" s="8" t="s">
        <v>47703</v>
      </c>
      <c r="G6943" s="2">
        <f>MOD(INT((COUNTIF($F$2:F6943, F6943)-1) / 10), 20) + 1</f>
        <v>4</v>
      </c>
      <c r="H6943">
        <f t="shared" si="318"/>
        <v>0</v>
      </c>
      <c r="I6943" s="2" t="s">
        <v>18</v>
      </c>
      <c r="J6943" t="str">
        <f t="shared" si="319"/>
        <v>Alizeh Bhurgri</v>
      </c>
      <c r="K6943" s="4" t="s">
        <v>22788</v>
      </c>
      <c r="L6943" s="2" t="s">
        <v>47716</v>
      </c>
      <c r="M6943" s="2" t="s">
        <v>16</v>
      </c>
      <c r="N6943" s="2" t="s">
        <v>20</v>
      </c>
      <c r="O6943" s="2" t="s">
        <v>14</v>
      </c>
    </row>
    <row r="6944" spans="1:15">
      <c r="A6944" s="2">
        <v>7943</v>
      </c>
      <c r="B6944" t="s">
        <v>7303</v>
      </c>
      <c r="C6944" s="2" t="str">
        <f t="shared" si="317"/>
        <v>DEMO-KPT-7943</v>
      </c>
      <c r="D6944" s="7" t="s">
        <v>38645</v>
      </c>
      <c r="E6944" s="2" t="s">
        <v>805</v>
      </c>
      <c r="F6944" s="8" t="s">
        <v>47711</v>
      </c>
      <c r="G6944" s="2">
        <f>MOD(INT((COUNTIF($F$2:F6944, F6944)-1) / 10), 20) + 1</f>
        <v>7</v>
      </c>
      <c r="H6944">
        <f t="shared" si="318"/>
        <v>5</v>
      </c>
      <c r="I6944" s="2" t="s">
        <v>28</v>
      </c>
      <c r="J6944" t="str">
        <f t="shared" si="319"/>
        <v>Kaleem Baloch</v>
      </c>
      <c r="K6944" s="4" t="s">
        <v>22789</v>
      </c>
      <c r="L6944" s="2" t="s">
        <v>47716</v>
      </c>
      <c r="M6944" s="2" t="s">
        <v>14</v>
      </c>
      <c r="N6944" s="2" t="s">
        <v>20</v>
      </c>
      <c r="O6944" s="2" t="s">
        <v>14</v>
      </c>
    </row>
    <row r="6945" spans="1:15">
      <c r="A6945" s="2">
        <v>7944</v>
      </c>
      <c r="B6945" t="s">
        <v>7304</v>
      </c>
      <c r="C6945" s="2" t="str">
        <f t="shared" si="317"/>
        <v>DEMO-KPT-7944</v>
      </c>
      <c r="D6945" s="7" t="s">
        <v>38646</v>
      </c>
      <c r="E6945" s="2" t="s">
        <v>817</v>
      </c>
      <c r="F6945" s="8" t="s">
        <v>47703</v>
      </c>
      <c r="G6945" s="2">
        <f>MOD(INT((COUNTIF($F$2:F6945, F6945)-1) / 10), 20) + 1</f>
        <v>4</v>
      </c>
      <c r="H6945">
        <f t="shared" si="318"/>
        <v>3</v>
      </c>
      <c r="I6945" s="2" t="s">
        <v>12</v>
      </c>
      <c r="J6945" t="str">
        <f t="shared" si="319"/>
        <v>Taha Dahri</v>
      </c>
      <c r="K6945" s="4" t="s">
        <v>22790</v>
      </c>
      <c r="L6945" s="2" t="s">
        <v>47716</v>
      </c>
      <c r="M6945" s="2" t="s">
        <v>14</v>
      </c>
      <c r="N6945" s="2" t="s">
        <v>15</v>
      </c>
      <c r="O6945" s="2" t="s">
        <v>14</v>
      </c>
    </row>
    <row r="6946" spans="1:15">
      <c r="A6946" s="2">
        <v>7945</v>
      </c>
      <c r="B6946" t="s">
        <v>7305</v>
      </c>
      <c r="C6946" s="2" t="str">
        <f t="shared" si="317"/>
        <v>DEMO-KPT-7945</v>
      </c>
      <c r="D6946" s="7" t="s">
        <v>38647</v>
      </c>
      <c r="E6946" s="2" t="s">
        <v>802</v>
      </c>
      <c r="F6946" s="8" t="s">
        <v>47704</v>
      </c>
      <c r="G6946" s="2">
        <f>MOD(INT((COUNTIF($F$2:F6946, F6946)-1) / 10), 20) + 1</f>
        <v>19</v>
      </c>
      <c r="H6946">
        <f t="shared" si="318"/>
        <v>5</v>
      </c>
      <c r="I6946" s="2" t="s">
        <v>25</v>
      </c>
      <c r="J6946" t="str">
        <f t="shared" si="319"/>
        <v>Ghazala Buriro</v>
      </c>
      <c r="K6946" s="4" t="s">
        <v>22791</v>
      </c>
      <c r="L6946" s="2" t="s">
        <v>47716</v>
      </c>
      <c r="M6946" s="2" t="s">
        <v>14</v>
      </c>
      <c r="N6946" s="2" t="s">
        <v>15</v>
      </c>
      <c r="O6946" s="2" t="s">
        <v>16</v>
      </c>
    </row>
    <row r="6947" spans="1:15">
      <c r="A6947" s="2">
        <v>7946</v>
      </c>
      <c r="B6947" t="s">
        <v>7306</v>
      </c>
      <c r="C6947" s="2" t="str">
        <f t="shared" si="317"/>
        <v>DEMO-KPT-7946</v>
      </c>
      <c r="D6947" s="7" t="s">
        <v>38648</v>
      </c>
      <c r="E6947" s="2" t="s">
        <v>828</v>
      </c>
      <c r="F6947" s="8" t="s">
        <v>47711</v>
      </c>
      <c r="G6947" s="2">
        <f>MOD(INT((COUNTIF($F$2:F6947, F6947)-1) / 10), 20) + 1</f>
        <v>8</v>
      </c>
      <c r="H6947">
        <f t="shared" si="318"/>
        <v>0</v>
      </c>
      <c r="I6947" s="2" t="s">
        <v>18</v>
      </c>
      <c r="J6947" t="str">
        <f t="shared" si="319"/>
        <v>Irfan Mahsud</v>
      </c>
      <c r="K6947" s="4" t="s">
        <v>22792</v>
      </c>
      <c r="L6947" s="2" t="s">
        <v>30</v>
      </c>
      <c r="M6947" s="2" t="s">
        <v>16</v>
      </c>
      <c r="N6947" s="2" t="s">
        <v>15</v>
      </c>
      <c r="O6947" s="2" t="s">
        <v>16</v>
      </c>
    </row>
    <row r="6948" spans="1:15">
      <c r="A6948" s="2">
        <v>7947</v>
      </c>
      <c r="B6948" t="s">
        <v>7307</v>
      </c>
      <c r="C6948" s="2" t="str">
        <f t="shared" si="317"/>
        <v>DEMO-KPT-7947</v>
      </c>
      <c r="D6948" s="7" t="s">
        <v>38649</v>
      </c>
      <c r="E6948" s="2" t="s">
        <v>814</v>
      </c>
      <c r="F6948" s="8" t="s">
        <v>47707</v>
      </c>
      <c r="G6948" s="2">
        <f>MOD(INT((COUNTIF($F$2:F6948, F6948)-1) / 10), 20) + 1</f>
        <v>2</v>
      </c>
      <c r="H6948">
        <f t="shared" si="318"/>
        <v>5</v>
      </c>
      <c r="I6948" s="2" t="s">
        <v>28</v>
      </c>
      <c r="J6948" t="str">
        <f t="shared" si="319"/>
        <v>Tayyaba Afridi</v>
      </c>
      <c r="K6948" s="4" t="s">
        <v>22793</v>
      </c>
      <c r="L6948" s="2" t="s">
        <v>23</v>
      </c>
      <c r="M6948" s="2" t="s">
        <v>14</v>
      </c>
      <c r="N6948" s="2" t="s">
        <v>41</v>
      </c>
      <c r="O6948" s="2" t="s">
        <v>14</v>
      </c>
    </row>
    <row r="6949" spans="1:15">
      <c r="A6949" s="2">
        <v>7948</v>
      </c>
      <c r="B6949" t="s">
        <v>7308</v>
      </c>
      <c r="C6949" s="2" t="str">
        <f t="shared" si="317"/>
        <v>DEMO-KPT-7948</v>
      </c>
      <c r="D6949" s="7" t="s">
        <v>38650</v>
      </c>
      <c r="E6949" s="2" t="s">
        <v>817</v>
      </c>
      <c r="F6949" s="8" t="s">
        <v>47709</v>
      </c>
      <c r="G6949" s="2">
        <f>MOD(INT((COUNTIF($F$2:F6949, F6949)-1) / 10), 20) + 1</f>
        <v>19</v>
      </c>
      <c r="H6949">
        <f t="shared" si="318"/>
        <v>0</v>
      </c>
      <c r="I6949" s="2" t="s">
        <v>18</v>
      </c>
      <c r="J6949" t="str">
        <f t="shared" si="319"/>
        <v>Javeria Buriro</v>
      </c>
      <c r="K6949" s="4" t="s">
        <v>22794</v>
      </c>
      <c r="L6949" s="2" t="s">
        <v>47716</v>
      </c>
      <c r="M6949" s="2" t="s">
        <v>14</v>
      </c>
      <c r="N6949" s="2" t="s">
        <v>41</v>
      </c>
      <c r="O6949" s="2" t="s">
        <v>16</v>
      </c>
    </row>
    <row r="6950" spans="1:15">
      <c r="A6950" s="2">
        <v>7949</v>
      </c>
      <c r="B6950" t="s">
        <v>7309</v>
      </c>
      <c r="C6950" s="2" t="str">
        <f t="shared" si="317"/>
        <v>DEMO-KPT-7949</v>
      </c>
      <c r="D6950" s="7" t="s">
        <v>38651</v>
      </c>
      <c r="E6950" s="2" t="s">
        <v>825</v>
      </c>
      <c r="F6950" s="8" t="s">
        <v>47705</v>
      </c>
      <c r="G6950" s="2">
        <f>MOD(INT((COUNTIF($F$2:F6950, F6950)-1) / 10), 20) + 1</f>
        <v>16</v>
      </c>
      <c r="H6950">
        <f t="shared" si="318"/>
        <v>4</v>
      </c>
      <c r="I6950" s="2" t="s">
        <v>47717</v>
      </c>
      <c r="J6950" t="str">
        <f t="shared" si="319"/>
        <v>Moiz Magsi</v>
      </c>
      <c r="K6950" s="4" t="s">
        <v>22795</v>
      </c>
      <c r="L6950" s="2" t="s">
        <v>47716</v>
      </c>
      <c r="M6950" s="2" t="s">
        <v>14</v>
      </c>
      <c r="N6950" s="2" t="s">
        <v>15</v>
      </c>
      <c r="O6950" s="2" t="s">
        <v>14</v>
      </c>
    </row>
    <row r="6951" spans="1:15">
      <c r="A6951" s="2">
        <v>7950</v>
      </c>
      <c r="B6951" t="s">
        <v>7310</v>
      </c>
      <c r="C6951" s="2" t="str">
        <f t="shared" si="317"/>
        <v>DEMO-KPT-7950</v>
      </c>
      <c r="D6951" s="7" t="s">
        <v>38652</v>
      </c>
      <c r="E6951" s="2" t="s">
        <v>829</v>
      </c>
      <c r="F6951" s="8" t="s">
        <v>47705</v>
      </c>
      <c r="G6951" s="2">
        <f>MOD(INT((COUNTIF($F$2:F6951, F6951)-1) / 10), 20) + 1</f>
        <v>16</v>
      </c>
      <c r="H6951">
        <f t="shared" si="318"/>
        <v>5</v>
      </c>
      <c r="I6951" s="2" t="s">
        <v>25</v>
      </c>
      <c r="J6951" t="str">
        <f t="shared" si="319"/>
        <v>Moiz Toor</v>
      </c>
      <c r="K6951" s="4" t="s">
        <v>22796</v>
      </c>
      <c r="L6951" s="2" t="s">
        <v>47716</v>
      </c>
      <c r="M6951" s="2" t="s">
        <v>16</v>
      </c>
      <c r="N6951" s="2" t="s">
        <v>20</v>
      </c>
      <c r="O6951" s="2" t="s">
        <v>16</v>
      </c>
    </row>
    <row r="6952" spans="1:15">
      <c r="A6952" s="2">
        <v>7951</v>
      </c>
      <c r="B6952" t="s">
        <v>616</v>
      </c>
      <c r="C6952" s="2" t="str">
        <f t="shared" si="317"/>
        <v>DEMO-KPT-7951</v>
      </c>
      <c r="D6952" s="7" t="s">
        <v>38653</v>
      </c>
      <c r="E6952" s="2" t="s">
        <v>818</v>
      </c>
      <c r="F6952" s="8" t="s">
        <v>47704</v>
      </c>
      <c r="G6952" s="2">
        <f>MOD(INT((COUNTIF($F$2:F6952, F6952)-1) / 10), 20) + 1</f>
        <v>19</v>
      </c>
      <c r="H6952">
        <f t="shared" si="318"/>
        <v>5</v>
      </c>
      <c r="I6952" s="2" t="s">
        <v>25</v>
      </c>
      <c r="J6952" t="str">
        <f t="shared" si="319"/>
        <v>Bilal Ali</v>
      </c>
      <c r="K6952" s="4" t="s">
        <v>22797</v>
      </c>
      <c r="L6952" s="2" t="s">
        <v>30</v>
      </c>
      <c r="M6952" s="2" t="s">
        <v>16</v>
      </c>
      <c r="N6952" s="2" t="s">
        <v>41</v>
      </c>
      <c r="O6952" s="2" t="s">
        <v>14</v>
      </c>
    </row>
    <row r="6953" spans="1:15">
      <c r="A6953" s="2">
        <v>7952</v>
      </c>
      <c r="B6953" t="s">
        <v>7311</v>
      </c>
      <c r="C6953" s="2" t="str">
        <f t="shared" si="317"/>
        <v>DEMO-KPT-7952</v>
      </c>
      <c r="D6953" s="7" t="s">
        <v>38654</v>
      </c>
      <c r="E6953" s="2" t="s">
        <v>824</v>
      </c>
      <c r="F6953" s="8" t="s">
        <v>47704</v>
      </c>
      <c r="G6953" s="2">
        <f>MOD(INT((COUNTIF($F$2:F6953, F6953)-1) / 10), 20) + 1</f>
        <v>19</v>
      </c>
      <c r="H6953">
        <f t="shared" si="318"/>
        <v>3</v>
      </c>
      <c r="I6953" s="2" t="s">
        <v>12</v>
      </c>
      <c r="J6953" t="str">
        <f t="shared" si="319"/>
        <v>Laiba Rind</v>
      </c>
      <c r="K6953" s="4" t="s">
        <v>22798</v>
      </c>
      <c r="L6953" s="2" t="s">
        <v>47716</v>
      </c>
      <c r="M6953" s="2" t="s">
        <v>16</v>
      </c>
      <c r="N6953" s="2" t="s">
        <v>41</v>
      </c>
      <c r="O6953" s="2" t="s">
        <v>16</v>
      </c>
    </row>
    <row r="6954" spans="1:15">
      <c r="A6954" s="2">
        <v>7953</v>
      </c>
      <c r="B6954" t="s">
        <v>7312</v>
      </c>
      <c r="C6954" s="2" t="str">
        <f t="shared" si="317"/>
        <v>DEMO-KPT-7953</v>
      </c>
      <c r="D6954" s="7" t="s">
        <v>38655</v>
      </c>
      <c r="E6954" s="2" t="s">
        <v>822</v>
      </c>
      <c r="F6954" s="8" t="s">
        <v>47705</v>
      </c>
      <c r="G6954" s="2">
        <f>MOD(INT((COUNTIF($F$2:F6954, F6954)-1) / 10), 20) + 1</f>
        <v>16</v>
      </c>
      <c r="H6954">
        <f t="shared" si="318"/>
        <v>5</v>
      </c>
      <c r="I6954" s="2" t="s">
        <v>25</v>
      </c>
      <c r="J6954" t="str">
        <f t="shared" si="319"/>
        <v>Firdous Bhat</v>
      </c>
      <c r="K6954" s="4" t="s">
        <v>22799</v>
      </c>
      <c r="L6954" s="2" t="s">
        <v>30</v>
      </c>
      <c r="M6954" s="2" t="s">
        <v>14</v>
      </c>
      <c r="N6954" s="2" t="s">
        <v>41</v>
      </c>
      <c r="O6954" s="2" t="s">
        <v>16</v>
      </c>
    </row>
    <row r="6955" spans="1:15">
      <c r="A6955" s="2">
        <v>7954</v>
      </c>
      <c r="B6955" t="s">
        <v>7313</v>
      </c>
      <c r="C6955" s="2" t="str">
        <f t="shared" si="317"/>
        <v>DEMO-KPT-7954</v>
      </c>
      <c r="D6955" s="7" t="s">
        <v>38656</v>
      </c>
      <c r="E6955" s="2" t="s">
        <v>811</v>
      </c>
      <c r="F6955" s="8" t="s">
        <v>47713</v>
      </c>
      <c r="G6955" s="2">
        <f>MOD(INT((COUNTIF($F$2:F6955, F6955)-1) / 10), 20) + 1</f>
        <v>18</v>
      </c>
      <c r="H6955">
        <f t="shared" si="318"/>
        <v>4</v>
      </c>
      <c r="I6955" s="2" t="s">
        <v>47717</v>
      </c>
      <c r="J6955" t="str">
        <f t="shared" si="319"/>
        <v>Ishaq Zafar</v>
      </c>
      <c r="K6955" s="4" t="s">
        <v>22800</v>
      </c>
      <c r="L6955" s="2" t="s">
        <v>30</v>
      </c>
      <c r="M6955" s="2" t="s">
        <v>16</v>
      </c>
      <c r="N6955" s="2" t="s">
        <v>20</v>
      </c>
      <c r="O6955" s="2" t="s">
        <v>14</v>
      </c>
    </row>
    <row r="6956" spans="1:15">
      <c r="A6956" s="2">
        <v>7955</v>
      </c>
      <c r="B6956" t="s">
        <v>7314</v>
      </c>
      <c r="C6956" s="2" t="str">
        <f t="shared" si="317"/>
        <v>DEMO-KPT-7955</v>
      </c>
      <c r="D6956" s="7" t="s">
        <v>38657</v>
      </c>
      <c r="E6956" s="2" t="s">
        <v>798</v>
      </c>
      <c r="F6956" s="8" t="s">
        <v>47707</v>
      </c>
      <c r="G6956" s="2">
        <f>MOD(INT((COUNTIF($F$2:F6956, F6956)-1) / 10), 20) + 1</f>
        <v>2</v>
      </c>
      <c r="H6956">
        <f t="shared" si="318"/>
        <v>5</v>
      </c>
      <c r="I6956" s="2" t="s">
        <v>28</v>
      </c>
      <c r="J6956" t="str">
        <f t="shared" si="319"/>
        <v>Naureen Gondal</v>
      </c>
      <c r="K6956" s="4" t="s">
        <v>22801</v>
      </c>
      <c r="L6956" s="2" t="s">
        <v>47716</v>
      </c>
      <c r="M6956" s="2" t="s">
        <v>16</v>
      </c>
      <c r="N6956" s="2" t="s">
        <v>41</v>
      </c>
      <c r="O6956" s="2" t="s">
        <v>14</v>
      </c>
    </row>
    <row r="6957" spans="1:15">
      <c r="A6957" s="2">
        <v>7956</v>
      </c>
      <c r="B6957" t="s">
        <v>7315</v>
      </c>
      <c r="C6957" s="2" t="str">
        <f t="shared" si="317"/>
        <v>DEMO-KPT-7956</v>
      </c>
      <c r="D6957" s="7" t="s">
        <v>38658</v>
      </c>
      <c r="E6957" s="2" t="s">
        <v>813</v>
      </c>
      <c r="F6957" s="8" t="s">
        <v>47711</v>
      </c>
      <c r="G6957" s="2">
        <f>MOD(INT((COUNTIF($F$2:F6957, F6957)-1) / 10), 20) + 1</f>
        <v>8</v>
      </c>
      <c r="H6957">
        <f t="shared" si="318"/>
        <v>5</v>
      </c>
      <c r="I6957" s="2" t="s">
        <v>28</v>
      </c>
      <c r="J6957" t="str">
        <f t="shared" si="319"/>
        <v>Asif Khosa</v>
      </c>
      <c r="K6957" s="4" t="s">
        <v>22802</v>
      </c>
      <c r="L6957" s="2" t="s">
        <v>47716</v>
      </c>
      <c r="M6957" s="2" t="s">
        <v>14</v>
      </c>
      <c r="N6957" s="2" t="s">
        <v>15</v>
      </c>
      <c r="O6957" s="2" t="s">
        <v>16</v>
      </c>
    </row>
    <row r="6958" spans="1:15">
      <c r="A6958" s="2">
        <v>7957</v>
      </c>
      <c r="B6958" t="s">
        <v>180</v>
      </c>
      <c r="C6958" s="2" t="str">
        <f t="shared" si="317"/>
        <v>DEMO-KPT-7957</v>
      </c>
      <c r="D6958" s="7" t="s">
        <v>38659</v>
      </c>
      <c r="E6958" s="2" t="s">
        <v>825</v>
      </c>
      <c r="F6958" s="8" t="s">
        <v>47712</v>
      </c>
      <c r="G6958" s="2">
        <f>MOD(INT((COUNTIF($F$2:F6958, F6958)-1) / 10), 20) + 1</f>
        <v>8</v>
      </c>
      <c r="H6958">
        <f t="shared" si="318"/>
        <v>5</v>
      </c>
      <c r="I6958" s="2" t="s">
        <v>25</v>
      </c>
      <c r="J6958" t="str">
        <f t="shared" si="319"/>
        <v>Maham Hussain</v>
      </c>
      <c r="K6958" s="4" t="s">
        <v>22803</v>
      </c>
      <c r="L6958" s="2" t="s">
        <v>47716</v>
      </c>
      <c r="M6958" s="2" t="s">
        <v>14</v>
      </c>
      <c r="N6958" s="2" t="s">
        <v>20</v>
      </c>
      <c r="O6958" s="2" t="s">
        <v>14</v>
      </c>
    </row>
    <row r="6959" spans="1:15">
      <c r="A6959" s="2">
        <v>7958</v>
      </c>
      <c r="B6959" t="s">
        <v>7316</v>
      </c>
      <c r="C6959" s="2" t="str">
        <f t="shared" si="317"/>
        <v>DEMO-KPT-7958</v>
      </c>
      <c r="D6959" s="7" t="s">
        <v>38660</v>
      </c>
      <c r="E6959" s="2" t="s">
        <v>825</v>
      </c>
      <c r="F6959" s="8" t="s">
        <v>47710</v>
      </c>
      <c r="G6959" s="2">
        <f>MOD(INT((COUNTIF($F$2:F6959, F6959)-1) / 10), 20) + 1</f>
        <v>18</v>
      </c>
      <c r="H6959">
        <f t="shared" si="318"/>
        <v>5</v>
      </c>
      <c r="I6959" s="2" t="s">
        <v>28</v>
      </c>
      <c r="J6959" t="str">
        <f t="shared" si="319"/>
        <v>Riaz Ghumman</v>
      </c>
      <c r="K6959" s="4" t="s">
        <v>22804</v>
      </c>
      <c r="L6959" s="2" t="s">
        <v>23</v>
      </c>
      <c r="M6959" s="2" t="s">
        <v>14</v>
      </c>
      <c r="N6959" s="2" t="s">
        <v>41</v>
      </c>
      <c r="O6959" s="2" t="s">
        <v>16</v>
      </c>
    </row>
    <row r="6960" spans="1:15">
      <c r="A6960" s="2">
        <v>7959</v>
      </c>
      <c r="B6960" t="s">
        <v>7317</v>
      </c>
      <c r="C6960" s="2" t="str">
        <f t="shared" si="317"/>
        <v>DEMO-KPT-7959</v>
      </c>
      <c r="D6960" s="7" t="s">
        <v>38661</v>
      </c>
      <c r="E6960" s="2" t="s">
        <v>825</v>
      </c>
      <c r="F6960" s="8" t="s">
        <v>47707</v>
      </c>
      <c r="G6960" s="2">
        <f>MOD(INT((COUNTIF($F$2:F6960, F6960)-1) / 10), 20) + 1</f>
        <v>2</v>
      </c>
      <c r="H6960">
        <f t="shared" si="318"/>
        <v>0</v>
      </c>
      <c r="I6960" s="2" t="s">
        <v>18</v>
      </c>
      <c r="J6960" t="str">
        <f t="shared" si="319"/>
        <v>Maqsood Kazmi</v>
      </c>
      <c r="K6960" s="4" t="s">
        <v>22805</v>
      </c>
      <c r="L6960" s="2" t="s">
        <v>47716</v>
      </c>
      <c r="M6960" s="2" t="s">
        <v>16</v>
      </c>
      <c r="N6960" s="2" t="s">
        <v>20</v>
      </c>
      <c r="O6960" s="2" t="s">
        <v>14</v>
      </c>
    </row>
    <row r="6961" spans="1:15">
      <c r="A6961" s="2">
        <v>7960</v>
      </c>
      <c r="B6961" t="s">
        <v>7318</v>
      </c>
      <c r="C6961" s="2" t="str">
        <f t="shared" si="317"/>
        <v>DEMO-KPT-7960</v>
      </c>
      <c r="D6961" s="7" t="s">
        <v>38662</v>
      </c>
      <c r="E6961" s="2" t="s">
        <v>800</v>
      </c>
      <c r="F6961" s="8" t="s">
        <v>47707</v>
      </c>
      <c r="G6961" s="2">
        <f>MOD(INT((COUNTIF($F$2:F6961, F6961)-1) / 10), 20) + 1</f>
        <v>2</v>
      </c>
      <c r="H6961">
        <f t="shared" si="318"/>
        <v>3</v>
      </c>
      <c r="I6961" s="2" t="s">
        <v>12</v>
      </c>
      <c r="J6961" t="str">
        <f t="shared" si="319"/>
        <v>Mariam Sipra</v>
      </c>
      <c r="K6961" s="4" t="s">
        <v>22806</v>
      </c>
      <c r="L6961" s="2" t="s">
        <v>23</v>
      </c>
      <c r="M6961" s="2" t="s">
        <v>16</v>
      </c>
      <c r="N6961" s="2" t="s">
        <v>15</v>
      </c>
      <c r="O6961" s="2" t="s">
        <v>16</v>
      </c>
    </row>
    <row r="6962" spans="1:15">
      <c r="A6962" s="2">
        <v>7961</v>
      </c>
      <c r="B6962" t="s">
        <v>7319</v>
      </c>
      <c r="C6962" s="2" t="str">
        <f t="shared" si="317"/>
        <v>DEMO-KPT-7961</v>
      </c>
      <c r="D6962" s="7" t="s">
        <v>38663</v>
      </c>
      <c r="E6962" s="2" t="s">
        <v>817</v>
      </c>
      <c r="F6962" s="8" t="s">
        <v>47704</v>
      </c>
      <c r="G6962" s="2">
        <f>MOD(INT((COUNTIF($F$2:F6962, F6962)-1) / 10), 20) + 1</f>
        <v>19</v>
      </c>
      <c r="H6962">
        <f t="shared" si="318"/>
        <v>0</v>
      </c>
      <c r="I6962" s="2" t="s">
        <v>18</v>
      </c>
      <c r="J6962" t="str">
        <f t="shared" si="319"/>
        <v>Ahsan Bijarani</v>
      </c>
      <c r="K6962" s="4" t="s">
        <v>22807</v>
      </c>
      <c r="L6962" s="2" t="s">
        <v>30</v>
      </c>
      <c r="M6962" s="2" t="s">
        <v>16</v>
      </c>
      <c r="N6962" s="2" t="s">
        <v>15</v>
      </c>
      <c r="O6962" s="2" t="s">
        <v>14</v>
      </c>
    </row>
    <row r="6963" spans="1:15">
      <c r="A6963" s="2">
        <v>7962</v>
      </c>
      <c r="B6963" t="s">
        <v>7320</v>
      </c>
      <c r="C6963" s="2" t="str">
        <f t="shared" si="317"/>
        <v>DEMO-KPT-7962</v>
      </c>
      <c r="D6963" s="7" t="s">
        <v>38664</v>
      </c>
      <c r="E6963" s="2" t="s">
        <v>826</v>
      </c>
      <c r="F6963" s="8" t="s">
        <v>47710</v>
      </c>
      <c r="G6963" s="2">
        <f>MOD(INT((COUNTIF($F$2:F6963, F6963)-1) / 10), 20) + 1</f>
        <v>19</v>
      </c>
      <c r="H6963">
        <f t="shared" si="318"/>
        <v>3</v>
      </c>
      <c r="I6963" s="2" t="s">
        <v>12</v>
      </c>
      <c r="J6963" t="str">
        <f t="shared" si="319"/>
        <v>Abubakar Wani</v>
      </c>
      <c r="K6963" s="4" t="s">
        <v>22808</v>
      </c>
      <c r="L6963" s="2" t="s">
        <v>30</v>
      </c>
      <c r="M6963" s="2" t="s">
        <v>14</v>
      </c>
      <c r="N6963" s="2" t="s">
        <v>41</v>
      </c>
      <c r="O6963" s="2" t="s">
        <v>16</v>
      </c>
    </row>
    <row r="6964" spans="1:15">
      <c r="A6964" s="2">
        <v>7963</v>
      </c>
      <c r="B6964" t="s">
        <v>7321</v>
      </c>
      <c r="C6964" s="2" t="str">
        <f t="shared" si="317"/>
        <v>DEMO-KPT-7963</v>
      </c>
      <c r="D6964" s="7" t="s">
        <v>38665</v>
      </c>
      <c r="E6964" s="2" t="s">
        <v>806</v>
      </c>
      <c r="F6964" s="8" t="s">
        <v>47709</v>
      </c>
      <c r="G6964" s="2">
        <f>MOD(INT((COUNTIF($F$2:F6964, F6964)-1) / 10), 20) + 1</f>
        <v>20</v>
      </c>
      <c r="H6964">
        <f t="shared" si="318"/>
        <v>5</v>
      </c>
      <c r="I6964" s="2" t="s">
        <v>25</v>
      </c>
      <c r="J6964" t="str">
        <f t="shared" si="319"/>
        <v>Shifa Kharal</v>
      </c>
      <c r="K6964" s="4" t="s">
        <v>22809</v>
      </c>
      <c r="L6964" s="2" t="s">
        <v>47716</v>
      </c>
      <c r="M6964" s="2" t="s">
        <v>16</v>
      </c>
      <c r="N6964" s="2" t="s">
        <v>41</v>
      </c>
      <c r="O6964" s="2" t="s">
        <v>16</v>
      </c>
    </row>
    <row r="6965" spans="1:15">
      <c r="A6965" s="2">
        <v>7964</v>
      </c>
      <c r="B6965" t="s">
        <v>7322</v>
      </c>
      <c r="C6965" s="2" t="str">
        <f t="shared" si="317"/>
        <v>DEMO-KPT-7964</v>
      </c>
      <c r="D6965" s="7" t="s">
        <v>38666</v>
      </c>
      <c r="E6965" s="2" t="s">
        <v>819</v>
      </c>
      <c r="F6965" s="8" t="s">
        <v>47715</v>
      </c>
      <c r="G6965" s="2">
        <f>MOD(INT((COUNTIF($F$2:F6965, F6965)-1) / 10), 20) + 1</f>
        <v>18</v>
      </c>
      <c r="H6965">
        <f t="shared" si="318"/>
        <v>3</v>
      </c>
      <c r="I6965" s="2" t="s">
        <v>12</v>
      </c>
      <c r="J6965" t="str">
        <f t="shared" si="319"/>
        <v>Nasreen Jogezai</v>
      </c>
      <c r="K6965" s="4" t="s">
        <v>22810</v>
      </c>
      <c r="L6965" s="2" t="s">
        <v>30</v>
      </c>
      <c r="M6965" s="2" t="s">
        <v>14</v>
      </c>
      <c r="N6965" s="2" t="s">
        <v>15</v>
      </c>
      <c r="O6965" s="2" t="s">
        <v>14</v>
      </c>
    </row>
    <row r="6966" spans="1:15">
      <c r="A6966" s="2">
        <v>7965</v>
      </c>
      <c r="B6966" t="s">
        <v>7323</v>
      </c>
      <c r="C6966" s="2" t="str">
        <f t="shared" si="317"/>
        <v>DEMO-KPT-7965</v>
      </c>
      <c r="D6966" s="7" t="s">
        <v>38667</v>
      </c>
      <c r="E6966" s="2" t="s">
        <v>808</v>
      </c>
      <c r="F6966" s="8" t="s">
        <v>47715</v>
      </c>
      <c r="G6966" s="2">
        <f>MOD(INT((COUNTIF($F$2:F6966, F6966)-1) / 10), 20) + 1</f>
        <v>18</v>
      </c>
      <c r="H6966">
        <f t="shared" si="318"/>
        <v>5</v>
      </c>
      <c r="I6966" s="2" t="s">
        <v>28</v>
      </c>
      <c r="J6966" t="str">
        <f t="shared" si="319"/>
        <v>Aqsa Saeed</v>
      </c>
      <c r="K6966" s="4" t="s">
        <v>22811</v>
      </c>
      <c r="L6966" s="2" t="s">
        <v>23</v>
      </c>
      <c r="M6966" s="2" t="s">
        <v>16</v>
      </c>
      <c r="N6966" s="2" t="s">
        <v>20</v>
      </c>
      <c r="O6966" s="2" t="s">
        <v>14</v>
      </c>
    </row>
    <row r="6967" spans="1:15">
      <c r="A6967" s="2">
        <v>7966</v>
      </c>
      <c r="B6967" t="s">
        <v>7324</v>
      </c>
      <c r="C6967" s="2" t="str">
        <f t="shared" si="317"/>
        <v>DEMO-KPT-7966</v>
      </c>
      <c r="D6967" s="7" t="s">
        <v>38668</v>
      </c>
      <c r="E6967" s="2" t="s">
        <v>802</v>
      </c>
      <c r="F6967" s="8" t="s">
        <v>47710</v>
      </c>
      <c r="G6967" s="2">
        <f>MOD(INT((COUNTIF($F$2:F6967, F6967)-1) / 10), 20) + 1</f>
        <v>19</v>
      </c>
      <c r="H6967">
        <f t="shared" si="318"/>
        <v>3</v>
      </c>
      <c r="I6967" s="2" t="s">
        <v>12</v>
      </c>
      <c r="J6967" t="str">
        <f t="shared" si="319"/>
        <v>Zunair Shafiq</v>
      </c>
      <c r="K6967" s="4" t="s">
        <v>22812</v>
      </c>
      <c r="L6967" s="2" t="s">
        <v>30</v>
      </c>
      <c r="M6967" s="2" t="s">
        <v>14</v>
      </c>
      <c r="N6967" s="2" t="s">
        <v>20</v>
      </c>
      <c r="O6967" s="2" t="s">
        <v>16</v>
      </c>
    </row>
    <row r="6968" spans="1:15">
      <c r="A6968" s="2">
        <v>7967</v>
      </c>
      <c r="B6968" t="s">
        <v>7325</v>
      </c>
      <c r="C6968" s="2" t="str">
        <f t="shared" si="317"/>
        <v>DEMO-KPT-7967</v>
      </c>
      <c r="D6968" s="7" t="s">
        <v>38669</v>
      </c>
      <c r="E6968" s="2" t="s">
        <v>816</v>
      </c>
      <c r="F6968" s="8" t="s">
        <v>47714</v>
      </c>
      <c r="G6968" s="2">
        <f>MOD(INT((COUNTIF($F$2:F6968, F6968)-1) / 10), 20) + 1</f>
        <v>20</v>
      </c>
      <c r="H6968">
        <f t="shared" si="318"/>
        <v>5</v>
      </c>
      <c r="I6968" s="2" t="s">
        <v>25</v>
      </c>
      <c r="J6968" t="str">
        <f t="shared" si="319"/>
        <v>Talha Kasi</v>
      </c>
      <c r="K6968" s="4" t="s">
        <v>22813</v>
      </c>
      <c r="L6968" s="2" t="s">
        <v>23</v>
      </c>
      <c r="M6968" s="2" t="s">
        <v>16</v>
      </c>
      <c r="N6968" s="2" t="s">
        <v>41</v>
      </c>
      <c r="O6968" s="2" t="s">
        <v>16</v>
      </c>
    </row>
    <row r="6969" spans="1:15">
      <c r="A6969" s="2">
        <v>7968</v>
      </c>
      <c r="B6969" t="s">
        <v>7326</v>
      </c>
      <c r="C6969" s="2" t="str">
        <f t="shared" si="317"/>
        <v>DEMO-KPT-7968</v>
      </c>
      <c r="D6969" s="7" t="s">
        <v>38670</v>
      </c>
      <c r="E6969" s="2" t="s">
        <v>811</v>
      </c>
      <c r="F6969" s="8" t="s">
        <v>47704</v>
      </c>
      <c r="G6969" s="2">
        <f>MOD(INT((COUNTIF($F$2:F6969, F6969)-1) / 10), 20) + 1</f>
        <v>19</v>
      </c>
      <c r="H6969">
        <f t="shared" si="318"/>
        <v>5</v>
      </c>
      <c r="I6969" s="2" t="s">
        <v>28</v>
      </c>
      <c r="J6969" t="str">
        <f t="shared" si="319"/>
        <v>Ubaid Dogar</v>
      </c>
      <c r="K6969" s="4" t="s">
        <v>22814</v>
      </c>
      <c r="L6969" s="2" t="s">
        <v>23</v>
      </c>
      <c r="M6969" s="2" t="s">
        <v>16</v>
      </c>
      <c r="N6969" s="2" t="s">
        <v>15</v>
      </c>
      <c r="O6969" s="2" t="s">
        <v>14</v>
      </c>
    </row>
    <row r="6970" spans="1:15">
      <c r="A6970" s="2">
        <v>7969</v>
      </c>
      <c r="B6970" t="s">
        <v>7327</v>
      </c>
      <c r="C6970" s="2" t="str">
        <f t="shared" si="317"/>
        <v>DEMO-KPT-7969</v>
      </c>
      <c r="D6970" s="7" t="s">
        <v>38671</v>
      </c>
      <c r="E6970" s="2" t="s">
        <v>821</v>
      </c>
      <c r="F6970" s="8" t="s">
        <v>47712</v>
      </c>
      <c r="G6970" s="2">
        <f>MOD(INT((COUNTIF($F$2:F6970, F6970)-1) / 10), 20) + 1</f>
        <v>8</v>
      </c>
      <c r="H6970">
        <f t="shared" si="318"/>
        <v>5</v>
      </c>
      <c r="I6970" s="2" t="s">
        <v>28</v>
      </c>
      <c r="J6970" t="str">
        <f t="shared" si="319"/>
        <v>Armaghan Raza</v>
      </c>
      <c r="K6970" s="4" t="s">
        <v>22815</v>
      </c>
      <c r="L6970" s="2" t="s">
        <v>30</v>
      </c>
      <c r="M6970" s="2" t="s">
        <v>16</v>
      </c>
      <c r="N6970" s="2" t="s">
        <v>15</v>
      </c>
      <c r="O6970" s="2" t="s">
        <v>14</v>
      </c>
    </row>
    <row r="6971" spans="1:15">
      <c r="A6971" s="2">
        <v>7970</v>
      </c>
      <c r="B6971" t="s">
        <v>7328</v>
      </c>
      <c r="C6971" s="2" t="str">
        <f t="shared" si="317"/>
        <v>DEMO-KPT-7970</v>
      </c>
      <c r="D6971" s="7" t="s">
        <v>38672</v>
      </c>
      <c r="E6971" s="2" t="s">
        <v>825</v>
      </c>
      <c r="F6971" s="8" t="s">
        <v>47705</v>
      </c>
      <c r="G6971" s="2">
        <f>MOD(INT((COUNTIF($F$2:F6971, F6971)-1) / 10), 20) + 1</f>
        <v>16</v>
      </c>
      <c r="H6971">
        <f t="shared" si="318"/>
        <v>5</v>
      </c>
      <c r="I6971" s="2" t="s">
        <v>28</v>
      </c>
      <c r="J6971" t="str">
        <f t="shared" si="319"/>
        <v>Shanza Mahar</v>
      </c>
      <c r="K6971" s="4" t="s">
        <v>22816</v>
      </c>
      <c r="L6971" s="2" t="s">
        <v>23</v>
      </c>
      <c r="M6971" s="2" t="s">
        <v>16</v>
      </c>
      <c r="N6971" s="2" t="s">
        <v>15</v>
      </c>
      <c r="O6971" s="2" t="s">
        <v>14</v>
      </c>
    </row>
    <row r="6972" spans="1:15">
      <c r="A6972" s="2">
        <v>7971</v>
      </c>
      <c r="B6972" t="s">
        <v>7329</v>
      </c>
      <c r="C6972" s="2" t="str">
        <f t="shared" si="317"/>
        <v>DEMO-KPT-7971</v>
      </c>
      <c r="D6972" s="7" t="s">
        <v>38673</v>
      </c>
      <c r="E6972" s="2" t="s">
        <v>825</v>
      </c>
      <c r="F6972" s="8" t="s">
        <v>47713</v>
      </c>
      <c r="G6972" s="2">
        <f>MOD(INT((COUNTIF($F$2:F6972, F6972)-1) / 10), 20) + 1</f>
        <v>18</v>
      </c>
      <c r="H6972">
        <f t="shared" si="318"/>
        <v>5</v>
      </c>
      <c r="I6972" s="2" t="s">
        <v>28</v>
      </c>
      <c r="J6972" t="str">
        <f t="shared" si="319"/>
        <v>Nazia Siddiqui</v>
      </c>
      <c r="K6972" s="4" t="s">
        <v>22817</v>
      </c>
      <c r="L6972" s="2" t="s">
        <v>23</v>
      </c>
      <c r="M6972" s="2" t="s">
        <v>14</v>
      </c>
      <c r="N6972" s="2" t="s">
        <v>20</v>
      </c>
      <c r="O6972" s="2" t="s">
        <v>14</v>
      </c>
    </row>
    <row r="6973" spans="1:15">
      <c r="A6973" s="2">
        <v>7972</v>
      </c>
      <c r="B6973" t="s">
        <v>7330</v>
      </c>
      <c r="C6973" s="2" t="str">
        <f t="shared" si="317"/>
        <v>DEMO-KPT-7972</v>
      </c>
      <c r="D6973" s="7" t="s">
        <v>38674</v>
      </c>
      <c r="E6973" s="2" t="s">
        <v>820</v>
      </c>
      <c r="F6973" s="8" t="s">
        <v>47704</v>
      </c>
      <c r="G6973" s="2">
        <f>MOD(INT((COUNTIF($F$2:F6973, F6973)-1) / 10), 20) + 1</f>
        <v>19</v>
      </c>
      <c r="H6973">
        <f t="shared" si="318"/>
        <v>5</v>
      </c>
      <c r="I6973" s="2" t="s">
        <v>25</v>
      </c>
      <c r="J6973" t="str">
        <f t="shared" si="319"/>
        <v>Firdous Bangash</v>
      </c>
      <c r="K6973" s="4" t="s">
        <v>22818</v>
      </c>
      <c r="L6973" s="2" t="s">
        <v>47716</v>
      </c>
      <c r="M6973" s="2" t="s">
        <v>14</v>
      </c>
      <c r="N6973" s="2" t="s">
        <v>20</v>
      </c>
      <c r="O6973" s="2" t="s">
        <v>16</v>
      </c>
    </row>
    <row r="6974" spans="1:15">
      <c r="A6974" s="2">
        <v>7973</v>
      </c>
      <c r="B6974" t="s">
        <v>7331</v>
      </c>
      <c r="C6974" s="2" t="str">
        <f t="shared" si="317"/>
        <v>DEMO-KPT-7973</v>
      </c>
      <c r="D6974" s="7" t="s">
        <v>38675</v>
      </c>
      <c r="E6974" s="2" t="s">
        <v>807</v>
      </c>
      <c r="F6974" s="8" t="s">
        <v>47713</v>
      </c>
      <c r="G6974" s="2">
        <f>MOD(INT((COUNTIF($F$2:F6974, F6974)-1) / 10), 20) + 1</f>
        <v>18</v>
      </c>
      <c r="H6974">
        <f t="shared" si="318"/>
        <v>5</v>
      </c>
      <c r="I6974" s="2" t="s">
        <v>28</v>
      </c>
      <c r="J6974" t="str">
        <f t="shared" si="319"/>
        <v>Noshaba Randhawa</v>
      </c>
      <c r="K6974" s="4" t="s">
        <v>22819</v>
      </c>
      <c r="L6974" s="2" t="s">
        <v>47716</v>
      </c>
      <c r="M6974" s="2" t="s">
        <v>16</v>
      </c>
      <c r="N6974" s="2" t="s">
        <v>41</v>
      </c>
      <c r="O6974" s="2" t="s">
        <v>14</v>
      </c>
    </row>
    <row r="6975" spans="1:15">
      <c r="A6975" s="2">
        <v>7974</v>
      </c>
      <c r="B6975" t="s">
        <v>7332</v>
      </c>
      <c r="C6975" s="2" t="str">
        <f t="shared" si="317"/>
        <v>DEMO-KPT-7974</v>
      </c>
      <c r="D6975" s="7" t="s">
        <v>38676</v>
      </c>
      <c r="E6975" s="2" t="s">
        <v>808</v>
      </c>
      <c r="F6975" s="8" t="s">
        <v>47713</v>
      </c>
      <c r="G6975" s="2">
        <f>MOD(INT((COUNTIF($F$2:F6975, F6975)-1) / 10), 20) + 1</f>
        <v>18</v>
      </c>
      <c r="H6975">
        <f t="shared" si="318"/>
        <v>5</v>
      </c>
      <c r="I6975" s="2" t="s">
        <v>25</v>
      </c>
      <c r="J6975" t="str">
        <f t="shared" si="319"/>
        <v>Sultan Mansoor</v>
      </c>
      <c r="K6975" s="4" t="s">
        <v>22820</v>
      </c>
      <c r="L6975" s="2" t="s">
        <v>30</v>
      </c>
      <c r="M6975" s="2" t="s">
        <v>16</v>
      </c>
      <c r="N6975" s="2" t="s">
        <v>41</v>
      </c>
      <c r="O6975" s="2" t="s">
        <v>16</v>
      </c>
    </row>
    <row r="6976" spans="1:15">
      <c r="A6976" s="2">
        <v>7975</v>
      </c>
      <c r="B6976" t="s">
        <v>7333</v>
      </c>
      <c r="C6976" s="2" t="str">
        <f t="shared" si="317"/>
        <v>DEMO-KPT-7975</v>
      </c>
      <c r="D6976" s="7" t="s">
        <v>38677</v>
      </c>
      <c r="E6976" s="2" t="s">
        <v>822</v>
      </c>
      <c r="F6976" s="8" t="s">
        <v>47711</v>
      </c>
      <c r="G6976" s="2">
        <f>MOD(INT((COUNTIF($F$2:F6976, F6976)-1) / 10), 20) + 1</f>
        <v>8</v>
      </c>
      <c r="H6976">
        <f t="shared" si="318"/>
        <v>0</v>
      </c>
      <c r="I6976" s="2" t="s">
        <v>18</v>
      </c>
      <c r="J6976" t="str">
        <f t="shared" si="319"/>
        <v>Asif Kamboh</v>
      </c>
      <c r="K6976" s="4" t="s">
        <v>22821</v>
      </c>
      <c r="L6976" s="2" t="s">
        <v>47716</v>
      </c>
      <c r="M6976" s="2" t="s">
        <v>14</v>
      </c>
      <c r="N6976" s="2" t="s">
        <v>41</v>
      </c>
      <c r="O6976" s="2" t="s">
        <v>16</v>
      </c>
    </row>
    <row r="6977" spans="1:15">
      <c r="A6977" s="2">
        <v>7976</v>
      </c>
      <c r="B6977" t="s">
        <v>7334</v>
      </c>
      <c r="C6977" s="2" t="str">
        <f t="shared" si="317"/>
        <v>DEMO-KPT-7976</v>
      </c>
      <c r="D6977" s="7" t="s">
        <v>38678</v>
      </c>
      <c r="E6977" s="2" t="s">
        <v>818</v>
      </c>
      <c r="F6977" s="8" t="s">
        <v>47710</v>
      </c>
      <c r="G6977" s="2">
        <f>MOD(INT((COUNTIF($F$2:F6977, F6977)-1) / 10), 20) + 1</f>
        <v>19</v>
      </c>
      <c r="H6977">
        <f t="shared" si="318"/>
        <v>3</v>
      </c>
      <c r="I6977" s="2" t="s">
        <v>12</v>
      </c>
      <c r="J6977" t="str">
        <f t="shared" si="319"/>
        <v>Sabrina Rafique</v>
      </c>
      <c r="K6977" s="4" t="s">
        <v>22822</v>
      </c>
      <c r="L6977" s="2" t="s">
        <v>23</v>
      </c>
      <c r="M6977" s="2" t="s">
        <v>16</v>
      </c>
      <c r="N6977" s="2" t="s">
        <v>20</v>
      </c>
      <c r="O6977" s="2" t="s">
        <v>14</v>
      </c>
    </row>
    <row r="6978" spans="1:15">
      <c r="A6978" s="2">
        <v>7977</v>
      </c>
      <c r="B6978" t="s">
        <v>7335</v>
      </c>
      <c r="C6978" s="2" t="str">
        <f t="shared" si="317"/>
        <v>DEMO-KPT-7977</v>
      </c>
      <c r="D6978" s="7" t="s">
        <v>38679</v>
      </c>
      <c r="E6978" s="2" t="s">
        <v>816</v>
      </c>
      <c r="F6978" s="8" t="s">
        <v>47708</v>
      </c>
      <c r="G6978" s="2">
        <f>MOD(INT((COUNTIF($F$2:F6978, F6978)-1) / 10), 20) + 1</f>
        <v>3</v>
      </c>
      <c r="H6978">
        <f t="shared" si="318"/>
        <v>4</v>
      </c>
      <c r="I6978" s="2" t="s">
        <v>47717</v>
      </c>
      <c r="J6978" t="str">
        <f t="shared" si="319"/>
        <v>Rizwaan Waheed</v>
      </c>
      <c r="K6978" s="4" t="s">
        <v>22823</v>
      </c>
      <c r="L6978" s="2" t="s">
        <v>23</v>
      </c>
      <c r="M6978" s="2" t="s">
        <v>14</v>
      </c>
      <c r="N6978" s="2" t="s">
        <v>41</v>
      </c>
      <c r="O6978" s="2" t="s">
        <v>14</v>
      </c>
    </row>
    <row r="6979" spans="1:15">
      <c r="A6979" s="2">
        <v>7978</v>
      </c>
      <c r="B6979" t="s">
        <v>7336</v>
      </c>
      <c r="C6979" s="2" t="str">
        <f t="shared" ref="C6979:C7042" si="320">"DEMO-KPT"&amp;"-"&amp;A6979</f>
        <v>DEMO-KPT-7978</v>
      </c>
      <c r="D6979" s="7" t="s">
        <v>38680</v>
      </c>
      <c r="E6979" s="2" t="s">
        <v>802</v>
      </c>
      <c r="F6979" s="8" t="s">
        <v>47707</v>
      </c>
      <c r="G6979" s="2">
        <f>MOD(INT((COUNTIF($F$2:F6979, F6979)-1) / 10), 20) + 1</f>
        <v>2</v>
      </c>
      <c r="H6979">
        <f t="shared" ref="H6979:H7042" si="321">IF(I6979&lt;&gt;"Plot",IF(I6979="Apartment", 3, IF(I6979="House", 5,IF(I6979="Portion", 4,5))),0)</f>
        <v>5</v>
      </c>
      <c r="I6979" s="2" t="s">
        <v>25</v>
      </c>
      <c r="J6979" t="str">
        <f t="shared" si="319"/>
        <v>Riaz Lashari</v>
      </c>
      <c r="K6979" s="4" t="s">
        <v>22824</v>
      </c>
      <c r="L6979" s="2" t="s">
        <v>23</v>
      </c>
      <c r="M6979" s="2" t="s">
        <v>14</v>
      </c>
      <c r="N6979" s="2" t="s">
        <v>15</v>
      </c>
      <c r="O6979" s="2" t="s">
        <v>16</v>
      </c>
    </row>
    <row r="6980" spans="1:15">
      <c r="A6980" s="2">
        <v>7979</v>
      </c>
      <c r="B6980" t="s">
        <v>7337</v>
      </c>
      <c r="C6980" s="2" t="str">
        <f t="shared" si="320"/>
        <v>DEMO-KPT-7979</v>
      </c>
      <c r="D6980" s="7" t="s">
        <v>38681</v>
      </c>
      <c r="E6980" s="2" t="s">
        <v>818</v>
      </c>
      <c r="F6980" s="8" t="s">
        <v>47705</v>
      </c>
      <c r="G6980" s="2">
        <f>MOD(INT((COUNTIF($F$2:F6980, F6980)-1) / 10), 20) + 1</f>
        <v>16</v>
      </c>
      <c r="H6980">
        <f t="shared" si="321"/>
        <v>5</v>
      </c>
      <c r="I6980" s="2" t="s">
        <v>28</v>
      </c>
      <c r="J6980" t="str">
        <f t="shared" si="319"/>
        <v>Zubia Zaman</v>
      </c>
      <c r="K6980" s="4" t="s">
        <v>22825</v>
      </c>
      <c r="L6980" s="2" t="s">
        <v>30</v>
      </c>
      <c r="M6980" s="2" t="s">
        <v>16</v>
      </c>
      <c r="N6980" s="2" t="s">
        <v>15</v>
      </c>
      <c r="O6980" s="2" t="s">
        <v>14</v>
      </c>
    </row>
    <row r="6981" spans="1:15">
      <c r="A6981" s="2">
        <v>7980</v>
      </c>
      <c r="B6981" t="s">
        <v>7338</v>
      </c>
      <c r="C6981" s="2" t="str">
        <f t="shared" si="320"/>
        <v>DEMO-KPT-7980</v>
      </c>
      <c r="D6981" s="7" t="s">
        <v>38682</v>
      </c>
      <c r="E6981" s="2" t="s">
        <v>815</v>
      </c>
      <c r="F6981" s="8" t="s">
        <v>47713</v>
      </c>
      <c r="G6981" s="2">
        <f>MOD(INT((COUNTIF($F$2:F6981, F6981)-1) / 10), 20) + 1</f>
        <v>19</v>
      </c>
      <c r="H6981">
        <f t="shared" si="321"/>
        <v>3</v>
      </c>
      <c r="I6981" s="2" t="s">
        <v>12</v>
      </c>
      <c r="J6981" t="str">
        <f t="shared" ref="J6981:J7044" si="322">B6981</f>
        <v>Shamim Shakir</v>
      </c>
      <c r="K6981" s="4" t="s">
        <v>22826</v>
      </c>
      <c r="L6981" s="2" t="s">
        <v>23</v>
      </c>
      <c r="M6981" s="2" t="s">
        <v>16</v>
      </c>
      <c r="N6981" s="2" t="s">
        <v>20</v>
      </c>
      <c r="O6981" s="2" t="s">
        <v>14</v>
      </c>
    </row>
    <row r="6982" spans="1:15">
      <c r="A6982" s="2">
        <v>7981</v>
      </c>
      <c r="B6982" t="s">
        <v>7339</v>
      </c>
      <c r="C6982" s="2" t="str">
        <f t="shared" si="320"/>
        <v>DEMO-KPT-7981</v>
      </c>
      <c r="D6982" s="7" t="s">
        <v>38683</v>
      </c>
      <c r="E6982" s="2" t="s">
        <v>826</v>
      </c>
      <c r="F6982" s="8" t="s">
        <v>47709</v>
      </c>
      <c r="G6982" s="2">
        <f>MOD(INT((COUNTIF($F$2:F6982, F6982)-1) / 10), 20) + 1</f>
        <v>20</v>
      </c>
      <c r="H6982">
        <f t="shared" si="321"/>
        <v>0</v>
      </c>
      <c r="I6982" s="2" t="s">
        <v>18</v>
      </c>
      <c r="J6982" t="str">
        <f t="shared" si="322"/>
        <v>Samra Mustafa</v>
      </c>
      <c r="K6982" s="4" t="s">
        <v>22827</v>
      </c>
      <c r="L6982" s="2" t="s">
        <v>23</v>
      </c>
      <c r="M6982" s="2" t="s">
        <v>16</v>
      </c>
      <c r="N6982" s="2" t="s">
        <v>41</v>
      </c>
      <c r="O6982" s="2" t="s">
        <v>16</v>
      </c>
    </row>
    <row r="6983" spans="1:15">
      <c r="A6983" s="2">
        <v>7982</v>
      </c>
      <c r="B6983" t="s">
        <v>7340</v>
      </c>
      <c r="C6983" s="2" t="str">
        <f t="shared" si="320"/>
        <v>DEMO-KPT-7982</v>
      </c>
      <c r="D6983" s="7" t="s">
        <v>38684</v>
      </c>
      <c r="E6983" s="2" t="s">
        <v>813</v>
      </c>
      <c r="F6983" s="8" t="s">
        <v>47704</v>
      </c>
      <c r="G6983" s="2">
        <f>MOD(INT((COUNTIF($F$2:F6983, F6983)-1) / 10), 20) + 1</f>
        <v>20</v>
      </c>
      <c r="H6983">
        <f t="shared" si="321"/>
        <v>0</v>
      </c>
      <c r="I6983" s="2" t="s">
        <v>18</v>
      </c>
      <c r="J6983" t="str">
        <f t="shared" si="322"/>
        <v>Tasneem Wattoo</v>
      </c>
      <c r="K6983" s="4" t="s">
        <v>22828</v>
      </c>
      <c r="L6983" s="2" t="s">
        <v>30</v>
      </c>
      <c r="M6983" s="2" t="s">
        <v>16</v>
      </c>
      <c r="N6983" s="2" t="s">
        <v>15</v>
      </c>
      <c r="O6983" s="2" t="s">
        <v>14</v>
      </c>
    </row>
    <row r="6984" spans="1:15">
      <c r="A6984" s="2">
        <v>7983</v>
      </c>
      <c r="B6984" t="s">
        <v>7341</v>
      </c>
      <c r="C6984" s="2" t="str">
        <f t="shared" si="320"/>
        <v>DEMO-KPT-7983</v>
      </c>
      <c r="D6984" s="7" t="s">
        <v>38685</v>
      </c>
      <c r="E6984" s="2" t="s">
        <v>802</v>
      </c>
      <c r="F6984" s="8" t="s">
        <v>47707</v>
      </c>
      <c r="G6984" s="2">
        <f>MOD(INT((COUNTIF($F$2:F6984, F6984)-1) / 10), 20) + 1</f>
        <v>2</v>
      </c>
      <c r="H6984">
        <f t="shared" si="321"/>
        <v>5</v>
      </c>
      <c r="I6984" s="2" t="s">
        <v>25</v>
      </c>
      <c r="J6984" t="str">
        <f t="shared" si="322"/>
        <v>Beenish Soomro</v>
      </c>
      <c r="K6984" s="4" t="s">
        <v>22829</v>
      </c>
      <c r="L6984" s="2" t="s">
        <v>47716</v>
      </c>
      <c r="M6984" s="2" t="s">
        <v>14</v>
      </c>
      <c r="N6984" s="2" t="s">
        <v>41</v>
      </c>
      <c r="O6984" s="2" t="s">
        <v>16</v>
      </c>
    </row>
    <row r="6985" spans="1:15">
      <c r="A6985" s="2">
        <v>7984</v>
      </c>
      <c r="B6985" t="s">
        <v>7342</v>
      </c>
      <c r="C6985" s="2" t="str">
        <f t="shared" si="320"/>
        <v>DEMO-KPT-7984</v>
      </c>
      <c r="D6985" s="7" t="s">
        <v>38686</v>
      </c>
      <c r="E6985" s="2" t="s">
        <v>810</v>
      </c>
      <c r="F6985" s="8" t="s">
        <v>47707</v>
      </c>
      <c r="G6985" s="2">
        <f>MOD(INT((COUNTIF($F$2:F6985, F6985)-1) / 10), 20) + 1</f>
        <v>2</v>
      </c>
      <c r="H6985">
        <f t="shared" si="321"/>
        <v>4</v>
      </c>
      <c r="I6985" s="2" t="s">
        <v>47717</v>
      </c>
      <c r="J6985" t="str">
        <f t="shared" si="322"/>
        <v>Rimsha Lodhi</v>
      </c>
      <c r="K6985" s="4" t="s">
        <v>22830</v>
      </c>
      <c r="L6985" s="2" t="s">
        <v>23</v>
      </c>
      <c r="M6985" s="2" t="s">
        <v>14</v>
      </c>
      <c r="N6985" s="2" t="s">
        <v>20</v>
      </c>
      <c r="O6985" s="2" t="s">
        <v>14</v>
      </c>
    </row>
    <row r="6986" spans="1:15">
      <c r="A6986" s="2">
        <v>7985</v>
      </c>
      <c r="B6986" t="s">
        <v>7343</v>
      </c>
      <c r="C6986" s="2" t="str">
        <f t="shared" si="320"/>
        <v>DEMO-KPT-7985</v>
      </c>
      <c r="D6986" s="7" t="s">
        <v>38687</v>
      </c>
      <c r="E6986" s="2" t="s">
        <v>806</v>
      </c>
      <c r="F6986" s="8" t="s">
        <v>47707</v>
      </c>
      <c r="G6986" s="2">
        <f>MOD(INT((COUNTIF($F$2:F6986, F6986)-1) / 10), 20) + 1</f>
        <v>2</v>
      </c>
      <c r="H6986">
        <f t="shared" si="321"/>
        <v>3</v>
      </c>
      <c r="I6986" s="2" t="s">
        <v>12</v>
      </c>
      <c r="J6986" t="str">
        <f t="shared" si="322"/>
        <v>Tanzeela Panhwar</v>
      </c>
      <c r="K6986" s="4" t="s">
        <v>22831</v>
      </c>
      <c r="L6986" s="2" t="s">
        <v>23</v>
      </c>
      <c r="M6986" s="2" t="s">
        <v>14</v>
      </c>
      <c r="N6986" s="2" t="s">
        <v>15</v>
      </c>
      <c r="O6986" s="2" t="s">
        <v>16</v>
      </c>
    </row>
    <row r="6987" spans="1:15">
      <c r="A6987" s="2">
        <v>7986</v>
      </c>
      <c r="B6987" t="s">
        <v>7344</v>
      </c>
      <c r="C6987" s="2" t="str">
        <f t="shared" si="320"/>
        <v>DEMO-KPT-7986</v>
      </c>
      <c r="D6987" s="7" t="s">
        <v>38688</v>
      </c>
      <c r="E6987" s="2" t="s">
        <v>822</v>
      </c>
      <c r="F6987" s="8" t="s">
        <v>47709</v>
      </c>
      <c r="G6987" s="2">
        <f>MOD(INT((COUNTIF($F$2:F6987, F6987)-1) / 10), 20) + 1</f>
        <v>20</v>
      </c>
      <c r="H6987">
        <f t="shared" si="321"/>
        <v>5</v>
      </c>
      <c r="I6987" s="2" t="s">
        <v>28</v>
      </c>
      <c r="J6987" t="str">
        <f t="shared" si="322"/>
        <v>Sibtain Mengal</v>
      </c>
      <c r="K6987" s="4" t="s">
        <v>22832</v>
      </c>
      <c r="L6987" s="2" t="s">
        <v>30</v>
      </c>
      <c r="M6987" s="2" t="s">
        <v>14</v>
      </c>
      <c r="N6987" s="2" t="s">
        <v>41</v>
      </c>
      <c r="O6987" s="2" t="s">
        <v>16</v>
      </c>
    </row>
    <row r="6988" spans="1:15">
      <c r="A6988" s="2">
        <v>7987</v>
      </c>
      <c r="B6988" t="s">
        <v>7345</v>
      </c>
      <c r="C6988" s="2" t="str">
        <f t="shared" si="320"/>
        <v>DEMO-KPT-7987</v>
      </c>
      <c r="D6988" s="7" t="s">
        <v>38689</v>
      </c>
      <c r="E6988" s="2" t="s">
        <v>829</v>
      </c>
      <c r="F6988" s="8" t="s">
        <v>47707</v>
      </c>
      <c r="G6988" s="2">
        <f>MOD(INT((COUNTIF($F$2:F6988, F6988)-1) / 10), 20) + 1</f>
        <v>3</v>
      </c>
      <c r="H6988">
        <f t="shared" si="321"/>
        <v>5</v>
      </c>
      <c r="I6988" s="2" t="s">
        <v>28</v>
      </c>
      <c r="J6988" t="str">
        <f t="shared" si="322"/>
        <v>Urooj Leghari</v>
      </c>
      <c r="K6988" s="4" t="s">
        <v>22833</v>
      </c>
      <c r="L6988" s="2" t="s">
        <v>30</v>
      </c>
      <c r="M6988" s="2" t="s">
        <v>14</v>
      </c>
      <c r="N6988" s="2" t="s">
        <v>20</v>
      </c>
      <c r="O6988" s="2" t="s">
        <v>16</v>
      </c>
    </row>
    <row r="6989" spans="1:15">
      <c r="A6989" s="2">
        <v>7988</v>
      </c>
      <c r="B6989" t="s">
        <v>7346</v>
      </c>
      <c r="C6989" s="2" t="str">
        <f t="shared" si="320"/>
        <v>DEMO-KPT-7988</v>
      </c>
      <c r="D6989" s="7" t="s">
        <v>38690</v>
      </c>
      <c r="E6989" s="2" t="s">
        <v>828</v>
      </c>
      <c r="F6989" s="8" t="s">
        <v>47715</v>
      </c>
      <c r="G6989" s="2">
        <f>MOD(INT((COUNTIF($F$2:F6989, F6989)-1) / 10), 20) + 1</f>
        <v>18</v>
      </c>
      <c r="H6989">
        <f t="shared" si="321"/>
        <v>4</v>
      </c>
      <c r="I6989" s="2" t="s">
        <v>47717</v>
      </c>
      <c r="J6989" t="str">
        <f t="shared" si="322"/>
        <v>Shahbaz Wazir</v>
      </c>
      <c r="K6989" s="4" t="s">
        <v>22834</v>
      </c>
      <c r="L6989" s="2" t="s">
        <v>47716</v>
      </c>
      <c r="M6989" s="2" t="s">
        <v>16</v>
      </c>
      <c r="N6989" s="2" t="s">
        <v>20</v>
      </c>
      <c r="O6989" s="2" t="s">
        <v>14</v>
      </c>
    </row>
    <row r="6990" spans="1:15">
      <c r="A6990" s="2">
        <v>7989</v>
      </c>
      <c r="B6990" t="s">
        <v>7347</v>
      </c>
      <c r="C6990" s="2" t="str">
        <f t="shared" si="320"/>
        <v>DEMO-KPT-7989</v>
      </c>
      <c r="D6990" s="7" t="s">
        <v>38691</v>
      </c>
      <c r="E6990" s="2" t="s">
        <v>813</v>
      </c>
      <c r="F6990" s="8" t="s">
        <v>47706</v>
      </c>
      <c r="G6990" s="2">
        <f>MOD(INT((COUNTIF($F$2:F6990, F6990)-1) / 10), 20) + 1</f>
        <v>4</v>
      </c>
      <c r="H6990">
        <f t="shared" si="321"/>
        <v>5</v>
      </c>
      <c r="I6990" s="2" t="s">
        <v>28</v>
      </c>
      <c r="J6990" t="str">
        <f t="shared" si="322"/>
        <v>Asma Kazmi</v>
      </c>
      <c r="K6990" s="4" t="s">
        <v>22835</v>
      </c>
      <c r="L6990" s="2" t="s">
        <v>47716</v>
      </c>
      <c r="M6990" s="2" t="s">
        <v>14</v>
      </c>
      <c r="N6990" s="2" t="s">
        <v>20</v>
      </c>
      <c r="O6990" s="2" t="s">
        <v>14</v>
      </c>
    </row>
    <row r="6991" spans="1:15">
      <c r="A6991" s="2">
        <v>7990</v>
      </c>
      <c r="B6991" t="s">
        <v>7348</v>
      </c>
      <c r="C6991" s="2" t="str">
        <f t="shared" si="320"/>
        <v>DEMO-KPT-7990</v>
      </c>
      <c r="D6991" s="7" t="s">
        <v>38692</v>
      </c>
      <c r="E6991" s="2" t="s">
        <v>802</v>
      </c>
      <c r="F6991" s="8" t="s">
        <v>47711</v>
      </c>
      <c r="G6991" s="2">
        <f>MOD(INT((COUNTIF($F$2:F6991, F6991)-1) / 10), 20) + 1</f>
        <v>8</v>
      </c>
      <c r="H6991">
        <f t="shared" si="321"/>
        <v>5</v>
      </c>
      <c r="I6991" s="2" t="s">
        <v>25</v>
      </c>
      <c r="J6991" t="str">
        <f t="shared" si="322"/>
        <v>Shagufta Hayat</v>
      </c>
      <c r="K6991" s="4" t="s">
        <v>22836</v>
      </c>
      <c r="L6991" s="2" t="s">
        <v>23</v>
      </c>
      <c r="M6991" s="2" t="s">
        <v>14</v>
      </c>
      <c r="N6991" s="2" t="s">
        <v>41</v>
      </c>
      <c r="O6991" s="2" t="s">
        <v>16</v>
      </c>
    </row>
    <row r="6992" spans="1:15">
      <c r="A6992" s="2">
        <v>7991</v>
      </c>
      <c r="B6992" t="s">
        <v>7349</v>
      </c>
      <c r="C6992" s="2" t="str">
        <f t="shared" si="320"/>
        <v>DEMO-KPT-7991</v>
      </c>
      <c r="D6992" s="7" t="s">
        <v>38693</v>
      </c>
      <c r="E6992" s="2" t="s">
        <v>805</v>
      </c>
      <c r="F6992" s="8" t="s">
        <v>47708</v>
      </c>
      <c r="G6992" s="2">
        <f>MOD(INT((COUNTIF($F$2:F6992, F6992)-1) / 10), 20) + 1</f>
        <v>3</v>
      </c>
      <c r="H6992">
        <f t="shared" si="321"/>
        <v>0</v>
      </c>
      <c r="I6992" s="2" t="s">
        <v>18</v>
      </c>
      <c r="J6992" t="str">
        <f t="shared" si="322"/>
        <v>Shafay Saif</v>
      </c>
      <c r="K6992" s="4" t="s">
        <v>22837</v>
      </c>
      <c r="L6992" s="2" t="s">
        <v>23</v>
      </c>
      <c r="M6992" s="2" t="s">
        <v>16</v>
      </c>
      <c r="N6992" s="2" t="s">
        <v>20</v>
      </c>
      <c r="O6992" s="2" t="s">
        <v>16</v>
      </c>
    </row>
    <row r="6993" spans="1:15">
      <c r="A6993" s="2">
        <v>7992</v>
      </c>
      <c r="B6993" t="s">
        <v>7350</v>
      </c>
      <c r="C6993" s="2" t="str">
        <f t="shared" si="320"/>
        <v>DEMO-KPT-7992</v>
      </c>
      <c r="D6993" s="7" t="s">
        <v>38694</v>
      </c>
      <c r="E6993" s="2" t="s">
        <v>813</v>
      </c>
      <c r="F6993" s="8" t="s">
        <v>47707</v>
      </c>
      <c r="G6993" s="2">
        <f>MOD(INT((COUNTIF($F$2:F6993, F6993)-1) / 10), 20) + 1</f>
        <v>3</v>
      </c>
      <c r="H6993">
        <f t="shared" si="321"/>
        <v>4</v>
      </c>
      <c r="I6993" s="2" t="s">
        <v>47717</v>
      </c>
      <c r="J6993" t="str">
        <f t="shared" si="322"/>
        <v>Rashid Khattak</v>
      </c>
      <c r="K6993" s="4" t="s">
        <v>22838</v>
      </c>
      <c r="L6993" s="2" t="s">
        <v>30</v>
      </c>
      <c r="M6993" s="2" t="s">
        <v>16</v>
      </c>
      <c r="N6993" s="2" t="s">
        <v>41</v>
      </c>
      <c r="O6993" s="2" t="s">
        <v>14</v>
      </c>
    </row>
    <row r="6994" spans="1:15">
      <c r="A6994" s="2">
        <v>7993</v>
      </c>
      <c r="B6994" t="s">
        <v>7351</v>
      </c>
      <c r="C6994" s="2" t="str">
        <f t="shared" si="320"/>
        <v>DEMO-KPT-7993</v>
      </c>
      <c r="D6994" s="7" t="s">
        <v>38695</v>
      </c>
      <c r="E6994" s="2" t="s">
        <v>829</v>
      </c>
      <c r="F6994" s="8" t="s">
        <v>47705</v>
      </c>
      <c r="G6994" s="2">
        <f>MOD(INT((COUNTIF($F$2:F6994, F6994)-1) / 10), 20) + 1</f>
        <v>17</v>
      </c>
      <c r="H6994">
        <f t="shared" si="321"/>
        <v>3</v>
      </c>
      <c r="I6994" s="2" t="s">
        <v>12</v>
      </c>
      <c r="J6994" t="str">
        <f t="shared" si="322"/>
        <v>Sajida Kidwai</v>
      </c>
      <c r="K6994" s="4" t="s">
        <v>22839</v>
      </c>
      <c r="L6994" s="2" t="s">
        <v>47716</v>
      </c>
      <c r="M6994" s="2" t="s">
        <v>14</v>
      </c>
      <c r="N6994" s="2" t="s">
        <v>41</v>
      </c>
      <c r="O6994" s="2" t="s">
        <v>14</v>
      </c>
    </row>
    <row r="6995" spans="1:15">
      <c r="A6995" s="2">
        <v>7994</v>
      </c>
      <c r="B6995" t="s">
        <v>7352</v>
      </c>
      <c r="C6995" s="2" t="str">
        <f t="shared" si="320"/>
        <v>DEMO-KPT-7994</v>
      </c>
      <c r="D6995" s="7" t="s">
        <v>38696</v>
      </c>
      <c r="E6995" s="2" t="s">
        <v>798</v>
      </c>
      <c r="F6995" s="8" t="s">
        <v>47710</v>
      </c>
      <c r="G6995" s="2">
        <f>MOD(INT((COUNTIF($F$2:F6995, F6995)-1) / 10), 20) + 1</f>
        <v>19</v>
      </c>
      <c r="H6995">
        <f t="shared" si="321"/>
        <v>3</v>
      </c>
      <c r="I6995" s="2" t="s">
        <v>12</v>
      </c>
      <c r="J6995" t="str">
        <f t="shared" si="322"/>
        <v>Eman Rafique</v>
      </c>
      <c r="K6995" s="4" t="s">
        <v>22840</v>
      </c>
      <c r="L6995" s="2" t="s">
        <v>23</v>
      </c>
      <c r="M6995" s="2" t="s">
        <v>14</v>
      </c>
      <c r="N6995" s="2" t="s">
        <v>15</v>
      </c>
      <c r="O6995" s="2" t="s">
        <v>16</v>
      </c>
    </row>
    <row r="6996" spans="1:15">
      <c r="A6996" s="2">
        <v>7995</v>
      </c>
      <c r="B6996" t="s">
        <v>7353</v>
      </c>
      <c r="C6996" s="2" t="str">
        <f t="shared" si="320"/>
        <v>DEMO-KPT-7995</v>
      </c>
      <c r="D6996" s="7" t="s">
        <v>38697</v>
      </c>
      <c r="E6996" s="2" t="s">
        <v>827</v>
      </c>
      <c r="F6996" s="8" t="s">
        <v>47707</v>
      </c>
      <c r="G6996" s="2">
        <f>MOD(INT((COUNTIF($F$2:F6996, F6996)-1) / 10), 20) + 1</f>
        <v>3</v>
      </c>
      <c r="H6996">
        <f t="shared" si="321"/>
        <v>5</v>
      </c>
      <c r="I6996" s="2" t="s">
        <v>28</v>
      </c>
      <c r="J6996" t="str">
        <f t="shared" si="322"/>
        <v>Zafar Khan</v>
      </c>
      <c r="K6996" s="4" t="s">
        <v>22841</v>
      </c>
      <c r="L6996" s="2" t="s">
        <v>47716</v>
      </c>
      <c r="M6996" s="2" t="s">
        <v>16</v>
      </c>
      <c r="N6996" s="2" t="s">
        <v>20</v>
      </c>
      <c r="O6996" s="2" t="s">
        <v>16</v>
      </c>
    </row>
    <row r="6997" spans="1:15">
      <c r="A6997" s="2">
        <v>7996</v>
      </c>
      <c r="B6997" t="s">
        <v>7354</v>
      </c>
      <c r="C6997" s="2" t="str">
        <f t="shared" si="320"/>
        <v>DEMO-KPT-7996</v>
      </c>
      <c r="D6997" s="7" t="s">
        <v>38698</v>
      </c>
      <c r="E6997" s="2" t="s">
        <v>826</v>
      </c>
      <c r="F6997" s="8" t="s">
        <v>47705</v>
      </c>
      <c r="G6997" s="2">
        <f>MOD(INT((COUNTIF($F$2:F6997, F6997)-1) / 10), 20) + 1</f>
        <v>17</v>
      </c>
      <c r="H6997">
        <f t="shared" si="321"/>
        <v>5</v>
      </c>
      <c r="I6997" s="2" t="s">
        <v>25</v>
      </c>
      <c r="J6997" t="str">
        <f t="shared" si="322"/>
        <v>Zahida Qureshi</v>
      </c>
      <c r="K6997" s="4" t="s">
        <v>22842</v>
      </c>
      <c r="L6997" s="2" t="s">
        <v>30</v>
      </c>
      <c r="M6997" s="2" t="s">
        <v>16</v>
      </c>
      <c r="N6997" s="2" t="s">
        <v>41</v>
      </c>
      <c r="O6997" s="2" t="s">
        <v>16</v>
      </c>
    </row>
    <row r="6998" spans="1:15">
      <c r="A6998" s="2">
        <v>7997</v>
      </c>
      <c r="B6998" t="s">
        <v>7355</v>
      </c>
      <c r="C6998" s="2" t="str">
        <f t="shared" si="320"/>
        <v>DEMO-KPT-7997</v>
      </c>
      <c r="D6998" s="7" t="s">
        <v>38699</v>
      </c>
      <c r="E6998" s="2" t="s">
        <v>818</v>
      </c>
      <c r="F6998" s="8" t="s">
        <v>47711</v>
      </c>
      <c r="G6998" s="2">
        <f>MOD(INT((COUNTIF($F$2:F6998, F6998)-1) / 10), 20) + 1</f>
        <v>8</v>
      </c>
      <c r="H6998">
        <f t="shared" si="321"/>
        <v>4</v>
      </c>
      <c r="I6998" s="2" t="s">
        <v>47717</v>
      </c>
      <c r="J6998" t="str">
        <f t="shared" si="322"/>
        <v>Jamshed Bhurgri</v>
      </c>
      <c r="K6998" s="4" t="s">
        <v>22843</v>
      </c>
      <c r="L6998" s="2" t="s">
        <v>47716</v>
      </c>
      <c r="M6998" s="2" t="s">
        <v>14</v>
      </c>
      <c r="N6998" s="2" t="s">
        <v>15</v>
      </c>
      <c r="O6998" s="2" t="s">
        <v>14</v>
      </c>
    </row>
    <row r="6999" spans="1:15">
      <c r="A6999" s="2">
        <v>7998</v>
      </c>
      <c r="B6999" t="s">
        <v>7356</v>
      </c>
      <c r="C6999" s="2" t="str">
        <f t="shared" si="320"/>
        <v>DEMO-KPT-7998</v>
      </c>
      <c r="D6999" s="7" t="s">
        <v>38700</v>
      </c>
      <c r="E6999" s="2" t="s">
        <v>795</v>
      </c>
      <c r="F6999" s="8" t="s">
        <v>47707</v>
      </c>
      <c r="G6999" s="2">
        <f>MOD(INT((COUNTIF($F$2:F6999, F6999)-1) / 10), 20) + 1</f>
        <v>3</v>
      </c>
      <c r="H6999">
        <f t="shared" si="321"/>
        <v>4</v>
      </c>
      <c r="I6999" s="2" t="s">
        <v>47717</v>
      </c>
      <c r="J6999" t="str">
        <f t="shared" si="322"/>
        <v>Zainab Mahsud</v>
      </c>
      <c r="K6999" s="4" t="s">
        <v>22844</v>
      </c>
      <c r="L6999" s="2" t="s">
        <v>23</v>
      </c>
      <c r="M6999" s="2" t="s">
        <v>14</v>
      </c>
      <c r="N6999" s="2" t="s">
        <v>15</v>
      </c>
      <c r="O6999" s="2" t="s">
        <v>16</v>
      </c>
    </row>
    <row r="7000" spans="1:15">
      <c r="A7000" s="2">
        <v>7999</v>
      </c>
      <c r="B7000" t="s">
        <v>7357</v>
      </c>
      <c r="C7000" s="2" t="str">
        <f t="shared" si="320"/>
        <v>DEMO-KPT-7999</v>
      </c>
      <c r="D7000" s="7" t="s">
        <v>38701</v>
      </c>
      <c r="E7000" s="2" t="s">
        <v>800</v>
      </c>
      <c r="F7000" s="8" t="s">
        <v>47707</v>
      </c>
      <c r="G7000" s="2">
        <f>MOD(INT((COUNTIF($F$2:F7000, F7000)-1) / 10), 20) + 1</f>
        <v>3</v>
      </c>
      <c r="H7000">
        <f t="shared" si="321"/>
        <v>0</v>
      </c>
      <c r="I7000" s="2" t="s">
        <v>18</v>
      </c>
      <c r="J7000" t="str">
        <f t="shared" si="322"/>
        <v>Shamim Bangash</v>
      </c>
      <c r="K7000" s="4" t="s">
        <v>22845</v>
      </c>
      <c r="L7000" s="2" t="s">
        <v>47716</v>
      </c>
      <c r="M7000" s="2" t="s">
        <v>16</v>
      </c>
      <c r="N7000" s="2" t="s">
        <v>41</v>
      </c>
      <c r="O7000" s="2" t="s">
        <v>16</v>
      </c>
    </row>
    <row r="7001" spans="1:15">
      <c r="A7001" s="2">
        <v>8000</v>
      </c>
      <c r="B7001" t="s">
        <v>7358</v>
      </c>
      <c r="C7001" s="2" t="str">
        <f t="shared" si="320"/>
        <v>DEMO-KPT-8000</v>
      </c>
      <c r="D7001" s="7" t="s">
        <v>38702</v>
      </c>
      <c r="E7001" s="2" t="s">
        <v>818</v>
      </c>
      <c r="F7001" s="8" t="s">
        <v>47704</v>
      </c>
      <c r="G7001" s="2">
        <f>MOD(INT((COUNTIF($F$2:F7001, F7001)-1) / 10), 20) + 1</f>
        <v>20</v>
      </c>
      <c r="H7001">
        <f t="shared" si="321"/>
        <v>0</v>
      </c>
      <c r="I7001" s="2" t="s">
        <v>18</v>
      </c>
      <c r="J7001" t="str">
        <f t="shared" si="322"/>
        <v>Ramsha Rana</v>
      </c>
      <c r="K7001" s="4" t="s">
        <v>22846</v>
      </c>
      <c r="L7001" s="2" t="s">
        <v>23</v>
      </c>
      <c r="M7001" s="2" t="s">
        <v>14</v>
      </c>
      <c r="N7001" s="2" t="s">
        <v>15</v>
      </c>
      <c r="O7001" s="2" t="s">
        <v>14</v>
      </c>
    </row>
    <row r="7002" spans="1:15">
      <c r="A7002" s="2">
        <v>8001</v>
      </c>
      <c r="B7002" t="s">
        <v>7359</v>
      </c>
      <c r="C7002" s="2" t="str">
        <f t="shared" si="320"/>
        <v>DEMO-KPT-8001</v>
      </c>
      <c r="D7002" s="7" t="s">
        <v>38703</v>
      </c>
      <c r="E7002" s="2" t="s">
        <v>812</v>
      </c>
      <c r="F7002" s="8" t="s">
        <v>47706</v>
      </c>
      <c r="G7002" s="2">
        <f>MOD(INT((COUNTIF($F$2:F7002, F7002)-1) / 10), 20) + 1</f>
        <v>4</v>
      </c>
      <c r="H7002">
        <f t="shared" si="321"/>
        <v>5</v>
      </c>
      <c r="I7002" s="2" t="s">
        <v>25</v>
      </c>
      <c r="J7002" t="str">
        <f t="shared" si="322"/>
        <v>Sultan Bukhari</v>
      </c>
      <c r="K7002" s="4" t="s">
        <v>22847</v>
      </c>
      <c r="L7002" s="2" t="s">
        <v>30</v>
      </c>
      <c r="M7002" s="2" t="s">
        <v>14</v>
      </c>
      <c r="N7002" s="2" t="s">
        <v>41</v>
      </c>
      <c r="O7002" s="2" t="s">
        <v>16</v>
      </c>
    </row>
    <row r="7003" spans="1:15">
      <c r="A7003" s="2">
        <v>8002</v>
      </c>
      <c r="B7003" t="s">
        <v>7360</v>
      </c>
      <c r="C7003" s="2" t="str">
        <f t="shared" si="320"/>
        <v>DEMO-KPT-8002</v>
      </c>
      <c r="D7003" s="7" t="s">
        <v>38704</v>
      </c>
      <c r="E7003" s="2" t="s">
        <v>804</v>
      </c>
      <c r="F7003" s="8" t="s">
        <v>47707</v>
      </c>
      <c r="G7003" s="2">
        <f>MOD(INT((COUNTIF($F$2:F7003, F7003)-1) / 10), 20) + 1</f>
        <v>3</v>
      </c>
      <c r="H7003">
        <f t="shared" si="321"/>
        <v>3</v>
      </c>
      <c r="I7003" s="2" t="s">
        <v>12</v>
      </c>
      <c r="J7003" t="str">
        <f t="shared" si="322"/>
        <v>Hasnain Leghari</v>
      </c>
      <c r="K7003" s="4" t="s">
        <v>22848</v>
      </c>
      <c r="L7003" s="2" t="s">
        <v>23</v>
      </c>
      <c r="M7003" s="2" t="s">
        <v>14</v>
      </c>
      <c r="N7003" s="2" t="s">
        <v>41</v>
      </c>
      <c r="O7003" s="2" t="s">
        <v>16</v>
      </c>
    </row>
    <row r="7004" spans="1:15">
      <c r="A7004" s="2">
        <v>8003</v>
      </c>
      <c r="B7004" t="s">
        <v>7361</v>
      </c>
      <c r="C7004" s="2" t="str">
        <f t="shared" si="320"/>
        <v>DEMO-KPT-8003</v>
      </c>
      <c r="D7004" s="7" t="s">
        <v>38705</v>
      </c>
      <c r="E7004" s="2" t="s">
        <v>813</v>
      </c>
      <c r="F7004" s="8" t="s">
        <v>47704</v>
      </c>
      <c r="G7004" s="2">
        <f>MOD(INT((COUNTIF($F$2:F7004, F7004)-1) / 10), 20) + 1</f>
        <v>20</v>
      </c>
      <c r="H7004">
        <f t="shared" si="321"/>
        <v>4</v>
      </c>
      <c r="I7004" s="2" t="s">
        <v>47717</v>
      </c>
      <c r="J7004" t="str">
        <f t="shared" si="322"/>
        <v>Fareeha Nawaz</v>
      </c>
      <c r="K7004" s="4" t="s">
        <v>22849</v>
      </c>
      <c r="L7004" s="2" t="s">
        <v>23</v>
      </c>
      <c r="M7004" s="2" t="s">
        <v>16</v>
      </c>
      <c r="N7004" s="2" t="s">
        <v>41</v>
      </c>
      <c r="O7004" s="2" t="s">
        <v>16</v>
      </c>
    </row>
    <row r="7005" spans="1:15">
      <c r="A7005" s="2">
        <v>8004</v>
      </c>
      <c r="B7005" t="s">
        <v>7362</v>
      </c>
      <c r="C7005" s="2" t="str">
        <f t="shared" si="320"/>
        <v>DEMO-KPT-8004</v>
      </c>
      <c r="D7005" s="7" t="s">
        <v>38706</v>
      </c>
      <c r="E7005" s="2" t="s">
        <v>806</v>
      </c>
      <c r="F7005" s="8" t="s">
        <v>47712</v>
      </c>
      <c r="G7005" s="2">
        <f>MOD(INT((COUNTIF($F$2:F7005, F7005)-1) / 10), 20) + 1</f>
        <v>8</v>
      </c>
      <c r="H7005">
        <f t="shared" si="321"/>
        <v>5</v>
      </c>
      <c r="I7005" s="2" t="s">
        <v>28</v>
      </c>
      <c r="J7005" t="str">
        <f t="shared" si="322"/>
        <v>Faiza Popalzai</v>
      </c>
      <c r="K7005" s="4" t="s">
        <v>22850</v>
      </c>
      <c r="L7005" s="2" t="s">
        <v>47716</v>
      </c>
      <c r="M7005" s="2" t="s">
        <v>16</v>
      </c>
      <c r="N7005" s="2" t="s">
        <v>15</v>
      </c>
      <c r="O7005" s="2" t="s">
        <v>14</v>
      </c>
    </row>
    <row r="7006" spans="1:15">
      <c r="A7006" s="2">
        <v>8005</v>
      </c>
      <c r="B7006" t="s">
        <v>7363</v>
      </c>
      <c r="C7006" s="2" t="str">
        <f t="shared" si="320"/>
        <v>DEMO-KPT-8005</v>
      </c>
      <c r="D7006" s="7" t="s">
        <v>38707</v>
      </c>
      <c r="E7006" s="2" t="s">
        <v>826</v>
      </c>
      <c r="F7006" s="8" t="s">
        <v>47714</v>
      </c>
      <c r="G7006" s="2">
        <f>MOD(INT((COUNTIF($F$2:F7006, F7006)-1) / 10), 20) + 1</f>
        <v>20</v>
      </c>
      <c r="H7006">
        <f t="shared" si="321"/>
        <v>0</v>
      </c>
      <c r="I7006" s="2" t="s">
        <v>18</v>
      </c>
      <c r="J7006" t="str">
        <f t="shared" si="322"/>
        <v>Akram Gill</v>
      </c>
      <c r="K7006" s="4" t="s">
        <v>22851</v>
      </c>
      <c r="L7006" s="2" t="s">
        <v>30</v>
      </c>
      <c r="M7006" s="2" t="s">
        <v>14</v>
      </c>
      <c r="N7006" s="2" t="s">
        <v>15</v>
      </c>
      <c r="O7006" s="2" t="s">
        <v>16</v>
      </c>
    </row>
    <row r="7007" spans="1:15">
      <c r="A7007" s="2">
        <v>8006</v>
      </c>
      <c r="B7007" t="s">
        <v>7364</v>
      </c>
      <c r="C7007" s="2" t="str">
        <f t="shared" si="320"/>
        <v>DEMO-KPT-8006</v>
      </c>
      <c r="D7007" s="7" t="s">
        <v>38708</v>
      </c>
      <c r="E7007" s="2" t="s">
        <v>820</v>
      </c>
      <c r="F7007" s="8" t="s">
        <v>47711</v>
      </c>
      <c r="G7007" s="2">
        <f>MOD(INT((COUNTIF($F$2:F7007, F7007)-1) / 10), 20) + 1</f>
        <v>8</v>
      </c>
      <c r="H7007">
        <f t="shared" si="321"/>
        <v>3</v>
      </c>
      <c r="I7007" s="2" t="s">
        <v>12</v>
      </c>
      <c r="J7007" t="str">
        <f t="shared" si="322"/>
        <v>Mahrukh Bhat</v>
      </c>
      <c r="K7007" s="4" t="s">
        <v>22852</v>
      </c>
      <c r="L7007" s="2" t="s">
        <v>30</v>
      </c>
      <c r="M7007" s="2" t="s">
        <v>14</v>
      </c>
      <c r="N7007" s="2" t="s">
        <v>41</v>
      </c>
      <c r="O7007" s="2" t="s">
        <v>16</v>
      </c>
    </row>
    <row r="7008" spans="1:15">
      <c r="A7008" s="2">
        <v>8007</v>
      </c>
      <c r="B7008" t="s">
        <v>7365</v>
      </c>
      <c r="C7008" s="2" t="str">
        <f t="shared" si="320"/>
        <v>DEMO-KPT-8007</v>
      </c>
      <c r="D7008" s="7" t="s">
        <v>38709</v>
      </c>
      <c r="E7008" s="2" t="s">
        <v>795</v>
      </c>
      <c r="F7008" s="8" t="s">
        <v>47710</v>
      </c>
      <c r="G7008" s="2">
        <f>MOD(INT((COUNTIF($F$2:F7008, F7008)-1) / 10), 20) + 1</f>
        <v>19</v>
      </c>
      <c r="H7008">
        <f t="shared" si="321"/>
        <v>5</v>
      </c>
      <c r="I7008" s="2" t="s">
        <v>28</v>
      </c>
      <c r="J7008" t="str">
        <f t="shared" si="322"/>
        <v>Nasrullah Cheema</v>
      </c>
      <c r="K7008" s="4" t="s">
        <v>22853</v>
      </c>
      <c r="L7008" s="2" t="s">
        <v>47716</v>
      </c>
      <c r="M7008" s="2" t="s">
        <v>14</v>
      </c>
      <c r="N7008" s="2" t="s">
        <v>20</v>
      </c>
      <c r="O7008" s="2" t="s">
        <v>14</v>
      </c>
    </row>
    <row r="7009" spans="1:15">
      <c r="A7009" s="2">
        <v>8008</v>
      </c>
      <c r="B7009" t="s">
        <v>7366</v>
      </c>
      <c r="C7009" s="2" t="str">
        <f t="shared" si="320"/>
        <v>DEMO-KPT-8008</v>
      </c>
      <c r="D7009" s="7" t="s">
        <v>38710</v>
      </c>
      <c r="E7009" s="2" t="s">
        <v>797</v>
      </c>
      <c r="F7009" s="8" t="s">
        <v>47704</v>
      </c>
      <c r="G7009" s="2">
        <f>MOD(INT((COUNTIF($F$2:F7009, F7009)-1) / 10), 20) + 1</f>
        <v>20</v>
      </c>
      <c r="H7009">
        <f t="shared" si="321"/>
        <v>5</v>
      </c>
      <c r="I7009" s="2" t="s">
        <v>28</v>
      </c>
      <c r="J7009" t="str">
        <f t="shared" si="322"/>
        <v>Neelam Hinjra</v>
      </c>
      <c r="K7009" s="4" t="s">
        <v>22854</v>
      </c>
      <c r="L7009" s="2" t="s">
        <v>30</v>
      </c>
      <c r="M7009" s="2" t="s">
        <v>16</v>
      </c>
      <c r="N7009" s="2" t="s">
        <v>41</v>
      </c>
      <c r="O7009" s="2" t="s">
        <v>14</v>
      </c>
    </row>
    <row r="7010" spans="1:15">
      <c r="A7010" s="2">
        <v>8009</v>
      </c>
      <c r="B7010" t="s">
        <v>7367</v>
      </c>
      <c r="C7010" s="2" t="str">
        <f t="shared" si="320"/>
        <v>DEMO-KPT-8009</v>
      </c>
      <c r="D7010" s="7" t="s">
        <v>38711</v>
      </c>
      <c r="E7010" s="2" t="s">
        <v>814</v>
      </c>
      <c r="F7010" s="8" t="s">
        <v>47705</v>
      </c>
      <c r="G7010" s="2">
        <f>MOD(INT((COUNTIF($F$2:F7010, F7010)-1) / 10), 20) + 1</f>
        <v>17</v>
      </c>
      <c r="H7010">
        <f t="shared" si="321"/>
        <v>5</v>
      </c>
      <c r="I7010" s="2" t="s">
        <v>28</v>
      </c>
      <c r="J7010" t="str">
        <f t="shared" si="322"/>
        <v>Sumbal Mehmood</v>
      </c>
      <c r="K7010" s="4" t="s">
        <v>22855</v>
      </c>
      <c r="L7010" s="2" t="s">
        <v>23</v>
      </c>
      <c r="M7010" s="2" t="s">
        <v>16</v>
      </c>
      <c r="N7010" s="2" t="s">
        <v>20</v>
      </c>
      <c r="O7010" s="2" t="s">
        <v>14</v>
      </c>
    </row>
    <row r="7011" spans="1:15">
      <c r="A7011" s="2">
        <v>8010</v>
      </c>
      <c r="B7011" t="s">
        <v>7368</v>
      </c>
      <c r="C7011" s="2" t="str">
        <f t="shared" si="320"/>
        <v>DEMO-KPT-8010</v>
      </c>
      <c r="D7011" s="7" t="s">
        <v>38712</v>
      </c>
      <c r="E7011" s="2" t="s">
        <v>806</v>
      </c>
      <c r="F7011" s="8" t="s">
        <v>47705</v>
      </c>
      <c r="G7011" s="2">
        <f>MOD(INT((COUNTIF($F$2:F7011, F7011)-1) / 10), 20) + 1</f>
        <v>17</v>
      </c>
      <c r="H7011">
        <f t="shared" si="321"/>
        <v>5</v>
      </c>
      <c r="I7011" s="2" t="s">
        <v>28</v>
      </c>
      <c r="J7011" t="str">
        <f t="shared" si="322"/>
        <v>Maham Sadiq</v>
      </c>
      <c r="K7011" s="4" t="s">
        <v>22856</v>
      </c>
      <c r="L7011" s="2" t="s">
        <v>47716</v>
      </c>
      <c r="M7011" s="2" t="s">
        <v>16</v>
      </c>
      <c r="N7011" s="2" t="s">
        <v>20</v>
      </c>
      <c r="O7011" s="2" t="s">
        <v>14</v>
      </c>
    </row>
    <row r="7012" spans="1:15">
      <c r="A7012" s="2">
        <v>8011</v>
      </c>
      <c r="B7012" t="s">
        <v>7369</v>
      </c>
      <c r="C7012" s="2" t="str">
        <f t="shared" si="320"/>
        <v>DEMO-KPT-8011</v>
      </c>
      <c r="D7012" s="7" t="s">
        <v>38713</v>
      </c>
      <c r="E7012" s="2" t="s">
        <v>802</v>
      </c>
      <c r="F7012" s="8" t="s">
        <v>47703</v>
      </c>
      <c r="G7012" s="2">
        <f>MOD(INT((COUNTIF($F$2:F7012, F7012)-1) / 10), 20) + 1</f>
        <v>4</v>
      </c>
      <c r="H7012">
        <f t="shared" si="321"/>
        <v>3</v>
      </c>
      <c r="I7012" s="2" t="s">
        <v>12</v>
      </c>
      <c r="J7012" t="str">
        <f t="shared" si="322"/>
        <v>Javaria Orakzai</v>
      </c>
      <c r="K7012" s="4" t="s">
        <v>22857</v>
      </c>
      <c r="L7012" s="2" t="s">
        <v>23</v>
      </c>
      <c r="M7012" s="2" t="s">
        <v>14</v>
      </c>
      <c r="N7012" s="2" t="s">
        <v>20</v>
      </c>
      <c r="O7012" s="2" t="s">
        <v>14</v>
      </c>
    </row>
    <row r="7013" spans="1:15">
      <c r="A7013" s="2">
        <v>8012</v>
      </c>
      <c r="B7013" t="s">
        <v>7370</v>
      </c>
      <c r="C7013" s="2" t="str">
        <f t="shared" si="320"/>
        <v>DEMO-KPT-8012</v>
      </c>
      <c r="D7013" s="7" t="s">
        <v>38714</v>
      </c>
      <c r="E7013" s="2" t="s">
        <v>797</v>
      </c>
      <c r="F7013" s="8" t="s">
        <v>47704</v>
      </c>
      <c r="G7013" s="2">
        <f>MOD(INT((COUNTIF($F$2:F7013, F7013)-1) / 10), 20) + 1</f>
        <v>20</v>
      </c>
      <c r="H7013">
        <f t="shared" si="321"/>
        <v>5</v>
      </c>
      <c r="I7013" s="2" t="s">
        <v>25</v>
      </c>
      <c r="J7013" t="str">
        <f t="shared" si="322"/>
        <v>Zakir Gondal</v>
      </c>
      <c r="K7013" s="4" t="s">
        <v>22858</v>
      </c>
      <c r="L7013" s="2" t="s">
        <v>23</v>
      </c>
      <c r="M7013" s="2" t="s">
        <v>16</v>
      </c>
      <c r="N7013" s="2" t="s">
        <v>20</v>
      </c>
      <c r="O7013" s="2" t="s">
        <v>16</v>
      </c>
    </row>
    <row r="7014" spans="1:15">
      <c r="A7014" s="2">
        <v>8013</v>
      </c>
      <c r="B7014" t="s">
        <v>7371</v>
      </c>
      <c r="C7014" s="2" t="str">
        <f t="shared" si="320"/>
        <v>DEMO-KPT-8013</v>
      </c>
      <c r="D7014" s="7" t="s">
        <v>38715</v>
      </c>
      <c r="E7014" s="2" t="s">
        <v>815</v>
      </c>
      <c r="F7014" s="8" t="s">
        <v>47712</v>
      </c>
      <c r="G7014" s="2">
        <f>MOD(INT((COUNTIF($F$2:F7014, F7014)-1) / 10), 20) + 1</f>
        <v>8</v>
      </c>
      <c r="H7014">
        <f t="shared" si="321"/>
        <v>5</v>
      </c>
      <c r="I7014" s="2" t="s">
        <v>28</v>
      </c>
      <c r="J7014" t="str">
        <f t="shared" si="322"/>
        <v>Nazia Marwat</v>
      </c>
      <c r="K7014" s="4" t="s">
        <v>22859</v>
      </c>
      <c r="L7014" s="2" t="s">
        <v>23</v>
      </c>
      <c r="M7014" s="2" t="s">
        <v>14</v>
      </c>
      <c r="N7014" s="2" t="s">
        <v>41</v>
      </c>
      <c r="O7014" s="2" t="s">
        <v>16</v>
      </c>
    </row>
    <row r="7015" spans="1:15">
      <c r="A7015" s="2">
        <v>8014</v>
      </c>
      <c r="B7015" t="s">
        <v>7372</v>
      </c>
      <c r="C7015" s="2" t="str">
        <f t="shared" si="320"/>
        <v>DEMO-KPT-8014</v>
      </c>
      <c r="D7015" s="7" t="s">
        <v>38716</v>
      </c>
      <c r="E7015" s="2" t="s">
        <v>802</v>
      </c>
      <c r="F7015" s="8" t="s">
        <v>47707</v>
      </c>
      <c r="G7015" s="2">
        <f>MOD(INT((COUNTIF($F$2:F7015, F7015)-1) / 10), 20) + 1</f>
        <v>3</v>
      </c>
      <c r="H7015">
        <f t="shared" si="321"/>
        <v>4</v>
      </c>
      <c r="I7015" s="2" t="s">
        <v>47717</v>
      </c>
      <c r="J7015" t="str">
        <f t="shared" si="322"/>
        <v>Zarmeen Kazmi</v>
      </c>
      <c r="K7015" s="4" t="s">
        <v>22860</v>
      </c>
      <c r="L7015" s="2" t="s">
        <v>30</v>
      </c>
      <c r="M7015" s="2" t="s">
        <v>16</v>
      </c>
      <c r="N7015" s="2" t="s">
        <v>15</v>
      </c>
      <c r="O7015" s="2" t="s">
        <v>14</v>
      </c>
    </row>
    <row r="7016" spans="1:15">
      <c r="A7016" s="2">
        <v>8015</v>
      </c>
      <c r="B7016" t="s">
        <v>7373</v>
      </c>
      <c r="C7016" s="2" t="str">
        <f t="shared" si="320"/>
        <v>DEMO-KPT-8015</v>
      </c>
      <c r="D7016" s="7" t="s">
        <v>38717</v>
      </c>
      <c r="E7016" s="2" t="s">
        <v>810</v>
      </c>
      <c r="F7016" s="8" t="s">
        <v>47709</v>
      </c>
      <c r="G7016" s="2">
        <f>MOD(INT((COUNTIF($F$2:F7016, F7016)-1) / 10), 20) + 1</f>
        <v>20</v>
      </c>
      <c r="H7016">
        <f t="shared" si="321"/>
        <v>5</v>
      </c>
      <c r="I7016" s="2" t="s">
        <v>28</v>
      </c>
      <c r="J7016" t="str">
        <f t="shared" si="322"/>
        <v>Bilawal Kakar</v>
      </c>
      <c r="K7016" s="4" t="s">
        <v>22861</v>
      </c>
      <c r="L7016" s="2" t="s">
        <v>47716</v>
      </c>
      <c r="M7016" s="2" t="s">
        <v>16</v>
      </c>
      <c r="N7016" s="2" t="s">
        <v>15</v>
      </c>
      <c r="O7016" s="2" t="s">
        <v>14</v>
      </c>
    </row>
    <row r="7017" spans="1:15">
      <c r="A7017" s="2">
        <v>8016</v>
      </c>
      <c r="B7017" t="s">
        <v>7374</v>
      </c>
      <c r="C7017" s="2" t="str">
        <f t="shared" si="320"/>
        <v>DEMO-KPT-8016</v>
      </c>
      <c r="D7017" s="7" t="s">
        <v>38718</v>
      </c>
      <c r="E7017" s="2" t="s">
        <v>815</v>
      </c>
      <c r="F7017" s="8" t="s">
        <v>47708</v>
      </c>
      <c r="G7017" s="2">
        <f>MOD(INT((COUNTIF($F$2:F7017, F7017)-1) / 10), 20) + 1</f>
        <v>3</v>
      </c>
      <c r="H7017">
        <f t="shared" si="321"/>
        <v>0</v>
      </c>
      <c r="I7017" s="2" t="s">
        <v>18</v>
      </c>
      <c r="J7017" t="str">
        <f t="shared" si="322"/>
        <v>Laila Zaman</v>
      </c>
      <c r="K7017" s="4" t="s">
        <v>22862</v>
      </c>
      <c r="L7017" s="2" t="s">
        <v>47716</v>
      </c>
      <c r="M7017" s="2" t="s">
        <v>16</v>
      </c>
      <c r="N7017" s="2" t="s">
        <v>15</v>
      </c>
      <c r="O7017" s="2" t="s">
        <v>16</v>
      </c>
    </row>
    <row r="7018" spans="1:15">
      <c r="A7018" s="2">
        <v>8017</v>
      </c>
      <c r="B7018" t="s">
        <v>7375</v>
      </c>
      <c r="C7018" s="2" t="str">
        <f t="shared" si="320"/>
        <v>DEMO-KPT-8017</v>
      </c>
      <c r="D7018" s="7" t="s">
        <v>38719</v>
      </c>
      <c r="E7018" s="2" t="s">
        <v>826</v>
      </c>
      <c r="F7018" s="8" t="s">
        <v>47705</v>
      </c>
      <c r="G7018" s="2">
        <f>MOD(INT((COUNTIF($F$2:F7018, F7018)-1) / 10), 20) + 1</f>
        <v>17</v>
      </c>
      <c r="H7018">
        <f t="shared" si="321"/>
        <v>0</v>
      </c>
      <c r="I7018" s="2" t="s">
        <v>18</v>
      </c>
      <c r="J7018" t="str">
        <f t="shared" si="322"/>
        <v>Waseem Zardari</v>
      </c>
      <c r="K7018" s="4" t="s">
        <v>22863</v>
      </c>
      <c r="L7018" s="2" t="s">
        <v>30</v>
      </c>
      <c r="M7018" s="2" t="s">
        <v>14</v>
      </c>
      <c r="N7018" s="2" t="s">
        <v>20</v>
      </c>
      <c r="O7018" s="2" t="s">
        <v>14</v>
      </c>
    </row>
    <row r="7019" spans="1:15">
      <c r="A7019" s="2">
        <v>8018</v>
      </c>
      <c r="B7019" t="s">
        <v>7376</v>
      </c>
      <c r="C7019" s="2" t="str">
        <f t="shared" si="320"/>
        <v>DEMO-KPT-8018</v>
      </c>
      <c r="D7019" s="7" t="s">
        <v>38720</v>
      </c>
      <c r="E7019" s="2" t="s">
        <v>808</v>
      </c>
      <c r="F7019" s="8" t="s">
        <v>47711</v>
      </c>
      <c r="G7019" s="2">
        <f>MOD(INT((COUNTIF($F$2:F7019, F7019)-1) / 10), 20) + 1</f>
        <v>8</v>
      </c>
      <c r="H7019">
        <f t="shared" si="321"/>
        <v>0</v>
      </c>
      <c r="I7019" s="2" t="s">
        <v>18</v>
      </c>
      <c r="J7019" t="str">
        <f t="shared" si="322"/>
        <v>Bashir Malik</v>
      </c>
      <c r="K7019" s="4" t="s">
        <v>22864</v>
      </c>
      <c r="L7019" s="2" t="s">
        <v>23</v>
      </c>
      <c r="M7019" s="2" t="s">
        <v>14</v>
      </c>
      <c r="N7019" s="2" t="s">
        <v>15</v>
      </c>
      <c r="O7019" s="2" t="s">
        <v>16</v>
      </c>
    </row>
    <row r="7020" spans="1:15">
      <c r="A7020" s="2">
        <v>8019</v>
      </c>
      <c r="B7020" t="s">
        <v>7377</v>
      </c>
      <c r="C7020" s="2" t="str">
        <f t="shared" si="320"/>
        <v>DEMO-KPT-8019</v>
      </c>
      <c r="D7020" s="7" t="s">
        <v>38721</v>
      </c>
      <c r="E7020" s="2" t="s">
        <v>827</v>
      </c>
      <c r="F7020" s="8" t="s">
        <v>47704</v>
      </c>
      <c r="G7020" s="2">
        <f>MOD(INT((COUNTIF($F$2:F7020, F7020)-1) / 10), 20) + 1</f>
        <v>20</v>
      </c>
      <c r="H7020">
        <f t="shared" si="321"/>
        <v>3</v>
      </c>
      <c r="I7020" s="2" t="s">
        <v>12</v>
      </c>
      <c r="J7020" t="str">
        <f t="shared" si="322"/>
        <v>Rehman Buriro</v>
      </c>
      <c r="K7020" s="4" t="s">
        <v>22865</v>
      </c>
      <c r="L7020" s="2" t="s">
        <v>47716</v>
      </c>
      <c r="M7020" s="2" t="s">
        <v>14</v>
      </c>
      <c r="N7020" s="2" t="s">
        <v>15</v>
      </c>
      <c r="O7020" s="2" t="s">
        <v>16</v>
      </c>
    </row>
    <row r="7021" spans="1:15">
      <c r="A7021" s="2">
        <v>8020</v>
      </c>
      <c r="B7021" t="s">
        <v>7378</v>
      </c>
      <c r="C7021" s="2" t="str">
        <f t="shared" si="320"/>
        <v>DEMO-KPT-8020</v>
      </c>
      <c r="D7021" s="7" t="s">
        <v>38722</v>
      </c>
      <c r="E7021" s="2" t="s">
        <v>813</v>
      </c>
      <c r="F7021" s="8" t="s">
        <v>47711</v>
      </c>
      <c r="G7021" s="2">
        <f>MOD(INT((COUNTIF($F$2:F7021, F7021)-1) / 10), 20) + 1</f>
        <v>8</v>
      </c>
      <c r="H7021">
        <f t="shared" si="321"/>
        <v>5</v>
      </c>
      <c r="I7021" s="2" t="s">
        <v>28</v>
      </c>
      <c r="J7021" t="str">
        <f t="shared" si="322"/>
        <v>Rakhshanda Marri</v>
      </c>
      <c r="K7021" s="4" t="s">
        <v>22866</v>
      </c>
      <c r="L7021" s="2" t="s">
        <v>30</v>
      </c>
      <c r="M7021" s="2" t="s">
        <v>14</v>
      </c>
      <c r="N7021" s="2" t="s">
        <v>15</v>
      </c>
      <c r="O7021" s="2" t="s">
        <v>16</v>
      </c>
    </row>
    <row r="7022" spans="1:15">
      <c r="A7022" s="2">
        <v>8021</v>
      </c>
      <c r="B7022" t="s">
        <v>7379</v>
      </c>
      <c r="C7022" s="2" t="str">
        <f t="shared" si="320"/>
        <v>DEMO-KPT-8021</v>
      </c>
      <c r="D7022" s="7" t="s">
        <v>38723</v>
      </c>
      <c r="E7022" s="2" t="s">
        <v>820</v>
      </c>
      <c r="F7022" s="8" t="s">
        <v>47705</v>
      </c>
      <c r="G7022" s="2">
        <f>MOD(INT((COUNTIF($F$2:F7022, F7022)-1) / 10), 20) + 1</f>
        <v>17</v>
      </c>
      <c r="H7022">
        <f t="shared" si="321"/>
        <v>3</v>
      </c>
      <c r="I7022" s="2" t="s">
        <v>12</v>
      </c>
      <c r="J7022" t="str">
        <f t="shared" si="322"/>
        <v>Shahab Shafi</v>
      </c>
      <c r="K7022" s="4" t="s">
        <v>22867</v>
      </c>
      <c r="L7022" s="2" t="s">
        <v>30</v>
      </c>
      <c r="M7022" s="2" t="s">
        <v>16</v>
      </c>
      <c r="N7022" s="2" t="s">
        <v>20</v>
      </c>
      <c r="O7022" s="2" t="s">
        <v>14</v>
      </c>
    </row>
    <row r="7023" spans="1:15">
      <c r="A7023" s="2">
        <v>8022</v>
      </c>
      <c r="B7023" t="s">
        <v>7380</v>
      </c>
      <c r="C7023" s="2" t="str">
        <f t="shared" si="320"/>
        <v>DEMO-KPT-8022</v>
      </c>
      <c r="D7023" s="7" t="s">
        <v>38724</v>
      </c>
      <c r="E7023" s="2" t="s">
        <v>824</v>
      </c>
      <c r="F7023" s="8" t="s">
        <v>47709</v>
      </c>
      <c r="G7023" s="2">
        <f>MOD(INT((COUNTIF($F$2:F7023, F7023)-1) / 10), 20) + 1</f>
        <v>20</v>
      </c>
      <c r="H7023">
        <f t="shared" si="321"/>
        <v>3</v>
      </c>
      <c r="I7023" s="2" t="s">
        <v>12</v>
      </c>
      <c r="J7023" t="str">
        <f t="shared" si="322"/>
        <v>Mahwish Lakhani</v>
      </c>
      <c r="K7023" s="4" t="s">
        <v>22868</v>
      </c>
      <c r="L7023" s="2" t="s">
        <v>30</v>
      </c>
      <c r="M7023" s="2" t="s">
        <v>16</v>
      </c>
      <c r="N7023" s="2" t="s">
        <v>41</v>
      </c>
      <c r="O7023" s="2" t="s">
        <v>16</v>
      </c>
    </row>
    <row r="7024" spans="1:15">
      <c r="A7024" s="2">
        <v>8023</v>
      </c>
      <c r="B7024" t="s">
        <v>7381</v>
      </c>
      <c r="C7024" s="2" t="str">
        <f t="shared" si="320"/>
        <v>DEMO-KPT-8023</v>
      </c>
      <c r="D7024" s="7" t="s">
        <v>38725</v>
      </c>
      <c r="E7024" s="2" t="s">
        <v>817</v>
      </c>
      <c r="F7024" s="8" t="s">
        <v>47710</v>
      </c>
      <c r="G7024" s="2">
        <f>MOD(INT((COUNTIF($F$2:F7024, F7024)-1) / 10), 20) + 1</f>
        <v>19</v>
      </c>
      <c r="H7024">
        <f t="shared" si="321"/>
        <v>3</v>
      </c>
      <c r="I7024" s="2" t="s">
        <v>12</v>
      </c>
      <c r="J7024" t="str">
        <f t="shared" si="322"/>
        <v>Affan Zafar</v>
      </c>
      <c r="K7024" s="4" t="s">
        <v>22869</v>
      </c>
      <c r="L7024" s="2" t="s">
        <v>30</v>
      </c>
      <c r="M7024" s="2" t="s">
        <v>16</v>
      </c>
      <c r="N7024" s="2" t="s">
        <v>41</v>
      </c>
      <c r="O7024" s="2" t="s">
        <v>16</v>
      </c>
    </row>
    <row r="7025" spans="1:15">
      <c r="A7025" s="2">
        <v>8024</v>
      </c>
      <c r="B7025" t="s">
        <v>7382</v>
      </c>
      <c r="C7025" s="2" t="str">
        <f t="shared" si="320"/>
        <v>DEMO-KPT-8024</v>
      </c>
      <c r="D7025" s="7" t="s">
        <v>38726</v>
      </c>
      <c r="E7025" s="2" t="s">
        <v>802</v>
      </c>
      <c r="F7025" s="8" t="s">
        <v>47710</v>
      </c>
      <c r="G7025" s="2">
        <f>MOD(INT((COUNTIF($F$2:F7025, F7025)-1) / 10), 20) + 1</f>
        <v>19</v>
      </c>
      <c r="H7025">
        <f t="shared" si="321"/>
        <v>0</v>
      </c>
      <c r="I7025" s="2" t="s">
        <v>18</v>
      </c>
      <c r="J7025" t="str">
        <f t="shared" si="322"/>
        <v>Maryum Dar</v>
      </c>
      <c r="K7025" s="4" t="s">
        <v>22870</v>
      </c>
      <c r="L7025" s="2" t="s">
        <v>47716</v>
      </c>
      <c r="M7025" s="2" t="s">
        <v>14</v>
      </c>
      <c r="N7025" s="2" t="s">
        <v>20</v>
      </c>
      <c r="O7025" s="2" t="s">
        <v>16</v>
      </c>
    </row>
    <row r="7026" spans="1:15">
      <c r="A7026" s="2">
        <v>8025</v>
      </c>
      <c r="B7026" t="s">
        <v>7383</v>
      </c>
      <c r="C7026" s="2" t="str">
        <f t="shared" si="320"/>
        <v>DEMO-KPT-8025</v>
      </c>
      <c r="D7026" s="7" t="s">
        <v>38727</v>
      </c>
      <c r="E7026" s="2" t="s">
        <v>806</v>
      </c>
      <c r="F7026" s="8" t="s">
        <v>47707</v>
      </c>
      <c r="G7026" s="2">
        <f>MOD(INT((COUNTIF($F$2:F7026, F7026)-1) / 10), 20) + 1</f>
        <v>3</v>
      </c>
      <c r="H7026">
        <f t="shared" si="321"/>
        <v>5</v>
      </c>
      <c r="I7026" s="2" t="s">
        <v>28</v>
      </c>
      <c r="J7026" t="str">
        <f t="shared" si="322"/>
        <v>Zubia Hayat</v>
      </c>
      <c r="K7026" s="4" t="s">
        <v>22871</v>
      </c>
      <c r="L7026" s="2" t="s">
        <v>30</v>
      </c>
      <c r="M7026" s="2" t="s">
        <v>14</v>
      </c>
      <c r="N7026" s="2" t="s">
        <v>20</v>
      </c>
      <c r="O7026" s="2" t="s">
        <v>16</v>
      </c>
    </row>
    <row r="7027" spans="1:15">
      <c r="A7027" s="2">
        <v>8026</v>
      </c>
      <c r="B7027" t="s">
        <v>7384</v>
      </c>
      <c r="C7027" s="2" t="str">
        <f t="shared" si="320"/>
        <v>DEMO-KPT-8026</v>
      </c>
      <c r="D7027" s="7" t="s">
        <v>38728</v>
      </c>
      <c r="E7027" s="2" t="s">
        <v>822</v>
      </c>
      <c r="F7027" s="8" t="s">
        <v>47713</v>
      </c>
      <c r="G7027" s="2">
        <f>MOD(INT((COUNTIF($F$2:F7027, F7027)-1) / 10), 20) + 1</f>
        <v>19</v>
      </c>
      <c r="H7027">
        <f t="shared" si="321"/>
        <v>5</v>
      </c>
      <c r="I7027" s="2" t="s">
        <v>25</v>
      </c>
      <c r="J7027" t="str">
        <f t="shared" si="322"/>
        <v>Masood Zia</v>
      </c>
      <c r="K7027" s="4" t="s">
        <v>22872</v>
      </c>
      <c r="L7027" s="2" t="s">
        <v>47716</v>
      </c>
      <c r="M7027" s="2" t="s">
        <v>16</v>
      </c>
      <c r="N7027" s="2" t="s">
        <v>41</v>
      </c>
      <c r="O7027" s="2" t="s">
        <v>14</v>
      </c>
    </row>
    <row r="7028" spans="1:15">
      <c r="A7028" s="2">
        <v>8027</v>
      </c>
      <c r="B7028" t="s">
        <v>7385</v>
      </c>
      <c r="C7028" s="2" t="str">
        <f t="shared" si="320"/>
        <v>DEMO-KPT-8027</v>
      </c>
      <c r="D7028" s="7" t="s">
        <v>38729</v>
      </c>
      <c r="E7028" s="2" t="s">
        <v>825</v>
      </c>
      <c r="F7028" s="8" t="s">
        <v>47707</v>
      </c>
      <c r="G7028" s="2">
        <f>MOD(INT((COUNTIF($F$2:F7028, F7028)-1) / 10), 20) + 1</f>
        <v>3</v>
      </c>
      <c r="H7028">
        <f t="shared" si="321"/>
        <v>5</v>
      </c>
      <c r="I7028" s="2" t="s">
        <v>28</v>
      </c>
      <c r="J7028" t="str">
        <f t="shared" si="322"/>
        <v>Moiz Kidwai</v>
      </c>
      <c r="K7028" s="4" t="s">
        <v>22873</v>
      </c>
      <c r="L7028" s="2" t="s">
        <v>30</v>
      </c>
      <c r="M7028" s="2" t="s">
        <v>16</v>
      </c>
      <c r="N7028" s="2" t="s">
        <v>15</v>
      </c>
      <c r="O7028" s="2" t="s">
        <v>14</v>
      </c>
    </row>
    <row r="7029" spans="1:15">
      <c r="A7029" s="2">
        <v>8028</v>
      </c>
      <c r="B7029" t="s">
        <v>7386</v>
      </c>
      <c r="C7029" s="2" t="str">
        <f t="shared" si="320"/>
        <v>DEMO-KPT-8028</v>
      </c>
      <c r="D7029" s="7" t="s">
        <v>38730</v>
      </c>
      <c r="E7029" s="2" t="s">
        <v>829</v>
      </c>
      <c r="F7029" s="8" t="s">
        <v>47705</v>
      </c>
      <c r="G7029" s="2">
        <f>MOD(INT((COUNTIF($F$2:F7029, F7029)-1) / 10), 20) + 1</f>
        <v>17</v>
      </c>
      <c r="H7029">
        <f t="shared" si="321"/>
        <v>4</v>
      </c>
      <c r="I7029" s="2" t="s">
        <v>47717</v>
      </c>
      <c r="J7029" t="str">
        <f t="shared" si="322"/>
        <v>Muneeb Qadir</v>
      </c>
      <c r="K7029" s="4" t="s">
        <v>22874</v>
      </c>
      <c r="L7029" s="2" t="s">
        <v>30</v>
      </c>
      <c r="M7029" s="2" t="s">
        <v>14</v>
      </c>
      <c r="N7029" s="2" t="s">
        <v>41</v>
      </c>
      <c r="O7029" s="2" t="s">
        <v>16</v>
      </c>
    </row>
    <row r="7030" spans="1:15">
      <c r="A7030" s="2">
        <v>8029</v>
      </c>
      <c r="B7030" t="s">
        <v>7387</v>
      </c>
      <c r="C7030" s="2" t="str">
        <f t="shared" si="320"/>
        <v>DEMO-KPT-8029</v>
      </c>
      <c r="D7030" s="7" t="s">
        <v>38731</v>
      </c>
      <c r="E7030" s="2" t="s">
        <v>798</v>
      </c>
      <c r="F7030" s="8" t="s">
        <v>47712</v>
      </c>
      <c r="G7030" s="2">
        <f>MOD(INT((COUNTIF($F$2:F7030, F7030)-1) / 10), 20) + 1</f>
        <v>8</v>
      </c>
      <c r="H7030">
        <f t="shared" si="321"/>
        <v>3</v>
      </c>
      <c r="I7030" s="2" t="s">
        <v>12</v>
      </c>
      <c r="J7030" t="str">
        <f t="shared" si="322"/>
        <v>Mehrunnisa Pasha</v>
      </c>
      <c r="K7030" s="4" t="s">
        <v>22875</v>
      </c>
      <c r="L7030" s="2" t="s">
        <v>30</v>
      </c>
      <c r="M7030" s="2" t="s">
        <v>16</v>
      </c>
      <c r="N7030" s="2" t="s">
        <v>20</v>
      </c>
      <c r="O7030" s="2" t="s">
        <v>16</v>
      </c>
    </row>
    <row r="7031" spans="1:15">
      <c r="A7031" s="2">
        <v>8030</v>
      </c>
      <c r="B7031" t="s">
        <v>7388</v>
      </c>
      <c r="C7031" s="2" t="str">
        <f t="shared" si="320"/>
        <v>DEMO-KPT-8030</v>
      </c>
      <c r="D7031" s="7" t="s">
        <v>38732</v>
      </c>
      <c r="E7031" s="2" t="s">
        <v>825</v>
      </c>
      <c r="F7031" s="8" t="s">
        <v>47708</v>
      </c>
      <c r="G7031" s="2">
        <f>MOD(INT((COUNTIF($F$2:F7031, F7031)-1) / 10), 20) + 1</f>
        <v>3</v>
      </c>
      <c r="H7031">
        <f t="shared" si="321"/>
        <v>4</v>
      </c>
      <c r="I7031" s="2" t="s">
        <v>47717</v>
      </c>
      <c r="J7031" t="str">
        <f t="shared" si="322"/>
        <v>Taimur Cheema</v>
      </c>
      <c r="K7031" s="4" t="s">
        <v>22876</v>
      </c>
      <c r="L7031" s="2" t="s">
        <v>23</v>
      </c>
      <c r="M7031" s="2" t="s">
        <v>14</v>
      </c>
      <c r="N7031" s="2" t="s">
        <v>41</v>
      </c>
      <c r="O7031" s="2" t="s">
        <v>14</v>
      </c>
    </row>
    <row r="7032" spans="1:15">
      <c r="A7032" s="2">
        <v>8031</v>
      </c>
      <c r="B7032" t="s">
        <v>7389</v>
      </c>
      <c r="C7032" s="2" t="str">
        <f t="shared" si="320"/>
        <v>DEMO-KPT-8031</v>
      </c>
      <c r="D7032" s="7" t="s">
        <v>38733</v>
      </c>
      <c r="E7032" s="2" t="s">
        <v>800</v>
      </c>
      <c r="F7032" s="8" t="s">
        <v>47714</v>
      </c>
      <c r="G7032" s="2">
        <f>MOD(INT((COUNTIF($F$2:F7032, F7032)-1) / 10), 20) + 1</f>
        <v>1</v>
      </c>
      <c r="H7032">
        <f t="shared" si="321"/>
        <v>5</v>
      </c>
      <c r="I7032" s="2" t="s">
        <v>25</v>
      </c>
      <c r="J7032" t="str">
        <f t="shared" si="322"/>
        <v>Mahnaz Bhurgri</v>
      </c>
      <c r="K7032" s="4" t="s">
        <v>22877</v>
      </c>
      <c r="L7032" s="2" t="s">
        <v>47716</v>
      </c>
      <c r="M7032" s="2" t="s">
        <v>16</v>
      </c>
      <c r="N7032" s="2" t="s">
        <v>20</v>
      </c>
      <c r="O7032" s="2" t="s">
        <v>16</v>
      </c>
    </row>
    <row r="7033" spans="1:15">
      <c r="A7033" s="2">
        <v>8032</v>
      </c>
      <c r="B7033" t="s">
        <v>7390</v>
      </c>
      <c r="C7033" s="2" t="str">
        <f t="shared" si="320"/>
        <v>DEMO-KPT-8032</v>
      </c>
      <c r="D7033" s="7" t="s">
        <v>38734</v>
      </c>
      <c r="E7033" s="2" t="s">
        <v>817</v>
      </c>
      <c r="F7033" s="8" t="s">
        <v>47709</v>
      </c>
      <c r="G7033" s="2">
        <f>MOD(INT((COUNTIF($F$2:F7033, F7033)-1) / 10), 20) + 1</f>
        <v>20</v>
      </c>
      <c r="H7033">
        <f t="shared" si="321"/>
        <v>5</v>
      </c>
      <c r="I7033" s="2" t="s">
        <v>28</v>
      </c>
      <c r="J7033" t="str">
        <f t="shared" si="322"/>
        <v>Madiha Umer</v>
      </c>
      <c r="K7033" s="4" t="s">
        <v>22878</v>
      </c>
      <c r="L7033" s="2" t="s">
        <v>47716</v>
      </c>
      <c r="M7033" s="2" t="s">
        <v>16</v>
      </c>
      <c r="N7033" s="2" t="s">
        <v>20</v>
      </c>
      <c r="O7033" s="2" t="s">
        <v>16</v>
      </c>
    </row>
    <row r="7034" spans="1:15">
      <c r="A7034" s="2">
        <v>8033</v>
      </c>
      <c r="B7034" t="s">
        <v>7391</v>
      </c>
      <c r="C7034" s="2" t="str">
        <f t="shared" si="320"/>
        <v>DEMO-KPT-8033</v>
      </c>
      <c r="D7034" s="7" t="s">
        <v>38735</v>
      </c>
      <c r="E7034" s="2" t="s">
        <v>807</v>
      </c>
      <c r="F7034" s="8" t="s">
        <v>47713</v>
      </c>
      <c r="G7034" s="2">
        <f>MOD(INT((COUNTIF($F$2:F7034, F7034)-1) / 10), 20) + 1</f>
        <v>19</v>
      </c>
      <c r="H7034">
        <f t="shared" si="321"/>
        <v>5</v>
      </c>
      <c r="I7034" s="2" t="s">
        <v>25</v>
      </c>
      <c r="J7034" t="str">
        <f t="shared" si="322"/>
        <v>Azhar Yousaf</v>
      </c>
      <c r="K7034" s="4" t="s">
        <v>22879</v>
      </c>
      <c r="L7034" s="2" t="s">
        <v>23</v>
      </c>
      <c r="M7034" s="2" t="s">
        <v>14</v>
      </c>
      <c r="N7034" s="2" t="s">
        <v>41</v>
      </c>
      <c r="O7034" s="2" t="s">
        <v>14</v>
      </c>
    </row>
    <row r="7035" spans="1:15">
      <c r="A7035" s="2">
        <v>8034</v>
      </c>
      <c r="B7035" t="s">
        <v>7392</v>
      </c>
      <c r="C7035" s="2" t="str">
        <f t="shared" si="320"/>
        <v>DEMO-KPT-8034</v>
      </c>
      <c r="D7035" s="7" t="s">
        <v>38736</v>
      </c>
      <c r="E7035" s="2" t="s">
        <v>810</v>
      </c>
      <c r="F7035" s="8" t="s">
        <v>47705</v>
      </c>
      <c r="G7035" s="2">
        <f>MOD(INT((COUNTIF($F$2:F7035, F7035)-1) / 10), 20) + 1</f>
        <v>17</v>
      </c>
      <c r="H7035">
        <f t="shared" si="321"/>
        <v>3</v>
      </c>
      <c r="I7035" s="2" t="s">
        <v>12</v>
      </c>
      <c r="J7035" t="str">
        <f t="shared" si="322"/>
        <v>Mahrukh Rafique</v>
      </c>
      <c r="K7035" s="4" t="s">
        <v>22880</v>
      </c>
      <c r="L7035" s="2" t="s">
        <v>23</v>
      </c>
      <c r="M7035" s="2" t="s">
        <v>14</v>
      </c>
      <c r="N7035" s="2" t="s">
        <v>41</v>
      </c>
      <c r="O7035" s="2" t="s">
        <v>16</v>
      </c>
    </row>
    <row r="7036" spans="1:15">
      <c r="A7036" s="2">
        <v>8035</v>
      </c>
      <c r="B7036" t="s">
        <v>7393</v>
      </c>
      <c r="C7036" s="2" t="str">
        <f t="shared" si="320"/>
        <v>DEMO-KPT-8035</v>
      </c>
      <c r="D7036" s="7" t="s">
        <v>38737</v>
      </c>
      <c r="E7036" s="2" t="s">
        <v>817</v>
      </c>
      <c r="F7036" s="8" t="s">
        <v>47706</v>
      </c>
      <c r="G7036" s="2">
        <f>MOD(INT((COUNTIF($F$2:F7036, F7036)-1) / 10), 20) + 1</f>
        <v>4</v>
      </c>
      <c r="H7036">
        <f t="shared" si="321"/>
        <v>5</v>
      </c>
      <c r="I7036" s="2" t="s">
        <v>25</v>
      </c>
      <c r="J7036" t="str">
        <f t="shared" si="322"/>
        <v>Zunair Shafi</v>
      </c>
      <c r="K7036" s="4" t="s">
        <v>22881</v>
      </c>
      <c r="L7036" s="2" t="s">
        <v>47716</v>
      </c>
      <c r="M7036" s="2" t="s">
        <v>16</v>
      </c>
      <c r="N7036" s="2" t="s">
        <v>15</v>
      </c>
      <c r="O7036" s="2" t="s">
        <v>14</v>
      </c>
    </row>
    <row r="7037" spans="1:15">
      <c r="A7037" s="2">
        <v>8036</v>
      </c>
      <c r="B7037" t="s">
        <v>7394</v>
      </c>
      <c r="C7037" s="2" t="str">
        <f t="shared" si="320"/>
        <v>DEMO-KPT-8036</v>
      </c>
      <c r="D7037" s="7" t="s">
        <v>38738</v>
      </c>
      <c r="E7037" s="2" t="s">
        <v>805</v>
      </c>
      <c r="F7037" s="8" t="s">
        <v>47707</v>
      </c>
      <c r="G7037" s="2">
        <f>MOD(INT((COUNTIF($F$2:F7037, F7037)-1) / 10), 20) + 1</f>
        <v>3</v>
      </c>
      <c r="H7037">
        <f t="shared" si="321"/>
        <v>3</v>
      </c>
      <c r="I7037" s="2" t="s">
        <v>12</v>
      </c>
      <c r="J7037" t="str">
        <f t="shared" si="322"/>
        <v>Shamim Memon</v>
      </c>
      <c r="K7037" s="4" t="s">
        <v>22882</v>
      </c>
      <c r="L7037" s="2" t="s">
        <v>23</v>
      </c>
      <c r="M7037" s="2" t="s">
        <v>14</v>
      </c>
      <c r="N7037" s="2" t="s">
        <v>15</v>
      </c>
      <c r="O7037" s="2" t="s">
        <v>16</v>
      </c>
    </row>
    <row r="7038" spans="1:15">
      <c r="A7038" s="2">
        <v>8037</v>
      </c>
      <c r="B7038" t="s">
        <v>7395</v>
      </c>
      <c r="C7038" s="2" t="str">
        <f t="shared" si="320"/>
        <v>DEMO-KPT-8037</v>
      </c>
      <c r="D7038" s="7" t="s">
        <v>38739</v>
      </c>
      <c r="E7038" s="2" t="s">
        <v>816</v>
      </c>
      <c r="F7038" s="8" t="s">
        <v>47712</v>
      </c>
      <c r="G7038" s="2">
        <f>MOD(INT((COUNTIF($F$2:F7038, F7038)-1) / 10), 20) + 1</f>
        <v>9</v>
      </c>
      <c r="H7038">
        <f t="shared" si="321"/>
        <v>5</v>
      </c>
      <c r="I7038" s="2" t="s">
        <v>28</v>
      </c>
      <c r="J7038" t="str">
        <f t="shared" si="322"/>
        <v>Ehsan Rabbani</v>
      </c>
      <c r="K7038" s="4" t="s">
        <v>22883</v>
      </c>
      <c r="L7038" s="2" t="s">
        <v>47716</v>
      </c>
      <c r="M7038" s="2" t="s">
        <v>14</v>
      </c>
      <c r="N7038" s="2" t="s">
        <v>41</v>
      </c>
      <c r="O7038" s="2" t="s">
        <v>16</v>
      </c>
    </row>
    <row r="7039" spans="1:15">
      <c r="A7039" s="2">
        <v>8038</v>
      </c>
      <c r="B7039" t="s">
        <v>7396</v>
      </c>
      <c r="C7039" s="2" t="str">
        <f t="shared" si="320"/>
        <v>DEMO-KPT-8038</v>
      </c>
      <c r="D7039" s="7" t="s">
        <v>38740</v>
      </c>
      <c r="E7039" s="2" t="s">
        <v>822</v>
      </c>
      <c r="F7039" s="8" t="s">
        <v>47705</v>
      </c>
      <c r="G7039" s="2">
        <f>MOD(INT((COUNTIF($F$2:F7039, F7039)-1) / 10), 20) + 1</f>
        <v>17</v>
      </c>
      <c r="H7039">
        <f t="shared" si="321"/>
        <v>0</v>
      </c>
      <c r="I7039" s="2" t="s">
        <v>18</v>
      </c>
      <c r="J7039" t="str">
        <f t="shared" si="322"/>
        <v>Safa Rana</v>
      </c>
      <c r="K7039" s="4" t="s">
        <v>22884</v>
      </c>
      <c r="L7039" s="2" t="s">
        <v>23</v>
      </c>
      <c r="M7039" s="2" t="s">
        <v>14</v>
      </c>
      <c r="N7039" s="2" t="s">
        <v>15</v>
      </c>
      <c r="O7039" s="2" t="s">
        <v>14</v>
      </c>
    </row>
    <row r="7040" spans="1:15">
      <c r="A7040" s="2">
        <v>8039</v>
      </c>
      <c r="B7040" t="s">
        <v>7397</v>
      </c>
      <c r="C7040" s="2" t="str">
        <f t="shared" si="320"/>
        <v>DEMO-KPT-8039</v>
      </c>
      <c r="D7040" s="7" t="s">
        <v>38741</v>
      </c>
      <c r="E7040" s="2" t="s">
        <v>804</v>
      </c>
      <c r="F7040" s="8" t="s">
        <v>47711</v>
      </c>
      <c r="G7040" s="2">
        <f>MOD(INT((COUNTIF($F$2:F7040, F7040)-1) / 10), 20) + 1</f>
        <v>8</v>
      </c>
      <c r="H7040">
        <f t="shared" si="321"/>
        <v>0</v>
      </c>
      <c r="I7040" s="2" t="s">
        <v>18</v>
      </c>
      <c r="J7040" t="str">
        <f t="shared" si="322"/>
        <v>Rabia Randhawa</v>
      </c>
      <c r="K7040" s="4" t="s">
        <v>22885</v>
      </c>
      <c r="L7040" s="2" t="s">
        <v>47716</v>
      </c>
      <c r="M7040" s="2" t="s">
        <v>16</v>
      </c>
      <c r="N7040" s="2" t="s">
        <v>15</v>
      </c>
      <c r="O7040" s="2" t="s">
        <v>14</v>
      </c>
    </row>
    <row r="7041" spans="1:15">
      <c r="A7041" s="2">
        <v>8040</v>
      </c>
      <c r="B7041" t="s">
        <v>7398</v>
      </c>
      <c r="C7041" s="2" t="str">
        <f t="shared" si="320"/>
        <v>DEMO-KPT-8040</v>
      </c>
      <c r="D7041" s="7" t="s">
        <v>38742</v>
      </c>
      <c r="E7041" s="2" t="s">
        <v>808</v>
      </c>
      <c r="F7041" s="8" t="s">
        <v>47714</v>
      </c>
      <c r="G7041" s="2">
        <f>MOD(INT((COUNTIF($F$2:F7041, F7041)-1) / 10), 20) + 1</f>
        <v>1</v>
      </c>
      <c r="H7041">
        <f t="shared" si="321"/>
        <v>4</v>
      </c>
      <c r="I7041" s="2" t="s">
        <v>47717</v>
      </c>
      <c r="J7041" t="str">
        <f t="shared" si="322"/>
        <v>Sajida Butt</v>
      </c>
      <c r="K7041" s="4" t="s">
        <v>22886</v>
      </c>
      <c r="L7041" s="2" t="s">
        <v>47716</v>
      </c>
      <c r="M7041" s="2" t="s">
        <v>16</v>
      </c>
      <c r="N7041" s="2" t="s">
        <v>20</v>
      </c>
      <c r="O7041" s="2" t="s">
        <v>16</v>
      </c>
    </row>
    <row r="7042" spans="1:15">
      <c r="A7042" s="2">
        <v>8041</v>
      </c>
      <c r="B7042" t="s">
        <v>7399</v>
      </c>
      <c r="C7042" s="2" t="str">
        <f t="shared" si="320"/>
        <v>DEMO-KPT-8041</v>
      </c>
      <c r="D7042" s="7" t="s">
        <v>38743</v>
      </c>
      <c r="E7042" s="2" t="s">
        <v>813</v>
      </c>
      <c r="F7042" s="8" t="s">
        <v>47704</v>
      </c>
      <c r="G7042" s="2">
        <f>MOD(INT((COUNTIF($F$2:F7042, F7042)-1) / 10), 20) + 1</f>
        <v>20</v>
      </c>
      <c r="H7042">
        <f t="shared" si="321"/>
        <v>3</v>
      </c>
      <c r="I7042" s="2" t="s">
        <v>12</v>
      </c>
      <c r="J7042" t="str">
        <f t="shared" si="322"/>
        <v>Shan Akhtar</v>
      </c>
      <c r="K7042" s="4" t="s">
        <v>22887</v>
      </c>
      <c r="L7042" s="2" t="s">
        <v>23</v>
      </c>
      <c r="M7042" s="2" t="s">
        <v>16</v>
      </c>
      <c r="N7042" s="2" t="s">
        <v>20</v>
      </c>
      <c r="O7042" s="2" t="s">
        <v>14</v>
      </c>
    </row>
    <row r="7043" spans="1:15">
      <c r="A7043" s="2">
        <v>8042</v>
      </c>
      <c r="B7043" t="s">
        <v>7400</v>
      </c>
      <c r="C7043" s="2" t="str">
        <f t="shared" ref="C7043:C7106" si="323">"DEMO-KPT"&amp;"-"&amp;A7043</f>
        <v>DEMO-KPT-8042</v>
      </c>
      <c r="D7043" s="7" t="s">
        <v>38744</v>
      </c>
      <c r="E7043" s="2" t="s">
        <v>818</v>
      </c>
      <c r="F7043" s="8" t="s">
        <v>47706</v>
      </c>
      <c r="G7043" s="2">
        <f>MOD(INT((COUNTIF($F$2:F7043, F7043)-1) / 10), 20) + 1</f>
        <v>4</v>
      </c>
      <c r="H7043">
        <f t="shared" ref="H7043:H7106" si="324">IF(I7043&lt;&gt;"Plot",IF(I7043="Apartment", 3, IF(I7043="House", 5,IF(I7043="Portion", 4,5))),0)</f>
        <v>4</v>
      </c>
      <c r="I7043" s="2" t="s">
        <v>47717</v>
      </c>
      <c r="J7043" t="str">
        <f t="shared" si="322"/>
        <v>Aryan Minhas</v>
      </c>
      <c r="K7043" s="4" t="s">
        <v>22888</v>
      </c>
      <c r="L7043" s="2" t="s">
        <v>23</v>
      </c>
      <c r="M7043" s="2" t="s">
        <v>14</v>
      </c>
      <c r="N7043" s="2" t="s">
        <v>41</v>
      </c>
      <c r="O7043" s="2" t="s">
        <v>16</v>
      </c>
    </row>
    <row r="7044" spans="1:15">
      <c r="A7044" s="2">
        <v>8043</v>
      </c>
      <c r="B7044" t="s">
        <v>7401</v>
      </c>
      <c r="C7044" s="2" t="str">
        <f t="shared" si="323"/>
        <v>DEMO-KPT-8043</v>
      </c>
      <c r="D7044" s="7" t="s">
        <v>38745</v>
      </c>
      <c r="E7044" s="2" t="s">
        <v>822</v>
      </c>
      <c r="F7044" s="8" t="s">
        <v>47711</v>
      </c>
      <c r="G7044" s="2">
        <f>MOD(INT((COUNTIF($F$2:F7044, F7044)-1) / 10), 20) + 1</f>
        <v>8</v>
      </c>
      <c r="H7044">
        <f t="shared" si="324"/>
        <v>4</v>
      </c>
      <c r="I7044" s="2" t="s">
        <v>47717</v>
      </c>
      <c r="J7044" t="str">
        <f t="shared" si="322"/>
        <v>Irfan Chaudhry</v>
      </c>
      <c r="K7044" s="4" t="s">
        <v>22889</v>
      </c>
      <c r="L7044" s="2" t="s">
        <v>47716</v>
      </c>
      <c r="M7044" s="2" t="s">
        <v>14</v>
      </c>
      <c r="N7044" s="2" t="s">
        <v>20</v>
      </c>
      <c r="O7044" s="2" t="s">
        <v>16</v>
      </c>
    </row>
    <row r="7045" spans="1:15">
      <c r="A7045" s="2">
        <v>8044</v>
      </c>
      <c r="B7045" t="s">
        <v>7402</v>
      </c>
      <c r="C7045" s="2" t="str">
        <f t="shared" si="323"/>
        <v>DEMO-KPT-8044</v>
      </c>
      <c r="D7045" s="7" t="s">
        <v>38746</v>
      </c>
      <c r="E7045" s="2" t="s">
        <v>828</v>
      </c>
      <c r="F7045" s="8" t="s">
        <v>47711</v>
      </c>
      <c r="G7045" s="2">
        <f>MOD(INT((COUNTIF($F$2:F7045, F7045)-1) / 10), 20) + 1</f>
        <v>9</v>
      </c>
      <c r="H7045">
        <f t="shared" si="324"/>
        <v>0</v>
      </c>
      <c r="I7045" s="2" t="s">
        <v>18</v>
      </c>
      <c r="J7045" t="str">
        <f t="shared" ref="J7045:J7108" si="325">B7045</f>
        <v>Ismail Jamali</v>
      </c>
      <c r="K7045" s="4" t="s">
        <v>22890</v>
      </c>
      <c r="L7045" s="2" t="s">
        <v>23</v>
      </c>
      <c r="M7045" s="2" t="s">
        <v>16</v>
      </c>
      <c r="N7045" s="2" t="s">
        <v>41</v>
      </c>
      <c r="O7045" s="2" t="s">
        <v>14</v>
      </c>
    </row>
    <row r="7046" spans="1:15">
      <c r="A7046" s="2">
        <v>8045</v>
      </c>
      <c r="B7046" t="s">
        <v>7403</v>
      </c>
      <c r="C7046" s="2" t="str">
        <f t="shared" si="323"/>
        <v>DEMO-KPT-8045</v>
      </c>
      <c r="D7046" s="7" t="s">
        <v>38747</v>
      </c>
      <c r="E7046" s="2" t="s">
        <v>807</v>
      </c>
      <c r="F7046" s="8" t="s">
        <v>47712</v>
      </c>
      <c r="G7046" s="2">
        <f>MOD(INT((COUNTIF($F$2:F7046, F7046)-1) / 10), 20) + 1</f>
        <v>9</v>
      </c>
      <c r="H7046">
        <f t="shared" si="324"/>
        <v>5</v>
      </c>
      <c r="I7046" s="2" t="s">
        <v>25</v>
      </c>
      <c r="J7046" t="str">
        <f t="shared" si="325"/>
        <v>Asra Malik</v>
      </c>
      <c r="K7046" s="4" t="s">
        <v>22891</v>
      </c>
      <c r="L7046" s="2" t="s">
        <v>47716</v>
      </c>
      <c r="M7046" s="2" t="s">
        <v>14</v>
      </c>
      <c r="N7046" s="2" t="s">
        <v>20</v>
      </c>
      <c r="O7046" s="2" t="s">
        <v>14</v>
      </c>
    </row>
    <row r="7047" spans="1:15">
      <c r="A7047" s="2">
        <v>8046</v>
      </c>
      <c r="B7047" t="s">
        <v>7404</v>
      </c>
      <c r="C7047" s="2" t="str">
        <f t="shared" si="323"/>
        <v>DEMO-KPT-8046</v>
      </c>
      <c r="D7047" s="7" t="s">
        <v>38748</v>
      </c>
      <c r="E7047" s="2" t="s">
        <v>819</v>
      </c>
      <c r="F7047" s="8" t="s">
        <v>47705</v>
      </c>
      <c r="G7047" s="2">
        <f>MOD(INT((COUNTIF($F$2:F7047, F7047)-1) / 10), 20) + 1</f>
        <v>17</v>
      </c>
      <c r="H7047">
        <f t="shared" si="324"/>
        <v>3</v>
      </c>
      <c r="I7047" s="2" t="s">
        <v>12</v>
      </c>
      <c r="J7047" t="str">
        <f t="shared" si="325"/>
        <v>Sahar Daudzai</v>
      </c>
      <c r="K7047" s="4" t="s">
        <v>22892</v>
      </c>
      <c r="L7047" s="2" t="s">
        <v>23</v>
      </c>
      <c r="M7047" s="2" t="s">
        <v>14</v>
      </c>
      <c r="N7047" s="2" t="s">
        <v>20</v>
      </c>
      <c r="O7047" s="2" t="s">
        <v>16</v>
      </c>
    </row>
    <row r="7048" spans="1:15">
      <c r="A7048" s="2">
        <v>8047</v>
      </c>
      <c r="B7048" t="s">
        <v>7405</v>
      </c>
      <c r="C7048" s="2" t="str">
        <f t="shared" si="323"/>
        <v>DEMO-KPT-8047</v>
      </c>
      <c r="D7048" s="7" t="s">
        <v>38749</v>
      </c>
      <c r="E7048" s="2" t="s">
        <v>822</v>
      </c>
      <c r="F7048" s="8" t="s">
        <v>47703</v>
      </c>
      <c r="G7048" s="2">
        <f>MOD(INT((COUNTIF($F$2:F7048, F7048)-1) / 10), 20) + 1</f>
        <v>4</v>
      </c>
      <c r="H7048">
        <f t="shared" si="324"/>
        <v>5</v>
      </c>
      <c r="I7048" s="2" t="s">
        <v>28</v>
      </c>
      <c r="J7048" t="str">
        <f t="shared" si="325"/>
        <v>Afreen Wani</v>
      </c>
      <c r="K7048" s="4" t="s">
        <v>22893</v>
      </c>
      <c r="L7048" s="2" t="s">
        <v>47716</v>
      </c>
      <c r="M7048" s="2" t="s">
        <v>14</v>
      </c>
      <c r="N7048" s="2" t="s">
        <v>20</v>
      </c>
      <c r="O7048" s="2" t="s">
        <v>14</v>
      </c>
    </row>
    <row r="7049" spans="1:15">
      <c r="A7049" s="2">
        <v>8048</v>
      </c>
      <c r="B7049" t="s">
        <v>7406</v>
      </c>
      <c r="C7049" s="2" t="str">
        <f t="shared" si="323"/>
        <v>DEMO-KPT-8048</v>
      </c>
      <c r="D7049" s="7" t="s">
        <v>38750</v>
      </c>
      <c r="E7049" s="2" t="s">
        <v>828</v>
      </c>
      <c r="F7049" s="8" t="s">
        <v>47710</v>
      </c>
      <c r="G7049" s="2">
        <f>MOD(INT((COUNTIF($F$2:F7049, F7049)-1) / 10), 20) + 1</f>
        <v>19</v>
      </c>
      <c r="H7049">
        <f t="shared" si="324"/>
        <v>3</v>
      </c>
      <c r="I7049" s="2" t="s">
        <v>12</v>
      </c>
      <c r="J7049" t="str">
        <f t="shared" si="325"/>
        <v>Arsalan Memon</v>
      </c>
      <c r="K7049" s="4" t="s">
        <v>22894</v>
      </c>
      <c r="L7049" s="2" t="s">
        <v>47716</v>
      </c>
      <c r="M7049" s="2" t="s">
        <v>16</v>
      </c>
      <c r="N7049" s="2" t="s">
        <v>20</v>
      </c>
      <c r="O7049" s="2" t="s">
        <v>14</v>
      </c>
    </row>
    <row r="7050" spans="1:15">
      <c r="A7050" s="2">
        <v>8049</v>
      </c>
      <c r="B7050" t="s">
        <v>7407</v>
      </c>
      <c r="C7050" s="2" t="str">
        <f t="shared" si="323"/>
        <v>DEMO-KPT-8049</v>
      </c>
      <c r="D7050" s="7" t="s">
        <v>38751</v>
      </c>
      <c r="E7050" s="2" t="s">
        <v>810</v>
      </c>
      <c r="F7050" s="8" t="s">
        <v>47710</v>
      </c>
      <c r="G7050" s="2">
        <f>MOD(INT((COUNTIF($F$2:F7050, F7050)-1) / 10), 20) + 1</f>
        <v>19</v>
      </c>
      <c r="H7050">
        <f t="shared" si="324"/>
        <v>5</v>
      </c>
      <c r="I7050" s="2" t="s">
        <v>28</v>
      </c>
      <c r="J7050" t="str">
        <f t="shared" si="325"/>
        <v>Ashraf Rabbani</v>
      </c>
      <c r="K7050" s="4" t="s">
        <v>22895</v>
      </c>
      <c r="L7050" s="2" t="s">
        <v>30</v>
      </c>
      <c r="M7050" s="2" t="s">
        <v>14</v>
      </c>
      <c r="N7050" s="2" t="s">
        <v>15</v>
      </c>
      <c r="O7050" s="2" t="s">
        <v>14</v>
      </c>
    </row>
    <row r="7051" spans="1:15">
      <c r="A7051" s="2">
        <v>8050</v>
      </c>
      <c r="B7051" t="s">
        <v>7408</v>
      </c>
      <c r="C7051" s="2" t="str">
        <f t="shared" si="323"/>
        <v>DEMO-KPT-8050</v>
      </c>
      <c r="D7051" s="7" t="s">
        <v>38752</v>
      </c>
      <c r="E7051" s="2" t="s">
        <v>812</v>
      </c>
      <c r="F7051" s="8" t="s">
        <v>47704</v>
      </c>
      <c r="G7051" s="2">
        <f>MOD(INT((COUNTIF($F$2:F7051, F7051)-1) / 10), 20) + 1</f>
        <v>20</v>
      </c>
      <c r="H7051">
        <f t="shared" si="324"/>
        <v>5</v>
      </c>
      <c r="I7051" s="2" t="s">
        <v>25</v>
      </c>
      <c r="J7051" t="str">
        <f t="shared" si="325"/>
        <v>Yusuf Toor</v>
      </c>
      <c r="K7051" s="4" t="s">
        <v>22896</v>
      </c>
      <c r="L7051" s="2" t="s">
        <v>30</v>
      </c>
      <c r="M7051" s="2" t="s">
        <v>14</v>
      </c>
      <c r="N7051" s="2" t="s">
        <v>20</v>
      </c>
      <c r="O7051" s="2" t="s">
        <v>16</v>
      </c>
    </row>
    <row r="7052" spans="1:15">
      <c r="A7052" s="2">
        <v>8051</v>
      </c>
      <c r="B7052" t="s">
        <v>7409</v>
      </c>
      <c r="C7052" s="2" t="str">
        <f t="shared" si="323"/>
        <v>DEMO-KPT-8051</v>
      </c>
      <c r="D7052" s="7" t="s">
        <v>38753</v>
      </c>
      <c r="E7052" s="2" t="s">
        <v>825</v>
      </c>
      <c r="F7052" s="8" t="s">
        <v>47707</v>
      </c>
      <c r="G7052" s="2">
        <f>MOD(INT((COUNTIF($F$2:F7052, F7052)-1) / 10), 20) + 1</f>
        <v>4</v>
      </c>
      <c r="H7052">
        <f t="shared" si="324"/>
        <v>4</v>
      </c>
      <c r="I7052" s="2" t="s">
        <v>47717</v>
      </c>
      <c r="J7052" t="str">
        <f t="shared" si="325"/>
        <v>Fauzia Riaz</v>
      </c>
      <c r="K7052" s="4" t="s">
        <v>22897</v>
      </c>
      <c r="L7052" s="2" t="s">
        <v>23</v>
      </c>
      <c r="M7052" s="2" t="s">
        <v>14</v>
      </c>
      <c r="N7052" s="2" t="s">
        <v>15</v>
      </c>
      <c r="O7052" s="2" t="s">
        <v>14</v>
      </c>
    </row>
    <row r="7053" spans="1:15">
      <c r="A7053" s="2">
        <v>8052</v>
      </c>
      <c r="B7053" t="s">
        <v>7410</v>
      </c>
      <c r="C7053" s="2" t="str">
        <f t="shared" si="323"/>
        <v>DEMO-KPT-8052</v>
      </c>
      <c r="D7053" s="7" t="s">
        <v>38754</v>
      </c>
      <c r="E7053" s="2" t="s">
        <v>829</v>
      </c>
      <c r="F7053" s="8" t="s">
        <v>47711</v>
      </c>
      <c r="G7053" s="2">
        <f>MOD(INT((COUNTIF($F$2:F7053, F7053)-1) / 10), 20) + 1</f>
        <v>9</v>
      </c>
      <c r="H7053">
        <f t="shared" si="324"/>
        <v>5</v>
      </c>
      <c r="I7053" s="2" t="s">
        <v>25</v>
      </c>
      <c r="J7053" t="str">
        <f t="shared" si="325"/>
        <v>Yusuf Mohmand</v>
      </c>
      <c r="K7053" s="4" t="s">
        <v>22898</v>
      </c>
      <c r="L7053" s="2" t="s">
        <v>47716</v>
      </c>
      <c r="M7053" s="2" t="s">
        <v>16</v>
      </c>
      <c r="N7053" s="2" t="s">
        <v>15</v>
      </c>
      <c r="O7053" s="2" t="s">
        <v>14</v>
      </c>
    </row>
    <row r="7054" spans="1:15">
      <c r="A7054" s="2">
        <v>8053</v>
      </c>
      <c r="B7054" t="s">
        <v>7411</v>
      </c>
      <c r="C7054" s="2" t="str">
        <f t="shared" si="323"/>
        <v>DEMO-KPT-8053</v>
      </c>
      <c r="D7054" s="7" t="s">
        <v>38755</v>
      </c>
      <c r="E7054" s="2" t="s">
        <v>798</v>
      </c>
      <c r="F7054" s="8" t="s">
        <v>47709</v>
      </c>
      <c r="G7054" s="2">
        <f>MOD(INT((COUNTIF($F$2:F7054, F7054)-1) / 10), 20) + 1</f>
        <v>20</v>
      </c>
      <c r="H7054">
        <f t="shared" si="324"/>
        <v>5</v>
      </c>
      <c r="I7054" s="2" t="s">
        <v>28</v>
      </c>
      <c r="J7054" t="str">
        <f t="shared" si="325"/>
        <v>Taha Abbasi</v>
      </c>
      <c r="K7054" s="4" t="s">
        <v>22899</v>
      </c>
      <c r="L7054" s="2" t="s">
        <v>23</v>
      </c>
      <c r="M7054" s="2" t="s">
        <v>14</v>
      </c>
      <c r="N7054" s="2" t="s">
        <v>15</v>
      </c>
      <c r="O7054" s="2" t="s">
        <v>16</v>
      </c>
    </row>
    <row r="7055" spans="1:15">
      <c r="A7055" s="2">
        <v>8054</v>
      </c>
      <c r="B7055" t="s">
        <v>7412</v>
      </c>
      <c r="C7055" s="2" t="str">
        <f t="shared" si="323"/>
        <v>DEMO-KPT-8054</v>
      </c>
      <c r="D7055" s="7" t="s">
        <v>38756</v>
      </c>
      <c r="E7055" s="2" t="s">
        <v>823</v>
      </c>
      <c r="F7055" s="8" t="s">
        <v>47704</v>
      </c>
      <c r="G7055" s="2">
        <f>MOD(INT((COUNTIF($F$2:F7055, F7055)-1) / 10), 20) + 1</f>
        <v>20</v>
      </c>
      <c r="H7055">
        <f t="shared" si="324"/>
        <v>5</v>
      </c>
      <c r="I7055" s="2" t="s">
        <v>28</v>
      </c>
      <c r="J7055" t="str">
        <f t="shared" si="325"/>
        <v>Sahil Ansari</v>
      </c>
      <c r="K7055" s="4" t="s">
        <v>22900</v>
      </c>
      <c r="L7055" s="2" t="s">
        <v>47716</v>
      </c>
      <c r="M7055" s="2" t="s">
        <v>14</v>
      </c>
      <c r="N7055" s="2" t="s">
        <v>20</v>
      </c>
      <c r="O7055" s="2" t="s">
        <v>14</v>
      </c>
    </row>
    <row r="7056" spans="1:15">
      <c r="A7056" s="2">
        <v>8055</v>
      </c>
      <c r="B7056" t="s">
        <v>7413</v>
      </c>
      <c r="C7056" s="2" t="str">
        <f t="shared" si="323"/>
        <v>DEMO-KPT-8055</v>
      </c>
      <c r="D7056" s="7" t="s">
        <v>38757</v>
      </c>
      <c r="E7056" s="2" t="s">
        <v>804</v>
      </c>
      <c r="F7056" s="8" t="s">
        <v>47711</v>
      </c>
      <c r="G7056" s="2">
        <f>MOD(INT((COUNTIF($F$2:F7056, F7056)-1) / 10), 20) + 1</f>
        <v>9</v>
      </c>
      <c r="H7056">
        <f t="shared" si="324"/>
        <v>5</v>
      </c>
      <c r="I7056" s="2" t="s">
        <v>28</v>
      </c>
      <c r="J7056" t="str">
        <f t="shared" si="325"/>
        <v>Nabila Yasin</v>
      </c>
      <c r="K7056" s="4" t="s">
        <v>22901</v>
      </c>
      <c r="L7056" s="2" t="s">
        <v>23</v>
      </c>
      <c r="M7056" s="2" t="s">
        <v>16</v>
      </c>
      <c r="N7056" s="2" t="s">
        <v>41</v>
      </c>
      <c r="O7056" s="2" t="s">
        <v>14</v>
      </c>
    </row>
    <row r="7057" spans="1:15">
      <c r="A7057" s="2">
        <v>8056</v>
      </c>
      <c r="B7057" t="s">
        <v>7414</v>
      </c>
      <c r="C7057" s="2" t="str">
        <f t="shared" si="323"/>
        <v>DEMO-KPT-8056</v>
      </c>
      <c r="D7057" s="7" t="s">
        <v>38758</v>
      </c>
      <c r="E7057" s="2" t="s">
        <v>795</v>
      </c>
      <c r="F7057" s="8" t="s">
        <v>47712</v>
      </c>
      <c r="G7057" s="2">
        <f>MOD(INT((COUNTIF($F$2:F7057, F7057)-1) / 10), 20) + 1</f>
        <v>9</v>
      </c>
      <c r="H7057">
        <f t="shared" si="324"/>
        <v>3</v>
      </c>
      <c r="I7057" s="2" t="s">
        <v>12</v>
      </c>
      <c r="J7057" t="str">
        <f t="shared" si="325"/>
        <v>Amjad Mughal</v>
      </c>
      <c r="K7057" s="4" t="s">
        <v>22902</v>
      </c>
      <c r="L7057" s="2" t="s">
        <v>30</v>
      </c>
      <c r="M7057" s="2" t="s">
        <v>14</v>
      </c>
      <c r="N7057" s="2" t="s">
        <v>15</v>
      </c>
      <c r="O7057" s="2" t="s">
        <v>14</v>
      </c>
    </row>
    <row r="7058" spans="1:15">
      <c r="A7058" s="2">
        <v>8057</v>
      </c>
      <c r="B7058" t="s">
        <v>7415</v>
      </c>
      <c r="C7058" s="2" t="str">
        <f t="shared" si="323"/>
        <v>DEMO-KPT-8057</v>
      </c>
      <c r="D7058" s="7" t="s">
        <v>38759</v>
      </c>
      <c r="E7058" s="2" t="s">
        <v>814</v>
      </c>
      <c r="F7058" s="8" t="s">
        <v>47708</v>
      </c>
      <c r="G7058" s="2">
        <f>MOD(INT((COUNTIF($F$2:F7058, F7058)-1) / 10), 20) + 1</f>
        <v>3</v>
      </c>
      <c r="H7058">
        <f t="shared" si="324"/>
        <v>4</v>
      </c>
      <c r="I7058" s="2" t="s">
        <v>47717</v>
      </c>
      <c r="J7058" t="str">
        <f t="shared" si="325"/>
        <v>Warda Peerzada</v>
      </c>
      <c r="K7058" s="4" t="s">
        <v>22903</v>
      </c>
      <c r="L7058" s="2" t="s">
        <v>23</v>
      </c>
      <c r="M7058" s="2" t="s">
        <v>14</v>
      </c>
      <c r="N7058" s="2" t="s">
        <v>15</v>
      </c>
      <c r="O7058" s="2" t="s">
        <v>16</v>
      </c>
    </row>
    <row r="7059" spans="1:15">
      <c r="A7059" s="2">
        <v>8058</v>
      </c>
      <c r="B7059" t="s">
        <v>7416</v>
      </c>
      <c r="C7059" s="2" t="str">
        <f t="shared" si="323"/>
        <v>DEMO-KPT-8058</v>
      </c>
      <c r="D7059" s="7" t="s">
        <v>38760</v>
      </c>
      <c r="E7059" s="2" t="s">
        <v>802</v>
      </c>
      <c r="F7059" s="8" t="s">
        <v>47703</v>
      </c>
      <c r="G7059" s="2">
        <f>MOD(INT((COUNTIF($F$2:F7059, F7059)-1) / 10), 20) + 1</f>
        <v>4</v>
      </c>
      <c r="H7059">
        <f t="shared" si="324"/>
        <v>5</v>
      </c>
      <c r="I7059" s="2" t="s">
        <v>25</v>
      </c>
      <c r="J7059" t="str">
        <f t="shared" si="325"/>
        <v>Mudassar Qazi</v>
      </c>
      <c r="K7059" s="4" t="s">
        <v>22904</v>
      </c>
      <c r="L7059" s="2" t="s">
        <v>23</v>
      </c>
      <c r="M7059" s="2" t="s">
        <v>16</v>
      </c>
      <c r="N7059" s="2" t="s">
        <v>41</v>
      </c>
      <c r="O7059" s="2" t="s">
        <v>14</v>
      </c>
    </row>
    <row r="7060" spans="1:15">
      <c r="A7060" s="2">
        <v>8059</v>
      </c>
      <c r="B7060" t="s">
        <v>7417</v>
      </c>
      <c r="C7060" s="2" t="str">
        <f t="shared" si="323"/>
        <v>DEMO-KPT-8059</v>
      </c>
      <c r="D7060" s="7" t="s">
        <v>38761</v>
      </c>
      <c r="E7060" s="2" t="s">
        <v>805</v>
      </c>
      <c r="F7060" s="8" t="s">
        <v>47713</v>
      </c>
      <c r="G7060" s="2">
        <f>MOD(INT((COUNTIF($F$2:F7060, F7060)-1) / 10), 20) + 1</f>
        <v>19</v>
      </c>
      <c r="H7060">
        <f t="shared" si="324"/>
        <v>5</v>
      </c>
      <c r="I7060" s="2" t="s">
        <v>28</v>
      </c>
      <c r="J7060" t="str">
        <f t="shared" si="325"/>
        <v>Noman Shafiq</v>
      </c>
      <c r="K7060" s="4" t="s">
        <v>22905</v>
      </c>
      <c r="L7060" s="2" t="s">
        <v>23</v>
      </c>
      <c r="M7060" s="2" t="s">
        <v>14</v>
      </c>
      <c r="N7060" s="2" t="s">
        <v>41</v>
      </c>
      <c r="O7060" s="2" t="s">
        <v>16</v>
      </c>
    </row>
    <row r="7061" spans="1:15">
      <c r="A7061" s="2">
        <v>8060</v>
      </c>
      <c r="B7061" t="s">
        <v>7418</v>
      </c>
      <c r="C7061" s="2" t="str">
        <f t="shared" si="323"/>
        <v>DEMO-KPT-8060</v>
      </c>
      <c r="D7061" s="7" t="s">
        <v>38762</v>
      </c>
      <c r="E7061" s="2" t="s">
        <v>805</v>
      </c>
      <c r="F7061" s="8" t="s">
        <v>47705</v>
      </c>
      <c r="G7061" s="2">
        <f>MOD(INT((COUNTIF($F$2:F7061, F7061)-1) / 10), 20) + 1</f>
        <v>18</v>
      </c>
      <c r="H7061">
        <f t="shared" si="324"/>
        <v>0</v>
      </c>
      <c r="I7061" s="2" t="s">
        <v>18</v>
      </c>
      <c r="J7061" t="str">
        <f t="shared" si="325"/>
        <v>Sadaf Barakzai</v>
      </c>
      <c r="K7061" s="4" t="s">
        <v>22906</v>
      </c>
      <c r="L7061" s="2" t="s">
        <v>23</v>
      </c>
      <c r="M7061" s="2" t="s">
        <v>14</v>
      </c>
      <c r="N7061" s="2" t="s">
        <v>41</v>
      </c>
      <c r="O7061" s="2" t="s">
        <v>14</v>
      </c>
    </row>
    <row r="7062" spans="1:15">
      <c r="A7062" s="2">
        <v>8061</v>
      </c>
      <c r="B7062" t="s">
        <v>7419</v>
      </c>
      <c r="C7062" s="2" t="str">
        <f t="shared" si="323"/>
        <v>DEMO-KPT-8061</v>
      </c>
      <c r="D7062" s="7" t="s">
        <v>38763</v>
      </c>
      <c r="E7062" s="2" t="s">
        <v>815</v>
      </c>
      <c r="F7062" s="8" t="s">
        <v>47707</v>
      </c>
      <c r="G7062" s="2">
        <f>MOD(INT((COUNTIF($F$2:F7062, F7062)-1) / 10), 20) + 1</f>
        <v>4</v>
      </c>
      <c r="H7062">
        <f t="shared" si="324"/>
        <v>5</v>
      </c>
      <c r="I7062" s="2" t="s">
        <v>28</v>
      </c>
      <c r="J7062" t="str">
        <f t="shared" si="325"/>
        <v>Parvez Rajput</v>
      </c>
      <c r="K7062" s="4" t="s">
        <v>22907</v>
      </c>
      <c r="L7062" s="2" t="s">
        <v>23</v>
      </c>
      <c r="M7062" s="2" t="s">
        <v>14</v>
      </c>
      <c r="N7062" s="2" t="s">
        <v>20</v>
      </c>
      <c r="O7062" s="2" t="s">
        <v>16</v>
      </c>
    </row>
    <row r="7063" spans="1:15">
      <c r="A7063" s="2">
        <v>8062</v>
      </c>
      <c r="B7063" t="s">
        <v>7420</v>
      </c>
      <c r="C7063" s="2" t="str">
        <f t="shared" si="323"/>
        <v>DEMO-KPT-8062</v>
      </c>
      <c r="D7063" s="7" t="s">
        <v>38764</v>
      </c>
      <c r="E7063" s="2" t="s">
        <v>808</v>
      </c>
      <c r="F7063" s="8" t="s">
        <v>47714</v>
      </c>
      <c r="G7063" s="2">
        <f>MOD(INT((COUNTIF($F$2:F7063, F7063)-1) / 10), 20) + 1</f>
        <v>1</v>
      </c>
      <c r="H7063">
        <f t="shared" si="324"/>
        <v>3</v>
      </c>
      <c r="I7063" s="2" t="s">
        <v>12</v>
      </c>
      <c r="J7063" t="str">
        <f t="shared" si="325"/>
        <v>Alam Bangash</v>
      </c>
      <c r="K7063" s="4" t="s">
        <v>22908</v>
      </c>
      <c r="L7063" s="2" t="s">
        <v>23</v>
      </c>
      <c r="M7063" s="2" t="s">
        <v>14</v>
      </c>
      <c r="N7063" s="2" t="s">
        <v>20</v>
      </c>
      <c r="O7063" s="2" t="s">
        <v>14</v>
      </c>
    </row>
    <row r="7064" spans="1:15">
      <c r="A7064" s="2">
        <v>8063</v>
      </c>
      <c r="B7064" t="s">
        <v>7421</v>
      </c>
      <c r="C7064" s="2" t="str">
        <f t="shared" si="323"/>
        <v>DEMO-KPT-8063</v>
      </c>
      <c r="D7064" s="7" t="s">
        <v>38765</v>
      </c>
      <c r="E7064" s="2" t="s">
        <v>817</v>
      </c>
      <c r="F7064" s="8" t="s">
        <v>47707</v>
      </c>
      <c r="G7064" s="2">
        <f>MOD(INT((COUNTIF($F$2:F7064, F7064)-1) / 10), 20) + 1</f>
        <v>4</v>
      </c>
      <c r="H7064">
        <f t="shared" si="324"/>
        <v>4</v>
      </c>
      <c r="I7064" s="2" t="s">
        <v>47717</v>
      </c>
      <c r="J7064" t="str">
        <f t="shared" si="325"/>
        <v>Zubia Popalzai</v>
      </c>
      <c r="K7064" s="4" t="s">
        <v>22909</v>
      </c>
      <c r="L7064" s="2" t="s">
        <v>23</v>
      </c>
      <c r="M7064" s="2" t="s">
        <v>16</v>
      </c>
      <c r="N7064" s="2" t="s">
        <v>41</v>
      </c>
      <c r="O7064" s="2" t="s">
        <v>16</v>
      </c>
    </row>
    <row r="7065" spans="1:15">
      <c r="A7065" s="2">
        <v>8064</v>
      </c>
      <c r="B7065" t="s">
        <v>7422</v>
      </c>
      <c r="C7065" s="2" t="str">
        <f t="shared" si="323"/>
        <v>DEMO-KPT-8064</v>
      </c>
      <c r="D7065" s="7" t="s">
        <v>38766</v>
      </c>
      <c r="E7065" s="2" t="s">
        <v>818</v>
      </c>
      <c r="F7065" s="8" t="s">
        <v>47707</v>
      </c>
      <c r="G7065" s="2">
        <f>MOD(INT((COUNTIF($F$2:F7065, F7065)-1) / 10), 20) + 1</f>
        <v>4</v>
      </c>
      <c r="H7065">
        <f t="shared" si="324"/>
        <v>0</v>
      </c>
      <c r="I7065" s="2" t="s">
        <v>18</v>
      </c>
      <c r="J7065" t="str">
        <f t="shared" si="325"/>
        <v>Humaira Tunio</v>
      </c>
      <c r="K7065" s="4" t="s">
        <v>22910</v>
      </c>
      <c r="L7065" s="2" t="s">
        <v>23</v>
      </c>
      <c r="M7065" s="2" t="s">
        <v>16</v>
      </c>
      <c r="N7065" s="2" t="s">
        <v>15</v>
      </c>
      <c r="O7065" s="2" t="s">
        <v>14</v>
      </c>
    </row>
    <row r="7066" spans="1:15">
      <c r="A7066" s="2">
        <v>8065</v>
      </c>
      <c r="B7066" t="s">
        <v>7423</v>
      </c>
      <c r="C7066" s="2" t="str">
        <f t="shared" si="323"/>
        <v>DEMO-KPT-8065</v>
      </c>
      <c r="D7066" s="7" t="s">
        <v>38767</v>
      </c>
      <c r="E7066" s="2" t="s">
        <v>820</v>
      </c>
      <c r="F7066" s="8" t="s">
        <v>47709</v>
      </c>
      <c r="G7066" s="2">
        <f>MOD(INT((COUNTIF($F$2:F7066, F7066)-1) / 10), 20) + 1</f>
        <v>20</v>
      </c>
      <c r="H7066">
        <f t="shared" si="324"/>
        <v>5</v>
      </c>
      <c r="I7066" s="2" t="s">
        <v>25</v>
      </c>
      <c r="J7066" t="str">
        <f t="shared" si="325"/>
        <v>Sara Ranjha</v>
      </c>
      <c r="K7066" s="4" t="s">
        <v>22911</v>
      </c>
      <c r="L7066" s="2" t="s">
        <v>23</v>
      </c>
      <c r="M7066" s="2" t="s">
        <v>16</v>
      </c>
      <c r="N7066" s="2" t="s">
        <v>41</v>
      </c>
      <c r="O7066" s="2" t="s">
        <v>16</v>
      </c>
    </row>
    <row r="7067" spans="1:15">
      <c r="A7067" s="2">
        <v>8066</v>
      </c>
      <c r="B7067" t="s">
        <v>7424</v>
      </c>
      <c r="C7067" s="2" t="str">
        <f t="shared" si="323"/>
        <v>DEMO-KPT-8066</v>
      </c>
      <c r="D7067" s="7" t="s">
        <v>38768</v>
      </c>
      <c r="E7067" s="2" t="s">
        <v>806</v>
      </c>
      <c r="F7067" s="8" t="s">
        <v>47707</v>
      </c>
      <c r="G7067" s="2">
        <f>MOD(INT((COUNTIF($F$2:F7067, F7067)-1) / 10), 20) + 1</f>
        <v>4</v>
      </c>
      <c r="H7067">
        <f t="shared" si="324"/>
        <v>3</v>
      </c>
      <c r="I7067" s="2" t="s">
        <v>12</v>
      </c>
      <c r="J7067" t="str">
        <f t="shared" si="325"/>
        <v>Nailah Anwar</v>
      </c>
      <c r="K7067" s="4" t="s">
        <v>22912</v>
      </c>
      <c r="L7067" s="2" t="s">
        <v>30</v>
      </c>
      <c r="M7067" s="2" t="s">
        <v>16</v>
      </c>
      <c r="N7067" s="2" t="s">
        <v>20</v>
      </c>
      <c r="O7067" s="2" t="s">
        <v>16</v>
      </c>
    </row>
    <row r="7068" spans="1:15">
      <c r="A7068" s="2">
        <v>8067</v>
      </c>
      <c r="B7068" t="s">
        <v>7425</v>
      </c>
      <c r="C7068" s="2" t="str">
        <f t="shared" si="323"/>
        <v>DEMO-KPT-8067</v>
      </c>
      <c r="D7068" s="7" t="s">
        <v>38769</v>
      </c>
      <c r="E7068" s="2" t="s">
        <v>828</v>
      </c>
      <c r="F7068" s="8" t="s">
        <v>47703</v>
      </c>
      <c r="G7068" s="2">
        <f>MOD(INT((COUNTIF($F$2:F7068, F7068)-1) / 10), 20) + 1</f>
        <v>4</v>
      </c>
      <c r="H7068">
        <f t="shared" si="324"/>
        <v>0</v>
      </c>
      <c r="I7068" s="2" t="s">
        <v>18</v>
      </c>
      <c r="J7068" t="str">
        <f t="shared" si="325"/>
        <v>Adil Chandio</v>
      </c>
      <c r="K7068" s="4" t="s">
        <v>22913</v>
      </c>
      <c r="L7068" s="2" t="s">
        <v>23</v>
      </c>
      <c r="M7068" s="2" t="s">
        <v>16</v>
      </c>
      <c r="N7068" s="2" t="s">
        <v>20</v>
      </c>
      <c r="O7068" s="2" t="s">
        <v>16</v>
      </c>
    </row>
    <row r="7069" spans="1:15">
      <c r="A7069" s="2">
        <v>8068</v>
      </c>
      <c r="B7069" t="s">
        <v>7426</v>
      </c>
      <c r="C7069" s="2" t="str">
        <f t="shared" si="323"/>
        <v>DEMO-KPT-8068</v>
      </c>
      <c r="D7069" s="7" t="s">
        <v>38770</v>
      </c>
      <c r="E7069" s="2" t="s">
        <v>824</v>
      </c>
      <c r="F7069" s="8" t="s">
        <v>47705</v>
      </c>
      <c r="G7069" s="2">
        <f>MOD(INT((COUNTIF($F$2:F7069, F7069)-1) / 10), 20) + 1</f>
        <v>18</v>
      </c>
      <c r="H7069">
        <f t="shared" si="324"/>
        <v>3</v>
      </c>
      <c r="I7069" s="2" t="s">
        <v>12</v>
      </c>
      <c r="J7069" t="str">
        <f t="shared" si="325"/>
        <v>Marium Mahsud</v>
      </c>
      <c r="K7069" s="4" t="s">
        <v>22914</v>
      </c>
      <c r="L7069" s="2" t="s">
        <v>30</v>
      </c>
      <c r="M7069" s="2" t="s">
        <v>14</v>
      </c>
      <c r="N7069" s="2" t="s">
        <v>15</v>
      </c>
      <c r="O7069" s="2" t="s">
        <v>14</v>
      </c>
    </row>
    <row r="7070" spans="1:15">
      <c r="A7070" s="2">
        <v>8069</v>
      </c>
      <c r="B7070" t="s">
        <v>7427</v>
      </c>
      <c r="C7070" s="2" t="str">
        <f t="shared" si="323"/>
        <v>DEMO-KPT-8069</v>
      </c>
      <c r="D7070" s="7" t="s">
        <v>38771</v>
      </c>
      <c r="E7070" s="2" t="s">
        <v>816</v>
      </c>
      <c r="F7070" s="8" t="s">
        <v>47705</v>
      </c>
      <c r="G7070" s="2">
        <f>MOD(INT((COUNTIF($F$2:F7070, F7070)-1) / 10), 20) + 1</f>
        <v>18</v>
      </c>
      <c r="H7070">
        <f t="shared" si="324"/>
        <v>0</v>
      </c>
      <c r="I7070" s="2" t="s">
        <v>18</v>
      </c>
      <c r="J7070" t="str">
        <f t="shared" si="325"/>
        <v>Arham Naseem</v>
      </c>
      <c r="K7070" s="4" t="s">
        <v>22915</v>
      </c>
      <c r="L7070" s="2" t="s">
        <v>23</v>
      </c>
      <c r="M7070" s="2" t="s">
        <v>16</v>
      </c>
      <c r="N7070" s="2" t="s">
        <v>20</v>
      </c>
      <c r="O7070" s="2" t="s">
        <v>14</v>
      </c>
    </row>
    <row r="7071" spans="1:15">
      <c r="A7071" s="2">
        <v>8070</v>
      </c>
      <c r="B7071" t="s">
        <v>7428</v>
      </c>
      <c r="C7071" s="2" t="str">
        <f t="shared" si="323"/>
        <v>DEMO-KPT-8070</v>
      </c>
      <c r="D7071" s="7" t="s">
        <v>38772</v>
      </c>
      <c r="E7071" s="2" t="s">
        <v>802</v>
      </c>
      <c r="F7071" s="8" t="s">
        <v>47713</v>
      </c>
      <c r="G7071" s="2">
        <f>MOD(INT((COUNTIF($F$2:F7071, F7071)-1) / 10), 20) + 1</f>
        <v>19</v>
      </c>
      <c r="H7071">
        <f t="shared" si="324"/>
        <v>5</v>
      </c>
      <c r="I7071" s="2" t="s">
        <v>28</v>
      </c>
      <c r="J7071" t="str">
        <f t="shared" si="325"/>
        <v>Sadiq Gill</v>
      </c>
      <c r="K7071" s="4" t="s">
        <v>22916</v>
      </c>
      <c r="L7071" s="2" t="s">
        <v>30</v>
      </c>
      <c r="M7071" s="2" t="s">
        <v>16</v>
      </c>
      <c r="N7071" s="2" t="s">
        <v>41</v>
      </c>
      <c r="O7071" s="2" t="s">
        <v>16</v>
      </c>
    </row>
    <row r="7072" spans="1:15">
      <c r="A7072" s="2">
        <v>8071</v>
      </c>
      <c r="B7072" t="s">
        <v>7429</v>
      </c>
      <c r="C7072" s="2" t="str">
        <f t="shared" si="323"/>
        <v>DEMO-KPT-8071</v>
      </c>
      <c r="D7072" s="7" t="s">
        <v>38773</v>
      </c>
      <c r="E7072" s="2" t="s">
        <v>827</v>
      </c>
      <c r="F7072" s="8" t="s">
        <v>47712</v>
      </c>
      <c r="G7072" s="2">
        <f>MOD(INT((COUNTIF($F$2:F7072, F7072)-1) / 10), 20) + 1</f>
        <v>9</v>
      </c>
      <c r="H7072">
        <f t="shared" si="324"/>
        <v>0</v>
      </c>
      <c r="I7072" s="2" t="s">
        <v>18</v>
      </c>
      <c r="J7072" t="str">
        <f t="shared" si="325"/>
        <v>Hafsa Bhutto</v>
      </c>
      <c r="K7072" s="4" t="s">
        <v>22917</v>
      </c>
      <c r="L7072" s="2" t="s">
        <v>47716</v>
      </c>
      <c r="M7072" s="2" t="s">
        <v>16</v>
      </c>
      <c r="N7072" s="2" t="s">
        <v>41</v>
      </c>
      <c r="O7072" s="2" t="s">
        <v>16</v>
      </c>
    </row>
    <row r="7073" spans="1:15">
      <c r="A7073" s="2">
        <v>8072</v>
      </c>
      <c r="B7073" t="s">
        <v>7430</v>
      </c>
      <c r="C7073" s="2" t="str">
        <f t="shared" si="323"/>
        <v>DEMO-KPT-8072</v>
      </c>
      <c r="D7073" s="7" t="s">
        <v>38774</v>
      </c>
      <c r="E7073" s="2" t="s">
        <v>815</v>
      </c>
      <c r="F7073" s="8" t="s">
        <v>47715</v>
      </c>
      <c r="G7073" s="2">
        <f>MOD(INT((COUNTIF($F$2:F7073, F7073)-1) / 10), 20) + 1</f>
        <v>18</v>
      </c>
      <c r="H7073">
        <f t="shared" si="324"/>
        <v>5</v>
      </c>
      <c r="I7073" s="2" t="s">
        <v>25</v>
      </c>
      <c r="J7073" t="str">
        <f t="shared" si="325"/>
        <v>Farrukh Malik</v>
      </c>
      <c r="K7073" s="4" t="s">
        <v>22918</v>
      </c>
      <c r="L7073" s="2" t="s">
        <v>30</v>
      </c>
      <c r="M7073" s="2" t="s">
        <v>14</v>
      </c>
      <c r="N7073" s="2" t="s">
        <v>41</v>
      </c>
      <c r="O7073" s="2" t="s">
        <v>16</v>
      </c>
    </row>
    <row r="7074" spans="1:15">
      <c r="A7074" s="2">
        <v>8073</v>
      </c>
      <c r="B7074" t="s">
        <v>7431</v>
      </c>
      <c r="C7074" s="2" t="str">
        <f t="shared" si="323"/>
        <v>DEMO-KPT-8073</v>
      </c>
      <c r="D7074" s="7" t="s">
        <v>38775</v>
      </c>
      <c r="E7074" s="2" t="s">
        <v>811</v>
      </c>
      <c r="F7074" s="8" t="s">
        <v>47707</v>
      </c>
      <c r="G7074" s="2">
        <f>MOD(INT((COUNTIF($F$2:F7074, F7074)-1) / 10), 20) + 1</f>
        <v>4</v>
      </c>
      <c r="H7074">
        <f t="shared" si="324"/>
        <v>4</v>
      </c>
      <c r="I7074" s="2" t="s">
        <v>47717</v>
      </c>
      <c r="J7074" t="str">
        <f t="shared" si="325"/>
        <v>Zayan Hussain</v>
      </c>
      <c r="K7074" s="4" t="s">
        <v>22919</v>
      </c>
      <c r="L7074" s="2" t="s">
        <v>47716</v>
      </c>
      <c r="M7074" s="2" t="s">
        <v>16</v>
      </c>
      <c r="N7074" s="2" t="s">
        <v>15</v>
      </c>
      <c r="O7074" s="2" t="s">
        <v>14</v>
      </c>
    </row>
    <row r="7075" spans="1:15">
      <c r="A7075" s="2">
        <v>8074</v>
      </c>
      <c r="B7075" t="s">
        <v>7432</v>
      </c>
      <c r="C7075" s="2" t="str">
        <f t="shared" si="323"/>
        <v>DEMO-KPT-8074</v>
      </c>
      <c r="D7075" s="7" t="s">
        <v>38776</v>
      </c>
      <c r="E7075" s="2" t="s">
        <v>816</v>
      </c>
      <c r="F7075" s="8" t="s">
        <v>47708</v>
      </c>
      <c r="G7075" s="2">
        <f>MOD(INT((COUNTIF($F$2:F7075, F7075)-1) / 10), 20) + 1</f>
        <v>3</v>
      </c>
      <c r="H7075">
        <f t="shared" si="324"/>
        <v>0</v>
      </c>
      <c r="I7075" s="2" t="s">
        <v>18</v>
      </c>
      <c r="J7075" t="str">
        <f t="shared" si="325"/>
        <v>Beenish Mari</v>
      </c>
      <c r="K7075" s="4" t="s">
        <v>22920</v>
      </c>
      <c r="L7075" s="2" t="s">
        <v>30</v>
      </c>
      <c r="M7075" s="2" t="s">
        <v>16</v>
      </c>
      <c r="N7075" s="2" t="s">
        <v>20</v>
      </c>
      <c r="O7075" s="2" t="s">
        <v>14</v>
      </c>
    </row>
    <row r="7076" spans="1:15">
      <c r="A7076" s="2">
        <v>8075</v>
      </c>
      <c r="B7076" t="s">
        <v>7433</v>
      </c>
      <c r="C7076" s="2" t="str">
        <f t="shared" si="323"/>
        <v>DEMO-KPT-8075</v>
      </c>
      <c r="D7076" s="7" t="s">
        <v>38777</v>
      </c>
      <c r="E7076" s="2" t="s">
        <v>795</v>
      </c>
      <c r="F7076" s="8" t="s">
        <v>47708</v>
      </c>
      <c r="G7076" s="2">
        <f>MOD(INT((COUNTIF($F$2:F7076, F7076)-1) / 10), 20) + 1</f>
        <v>3</v>
      </c>
      <c r="H7076">
        <f t="shared" si="324"/>
        <v>3</v>
      </c>
      <c r="I7076" s="2" t="s">
        <v>12</v>
      </c>
      <c r="J7076" t="str">
        <f t="shared" si="325"/>
        <v>Uroosa Ghauri</v>
      </c>
      <c r="K7076" s="4" t="s">
        <v>22921</v>
      </c>
      <c r="L7076" s="2" t="s">
        <v>30</v>
      </c>
      <c r="M7076" s="2" t="s">
        <v>16</v>
      </c>
      <c r="N7076" s="2" t="s">
        <v>20</v>
      </c>
      <c r="O7076" s="2" t="s">
        <v>16</v>
      </c>
    </row>
    <row r="7077" spans="1:15">
      <c r="A7077" s="2">
        <v>8076</v>
      </c>
      <c r="B7077" t="s">
        <v>7434</v>
      </c>
      <c r="C7077" s="2" t="str">
        <f t="shared" si="323"/>
        <v>DEMO-KPT-8076</v>
      </c>
      <c r="D7077" s="7" t="s">
        <v>38778</v>
      </c>
      <c r="E7077" s="2" t="s">
        <v>812</v>
      </c>
      <c r="F7077" s="8" t="s">
        <v>47711</v>
      </c>
      <c r="G7077" s="2">
        <f>MOD(INT((COUNTIF($F$2:F7077, F7077)-1) / 10), 20) + 1</f>
        <v>9</v>
      </c>
      <c r="H7077">
        <f t="shared" si="324"/>
        <v>0</v>
      </c>
      <c r="I7077" s="2" t="s">
        <v>18</v>
      </c>
      <c r="J7077" t="str">
        <f t="shared" si="325"/>
        <v>Malaika Toor</v>
      </c>
      <c r="K7077" s="4" t="s">
        <v>22922</v>
      </c>
      <c r="L7077" s="2" t="s">
        <v>30</v>
      </c>
      <c r="M7077" s="2" t="s">
        <v>16</v>
      </c>
      <c r="N7077" s="2" t="s">
        <v>15</v>
      </c>
      <c r="O7077" s="2" t="s">
        <v>16</v>
      </c>
    </row>
    <row r="7078" spans="1:15">
      <c r="A7078" s="2">
        <v>8077</v>
      </c>
      <c r="B7078" t="s">
        <v>7435</v>
      </c>
      <c r="C7078" s="2" t="str">
        <f t="shared" si="323"/>
        <v>DEMO-KPT-8077</v>
      </c>
      <c r="D7078" s="7" t="s">
        <v>38779</v>
      </c>
      <c r="E7078" s="2" t="s">
        <v>825</v>
      </c>
      <c r="F7078" s="8" t="s">
        <v>47703</v>
      </c>
      <c r="G7078" s="2">
        <f>MOD(INT((COUNTIF($F$2:F7078, F7078)-1) / 10), 20) + 1</f>
        <v>4</v>
      </c>
      <c r="H7078">
        <f t="shared" si="324"/>
        <v>4</v>
      </c>
      <c r="I7078" s="2" t="s">
        <v>47717</v>
      </c>
      <c r="J7078" t="str">
        <f t="shared" si="325"/>
        <v>Sana Farooqi</v>
      </c>
      <c r="K7078" s="4" t="s">
        <v>22923</v>
      </c>
      <c r="L7078" s="2" t="s">
        <v>30</v>
      </c>
      <c r="M7078" s="2" t="s">
        <v>16</v>
      </c>
      <c r="N7078" s="2" t="s">
        <v>15</v>
      </c>
      <c r="O7078" s="2" t="s">
        <v>14</v>
      </c>
    </row>
    <row r="7079" spans="1:15">
      <c r="A7079" s="2">
        <v>8078</v>
      </c>
      <c r="B7079" t="s">
        <v>7436</v>
      </c>
      <c r="C7079" s="2" t="str">
        <f t="shared" si="323"/>
        <v>DEMO-KPT-8078</v>
      </c>
      <c r="D7079" s="7" t="s">
        <v>38780</v>
      </c>
      <c r="E7079" s="2" t="s">
        <v>795</v>
      </c>
      <c r="F7079" s="8" t="s">
        <v>47707</v>
      </c>
      <c r="G7079" s="2">
        <f>MOD(INT((COUNTIF($F$2:F7079, F7079)-1) / 10), 20) + 1</f>
        <v>4</v>
      </c>
      <c r="H7079">
        <f t="shared" si="324"/>
        <v>5</v>
      </c>
      <c r="I7079" s="2" t="s">
        <v>28</v>
      </c>
      <c r="J7079" t="str">
        <f t="shared" si="325"/>
        <v>Nadeem Waheed</v>
      </c>
      <c r="K7079" s="4" t="s">
        <v>22924</v>
      </c>
      <c r="L7079" s="2" t="s">
        <v>47716</v>
      </c>
      <c r="M7079" s="2" t="s">
        <v>16</v>
      </c>
      <c r="N7079" s="2" t="s">
        <v>15</v>
      </c>
      <c r="O7079" s="2" t="s">
        <v>14</v>
      </c>
    </row>
    <row r="7080" spans="1:15">
      <c r="A7080" s="2">
        <v>8079</v>
      </c>
      <c r="B7080" t="s">
        <v>7437</v>
      </c>
      <c r="C7080" s="2" t="str">
        <f t="shared" si="323"/>
        <v>DEMO-KPT-8079</v>
      </c>
      <c r="D7080" s="7" t="s">
        <v>38781</v>
      </c>
      <c r="E7080" s="2" t="s">
        <v>798</v>
      </c>
      <c r="F7080" s="8" t="s">
        <v>47704</v>
      </c>
      <c r="G7080" s="2">
        <f>MOD(INT((COUNTIF($F$2:F7080, F7080)-1) / 10), 20) + 1</f>
        <v>20</v>
      </c>
      <c r="H7080">
        <f t="shared" si="324"/>
        <v>5</v>
      </c>
      <c r="I7080" s="2" t="s">
        <v>28</v>
      </c>
      <c r="J7080" t="str">
        <f t="shared" si="325"/>
        <v>Sabrina Hayat</v>
      </c>
      <c r="K7080" s="4" t="s">
        <v>22925</v>
      </c>
      <c r="L7080" s="2" t="s">
        <v>30</v>
      </c>
      <c r="M7080" s="2" t="s">
        <v>16</v>
      </c>
      <c r="N7080" s="2" t="s">
        <v>15</v>
      </c>
      <c r="O7080" s="2" t="s">
        <v>14</v>
      </c>
    </row>
    <row r="7081" spans="1:15">
      <c r="A7081" s="2">
        <v>8080</v>
      </c>
      <c r="B7081" t="s">
        <v>7438</v>
      </c>
      <c r="C7081" s="2" t="str">
        <f t="shared" si="323"/>
        <v>DEMO-KPT-8080</v>
      </c>
      <c r="D7081" s="7" t="s">
        <v>38782</v>
      </c>
      <c r="E7081" s="2" t="s">
        <v>795</v>
      </c>
      <c r="F7081" s="8" t="s">
        <v>47712</v>
      </c>
      <c r="G7081" s="2">
        <f>MOD(INT((COUNTIF($F$2:F7081, F7081)-1) / 10), 20) + 1</f>
        <v>9</v>
      </c>
      <c r="H7081">
        <f t="shared" si="324"/>
        <v>3</v>
      </c>
      <c r="I7081" s="2" t="s">
        <v>12</v>
      </c>
      <c r="J7081" t="str">
        <f t="shared" si="325"/>
        <v>Hania Hafeez</v>
      </c>
      <c r="K7081" s="4" t="s">
        <v>22926</v>
      </c>
      <c r="L7081" s="2" t="s">
        <v>23</v>
      </c>
      <c r="M7081" s="2" t="s">
        <v>16</v>
      </c>
      <c r="N7081" s="2" t="s">
        <v>15</v>
      </c>
      <c r="O7081" s="2" t="s">
        <v>14</v>
      </c>
    </row>
    <row r="7082" spans="1:15">
      <c r="A7082" s="2">
        <v>8081</v>
      </c>
      <c r="B7082" t="s">
        <v>7439</v>
      </c>
      <c r="C7082" s="2" t="str">
        <f t="shared" si="323"/>
        <v>DEMO-KPT-8081</v>
      </c>
      <c r="D7082" s="7" t="s">
        <v>38783</v>
      </c>
      <c r="E7082" s="2" t="s">
        <v>822</v>
      </c>
      <c r="F7082" s="8" t="s">
        <v>47712</v>
      </c>
      <c r="G7082" s="2">
        <f>MOD(INT((COUNTIF($F$2:F7082, F7082)-1) / 10), 20) + 1</f>
        <v>9</v>
      </c>
      <c r="H7082">
        <f t="shared" si="324"/>
        <v>5</v>
      </c>
      <c r="I7082" s="2" t="s">
        <v>28</v>
      </c>
      <c r="J7082" t="str">
        <f t="shared" si="325"/>
        <v>Farooq Khosa</v>
      </c>
      <c r="K7082" s="4" t="s">
        <v>22927</v>
      </c>
      <c r="L7082" s="2" t="s">
        <v>30</v>
      </c>
      <c r="M7082" s="2" t="s">
        <v>16</v>
      </c>
      <c r="N7082" s="2" t="s">
        <v>20</v>
      </c>
      <c r="O7082" s="2" t="s">
        <v>14</v>
      </c>
    </row>
    <row r="7083" spans="1:15">
      <c r="A7083" s="2">
        <v>8082</v>
      </c>
      <c r="B7083" t="s">
        <v>7440</v>
      </c>
      <c r="C7083" s="2" t="str">
        <f t="shared" si="323"/>
        <v>DEMO-KPT-8082</v>
      </c>
      <c r="D7083" s="7" t="s">
        <v>38784</v>
      </c>
      <c r="E7083" s="2" t="s">
        <v>811</v>
      </c>
      <c r="F7083" s="8" t="s">
        <v>47705</v>
      </c>
      <c r="G7083" s="2">
        <f>MOD(INT((COUNTIF($F$2:F7083, F7083)-1) / 10), 20) + 1</f>
        <v>18</v>
      </c>
      <c r="H7083">
        <f t="shared" si="324"/>
        <v>3</v>
      </c>
      <c r="I7083" s="2" t="s">
        <v>12</v>
      </c>
      <c r="J7083" t="str">
        <f t="shared" si="325"/>
        <v>Hadi Daudzai</v>
      </c>
      <c r="K7083" s="4" t="s">
        <v>22928</v>
      </c>
      <c r="L7083" s="2" t="s">
        <v>23</v>
      </c>
      <c r="M7083" s="2" t="s">
        <v>16</v>
      </c>
      <c r="N7083" s="2" t="s">
        <v>15</v>
      </c>
      <c r="O7083" s="2" t="s">
        <v>16</v>
      </c>
    </row>
    <row r="7084" spans="1:15">
      <c r="A7084" s="2">
        <v>8083</v>
      </c>
      <c r="B7084" t="s">
        <v>7441</v>
      </c>
      <c r="C7084" s="2" t="str">
        <f t="shared" si="323"/>
        <v>DEMO-KPT-8083</v>
      </c>
      <c r="D7084" s="7" t="s">
        <v>38785</v>
      </c>
      <c r="E7084" s="2" t="s">
        <v>815</v>
      </c>
      <c r="F7084" s="8" t="s">
        <v>47711</v>
      </c>
      <c r="G7084" s="2">
        <f>MOD(INT((COUNTIF($F$2:F7084, F7084)-1) / 10), 20) + 1</f>
        <v>9</v>
      </c>
      <c r="H7084">
        <f t="shared" si="324"/>
        <v>4</v>
      </c>
      <c r="I7084" s="2" t="s">
        <v>47717</v>
      </c>
      <c r="J7084" t="str">
        <f t="shared" si="325"/>
        <v>Osama Kiani</v>
      </c>
      <c r="K7084" s="4" t="s">
        <v>22929</v>
      </c>
      <c r="L7084" s="2" t="s">
        <v>23</v>
      </c>
      <c r="M7084" s="2" t="s">
        <v>16</v>
      </c>
      <c r="N7084" s="2" t="s">
        <v>20</v>
      </c>
      <c r="O7084" s="2" t="s">
        <v>16</v>
      </c>
    </row>
    <row r="7085" spans="1:15">
      <c r="A7085" s="2">
        <v>8084</v>
      </c>
      <c r="B7085" t="s">
        <v>7442</v>
      </c>
      <c r="C7085" s="2" t="str">
        <f t="shared" si="323"/>
        <v>DEMO-KPT-8084</v>
      </c>
      <c r="D7085" s="7" t="s">
        <v>38786</v>
      </c>
      <c r="E7085" s="2" t="s">
        <v>815</v>
      </c>
      <c r="F7085" s="8" t="s">
        <v>47711</v>
      </c>
      <c r="G7085" s="2">
        <f>MOD(INT((COUNTIF($F$2:F7085, F7085)-1) / 10), 20) + 1</f>
        <v>9</v>
      </c>
      <c r="H7085">
        <f t="shared" si="324"/>
        <v>5</v>
      </c>
      <c r="I7085" s="2" t="s">
        <v>25</v>
      </c>
      <c r="J7085" t="str">
        <f t="shared" si="325"/>
        <v>Ahtisham Haral</v>
      </c>
      <c r="K7085" s="4" t="s">
        <v>22930</v>
      </c>
      <c r="L7085" s="2" t="s">
        <v>30</v>
      </c>
      <c r="M7085" s="2" t="s">
        <v>14</v>
      </c>
      <c r="N7085" s="2" t="s">
        <v>41</v>
      </c>
      <c r="O7085" s="2" t="s">
        <v>14</v>
      </c>
    </row>
    <row r="7086" spans="1:15">
      <c r="A7086" s="2">
        <v>8085</v>
      </c>
      <c r="B7086" t="s">
        <v>7443</v>
      </c>
      <c r="C7086" s="2" t="str">
        <f t="shared" si="323"/>
        <v>DEMO-KPT-8085</v>
      </c>
      <c r="D7086" s="7" t="s">
        <v>38787</v>
      </c>
      <c r="E7086" s="2" t="s">
        <v>811</v>
      </c>
      <c r="F7086" s="8" t="s">
        <v>47707</v>
      </c>
      <c r="G7086" s="2">
        <f>MOD(INT((COUNTIF($F$2:F7086, F7086)-1) / 10), 20) + 1</f>
        <v>4</v>
      </c>
      <c r="H7086">
        <f t="shared" si="324"/>
        <v>0</v>
      </c>
      <c r="I7086" s="2" t="s">
        <v>18</v>
      </c>
      <c r="J7086" t="str">
        <f t="shared" si="325"/>
        <v>Tauseef Swati</v>
      </c>
      <c r="K7086" s="4" t="s">
        <v>22931</v>
      </c>
      <c r="L7086" s="2" t="s">
        <v>23</v>
      </c>
      <c r="M7086" s="2" t="s">
        <v>16</v>
      </c>
      <c r="N7086" s="2" t="s">
        <v>15</v>
      </c>
      <c r="O7086" s="2" t="s">
        <v>14</v>
      </c>
    </row>
    <row r="7087" spans="1:15">
      <c r="A7087" s="2">
        <v>8086</v>
      </c>
      <c r="B7087" t="s">
        <v>7444</v>
      </c>
      <c r="C7087" s="2" t="str">
        <f t="shared" si="323"/>
        <v>DEMO-KPT-8086</v>
      </c>
      <c r="D7087" s="7" t="s">
        <v>38788</v>
      </c>
      <c r="E7087" s="2" t="s">
        <v>818</v>
      </c>
      <c r="F7087" s="8" t="s">
        <v>47706</v>
      </c>
      <c r="G7087" s="2">
        <f>MOD(INT((COUNTIF($F$2:F7087, F7087)-1) / 10), 20) + 1</f>
        <v>4</v>
      </c>
      <c r="H7087">
        <f t="shared" si="324"/>
        <v>0</v>
      </c>
      <c r="I7087" s="2" t="s">
        <v>18</v>
      </c>
      <c r="J7087" t="str">
        <f t="shared" si="325"/>
        <v>Zoya Kiani</v>
      </c>
      <c r="K7087" s="4" t="s">
        <v>22932</v>
      </c>
      <c r="L7087" s="2" t="s">
        <v>30</v>
      </c>
      <c r="M7087" s="2" t="s">
        <v>14</v>
      </c>
      <c r="N7087" s="2" t="s">
        <v>15</v>
      </c>
      <c r="O7087" s="2" t="s">
        <v>14</v>
      </c>
    </row>
    <row r="7088" spans="1:15">
      <c r="A7088" s="2">
        <v>8087</v>
      </c>
      <c r="B7088" t="s">
        <v>7445</v>
      </c>
      <c r="C7088" s="2" t="str">
        <f t="shared" si="323"/>
        <v>DEMO-KPT-8087</v>
      </c>
      <c r="D7088" s="7" t="s">
        <v>38789</v>
      </c>
      <c r="E7088" s="2" t="s">
        <v>827</v>
      </c>
      <c r="F7088" s="8" t="s">
        <v>47704</v>
      </c>
      <c r="G7088" s="2">
        <f>MOD(INT((COUNTIF($F$2:F7088, F7088)-1) / 10), 20) + 1</f>
        <v>1</v>
      </c>
      <c r="H7088">
        <f t="shared" si="324"/>
        <v>3</v>
      </c>
      <c r="I7088" s="2" t="s">
        <v>12</v>
      </c>
      <c r="J7088" t="str">
        <f t="shared" si="325"/>
        <v>Mishal Lakhani</v>
      </c>
      <c r="K7088" s="4" t="s">
        <v>22933</v>
      </c>
      <c r="L7088" s="2" t="s">
        <v>30</v>
      </c>
      <c r="M7088" s="2" t="s">
        <v>14</v>
      </c>
      <c r="N7088" s="2" t="s">
        <v>41</v>
      </c>
      <c r="O7088" s="2" t="s">
        <v>16</v>
      </c>
    </row>
    <row r="7089" spans="1:15">
      <c r="A7089" s="2">
        <v>8088</v>
      </c>
      <c r="B7089" t="s">
        <v>7446</v>
      </c>
      <c r="C7089" s="2" t="str">
        <f t="shared" si="323"/>
        <v>DEMO-KPT-8088</v>
      </c>
      <c r="D7089" s="7" t="s">
        <v>38790</v>
      </c>
      <c r="E7089" s="2" t="s">
        <v>826</v>
      </c>
      <c r="F7089" s="8" t="s">
        <v>47707</v>
      </c>
      <c r="G7089" s="2">
        <f>MOD(INT((COUNTIF($F$2:F7089, F7089)-1) / 10), 20) + 1</f>
        <v>4</v>
      </c>
      <c r="H7089">
        <f t="shared" si="324"/>
        <v>5</v>
      </c>
      <c r="I7089" s="2" t="s">
        <v>28</v>
      </c>
      <c r="J7089" t="str">
        <f t="shared" si="325"/>
        <v>Azka Lodhi</v>
      </c>
      <c r="K7089" s="4" t="s">
        <v>22934</v>
      </c>
      <c r="L7089" s="2" t="s">
        <v>47716</v>
      </c>
      <c r="M7089" s="2" t="s">
        <v>16</v>
      </c>
      <c r="N7089" s="2" t="s">
        <v>20</v>
      </c>
      <c r="O7089" s="2" t="s">
        <v>14</v>
      </c>
    </row>
    <row r="7090" spans="1:15">
      <c r="A7090" s="2">
        <v>8089</v>
      </c>
      <c r="B7090" t="s">
        <v>7447</v>
      </c>
      <c r="C7090" s="2" t="str">
        <f t="shared" si="323"/>
        <v>DEMO-KPT-8089</v>
      </c>
      <c r="D7090" s="7" t="s">
        <v>38791</v>
      </c>
      <c r="E7090" s="2" t="s">
        <v>810</v>
      </c>
      <c r="F7090" s="8" t="s">
        <v>47709</v>
      </c>
      <c r="G7090" s="2">
        <f>MOD(INT((COUNTIF($F$2:F7090, F7090)-1) / 10), 20) + 1</f>
        <v>20</v>
      </c>
      <c r="H7090">
        <f t="shared" si="324"/>
        <v>5</v>
      </c>
      <c r="I7090" s="2" t="s">
        <v>25</v>
      </c>
      <c r="J7090" t="str">
        <f t="shared" si="325"/>
        <v>Rehana Chandio</v>
      </c>
      <c r="K7090" s="4" t="s">
        <v>22935</v>
      </c>
      <c r="L7090" s="2" t="s">
        <v>23</v>
      </c>
      <c r="M7090" s="2" t="s">
        <v>14</v>
      </c>
      <c r="N7090" s="2" t="s">
        <v>20</v>
      </c>
      <c r="O7090" s="2" t="s">
        <v>16</v>
      </c>
    </row>
    <row r="7091" spans="1:15">
      <c r="A7091" s="2">
        <v>8090</v>
      </c>
      <c r="B7091" t="s">
        <v>7448</v>
      </c>
      <c r="C7091" s="2" t="str">
        <f t="shared" si="323"/>
        <v>DEMO-KPT-8090</v>
      </c>
      <c r="D7091" s="7" t="s">
        <v>38792</v>
      </c>
      <c r="E7091" s="2" t="s">
        <v>823</v>
      </c>
      <c r="F7091" s="8" t="s">
        <v>47709</v>
      </c>
      <c r="G7091" s="2">
        <f>MOD(INT((COUNTIF($F$2:F7091, F7091)-1) / 10), 20) + 1</f>
        <v>20</v>
      </c>
      <c r="H7091">
        <f t="shared" si="324"/>
        <v>4</v>
      </c>
      <c r="I7091" s="2" t="s">
        <v>47717</v>
      </c>
      <c r="J7091" t="str">
        <f t="shared" si="325"/>
        <v>Samad Kakar</v>
      </c>
      <c r="K7091" s="4" t="s">
        <v>22936</v>
      </c>
      <c r="L7091" s="2" t="s">
        <v>47716</v>
      </c>
      <c r="M7091" s="2" t="s">
        <v>14</v>
      </c>
      <c r="N7091" s="2" t="s">
        <v>15</v>
      </c>
      <c r="O7091" s="2" t="s">
        <v>16</v>
      </c>
    </row>
    <row r="7092" spans="1:15">
      <c r="A7092" s="2">
        <v>8091</v>
      </c>
      <c r="B7092" t="s">
        <v>7449</v>
      </c>
      <c r="C7092" s="2" t="str">
        <f t="shared" si="323"/>
        <v>DEMO-KPT-8091</v>
      </c>
      <c r="D7092" s="7" t="s">
        <v>38793</v>
      </c>
      <c r="E7092" s="2" t="s">
        <v>829</v>
      </c>
      <c r="F7092" s="8" t="s">
        <v>47704</v>
      </c>
      <c r="G7092" s="2">
        <f>MOD(INT((COUNTIF($F$2:F7092, F7092)-1) / 10), 20) + 1</f>
        <v>1</v>
      </c>
      <c r="H7092">
        <f t="shared" si="324"/>
        <v>4</v>
      </c>
      <c r="I7092" s="2" t="s">
        <v>47717</v>
      </c>
      <c r="J7092" t="str">
        <f t="shared" si="325"/>
        <v>Ishaq Jaffri</v>
      </c>
      <c r="K7092" s="4" t="s">
        <v>22937</v>
      </c>
      <c r="L7092" s="2" t="s">
        <v>30</v>
      </c>
      <c r="M7092" s="2" t="s">
        <v>16</v>
      </c>
      <c r="N7092" s="2" t="s">
        <v>20</v>
      </c>
      <c r="O7092" s="2" t="s">
        <v>14</v>
      </c>
    </row>
    <row r="7093" spans="1:15">
      <c r="A7093" s="2">
        <v>8092</v>
      </c>
      <c r="B7093" t="s">
        <v>7450</v>
      </c>
      <c r="C7093" s="2" t="str">
        <f t="shared" si="323"/>
        <v>DEMO-KPT-8092</v>
      </c>
      <c r="D7093" s="7" t="s">
        <v>38794</v>
      </c>
      <c r="E7093" s="2" t="s">
        <v>828</v>
      </c>
      <c r="F7093" s="8" t="s">
        <v>47710</v>
      </c>
      <c r="G7093" s="2">
        <f>MOD(INT((COUNTIF($F$2:F7093, F7093)-1) / 10), 20) + 1</f>
        <v>19</v>
      </c>
      <c r="H7093">
        <f t="shared" si="324"/>
        <v>5</v>
      </c>
      <c r="I7093" s="2" t="s">
        <v>28</v>
      </c>
      <c r="J7093" t="str">
        <f t="shared" si="325"/>
        <v>Aun Bhittani</v>
      </c>
      <c r="K7093" s="4" t="s">
        <v>22938</v>
      </c>
      <c r="L7093" s="2" t="s">
        <v>23</v>
      </c>
      <c r="M7093" s="2" t="s">
        <v>14</v>
      </c>
      <c r="N7093" s="2" t="s">
        <v>20</v>
      </c>
      <c r="O7093" s="2" t="s">
        <v>14</v>
      </c>
    </row>
    <row r="7094" spans="1:15">
      <c r="A7094" s="2">
        <v>8093</v>
      </c>
      <c r="B7094" t="s">
        <v>7451</v>
      </c>
      <c r="C7094" s="2" t="str">
        <f t="shared" si="323"/>
        <v>DEMO-KPT-8093</v>
      </c>
      <c r="D7094" s="7" t="s">
        <v>38795</v>
      </c>
      <c r="E7094" s="2" t="s">
        <v>807</v>
      </c>
      <c r="F7094" s="8" t="s">
        <v>47709</v>
      </c>
      <c r="G7094" s="2">
        <f>MOD(INT((COUNTIF($F$2:F7094, F7094)-1) / 10), 20) + 1</f>
        <v>1</v>
      </c>
      <c r="H7094">
        <f t="shared" si="324"/>
        <v>3</v>
      </c>
      <c r="I7094" s="2" t="s">
        <v>12</v>
      </c>
      <c r="J7094" t="str">
        <f t="shared" si="325"/>
        <v>Liaquat Yaqoob</v>
      </c>
      <c r="K7094" s="4" t="s">
        <v>22939</v>
      </c>
      <c r="L7094" s="2" t="s">
        <v>47716</v>
      </c>
      <c r="M7094" s="2" t="s">
        <v>14</v>
      </c>
      <c r="N7094" s="2" t="s">
        <v>15</v>
      </c>
      <c r="O7094" s="2" t="s">
        <v>14</v>
      </c>
    </row>
    <row r="7095" spans="1:15">
      <c r="A7095" s="2">
        <v>8094</v>
      </c>
      <c r="B7095" t="s">
        <v>7452</v>
      </c>
      <c r="C7095" s="2" t="str">
        <f t="shared" si="323"/>
        <v>DEMO-KPT-8094</v>
      </c>
      <c r="D7095" s="7" t="s">
        <v>38796</v>
      </c>
      <c r="E7095" s="2" t="s">
        <v>828</v>
      </c>
      <c r="F7095" s="8" t="s">
        <v>47707</v>
      </c>
      <c r="G7095" s="2">
        <f>MOD(INT((COUNTIF($F$2:F7095, F7095)-1) / 10), 20) + 1</f>
        <v>4</v>
      </c>
      <c r="H7095">
        <f t="shared" si="324"/>
        <v>4</v>
      </c>
      <c r="I7095" s="2" t="s">
        <v>47717</v>
      </c>
      <c r="J7095" t="str">
        <f t="shared" si="325"/>
        <v>Dilshad Mohmand</v>
      </c>
      <c r="K7095" s="4" t="s">
        <v>22940</v>
      </c>
      <c r="L7095" s="2" t="s">
        <v>23</v>
      </c>
      <c r="M7095" s="2" t="s">
        <v>14</v>
      </c>
      <c r="N7095" s="2" t="s">
        <v>20</v>
      </c>
      <c r="O7095" s="2" t="s">
        <v>14</v>
      </c>
    </row>
    <row r="7096" spans="1:15">
      <c r="A7096" s="2">
        <v>8095</v>
      </c>
      <c r="B7096" t="s">
        <v>7453</v>
      </c>
      <c r="C7096" s="2" t="str">
        <f t="shared" si="323"/>
        <v>DEMO-KPT-8095</v>
      </c>
      <c r="D7096" s="7" t="s">
        <v>38797</v>
      </c>
      <c r="E7096" s="2" t="s">
        <v>819</v>
      </c>
      <c r="F7096" s="8" t="s">
        <v>47707</v>
      </c>
      <c r="G7096" s="2">
        <f>MOD(INT((COUNTIF($F$2:F7096, F7096)-1) / 10), 20) + 1</f>
        <v>5</v>
      </c>
      <c r="H7096">
        <f t="shared" si="324"/>
        <v>4</v>
      </c>
      <c r="I7096" s="2" t="s">
        <v>47717</v>
      </c>
      <c r="J7096" t="str">
        <f t="shared" si="325"/>
        <v>Tanzeela Hanif</v>
      </c>
      <c r="K7096" s="4" t="s">
        <v>22941</v>
      </c>
      <c r="L7096" s="2" t="s">
        <v>30</v>
      </c>
      <c r="M7096" s="2" t="s">
        <v>16</v>
      </c>
      <c r="N7096" s="2" t="s">
        <v>41</v>
      </c>
      <c r="O7096" s="2" t="s">
        <v>16</v>
      </c>
    </row>
    <row r="7097" spans="1:15">
      <c r="A7097" s="2">
        <v>8096</v>
      </c>
      <c r="B7097" t="s">
        <v>7454</v>
      </c>
      <c r="C7097" s="2" t="str">
        <f t="shared" si="323"/>
        <v>DEMO-KPT-8096</v>
      </c>
      <c r="D7097" s="7" t="s">
        <v>38798</v>
      </c>
      <c r="E7097" s="2" t="s">
        <v>825</v>
      </c>
      <c r="F7097" s="8" t="s">
        <v>47704</v>
      </c>
      <c r="G7097" s="2">
        <f>MOD(INT((COUNTIF($F$2:F7097, F7097)-1) / 10), 20) + 1</f>
        <v>1</v>
      </c>
      <c r="H7097">
        <f t="shared" si="324"/>
        <v>5</v>
      </c>
      <c r="I7097" s="2" t="s">
        <v>25</v>
      </c>
      <c r="J7097" t="str">
        <f t="shared" si="325"/>
        <v>Ayaz Kalhoro</v>
      </c>
      <c r="K7097" s="4" t="s">
        <v>22942</v>
      </c>
      <c r="L7097" s="2" t="s">
        <v>47716</v>
      </c>
      <c r="M7097" s="2" t="s">
        <v>14</v>
      </c>
      <c r="N7097" s="2" t="s">
        <v>20</v>
      </c>
      <c r="O7097" s="2" t="s">
        <v>14</v>
      </c>
    </row>
    <row r="7098" spans="1:15">
      <c r="A7098" s="2">
        <v>8097</v>
      </c>
      <c r="B7098" t="s">
        <v>7455</v>
      </c>
      <c r="C7098" s="2" t="str">
        <f t="shared" si="323"/>
        <v>DEMO-KPT-8097</v>
      </c>
      <c r="D7098" s="7" t="s">
        <v>38799</v>
      </c>
      <c r="E7098" s="2" t="s">
        <v>814</v>
      </c>
      <c r="F7098" s="8" t="s">
        <v>47711</v>
      </c>
      <c r="G7098" s="2">
        <f>MOD(INT((COUNTIF($F$2:F7098, F7098)-1) / 10), 20) + 1</f>
        <v>9</v>
      </c>
      <c r="H7098">
        <f t="shared" si="324"/>
        <v>5</v>
      </c>
      <c r="I7098" s="2" t="s">
        <v>28</v>
      </c>
      <c r="J7098" t="str">
        <f t="shared" si="325"/>
        <v>Nazia Janjua</v>
      </c>
      <c r="K7098" s="4" t="s">
        <v>22943</v>
      </c>
      <c r="L7098" s="2" t="s">
        <v>47716</v>
      </c>
      <c r="M7098" s="2" t="s">
        <v>14</v>
      </c>
      <c r="N7098" s="2" t="s">
        <v>20</v>
      </c>
      <c r="O7098" s="2" t="s">
        <v>14</v>
      </c>
    </row>
    <row r="7099" spans="1:15">
      <c r="A7099" s="2">
        <v>8098</v>
      </c>
      <c r="B7099" t="s">
        <v>7456</v>
      </c>
      <c r="C7099" s="2" t="str">
        <f t="shared" si="323"/>
        <v>DEMO-KPT-8098</v>
      </c>
      <c r="D7099" s="7" t="s">
        <v>38800</v>
      </c>
      <c r="E7099" s="2" t="s">
        <v>800</v>
      </c>
      <c r="F7099" s="8" t="s">
        <v>47711</v>
      </c>
      <c r="G7099" s="2">
        <f>MOD(INT((COUNTIF($F$2:F7099, F7099)-1) / 10), 20) + 1</f>
        <v>9</v>
      </c>
      <c r="H7099">
        <f t="shared" si="324"/>
        <v>3</v>
      </c>
      <c r="I7099" s="2" t="s">
        <v>12</v>
      </c>
      <c r="J7099" t="str">
        <f t="shared" si="325"/>
        <v>Alizeh Ranjha</v>
      </c>
      <c r="K7099" s="4" t="s">
        <v>22944</v>
      </c>
      <c r="L7099" s="2" t="s">
        <v>47716</v>
      </c>
      <c r="M7099" s="2" t="s">
        <v>14</v>
      </c>
      <c r="N7099" s="2" t="s">
        <v>41</v>
      </c>
      <c r="O7099" s="2" t="s">
        <v>14</v>
      </c>
    </row>
    <row r="7100" spans="1:15">
      <c r="A7100" s="2">
        <v>8099</v>
      </c>
      <c r="B7100" t="s">
        <v>7457</v>
      </c>
      <c r="C7100" s="2" t="str">
        <f t="shared" si="323"/>
        <v>DEMO-KPT-8099</v>
      </c>
      <c r="D7100" s="7" t="s">
        <v>38801</v>
      </c>
      <c r="E7100" s="2" t="s">
        <v>813</v>
      </c>
      <c r="F7100" s="8" t="s">
        <v>47712</v>
      </c>
      <c r="G7100" s="2">
        <f>MOD(INT((COUNTIF($F$2:F7100, F7100)-1) / 10), 20) + 1</f>
        <v>9</v>
      </c>
      <c r="H7100">
        <f t="shared" si="324"/>
        <v>5</v>
      </c>
      <c r="I7100" s="2" t="s">
        <v>25</v>
      </c>
      <c r="J7100" t="str">
        <f t="shared" si="325"/>
        <v>Ruqayya Sultan</v>
      </c>
      <c r="K7100" s="4" t="s">
        <v>22945</v>
      </c>
      <c r="L7100" s="2" t="s">
        <v>23</v>
      </c>
      <c r="M7100" s="2" t="s">
        <v>14</v>
      </c>
      <c r="N7100" s="2" t="s">
        <v>41</v>
      </c>
      <c r="O7100" s="2" t="s">
        <v>16</v>
      </c>
    </row>
    <row r="7101" spans="1:15">
      <c r="A7101" s="2">
        <v>8100</v>
      </c>
      <c r="B7101" t="s">
        <v>7458</v>
      </c>
      <c r="C7101" s="2" t="str">
        <f t="shared" si="323"/>
        <v>DEMO-KPT-8100</v>
      </c>
      <c r="D7101" s="7" t="s">
        <v>38802</v>
      </c>
      <c r="E7101" s="2" t="s">
        <v>825</v>
      </c>
      <c r="F7101" s="8" t="s">
        <v>47704</v>
      </c>
      <c r="G7101" s="2">
        <f>MOD(INT((COUNTIF($F$2:F7101, F7101)-1) / 10), 20) + 1</f>
        <v>1</v>
      </c>
      <c r="H7101">
        <f t="shared" si="324"/>
        <v>3</v>
      </c>
      <c r="I7101" s="2" t="s">
        <v>12</v>
      </c>
      <c r="J7101" t="str">
        <f t="shared" si="325"/>
        <v>Kamran Hayat</v>
      </c>
      <c r="K7101" s="4" t="s">
        <v>22946</v>
      </c>
      <c r="L7101" s="2" t="s">
        <v>23</v>
      </c>
      <c r="M7101" s="2" t="s">
        <v>16</v>
      </c>
      <c r="N7101" s="2" t="s">
        <v>41</v>
      </c>
      <c r="O7101" s="2" t="s">
        <v>16</v>
      </c>
    </row>
    <row r="7102" spans="1:15">
      <c r="A7102" s="2">
        <v>8101</v>
      </c>
      <c r="B7102" t="s">
        <v>7459</v>
      </c>
      <c r="C7102" s="2" t="str">
        <f t="shared" si="323"/>
        <v>DEMO-KPT-8101</v>
      </c>
      <c r="D7102" s="7" t="s">
        <v>38803</v>
      </c>
      <c r="E7102" s="2" t="s">
        <v>814</v>
      </c>
      <c r="F7102" s="8" t="s">
        <v>47712</v>
      </c>
      <c r="G7102" s="2">
        <f>MOD(INT((COUNTIF($F$2:F7102, F7102)-1) / 10), 20) + 1</f>
        <v>9</v>
      </c>
      <c r="H7102">
        <f t="shared" si="324"/>
        <v>0</v>
      </c>
      <c r="I7102" s="2" t="s">
        <v>18</v>
      </c>
      <c r="J7102" t="str">
        <f t="shared" si="325"/>
        <v>Khalid Bettani</v>
      </c>
      <c r="K7102" s="4" t="s">
        <v>22947</v>
      </c>
      <c r="L7102" s="2" t="s">
        <v>47716</v>
      </c>
      <c r="M7102" s="2" t="s">
        <v>14</v>
      </c>
      <c r="N7102" s="2" t="s">
        <v>20</v>
      </c>
      <c r="O7102" s="2" t="s">
        <v>16</v>
      </c>
    </row>
    <row r="7103" spans="1:15">
      <c r="A7103" s="2">
        <v>8102</v>
      </c>
      <c r="B7103" t="s">
        <v>7460</v>
      </c>
      <c r="C7103" s="2" t="str">
        <f t="shared" si="323"/>
        <v>DEMO-KPT-8102</v>
      </c>
      <c r="D7103" s="7" t="s">
        <v>38804</v>
      </c>
      <c r="E7103" s="2" t="s">
        <v>806</v>
      </c>
      <c r="F7103" s="8" t="s">
        <v>47704</v>
      </c>
      <c r="G7103" s="2">
        <f>MOD(INT((COUNTIF($F$2:F7103, F7103)-1) / 10), 20) + 1</f>
        <v>1</v>
      </c>
      <c r="H7103">
        <f t="shared" si="324"/>
        <v>0</v>
      </c>
      <c r="I7103" s="2" t="s">
        <v>18</v>
      </c>
      <c r="J7103" t="str">
        <f t="shared" si="325"/>
        <v>Faizan Kharal</v>
      </c>
      <c r="K7103" s="4" t="s">
        <v>22948</v>
      </c>
      <c r="L7103" s="2" t="s">
        <v>23</v>
      </c>
      <c r="M7103" s="2" t="s">
        <v>16</v>
      </c>
      <c r="N7103" s="2" t="s">
        <v>20</v>
      </c>
      <c r="O7103" s="2" t="s">
        <v>14</v>
      </c>
    </row>
    <row r="7104" spans="1:15">
      <c r="A7104" s="2">
        <v>8103</v>
      </c>
      <c r="B7104" t="s">
        <v>7461</v>
      </c>
      <c r="C7104" s="2" t="str">
        <f t="shared" si="323"/>
        <v>DEMO-KPT-8103</v>
      </c>
      <c r="D7104" s="7" t="s">
        <v>38805</v>
      </c>
      <c r="E7104" s="2" t="s">
        <v>826</v>
      </c>
      <c r="F7104" s="8" t="s">
        <v>47714</v>
      </c>
      <c r="G7104" s="2">
        <f>MOD(INT((COUNTIF($F$2:F7104, F7104)-1) / 10), 20) + 1</f>
        <v>1</v>
      </c>
      <c r="H7104">
        <f t="shared" si="324"/>
        <v>3</v>
      </c>
      <c r="I7104" s="2" t="s">
        <v>12</v>
      </c>
      <c r="J7104" t="str">
        <f t="shared" si="325"/>
        <v>Rahim Mahsud</v>
      </c>
      <c r="K7104" s="4" t="s">
        <v>22949</v>
      </c>
      <c r="L7104" s="2" t="s">
        <v>30</v>
      </c>
      <c r="M7104" s="2" t="s">
        <v>14</v>
      </c>
      <c r="N7104" s="2" t="s">
        <v>15</v>
      </c>
      <c r="O7104" s="2" t="s">
        <v>16</v>
      </c>
    </row>
    <row r="7105" spans="1:15">
      <c r="A7105" s="2">
        <v>8104</v>
      </c>
      <c r="B7105" t="s">
        <v>7462</v>
      </c>
      <c r="C7105" s="2" t="str">
        <f t="shared" si="323"/>
        <v>DEMO-KPT-8104</v>
      </c>
      <c r="D7105" s="7" t="s">
        <v>38806</v>
      </c>
      <c r="E7105" s="2" t="s">
        <v>814</v>
      </c>
      <c r="F7105" s="8" t="s">
        <v>47705</v>
      </c>
      <c r="G7105" s="2">
        <f>MOD(INT((COUNTIF($F$2:F7105, F7105)-1) / 10), 20) + 1</f>
        <v>18</v>
      </c>
      <c r="H7105">
        <f t="shared" si="324"/>
        <v>4</v>
      </c>
      <c r="I7105" s="2" t="s">
        <v>47717</v>
      </c>
      <c r="J7105" t="str">
        <f t="shared" si="325"/>
        <v>Mustafa Mari</v>
      </c>
      <c r="K7105" s="4" t="s">
        <v>22950</v>
      </c>
      <c r="L7105" s="2" t="s">
        <v>23</v>
      </c>
      <c r="M7105" s="2" t="s">
        <v>14</v>
      </c>
      <c r="N7105" s="2" t="s">
        <v>15</v>
      </c>
      <c r="O7105" s="2" t="s">
        <v>16</v>
      </c>
    </row>
    <row r="7106" spans="1:15">
      <c r="A7106" s="2">
        <v>8105</v>
      </c>
      <c r="B7106" t="s">
        <v>7463</v>
      </c>
      <c r="C7106" s="2" t="str">
        <f t="shared" si="323"/>
        <v>DEMO-KPT-8105</v>
      </c>
      <c r="D7106" s="7" t="s">
        <v>38807</v>
      </c>
      <c r="E7106" s="2" t="s">
        <v>829</v>
      </c>
      <c r="F7106" s="8" t="s">
        <v>47705</v>
      </c>
      <c r="G7106" s="2">
        <f>MOD(INT((COUNTIF($F$2:F7106, F7106)-1) / 10), 20) + 1</f>
        <v>18</v>
      </c>
      <c r="H7106">
        <f t="shared" si="324"/>
        <v>5</v>
      </c>
      <c r="I7106" s="2" t="s">
        <v>28</v>
      </c>
      <c r="J7106" t="str">
        <f t="shared" si="325"/>
        <v>Rubina Mirani</v>
      </c>
      <c r="K7106" s="4" t="s">
        <v>22951</v>
      </c>
      <c r="L7106" s="2" t="s">
        <v>23</v>
      </c>
      <c r="M7106" s="2" t="s">
        <v>14</v>
      </c>
      <c r="N7106" s="2" t="s">
        <v>15</v>
      </c>
      <c r="O7106" s="2" t="s">
        <v>14</v>
      </c>
    </row>
    <row r="7107" spans="1:15">
      <c r="A7107" s="2">
        <v>8106</v>
      </c>
      <c r="B7107" t="s">
        <v>7464</v>
      </c>
      <c r="C7107" s="2" t="str">
        <f t="shared" ref="C7107:C7170" si="326">"DEMO-KPT"&amp;"-"&amp;A7107</f>
        <v>DEMO-KPT-8106</v>
      </c>
      <c r="D7107" s="7" t="s">
        <v>38808</v>
      </c>
      <c r="E7107" s="2" t="s">
        <v>814</v>
      </c>
      <c r="F7107" s="8" t="s">
        <v>47707</v>
      </c>
      <c r="G7107" s="2">
        <f>MOD(INT((COUNTIF($F$2:F7107, F7107)-1) / 10), 20) + 1</f>
        <v>5</v>
      </c>
      <c r="H7107">
        <f t="shared" ref="H7107:H7170" si="327">IF(I7107&lt;&gt;"Plot",IF(I7107="Apartment", 3, IF(I7107="House", 5,IF(I7107="Portion", 4,5))),0)</f>
        <v>4</v>
      </c>
      <c r="I7107" s="2" t="s">
        <v>47717</v>
      </c>
      <c r="J7107" t="str">
        <f t="shared" si="325"/>
        <v>Eman Dreshak</v>
      </c>
      <c r="K7107" s="4" t="s">
        <v>22952</v>
      </c>
      <c r="L7107" s="2" t="s">
        <v>30</v>
      </c>
      <c r="M7107" s="2" t="s">
        <v>14</v>
      </c>
      <c r="N7107" s="2" t="s">
        <v>41</v>
      </c>
      <c r="O7107" s="2" t="s">
        <v>16</v>
      </c>
    </row>
    <row r="7108" spans="1:15">
      <c r="A7108" s="2">
        <v>8107</v>
      </c>
      <c r="B7108" t="s">
        <v>7465</v>
      </c>
      <c r="C7108" s="2" t="str">
        <f t="shared" si="326"/>
        <v>DEMO-KPT-8107</v>
      </c>
      <c r="D7108" s="7" t="s">
        <v>38809</v>
      </c>
      <c r="E7108" s="2" t="s">
        <v>820</v>
      </c>
      <c r="F7108" s="8" t="s">
        <v>47712</v>
      </c>
      <c r="G7108" s="2">
        <f>MOD(INT((COUNTIF($F$2:F7108, F7108)-1) / 10), 20) + 1</f>
        <v>9</v>
      </c>
      <c r="H7108">
        <f t="shared" si="327"/>
        <v>0</v>
      </c>
      <c r="I7108" s="2" t="s">
        <v>18</v>
      </c>
      <c r="J7108" t="str">
        <f t="shared" si="325"/>
        <v>Mirza Barakzai</v>
      </c>
      <c r="K7108" s="4" t="s">
        <v>22953</v>
      </c>
      <c r="L7108" s="2" t="s">
        <v>30</v>
      </c>
      <c r="M7108" s="2" t="s">
        <v>16</v>
      </c>
      <c r="N7108" s="2" t="s">
        <v>20</v>
      </c>
      <c r="O7108" s="2" t="s">
        <v>14</v>
      </c>
    </row>
    <row r="7109" spans="1:15">
      <c r="A7109" s="2">
        <v>8108</v>
      </c>
      <c r="B7109" t="s">
        <v>7466</v>
      </c>
      <c r="C7109" s="2" t="str">
        <f t="shared" si="326"/>
        <v>DEMO-KPT-8108</v>
      </c>
      <c r="D7109" s="7" t="s">
        <v>38810</v>
      </c>
      <c r="E7109" s="2" t="s">
        <v>813</v>
      </c>
      <c r="F7109" s="8" t="s">
        <v>47704</v>
      </c>
      <c r="G7109" s="2">
        <f>MOD(INT((COUNTIF($F$2:F7109, F7109)-1) / 10), 20) + 1</f>
        <v>1</v>
      </c>
      <c r="H7109">
        <f t="shared" si="327"/>
        <v>4</v>
      </c>
      <c r="I7109" s="2" t="s">
        <v>47717</v>
      </c>
      <c r="J7109" t="str">
        <f t="shared" ref="J7109:J7172" si="328">B7109</f>
        <v>Sheeba Akhtar</v>
      </c>
      <c r="K7109" s="4" t="s">
        <v>22954</v>
      </c>
      <c r="L7109" s="2" t="s">
        <v>23</v>
      </c>
      <c r="M7109" s="2" t="s">
        <v>14</v>
      </c>
      <c r="N7109" s="2" t="s">
        <v>15</v>
      </c>
      <c r="O7109" s="2" t="s">
        <v>14</v>
      </c>
    </row>
    <row r="7110" spans="1:15">
      <c r="A7110" s="2">
        <v>8109</v>
      </c>
      <c r="B7110" t="s">
        <v>7467</v>
      </c>
      <c r="C7110" s="2" t="str">
        <f t="shared" si="326"/>
        <v>DEMO-KPT-8109</v>
      </c>
      <c r="D7110" s="7" t="s">
        <v>38811</v>
      </c>
      <c r="E7110" s="2" t="s">
        <v>808</v>
      </c>
      <c r="F7110" s="8" t="s">
        <v>47707</v>
      </c>
      <c r="G7110" s="2">
        <f>MOD(INT((COUNTIF($F$2:F7110, F7110)-1) / 10), 20) + 1</f>
        <v>5</v>
      </c>
      <c r="H7110">
        <f t="shared" si="327"/>
        <v>4</v>
      </c>
      <c r="I7110" s="2" t="s">
        <v>47717</v>
      </c>
      <c r="J7110" t="str">
        <f t="shared" si="328"/>
        <v>Zubaida Qadir</v>
      </c>
      <c r="K7110" s="4" t="s">
        <v>22955</v>
      </c>
      <c r="L7110" s="2" t="s">
        <v>47716</v>
      </c>
      <c r="M7110" s="2" t="s">
        <v>16</v>
      </c>
      <c r="N7110" s="2" t="s">
        <v>20</v>
      </c>
      <c r="O7110" s="2" t="s">
        <v>14</v>
      </c>
    </row>
    <row r="7111" spans="1:15">
      <c r="A7111" s="2">
        <v>8110</v>
      </c>
      <c r="B7111" t="s">
        <v>7468</v>
      </c>
      <c r="C7111" s="2" t="str">
        <f t="shared" si="326"/>
        <v>DEMO-KPT-8110</v>
      </c>
      <c r="D7111" s="7" t="s">
        <v>38812</v>
      </c>
      <c r="E7111" s="2" t="s">
        <v>807</v>
      </c>
      <c r="F7111" s="8" t="s">
        <v>47715</v>
      </c>
      <c r="G7111" s="2">
        <f>MOD(INT((COUNTIF($F$2:F7111, F7111)-1) / 10), 20) + 1</f>
        <v>18</v>
      </c>
      <c r="H7111">
        <f t="shared" si="327"/>
        <v>5</v>
      </c>
      <c r="I7111" s="2" t="s">
        <v>25</v>
      </c>
      <c r="J7111" t="str">
        <f t="shared" si="328"/>
        <v>Mahnoor Jogezai</v>
      </c>
      <c r="K7111" s="4" t="s">
        <v>22956</v>
      </c>
      <c r="L7111" s="2" t="s">
        <v>23</v>
      </c>
      <c r="M7111" s="2" t="s">
        <v>14</v>
      </c>
      <c r="N7111" s="2" t="s">
        <v>20</v>
      </c>
      <c r="O7111" s="2" t="s">
        <v>16</v>
      </c>
    </row>
    <row r="7112" spans="1:15">
      <c r="A7112" s="2">
        <v>8111</v>
      </c>
      <c r="B7112" t="s">
        <v>7469</v>
      </c>
      <c r="C7112" s="2" t="str">
        <f t="shared" si="326"/>
        <v>DEMO-KPT-8111</v>
      </c>
      <c r="D7112" s="7" t="s">
        <v>38813</v>
      </c>
      <c r="E7112" s="2" t="s">
        <v>808</v>
      </c>
      <c r="F7112" s="8" t="s">
        <v>47705</v>
      </c>
      <c r="G7112" s="2">
        <f>MOD(INT((COUNTIF($F$2:F7112, F7112)-1) / 10), 20) + 1</f>
        <v>18</v>
      </c>
      <c r="H7112">
        <f t="shared" si="327"/>
        <v>3</v>
      </c>
      <c r="I7112" s="2" t="s">
        <v>12</v>
      </c>
      <c r="J7112" t="str">
        <f t="shared" si="328"/>
        <v>Rabia Hoti</v>
      </c>
      <c r="K7112" s="4" t="s">
        <v>22957</v>
      </c>
      <c r="L7112" s="2" t="s">
        <v>30</v>
      </c>
      <c r="M7112" s="2" t="s">
        <v>14</v>
      </c>
      <c r="N7112" s="2" t="s">
        <v>15</v>
      </c>
      <c r="O7112" s="2" t="s">
        <v>16</v>
      </c>
    </row>
    <row r="7113" spans="1:15">
      <c r="A7113" s="2">
        <v>8112</v>
      </c>
      <c r="B7113" t="s">
        <v>7470</v>
      </c>
      <c r="C7113" s="2" t="str">
        <f t="shared" si="326"/>
        <v>DEMO-KPT-8112</v>
      </c>
      <c r="D7113" s="7" t="s">
        <v>38814</v>
      </c>
      <c r="E7113" s="2" t="s">
        <v>822</v>
      </c>
      <c r="F7113" s="8" t="s">
        <v>47709</v>
      </c>
      <c r="G7113" s="2">
        <f>MOD(INT((COUNTIF($F$2:F7113, F7113)-1) / 10), 20) + 1</f>
        <v>1</v>
      </c>
      <c r="H7113">
        <f t="shared" si="327"/>
        <v>3</v>
      </c>
      <c r="I7113" s="2" t="s">
        <v>12</v>
      </c>
      <c r="J7113" t="str">
        <f t="shared" si="328"/>
        <v>Kaif Noor</v>
      </c>
      <c r="K7113" s="4" t="s">
        <v>22958</v>
      </c>
      <c r="L7113" s="2" t="s">
        <v>47716</v>
      </c>
      <c r="M7113" s="2" t="s">
        <v>16</v>
      </c>
      <c r="N7113" s="2" t="s">
        <v>41</v>
      </c>
      <c r="O7113" s="2" t="s">
        <v>16</v>
      </c>
    </row>
    <row r="7114" spans="1:15">
      <c r="A7114" s="2">
        <v>8113</v>
      </c>
      <c r="B7114" t="s">
        <v>7471</v>
      </c>
      <c r="C7114" s="2" t="str">
        <f t="shared" si="326"/>
        <v>DEMO-KPT-8113</v>
      </c>
      <c r="D7114" s="7" t="s">
        <v>38815</v>
      </c>
      <c r="E7114" s="2" t="s">
        <v>820</v>
      </c>
      <c r="F7114" s="8" t="s">
        <v>47711</v>
      </c>
      <c r="G7114" s="2">
        <f>MOD(INT((COUNTIF($F$2:F7114, F7114)-1) / 10), 20) + 1</f>
        <v>9</v>
      </c>
      <c r="H7114">
        <f t="shared" si="327"/>
        <v>5</v>
      </c>
      <c r="I7114" s="2" t="s">
        <v>28</v>
      </c>
      <c r="J7114" t="str">
        <f t="shared" si="328"/>
        <v>Luqman Zafar</v>
      </c>
      <c r="K7114" s="4" t="s">
        <v>22959</v>
      </c>
      <c r="L7114" s="2" t="s">
        <v>23</v>
      </c>
      <c r="M7114" s="2" t="s">
        <v>16</v>
      </c>
      <c r="N7114" s="2" t="s">
        <v>15</v>
      </c>
      <c r="O7114" s="2" t="s">
        <v>14</v>
      </c>
    </row>
    <row r="7115" spans="1:15">
      <c r="A7115" s="2">
        <v>8114</v>
      </c>
      <c r="B7115" t="s">
        <v>7472</v>
      </c>
      <c r="C7115" s="2" t="str">
        <f t="shared" si="326"/>
        <v>DEMO-KPT-8114</v>
      </c>
      <c r="D7115" s="7" t="s">
        <v>38816</v>
      </c>
      <c r="E7115" s="2" t="s">
        <v>804</v>
      </c>
      <c r="F7115" s="8" t="s">
        <v>47710</v>
      </c>
      <c r="G7115" s="2">
        <f>MOD(INT((COUNTIF($F$2:F7115, F7115)-1) / 10), 20) + 1</f>
        <v>20</v>
      </c>
      <c r="H7115">
        <f t="shared" si="327"/>
        <v>5</v>
      </c>
      <c r="I7115" s="2" t="s">
        <v>28</v>
      </c>
      <c r="J7115" t="str">
        <f t="shared" si="328"/>
        <v>Amber Mehmood</v>
      </c>
      <c r="K7115" s="4" t="s">
        <v>22960</v>
      </c>
      <c r="L7115" s="2" t="s">
        <v>30</v>
      </c>
      <c r="M7115" s="2" t="s">
        <v>14</v>
      </c>
      <c r="N7115" s="2" t="s">
        <v>20</v>
      </c>
      <c r="O7115" s="2" t="s">
        <v>14</v>
      </c>
    </row>
    <row r="7116" spans="1:15">
      <c r="A7116" s="2">
        <v>8115</v>
      </c>
      <c r="B7116" t="s">
        <v>7473</v>
      </c>
      <c r="C7116" s="2" t="str">
        <f t="shared" si="326"/>
        <v>DEMO-KPT-8115</v>
      </c>
      <c r="D7116" s="7" t="s">
        <v>38817</v>
      </c>
      <c r="E7116" s="2" t="s">
        <v>829</v>
      </c>
      <c r="F7116" s="8" t="s">
        <v>47710</v>
      </c>
      <c r="G7116" s="2">
        <f>MOD(INT((COUNTIF($F$2:F7116, F7116)-1) / 10), 20) + 1</f>
        <v>20</v>
      </c>
      <c r="H7116">
        <f t="shared" si="327"/>
        <v>3</v>
      </c>
      <c r="I7116" s="2" t="s">
        <v>12</v>
      </c>
      <c r="J7116" t="str">
        <f t="shared" si="328"/>
        <v>Ishaq Tiwana</v>
      </c>
      <c r="K7116" s="4" t="s">
        <v>22961</v>
      </c>
      <c r="L7116" s="2" t="s">
        <v>30</v>
      </c>
      <c r="M7116" s="2" t="s">
        <v>14</v>
      </c>
      <c r="N7116" s="2" t="s">
        <v>41</v>
      </c>
      <c r="O7116" s="2" t="s">
        <v>16</v>
      </c>
    </row>
    <row r="7117" spans="1:15">
      <c r="A7117" s="2">
        <v>8116</v>
      </c>
      <c r="B7117" t="s">
        <v>7474</v>
      </c>
      <c r="C7117" s="2" t="str">
        <f t="shared" si="326"/>
        <v>DEMO-KPT-8116</v>
      </c>
      <c r="D7117" s="7" t="s">
        <v>38818</v>
      </c>
      <c r="E7117" s="2" t="s">
        <v>826</v>
      </c>
      <c r="F7117" s="8" t="s">
        <v>47712</v>
      </c>
      <c r="G7117" s="2">
        <f>MOD(INT((COUNTIF($F$2:F7117, F7117)-1) / 10), 20) + 1</f>
        <v>9</v>
      </c>
      <c r="H7117">
        <f t="shared" si="327"/>
        <v>3</v>
      </c>
      <c r="I7117" s="2" t="s">
        <v>12</v>
      </c>
      <c r="J7117" t="str">
        <f t="shared" si="328"/>
        <v>Aleena Bijarani</v>
      </c>
      <c r="K7117" s="4" t="s">
        <v>22962</v>
      </c>
      <c r="L7117" s="2" t="s">
        <v>30</v>
      </c>
      <c r="M7117" s="2" t="s">
        <v>14</v>
      </c>
      <c r="N7117" s="2" t="s">
        <v>15</v>
      </c>
      <c r="O7117" s="2" t="s">
        <v>14</v>
      </c>
    </row>
    <row r="7118" spans="1:15">
      <c r="A7118" s="2">
        <v>8117</v>
      </c>
      <c r="B7118" t="s">
        <v>7475</v>
      </c>
      <c r="C7118" s="2" t="str">
        <f t="shared" si="326"/>
        <v>DEMO-KPT-8117</v>
      </c>
      <c r="D7118" s="7" t="s">
        <v>38819</v>
      </c>
      <c r="E7118" s="2" t="s">
        <v>818</v>
      </c>
      <c r="F7118" s="8" t="s">
        <v>47712</v>
      </c>
      <c r="G7118" s="2">
        <f>MOD(INT((COUNTIF($F$2:F7118, F7118)-1) / 10), 20) + 1</f>
        <v>10</v>
      </c>
      <c r="H7118">
        <f t="shared" si="327"/>
        <v>4</v>
      </c>
      <c r="I7118" s="2" t="s">
        <v>47717</v>
      </c>
      <c r="J7118" t="str">
        <f t="shared" si="328"/>
        <v>Junaid Qadri</v>
      </c>
      <c r="K7118" s="4" t="s">
        <v>22963</v>
      </c>
      <c r="L7118" s="2" t="s">
        <v>30</v>
      </c>
      <c r="M7118" s="2" t="s">
        <v>14</v>
      </c>
      <c r="N7118" s="2" t="s">
        <v>41</v>
      </c>
      <c r="O7118" s="2" t="s">
        <v>16</v>
      </c>
    </row>
    <row r="7119" spans="1:15">
      <c r="A7119" s="2">
        <v>8118</v>
      </c>
      <c r="B7119" t="s">
        <v>7476</v>
      </c>
      <c r="C7119" s="2" t="str">
        <f t="shared" si="326"/>
        <v>DEMO-KPT-8118</v>
      </c>
      <c r="D7119" s="7" t="s">
        <v>38820</v>
      </c>
      <c r="E7119" s="2" t="s">
        <v>802</v>
      </c>
      <c r="F7119" s="8" t="s">
        <v>47714</v>
      </c>
      <c r="G7119" s="2">
        <f>MOD(INT((COUNTIF($F$2:F7119, F7119)-1) / 10), 20) + 1</f>
        <v>1</v>
      </c>
      <c r="H7119">
        <f t="shared" si="327"/>
        <v>5</v>
      </c>
      <c r="I7119" s="2" t="s">
        <v>25</v>
      </c>
      <c r="J7119" t="str">
        <f t="shared" si="328"/>
        <v>Furqan Lakhani</v>
      </c>
      <c r="K7119" s="4" t="s">
        <v>22964</v>
      </c>
      <c r="L7119" s="2" t="s">
        <v>23</v>
      </c>
      <c r="M7119" s="2" t="s">
        <v>14</v>
      </c>
      <c r="N7119" s="2" t="s">
        <v>41</v>
      </c>
      <c r="O7119" s="2" t="s">
        <v>14</v>
      </c>
    </row>
    <row r="7120" spans="1:15">
      <c r="A7120" s="2">
        <v>8119</v>
      </c>
      <c r="B7120" t="s">
        <v>7477</v>
      </c>
      <c r="C7120" s="2" t="str">
        <f t="shared" si="326"/>
        <v>DEMO-KPT-8119</v>
      </c>
      <c r="D7120" s="7" t="s">
        <v>38821</v>
      </c>
      <c r="E7120" s="2" t="s">
        <v>811</v>
      </c>
      <c r="F7120" s="8" t="s">
        <v>47712</v>
      </c>
      <c r="G7120" s="2">
        <f>MOD(INT((COUNTIF($F$2:F7120, F7120)-1) / 10), 20) + 1</f>
        <v>10</v>
      </c>
      <c r="H7120">
        <f t="shared" si="327"/>
        <v>3</v>
      </c>
      <c r="I7120" s="2" t="s">
        <v>12</v>
      </c>
      <c r="J7120" t="str">
        <f t="shared" si="328"/>
        <v>Rafay Khuhro</v>
      </c>
      <c r="K7120" s="4" t="s">
        <v>22965</v>
      </c>
      <c r="L7120" s="2" t="s">
        <v>47716</v>
      </c>
      <c r="M7120" s="2" t="s">
        <v>16</v>
      </c>
      <c r="N7120" s="2" t="s">
        <v>20</v>
      </c>
      <c r="O7120" s="2" t="s">
        <v>14</v>
      </c>
    </row>
    <row r="7121" spans="1:15">
      <c r="A7121" s="2">
        <v>8120</v>
      </c>
      <c r="B7121" t="s">
        <v>7478</v>
      </c>
      <c r="C7121" s="2" t="str">
        <f t="shared" si="326"/>
        <v>DEMO-KPT-8120</v>
      </c>
      <c r="D7121" s="7" t="s">
        <v>38822</v>
      </c>
      <c r="E7121" s="2" t="s">
        <v>816</v>
      </c>
      <c r="F7121" s="8" t="s">
        <v>47705</v>
      </c>
      <c r="G7121" s="2">
        <f>MOD(INT((COUNTIF($F$2:F7121, F7121)-1) / 10), 20) + 1</f>
        <v>18</v>
      </c>
      <c r="H7121">
        <f t="shared" si="327"/>
        <v>5</v>
      </c>
      <c r="I7121" s="2" t="s">
        <v>28</v>
      </c>
      <c r="J7121" t="str">
        <f t="shared" si="328"/>
        <v>Talal Gakhar</v>
      </c>
      <c r="K7121" s="4" t="s">
        <v>22966</v>
      </c>
      <c r="L7121" s="2" t="s">
        <v>47716</v>
      </c>
      <c r="M7121" s="2" t="s">
        <v>14</v>
      </c>
      <c r="N7121" s="2" t="s">
        <v>15</v>
      </c>
      <c r="O7121" s="2" t="s">
        <v>16</v>
      </c>
    </row>
    <row r="7122" spans="1:15">
      <c r="A7122" s="2">
        <v>8121</v>
      </c>
      <c r="B7122" t="s">
        <v>7479</v>
      </c>
      <c r="C7122" s="2" t="str">
        <f t="shared" si="326"/>
        <v>DEMO-KPT-8121</v>
      </c>
      <c r="D7122" s="7" t="s">
        <v>38823</v>
      </c>
      <c r="E7122" s="2" t="s">
        <v>828</v>
      </c>
      <c r="F7122" s="8" t="s">
        <v>47713</v>
      </c>
      <c r="G7122" s="2">
        <f>MOD(INT((COUNTIF($F$2:F7122, F7122)-1) / 10), 20) + 1</f>
        <v>19</v>
      </c>
      <c r="H7122">
        <f t="shared" si="327"/>
        <v>5</v>
      </c>
      <c r="I7122" s="2" t="s">
        <v>28</v>
      </c>
      <c r="J7122" t="str">
        <f t="shared" si="328"/>
        <v>Abid Kazmi</v>
      </c>
      <c r="K7122" s="4" t="s">
        <v>22967</v>
      </c>
      <c r="L7122" s="2" t="s">
        <v>23</v>
      </c>
      <c r="M7122" s="2" t="s">
        <v>16</v>
      </c>
      <c r="N7122" s="2" t="s">
        <v>41</v>
      </c>
      <c r="O7122" s="2" t="s">
        <v>16</v>
      </c>
    </row>
    <row r="7123" spans="1:15">
      <c r="A7123" s="2">
        <v>8122</v>
      </c>
      <c r="B7123" t="s">
        <v>7480</v>
      </c>
      <c r="C7123" s="2" t="str">
        <f t="shared" si="326"/>
        <v>DEMO-KPT-8122</v>
      </c>
      <c r="D7123" s="7" t="s">
        <v>38824</v>
      </c>
      <c r="E7123" s="2" t="s">
        <v>812</v>
      </c>
      <c r="F7123" s="8" t="s">
        <v>47703</v>
      </c>
      <c r="G7123" s="2">
        <f>MOD(INT((COUNTIF($F$2:F7123, F7123)-1) / 10), 20) + 1</f>
        <v>4</v>
      </c>
      <c r="H7123">
        <f t="shared" si="327"/>
        <v>5</v>
      </c>
      <c r="I7123" s="2" t="s">
        <v>28</v>
      </c>
      <c r="J7123" t="str">
        <f t="shared" si="328"/>
        <v>Rakhshanda Virk</v>
      </c>
      <c r="K7123" s="4" t="s">
        <v>22968</v>
      </c>
      <c r="L7123" s="2" t="s">
        <v>47716</v>
      </c>
      <c r="M7123" s="2" t="s">
        <v>16</v>
      </c>
      <c r="N7123" s="2" t="s">
        <v>15</v>
      </c>
      <c r="O7123" s="2" t="s">
        <v>16</v>
      </c>
    </row>
    <row r="7124" spans="1:15">
      <c r="A7124" s="2">
        <v>8123</v>
      </c>
      <c r="B7124" t="s">
        <v>7481</v>
      </c>
      <c r="C7124" s="2" t="str">
        <f t="shared" si="326"/>
        <v>DEMO-KPT-8123</v>
      </c>
      <c r="D7124" s="7" t="s">
        <v>38825</v>
      </c>
      <c r="E7124" s="2" t="s">
        <v>817</v>
      </c>
      <c r="F7124" s="8" t="s">
        <v>47710</v>
      </c>
      <c r="G7124" s="2">
        <f>MOD(INT((COUNTIF($F$2:F7124, F7124)-1) / 10), 20) + 1</f>
        <v>20</v>
      </c>
      <c r="H7124">
        <f t="shared" si="327"/>
        <v>5</v>
      </c>
      <c r="I7124" s="2" t="s">
        <v>28</v>
      </c>
      <c r="J7124" t="str">
        <f t="shared" si="328"/>
        <v>Bilal Ghumman</v>
      </c>
      <c r="K7124" s="4" t="s">
        <v>22969</v>
      </c>
      <c r="L7124" s="2" t="s">
        <v>47716</v>
      </c>
      <c r="M7124" s="2" t="s">
        <v>14</v>
      </c>
      <c r="N7124" s="2" t="s">
        <v>41</v>
      </c>
      <c r="O7124" s="2" t="s">
        <v>14</v>
      </c>
    </row>
    <row r="7125" spans="1:15">
      <c r="A7125" s="2">
        <v>8124</v>
      </c>
      <c r="B7125" t="s">
        <v>7482</v>
      </c>
      <c r="C7125" s="2" t="str">
        <f t="shared" si="326"/>
        <v>DEMO-KPT-8124</v>
      </c>
      <c r="D7125" s="7" t="s">
        <v>38826</v>
      </c>
      <c r="E7125" s="2" t="s">
        <v>800</v>
      </c>
      <c r="F7125" s="8" t="s">
        <v>47703</v>
      </c>
      <c r="G7125" s="2">
        <f>MOD(INT((COUNTIF($F$2:F7125, F7125)-1) / 10), 20) + 1</f>
        <v>4</v>
      </c>
      <c r="H7125">
        <f t="shared" si="327"/>
        <v>5</v>
      </c>
      <c r="I7125" s="2" t="s">
        <v>28</v>
      </c>
      <c r="J7125" t="str">
        <f t="shared" si="328"/>
        <v>Saif Dahri</v>
      </c>
      <c r="K7125" s="4" t="s">
        <v>22970</v>
      </c>
      <c r="L7125" s="2" t="s">
        <v>30</v>
      </c>
      <c r="M7125" s="2" t="s">
        <v>14</v>
      </c>
      <c r="N7125" s="2" t="s">
        <v>41</v>
      </c>
      <c r="O7125" s="2" t="s">
        <v>14</v>
      </c>
    </row>
    <row r="7126" spans="1:15">
      <c r="A7126" s="2">
        <v>8125</v>
      </c>
      <c r="B7126" t="s">
        <v>7483</v>
      </c>
      <c r="C7126" s="2" t="str">
        <f t="shared" si="326"/>
        <v>DEMO-KPT-8125</v>
      </c>
      <c r="D7126" s="7" t="s">
        <v>38827</v>
      </c>
      <c r="E7126" s="2" t="s">
        <v>821</v>
      </c>
      <c r="F7126" s="8" t="s">
        <v>47710</v>
      </c>
      <c r="G7126" s="2">
        <f>MOD(INT((COUNTIF($F$2:F7126, F7126)-1) / 10), 20) + 1</f>
        <v>20</v>
      </c>
      <c r="H7126">
        <f t="shared" si="327"/>
        <v>5</v>
      </c>
      <c r="I7126" s="2" t="s">
        <v>25</v>
      </c>
      <c r="J7126" t="str">
        <f t="shared" si="328"/>
        <v>Aun Baig</v>
      </c>
      <c r="K7126" s="4" t="s">
        <v>22971</v>
      </c>
      <c r="L7126" s="2" t="s">
        <v>23</v>
      </c>
      <c r="M7126" s="2" t="s">
        <v>14</v>
      </c>
      <c r="N7126" s="2" t="s">
        <v>41</v>
      </c>
      <c r="O7126" s="2" t="s">
        <v>16</v>
      </c>
    </row>
    <row r="7127" spans="1:15">
      <c r="A7127" s="2">
        <v>8126</v>
      </c>
      <c r="B7127" t="s">
        <v>7484</v>
      </c>
      <c r="C7127" s="2" t="str">
        <f t="shared" si="326"/>
        <v>DEMO-KPT-8126</v>
      </c>
      <c r="D7127" s="7" t="s">
        <v>38828</v>
      </c>
      <c r="E7127" s="2" t="s">
        <v>824</v>
      </c>
      <c r="F7127" s="8" t="s">
        <v>47703</v>
      </c>
      <c r="G7127" s="2">
        <f>MOD(INT((COUNTIF($F$2:F7127, F7127)-1) / 10), 20) + 1</f>
        <v>4</v>
      </c>
      <c r="H7127">
        <f t="shared" si="327"/>
        <v>0</v>
      </c>
      <c r="I7127" s="2" t="s">
        <v>18</v>
      </c>
      <c r="J7127" t="str">
        <f t="shared" si="328"/>
        <v>Nashra Mustafa</v>
      </c>
      <c r="K7127" s="4" t="s">
        <v>22972</v>
      </c>
      <c r="L7127" s="2" t="s">
        <v>23</v>
      </c>
      <c r="M7127" s="2" t="s">
        <v>16</v>
      </c>
      <c r="N7127" s="2" t="s">
        <v>15</v>
      </c>
      <c r="O7127" s="2" t="s">
        <v>16</v>
      </c>
    </row>
    <row r="7128" spans="1:15">
      <c r="A7128" s="2">
        <v>8127</v>
      </c>
      <c r="B7128" t="s">
        <v>7485</v>
      </c>
      <c r="C7128" s="2" t="str">
        <f t="shared" si="326"/>
        <v>DEMO-KPT-8127</v>
      </c>
      <c r="D7128" s="7" t="s">
        <v>38829</v>
      </c>
      <c r="E7128" s="2" t="s">
        <v>797</v>
      </c>
      <c r="F7128" s="8" t="s">
        <v>47704</v>
      </c>
      <c r="G7128" s="2">
        <f>MOD(INT((COUNTIF($F$2:F7128, F7128)-1) / 10), 20) + 1</f>
        <v>1</v>
      </c>
      <c r="H7128">
        <f t="shared" si="327"/>
        <v>5</v>
      </c>
      <c r="I7128" s="2" t="s">
        <v>25</v>
      </c>
      <c r="J7128" t="str">
        <f t="shared" si="328"/>
        <v>Umar Zubair</v>
      </c>
      <c r="K7128" s="4" t="s">
        <v>22973</v>
      </c>
      <c r="L7128" s="2" t="s">
        <v>30</v>
      </c>
      <c r="M7128" s="2" t="s">
        <v>16</v>
      </c>
      <c r="N7128" s="2" t="s">
        <v>41</v>
      </c>
      <c r="O7128" s="2" t="s">
        <v>14</v>
      </c>
    </row>
    <row r="7129" spans="1:15">
      <c r="A7129" s="2">
        <v>8128</v>
      </c>
      <c r="B7129" t="s">
        <v>7486</v>
      </c>
      <c r="C7129" s="2" t="str">
        <f t="shared" si="326"/>
        <v>DEMO-KPT-8128</v>
      </c>
      <c r="D7129" s="7" t="s">
        <v>38830</v>
      </c>
      <c r="E7129" s="2" t="s">
        <v>823</v>
      </c>
      <c r="F7129" s="8" t="s">
        <v>47704</v>
      </c>
      <c r="G7129" s="2">
        <f>MOD(INT((COUNTIF($F$2:F7129, F7129)-1) / 10), 20) + 1</f>
        <v>1</v>
      </c>
      <c r="H7129">
        <f t="shared" si="327"/>
        <v>5</v>
      </c>
      <c r="I7129" s="2" t="s">
        <v>25</v>
      </c>
      <c r="J7129" t="str">
        <f t="shared" si="328"/>
        <v>Sumaira Sindhi</v>
      </c>
      <c r="K7129" s="4" t="s">
        <v>22974</v>
      </c>
      <c r="L7129" s="2" t="s">
        <v>23</v>
      </c>
      <c r="M7129" s="2" t="s">
        <v>14</v>
      </c>
      <c r="N7129" s="2" t="s">
        <v>20</v>
      </c>
      <c r="O7129" s="2" t="s">
        <v>14</v>
      </c>
    </row>
    <row r="7130" spans="1:15">
      <c r="A7130" s="2">
        <v>8129</v>
      </c>
      <c r="B7130" t="s">
        <v>7487</v>
      </c>
      <c r="C7130" s="2" t="str">
        <f t="shared" si="326"/>
        <v>DEMO-KPT-8129</v>
      </c>
      <c r="D7130" s="7" t="s">
        <v>38831</v>
      </c>
      <c r="E7130" s="2" t="s">
        <v>813</v>
      </c>
      <c r="F7130" s="8" t="s">
        <v>47708</v>
      </c>
      <c r="G7130" s="2">
        <f>MOD(INT((COUNTIF($F$2:F7130, F7130)-1) / 10), 20) + 1</f>
        <v>3</v>
      </c>
      <c r="H7130">
        <f t="shared" si="327"/>
        <v>4</v>
      </c>
      <c r="I7130" s="2" t="s">
        <v>47717</v>
      </c>
      <c r="J7130" t="str">
        <f t="shared" si="328"/>
        <v>Iffat Bhittani</v>
      </c>
      <c r="K7130" s="4" t="s">
        <v>22975</v>
      </c>
      <c r="L7130" s="2" t="s">
        <v>23</v>
      </c>
      <c r="M7130" s="2" t="s">
        <v>16</v>
      </c>
      <c r="N7130" s="2" t="s">
        <v>20</v>
      </c>
      <c r="O7130" s="2" t="s">
        <v>16</v>
      </c>
    </row>
    <row r="7131" spans="1:15">
      <c r="A7131" s="2">
        <v>8130</v>
      </c>
      <c r="B7131" t="s">
        <v>7488</v>
      </c>
      <c r="C7131" s="2" t="str">
        <f t="shared" si="326"/>
        <v>DEMO-KPT-8130</v>
      </c>
      <c r="D7131" s="7" t="s">
        <v>38832</v>
      </c>
      <c r="E7131" s="2" t="s">
        <v>822</v>
      </c>
      <c r="F7131" s="8" t="s">
        <v>47711</v>
      </c>
      <c r="G7131" s="2">
        <f>MOD(INT((COUNTIF($F$2:F7131, F7131)-1) / 10), 20) + 1</f>
        <v>9</v>
      </c>
      <c r="H7131">
        <f t="shared" si="327"/>
        <v>3</v>
      </c>
      <c r="I7131" s="2" t="s">
        <v>12</v>
      </c>
      <c r="J7131" t="str">
        <f t="shared" si="328"/>
        <v>Mahira Hameed</v>
      </c>
      <c r="K7131" s="4" t="s">
        <v>22976</v>
      </c>
      <c r="L7131" s="2" t="s">
        <v>47716</v>
      </c>
      <c r="M7131" s="2" t="s">
        <v>16</v>
      </c>
      <c r="N7131" s="2" t="s">
        <v>15</v>
      </c>
      <c r="O7131" s="2" t="s">
        <v>16</v>
      </c>
    </row>
    <row r="7132" spans="1:15">
      <c r="A7132" s="2">
        <v>8131</v>
      </c>
      <c r="B7132" t="s">
        <v>273</v>
      </c>
      <c r="C7132" s="2" t="str">
        <f t="shared" si="326"/>
        <v>DEMO-KPT-8131</v>
      </c>
      <c r="D7132" s="7" t="s">
        <v>38833</v>
      </c>
      <c r="E7132" s="2" t="s">
        <v>825</v>
      </c>
      <c r="F7132" s="8" t="s">
        <v>47711</v>
      </c>
      <c r="G7132" s="2">
        <f>MOD(INT((COUNTIF($F$2:F7132, F7132)-1) / 10), 20) + 1</f>
        <v>10</v>
      </c>
      <c r="H7132">
        <f t="shared" si="327"/>
        <v>3</v>
      </c>
      <c r="I7132" s="2" t="s">
        <v>12</v>
      </c>
      <c r="J7132" t="str">
        <f t="shared" si="328"/>
        <v>Laiba Qureshi</v>
      </c>
      <c r="K7132" s="4" t="s">
        <v>22977</v>
      </c>
      <c r="L7132" s="2" t="s">
        <v>23</v>
      </c>
      <c r="M7132" s="2" t="s">
        <v>16</v>
      </c>
      <c r="N7132" s="2" t="s">
        <v>20</v>
      </c>
      <c r="O7132" s="2" t="s">
        <v>16</v>
      </c>
    </row>
    <row r="7133" spans="1:15">
      <c r="A7133" s="2">
        <v>8132</v>
      </c>
      <c r="B7133" t="s">
        <v>7489</v>
      </c>
      <c r="C7133" s="2" t="str">
        <f t="shared" si="326"/>
        <v>DEMO-KPT-8132</v>
      </c>
      <c r="D7133" s="7" t="s">
        <v>38834</v>
      </c>
      <c r="E7133" s="2" t="s">
        <v>808</v>
      </c>
      <c r="F7133" s="8" t="s">
        <v>47708</v>
      </c>
      <c r="G7133" s="2">
        <f>MOD(INT((COUNTIF($F$2:F7133, F7133)-1) / 10), 20) + 1</f>
        <v>3</v>
      </c>
      <c r="H7133">
        <f t="shared" si="327"/>
        <v>3</v>
      </c>
      <c r="I7133" s="2" t="s">
        <v>12</v>
      </c>
      <c r="J7133" t="str">
        <f t="shared" si="328"/>
        <v>Asifa Rajper</v>
      </c>
      <c r="K7133" s="4" t="s">
        <v>22978</v>
      </c>
      <c r="L7133" s="2" t="s">
        <v>47716</v>
      </c>
      <c r="M7133" s="2" t="s">
        <v>16</v>
      </c>
      <c r="N7133" s="2" t="s">
        <v>20</v>
      </c>
      <c r="O7133" s="2" t="s">
        <v>14</v>
      </c>
    </row>
    <row r="7134" spans="1:15">
      <c r="A7134" s="2">
        <v>8133</v>
      </c>
      <c r="B7134" t="s">
        <v>7490</v>
      </c>
      <c r="C7134" s="2" t="str">
        <f t="shared" si="326"/>
        <v>DEMO-KPT-8133</v>
      </c>
      <c r="D7134" s="7" t="s">
        <v>38835</v>
      </c>
      <c r="E7134" s="2" t="s">
        <v>810</v>
      </c>
      <c r="F7134" s="8" t="s">
        <v>47710</v>
      </c>
      <c r="G7134" s="2">
        <f>MOD(INT((COUNTIF($F$2:F7134, F7134)-1) / 10), 20) + 1</f>
        <v>20</v>
      </c>
      <c r="H7134">
        <f t="shared" si="327"/>
        <v>4</v>
      </c>
      <c r="I7134" s="2" t="s">
        <v>47717</v>
      </c>
      <c r="J7134" t="str">
        <f t="shared" si="328"/>
        <v>Athar Lak</v>
      </c>
      <c r="K7134" s="4" t="s">
        <v>22979</v>
      </c>
      <c r="L7134" s="2" t="s">
        <v>23</v>
      </c>
      <c r="M7134" s="2" t="s">
        <v>14</v>
      </c>
      <c r="N7134" s="2" t="s">
        <v>41</v>
      </c>
      <c r="O7134" s="2" t="s">
        <v>14</v>
      </c>
    </row>
    <row r="7135" spans="1:15">
      <c r="A7135" s="2">
        <v>8134</v>
      </c>
      <c r="B7135" t="s">
        <v>7491</v>
      </c>
      <c r="C7135" s="2" t="str">
        <f t="shared" si="326"/>
        <v>DEMO-KPT-8134</v>
      </c>
      <c r="D7135" s="7" t="s">
        <v>38836</v>
      </c>
      <c r="E7135" s="2" t="s">
        <v>804</v>
      </c>
      <c r="F7135" s="8" t="s">
        <v>47705</v>
      </c>
      <c r="G7135" s="2">
        <f>MOD(INT((COUNTIF($F$2:F7135, F7135)-1) / 10), 20) + 1</f>
        <v>18</v>
      </c>
      <c r="H7135">
        <f t="shared" si="327"/>
        <v>5</v>
      </c>
      <c r="I7135" s="2" t="s">
        <v>25</v>
      </c>
      <c r="J7135" t="str">
        <f t="shared" si="328"/>
        <v>Eman Ghaffar</v>
      </c>
      <c r="K7135" s="4" t="s">
        <v>22980</v>
      </c>
      <c r="L7135" s="2" t="s">
        <v>23</v>
      </c>
      <c r="M7135" s="2" t="s">
        <v>14</v>
      </c>
      <c r="N7135" s="2" t="s">
        <v>15</v>
      </c>
      <c r="O7135" s="2" t="s">
        <v>16</v>
      </c>
    </row>
    <row r="7136" spans="1:15">
      <c r="A7136" s="2">
        <v>8135</v>
      </c>
      <c r="B7136" t="s">
        <v>7492</v>
      </c>
      <c r="C7136" s="2" t="str">
        <f t="shared" si="326"/>
        <v>DEMO-KPT-8135</v>
      </c>
      <c r="D7136" s="7" t="s">
        <v>38837</v>
      </c>
      <c r="E7136" s="2" t="s">
        <v>812</v>
      </c>
      <c r="F7136" s="8" t="s">
        <v>47711</v>
      </c>
      <c r="G7136" s="2">
        <f>MOD(INT((COUNTIF($F$2:F7136, F7136)-1) / 10), 20) + 1</f>
        <v>10</v>
      </c>
      <c r="H7136">
        <f t="shared" si="327"/>
        <v>4</v>
      </c>
      <c r="I7136" s="2" t="s">
        <v>47717</v>
      </c>
      <c r="J7136" t="str">
        <f t="shared" si="328"/>
        <v>Sajida Sial</v>
      </c>
      <c r="K7136" s="4" t="s">
        <v>22981</v>
      </c>
      <c r="L7136" s="2" t="s">
        <v>30</v>
      </c>
      <c r="M7136" s="2" t="s">
        <v>14</v>
      </c>
      <c r="N7136" s="2" t="s">
        <v>41</v>
      </c>
      <c r="O7136" s="2" t="s">
        <v>16</v>
      </c>
    </row>
    <row r="7137" spans="1:15">
      <c r="A7137" s="2">
        <v>8136</v>
      </c>
      <c r="B7137" t="s">
        <v>7493</v>
      </c>
      <c r="C7137" s="2" t="str">
        <f t="shared" si="326"/>
        <v>DEMO-KPT-8136</v>
      </c>
      <c r="D7137" s="7" t="s">
        <v>38838</v>
      </c>
      <c r="E7137" s="2" t="s">
        <v>802</v>
      </c>
      <c r="F7137" s="8" t="s">
        <v>47704</v>
      </c>
      <c r="G7137" s="2">
        <f>MOD(INT((COUNTIF($F$2:F7137, F7137)-1) / 10), 20) + 1</f>
        <v>1</v>
      </c>
      <c r="H7137">
        <f t="shared" si="327"/>
        <v>4</v>
      </c>
      <c r="I7137" s="2" t="s">
        <v>47717</v>
      </c>
      <c r="J7137" t="str">
        <f t="shared" si="328"/>
        <v>Sohail Daudzai</v>
      </c>
      <c r="K7137" s="4" t="s">
        <v>22982</v>
      </c>
      <c r="L7137" s="2" t="s">
        <v>47716</v>
      </c>
      <c r="M7137" s="2" t="s">
        <v>14</v>
      </c>
      <c r="N7137" s="2" t="s">
        <v>20</v>
      </c>
      <c r="O7137" s="2" t="s">
        <v>14</v>
      </c>
    </row>
    <row r="7138" spans="1:15">
      <c r="A7138" s="2">
        <v>8137</v>
      </c>
      <c r="B7138" t="s">
        <v>7494</v>
      </c>
      <c r="C7138" s="2" t="str">
        <f t="shared" si="326"/>
        <v>DEMO-KPT-8137</v>
      </c>
      <c r="D7138" s="7" t="s">
        <v>38839</v>
      </c>
      <c r="E7138" s="2" t="s">
        <v>829</v>
      </c>
      <c r="F7138" s="8" t="s">
        <v>47713</v>
      </c>
      <c r="G7138" s="2">
        <f>MOD(INT((COUNTIF($F$2:F7138, F7138)-1) / 10), 20) + 1</f>
        <v>19</v>
      </c>
      <c r="H7138">
        <f t="shared" si="327"/>
        <v>3</v>
      </c>
      <c r="I7138" s="2" t="s">
        <v>12</v>
      </c>
      <c r="J7138" t="str">
        <f t="shared" si="328"/>
        <v>Najma Nasar</v>
      </c>
      <c r="K7138" s="4" t="s">
        <v>22983</v>
      </c>
      <c r="L7138" s="2" t="s">
        <v>47716</v>
      </c>
      <c r="M7138" s="2" t="s">
        <v>16</v>
      </c>
      <c r="N7138" s="2" t="s">
        <v>41</v>
      </c>
      <c r="O7138" s="2" t="s">
        <v>16</v>
      </c>
    </row>
    <row r="7139" spans="1:15">
      <c r="A7139" s="2">
        <v>8138</v>
      </c>
      <c r="B7139" t="s">
        <v>7495</v>
      </c>
      <c r="C7139" s="2" t="str">
        <f t="shared" si="326"/>
        <v>DEMO-KPT-8138</v>
      </c>
      <c r="D7139" s="7" t="s">
        <v>38840</v>
      </c>
      <c r="E7139" s="2" t="s">
        <v>807</v>
      </c>
      <c r="F7139" s="8" t="s">
        <v>47710</v>
      </c>
      <c r="G7139" s="2">
        <f>MOD(INT((COUNTIF($F$2:F7139, F7139)-1) / 10), 20) + 1</f>
        <v>20</v>
      </c>
      <c r="H7139">
        <f t="shared" si="327"/>
        <v>5</v>
      </c>
      <c r="I7139" s="2" t="s">
        <v>25</v>
      </c>
      <c r="J7139" t="str">
        <f t="shared" si="328"/>
        <v>Ayesha Joiya</v>
      </c>
      <c r="K7139" s="4" t="s">
        <v>22984</v>
      </c>
      <c r="L7139" s="2" t="s">
        <v>23</v>
      </c>
      <c r="M7139" s="2" t="s">
        <v>14</v>
      </c>
      <c r="N7139" s="2" t="s">
        <v>15</v>
      </c>
      <c r="O7139" s="2" t="s">
        <v>16</v>
      </c>
    </row>
    <row r="7140" spans="1:15">
      <c r="A7140" s="2">
        <v>8139</v>
      </c>
      <c r="B7140" t="s">
        <v>7496</v>
      </c>
      <c r="C7140" s="2" t="str">
        <f t="shared" si="326"/>
        <v>DEMO-KPT-8139</v>
      </c>
      <c r="D7140" s="7" t="s">
        <v>38841</v>
      </c>
      <c r="E7140" s="2" t="s">
        <v>795</v>
      </c>
      <c r="F7140" s="8" t="s">
        <v>47708</v>
      </c>
      <c r="G7140" s="2">
        <f>MOD(INT((COUNTIF($F$2:F7140, F7140)-1) / 10), 20) + 1</f>
        <v>3</v>
      </c>
      <c r="H7140">
        <f t="shared" si="327"/>
        <v>4</v>
      </c>
      <c r="I7140" s="2" t="s">
        <v>47717</v>
      </c>
      <c r="J7140" t="str">
        <f t="shared" si="328"/>
        <v>Sarfraz Ghauri</v>
      </c>
      <c r="K7140" s="4" t="s">
        <v>22985</v>
      </c>
      <c r="L7140" s="2" t="s">
        <v>30</v>
      </c>
      <c r="M7140" s="2" t="s">
        <v>16</v>
      </c>
      <c r="N7140" s="2" t="s">
        <v>20</v>
      </c>
      <c r="O7140" s="2" t="s">
        <v>14</v>
      </c>
    </row>
    <row r="7141" spans="1:15">
      <c r="A7141" s="2">
        <v>8140</v>
      </c>
      <c r="B7141" t="s">
        <v>7497</v>
      </c>
      <c r="C7141" s="2" t="str">
        <f t="shared" si="326"/>
        <v>DEMO-KPT-8140</v>
      </c>
      <c r="D7141" s="7" t="s">
        <v>38842</v>
      </c>
      <c r="E7141" s="2" t="s">
        <v>825</v>
      </c>
      <c r="F7141" s="8" t="s">
        <v>47712</v>
      </c>
      <c r="G7141" s="2">
        <f>MOD(INT((COUNTIF($F$2:F7141, F7141)-1) / 10), 20) + 1</f>
        <v>10</v>
      </c>
      <c r="H7141">
        <f t="shared" si="327"/>
        <v>4</v>
      </c>
      <c r="I7141" s="2" t="s">
        <v>47717</v>
      </c>
      <c r="J7141" t="str">
        <f t="shared" si="328"/>
        <v>Hafiz Tahir</v>
      </c>
      <c r="K7141" s="4" t="s">
        <v>22986</v>
      </c>
      <c r="L7141" s="2" t="s">
        <v>47716</v>
      </c>
      <c r="M7141" s="2" t="s">
        <v>14</v>
      </c>
      <c r="N7141" s="2" t="s">
        <v>15</v>
      </c>
      <c r="O7141" s="2" t="s">
        <v>14</v>
      </c>
    </row>
    <row r="7142" spans="1:15">
      <c r="A7142" s="2">
        <v>8141</v>
      </c>
      <c r="B7142" t="s">
        <v>7498</v>
      </c>
      <c r="C7142" s="2" t="str">
        <f t="shared" si="326"/>
        <v>DEMO-KPT-8141</v>
      </c>
      <c r="D7142" s="7" t="s">
        <v>38843</v>
      </c>
      <c r="E7142" s="2" t="s">
        <v>822</v>
      </c>
      <c r="F7142" s="8" t="s">
        <v>47703</v>
      </c>
      <c r="G7142" s="2">
        <f>MOD(INT((COUNTIF($F$2:F7142, F7142)-1) / 10), 20) + 1</f>
        <v>5</v>
      </c>
      <c r="H7142">
        <f t="shared" si="327"/>
        <v>4</v>
      </c>
      <c r="I7142" s="2" t="s">
        <v>47717</v>
      </c>
      <c r="J7142" t="str">
        <f t="shared" si="328"/>
        <v>Ramsha Zaidi</v>
      </c>
      <c r="K7142" s="4" t="s">
        <v>22987</v>
      </c>
      <c r="L7142" s="2" t="s">
        <v>30</v>
      </c>
      <c r="M7142" s="2" t="s">
        <v>16</v>
      </c>
      <c r="N7142" s="2" t="s">
        <v>20</v>
      </c>
      <c r="O7142" s="2" t="s">
        <v>14</v>
      </c>
    </row>
    <row r="7143" spans="1:15">
      <c r="A7143" s="2">
        <v>8142</v>
      </c>
      <c r="B7143" t="s">
        <v>7499</v>
      </c>
      <c r="C7143" s="2" t="str">
        <f t="shared" si="326"/>
        <v>DEMO-KPT-8142</v>
      </c>
      <c r="D7143" s="7" t="s">
        <v>38844</v>
      </c>
      <c r="E7143" s="2" t="s">
        <v>808</v>
      </c>
      <c r="F7143" s="8" t="s">
        <v>47708</v>
      </c>
      <c r="G7143" s="2">
        <f>MOD(INT((COUNTIF($F$2:F7143, F7143)-1) / 10), 20) + 1</f>
        <v>4</v>
      </c>
      <c r="H7143">
        <f t="shared" si="327"/>
        <v>5</v>
      </c>
      <c r="I7143" s="2" t="s">
        <v>28</v>
      </c>
      <c r="J7143" t="str">
        <f t="shared" si="328"/>
        <v>Nasir Saleem</v>
      </c>
      <c r="K7143" s="4" t="s">
        <v>22988</v>
      </c>
      <c r="L7143" s="2" t="s">
        <v>30</v>
      </c>
      <c r="M7143" s="2" t="s">
        <v>16</v>
      </c>
      <c r="N7143" s="2" t="s">
        <v>15</v>
      </c>
      <c r="O7143" s="2" t="s">
        <v>14</v>
      </c>
    </row>
    <row r="7144" spans="1:15">
      <c r="A7144" s="2">
        <v>8143</v>
      </c>
      <c r="B7144" t="s">
        <v>7500</v>
      </c>
      <c r="C7144" s="2" t="str">
        <f t="shared" si="326"/>
        <v>DEMO-KPT-8143</v>
      </c>
      <c r="D7144" s="7" t="s">
        <v>38845</v>
      </c>
      <c r="E7144" s="2" t="s">
        <v>814</v>
      </c>
      <c r="F7144" s="8" t="s">
        <v>47704</v>
      </c>
      <c r="G7144" s="2">
        <f>MOD(INT((COUNTIF($F$2:F7144, F7144)-1) / 10), 20) + 1</f>
        <v>1</v>
      </c>
      <c r="H7144">
        <f t="shared" si="327"/>
        <v>0</v>
      </c>
      <c r="I7144" s="2" t="s">
        <v>18</v>
      </c>
      <c r="J7144" t="str">
        <f t="shared" si="328"/>
        <v>Rida Warraich</v>
      </c>
      <c r="K7144" s="4" t="s">
        <v>22989</v>
      </c>
      <c r="L7144" s="2" t="s">
        <v>30</v>
      </c>
      <c r="M7144" s="2" t="s">
        <v>16</v>
      </c>
      <c r="N7144" s="2" t="s">
        <v>41</v>
      </c>
      <c r="O7144" s="2" t="s">
        <v>14</v>
      </c>
    </row>
    <row r="7145" spans="1:15">
      <c r="A7145" s="2">
        <v>8144</v>
      </c>
      <c r="B7145" t="s">
        <v>7501</v>
      </c>
      <c r="C7145" s="2" t="str">
        <f t="shared" si="326"/>
        <v>DEMO-KPT-8144</v>
      </c>
      <c r="D7145" s="7" t="s">
        <v>38846</v>
      </c>
      <c r="E7145" s="2" t="s">
        <v>808</v>
      </c>
      <c r="F7145" s="8" t="s">
        <v>47705</v>
      </c>
      <c r="G7145" s="2">
        <f>MOD(INT((COUNTIF($F$2:F7145, F7145)-1) / 10), 20) + 1</f>
        <v>18</v>
      </c>
      <c r="H7145">
        <f t="shared" si="327"/>
        <v>3</v>
      </c>
      <c r="I7145" s="2" t="s">
        <v>12</v>
      </c>
      <c r="J7145" t="str">
        <f t="shared" si="328"/>
        <v>Warda Lari</v>
      </c>
      <c r="K7145" s="4" t="s">
        <v>22990</v>
      </c>
      <c r="L7145" s="2" t="s">
        <v>23</v>
      </c>
      <c r="M7145" s="2" t="s">
        <v>14</v>
      </c>
      <c r="N7145" s="2" t="s">
        <v>41</v>
      </c>
      <c r="O7145" s="2" t="s">
        <v>16</v>
      </c>
    </row>
    <row r="7146" spans="1:15">
      <c r="A7146" s="2">
        <v>8145</v>
      </c>
      <c r="B7146" t="s">
        <v>7502</v>
      </c>
      <c r="C7146" s="2" t="str">
        <f t="shared" si="326"/>
        <v>DEMO-KPT-8145</v>
      </c>
      <c r="D7146" s="7" t="s">
        <v>38847</v>
      </c>
      <c r="E7146" s="2" t="s">
        <v>825</v>
      </c>
      <c r="F7146" s="8" t="s">
        <v>47712</v>
      </c>
      <c r="G7146" s="2">
        <f>MOD(INT((COUNTIF($F$2:F7146, F7146)-1) / 10), 20) + 1</f>
        <v>10</v>
      </c>
      <c r="H7146">
        <f t="shared" si="327"/>
        <v>5</v>
      </c>
      <c r="I7146" s="2" t="s">
        <v>25</v>
      </c>
      <c r="J7146" t="str">
        <f t="shared" si="328"/>
        <v>Kabeer Yousafzai</v>
      </c>
      <c r="K7146" s="4" t="s">
        <v>22991</v>
      </c>
      <c r="L7146" s="2" t="s">
        <v>47716</v>
      </c>
      <c r="M7146" s="2" t="s">
        <v>14</v>
      </c>
      <c r="N7146" s="2" t="s">
        <v>15</v>
      </c>
      <c r="O7146" s="2" t="s">
        <v>14</v>
      </c>
    </row>
    <row r="7147" spans="1:15">
      <c r="A7147" s="2">
        <v>8146</v>
      </c>
      <c r="B7147" t="s">
        <v>7503</v>
      </c>
      <c r="C7147" s="2" t="str">
        <f t="shared" si="326"/>
        <v>DEMO-KPT-8146</v>
      </c>
      <c r="D7147" s="7" t="s">
        <v>38848</v>
      </c>
      <c r="E7147" s="2" t="s">
        <v>821</v>
      </c>
      <c r="F7147" s="8" t="s">
        <v>47710</v>
      </c>
      <c r="G7147" s="2">
        <f>MOD(INT((COUNTIF($F$2:F7147, F7147)-1) / 10), 20) + 1</f>
        <v>20</v>
      </c>
      <c r="H7147">
        <f t="shared" si="327"/>
        <v>5</v>
      </c>
      <c r="I7147" s="2" t="s">
        <v>28</v>
      </c>
      <c r="J7147" t="str">
        <f t="shared" si="328"/>
        <v>Nayyar Daudzai</v>
      </c>
      <c r="K7147" s="4" t="s">
        <v>22992</v>
      </c>
      <c r="L7147" s="2" t="s">
        <v>47716</v>
      </c>
      <c r="M7147" s="2" t="s">
        <v>16</v>
      </c>
      <c r="N7147" s="2" t="s">
        <v>41</v>
      </c>
      <c r="O7147" s="2" t="s">
        <v>16</v>
      </c>
    </row>
    <row r="7148" spans="1:15">
      <c r="A7148" s="2">
        <v>8147</v>
      </c>
      <c r="B7148" t="s">
        <v>7504</v>
      </c>
      <c r="C7148" s="2" t="str">
        <f t="shared" si="326"/>
        <v>DEMO-KPT-8147</v>
      </c>
      <c r="D7148" s="7" t="s">
        <v>38849</v>
      </c>
      <c r="E7148" s="2" t="s">
        <v>819</v>
      </c>
      <c r="F7148" s="8" t="s">
        <v>47712</v>
      </c>
      <c r="G7148" s="2">
        <f>MOD(INT((COUNTIF($F$2:F7148, F7148)-1) / 10), 20) + 1</f>
        <v>10</v>
      </c>
      <c r="H7148">
        <f t="shared" si="327"/>
        <v>5</v>
      </c>
      <c r="I7148" s="2" t="s">
        <v>25</v>
      </c>
      <c r="J7148" t="str">
        <f t="shared" si="328"/>
        <v>Anila Hafeez</v>
      </c>
      <c r="K7148" s="4" t="s">
        <v>22993</v>
      </c>
      <c r="L7148" s="2" t="s">
        <v>23</v>
      </c>
      <c r="M7148" s="2" t="s">
        <v>14</v>
      </c>
      <c r="N7148" s="2" t="s">
        <v>41</v>
      </c>
      <c r="O7148" s="2" t="s">
        <v>16</v>
      </c>
    </row>
    <row r="7149" spans="1:15">
      <c r="A7149" s="2">
        <v>8148</v>
      </c>
      <c r="B7149" t="s">
        <v>7505</v>
      </c>
      <c r="C7149" s="2" t="str">
        <f t="shared" si="326"/>
        <v>DEMO-KPT-8148</v>
      </c>
      <c r="D7149" s="7" t="s">
        <v>38850</v>
      </c>
      <c r="E7149" s="2" t="s">
        <v>823</v>
      </c>
      <c r="F7149" s="8" t="s">
        <v>47709</v>
      </c>
      <c r="G7149" s="2">
        <f>MOD(INT((COUNTIF($F$2:F7149, F7149)-1) / 10), 20) + 1</f>
        <v>1</v>
      </c>
      <c r="H7149">
        <f t="shared" si="327"/>
        <v>5</v>
      </c>
      <c r="I7149" s="2" t="s">
        <v>28</v>
      </c>
      <c r="J7149" t="str">
        <f t="shared" si="328"/>
        <v>Naila Warsi</v>
      </c>
      <c r="K7149" s="4" t="s">
        <v>22994</v>
      </c>
      <c r="L7149" s="2" t="s">
        <v>23</v>
      </c>
      <c r="M7149" s="2" t="s">
        <v>16</v>
      </c>
      <c r="N7149" s="2" t="s">
        <v>20</v>
      </c>
      <c r="O7149" s="2" t="s">
        <v>14</v>
      </c>
    </row>
    <row r="7150" spans="1:15">
      <c r="A7150" s="2">
        <v>8149</v>
      </c>
      <c r="B7150" t="s">
        <v>7506</v>
      </c>
      <c r="C7150" s="2" t="str">
        <f t="shared" si="326"/>
        <v>DEMO-KPT-8149</v>
      </c>
      <c r="D7150" s="7" t="s">
        <v>38851</v>
      </c>
      <c r="E7150" s="2" t="s">
        <v>822</v>
      </c>
      <c r="F7150" s="8" t="s">
        <v>47705</v>
      </c>
      <c r="G7150" s="2">
        <f>MOD(INT((COUNTIF($F$2:F7150, F7150)-1) / 10), 20) + 1</f>
        <v>19</v>
      </c>
      <c r="H7150">
        <f t="shared" si="327"/>
        <v>5</v>
      </c>
      <c r="I7150" s="2" t="s">
        <v>28</v>
      </c>
      <c r="J7150" t="str">
        <f t="shared" si="328"/>
        <v>Inayat Khokhar</v>
      </c>
      <c r="K7150" s="4" t="s">
        <v>22995</v>
      </c>
      <c r="L7150" s="2" t="s">
        <v>30</v>
      </c>
      <c r="M7150" s="2" t="s">
        <v>14</v>
      </c>
      <c r="N7150" s="2" t="s">
        <v>41</v>
      </c>
      <c r="O7150" s="2" t="s">
        <v>14</v>
      </c>
    </row>
    <row r="7151" spans="1:15">
      <c r="A7151" s="2">
        <v>8150</v>
      </c>
      <c r="B7151" t="s">
        <v>7507</v>
      </c>
      <c r="C7151" s="2" t="str">
        <f t="shared" si="326"/>
        <v>DEMO-KPT-8150</v>
      </c>
      <c r="D7151" s="7" t="s">
        <v>38852</v>
      </c>
      <c r="E7151" s="2" t="s">
        <v>798</v>
      </c>
      <c r="F7151" s="8" t="s">
        <v>47704</v>
      </c>
      <c r="G7151" s="2">
        <f>MOD(INT((COUNTIF($F$2:F7151, F7151)-1) / 10), 20) + 1</f>
        <v>2</v>
      </c>
      <c r="H7151">
        <f t="shared" si="327"/>
        <v>5</v>
      </c>
      <c r="I7151" s="2" t="s">
        <v>28</v>
      </c>
      <c r="J7151" t="str">
        <f t="shared" si="328"/>
        <v>Qurat Khalid</v>
      </c>
      <c r="K7151" s="4" t="s">
        <v>22996</v>
      </c>
      <c r="L7151" s="2" t="s">
        <v>30</v>
      </c>
      <c r="M7151" s="2" t="s">
        <v>14</v>
      </c>
      <c r="N7151" s="2" t="s">
        <v>15</v>
      </c>
      <c r="O7151" s="2" t="s">
        <v>16</v>
      </c>
    </row>
    <row r="7152" spans="1:15">
      <c r="A7152" s="2">
        <v>8151</v>
      </c>
      <c r="B7152" t="s">
        <v>7508</v>
      </c>
      <c r="C7152" s="2" t="str">
        <f t="shared" si="326"/>
        <v>DEMO-KPT-8151</v>
      </c>
      <c r="D7152" s="7" t="s">
        <v>38853</v>
      </c>
      <c r="E7152" s="2" t="s">
        <v>815</v>
      </c>
      <c r="F7152" s="8" t="s">
        <v>47711</v>
      </c>
      <c r="G7152" s="2">
        <f>MOD(INT((COUNTIF($F$2:F7152, F7152)-1) / 10), 20) + 1</f>
        <v>10</v>
      </c>
      <c r="H7152">
        <f t="shared" si="327"/>
        <v>0</v>
      </c>
      <c r="I7152" s="2" t="s">
        <v>18</v>
      </c>
      <c r="J7152" t="str">
        <f t="shared" si="328"/>
        <v>Hussam Shafi</v>
      </c>
      <c r="K7152" s="4" t="s">
        <v>22997</v>
      </c>
      <c r="L7152" s="2" t="s">
        <v>30</v>
      </c>
      <c r="M7152" s="2" t="s">
        <v>14</v>
      </c>
      <c r="N7152" s="2" t="s">
        <v>41</v>
      </c>
      <c r="O7152" s="2" t="s">
        <v>16</v>
      </c>
    </row>
    <row r="7153" spans="1:15">
      <c r="A7153" s="2">
        <v>8152</v>
      </c>
      <c r="B7153" t="s">
        <v>7509</v>
      </c>
      <c r="C7153" s="2" t="str">
        <f t="shared" si="326"/>
        <v>DEMO-KPT-8152</v>
      </c>
      <c r="D7153" s="7" t="s">
        <v>38854</v>
      </c>
      <c r="E7153" s="2" t="s">
        <v>812</v>
      </c>
      <c r="F7153" s="8" t="s">
        <v>47705</v>
      </c>
      <c r="G7153" s="2">
        <f>MOD(INT((COUNTIF($F$2:F7153, F7153)-1) / 10), 20) + 1</f>
        <v>19</v>
      </c>
      <c r="H7153">
        <f t="shared" si="327"/>
        <v>5</v>
      </c>
      <c r="I7153" s="2" t="s">
        <v>25</v>
      </c>
      <c r="J7153" t="str">
        <f t="shared" si="328"/>
        <v>Aryan Hayat</v>
      </c>
      <c r="K7153" s="4" t="s">
        <v>22998</v>
      </c>
      <c r="L7153" s="2" t="s">
        <v>30</v>
      </c>
      <c r="M7153" s="2" t="s">
        <v>14</v>
      </c>
      <c r="N7153" s="2" t="s">
        <v>20</v>
      </c>
      <c r="O7153" s="2" t="s">
        <v>16</v>
      </c>
    </row>
    <row r="7154" spans="1:15">
      <c r="A7154" s="2">
        <v>8153</v>
      </c>
      <c r="B7154" t="s">
        <v>7510</v>
      </c>
      <c r="C7154" s="2" t="str">
        <f t="shared" si="326"/>
        <v>DEMO-KPT-8153</v>
      </c>
      <c r="D7154" s="7" t="s">
        <v>38855</v>
      </c>
      <c r="E7154" s="2" t="s">
        <v>805</v>
      </c>
      <c r="F7154" s="8" t="s">
        <v>47706</v>
      </c>
      <c r="G7154" s="2">
        <f>MOD(INT((COUNTIF($F$2:F7154, F7154)-1) / 10), 20) + 1</f>
        <v>4</v>
      </c>
      <c r="H7154">
        <f t="shared" si="327"/>
        <v>5</v>
      </c>
      <c r="I7154" s="2" t="s">
        <v>28</v>
      </c>
      <c r="J7154" t="str">
        <f t="shared" si="328"/>
        <v>Feryal Talpur</v>
      </c>
      <c r="K7154" s="4" t="s">
        <v>22999</v>
      </c>
      <c r="L7154" s="2" t="s">
        <v>47716</v>
      </c>
      <c r="M7154" s="2" t="s">
        <v>14</v>
      </c>
      <c r="N7154" s="2" t="s">
        <v>20</v>
      </c>
      <c r="O7154" s="2" t="s">
        <v>14</v>
      </c>
    </row>
    <row r="7155" spans="1:15">
      <c r="A7155" s="2">
        <v>8154</v>
      </c>
      <c r="B7155" t="s">
        <v>7511</v>
      </c>
      <c r="C7155" s="2" t="str">
        <f t="shared" si="326"/>
        <v>DEMO-KPT-8154</v>
      </c>
      <c r="D7155" s="7" t="s">
        <v>38856</v>
      </c>
      <c r="E7155" s="2" t="s">
        <v>804</v>
      </c>
      <c r="F7155" s="8" t="s">
        <v>47711</v>
      </c>
      <c r="G7155" s="2">
        <f>MOD(INT((COUNTIF($F$2:F7155, F7155)-1) / 10), 20) + 1</f>
        <v>10</v>
      </c>
      <c r="H7155">
        <f t="shared" si="327"/>
        <v>0</v>
      </c>
      <c r="I7155" s="2" t="s">
        <v>18</v>
      </c>
      <c r="J7155" t="str">
        <f t="shared" si="328"/>
        <v>Sarmad Ranjha</v>
      </c>
      <c r="K7155" s="4" t="s">
        <v>23000</v>
      </c>
      <c r="L7155" s="2" t="s">
        <v>23</v>
      </c>
      <c r="M7155" s="2" t="s">
        <v>14</v>
      </c>
      <c r="N7155" s="2" t="s">
        <v>15</v>
      </c>
      <c r="O7155" s="2" t="s">
        <v>14</v>
      </c>
    </row>
    <row r="7156" spans="1:15">
      <c r="A7156" s="2">
        <v>8155</v>
      </c>
      <c r="B7156" t="s">
        <v>7512</v>
      </c>
      <c r="C7156" s="2" t="str">
        <f t="shared" si="326"/>
        <v>DEMO-KPT-8155</v>
      </c>
      <c r="D7156" s="7" t="s">
        <v>38857</v>
      </c>
      <c r="E7156" s="2" t="s">
        <v>815</v>
      </c>
      <c r="F7156" s="8" t="s">
        <v>47705</v>
      </c>
      <c r="G7156" s="2">
        <f>MOD(INT((COUNTIF($F$2:F7156, F7156)-1) / 10), 20) + 1</f>
        <v>19</v>
      </c>
      <c r="H7156">
        <f t="shared" si="327"/>
        <v>5</v>
      </c>
      <c r="I7156" s="2" t="s">
        <v>28</v>
      </c>
      <c r="J7156" t="str">
        <f t="shared" si="328"/>
        <v>Khansa Panezai</v>
      </c>
      <c r="K7156" s="4" t="s">
        <v>23001</v>
      </c>
      <c r="L7156" s="2" t="s">
        <v>30</v>
      </c>
      <c r="M7156" s="2" t="s">
        <v>14</v>
      </c>
      <c r="N7156" s="2" t="s">
        <v>41</v>
      </c>
      <c r="O7156" s="2" t="s">
        <v>14</v>
      </c>
    </row>
    <row r="7157" spans="1:15">
      <c r="A7157" s="2">
        <v>8156</v>
      </c>
      <c r="B7157" t="s">
        <v>7513</v>
      </c>
      <c r="C7157" s="2" t="str">
        <f t="shared" si="326"/>
        <v>DEMO-KPT-8156</v>
      </c>
      <c r="D7157" s="7" t="s">
        <v>38858</v>
      </c>
      <c r="E7157" s="2" t="s">
        <v>795</v>
      </c>
      <c r="F7157" s="8" t="s">
        <v>47705</v>
      </c>
      <c r="G7157" s="2">
        <f>MOD(INT((COUNTIF($F$2:F7157, F7157)-1) / 10), 20) + 1</f>
        <v>19</v>
      </c>
      <c r="H7157">
        <f t="shared" si="327"/>
        <v>3</v>
      </c>
      <c r="I7157" s="2" t="s">
        <v>12</v>
      </c>
      <c r="J7157" t="str">
        <f t="shared" si="328"/>
        <v>Sharjeel Parvez</v>
      </c>
      <c r="K7157" s="4" t="s">
        <v>23002</v>
      </c>
      <c r="L7157" s="2" t="s">
        <v>23</v>
      </c>
      <c r="M7157" s="2" t="s">
        <v>16</v>
      </c>
      <c r="N7157" s="2" t="s">
        <v>41</v>
      </c>
      <c r="O7157" s="2" t="s">
        <v>14</v>
      </c>
    </row>
    <row r="7158" spans="1:15">
      <c r="A7158" s="2">
        <v>8157</v>
      </c>
      <c r="B7158" t="s">
        <v>7514</v>
      </c>
      <c r="C7158" s="2" t="str">
        <f t="shared" si="326"/>
        <v>DEMO-KPT-8157</v>
      </c>
      <c r="D7158" s="7" t="s">
        <v>38859</v>
      </c>
      <c r="E7158" s="2" t="s">
        <v>821</v>
      </c>
      <c r="F7158" s="8" t="s">
        <v>47712</v>
      </c>
      <c r="G7158" s="2">
        <f>MOD(INT((COUNTIF($F$2:F7158, F7158)-1) / 10), 20) + 1</f>
        <v>10</v>
      </c>
      <c r="H7158">
        <f t="shared" si="327"/>
        <v>5</v>
      </c>
      <c r="I7158" s="2" t="s">
        <v>28</v>
      </c>
      <c r="J7158" t="str">
        <f t="shared" si="328"/>
        <v>Mahwish Pirzada</v>
      </c>
      <c r="K7158" s="4" t="s">
        <v>23003</v>
      </c>
      <c r="L7158" s="2" t="s">
        <v>23</v>
      </c>
      <c r="M7158" s="2" t="s">
        <v>16</v>
      </c>
      <c r="N7158" s="2" t="s">
        <v>20</v>
      </c>
      <c r="O7158" s="2" t="s">
        <v>14</v>
      </c>
    </row>
    <row r="7159" spans="1:15">
      <c r="A7159" s="2">
        <v>8158</v>
      </c>
      <c r="B7159" t="s">
        <v>7515</v>
      </c>
      <c r="C7159" s="2" t="str">
        <f t="shared" si="326"/>
        <v>DEMO-KPT-8158</v>
      </c>
      <c r="D7159" s="7" t="s">
        <v>38860</v>
      </c>
      <c r="E7159" s="2" t="s">
        <v>798</v>
      </c>
      <c r="F7159" s="8" t="s">
        <v>47711</v>
      </c>
      <c r="G7159" s="2">
        <f>MOD(INT((COUNTIF($F$2:F7159, F7159)-1) / 10), 20) + 1</f>
        <v>10</v>
      </c>
      <c r="H7159">
        <f t="shared" si="327"/>
        <v>5</v>
      </c>
      <c r="I7159" s="2" t="s">
        <v>28</v>
      </c>
      <c r="J7159" t="str">
        <f t="shared" si="328"/>
        <v>Shama Shakir</v>
      </c>
      <c r="K7159" s="4" t="s">
        <v>23004</v>
      </c>
      <c r="L7159" s="2" t="s">
        <v>30</v>
      </c>
      <c r="M7159" s="2" t="s">
        <v>14</v>
      </c>
      <c r="N7159" s="2" t="s">
        <v>20</v>
      </c>
      <c r="O7159" s="2" t="s">
        <v>14</v>
      </c>
    </row>
    <row r="7160" spans="1:15">
      <c r="A7160" s="2">
        <v>8159</v>
      </c>
      <c r="B7160" t="s">
        <v>7516</v>
      </c>
      <c r="C7160" s="2" t="str">
        <f t="shared" si="326"/>
        <v>DEMO-KPT-8159</v>
      </c>
      <c r="D7160" s="7" t="s">
        <v>38861</v>
      </c>
      <c r="E7160" s="2" t="s">
        <v>807</v>
      </c>
      <c r="F7160" s="8" t="s">
        <v>47709</v>
      </c>
      <c r="G7160" s="2">
        <f>MOD(INT((COUNTIF($F$2:F7160, F7160)-1) / 10), 20) + 1</f>
        <v>1</v>
      </c>
      <c r="H7160">
        <f t="shared" si="327"/>
        <v>4</v>
      </c>
      <c r="I7160" s="2" t="s">
        <v>47717</v>
      </c>
      <c r="J7160" t="str">
        <f t="shared" si="328"/>
        <v>Yameen Chaudhry</v>
      </c>
      <c r="K7160" s="4" t="s">
        <v>23005</v>
      </c>
      <c r="L7160" s="2" t="s">
        <v>23</v>
      </c>
      <c r="M7160" s="2" t="s">
        <v>14</v>
      </c>
      <c r="N7160" s="2" t="s">
        <v>15</v>
      </c>
      <c r="O7160" s="2" t="s">
        <v>16</v>
      </c>
    </row>
    <row r="7161" spans="1:15">
      <c r="A7161" s="2">
        <v>8160</v>
      </c>
      <c r="B7161" t="s">
        <v>7517</v>
      </c>
      <c r="C7161" s="2" t="str">
        <f t="shared" si="326"/>
        <v>DEMO-KPT-8160</v>
      </c>
      <c r="D7161" s="7" t="s">
        <v>38862</v>
      </c>
      <c r="E7161" s="2" t="s">
        <v>798</v>
      </c>
      <c r="F7161" s="8" t="s">
        <v>47712</v>
      </c>
      <c r="G7161" s="2">
        <f>MOD(INT((COUNTIF($F$2:F7161, F7161)-1) / 10), 20) + 1</f>
        <v>10</v>
      </c>
      <c r="H7161">
        <f t="shared" si="327"/>
        <v>3</v>
      </c>
      <c r="I7161" s="2" t="s">
        <v>12</v>
      </c>
      <c r="J7161" t="str">
        <f t="shared" si="328"/>
        <v>Jazib Mahar</v>
      </c>
      <c r="K7161" s="4" t="s">
        <v>23006</v>
      </c>
      <c r="L7161" s="2" t="s">
        <v>30</v>
      </c>
      <c r="M7161" s="2" t="s">
        <v>14</v>
      </c>
      <c r="N7161" s="2" t="s">
        <v>15</v>
      </c>
      <c r="O7161" s="2" t="s">
        <v>16</v>
      </c>
    </row>
    <row r="7162" spans="1:15">
      <c r="A7162" s="2">
        <v>8161</v>
      </c>
      <c r="B7162" t="s">
        <v>7518</v>
      </c>
      <c r="C7162" s="2" t="str">
        <f t="shared" si="326"/>
        <v>DEMO-KPT-8161</v>
      </c>
      <c r="D7162" s="7" t="s">
        <v>38863</v>
      </c>
      <c r="E7162" s="2" t="s">
        <v>815</v>
      </c>
      <c r="F7162" s="8" t="s">
        <v>47712</v>
      </c>
      <c r="G7162" s="2">
        <f>MOD(INT((COUNTIF($F$2:F7162, F7162)-1) / 10), 20) + 1</f>
        <v>10</v>
      </c>
      <c r="H7162">
        <f t="shared" si="327"/>
        <v>5</v>
      </c>
      <c r="I7162" s="2" t="s">
        <v>25</v>
      </c>
      <c r="J7162" t="str">
        <f t="shared" si="328"/>
        <v>Dilawar Dahri</v>
      </c>
      <c r="K7162" s="4" t="s">
        <v>23007</v>
      </c>
      <c r="L7162" s="2" t="s">
        <v>30</v>
      </c>
      <c r="M7162" s="2" t="s">
        <v>16</v>
      </c>
      <c r="N7162" s="2" t="s">
        <v>41</v>
      </c>
      <c r="O7162" s="2" t="s">
        <v>14</v>
      </c>
    </row>
    <row r="7163" spans="1:15">
      <c r="A7163" s="2">
        <v>8162</v>
      </c>
      <c r="B7163" t="s">
        <v>7519</v>
      </c>
      <c r="C7163" s="2" t="str">
        <f t="shared" si="326"/>
        <v>DEMO-KPT-8162</v>
      </c>
      <c r="D7163" s="7" t="s">
        <v>38864</v>
      </c>
      <c r="E7163" s="2" t="s">
        <v>805</v>
      </c>
      <c r="F7163" s="8" t="s">
        <v>47708</v>
      </c>
      <c r="G7163" s="2">
        <f>MOD(INT((COUNTIF($F$2:F7163, F7163)-1) / 10), 20) + 1</f>
        <v>4</v>
      </c>
      <c r="H7163">
        <f t="shared" si="327"/>
        <v>4</v>
      </c>
      <c r="I7163" s="2" t="s">
        <v>47717</v>
      </c>
      <c r="J7163" t="str">
        <f t="shared" si="328"/>
        <v>Zaynab Leghari</v>
      </c>
      <c r="K7163" s="4" t="s">
        <v>23008</v>
      </c>
      <c r="L7163" s="2" t="s">
        <v>30</v>
      </c>
      <c r="M7163" s="2" t="s">
        <v>14</v>
      </c>
      <c r="N7163" s="2" t="s">
        <v>41</v>
      </c>
      <c r="O7163" s="2" t="s">
        <v>14</v>
      </c>
    </row>
    <row r="7164" spans="1:15">
      <c r="A7164" s="2">
        <v>8163</v>
      </c>
      <c r="B7164" t="s">
        <v>7520</v>
      </c>
      <c r="C7164" s="2" t="str">
        <f t="shared" si="326"/>
        <v>DEMO-KPT-8163</v>
      </c>
      <c r="D7164" s="7" t="s">
        <v>38865</v>
      </c>
      <c r="E7164" s="2" t="s">
        <v>805</v>
      </c>
      <c r="F7164" s="8" t="s">
        <v>47704</v>
      </c>
      <c r="G7164" s="2">
        <f>MOD(INT((COUNTIF($F$2:F7164, F7164)-1) / 10), 20) + 1</f>
        <v>2</v>
      </c>
      <c r="H7164">
        <f t="shared" si="327"/>
        <v>5</v>
      </c>
      <c r="I7164" s="2" t="s">
        <v>25</v>
      </c>
      <c r="J7164" t="str">
        <f t="shared" si="328"/>
        <v>Siddique Janjua</v>
      </c>
      <c r="K7164" s="4" t="s">
        <v>23009</v>
      </c>
      <c r="L7164" s="2" t="s">
        <v>23</v>
      </c>
      <c r="M7164" s="2" t="s">
        <v>16</v>
      </c>
      <c r="N7164" s="2" t="s">
        <v>15</v>
      </c>
      <c r="O7164" s="2" t="s">
        <v>16</v>
      </c>
    </row>
    <row r="7165" spans="1:15">
      <c r="A7165" s="2">
        <v>8164</v>
      </c>
      <c r="B7165" t="s">
        <v>7521</v>
      </c>
      <c r="C7165" s="2" t="str">
        <f t="shared" si="326"/>
        <v>DEMO-KPT-8164</v>
      </c>
      <c r="D7165" s="7" t="s">
        <v>38866</v>
      </c>
      <c r="E7165" s="2" t="s">
        <v>817</v>
      </c>
      <c r="F7165" s="8" t="s">
        <v>47705</v>
      </c>
      <c r="G7165" s="2">
        <f>MOD(INT((COUNTIF($F$2:F7165, F7165)-1) / 10), 20) + 1</f>
        <v>19</v>
      </c>
      <c r="H7165">
        <f t="shared" si="327"/>
        <v>0</v>
      </c>
      <c r="I7165" s="2" t="s">
        <v>18</v>
      </c>
      <c r="J7165" t="str">
        <f t="shared" si="328"/>
        <v>Kabir Orakzai</v>
      </c>
      <c r="K7165" s="4" t="s">
        <v>23010</v>
      </c>
      <c r="L7165" s="2" t="s">
        <v>30</v>
      </c>
      <c r="M7165" s="2" t="s">
        <v>14</v>
      </c>
      <c r="N7165" s="2" t="s">
        <v>15</v>
      </c>
      <c r="O7165" s="2" t="s">
        <v>16</v>
      </c>
    </row>
    <row r="7166" spans="1:15">
      <c r="A7166" s="2">
        <v>8165</v>
      </c>
      <c r="B7166" t="s">
        <v>759</v>
      </c>
      <c r="C7166" s="2" t="str">
        <f t="shared" si="326"/>
        <v>DEMO-KPT-8165</v>
      </c>
      <c r="D7166" s="7" t="s">
        <v>38867</v>
      </c>
      <c r="E7166" s="2" t="s">
        <v>818</v>
      </c>
      <c r="F7166" s="8" t="s">
        <v>47707</v>
      </c>
      <c r="G7166" s="2">
        <f>MOD(INT((COUNTIF($F$2:F7166, F7166)-1) / 10), 20) + 1</f>
        <v>5</v>
      </c>
      <c r="H7166">
        <f t="shared" si="327"/>
        <v>3</v>
      </c>
      <c r="I7166" s="2" t="s">
        <v>12</v>
      </c>
      <c r="J7166" t="str">
        <f t="shared" si="328"/>
        <v>Owais Shah</v>
      </c>
      <c r="K7166" s="4" t="s">
        <v>23011</v>
      </c>
      <c r="L7166" s="2" t="s">
        <v>30</v>
      </c>
      <c r="M7166" s="2" t="s">
        <v>14</v>
      </c>
      <c r="N7166" s="2" t="s">
        <v>15</v>
      </c>
      <c r="O7166" s="2" t="s">
        <v>16</v>
      </c>
    </row>
    <row r="7167" spans="1:15">
      <c r="A7167" s="2">
        <v>8166</v>
      </c>
      <c r="B7167" t="s">
        <v>7522</v>
      </c>
      <c r="C7167" s="2" t="str">
        <f t="shared" si="326"/>
        <v>DEMO-KPT-8166</v>
      </c>
      <c r="D7167" s="7" t="s">
        <v>38868</v>
      </c>
      <c r="E7167" s="2" t="s">
        <v>822</v>
      </c>
      <c r="F7167" s="8" t="s">
        <v>47706</v>
      </c>
      <c r="G7167" s="2">
        <f>MOD(INT((COUNTIF($F$2:F7167, F7167)-1) / 10), 20) + 1</f>
        <v>4</v>
      </c>
      <c r="H7167">
        <f t="shared" si="327"/>
        <v>5</v>
      </c>
      <c r="I7167" s="2" t="s">
        <v>28</v>
      </c>
      <c r="J7167" t="str">
        <f t="shared" si="328"/>
        <v>Dania Sheikh</v>
      </c>
      <c r="K7167" s="4" t="s">
        <v>23012</v>
      </c>
      <c r="L7167" s="2" t="s">
        <v>30</v>
      </c>
      <c r="M7167" s="2" t="s">
        <v>16</v>
      </c>
      <c r="N7167" s="2" t="s">
        <v>20</v>
      </c>
      <c r="O7167" s="2" t="s">
        <v>16</v>
      </c>
    </row>
    <row r="7168" spans="1:15">
      <c r="A7168" s="2">
        <v>8167</v>
      </c>
      <c r="B7168" t="s">
        <v>7523</v>
      </c>
      <c r="C7168" s="2" t="str">
        <f t="shared" si="326"/>
        <v>DEMO-KPT-8167</v>
      </c>
      <c r="D7168" s="7" t="s">
        <v>38869</v>
      </c>
      <c r="E7168" s="2" t="s">
        <v>814</v>
      </c>
      <c r="F7168" s="8" t="s">
        <v>47704</v>
      </c>
      <c r="G7168" s="2">
        <f>MOD(INT((COUNTIF($F$2:F7168, F7168)-1) / 10), 20) + 1</f>
        <v>2</v>
      </c>
      <c r="H7168">
        <f t="shared" si="327"/>
        <v>3</v>
      </c>
      <c r="I7168" s="2" t="s">
        <v>12</v>
      </c>
      <c r="J7168" t="str">
        <f t="shared" si="328"/>
        <v>Ifrah Gondal</v>
      </c>
      <c r="K7168" s="4" t="s">
        <v>23013</v>
      </c>
      <c r="L7168" s="2" t="s">
        <v>30</v>
      </c>
      <c r="M7168" s="2" t="s">
        <v>16</v>
      </c>
      <c r="N7168" s="2" t="s">
        <v>15</v>
      </c>
      <c r="O7168" s="2" t="s">
        <v>14</v>
      </c>
    </row>
    <row r="7169" spans="1:15">
      <c r="A7169" s="2">
        <v>8168</v>
      </c>
      <c r="B7169" t="s">
        <v>7524</v>
      </c>
      <c r="C7169" s="2" t="str">
        <f t="shared" si="326"/>
        <v>DEMO-KPT-8168</v>
      </c>
      <c r="D7169" s="7" t="s">
        <v>38870</v>
      </c>
      <c r="E7169" s="2" t="s">
        <v>812</v>
      </c>
      <c r="F7169" s="8" t="s">
        <v>47711</v>
      </c>
      <c r="G7169" s="2">
        <f>MOD(INT((COUNTIF($F$2:F7169, F7169)-1) / 10), 20) + 1</f>
        <v>10</v>
      </c>
      <c r="H7169">
        <f t="shared" si="327"/>
        <v>3</v>
      </c>
      <c r="I7169" s="2" t="s">
        <v>12</v>
      </c>
      <c r="J7169" t="str">
        <f t="shared" si="328"/>
        <v>Esha Memon</v>
      </c>
      <c r="K7169" s="4" t="s">
        <v>23014</v>
      </c>
      <c r="L7169" s="2" t="s">
        <v>23</v>
      </c>
      <c r="M7169" s="2" t="s">
        <v>16</v>
      </c>
      <c r="N7169" s="2" t="s">
        <v>15</v>
      </c>
      <c r="O7169" s="2" t="s">
        <v>16</v>
      </c>
    </row>
    <row r="7170" spans="1:15">
      <c r="A7170" s="2">
        <v>8169</v>
      </c>
      <c r="B7170" t="s">
        <v>7525</v>
      </c>
      <c r="C7170" s="2" t="str">
        <f t="shared" si="326"/>
        <v>DEMO-KPT-8169</v>
      </c>
      <c r="D7170" s="7" t="s">
        <v>38871</v>
      </c>
      <c r="E7170" s="2" t="s">
        <v>818</v>
      </c>
      <c r="F7170" s="8" t="s">
        <v>47706</v>
      </c>
      <c r="G7170" s="2">
        <f>MOD(INT((COUNTIF($F$2:F7170, F7170)-1) / 10), 20) + 1</f>
        <v>4</v>
      </c>
      <c r="H7170">
        <f t="shared" si="327"/>
        <v>3</v>
      </c>
      <c r="I7170" s="2" t="s">
        <v>12</v>
      </c>
      <c r="J7170" t="str">
        <f t="shared" si="328"/>
        <v>Aslam Dayo</v>
      </c>
      <c r="K7170" s="4" t="s">
        <v>23015</v>
      </c>
      <c r="L7170" s="2" t="s">
        <v>47716</v>
      </c>
      <c r="M7170" s="2" t="s">
        <v>16</v>
      </c>
      <c r="N7170" s="2" t="s">
        <v>41</v>
      </c>
      <c r="O7170" s="2" t="s">
        <v>14</v>
      </c>
    </row>
    <row r="7171" spans="1:15">
      <c r="A7171" s="2">
        <v>8170</v>
      </c>
      <c r="B7171" t="s">
        <v>7526</v>
      </c>
      <c r="C7171" s="2" t="str">
        <f t="shared" ref="C7171:C7234" si="329">"DEMO-KPT"&amp;"-"&amp;A7171</f>
        <v>DEMO-KPT-8170</v>
      </c>
      <c r="D7171" s="7" t="s">
        <v>38872</v>
      </c>
      <c r="E7171" s="2" t="s">
        <v>804</v>
      </c>
      <c r="F7171" s="8" t="s">
        <v>47709</v>
      </c>
      <c r="G7171" s="2">
        <f>MOD(INT((COUNTIF($F$2:F7171, F7171)-1) / 10), 20) + 1</f>
        <v>1</v>
      </c>
      <c r="H7171">
        <f t="shared" ref="H7171:H7234" si="330">IF(I7171&lt;&gt;"Plot",IF(I7171="Apartment", 3, IF(I7171="House", 5,IF(I7171="Portion", 4,5))),0)</f>
        <v>5</v>
      </c>
      <c r="I7171" s="2" t="s">
        <v>25</v>
      </c>
      <c r="J7171" t="str">
        <f t="shared" si="328"/>
        <v>Aqib Warsi</v>
      </c>
      <c r="K7171" s="4" t="s">
        <v>23016</v>
      </c>
      <c r="L7171" s="2" t="s">
        <v>47716</v>
      </c>
      <c r="M7171" s="2" t="s">
        <v>16</v>
      </c>
      <c r="N7171" s="2" t="s">
        <v>41</v>
      </c>
      <c r="O7171" s="2" t="s">
        <v>14</v>
      </c>
    </row>
    <row r="7172" spans="1:15">
      <c r="A7172" s="2">
        <v>8171</v>
      </c>
      <c r="B7172" t="s">
        <v>7527</v>
      </c>
      <c r="C7172" s="2" t="str">
        <f t="shared" si="329"/>
        <v>DEMO-KPT-8171</v>
      </c>
      <c r="D7172" s="7" t="s">
        <v>38873</v>
      </c>
      <c r="E7172" s="2" t="s">
        <v>813</v>
      </c>
      <c r="F7172" s="8" t="s">
        <v>47712</v>
      </c>
      <c r="G7172" s="2">
        <f>MOD(INT((COUNTIF($F$2:F7172, F7172)-1) / 10), 20) + 1</f>
        <v>10</v>
      </c>
      <c r="H7172">
        <f t="shared" si="330"/>
        <v>3</v>
      </c>
      <c r="I7172" s="2" t="s">
        <v>12</v>
      </c>
      <c r="J7172" t="str">
        <f t="shared" si="328"/>
        <v>Mehwish Mazari</v>
      </c>
      <c r="K7172" s="4" t="s">
        <v>23017</v>
      </c>
      <c r="L7172" s="2" t="s">
        <v>23</v>
      </c>
      <c r="M7172" s="2" t="s">
        <v>14</v>
      </c>
      <c r="N7172" s="2" t="s">
        <v>41</v>
      </c>
      <c r="O7172" s="2" t="s">
        <v>14</v>
      </c>
    </row>
    <row r="7173" spans="1:15">
      <c r="A7173" s="2">
        <v>8172</v>
      </c>
      <c r="B7173" t="s">
        <v>7528</v>
      </c>
      <c r="C7173" s="2" t="str">
        <f t="shared" si="329"/>
        <v>DEMO-KPT-8172</v>
      </c>
      <c r="D7173" s="7" t="s">
        <v>38874</v>
      </c>
      <c r="E7173" s="2" t="s">
        <v>821</v>
      </c>
      <c r="F7173" s="8" t="s">
        <v>47709</v>
      </c>
      <c r="G7173" s="2">
        <f>MOD(INT((COUNTIF($F$2:F7173, F7173)-1) / 10), 20) + 1</f>
        <v>1</v>
      </c>
      <c r="H7173">
        <f t="shared" si="330"/>
        <v>5</v>
      </c>
      <c r="I7173" s="2" t="s">
        <v>28</v>
      </c>
      <c r="J7173" t="str">
        <f t="shared" ref="J7173:J7236" si="331">B7173</f>
        <v>Fiza Cheena</v>
      </c>
      <c r="K7173" s="4" t="s">
        <v>23018</v>
      </c>
      <c r="L7173" s="2" t="s">
        <v>30</v>
      </c>
      <c r="M7173" s="2" t="s">
        <v>14</v>
      </c>
      <c r="N7173" s="2" t="s">
        <v>41</v>
      </c>
      <c r="O7173" s="2" t="s">
        <v>16</v>
      </c>
    </row>
    <row r="7174" spans="1:15">
      <c r="A7174" s="2">
        <v>8173</v>
      </c>
      <c r="B7174" t="s">
        <v>7529</v>
      </c>
      <c r="C7174" s="2" t="str">
        <f t="shared" si="329"/>
        <v>DEMO-KPT-8173</v>
      </c>
      <c r="D7174" s="7" t="s">
        <v>38875</v>
      </c>
      <c r="E7174" s="2" t="s">
        <v>816</v>
      </c>
      <c r="F7174" s="8" t="s">
        <v>47703</v>
      </c>
      <c r="G7174" s="2">
        <f>MOD(INT((COUNTIF($F$2:F7174, F7174)-1) / 10), 20) + 1</f>
        <v>5</v>
      </c>
      <c r="H7174">
        <f t="shared" si="330"/>
        <v>3</v>
      </c>
      <c r="I7174" s="2" t="s">
        <v>12</v>
      </c>
      <c r="J7174" t="str">
        <f t="shared" si="331"/>
        <v>Sumayya Sial</v>
      </c>
      <c r="K7174" s="4" t="s">
        <v>23019</v>
      </c>
      <c r="L7174" s="2" t="s">
        <v>30</v>
      </c>
      <c r="M7174" s="2" t="s">
        <v>16</v>
      </c>
      <c r="N7174" s="2" t="s">
        <v>41</v>
      </c>
      <c r="O7174" s="2" t="s">
        <v>16</v>
      </c>
    </row>
    <row r="7175" spans="1:15">
      <c r="A7175" s="2">
        <v>8174</v>
      </c>
      <c r="B7175" t="s">
        <v>7530</v>
      </c>
      <c r="C7175" s="2" t="str">
        <f t="shared" si="329"/>
        <v>DEMO-KPT-8174</v>
      </c>
      <c r="D7175" s="7" t="s">
        <v>38876</v>
      </c>
      <c r="E7175" s="2" t="s">
        <v>823</v>
      </c>
      <c r="F7175" s="8" t="s">
        <v>47713</v>
      </c>
      <c r="G7175" s="2">
        <f>MOD(INT((COUNTIF($F$2:F7175, F7175)-1) / 10), 20) + 1</f>
        <v>19</v>
      </c>
      <c r="H7175">
        <f t="shared" si="330"/>
        <v>5</v>
      </c>
      <c r="I7175" s="2" t="s">
        <v>25</v>
      </c>
      <c r="J7175" t="str">
        <f t="shared" si="331"/>
        <v>Zeeshan Mir</v>
      </c>
      <c r="K7175" s="4" t="s">
        <v>23020</v>
      </c>
      <c r="L7175" s="2" t="s">
        <v>23</v>
      </c>
      <c r="M7175" s="2" t="s">
        <v>16</v>
      </c>
      <c r="N7175" s="2" t="s">
        <v>15</v>
      </c>
      <c r="O7175" s="2" t="s">
        <v>16</v>
      </c>
    </row>
    <row r="7176" spans="1:15">
      <c r="A7176" s="2">
        <v>8175</v>
      </c>
      <c r="B7176" t="s">
        <v>7531</v>
      </c>
      <c r="C7176" s="2" t="str">
        <f t="shared" si="329"/>
        <v>DEMO-KPT-8175</v>
      </c>
      <c r="D7176" s="7" t="s">
        <v>38877</v>
      </c>
      <c r="E7176" s="2" t="s">
        <v>817</v>
      </c>
      <c r="F7176" s="8" t="s">
        <v>47713</v>
      </c>
      <c r="G7176" s="2">
        <f>MOD(INT((COUNTIF($F$2:F7176, F7176)-1) / 10), 20) + 1</f>
        <v>19</v>
      </c>
      <c r="H7176">
        <f t="shared" si="330"/>
        <v>4</v>
      </c>
      <c r="I7176" s="2" t="s">
        <v>47717</v>
      </c>
      <c r="J7176" t="str">
        <f t="shared" si="331"/>
        <v>Rashida Kamboh</v>
      </c>
      <c r="K7176" s="4" t="s">
        <v>23021</v>
      </c>
      <c r="L7176" s="2" t="s">
        <v>23</v>
      </c>
      <c r="M7176" s="2" t="s">
        <v>16</v>
      </c>
      <c r="N7176" s="2" t="s">
        <v>41</v>
      </c>
      <c r="O7176" s="2" t="s">
        <v>14</v>
      </c>
    </row>
    <row r="7177" spans="1:15">
      <c r="A7177" s="2">
        <v>8176</v>
      </c>
      <c r="B7177" t="s">
        <v>7532</v>
      </c>
      <c r="C7177" s="2" t="str">
        <f t="shared" si="329"/>
        <v>DEMO-KPT-8176</v>
      </c>
      <c r="D7177" s="7" t="s">
        <v>38878</v>
      </c>
      <c r="E7177" s="2" t="s">
        <v>812</v>
      </c>
      <c r="F7177" s="8" t="s">
        <v>47707</v>
      </c>
      <c r="G7177" s="2">
        <f>MOD(INT((COUNTIF($F$2:F7177, F7177)-1) / 10), 20) + 1</f>
        <v>5</v>
      </c>
      <c r="H7177">
        <f t="shared" si="330"/>
        <v>3</v>
      </c>
      <c r="I7177" s="2" t="s">
        <v>12</v>
      </c>
      <c r="J7177" t="str">
        <f t="shared" si="331"/>
        <v>Ashfaq Wani</v>
      </c>
      <c r="K7177" s="4" t="s">
        <v>23022</v>
      </c>
      <c r="L7177" s="2" t="s">
        <v>30</v>
      </c>
      <c r="M7177" s="2" t="s">
        <v>14</v>
      </c>
      <c r="N7177" s="2" t="s">
        <v>15</v>
      </c>
      <c r="O7177" s="2" t="s">
        <v>16</v>
      </c>
    </row>
    <row r="7178" spans="1:15">
      <c r="A7178" s="2">
        <v>8177</v>
      </c>
      <c r="B7178" t="s">
        <v>7533</v>
      </c>
      <c r="C7178" s="2" t="str">
        <f t="shared" si="329"/>
        <v>DEMO-KPT-8177</v>
      </c>
      <c r="D7178" s="7" t="s">
        <v>38879</v>
      </c>
      <c r="E7178" s="2" t="s">
        <v>806</v>
      </c>
      <c r="F7178" s="8" t="s">
        <v>47709</v>
      </c>
      <c r="G7178" s="2">
        <f>MOD(INT((COUNTIF($F$2:F7178, F7178)-1) / 10), 20) + 1</f>
        <v>1</v>
      </c>
      <c r="H7178">
        <f t="shared" si="330"/>
        <v>0</v>
      </c>
      <c r="I7178" s="2" t="s">
        <v>18</v>
      </c>
      <c r="J7178" t="str">
        <f t="shared" si="331"/>
        <v>Rayyan Shakeel</v>
      </c>
      <c r="K7178" s="4" t="s">
        <v>23023</v>
      </c>
      <c r="L7178" s="2" t="s">
        <v>30</v>
      </c>
      <c r="M7178" s="2" t="s">
        <v>16</v>
      </c>
      <c r="N7178" s="2" t="s">
        <v>41</v>
      </c>
      <c r="O7178" s="2" t="s">
        <v>16</v>
      </c>
    </row>
    <row r="7179" spans="1:15">
      <c r="A7179" s="2">
        <v>8178</v>
      </c>
      <c r="B7179" t="s">
        <v>7534</v>
      </c>
      <c r="C7179" s="2" t="str">
        <f t="shared" si="329"/>
        <v>DEMO-KPT-8178</v>
      </c>
      <c r="D7179" s="7" t="s">
        <v>38880</v>
      </c>
      <c r="E7179" s="2" t="s">
        <v>818</v>
      </c>
      <c r="F7179" s="8" t="s">
        <v>47711</v>
      </c>
      <c r="G7179" s="2">
        <f>MOD(INT((COUNTIF($F$2:F7179, F7179)-1) / 10), 20) + 1</f>
        <v>10</v>
      </c>
      <c r="H7179">
        <f t="shared" si="330"/>
        <v>4</v>
      </c>
      <c r="I7179" s="2" t="s">
        <v>47717</v>
      </c>
      <c r="J7179" t="str">
        <f t="shared" si="331"/>
        <v>Amjad Kayani</v>
      </c>
      <c r="K7179" s="4" t="s">
        <v>23024</v>
      </c>
      <c r="L7179" s="2" t="s">
        <v>30</v>
      </c>
      <c r="M7179" s="2" t="s">
        <v>14</v>
      </c>
      <c r="N7179" s="2" t="s">
        <v>20</v>
      </c>
      <c r="O7179" s="2" t="s">
        <v>14</v>
      </c>
    </row>
    <row r="7180" spans="1:15">
      <c r="A7180" s="2">
        <v>8179</v>
      </c>
      <c r="B7180" t="s">
        <v>7535</v>
      </c>
      <c r="C7180" s="2" t="str">
        <f t="shared" si="329"/>
        <v>DEMO-KPT-8179</v>
      </c>
      <c r="D7180" s="7" t="s">
        <v>38881</v>
      </c>
      <c r="E7180" s="2" t="s">
        <v>811</v>
      </c>
      <c r="F7180" s="8" t="s">
        <v>47712</v>
      </c>
      <c r="G7180" s="2">
        <f>MOD(INT((COUNTIF($F$2:F7180, F7180)-1) / 10), 20) + 1</f>
        <v>10</v>
      </c>
      <c r="H7180">
        <f t="shared" si="330"/>
        <v>5</v>
      </c>
      <c r="I7180" s="2" t="s">
        <v>28</v>
      </c>
      <c r="J7180" t="str">
        <f t="shared" si="331"/>
        <v>Rizwan Talpur</v>
      </c>
      <c r="K7180" s="4" t="s">
        <v>23025</v>
      </c>
      <c r="L7180" s="2" t="s">
        <v>23</v>
      </c>
      <c r="M7180" s="2" t="s">
        <v>16</v>
      </c>
      <c r="N7180" s="2" t="s">
        <v>15</v>
      </c>
      <c r="O7180" s="2" t="s">
        <v>14</v>
      </c>
    </row>
    <row r="7181" spans="1:15">
      <c r="A7181" s="2">
        <v>8180</v>
      </c>
      <c r="B7181" t="s">
        <v>7536</v>
      </c>
      <c r="C7181" s="2" t="str">
        <f t="shared" si="329"/>
        <v>DEMO-KPT-8180</v>
      </c>
      <c r="D7181" s="7" t="s">
        <v>38882</v>
      </c>
      <c r="E7181" s="2" t="s">
        <v>820</v>
      </c>
      <c r="F7181" s="8" t="s">
        <v>47707</v>
      </c>
      <c r="G7181" s="2">
        <f>MOD(INT((COUNTIF($F$2:F7181, F7181)-1) / 10), 20) + 1</f>
        <v>5</v>
      </c>
      <c r="H7181">
        <f t="shared" si="330"/>
        <v>0</v>
      </c>
      <c r="I7181" s="2" t="s">
        <v>18</v>
      </c>
      <c r="J7181" t="str">
        <f t="shared" si="331"/>
        <v>Mahrukh Bilgrami</v>
      </c>
      <c r="K7181" s="4" t="s">
        <v>23026</v>
      </c>
      <c r="L7181" s="2" t="s">
        <v>23</v>
      </c>
      <c r="M7181" s="2" t="s">
        <v>14</v>
      </c>
      <c r="N7181" s="2" t="s">
        <v>15</v>
      </c>
      <c r="O7181" s="2" t="s">
        <v>16</v>
      </c>
    </row>
    <row r="7182" spans="1:15">
      <c r="A7182" s="2">
        <v>8181</v>
      </c>
      <c r="B7182" t="s">
        <v>7537</v>
      </c>
      <c r="C7182" s="2" t="str">
        <f t="shared" si="329"/>
        <v>DEMO-KPT-8181</v>
      </c>
      <c r="D7182" s="7" t="s">
        <v>38883</v>
      </c>
      <c r="E7182" s="2" t="s">
        <v>806</v>
      </c>
      <c r="F7182" s="8" t="s">
        <v>47707</v>
      </c>
      <c r="G7182" s="2">
        <f>MOD(INT((COUNTIF($F$2:F7182, F7182)-1) / 10), 20) + 1</f>
        <v>5</v>
      </c>
      <c r="H7182">
        <f t="shared" si="330"/>
        <v>5</v>
      </c>
      <c r="I7182" s="2" t="s">
        <v>28</v>
      </c>
      <c r="J7182" t="str">
        <f t="shared" si="331"/>
        <v>Hina Durrani</v>
      </c>
      <c r="K7182" s="4" t="s">
        <v>23027</v>
      </c>
      <c r="L7182" s="2" t="s">
        <v>30</v>
      </c>
      <c r="M7182" s="2" t="s">
        <v>16</v>
      </c>
      <c r="N7182" s="2" t="s">
        <v>41</v>
      </c>
      <c r="O7182" s="2" t="s">
        <v>14</v>
      </c>
    </row>
    <row r="7183" spans="1:15">
      <c r="A7183" s="2">
        <v>8182</v>
      </c>
      <c r="B7183" t="s">
        <v>7538</v>
      </c>
      <c r="C7183" s="2" t="str">
        <f t="shared" si="329"/>
        <v>DEMO-KPT-8182</v>
      </c>
      <c r="D7183" s="7" t="s">
        <v>38884</v>
      </c>
      <c r="E7183" s="2" t="s">
        <v>818</v>
      </c>
      <c r="F7183" s="8" t="s">
        <v>47715</v>
      </c>
      <c r="G7183" s="2">
        <f>MOD(INT((COUNTIF($F$2:F7183, F7183)-1) / 10), 20) + 1</f>
        <v>18</v>
      </c>
      <c r="H7183">
        <f t="shared" si="330"/>
        <v>4</v>
      </c>
      <c r="I7183" s="2" t="s">
        <v>47717</v>
      </c>
      <c r="J7183" t="str">
        <f t="shared" si="331"/>
        <v>Muneeba Panhwar</v>
      </c>
      <c r="K7183" s="4" t="s">
        <v>23028</v>
      </c>
      <c r="L7183" s="2" t="s">
        <v>47716</v>
      </c>
      <c r="M7183" s="2" t="s">
        <v>16</v>
      </c>
      <c r="N7183" s="2" t="s">
        <v>15</v>
      </c>
      <c r="O7183" s="2" t="s">
        <v>14</v>
      </c>
    </row>
    <row r="7184" spans="1:15">
      <c r="A7184" s="2">
        <v>8183</v>
      </c>
      <c r="B7184" t="s">
        <v>7539</v>
      </c>
      <c r="C7184" s="2" t="str">
        <f t="shared" si="329"/>
        <v>DEMO-KPT-8183</v>
      </c>
      <c r="D7184" s="7" t="s">
        <v>38885</v>
      </c>
      <c r="E7184" s="2" t="s">
        <v>805</v>
      </c>
      <c r="F7184" s="8" t="s">
        <v>47710</v>
      </c>
      <c r="G7184" s="2">
        <f>MOD(INT((COUNTIF($F$2:F7184, F7184)-1) / 10), 20) + 1</f>
        <v>20</v>
      </c>
      <c r="H7184">
        <f t="shared" si="330"/>
        <v>5</v>
      </c>
      <c r="I7184" s="2" t="s">
        <v>28</v>
      </c>
      <c r="J7184" t="str">
        <f t="shared" si="331"/>
        <v>Nawaz Mengal</v>
      </c>
      <c r="K7184" s="4" t="s">
        <v>23029</v>
      </c>
      <c r="L7184" s="2" t="s">
        <v>47716</v>
      </c>
      <c r="M7184" s="2" t="s">
        <v>16</v>
      </c>
      <c r="N7184" s="2" t="s">
        <v>15</v>
      </c>
      <c r="O7184" s="2" t="s">
        <v>14</v>
      </c>
    </row>
    <row r="7185" spans="1:15">
      <c r="A7185" s="2">
        <v>8184</v>
      </c>
      <c r="B7185" t="s">
        <v>7540</v>
      </c>
      <c r="C7185" s="2" t="str">
        <f t="shared" si="329"/>
        <v>DEMO-KPT-8184</v>
      </c>
      <c r="D7185" s="7" t="s">
        <v>38886</v>
      </c>
      <c r="E7185" s="2" t="s">
        <v>828</v>
      </c>
      <c r="F7185" s="8" t="s">
        <v>47707</v>
      </c>
      <c r="G7185" s="2">
        <f>MOD(INT((COUNTIF($F$2:F7185, F7185)-1) / 10), 20) + 1</f>
        <v>5</v>
      </c>
      <c r="H7185">
        <f t="shared" si="330"/>
        <v>3</v>
      </c>
      <c r="I7185" s="2" t="s">
        <v>12</v>
      </c>
      <c r="J7185" t="str">
        <f t="shared" si="331"/>
        <v>Yumna Kakar</v>
      </c>
      <c r="K7185" s="4" t="s">
        <v>23030</v>
      </c>
      <c r="L7185" s="2" t="s">
        <v>30</v>
      </c>
      <c r="M7185" s="2" t="s">
        <v>14</v>
      </c>
      <c r="N7185" s="2" t="s">
        <v>20</v>
      </c>
      <c r="O7185" s="2" t="s">
        <v>14</v>
      </c>
    </row>
    <row r="7186" spans="1:15">
      <c r="A7186" s="2">
        <v>8185</v>
      </c>
      <c r="B7186" t="s">
        <v>7541</v>
      </c>
      <c r="C7186" s="2" t="str">
        <f t="shared" si="329"/>
        <v>DEMO-KPT-8185</v>
      </c>
      <c r="D7186" s="7" t="s">
        <v>38887</v>
      </c>
      <c r="E7186" s="2" t="s">
        <v>816</v>
      </c>
      <c r="F7186" s="8" t="s">
        <v>47711</v>
      </c>
      <c r="G7186" s="2">
        <f>MOD(INT((COUNTIF($F$2:F7186, F7186)-1) / 10), 20) + 1</f>
        <v>10</v>
      </c>
      <c r="H7186">
        <f t="shared" si="330"/>
        <v>4</v>
      </c>
      <c r="I7186" s="2" t="s">
        <v>47717</v>
      </c>
      <c r="J7186" t="str">
        <f t="shared" si="331"/>
        <v>Tahira Jaffri</v>
      </c>
      <c r="K7186" s="4" t="s">
        <v>23031</v>
      </c>
      <c r="L7186" s="2" t="s">
        <v>23</v>
      </c>
      <c r="M7186" s="2" t="s">
        <v>16</v>
      </c>
      <c r="N7186" s="2" t="s">
        <v>41</v>
      </c>
      <c r="O7186" s="2" t="s">
        <v>16</v>
      </c>
    </row>
    <row r="7187" spans="1:15">
      <c r="A7187" s="2">
        <v>8186</v>
      </c>
      <c r="B7187" t="s">
        <v>7542</v>
      </c>
      <c r="C7187" s="2" t="str">
        <f t="shared" si="329"/>
        <v>DEMO-KPT-8186</v>
      </c>
      <c r="D7187" s="7" t="s">
        <v>38888</v>
      </c>
      <c r="E7187" s="2" t="s">
        <v>819</v>
      </c>
      <c r="F7187" s="8" t="s">
        <v>47711</v>
      </c>
      <c r="G7187" s="2">
        <f>MOD(INT((COUNTIF($F$2:F7187, F7187)-1) / 10), 20) + 1</f>
        <v>10</v>
      </c>
      <c r="H7187">
        <f t="shared" si="330"/>
        <v>0</v>
      </c>
      <c r="I7187" s="2" t="s">
        <v>18</v>
      </c>
      <c r="J7187" t="str">
        <f t="shared" si="331"/>
        <v>Alizeh Kakar</v>
      </c>
      <c r="K7187" s="4" t="s">
        <v>23032</v>
      </c>
      <c r="L7187" s="2" t="s">
        <v>23</v>
      </c>
      <c r="M7187" s="2" t="s">
        <v>16</v>
      </c>
      <c r="N7187" s="2" t="s">
        <v>41</v>
      </c>
      <c r="O7187" s="2" t="s">
        <v>16</v>
      </c>
    </row>
    <row r="7188" spans="1:15">
      <c r="A7188" s="2">
        <v>8187</v>
      </c>
      <c r="B7188" t="s">
        <v>7543</v>
      </c>
      <c r="C7188" s="2" t="str">
        <f t="shared" si="329"/>
        <v>DEMO-KPT-8187</v>
      </c>
      <c r="D7188" s="7" t="s">
        <v>38889</v>
      </c>
      <c r="E7188" s="2" t="s">
        <v>808</v>
      </c>
      <c r="F7188" s="8" t="s">
        <v>47711</v>
      </c>
      <c r="G7188" s="2">
        <f>MOD(INT((COUNTIF($F$2:F7188, F7188)-1) / 10), 20) + 1</f>
        <v>10</v>
      </c>
      <c r="H7188">
        <f t="shared" si="330"/>
        <v>5</v>
      </c>
      <c r="I7188" s="2" t="s">
        <v>25</v>
      </c>
      <c r="J7188" t="str">
        <f t="shared" si="331"/>
        <v>Aneeqa Mohammadzai</v>
      </c>
      <c r="K7188" s="4" t="s">
        <v>23033</v>
      </c>
      <c r="L7188" s="2" t="s">
        <v>30</v>
      </c>
      <c r="M7188" s="2" t="s">
        <v>14</v>
      </c>
      <c r="N7188" s="2" t="s">
        <v>15</v>
      </c>
      <c r="O7188" s="2" t="s">
        <v>14</v>
      </c>
    </row>
    <row r="7189" spans="1:15">
      <c r="A7189" s="2">
        <v>8188</v>
      </c>
      <c r="B7189" t="s">
        <v>7544</v>
      </c>
      <c r="C7189" s="2" t="str">
        <f t="shared" si="329"/>
        <v>DEMO-KPT-8188</v>
      </c>
      <c r="D7189" s="7" t="s">
        <v>38890</v>
      </c>
      <c r="E7189" s="2" t="s">
        <v>828</v>
      </c>
      <c r="F7189" s="8" t="s">
        <v>47705</v>
      </c>
      <c r="G7189" s="2">
        <f>MOD(INT((COUNTIF($F$2:F7189, F7189)-1) / 10), 20) + 1</f>
        <v>19</v>
      </c>
      <c r="H7189">
        <f t="shared" si="330"/>
        <v>4</v>
      </c>
      <c r="I7189" s="2" t="s">
        <v>47717</v>
      </c>
      <c r="J7189" t="str">
        <f t="shared" si="331"/>
        <v>Areeba Khan</v>
      </c>
      <c r="K7189" s="4" t="s">
        <v>23034</v>
      </c>
      <c r="L7189" s="2" t="s">
        <v>47716</v>
      </c>
      <c r="M7189" s="2" t="s">
        <v>16</v>
      </c>
      <c r="N7189" s="2" t="s">
        <v>20</v>
      </c>
      <c r="O7189" s="2" t="s">
        <v>16</v>
      </c>
    </row>
    <row r="7190" spans="1:15">
      <c r="A7190" s="2">
        <v>8189</v>
      </c>
      <c r="B7190" t="s">
        <v>7545</v>
      </c>
      <c r="C7190" s="2" t="str">
        <f t="shared" si="329"/>
        <v>DEMO-KPT-8189</v>
      </c>
      <c r="D7190" s="7" t="s">
        <v>38891</v>
      </c>
      <c r="E7190" s="2" t="s">
        <v>811</v>
      </c>
      <c r="F7190" s="8" t="s">
        <v>47704</v>
      </c>
      <c r="G7190" s="2">
        <f>MOD(INT((COUNTIF($F$2:F7190, F7190)-1) / 10), 20) + 1</f>
        <v>2</v>
      </c>
      <c r="H7190">
        <f t="shared" si="330"/>
        <v>0</v>
      </c>
      <c r="I7190" s="2" t="s">
        <v>18</v>
      </c>
      <c r="J7190" t="str">
        <f t="shared" si="331"/>
        <v>Abid Dar</v>
      </c>
      <c r="K7190" s="4" t="s">
        <v>23035</v>
      </c>
      <c r="L7190" s="2" t="s">
        <v>23</v>
      </c>
      <c r="M7190" s="2" t="s">
        <v>16</v>
      </c>
      <c r="N7190" s="2" t="s">
        <v>41</v>
      </c>
      <c r="O7190" s="2" t="s">
        <v>16</v>
      </c>
    </row>
    <row r="7191" spans="1:15">
      <c r="A7191" s="2">
        <v>8190</v>
      </c>
      <c r="B7191" t="s">
        <v>7546</v>
      </c>
      <c r="C7191" s="2" t="str">
        <f t="shared" si="329"/>
        <v>DEMO-KPT-8190</v>
      </c>
      <c r="D7191" s="7" t="s">
        <v>38892</v>
      </c>
      <c r="E7191" s="2" t="s">
        <v>797</v>
      </c>
      <c r="F7191" s="8" t="s">
        <v>47713</v>
      </c>
      <c r="G7191" s="2">
        <f>MOD(INT((COUNTIF($F$2:F7191, F7191)-1) / 10), 20) + 1</f>
        <v>19</v>
      </c>
      <c r="H7191">
        <f t="shared" si="330"/>
        <v>5</v>
      </c>
      <c r="I7191" s="2" t="s">
        <v>28</v>
      </c>
      <c r="J7191" t="str">
        <f t="shared" si="331"/>
        <v>Jannat Siddiqui</v>
      </c>
      <c r="K7191" s="4" t="s">
        <v>23036</v>
      </c>
      <c r="L7191" s="2" t="s">
        <v>23</v>
      </c>
      <c r="M7191" s="2" t="s">
        <v>16</v>
      </c>
      <c r="N7191" s="2" t="s">
        <v>41</v>
      </c>
      <c r="O7191" s="2" t="s">
        <v>16</v>
      </c>
    </row>
    <row r="7192" spans="1:15">
      <c r="A7192" s="2">
        <v>8191</v>
      </c>
      <c r="B7192" t="s">
        <v>7547</v>
      </c>
      <c r="C7192" s="2" t="str">
        <f t="shared" si="329"/>
        <v>DEMO-KPT-8191</v>
      </c>
      <c r="D7192" s="7" t="s">
        <v>38893</v>
      </c>
      <c r="E7192" s="2" t="s">
        <v>825</v>
      </c>
      <c r="F7192" s="8" t="s">
        <v>47705</v>
      </c>
      <c r="G7192" s="2">
        <f>MOD(INT((COUNTIF($F$2:F7192, F7192)-1) / 10), 20) + 1</f>
        <v>19</v>
      </c>
      <c r="H7192">
        <f t="shared" si="330"/>
        <v>5</v>
      </c>
      <c r="I7192" s="2" t="s">
        <v>28</v>
      </c>
      <c r="J7192" t="str">
        <f t="shared" si="331"/>
        <v>Qasim Qureshi</v>
      </c>
      <c r="K7192" s="4" t="s">
        <v>23037</v>
      </c>
      <c r="L7192" s="2" t="s">
        <v>30</v>
      </c>
      <c r="M7192" s="2" t="s">
        <v>16</v>
      </c>
      <c r="N7192" s="2" t="s">
        <v>15</v>
      </c>
      <c r="O7192" s="2" t="s">
        <v>14</v>
      </c>
    </row>
    <row r="7193" spans="1:15">
      <c r="A7193" s="2">
        <v>8192</v>
      </c>
      <c r="B7193" t="s">
        <v>7548</v>
      </c>
      <c r="C7193" s="2" t="str">
        <f t="shared" si="329"/>
        <v>DEMO-KPT-8192</v>
      </c>
      <c r="D7193" s="7" t="s">
        <v>38894</v>
      </c>
      <c r="E7193" s="2" t="s">
        <v>815</v>
      </c>
      <c r="F7193" s="8" t="s">
        <v>47704</v>
      </c>
      <c r="G7193" s="2">
        <f>MOD(INT((COUNTIF($F$2:F7193, F7193)-1) / 10), 20) + 1</f>
        <v>2</v>
      </c>
      <c r="H7193">
        <f t="shared" si="330"/>
        <v>5</v>
      </c>
      <c r="I7193" s="2" t="s">
        <v>25</v>
      </c>
      <c r="J7193" t="str">
        <f t="shared" si="331"/>
        <v>Ehsan Raza</v>
      </c>
      <c r="K7193" s="4" t="s">
        <v>23038</v>
      </c>
      <c r="L7193" s="2" t="s">
        <v>23</v>
      </c>
      <c r="M7193" s="2" t="s">
        <v>14</v>
      </c>
      <c r="N7193" s="2" t="s">
        <v>41</v>
      </c>
      <c r="O7193" s="2" t="s">
        <v>16</v>
      </c>
    </row>
    <row r="7194" spans="1:15">
      <c r="A7194" s="2">
        <v>8193</v>
      </c>
      <c r="B7194" t="s">
        <v>7549</v>
      </c>
      <c r="C7194" s="2" t="str">
        <f t="shared" si="329"/>
        <v>DEMO-KPT-8193</v>
      </c>
      <c r="D7194" s="7" t="s">
        <v>38895</v>
      </c>
      <c r="E7194" s="2" t="s">
        <v>812</v>
      </c>
      <c r="F7194" s="8" t="s">
        <v>47705</v>
      </c>
      <c r="G7194" s="2">
        <f>MOD(INT((COUNTIF($F$2:F7194, F7194)-1) / 10), 20) + 1</f>
        <v>19</v>
      </c>
      <c r="H7194">
        <f t="shared" si="330"/>
        <v>5</v>
      </c>
      <c r="I7194" s="2" t="s">
        <v>25</v>
      </c>
      <c r="J7194" t="str">
        <f t="shared" si="331"/>
        <v>Zara Cheena</v>
      </c>
      <c r="K7194" s="4" t="s">
        <v>23039</v>
      </c>
      <c r="L7194" s="2" t="s">
        <v>47716</v>
      </c>
      <c r="M7194" s="2" t="s">
        <v>14</v>
      </c>
      <c r="N7194" s="2" t="s">
        <v>15</v>
      </c>
      <c r="O7194" s="2" t="s">
        <v>14</v>
      </c>
    </row>
    <row r="7195" spans="1:15">
      <c r="A7195" s="2">
        <v>8194</v>
      </c>
      <c r="B7195" t="s">
        <v>7550</v>
      </c>
      <c r="C7195" s="2" t="str">
        <f t="shared" si="329"/>
        <v>DEMO-KPT-8194</v>
      </c>
      <c r="D7195" s="7" t="s">
        <v>38896</v>
      </c>
      <c r="E7195" s="2" t="s">
        <v>817</v>
      </c>
      <c r="F7195" s="8" t="s">
        <v>47705</v>
      </c>
      <c r="G7195" s="2">
        <f>MOD(INT((COUNTIF($F$2:F7195, F7195)-1) / 10), 20) + 1</f>
        <v>19</v>
      </c>
      <c r="H7195">
        <f t="shared" si="330"/>
        <v>3</v>
      </c>
      <c r="I7195" s="2" t="s">
        <v>12</v>
      </c>
      <c r="J7195" t="str">
        <f t="shared" si="331"/>
        <v>Aleeza Mirza</v>
      </c>
      <c r="K7195" s="4" t="s">
        <v>23040</v>
      </c>
      <c r="L7195" s="2" t="s">
        <v>30</v>
      </c>
      <c r="M7195" s="2" t="s">
        <v>14</v>
      </c>
      <c r="N7195" s="2" t="s">
        <v>20</v>
      </c>
      <c r="O7195" s="2" t="s">
        <v>16</v>
      </c>
    </row>
    <row r="7196" spans="1:15">
      <c r="A7196" s="2">
        <v>8195</v>
      </c>
      <c r="B7196" t="s">
        <v>7551</v>
      </c>
      <c r="C7196" s="2" t="str">
        <f t="shared" si="329"/>
        <v>DEMO-KPT-8195</v>
      </c>
      <c r="D7196" s="7" t="s">
        <v>38897</v>
      </c>
      <c r="E7196" s="2" t="s">
        <v>818</v>
      </c>
      <c r="F7196" s="8" t="s">
        <v>47711</v>
      </c>
      <c r="G7196" s="2">
        <f>MOD(INT((COUNTIF($F$2:F7196, F7196)-1) / 10), 20) + 1</f>
        <v>11</v>
      </c>
      <c r="H7196">
        <f t="shared" si="330"/>
        <v>0</v>
      </c>
      <c r="I7196" s="2" t="s">
        <v>18</v>
      </c>
      <c r="J7196" t="str">
        <f t="shared" si="331"/>
        <v>Tasneem Saif</v>
      </c>
      <c r="K7196" s="4" t="s">
        <v>23041</v>
      </c>
      <c r="L7196" s="2" t="s">
        <v>30</v>
      </c>
      <c r="M7196" s="2" t="s">
        <v>16</v>
      </c>
      <c r="N7196" s="2" t="s">
        <v>20</v>
      </c>
      <c r="O7196" s="2" t="s">
        <v>14</v>
      </c>
    </row>
    <row r="7197" spans="1:15">
      <c r="A7197" s="2">
        <v>8196</v>
      </c>
      <c r="B7197" t="s">
        <v>7552</v>
      </c>
      <c r="C7197" s="2" t="str">
        <f t="shared" si="329"/>
        <v>DEMO-KPT-8196</v>
      </c>
      <c r="D7197" s="7" t="s">
        <v>38898</v>
      </c>
      <c r="E7197" s="2" t="s">
        <v>823</v>
      </c>
      <c r="F7197" s="8" t="s">
        <v>47707</v>
      </c>
      <c r="G7197" s="2">
        <f>MOD(INT((COUNTIF($F$2:F7197, F7197)-1) / 10), 20) + 1</f>
        <v>5</v>
      </c>
      <c r="H7197">
        <f t="shared" si="330"/>
        <v>5</v>
      </c>
      <c r="I7197" s="2" t="s">
        <v>28</v>
      </c>
      <c r="J7197" t="str">
        <f t="shared" si="331"/>
        <v>Bakhtawar Yasin</v>
      </c>
      <c r="K7197" s="4" t="s">
        <v>23042</v>
      </c>
      <c r="L7197" s="2" t="s">
        <v>47716</v>
      </c>
      <c r="M7197" s="2" t="s">
        <v>16</v>
      </c>
      <c r="N7197" s="2" t="s">
        <v>15</v>
      </c>
      <c r="O7197" s="2" t="s">
        <v>16</v>
      </c>
    </row>
    <row r="7198" spans="1:15">
      <c r="A7198" s="2">
        <v>8197</v>
      </c>
      <c r="B7198" t="s">
        <v>7553</v>
      </c>
      <c r="C7198" s="2" t="str">
        <f t="shared" si="329"/>
        <v>DEMO-KPT-8197</v>
      </c>
      <c r="D7198" s="7" t="s">
        <v>38899</v>
      </c>
      <c r="E7198" s="2" t="s">
        <v>820</v>
      </c>
      <c r="F7198" s="8" t="s">
        <v>47707</v>
      </c>
      <c r="G7198" s="2">
        <f>MOD(INT((COUNTIF($F$2:F7198, F7198)-1) / 10), 20) + 1</f>
        <v>5</v>
      </c>
      <c r="H7198">
        <f t="shared" si="330"/>
        <v>0</v>
      </c>
      <c r="I7198" s="2" t="s">
        <v>18</v>
      </c>
      <c r="J7198" t="str">
        <f t="shared" si="331"/>
        <v>Rashida Janjua</v>
      </c>
      <c r="K7198" s="4" t="s">
        <v>23043</v>
      </c>
      <c r="L7198" s="2" t="s">
        <v>47716</v>
      </c>
      <c r="M7198" s="2" t="s">
        <v>16</v>
      </c>
      <c r="N7198" s="2" t="s">
        <v>15</v>
      </c>
      <c r="O7198" s="2" t="s">
        <v>16</v>
      </c>
    </row>
    <row r="7199" spans="1:15">
      <c r="A7199" s="2">
        <v>8198</v>
      </c>
      <c r="B7199" t="s">
        <v>7554</v>
      </c>
      <c r="C7199" s="2" t="str">
        <f t="shared" si="329"/>
        <v>DEMO-KPT-8198</v>
      </c>
      <c r="D7199" s="7" t="s">
        <v>38900</v>
      </c>
      <c r="E7199" s="2" t="s">
        <v>814</v>
      </c>
      <c r="F7199" s="8" t="s">
        <v>47707</v>
      </c>
      <c r="G7199" s="2">
        <f>MOD(INT((COUNTIF($F$2:F7199, F7199)-1) / 10), 20) + 1</f>
        <v>6</v>
      </c>
      <c r="H7199">
        <f t="shared" si="330"/>
        <v>4</v>
      </c>
      <c r="I7199" s="2" t="s">
        <v>47717</v>
      </c>
      <c r="J7199" t="str">
        <f t="shared" si="331"/>
        <v>Shahida Farooqi</v>
      </c>
      <c r="K7199" s="4" t="s">
        <v>23044</v>
      </c>
      <c r="L7199" s="2" t="s">
        <v>30</v>
      </c>
      <c r="M7199" s="2" t="s">
        <v>16</v>
      </c>
      <c r="N7199" s="2" t="s">
        <v>15</v>
      </c>
      <c r="O7199" s="2" t="s">
        <v>16</v>
      </c>
    </row>
    <row r="7200" spans="1:15">
      <c r="A7200" s="2">
        <v>8199</v>
      </c>
      <c r="B7200" t="s">
        <v>7555</v>
      </c>
      <c r="C7200" s="2" t="str">
        <f t="shared" si="329"/>
        <v>DEMO-KPT-8199</v>
      </c>
      <c r="D7200" s="7" t="s">
        <v>38901</v>
      </c>
      <c r="E7200" s="2" t="s">
        <v>816</v>
      </c>
      <c r="F7200" s="8" t="s">
        <v>47712</v>
      </c>
      <c r="G7200" s="2">
        <f>MOD(INT((COUNTIF($F$2:F7200, F7200)-1) / 10), 20) + 1</f>
        <v>11</v>
      </c>
      <c r="H7200">
        <f t="shared" si="330"/>
        <v>0</v>
      </c>
      <c r="I7200" s="2" t="s">
        <v>18</v>
      </c>
      <c r="J7200" t="str">
        <f t="shared" si="331"/>
        <v>Malaika Iqbal</v>
      </c>
      <c r="K7200" s="4" t="s">
        <v>23045</v>
      </c>
      <c r="L7200" s="2" t="s">
        <v>23</v>
      </c>
      <c r="M7200" s="2" t="s">
        <v>16</v>
      </c>
      <c r="N7200" s="2" t="s">
        <v>20</v>
      </c>
      <c r="O7200" s="2" t="s">
        <v>16</v>
      </c>
    </row>
    <row r="7201" spans="1:15">
      <c r="A7201" s="2">
        <v>8200</v>
      </c>
      <c r="B7201" t="s">
        <v>7556</v>
      </c>
      <c r="C7201" s="2" t="str">
        <f t="shared" si="329"/>
        <v>DEMO-KPT-8200</v>
      </c>
      <c r="D7201" s="7" t="s">
        <v>38902</v>
      </c>
      <c r="E7201" s="2" t="s">
        <v>829</v>
      </c>
      <c r="F7201" s="8" t="s">
        <v>47712</v>
      </c>
      <c r="G7201" s="2">
        <f>MOD(INT((COUNTIF($F$2:F7201, F7201)-1) / 10), 20) + 1</f>
        <v>11</v>
      </c>
      <c r="H7201">
        <f t="shared" si="330"/>
        <v>0</v>
      </c>
      <c r="I7201" s="2" t="s">
        <v>18</v>
      </c>
      <c r="J7201" t="str">
        <f t="shared" si="331"/>
        <v>Aneeqa Bangash</v>
      </c>
      <c r="K7201" s="4" t="s">
        <v>23046</v>
      </c>
      <c r="L7201" s="2" t="s">
        <v>30</v>
      </c>
      <c r="M7201" s="2" t="s">
        <v>16</v>
      </c>
      <c r="N7201" s="2" t="s">
        <v>41</v>
      </c>
      <c r="O7201" s="2" t="s">
        <v>16</v>
      </c>
    </row>
    <row r="7202" spans="1:15">
      <c r="A7202" s="2">
        <v>8201</v>
      </c>
      <c r="B7202" t="s">
        <v>7557</v>
      </c>
      <c r="C7202" s="2" t="str">
        <f t="shared" si="329"/>
        <v>DEMO-KPT-8201</v>
      </c>
      <c r="D7202" s="7" t="s">
        <v>38903</v>
      </c>
      <c r="E7202" s="2" t="s">
        <v>795</v>
      </c>
      <c r="F7202" s="8" t="s">
        <v>47712</v>
      </c>
      <c r="G7202" s="2">
        <f>MOD(INT((COUNTIF($F$2:F7202, F7202)-1) / 10), 20) + 1</f>
        <v>11</v>
      </c>
      <c r="H7202">
        <f t="shared" si="330"/>
        <v>3</v>
      </c>
      <c r="I7202" s="2" t="s">
        <v>12</v>
      </c>
      <c r="J7202" t="str">
        <f t="shared" si="331"/>
        <v>Javaria Khalid</v>
      </c>
      <c r="K7202" s="4" t="s">
        <v>23047</v>
      </c>
      <c r="L7202" s="2" t="s">
        <v>47716</v>
      </c>
      <c r="M7202" s="2" t="s">
        <v>14</v>
      </c>
      <c r="N7202" s="2" t="s">
        <v>15</v>
      </c>
      <c r="O7202" s="2" t="s">
        <v>16</v>
      </c>
    </row>
    <row r="7203" spans="1:15">
      <c r="A7203" s="2">
        <v>8202</v>
      </c>
      <c r="B7203" t="s">
        <v>7558</v>
      </c>
      <c r="C7203" s="2" t="str">
        <f t="shared" si="329"/>
        <v>DEMO-KPT-8202</v>
      </c>
      <c r="D7203" s="7" t="s">
        <v>38904</v>
      </c>
      <c r="E7203" s="2" t="s">
        <v>797</v>
      </c>
      <c r="F7203" s="8" t="s">
        <v>47707</v>
      </c>
      <c r="G7203" s="2">
        <f>MOD(INT((COUNTIF($F$2:F7203, F7203)-1) / 10), 20) + 1</f>
        <v>6</v>
      </c>
      <c r="H7203">
        <f t="shared" si="330"/>
        <v>0</v>
      </c>
      <c r="I7203" s="2" t="s">
        <v>18</v>
      </c>
      <c r="J7203" t="str">
        <f t="shared" si="331"/>
        <v>Bilal Panhwar</v>
      </c>
      <c r="K7203" s="4" t="s">
        <v>23048</v>
      </c>
      <c r="L7203" s="2" t="s">
        <v>47716</v>
      </c>
      <c r="M7203" s="2" t="s">
        <v>14</v>
      </c>
      <c r="N7203" s="2" t="s">
        <v>20</v>
      </c>
      <c r="O7203" s="2" t="s">
        <v>14</v>
      </c>
    </row>
    <row r="7204" spans="1:15">
      <c r="A7204" s="2">
        <v>8203</v>
      </c>
      <c r="B7204" t="s">
        <v>7559</v>
      </c>
      <c r="C7204" s="2" t="str">
        <f t="shared" si="329"/>
        <v>DEMO-KPT-8203</v>
      </c>
      <c r="D7204" s="7" t="s">
        <v>38905</v>
      </c>
      <c r="E7204" s="2" t="s">
        <v>798</v>
      </c>
      <c r="F7204" s="8" t="s">
        <v>47706</v>
      </c>
      <c r="G7204" s="2">
        <f>MOD(INT((COUNTIF($F$2:F7204, F7204)-1) / 10), 20) + 1</f>
        <v>4</v>
      </c>
      <c r="H7204">
        <f t="shared" si="330"/>
        <v>3</v>
      </c>
      <c r="I7204" s="2" t="s">
        <v>12</v>
      </c>
      <c r="J7204" t="str">
        <f t="shared" si="331"/>
        <v>Zaib Dawood</v>
      </c>
      <c r="K7204" s="4" t="s">
        <v>23049</v>
      </c>
      <c r="L7204" s="2" t="s">
        <v>23</v>
      </c>
      <c r="M7204" s="2" t="s">
        <v>14</v>
      </c>
      <c r="N7204" s="2" t="s">
        <v>20</v>
      </c>
      <c r="O7204" s="2" t="s">
        <v>14</v>
      </c>
    </row>
    <row r="7205" spans="1:15">
      <c r="A7205" s="2">
        <v>8204</v>
      </c>
      <c r="B7205" t="s">
        <v>7560</v>
      </c>
      <c r="C7205" s="2" t="str">
        <f t="shared" si="329"/>
        <v>DEMO-KPT-8204</v>
      </c>
      <c r="D7205" s="7" t="s">
        <v>38906</v>
      </c>
      <c r="E7205" s="2" t="s">
        <v>800</v>
      </c>
      <c r="F7205" s="8" t="s">
        <v>47714</v>
      </c>
      <c r="G7205" s="2">
        <f>MOD(INT((COUNTIF($F$2:F7205, F7205)-1) / 10), 20) + 1</f>
        <v>1</v>
      </c>
      <c r="H7205">
        <f t="shared" si="330"/>
        <v>5</v>
      </c>
      <c r="I7205" s="2" t="s">
        <v>25</v>
      </c>
      <c r="J7205" t="str">
        <f t="shared" si="331"/>
        <v>Nazia Khalid</v>
      </c>
      <c r="K7205" s="4" t="s">
        <v>23050</v>
      </c>
      <c r="L7205" s="2" t="s">
        <v>47716</v>
      </c>
      <c r="M7205" s="2" t="s">
        <v>16</v>
      </c>
      <c r="N7205" s="2" t="s">
        <v>15</v>
      </c>
      <c r="O7205" s="2" t="s">
        <v>14</v>
      </c>
    </row>
    <row r="7206" spans="1:15">
      <c r="A7206" s="2">
        <v>8205</v>
      </c>
      <c r="B7206" t="s">
        <v>7561</v>
      </c>
      <c r="C7206" s="2" t="str">
        <f t="shared" si="329"/>
        <v>DEMO-KPT-8205</v>
      </c>
      <c r="D7206" s="7" t="s">
        <v>38907</v>
      </c>
      <c r="E7206" s="2" t="s">
        <v>802</v>
      </c>
      <c r="F7206" s="8" t="s">
        <v>47711</v>
      </c>
      <c r="G7206" s="2">
        <f>MOD(INT((COUNTIF($F$2:F7206, F7206)-1) / 10), 20) + 1</f>
        <v>11</v>
      </c>
      <c r="H7206">
        <f t="shared" si="330"/>
        <v>5</v>
      </c>
      <c r="I7206" s="2" t="s">
        <v>28</v>
      </c>
      <c r="J7206" t="str">
        <f t="shared" si="331"/>
        <v>Zoya Talpur</v>
      </c>
      <c r="K7206" s="4" t="s">
        <v>23051</v>
      </c>
      <c r="L7206" s="2" t="s">
        <v>30</v>
      </c>
      <c r="M7206" s="2" t="s">
        <v>14</v>
      </c>
      <c r="N7206" s="2" t="s">
        <v>15</v>
      </c>
      <c r="O7206" s="2" t="s">
        <v>14</v>
      </c>
    </row>
    <row r="7207" spans="1:15">
      <c r="A7207" s="2">
        <v>8206</v>
      </c>
      <c r="B7207" t="s">
        <v>7562</v>
      </c>
      <c r="C7207" s="2" t="str">
        <f t="shared" si="329"/>
        <v>DEMO-KPT-8206</v>
      </c>
      <c r="D7207" s="7" t="s">
        <v>38908</v>
      </c>
      <c r="E7207" s="2" t="s">
        <v>800</v>
      </c>
      <c r="F7207" s="8" t="s">
        <v>47713</v>
      </c>
      <c r="G7207" s="2">
        <f>MOD(INT((COUNTIF($F$2:F7207, F7207)-1) / 10), 20) + 1</f>
        <v>20</v>
      </c>
      <c r="H7207">
        <f t="shared" si="330"/>
        <v>0</v>
      </c>
      <c r="I7207" s="2" t="s">
        <v>18</v>
      </c>
      <c r="J7207" t="str">
        <f t="shared" si="331"/>
        <v>Huma Kamal</v>
      </c>
      <c r="K7207" s="4" t="s">
        <v>23052</v>
      </c>
      <c r="L7207" s="2" t="s">
        <v>30</v>
      </c>
      <c r="M7207" s="2" t="s">
        <v>16</v>
      </c>
      <c r="N7207" s="2" t="s">
        <v>15</v>
      </c>
      <c r="O7207" s="2" t="s">
        <v>14</v>
      </c>
    </row>
    <row r="7208" spans="1:15">
      <c r="A7208" s="2">
        <v>8207</v>
      </c>
      <c r="B7208" t="s">
        <v>7563</v>
      </c>
      <c r="C7208" s="2" t="str">
        <f t="shared" si="329"/>
        <v>DEMO-KPT-8207</v>
      </c>
      <c r="D7208" s="7" t="s">
        <v>38909</v>
      </c>
      <c r="E7208" s="2" t="s">
        <v>804</v>
      </c>
      <c r="F7208" s="8" t="s">
        <v>47705</v>
      </c>
      <c r="G7208" s="2">
        <f>MOD(INT((COUNTIF($F$2:F7208, F7208)-1) / 10), 20) + 1</f>
        <v>19</v>
      </c>
      <c r="H7208">
        <f t="shared" si="330"/>
        <v>3</v>
      </c>
      <c r="I7208" s="2" t="s">
        <v>12</v>
      </c>
      <c r="J7208" t="str">
        <f t="shared" si="331"/>
        <v>Mustafa Lughmani</v>
      </c>
      <c r="K7208" s="4" t="s">
        <v>23053</v>
      </c>
      <c r="L7208" s="2" t="s">
        <v>23</v>
      </c>
      <c r="M7208" s="2" t="s">
        <v>14</v>
      </c>
      <c r="N7208" s="2" t="s">
        <v>15</v>
      </c>
      <c r="O7208" s="2" t="s">
        <v>16</v>
      </c>
    </row>
    <row r="7209" spans="1:15">
      <c r="A7209" s="2">
        <v>8208</v>
      </c>
      <c r="B7209" t="s">
        <v>7564</v>
      </c>
      <c r="C7209" s="2" t="str">
        <f t="shared" si="329"/>
        <v>DEMO-KPT-8208</v>
      </c>
      <c r="D7209" s="7" t="s">
        <v>38910</v>
      </c>
      <c r="E7209" s="2" t="s">
        <v>805</v>
      </c>
      <c r="F7209" s="8" t="s">
        <v>47707</v>
      </c>
      <c r="G7209" s="2">
        <f>MOD(INT((COUNTIF($F$2:F7209, F7209)-1) / 10), 20) + 1</f>
        <v>6</v>
      </c>
      <c r="H7209">
        <f t="shared" si="330"/>
        <v>4</v>
      </c>
      <c r="I7209" s="2" t="s">
        <v>47717</v>
      </c>
      <c r="J7209" t="str">
        <f t="shared" si="331"/>
        <v>Minahil Minhas</v>
      </c>
      <c r="K7209" s="4" t="s">
        <v>23054</v>
      </c>
      <c r="L7209" s="2" t="s">
        <v>47716</v>
      </c>
      <c r="M7209" s="2" t="s">
        <v>14</v>
      </c>
      <c r="N7209" s="2" t="s">
        <v>20</v>
      </c>
      <c r="O7209" s="2" t="s">
        <v>16</v>
      </c>
    </row>
    <row r="7210" spans="1:15">
      <c r="A7210" s="2">
        <v>8209</v>
      </c>
      <c r="B7210" t="s">
        <v>7565</v>
      </c>
      <c r="C7210" s="2" t="str">
        <f t="shared" si="329"/>
        <v>DEMO-KPT-8209</v>
      </c>
      <c r="D7210" s="7" t="s">
        <v>38911</v>
      </c>
      <c r="E7210" s="2" t="s">
        <v>800</v>
      </c>
      <c r="F7210" s="8" t="s">
        <v>47713</v>
      </c>
      <c r="G7210" s="2">
        <f>MOD(INT((COUNTIF($F$2:F7210, F7210)-1) / 10), 20) + 1</f>
        <v>20</v>
      </c>
      <c r="H7210">
        <f t="shared" si="330"/>
        <v>4</v>
      </c>
      <c r="I7210" s="2" t="s">
        <v>47717</v>
      </c>
      <c r="J7210" t="str">
        <f t="shared" si="331"/>
        <v>Nadia Sial</v>
      </c>
      <c r="K7210" s="4" t="s">
        <v>23055</v>
      </c>
      <c r="L7210" s="2" t="s">
        <v>23</v>
      </c>
      <c r="M7210" s="2" t="s">
        <v>14</v>
      </c>
      <c r="N7210" s="2" t="s">
        <v>20</v>
      </c>
      <c r="O7210" s="2" t="s">
        <v>16</v>
      </c>
    </row>
    <row r="7211" spans="1:15">
      <c r="A7211" s="2">
        <v>8210</v>
      </c>
      <c r="B7211" t="s">
        <v>7566</v>
      </c>
      <c r="C7211" s="2" t="str">
        <f t="shared" si="329"/>
        <v>DEMO-KPT-8210</v>
      </c>
      <c r="D7211" s="7" t="s">
        <v>38912</v>
      </c>
      <c r="E7211" s="2" t="s">
        <v>806</v>
      </c>
      <c r="F7211" s="8" t="s">
        <v>47707</v>
      </c>
      <c r="G7211" s="2">
        <f>MOD(INT((COUNTIF($F$2:F7211, F7211)-1) / 10), 20) + 1</f>
        <v>6</v>
      </c>
      <c r="H7211">
        <f t="shared" si="330"/>
        <v>0</v>
      </c>
      <c r="I7211" s="2" t="s">
        <v>18</v>
      </c>
      <c r="J7211" t="str">
        <f t="shared" si="331"/>
        <v>Ayub Qadri</v>
      </c>
      <c r="K7211" s="4" t="s">
        <v>23056</v>
      </c>
      <c r="L7211" s="2" t="s">
        <v>23</v>
      </c>
      <c r="M7211" s="2" t="s">
        <v>16</v>
      </c>
      <c r="N7211" s="2" t="s">
        <v>41</v>
      </c>
      <c r="O7211" s="2" t="s">
        <v>16</v>
      </c>
    </row>
    <row r="7212" spans="1:15">
      <c r="A7212" s="2">
        <v>8211</v>
      </c>
      <c r="B7212" t="s">
        <v>7567</v>
      </c>
      <c r="C7212" s="2" t="str">
        <f t="shared" si="329"/>
        <v>DEMO-KPT-8211</v>
      </c>
      <c r="D7212" s="7" t="s">
        <v>38913</v>
      </c>
      <c r="E7212" s="2" t="s">
        <v>807</v>
      </c>
      <c r="F7212" s="8" t="s">
        <v>47711</v>
      </c>
      <c r="G7212" s="2">
        <f>MOD(INT((COUNTIF($F$2:F7212, F7212)-1) / 10), 20) + 1</f>
        <v>11</v>
      </c>
      <c r="H7212">
        <f t="shared" si="330"/>
        <v>5</v>
      </c>
      <c r="I7212" s="2" t="s">
        <v>28</v>
      </c>
      <c r="J7212" t="str">
        <f t="shared" si="331"/>
        <v>Zainab Dar</v>
      </c>
      <c r="K7212" s="4" t="s">
        <v>23057</v>
      </c>
      <c r="L7212" s="2" t="s">
        <v>47716</v>
      </c>
      <c r="M7212" s="2" t="s">
        <v>16</v>
      </c>
      <c r="N7212" s="2" t="s">
        <v>41</v>
      </c>
      <c r="O7212" s="2" t="s">
        <v>16</v>
      </c>
    </row>
    <row r="7213" spans="1:15">
      <c r="A7213" s="2">
        <v>8212</v>
      </c>
      <c r="B7213" t="s">
        <v>7568</v>
      </c>
      <c r="C7213" s="2" t="str">
        <f t="shared" si="329"/>
        <v>DEMO-KPT-8212</v>
      </c>
      <c r="D7213" s="7" t="s">
        <v>38914</v>
      </c>
      <c r="E7213" s="2" t="s">
        <v>804</v>
      </c>
      <c r="F7213" s="8" t="s">
        <v>47704</v>
      </c>
      <c r="G7213" s="2">
        <f>MOD(INT((COUNTIF($F$2:F7213, F7213)-1) / 10), 20) + 1</f>
        <v>2</v>
      </c>
      <c r="H7213">
        <f t="shared" si="330"/>
        <v>3</v>
      </c>
      <c r="I7213" s="2" t="s">
        <v>12</v>
      </c>
      <c r="J7213" t="str">
        <f t="shared" si="331"/>
        <v>Iffat Qadri</v>
      </c>
      <c r="K7213" s="4" t="s">
        <v>23058</v>
      </c>
      <c r="L7213" s="2" t="s">
        <v>23</v>
      </c>
      <c r="M7213" s="2" t="s">
        <v>16</v>
      </c>
      <c r="N7213" s="2" t="s">
        <v>15</v>
      </c>
      <c r="O7213" s="2" t="s">
        <v>16</v>
      </c>
    </row>
    <row r="7214" spans="1:15">
      <c r="A7214" s="2">
        <v>8213</v>
      </c>
      <c r="B7214" t="s">
        <v>7569</v>
      </c>
      <c r="C7214" s="2" t="str">
        <f t="shared" si="329"/>
        <v>DEMO-KPT-8213</v>
      </c>
      <c r="D7214" s="7" t="s">
        <v>38915</v>
      </c>
      <c r="E7214" s="2" t="s">
        <v>807</v>
      </c>
      <c r="F7214" s="8" t="s">
        <v>47711</v>
      </c>
      <c r="G7214" s="2">
        <f>MOD(INT((COUNTIF($F$2:F7214, F7214)-1) / 10), 20) + 1</f>
        <v>11</v>
      </c>
      <c r="H7214">
        <f t="shared" si="330"/>
        <v>3</v>
      </c>
      <c r="I7214" s="2" t="s">
        <v>12</v>
      </c>
      <c r="J7214" t="str">
        <f t="shared" si="331"/>
        <v>Saira Virk</v>
      </c>
      <c r="K7214" s="4" t="s">
        <v>23059</v>
      </c>
      <c r="L7214" s="2" t="s">
        <v>47716</v>
      </c>
      <c r="M7214" s="2" t="s">
        <v>16</v>
      </c>
      <c r="N7214" s="2" t="s">
        <v>20</v>
      </c>
      <c r="O7214" s="2" t="s">
        <v>14</v>
      </c>
    </row>
    <row r="7215" spans="1:15">
      <c r="A7215" s="2">
        <v>8214</v>
      </c>
      <c r="B7215" t="s">
        <v>7570</v>
      </c>
      <c r="C7215" s="2" t="str">
        <f t="shared" si="329"/>
        <v>DEMO-KPT-8214</v>
      </c>
      <c r="D7215" s="7" t="s">
        <v>38916</v>
      </c>
      <c r="E7215" s="2" t="s">
        <v>808</v>
      </c>
      <c r="F7215" s="8" t="s">
        <v>47705</v>
      </c>
      <c r="G7215" s="2">
        <f>MOD(INT((COUNTIF($F$2:F7215, F7215)-1) / 10), 20) + 1</f>
        <v>20</v>
      </c>
      <c r="H7215">
        <f t="shared" si="330"/>
        <v>0</v>
      </c>
      <c r="I7215" s="2" t="s">
        <v>18</v>
      </c>
      <c r="J7215" t="str">
        <f t="shared" si="331"/>
        <v>Hafiz Javed</v>
      </c>
      <c r="K7215" s="4" t="s">
        <v>23060</v>
      </c>
      <c r="L7215" s="2" t="s">
        <v>23</v>
      </c>
      <c r="M7215" s="2" t="s">
        <v>16</v>
      </c>
      <c r="N7215" s="2" t="s">
        <v>15</v>
      </c>
      <c r="O7215" s="2" t="s">
        <v>14</v>
      </c>
    </row>
    <row r="7216" spans="1:15">
      <c r="A7216" s="2">
        <v>8215</v>
      </c>
      <c r="B7216" t="s">
        <v>7571</v>
      </c>
      <c r="C7216" s="2" t="str">
        <f t="shared" si="329"/>
        <v>DEMO-KPT-8215</v>
      </c>
      <c r="D7216" s="7" t="s">
        <v>38917</v>
      </c>
      <c r="E7216" s="2" t="s">
        <v>810</v>
      </c>
      <c r="F7216" s="8" t="s">
        <v>47712</v>
      </c>
      <c r="G7216" s="2">
        <f>MOD(INT((COUNTIF($F$2:F7216, F7216)-1) / 10), 20) + 1</f>
        <v>11</v>
      </c>
      <c r="H7216">
        <f t="shared" si="330"/>
        <v>5</v>
      </c>
      <c r="I7216" s="2" t="s">
        <v>25</v>
      </c>
      <c r="J7216" t="str">
        <f t="shared" si="331"/>
        <v>Tooba Ghazali</v>
      </c>
      <c r="K7216" s="4" t="s">
        <v>23061</v>
      </c>
      <c r="L7216" s="2" t="s">
        <v>30</v>
      </c>
      <c r="M7216" s="2" t="s">
        <v>14</v>
      </c>
      <c r="N7216" s="2" t="s">
        <v>15</v>
      </c>
      <c r="O7216" s="2" t="s">
        <v>14</v>
      </c>
    </row>
    <row r="7217" spans="1:15">
      <c r="A7217" s="2">
        <v>8216</v>
      </c>
      <c r="B7217" t="s">
        <v>7572</v>
      </c>
      <c r="C7217" s="2" t="str">
        <f t="shared" si="329"/>
        <v>DEMO-KPT-8216</v>
      </c>
      <c r="D7217" s="7" t="s">
        <v>38918</v>
      </c>
      <c r="E7217" s="2" t="s">
        <v>806</v>
      </c>
      <c r="F7217" s="8" t="s">
        <v>47712</v>
      </c>
      <c r="G7217" s="2">
        <f>MOD(INT((COUNTIF($F$2:F7217, F7217)-1) / 10), 20) + 1</f>
        <v>11</v>
      </c>
      <c r="H7217">
        <f t="shared" si="330"/>
        <v>0</v>
      </c>
      <c r="I7217" s="2" t="s">
        <v>18</v>
      </c>
      <c r="J7217" t="str">
        <f t="shared" si="331"/>
        <v>Haziq Noor</v>
      </c>
      <c r="K7217" s="4" t="s">
        <v>23062</v>
      </c>
      <c r="L7217" s="2" t="s">
        <v>30</v>
      </c>
      <c r="M7217" s="2" t="s">
        <v>14</v>
      </c>
      <c r="N7217" s="2" t="s">
        <v>20</v>
      </c>
      <c r="O7217" s="2" t="s">
        <v>14</v>
      </c>
    </row>
    <row r="7218" spans="1:15">
      <c r="A7218" s="2">
        <v>8217</v>
      </c>
      <c r="B7218" t="s">
        <v>7573</v>
      </c>
      <c r="C7218" s="2" t="str">
        <f t="shared" si="329"/>
        <v>DEMO-KPT-8217</v>
      </c>
      <c r="D7218" s="7" t="s">
        <v>38919</v>
      </c>
      <c r="E7218" s="2" t="s">
        <v>811</v>
      </c>
      <c r="F7218" s="8" t="s">
        <v>47710</v>
      </c>
      <c r="G7218" s="2">
        <f>MOD(INT((COUNTIF($F$2:F7218, F7218)-1) / 10), 20) + 1</f>
        <v>20</v>
      </c>
      <c r="H7218">
        <f t="shared" si="330"/>
        <v>5</v>
      </c>
      <c r="I7218" s="2" t="s">
        <v>28</v>
      </c>
      <c r="J7218" t="str">
        <f t="shared" si="331"/>
        <v>Raees Popalzai</v>
      </c>
      <c r="K7218" s="4" t="s">
        <v>23063</v>
      </c>
      <c r="L7218" s="2" t="s">
        <v>47716</v>
      </c>
      <c r="M7218" s="2" t="s">
        <v>16</v>
      </c>
      <c r="N7218" s="2" t="s">
        <v>20</v>
      </c>
      <c r="O7218" s="2" t="s">
        <v>16</v>
      </c>
    </row>
    <row r="7219" spans="1:15">
      <c r="A7219" s="2">
        <v>8218</v>
      </c>
      <c r="B7219" t="s">
        <v>7574</v>
      </c>
      <c r="C7219" s="2" t="str">
        <f t="shared" si="329"/>
        <v>DEMO-KPT-8218</v>
      </c>
      <c r="D7219" s="7" t="s">
        <v>38920</v>
      </c>
      <c r="E7219" s="2" t="s">
        <v>812</v>
      </c>
      <c r="F7219" s="8" t="s">
        <v>47712</v>
      </c>
      <c r="G7219" s="2">
        <f>MOD(INT((COUNTIF($F$2:F7219, F7219)-1) / 10), 20) + 1</f>
        <v>11</v>
      </c>
      <c r="H7219">
        <f t="shared" si="330"/>
        <v>0</v>
      </c>
      <c r="I7219" s="2" t="s">
        <v>18</v>
      </c>
      <c r="J7219" t="str">
        <f t="shared" si="331"/>
        <v>Arham Baloch</v>
      </c>
      <c r="K7219" s="4" t="s">
        <v>23064</v>
      </c>
      <c r="L7219" s="2" t="s">
        <v>47716</v>
      </c>
      <c r="M7219" s="2" t="s">
        <v>14</v>
      </c>
      <c r="N7219" s="2" t="s">
        <v>15</v>
      </c>
      <c r="O7219" s="2" t="s">
        <v>14</v>
      </c>
    </row>
    <row r="7220" spans="1:15">
      <c r="A7220" s="2">
        <v>8219</v>
      </c>
      <c r="B7220" t="s">
        <v>7575</v>
      </c>
      <c r="C7220" s="2" t="str">
        <f t="shared" si="329"/>
        <v>DEMO-KPT-8219</v>
      </c>
      <c r="D7220" s="7" t="s">
        <v>38921</v>
      </c>
      <c r="E7220" s="2" t="s">
        <v>813</v>
      </c>
      <c r="F7220" s="8" t="s">
        <v>47709</v>
      </c>
      <c r="G7220" s="2">
        <f>MOD(INT((COUNTIF($F$2:F7220, F7220)-1) / 10), 20) + 1</f>
        <v>1</v>
      </c>
      <c r="H7220">
        <f t="shared" si="330"/>
        <v>0</v>
      </c>
      <c r="I7220" s="2" t="s">
        <v>18</v>
      </c>
      <c r="J7220" t="str">
        <f t="shared" si="331"/>
        <v>Mina Tiwana</v>
      </c>
      <c r="K7220" s="4" t="s">
        <v>23065</v>
      </c>
      <c r="L7220" s="2" t="s">
        <v>23</v>
      </c>
      <c r="M7220" s="2" t="s">
        <v>14</v>
      </c>
      <c r="N7220" s="2" t="s">
        <v>41</v>
      </c>
      <c r="O7220" s="2" t="s">
        <v>16</v>
      </c>
    </row>
    <row r="7221" spans="1:15">
      <c r="A7221" s="2">
        <v>8220</v>
      </c>
      <c r="B7221" t="s">
        <v>7576</v>
      </c>
      <c r="C7221" s="2" t="str">
        <f t="shared" si="329"/>
        <v>DEMO-KPT-8220</v>
      </c>
      <c r="D7221" s="7" t="s">
        <v>38922</v>
      </c>
      <c r="E7221" s="2" t="s">
        <v>814</v>
      </c>
      <c r="F7221" s="8" t="s">
        <v>47709</v>
      </c>
      <c r="G7221" s="2">
        <f>MOD(INT((COUNTIF($F$2:F7221, F7221)-1) / 10), 20) + 1</f>
        <v>1</v>
      </c>
      <c r="H7221">
        <f t="shared" si="330"/>
        <v>5</v>
      </c>
      <c r="I7221" s="2" t="s">
        <v>25</v>
      </c>
      <c r="J7221" t="str">
        <f t="shared" si="331"/>
        <v>Ghazala Jafri</v>
      </c>
      <c r="K7221" s="4" t="s">
        <v>23066</v>
      </c>
      <c r="L7221" s="2" t="s">
        <v>30</v>
      </c>
      <c r="M7221" s="2" t="s">
        <v>16</v>
      </c>
      <c r="N7221" s="2" t="s">
        <v>41</v>
      </c>
      <c r="O7221" s="2" t="s">
        <v>14</v>
      </c>
    </row>
    <row r="7222" spans="1:15">
      <c r="A7222" s="2">
        <v>8221</v>
      </c>
      <c r="B7222" t="s">
        <v>7577</v>
      </c>
      <c r="C7222" s="2" t="str">
        <f t="shared" si="329"/>
        <v>DEMO-KPT-8221</v>
      </c>
      <c r="D7222" s="7" t="s">
        <v>38923</v>
      </c>
      <c r="E7222" s="2" t="s">
        <v>815</v>
      </c>
      <c r="F7222" s="8" t="s">
        <v>47715</v>
      </c>
      <c r="G7222" s="2">
        <f>MOD(INT((COUNTIF($F$2:F7222, F7222)-1) / 10), 20) + 1</f>
        <v>19</v>
      </c>
      <c r="H7222">
        <f t="shared" si="330"/>
        <v>3</v>
      </c>
      <c r="I7222" s="2" t="s">
        <v>12</v>
      </c>
      <c r="J7222" t="str">
        <f t="shared" si="331"/>
        <v>Farah Mohammadzai</v>
      </c>
      <c r="K7222" s="4" t="s">
        <v>23067</v>
      </c>
      <c r="L7222" s="2" t="s">
        <v>23</v>
      </c>
      <c r="M7222" s="2" t="s">
        <v>14</v>
      </c>
      <c r="N7222" s="2" t="s">
        <v>15</v>
      </c>
      <c r="O7222" s="2" t="s">
        <v>14</v>
      </c>
    </row>
    <row r="7223" spans="1:15">
      <c r="A7223" s="2">
        <v>8222</v>
      </c>
      <c r="B7223" t="s">
        <v>7578</v>
      </c>
      <c r="C7223" s="2" t="str">
        <f t="shared" si="329"/>
        <v>DEMO-KPT-8222</v>
      </c>
      <c r="D7223" s="7" t="s">
        <v>38924</v>
      </c>
      <c r="E7223" s="2" t="s">
        <v>816</v>
      </c>
      <c r="F7223" s="8" t="s">
        <v>47708</v>
      </c>
      <c r="G7223" s="2">
        <f>MOD(INT((COUNTIF($F$2:F7223, F7223)-1) / 10), 20) + 1</f>
        <v>4</v>
      </c>
      <c r="H7223">
        <f t="shared" si="330"/>
        <v>5</v>
      </c>
      <c r="I7223" s="2" t="s">
        <v>28</v>
      </c>
      <c r="J7223" t="str">
        <f t="shared" si="331"/>
        <v>Inshal Hinjra</v>
      </c>
      <c r="K7223" s="4" t="s">
        <v>23068</v>
      </c>
      <c r="L7223" s="2" t="s">
        <v>30</v>
      </c>
      <c r="M7223" s="2" t="s">
        <v>14</v>
      </c>
      <c r="N7223" s="2" t="s">
        <v>41</v>
      </c>
      <c r="O7223" s="2" t="s">
        <v>16</v>
      </c>
    </row>
    <row r="7224" spans="1:15">
      <c r="A7224" s="2">
        <v>8223</v>
      </c>
      <c r="B7224" t="s">
        <v>7579</v>
      </c>
      <c r="C7224" s="2" t="str">
        <f t="shared" si="329"/>
        <v>DEMO-KPT-8223</v>
      </c>
      <c r="D7224" s="7" t="s">
        <v>38925</v>
      </c>
      <c r="E7224" s="2" t="s">
        <v>817</v>
      </c>
      <c r="F7224" s="8" t="s">
        <v>47712</v>
      </c>
      <c r="G7224" s="2">
        <f>MOD(INT((COUNTIF($F$2:F7224, F7224)-1) / 10), 20) + 1</f>
        <v>11</v>
      </c>
      <c r="H7224">
        <f t="shared" si="330"/>
        <v>4</v>
      </c>
      <c r="I7224" s="2" t="s">
        <v>47717</v>
      </c>
      <c r="J7224" t="str">
        <f t="shared" si="331"/>
        <v>Mehreen Majeed</v>
      </c>
      <c r="K7224" s="4" t="s">
        <v>23069</v>
      </c>
      <c r="L7224" s="2" t="s">
        <v>47716</v>
      </c>
      <c r="M7224" s="2" t="s">
        <v>14</v>
      </c>
      <c r="N7224" s="2" t="s">
        <v>20</v>
      </c>
      <c r="O7224" s="2" t="s">
        <v>16</v>
      </c>
    </row>
    <row r="7225" spans="1:15">
      <c r="A7225" s="2">
        <v>8224</v>
      </c>
      <c r="B7225" t="s">
        <v>7580</v>
      </c>
      <c r="C7225" s="2" t="str">
        <f t="shared" si="329"/>
        <v>DEMO-KPT-8224</v>
      </c>
      <c r="D7225" s="7" t="s">
        <v>38926</v>
      </c>
      <c r="E7225" s="2" t="s">
        <v>805</v>
      </c>
      <c r="F7225" s="8" t="s">
        <v>47715</v>
      </c>
      <c r="G7225" s="2">
        <f>MOD(INT((COUNTIF($F$2:F7225, F7225)-1) / 10), 20) + 1</f>
        <v>19</v>
      </c>
      <c r="H7225">
        <f t="shared" si="330"/>
        <v>5</v>
      </c>
      <c r="I7225" s="2" t="s">
        <v>25</v>
      </c>
      <c r="J7225" t="str">
        <f t="shared" si="331"/>
        <v>Zaib Butt</v>
      </c>
      <c r="K7225" s="4" t="s">
        <v>23070</v>
      </c>
      <c r="L7225" s="2" t="s">
        <v>47716</v>
      </c>
      <c r="M7225" s="2" t="s">
        <v>14</v>
      </c>
      <c r="N7225" s="2" t="s">
        <v>15</v>
      </c>
      <c r="O7225" s="2" t="s">
        <v>14</v>
      </c>
    </row>
    <row r="7226" spans="1:15">
      <c r="A7226" s="2">
        <v>8225</v>
      </c>
      <c r="B7226" t="s">
        <v>7581</v>
      </c>
      <c r="C7226" s="2" t="str">
        <f t="shared" si="329"/>
        <v>DEMO-KPT-8225</v>
      </c>
      <c r="D7226" s="7" t="s">
        <v>38927</v>
      </c>
      <c r="E7226" s="2" t="s">
        <v>795</v>
      </c>
      <c r="F7226" s="8" t="s">
        <v>47708</v>
      </c>
      <c r="G7226" s="2">
        <f>MOD(INT((COUNTIF($F$2:F7226, F7226)-1) / 10), 20) + 1</f>
        <v>4</v>
      </c>
      <c r="H7226">
        <f t="shared" si="330"/>
        <v>0</v>
      </c>
      <c r="I7226" s="2" t="s">
        <v>18</v>
      </c>
      <c r="J7226" t="str">
        <f t="shared" si="331"/>
        <v>Khizar Haral</v>
      </c>
      <c r="K7226" s="4" t="s">
        <v>23071</v>
      </c>
      <c r="L7226" s="2" t="s">
        <v>30</v>
      </c>
      <c r="M7226" s="2" t="s">
        <v>14</v>
      </c>
      <c r="N7226" s="2" t="s">
        <v>41</v>
      </c>
      <c r="O7226" s="2" t="s">
        <v>14</v>
      </c>
    </row>
    <row r="7227" spans="1:15">
      <c r="A7227" s="2">
        <v>8226</v>
      </c>
      <c r="B7227" t="s">
        <v>7582</v>
      </c>
      <c r="C7227" s="2" t="str">
        <f t="shared" si="329"/>
        <v>DEMO-KPT-8226</v>
      </c>
      <c r="D7227" s="7" t="s">
        <v>38928</v>
      </c>
      <c r="E7227" s="2" t="s">
        <v>818</v>
      </c>
      <c r="F7227" s="8" t="s">
        <v>47711</v>
      </c>
      <c r="G7227" s="2">
        <f>MOD(INT((COUNTIF($F$2:F7227, F7227)-1) / 10), 20) + 1</f>
        <v>11</v>
      </c>
      <c r="H7227">
        <f t="shared" si="330"/>
        <v>3</v>
      </c>
      <c r="I7227" s="2" t="s">
        <v>12</v>
      </c>
      <c r="J7227" t="str">
        <f t="shared" si="331"/>
        <v>Nailah Cheena</v>
      </c>
      <c r="K7227" s="4" t="s">
        <v>23072</v>
      </c>
      <c r="L7227" s="2" t="s">
        <v>30</v>
      </c>
      <c r="M7227" s="2" t="s">
        <v>14</v>
      </c>
      <c r="N7227" s="2" t="s">
        <v>15</v>
      </c>
      <c r="O7227" s="2" t="s">
        <v>14</v>
      </c>
    </row>
    <row r="7228" spans="1:15">
      <c r="A7228" s="2">
        <v>8227</v>
      </c>
      <c r="B7228" t="s">
        <v>7583</v>
      </c>
      <c r="C7228" s="2" t="str">
        <f t="shared" si="329"/>
        <v>DEMO-KPT-8227</v>
      </c>
      <c r="D7228" s="7" t="s">
        <v>38929</v>
      </c>
      <c r="E7228" s="2" t="s">
        <v>810</v>
      </c>
      <c r="F7228" s="8" t="s">
        <v>47704</v>
      </c>
      <c r="G7228" s="2">
        <f>MOD(INT((COUNTIF($F$2:F7228, F7228)-1) / 10), 20) + 1</f>
        <v>2</v>
      </c>
      <c r="H7228">
        <f t="shared" si="330"/>
        <v>4</v>
      </c>
      <c r="I7228" s="2" t="s">
        <v>47717</v>
      </c>
      <c r="J7228" t="str">
        <f t="shared" si="331"/>
        <v>Samad Tanvir</v>
      </c>
      <c r="K7228" s="4" t="s">
        <v>23073</v>
      </c>
      <c r="L7228" s="2" t="s">
        <v>30</v>
      </c>
      <c r="M7228" s="2" t="s">
        <v>16</v>
      </c>
      <c r="N7228" s="2" t="s">
        <v>15</v>
      </c>
      <c r="O7228" s="2" t="s">
        <v>16</v>
      </c>
    </row>
    <row r="7229" spans="1:15">
      <c r="A7229" s="2">
        <v>8228</v>
      </c>
      <c r="B7229" t="s">
        <v>7584</v>
      </c>
      <c r="C7229" s="2" t="str">
        <f t="shared" si="329"/>
        <v>DEMO-KPT-8228</v>
      </c>
      <c r="D7229" s="7" t="s">
        <v>38930</v>
      </c>
      <c r="E7229" s="2" t="s">
        <v>806</v>
      </c>
      <c r="F7229" s="8" t="s">
        <v>47715</v>
      </c>
      <c r="G7229" s="2">
        <f>MOD(INT((COUNTIF($F$2:F7229, F7229)-1) / 10), 20) + 1</f>
        <v>19</v>
      </c>
      <c r="H7229">
        <f t="shared" si="330"/>
        <v>5</v>
      </c>
      <c r="I7229" s="2" t="s">
        <v>28</v>
      </c>
      <c r="J7229" t="str">
        <f t="shared" si="331"/>
        <v>Waheed Sultan</v>
      </c>
      <c r="K7229" s="4" t="s">
        <v>23074</v>
      </c>
      <c r="L7229" s="2" t="s">
        <v>47716</v>
      </c>
      <c r="M7229" s="2" t="s">
        <v>16</v>
      </c>
      <c r="N7229" s="2" t="s">
        <v>15</v>
      </c>
      <c r="O7229" s="2" t="s">
        <v>16</v>
      </c>
    </row>
    <row r="7230" spans="1:15">
      <c r="A7230" s="2">
        <v>8229</v>
      </c>
      <c r="B7230" t="s">
        <v>7585</v>
      </c>
      <c r="C7230" s="2" t="str">
        <f t="shared" si="329"/>
        <v>DEMO-KPT-8229</v>
      </c>
      <c r="D7230" s="7" t="s">
        <v>38931</v>
      </c>
      <c r="E7230" s="2" t="s">
        <v>819</v>
      </c>
      <c r="F7230" s="8" t="s">
        <v>47712</v>
      </c>
      <c r="G7230" s="2">
        <f>MOD(INT((COUNTIF($F$2:F7230, F7230)-1) / 10), 20) + 1</f>
        <v>11</v>
      </c>
      <c r="H7230">
        <f t="shared" si="330"/>
        <v>0</v>
      </c>
      <c r="I7230" s="2" t="s">
        <v>18</v>
      </c>
      <c r="J7230" t="str">
        <f t="shared" si="331"/>
        <v>Haris Qureshi</v>
      </c>
      <c r="K7230" s="4" t="s">
        <v>23075</v>
      </c>
      <c r="L7230" s="2" t="s">
        <v>47716</v>
      </c>
      <c r="M7230" s="2" t="s">
        <v>16</v>
      </c>
      <c r="N7230" s="2" t="s">
        <v>15</v>
      </c>
      <c r="O7230" s="2" t="s">
        <v>14</v>
      </c>
    </row>
    <row r="7231" spans="1:15">
      <c r="A7231" s="2">
        <v>8230</v>
      </c>
      <c r="B7231" t="s">
        <v>7586</v>
      </c>
      <c r="C7231" s="2" t="str">
        <f t="shared" si="329"/>
        <v>DEMO-KPT-8230</v>
      </c>
      <c r="D7231" s="7" t="s">
        <v>38932</v>
      </c>
      <c r="E7231" s="2" t="s">
        <v>812</v>
      </c>
      <c r="F7231" s="8" t="s">
        <v>47703</v>
      </c>
      <c r="G7231" s="2">
        <f>MOD(INT((COUNTIF($F$2:F7231, F7231)-1) / 10), 20) + 1</f>
        <v>5</v>
      </c>
      <c r="H7231">
        <f t="shared" si="330"/>
        <v>0</v>
      </c>
      <c r="I7231" s="2" t="s">
        <v>18</v>
      </c>
      <c r="J7231" t="str">
        <f t="shared" si="331"/>
        <v>Sundas Mahar</v>
      </c>
      <c r="K7231" s="4" t="s">
        <v>23076</v>
      </c>
      <c r="L7231" s="2" t="s">
        <v>47716</v>
      </c>
      <c r="M7231" s="2" t="s">
        <v>14</v>
      </c>
      <c r="N7231" s="2" t="s">
        <v>41</v>
      </c>
      <c r="O7231" s="2" t="s">
        <v>16</v>
      </c>
    </row>
    <row r="7232" spans="1:15">
      <c r="A7232" s="2">
        <v>8231</v>
      </c>
      <c r="B7232" t="s">
        <v>7587</v>
      </c>
      <c r="C7232" s="2" t="str">
        <f t="shared" si="329"/>
        <v>DEMO-KPT-8231</v>
      </c>
      <c r="D7232" s="7" t="s">
        <v>38933</v>
      </c>
      <c r="E7232" s="2" t="s">
        <v>820</v>
      </c>
      <c r="F7232" s="8" t="s">
        <v>47711</v>
      </c>
      <c r="G7232" s="2">
        <f>MOD(INT((COUNTIF($F$2:F7232, F7232)-1) / 10), 20) + 1</f>
        <v>11</v>
      </c>
      <c r="H7232">
        <f t="shared" si="330"/>
        <v>0</v>
      </c>
      <c r="I7232" s="2" t="s">
        <v>18</v>
      </c>
      <c r="J7232" t="str">
        <f t="shared" si="331"/>
        <v>Zeeshan Gandapur</v>
      </c>
      <c r="K7232" s="4" t="s">
        <v>23077</v>
      </c>
      <c r="L7232" s="2" t="s">
        <v>47716</v>
      </c>
      <c r="M7232" s="2" t="s">
        <v>16</v>
      </c>
      <c r="N7232" s="2" t="s">
        <v>20</v>
      </c>
      <c r="O7232" s="2" t="s">
        <v>16</v>
      </c>
    </row>
    <row r="7233" spans="1:15">
      <c r="A7233" s="2">
        <v>8232</v>
      </c>
      <c r="B7233" t="s">
        <v>632</v>
      </c>
      <c r="C7233" s="2" t="str">
        <f t="shared" si="329"/>
        <v>DEMO-KPT-8232</v>
      </c>
      <c r="D7233" s="7" t="s">
        <v>38934</v>
      </c>
      <c r="E7233" s="2" t="s">
        <v>805</v>
      </c>
      <c r="F7233" s="8" t="s">
        <v>47709</v>
      </c>
      <c r="G7233" s="2">
        <f>MOD(INT((COUNTIF($F$2:F7233, F7233)-1) / 10), 20) + 1</f>
        <v>1</v>
      </c>
      <c r="H7233">
        <f t="shared" si="330"/>
        <v>0</v>
      </c>
      <c r="I7233" s="2" t="s">
        <v>18</v>
      </c>
      <c r="J7233" t="str">
        <f t="shared" si="331"/>
        <v>Hira Sheikh</v>
      </c>
      <c r="K7233" s="4" t="s">
        <v>23078</v>
      </c>
      <c r="L7233" s="2" t="s">
        <v>30</v>
      </c>
      <c r="M7233" s="2" t="s">
        <v>16</v>
      </c>
      <c r="N7233" s="2" t="s">
        <v>15</v>
      </c>
      <c r="O7233" s="2" t="s">
        <v>14</v>
      </c>
    </row>
    <row r="7234" spans="1:15">
      <c r="A7234" s="2">
        <v>8233</v>
      </c>
      <c r="B7234" t="s">
        <v>7588</v>
      </c>
      <c r="C7234" s="2" t="str">
        <f t="shared" si="329"/>
        <v>DEMO-KPT-8233</v>
      </c>
      <c r="D7234" s="7" t="s">
        <v>38935</v>
      </c>
      <c r="E7234" s="2" t="s">
        <v>813</v>
      </c>
      <c r="F7234" s="8" t="s">
        <v>47708</v>
      </c>
      <c r="G7234" s="2">
        <f>MOD(INT((COUNTIF($F$2:F7234, F7234)-1) / 10), 20) + 1</f>
        <v>4</v>
      </c>
      <c r="H7234">
        <f t="shared" si="330"/>
        <v>5</v>
      </c>
      <c r="I7234" s="2" t="s">
        <v>28</v>
      </c>
      <c r="J7234" t="str">
        <f t="shared" si="331"/>
        <v>Ghulam Talpur</v>
      </c>
      <c r="K7234" s="4" t="s">
        <v>23079</v>
      </c>
      <c r="L7234" s="2" t="s">
        <v>47716</v>
      </c>
      <c r="M7234" s="2" t="s">
        <v>14</v>
      </c>
      <c r="N7234" s="2" t="s">
        <v>15</v>
      </c>
      <c r="O7234" s="2" t="s">
        <v>16</v>
      </c>
    </row>
    <row r="7235" spans="1:15">
      <c r="A7235" s="2">
        <v>8234</v>
      </c>
      <c r="B7235" t="s">
        <v>7589</v>
      </c>
      <c r="C7235" s="2" t="str">
        <f t="shared" ref="C7235:C7298" si="332">"DEMO-KPT"&amp;"-"&amp;A7235</f>
        <v>DEMO-KPT-8234</v>
      </c>
      <c r="D7235" s="7" t="s">
        <v>38936</v>
      </c>
      <c r="E7235" s="2" t="s">
        <v>805</v>
      </c>
      <c r="F7235" s="8" t="s">
        <v>47711</v>
      </c>
      <c r="G7235" s="2">
        <f>MOD(INT((COUNTIF($F$2:F7235, F7235)-1) / 10), 20) + 1</f>
        <v>11</v>
      </c>
      <c r="H7235">
        <f t="shared" ref="H7235:H7298" si="333">IF(I7235&lt;&gt;"Plot",IF(I7235="Apartment", 3, IF(I7235="House", 5,IF(I7235="Portion", 4,5))),0)</f>
        <v>5</v>
      </c>
      <c r="I7235" s="2" t="s">
        <v>25</v>
      </c>
      <c r="J7235" t="str">
        <f t="shared" si="331"/>
        <v>Zaynab Rana</v>
      </c>
      <c r="K7235" s="4" t="s">
        <v>23080</v>
      </c>
      <c r="L7235" s="2" t="s">
        <v>23</v>
      </c>
      <c r="M7235" s="2" t="s">
        <v>14</v>
      </c>
      <c r="N7235" s="2" t="s">
        <v>41</v>
      </c>
      <c r="O7235" s="2" t="s">
        <v>16</v>
      </c>
    </row>
    <row r="7236" spans="1:15">
      <c r="A7236" s="2">
        <v>8235</v>
      </c>
      <c r="B7236" t="s">
        <v>7590</v>
      </c>
      <c r="C7236" s="2" t="str">
        <f t="shared" si="332"/>
        <v>DEMO-KPT-8235</v>
      </c>
      <c r="D7236" s="7" t="s">
        <v>38937</v>
      </c>
      <c r="E7236" s="2" t="s">
        <v>802</v>
      </c>
      <c r="F7236" s="8" t="s">
        <v>47704</v>
      </c>
      <c r="G7236" s="2">
        <f>MOD(INT((COUNTIF($F$2:F7236, F7236)-1) / 10), 20) + 1</f>
        <v>2</v>
      </c>
      <c r="H7236">
        <f t="shared" si="333"/>
        <v>3</v>
      </c>
      <c r="I7236" s="2" t="s">
        <v>12</v>
      </c>
      <c r="J7236" t="str">
        <f t="shared" si="331"/>
        <v>Idrees Mohmand</v>
      </c>
      <c r="K7236" s="4" t="s">
        <v>23081</v>
      </c>
      <c r="L7236" s="2" t="s">
        <v>23</v>
      </c>
      <c r="M7236" s="2" t="s">
        <v>14</v>
      </c>
      <c r="N7236" s="2" t="s">
        <v>20</v>
      </c>
      <c r="O7236" s="2" t="s">
        <v>14</v>
      </c>
    </row>
    <row r="7237" spans="1:15">
      <c r="A7237" s="2">
        <v>8236</v>
      </c>
      <c r="B7237" t="s">
        <v>7591</v>
      </c>
      <c r="C7237" s="2" t="str">
        <f t="shared" si="332"/>
        <v>DEMO-KPT-8236</v>
      </c>
      <c r="D7237" s="7" t="s">
        <v>38938</v>
      </c>
      <c r="E7237" s="2" t="s">
        <v>821</v>
      </c>
      <c r="F7237" s="8" t="s">
        <v>47703</v>
      </c>
      <c r="G7237" s="2">
        <f>MOD(INT((COUNTIF($F$2:F7237, F7237)-1) / 10), 20) + 1</f>
        <v>5</v>
      </c>
      <c r="H7237">
        <f t="shared" si="333"/>
        <v>5</v>
      </c>
      <c r="I7237" s="2" t="s">
        <v>25</v>
      </c>
      <c r="J7237" t="str">
        <f t="shared" ref="J7237:J7300" si="334">B7237</f>
        <v>Dania Achakzai</v>
      </c>
      <c r="K7237" s="4" t="s">
        <v>23082</v>
      </c>
      <c r="L7237" s="2" t="s">
        <v>23</v>
      </c>
      <c r="M7237" s="2" t="s">
        <v>14</v>
      </c>
      <c r="N7237" s="2" t="s">
        <v>41</v>
      </c>
      <c r="O7237" s="2" t="s">
        <v>16</v>
      </c>
    </row>
    <row r="7238" spans="1:15">
      <c r="A7238" s="2">
        <v>8237</v>
      </c>
      <c r="B7238" t="s">
        <v>7592</v>
      </c>
      <c r="C7238" s="2" t="str">
        <f t="shared" si="332"/>
        <v>DEMO-KPT-8237</v>
      </c>
      <c r="D7238" s="7" t="s">
        <v>38939</v>
      </c>
      <c r="E7238" s="2" t="s">
        <v>819</v>
      </c>
      <c r="F7238" s="8" t="s">
        <v>47712</v>
      </c>
      <c r="G7238" s="2">
        <f>MOD(INT((COUNTIF($F$2:F7238, F7238)-1) / 10), 20) + 1</f>
        <v>11</v>
      </c>
      <c r="H7238">
        <f t="shared" si="333"/>
        <v>5</v>
      </c>
      <c r="I7238" s="2" t="s">
        <v>28</v>
      </c>
      <c r="J7238" t="str">
        <f t="shared" si="334"/>
        <v>Farrukh Jamal</v>
      </c>
      <c r="K7238" s="4" t="s">
        <v>23083</v>
      </c>
      <c r="L7238" s="2" t="s">
        <v>47716</v>
      </c>
      <c r="M7238" s="2" t="s">
        <v>16</v>
      </c>
      <c r="N7238" s="2" t="s">
        <v>20</v>
      </c>
      <c r="O7238" s="2" t="s">
        <v>14</v>
      </c>
    </row>
    <row r="7239" spans="1:15">
      <c r="A7239" s="2">
        <v>8238</v>
      </c>
      <c r="B7239" t="s">
        <v>7593</v>
      </c>
      <c r="C7239" s="2" t="str">
        <f t="shared" si="332"/>
        <v>DEMO-KPT-8238</v>
      </c>
      <c r="D7239" s="7" t="s">
        <v>38940</v>
      </c>
      <c r="E7239" s="2" t="s">
        <v>817</v>
      </c>
      <c r="F7239" s="8" t="s">
        <v>47715</v>
      </c>
      <c r="G7239" s="2">
        <f>MOD(INT((COUNTIF($F$2:F7239, F7239)-1) / 10), 20) + 1</f>
        <v>19</v>
      </c>
      <c r="H7239">
        <f t="shared" si="333"/>
        <v>5</v>
      </c>
      <c r="I7239" s="2" t="s">
        <v>25</v>
      </c>
      <c r="J7239" t="str">
        <f t="shared" si="334"/>
        <v>Moiz Shakeel</v>
      </c>
      <c r="K7239" s="4" t="s">
        <v>23084</v>
      </c>
      <c r="L7239" s="2" t="s">
        <v>30</v>
      </c>
      <c r="M7239" s="2" t="s">
        <v>14</v>
      </c>
      <c r="N7239" s="2" t="s">
        <v>41</v>
      </c>
      <c r="O7239" s="2" t="s">
        <v>14</v>
      </c>
    </row>
    <row r="7240" spans="1:15">
      <c r="A7240" s="2">
        <v>8239</v>
      </c>
      <c r="B7240" t="s">
        <v>7594</v>
      </c>
      <c r="C7240" s="2" t="str">
        <f t="shared" si="332"/>
        <v>DEMO-KPT-8239</v>
      </c>
      <c r="D7240" s="7" t="s">
        <v>38941</v>
      </c>
      <c r="E7240" s="2" t="s">
        <v>807</v>
      </c>
      <c r="F7240" s="8" t="s">
        <v>47710</v>
      </c>
      <c r="G7240" s="2">
        <f>MOD(INT((COUNTIF($F$2:F7240, F7240)-1) / 10), 20) + 1</f>
        <v>20</v>
      </c>
      <c r="H7240">
        <f t="shared" si="333"/>
        <v>5</v>
      </c>
      <c r="I7240" s="2" t="s">
        <v>28</v>
      </c>
      <c r="J7240" t="str">
        <f t="shared" si="334"/>
        <v>Mubashra Bangash</v>
      </c>
      <c r="K7240" s="4" t="s">
        <v>23085</v>
      </c>
      <c r="L7240" s="2" t="s">
        <v>23</v>
      </c>
      <c r="M7240" s="2" t="s">
        <v>14</v>
      </c>
      <c r="N7240" s="2" t="s">
        <v>15</v>
      </c>
      <c r="O7240" s="2" t="s">
        <v>16</v>
      </c>
    </row>
    <row r="7241" spans="1:15">
      <c r="A7241" s="2">
        <v>8240</v>
      </c>
      <c r="B7241" t="s">
        <v>7595</v>
      </c>
      <c r="C7241" s="2" t="str">
        <f t="shared" si="332"/>
        <v>DEMO-KPT-8240</v>
      </c>
      <c r="D7241" s="7" t="s">
        <v>38942</v>
      </c>
      <c r="E7241" s="2" t="s">
        <v>808</v>
      </c>
      <c r="F7241" s="8" t="s">
        <v>47713</v>
      </c>
      <c r="G7241" s="2">
        <f>MOD(INT((COUNTIF($F$2:F7241, F7241)-1) / 10), 20) + 1</f>
        <v>20</v>
      </c>
      <c r="H7241">
        <f t="shared" si="333"/>
        <v>0</v>
      </c>
      <c r="I7241" s="2" t="s">
        <v>18</v>
      </c>
      <c r="J7241" t="str">
        <f t="shared" si="334"/>
        <v>Sumaira Noor</v>
      </c>
      <c r="K7241" s="4" t="s">
        <v>23086</v>
      </c>
      <c r="L7241" s="2" t="s">
        <v>30</v>
      </c>
      <c r="M7241" s="2" t="s">
        <v>14</v>
      </c>
      <c r="N7241" s="2" t="s">
        <v>41</v>
      </c>
      <c r="O7241" s="2" t="s">
        <v>16</v>
      </c>
    </row>
    <row r="7242" spans="1:15">
      <c r="A7242" s="2">
        <v>8241</v>
      </c>
      <c r="B7242" t="s">
        <v>7596</v>
      </c>
      <c r="C7242" s="2" t="str">
        <f t="shared" si="332"/>
        <v>DEMO-KPT-8241</v>
      </c>
      <c r="D7242" s="7" t="s">
        <v>38943</v>
      </c>
      <c r="E7242" s="2" t="s">
        <v>817</v>
      </c>
      <c r="F7242" s="8" t="s">
        <v>47704</v>
      </c>
      <c r="G7242" s="2">
        <f>MOD(INT((COUNTIF($F$2:F7242, F7242)-1) / 10), 20) + 1</f>
        <v>2</v>
      </c>
      <c r="H7242">
        <f t="shared" si="333"/>
        <v>0</v>
      </c>
      <c r="I7242" s="2" t="s">
        <v>18</v>
      </c>
      <c r="J7242" t="str">
        <f t="shared" si="334"/>
        <v>Mahjabeen Warsi</v>
      </c>
      <c r="K7242" s="4" t="s">
        <v>23087</v>
      </c>
      <c r="L7242" s="2" t="s">
        <v>30</v>
      </c>
      <c r="M7242" s="2" t="s">
        <v>14</v>
      </c>
      <c r="N7242" s="2" t="s">
        <v>15</v>
      </c>
      <c r="O7242" s="2" t="s">
        <v>14</v>
      </c>
    </row>
    <row r="7243" spans="1:15">
      <c r="A7243" s="2">
        <v>8242</v>
      </c>
      <c r="B7243" t="s">
        <v>7597</v>
      </c>
      <c r="C7243" s="2" t="str">
        <f t="shared" si="332"/>
        <v>DEMO-KPT-8242</v>
      </c>
      <c r="D7243" s="7" t="s">
        <v>38944</v>
      </c>
      <c r="E7243" s="2" t="s">
        <v>816</v>
      </c>
      <c r="F7243" s="8" t="s">
        <v>47709</v>
      </c>
      <c r="G7243" s="2">
        <f>MOD(INT((COUNTIF($F$2:F7243, F7243)-1) / 10), 20) + 1</f>
        <v>2</v>
      </c>
      <c r="H7243">
        <f t="shared" si="333"/>
        <v>0</v>
      </c>
      <c r="I7243" s="2" t="s">
        <v>18</v>
      </c>
      <c r="J7243" t="str">
        <f t="shared" si="334"/>
        <v>Dua Wattoo</v>
      </c>
      <c r="K7243" s="4" t="s">
        <v>23088</v>
      </c>
      <c r="L7243" s="2" t="s">
        <v>47716</v>
      </c>
      <c r="M7243" s="2" t="s">
        <v>16</v>
      </c>
      <c r="N7243" s="2" t="s">
        <v>20</v>
      </c>
      <c r="O7243" s="2" t="s">
        <v>14</v>
      </c>
    </row>
    <row r="7244" spans="1:15">
      <c r="A7244" s="2">
        <v>8243</v>
      </c>
      <c r="B7244" t="s">
        <v>7598</v>
      </c>
      <c r="C7244" s="2" t="str">
        <f t="shared" si="332"/>
        <v>DEMO-KPT-8243</v>
      </c>
      <c r="D7244" s="7" t="s">
        <v>38945</v>
      </c>
      <c r="E7244" s="2" t="s">
        <v>808</v>
      </c>
      <c r="F7244" s="8" t="s">
        <v>47712</v>
      </c>
      <c r="G7244" s="2">
        <f>MOD(INT((COUNTIF($F$2:F7244, F7244)-1) / 10), 20) + 1</f>
        <v>11</v>
      </c>
      <c r="H7244">
        <f t="shared" si="333"/>
        <v>4</v>
      </c>
      <c r="I7244" s="2" t="s">
        <v>47717</v>
      </c>
      <c r="J7244" t="str">
        <f t="shared" si="334"/>
        <v>Tamkeen Hussain</v>
      </c>
      <c r="K7244" s="4" t="s">
        <v>23089</v>
      </c>
      <c r="L7244" s="2" t="s">
        <v>23</v>
      </c>
      <c r="M7244" s="2" t="s">
        <v>14</v>
      </c>
      <c r="N7244" s="2" t="s">
        <v>15</v>
      </c>
      <c r="O7244" s="2" t="s">
        <v>16</v>
      </c>
    </row>
    <row r="7245" spans="1:15">
      <c r="A7245" s="2">
        <v>8244</v>
      </c>
      <c r="B7245" t="s">
        <v>7599</v>
      </c>
      <c r="C7245" s="2" t="str">
        <f t="shared" si="332"/>
        <v>DEMO-KPT-8244</v>
      </c>
      <c r="D7245" s="7" t="s">
        <v>38946</v>
      </c>
      <c r="E7245" s="2" t="s">
        <v>821</v>
      </c>
      <c r="F7245" s="8" t="s">
        <v>47711</v>
      </c>
      <c r="G7245" s="2">
        <f>MOD(INT((COUNTIF($F$2:F7245, F7245)-1) / 10), 20) + 1</f>
        <v>11</v>
      </c>
      <c r="H7245">
        <f t="shared" si="333"/>
        <v>5</v>
      </c>
      <c r="I7245" s="2" t="s">
        <v>25</v>
      </c>
      <c r="J7245" t="str">
        <f t="shared" si="334"/>
        <v>Yumna Gill</v>
      </c>
      <c r="K7245" s="4" t="s">
        <v>23090</v>
      </c>
      <c r="L7245" s="2" t="s">
        <v>30</v>
      </c>
      <c r="M7245" s="2" t="s">
        <v>14</v>
      </c>
      <c r="N7245" s="2" t="s">
        <v>41</v>
      </c>
      <c r="O7245" s="2" t="s">
        <v>14</v>
      </c>
    </row>
    <row r="7246" spans="1:15">
      <c r="A7246" s="2">
        <v>8245</v>
      </c>
      <c r="B7246" t="s">
        <v>7600</v>
      </c>
      <c r="C7246" s="2" t="str">
        <f t="shared" si="332"/>
        <v>DEMO-KPT-8245</v>
      </c>
      <c r="D7246" s="7" t="s">
        <v>38947</v>
      </c>
      <c r="E7246" s="2" t="s">
        <v>822</v>
      </c>
      <c r="F7246" s="8" t="s">
        <v>47707</v>
      </c>
      <c r="G7246" s="2">
        <f>MOD(INT((COUNTIF($F$2:F7246, F7246)-1) / 10), 20) + 1</f>
        <v>6</v>
      </c>
      <c r="H7246">
        <f t="shared" si="333"/>
        <v>5</v>
      </c>
      <c r="I7246" s="2" t="s">
        <v>28</v>
      </c>
      <c r="J7246" t="str">
        <f t="shared" si="334"/>
        <v>Uzma Bhutto</v>
      </c>
      <c r="K7246" s="4" t="s">
        <v>23091</v>
      </c>
      <c r="L7246" s="2" t="s">
        <v>23</v>
      </c>
      <c r="M7246" s="2" t="s">
        <v>14</v>
      </c>
      <c r="N7246" s="2" t="s">
        <v>41</v>
      </c>
      <c r="O7246" s="2" t="s">
        <v>14</v>
      </c>
    </row>
    <row r="7247" spans="1:15">
      <c r="A7247" s="2">
        <v>8246</v>
      </c>
      <c r="B7247" t="s">
        <v>7601</v>
      </c>
      <c r="C7247" s="2" t="str">
        <f t="shared" si="332"/>
        <v>DEMO-KPT-8246</v>
      </c>
      <c r="D7247" s="7" t="s">
        <v>38948</v>
      </c>
      <c r="E7247" s="2" t="s">
        <v>823</v>
      </c>
      <c r="F7247" s="8" t="s">
        <v>47715</v>
      </c>
      <c r="G7247" s="2">
        <f>MOD(INT((COUNTIF($F$2:F7247, F7247)-1) / 10), 20) + 1</f>
        <v>19</v>
      </c>
      <c r="H7247">
        <f t="shared" si="333"/>
        <v>5</v>
      </c>
      <c r="I7247" s="2" t="s">
        <v>25</v>
      </c>
      <c r="J7247" t="str">
        <f t="shared" si="334"/>
        <v>Ashar Rana</v>
      </c>
      <c r="K7247" s="4" t="s">
        <v>23092</v>
      </c>
      <c r="L7247" s="2" t="s">
        <v>47716</v>
      </c>
      <c r="M7247" s="2" t="s">
        <v>14</v>
      </c>
      <c r="N7247" s="2" t="s">
        <v>41</v>
      </c>
      <c r="O7247" s="2" t="s">
        <v>16</v>
      </c>
    </row>
    <row r="7248" spans="1:15">
      <c r="A7248" s="2">
        <v>8247</v>
      </c>
      <c r="B7248" t="s">
        <v>7602</v>
      </c>
      <c r="C7248" s="2" t="str">
        <f t="shared" si="332"/>
        <v>DEMO-KPT-8247</v>
      </c>
      <c r="D7248" s="7" t="s">
        <v>38949</v>
      </c>
      <c r="E7248" s="2" t="s">
        <v>818</v>
      </c>
      <c r="F7248" s="8" t="s">
        <v>47705</v>
      </c>
      <c r="G7248" s="2">
        <f>MOD(INT((COUNTIF($F$2:F7248, F7248)-1) / 10), 20) + 1</f>
        <v>20</v>
      </c>
      <c r="H7248">
        <f t="shared" si="333"/>
        <v>3</v>
      </c>
      <c r="I7248" s="2" t="s">
        <v>12</v>
      </c>
      <c r="J7248" t="str">
        <f t="shared" si="334"/>
        <v>Haris Usmani</v>
      </c>
      <c r="K7248" s="4" t="s">
        <v>23093</v>
      </c>
      <c r="L7248" s="2" t="s">
        <v>30</v>
      </c>
      <c r="M7248" s="2" t="s">
        <v>16</v>
      </c>
      <c r="N7248" s="2" t="s">
        <v>20</v>
      </c>
      <c r="O7248" s="2" t="s">
        <v>16</v>
      </c>
    </row>
    <row r="7249" spans="1:15">
      <c r="A7249" s="2">
        <v>8248</v>
      </c>
      <c r="B7249" t="s">
        <v>7603</v>
      </c>
      <c r="C7249" s="2" t="str">
        <f t="shared" si="332"/>
        <v>DEMO-KPT-8248</v>
      </c>
      <c r="D7249" s="7" t="s">
        <v>38950</v>
      </c>
      <c r="E7249" s="2" t="s">
        <v>808</v>
      </c>
      <c r="F7249" s="8" t="s">
        <v>47713</v>
      </c>
      <c r="G7249" s="2">
        <f>MOD(INT((COUNTIF($F$2:F7249, F7249)-1) / 10), 20) + 1</f>
        <v>20</v>
      </c>
      <c r="H7249">
        <f t="shared" si="333"/>
        <v>4</v>
      </c>
      <c r="I7249" s="2" t="s">
        <v>47717</v>
      </c>
      <c r="J7249" t="str">
        <f t="shared" si="334"/>
        <v>Ikhlaq Bilgrami</v>
      </c>
      <c r="K7249" s="4" t="s">
        <v>23094</v>
      </c>
      <c r="L7249" s="2" t="s">
        <v>47716</v>
      </c>
      <c r="M7249" s="2" t="s">
        <v>16</v>
      </c>
      <c r="N7249" s="2" t="s">
        <v>20</v>
      </c>
      <c r="O7249" s="2" t="s">
        <v>16</v>
      </c>
    </row>
    <row r="7250" spans="1:15">
      <c r="A7250" s="2">
        <v>8249</v>
      </c>
      <c r="B7250" t="s">
        <v>7604</v>
      </c>
      <c r="C7250" s="2" t="str">
        <f t="shared" si="332"/>
        <v>DEMO-KPT-8249</v>
      </c>
      <c r="D7250" s="7" t="s">
        <v>38951</v>
      </c>
      <c r="E7250" s="2" t="s">
        <v>814</v>
      </c>
      <c r="F7250" s="8" t="s">
        <v>47711</v>
      </c>
      <c r="G7250" s="2">
        <f>MOD(INT((COUNTIF($F$2:F7250, F7250)-1) / 10), 20) + 1</f>
        <v>11</v>
      </c>
      <c r="H7250">
        <f t="shared" si="333"/>
        <v>5</v>
      </c>
      <c r="I7250" s="2" t="s">
        <v>25</v>
      </c>
      <c r="J7250" t="str">
        <f t="shared" si="334"/>
        <v>Bilquis Sial</v>
      </c>
      <c r="K7250" s="4" t="s">
        <v>23095</v>
      </c>
      <c r="L7250" s="2" t="s">
        <v>47716</v>
      </c>
      <c r="M7250" s="2" t="s">
        <v>16</v>
      </c>
      <c r="N7250" s="2" t="s">
        <v>15</v>
      </c>
      <c r="O7250" s="2" t="s">
        <v>14</v>
      </c>
    </row>
    <row r="7251" spans="1:15">
      <c r="A7251" s="2">
        <v>8250</v>
      </c>
      <c r="B7251" t="s">
        <v>7605</v>
      </c>
      <c r="C7251" s="2" t="str">
        <f t="shared" si="332"/>
        <v>DEMO-KPT-8250</v>
      </c>
      <c r="D7251" s="7" t="s">
        <v>38952</v>
      </c>
      <c r="E7251" s="2" t="s">
        <v>811</v>
      </c>
      <c r="F7251" s="8" t="s">
        <v>47711</v>
      </c>
      <c r="G7251" s="2">
        <f>MOD(INT((COUNTIF($F$2:F7251, F7251)-1) / 10), 20) + 1</f>
        <v>11</v>
      </c>
      <c r="H7251">
        <f t="shared" si="333"/>
        <v>0</v>
      </c>
      <c r="I7251" s="2" t="s">
        <v>18</v>
      </c>
      <c r="J7251" t="str">
        <f t="shared" si="334"/>
        <v>Yasir Jamal</v>
      </c>
      <c r="K7251" s="4" t="s">
        <v>23096</v>
      </c>
      <c r="L7251" s="2" t="s">
        <v>23</v>
      </c>
      <c r="M7251" s="2" t="s">
        <v>14</v>
      </c>
      <c r="N7251" s="2" t="s">
        <v>20</v>
      </c>
      <c r="O7251" s="2" t="s">
        <v>16</v>
      </c>
    </row>
    <row r="7252" spans="1:15">
      <c r="A7252" s="2">
        <v>8251</v>
      </c>
      <c r="B7252" t="s">
        <v>7606</v>
      </c>
      <c r="C7252" s="2" t="str">
        <f t="shared" si="332"/>
        <v>DEMO-KPT-8251</v>
      </c>
      <c r="D7252" s="7" t="s">
        <v>38953</v>
      </c>
      <c r="E7252" s="2" t="s">
        <v>812</v>
      </c>
      <c r="F7252" s="8" t="s">
        <v>47712</v>
      </c>
      <c r="G7252" s="2">
        <f>MOD(INT((COUNTIF($F$2:F7252, F7252)-1) / 10), 20) + 1</f>
        <v>12</v>
      </c>
      <c r="H7252">
        <f t="shared" si="333"/>
        <v>4</v>
      </c>
      <c r="I7252" s="2" t="s">
        <v>47717</v>
      </c>
      <c r="J7252" t="str">
        <f t="shared" si="334"/>
        <v>Majid Mir</v>
      </c>
      <c r="K7252" s="4" t="s">
        <v>23097</v>
      </c>
      <c r="L7252" s="2" t="s">
        <v>23</v>
      </c>
      <c r="M7252" s="2" t="s">
        <v>16</v>
      </c>
      <c r="N7252" s="2" t="s">
        <v>41</v>
      </c>
      <c r="O7252" s="2" t="s">
        <v>16</v>
      </c>
    </row>
    <row r="7253" spans="1:15">
      <c r="A7253" s="2">
        <v>8252</v>
      </c>
      <c r="B7253" t="s">
        <v>7607</v>
      </c>
      <c r="C7253" s="2" t="str">
        <f t="shared" si="332"/>
        <v>DEMO-KPT-8252</v>
      </c>
      <c r="D7253" s="7" t="s">
        <v>38954</v>
      </c>
      <c r="E7253" s="2" t="s">
        <v>821</v>
      </c>
      <c r="F7253" s="8" t="s">
        <v>47705</v>
      </c>
      <c r="G7253" s="2">
        <f>MOD(INT((COUNTIF($F$2:F7253, F7253)-1) / 10), 20) + 1</f>
        <v>20</v>
      </c>
      <c r="H7253">
        <f t="shared" si="333"/>
        <v>5</v>
      </c>
      <c r="I7253" s="2" t="s">
        <v>25</v>
      </c>
      <c r="J7253" t="str">
        <f t="shared" si="334"/>
        <v>Imtiaz Kharal</v>
      </c>
      <c r="K7253" s="4" t="s">
        <v>23098</v>
      </c>
      <c r="L7253" s="2" t="s">
        <v>47716</v>
      </c>
      <c r="M7253" s="2" t="s">
        <v>14</v>
      </c>
      <c r="N7253" s="2" t="s">
        <v>41</v>
      </c>
      <c r="O7253" s="2" t="s">
        <v>14</v>
      </c>
    </row>
    <row r="7254" spans="1:15">
      <c r="A7254" s="2">
        <v>8253</v>
      </c>
      <c r="B7254" t="s">
        <v>7608</v>
      </c>
      <c r="C7254" s="2" t="str">
        <f t="shared" si="332"/>
        <v>DEMO-KPT-8253</v>
      </c>
      <c r="D7254" s="7" t="s">
        <v>38955</v>
      </c>
      <c r="E7254" s="2" t="s">
        <v>816</v>
      </c>
      <c r="F7254" s="8" t="s">
        <v>47705</v>
      </c>
      <c r="G7254" s="2">
        <f>MOD(INT((COUNTIF($F$2:F7254, F7254)-1) / 10), 20) + 1</f>
        <v>20</v>
      </c>
      <c r="H7254">
        <f t="shared" si="333"/>
        <v>5</v>
      </c>
      <c r="I7254" s="2" t="s">
        <v>28</v>
      </c>
      <c r="J7254" t="str">
        <f t="shared" si="334"/>
        <v>Sameen Sohu</v>
      </c>
      <c r="K7254" s="4" t="s">
        <v>23099</v>
      </c>
      <c r="L7254" s="2" t="s">
        <v>23</v>
      </c>
      <c r="M7254" s="2" t="s">
        <v>14</v>
      </c>
      <c r="N7254" s="2" t="s">
        <v>15</v>
      </c>
      <c r="O7254" s="2" t="s">
        <v>16</v>
      </c>
    </row>
    <row r="7255" spans="1:15">
      <c r="A7255" s="2">
        <v>8254</v>
      </c>
      <c r="B7255" t="s">
        <v>7609</v>
      </c>
      <c r="C7255" s="2" t="str">
        <f t="shared" si="332"/>
        <v>DEMO-KPT-8254</v>
      </c>
      <c r="D7255" s="7" t="s">
        <v>38956</v>
      </c>
      <c r="E7255" s="2" t="s">
        <v>813</v>
      </c>
      <c r="F7255" s="8" t="s">
        <v>47705</v>
      </c>
      <c r="G7255" s="2">
        <f>MOD(INT((COUNTIF($F$2:F7255, F7255)-1) / 10), 20) + 1</f>
        <v>20</v>
      </c>
      <c r="H7255">
        <f t="shared" si="333"/>
        <v>4</v>
      </c>
      <c r="I7255" s="2" t="s">
        <v>47717</v>
      </c>
      <c r="J7255" t="str">
        <f t="shared" si="334"/>
        <v>Batool Raza</v>
      </c>
      <c r="K7255" s="4" t="s">
        <v>23100</v>
      </c>
      <c r="L7255" s="2" t="s">
        <v>23</v>
      </c>
      <c r="M7255" s="2" t="s">
        <v>14</v>
      </c>
      <c r="N7255" s="2" t="s">
        <v>15</v>
      </c>
      <c r="O7255" s="2" t="s">
        <v>16</v>
      </c>
    </row>
    <row r="7256" spans="1:15">
      <c r="A7256" s="2">
        <v>8255</v>
      </c>
      <c r="B7256" t="s">
        <v>7610</v>
      </c>
      <c r="C7256" s="2" t="str">
        <f t="shared" si="332"/>
        <v>DEMO-KPT-8255</v>
      </c>
      <c r="D7256" s="7" t="s">
        <v>38957</v>
      </c>
      <c r="E7256" s="2" t="s">
        <v>814</v>
      </c>
      <c r="F7256" s="8" t="s">
        <v>47710</v>
      </c>
      <c r="G7256" s="2">
        <f>MOD(INT((COUNTIF($F$2:F7256, F7256)-1) / 10), 20) + 1</f>
        <v>1</v>
      </c>
      <c r="H7256">
        <f t="shared" si="333"/>
        <v>5</v>
      </c>
      <c r="I7256" s="2" t="s">
        <v>25</v>
      </c>
      <c r="J7256" t="str">
        <f t="shared" si="334"/>
        <v>Hadiqa Qadri</v>
      </c>
      <c r="K7256" s="4" t="s">
        <v>23101</v>
      </c>
      <c r="L7256" s="2" t="s">
        <v>30</v>
      </c>
      <c r="M7256" s="2" t="s">
        <v>16</v>
      </c>
      <c r="N7256" s="2" t="s">
        <v>20</v>
      </c>
      <c r="O7256" s="2" t="s">
        <v>14</v>
      </c>
    </row>
    <row r="7257" spans="1:15">
      <c r="A7257" s="2">
        <v>8256</v>
      </c>
      <c r="B7257" t="s">
        <v>7611</v>
      </c>
      <c r="C7257" s="2" t="str">
        <f t="shared" si="332"/>
        <v>DEMO-KPT-8256</v>
      </c>
      <c r="D7257" s="7" t="s">
        <v>38958</v>
      </c>
      <c r="E7257" s="2" t="s">
        <v>820</v>
      </c>
      <c r="F7257" s="8" t="s">
        <v>47703</v>
      </c>
      <c r="G7257" s="2">
        <f>MOD(INT((COUNTIF($F$2:F7257, F7257)-1) / 10), 20) + 1</f>
        <v>5</v>
      </c>
      <c r="H7257">
        <f t="shared" si="333"/>
        <v>3</v>
      </c>
      <c r="I7257" s="2" t="s">
        <v>12</v>
      </c>
      <c r="J7257" t="str">
        <f t="shared" si="334"/>
        <v>Shaheen Khosa</v>
      </c>
      <c r="K7257" s="4" t="s">
        <v>23102</v>
      </c>
      <c r="L7257" s="2" t="s">
        <v>23</v>
      </c>
      <c r="M7257" s="2" t="s">
        <v>16</v>
      </c>
      <c r="N7257" s="2" t="s">
        <v>15</v>
      </c>
      <c r="O7257" s="2" t="s">
        <v>16</v>
      </c>
    </row>
    <row r="7258" spans="1:15">
      <c r="A7258" s="2">
        <v>8257</v>
      </c>
      <c r="B7258" t="s">
        <v>7612</v>
      </c>
      <c r="C7258" s="2" t="str">
        <f t="shared" si="332"/>
        <v>DEMO-KPT-8257</v>
      </c>
      <c r="D7258" s="7" t="s">
        <v>38959</v>
      </c>
      <c r="E7258" s="2" t="s">
        <v>804</v>
      </c>
      <c r="F7258" s="8" t="s">
        <v>47712</v>
      </c>
      <c r="G7258" s="2">
        <f>MOD(INT((COUNTIF($F$2:F7258, F7258)-1) / 10), 20) + 1</f>
        <v>12</v>
      </c>
      <c r="H7258">
        <f t="shared" si="333"/>
        <v>0</v>
      </c>
      <c r="I7258" s="2" t="s">
        <v>18</v>
      </c>
      <c r="J7258" t="str">
        <f t="shared" si="334"/>
        <v>Komal Nawaz</v>
      </c>
      <c r="K7258" s="4" t="s">
        <v>23103</v>
      </c>
      <c r="L7258" s="2" t="s">
        <v>30</v>
      </c>
      <c r="M7258" s="2" t="s">
        <v>14</v>
      </c>
      <c r="N7258" s="2" t="s">
        <v>20</v>
      </c>
      <c r="O7258" s="2" t="s">
        <v>16</v>
      </c>
    </row>
    <row r="7259" spans="1:15">
      <c r="A7259" s="2">
        <v>8258</v>
      </c>
      <c r="B7259" t="s">
        <v>7613</v>
      </c>
      <c r="C7259" s="2" t="str">
        <f t="shared" si="332"/>
        <v>DEMO-KPT-8258</v>
      </c>
      <c r="D7259" s="7" t="s">
        <v>38960</v>
      </c>
      <c r="E7259" s="2" t="s">
        <v>804</v>
      </c>
      <c r="F7259" s="8" t="s">
        <v>47707</v>
      </c>
      <c r="G7259" s="2">
        <f>MOD(INT((COUNTIF($F$2:F7259, F7259)-1) / 10), 20) + 1</f>
        <v>6</v>
      </c>
      <c r="H7259">
        <f t="shared" si="333"/>
        <v>3</v>
      </c>
      <c r="I7259" s="2" t="s">
        <v>12</v>
      </c>
      <c r="J7259" t="str">
        <f t="shared" si="334"/>
        <v>Ruqayya Yousafzai</v>
      </c>
      <c r="K7259" s="4" t="s">
        <v>23104</v>
      </c>
      <c r="L7259" s="2" t="s">
        <v>47716</v>
      </c>
      <c r="M7259" s="2" t="s">
        <v>16</v>
      </c>
      <c r="N7259" s="2" t="s">
        <v>41</v>
      </c>
      <c r="O7259" s="2" t="s">
        <v>16</v>
      </c>
    </row>
    <row r="7260" spans="1:15">
      <c r="A7260" s="2">
        <v>8259</v>
      </c>
      <c r="B7260" t="s">
        <v>7614</v>
      </c>
      <c r="C7260" s="2" t="str">
        <f t="shared" si="332"/>
        <v>DEMO-KPT-8259</v>
      </c>
      <c r="D7260" s="7" t="s">
        <v>38961</v>
      </c>
      <c r="E7260" s="2" t="s">
        <v>824</v>
      </c>
      <c r="F7260" s="8" t="s">
        <v>47703</v>
      </c>
      <c r="G7260" s="2">
        <f>MOD(INT((COUNTIF($F$2:F7260, F7260)-1) / 10), 20) + 1</f>
        <v>5</v>
      </c>
      <c r="H7260">
        <f t="shared" si="333"/>
        <v>4</v>
      </c>
      <c r="I7260" s="2" t="s">
        <v>47717</v>
      </c>
      <c r="J7260" t="str">
        <f t="shared" si="334"/>
        <v>Nazia Mahesar</v>
      </c>
      <c r="K7260" s="4" t="s">
        <v>23105</v>
      </c>
      <c r="L7260" s="2" t="s">
        <v>23</v>
      </c>
      <c r="M7260" s="2" t="s">
        <v>16</v>
      </c>
      <c r="N7260" s="2" t="s">
        <v>41</v>
      </c>
      <c r="O7260" s="2" t="s">
        <v>16</v>
      </c>
    </row>
    <row r="7261" spans="1:15">
      <c r="A7261" s="2">
        <v>8260</v>
      </c>
      <c r="B7261" t="s">
        <v>7615</v>
      </c>
      <c r="C7261" s="2" t="str">
        <f t="shared" si="332"/>
        <v>DEMO-KPT-8260</v>
      </c>
      <c r="D7261" s="7" t="s">
        <v>38962</v>
      </c>
      <c r="E7261" s="2" t="s">
        <v>811</v>
      </c>
      <c r="F7261" s="8" t="s">
        <v>47711</v>
      </c>
      <c r="G7261" s="2">
        <f>MOD(INT((COUNTIF($F$2:F7261, F7261)-1) / 10), 20) + 1</f>
        <v>12</v>
      </c>
      <c r="H7261">
        <f t="shared" si="333"/>
        <v>0</v>
      </c>
      <c r="I7261" s="2" t="s">
        <v>18</v>
      </c>
      <c r="J7261" t="str">
        <f t="shared" si="334"/>
        <v>Mukarram Shakir</v>
      </c>
      <c r="K7261" s="4" t="s">
        <v>23106</v>
      </c>
      <c r="L7261" s="2" t="s">
        <v>47716</v>
      </c>
      <c r="M7261" s="2" t="s">
        <v>16</v>
      </c>
      <c r="N7261" s="2" t="s">
        <v>15</v>
      </c>
      <c r="O7261" s="2" t="s">
        <v>14</v>
      </c>
    </row>
    <row r="7262" spans="1:15">
      <c r="A7262" s="2">
        <v>8261</v>
      </c>
      <c r="B7262" t="s">
        <v>7616</v>
      </c>
      <c r="C7262" s="2" t="str">
        <f t="shared" si="332"/>
        <v>DEMO-KPT-8261</v>
      </c>
      <c r="D7262" s="7" t="s">
        <v>38963</v>
      </c>
      <c r="E7262" s="2" t="s">
        <v>813</v>
      </c>
      <c r="F7262" s="8" t="s">
        <v>47709</v>
      </c>
      <c r="G7262" s="2">
        <f>MOD(INT((COUNTIF($F$2:F7262, F7262)-1) / 10), 20) + 1</f>
        <v>2</v>
      </c>
      <c r="H7262">
        <f t="shared" si="333"/>
        <v>5</v>
      </c>
      <c r="I7262" s="2" t="s">
        <v>28</v>
      </c>
      <c r="J7262" t="str">
        <f t="shared" si="334"/>
        <v>Anila Bijarani</v>
      </c>
      <c r="K7262" s="4" t="s">
        <v>23107</v>
      </c>
      <c r="L7262" s="2" t="s">
        <v>30</v>
      </c>
      <c r="M7262" s="2" t="s">
        <v>16</v>
      </c>
      <c r="N7262" s="2" t="s">
        <v>20</v>
      </c>
      <c r="O7262" s="2" t="s">
        <v>14</v>
      </c>
    </row>
    <row r="7263" spans="1:15">
      <c r="A7263" s="2">
        <v>8262</v>
      </c>
      <c r="B7263" t="s">
        <v>7617</v>
      </c>
      <c r="C7263" s="2" t="str">
        <f t="shared" si="332"/>
        <v>DEMO-KPT-8262</v>
      </c>
      <c r="D7263" s="7" t="s">
        <v>38964</v>
      </c>
      <c r="E7263" s="2" t="s">
        <v>795</v>
      </c>
      <c r="F7263" s="8" t="s">
        <v>47703</v>
      </c>
      <c r="G7263" s="2">
        <f>MOD(INT((COUNTIF($F$2:F7263, F7263)-1) / 10), 20) + 1</f>
        <v>5</v>
      </c>
      <c r="H7263">
        <f t="shared" si="333"/>
        <v>0</v>
      </c>
      <c r="I7263" s="2" t="s">
        <v>18</v>
      </c>
      <c r="J7263" t="str">
        <f t="shared" si="334"/>
        <v>Erum Parvez</v>
      </c>
      <c r="K7263" s="4" t="s">
        <v>23108</v>
      </c>
      <c r="L7263" s="2" t="s">
        <v>47716</v>
      </c>
      <c r="M7263" s="2" t="s">
        <v>16</v>
      </c>
      <c r="N7263" s="2" t="s">
        <v>41</v>
      </c>
      <c r="O7263" s="2" t="s">
        <v>16</v>
      </c>
    </row>
    <row r="7264" spans="1:15">
      <c r="A7264" s="2">
        <v>8263</v>
      </c>
      <c r="B7264" t="s">
        <v>7618</v>
      </c>
      <c r="C7264" s="2" t="str">
        <f t="shared" si="332"/>
        <v>DEMO-KPT-8263</v>
      </c>
      <c r="D7264" s="7" t="s">
        <v>38965</v>
      </c>
      <c r="E7264" s="2" t="s">
        <v>798</v>
      </c>
      <c r="F7264" s="8" t="s">
        <v>47712</v>
      </c>
      <c r="G7264" s="2">
        <f>MOD(INT((COUNTIF($F$2:F7264, F7264)-1) / 10), 20) + 1</f>
        <v>12</v>
      </c>
      <c r="H7264">
        <f t="shared" si="333"/>
        <v>0</v>
      </c>
      <c r="I7264" s="2" t="s">
        <v>18</v>
      </c>
      <c r="J7264" t="str">
        <f t="shared" si="334"/>
        <v>Arsalan Ilyas</v>
      </c>
      <c r="K7264" s="4" t="s">
        <v>23109</v>
      </c>
      <c r="L7264" s="2" t="s">
        <v>47716</v>
      </c>
      <c r="M7264" s="2" t="s">
        <v>14</v>
      </c>
      <c r="N7264" s="2" t="s">
        <v>20</v>
      </c>
      <c r="O7264" s="2" t="s">
        <v>14</v>
      </c>
    </row>
    <row r="7265" spans="1:15">
      <c r="A7265" s="2">
        <v>8264</v>
      </c>
      <c r="B7265" t="s">
        <v>7619</v>
      </c>
      <c r="C7265" s="2" t="str">
        <f t="shared" si="332"/>
        <v>DEMO-KPT-8264</v>
      </c>
      <c r="D7265" s="7" t="s">
        <v>38966</v>
      </c>
      <c r="E7265" s="2" t="s">
        <v>807</v>
      </c>
      <c r="F7265" s="8" t="s">
        <v>47713</v>
      </c>
      <c r="G7265" s="2">
        <f>MOD(INT((COUNTIF($F$2:F7265, F7265)-1) / 10), 20) + 1</f>
        <v>20</v>
      </c>
      <c r="H7265">
        <f t="shared" si="333"/>
        <v>0</v>
      </c>
      <c r="I7265" s="2" t="s">
        <v>18</v>
      </c>
      <c r="J7265" t="str">
        <f t="shared" si="334"/>
        <v>Nida Swati</v>
      </c>
      <c r="K7265" s="4" t="s">
        <v>23110</v>
      </c>
      <c r="L7265" s="2" t="s">
        <v>30</v>
      </c>
      <c r="M7265" s="2" t="s">
        <v>14</v>
      </c>
      <c r="N7265" s="2" t="s">
        <v>15</v>
      </c>
      <c r="O7265" s="2" t="s">
        <v>14</v>
      </c>
    </row>
    <row r="7266" spans="1:15">
      <c r="A7266" s="2">
        <v>8265</v>
      </c>
      <c r="B7266" t="s">
        <v>7620</v>
      </c>
      <c r="C7266" s="2" t="str">
        <f t="shared" si="332"/>
        <v>DEMO-KPT-8265</v>
      </c>
      <c r="D7266" s="7" t="s">
        <v>38967</v>
      </c>
      <c r="E7266" s="2" t="s">
        <v>815</v>
      </c>
      <c r="F7266" s="8" t="s">
        <v>47707</v>
      </c>
      <c r="G7266" s="2">
        <f>MOD(INT((COUNTIF($F$2:F7266, F7266)-1) / 10), 20) + 1</f>
        <v>6</v>
      </c>
      <c r="H7266">
        <f t="shared" si="333"/>
        <v>0</v>
      </c>
      <c r="I7266" s="2" t="s">
        <v>18</v>
      </c>
      <c r="J7266" t="str">
        <f t="shared" si="334"/>
        <v>Mahrukh Tanvir</v>
      </c>
      <c r="K7266" s="4" t="s">
        <v>23111</v>
      </c>
      <c r="L7266" s="2" t="s">
        <v>47716</v>
      </c>
      <c r="M7266" s="2" t="s">
        <v>16</v>
      </c>
      <c r="N7266" s="2" t="s">
        <v>15</v>
      </c>
      <c r="O7266" s="2" t="s">
        <v>16</v>
      </c>
    </row>
    <row r="7267" spans="1:15">
      <c r="A7267" s="2">
        <v>8266</v>
      </c>
      <c r="B7267" t="s">
        <v>7621</v>
      </c>
      <c r="C7267" s="2" t="str">
        <f t="shared" si="332"/>
        <v>DEMO-KPT-8266</v>
      </c>
      <c r="D7267" s="7" t="s">
        <v>38968</v>
      </c>
      <c r="E7267" s="2" t="s">
        <v>804</v>
      </c>
      <c r="F7267" s="8" t="s">
        <v>47704</v>
      </c>
      <c r="G7267" s="2">
        <f>MOD(INT((COUNTIF($F$2:F7267, F7267)-1) / 10), 20) + 1</f>
        <v>2</v>
      </c>
      <c r="H7267">
        <f t="shared" si="333"/>
        <v>4</v>
      </c>
      <c r="I7267" s="2" t="s">
        <v>47717</v>
      </c>
      <c r="J7267" t="str">
        <f t="shared" si="334"/>
        <v>Majid Lashari</v>
      </c>
      <c r="K7267" s="4" t="s">
        <v>23112</v>
      </c>
      <c r="L7267" s="2" t="s">
        <v>47716</v>
      </c>
      <c r="M7267" s="2" t="s">
        <v>16</v>
      </c>
      <c r="N7267" s="2" t="s">
        <v>15</v>
      </c>
      <c r="O7267" s="2" t="s">
        <v>16</v>
      </c>
    </row>
    <row r="7268" spans="1:15">
      <c r="A7268" s="2">
        <v>8267</v>
      </c>
      <c r="B7268" t="s">
        <v>7622</v>
      </c>
      <c r="C7268" s="2" t="str">
        <f t="shared" si="332"/>
        <v>DEMO-KPT-8267</v>
      </c>
      <c r="D7268" s="7" t="s">
        <v>38969</v>
      </c>
      <c r="E7268" s="2" t="s">
        <v>811</v>
      </c>
      <c r="F7268" s="8" t="s">
        <v>47712</v>
      </c>
      <c r="G7268" s="2">
        <f>MOD(INT((COUNTIF($F$2:F7268, F7268)-1) / 10), 20) + 1</f>
        <v>12</v>
      </c>
      <c r="H7268">
        <f t="shared" si="333"/>
        <v>0</v>
      </c>
      <c r="I7268" s="2" t="s">
        <v>18</v>
      </c>
      <c r="J7268" t="str">
        <f t="shared" si="334"/>
        <v>Pervaiz Gandapur</v>
      </c>
      <c r="K7268" s="4" t="s">
        <v>23113</v>
      </c>
      <c r="L7268" s="2" t="s">
        <v>30</v>
      </c>
      <c r="M7268" s="2" t="s">
        <v>14</v>
      </c>
      <c r="N7268" s="2" t="s">
        <v>41</v>
      </c>
      <c r="O7268" s="2" t="s">
        <v>16</v>
      </c>
    </row>
    <row r="7269" spans="1:15">
      <c r="A7269" s="2">
        <v>8268</v>
      </c>
      <c r="B7269" t="s">
        <v>7623</v>
      </c>
      <c r="C7269" s="2" t="str">
        <f t="shared" si="332"/>
        <v>DEMO-KPT-8268</v>
      </c>
      <c r="D7269" s="7" t="s">
        <v>38970</v>
      </c>
      <c r="E7269" s="2" t="s">
        <v>820</v>
      </c>
      <c r="F7269" s="8" t="s">
        <v>47709</v>
      </c>
      <c r="G7269" s="2">
        <f>MOD(INT((COUNTIF($F$2:F7269, F7269)-1) / 10), 20) + 1</f>
        <v>2</v>
      </c>
      <c r="H7269">
        <f t="shared" si="333"/>
        <v>3</v>
      </c>
      <c r="I7269" s="2" t="s">
        <v>12</v>
      </c>
      <c r="J7269" t="str">
        <f t="shared" si="334"/>
        <v>Zohair Tiwana</v>
      </c>
      <c r="K7269" s="4" t="s">
        <v>23114</v>
      </c>
      <c r="L7269" s="2" t="s">
        <v>47716</v>
      </c>
      <c r="M7269" s="2" t="s">
        <v>16</v>
      </c>
      <c r="N7269" s="2" t="s">
        <v>41</v>
      </c>
      <c r="O7269" s="2" t="s">
        <v>16</v>
      </c>
    </row>
    <row r="7270" spans="1:15">
      <c r="A7270" s="2">
        <v>8269</v>
      </c>
      <c r="B7270" t="s">
        <v>7624</v>
      </c>
      <c r="C7270" s="2" t="str">
        <f t="shared" si="332"/>
        <v>DEMO-KPT-8269</v>
      </c>
      <c r="D7270" s="7" t="s">
        <v>38971</v>
      </c>
      <c r="E7270" s="2" t="s">
        <v>825</v>
      </c>
      <c r="F7270" s="8" t="s">
        <v>47710</v>
      </c>
      <c r="G7270" s="2">
        <f>MOD(INT((COUNTIF($F$2:F7270, F7270)-1) / 10), 20) + 1</f>
        <v>1</v>
      </c>
      <c r="H7270">
        <f t="shared" si="333"/>
        <v>3</v>
      </c>
      <c r="I7270" s="2" t="s">
        <v>12</v>
      </c>
      <c r="J7270" t="str">
        <f t="shared" si="334"/>
        <v>Sajida Yousafzai</v>
      </c>
      <c r="K7270" s="4" t="s">
        <v>23115</v>
      </c>
      <c r="L7270" s="2" t="s">
        <v>30</v>
      </c>
      <c r="M7270" s="2" t="s">
        <v>16</v>
      </c>
      <c r="N7270" s="2" t="s">
        <v>20</v>
      </c>
      <c r="O7270" s="2" t="s">
        <v>16</v>
      </c>
    </row>
    <row r="7271" spans="1:15">
      <c r="A7271" s="2">
        <v>8270</v>
      </c>
      <c r="B7271" t="s">
        <v>7625</v>
      </c>
      <c r="C7271" s="2" t="str">
        <f t="shared" si="332"/>
        <v>DEMO-KPT-8270</v>
      </c>
      <c r="D7271" s="7" t="s">
        <v>38972</v>
      </c>
      <c r="E7271" s="2" t="s">
        <v>802</v>
      </c>
      <c r="F7271" s="8" t="s">
        <v>47713</v>
      </c>
      <c r="G7271" s="2">
        <f>MOD(INT((COUNTIF($F$2:F7271, F7271)-1) / 10), 20) + 1</f>
        <v>20</v>
      </c>
      <c r="H7271">
        <f t="shared" si="333"/>
        <v>4</v>
      </c>
      <c r="I7271" s="2" t="s">
        <v>47717</v>
      </c>
      <c r="J7271" t="str">
        <f t="shared" si="334"/>
        <v>Sobia Hanif</v>
      </c>
      <c r="K7271" s="4" t="s">
        <v>23116</v>
      </c>
      <c r="L7271" s="2" t="s">
        <v>23</v>
      </c>
      <c r="M7271" s="2" t="s">
        <v>14</v>
      </c>
      <c r="N7271" s="2" t="s">
        <v>15</v>
      </c>
      <c r="O7271" s="2" t="s">
        <v>14</v>
      </c>
    </row>
    <row r="7272" spans="1:15">
      <c r="A7272" s="2">
        <v>8271</v>
      </c>
      <c r="B7272" t="s">
        <v>7626</v>
      </c>
      <c r="C7272" s="2" t="str">
        <f t="shared" si="332"/>
        <v>DEMO-KPT-8271</v>
      </c>
      <c r="D7272" s="7" t="s">
        <v>38973</v>
      </c>
      <c r="E7272" s="2" t="s">
        <v>795</v>
      </c>
      <c r="F7272" s="8" t="s">
        <v>47705</v>
      </c>
      <c r="G7272" s="2">
        <f>MOD(INT((COUNTIF($F$2:F7272, F7272)-1) / 10), 20) + 1</f>
        <v>20</v>
      </c>
      <c r="H7272">
        <f t="shared" si="333"/>
        <v>5</v>
      </c>
      <c r="I7272" s="2" t="s">
        <v>28</v>
      </c>
      <c r="J7272" t="str">
        <f t="shared" si="334"/>
        <v>Munib Dawood</v>
      </c>
      <c r="K7272" s="4" t="s">
        <v>23117</v>
      </c>
      <c r="L7272" s="2" t="s">
        <v>47716</v>
      </c>
      <c r="M7272" s="2" t="s">
        <v>14</v>
      </c>
      <c r="N7272" s="2" t="s">
        <v>41</v>
      </c>
      <c r="O7272" s="2" t="s">
        <v>16</v>
      </c>
    </row>
    <row r="7273" spans="1:15">
      <c r="A7273" s="2">
        <v>8272</v>
      </c>
      <c r="B7273" t="s">
        <v>7627</v>
      </c>
      <c r="C7273" s="2" t="str">
        <f t="shared" si="332"/>
        <v>DEMO-KPT-8272</v>
      </c>
      <c r="D7273" s="7" t="s">
        <v>38974</v>
      </c>
      <c r="E7273" s="2" t="s">
        <v>826</v>
      </c>
      <c r="F7273" s="8" t="s">
        <v>47704</v>
      </c>
      <c r="G7273" s="2">
        <f>MOD(INT((COUNTIF($F$2:F7273, F7273)-1) / 10), 20) + 1</f>
        <v>3</v>
      </c>
      <c r="H7273">
        <f t="shared" si="333"/>
        <v>3</v>
      </c>
      <c r="I7273" s="2" t="s">
        <v>12</v>
      </c>
      <c r="J7273" t="str">
        <f t="shared" si="334"/>
        <v>Inam Unar</v>
      </c>
      <c r="K7273" s="4" t="s">
        <v>23118</v>
      </c>
      <c r="L7273" s="2" t="s">
        <v>47716</v>
      </c>
      <c r="M7273" s="2" t="s">
        <v>16</v>
      </c>
      <c r="N7273" s="2" t="s">
        <v>20</v>
      </c>
      <c r="O7273" s="2" t="s">
        <v>16</v>
      </c>
    </row>
    <row r="7274" spans="1:15">
      <c r="A7274" s="2">
        <v>8273</v>
      </c>
      <c r="B7274" t="s">
        <v>7628</v>
      </c>
      <c r="C7274" s="2" t="str">
        <f t="shared" si="332"/>
        <v>DEMO-KPT-8273</v>
      </c>
      <c r="D7274" s="7" t="s">
        <v>38975</v>
      </c>
      <c r="E7274" s="2" t="s">
        <v>802</v>
      </c>
      <c r="F7274" s="8" t="s">
        <v>47709</v>
      </c>
      <c r="G7274" s="2">
        <f>MOD(INT((COUNTIF($F$2:F7274, F7274)-1) / 10), 20) + 1</f>
        <v>2</v>
      </c>
      <c r="H7274">
        <f t="shared" si="333"/>
        <v>3</v>
      </c>
      <c r="I7274" s="2" t="s">
        <v>12</v>
      </c>
      <c r="J7274" t="str">
        <f t="shared" si="334"/>
        <v>Sumbal Ghazali</v>
      </c>
      <c r="K7274" s="4" t="s">
        <v>23119</v>
      </c>
      <c r="L7274" s="2" t="s">
        <v>47716</v>
      </c>
      <c r="M7274" s="2" t="s">
        <v>16</v>
      </c>
      <c r="N7274" s="2" t="s">
        <v>20</v>
      </c>
      <c r="O7274" s="2" t="s">
        <v>14</v>
      </c>
    </row>
    <row r="7275" spans="1:15">
      <c r="A7275" s="2">
        <v>8274</v>
      </c>
      <c r="B7275" t="s">
        <v>7629</v>
      </c>
      <c r="C7275" s="2" t="str">
        <f t="shared" si="332"/>
        <v>DEMO-KPT-8274</v>
      </c>
      <c r="D7275" s="7" t="s">
        <v>38976</v>
      </c>
      <c r="E7275" s="2" t="s">
        <v>797</v>
      </c>
      <c r="F7275" s="8" t="s">
        <v>47704</v>
      </c>
      <c r="G7275" s="2">
        <f>MOD(INT((COUNTIF($F$2:F7275, F7275)-1) / 10), 20) + 1</f>
        <v>3</v>
      </c>
      <c r="H7275">
        <f t="shared" si="333"/>
        <v>0</v>
      </c>
      <c r="I7275" s="2" t="s">
        <v>18</v>
      </c>
      <c r="J7275" t="str">
        <f t="shared" si="334"/>
        <v>Israr Mansoor</v>
      </c>
      <c r="K7275" s="4" t="s">
        <v>23120</v>
      </c>
      <c r="L7275" s="2" t="s">
        <v>23</v>
      </c>
      <c r="M7275" s="2" t="s">
        <v>14</v>
      </c>
      <c r="N7275" s="2" t="s">
        <v>20</v>
      </c>
      <c r="O7275" s="2" t="s">
        <v>14</v>
      </c>
    </row>
    <row r="7276" spans="1:15">
      <c r="A7276" s="2">
        <v>8275</v>
      </c>
      <c r="B7276" t="s">
        <v>7630</v>
      </c>
      <c r="C7276" s="2" t="str">
        <f t="shared" si="332"/>
        <v>DEMO-KPT-8275</v>
      </c>
      <c r="D7276" s="7" t="s">
        <v>38977</v>
      </c>
      <c r="E7276" s="2" t="s">
        <v>821</v>
      </c>
      <c r="F7276" s="8" t="s">
        <v>47705</v>
      </c>
      <c r="G7276" s="2">
        <f>MOD(INT((COUNTIF($F$2:F7276, F7276)-1) / 10), 20) + 1</f>
        <v>20</v>
      </c>
      <c r="H7276">
        <f t="shared" si="333"/>
        <v>3</v>
      </c>
      <c r="I7276" s="2" t="s">
        <v>12</v>
      </c>
      <c r="J7276" t="str">
        <f t="shared" si="334"/>
        <v>Rubab Buriro</v>
      </c>
      <c r="K7276" s="4" t="s">
        <v>23121</v>
      </c>
      <c r="L7276" s="2" t="s">
        <v>30</v>
      </c>
      <c r="M7276" s="2" t="s">
        <v>14</v>
      </c>
      <c r="N7276" s="2" t="s">
        <v>41</v>
      </c>
      <c r="O7276" s="2" t="s">
        <v>14</v>
      </c>
    </row>
    <row r="7277" spans="1:15">
      <c r="A7277" s="2">
        <v>8276</v>
      </c>
      <c r="B7277" t="s">
        <v>7631</v>
      </c>
      <c r="C7277" s="2" t="str">
        <f t="shared" si="332"/>
        <v>DEMO-KPT-8276</v>
      </c>
      <c r="D7277" s="7" t="s">
        <v>38978</v>
      </c>
      <c r="E7277" s="2" t="s">
        <v>821</v>
      </c>
      <c r="F7277" s="8" t="s">
        <v>47707</v>
      </c>
      <c r="G7277" s="2">
        <f>MOD(INT((COUNTIF($F$2:F7277, F7277)-1) / 10), 20) + 1</f>
        <v>6</v>
      </c>
      <c r="H7277">
        <f t="shared" si="333"/>
        <v>5</v>
      </c>
      <c r="I7277" s="2" t="s">
        <v>25</v>
      </c>
      <c r="J7277" t="str">
        <f t="shared" si="334"/>
        <v>Osama Bettani</v>
      </c>
      <c r="K7277" s="4" t="s">
        <v>23122</v>
      </c>
      <c r="L7277" s="2" t="s">
        <v>47716</v>
      </c>
      <c r="M7277" s="2" t="s">
        <v>14</v>
      </c>
      <c r="N7277" s="2" t="s">
        <v>41</v>
      </c>
      <c r="O7277" s="2" t="s">
        <v>16</v>
      </c>
    </row>
    <row r="7278" spans="1:15">
      <c r="A7278" s="2">
        <v>8277</v>
      </c>
      <c r="B7278" t="s">
        <v>7632</v>
      </c>
      <c r="C7278" s="2" t="str">
        <f t="shared" si="332"/>
        <v>DEMO-KPT-8277</v>
      </c>
      <c r="D7278" s="7" t="s">
        <v>38979</v>
      </c>
      <c r="E7278" s="2" t="s">
        <v>827</v>
      </c>
      <c r="F7278" s="8" t="s">
        <v>47707</v>
      </c>
      <c r="G7278" s="2">
        <f>MOD(INT((COUNTIF($F$2:F7278, F7278)-1) / 10), 20) + 1</f>
        <v>6</v>
      </c>
      <c r="H7278">
        <f t="shared" si="333"/>
        <v>0</v>
      </c>
      <c r="I7278" s="2" t="s">
        <v>18</v>
      </c>
      <c r="J7278" t="str">
        <f t="shared" si="334"/>
        <v>Yawar Khosa</v>
      </c>
      <c r="K7278" s="4" t="s">
        <v>23123</v>
      </c>
      <c r="L7278" s="2" t="s">
        <v>23</v>
      </c>
      <c r="M7278" s="2" t="s">
        <v>14</v>
      </c>
      <c r="N7278" s="2" t="s">
        <v>41</v>
      </c>
      <c r="O7278" s="2" t="s">
        <v>16</v>
      </c>
    </row>
    <row r="7279" spans="1:15">
      <c r="A7279" s="2">
        <v>8278</v>
      </c>
      <c r="B7279" t="s">
        <v>7633</v>
      </c>
      <c r="C7279" s="2" t="str">
        <f t="shared" si="332"/>
        <v>DEMO-KPT-8278</v>
      </c>
      <c r="D7279" s="7" t="s">
        <v>38980</v>
      </c>
      <c r="E7279" s="2" t="s">
        <v>817</v>
      </c>
      <c r="F7279" s="8" t="s">
        <v>47713</v>
      </c>
      <c r="G7279" s="2">
        <f>MOD(INT((COUNTIF($F$2:F7279, F7279)-1) / 10), 20) + 1</f>
        <v>20</v>
      </c>
      <c r="H7279">
        <f t="shared" si="333"/>
        <v>5</v>
      </c>
      <c r="I7279" s="2" t="s">
        <v>28</v>
      </c>
      <c r="J7279" t="str">
        <f t="shared" si="334"/>
        <v>Raees Jamal</v>
      </c>
      <c r="K7279" s="4" t="s">
        <v>23124</v>
      </c>
      <c r="L7279" s="2" t="s">
        <v>30</v>
      </c>
      <c r="M7279" s="2" t="s">
        <v>14</v>
      </c>
      <c r="N7279" s="2" t="s">
        <v>41</v>
      </c>
      <c r="O7279" s="2" t="s">
        <v>14</v>
      </c>
    </row>
    <row r="7280" spans="1:15">
      <c r="A7280" s="2">
        <v>8279</v>
      </c>
      <c r="B7280" t="s">
        <v>7634</v>
      </c>
      <c r="C7280" s="2" t="str">
        <f t="shared" si="332"/>
        <v>DEMO-KPT-8279</v>
      </c>
      <c r="D7280" s="7" t="s">
        <v>38981</v>
      </c>
      <c r="E7280" s="2" t="s">
        <v>817</v>
      </c>
      <c r="F7280" s="8" t="s">
        <v>47711</v>
      </c>
      <c r="G7280" s="2">
        <f>MOD(INT((COUNTIF($F$2:F7280, F7280)-1) / 10), 20) + 1</f>
        <v>12</v>
      </c>
      <c r="H7280">
        <f t="shared" si="333"/>
        <v>3</v>
      </c>
      <c r="I7280" s="2" t="s">
        <v>12</v>
      </c>
      <c r="J7280" t="str">
        <f t="shared" si="334"/>
        <v>Ashar Lari</v>
      </c>
      <c r="K7280" s="4" t="s">
        <v>23125</v>
      </c>
      <c r="L7280" s="2" t="s">
        <v>47716</v>
      </c>
      <c r="M7280" s="2" t="s">
        <v>14</v>
      </c>
      <c r="N7280" s="2" t="s">
        <v>15</v>
      </c>
      <c r="O7280" s="2" t="s">
        <v>16</v>
      </c>
    </row>
    <row r="7281" spans="1:15">
      <c r="A7281" s="2">
        <v>8280</v>
      </c>
      <c r="B7281" t="s">
        <v>7635</v>
      </c>
      <c r="C7281" s="2" t="str">
        <f t="shared" si="332"/>
        <v>DEMO-KPT-8280</v>
      </c>
      <c r="D7281" s="7" t="s">
        <v>38982</v>
      </c>
      <c r="E7281" s="2" t="s">
        <v>814</v>
      </c>
      <c r="F7281" s="8" t="s">
        <v>47707</v>
      </c>
      <c r="G7281" s="2">
        <f>MOD(INT((COUNTIF($F$2:F7281, F7281)-1) / 10), 20) + 1</f>
        <v>6</v>
      </c>
      <c r="H7281">
        <f t="shared" si="333"/>
        <v>3</v>
      </c>
      <c r="I7281" s="2" t="s">
        <v>12</v>
      </c>
      <c r="J7281" t="str">
        <f t="shared" si="334"/>
        <v>Zahra Tanvir</v>
      </c>
      <c r="K7281" s="4" t="s">
        <v>23126</v>
      </c>
      <c r="L7281" s="2" t="s">
        <v>30</v>
      </c>
      <c r="M7281" s="2" t="s">
        <v>16</v>
      </c>
      <c r="N7281" s="2" t="s">
        <v>15</v>
      </c>
      <c r="O7281" s="2" t="s">
        <v>14</v>
      </c>
    </row>
    <row r="7282" spans="1:15">
      <c r="A7282" s="2">
        <v>8281</v>
      </c>
      <c r="B7282" t="s">
        <v>7636</v>
      </c>
      <c r="C7282" s="2" t="str">
        <f t="shared" si="332"/>
        <v>DEMO-KPT-8281</v>
      </c>
      <c r="D7282" s="7" t="s">
        <v>38983</v>
      </c>
      <c r="E7282" s="2" t="s">
        <v>811</v>
      </c>
      <c r="F7282" s="8" t="s">
        <v>47705</v>
      </c>
      <c r="G7282" s="2">
        <f>MOD(INT((COUNTIF($F$2:F7282, F7282)-1) / 10), 20) + 1</f>
        <v>20</v>
      </c>
      <c r="H7282">
        <f t="shared" si="333"/>
        <v>3</v>
      </c>
      <c r="I7282" s="2" t="s">
        <v>12</v>
      </c>
      <c r="J7282" t="str">
        <f t="shared" si="334"/>
        <v>Zoya Bhatti</v>
      </c>
      <c r="K7282" s="4" t="s">
        <v>23127</v>
      </c>
      <c r="L7282" s="2" t="s">
        <v>23</v>
      </c>
      <c r="M7282" s="2" t="s">
        <v>16</v>
      </c>
      <c r="N7282" s="2" t="s">
        <v>41</v>
      </c>
      <c r="O7282" s="2" t="s">
        <v>14</v>
      </c>
    </row>
    <row r="7283" spans="1:15">
      <c r="A7283" s="2">
        <v>8282</v>
      </c>
      <c r="B7283" t="s">
        <v>7637</v>
      </c>
      <c r="C7283" s="2" t="str">
        <f t="shared" si="332"/>
        <v>DEMO-KPT-8282</v>
      </c>
      <c r="D7283" s="7" t="s">
        <v>38984</v>
      </c>
      <c r="E7283" s="2" t="s">
        <v>821</v>
      </c>
      <c r="F7283" s="8" t="s">
        <v>47714</v>
      </c>
      <c r="G7283" s="2">
        <f>MOD(INT((COUNTIF($F$2:F7283, F7283)-1) / 10), 20) + 1</f>
        <v>1</v>
      </c>
      <c r="H7283">
        <f t="shared" si="333"/>
        <v>5</v>
      </c>
      <c r="I7283" s="2" t="s">
        <v>25</v>
      </c>
      <c r="J7283" t="str">
        <f t="shared" si="334"/>
        <v>Sajjad Chattha</v>
      </c>
      <c r="K7283" s="4" t="s">
        <v>23128</v>
      </c>
      <c r="L7283" s="2" t="s">
        <v>30</v>
      </c>
      <c r="M7283" s="2" t="s">
        <v>14</v>
      </c>
      <c r="N7283" s="2" t="s">
        <v>20</v>
      </c>
      <c r="O7283" s="2" t="s">
        <v>14</v>
      </c>
    </row>
    <row r="7284" spans="1:15">
      <c r="A7284" s="2">
        <v>8283</v>
      </c>
      <c r="B7284" t="s">
        <v>7638</v>
      </c>
      <c r="C7284" s="2" t="str">
        <f t="shared" si="332"/>
        <v>DEMO-KPT-8283</v>
      </c>
      <c r="D7284" s="7" t="s">
        <v>38985</v>
      </c>
      <c r="E7284" s="2" t="s">
        <v>802</v>
      </c>
      <c r="F7284" s="8" t="s">
        <v>47703</v>
      </c>
      <c r="G7284" s="2">
        <f>MOD(INT((COUNTIF($F$2:F7284, F7284)-1) / 10), 20) + 1</f>
        <v>5</v>
      </c>
      <c r="H7284">
        <f t="shared" si="333"/>
        <v>3</v>
      </c>
      <c r="I7284" s="2" t="s">
        <v>12</v>
      </c>
      <c r="J7284" t="str">
        <f t="shared" si="334"/>
        <v>Kafeel Ghauri</v>
      </c>
      <c r="K7284" s="4" t="s">
        <v>23129</v>
      </c>
      <c r="L7284" s="2" t="s">
        <v>30</v>
      </c>
      <c r="M7284" s="2" t="s">
        <v>14</v>
      </c>
      <c r="N7284" s="2" t="s">
        <v>15</v>
      </c>
      <c r="O7284" s="2" t="s">
        <v>16</v>
      </c>
    </row>
    <row r="7285" spans="1:15">
      <c r="A7285" s="2">
        <v>8284</v>
      </c>
      <c r="B7285" t="s">
        <v>7639</v>
      </c>
      <c r="C7285" s="2" t="str">
        <f t="shared" si="332"/>
        <v>DEMO-KPT-8284</v>
      </c>
      <c r="D7285" s="7" t="s">
        <v>38986</v>
      </c>
      <c r="E7285" s="2" t="s">
        <v>798</v>
      </c>
      <c r="F7285" s="8" t="s">
        <v>47711</v>
      </c>
      <c r="G7285" s="2">
        <f>MOD(INT((COUNTIF($F$2:F7285, F7285)-1) / 10), 20) + 1</f>
        <v>12</v>
      </c>
      <c r="H7285">
        <f t="shared" si="333"/>
        <v>5</v>
      </c>
      <c r="I7285" s="2" t="s">
        <v>25</v>
      </c>
      <c r="J7285" t="str">
        <f t="shared" si="334"/>
        <v>Qurat Bhittani</v>
      </c>
      <c r="K7285" s="4" t="s">
        <v>23130</v>
      </c>
      <c r="L7285" s="2" t="s">
        <v>47716</v>
      </c>
      <c r="M7285" s="2" t="s">
        <v>14</v>
      </c>
      <c r="N7285" s="2" t="s">
        <v>15</v>
      </c>
      <c r="O7285" s="2" t="s">
        <v>14</v>
      </c>
    </row>
    <row r="7286" spans="1:15">
      <c r="A7286" s="2">
        <v>8285</v>
      </c>
      <c r="B7286" t="s">
        <v>7640</v>
      </c>
      <c r="C7286" s="2" t="str">
        <f t="shared" si="332"/>
        <v>DEMO-KPT-8285</v>
      </c>
      <c r="D7286" s="7" t="s">
        <v>38987</v>
      </c>
      <c r="E7286" s="2" t="s">
        <v>805</v>
      </c>
      <c r="F7286" s="8" t="s">
        <v>47707</v>
      </c>
      <c r="G7286" s="2">
        <f>MOD(INT((COUNTIF($F$2:F7286, F7286)-1) / 10), 20) + 1</f>
        <v>7</v>
      </c>
      <c r="H7286">
        <f t="shared" si="333"/>
        <v>0</v>
      </c>
      <c r="I7286" s="2" t="s">
        <v>18</v>
      </c>
      <c r="J7286" t="str">
        <f t="shared" si="334"/>
        <v>Mukarram Jamal</v>
      </c>
      <c r="K7286" s="4" t="s">
        <v>23131</v>
      </c>
      <c r="L7286" s="2" t="s">
        <v>30</v>
      </c>
      <c r="M7286" s="2" t="s">
        <v>16</v>
      </c>
      <c r="N7286" s="2" t="s">
        <v>15</v>
      </c>
      <c r="O7286" s="2" t="s">
        <v>14</v>
      </c>
    </row>
    <row r="7287" spans="1:15">
      <c r="A7287" s="2">
        <v>8286</v>
      </c>
      <c r="B7287" t="s">
        <v>7641</v>
      </c>
      <c r="C7287" s="2" t="str">
        <f t="shared" si="332"/>
        <v>DEMO-KPT-8286</v>
      </c>
      <c r="D7287" s="7" t="s">
        <v>38988</v>
      </c>
      <c r="E7287" s="2" t="s">
        <v>828</v>
      </c>
      <c r="F7287" s="8" t="s">
        <v>47713</v>
      </c>
      <c r="G7287" s="2">
        <f>MOD(INT((COUNTIF($F$2:F7287, F7287)-1) / 10), 20) + 1</f>
        <v>20</v>
      </c>
      <c r="H7287">
        <f t="shared" si="333"/>
        <v>0</v>
      </c>
      <c r="I7287" s="2" t="s">
        <v>18</v>
      </c>
      <c r="J7287" t="str">
        <f t="shared" si="334"/>
        <v>Ayaz Zaidi</v>
      </c>
      <c r="K7287" s="4" t="s">
        <v>23132</v>
      </c>
      <c r="L7287" s="2" t="s">
        <v>30</v>
      </c>
      <c r="M7287" s="2" t="s">
        <v>14</v>
      </c>
      <c r="N7287" s="2" t="s">
        <v>41</v>
      </c>
      <c r="O7287" s="2" t="s">
        <v>14</v>
      </c>
    </row>
    <row r="7288" spans="1:15">
      <c r="A7288" s="2">
        <v>8287</v>
      </c>
      <c r="B7288" t="s">
        <v>7642</v>
      </c>
      <c r="C7288" s="2" t="str">
        <f t="shared" si="332"/>
        <v>DEMO-KPT-8287</v>
      </c>
      <c r="D7288" s="7" t="s">
        <v>38989</v>
      </c>
      <c r="E7288" s="2" t="s">
        <v>812</v>
      </c>
      <c r="F7288" s="8" t="s">
        <v>47712</v>
      </c>
      <c r="G7288" s="2">
        <f>MOD(INT((COUNTIF($F$2:F7288, F7288)-1) / 10), 20) + 1</f>
        <v>12</v>
      </c>
      <c r="H7288">
        <f t="shared" si="333"/>
        <v>5</v>
      </c>
      <c r="I7288" s="2" t="s">
        <v>28</v>
      </c>
      <c r="J7288" t="str">
        <f t="shared" si="334"/>
        <v>Anwar Yousaf</v>
      </c>
      <c r="K7288" s="4" t="s">
        <v>23133</v>
      </c>
      <c r="L7288" s="2" t="s">
        <v>30</v>
      </c>
      <c r="M7288" s="2" t="s">
        <v>16</v>
      </c>
      <c r="N7288" s="2" t="s">
        <v>20</v>
      </c>
      <c r="O7288" s="2" t="s">
        <v>14</v>
      </c>
    </row>
    <row r="7289" spans="1:15">
      <c r="A7289" s="2">
        <v>8288</v>
      </c>
      <c r="B7289" t="s">
        <v>7643</v>
      </c>
      <c r="C7289" s="2" t="str">
        <f t="shared" si="332"/>
        <v>DEMO-KPT-8288</v>
      </c>
      <c r="D7289" s="7" t="s">
        <v>38990</v>
      </c>
      <c r="E7289" s="2" t="s">
        <v>806</v>
      </c>
      <c r="F7289" s="8" t="s">
        <v>47703</v>
      </c>
      <c r="G7289" s="2">
        <f>MOD(INT((COUNTIF($F$2:F7289, F7289)-1) / 10), 20) + 1</f>
        <v>5</v>
      </c>
      <c r="H7289">
        <f t="shared" si="333"/>
        <v>5</v>
      </c>
      <c r="I7289" s="2" t="s">
        <v>28</v>
      </c>
      <c r="J7289" t="str">
        <f t="shared" si="334"/>
        <v>Raees Shinwari</v>
      </c>
      <c r="K7289" s="4" t="s">
        <v>23134</v>
      </c>
      <c r="L7289" s="2" t="s">
        <v>30</v>
      </c>
      <c r="M7289" s="2" t="s">
        <v>14</v>
      </c>
      <c r="N7289" s="2" t="s">
        <v>20</v>
      </c>
      <c r="O7289" s="2" t="s">
        <v>14</v>
      </c>
    </row>
    <row r="7290" spans="1:15">
      <c r="A7290" s="2">
        <v>8289</v>
      </c>
      <c r="B7290" t="s">
        <v>7644</v>
      </c>
      <c r="C7290" s="2" t="str">
        <f t="shared" si="332"/>
        <v>DEMO-KPT-8289</v>
      </c>
      <c r="D7290" s="7" t="s">
        <v>38991</v>
      </c>
      <c r="E7290" s="2" t="s">
        <v>822</v>
      </c>
      <c r="F7290" s="8" t="s">
        <v>47703</v>
      </c>
      <c r="G7290" s="2">
        <f>MOD(INT((COUNTIF($F$2:F7290, F7290)-1) / 10), 20) + 1</f>
        <v>5</v>
      </c>
      <c r="H7290">
        <f t="shared" si="333"/>
        <v>0</v>
      </c>
      <c r="I7290" s="2" t="s">
        <v>18</v>
      </c>
      <c r="J7290" t="str">
        <f t="shared" si="334"/>
        <v>Ghazala Ilyas</v>
      </c>
      <c r="K7290" s="4" t="s">
        <v>23135</v>
      </c>
      <c r="L7290" s="2" t="s">
        <v>30</v>
      </c>
      <c r="M7290" s="2" t="s">
        <v>14</v>
      </c>
      <c r="N7290" s="2" t="s">
        <v>41</v>
      </c>
      <c r="O7290" s="2" t="s">
        <v>14</v>
      </c>
    </row>
    <row r="7291" spans="1:15">
      <c r="A7291" s="2">
        <v>8290</v>
      </c>
      <c r="B7291" t="s">
        <v>7645</v>
      </c>
      <c r="C7291" s="2" t="str">
        <f t="shared" si="332"/>
        <v>DEMO-KPT-8290</v>
      </c>
      <c r="D7291" s="7" t="s">
        <v>38992</v>
      </c>
      <c r="E7291" s="2" t="s">
        <v>795</v>
      </c>
      <c r="F7291" s="8" t="s">
        <v>47710</v>
      </c>
      <c r="G7291" s="2">
        <f>MOD(INT((COUNTIF($F$2:F7291, F7291)-1) / 10), 20) + 1</f>
        <v>1</v>
      </c>
      <c r="H7291">
        <f t="shared" si="333"/>
        <v>0</v>
      </c>
      <c r="I7291" s="2" t="s">
        <v>18</v>
      </c>
      <c r="J7291" t="str">
        <f t="shared" si="334"/>
        <v>Tehmina Aslam</v>
      </c>
      <c r="K7291" s="4" t="s">
        <v>23136</v>
      </c>
      <c r="L7291" s="2" t="s">
        <v>23</v>
      </c>
      <c r="M7291" s="2" t="s">
        <v>16</v>
      </c>
      <c r="N7291" s="2" t="s">
        <v>41</v>
      </c>
      <c r="O7291" s="2" t="s">
        <v>16</v>
      </c>
    </row>
    <row r="7292" spans="1:15">
      <c r="A7292" s="2">
        <v>8291</v>
      </c>
      <c r="B7292" t="s">
        <v>7646</v>
      </c>
      <c r="C7292" s="2" t="str">
        <f t="shared" si="332"/>
        <v>DEMO-KPT-8291</v>
      </c>
      <c r="D7292" s="7" t="s">
        <v>38993</v>
      </c>
      <c r="E7292" s="2" t="s">
        <v>817</v>
      </c>
      <c r="F7292" s="8" t="s">
        <v>47703</v>
      </c>
      <c r="G7292" s="2">
        <f>MOD(INT((COUNTIF($F$2:F7292, F7292)-1) / 10), 20) + 1</f>
        <v>6</v>
      </c>
      <c r="H7292">
        <f t="shared" si="333"/>
        <v>3</v>
      </c>
      <c r="I7292" s="2" t="s">
        <v>12</v>
      </c>
      <c r="J7292" t="str">
        <f t="shared" si="334"/>
        <v>Majid Jadoon</v>
      </c>
      <c r="K7292" s="4" t="s">
        <v>23137</v>
      </c>
      <c r="L7292" s="2" t="s">
        <v>30</v>
      </c>
      <c r="M7292" s="2" t="s">
        <v>14</v>
      </c>
      <c r="N7292" s="2" t="s">
        <v>41</v>
      </c>
      <c r="O7292" s="2" t="s">
        <v>14</v>
      </c>
    </row>
    <row r="7293" spans="1:15">
      <c r="A7293" s="2">
        <v>8292</v>
      </c>
      <c r="B7293" t="s">
        <v>7647</v>
      </c>
      <c r="C7293" s="2" t="str">
        <f t="shared" si="332"/>
        <v>DEMO-KPT-8292</v>
      </c>
      <c r="D7293" s="7" t="s">
        <v>38994</v>
      </c>
      <c r="E7293" s="2" t="s">
        <v>802</v>
      </c>
      <c r="F7293" s="8" t="s">
        <v>47703</v>
      </c>
      <c r="G7293" s="2">
        <f>MOD(INT((COUNTIF($F$2:F7293, F7293)-1) / 10), 20) + 1</f>
        <v>6</v>
      </c>
      <c r="H7293">
        <f t="shared" si="333"/>
        <v>5</v>
      </c>
      <c r="I7293" s="2" t="s">
        <v>25</v>
      </c>
      <c r="J7293" t="str">
        <f t="shared" si="334"/>
        <v>Anum Farooqi</v>
      </c>
      <c r="K7293" s="4" t="s">
        <v>23138</v>
      </c>
      <c r="L7293" s="2" t="s">
        <v>47716</v>
      </c>
      <c r="M7293" s="2" t="s">
        <v>14</v>
      </c>
      <c r="N7293" s="2" t="s">
        <v>20</v>
      </c>
      <c r="O7293" s="2" t="s">
        <v>16</v>
      </c>
    </row>
    <row r="7294" spans="1:15">
      <c r="A7294" s="2">
        <v>8293</v>
      </c>
      <c r="B7294" t="s">
        <v>7648</v>
      </c>
      <c r="C7294" s="2" t="str">
        <f t="shared" si="332"/>
        <v>DEMO-KPT-8293</v>
      </c>
      <c r="D7294" s="7" t="s">
        <v>38995</v>
      </c>
      <c r="E7294" s="2" t="s">
        <v>823</v>
      </c>
      <c r="F7294" s="8" t="s">
        <v>47705</v>
      </c>
      <c r="G7294" s="2">
        <f>MOD(INT((COUNTIF($F$2:F7294, F7294)-1) / 10), 20) + 1</f>
        <v>20</v>
      </c>
      <c r="H7294">
        <f t="shared" si="333"/>
        <v>3</v>
      </c>
      <c r="I7294" s="2" t="s">
        <v>12</v>
      </c>
      <c r="J7294" t="str">
        <f t="shared" si="334"/>
        <v>Aqsa Marwat</v>
      </c>
      <c r="K7294" s="4" t="s">
        <v>23139</v>
      </c>
      <c r="L7294" s="2" t="s">
        <v>30</v>
      </c>
      <c r="M7294" s="2" t="s">
        <v>16</v>
      </c>
      <c r="N7294" s="2" t="s">
        <v>20</v>
      </c>
      <c r="O7294" s="2" t="s">
        <v>14</v>
      </c>
    </row>
    <row r="7295" spans="1:15">
      <c r="A7295" s="2">
        <v>8294</v>
      </c>
      <c r="B7295" t="s">
        <v>7649</v>
      </c>
      <c r="C7295" s="2" t="str">
        <f t="shared" si="332"/>
        <v>DEMO-KPT-8294</v>
      </c>
      <c r="D7295" s="7" t="s">
        <v>38996</v>
      </c>
      <c r="E7295" s="2" t="s">
        <v>823</v>
      </c>
      <c r="F7295" s="8" t="s">
        <v>47711</v>
      </c>
      <c r="G7295" s="2">
        <f>MOD(INT((COUNTIF($F$2:F7295, F7295)-1) / 10), 20) + 1</f>
        <v>12</v>
      </c>
      <c r="H7295">
        <f t="shared" si="333"/>
        <v>5</v>
      </c>
      <c r="I7295" s="2" t="s">
        <v>25</v>
      </c>
      <c r="J7295" t="str">
        <f t="shared" si="334"/>
        <v>Amber Kamal</v>
      </c>
      <c r="K7295" s="4" t="s">
        <v>23140</v>
      </c>
      <c r="L7295" s="2" t="s">
        <v>47716</v>
      </c>
      <c r="M7295" s="2" t="s">
        <v>16</v>
      </c>
      <c r="N7295" s="2" t="s">
        <v>15</v>
      </c>
      <c r="O7295" s="2" t="s">
        <v>14</v>
      </c>
    </row>
    <row r="7296" spans="1:15">
      <c r="A7296" s="2">
        <v>8295</v>
      </c>
      <c r="B7296" t="s">
        <v>7650</v>
      </c>
      <c r="C7296" s="2" t="str">
        <f t="shared" si="332"/>
        <v>DEMO-KPT-8295</v>
      </c>
      <c r="D7296" s="7" t="s">
        <v>38997</v>
      </c>
      <c r="E7296" s="2" t="s">
        <v>797</v>
      </c>
      <c r="F7296" s="8" t="s">
        <v>47709</v>
      </c>
      <c r="G7296" s="2">
        <f>MOD(INT((COUNTIF($F$2:F7296, F7296)-1) / 10), 20) + 1</f>
        <v>2</v>
      </c>
      <c r="H7296">
        <f t="shared" si="333"/>
        <v>0</v>
      </c>
      <c r="I7296" s="2" t="s">
        <v>18</v>
      </c>
      <c r="J7296" t="str">
        <f t="shared" si="334"/>
        <v>Javeria Anwar</v>
      </c>
      <c r="K7296" s="4" t="s">
        <v>23141</v>
      </c>
      <c r="L7296" s="2" t="s">
        <v>23</v>
      </c>
      <c r="M7296" s="2" t="s">
        <v>14</v>
      </c>
      <c r="N7296" s="2" t="s">
        <v>20</v>
      </c>
      <c r="O7296" s="2" t="s">
        <v>14</v>
      </c>
    </row>
    <row r="7297" spans="1:15">
      <c r="A7297" s="2">
        <v>8296</v>
      </c>
      <c r="B7297" t="s">
        <v>7651</v>
      </c>
      <c r="C7297" s="2" t="str">
        <f t="shared" si="332"/>
        <v>DEMO-KPT-8296</v>
      </c>
      <c r="D7297" s="7" t="s">
        <v>38998</v>
      </c>
      <c r="E7297" s="2" t="s">
        <v>823</v>
      </c>
      <c r="F7297" s="8" t="s">
        <v>47705</v>
      </c>
      <c r="G7297" s="2">
        <f>MOD(INT((COUNTIF($F$2:F7297, F7297)-1) / 10), 20) + 1</f>
        <v>20</v>
      </c>
      <c r="H7297">
        <f t="shared" si="333"/>
        <v>5</v>
      </c>
      <c r="I7297" s="2" t="s">
        <v>28</v>
      </c>
      <c r="J7297" t="str">
        <f t="shared" si="334"/>
        <v>Zakariya Butt</v>
      </c>
      <c r="K7297" s="4" t="s">
        <v>23142</v>
      </c>
      <c r="L7297" s="2" t="s">
        <v>30</v>
      </c>
      <c r="M7297" s="2" t="s">
        <v>14</v>
      </c>
      <c r="N7297" s="2" t="s">
        <v>15</v>
      </c>
      <c r="O7297" s="2" t="s">
        <v>16</v>
      </c>
    </row>
    <row r="7298" spans="1:15">
      <c r="A7298" s="2">
        <v>8297</v>
      </c>
      <c r="B7298" t="s">
        <v>7652</v>
      </c>
      <c r="C7298" s="2" t="str">
        <f t="shared" si="332"/>
        <v>DEMO-KPT-8297</v>
      </c>
      <c r="D7298" s="7" t="s">
        <v>38999</v>
      </c>
      <c r="E7298" s="2" t="s">
        <v>815</v>
      </c>
      <c r="F7298" s="8" t="s">
        <v>47704</v>
      </c>
      <c r="G7298" s="2">
        <f>MOD(INT((COUNTIF($F$2:F7298, F7298)-1) / 10), 20) + 1</f>
        <v>3</v>
      </c>
      <c r="H7298">
        <f t="shared" si="333"/>
        <v>3</v>
      </c>
      <c r="I7298" s="2" t="s">
        <v>12</v>
      </c>
      <c r="J7298" t="str">
        <f t="shared" si="334"/>
        <v>Nauman Iqbal</v>
      </c>
      <c r="K7298" s="4" t="s">
        <v>23143</v>
      </c>
      <c r="L7298" s="2" t="s">
        <v>30</v>
      </c>
      <c r="M7298" s="2" t="s">
        <v>14</v>
      </c>
      <c r="N7298" s="2" t="s">
        <v>41</v>
      </c>
      <c r="O7298" s="2" t="s">
        <v>14</v>
      </c>
    </row>
    <row r="7299" spans="1:15">
      <c r="A7299" s="2">
        <v>8298</v>
      </c>
      <c r="B7299" t="s">
        <v>7653</v>
      </c>
      <c r="C7299" s="2" t="str">
        <f t="shared" ref="C7299:C7362" si="335">"DEMO-KPT"&amp;"-"&amp;A7299</f>
        <v>DEMO-KPT-8298</v>
      </c>
      <c r="D7299" s="7" t="s">
        <v>39000</v>
      </c>
      <c r="E7299" s="2" t="s">
        <v>817</v>
      </c>
      <c r="F7299" s="8" t="s">
        <v>47710</v>
      </c>
      <c r="G7299" s="2">
        <f>MOD(INT((COUNTIF($F$2:F7299, F7299)-1) / 10), 20) + 1</f>
        <v>1</v>
      </c>
      <c r="H7299">
        <f t="shared" ref="H7299:H7362" si="336">IF(I7299&lt;&gt;"Plot",IF(I7299="Apartment", 3, IF(I7299="House", 5,IF(I7299="Portion", 4,5))),0)</f>
        <v>5</v>
      </c>
      <c r="I7299" s="2" t="s">
        <v>25</v>
      </c>
      <c r="J7299" t="str">
        <f t="shared" si="334"/>
        <v>Sadiq Butt</v>
      </c>
      <c r="K7299" s="4" t="s">
        <v>23144</v>
      </c>
      <c r="L7299" s="2" t="s">
        <v>30</v>
      </c>
      <c r="M7299" s="2" t="s">
        <v>16</v>
      </c>
      <c r="N7299" s="2" t="s">
        <v>20</v>
      </c>
      <c r="O7299" s="2" t="s">
        <v>14</v>
      </c>
    </row>
    <row r="7300" spans="1:15">
      <c r="A7300" s="2">
        <v>8299</v>
      </c>
      <c r="B7300" t="s">
        <v>7654</v>
      </c>
      <c r="C7300" s="2" t="str">
        <f t="shared" si="335"/>
        <v>DEMO-KPT-8299</v>
      </c>
      <c r="D7300" s="7" t="s">
        <v>39001</v>
      </c>
      <c r="E7300" s="2" t="s">
        <v>824</v>
      </c>
      <c r="F7300" s="8" t="s">
        <v>47708</v>
      </c>
      <c r="G7300" s="2">
        <f>MOD(INT((COUNTIF($F$2:F7300, F7300)-1) / 10), 20) + 1</f>
        <v>4</v>
      </c>
      <c r="H7300">
        <f t="shared" si="336"/>
        <v>0</v>
      </c>
      <c r="I7300" s="2" t="s">
        <v>18</v>
      </c>
      <c r="J7300" t="str">
        <f t="shared" si="334"/>
        <v>Mahrukh Talpur</v>
      </c>
      <c r="K7300" s="4" t="s">
        <v>23145</v>
      </c>
      <c r="L7300" s="2" t="s">
        <v>30</v>
      </c>
      <c r="M7300" s="2" t="s">
        <v>16</v>
      </c>
      <c r="N7300" s="2" t="s">
        <v>15</v>
      </c>
      <c r="O7300" s="2" t="s">
        <v>16</v>
      </c>
    </row>
    <row r="7301" spans="1:15">
      <c r="A7301" s="2">
        <v>8300</v>
      </c>
      <c r="B7301" t="s">
        <v>7655</v>
      </c>
      <c r="C7301" s="2" t="str">
        <f t="shared" si="335"/>
        <v>DEMO-KPT-8300</v>
      </c>
      <c r="D7301" s="7" t="s">
        <v>39002</v>
      </c>
      <c r="E7301" s="2" t="s">
        <v>805</v>
      </c>
      <c r="F7301" s="8" t="s">
        <v>47711</v>
      </c>
      <c r="G7301" s="2">
        <f>MOD(INT((COUNTIF($F$2:F7301, F7301)-1) / 10), 20) + 1</f>
        <v>12</v>
      </c>
      <c r="H7301">
        <f t="shared" si="336"/>
        <v>5</v>
      </c>
      <c r="I7301" s="2" t="s">
        <v>25</v>
      </c>
      <c r="J7301" t="str">
        <f t="shared" ref="J7301:J7364" si="337">B7301</f>
        <v>Tahira Zardari</v>
      </c>
      <c r="K7301" s="4" t="s">
        <v>23146</v>
      </c>
      <c r="L7301" s="2" t="s">
        <v>47716</v>
      </c>
      <c r="M7301" s="2" t="s">
        <v>14</v>
      </c>
      <c r="N7301" s="2" t="s">
        <v>15</v>
      </c>
      <c r="O7301" s="2" t="s">
        <v>16</v>
      </c>
    </row>
    <row r="7302" spans="1:15">
      <c r="A7302" s="2">
        <v>8301</v>
      </c>
      <c r="B7302" t="s">
        <v>7656</v>
      </c>
      <c r="C7302" s="2" t="str">
        <f t="shared" si="335"/>
        <v>DEMO-KPT-8301</v>
      </c>
      <c r="D7302" s="7" t="s">
        <v>39003</v>
      </c>
      <c r="E7302" s="2" t="s">
        <v>820</v>
      </c>
      <c r="F7302" s="8" t="s">
        <v>47714</v>
      </c>
      <c r="G7302" s="2">
        <f>MOD(INT((COUNTIF($F$2:F7302, F7302)-1) / 10), 20) + 1</f>
        <v>1</v>
      </c>
      <c r="H7302">
        <f t="shared" si="336"/>
        <v>0</v>
      </c>
      <c r="I7302" s="2" t="s">
        <v>18</v>
      </c>
      <c r="J7302" t="str">
        <f t="shared" si="337"/>
        <v>Asifa Dahri</v>
      </c>
      <c r="K7302" s="4" t="s">
        <v>23147</v>
      </c>
      <c r="L7302" s="2" t="s">
        <v>23</v>
      </c>
      <c r="M7302" s="2" t="s">
        <v>14</v>
      </c>
      <c r="N7302" s="2" t="s">
        <v>41</v>
      </c>
      <c r="O7302" s="2" t="s">
        <v>14</v>
      </c>
    </row>
    <row r="7303" spans="1:15">
      <c r="A7303" s="2">
        <v>8302</v>
      </c>
      <c r="B7303" t="s">
        <v>7657</v>
      </c>
      <c r="C7303" s="2" t="str">
        <f t="shared" si="335"/>
        <v>DEMO-KPT-8302</v>
      </c>
      <c r="D7303" s="7" t="s">
        <v>39004</v>
      </c>
      <c r="E7303" s="2" t="s">
        <v>827</v>
      </c>
      <c r="F7303" s="8" t="s">
        <v>47707</v>
      </c>
      <c r="G7303" s="2">
        <f>MOD(INT((COUNTIF($F$2:F7303, F7303)-1) / 10), 20) + 1</f>
        <v>7</v>
      </c>
      <c r="H7303">
        <f t="shared" si="336"/>
        <v>5</v>
      </c>
      <c r="I7303" s="2" t="s">
        <v>25</v>
      </c>
      <c r="J7303" t="str">
        <f t="shared" si="337"/>
        <v>Aisha Wattoo</v>
      </c>
      <c r="K7303" s="4" t="s">
        <v>23148</v>
      </c>
      <c r="L7303" s="2" t="s">
        <v>47716</v>
      </c>
      <c r="M7303" s="2" t="s">
        <v>14</v>
      </c>
      <c r="N7303" s="2" t="s">
        <v>20</v>
      </c>
      <c r="O7303" s="2" t="s">
        <v>16</v>
      </c>
    </row>
    <row r="7304" spans="1:15">
      <c r="A7304" s="2">
        <v>8303</v>
      </c>
      <c r="B7304" t="s">
        <v>7658</v>
      </c>
      <c r="C7304" s="2" t="str">
        <f t="shared" si="335"/>
        <v>DEMO-KPT-8303</v>
      </c>
      <c r="D7304" s="7" t="s">
        <v>39005</v>
      </c>
      <c r="E7304" s="2" t="s">
        <v>825</v>
      </c>
      <c r="F7304" s="8" t="s">
        <v>47711</v>
      </c>
      <c r="G7304" s="2">
        <f>MOD(INT((COUNTIF($F$2:F7304, F7304)-1) / 10), 20) + 1</f>
        <v>12</v>
      </c>
      <c r="H7304">
        <f t="shared" si="336"/>
        <v>4</v>
      </c>
      <c r="I7304" s="2" t="s">
        <v>47717</v>
      </c>
      <c r="J7304" t="str">
        <f t="shared" si="337"/>
        <v>Liaquat Saif</v>
      </c>
      <c r="K7304" s="4" t="s">
        <v>23149</v>
      </c>
      <c r="L7304" s="2" t="s">
        <v>23</v>
      </c>
      <c r="M7304" s="2" t="s">
        <v>14</v>
      </c>
      <c r="N7304" s="2" t="s">
        <v>15</v>
      </c>
      <c r="O7304" s="2" t="s">
        <v>16</v>
      </c>
    </row>
    <row r="7305" spans="1:15">
      <c r="A7305" s="2">
        <v>8304</v>
      </c>
      <c r="B7305" t="s">
        <v>7659</v>
      </c>
      <c r="C7305" s="2" t="str">
        <f t="shared" si="335"/>
        <v>DEMO-KPT-8304</v>
      </c>
      <c r="D7305" s="7" t="s">
        <v>39006</v>
      </c>
      <c r="E7305" s="2" t="s">
        <v>829</v>
      </c>
      <c r="F7305" s="8" t="s">
        <v>47709</v>
      </c>
      <c r="G7305" s="2">
        <f>MOD(INT((COUNTIF($F$2:F7305, F7305)-1) / 10), 20) + 1</f>
        <v>2</v>
      </c>
      <c r="H7305">
        <f t="shared" si="336"/>
        <v>0</v>
      </c>
      <c r="I7305" s="2" t="s">
        <v>18</v>
      </c>
      <c r="J7305" t="str">
        <f t="shared" si="337"/>
        <v>Fariha Rabbani</v>
      </c>
      <c r="K7305" s="4" t="s">
        <v>23150</v>
      </c>
      <c r="L7305" s="2" t="s">
        <v>23</v>
      </c>
      <c r="M7305" s="2" t="s">
        <v>16</v>
      </c>
      <c r="N7305" s="2" t="s">
        <v>15</v>
      </c>
      <c r="O7305" s="2" t="s">
        <v>14</v>
      </c>
    </row>
    <row r="7306" spans="1:15">
      <c r="A7306" s="2">
        <v>8305</v>
      </c>
      <c r="B7306" t="s">
        <v>7660</v>
      </c>
      <c r="C7306" s="2" t="str">
        <f t="shared" si="335"/>
        <v>DEMO-KPT-8305</v>
      </c>
      <c r="D7306" s="7" t="s">
        <v>39007</v>
      </c>
      <c r="E7306" s="2" t="s">
        <v>824</v>
      </c>
      <c r="F7306" s="8" t="s">
        <v>47706</v>
      </c>
      <c r="G7306" s="2">
        <f>MOD(INT((COUNTIF($F$2:F7306, F7306)-1) / 10), 20) + 1</f>
        <v>4</v>
      </c>
      <c r="H7306">
        <f t="shared" si="336"/>
        <v>5</v>
      </c>
      <c r="I7306" s="2" t="s">
        <v>25</v>
      </c>
      <c r="J7306" t="str">
        <f t="shared" si="337"/>
        <v>Inaya Junejo</v>
      </c>
      <c r="K7306" s="4" t="s">
        <v>23151</v>
      </c>
      <c r="L7306" s="2" t="s">
        <v>23</v>
      </c>
      <c r="M7306" s="2" t="s">
        <v>16</v>
      </c>
      <c r="N7306" s="2" t="s">
        <v>41</v>
      </c>
      <c r="O7306" s="2" t="s">
        <v>14</v>
      </c>
    </row>
    <row r="7307" spans="1:15">
      <c r="A7307" s="2">
        <v>8306</v>
      </c>
      <c r="B7307" t="s">
        <v>7661</v>
      </c>
      <c r="C7307" s="2" t="str">
        <f t="shared" si="335"/>
        <v>DEMO-KPT-8306</v>
      </c>
      <c r="D7307" s="7" t="s">
        <v>39008</v>
      </c>
      <c r="E7307" s="2" t="s">
        <v>825</v>
      </c>
      <c r="F7307" s="8" t="s">
        <v>47712</v>
      </c>
      <c r="G7307" s="2">
        <f>MOD(INT((COUNTIF($F$2:F7307, F7307)-1) / 10), 20) + 1</f>
        <v>12</v>
      </c>
      <c r="H7307">
        <f t="shared" si="336"/>
        <v>5</v>
      </c>
      <c r="I7307" s="2" t="s">
        <v>28</v>
      </c>
      <c r="J7307" t="str">
        <f t="shared" si="337"/>
        <v>Misbah Yaqoob</v>
      </c>
      <c r="K7307" s="4" t="s">
        <v>23152</v>
      </c>
      <c r="L7307" s="2" t="s">
        <v>47716</v>
      </c>
      <c r="M7307" s="2" t="s">
        <v>14</v>
      </c>
      <c r="N7307" s="2" t="s">
        <v>15</v>
      </c>
      <c r="O7307" s="2" t="s">
        <v>16</v>
      </c>
    </row>
    <row r="7308" spans="1:15">
      <c r="A7308" s="2">
        <v>8307</v>
      </c>
      <c r="B7308" t="s">
        <v>7662</v>
      </c>
      <c r="C7308" s="2" t="str">
        <f t="shared" si="335"/>
        <v>DEMO-KPT-8307</v>
      </c>
      <c r="D7308" s="7" t="s">
        <v>39009</v>
      </c>
      <c r="E7308" s="2" t="s">
        <v>814</v>
      </c>
      <c r="F7308" s="8" t="s">
        <v>47709</v>
      </c>
      <c r="G7308" s="2">
        <f>MOD(INT((COUNTIF($F$2:F7308, F7308)-1) / 10), 20) + 1</f>
        <v>2</v>
      </c>
      <c r="H7308">
        <f t="shared" si="336"/>
        <v>5</v>
      </c>
      <c r="I7308" s="2" t="s">
        <v>28</v>
      </c>
      <c r="J7308" t="str">
        <f t="shared" si="337"/>
        <v>Jazib Bijarani</v>
      </c>
      <c r="K7308" s="4" t="s">
        <v>23153</v>
      </c>
      <c r="L7308" s="2" t="s">
        <v>23</v>
      </c>
      <c r="M7308" s="2" t="s">
        <v>16</v>
      </c>
      <c r="N7308" s="2" t="s">
        <v>41</v>
      </c>
      <c r="O7308" s="2" t="s">
        <v>14</v>
      </c>
    </row>
    <row r="7309" spans="1:15">
      <c r="A7309" s="2">
        <v>8308</v>
      </c>
      <c r="B7309" t="s">
        <v>102</v>
      </c>
      <c r="C7309" s="2" t="str">
        <f t="shared" si="335"/>
        <v>DEMO-KPT-8308</v>
      </c>
      <c r="D7309" s="7" t="s">
        <v>39010</v>
      </c>
      <c r="E7309" s="2" t="s">
        <v>816</v>
      </c>
      <c r="F7309" s="8" t="s">
        <v>47704</v>
      </c>
      <c r="G7309" s="2">
        <f>MOD(INT((COUNTIF($F$2:F7309, F7309)-1) / 10), 20) + 1</f>
        <v>3</v>
      </c>
      <c r="H7309">
        <f t="shared" si="336"/>
        <v>4</v>
      </c>
      <c r="I7309" s="2" t="s">
        <v>47717</v>
      </c>
      <c r="J7309" t="str">
        <f t="shared" si="337"/>
        <v>Zara Butt</v>
      </c>
      <c r="K7309" s="4" t="s">
        <v>23154</v>
      </c>
      <c r="L7309" s="2" t="s">
        <v>30</v>
      </c>
      <c r="M7309" s="2" t="s">
        <v>14</v>
      </c>
      <c r="N7309" s="2" t="s">
        <v>41</v>
      </c>
      <c r="O7309" s="2" t="s">
        <v>14</v>
      </c>
    </row>
    <row r="7310" spans="1:15">
      <c r="A7310" s="2">
        <v>8309</v>
      </c>
      <c r="B7310" t="s">
        <v>7663</v>
      </c>
      <c r="C7310" s="2" t="str">
        <f t="shared" si="335"/>
        <v>DEMO-KPT-8309</v>
      </c>
      <c r="D7310" s="7" t="s">
        <v>39011</v>
      </c>
      <c r="E7310" s="2" t="s">
        <v>798</v>
      </c>
      <c r="F7310" s="8" t="s">
        <v>47713</v>
      </c>
      <c r="G7310" s="2">
        <f>MOD(INT((COUNTIF($F$2:F7310, F7310)-1) / 10), 20) + 1</f>
        <v>20</v>
      </c>
      <c r="H7310">
        <f t="shared" si="336"/>
        <v>3</v>
      </c>
      <c r="I7310" s="2" t="s">
        <v>12</v>
      </c>
      <c r="J7310" t="str">
        <f t="shared" si="337"/>
        <v>Nayab Jadoon</v>
      </c>
      <c r="K7310" s="4" t="s">
        <v>23155</v>
      </c>
      <c r="L7310" s="2" t="s">
        <v>47716</v>
      </c>
      <c r="M7310" s="2" t="s">
        <v>14</v>
      </c>
      <c r="N7310" s="2" t="s">
        <v>20</v>
      </c>
      <c r="O7310" s="2" t="s">
        <v>14</v>
      </c>
    </row>
    <row r="7311" spans="1:15">
      <c r="A7311" s="2">
        <v>8310</v>
      </c>
      <c r="B7311" t="s">
        <v>7664</v>
      </c>
      <c r="C7311" s="2" t="str">
        <f t="shared" si="335"/>
        <v>DEMO-KPT-8310</v>
      </c>
      <c r="D7311" s="7" t="s">
        <v>39012</v>
      </c>
      <c r="E7311" s="2" t="s">
        <v>798</v>
      </c>
      <c r="F7311" s="8" t="s">
        <v>47707</v>
      </c>
      <c r="G7311" s="2">
        <f>MOD(INT((COUNTIF($F$2:F7311, F7311)-1) / 10), 20) + 1</f>
        <v>7</v>
      </c>
      <c r="H7311">
        <f t="shared" si="336"/>
        <v>0</v>
      </c>
      <c r="I7311" s="2" t="s">
        <v>18</v>
      </c>
      <c r="J7311" t="str">
        <f t="shared" si="337"/>
        <v>Minahil Shaikh</v>
      </c>
      <c r="K7311" s="4" t="s">
        <v>23156</v>
      </c>
      <c r="L7311" s="2" t="s">
        <v>23</v>
      </c>
      <c r="M7311" s="2" t="s">
        <v>16</v>
      </c>
      <c r="N7311" s="2" t="s">
        <v>41</v>
      </c>
      <c r="O7311" s="2" t="s">
        <v>14</v>
      </c>
    </row>
    <row r="7312" spans="1:15">
      <c r="A7312" s="2">
        <v>8311</v>
      </c>
      <c r="B7312" t="s">
        <v>7665</v>
      </c>
      <c r="C7312" s="2" t="str">
        <f t="shared" si="335"/>
        <v>DEMO-KPT-8311</v>
      </c>
      <c r="D7312" s="7" t="s">
        <v>39013</v>
      </c>
      <c r="E7312" s="2" t="s">
        <v>812</v>
      </c>
      <c r="F7312" s="8" t="s">
        <v>47708</v>
      </c>
      <c r="G7312" s="2">
        <f>MOD(INT((COUNTIF($F$2:F7312, F7312)-1) / 10), 20) + 1</f>
        <v>4</v>
      </c>
      <c r="H7312">
        <f t="shared" si="336"/>
        <v>5</v>
      </c>
      <c r="I7312" s="2" t="s">
        <v>25</v>
      </c>
      <c r="J7312" t="str">
        <f t="shared" si="337"/>
        <v>Rafiq Jaffri</v>
      </c>
      <c r="K7312" s="4" t="s">
        <v>23157</v>
      </c>
      <c r="L7312" s="2" t="s">
        <v>47716</v>
      </c>
      <c r="M7312" s="2" t="s">
        <v>16</v>
      </c>
      <c r="N7312" s="2" t="s">
        <v>15</v>
      </c>
      <c r="O7312" s="2" t="s">
        <v>16</v>
      </c>
    </row>
    <row r="7313" spans="1:15">
      <c r="A7313" s="2">
        <v>8312</v>
      </c>
      <c r="B7313" t="s">
        <v>7666</v>
      </c>
      <c r="C7313" s="2" t="str">
        <f t="shared" si="335"/>
        <v>DEMO-KPT-8312</v>
      </c>
      <c r="D7313" s="7" t="s">
        <v>39014</v>
      </c>
      <c r="E7313" s="2" t="s">
        <v>805</v>
      </c>
      <c r="F7313" s="8" t="s">
        <v>47707</v>
      </c>
      <c r="G7313" s="2">
        <f>MOD(INT((COUNTIF($F$2:F7313, F7313)-1) / 10), 20) + 1</f>
        <v>7</v>
      </c>
      <c r="H7313">
        <f t="shared" si="336"/>
        <v>4</v>
      </c>
      <c r="I7313" s="2" t="s">
        <v>47717</v>
      </c>
      <c r="J7313" t="str">
        <f t="shared" si="337"/>
        <v>Ehsan Alvi</v>
      </c>
      <c r="K7313" s="4" t="s">
        <v>23158</v>
      </c>
      <c r="L7313" s="2" t="s">
        <v>47716</v>
      </c>
      <c r="M7313" s="2" t="s">
        <v>14</v>
      </c>
      <c r="N7313" s="2" t="s">
        <v>15</v>
      </c>
      <c r="O7313" s="2" t="s">
        <v>16</v>
      </c>
    </row>
    <row r="7314" spans="1:15">
      <c r="A7314" s="2">
        <v>8313</v>
      </c>
      <c r="B7314" t="s">
        <v>7667</v>
      </c>
      <c r="C7314" s="2" t="str">
        <f t="shared" si="335"/>
        <v>DEMO-KPT-8313</v>
      </c>
      <c r="D7314" s="7" t="s">
        <v>39015</v>
      </c>
      <c r="E7314" s="2" t="s">
        <v>827</v>
      </c>
      <c r="F7314" s="8" t="s">
        <v>47711</v>
      </c>
      <c r="G7314" s="2">
        <f>MOD(INT((COUNTIF($F$2:F7314, F7314)-1) / 10), 20) + 1</f>
        <v>12</v>
      </c>
      <c r="H7314">
        <f t="shared" si="336"/>
        <v>5</v>
      </c>
      <c r="I7314" s="2" t="s">
        <v>25</v>
      </c>
      <c r="J7314" t="str">
        <f t="shared" si="337"/>
        <v>Zubaid Mian</v>
      </c>
      <c r="K7314" s="4" t="s">
        <v>23159</v>
      </c>
      <c r="L7314" s="2" t="s">
        <v>47716</v>
      </c>
      <c r="M7314" s="2" t="s">
        <v>14</v>
      </c>
      <c r="N7314" s="2" t="s">
        <v>15</v>
      </c>
      <c r="O7314" s="2" t="s">
        <v>14</v>
      </c>
    </row>
    <row r="7315" spans="1:15">
      <c r="A7315" s="2">
        <v>8314</v>
      </c>
      <c r="B7315" t="s">
        <v>7668</v>
      </c>
      <c r="C7315" s="2" t="str">
        <f t="shared" si="335"/>
        <v>DEMO-KPT-8314</v>
      </c>
      <c r="D7315" s="7" t="s">
        <v>39016</v>
      </c>
      <c r="E7315" s="2" t="s">
        <v>811</v>
      </c>
      <c r="F7315" s="8" t="s">
        <v>47712</v>
      </c>
      <c r="G7315" s="2">
        <f>MOD(INT((COUNTIF($F$2:F7315, F7315)-1) / 10), 20) + 1</f>
        <v>12</v>
      </c>
      <c r="H7315">
        <f t="shared" si="336"/>
        <v>3</v>
      </c>
      <c r="I7315" s="2" t="s">
        <v>12</v>
      </c>
      <c r="J7315" t="str">
        <f t="shared" si="337"/>
        <v>Tahira Cheema</v>
      </c>
      <c r="K7315" s="4" t="s">
        <v>23160</v>
      </c>
      <c r="L7315" s="2" t="s">
        <v>30</v>
      </c>
      <c r="M7315" s="2" t="s">
        <v>14</v>
      </c>
      <c r="N7315" s="2" t="s">
        <v>41</v>
      </c>
      <c r="O7315" s="2" t="s">
        <v>16</v>
      </c>
    </row>
    <row r="7316" spans="1:15">
      <c r="A7316" s="2">
        <v>8315</v>
      </c>
      <c r="B7316" t="s">
        <v>7669</v>
      </c>
      <c r="C7316" s="2" t="str">
        <f t="shared" si="335"/>
        <v>DEMO-KPT-8315</v>
      </c>
      <c r="D7316" s="7" t="s">
        <v>39017</v>
      </c>
      <c r="E7316" s="2" t="s">
        <v>812</v>
      </c>
      <c r="F7316" s="8" t="s">
        <v>47709</v>
      </c>
      <c r="G7316" s="2">
        <f>MOD(INT((COUNTIF($F$2:F7316, F7316)-1) / 10), 20) + 1</f>
        <v>2</v>
      </c>
      <c r="H7316">
        <f t="shared" si="336"/>
        <v>4</v>
      </c>
      <c r="I7316" s="2" t="s">
        <v>47717</v>
      </c>
      <c r="J7316" t="str">
        <f t="shared" si="337"/>
        <v>Hashim Yaqoob</v>
      </c>
      <c r="K7316" s="4" t="s">
        <v>23161</v>
      </c>
      <c r="L7316" s="2" t="s">
        <v>30</v>
      </c>
      <c r="M7316" s="2" t="s">
        <v>14</v>
      </c>
      <c r="N7316" s="2" t="s">
        <v>20</v>
      </c>
      <c r="O7316" s="2" t="s">
        <v>14</v>
      </c>
    </row>
    <row r="7317" spans="1:15">
      <c r="A7317" s="2">
        <v>8316</v>
      </c>
      <c r="B7317" t="s">
        <v>7670</v>
      </c>
      <c r="C7317" s="2" t="str">
        <f t="shared" si="335"/>
        <v>DEMO-KPT-8316</v>
      </c>
      <c r="D7317" s="7" t="s">
        <v>39018</v>
      </c>
      <c r="E7317" s="2" t="s">
        <v>825</v>
      </c>
      <c r="F7317" s="8" t="s">
        <v>47705</v>
      </c>
      <c r="G7317" s="2">
        <f>MOD(INT((COUNTIF($F$2:F7317, F7317)-1) / 10), 20) + 1</f>
        <v>1</v>
      </c>
      <c r="H7317">
        <f t="shared" si="336"/>
        <v>0</v>
      </c>
      <c r="I7317" s="2" t="s">
        <v>18</v>
      </c>
      <c r="J7317" t="str">
        <f t="shared" si="337"/>
        <v>Rubab Barakzai</v>
      </c>
      <c r="K7317" s="4" t="s">
        <v>23162</v>
      </c>
      <c r="L7317" s="2" t="s">
        <v>23</v>
      </c>
      <c r="M7317" s="2" t="s">
        <v>16</v>
      </c>
      <c r="N7317" s="2" t="s">
        <v>20</v>
      </c>
      <c r="O7317" s="2" t="s">
        <v>14</v>
      </c>
    </row>
    <row r="7318" spans="1:15">
      <c r="A7318" s="2">
        <v>8317</v>
      </c>
      <c r="B7318" t="s">
        <v>7671</v>
      </c>
      <c r="C7318" s="2" t="str">
        <f t="shared" si="335"/>
        <v>DEMO-KPT-8317</v>
      </c>
      <c r="D7318" s="7" t="s">
        <v>39019</v>
      </c>
      <c r="E7318" s="2" t="s">
        <v>815</v>
      </c>
      <c r="F7318" s="8" t="s">
        <v>47712</v>
      </c>
      <c r="G7318" s="2">
        <f>MOD(INT((COUNTIF($F$2:F7318, F7318)-1) / 10), 20) + 1</f>
        <v>12</v>
      </c>
      <c r="H7318">
        <f t="shared" si="336"/>
        <v>5</v>
      </c>
      <c r="I7318" s="2" t="s">
        <v>28</v>
      </c>
      <c r="J7318" t="str">
        <f t="shared" si="337"/>
        <v>Abid Noor</v>
      </c>
      <c r="K7318" s="4" t="s">
        <v>23163</v>
      </c>
      <c r="L7318" s="2" t="s">
        <v>23</v>
      </c>
      <c r="M7318" s="2" t="s">
        <v>14</v>
      </c>
      <c r="N7318" s="2" t="s">
        <v>41</v>
      </c>
      <c r="O7318" s="2" t="s">
        <v>14</v>
      </c>
    </row>
    <row r="7319" spans="1:15">
      <c r="A7319" s="2">
        <v>8318</v>
      </c>
      <c r="B7319" t="s">
        <v>7672</v>
      </c>
      <c r="C7319" s="2" t="str">
        <f t="shared" si="335"/>
        <v>DEMO-KPT-8318</v>
      </c>
      <c r="D7319" s="7" t="s">
        <v>39020</v>
      </c>
      <c r="E7319" s="2" t="s">
        <v>818</v>
      </c>
      <c r="F7319" s="8" t="s">
        <v>47713</v>
      </c>
      <c r="G7319" s="2">
        <f>MOD(INT((COUNTIF($F$2:F7319, F7319)-1) / 10), 20) + 1</f>
        <v>20</v>
      </c>
      <c r="H7319">
        <f t="shared" si="336"/>
        <v>5</v>
      </c>
      <c r="I7319" s="2" t="s">
        <v>28</v>
      </c>
      <c r="J7319" t="str">
        <f t="shared" si="337"/>
        <v>Kamal Joiya</v>
      </c>
      <c r="K7319" s="4" t="s">
        <v>23164</v>
      </c>
      <c r="L7319" s="2" t="s">
        <v>30</v>
      </c>
      <c r="M7319" s="2" t="s">
        <v>16</v>
      </c>
      <c r="N7319" s="2" t="s">
        <v>41</v>
      </c>
      <c r="O7319" s="2" t="s">
        <v>16</v>
      </c>
    </row>
    <row r="7320" spans="1:15">
      <c r="A7320" s="2">
        <v>8319</v>
      </c>
      <c r="B7320" t="s">
        <v>7673</v>
      </c>
      <c r="C7320" s="2" t="str">
        <f t="shared" si="335"/>
        <v>DEMO-KPT-8319</v>
      </c>
      <c r="D7320" s="7" t="s">
        <v>39021</v>
      </c>
      <c r="E7320" s="2" t="s">
        <v>829</v>
      </c>
      <c r="F7320" s="8" t="s">
        <v>47704</v>
      </c>
      <c r="G7320" s="2">
        <f>MOD(INT((COUNTIF($F$2:F7320, F7320)-1) / 10), 20) + 1</f>
        <v>3</v>
      </c>
      <c r="H7320">
        <f t="shared" si="336"/>
        <v>4</v>
      </c>
      <c r="I7320" s="2" t="s">
        <v>47717</v>
      </c>
      <c r="J7320" t="str">
        <f t="shared" si="337"/>
        <v>Naseer Jamali</v>
      </c>
      <c r="K7320" s="4" t="s">
        <v>23165</v>
      </c>
      <c r="L7320" s="2" t="s">
        <v>30</v>
      </c>
      <c r="M7320" s="2" t="s">
        <v>14</v>
      </c>
      <c r="N7320" s="2" t="s">
        <v>41</v>
      </c>
      <c r="O7320" s="2" t="s">
        <v>14</v>
      </c>
    </row>
    <row r="7321" spans="1:15">
      <c r="A7321" s="2">
        <v>8320</v>
      </c>
      <c r="B7321" t="s">
        <v>7674</v>
      </c>
      <c r="C7321" s="2" t="str">
        <f t="shared" si="335"/>
        <v>DEMO-KPT-8320</v>
      </c>
      <c r="D7321" s="7" t="s">
        <v>39022</v>
      </c>
      <c r="E7321" s="2" t="s">
        <v>819</v>
      </c>
      <c r="F7321" s="8" t="s">
        <v>47712</v>
      </c>
      <c r="G7321" s="2">
        <f>MOD(INT((COUNTIF($F$2:F7321, F7321)-1) / 10), 20) + 1</f>
        <v>12</v>
      </c>
      <c r="H7321">
        <f t="shared" si="336"/>
        <v>5</v>
      </c>
      <c r="I7321" s="2" t="s">
        <v>25</v>
      </c>
      <c r="J7321" t="str">
        <f t="shared" si="337"/>
        <v>Mahreen Parvez</v>
      </c>
      <c r="K7321" s="4" t="s">
        <v>23166</v>
      </c>
      <c r="L7321" s="2" t="s">
        <v>30</v>
      </c>
      <c r="M7321" s="2" t="s">
        <v>14</v>
      </c>
      <c r="N7321" s="2" t="s">
        <v>20</v>
      </c>
      <c r="O7321" s="2" t="s">
        <v>16</v>
      </c>
    </row>
    <row r="7322" spans="1:15">
      <c r="A7322" s="2">
        <v>8321</v>
      </c>
      <c r="B7322" t="s">
        <v>7675</v>
      </c>
      <c r="C7322" s="2" t="str">
        <f t="shared" si="335"/>
        <v>DEMO-KPT-8321</v>
      </c>
      <c r="D7322" s="7" t="s">
        <v>39023</v>
      </c>
      <c r="E7322" s="2" t="s">
        <v>826</v>
      </c>
      <c r="F7322" s="8" t="s">
        <v>47706</v>
      </c>
      <c r="G7322" s="2">
        <f>MOD(INT((COUNTIF($F$2:F7322, F7322)-1) / 10), 20) + 1</f>
        <v>5</v>
      </c>
      <c r="H7322">
        <f t="shared" si="336"/>
        <v>5</v>
      </c>
      <c r="I7322" s="2" t="s">
        <v>28</v>
      </c>
      <c r="J7322" t="str">
        <f t="shared" si="337"/>
        <v>Komal Sabri</v>
      </c>
      <c r="K7322" s="4" t="s">
        <v>23167</v>
      </c>
      <c r="L7322" s="2" t="s">
        <v>30</v>
      </c>
      <c r="M7322" s="2" t="s">
        <v>14</v>
      </c>
      <c r="N7322" s="2" t="s">
        <v>15</v>
      </c>
      <c r="O7322" s="2" t="s">
        <v>14</v>
      </c>
    </row>
    <row r="7323" spans="1:15">
      <c r="A7323" s="2">
        <v>8322</v>
      </c>
      <c r="B7323" t="s">
        <v>7676</v>
      </c>
      <c r="C7323" s="2" t="str">
        <f t="shared" si="335"/>
        <v>DEMO-KPT-8322</v>
      </c>
      <c r="D7323" s="7" t="s">
        <v>39024</v>
      </c>
      <c r="E7323" s="2" t="s">
        <v>823</v>
      </c>
      <c r="F7323" s="8" t="s">
        <v>47703</v>
      </c>
      <c r="G7323" s="2">
        <f>MOD(INT((COUNTIF($F$2:F7323, F7323)-1) / 10), 20) + 1</f>
        <v>6</v>
      </c>
      <c r="H7323">
        <f t="shared" si="336"/>
        <v>5</v>
      </c>
      <c r="I7323" s="2" t="s">
        <v>28</v>
      </c>
      <c r="J7323" t="str">
        <f t="shared" si="337"/>
        <v>Nadeem Bijarani</v>
      </c>
      <c r="K7323" s="4" t="s">
        <v>23168</v>
      </c>
      <c r="L7323" s="2" t="s">
        <v>47716</v>
      </c>
      <c r="M7323" s="2" t="s">
        <v>16</v>
      </c>
      <c r="N7323" s="2" t="s">
        <v>41</v>
      </c>
      <c r="O7323" s="2" t="s">
        <v>16</v>
      </c>
    </row>
    <row r="7324" spans="1:15">
      <c r="A7324" s="2">
        <v>8323</v>
      </c>
      <c r="B7324" t="s">
        <v>7677</v>
      </c>
      <c r="C7324" s="2" t="str">
        <f t="shared" si="335"/>
        <v>DEMO-KPT-8323</v>
      </c>
      <c r="D7324" s="7" t="s">
        <v>39025</v>
      </c>
      <c r="E7324" s="2" t="s">
        <v>802</v>
      </c>
      <c r="F7324" s="8" t="s">
        <v>47703</v>
      </c>
      <c r="G7324" s="2">
        <f>MOD(INT((COUNTIF($F$2:F7324, F7324)-1) / 10), 20) + 1</f>
        <v>6</v>
      </c>
      <c r="H7324">
        <f t="shared" si="336"/>
        <v>0</v>
      </c>
      <c r="I7324" s="2" t="s">
        <v>18</v>
      </c>
      <c r="J7324" t="str">
        <f t="shared" si="337"/>
        <v>Nayab Warraich</v>
      </c>
      <c r="K7324" s="4" t="s">
        <v>23169</v>
      </c>
      <c r="L7324" s="2" t="s">
        <v>30</v>
      </c>
      <c r="M7324" s="2" t="s">
        <v>16</v>
      </c>
      <c r="N7324" s="2" t="s">
        <v>41</v>
      </c>
      <c r="O7324" s="2" t="s">
        <v>16</v>
      </c>
    </row>
    <row r="7325" spans="1:15">
      <c r="A7325" s="2">
        <v>8324</v>
      </c>
      <c r="B7325" t="s">
        <v>7678</v>
      </c>
      <c r="C7325" s="2" t="str">
        <f t="shared" si="335"/>
        <v>DEMO-KPT-8324</v>
      </c>
      <c r="D7325" s="7" t="s">
        <v>39026</v>
      </c>
      <c r="E7325" s="2" t="s">
        <v>818</v>
      </c>
      <c r="F7325" s="8" t="s">
        <v>47704</v>
      </c>
      <c r="G7325" s="2">
        <f>MOD(INT((COUNTIF($F$2:F7325, F7325)-1) / 10), 20) + 1</f>
        <v>3</v>
      </c>
      <c r="H7325">
        <f t="shared" si="336"/>
        <v>4</v>
      </c>
      <c r="I7325" s="2" t="s">
        <v>47717</v>
      </c>
      <c r="J7325" t="str">
        <f t="shared" si="337"/>
        <v>Nabeeha Parvez</v>
      </c>
      <c r="K7325" s="4" t="s">
        <v>23170</v>
      </c>
      <c r="L7325" s="2" t="s">
        <v>47716</v>
      </c>
      <c r="M7325" s="2" t="s">
        <v>14</v>
      </c>
      <c r="N7325" s="2" t="s">
        <v>15</v>
      </c>
      <c r="O7325" s="2" t="s">
        <v>14</v>
      </c>
    </row>
    <row r="7326" spans="1:15">
      <c r="A7326" s="2">
        <v>8325</v>
      </c>
      <c r="B7326" t="s">
        <v>7679</v>
      </c>
      <c r="C7326" s="2" t="str">
        <f t="shared" si="335"/>
        <v>DEMO-KPT-8325</v>
      </c>
      <c r="D7326" s="7" t="s">
        <v>39027</v>
      </c>
      <c r="E7326" s="2" t="s">
        <v>818</v>
      </c>
      <c r="F7326" s="8" t="s">
        <v>47708</v>
      </c>
      <c r="G7326" s="2">
        <f>MOD(INT((COUNTIF($F$2:F7326, F7326)-1) / 10), 20) + 1</f>
        <v>4</v>
      </c>
      <c r="H7326">
        <f t="shared" si="336"/>
        <v>5</v>
      </c>
      <c r="I7326" s="2" t="s">
        <v>25</v>
      </c>
      <c r="J7326" t="str">
        <f t="shared" si="337"/>
        <v>Kaleem Naqvi</v>
      </c>
      <c r="K7326" s="4" t="s">
        <v>23171</v>
      </c>
      <c r="L7326" s="2" t="s">
        <v>23</v>
      </c>
      <c r="M7326" s="2" t="s">
        <v>16</v>
      </c>
      <c r="N7326" s="2" t="s">
        <v>41</v>
      </c>
      <c r="O7326" s="2" t="s">
        <v>16</v>
      </c>
    </row>
    <row r="7327" spans="1:15">
      <c r="A7327" s="2">
        <v>8326</v>
      </c>
      <c r="B7327" t="s">
        <v>7680</v>
      </c>
      <c r="C7327" s="2" t="str">
        <f t="shared" si="335"/>
        <v>DEMO-KPT-8326</v>
      </c>
      <c r="D7327" s="7" t="s">
        <v>39028</v>
      </c>
      <c r="E7327" s="2" t="s">
        <v>818</v>
      </c>
      <c r="F7327" s="8" t="s">
        <v>47708</v>
      </c>
      <c r="G7327" s="2">
        <f>MOD(INT((COUNTIF($F$2:F7327, F7327)-1) / 10), 20) + 1</f>
        <v>4</v>
      </c>
      <c r="H7327">
        <f t="shared" si="336"/>
        <v>0</v>
      </c>
      <c r="I7327" s="2" t="s">
        <v>18</v>
      </c>
      <c r="J7327" t="str">
        <f t="shared" si="337"/>
        <v>Aisha Sadiq</v>
      </c>
      <c r="K7327" s="4" t="s">
        <v>23172</v>
      </c>
      <c r="L7327" s="2" t="s">
        <v>47716</v>
      </c>
      <c r="M7327" s="2" t="s">
        <v>14</v>
      </c>
      <c r="N7327" s="2" t="s">
        <v>20</v>
      </c>
      <c r="O7327" s="2" t="s">
        <v>16</v>
      </c>
    </row>
    <row r="7328" spans="1:15">
      <c r="A7328" s="2">
        <v>8327</v>
      </c>
      <c r="B7328" t="s">
        <v>7681</v>
      </c>
      <c r="C7328" s="2" t="str">
        <f t="shared" si="335"/>
        <v>DEMO-KPT-8327</v>
      </c>
      <c r="D7328" s="7" t="s">
        <v>39029</v>
      </c>
      <c r="E7328" s="2" t="s">
        <v>828</v>
      </c>
      <c r="F7328" s="8" t="s">
        <v>47712</v>
      </c>
      <c r="G7328" s="2">
        <f>MOD(INT((COUNTIF($F$2:F7328, F7328)-1) / 10), 20) + 1</f>
        <v>12</v>
      </c>
      <c r="H7328">
        <f t="shared" si="336"/>
        <v>5</v>
      </c>
      <c r="I7328" s="2" t="s">
        <v>25</v>
      </c>
      <c r="J7328" t="str">
        <f t="shared" si="337"/>
        <v>Naureen Lodhi</v>
      </c>
      <c r="K7328" s="4" t="s">
        <v>23173</v>
      </c>
      <c r="L7328" s="2" t="s">
        <v>30</v>
      </c>
      <c r="M7328" s="2" t="s">
        <v>16</v>
      </c>
      <c r="N7328" s="2" t="s">
        <v>15</v>
      </c>
      <c r="O7328" s="2" t="s">
        <v>14</v>
      </c>
    </row>
    <row r="7329" spans="1:15">
      <c r="A7329" s="2">
        <v>8328</v>
      </c>
      <c r="B7329" t="s">
        <v>7682</v>
      </c>
      <c r="C7329" s="2" t="str">
        <f t="shared" si="335"/>
        <v>DEMO-KPT-8328</v>
      </c>
      <c r="D7329" s="7" t="s">
        <v>39030</v>
      </c>
      <c r="E7329" s="2" t="s">
        <v>824</v>
      </c>
      <c r="F7329" s="8" t="s">
        <v>47710</v>
      </c>
      <c r="G7329" s="2">
        <f>MOD(INT((COUNTIF($F$2:F7329, F7329)-1) / 10), 20) + 1</f>
        <v>1</v>
      </c>
      <c r="H7329">
        <f t="shared" si="336"/>
        <v>0</v>
      </c>
      <c r="I7329" s="2" t="s">
        <v>18</v>
      </c>
      <c r="J7329" t="str">
        <f t="shared" si="337"/>
        <v>Mahreen Bhutto</v>
      </c>
      <c r="K7329" s="4" t="s">
        <v>23174</v>
      </c>
      <c r="L7329" s="2" t="s">
        <v>23</v>
      </c>
      <c r="M7329" s="2" t="s">
        <v>14</v>
      </c>
      <c r="N7329" s="2" t="s">
        <v>15</v>
      </c>
      <c r="O7329" s="2" t="s">
        <v>14</v>
      </c>
    </row>
    <row r="7330" spans="1:15">
      <c r="A7330" s="2">
        <v>8329</v>
      </c>
      <c r="B7330" t="s">
        <v>7683</v>
      </c>
      <c r="C7330" s="2" t="str">
        <f t="shared" si="335"/>
        <v>DEMO-KPT-8329</v>
      </c>
      <c r="D7330" s="7" t="s">
        <v>39031</v>
      </c>
      <c r="E7330" s="2" t="s">
        <v>808</v>
      </c>
      <c r="F7330" s="8" t="s">
        <v>47709</v>
      </c>
      <c r="G7330" s="2">
        <f>MOD(INT((COUNTIF($F$2:F7330, F7330)-1) / 10), 20) + 1</f>
        <v>2</v>
      </c>
      <c r="H7330">
        <f t="shared" si="336"/>
        <v>5</v>
      </c>
      <c r="I7330" s="2" t="s">
        <v>28</v>
      </c>
      <c r="J7330" t="str">
        <f t="shared" si="337"/>
        <v>Syeda Butt</v>
      </c>
      <c r="K7330" s="4" t="s">
        <v>23175</v>
      </c>
      <c r="L7330" s="2" t="s">
        <v>30</v>
      </c>
      <c r="M7330" s="2" t="s">
        <v>14</v>
      </c>
      <c r="N7330" s="2" t="s">
        <v>41</v>
      </c>
      <c r="O7330" s="2" t="s">
        <v>16</v>
      </c>
    </row>
    <row r="7331" spans="1:15">
      <c r="A7331" s="2">
        <v>8330</v>
      </c>
      <c r="B7331" t="s">
        <v>7684</v>
      </c>
      <c r="C7331" s="2" t="str">
        <f t="shared" si="335"/>
        <v>DEMO-KPT-8330</v>
      </c>
      <c r="D7331" s="7" t="s">
        <v>39032</v>
      </c>
      <c r="E7331" s="2" t="s">
        <v>819</v>
      </c>
      <c r="F7331" s="8" t="s">
        <v>47705</v>
      </c>
      <c r="G7331" s="2">
        <f>MOD(INT((COUNTIF($F$2:F7331, F7331)-1) / 10), 20) + 1</f>
        <v>1</v>
      </c>
      <c r="H7331">
        <f t="shared" si="336"/>
        <v>4</v>
      </c>
      <c r="I7331" s="2" t="s">
        <v>47717</v>
      </c>
      <c r="J7331" t="str">
        <f t="shared" si="337"/>
        <v>Jannat Sipra</v>
      </c>
      <c r="K7331" s="4" t="s">
        <v>23176</v>
      </c>
      <c r="L7331" s="2" t="s">
        <v>30</v>
      </c>
      <c r="M7331" s="2" t="s">
        <v>14</v>
      </c>
      <c r="N7331" s="2" t="s">
        <v>41</v>
      </c>
      <c r="O7331" s="2" t="s">
        <v>14</v>
      </c>
    </row>
    <row r="7332" spans="1:15">
      <c r="A7332" s="2">
        <v>8331</v>
      </c>
      <c r="B7332" t="s">
        <v>7685</v>
      </c>
      <c r="C7332" s="2" t="str">
        <f t="shared" si="335"/>
        <v>DEMO-KPT-8331</v>
      </c>
      <c r="D7332" s="7" t="s">
        <v>39033</v>
      </c>
      <c r="E7332" s="2" t="s">
        <v>805</v>
      </c>
      <c r="F7332" s="8" t="s">
        <v>47707</v>
      </c>
      <c r="G7332" s="2">
        <f>MOD(INT((COUNTIF($F$2:F7332, F7332)-1) / 10), 20) + 1</f>
        <v>7</v>
      </c>
      <c r="H7332">
        <f t="shared" si="336"/>
        <v>3</v>
      </c>
      <c r="I7332" s="2" t="s">
        <v>12</v>
      </c>
      <c r="J7332" t="str">
        <f t="shared" si="337"/>
        <v>Alamgir Nasar</v>
      </c>
      <c r="K7332" s="4" t="s">
        <v>23177</v>
      </c>
      <c r="L7332" s="2" t="s">
        <v>23</v>
      </c>
      <c r="M7332" s="2" t="s">
        <v>14</v>
      </c>
      <c r="N7332" s="2" t="s">
        <v>20</v>
      </c>
      <c r="O7332" s="2" t="s">
        <v>14</v>
      </c>
    </row>
    <row r="7333" spans="1:15">
      <c r="A7333" s="2">
        <v>8332</v>
      </c>
      <c r="B7333" t="s">
        <v>7686</v>
      </c>
      <c r="C7333" s="2" t="str">
        <f t="shared" si="335"/>
        <v>DEMO-KPT-8332</v>
      </c>
      <c r="D7333" s="7" t="s">
        <v>39034</v>
      </c>
      <c r="E7333" s="2" t="s">
        <v>820</v>
      </c>
      <c r="F7333" s="8" t="s">
        <v>47712</v>
      </c>
      <c r="G7333" s="2">
        <f>MOD(INT((COUNTIF($F$2:F7333, F7333)-1) / 10), 20) + 1</f>
        <v>13</v>
      </c>
      <c r="H7333">
        <f t="shared" si="336"/>
        <v>5</v>
      </c>
      <c r="I7333" s="2" t="s">
        <v>28</v>
      </c>
      <c r="J7333" t="str">
        <f t="shared" si="337"/>
        <v>Hania Lakhani</v>
      </c>
      <c r="K7333" s="4" t="s">
        <v>23178</v>
      </c>
      <c r="L7333" s="2" t="s">
        <v>47716</v>
      </c>
      <c r="M7333" s="2" t="s">
        <v>16</v>
      </c>
      <c r="N7333" s="2" t="s">
        <v>15</v>
      </c>
      <c r="O7333" s="2" t="s">
        <v>16</v>
      </c>
    </row>
    <row r="7334" spans="1:15">
      <c r="A7334" s="2">
        <v>8333</v>
      </c>
      <c r="B7334" t="s">
        <v>7687</v>
      </c>
      <c r="C7334" s="2" t="str">
        <f t="shared" si="335"/>
        <v>DEMO-KPT-8333</v>
      </c>
      <c r="D7334" s="7" t="s">
        <v>39035</v>
      </c>
      <c r="E7334" s="2" t="s">
        <v>810</v>
      </c>
      <c r="F7334" s="8" t="s">
        <v>47713</v>
      </c>
      <c r="G7334" s="2">
        <f>MOD(INT((COUNTIF($F$2:F7334, F7334)-1) / 10), 20) + 1</f>
        <v>1</v>
      </c>
      <c r="H7334">
        <f t="shared" si="336"/>
        <v>4</v>
      </c>
      <c r="I7334" s="2" t="s">
        <v>47717</v>
      </c>
      <c r="J7334" t="str">
        <f t="shared" si="337"/>
        <v>Kaif Toor</v>
      </c>
      <c r="K7334" s="4" t="s">
        <v>23179</v>
      </c>
      <c r="L7334" s="2" t="s">
        <v>30</v>
      </c>
      <c r="M7334" s="2" t="s">
        <v>14</v>
      </c>
      <c r="N7334" s="2" t="s">
        <v>41</v>
      </c>
      <c r="O7334" s="2" t="s">
        <v>14</v>
      </c>
    </row>
    <row r="7335" spans="1:15">
      <c r="A7335" s="2">
        <v>8334</v>
      </c>
      <c r="B7335" t="s">
        <v>7688</v>
      </c>
      <c r="C7335" s="2" t="str">
        <f t="shared" si="335"/>
        <v>DEMO-KPT-8334</v>
      </c>
      <c r="D7335" s="7" t="s">
        <v>39036</v>
      </c>
      <c r="E7335" s="2" t="s">
        <v>805</v>
      </c>
      <c r="F7335" s="8" t="s">
        <v>47703</v>
      </c>
      <c r="G7335" s="2">
        <f>MOD(INT((COUNTIF($F$2:F7335, F7335)-1) / 10), 20) + 1</f>
        <v>6</v>
      </c>
      <c r="H7335">
        <f t="shared" si="336"/>
        <v>4</v>
      </c>
      <c r="I7335" s="2" t="s">
        <v>47717</v>
      </c>
      <c r="J7335" t="str">
        <f t="shared" si="337"/>
        <v>Hussam Barakzai</v>
      </c>
      <c r="K7335" s="4" t="s">
        <v>23180</v>
      </c>
      <c r="L7335" s="2" t="s">
        <v>47716</v>
      </c>
      <c r="M7335" s="2" t="s">
        <v>16</v>
      </c>
      <c r="N7335" s="2" t="s">
        <v>15</v>
      </c>
      <c r="O7335" s="2" t="s">
        <v>16</v>
      </c>
    </row>
    <row r="7336" spans="1:15">
      <c r="A7336" s="2">
        <v>8335</v>
      </c>
      <c r="B7336" t="s">
        <v>7689</v>
      </c>
      <c r="C7336" s="2" t="str">
        <f t="shared" si="335"/>
        <v>DEMO-KPT-8335</v>
      </c>
      <c r="D7336" s="7" t="s">
        <v>39037</v>
      </c>
      <c r="E7336" s="2" t="s">
        <v>810</v>
      </c>
      <c r="F7336" s="8" t="s">
        <v>47703</v>
      </c>
      <c r="G7336" s="2">
        <f>MOD(INT((COUNTIF($F$2:F7336, F7336)-1) / 10), 20) + 1</f>
        <v>6</v>
      </c>
      <c r="H7336">
        <f t="shared" si="336"/>
        <v>3</v>
      </c>
      <c r="I7336" s="2" t="s">
        <v>12</v>
      </c>
      <c r="J7336" t="str">
        <f t="shared" si="337"/>
        <v>Zara Nawaz</v>
      </c>
      <c r="K7336" s="4" t="s">
        <v>23181</v>
      </c>
      <c r="L7336" s="2" t="s">
        <v>47716</v>
      </c>
      <c r="M7336" s="2" t="s">
        <v>14</v>
      </c>
      <c r="N7336" s="2" t="s">
        <v>15</v>
      </c>
      <c r="O7336" s="2" t="s">
        <v>14</v>
      </c>
    </row>
    <row r="7337" spans="1:15">
      <c r="A7337" s="2">
        <v>8336</v>
      </c>
      <c r="B7337" t="s">
        <v>7690</v>
      </c>
      <c r="C7337" s="2" t="str">
        <f t="shared" si="335"/>
        <v>DEMO-KPT-8336</v>
      </c>
      <c r="D7337" s="7" t="s">
        <v>39038</v>
      </c>
      <c r="E7337" s="2" t="s">
        <v>810</v>
      </c>
      <c r="F7337" s="8" t="s">
        <v>47713</v>
      </c>
      <c r="G7337" s="2">
        <f>MOD(INT((COUNTIF($F$2:F7337, F7337)-1) / 10), 20) + 1</f>
        <v>1</v>
      </c>
      <c r="H7337">
        <f t="shared" si="336"/>
        <v>4</v>
      </c>
      <c r="I7337" s="2" t="s">
        <v>47717</v>
      </c>
      <c r="J7337" t="str">
        <f t="shared" si="337"/>
        <v>Mahwish Zia</v>
      </c>
      <c r="K7337" s="4" t="s">
        <v>23182</v>
      </c>
      <c r="L7337" s="2" t="s">
        <v>23</v>
      </c>
      <c r="M7337" s="2" t="s">
        <v>16</v>
      </c>
      <c r="N7337" s="2" t="s">
        <v>15</v>
      </c>
      <c r="O7337" s="2" t="s">
        <v>14</v>
      </c>
    </row>
    <row r="7338" spans="1:15">
      <c r="A7338" s="2">
        <v>8337</v>
      </c>
      <c r="B7338" t="s">
        <v>7691</v>
      </c>
      <c r="C7338" s="2" t="str">
        <f t="shared" si="335"/>
        <v>DEMO-KPT-8337</v>
      </c>
      <c r="D7338" s="7" t="s">
        <v>39039</v>
      </c>
      <c r="E7338" s="2" t="s">
        <v>822</v>
      </c>
      <c r="F7338" s="8" t="s">
        <v>47712</v>
      </c>
      <c r="G7338" s="2">
        <f>MOD(INT((COUNTIF($F$2:F7338, F7338)-1) / 10), 20) + 1</f>
        <v>13</v>
      </c>
      <c r="H7338">
        <f t="shared" si="336"/>
        <v>3</v>
      </c>
      <c r="I7338" s="2" t="s">
        <v>12</v>
      </c>
      <c r="J7338" t="str">
        <f t="shared" si="337"/>
        <v>Qasim Bhittani</v>
      </c>
      <c r="K7338" s="4" t="s">
        <v>23183</v>
      </c>
      <c r="L7338" s="2" t="s">
        <v>30</v>
      </c>
      <c r="M7338" s="2" t="s">
        <v>14</v>
      </c>
      <c r="N7338" s="2" t="s">
        <v>15</v>
      </c>
      <c r="O7338" s="2" t="s">
        <v>16</v>
      </c>
    </row>
    <row r="7339" spans="1:15">
      <c r="A7339" s="2">
        <v>8338</v>
      </c>
      <c r="B7339" t="s">
        <v>7692</v>
      </c>
      <c r="C7339" s="2" t="str">
        <f t="shared" si="335"/>
        <v>DEMO-KPT-8338</v>
      </c>
      <c r="D7339" s="7" t="s">
        <v>39040</v>
      </c>
      <c r="E7339" s="2" t="s">
        <v>822</v>
      </c>
      <c r="F7339" s="8" t="s">
        <v>47705</v>
      </c>
      <c r="G7339" s="2">
        <f>MOD(INT((COUNTIF($F$2:F7339, F7339)-1) / 10), 20) + 1</f>
        <v>1</v>
      </c>
      <c r="H7339">
        <f t="shared" si="336"/>
        <v>0</v>
      </c>
      <c r="I7339" s="2" t="s">
        <v>18</v>
      </c>
      <c r="J7339" t="str">
        <f t="shared" si="337"/>
        <v>Sibtain Sipra</v>
      </c>
      <c r="K7339" s="4" t="s">
        <v>23184</v>
      </c>
      <c r="L7339" s="2" t="s">
        <v>30</v>
      </c>
      <c r="M7339" s="2" t="s">
        <v>14</v>
      </c>
      <c r="N7339" s="2" t="s">
        <v>15</v>
      </c>
      <c r="O7339" s="2" t="s">
        <v>16</v>
      </c>
    </row>
    <row r="7340" spans="1:15">
      <c r="A7340" s="2">
        <v>8339</v>
      </c>
      <c r="B7340" t="s">
        <v>7693</v>
      </c>
      <c r="C7340" s="2" t="str">
        <f t="shared" si="335"/>
        <v>DEMO-KPT-8339</v>
      </c>
      <c r="D7340" s="7" t="s">
        <v>39041</v>
      </c>
      <c r="E7340" s="2" t="s">
        <v>826</v>
      </c>
      <c r="F7340" s="8" t="s">
        <v>47703</v>
      </c>
      <c r="G7340" s="2">
        <f>MOD(INT((COUNTIF($F$2:F7340, F7340)-1) / 10), 20) + 1</f>
        <v>6</v>
      </c>
      <c r="H7340">
        <f t="shared" si="336"/>
        <v>5</v>
      </c>
      <c r="I7340" s="2" t="s">
        <v>25</v>
      </c>
      <c r="J7340" t="str">
        <f t="shared" si="337"/>
        <v>Yousaf Shakir</v>
      </c>
      <c r="K7340" s="4" t="s">
        <v>23185</v>
      </c>
      <c r="L7340" s="2" t="s">
        <v>23</v>
      </c>
      <c r="M7340" s="2" t="s">
        <v>14</v>
      </c>
      <c r="N7340" s="2" t="s">
        <v>20</v>
      </c>
      <c r="O7340" s="2" t="s">
        <v>14</v>
      </c>
    </row>
    <row r="7341" spans="1:15">
      <c r="A7341" s="2">
        <v>8340</v>
      </c>
      <c r="B7341" t="s">
        <v>7694</v>
      </c>
      <c r="C7341" s="2" t="str">
        <f t="shared" si="335"/>
        <v>DEMO-KPT-8340</v>
      </c>
      <c r="D7341" s="7" t="s">
        <v>39042</v>
      </c>
      <c r="E7341" s="2" t="s">
        <v>800</v>
      </c>
      <c r="F7341" s="8" t="s">
        <v>47713</v>
      </c>
      <c r="G7341" s="2">
        <f>MOD(INT((COUNTIF($F$2:F7341, F7341)-1) / 10), 20) + 1</f>
        <v>1</v>
      </c>
      <c r="H7341">
        <f t="shared" si="336"/>
        <v>5</v>
      </c>
      <c r="I7341" s="2" t="s">
        <v>25</v>
      </c>
      <c r="J7341" t="str">
        <f t="shared" si="337"/>
        <v>Anum Lari</v>
      </c>
      <c r="K7341" s="4" t="s">
        <v>23186</v>
      </c>
      <c r="L7341" s="2" t="s">
        <v>30</v>
      </c>
      <c r="M7341" s="2" t="s">
        <v>16</v>
      </c>
      <c r="N7341" s="2" t="s">
        <v>15</v>
      </c>
      <c r="O7341" s="2" t="s">
        <v>14</v>
      </c>
    </row>
    <row r="7342" spans="1:15">
      <c r="A7342" s="2">
        <v>8341</v>
      </c>
      <c r="B7342" t="s">
        <v>7695</v>
      </c>
      <c r="C7342" s="2" t="str">
        <f t="shared" si="335"/>
        <v>DEMO-KPT-8341</v>
      </c>
      <c r="D7342" s="7" t="s">
        <v>39043</v>
      </c>
      <c r="E7342" s="2" t="s">
        <v>812</v>
      </c>
      <c r="F7342" s="8" t="s">
        <v>47713</v>
      </c>
      <c r="G7342" s="2">
        <f>MOD(INT((COUNTIF($F$2:F7342, F7342)-1) / 10), 20) + 1</f>
        <v>1</v>
      </c>
      <c r="H7342">
        <f t="shared" si="336"/>
        <v>5</v>
      </c>
      <c r="I7342" s="2" t="s">
        <v>28</v>
      </c>
      <c r="J7342" t="str">
        <f t="shared" si="337"/>
        <v>Jamila Tareen</v>
      </c>
      <c r="K7342" s="4" t="s">
        <v>23187</v>
      </c>
      <c r="L7342" s="2" t="s">
        <v>23</v>
      </c>
      <c r="M7342" s="2" t="s">
        <v>16</v>
      </c>
      <c r="N7342" s="2" t="s">
        <v>15</v>
      </c>
      <c r="O7342" s="2" t="s">
        <v>14</v>
      </c>
    </row>
    <row r="7343" spans="1:15">
      <c r="A7343" s="2">
        <v>8342</v>
      </c>
      <c r="B7343" t="s">
        <v>7696</v>
      </c>
      <c r="C7343" s="2" t="str">
        <f t="shared" si="335"/>
        <v>DEMO-KPT-8342</v>
      </c>
      <c r="D7343" s="7" t="s">
        <v>39044</v>
      </c>
      <c r="E7343" s="2" t="s">
        <v>802</v>
      </c>
      <c r="F7343" s="8" t="s">
        <v>47707</v>
      </c>
      <c r="G7343" s="2">
        <f>MOD(INT((COUNTIF($F$2:F7343, F7343)-1) / 10), 20) + 1</f>
        <v>7</v>
      </c>
      <c r="H7343">
        <f t="shared" si="336"/>
        <v>3</v>
      </c>
      <c r="I7343" s="2" t="s">
        <v>12</v>
      </c>
      <c r="J7343" t="str">
        <f t="shared" si="337"/>
        <v>Wasim Hoti</v>
      </c>
      <c r="K7343" s="4" t="s">
        <v>23188</v>
      </c>
      <c r="L7343" s="2" t="s">
        <v>23</v>
      </c>
      <c r="M7343" s="2" t="s">
        <v>16</v>
      </c>
      <c r="N7343" s="2" t="s">
        <v>15</v>
      </c>
      <c r="O7343" s="2" t="s">
        <v>16</v>
      </c>
    </row>
    <row r="7344" spans="1:15">
      <c r="A7344" s="2">
        <v>8343</v>
      </c>
      <c r="B7344" t="s">
        <v>7697</v>
      </c>
      <c r="C7344" s="2" t="str">
        <f t="shared" si="335"/>
        <v>DEMO-KPT-8343</v>
      </c>
      <c r="D7344" s="7" t="s">
        <v>39045</v>
      </c>
      <c r="E7344" s="2" t="s">
        <v>819</v>
      </c>
      <c r="F7344" s="8" t="s">
        <v>47711</v>
      </c>
      <c r="G7344" s="2">
        <f>MOD(INT((COUNTIF($F$2:F7344, F7344)-1) / 10), 20) + 1</f>
        <v>12</v>
      </c>
      <c r="H7344">
        <f t="shared" si="336"/>
        <v>5</v>
      </c>
      <c r="I7344" s="2" t="s">
        <v>28</v>
      </c>
      <c r="J7344" t="str">
        <f t="shared" si="337"/>
        <v>Mazhar Marwat</v>
      </c>
      <c r="K7344" s="4" t="s">
        <v>23189</v>
      </c>
      <c r="L7344" s="2" t="s">
        <v>23</v>
      </c>
      <c r="M7344" s="2" t="s">
        <v>16</v>
      </c>
      <c r="N7344" s="2" t="s">
        <v>15</v>
      </c>
      <c r="O7344" s="2" t="s">
        <v>14</v>
      </c>
    </row>
    <row r="7345" spans="1:15">
      <c r="A7345" s="2">
        <v>8344</v>
      </c>
      <c r="B7345" t="s">
        <v>7698</v>
      </c>
      <c r="C7345" s="2" t="str">
        <f t="shared" si="335"/>
        <v>DEMO-KPT-8344</v>
      </c>
      <c r="D7345" s="7" t="s">
        <v>39046</v>
      </c>
      <c r="E7345" s="2" t="s">
        <v>811</v>
      </c>
      <c r="F7345" s="8" t="s">
        <v>47707</v>
      </c>
      <c r="G7345" s="2">
        <f>MOD(INT((COUNTIF($F$2:F7345, F7345)-1) / 10), 20) + 1</f>
        <v>7</v>
      </c>
      <c r="H7345">
        <f t="shared" si="336"/>
        <v>4</v>
      </c>
      <c r="I7345" s="2" t="s">
        <v>47717</v>
      </c>
      <c r="J7345" t="str">
        <f t="shared" si="337"/>
        <v>Pervaiz Bhittani</v>
      </c>
      <c r="K7345" s="4" t="s">
        <v>23190</v>
      </c>
      <c r="L7345" s="2" t="s">
        <v>47716</v>
      </c>
      <c r="M7345" s="2" t="s">
        <v>16</v>
      </c>
      <c r="N7345" s="2" t="s">
        <v>41</v>
      </c>
      <c r="O7345" s="2" t="s">
        <v>16</v>
      </c>
    </row>
    <row r="7346" spans="1:15">
      <c r="A7346" s="2">
        <v>8345</v>
      </c>
      <c r="B7346" t="s">
        <v>7699</v>
      </c>
      <c r="C7346" s="2" t="str">
        <f t="shared" si="335"/>
        <v>DEMO-KPT-8345</v>
      </c>
      <c r="D7346" s="7" t="s">
        <v>39047</v>
      </c>
      <c r="E7346" s="2" t="s">
        <v>826</v>
      </c>
      <c r="F7346" s="8" t="s">
        <v>47715</v>
      </c>
      <c r="G7346" s="2">
        <f>MOD(INT((COUNTIF($F$2:F7346, F7346)-1) / 10), 20) + 1</f>
        <v>19</v>
      </c>
      <c r="H7346">
        <f t="shared" si="336"/>
        <v>0</v>
      </c>
      <c r="I7346" s="2" t="s">
        <v>18</v>
      </c>
      <c r="J7346" t="str">
        <f t="shared" si="337"/>
        <v>Sibtain Rizvi</v>
      </c>
      <c r="K7346" s="4" t="s">
        <v>23191</v>
      </c>
      <c r="L7346" s="2" t="s">
        <v>30</v>
      </c>
      <c r="M7346" s="2" t="s">
        <v>14</v>
      </c>
      <c r="N7346" s="2" t="s">
        <v>15</v>
      </c>
      <c r="O7346" s="2" t="s">
        <v>14</v>
      </c>
    </row>
    <row r="7347" spans="1:15">
      <c r="A7347" s="2">
        <v>8346</v>
      </c>
      <c r="B7347" t="s">
        <v>7700</v>
      </c>
      <c r="C7347" s="2" t="str">
        <f t="shared" si="335"/>
        <v>DEMO-KPT-8346</v>
      </c>
      <c r="D7347" s="7" t="s">
        <v>39048</v>
      </c>
      <c r="E7347" s="2" t="s">
        <v>798</v>
      </c>
      <c r="F7347" s="8" t="s">
        <v>47704</v>
      </c>
      <c r="G7347" s="2">
        <f>MOD(INT((COUNTIF($F$2:F7347, F7347)-1) / 10), 20) + 1</f>
        <v>3</v>
      </c>
      <c r="H7347">
        <f t="shared" si="336"/>
        <v>5</v>
      </c>
      <c r="I7347" s="2" t="s">
        <v>25</v>
      </c>
      <c r="J7347" t="str">
        <f t="shared" si="337"/>
        <v>Sonia Saeed</v>
      </c>
      <c r="K7347" s="4" t="s">
        <v>23192</v>
      </c>
      <c r="L7347" s="2" t="s">
        <v>23</v>
      </c>
      <c r="M7347" s="2" t="s">
        <v>14</v>
      </c>
      <c r="N7347" s="2" t="s">
        <v>41</v>
      </c>
      <c r="O7347" s="2" t="s">
        <v>16</v>
      </c>
    </row>
    <row r="7348" spans="1:15">
      <c r="A7348" s="2">
        <v>8347</v>
      </c>
      <c r="B7348" t="s">
        <v>7701</v>
      </c>
      <c r="C7348" s="2" t="str">
        <f t="shared" si="335"/>
        <v>DEMO-KPT-8347</v>
      </c>
      <c r="D7348" s="7" t="s">
        <v>39049</v>
      </c>
      <c r="E7348" s="2" t="s">
        <v>802</v>
      </c>
      <c r="F7348" s="8" t="s">
        <v>47703</v>
      </c>
      <c r="G7348" s="2">
        <f>MOD(INT((COUNTIF($F$2:F7348, F7348)-1) / 10), 20) + 1</f>
        <v>6</v>
      </c>
      <c r="H7348">
        <f t="shared" si="336"/>
        <v>0</v>
      </c>
      <c r="I7348" s="2" t="s">
        <v>18</v>
      </c>
      <c r="J7348" t="str">
        <f t="shared" si="337"/>
        <v>Pervaiz Imran</v>
      </c>
      <c r="K7348" s="4" t="s">
        <v>23193</v>
      </c>
      <c r="L7348" s="2" t="s">
        <v>47716</v>
      </c>
      <c r="M7348" s="2" t="s">
        <v>14</v>
      </c>
      <c r="N7348" s="2" t="s">
        <v>41</v>
      </c>
      <c r="O7348" s="2" t="s">
        <v>16</v>
      </c>
    </row>
    <row r="7349" spans="1:15">
      <c r="A7349" s="2">
        <v>8348</v>
      </c>
      <c r="B7349" t="s">
        <v>7702</v>
      </c>
      <c r="C7349" s="2" t="str">
        <f t="shared" si="335"/>
        <v>DEMO-KPT-8348</v>
      </c>
      <c r="D7349" s="7" t="s">
        <v>39050</v>
      </c>
      <c r="E7349" s="2" t="s">
        <v>828</v>
      </c>
      <c r="F7349" s="8" t="s">
        <v>47705</v>
      </c>
      <c r="G7349" s="2">
        <f>MOD(INT((COUNTIF($F$2:F7349, F7349)-1) / 10), 20) + 1</f>
        <v>1</v>
      </c>
      <c r="H7349">
        <f t="shared" si="336"/>
        <v>5</v>
      </c>
      <c r="I7349" s="2" t="s">
        <v>28</v>
      </c>
      <c r="J7349" t="str">
        <f t="shared" si="337"/>
        <v>Irum Sindhi</v>
      </c>
      <c r="K7349" s="4" t="s">
        <v>23194</v>
      </c>
      <c r="L7349" s="2" t="s">
        <v>47716</v>
      </c>
      <c r="M7349" s="2" t="s">
        <v>16</v>
      </c>
      <c r="N7349" s="2" t="s">
        <v>15</v>
      </c>
      <c r="O7349" s="2" t="s">
        <v>16</v>
      </c>
    </row>
    <row r="7350" spans="1:15">
      <c r="A7350" s="2">
        <v>8349</v>
      </c>
      <c r="B7350" t="s">
        <v>7703</v>
      </c>
      <c r="C7350" s="2" t="str">
        <f t="shared" si="335"/>
        <v>DEMO-KPT-8349</v>
      </c>
      <c r="D7350" s="7" t="s">
        <v>39051</v>
      </c>
      <c r="E7350" s="2" t="s">
        <v>822</v>
      </c>
      <c r="F7350" s="8" t="s">
        <v>47714</v>
      </c>
      <c r="G7350" s="2">
        <f>MOD(INT((COUNTIF($F$2:F7350, F7350)-1) / 10), 20) + 1</f>
        <v>1</v>
      </c>
      <c r="H7350">
        <f t="shared" si="336"/>
        <v>3</v>
      </c>
      <c r="I7350" s="2" t="s">
        <v>12</v>
      </c>
      <c r="J7350" t="str">
        <f t="shared" si="337"/>
        <v>Kashaf Saeed</v>
      </c>
      <c r="K7350" s="4" t="s">
        <v>23195</v>
      </c>
      <c r="L7350" s="2" t="s">
        <v>47716</v>
      </c>
      <c r="M7350" s="2" t="s">
        <v>14</v>
      </c>
      <c r="N7350" s="2" t="s">
        <v>41</v>
      </c>
      <c r="O7350" s="2" t="s">
        <v>16</v>
      </c>
    </row>
    <row r="7351" spans="1:15">
      <c r="A7351" s="2">
        <v>8350</v>
      </c>
      <c r="B7351" t="s">
        <v>7704</v>
      </c>
      <c r="C7351" s="2" t="str">
        <f t="shared" si="335"/>
        <v>DEMO-KPT-8350</v>
      </c>
      <c r="D7351" s="7" t="s">
        <v>39052</v>
      </c>
      <c r="E7351" s="2" t="s">
        <v>818</v>
      </c>
      <c r="F7351" s="8" t="s">
        <v>47704</v>
      </c>
      <c r="G7351" s="2">
        <f>MOD(INT((COUNTIF($F$2:F7351, F7351)-1) / 10), 20) + 1</f>
        <v>3</v>
      </c>
      <c r="H7351">
        <f t="shared" si="336"/>
        <v>0</v>
      </c>
      <c r="I7351" s="2" t="s">
        <v>18</v>
      </c>
      <c r="J7351" t="str">
        <f t="shared" si="337"/>
        <v>Nayyar Mahsud</v>
      </c>
      <c r="K7351" s="4" t="s">
        <v>23196</v>
      </c>
      <c r="L7351" s="2" t="s">
        <v>30</v>
      </c>
      <c r="M7351" s="2" t="s">
        <v>16</v>
      </c>
      <c r="N7351" s="2" t="s">
        <v>20</v>
      </c>
      <c r="O7351" s="2" t="s">
        <v>14</v>
      </c>
    </row>
    <row r="7352" spans="1:15">
      <c r="A7352" s="2">
        <v>8351</v>
      </c>
      <c r="B7352" t="s">
        <v>7705</v>
      </c>
      <c r="C7352" s="2" t="str">
        <f t="shared" si="335"/>
        <v>DEMO-KPT-8351</v>
      </c>
      <c r="D7352" s="7" t="s">
        <v>39053</v>
      </c>
      <c r="E7352" s="2" t="s">
        <v>821</v>
      </c>
      <c r="F7352" s="8" t="s">
        <v>47703</v>
      </c>
      <c r="G7352" s="2">
        <f>MOD(INT((COUNTIF($F$2:F7352, F7352)-1) / 10), 20) + 1</f>
        <v>6</v>
      </c>
      <c r="H7352">
        <f t="shared" si="336"/>
        <v>4</v>
      </c>
      <c r="I7352" s="2" t="s">
        <v>47717</v>
      </c>
      <c r="J7352" t="str">
        <f t="shared" si="337"/>
        <v>Fawad Popalzai</v>
      </c>
      <c r="K7352" s="4" t="s">
        <v>23197</v>
      </c>
      <c r="L7352" s="2" t="s">
        <v>47716</v>
      </c>
      <c r="M7352" s="2" t="s">
        <v>14</v>
      </c>
      <c r="N7352" s="2" t="s">
        <v>15</v>
      </c>
      <c r="O7352" s="2" t="s">
        <v>16</v>
      </c>
    </row>
    <row r="7353" spans="1:15">
      <c r="A7353" s="2">
        <v>8352</v>
      </c>
      <c r="B7353" t="s">
        <v>7706</v>
      </c>
      <c r="C7353" s="2" t="str">
        <f t="shared" si="335"/>
        <v>DEMO-KPT-8352</v>
      </c>
      <c r="D7353" s="7" t="s">
        <v>39054</v>
      </c>
      <c r="E7353" s="2" t="s">
        <v>816</v>
      </c>
      <c r="F7353" s="8" t="s">
        <v>47711</v>
      </c>
      <c r="G7353" s="2">
        <f>MOD(INT((COUNTIF($F$2:F7353, F7353)-1) / 10), 20) + 1</f>
        <v>12</v>
      </c>
      <c r="H7353">
        <f t="shared" si="336"/>
        <v>3</v>
      </c>
      <c r="I7353" s="2" t="s">
        <v>12</v>
      </c>
      <c r="J7353" t="str">
        <f t="shared" si="337"/>
        <v>Rustam Durrani</v>
      </c>
      <c r="K7353" s="4" t="s">
        <v>23198</v>
      </c>
      <c r="L7353" s="2" t="s">
        <v>47716</v>
      </c>
      <c r="M7353" s="2" t="s">
        <v>16</v>
      </c>
      <c r="N7353" s="2" t="s">
        <v>20</v>
      </c>
      <c r="O7353" s="2" t="s">
        <v>16</v>
      </c>
    </row>
    <row r="7354" spans="1:15">
      <c r="A7354" s="2">
        <v>8353</v>
      </c>
      <c r="B7354" t="s">
        <v>7707</v>
      </c>
      <c r="C7354" s="2" t="str">
        <f t="shared" si="335"/>
        <v>DEMO-KPT-8353</v>
      </c>
      <c r="D7354" s="7" t="s">
        <v>39055</v>
      </c>
      <c r="E7354" s="2" t="s">
        <v>818</v>
      </c>
      <c r="F7354" s="8" t="s">
        <v>47712</v>
      </c>
      <c r="G7354" s="2">
        <f>MOD(INT((COUNTIF($F$2:F7354, F7354)-1) / 10), 20) + 1</f>
        <v>13</v>
      </c>
      <c r="H7354">
        <f t="shared" si="336"/>
        <v>3</v>
      </c>
      <c r="I7354" s="2" t="s">
        <v>12</v>
      </c>
      <c r="J7354" t="str">
        <f t="shared" si="337"/>
        <v>Ghulam Samo</v>
      </c>
      <c r="K7354" s="4" t="s">
        <v>23199</v>
      </c>
      <c r="L7354" s="2" t="s">
        <v>47716</v>
      </c>
      <c r="M7354" s="2" t="s">
        <v>16</v>
      </c>
      <c r="N7354" s="2" t="s">
        <v>20</v>
      </c>
      <c r="O7354" s="2" t="s">
        <v>14</v>
      </c>
    </row>
    <row r="7355" spans="1:15">
      <c r="A7355" s="2">
        <v>8354</v>
      </c>
      <c r="B7355" t="s">
        <v>7708</v>
      </c>
      <c r="C7355" s="2" t="str">
        <f t="shared" si="335"/>
        <v>DEMO-KPT-8354</v>
      </c>
      <c r="D7355" s="7" t="s">
        <v>39056</v>
      </c>
      <c r="E7355" s="2" t="s">
        <v>798</v>
      </c>
      <c r="F7355" s="8" t="s">
        <v>47710</v>
      </c>
      <c r="G7355" s="2">
        <f>MOD(INT((COUNTIF($F$2:F7355, F7355)-1) / 10), 20) + 1</f>
        <v>1</v>
      </c>
      <c r="H7355">
        <f t="shared" si="336"/>
        <v>5</v>
      </c>
      <c r="I7355" s="2" t="s">
        <v>25</v>
      </c>
      <c r="J7355" t="str">
        <f t="shared" si="337"/>
        <v>Danish Memon</v>
      </c>
      <c r="K7355" s="4" t="s">
        <v>23200</v>
      </c>
      <c r="L7355" s="2" t="s">
        <v>47716</v>
      </c>
      <c r="M7355" s="2" t="s">
        <v>16</v>
      </c>
      <c r="N7355" s="2" t="s">
        <v>41</v>
      </c>
      <c r="O7355" s="2" t="s">
        <v>14</v>
      </c>
    </row>
    <row r="7356" spans="1:15">
      <c r="A7356" s="2">
        <v>8355</v>
      </c>
      <c r="B7356" t="s">
        <v>7709</v>
      </c>
      <c r="C7356" s="2" t="str">
        <f t="shared" si="335"/>
        <v>DEMO-KPT-8355</v>
      </c>
      <c r="D7356" s="7" t="s">
        <v>39057</v>
      </c>
      <c r="E7356" s="2" t="s">
        <v>806</v>
      </c>
      <c r="F7356" s="8" t="s">
        <v>47708</v>
      </c>
      <c r="G7356" s="2">
        <f>MOD(INT((COUNTIF($F$2:F7356, F7356)-1) / 10), 20) + 1</f>
        <v>4</v>
      </c>
      <c r="H7356">
        <f t="shared" si="336"/>
        <v>5</v>
      </c>
      <c r="I7356" s="2" t="s">
        <v>28</v>
      </c>
      <c r="J7356" t="str">
        <f t="shared" si="337"/>
        <v>Yameen Joiya</v>
      </c>
      <c r="K7356" s="4" t="s">
        <v>23201</v>
      </c>
      <c r="L7356" s="2" t="s">
        <v>47716</v>
      </c>
      <c r="M7356" s="2" t="s">
        <v>16</v>
      </c>
      <c r="N7356" s="2" t="s">
        <v>41</v>
      </c>
      <c r="O7356" s="2" t="s">
        <v>14</v>
      </c>
    </row>
    <row r="7357" spans="1:15">
      <c r="A7357" s="2">
        <v>8356</v>
      </c>
      <c r="B7357" t="s">
        <v>7710</v>
      </c>
      <c r="C7357" s="2" t="str">
        <f t="shared" si="335"/>
        <v>DEMO-KPT-8356</v>
      </c>
      <c r="D7357" s="7" t="s">
        <v>39058</v>
      </c>
      <c r="E7357" s="2" t="s">
        <v>829</v>
      </c>
      <c r="F7357" s="8" t="s">
        <v>47709</v>
      </c>
      <c r="G7357" s="2">
        <f>MOD(INT((COUNTIF($F$2:F7357, F7357)-1) / 10), 20) + 1</f>
        <v>2</v>
      </c>
      <c r="H7357">
        <f t="shared" si="336"/>
        <v>3</v>
      </c>
      <c r="I7357" s="2" t="s">
        <v>12</v>
      </c>
      <c r="J7357" t="str">
        <f t="shared" si="337"/>
        <v>Maimoona Rashid</v>
      </c>
      <c r="K7357" s="4" t="s">
        <v>23202</v>
      </c>
      <c r="L7357" s="2" t="s">
        <v>47716</v>
      </c>
      <c r="M7357" s="2" t="s">
        <v>16</v>
      </c>
      <c r="N7357" s="2" t="s">
        <v>20</v>
      </c>
      <c r="O7357" s="2" t="s">
        <v>16</v>
      </c>
    </row>
    <row r="7358" spans="1:15">
      <c r="A7358" s="2">
        <v>8357</v>
      </c>
      <c r="B7358" t="s">
        <v>7711</v>
      </c>
      <c r="C7358" s="2" t="str">
        <f t="shared" si="335"/>
        <v>DEMO-KPT-8357</v>
      </c>
      <c r="D7358" s="7" t="s">
        <v>39059</v>
      </c>
      <c r="E7358" s="2" t="s">
        <v>821</v>
      </c>
      <c r="F7358" s="8" t="s">
        <v>47712</v>
      </c>
      <c r="G7358" s="2">
        <f>MOD(INT((COUNTIF($F$2:F7358, F7358)-1) / 10), 20) + 1</f>
        <v>13</v>
      </c>
      <c r="H7358">
        <f t="shared" si="336"/>
        <v>5</v>
      </c>
      <c r="I7358" s="2" t="s">
        <v>28</v>
      </c>
      <c r="J7358" t="str">
        <f t="shared" si="337"/>
        <v>Rayyan Kazmi</v>
      </c>
      <c r="K7358" s="4" t="s">
        <v>23203</v>
      </c>
      <c r="L7358" s="2" t="s">
        <v>30</v>
      </c>
      <c r="M7358" s="2" t="s">
        <v>16</v>
      </c>
      <c r="N7358" s="2" t="s">
        <v>41</v>
      </c>
      <c r="O7358" s="2" t="s">
        <v>14</v>
      </c>
    </row>
    <row r="7359" spans="1:15">
      <c r="A7359" s="2">
        <v>8358</v>
      </c>
      <c r="B7359" t="s">
        <v>7712</v>
      </c>
      <c r="C7359" s="2" t="str">
        <f t="shared" si="335"/>
        <v>DEMO-KPT-8358</v>
      </c>
      <c r="D7359" s="7" t="s">
        <v>39060</v>
      </c>
      <c r="E7359" s="2" t="s">
        <v>823</v>
      </c>
      <c r="F7359" s="8" t="s">
        <v>47705</v>
      </c>
      <c r="G7359" s="2">
        <f>MOD(INT((COUNTIF($F$2:F7359, F7359)-1) / 10), 20) + 1</f>
        <v>1</v>
      </c>
      <c r="H7359">
        <f t="shared" si="336"/>
        <v>3</v>
      </c>
      <c r="I7359" s="2" t="s">
        <v>12</v>
      </c>
      <c r="J7359" t="str">
        <f t="shared" si="337"/>
        <v>Lamia Shah</v>
      </c>
      <c r="K7359" s="4" t="s">
        <v>23204</v>
      </c>
      <c r="L7359" s="2" t="s">
        <v>23</v>
      </c>
      <c r="M7359" s="2" t="s">
        <v>16</v>
      </c>
      <c r="N7359" s="2" t="s">
        <v>41</v>
      </c>
      <c r="O7359" s="2" t="s">
        <v>14</v>
      </c>
    </row>
    <row r="7360" spans="1:15">
      <c r="A7360" s="2">
        <v>8359</v>
      </c>
      <c r="B7360" t="s">
        <v>7713</v>
      </c>
      <c r="C7360" s="2" t="str">
        <f t="shared" si="335"/>
        <v>DEMO-KPT-8359</v>
      </c>
      <c r="D7360" s="7" t="s">
        <v>39061</v>
      </c>
      <c r="E7360" s="2" t="s">
        <v>817</v>
      </c>
      <c r="F7360" s="8" t="s">
        <v>47705</v>
      </c>
      <c r="G7360" s="2">
        <f>MOD(INT((COUNTIF($F$2:F7360, F7360)-1) / 10), 20) + 1</f>
        <v>1</v>
      </c>
      <c r="H7360">
        <f t="shared" si="336"/>
        <v>5</v>
      </c>
      <c r="I7360" s="2" t="s">
        <v>28</v>
      </c>
      <c r="J7360" t="str">
        <f t="shared" si="337"/>
        <v>Sehar Tiwana</v>
      </c>
      <c r="K7360" s="4" t="s">
        <v>23205</v>
      </c>
      <c r="L7360" s="2" t="s">
        <v>47716</v>
      </c>
      <c r="M7360" s="2" t="s">
        <v>16</v>
      </c>
      <c r="N7360" s="2" t="s">
        <v>20</v>
      </c>
      <c r="O7360" s="2" t="s">
        <v>16</v>
      </c>
    </row>
    <row r="7361" spans="1:15">
      <c r="A7361" s="2">
        <v>8360</v>
      </c>
      <c r="B7361" t="s">
        <v>7714</v>
      </c>
      <c r="C7361" s="2" t="str">
        <f t="shared" si="335"/>
        <v>DEMO-KPT-8360</v>
      </c>
      <c r="D7361" s="7" t="s">
        <v>39062</v>
      </c>
      <c r="E7361" s="2" t="s">
        <v>817</v>
      </c>
      <c r="F7361" s="8" t="s">
        <v>47712</v>
      </c>
      <c r="G7361" s="2">
        <f>MOD(INT((COUNTIF($F$2:F7361, F7361)-1) / 10), 20) + 1</f>
        <v>13</v>
      </c>
      <c r="H7361">
        <f t="shared" si="336"/>
        <v>0</v>
      </c>
      <c r="I7361" s="2" t="s">
        <v>18</v>
      </c>
      <c r="J7361" t="str">
        <f t="shared" si="337"/>
        <v>Sidrah Dar</v>
      </c>
      <c r="K7361" s="4" t="s">
        <v>23206</v>
      </c>
      <c r="L7361" s="2" t="s">
        <v>30</v>
      </c>
      <c r="M7361" s="2" t="s">
        <v>16</v>
      </c>
      <c r="N7361" s="2" t="s">
        <v>20</v>
      </c>
      <c r="O7361" s="2" t="s">
        <v>16</v>
      </c>
    </row>
    <row r="7362" spans="1:15">
      <c r="A7362" s="2">
        <v>8361</v>
      </c>
      <c r="B7362" t="s">
        <v>7715</v>
      </c>
      <c r="C7362" s="2" t="str">
        <f t="shared" si="335"/>
        <v>DEMO-KPT-8361</v>
      </c>
      <c r="D7362" s="7" t="s">
        <v>39063</v>
      </c>
      <c r="E7362" s="2" t="s">
        <v>815</v>
      </c>
      <c r="F7362" s="8" t="s">
        <v>47708</v>
      </c>
      <c r="G7362" s="2">
        <f>MOD(INT((COUNTIF($F$2:F7362, F7362)-1) / 10), 20) + 1</f>
        <v>5</v>
      </c>
      <c r="H7362">
        <f t="shared" si="336"/>
        <v>5</v>
      </c>
      <c r="I7362" s="2" t="s">
        <v>25</v>
      </c>
      <c r="J7362" t="str">
        <f t="shared" si="337"/>
        <v>Zubair Mahesar</v>
      </c>
      <c r="K7362" s="4" t="s">
        <v>23207</v>
      </c>
      <c r="L7362" s="2" t="s">
        <v>23</v>
      </c>
      <c r="M7362" s="2" t="s">
        <v>16</v>
      </c>
      <c r="N7362" s="2" t="s">
        <v>15</v>
      </c>
      <c r="O7362" s="2" t="s">
        <v>14</v>
      </c>
    </row>
    <row r="7363" spans="1:15">
      <c r="A7363" s="2">
        <v>8362</v>
      </c>
      <c r="B7363" t="s">
        <v>7716</v>
      </c>
      <c r="C7363" s="2" t="str">
        <f t="shared" ref="C7363:C7426" si="338">"DEMO-KPT"&amp;"-"&amp;A7363</f>
        <v>DEMO-KPT-8362</v>
      </c>
      <c r="D7363" s="7" t="s">
        <v>39064</v>
      </c>
      <c r="E7363" s="2" t="s">
        <v>810</v>
      </c>
      <c r="F7363" s="8" t="s">
        <v>47710</v>
      </c>
      <c r="G7363" s="2">
        <f>MOD(INT((COUNTIF($F$2:F7363, F7363)-1) / 10), 20) + 1</f>
        <v>1</v>
      </c>
      <c r="H7363">
        <f t="shared" ref="H7363:H7426" si="339">IF(I7363&lt;&gt;"Plot",IF(I7363="Apartment", 3, IF(I7363="House", 5,IF(I7363="Portion", 4,5))),0)</f>
        <v>4</v>
      </c>
      <c r="I7363" s="2" t="s">
        <v>47717</v>
      </c>
      <c r="J7363" t="str">
        <f t="shared" si="337"/>
        <v>Ibrahim Qazi</v>
      </c>
      <c r="K7363" s="4" t="s">
        <v>23208</v>
      </c>
      <c r="L7363" s="2" t="s">
        <v>23</v>
      </c>
      <c r="M7363" s="2" t="s">
        <v>16</v>
      </c>
      <c r="N7363" s="2" t="s">
        <v>41</v>
      </c>
      <c r="O7363" s="2" t="s">
        <v>16</v>
      </c>
    </row>
    <row r="7364" spans="1:15">
      <c r="A7364" s="2">
        <v>8363</v>
      </c>
      <c r="B7364" t="s">
        <v>7717</v>
      </c>
      <c r="C7364" s="2" t="str">
        <f t="shared" si="338"/>
        <v>DEMO-KPT-8363</v>
      </c>
      <c r="D7364" s="7" t="s">
        <v>39065</v>
      </c>
      <c r="E7364" s="2" t="s">
        <v>825</v>
      </c>
      <c r="F7364" s="8" t="s">
        <v>47707</v>
      </c>
      <c r="G7364" s="2">
        <f>MOD(INT((COUNTIF($F$2:F7364, F7364)-1) / 10), 20) + 1</f>
        <v>7</v>
      </c>
      <c r="H7364">
        <f t="shared" si="339"/>
        <v>0</v>
      </c>
      <c r="I7364" s="2" t="s">
        <v>18</v>
      </c>
      <c r="J7364" t="str">
        <f t="shared" si="337"/>
        <v>Fareed Samo</v>
      </c>
      <c r="K7364" s="4" t="s">
        <v>23209</v>
      </c>
      <c r="L7364" s="2" t="s">
        <v>30</v>
      </c>
      <c r="M7364" s="2" t="s">
        <v>14</v>
      </c>
      <c r="N7364" s="2" t="s">
        <v>15</v>
      </c>
      <c r="O7364" s="2" t="s">
        <v>14</v>
      </c>
    </row>
    <row r="7365" spans="1:15">
      <c r="A7365" s="2">
        <v>8364</v>
      </c>
      <c r="B7365" t="s">
        <v>7718</v>
      </c>
      <c r="C7365" s="2" t="str">
        <f t="shared" si="338"/>
        <v>DEMO-KPT-8364</v>
      </c>
      <c r="D7365" s="7" t="s">
        <v>39066</v>
      </c>
      <c r="E7365" s="2" t="s">
        <v>814</v>
      </c>
      <c r="F7365" s="8" t="s">
        <v>47713</v>
      </c>
      <c r="G7365" s="2">
        <f>MOD(INT((COUNTIF($F$2:F7365, F7365)-1) / 10), 20) + 1</f>
        <v>1</v>
      </c>
      <c r="H7365">
        <f t="shared" si="339"/>
        <v>5</v>
      </c>
      <c r="I7365" s="2" t="s">
        <v>25</v>
      </c>
      <c r="J7365" t="str">
        <f t="shared" ref="J7365:J7428" si="340">B7365</f>
        <v>Shumaila Naqvi</v>
      </c>
      <c r="K7365" s="4" t="s">
        <v>23210</v>
      </c>
      <c r="L7365" s="2" t="s">
        <v>30</v>
      </c>
      <c r="M7365" s="2" t="s">
        <v>14</v>
      </c>
      <c r="N7365" s="2" t="s">
        <v>20</v>
      </c>
      <c r="O7365" s="2" t="s">
        <v>16</v>
      </c>
    </row>
    <row r="7366" spans="1:15">
      <c r="A7366" s="2">
        <v>8365</v>
      </c>
      <c r="B7366" t="s">
        <v>7719</v>
      </c>
      <c r="C7366" s="2" t="str">
        <f t="shared" si="338"/>
        <v>DEMO-KPT-8365</v>
      </c>
      <c r="D7366" s="7" t="s">
        <v>39067</v>
      </c>
      <c r="E7366" s="2" t="s">
        <v>812</v>
      </c>
      <c r="F7366" s="8" t="s">
        <v>47703</v>
      </c>
      <c r="G7366" s="2">
        <f>MOD(INT((COUNTIF($F$2:F7366, F7366)-1) / 10), 20) + 1</f>
        <v>6</v>
      </c>
      <c r="H7366">
        <f t="shared" si="339"/>
        <v>4</v>
      </c>
      <c r="I7366" s="2" t="s">
        <v>47717</v>
      </c>
      <c r="J7366" t="str">
        <f t="shared" si="340"/>
        <v>Qamar Zubairi</v>
      </c>
      <c r="K7366" s="4" t="s">
        <v>23211</v>
      </c>
      <c r="L7366" s="2" t="s">
        <v>47716</v>
      </c>
      <c r="M7366" s="2" t="s">
        <v>14</v>
      </c>
      <c r="N7366" s="2" t="s">
        <v>15</v>
      </c>
      <c r="O7366" s="2" t="s">
        <v>16</v>
      </c>
    </row>
    <row r="7367" spans="1:15">
      <c r="A7367" s="2">
        <v>8366</v>
      </c>
      <c r="B7367" t="s">
        <v>7720</v>
      </c>
      <c r="C7367" s="2" t="str">
        <f t="shared" si="338"/>
        <v>DEMO-KPT-8366</v>
      </c>
      <c r="D7367" s="7" t="s">
        <v>39068</v>
      </c>
      <c r="E7367" s="2" t="s">
        <v>826</v>
      </c>
      <c r="F7367" s="8" t="s">
        <v>47703</v>
      </c>
      <c r="G7367" s="2">
        <f>MOD(INT((COUNTIF($F$2:F7367, F7367)-1) / 10), 20) + 1</f>
        <v>7</v>
      </c>
      <c r="H7367">
        <f t="shared" si="339"/>
        <v>3</v>
      </c>
      <c r="I7367" s="2" t="s">
        <v>12</v>
      </c>
      <c r="J7367" t="str">
        <f t="shared" si="340"/>
        <v>Sabeen Tareen</v>
      </c>
      <c r="K7367" s="4" t="s">
        <v>23212</v>
      </c>
      <c r="L7367" s="2" t="s">
        <v>47716</v>
      </c>
      <c r="M7367" s="2" t="s">
        <v>14</v>
      </c>
      <c r="N7367" s="2" t="s">
        <v>41</v>
      </c>
      <c r="O7367" s="2" t="s">
        <v>14</v>
      </c>
    </row>
    <row r="7368" spans="1:15">
      <c r="A7368" s="2">
        <v>8367</v>
      </c>
      <c r="B7368" t="s">
        <v>7721</v>
      </c>
      <c r="C7368" s="2" t="str">
        <f t="shared" si="338"/>
        <v>DEMO-KPT-8367</v>
      </c>
      <c r="D7368" s="7" t="s">
        <v>39069</v>
      </c>
      <c r="E7368" s="2" t="s">
        <v>810</v>
      </c>
      <c r="F7368" s="8" t="s">
        <v>47708</v>
      </c>
      <c r="G7368" s="2">
        <f>MOD(INT((COUNTIF($F$2:F7368, F7368)-1) / 10), 20) + 1</f>
        <v>5</v>
      </c>
      <c r="H7368">
        <f t="shared" si="339"/>
        <v>5</v>
      </c>
      <c r="I7368" s="2" t="s">
        <v>25</v>
      </c>
      <c r="J7368" t="str">
        <f t="shared" si="340"/>
        <v>Saeeda Chattha</v>
      </c>
      <c r="K7368" s="4" t="s">
        <v>23213</v>
      </c>
      <c r="L7368" s="2" t="s">
        <v>47716</v>
      </c>
      <c r="M7368" s="2" t="s">
        <v>16</v>
      </c>
      <c r="N7368" s="2" t="s">
        <v>15</v>
      </c>
      <c r="O7368" s="2" t="s">
        <v>14</v>
      </c>
    </row>
    <row r="7369" spans="1:15">
      <c r="A7369" s="2">
        <v>8368</v>
      </c>
      <c r="B7369" t="s">
        <v>7722</v>
      </c>
      <c r="C7369" s="2" t="str">
        <f t="shared" si="338"/>
        <v>DEMO-KPT-8368</v>
      </c>
      <c r="D7369" s="7" t="s">
        <v>39070</v>
      </c>
      <c r="E7369" s="2" t="s">
        <v>818</v>
      </c>
      <c r="F7369" s="8" t="s">
        <v>47712</v>
      </c>
      <c r="G7369" s="2">
        <f>MOD(INT((COUNTIF($F$2:F7369, F7369)-1) / 10), 20) + 1</f>
        <v>13</v>
      </c>
      <c r="H7369">
        <f t="shared" si="339"/>
        <v>5</v>
      </c>
      <c r="I7369" s="2" t="s">
        <v>28</v>
      </c>
      <c r="J7369" t="str">
        <f t="shared" si="340"/>
        <v>Zartaj Shafi</v>
      </c>
      <c r="K7369" s="4" t="s">
        <v>23214</v>
      </c>
      <c r="L7369" s="2" t="s">
        <v>30</v>
      </c>
      <c r="M7369" s="2" t="s">
        <v>14</v>
      </c>
      <c r="N7369" s="2" t="s">
        <v>15</v>
      </c>
      <c r="O7369" s="2" t="s">
        <v>14</v>
      </c>
    </row>
    <row r="7370" spans="1:15">
      <c r="A7370" s="2">
        <v>8369</v>
      </c>
      <c r="B7370" t="s">
        <v>7723</v>
      </c>
      <c r="C7370" s="2" t="str">
        <f t="shared" si="338"/>
        <v>DEMO-KPT-8369</v>
      </c>
      <c r="D7370" s="7" t="s">
        <v>39071</v>
      </c>
      <c r="E7370" s="2" t="s">
        <v>814</v>
      </c>
      <c r="F7370" s="8" t="s">
        <v>47704</v>
      </c>
      <c r="G7370" s="2">
        <f>MOD(INT((COUNTIF($F$2:F7370, F7370)-1) / 10), 20) + 1</f>
        <v>3</v>
      </c>
      <c r="H7370">
        <f t="shared" si="339"/>
        <v>0</v>
      </c>
      <c r="I7370" s="2" t="s">
        <v>18</v>
      </c>
      <c r="J7370" t="str">
        <f t="shared" si="340"/>
        <v>Akbar Wattoo</v>
      </c>
      <c r="K7370" s="4" t="s">
        <v>23215</v>
      </c>
      <c r="L7370" s="2" t="s">
        <v>23</v>
      </c>
      <c r="M7370" s="2" t="s">
        <v>16</v>
      </c>
      <c r="N7370" s="2" t="s">
        <v>41</v>
      </c>
      <c r="O7370" s="2" t="s">
        <v>16</v>
      </c>
    </row>
    <row r="7371" spans="1:15">
      <c r="A7371" s="2">
        <v>8370</v>
      </c>
      <c r="B7371" t="s">
        <v>7724</v>
      </c>
      <c r="C7371" s="2" t="str">
        <f t="shared" si="338"/>
        <v>DEMO-KPT-8370</v>
      </c>
      <c r="D7371" s="7" t="s">
        <v>39072</v>
      </c>
      <c r="E7371" s="2" t="s">
        <v>808</v>
      </c>
      <c r="F7371" s="8" t="s">
        <v>47711</v>
      </c>
      <c r="G7371" s="2">
        <f>MOD(INT((COUNTIF($F$2:F7371, F7371)-1) / 10), 20) + 1</f>
        <v>12</v>
      </c>
      <c r="H7371">
        <f t="shared" si="339"/>
        <v>3</v>
      </c>
      <c r="I7371" s="2" t="s">
        <v>12</v>
      </c>
      <c r="J7371" t="str">
        <f t="shared" si="340"/>
        <v>Bareera Tunio</v>
      </c>
      <c r="K7371" s="4" t="s">
        <v>23216</v>
      </c>
      <c r="L7371" s="2" t="s">
        <v>30</v>
      </c>
      <c r="M7371" s="2" t="s">
        <v>14</v>
      </c>
      <c r="N7371" s="2" t="s">
        <v>20</v>
      </c>
      <c r="O7371" s="2" t="s">
        <v>14</v>
      </c>
    </row>
    <row r="7372" spans="1:15">
      <c r="A7372" s="2">
        <v>8371</v>
      </c>
      <c r="B7372" t="s">
        <v>7725</v>
      </c>
      <c r="C7372" s="2" t="str">
        <f t="shared" si="338"/>
        <v>DEMO-KPT-8371</v>
      </c>
      <c r="D7372" s="7" t="s">
        <v>39073</v>
      </c>
      <c r="E7372" s="2" t="s">
        <v>828</v>
      </c>
      <c r="F7372" s="8" t="s">
        <v>47709</v>
      </c>
      <c r="G7372" s="2">
        <f>MOD(INT((COUNTIF($F$2:F7372, F7372)-1) / 10), 20) + 1</f>
        <v>3</v>
      </c>
      <c r="H7372">
        <f t="shared" si="339"/>
        <v>3</v>
      </c>
      <c r="I7372" s="2" t="s">
        <v>12</v>
      </c>
      <c r="J7372" t="str">
        <f t="shared" si="340"/>
        <v>Shafaq Hafeez</v>
      </c>
      <c r="K7372" s="4" t="s">
        <v>23217</v>
      </c>
      <c r="L7372" s="2" t="s">
        <v>47716</v>
      </c>
      <c r="M7372" s="2" t="s">
        <v>14</v>
      </c>
      <c r="N7372" s="2" t="s">
        <v>41</v>
      </c>
      <c r="O7372" s="2" t="s">
        <v>16</v>
      </c>
    </row>
    <row r="7373" spans="1:15">
      <c r="A7373" s="2">
        <v>8372</v>
      </c>
      <c r="B7373" t="s">
        <v>7726</v>
      </c>
      <c r="C7373" s="2" t="str">
        <f t="shared" si="338"/>
        <v>DEMO-KPT-8372</v>
      </c>
      <c r="D7373" s="7" t="s">
        <v>39074</v>
      </c>
      <c r="E7373" s="2" t="s">
        <v>802</v>
      </c>
      <c r="F7373" s="8" t="s">
        <v>47704</v>
      </c>
      <c r="G7373" s="2">
        <f>MOD(INT((COUNTIF($F$2:F7373, F7373)-1) / 10), 20) + 1</f>
        <v>3</v>
      </c>
      <c r="H7373">
        <f t="shared" si="339"/>
        <v>3</v>
      </c>
      <c r="I7373" s="2" t="s">
        <v>12</v>
      </c>
      <c r="J7373" t="str">
        <f t="shared" si="340"/>
        <v>Rashida Bukhari</v>
      </c>
      <c r="K7373" s="4" t="s">
        <v>23218</v>
      </c>
      <c r="L7373" s="2" t="s">
        <v>30</v>
      </c>
      <c r="M7373" s="2" t="s">
        <v>16</v>
      </c>
      <c r="N7373" s="2" t="s">
        <v>41</v>
      </c>
      <c r="O7373" s="2" t="s">
        <v>14</v>
      </c>
    </row>
    <row r="7374" spans="1:15">
      <c r="A7374" s="2">
        <v>8373</v>
      </c>
      <c r="B7374" t="s">
        <v>7727</v>
      </c>
      <c r="C7374" s="2" t="str">
        <f t="shared" si="338"/>
        <v>DEMO-KPT-8373</v>
      </c>
      <c r="D7374" s="7" t="s">
        <v>39075</v>
      </c>
      <c r="E7374" s="2" t="s">
        <v>824</v>
      </c>
      <c r="F7374" s="8" t="s">
        <v>47712</v>
      </c>
      <c r="G7374" s="2">
        <f>MOD(INT((COUNTIF($F$2:F7374, F7374)-1) / 10), 20) + 1</f>
        <v>13</v>
      </c>
      <c r="H7374">
        <f t="shared" si="339"/>
        <v>3</v>
      </c>
      <c r="I7374" s="2" t="s">
        <v>12</v>
      </c>
      <c r="J7374" t="str">
        <f t="shared" si="340"/>
        <v>Sehar Cheema</v>
      </c>
      <c r="K7374" s="4" t="s">
        <v>23219</v>
      </c>
      <c r="L7374" s="2" t="s">
        <v>23</v>
      </c>
      <c r="M7374" s="2" t="s">
        <v>14</v>
      </c>
      <c r="N7374" s="2" t="s">
        <v>41</v>
      </c>
      <c r="O7374" s="2" t="s">
        <v>16</v>
      </c>
    </row>
    <row r="7375" spans="1:15">
      <c r="A7375" s="2">
        <v>8374</v>
      </c>
      <c r="B7375" t="s">
        <v>7728</v>
      </c>
      <c r="C7375" s="2" t="str">
        <f t="shared" si="338"/>
        <v>DEMO-KPT-8374</v>
      </c>
      <c r="D7375" s="7" t="s">
        <v>39076</v>
      </c>
      <c r="E7375" s="2" t="s">
        <v>812</v>
      </c>
      <c r="F7375" s="8" t="s">
        <v>47705</v>
      </c>
      <c r="G7375" s="2">
        <f>MOD(INT((COUNTIF($F$2:F7375, F7375)-1) / 10), 20) + 1</f>
        <v>1</v>
      </c>
      <c r="H7375">
        <f t="shared" si="339"/>
        <v>5</v>
      </c>
      <c r="I7375" s="2" t="s">
        <v>28</v>
      </c>
      <c r="J7375" t="str">
        <f t="shared" si="340"/>
        <v>Aneela Yazdani</v>
      </c>
      <c r="K7375" s="4" t="s">
        <v>23220</v>
      </c>
      <c r="L7375" s="2" t="s">
        <v>23</v>
      </c>
      <c r="M7375" s="2" t="s">
        <v>16</v>
      </c>
      <c r="N7375" s="2" t="s">
        <v>20</v>
      </c>
      <c r="O7375" s="2" t="s">
        <v>14</v>
      </c>
    </row>
    <row r="7376" spans="1:15">
      <c r="A7376" s="2">
        <v>8375</v>
      </c>
      <c r="B7376" t="s">
        <v>7729</v>
      </c>
      <c r="C7376" s="2" t="str">
        <f t="shared" si="338"/>
        <v>DEMO-KPT-8375</v>
      </c>
      <c r="D7376" s="7" t="s">
        <v>39077</v>
      </c>
      <c r="E7376" s="2" t="s">
        <v>812</v>
      </c>
      <c r="F7376" s="8" t="s">
        <v>47714</v>
      </c>
      <c r="G7376" s="2">
        <f>MOD(INT((COUNTIF($F$2:F7376, F7376)-1) / 10), 20) + 1</f>
        <v>1</v>
      </c>
      <c r="H7376">
        <f t="shared" si="339"/>
        <v>3</v>
      </c>
      <c r="I7376" s="2" t="s">
        <v>12</v>
      </c>
      <c r="J7376" t="str">
        <f t="shared" si="340"/>
        <v>Zia Ali</v>
      </c>
      <c r="K7376" s="4" t="s">
        <v>23221</v>
      </c>
      <c r="L7376" s="2" t="s">
        <v>47716</v>
      </c>
      <c r="M7376" s="2" t="s">
        <v>14</v>
      </c>
      <c r="N7376" s="2" t="s">
        <v>41</v>
      </c>
      <c r="O7376" s="2" t="s">
        <v>14</v>
      </c>
    </row>
    <row r="7377" spans="1:15">
      <c r="A7377" s="2">
        <v>8376</v>
      </c>
      <c r="B7377" t="s">
        <v>7730</v>
      </c>
      <c r="C7377" s="2" t="str">
        <f t="shared" si="338"/>
        <v>DEMO-KPT-8376</v>
      </c>
      <c r="D7377" s="7" t="s">
        <v>39078</v>
      </c>
      <c r="E7377" s="2" t="s">
        <v>820</v>
      </c>
      <c r="F7377" s="8" t="s">
        <v>47704</v>
      </c>
      <c r="G7377" s="2">
        <f>MOD(INT((COUNTIF($F$2:F7377, F7377)-1) / 10), 20) + 1</f>
        <v>4</v>
      </c>
      <c r="H7377">
        <f t="shared" si="339"/>
        <v>4</v>
      </c>
      <c r="I7377" s="2" t="s">
        <v>47717</v>
      </c>
      <c r="J7377" t="str">
        <f t="shared" si="340"/>
        <v>Uzair Imran</v>
      </c>
      <c r="K7377" s="4" t="s">
        <v>23222</v>
      </c>
      <c r="L7377" s="2" t="s">
        <v>30</v>
      </c>
      <c r="M7377" s="2" t="s">
        <v>14</v>
      </c>
      <c r="N7377" s="2" t="s">
        <v>20</v>
      </c>
      <c r="O7377" s="2" t="s">
        <v>14</v>
      </c>
    </row>
    <row r="7378" spans="1:15">
      <c r="A7378" s="2">
        <v>8377</v>
      </c>
      <c r="B7378" t="s">
        <v>7731</v>
      </c>
      <c r="C7378" s="2" t="str">
        <f t="shared" si="338"/>
        <v>DEMO-KPT-8377</v>
      </c>
      <c r="D7378" s="7" t="s">
        <v>39079</v>
      </c>
      <c r="E7378" s="2" t="s">
        <v>795</v>
      </c>
      <c r="F7378" s="8" t="s">
        <v>47705</v>
      </c>
      <c r="G7378" s="2">
        <f>MOD(INT((COUNTIF($F$2:F7378, F7378)-1) / 10), 20) + 1</f>
        <v>1</v>
      </c>
      <c r="H7378">
        <f t="shared" si="339"/>
        <v>3</v>
      </c>
      <c r="I7378" s="2" t="s">
        <v>12</v>
      </c>
      <c r="J7378" t="str">
        <f t="shared" si="340"/>
        <v>Arbaz Talpur</v>
      </c>
      <c r="K7378" s="4" t="s">
        <v>23223</v>
      </c>
      <c r="L7378" s="2" t="s">
        <v>30</v>
      </c>
      <c r="M7378" s="2" t="s">
        <v>14</v>
      </c>
      <c r="N7378" s="2" t="s">
        <v>41</v>
      </c>
      <c r="O7378" s="2" t="s">
        <v>16</v>
      </c>
    </row>
    <row r="7379" spans="1:15">
      <c r="A7379" s="2">
        <v>8378</v>
      </c>
      <c r="B7379" t="s">
        <v>7732</v>
      </c>
      <c r="C7379" s="2" t="str">
        <f t="shared" si="338"/>
        <v>DEMO-KPT-8378</v>
      </c>
      <c r="D7379" s="7" t="s">
        <v>39080</v>
      </c>
      <c r="E7379" s="2" t="s">
        <v>828</v>
      </c>
      <c r="F7379" s="8" t="s">
        <v>47711</v>
      </c>
      <c r="G7379" s="2">
        <f>MOD(INT((COUNTIF($F$2:F7379, F7379)-1) / 10), 20) + 1</f>
        <v>13</v>
      </c>
      <c r="H7379">
        <f t="shared" si="339"/>
        <v>5</v>
      </c>
      <c r="I7379" s="2" t="s">
        <v>25</v>
      </c>
      <c r="J7379" t="str">
        <f t="shared" si="340"/>
        <v>Wahab Marri</v>
      </c>
      <c r="K7379" s="4" t="s">
        <v>23224</v>
      </c>
      <c r="L7379" s="2" t="s">
        <v>47716</v>
      </c>
      <c r="M7379" s="2" t="s">
        <v>16</v>
      </c>
      <c r="N7379" s="2" t="s">
        <v>20</v>
      </c>
      <c r="O7379" s="2" t="s">
        <v>14</v>
      </c>
    </row>
    <row r="7380" spans="1:15">
      <c r="A7380" s="2">
        <v>8379</v>
      </c>
      <c r="B7380" t="s">
        <v>7733</v>
      </c>
      <c r="C7380" s="2" t="str">
        <f t="shared" si="338"/>
        <v>DEMO-KPT-8379</v>
      </c>
      <c r="D7380" s="7" t="s">
        <v>39081</v>
      </c>
      <c r="E7380" s="2" t="s">
        <v>817</v>
      </c>
      <c r="F7380" s="8" t="s">
        <v>47706</v>
      </c>
      <c r="G7380" s="2">
        <f>MOD(INT((COUNTIF($F$2:F7380, F7380)-1) / 10), 20) + 1</f>
        <v>5</v>
      </c>
      <c r="H7380">
        <f t="shared" si="339"/>
        <v>5</v>
      </c>
      <c r="I7380" s="2" t="s">
        <v>25</v>
      </c>
      <c r="J7380" t="str">
        <f t="shared" si="340"/>
        <v>Hashir Hayat</v>
      </c>
      <c r="K7380" s="4" t="s">
        <v>23225</v>
      </c>
      <c r="L7380" s="2" t="s">
        <v>47716</v>
      </c>
      <c r="M7380" s="2" t="s">
        <v>14</v>
      </c>
      <c r="N7380" s="2" t="s">
        <v>41</v>
      </c>
      <c r="O7380" s="2" t="s">
        <v>14</v>
      </c>
    </row>
    <row r="7381" spans="1:15">
      <c r="A7381" s="2">
        <v>8380</v>
      </c>
      <c r="B7381" t="s">
        <v>7734</v>
      </c>
      <c r="C7381" s="2" t="str">
        <f t="shared" si="338"/>
        <v>DEMO-KPT-8380</v>
      </c>
      <c r="D7381" s="7" t="s">
        <v>39082</v>
      </c>
      <c r="E7381" s="2" t="s">
        <v>814</v>
      </c>
      <c r="F7381" s="8" t="s">
        <v>47712</v>
      </c>
      <c r="G7381" s="2">
        <f>MOD(INT((COUNTIF($F$2:F7381, F7381)-1) / 10), 20) + 1</f>
        <v>13</v>
      </c>
      <c r="H7381">
        <f t="shared" si="339"/>
        <v>3</v>
      </c>
      <c r="I7381" s="2" t="s">
        <v>12</v>
      </c>
      <c r="J7381" t="str">
        <f t="shared" si="340"/>
        <v>Wania Ghaffar</v>
      </c>
      <c r="K7381" s="4" t="s">
        <v>23226</v>
      </c>
      <c r="L7381" s="2" t="s">
        <v>30</v>
      </c>
      <c r="M7381" s="2" t="s">
        <v>16</v>
      </c>
      <c r="N7381" s="2" t="s">
        <v>41</v>
      </c>
      <c r="O7381" s="2" t="s">
        <v>16</v>
      </c>
    </row>
    <row r="7382" spans="1:15">
      <c r="A7382" s="2">
        <v>8381</v>
      </c>
      <c r="B7382" t="s">
        <v>7735</v>
      </c>
      <c r="C7382" s="2" t="str">
        <f t="shared" si="338"/>
        <v>DEMO-KPT-8381</v>
      </c>
      <c r="D7382" s="7" t="s">
        <v>39083</v>
      </c>
      <c r="E7382" s="2" t="s">
        <v>812</v>
      </c>
      <c r="F7382" s="8" t="s">
        <v>47713</v>
      </c>
      <c r="G7382" s="2">
        <f>MOD(INT((COUNTIF($F$2:F7382, F7382)-1) / 10), 20) + 1</f>
        <v>1</v>
      </c>
      <c r="H7382">
        <f t="shared" si="339"/>
        <v>0</v>
      </c>
      <c r="I7382" s="2" t="s">
        <v>18</v>
      </c>
      <c r="J7382" t="str">
        <f t="shared" si="340"/>
        <v>Lina Parvez</v>
      </c>
      <c r="K7382" s="4" t="s">
        <v>23227</v>
      </c>
      <c r="L7382" s="2" t="s">
        <v>30</v>
      </c>
      <c r="M7382" s="2" t="s">
        <v>16</v>
      </c>
      <c r="N7382" s="2" t="s">
        <v>20</v>
      </c>
      <c r="O7382" s="2" t="s">
        <v>16</v>
      </c>
    </row>
    <row r="7383" spans="1:15">
      <c r="A7383" s="2">
        <v>8382</v>
      </c>
      <c r="B7383" t="s">
        <v>7736</v>
      </c>
      <c r="C7383" s="2" t="str">
        <f t="shared" si="338"/>
        <v>DEMO-KPT-8382</v>
      </c>
      <c r="D7383" s="7" t="s">
        <v>39084</v>
      </c>
      <c r="E7383" s="2" t="s">
        <v>808</v>
      </c>
      <c r="F7383" s="8" t="s">
        <v>47707</v>
      </c>
      <c r="G7383" s="2">
        <f>MOD(INT((COUNTIF($F$2:F7383, F7383)-1) / 10), 20) + 1</f>
        <v>7</v>
      </c>
      <c r="H7383">
        <f t="shared" si="339"/>
        <v>5</v>
      </c>
      <c r="I7383" s="2" t="s">
        <v>28</v>
      </c>
      <c r="J7383" t="str">
        <f t="shared" si="340"/>
        <v>Kaleem Anwar</v>
      </c>
      <c r="K7383" s="4" t="s">
        <v>23228</v>
      </c>
      <c r="L7383" s="2" t="s">
        <v>23</v>
      </c>
      <c r="M7383" s="2" t="s">
        <v>16</v>
      </c>
      <c r="N7383" s="2" t="s">
        <v>20</v>
      </c>
      <c r="O7383" s="2" t="s">
        <v>14</v>
      </c>
    </row>
    <row r="7384" spans="1:15">
      <c r="A7384" s="2">
        <v>8383</v>
      </c>
      <c r="B7384" t="s">
        <v>7737</v>
      </c>
      <c r="C7384" s="2" t="str">
        <f t="shared" si="338"/>
        <v>DEMO-KPT-8383</v>
      </c>
      <c r="D7384" s="7" t="s">
        <v>39085</v>
      </c>
      <c r="E7384" s="2" t="s">
        <v>820</v>
      </c>
      <c r="F7384" s="8" t="s">
        <v>47711</v>
      </c>
      <c r="G7384" s="2">
        <f>MOD(INT((COUNTIF($F$2:F7384, F7384)-1) / 10), 20) + 1</f>
        <v>13</v>
      </c>
      <c r="H7384">
        <f t="shared" si="339"/>
        <v>0</v>
      </c>
      <c r="I7384" s="2" t="s">
        <v>18</v>
      </c>
      <c r="J7384" t="str">
        <f t="shared" si="340"/>
        <v>Sabeen Mazari</v>
      </c>
      <c r="K7384" s="4" t="s">
        <v>23229</v>
      </c>
      <c r="L7384" s="2" t="s">
        <v>47716</v>
      </c>
      <c r="M7384" s="2" t="s">
        <v>14</v>
      </c>
      <c r="N7384" s="2" t="s">
        <v>15</v>
      </c>
      <c r="O7384" s="2" t="s">
        <v>16</v>
      </c>
    </row>
    <row r="7385" spans="1:15">
      <c r="A7385" s="2">
        <v>8384</v>
      </c>
      <c r="B7385" t="s">
        <v>7738</v>
      </c>
      <c r="C7385" s="2" t="str">
        <f t="shared" si="338"/>
        <v>DEMO-KPT-8384</v>
      </c>
      <c r="D7385" s="7" t="s">
        <v>39086</v>
      </c>
      <c r="E7385" s="2" t="s">
        <v>814</v>
      </c>
      <c r="F7385" s="8" t="s">
        <v>47707</v>
      </c>
      <c r="G7385" s="2">
        <f>MOD(INT((COUNTIF($F$2:F7385, F7385)-1) / 10), 20) + 1</f>
        <v>7</v>
      </c>
      <c r="H7385">
        <f t="shared" si="339"/>
        <v>5</v>
      </c>
      <c r="I7385" s="2" t="s">
        <v>25</v>
      </c>
      <c r="J7385" t="str">
        <f t="shared" si="340"/>
        <v>Zahra Alvi</v>
      </c>
      <c r="K7385" s="4" t="s">
        <v>23230</v>
      </c>
      <c r="L7385" s="2" t="s">
        <v>47716</v>
      </c>
      <c r="M7385" s="2" t="s">
        <v>14</v>
      </c>
      <c r="N7385" s="2" t="s">
        <v>20</v>
      </c>
      <c r="O7385" s="2" t="s">
        <v>16</v>
      </c>
    </row>
    <row r="7386" spans="1:15">
      <c r="A7386" s="2">
        <v>8385</v>
      </c>
      <c r="B7386" t="s">
        <v>7739</v>
      </c>
      <c r="C7386" s="2" t="str">
        <f t="shared" si="338"/>
        <v>DEMO-KPT-8385</v>
      </c>
      <c r="D7386" s="7" t="s">
        <v>39087</v>
      </c>
      <c r="E7386" s="2" t="s">
        <v>815</v>
      </c>
      <c r="F7386" s="8" t="s">
        <v>47707</v>
      </c>
      <c r="G7386" s="2">
        <f>MOD(INT((COUNTIF($F$2:F7386, F7386)-1) / 10), 20) + 1</f>
        <v>8</v>
      </c>
      <c r="H7386">
        <f t="shared" si="339"/>
        <v>3</v>
      </c>
      <c r="I7386" s="2" t="s">
        <v>12</v>
      </c>
      <c r="J7386" t="str">
        <f t="shared" si="340"/>
        <v>Junaid Magsi</v>
      </c>
      <c r="K7386" s="4" t="s">
        <v>23231</v>
      </c>
      <c r="L7386" s="2" t="s">
        <v>23</v>
      </c>
      <c r="M7386" s="2" t="s">
        <v>16</v>
      </c>
      <c r="N7386" s="2" t="s">
        <v>20</v>
      </c>
      <c r="O7386" s="2" t="s">
        <v>16</v>
      </c>
    </row>
    <row r="7387" spans="1:15">
      <c r="A7387" s="2">
        <v>8386</v>
      </c>
      <c r="B7387" t="s">
        <v>7740</v>
      </c>
      <c r="C7387" s="2" t="str">
        <f t="shared" si="338"/>
        <v>DEMO-KPT-8386</v>
      </c>
      <c r="D7387" s="7" t="s">
        <v>39088</v>
      </c>
      <c r="E7387" s="2" t="s">
        <v>795</v>
      </c>
      <c r="F7387" s="8" t="s">
        <v>47708</v>
      </c>
      <c r="G7387" s="2">
        <f>MOD(INT((COUNTIF($F$2:F7387, F7387)-1) / 10), 20) + 1</f>
        <v>5</v>
      </c>
      <c r="H7387">
        <f t="shared" si="339"/>
        <v>0</v>
      </c>
      <c r="I7387" s="2" t="s">
        <v>18</v>
      </c>
      <c r="J7387" t="str">
        <f t="shared" si="340"/>
        <v>Ibrahim Aslam</v>
      </c>
      <c r="K7387" s="4" t="s">
        <v>23232</v>
      </c>
      <c r="L7387" s="2" t="s">
        <v>30</v>
      </c>
      <c r="M7387" s="2" t="s">
        <v>14</v>
      </c>
      <c r="N7387" s="2" t="s">
        <v>20</v>
      </c>
      <c r="O7387" s="2" t="s">
        <v>14</v>
      </c>
    </row>
    <row r="7388" spans="1:15">
      <c r="A7388" s="2">
        <v>8387</v>
      </c>
      <c r="B7388" t="s">
        <v>7741</v>
      </c>
      <c r="C7388" s="2" t="str">
        <f t="shared" si="338"/>
        <v>DEMO-KPT-8387</v>
      </c>
      <c r="D7388" s="7" t="s">
        <v>39089</v>
      </c>
      <c r="E7388" s="2" t="s">
        <v>811</v>
      </c>
      <c r="F7388" s="8" t="s">
        <v>47704</v>
      </c>
      <c r="G7388" s="2">
        <f>MOD(INT((COUNTIF($F$2:F7388, F7388)-1) / 10), 20) + 1</f>
        <v>4</v>
      </c>
      <c r="H7388">
        <f t="shared" si="339"/>
        <v>0</v>
      </c>
      <c r="I7388" s="2" t="s">
        <v>18</v>
      </c>
      <c r="J7388" t="str">
        <f t="shared" si="340"/>
        <v>Zia Soomro</v>
      </c>
      <c r="K7388" s="4" t="s">
        <v>23233</v>
      </c>
      <c r="L7388" s="2" t="s">
        <v>23</v>
      </c>
      <c r="M7388" s="2" t="s">
        <v>14</v>
      </c>
      <c r="N7388" s="2" t="s">
        <v>41</v>
      </c>
      <c r="O7388" s="2" t="s">
        <v>16</v>
      </c>
    </row>
    <row r="7389" spans="1:15">
      <c r="A7389" s="2">
        <v>8388</v>
      </c>
      <c r="B7389" t="s">
        <v>7742</v>
      </c>
      <c r="C7389" s="2" t="str">
        <f t="shared" si="338"/>
        <v>DEMO-KPT-8388</v>
      </c>
      <c r="D7389" s="7" t="s">
        <v>39090</v>
      </c>
      <c r="E7389" s="2" t="s">
        <v>825</v>
      </c>
      <c r="F7389" s="8" t="s">
        <v>47707</v>
      </c>
      <c r="G7389" s="2">
        <f>MOD(INT((COUNTIF($F$2:F7389, F7389)-1) / 10), 20) + 1</f>
        <v>8</v>
      </c>
      <c r="H7389">
        <f t="shared" si="339"/>
        <v>5</v>
      </c>
      <c r="I7389" s="2" t="s">
        <v>25</v>
      </c>
      <c r="J7389" t="str">
        <f t="shared" si="340"/>
        <v>Benazir Memon</v>
      </c>
      <c r="K7389" s="4" t="s">
        <v>23234</v>
      </c>
      <c r="L7389" s="2" t="s">
        <v>23</v>
      </c>
      <c r="M7389" s="2" t="s">
        <v>14</v>
      </c>
      <c r="N7389" s="2" t="s">
        <v>20</v>
      </c>
      <c r="O7389" s="2" t="s">
        <v>14</v>
      </c>
    </row>
    <row r="7390" spans="1:15">
      <c r="A7390" s="2">
        <v>8389</v>
      </c>
      <c r="B7390" t="s">
        <v>7743</v>
      </c>
      <c r="C7390" s="2" t="str">
        <f t="shared" si="338"/>
        <v>DEMO-KPT-8389</v>
      </c>
      <c r="D7390" s="7" t="s">
        <v>39091</v>
      </c>
      <c r="E7390" s="2" t="s">
        <v>829</v>
      </c>
      <c r="F7390" s="8" t="s">
        <v>47713</v>
      </c>
      <c r="G7390" s="2">
        <f>MOD(INT((COUNTIF($F$2:F7390, F7390)-1) / 10), 20) + 1</f>
        <v>1</v>
      </c>
      <c r="H7390">
        <f t="shared" si="339"/>
        <v>5</v>
      </c>
      <c r="I7390" s="2" t="s">
        <v>28</v>
      </c>
      <c r="J7390" t="str">
        <f t="shared" si="340"/>
        <v>Eman Gill</v>
      </c>
      <c r="K7390" s="4" t="s">
        <v>23235</v>
      </c>
      <c r="L7390" s="2" t="s">
        <v>23</v>
      </c>
      <c r="M7390" s="2" t="s">
        <v>16</v>
      </c>
      <c r="N7390" s="2" t="s">
        <v>15</v>
      </c>
      <c r="O7390" s="2" t="s">
        <v>14</v>
      </c>
    </row>
    <row r="7391" spans="1:15">
      <c r="A7391" s="2">
        <v>8390</v>
      </c>
      <c r="B7391" t="s">
        <v>7744</v>
      </c>
      <c r="C7391" s="2" t="str">
        <f t="shared" si="338"/>
        <v>DEMO-KPT-8390</v>
      </c>
      <c r="D7391" s="7" t="s">
        <v>39092</v>
      </c>
      <c r="E7391" s="2" t="s">
        <v>823</v>
      </c>
      <c r="F7391" s="8" t="s">
        <v>47711</v>
      </c>
      <c r="G7391" s="2">
        <f>MOD(INT((COUNTIF($F$2:F7391, F7391)-1) / 10), 20) + 1</f>
        <v>13</v>
      </c>
      <c r="H7391">
        <f t="shared" si="339"/>
        <v>5</v>
      </c>
      <c r="I7391" s="2" t="s">
        <v>25</v>
      </c>
      <c r="J7391" t="str">
        <f t="shared" si="340"/>
        <v>Nawaz Zahid</v>
      </c>
      <c r="K7391" s="4" t="s">
        <v>23236</v>
      </c>
      <c r="L7391" s="2" t="s">
        <v>23</v>
      </c>
      <c r="M7391" s="2" t="s">
        <v>16</v>
      </c>
      <c r="N7391" s="2" t="s">
        <v>20</v>
      </c>
      <c r="O7391" s="2" t="s">
        <v>14</v>
      </c>
    </row>
    <row r="7392" spans="1:15">
      <c r="A7392" s="2">
        <v>8391</v>
      </c>
      <c r="B7392" t="s">
        <v>7745</v>
      </c>
      <c r="C7392" s="2" t="str">
        <f t="shared" si="338"/>
        <v>DEMO-KPT-8391</v>
      </c>
      <c r="D7392" s="7" t="s">
        <v>39093</v>
      </c>
      <c r="E7392" s="2" t="s">
        <v>816</v>
      </c>
      <c r="F7392" s="8" t="s">
        <v>47707</v>
      </c>
      <c r="G7392" s="2">
        <f>MOD(INT((COUNTIF($F$2:F7392, F7392)-1) / 10), 20) + 1</f>
        <v>8</v>
      </c>
      <c r="H7392">
        <f t="shared" si="339"/>
        <v>3</v>
      </c>
      <c r="I7392" s="2" t="s">
        <v>12</v>
      </c>
      <c r="J7392" t="str">
        <f t="shared" si="340"/>
        <v>Tahreem Kazmi</v>
      </c>
      <c r="K7392" s="4" t="s">
        <v>23237</v>
      </c>
      <c r="L7392" s="2" t="s">
        <v>47716</v>
      </c>
      <c r="M7392" s="2" t="s">
        <v>14</v>
      </c>
      <c r="N7392" s="2" t="s">
        <v>15</v>
      </c>
      <c r="O7392" s="2" t="s">
        <v>16</v>
      </c>
    </row>
    <row r="7393" spans="1:15">
      <c r="A7393" s="2">
        <v>8392</v>
      </c>
      <c r="B7393" t="s">
        <v>7746</v>
      </c>
      <c r="C7393" s="2" t="str">
        <f t="shared" si="338"/>
        <v>DEMO-KPT-8392</v>
      </c>
      <c r="D7393" s="7" t="s">
        <v>39094</v>
      </c>
      <c r="E7393" s="2" t="s">
        <v>821</v>
      </c>
      <c r="F7393" s="8" t="s">
        <v>47710</v>
      </c>
      <c r="G7393" s="2">
        <f>MOD(INT((COUNTIF($F$2:F7393, F7393)-1) / 10), 20) + 1</f>
        <v>1</v>
      </c>
      <c r="H7393">
        <f t="shared" si="339"/>
        <v>0</v>
      </c>
      <c r="I7393" s="2" t="s">
        <v>18</v>
      </c>
      <c r="J7393" t="str">
        <f t="shared" si="340"/>
        <v>Habib Lakhani</v>
      </c>
      <c r="K7393" s="4" t="s">
        <v>23238</v>
      </c>
      <c r="L7393" s="2" t="s">
        <v>47716</v>
      </c>
      <c r="M7393" s="2" t="s">
        <v>16</v>
      </c>
      <c r="N7393" s="2" t="s">
        <v>20</v>
      </c>
      <c r="O7393" s="2" t="s">
        <v>14</v>
      </c>
    </row>
    <row r="7394" spans="1:15">
      <c r="A7394" s="2">
        <v>8393</v>
      </c>
      <c r="B7394" t="s">
        <v>7747</v>
      </c>
      <c r="C7394" s="2" t="str">
        <f t="shared" si="338"/>
        <v>DEMO-KPT-8393</v>
      </c>
      <c r="D7394" s="7" t="s">
        <v>39095</v>
      </c>
      <c r="E7394" s="2" t="s">
        <v>805</v>
      </c>
      <c r="F7394" s="8" t="s">
        <v>47712</v>
      </c>
      <c r="G7394" s="2">
        <f>MOD(INT((COUNTIF($F$2:F7394, F7394)-1) / 10), 20) + 1</f>
        <v>13</v>
      </c>
      <c r="H7394">
        <f t="shared" si="339"/>
        <v>5</v>
      </c>
      <c r="I7394" s="2" t="s">
        <v>28</v>
      </c>
      <c r="J7394" t="str">
        <f t="shared" si="340"/>
        <v>Noor Zaman</v>
      </c>
      <c r="K7394" s="4" t="s">
        <v>23239</v>
      </c>
      <c r="L7394" s="2" t="s">
        <v>47716</v>
      </c>
      <c r="M7394" s="2" t="s">
        <v>14</v>
      </c>
      <c r="N7394" s="2" t="s">
        <v>20</v>
      </c>
      <c r="O7394" s="2" t="s">
        <v>14</v>
      </c>
    </row>
    <row r="7395" spans="1:15">
      <c r="A7395" s="2">
        <v>8394</v>
      </c>
      <c r="B7395" t="s">
        <v>7748</v>
      </c>
      <c r="C7395" s="2" t="str">
        <f t="shared" si="338"/>
        <v>DEMO-KPT-8394</v>
      </c>
      <c r="D7395" s="7" t="s">
        <v>39096</v>
      </c>
      <c r="E7395" s="2" t="s">
        <v>817</v>
      </c>
      <c r="F7395" s="8" t="s">
        <v>47708</v>
      </c>
      <c r="G7395" s="2">
        <f>MOD(INT((COUNTIF($F$2:F7395, F7395)-1) / 10), 20) + 1</f>
        <v>5</v>
      </c>
      <c r="H7395">
        <f t="shared" si="339"/>
        <v>3</v>
      </c>
      <c r="I7395" s="2" t="s">
        <v>12</v>
      </c>
      <c r="J7395" t="str">
        <f t="shared" si="340"/>
        <v>Lina Bhat</v>
      </c>
      <c r="K7395" s="4" t="s">
        <v>23240</v>
      </c>
      <c r="L7395" s="2" t="s">
        <v>47716</v>
      </c>
      <c r="M7395" s="2" t="s">
        <v>14</v>
      </c>
      <c r="N7395" s="2" t="s">
        <v>15</v>
      </c>
      <c r="O7395" s="2" t="s">
        <v>14</v>
      </c>
    </row>
    <row r="7396" spans="1:15">
      <c r="A7396" s="2">
        <v>8395</v>
      </c>
      <c r="B7396" t="s">
        <v>7749</v>
      </c>
      <c r="C7396" s="2" t="str">
        <f t="shared" si="338"/>
        <v>DEMO-KPT-8395</v>
      </c>
      <c r="D7396" s="7" t="s">
        <v>39097</v>
      </c>
      <c r="E7396" s="2" t="s">
        <v>802</v>
      </c>
      <c r="F7396" s="8" t="s">
        <v>47704</v>
      </c>
      <c r="G7396" s="2">
        <f>MOD(INT((COUNTIF($F$2:F7396, F7396)-1) / 10), 20) + 1</f>
        <v>4</v>
      </c>
      <c r="H7396">
        <f t="shared" si="339"/>
        <v>5</v>
      </c>
      <c r="I7396" s="2" t="s">
        <v>25</v>
      </c>
      <c r="J7396" t="str">
        <f t="shared" si="340"/>
        <v>Saima Zardari</v>
      </c>
      <c r="K7396" s="4" t="s">
        <v>23241</v>
      </c>
      <c r="L7396" s="2" t="s">
        <v>47716</v>
      </c>
      <c r="M7396" s="2" t="s">
        <v>14</v>
      </c>
      <c r="N7396" s="2" t="s">
        <v>15</v>
      </c>
      <c r="O7396" s="2" t="s">
        <v>16</v>
      </c>
    </row>
    <row r="7397" spans="1:15">
      <c r="A7397" s="2">
        <v>8396</v>
      </c>
      <c r="B7397" t="s">
        <v>7750</v>
      </c>
      <c r="C7397" s="2" t="str">
        <f t="shared" si="338"/>
        <v>DEMO-KPT-8396</v>
      </c>
      <c r="D7397" s="7" t="s">
        <v>39098</v>
      </c>
      <c r="E7397" s="2" t="s">
        <v>828</v>
      </c>
      <c r="F7397" s="8" t="s">
        <v>47711</v>
      </c>
      <c r="G7397" s="2">
        <f>MOD(INT((COUNTIF($F$2:F7397, F7397)-1) / 10), 20) + 1</f>
        <v>13</v>
      </c>
      <c r="H7397">
        <f t="shared" si="339"/>
        <v>0</v>
      </c>
      <c r="I7397" s="2" t="s">
        <v>18</v>
      </c>
      <c r="J7397" t="str">
        <f t="shared" si="340"/>
        <v>Naveed Soomro</v>
      </c>
      <c r="K7397" s="4" t="s">
        <v>23242</v>
      </c>
      <c r="L7397" s="2" t="s">
        <v>30</v>
      </c>
      <c r="M7397" s="2" t="s">
        <v>16</v>
      </c>
      <c r="N7397" s="2" t="s">
        <v>15</v>
      </c>
      <c r="O7397" s="2" t="s">
        <v>16</v>
      </c>
    </row>
    <row r="7398" spans="1:15">
      <c r="A7398" s="2">
        <v>8397</v>
      </c>
      <c r="B7398" t="s">
        <v>7751</v>
      </c>
      <c r="C7398" s="2" t="str">
        <f t="shared" si="338"/>
        <v>DEMO-KPT-8397</v>
      </c>
      <c r="D7398" s="7" t="s">
        <v>39099</v>
      </c>
      <c r="E7398" s="2" t="s">
        <v>814</v>
      </c>
      <c r="F7398" s="8" t="s">
        <v>47707</v>
      </c>
      <c r="G7398" s="2">
        <f>MOD(INT((COUNTIF($F$2:F7398, F7398)-1) / 10), 20) + 1</f>
        <v>8</v>
      </c>
      <c r="H7398">
        <f t="shared" si="339"/>
        <v>5</v>
      </c>
      <c r="I7398" s="2" t="s">
        <v>28</v>
      </c>
      <c r="J7398" t="str">
        <f t="shared" si="340"/>
        <v>Zubia Mohammadzai</v>
      </c>
      <c r="K7398" s="4" t="s">
        <v>23243</v>
      </c>
      <c r="L7398" s="2" t="s">
        <v>23</v>
      </c>
      <c r="M7398" s="2" t="s">
        <v>14</v>
      </c>
      <c r="N7398" s="2" t="s">
        <v>41</v>
      </c>
      <c r="O7398" s="2" t="s">
        <v>14</v>
      </c>
    </row>
    <row r="7399" spans="1:15">
      <c r="A7399" s="2">
        <v>8398</v>
      </c>
      <c r="B7399" t="s">
        <v>7752</v>
      </c>
      <c r="C7399" s="2" t="str">
        <f t="shared" si="338"/>
        <v>DEMO-KPT-8398</v>
      </c>
      <c r="D7399" s="7" t="s">
        <v>39100</v>
      </c>
      <c r="E7399" s="2" t="s">
        <v>817</v>
      </c>
      <c r="F7399" s="8" t="s">
        <v>47707</v>
      </c>
      <c r="G7399" s="2">
        <f>MOD(INT((COUNTIF($F$2:F7399, F7399)-1) / 10), 20) + 1</f>
        <v>8</v>
      </c>
      <c r="H7399">
        <f t="shared" si="339"/>
        <v>0</v>
      </c>
      <c r="I7399" s="2" t="s">
        <v>18</v>
      </c>
      <c r="J7399" t="str">
        <f t="shared" si="340"/>
        <v>Shoaib Rana</v>
      </c>
      <c r="K7399" s="4" t="s">
        <v>23244</v>
      </c>
      <c r="L7399" s="2" t="s">
        <v>47716</v>
      </c>
      <c r="M7399" s="2" t="s">
        <v>14</v>
      </c>
      <c r="N7399" s="2" t="s">
        <v>41</v>
      </c>
      <c r="O7399" s="2" t="s">
        <v>16</v>
      </c>
    </row>
    <row r="7400" spans="1:15">
      <c r="A7400" s="2">
        <v>8399</v>
      </c>
      <c r="B7400" t="s">
        <v>7753</v>
      </c>
      <c r="C7400" s="2" t="str">
        <f t="shared" si="338"/>
        <v>DEMO-KPT-8399</v>
      </c>
      <c r="D7400" s="7" t="s">
        <v>39101</v>
      </c>
      <c r="E7400" s="2" t="s">
        <v>825</v>
      </c>
      <c r="F7400" s="8" t="s">
        <v>47707</v>
      </c>
      <c r="G7400" s="2">
        <f>MOD(INT((COUNTIF($F$2:F7400, F7400)-1) / 10), 20) + 1</f>
        <v>8</v>
      </c>
      <c r="H7400">
        <f t="shared" si="339"/>
        <v>4</v>
      </c>
      <c r="I7400" s="2" t="s">
        <v>47717</v>
      </c>
      <c r="J7400" t="str">
        <f t="shared" si="340"/>
        <v>Anas Nasar</v>
      </c>
      <c r="K7400" s="4" t="s">
        <v>23245</v>
      </c>
      <c r="L7400" s="2" t="s">
        <v>47716</v>
      </c>
      <c r="M7400" s="2" t="s">
        <v>14</v>
      </c>
      <c r="N7400" s="2" t="s">
        <v>15</v>
      </c>
      <c r="O7400" s="2" t="s">
        <v>14</v>
      </c>
    </row>
    <row r="7401" spans="1:15">
      <c r="A7401" s="2">
        <v>8400</v>
      </c>
      <c r="B7401" t="s">
        <v>7754</v>
      </c>
      <c r="C7401" s="2" t="str">
        <f t="shared" si="338"/>
        <v>DEMO-KPT-8400</v>
      </c>
      <c r="D7401" s="7" t="s">
        <v>39102</v>
      </c>
      <c r="E7401" s="2" t="s">
        <v>829</v>
      </c>
      <c r="F7401" s="8" t="s">
        <v>47707</v>
      </c>
      <c r="G7401" s="2">
        <f>MOD(INT((COUNTIF($F$2:F7401, F7401)-1) / 10), 20) + 1</f>
        <v>8</v>
      </c>
      <c r="H7401">
        <f t="shared" si="339"/>
        <v>5</v>
      </c>
      <c r="I7401" s="2" t="s">
        <v>25</v>
      </c>
      <c r="J7401" t="str">
        <f t="shared" si="340"/>
        <v>Wasim Nadeem</v>
      </c>
      <c r="K7401" s="4" t="s">
        <v>23246</v>
      </c>
      <c r="L7401" s="2" t="s">
        <v>47716</v>
      </c>
      <c r="M7401" s="2" t="s">
        <v>16</v>
      </c>
      <c r="N7401" s="2" t="s">
        <v>20</v>
      </c>
      <c r="O7401" s="2" t="s">
        <v>16</v>
      </c>
    </row>
    <row r="7402" spans="1:15">
      <c r="A7402" s="2">
        <v>8401</v>
      </c>
      <c r="B7402" t="s">
        <v>7755</v>
      </c>
      <c r="C7402" s="2" t="str">
        <f t="shared" si="338"/>
        <v>DEMO-KPT-8401</v>
      </c>
      <c r="D7402" s="7" t="s">
        <v>39103</v>
      </c>
      <c r="E7402" s="2" t="s">
        <v>818</v>
      </c>
      <c r="F7402" s="8" t="s">
        <v>47711</v>
      </c>
      <c r="G7402" s="2">
        <f>MOD(INT((COUNTIF($F$2:F7402, F7402)-1) / 10), 20) + 1</f>
        <v>13</v>
      </c>
      <c r="H7402">
        <f t="shared" si="339"/>
        <v>5</v>
      </c>
      <c r="I7402" s="2" t="s">
        <v>25</v>
      </c>
      <c r="J7402" t="str">
        <f t="shared" si="340"/>
        <v>Maham Bashir</v>
      </c>
      <c r="K7402" s="4" t="s">
        <v>23247</v>
      </c>
      <c r="L7402" s="2" t="s">
        <v>30</v>
      </c>
      <c r="M7402" s="2" t="s">
        <v>16</v>
      </c>
      <c r="N7402" s="2" t="s">
        <v>41</v>
      </c>
      <c r="O7402" s="2" t="s">
        <v>14</v>
      </c>
    </row>
    <row r="7403" spans="1:15">
      <c r="A7403" s="2">
        <v>8402</v>
      </c>
      <c r="B7403" t="s">
        <v>7756</v>
      </c>
      <c r="C7403" s="2" t="str">
        <f t="shared" si="338"/>
        <v>DEMO-KPT-8402</v>
      </c>
      <c r="D7403" s="7" t="s">
        <v>39104</v>
      </c>
      <c r="E7403" s="2" t="s">
        <v>824</v>
      </c>
      <c r="F7403" s="8" t="s">
        <v>47706</v>
      </c>
      <c r="G7403" s="2">
        <f>MOD(INT((COUNTIF($F$2:F7403, F7403)-1) / 10), 20) + 1</f>
        <v>5</v>
      </c>
      <c r="H7403">
        <f t="shared" si="339"/>
        <v>3</v>
      </c>
      <c r="I7403" s="2" t="s">
        <v>12</v>
      </c>
      <c r="J7403" t="str">
        <f t="shared" si="340"/>
        <v>Munir Bugti</v>
      </c>
      <c r="K7403" s="4" t="s">
        <v>23248</v>
      </c>
      <c r="L7403" s="2" t="s">
        <v>47716</v>
      </c>
      <c r="M7403" s="2" t="s">
        <v>16</v>
      </c>
      <c r="N7403" s="2" t="s">
        <v>41</v>
      </c>
      <c r="O7403" s="2" t="s">
        <v>16</v>
      </c>
    </row>
    <row r="7404" spans="1:15">
      <c r="A7404" s="2">
        <v>8403</v>
      </c>
      <c r="B7404" t="s">
        <v>7757</v>
      </c>
      <c r="C7404" s="2" t="str">
        <f t="shared" si="338"/>
        <v>DEMO-KPT-8403</v>
      </c>
      <c r="D7404" s="7" t="s">
        <v>39105</v>
      </c>
      <c r="E7404" s="2" t="s">
        <v>822</v>
      </c>
      <c r="F7404" s="8" t="s">
        <v>47713</v>
      </c>
      <c r="G7404" s="2">
        <f>MOD(INT((COUNTIF($F$2:F7404, F7404)-1) / 10), 20) + 1</f>
        <v>1</v>
      </c>
      <c r="H7404">
        <f t="shared" si="339"/>
        <v>5</v>
      </c>
      <c r="I7404" s="2" t="s">
        <v>25</v>
      </c>
      <c r="J7404" t="str">
        <f t="shared" si="340"/>
        <v>Muzammil Chandio</v>
      </c>
      <c r="K7404" s="4" t="s">
        <v>23249</v>
      </c>
      <c r="L7404" s="2" t="s">
        <v>30</v>
      </c>
      <c r="M7404" s="2" t="s">
        <v>14</v>
      </c>
      <c r="N7404" s="2" t="s">
        <v>41</v>
      </c>
      <c r="O7404" s="2" t="s">
        <v>16</v>
      </c>
    </row>
    <row r="7405" spans="1:15">
      <c r="A7405" s="2">
        <v>8404</v>
      </c>
      <c r="B7405" t="s">
        <v>7758</v>
      </c>
      <c r="C7405" s="2" t="str">
        <f t="shared" si="338"/>
        <v>DEMO-KPT-8404</v>
      </c>
      <c r="D7405" s="7" t="s">
        <v>39106</v>
      </c>
      <c r="E7405" s="2" t="s">
        <v>811</v>
      </c>
      <c r="F7405" s="8" t="s">
        <v>47715</v>
      </c>
      <c r="G7405" s="2">
        <f>MOD(INT((COUNTIF($F$2:F7405, F7405)-1) / 10), 20) + 1</f>
        <v>19</v>
      </c>
      <c r="H7405">
        <f t="shared" si="339"/>
        <v>4</v>
      </c>
      <c r="I7405" s="2" t="s">
        <v>47717</v>
      </c>
      <c r="J7405" t="str">
        <f t="shared" si="340"/>
        <v>Inam Baloch</v>
      </c>
      <c r="K7405" s="4" t="s">
        <v>23250</v>
      </c>
      <c r="L7405" s="2" t="s">
        <v>30</v>
      </c>
      <c r="M7405" s="2" t="s">
        <v>16</v>
      </c>
      <c r="N7405" s="2" t="s">
        <v>20</v>
      </c>
      <c r="O7405" s="2" t="s">
        <v>14</v>
      </c>
    </row>
    <row r="7406" spans="1:15">
      <c r="A7406" s="2">
        <v>8405</v>
      </c>
      <c r="B7406" t="s">
        <v>7759</v>
      </c>
      <c r="C7406" s="2" t="str">
        <f t="shared" si="338"/>
        <v>DEMO-KPT-8405</v>
      </c>
      <c r="D7406" s="7" t="s">
        <v>39107</v>
      </c>
      <c r="E7406" s="2" t="s">
        <v>798</v>
      </c>
      <c r="F7406" s="8" t="s">
        <v>47705</v>
      </c>
      <c r="G7406" s="2">
        <f>MOD(INT((COUNTIF($F$2:F7406, F7406)-1) / 10), 20) + 1</f>
        <v>1</v>
      </c>
      <c r="H7406">
        <f t="shared" si="339"/>
        <v>5</v>
      </c>
      <c r="I7406" s="2" t="s">
        <v>28</v>
      </c>
      <c r="J7406" t="str">
        <f t="shared" si="340"/>
        <v>Bilawal Tarar</v>
      </c>
      <c r="K7406" s="4" t="s">
        <v>23251</v>
      </c>
      <c r="L7406" s="2" t="s">
        <v>47716</v>
      </c>
      <c r="M7406" s="2" t="s">
        <v>16</v>
      </c>
      <c r="N7406" s="2" t="s">
        <v>41</v>
      </c>
      <c r="O7406" s="2" t="s">
        <v>14</v>
      </c>
    </row>
    <row r="7407" spans="1:15">
      <c r="A7407" s="2">
        <v>8406</v>
      </c>
      <c r="B7407" t="s">
        <v>7760</v>
      </c>
      <c r="C7407" s="2" t="str">
        <f t="shared" si="338"/>
        <v>DEMO-KPT-8406</v>
      </c>
      <c r="D7407" s="7" t="s">
        <v>39108</v>
      </c>
      <c r="E7407" s="2" t="s">
        <v>813</v>
      </c>
      <c r="F7407" s="8" t="s">
        <v>47707</v>
      </c>
      <c r="G7407" s="2">
        <f>MOD(INT((COUNTIF($F$2:F7407, F7407)-1) / 10), 20) + 1</f>
        <v>8</v>
      </c>
      <c r="H7407">
        <f t="shared" si="339"/>
        <v>5</v>
      </c>
      <c r="I7407" s="2" t="s">
        <v>28</v>
      </c>
      <c r="J7407" t="str">
        <f t="shared" si="340"/>
        <v>Sameen Ijaz</v>
      </c>
      <c r="K7407" s="4" t="s">
        <v>23252</v>
      </c>
      <c r="L7407" s="2" t="s">
        <v>47716</v>
      </c>
      <c r="M7407" s="2" t="s">
        <v>14</v>
      </c>
      <c r="N7407" s="2" t="s">
        <v>15</v>
      </c>
      <c r="O7407" s="2" t="s">
        <v>16</v>
      </c>
    </row>
    <row r="7408" spans="1:15">
      <c r="A7408" s="2">
        <v>8407</v>
      </c>
      <c r="B7408" t="s">
        <v>7761</v>
      </c>
      <c r="C7408" s="2" t="str">
        <f t="shared" si="338"/>
        <v>DEMO-KPT-8407</v>
      </c>
      <c r="D7408" s="7" t="s">
        <v>39109</v>
      </c>
      <c r="E7408" s="2" t="s">
        <v>825</v>
      </c>
      <c r="F7408" s="8" t="s">
        <v>47704</v>
      </c>
      <c r="G7408" s="2">
        <f>MOD(INT((COUNTIF($F$2:F7408, F7408)-1) / 10), 20) + 1</f>
        <v>4</v>
      </c>
      <c r="H7408">
        <f t="shared" si="339"/>
        <v>5</v>
      </c>
      <c r="I7408" s="2" t="s">
        <v>25</v>
      </c>
      <c r="J7408" t="str">
        <f t="shared" si="340"/>
        <v>Sehar Bugti</v>
      </c>
      <c r="K7408" s="4" t="s">
        <v>23253</v>
      </c>
      <c r="L7408" s="2" t="s">
        <v>47716</v>
      </c>
      <c r="M7408" s="2" t="s">
        <v>14</v>
      </c>
      <c r="N7408" s="2" t="s">
        <v>20</v>
      </c>
      <c r="O7408" s="2" t="s">
        <v>14</v>
      </c>
    </row>
    <row r="7409" spans="1:15">
      <c r="A7409" s="2">
        <v>8408</v>
      </c>
      <c r="B7409" t="s">
        <v>7762</v>
      </c>
      <c r="C7409" s="2" t="str">
        <f t="shared" si="338"/>
        <v>DEMO-KPT-8408</v>
      </c>
      <c r="D7409" s="7" t="s">
        <v>39110</v>
      </c>
      <c r="E7409" s="2" t="s">
        <v>825</v>
      </c>
      <c r="F7409" s="8" t="s">
        <v>47711</v>
      </c>
      <c r="G7409" s="2">
        <f>MOD(INT((COUNTIF($F$2:F7409, F7409)-1) / 10), 20) + 1</f>
        <v>13</v>
      </c>
      <c r="H7409">
        <f t="shared" si="339"/>
        <v>5</v>
      </c>
      <c r="I7409" s="2" t="s">
        <v>28</v>
      </c>
      <c r="J7409" t="str">
        <f t="shared" si="340"/>
        <v>Imran Virk</v>
      </c>
      <c r="K7409" s="4" t="s">
        <v>23254</v>
      </c>
      <c r="L7409" s="2" t="s">
        <v>23</v>
      </c>
      <c r="M7409" s="2" t="s">
        <v>14</v>
      </c>
      <c r="N7409" s="2" t="s">
        <v>41</v>
      </c>
      <c r="O7409" s="2" t="s">
        <v>16</v>
      </c>
    </row>
    <row r="7410" spans="1:15">
      <c r="A7410" s="2">
        <v>8409</v>
      </c>
      <c r="B7410" t="s">
        <v>7763</v>
      </c>
      <c r="C7410" s="2" t="str">
        <f t="shared" si="338"/>
        <v>DEMO-KPT-8409</v>
      </c>
      <c r="D7410" s="7" t="s">
        <v>39111</v>
      </c>
      <c r="E7410" s="2" t="s">
        <v>825</v>
      </c>
      <c r="F7410" s="8" t="s">
        <v>47704</v>
      </c>
      <c r="G7410" s="2">
        <f>MOD(INT((COUNTIF($F$2:F7410, F7410)-1) / 10), 20) + 1</f>
        <v>4</v>
      </c>
      <c r="H7410">
        <f t="shared" si="339"/>
        <v>0</v>
      </c>
      <c r="I7410" s="2" t="s">
        <v>18</v>
      </c>
      <c r="J7410" t="str">
        <f t="shared" si="340"/>
        <v>Zoya Shafiq</v>
      </c>
      <c r="K7410" s="4" t="s">
        <v>23255</v>
      </c>
      <c r="L7410" s="2" t="s">
        <v>47716</v>
      </c>
      <c r="M7410" s="2" t="s">
        <v>16</v>
      </c>
      <c r="N7410" s="2" t="s">
        <v>20</v>
      </c>
      <c r="O7410" s="2" t="s">
        <v>14</v>
      </c>
    </row>
    <row r="7411" spans="1:15">
      <c r="A7411" s="2">
        <v>8410</v>
      </c>
      <c r="B7411" t="s">
        <v>7764</v>
      </c>
      <c r="C7411" s="2" t="str">
        <f t="shared" si="338"/>
        <v>DEMO-KPT-8410</v>
      </c>
      <c r="D7411" s="7" t="s">
        <v>39112</v>
      </c>
      <c r="E7411" s="2" t="s">
        <v>800</v>
      </c>
      <c r="F7411" s="8" t="s">
        <v>47715</v>
      </c>
      <c r="G7411" s="2">
        <f>MOD(INT((COUNTIF($F$2:F7411, F7411)-1) / 10), 20) + 1</f>
        <v>19</v>
      </c>
      <c r="H7411">
        <f t="shared" si="339"/>
        <v>3</v>
      </c>
      <c r="I7411" s="2" t="s">
        <v>12</v>
      </c>
      <c r="J7411" t="str">
        <f t="shared" si="340"/>
        <v>Ramsha Bhatti</v>
      </c>
      <c r="K7411" s="4" t="s">
        <v>23256</v>
      </c>
      <c r="L7411" s="2" t="s">
        <v>23</v>
      </c>
      <c r="M7411" s="2" t="s">
        <v>16</v>
      </c>
      <c r="N7411" s="2" t="s">
        <v>15</v>
      </c>
      <c r="O7411" s="2" t="s">
        <v>16</v>
      </c>
    </row>
    <row r="7412" spans="1:15">
      <c r="A7412" s="2">
        <v>8411</v>
      </c>
      <c r="B7412" t="s">
        <v>7765</v>
      </c>
      <c r="C7412" s="2" t="str">
        <f t="shared" si="338"/>
        <v>DEMO-KPT-8411</v>
      </c>
      <c r="D7412" s="7" t="s">
        <v>39113</v>
      </c>
      <c r="E7412" s="2" t="s">
        <v>817</v>
      </c>
      <c r="F7412" s="8" t="s">
        <v>47712</v>
      </c>
      <c r="G7412" s="2">
        <f>MOD(INT((COUNTIF($F$2:F7412, F7412)-1) / 10), 20) + 1</f>
        <v>13</v>
      </c>
      <c r="H7412">
        <f t="shared" si="339"/>
        <v>0</v>
      </c>
      <c r="I7412" s="2" t="s">
        <v>18</v>
      </c>
      <c r="J7412" t="str">
        <f t="shared" si="340"/>
        <v>Mahnoor Lakhani</v>
      </c>
      <c r="K7412" s="4" t="s">
        <v>23257</v>
      </c>
      <c r="L7412" s="2" t="s">
        <v>30</v>
      </c>
      <c r="M7412" s="2" t="s">
        <v>16</v>
      </c>
      <c r="N7412" s="2" t="s">
        <v>15</v>
      </c>
      <c r="O7412" s="2" t="s">
        <v>14</v>
      </c>
    </row>
    <row r="7413" spans="1:15">
      <c r="A7413" s="2">
        <v>8412</v>
      </c>
      <c r="B7413" t="s">
        <v>7766</v>
      </c>
      <c r="C7413" s="2" t="str">
        <f t="shared" si="338"/>
        <v>DEMO-KPT-8412</v>
      </c>
      <c r="D7413" s="7" t="s">
        <v>39114</v>
      </c>
      <c r="E7413" s="2" t="s">
        <v>826</v>
      </c>
      <c r="F7413" s="8" t="s">
        <v>47711</v>
      </c>
      <c r="G7413" s="2">
        <f>MOD(INT((COUNTIF($F$2:F7413, F7413)-1) / 10), 20) + 1</f>
        <v>13</v>
      </c>
      <c r="H7413">
        <f t="shared" si="339"/>
        <v>3</v>
      </c>
      <c r="I7413" s="2" t="s">
        <v>12</v>
      </c>
      <c r="J7413" t="str">
        <f t="shared" si="340"/>
        <v>Sania Jadoon</v>
      </c>
      <c r="K7413" s="4" t="s">
        <v>23258</v>
      </c>
      <c r="L7413" s="2" t="s">
        <v>30</v>
      </c>
      <c r="M7413" s="2" t="s">
        <v>14</v>
      </c>
      <c r="N7413" s="2" t="s">
        <v>41</v>
      </c>
      <c r="O7413" s="2" t="s">
        <v>16</v>
      </c>
    </row>
    <row r="7414" spans="1:15">
      <c r="A7414" s="2">
        <v>8413</v>
      </c>
      <c r="B7414" t="s">
        <v>7767</v>
      </c>
      <c r="C7414" s="2" t="str">
        <f t="shared" si="338"/>
        <v>DEMO-KPT-8413</v>
      </c>
      <c r="D7414" s="7" t="s">
        <v>39115</v>
      </c>
      <c r="E7414" s="2" t="s">
        <v>806</v>
      </c>
      <c r="F7414" s="8" t="s">
        <v>47711</v>
      </c>
      <c r="G7414" s="2">
        <f>MOD(INT((COUNTIF($F$2:F7414, F7414)-1) / 10), 20) + 1</f>
        <v>13</v>
      </c>
      <c r="H7414">
        <f t="shared" si="339"/>
        <v>5</v>
      </c>
      <c r="I7414" s="2" t="s">
        <v>25</v>
      </c>
      <c r="J7414" t="str">
        <f t="shared" si="340"/>
        <v>Abid Awan</v>
      </c>
      <c r="K7414" s="4" t="s">
        <v>23259</v>
      </c>
      <c r="L7414" s="2" t="s">
        <v>47716</v>
      </c>
      <c r="M7414" s="2" t="s">
        <v>16</v>
      </c>
      <c r="N7414" s="2" t="s">
        <v>41</v>
      </c>
      <c r="O7414" s="2" t="s">
        <v>16</v>
      </c>
    </row>
    <row r="7415" spans="1:15">
      <c r="A7415" s="2">
        <v>8414</v>
      </c>
      <c r="B7415" t="s">
        <v>7768</v>
      </c>
      <c r="C7415" s="2" t="str">
        <f t="shared" si="338"/>
        <v>DEMO-KPT-8414</v>
      </c>
      <c r="D7415" s="7" t="s">
        <v>39116</v>
      </c>
      <c r="E7415" s="2" t="s">
        <v>819</v>
      </c>
      <c r="F7415" s="8" t="s">
        <v>47710</v>
      </c>
      <c r="G7415" s="2">
        <f>MOD(INT((COUNTIF($F$2:F7415, F7415)-1) / 10), 20) + 1</f>
        <v>1</v>
      </c>
      <c r="H7415">
        <f t="shared" si="339"/>
        <v>3</v>
      </c>
      <c r="I7415" s="2" t="s">
        <v>12</v>
      </c>
      <c r="J7415" t="str">
        <f t="shared" si="340"/>
        <v>Tayyeb Mahesar</v>
      </c>
      <c r="K7415" s="4" t="s">
        <v>23260</v>
      </c>
      <c r="L7415" s="2" t="s">
        <v>30</v>
      </c>
      <c r="M7415" s="2" t="s">
        <v>14</v>
      </c>
      <c r="N7415" s="2" t="s">
        <v>15</v>
      </c>
      <c r="O7415" s="2" t="s">
        <v>14</v>
      </c>
    </row>
    <row r="7416" spans="1:15">
      <c r="A7416" s="2">
        <v>8415</v>
      </c>
      <c r="B7416" t="s">
        <v>7769</v>
      </c>
      <c r="C7416" s="2" t="str">
        <f t="shared" si="338"/>
        <v>DEMO-KPT-8415</v>
      </c>
      <c r="D7416" s="7" t="s">
        <v>39117</v>
      </c>
      <c r="E7416" s="2" t="s">
        <v>808</v>
      </c>
      <c r="F7416" s="8" t="s">
        <v>47707</v>
      </c>
      <c r="G7416" s="2">
        <f>MOD(INT((COUNTIF($F$2:F7416, F7416)-1) / 10), 20) + 1</f>
        <v>8</v>
      </c>
      <c r="H7416">
        <f t="shared" si="339"/>
        <v>5</v>
      </c>
      <c r="I7416" s="2" t="s">
        <v>28</v>
      </c>
      <c r="J7416" t="str">
        <f t="shared" si="340"/>
        <v>Tahira Rajper</v>
      </c>
      <c r="K7416" s="4" t="s">
        <v>23261</v>
      </c>
      <c r="L7416" s="2" t="s">
        <v>23</v>
      </c>
      <c r="M7416" s="2" t="s">
        <v>16</v>
      </c>
      <c r="N7416" s="2" t="s">
        <v>20</v>
      </c>
      <c r="O7416" s="2" t="s">
        <v>14</v>
      </c>
    </row>
    <row r="7417" spans="1:15">
      <c r="A7417" s="2">
        <v>8416</v>
      </c>
      <c r="B7417" t="s">
        <v>7770</v>
      </c>
      <c r="C7417" s="2" t="str">
        <f t="shared" si="338"/>
        <v>DEMO-KPT-8416</v>
      </c>
      <c r="D7417" s="7" t="s">
        <v>39118</v>
      </c>
      <c r="E7417" s="2" t="s">
        <v>802</v>
      </c>
      <c r="F7417" s="8" t="s">
        <v>47705</v>
      </c>
      <c r="G7417" s="2">
        <f>MOD(INT((COUNTIF($F$2:F7417, F7417)-1) / 10), 20) + 1</f>
        <v>1</v>
      </c>
      <c r="H7417">
        <f t="shared" si="339"/>
        <v>3</v>
      </c>
      <c r="I7417" s="2" t="s">
        <v>12</v>
      </c>
      <c r="J7417" t="str">
        <f t="shared" si="340"/>
        <v>Asad Akhtar</v>
      </c>
      <c r="K7417" s="4" t="s">
        <v>23262</v>
      </c>
      <c r="L7417" s="2" t="s">
        <v>30</v>
      </c>
      <c r="M7417" s="2" t="s">
        <v>14</v>
      </c>
      <c r="N7417" s="2" t="s">
        <v>20</v>
      </c>
      <c r="O7417" s="2" t="s">
        <v>16</v>
      </c>
    </row>
    <row r="7418" spans="1:15">
      <c r="A7418" s="2">
        <v>8417</v>
      </c>
      <c r="B7418" t="s">
        <v>7771</v>
      </c>
      <c r="C7418" s="2" t="str">
        <f t="shared" si="338"/>
        <v>DEMO-KPT-8417</v>
      </c>
      <c r="D7418" s="7" t="s">
        <v>39119</v>
      </c>
      <c r="E7418" s="2" t="s">
        <v>816</v>
      </c>
      <c r="F7418" s="8" t="s">
        <v>47704</v>
      </c>
      <c r="G7418" s="2">
        <f>MOD(INT((COUNTIF($F$2:F7418, F7418)-1) / 10), 20) + 1</f>
        <v>4</v>
      </c>
      <c r="H7418">
        <f t="shared" si="339"/>
        <v>5</v>
      </c>
      <c r="I7418" s="2" t="s">
        <v>25</v>
      </c>
      <c r="J7418" t="str">
        <f t="shared" si="340"/>
        <v>Sumbal Farooqi</v>
      </c>
      <c r="K7418" s="4" t="s">
        <v>23263</v>
      </c>
      <c r="L7418" s="2" t="s">
        <v>23</v>
      </c>
      <c r="M7418" s="2" t="s">
        <v>16</v>
      </c>
      <c r="N7418" s="2" t="s">
        <v>41</v>
      </c>
      <c r="O7418" s="2" t="s">
        <v>16</v>
      </c>
    </row>
    <row r="7419" spans="1:15">
      <c r="A7419" s="2">
        <v>8418</v>
      </c>
      <c r="B7419" t="s">
        <v>7772</v>
      </c>
      <c r="C7419" s="2" t="str">
        <f t="shared" si="338"/>
        <v>DEMO-KPT-8418</v>
      </c>
      <c r="D7419" s="7" t="s">
        <v>39120</v>
      </c>
      <c r="E7419" s="2" t="s">
        <v>811</v>
      </c>
      <c r="F7419" s="8" t="s">
        <v>47714</v>
      </c>
      <c r="G7419" s="2">
        <f>MOD(INT((COUNTIF($F$2:F7419, F7419)-1) / 10), 20) + 1</f>
        <v>2</v>
      </c>
      <c r="H7419">
        <f t="shared" si="339"/>
        <v>5</v>
      </c>
      <c r="I7419" s="2" t="s">
        <v>28</v>
      </c>
      <c r="J7419" t="str">
        <f t="shared" si="340"/>
        <v>Anila Mustafa</v>
      </c>
      <c r="K7419" s="4" t="s">
        <v>23264</v>
      </c>
      <c r="L7419" s="2" t="s">
        <v>23</v>
      </c>
      <c r="M7419" s="2" t="s">
        <v>16</v>
      </c>
      <c r="N7419" s="2" t="s">
        <v>15</v>
      </c>
      <c r="O7419" s="2" t="s">
        <v>14</v>
      </c>
    </row>
    <row r="7420" spans="1:15">
      <c r="A7420" s="2">
        <v>8419</v>
      </c>
      <c r="B7420" t="s">
        <v>7773</v>
      </c>
      <c r="C7420" s="2" t="str">
        <f t="shared" si="338"/>
        <v>DEMO-KPT-8419</v>
      </c>
      <c r="D7420" s="7" t="s">
        <v>39121</v>
      </c>
      <c r="E7420" s="2" t="s">
        <v>821</v>
      </c>
      <c r="F7420" s="8" t="s">
        <v>47703</v>
      </c>
      <c r="G7420" s="2">
        <f>MOD(INT((COUNTIF($F$2:F7420, F7420)-1) / 10), 20) + 1</f>
        <v>7</v>
      </c>
      <c r="H7420">
        <f t="shared" si="339"/>
        <v>5</v>
      </c>
      <c r="I7420" s="2" t="s">
        <v>28</v>
      </c>
      <c r="J7420" t="str">
        <f t="shared" si="340"/>
        <v>Fabiha Gondal</v>
      </c>
      <c r="K7420" s="4" t="s">
        <v>23265</v>
      </c>
      <c r="L7420" s="2" t="s">
        <v>30</v>
      </c>
      <c r="M7420" s="2" t="s">
        <v>16</v>
      </c>
      <c r="N7420" s="2" t="s">
        <v>15</v>
      </c>
      <c r="O7420" s="2" t="s">
        <v>14</v>
      </c>
    </row>
    <row r="7421" spans="1:15">
      <c r="A7421" s="2">
        <v>8420</v>
      </c>
      <c r="B7421" t="s">
        <v>7774</v>
      </c>
      <c r="C7421" s="2" t="str">
        <f t="shared" si="338"/>
        <v>DEMO-KPT-8420</v>
      </c>
      <c r="D7421" s="7" t="s">
        <v>39122</v>
      </c>
      <c r="E7421" s="2" t="s">
        <v>825</v>
      </c>
      <c r="F7421" s="8" t="s">
        <v>47705</v>
      </c>
      <c r="G7421" s="2">
        <f>MOD(INT((COUNTIF($F$2:F7421, F7421)-1) / 10), 20) + 1</f>
        <v>2</v>
      </c>
      <c r="H7421">
        <f t="shared" si="339"/>
        <v>5</v>
      </c>
      <c r="I7421" s="2" t="s">
        <v>28</v>
      </c>
      <c r="J7421" t="str">
        <f t="shared" si="340"/>
        <v>Lubna Qadir</v>
      </c>
      <c r="K7421" s="4" t="s">
        <v>23266</v>
      </c>
      <c r="L7421" s="2" t="s">
        <v>23</v>
      </c>
      <c r="M7421" s="2" t="s">
        <v>16</v>
      </c>
      <c r="N7421" s="2" t="s">
        <v>15</v>
      </c>
      <c r="O7421" s="2" t="s">
        <v>14</v>
      </c>
    </row>
    <row r="7422" spans="1:15">
      <c r="A7422" s="2">
        <v>8421</v>
      </c>
      <c r="B7422" t="s">
        <v>7775</v>
      </c>
      <c r="C7422" s="2" t="str">
        <f t="shared" si="338"/>
        <v>DEMO-KPT-8421</v>
      </c>
      <c r="D7422" s="7" t="s">
        <v>39123</v>
      </c>
      <c r="E7422" s="2" t="s">
        <v>825</v>
      </c>
      <c r="F7422" s="8" t="s">
        <v>47712</v>
      </c>
      <c r="G7422" s="2">
        <f>MOD(INT((COUNTIF($F$2:F7422, F7422)-1) / 10), 20) + 1</f>
        <v>14</v>
      </c>
      <c r="H7422">
        <f t="shared" si="339"/>
        <v>5</v>
      </c>
      <c r="I7422" s="2" t="s">
        <v>28</v>
      </c>
      <c r="J7422" t="str">
        <f t="shared" si="340"/>
        <v>Anum Joiya</v>
      </c>
      <c r="K7422" s="4" t="s">
        <v>23267</v>
      </c>
      <c r="L7422" s="2" t="s">
        <v>23</v>
      </c>
      <c r="M7422" s="2" t="s">
        <v>14</v>
      </c>
      <c r="N7422" s="2" t="s">
        <v>20</v>
      </c>
      <c r="O7422" s="2" t="s">
        <v>14</v>
      </c>
    </row>
    <row r="7423" spans="1:15">
      <c r="A7423" s="2">
        <v>8422</v>
      </c>
      <c r="B7423" t="s">
        <v>7776</v>
      </c>
      <c r="C7423" s="2" t="str">
        <f t="shared" si="338"/>
        <v>DEMO-KPT-8422</v>
      </c>
      <c r="D7423" s="7" t="s">
        <v>39124</v>
      </c>
      <c r="E7423" s="2" t="s">
        <v>820</v>
      </c>
      <c r="F7423" s="8" t="s">
        <v>47713</v>
      </c>
      <c r="G7423" s="2">
        <f>MOD(INT((COUNTIF($F$2:F7423, F7423)-1) / 10), 20) + 1</f>
        <v>1</v>
      </c>
      <c r="H7423">
        <f t="shared" si="339"/>
        <v>5</v>
      </c>
      <c r="I7423" s="2" t="s">
        <v>25</v>
      </c>
      <c r="J7423" t="str">
        <f t="shared" si="340"/>
        <v>Javeria Khan</v>
      </c>
      <c r="K7423" s="4" t="s">
        <v>23268</v>
      </c>
      <c r="L7423" s="2" t="s">
        <v>47716</v>
      </c>
      <c r="M7423" s="2" t="s">
        <v>14</v>
      </c>
      <c r="N7423" s="2" t="s">
        <v>20</v>
      </c>
      <c r="O7423" s="2" t="s">
        <v>16</v>
      </c>
    </row>
    <row r="7424" spans="1:15">
      <c r="A7424" s="2">
        <v>8423</v>
      </c>
      <c r="B7424" t="s">
        <v>7777</v>
      </c>
      <c r="C7424" s="2" t="str">
        <f t="shared" si="338"/>
        <v>DEMO-KPT-8423</v>
      </c>
      <c r="D7424" s="7" t="s">
        <v>39125</v>
      </c>
      <c r="E7424" s="2" t="s">
        <v>807</v>
      </c>
      <c r="F7424" s="8" t="s">
        <v>47710</v>
      </c>
      <c r="G7424" s="2">
        <f>MOD(INT((COUNTIF($F$2:F7424, F7424)-1) / 10), 20) + 1</f>
        <v>1</v>
      </c>
      <c r="H7424">
        <f t="shared" si="339"/>
        <v>5</v>
      </c>
      <c r="I7424" s="2" t="s">
        <v>28</v>
      </c>
      <c r="J7424" t="str">
        <f t="shared" si="340"/>
        <v>Ammar Talpur</v>
      </c>
      <c r="K7424" s="4" t="s">
        <v>23269</v>
      </c>
      <c r="L7424" s="2" t="s">
        <v>47716</v>
      </c>
      <c r="M7424" s="2" t="s">
        <v>16</v>
      </c>
      <c r="N7424" s="2" t="s">
        <v>41</v>
      </c>
      <c r="O7424" s="2" t="s">
        <v>14</v>
      </c>
    </row>
    <row r="7425" spans="1:15">
      <c r="A7425" s="2">
        <v>8424</v>
      </c>
      <c r="B7425" t="s">
        <v>7778</v>
      </c>
      <c r="C7425" s="2" t="str">
        <f t="shared" si="338"/>
        <v>DEMO-KPT-8424</v>
      </c>
      <c r="D7425" s="7" t="s">
        <v>39126</v>
      </c>
      <c r="E7425" s="2" t="s">
        <v>808</v>
      </c>
      <c r="F7425" s="8" t="s">
        <v>47708</v>
      </c>
      <c r="G7425" s="2">
        <f>MOD(INT((COUNTIF($F$2:F7425, F7425)-1) / 10), 20) + 1</f>
        <v>5</v>
      </c>
      <c r="H7425">
        <f t="shared" si="339"/>
        <v>5</v>
      </c>
      <c r="I7425" s="2" t="s">
        <v>25</v>
      </c>
      <c r="J7425" t="str">
        <f t="shared" si="340"/>
        <v>Rubab Janjua</v>
      </c>
      <c r="K7425" s="4" t="s">
        <v>23270</v>
      </c>
      <c r="L7425" s="2" t="s">
        <v>30</v>
      </c>
      <c r="M7425" s="2" t="s">
        <v>16</v>
      </c>
      <c r="N7425" s="2" t="s">
        <v>41</v>
      </c>
      <c r="O7425" s="2" t="s">
        <v>16</v>
      </c>
    </row>
    <row r="7426" spans="1:15">
      <c r="A7426" s="2">
        <v>8425</v>
      </c>
      <c r="B7426" t="s">
        <v>7779</v>
      </c>
      <c r="C7426" s="2" t="str">
        <f t="shared" si="338"/>
        <v>DEMO-KPT-8425</v>
      </c>
      <c r="D7426" s="7" t="s">
        <v>39127</v>
      </c>
      <c r="E7426" s="2" t="s">
        <v>822</v>
      </c>
      <c r="F7426" s="8" t="s">
        <v>47709</v>
      </c>
      <c r="G7426" s="2">
        <f>MOD(INT((COUNTIF($F$2:F7426, F7426)-1) / 10), 20) + 1</f>
        <v>3</v>
      </c>
      <c r="H7426">
        <f t="shared" si="339"/>
        <v>0</v>
      </c>
      <c r="I7426" s="2" t="s">
        <v>18</v>
      </c>
      <c r="J7426" t="str">
        <f t="shared" si="340"/>
        <v>Mehmood Abbasi</v>
      </c>
      <c r="K7426" s="4" t="s">
        <v>23271</v>
      </c>
      <c r="L7426" s="2" t="s">
        <v>47716</v>
      </c>
      <c r="M7426" s="2" t="s">
        <v>14</v>
      </c>
      <c r="N7426" s="2" t="s">
        <v>41</v>
      </c>
      <c r="O7426" s="2" t="s">
        <v>16</v>
      </c>
    </row>
    <row r="7427" spans="1:15">
      <c r="A7427" s="2">
        <v>8426</v>
      </c>
      <c r="B7427" t="s">
        <v>7780</v>
      </c>
      <c r="C7427" s="2" t="str">
        <f t="shared" ref="C7427:C7490" si="341">"DEMO-KPT"&amp;"-"&amp;A7427</f>
        <v>DEMO-KPT-8426</v>
      </c>
      <c r="D7427" s="7" t="s">
        <v>39128</v>
      </c>
      <c r="E7427" s="2" t="s">
        <v>818</v>
      </c>
      <c r="F7427" s="8" t="s">
        <v>47705</v>
      </c>
      <c r="G7427" s="2">
        <f>MOD(INT((COUNTIF($F$2:F7427, F7427)-1) / 10), 20) + 1</f>
        <v>2</v>
      </c>
      <c r="H7427">
        <f t="shared" ref="H7427:H7490" si="342">IF(I7427&lt;&gt;"Plot",IF(I7427="Apartment", 3, IF(I7427="House", 5,IF(I7427="Portion", 4,5))),0)</f>
        <v>3</v>
      </c>
      <c r="I7427" s="2" t="s">
        <v>12</v>
      </c>
      <c r="J7427" t="str">
        <f t="shared" si="340"/>
        <v>Amal Khalid</v>
      </c>
      <c r="K7427" s="4" t="s">
        <v>23272</v>
      </c>
      <c r="L7427" s="2" t="s">
        <v>23</v>
      </c>
      <c r="M7427" s="2" t="s">
        <v>16</v>
      </c>
      <c r="N7427" s="2" t="s">
        <v>20</v>
      </c>
      <c r="O7427" s="2" t="s">
        <v>14</v>
      </c>
    </row>
    <row r="7428" spans="1:15">
      <c r="A7428" s="2">
        <v>8427</v>
      </c>
      <c r="B7428" t="s">
        <v>7781</v>
      </c>
      <c r="C7428" s="2" t="str">
        <f t="shared" si="341"/>
        <v>DEMO-KPT-8427</v>
      </c>
      <c r="D7428" s="7" t="s">
        <v>39129</v>
      </c>
      <c r="E7428" s="2" t="s">
        <v>816</v>
      </c>
      <c r="F7428" s="8" t="s">
        <v>47705</v>
      </c>
      <c r="G7428" s="2">
        <f>MOD(INT((COUNTIF($F$2:F7428, F7428)-1) / 10), 20) + 1</f>
        <v>2</v>
      </c>
      <c r="H7428">
        <f t="shared" si="342"/>
        <v>4</v>
      </c>
      <c r="I7428" s="2" t="s">
        <v>47717</v>
      </c>
      <c r="J7428" t="str">
        <f t="shared" si="340"/>
        <v>Sharjeel Umer</v>
      </c>
      <c r="K7428" s="4" t="s">
        <v>23273</v>
      </c>
      <c r="L7428" s="2" t="s">
        <v>23</v>
      </c>
      <c r="M7428" s="2" t="s">
        <v>14</v>
      </c>
      <c r="N7428" s="2" t="s">
        <v>41</v>
      </c>
      <c r="O7428" s="2" t="s">
        <v>14</v>
      </c>
    </row>
    <row r="7429" spans="1:15">
      <c r="A7429" s="2">
        <v>8428</v>
      </c>
      <c r="B7429" t="s">
        <v>7782</v>
      </c>
      <c r="C7429" s="2" t="str">
        <f t="shared" si="341"/>
        <v>DEMO-KPT-8428</v>
      </c>
      <c r="D7429" s="7" t="s">
        <v>39130</v>
      </c>
      <c r="E7429" s="2" t="s">
        <v>802</v>
      </c>
      <c r="F7429" s="8" t="s">
        <v>47712</v>
      </c>
      <c r="G7429" s="2">
        <f>MOD(INT((COUNTIF($F$2:F7429, F7429)-1) / 10), 20) + 1</f>
        <v>14</v>
      </c>
      <c r="H7429">
        <f t="shared" si="342"/>
        <v>5</v>
      </c>
      <c r="I7429" s="2" t="s">
        <v>25</v>
      </c>
      <c r="J7429" t="str">
        <f t="shared" ref="J7429:J7492" si="343">B7429</f>
        <v>Tasneem Hanif</v>
      </c>
      <c r="K7429" s="4" t="s">
        <v>23274</v>
      </c>
      <c r="L7429" s="2" t="s">
        <v>23</v>
      </c>
      <c r="M7429" s="2" t="s">
        <v>14</v>
      </c>
      <c r="N7429" s="2" t="s">
        <v>15</v>
      </c>
      <c r="O7429" s="2" t="s">
        <v>16</v>
      </c>
    </row>
    <row r="7430" spans="1:15">
      <c r="A7430" s="2">
        <v>8429</v>
      </c>
      <c r="B7430" t="s">
        <v>7783</v>
      </c>
      <c r="C7430" s="2" t="str">
        <f t="shared" si="341"/>
        <v>DEMO-KPT-8429</v>
      </c>
      <c r="D7430" s="7" t="s">
        <v>39131</v>
      </c>
      <c r="E7430" s="2" t="s">
        <v>818</v>
      </c>
      <c r="F7430" s="8" t="s">
        <v>47708</v>
      </c>
      <c r="G7430" s="2">
        <f>MOD(INT((COUNTIF($F$2:F7430, F7430)-1) / 10), 20) + 1</f>
        <v>5</v>
      </c>
      <c r="H7430">
        <f t="shared" si="342"/>
        <v>5</v>
      </c>
      <c r="I7430" s="2" t="s">
        <v>28</v>
      </c>
      <c r="J7430" t="str">
        <f t="shared" si="343"/>
        <v>Bilquis Ghani</v>
      </c>
      <c r="K7430" s="4" t="s">
        <v>23275</v>
      </c>
      <c r="L7430" s="2" t="s">
        <v>30</v>
      </c>
      <c r="M7430" s="2" t="s">
        <v>16</v>
      </c>
      <c r="N7430" s="2" t="s">
        <v>15</v>
      </c>
      <c r="O7430" s="2" t="s">
        <v>14</v>
      </c>
    </row>
    <row r="7431" spans="1:15">
      <c r="A7431" s="2">
        <v>8430</v>
      </c>
      <c r="B7431" t="s">
        <v>7784</v>
      </c>
      <c r="C7431" s="2" t="str">
        <f t="shared" si="341"/>
        <v>DEMO-KPT-8430</v>
      </c>
      <c r="D7431" s="7" t="s">
        <v>39132</v>
      </c>
      <c r="E7431" s="2" t="s">
        <v>815</v>
      </c>
      <c r="F7431" s="8" t="s">
        <v>47711</v>
      </c>
      <c r="G7431" s="2">
        <f>MOD(INT((COUNTIF($F$2:F7431, F7431)-1) / 10), 20) + 1</f>
        <v>13</v>
      </c>
      <c r="H7431">
        <f t="shared" si="342"/>
        <v>3</v>
      </c>
      <c r="I7431" s="2" t="s">
        <v>12</v>
      </c>
      <c r="J7431" t="str">
        <f t="shared" si="343"/>
        <v>Ibrahim Baig</v>
      </c>
      <c r="K7431" s="4" t="s">
        <v>23276</v>
      </c>
      <c r="L7431" s="2" t="s">
        <v>23</v>
      </c>
      <c r="M7431" s="2" t="s">
        <v>16</v>
      </c>
      <c r="N7431" s="2" t="s">
        <v>20</v>
      </c>
      <c r="O7431" s="2" t="s">
        <v>14</v>
      </c>
    </row>
    <row r="7432" spans="1:15">
      <c r="A7432" s="2">
        <v>8431</v>
      </c>
      <c r="B7432" t="s">
        <v>7785</v>
      </c>
      <c r="C7432" s="2" t="str">
        <f t="shared" si="341"/>
        <v>DEMO-KPT-8431</v>
      </c>
      <c r="D7432" s="7" t="s">
        <v>39133</v>
      </c>
      <c r="E7432" s="2" t="s">
        <v>826</v>
      </c>
      <c r="F7432" s="8" t="s">
        <v>47707</v>
      </c>
      <c r="G7432" s="2">
        <f>MOD(INT((COUNTIF($F$2:F7432, F7432)-1) / 10), 20) + 1</f>
        <v>8</v>
      </c>
      <c r="H7432">
        <f t="shared" si="342"/>
        <v>0</v>
      </c>
      <c r="I7432" s="2" t="s">
        <v>18</v>
      </c>
      <c r="J7432" t="str">
        <f t="shared" si="343"/>
        <v>Tamkeen Afridi</v>
      </c>
      <c r="K7432" s="4" t="s">
        <v>23277</v>
      </c>
      <c r="L7432" s="2" t="s">
        <v>23</v>
      </c>
      <c r="M7432" s="2" t="s">
        <v>16</v>
      </c>
      <c r="N7432" s="2" t="s">
        <v>41</v>
      </c>
      <c r="O7432" s="2" t="s">
        <v>16</v>
      </c>
    </row>
    <row r="7433" spans="1:15">
      <c r="A7433" s="2">
        <v>8432</v>
      </c>
      <c r="B7433" t="s">
        <v>7786</v>
      </c>
      <c r="C7433" s="2" t="str">
        <f t="shared" si="341"/>
        <v>DEMO-KPT-8432</v>
      </c>
      <c r="D7433" s="7" t="s">
        <v>39134</v>
      </c>
      <c r="E7433" s="2" t="s">
        <v>813</v>
      </c>
      <c r="F7433" s="8" t="s">
        <v>47704</v>
      </c>
      <c r="G7433" s="2">
        <f>MOD(INT((COUNTIF($F$2:F7433, F7433)-1) / 10), 20) + 1</f>
        <v>4</v>
      </c>
      <c r="H7433">
        <f t="shared" si="342"/>
        <v>0</v>
      </c>
      <c r="I7433" s="2" t="s">
        <v>18</v>
      </c>
      <c r="J7433" t="str">
        <f t="shared" si="343"/>
        <v>Kamran Kazmi</v>
      </c>
      <c r="K7433" s="4" t="s">
        <v>23278</v>
      </c>
      <c r="L7433" s="2" t="s">
        <v>30</v>
      </c>
      <c r="M7433" s="2" t="s">
        <v>16</v>
      </c>
      <c r="N7433" s="2" t="s">
        <v>15</v>
      </c>
      <c r="O7433" s="2" t="s">
        <v>14</v>
      </c>
    </row>
    <row r="7434" spans="1:15">
      <c r="A7434" s="2">
        <v>8433</v>
      </c>
      <c r="B7434" t="s">
        <v>7787</v>
      </c>
      <c r="C7434" s="2" t="str">
        <f t="shared" si="341"/>
        <v>DEMO-KPT-8433</v>
      </c>
      <c r="D7434" s="7" t="s">
        <v>39135</v>
      </c>
      <c r="E7434" s="2" t="s">
        <v>802</v>
      </c>
      <c r="F7434" s="8" t="s">
        <v>47704</v>
      </c>
      <c r="G7434" s="2">
        <f>MOD(INT((COUNTIF($F$2:F7434, F7434)-1) / 10), 20) + 1</f>
        <v>4</v>
      </c>
      <c r="H7434">
        <f t="shared" si="342"/>
        <v>5</v>
      </c>
      <c r="I7434" s="2" t="s">
        <v>25</v>
      </c>
      <c r="J7434" t="str">
        <f t="shared" si="343"/>
        <v>Parveen Rabbani</v>
      </c>
      <c r="K7434" s="4" t="s">
        <v>23279</v>
      </c>
      <c r="L7434" s="2" t="s">
        <v>47716</v>
      </c>
      <c r="M7434" s="2" t="s">
        <v>14</v>
      </c>
      <c r="N7434" s="2" t="s">
        <v>41</v>
      </c>
      <c r="O7434" s="2" t="s">
        <v>16</v>
      </c>
    </row>
    <row r="7435" spans="1:15">
      <c r="A7435" s="2">
        <v>8434</v>
      </c>
      <c r="B7435" t="s">
        <v>7788</v>
      </c>
      <c r="C7435" s="2" t="str">
        <f t="shared" si="341"/>
        <v>DEMO-KPT-8434</v>
      </c>
      <c r="D7435" s="7" t="s">
        <v>39136</v>
      </c>
      <c r="E7435" s="2" t="s">
        <v>810</v>
      </c>
      <c r="F7435" s="8" t="s">
        <v>47712</v>
      </c>
      <c r="G7435" s="2">
        <f>MOD(INT((COUNTIF($F$2:F7435, F7435)-1) / 10), 20) + 1</f>
        <v>14</v>
      </c>
      <c r="H7435">
        <f t="shared" si="342"/>
        <v>4</v>
      </c>
      <c r="I7435" s="2" t="s">
        <v>47717</v>
      </c>
      <c r="J7435" t="str">
        <f t="shared" si="343"/>
        <v>Rehana Haral</v>
      </c>
      <c r="K7435" s="4" t="s">
        <v>23280</v>
      </c>
      <c r="L7435" s="2" t="s">
        <v>23</v>
      </c>
      <c r="M7435" s="2" t="s">
        <v>14</v>
      </c>
      <c r="N7435" s="2" t="s">
        <v>20</v>
      </c>
      <c r="O7435" s="2" t="s">
        <v>14</v>
      </c>
    </row>
    <row r="7436" spans="1:15">
      <c r="A7436" s="2">
        <v>8435</v>
      </c>
      <c r="B7436" t="s">
        <v>7789</v>
      </c>
      <c r="C7436" s="2" t="str">
        <f t="shared" si="341"/>
        <v>DEMO-KPT-8435</v>
      </c>
      <c r="D7436" s="7" t="s">
        <v>39137</v>
      </c>
      <c r="E7436" s="2" t="s">
        <v>806</v>
      </c>
      <c r="F7436" s="8" t="s">
        <v>47703</v>
      </c>
      <c r="G7436" s="2">
        <f>MOD(INT((COUNTIF($F$2:F7436, F7436)-1) / 10), 20) + 1</f>
        <v>7</v>
      </c>
      <c r="H7436">
        <f t="shared" si="342"/>
        <v>3</v>
      </c>
      <c r="I7436" s="2" t="s">
        <v>12</v>
      </c>
      <c r="J7436" t="str">
        <f t="shared" si="343"/>
        <v>Nihal Alvi</v>
      </c>
      <c r="K7436" s="4" t="s">
        <v>23281</v>
      </c>
      <c r="L7436" s="2" t="s">
        <v>23</v>
      </c>
      <c r="M7436" s="2" t="s">
        <v>14</v>
      </c>
      <c r="N7436" s="2" t="s">
        <v>15</v>
      </c>
      <c r="O7436" s="2" t="s">
        <v>16</v>
      </c>
    </row>
    <row r="7437" spans="1:15">
      <c r="A7437" s="2">
        <v>8436</v>
      </c>
      <c r="B7437" t="s">
        <v>7790</v>
      </c>
      <c r="C7437" s="2" t="str">
        <f t="shared" si="341"/>
        <v>DEMO-KPT-8436</v>
      </c>
      <c r="D7437" s="7" t="s">
        <v>39138</v>
      </c>
      <c r="E7437" s="2" t="s">
        <v>822</v>
      </c>
      <c r="F7437" s="8" t="s">
        <v>47705</v>
      </c>
      <c r="G7437" s="2">
        <f>MOD(INT((COUNTIF($F$2:F7437, F7437)-1) / 10), 20) + 1</f>
        <v>2</v>
      </c>
      <c r="H7437">
        <f t="shared" si="342"/>
        <v>5</v>
      </c>
      <c r="I7437" s="2" t="s">
        <v>28</v>
      </c>
      <c r="J7437" t="str">
        <f t="shared" si="343"/>
        <v>Maham Mazari</v>
      </c>
      <c r="K7437" s="4" t="s">
        <v>23282</v>
      </c>
      <c r="L7437" s="2" t="s">
        <v>30</v>
      </c>
      <c r="M7437" s="2" t="s">
        <v>14</v>
      </c>
      <c r="N7437" s="2" t="s">
        <v>41</v>
      </c>
      <c r="O7437" s="2" t="s">
        <v>16</v>
      </c>
    </row>
    <row r="7438" spans="1:15">
      <c r="A7438" s="2">
        <v>8437</v>
      </c>
      <c r="B7438" t="s">
        <v>7791</v>
      </c>
      <c r="C7438" s="2" t="str">
        <f t="shared" si="341"/>
        <v>DEMO-KPT-8437</v>
      </c>
      <c r="D7438" s="7" t="s">
        <v>39139</v>
      </c>
      <c r="E7438" s="2" t="s">
        <v>829</v>
      </c>
      <c r="F7438" s="8" t="s">
        <v>47705</v>
      </c>
      <c r="G7438" s="2">
        <f>MOD(INT((COUNTIF($F$2:F7438, F7438)-1) / 10), 20) + 1</f>
        <v>2</v>
      </c>
      <c r="H7438">
        <f t="shared" si="342"/>
        <v>5</v>
      </c>
      <c r="I7438" s="2" t="s">
        <v>28</v>
      </c>
      <c r="J7438" t="str">
        <f t="shared" si="343"/>
        <v>Maryam Palijo</v>
      </c>
      <c r="K7438" s="4" t="s">
        <v>23283</v>
      </c>
      <c r="L7438" s="2" t="s">
        <v>30</v>
      </c>
      <c r="M7438" s="2" t="s">
        <v>14</v>
      </c>
      <c r="N7438" s="2" t="s">
        <v>20</v>
      </c>
      <c r="O7438" s="2" t="s">
        <v>16</v>
      </c>
    </row>
    <row r="7439" spans="1:15">
      <c r="A7439" s="2">
        <v>8438</v>
      </c>
      <c r="B7439" t="s">
        <v>7792</v>
      </c>
      <c r="C7439" s="2" t="str">
        <f t="shared" si="341"/>
        <v>DEMO-KPT-8438</v>
      </c>
      <c r="D7439" s="7" t="s">
        <v>39140</v>
      </c>
      <c r="E7439" s="2" t="s">
        <v>828</v>
      </c>
      <c r="F7439" s="8" t="s">
        <v>47713</v>
      </c>
      <c r="G7439" s="2">
        <f>MOD(INT((COUNTIF($F$2:F7439, F7439)-1) / 10), 20) + 1</f>
        <v>1</v>
      </c>
      <c r="H7439">
        <f t="shared" si="342"/>
        <v>4</v>
      </c>
      <c r="I7439" s="2" t="s">
        <v>47717</v>
      </c>
      <c r="J7439" t="str">
        <f t="shared" si="343"/>
        <v>Abbas Soomro</v>
      </c>
      <c r="K7439" s="4" t="s">
        <v>23284</v>
      </c>
      <c r="L7439" s="2" t="s">
        <v>47716</v>
      </c>
      <c r="M7439" s="2" t="s">
        <v>16</v>
      </c>
      <c r="N7439" s="2" t="s">
        <v>20</v>
      </c>
      <c r="O7439" s="2" t="s">
        <v>14</v>
      </c>
    </row>
    <row r="7440" spans="1:15">
      <c r="A7440" s="2">
        <v>8439</v>
      </c>
      <c r="B7440" t="s">
        <v>7793</v>
      </c>
      <c r="C7440" s="2" t="str">
        <f t="shared" si="341"/>
        <v>DEMO-KPT-8439</v>
      </c>
      <c r="D7440" s="7" t="s">
        <v>39141</v>
      </c>
      <c r="E7440" s="2" t="s">
        <v>813</v>
      </c>
      <c r="F7440" s="8" t="s">
        <v>47711</v>
      </c>
      <c r="G7440" s="2">
        <f>MOD(INT((COUNTIF($F$2:F7440, F7440)-1) / 10), 20) + 1</f>
        <v>13</v>
      </c>
      <c r="H7440">
        <f t="shared" si="342"/>
        <v>5</v>
      </c>
      <c r="I7440" s="2" t="s">
        <v>28</v>
      </c>
      <c r="J7440" t="str">
        <f t="shared" si="343"/>
        <v>Owais Sahito</v>
      </c>
      <c r="K7440" s="4" t="s">
        <v>23285</v>
      </c>
      <c r="L7440" s="2" t="s">
        <v>47716</v>
      </c>
      <c r="M7440" s="2" t="s">
        <v>14</v>
      </c>
      <c r="N7440" s="2" t="s">
        <v>20</v>
      </c>
      <c r="O7440" s="2" t="s">
        <v>14</v>
      </c>
    </row>
    <row r="7441" spans="1:15">
      <c r="A7441" s="2">
        <v>8440</v>
      </c>
      <c r="B7441" t="s">
        <v>7794</v>
      </c>
      <c r="C7441" s="2" t="str">
        <f t="shared" si="341"/>
        <v>DEMO-KPT-8440</v>
      </c>
      <c r="D7441" s="7" t="s">
        <v>39142</v>
      </c>
      <c r="E7441" s="2" t="s">
        <v>802</v>
      </c>
      <c r="F7441" s="8" t="s">
        <v>47704</v>
      </c>
      <c r="G7441" s="2">
        <f>MOD(INT((COUNTIF($F$2:F7441, F7441)-1) / 10), 20) + 1</f>
        <v>4</v>
      </c>
      <c r="H7441">
        <f t="shared" si="342"/>
        <v>5</v>
      </c>
      <c r="I7441" s="2" t="s">
        <v>25</v>
      </c>
      <c r="J7441" t="str">
        <f t="shared" si="343"/>
        <v>Zahida Lone</v>
      </c>
      <c r="K7441" s="4" t="s">
        <v>23286</v>
      </c>
      <c r="L7441" s="2" t="s">
        <v>23</v>
      </c>
      <c r="M7441" s="2" t="s">
        <v>14</v>
      </c>
      <c r="N7441" s="2" t="s">
        <v>41</v>
      </c>
      <c r="O7441" s="2" t="s">
        <v>16</v>
      </c>
    </row>
    <row r="7442" spans="1:15">
      <c r="A7442" s="2">
        <v>8441</v>
      </c>
      <c r="B7442" t="s">
        <v>7795</v>
      </c>
      <c r="C7442" s="2" t="str">
        <f t="shared" si="341"/>
        <v>DEMO-KPT-8441</v>
      </c>
      <c r="D7442" s="7" t="s">
        <v>39143</v>
      </c>
      <c r="E7442" s="2" t="s">
        <v>805</v>
      </c>
      <c r="F7442" s="8" t="s">
        <v>47707</v>
      </c>
      <c r="G7442" s="2">
        <f>MOD(INT((COUNTIF($F$2:F7442, F7442)-1) / 10), 20) + 1</f>
        <v>9</v>
      </c>
      <c r="H7442">
        <f t="shared" si="342"/>
        <v>0</v>
      </c>
      <c r="I7442" s="2" t="s">
        <v>18</v>
      </c>
      <c r="J7442" t="str">
        <f t="shared" si="343"/>
        <v>Waleed Kayani</v>
      </c>
      <c r="K7442" s="4" t="s">
        <v>23287</v>
      </c>
      <c r="L7442" s="2" t="s">
        <v>23</v>
      </c>
      <c r="M7442" s="2" t="s">
        <v>16</v>
      </c>
      <c r="N7442" s="2" t="s">
        <v>20</v>
      </c>
      <c r="O7442" s="2" t="s">
        <v>16</v>
      </c>
    </row>
    <row r="7443" spans="1:15">
      <c r="A7443" s="2">
        <v>8442</v>
      </c>
      <c r="B7443" t="s">
        <v>7796</v>
      </c>
      <c r="C7443" s="2" t="str">
        <f t="shared" si="341"/>
        <v>DEMO-KPT-8442</v>
      </c>
      <c r="D7443" s="7" t="s">
        <v>39144</v>
      </c>
      <c r="E7443" s="2" t="s">
        <v>813</v>
      </c>
      <c r="F7443" s="8" t="s">
        <v>47711</v>
      </c>
      <c r="G7443" s="2">
        <f>MOD(INT((COUNTIF($F$2:F7443, F7443)-1) / 10), 20) + 1</f>
        <v>14</v>
      </c>
      <c r="H7443">
        <f t="shared" si="342"/>
        <v>4</v>
      </c>
      <c r="I7443" s="2" t="s">
        <v>47717</v>
      </c>
      <c r="J7443" t="str">
        <f t="shared" si="343"/>
        <v>Naeem Bijarani</v>
      </c>
      <c r="K7443" s="4" t="s">
        <v>23288</v>
      </c>
      <c r="L7443" s="2" t="s">
        <v>30</v>
      </c>
      <c r="M7443" s="2" t="s">
        <v>16</v>
      </c>
      <c r="N7443" s="2" t="s">
        <v>41</v>
      </c>
      <c r="O7443" s="2" t="s">
        <v>14</v>
      </c>
    </row>
    <row r="7444" spans="1:15">
      <c r="A7444" s="2">
        <v>8443</v>
      </c>
      <c r="B7444" t="s">
        <v>7797</v>
      </c>
      <c r="C7444" s="2" t="str">
        <f t="shared" si="341"/>
        <v>DEMO-KPT-8443</v>
      </c>
      <c r="D7444" s="7" t="s">
        <v>39145</v>
      </c>
      <c r="E7444" s="2" t="s">
        <v>829</v>
      </c>
      <c r="F7444" s="8" t="s">
        <v>47712</v>
      </c>
      <c r="G7444" s="2">
        <f>MOD(INT((COUNTIF($F$2:F7444, F7444)-1) / 10), 20) + 1</f>
        <v>14</v>
      </c>
      <c r="H7444">
        <f t="shared" si="342"/>
        <v>3</v>
      </c>
      <c r="I7444" s="2" t="s">
        <v>12</v>
      </c>
      <c r="J7444" t="str">
        <f t="shared" si="343"/>
        <v>Yameen Bilgrami</v>
      </c>
      <c r="K7444" s="4" t="s">
        <v>23289</v>
      </c>
      <c r="L7444" s="2" t="s">
        <v>47716</v>
      </c>
      <c r="M7444" s="2" t="s">
        <v>14</v>
      </c>
      <c r="N7444" s="2" t="s">
        <v>41</v>
      </c>
      <c r="O7444" s="2" t="s">
        <v>14</v>
      </c>
    </row>
    <row r="7445" spans="1:15">
      <c r="A7445" s="2">
        <v>8444</v>
      </c>
      <c r="B7445" t="s">
        <v>7798</v>
      </c>
      <c r="C7445" s="2" t="str">
        <f t="shared" si="341"/>
        <v>DEMO-KPT-8444</v>
      </c>
      <c r="D7445" s="7" t="s">
        <v>39146</v>
      </c>
      <c r="E7445" s="2" t="s">
        <v>798</v>
      </c>
      <c r="F7445" s="8" t="s">
        <v>47708</v>
      </c>
      <c r="G7445" s="2">
        <f>MOD(INT((COUNTIF($F$2:F7445, F7445)-1) / 10), 20) + 1</f>
        <v>5</v>
      </c>
      <c r="H7445">
        <f t="shared" si="342"/>
        <v>3</v>
      </c>
      <c r="I7445" s="2" t="s">
        <v>12</v>
      </c>
      <c r="J7445" t="str">
        <f t="shared" si="343"/>
        <v>Mahad Anwar</v>
      </c>
      <c r="K7445" s="4" t="s">
        <v>23290</v>
      </c>
      <c r="L7445" s="2" t="s">
        <v>23</v>
      </c>
      <c r="M7445" s="2" t="s">
        <v>14</v>
      </c>
      <c r="N7445" s="2" t="s">
        <v>15</v>
      </c>
      <c r="O7445" s="2" t="s">
        <v>16</v>
      </c>
    </row>
    <row r="7446" spans="1:15">
      <c r="A7446" s="2">
        <v>8445</v>
      </c>
      <c r="B7446" t="s">
        <v>7799</v>
      </c>
      <c r="C7446" s="2" t="str">
        <f t="shared" si="341"/>
        <v>DEMO-KPT-8445</v>
      </c>
      <c r="D7446" s="7" t="s">
        <v>39147</v>
      </c>
      <c r="E7446" s="2" t="s">
        <v>827</v>
      </c>
      <c r="F7446" s="8" t="s">
        <v>47708</v>
      </c>
      <c r="G7446" s="2">
        <f>MOD(INT((COUNTIF($F$2:F7446, F7446)-1) / 10), 20) + 1</f>
        <v>5</v>
      </c>
      <c r="H7446">
        <f t="shared" si="342"/>
        <v>5</v>
      </c>
      <c r="I7446" s="2" t="s">
        <v>28</v>
      </c>
      <c r="J7446" t="str">
        <f t="shared" si="343"/>
        <v>Fauzia Dar</v>
      </c>
      <c r="K7446" s="4" t="s">
        <v>23291</v>
      </c>
      <c r="L7446" s="2" t="s">
        <v>47716</v>
      </c>
      <c r="M7446" s="2" t="s">
        <v>16</v>
      </c>
      <c r="N7446" s="2" t="s">
        <v>20</v>
      </c>
      <c r="O7446" s="2" t="s">
        <v>16</v>
      </c>
    </row>
    <row r="7447" spans="1:15">
      <c r="A7447" s="2">
        <v>8446</v>
      </c>
      <c r="B7447" t="s">
        <v>7800</v>
      </c>
      <c r="C7447" s="2" t="str">
        <f t="shared" si="341"/>
        <v>DEMO-KPT-8446</v>
      </c>
      <c r="D7447" s="7" t="s">
        <v>39148</v>
      </c>
      <c r="E7447" s="2" t="s">
        <v>826</v>
      </c>
      <c r="F7447" s="8" t="s">
        <v>47709</v>
      </c>
      <c r="G7447" s="2">
        <f>MOD(INT((COUNTIF($F$2:F7447, F7447)-1) / 10), 20) + 1</f>
        <v>3</v>
      </c>
      <c r="H7447">
        <f t="shared" si="342"/>
        <v>5</v>
      </c>
      <c r="I7447" s="2" t="s">
        <v>25</v>
      </c>
      <c r="J7447" t="str">
        <f t="shared" si="343"/>
        <v>Nageen Sahito</v>
      </c>
      <c r="K7447" s="4" t="s">
        <v>23292</v>
      </c>
      <c r="L7447" s="2" t="s">
        <v>30</v>
      </c>
      <c r="M7447" s="2" t="s">
        <v>16</v>
      </c>
      <c r="N7447" s="2" t="s">
        <v>41</v>
      </c>
      <c r="O7447" s="2" t="s">
        <v>16</v>
      </c>
    </row>
    <row r="7448" spans="1:15">
      <c r="A7448" s="2">
        <v>8447</v>
      </c>
      <c r="B7448" t="s">
        <v>7801</v>
      </c>
      <c r="C7448" s="2" t="str">
        <f t="shared" si="341"/>
        <v>DEMO-KPT-8447</v>
      </c>
      <c r="D7448" s="7" t="s">
        <v>39149</v>
      </c>
      <c r="E7448" s="2" t="s">
        <v>818</v>
      </c>
      <c r="F7448" s="8" t="s">
        <v>47709</v>
      </c>
      <c r="G7448" s="2">
        <f>MOD(INT((COUNTIF($F$2:F7448, F7448)-1) / 10), 20) + 1</f>
        <v>3</v>
      </c>
      <c r="H7448">
        <f t="shared" si="342"/>
        <v>4</v>
      </c>
      <c r="I7448" s="2" t="s">
        <v>47717</v>
      </c>
      <c r="J7448" t="str">
        <f t="shared" si="343"/>
        <v>Danish Lak</v>
      </c>
      <c r="K7448" s="4" t="s">
        <v>23293</v>
      </c>
      <c r="L7448" s="2" t="s">
        <v>47716</v>
      </c>
      <c r="M7448" s="2" t="s">
        <v>14</v>
      </c>
      <c r="N7448" s="2" t="s">
        <v>15</v>
      </c>
      <c r="O7448" s="2" t="s">
        <v>14</v>
      </c>
    </row>
    <row r="7449" spans="1:15">
      <c r="A7449" s="2">
        <v>8448</v>
      </c>
      <c r="B7449" t="s">
        <v>7802</v>
      </c>
      <c r="C7449" s="2" t="str">
        <f t="shared" si="341"/>
        <v>DEMO-KPT-8448</v>
      </c>
      <c r="D7449" s="7" t="s">
        <v>39150</v>
      </c>
      <c r="E7449" s="2" t="s">
        <v>795</v>
      </c>
      <c r="F7449" s="8" t="s">
        <v>47711</v>
      </c>
      <c r="G7449" s="2">
        <f>MOD(INT((COUNTIF($F$2:F7449, F7449)-1) / 10), 20) + 1</f>
        <v>14</v>
      </c>
      <c r="H7449">
        <f t="shared" si="342"/>
        <v>4</v>
      </c>
      <c r="I7449" s="2" t="s">
        <v>47717</v>
      </c>
      <c r="J7449" t="str">
        <f t="shared" si="343"/>
        <v>Saleha Tunio</v>
      </c>
      <c r="K7449" s="4" t="s">
        <v>23294</v>
      </c>
      <c r="L7449" s="2" t="s">
        <v>23</v>
      </c>
      <c r="M7449" s="2" t="s">
        <v>14</v>
      </c>
      <c r="N7449" s="2" t="s">
        <v>15</v>
      </c>
      <c r="O7449" s="2" t="s">
        <v>16</v>
      </c>
    </row>
    <row r="7450" spans="1:15">
      <c r="A7450" s="2">
        <v>8449</v>
      </c>
      <c r="B7450" t="s">
        <v>7803</v>
      </c>
      <c r="C7450" s="2" t="str">
        <f t="shared" si="341"/>
        <v>DEMO-KPT-8449</v>
      </c>
      <c r="D7450" s="7" t="s">
        <v>39151</v>
      </c>
      <c r="E7450" s="2" t="s">
        <v>800</v>
      </c>
      <c r="F7450" s="8" t="s">
        <v>47715</v>
      </c>
      <c r="G7450" s="2">
        <f>MOD(INT((COUNTIF($F$2:F7450, F7450)-1) / 10), 20) + 1</f>
        <v>19</v>
      </c>
      <c r="H7450">
        <f t="shared" si="342"/>
        <v>0</v>
      </c>
      <c r="I7450" s="2" t="s">
        <v>18</v>
      </c>
      <c r="J7450" t="str">
        <f t="shared" si="343"/>
        <v>Israr Korai</v>
      </c>
      <c r="K7450" s="4" t="s">
        <v>23295</v>
      </c>
      <c r="L7450" s="2" t="s">
        <v>47716</v>
      </c>
      <c r="M7450" s="2" t="s">
        <v>16</v>
      </c>
      <c r="N7450" s="2" t="s">
        <v>41</v>
      </c>
      <c r="O7450" s="2" t="s">
        <v>16</v>
      </c>
    </row>
    <row r="7451" spans="1:15">
      <c r="A7451" s="2">
        <v>8450</v>
      </c>
      <c r="B7451" t="s">
        <v>7804</v>
      </c>
      <c r="C7451" s="2" t="str">
        <f t="shared" si="341"/>
        <v>DEMO-KPT-8450</v>
      </c>
      <c r="D7451" s="7" t="s">
        <v>39152</v>
      </c>
      <c r="E7451" s="2" t="s">
        <v>818</v>
      </c>
      <c r="F7451" s="8" t="s">
        <v>47712</v>
      </c>
      <c r="G7451" s="2">
        <f>MOD(INT((COUNTIF($F$2:F7451, F7451)-1) / 10), 20) + 1</f>
        <v>14</v>
      </c>
      <c r="H7451">
        <f t="shared" si="342"/>
        <v>0</v>
      </c>
      <c r="I7451" s="2" t="s">
        <v>18</v>
      </c>
      <c r="J7451" t="str">
        <f t="shared" si="343"/>
        <v>Mehak Zubair</v>
      </c>
      <c r="K7451" s="4" t="s">
        <v>23296</v>
      </c>
      <c r="L7451" s="2" t="s">
        <v>23</v>
      </c>
      <c r="M7451" s="2" t="s">
        <v>14</v>
      </c>
      <c r="N7451" s="2" t="s">
        <v>15</v>
      </c>
      <c r="O7451" s="2" t="s">
        <v>14</v>
      </c>
    </row>
    <row r="7452" spans="1:15">
      <c r="A7452" s="2">
        <v>8451</v>
      </c>
      <c r="B7452" t="s">
        <v>7805</v>
      </c>
      <c r="C7452" s="2" t="str">
        <f t="shared" si="341"/>
        <v>DEMO-KPT-8451</v>
      </c>
      <c r="D7452" s="7" t="s">
        <v>39153</v>
      </c>
      <c r="E7452" s="2" t="s">
        <v>812</v>
      </c>
      <c r="F7452" s="8" t="s">
        <v>47704</v>
      </c>
      <c r="G7452" s="2">
        <f>MOD(INT((COUNTIF($F$2:F7452, F7452)-1) / 10), 20) + 1</f>
        <v>4</v>
      </c>
      <c r="H7452">
        <f t="shared" si="342"/>
        <v>5</v>
      </c>
      <c r="I7452" s="2" t="s">
        <v>25</v>
      </c>
      <c r="J7452" t="str">
        <f t="shared" si="343"/>
        <v>Maryam Mansoor</v>
      </c>
      <c r="K7452" s="4" t="s">
        <v>23297</v>
      </c>
      <c r="L7452" s="2" t="s">
        <v>30</v>
      </c>
      <c r="M7452" s="2" t="s">
        <v>14</v>
      </c>
      <c r="N7452" s="2" t="s">
        <v>41</v>
      </c>
      <c r="O7452" s="2" t="s">
        <v>16</v>
      </c>
    </row>
    <row r="7453" spans="1:15">
      <c r="A7453" s="2">
        <v>8452</v>
      </c>
      <c r="B7453" t="s">
        <v>7806</v>
      </c>
      <c r="C7453" s="2" t="str">
        <f t="shared" si="341"/>
        <v>DEMO-KPT-8452</v>
      </c>
      <c r="D7453" s="7" t="s">
        <v>39154</v>
      </c>
      <c r="E7453" s="2" t="s">
        <v>804</v>
      </c>
      <c r="F7453" s="8" t="s">
        <v>47715</v>
      </c>
      <c r="G7453" s="2">
        <f>MOD(INT((COUNTIF($F$2:F7453, F7453)-1) / 10), 20) + 1</f>
        <v>19</v>
      </c>
      <c r="H7453">
        <f t="shared" si="342"/>
        <v>3</v>
      </c>
      <c r="I7453" s="2" t="s">
        <v>12</v>
      </c>
      <c r="J7453" t="str">
        <f t="shared" si="343"/>
        <v>Yusra Gondal</v>
      </c>
      <c r="K7453" s="4" t="s">
        <v>23298</v>
      </c>
      <c r="L7453" s="2" t="s">
        <v>23</v>
      </c>
      <c r="M7453" s="2" t="s">
        <v>14</v>
      </c>
      <c r="N7453" s="2" t="s">
        <v>41</v>
      </c>
      <c r="O7453" s="2" t="s">
        <v>16</v>
      </c>
    </row>
    <row r="7454" spans="1:15">
      <c r="A7454" s="2">
        <v>8453</v>
      </c>
      <c r="B7454" t="s">
        <v>7807</v>
      </c>
      <c r="C7454" s="2" t="str">
        <f t="shared" si="341"/>
        <v>DEMO-KPT-8453</v>
      </c>
      <c r="D7454" s="7" t="s">
        <v>39155</v>
      </c>
      <c r="E7454" s="2" t="s">
        <v>813</v>
      </c>
      <c r="F7454" s="8" t="s">
        <v>47715</v>
      </c>
      <c r="G7454" s="2">
        <f>MOD(INT((COUNTIF($F$2:F7454, F7454)-1) / 10), 20) + 1</f>
        <v>20</v>
      </c>
      <c r="H7454">
        <f t="shared" si="342"/>
        <v>4</v>
      </c>
      <c r="I7454" s="2" t="s">
        <v>47717</v>
      </c>
      <c r="J7454" t="str">
        <f t="shared" si="343"/>
        <v>Akram Daudzai</v>
      </c>
      <c r="K7454" s="4" t="s">
        <v>23299</v>
      </c>
      <c r="L7454" s="2" t="s">
        <v>23</v>
      </c>
      <c r="M7454" s="2" t="s">
        <v>16</v>
      </c>
      <c r="N7454" s="2" t="s">
        <v>41</v>
      </c>
      <c r="O7454" s="2" t="s">
        <v>16</v>
      </c>
    </row>
    <row r="7455" spans="1:15">
      <c r="A7455" s="2">
        <v>8454</v>
      </c>
      <c r="B7455" t="s">
        <v>7808</v>
      </c>
      <c r="C7455" s="2" t="str">
        <f t="shared" si="341"/>
        <v>DEMO-KPT-8454</v>
      </c>
      <c r="D7455" s="7" t="s">
        <v>39156</v>
      </c>
      <c r="E7455" s="2" t="s">
        <v>806</v>
      </c>
      <c r="F7455" s="8" t="s">
        <v>47707</v>
      </c>
      <c r="G7455" s="2">
        <f>MOD(INT((COUNTIF($F$2:F7455, F7455)-1) / 10), 20) + 1</f>
        <v>9</v>
      </c>
      <c r="H7455">
        <f t="shared" si="342"/>
        <v>5</v>
      </c>
      <c r="I7455" s="2" t="s">
        <v>28</v>
      </c>
      <c r="J7455" t="str">
        <f t="shared" si="343"/>
        <v>Alam Rafique</v>
      </c>
      <c r="K7455" s="4" t="s">
        <v>23300</v>
      </c>
      <c r="L7455" s="2" t="s">
        <v>47716</v>
      </c>
      <c r="M7455" s="2" t="s">
        <v>16</v>
      </c>
      <c r="N7455" s="2" t="s">
        <v>15</v>
      </c>
      <c r="O7455" s="2" t="s">
        <v>14</v>
      </c>
    </row>
    <row r="7456" spans="1:15">
      <c r="A7456" s="2">
        <v>8455</v>
      </c>
      <c r="B7456" t="s">
        <v>7809</v>
      </c>
      <c r="C7456" s="2" t="str">
        <f t="shared" si="341"/>
        <v>DEMO-KPT-8455</v>
      </c>
      <c r="D7456" s="7" t="s">
        <v>39157</v>
      </c>
      <c r="E7456" s="2" t="s">
        <v>826</v>
      </c>
      <c r="F7456" s="8" t="s">
        <v>47712</v>
      </c>
      <c r="G7456" s="2">
        <f>MOD(INT((COUNTIF($F$2:F7456, F7456)-1) / 10), 20) + 1</f>
        <v>14</v>
      </c>
      <c r="H7456">
        <f t="shared" si="342"/>
        <v>0</v>
      </c>
      <c r="I7456" s="2" t="s">
        <v>18</v>
      </c>
      <c r="J7456" t="str">
        <f t="shared" si="343"/>
        <v>Shan Orakzai</v>
      </c>
      <c r="K7456" s="4" t="s">
        <v>23301</v>
      </c>
      <c r="L7456" s="2" t="s">
        <v>30</v>
      </c>
      <c r="M7456" s="2" t="s">
        <v>14</v>
      </c>
      <c r="N7456" s="2" t="s">
        <v>15</v>
      </c>
      <c r="O7456" s="2" t="s">
        <v>16</v>
      </c>
    </row>
    <row r="7457" spans="1:15">
      <c r="A7457" s="2">
        <v>8456</v>
      </c>
      <c r="B7457" t="s">
        <v>7810</v>
      </c>
      <c r="C7457" s="2" t="str">
        <f t="shared" si="341"/>
        <v>DEMO-KPT-8456</v>
      </c>
      <c r="D7457" s="7" t="s">
        <v>39158</v>
      </c>
      <c r="E7457" s="2" t="s">
        <v>820</v>
      </c>
      <c r="F7457" s="8" t="s">
        <v>47708</v>
      </c>
      <c r="G7457" s="2">
        <f>MOD(INT((COUNTIF($F$2:F7457, F7457)-1) / 10), 20) + 1</f>
        <v>5</v>
      </c>
      <c r="H7457">
        <f t="shared" si="342"/>
        <v>3</v>
      </c>
      <c r="I7457" s="2" t="s">
        <v>12</v>
      </c>
      <c r="J7457" t="str">
        <f t="shared" si="343"/>
        <v>Laila Mahsud</v>
      </c>
      <c r="K7457" s="4" t="s">
        <v>23302</v>
      </c>
      <c r="L7457" s="2" t="s">
        <v>30</v>
      </c>
      <c r="M7457" s="2" t="s">
        <v>14</v>
      </c>
      <c r="N7457" s="2" t="s">
        <v>41</v>
      </c>
      <c r="O7457" s="2" t="s">
        <v>16</v>
      </c>
    </row>
    <row r="7458" spans="1:15">
      <c r="A7458" s="2">
        <v>8457</v>
      </c>
      <c r="B7458" t="s">
        <v>7811</v>
      </c>
      <c r="C7458" s="2" t="str">
        <f t="shared" si="341"/>
        <v>DEMO-KPT-8457</v>
      </c>
      <c r="D7458" s="7" t="s">
        <v>39159</v>
      </c>
      <c r="E7458" s="2" t="s">
        <v>795</v>
      </c>
      <c r="F7458" s="8" t="s">
        <v>47714</v>
      </c>
      <c r="G7458" s="2">
        <f>MOD(INT((COUNTIF($F$2:F7458, F7458)-1) / 10), 20) + 1</f>
        <v>2</v>
      </c>
      <c r="H7458">
        <f t="shared" si="342"/>
        <v>5</v>
      </c>
      <c r="I7458" s="2" t="s">
        <v>28</v>
      </c>
      <c r="J7458" t="str">
        <f t="shared" si="343"/>
        <v>Abdullah Khosa</v>
      </c>
      <c r="K7458" s="4" t="s">
        <v>23303</v>
      </c>
      <c r="L7458" s="2" t="s">
        <v>47716</v>
      </c>
      <c r="M7458" s="2" t="s">
        <v>14</v>
      </c>
      <c r="N7458" s="2" t="s">
        <v>20</v>
      </c>
      <c r="O7458" s="2" t="s">
        <v>14</v>
      </c>
    </row>
    <row r="7459" spans="1:15">
      <c r="A7459" s="2">
        <v>8458</v>
      </c>
      <c r="B7459" t="s">
        <v>7812</v>
      </c>
      <c r="C7459" s="2" t="str">
        <f t="shared" si="341"/>
        <v>DEMO-KPT-8458</v>
      </c>
      <c r="D7459" s="7" t="s">
        <v>39160</v>
      </c>
      <c r="E7459" s="2" t="s">
        <v>797</v>
      </c>
      <c r="F7459" s="8" t="s">
        <v>47715</v>
      </c>
      <c r="G7459" s="2">
        <f>MOD(INT((COUNTIF($F$2:F7459, F7459)-1) / 10), 20) + 1</f>
        <v>20</v>
      </c>
      <c r="H7459">
        <f t="shared" si="342"/>
        <v>5</v>
      </c>
      <c r="I7459" s="2" t="s">
        <v>28</v>
      </c>
      <c r="J7459" t="str">
        <f t="shared" si="343"/>
        <v>Rafia Mustafa</v>
      </c>
      <c r="K7459" s="4" t="s">
        <v>23304</v>
      </c>
      <c r="L7459" s="2" t="s">
        <v>30</v>
      </c>
      <c r="M7459" s="2" t="s">
        <v>16</v>
      </c>
      <c r="N7459" s="2" t="s">
        <v>41</v>
      </c>
      <c r="O7459" s="2" t="s">
        <v>14</v>
      </c>
    </row>
    <row r="7460" spans="1:15">
      <c r="A7460" s="2">
        <v>8459</v>
      </c>
      <c r="B7460" t="s">
        <v>7813</v>
      </c>
      <c r="C7460" s="2" t="str">
        <f t="shared" si="341"/>
        <v>DEMO-KPT-8459</v>
      </c>
      <c r="D7460" s="7" t="s">
        <v>39161</v>
      </c>
      <c r="E7460" s="2" t="s">
        <v>814</v>
      </c>
      <c r="F7460" s="8" t="s">
        <v>47711</v>
      </c>
      <c r="G7460" s="2">
        <f>MOD(INT((COUNTIF($F$2:F7460, F7460)-1) / 10), 20) + 1</f>
        <v>14</v>
      </c>
      <c r="H7460">
        <f t="shared" si="342"/>
        <v>5</v>
      </c>
      <c r="I7460" s="2" t="s">
        <v>28</v>
      </c>
      <c r="J7460" t="str">
        <f t="shared" si="343"/>
        <v>Fabiha Iqbal</v>
      </c>
      <c r="K7460" s="4" t="s">
        <v>23305</v>
      </c>
      <c r="L7460" s="2" t="s">
        <v>23</v>
      </c>
      <c r="M7460" s="2" t="s">
        <v>16</v>
      </c>
      <c r="N7460" s="2" t="s">
        <v>20</v>
      </c>
      <c r="O7460" s="2" t="s">
        <v>14</v>
      </c>
    </row>
    <row r="7461" spans="1:15">
      <c r="A7461" s="2">
        <v>8460</v>
      </c>
      <c r="B7461" t="s">
        <v>7814</v>
      </c>
      <c r="C7461" s="2" t="str">
        <f t="shared" si="341"/>
        <v>DEMO-KPT-8460</v>
      </c>
      <c r="D7461" s="7" t="s">
        <v>39162</v>
      </c>
      <c r="E7461" s="2" t="s">
        <v>806</v>
      </c>
      <c r="F7461" s="8" t="s">
        <v>47706</v>
      </c>
      <c r="G7461" s="2">
        <f>MOD(INT((COUNTIF($F$2:F7461, F7461)-1) / 10), 20) + 1</f>
        <v>5</v>
      </c>
      <c r="H7461">
        <f t="shared" si="342"/>
        <v>5</v>
      </c>
      <c r="I7461" s="2" t="s">
        <v>28</v>
      </c>
      <c r="J7461" t="str">
        <f t="shared" si="343"/>
        <v>Shagufta Zia</v>
      </c>
      <c r="K7461" s="4" t="s">
        <v>23306</v>
      </c>
      <c r="L7461" s="2" t="s">
        <v>47716</v>
      </c>
      <c r="M7461" s="2" t="s">
        <v>16</v>
      </c>
      <c r="N7461" s="2" t="s">
        <v>20</v>
      </c>
      <c r="O7461" s="2" t="s">
        <v>14</v>
      </c>
    </row>
    <row r="7462" spans="1:15">
      <c r="A7462" s="2">
        <v>8461</v>
      </c>
      <c r="B7462" t="s">
        <v>7815</v>
      </c>
      <c r="C7462" s="2" t="str">
        <f t="shared" si="341"/>
        <v>DEMO-KPT-8461</v>
      </c>
      <c r="D7462" s="7" t="s">
        <v>39163</v>
      </c>
      <c r="E7462" s="2" t="s">
        <v>802</v>
      </c>
      <c r="F7462" s="8" t="s">
        <v>47713</v>
      </c>
      <c r="G7462" s="2">
        <f>MOD(INT((COUNTIF($F$2:F7462, F7462)-1) / 10), 20) + 1</f>
        <v>2</v>
      </c>
      <c r="H7462">
        <f t="shared" si="342"/>
        <v>3</v>
      </c>
      <c r="I7462" s="2" t="s">
        <v>12</v>
      </c>
      <c r="J7462" t="str">
        <f t="shared" si="343"/>
        <v>Sarfraz Khattak</v>
      </c>
      <c r="K7462" s="4" t="s">
        <v>23307</v>
      </c>
      <c r="L7462" s="2" t="s">
        <v>23</v>
      </c>
      <c r="M7462" s="2" t="s">
        <v>14</v>
      </c>
      <c r="N7462" s="2" t="s">
        <v>20</v>
      </c>
      <c r="O7462" s="2" t="s">
        <v>14</v>
      </c>
    </row>
    <row r="7463" spans="1:15">
      <c r="A7463" s="2">
        <v>8462</v>
      </c>
      <c r="B7463" t="s">
        <v>7816</v>
      </c>
      <c r="C7463" s="2" t="str">
        <f t="shared" si="341"/>
        <v>DEMO-KPT-8462</v>
      </c>
      <c r="D7463" s="7" t="s">
        <v>39164</v>
      </c>
      <c r="E7463" s="2" t="s">
        <v>797</v>
      </c>
      <c r="F7463" s="8" t="s">
        <v>47706</v>
      </c>
      <c r="G7463" s="2">
        <f>MOD(INT((COUNTIF($F$2:F7463, F7463)-1) / 10), 20) + 1</f>
        <v>5</v>
      </c>
      <c r="H7463">
        <f t="shared" si="342"/>
        <v>5</v>
      </c>
      <c r="I7463" s="2" t="s">
        <v>25</v>
      </c>
      <c r="J7463" t="str">
        <f t="shared" si="343"/>
        <v>Saira Riaz</v>
      </c>
      <c r="K7463" s="4" t="s">
        <v>23308</v>
      </c>
      <c r="L7463" s="2" t="s">
        <v>23</v>
      </c>
      <c r="M7463" s="2" t="s">
        <v>16</v>
      </c>
      <c r="N7463" s="2" t="s">
        <v>20</v>
      </c>
      <c r="O7463" s="2" t="s">
        <v>16</v>
      </c>
    </row>
    <row r="7464" spans="1:15">
      <c r="A7464" s="2">
        <v>8463</v>
      </c>
      <c r="B7464" t="s">
        <v>7817</v>
      </c>
      <c r="C7464" s="2" t="str">
        <f t="shared" si="341"/>
        <v>DEMO-KPT-8463</v>
      </c>
      <c r="D7464" s="7" t="s">
        <v>39165</v>
      </c>
      <c r="E7464" s="2" t="s">
        <v>815</v>
      </c>
      <c r="F7464" s="8" t="s">
        <v>47704</v>
      </c>
      <c r="G7464" s="2">
        <f>MOD(INT((COUNTIF($F$2:F7464, F7464)-1) / 10), 20) + 1</f>
        <v>5</v>
      </c>
      <c r="H7464">
        <f t="shared" si="342"/>
        <v>5</v>
      </c>
      <c r="I7464" s="2" t="s">
        <v>28</v>
      </c>
      <c r="J7464" t="str">
        <f t="shared" si="343"/>
        <v>Ammar Tahir</v>
      </c>
      <c r="K7464" s="4" t="s">
        <v>23309</v>
      </c>
      <c r="L7464" s="2" t="s">
        <v>23</v>
      </c>
      <c r="M7464" s="2" t="s">
        <v>14</v>
      </c>
      <c r="N7464" s="2" t="s">
        <v>41</v>
      </c>
      <c r="O7464" s="2" t="s">
        <v>16</v>
      </c>
    </row>
    <row r="7465" spans="1:15">
      <c r="A7465" s="2">
        <v>8464</v>
      </c>
      <c r="B7465" t="s">
        <v>7818</v>
      </c>
      <c r="C7465" s="2" t="str">
        <f t="shared" si="341"/>
        <v>DEMO-KPT-8464</v>
      </c>
      <c r="D7465" s="7" t="s">
        <v>39166</v>
      </c>
      <c r="E7465" s="2" t="s">
        <v>802</v>
      </c>
      <c r="F7465" s="8" t="s">
        <v>47712</v>
      </c>
      <c r="G7465" s="2">
        <f>MOD(INT((COUNTIF($F$2:F7465, F7465)-1) / 10), 20) + 1</f>
        <v>14</v>
      </c>
      <c r="H7465">
        <f t="shared" si="342"/>
        <v>4</v>
      </c>
      <c r="I7465" s="2" t="s">
        <v>47717</v>
      </c>
      <c r="J7465" t="str">
        <f t="shared" si="343"/>
        <v>Gohar Imran</v>
      </c>
      <c r="K7465" s="4" t="s">
        <v>23310</v>
      </c>
      <c r="L7465" s="2" t="s">
        <v>30</v>
      </c>
      <c r="M7465" s="2" t="s">
        <v>16</v>
      </c>
      <c r="N7465" s="2" t="s">
        <v>15</v>
      </c>
      <c r="O7465" s="2" t="s">
        <v>14</v>
      </c>
    </row>
    <row r="7466" spans="1:15">
      <c r="A7466" s="2">
        <v>8465</v>
      </c>
      <c r="B7466" t="s">
        <v>7819</v>
      </c>
      <c r="C7466" s="2" t="str">
        <f t="shared" si="341"/>
        <v>DEMO-KPT-8465</v>
      </c>
      <c r="D7466" s="7" t="s">
        <v>39167</v>
      </c>
      <c r="E7466" s="2" t="s">
        <v>810</v>
      </c>
      <c r="F7466" s="8" t="s">
        <v>47704</v>
      </c>
      <c r="G7466" s="2">
        <f>MOD(INT((COUNTIF($F$2:F7466, F7466)-1) / 10), 20) + 1</f>
        <v>5</v>
      </c>
      <c r="H7466">
        <f t="shared" si="342"/>
        <v>5</v>
      </c>
      <c r="I7466" s="2" t="s">
        <v>28</v>
      </c>
      <c r="J7466" t="str">
        <f t="shared" si="343"/>
        <v>Maimoona Khattak</v>
      </c>
      <c r="K7466" s="4" t="s">
        <v>23311</v>
      </c>
      <c r="L7466" s="2" t="s">
        <v>47716</v>
      </c>
      <c r="M7466" s="2" t="s">
        <v>16</v>
      </c>
      <c r="N7466" s="2" t="s">
        <v>15</v>
      </c>
      <c r="O7466" s="2" t="s">
        <v>14</v>
      </c>
    </row>
    <row r="7467" spans="1:15">
      <c r="A7467" s="2">
        <v>8466</v>
      </c>
      <c r="B7467" t="s">
        <v>7820</v>
      </c>
      <c r="C7467" s="2" t="str">
        <f t="shared" si="341"/>
        <v>DEMO-KPT-8466</v>
      </c>
      <c r="D7467" s="7" t="s">
        <v>39168</v>
      </c>
      <c r="E7467" s="2" t="s">
        <v>815</v>
      </c>
      <c r="F7467" s="8" t="s">
        <v>47706</v>
      </c>
      <c r="G7467" s="2">
        <f>MOD(INT((COUNTIF($F$2:F7467, F7467)-1) / 10), 20) + 1</f>
        <v>5</v>
      </c>
      <c r="H7467">
        <f t="shared" si="342"/>
        <v>0</v>
      </c>
      <c r="I7467" s="2" t="s">
        <v>18</v>
      </c>
      <c r="J7467" t="str">
        <f t="shared" si="343"/>
        <v>Mustafa Rafique</v>
      </c>
      <c r="K7467" s="4" t="s">
        <v>23312</v>
      </c>
      <c r="L7467" s="2" t="s">
        <v>47716</v>
      </c>
      <c r="M7467" s="2" t="s">
        <v>16</v>
      </c>
      <c r="N7467" s="2" t="s">
        <v>15</v>
      </c>
      <c r="O7467" s="2" t="s">
        <v>16</v>
      </c>
    </row>
    <row r="7468" spans="1:15">
      <c r="A7468" s="2">
        <v>8467</v>
      </c>
      <c r="B7468" t="s">
        <v>7821</v>
      </c>
      <c r="C7468" s="2" t="str">
        <f t="shared" si="341"/>
        <v>DEMO-KPT-8467</v>
      </c>
      <c r="D7468" s="7" t="s">
        <v>39169</v>
      </c>
      <c r="E7468" s="2" t="s">
        <v>826</v>
      </c>
      <c r="F7468" s="8" t="s">
        <v>47711</v>
      </c>
      <c r="G7468" s="2">
        <f>MOD(INT((COUNTIF($F$2:F7468, F7468)-1) / 10), 20) + 1</f>
        <v>14</v>
      </c>
      <c r="H7468">
        <f t="shared" si="342"/>
        <v>0</v>
      </c>
      <c r="I7468" s="2" t="s">
        <v>18</v>
      </c>
      <c r="J7468" t="str">
        <f t="shared" si="343"/>
        <v>Munir Dogar</v>
      </c>
      <c r="K7468" s="4" t="s">
        <v>23313</v>
      </c>
      <c r="L7468" s="2" t="s">
        <v>30</v>
      </c>
      <c r="M7468" s="2" t="s">
        <v>14</v>
      </c>
      <c r="N7468" s="2" t="s">
        <v>20</v>
      </c>
      <c r="O7468" s="2" t="s">
        <v>14</v>
      </c>
    </row>
    <row r="7469" spans="1:15">
      <c r="A7469" s="2">
        <v>8468</v>
      </c>
      <c r="B7469" t="s">
        <v>7822</v>
      </c>
      <c r="C7469" s="2" t="str">
        <f t="shared" si="341"/>
        <v>DEMO-KPT-8468</v>
      </c>
      <c r="D7469" s="7" t="s">
        <v>39170</v>
      </c>
      <c r="E7469" s="2" t="s">
        <v>808</v>
      </c>
      <c r="F7469" s="8" t="s">
        <v>47711</v>
      </c>
      <c r="G7469" s="2">
        <f>MOD(INT((COUNTIF($F$2:F7469, F7469)-1) / 10), 20) + 1</f>
        <v>14</v>
      </c>
      <c r="H7469">
        <f t="shared" si="342"/>
        <v>0</v>
      </c>
      <c r="I7469" s="2" t="s">
        <v>18</v>
      </c>
      <c r="J7469" t="str">
        <f t="shared" si="343"/>
        <v>Maimoona Rajper</v>
      </c>
      <c r="K7469" s="4" t="s">
        <v>23314</v>
      </c>
      <c r="L7469" s="2" t="s">
        <v>23</v>
      </c>
      <c r="M7469" s="2" t="s">
        <v>14</v>
      </c>
      <c r="N7469" s="2" t="s">
        <v>15</v>
      </c>
      <c r="O7469" s="2" t="s">
        <v>16</v>
      </c>
    </row>
    <row r="7470" spans="1:15">
      <c r="A7470" s="2">
        <v>8469</v>
      </c>
      <c r="B7470" t="s">
        <v>7823</v>
      </c>
      <c r="C7470" s="2" t="str">
        <f t="shared" si="341"/>
        <v>DEMO-KPT-8469</v>
      </c>
      <c r="D7470" s="7" t="s">
        <v>39171</v>
      </c>
      <c r="E7470" s="2" t="s">
        <v>827</v>
      </c>
      <c r="F7470" s="8" t="s">
        <v>47706</v>
      </c>
      <c r="G7470" s="2">
        <f>MOD(INT((COUNTIF($F$2:F7470, F7470)-1) / 10), 20) + 1</f>
        <v>5</v>
      </c>
      <c r="H7470">
        <f t="shared" si="342"/>
        <v>3</v>
      </c>
      <c r="I7470" s="2" t="s">
        <v>12</v>
      </c>
      <c r="J7470" t="str">
        <f t="shared" si="343"/>
        <v>Zara Joiya</v>
      </c>
      <c r="K7470" s="4" t="s">
        <v>23315</v>
      </c>
      <c r="L7470" s="2" t="s">
        <v>47716</v>
      </c>
      <c r="M7470" s="2" t="s">
        <v>14</v>
      </c>
      <c r="N7470" s="2" t="s">
        <v>15</v>
      </c>
      <c r="O7470" s="2" t="s">
        <v>16</v>
      </c>
    </row>
    <row r="7471" spans="1:15">
      <c r="A7471" s="2">
        <v>8470</v>
      </c>
      <c r="B7471" t="s">
        <v>7824</v>
      </c>
      <c r="C7471" s="2" t="str">
        <f t="shared" si="341"/>
        <v>DEMO-KPT-8470</v>
      </c>
      <c r="D7471" s="7" t="s">
        <v>39172</v>
      </c>
      <c r="E7471" s="2" t="s">
        <v>813</v>
      </c>
      <c r="F7471" s="8" t="s">
        <v>47715</v>
      </c>
      <c r="G7471" s="2">
        <f>MOD(INT((COUNTIF($F$2:F7471, F7471)-1) / 10), 20) + 1</f>
        <v>20</v>
      </c>
      <c r="H7471">
        <f t="shared" si="342"/>
        <v>5</v>
      </c>
      <c r="I7471" s="2" t="s">
        <v>28</v>
      </c>
      <c r="J7471" t="str">
        <f t="shared" si="343"/>
        <v>Nadir Orakzai</v>
      </c>
      <c r="K7471" s="4" t="s">
        <v>23316</v>
      </c>
      <c r="L7471" s="2" t="s">
        <v>30</v>
      </c>
      <c r="M7471" s="2" t="s">
        <v>14</v>
      </c>
      <c r="N7471" s="2" t="s">
        <v>15</v>
      </c>
      <c r="O7471" s="2" t="s">
        <v>16</v>
      </c>
    </row>
    <row r="7472" spans="1:15">
      <c r="A7472" s="2">
        <v>8471</v>
      </c>
      <c r="B7472" t="s">
        <v>7825</v>
      </c>
      <c r="C7472" s="2" t="str">
        <f t="shared" si="341"/>
        <v>DEMO-KPT-8471</v>
      </c>
      <c r="D7472" s="7" t="s">
        <v>39173</v>
      </c>
      <c r="E7472" s="2" t="s">
        <v>820</v>
      </c>
      <c r="F7472" s="8" t="s">
        <v>47705</v>
      </c>
      <c r="G7472" s="2">
        <f>MOD(INT((COUNTIF($F$2:F7472, F7472)-1) / 10), 20) + 1</f>
        <v>2</v>
      </c>
      <c r="H7472">
        <f t="shared" si="342"/>
        <v>3</v>
      </c>
      <c r="I7472" s="2" t="s">
        <v>12</v>
      </c>
      <c r="J7472" t="str">
        <f t="shared" si="343"/>
        <v>Akbar Khan</v>
      </c>
      <c r="K7472" s="4" t="s">
        <v>23317</v>
      </c>
      <c r="L7472" s="2" t="s">
        <v>30</v>
      </c>
      <c r="M7472" s="2" t="s">
        <v>16</v>
      </c>
      <c r="N7472" s="2" t="s">
        <v>20</v>
      </c>
      <c r="O7472" s="2" t="s">
        <v>14</v>
      </c>
    </row>
    <row r="7473" spans="1:15">
      <c r="A7473" s="2">
        <v>8472</v>
      </c>
      <c r="B7473" t="s">
        <v>7826</v>
      </c>
      <c r="C7473" s="2" t="str">
        <f t="shared" si="341"/>
        <v>DEMO-KPT-8472</v>
      </c>
      <c r="D7473" s="7" t="s">
        <v>39174</v>
      </c>
      <c r="E7473" s="2" t="s">
        <v>824</v>
      </c>
      <c r="F7473" s="8" t="s">
        <v>47708</v>
      </c>
      <c r="G7473" s="2">
        <f>MOD(INT((COUNTIF($F$2:F7473, F7473)-1) / 10), 20) + 1</f>
        <v>5</v>
      </c>
      <c r="H7473">
        <f t="shared" si="342"/>
        <v>3</v>
      </c>
      <c r="I7473" s="2" t="s">
        <v>12</v>
      </c>
      <c r="J7473" t="str">
        <f t="shared" si="343"/>
        <v>Zain Gilani</v>
      </c>
      <c r="K7473" s="4" t="s">
        <v>23318</v>
      </c>
      <c r="L7473" s="2" t="s">
        <v>30</v>
      </c>
      <c r="M7473" s="2" t="s">
        <v>16</v>
      </c>
      <c r="N7473" s="2" t="s">
        <v>41</v>
      </c>
      <c r="O7473" s="2" t="s">
        <v>16</v>
      </c>
    </row>
    <row r="7474" spans="1:15">
      <c r="A7474" s="2">
        <v>8473</v>
      </c>
      <c r="B7474" t="s">
        <v>7827</v>
      </c>
      <c r="C7474" s="2" t="str">
        <f t="shared" si="341"/>
        <v>DEMO-KPT-8473</v>
      </c>
      <c r="D7474" s="7" t="s">
        <v>39175</v>
      </c>
      <c r="E7474" s="2" t="s">
        <v>817</v>
      </c>
      <c r="F7474" s="8" t="s">
        <v>47709</v>
      </c>
      <c r="G7474" s="2">
        <f>MOD(INT((COUNTIF($F$2:F7474, F7474)-1) / 10), 20) + 1</f>
        <v>3</v>
      </c>
      <c r="H7474">
        <f t="shared" si="342"/>
        <v>3</v>
      </c>
      <c r="I7474" s="2" t="s">
        <v>12</v>
      </c>
      <c r="J7474" t="str">
        <f t="shared" si="343"/>
        <v>Naureen Bettani</v>
      </c>
      <c r="K7474" s="4" t="s">
        <v>23319</v>
      </c>
      <c r="L7474" s="2" t="s">
        <v>30</v>
      </c>
      <c r="M7474" s="2" t="s">
        <v>16</v>
      </c>
      <c r="N7474" s="2" t="s">
        <v>41</v>
      </c>
      <c r="O7474" s="2" t="s">
        <v>16</v>
      </c>
    </row>
    <row r="7475" spans="1:15">
      <c r="A7475" s="2">
        <v>8474</v>
      </c>
      <c r="B7475" t="s">
        <v>7828</v>
      </c>
      <c r="C7475" s="2" t="str">
        <f t="shared" si="341"/>
        <v>DEMO-KPT-8474</v>
      </c>
      <c r="D7475" s="7" t="s">
        <v>39176</v>
      </c>
      <c r="E7475" s="2" t="s">
        <v>802</v>
      </c>
      <c r="F7475" s="8" t="s">
        <v>47705</v>
      </c>
      <c r="G7475" s="2">
        <f>MOD(INT((COUNTIF($F$2:F7475, F7475)-1) / 10), 20) + 1</f>
        <v>2</v>
      </c>
      <c r="H7475">
        <f t="shared" si="342"/>
        <v>0</v>
      </c>
      <c r="I7475" s="2" t="s">
        <v>18</v>
      </c>
      <c r="J7475" t="str">
        <f t="shared" si="343"/>
        <v>Sabeen Zia</v>
      </c>
      <c r="K7475" s="4" t="s">
        <v>23320</v>
      </c>
      <c r="L7475" s="2" t="s">
        <v>47716</v>
      </c>
      <c r="M7475" s="2" t="s">
        <v>14</v>
      </c>
      <c r="N7475" s="2" t="s">
        <v>20</v>
      </c>
      <c r="O7475" s="2" t="s">
        <v>16</v>
      </c>
    </row>
    <row r="7476" spans="1:15">
      <c r="A7476" s="2">
        <v>8475</v>
      </c>
      <c r="B7476" t="s">
        <v>7829</v>
      </c>
      <c r="C7476" s="2" t="str">
        <f t="shared" si="341"/>
        <v>DEMO-KPT-8475</v>
      </c>
      <c r="D7476" s="7" t="s">
        <v>39177</v>
      </c>
      <c r="E7476" s="2" t="s">
        <v>806</v>
      </c>
      <c r="F7476" s="8" t="s">
        <v>47708</v>
      </c>
      <c r="G7476" s="2">
        <f>MOD(INT((COUNTIF($F$2:F7476, F7476)-1) / 10), 20) + 1</f>
        <v>6</v>
      </c>
      <c r="H7476">
        <f t="shared" si="342"/>
        <v>5</v>
      </c>
      <c r="I7476" s="2" t="s">
        <v>28</v>
      </c>
      <c r="J7476" t="str">
        <f t="shared" si="343"/>
        <v>Moiz Memon</v>
      </c>
      <c r="K7476" s="4" t="s">
        <v>23321</v>
      </c>
      <c r="L7476" s="2" t="s">
        <v>30</v>
      </c>
      <c r="M7476" s="2" t="s">
        <v>14</v>
      </c>
      <c r="N7476" s="2" t="s">
        <v>20</v>
      </c>
      <c r="O7476" s="2" t="s">
        <v>16</v>
      </c>
    </row>
    <row r="7477" spans="1:15">
      <c r="A7477" s="2">
        <v>8476</v>
      </c>
      <c r="B7477" t="s">
        <v>7830</v>
      </c>
      <c r="C7477" s="2" t="str">
        <f t="shared" si="341"/>
        <v>DEMO-KPT-8476</v>
      </c>
      <c r="D7477" s="7" t="s">
        <v>39178</v>
      </c>
      <c r="E7477" s="2" t="s">
        <v>822</v>
      </c>
      <c r="F7477" s="8" t="s">
        <v>47704</v>
      </c>
      <c r="G7477" s="2">
        <f>MOD(INT((COUNTIF($F$2:F7477, F7477)-1) / 10), 20) + 1</f>
        <v>5</v>
      </c>
      <c r="H7477">
        <f t="shared" si="342"/>
        <v>5</v>
      </c>
      <c r="I7477" s="2" t="s">
        <v>25</v>
      </c>
      <c r="J7477" t="str">
        <f t="shared" si="343"/>
        <v>Anmol Latif</v>
      </c>
      <c r="K7477" s="4" t="s">
        <v>23322</v>
      </c>
      <c r="L7477" s="2" t="s">
        <v>47716</v>
      </c>
      <c r="M7477" s="2" t="s">
        <v>16</v>
      </c>
      <c r="N7477" s="2" t="s">
        <v>41</v>
      </c>
      <c r="O7477" s="2" t="s">
        <v>14</v>
      </c>
    </row>
    <row r="7478" spans="1:15">
      <c r="A7478" s="2">
        <v>8477</v>
      </c>
      <c r="B7478" t="s">
        <v>7831</v>
      </c>
      <c r="C7478" s="2" t="str">
        <f t="shared" si="341"/>
        <v>DEMO-KPT-8477</v>
      </c>
      <c r="D7478" s="7" t="s">
        <v>39179</v>
      </c>
      <c r="E7478" s="2" t="s">
        <v>825</v>
      </c>
      <c r="F7478" s="8" t="s">
        <v>47709</v>
      </c>
      <c r="G7478" s="2">
        <f>MOD(INT((COUNTIF($F$2:F7478, F7478)-1) / 10), 20) + 1</f>
        <v>3</v>
      </c>
      <c r="H7478">
        <f t="shared" si="342"/>
        <v>5</v>
      </c>
      <c r="I7478" s="2" t="s">
        <v>28</v>
      </c>
      <c r="J7478" t="str">
        <f t="shared" si="343"/>
        <v>Hadi Sipra</v>
      </c>
      <c r="K7478" s="4" t="s">
        <v>23323</v>
      </c>
      <c r="L7478" s="2" t="s">
        <v>30</v>
      </c>
      <c r="M7478" s="2" t="s">
        <v>16</v>
      </c>
      <c r="N7478" s="2" t="s">
        <v>15</v>
      </c>
      <c r="O7478" s="2" t="s">
        <v>14</v>
      </c>
    </row>
    <row r="7479" spans="1:15">
      <c r="A7479" s="2">
        <v>8478</v>
      </c>
      <c r="B7479" t="s">
        <v>7832</v>
      </c>
      <c r="C7479" s="2" t="str">
        <f t="shared" si="341"/>
        <v>DEMO-KPT-8478</v>
      </c>
      <c r="D7479" s="7" t="s">
        <v>39180</v>
      </c>
      <c r="E7479" s="2" t="s">
        <v>829</v>
      </c>
      <c r="F7479" s="8" t="s">
        <v>47712</v>
      </c>
      <c r="G7479" s="2">
        <f>MOD(INT((COUNTIF($F$2:F7479, F7479)-1) / 10), 20) + 1</f>
        <v>14</v>
      </c>
      <c r="H7479">
        <f t="shared" si="342"/>
        <v>4</v>
      </c>
      <c r="I7479" s="2" t="s">
        <v>47717</v>
      </c>
      <c r="J7479" t="str">
        <f t="shared" si="343"/>
        <v>Taimur Mehmood</v>
      </c>
      <c r="K7479" s="4" t="s">
        <v>23324</v>
      </c>
      <c r="L7479" s="2" t="s">
        <v>30</v>
      </c>
      <c r="M7479" s="2" t="s">
        <v>14</v>
      </c>
      <c r="N7479" s="2" t="s">
        <v>41</v>
      </c>
      <c r="O7479" s="2" t="s">
        <v>16</v>
      </c>
    </row>
    <row r="7480" spans="1:15">
      <c r="A7480" s="2">
        <v>8479</v>
      </c>
      <c r="B7480" t="s">
        <v>7833</v>
      </c>
      <c r="C7480" s="2" t="str">
        <f t="shared" si="341"/>
        <v>DEMO-KPT-8479</v>
      </c>
      <c r="D7480" s="7" t="s">
        <v>39181</v>
      </c>
      <c r="E7480" s="2" t="s">
        <v>798</v>
      </c>
      <c r="F7480" s="8" t="s">
        <v>47709</v>
      </c>
      <c r="G7480" s="2">
        <f>MOD(INT((COUNTIF($F$2:F7480, F7480)-1) / 10), 20) + 1</f>
        <v>3</v>
      </c>
      <c r="H7480">
        <f t="shared" si="342"/>
        <v>3</v>
      </c>
      <c r="I7480" s="2" t="s">
        <v>12</v>
      </c>
      <c r="J7480" t="str">
        <f t="shared" si="343"/>
        <v>Sonia Mehmood</v>
      </c>
      <c r="K7480" s="4" t="s">
        <v>23325</v>
      </c>
      <c r="L7480" s="2" t="s">
        <v>30</v>
      </c>
      <c r="M7480" s="2" t="s">
        <v>16</v>
      </c>
      <c r="N7480" s="2" t="s">
        <v>20</v>
      </c>
      <c r="O7480" s="2" t="s">
        <v>16</v>
      </c>
    </row>
    <row r="7481" spans="1:15">
      <c r="A7481" s="2">
        <v>8480</v>
      </c>
      <c r="B7481" t="s">
        <v>7834</v>
      </c>
      <c r="C7481" s="2" t="str">
        <f t="shared" si="341"/>
        <v>DEMO-KPT-8480</v>
      </c>
      <c r="D7481" s="7" t="s">
        <v>39182</v>
      </c>
      <c r="E7481" s="2" t="s">
        <v>825</v>
      </c>
      <c r="F7481" s="8" t="s">
        <v>47712</v>
      </c>
      <c r="G7481" s="2">
        <f>MOD(INT((COUNTIF($F$2:F7481, F7481)-1) / 10), 20) + 1</f>
        <v>14</v>
      </c>
      <c r="H7481">
        <f t="shared" si="342"/>
        <v>4</v>
      </c>
      <c r="I7481" s="2" t="s">
        <v>47717</v>
      </c>
      <c r="J7481" t="str">
        <f t="shared" si="343"/>
        <v>Rimsha Mir</v>
      </c>
      <c r="K7481" s="4" t="s">
        <v>23326</v>
      </c>
      <c r="L7481" s="2" t="s">
        <v>23</v>
      </c>
      <c r="M7481" s="2" t="s">
        <v>14</v>
      </c>
      <c r="N7481" s="2" t="s">
        <v>41</v>
      </c>
      <c r="O7481" s="2" t="s">
        <v>14</v>
      </c>
    </row>
    <row r="7482" spans="1:15">
      <c r="A7482" s="2">
        <v>8481</v>
      </c>
      <c r="B7482" t="s">
        <v>7835</v>
      </c>
      <c r="C7482" s="2" t="str">
        <f t="shared" si="341"/>
        <v>DEMO-KPT-8481</v>
      </c>
      <c r="D7482" s="7" t="s">
        <v>39183</v>
      </c>
      <c r="E7482" s="2" t="s">
        <v>800</v>
      </c>
      <c r="F7482" s="8" t="s">
        <v>47704</v>
      </c>
      <c r="G7482" s="2">
        <f>MOD(INT((COUNTIF($F$2:F7482, F7482)-1) / 10), 20) + 1</f>
        <v>5</v>
      </c>
      <c r="H7482">
        <f t="shared" si="342"/>
        <v>5</v>
      </c>
      <c r="I7482" s="2" t="s">
        <v>25</v>
      </c>
      <c r="J7482" t="str">
        <f t="shared" si="343"/>
        <v>Alizeh Sipra</v>
      </c>
      <c r="K7482" s="4" t="s">
        <v>23327</v>
      </c>
      <c r="L7482" s="2" t="s">
        <v>47716</v>
      </c>
      <c r="M7482" s="2" t="s">
        <v>16</v>
      </c>
      <c r="N7482" s="2" t="s">
        <v>20</v>
      </c>
      <c r="O7482" s="2" t="s">
        <v>16</v>
      </c>
    </row>
    <row r="7483" spans="1:15">
      <c r="A7483" s="2">
        <v>8482</v>
      </c>
      <c r="B7483" t="s">
        <v>7836</v>
      </c>
      <c r="C7483" s="2" t="str">
        <f t="shared" si="341"/>
        <v>DEMO-KPT-8482</v>
      </c>
      <c r="D7483" s="7" t="s">
        <v>39184</v>
      </c>
      <c r="E7483" s="2" t="s">
        <v>817</v>
      </c>
      <c r="F7483" s="8" t="s">
        <v>47707</v>
      </c>
      <c r="G7483" s="2">
        <f>MOD(INT((COUNTIF($F$2:F7483, F7483)-1) / 10), 20) + 1</f>
        <v>9</v>
      </c>
      <c r="H7483">
        <f t="shared" si="342"/>
        <v>5</v>
      </c>
      <c r="I7483" s="2" t="s">
        <v>28</v>
      </c>
      <c r="J7483" t="str">
        <f t="shared" si="343"/>
        <v>Emaan Jaffri</v>
      </c>
      <c r="K7483" s="4" t="s">
        <v>23328</v>
      </c>
      <c r="L7483" s="2" t="s">
        <v>47716</v>
      </c>
      <c r="M7483" s="2" t="s">
        <v>16</v>
      </c>
      <c r="N7483" s="2" t="s">
        <v>20</v>
      </c>
      <c r="O7483" s="2" t="s">
        <v>16</v>
      </c>
    </row>
    <row r="7484" spans="1:15">
      <c r="A7484" s="2">
        <v>8483</v>
      </c>
      <c r="B7484" t="s">
        <v>7837</v>
      </c>
      <c r="C7484" s="2" t="str">
        <f t="shared" si="341"/>
        <v>DEMO-KPT-8483</v>
      </c>
      <c r="D7484" s="7" t="s">
        <v>39185</v>
      </c>
      <c r="E7484" s="2" t="s">
        <v>807</v>
      </c>
      <c r="F7484" s="8" t="s">
        <v>47711</v>
      </c>
      <c r="G7484" s="2">
        <f>MOD(INT((COUNTIF($F$2:F7484, F7484)-1) / 10), 20) + 1</f>
        <v>14</v>
      </c>
      <c r="H7484">
        <f t="shared" si="342"/>
        <v>5</v>
      </c>
      <c r="I7484" s="2" t="s">
        <v>25</v>
      </c>
      <c r="J7484" t="str">
        <f t="shared" si="343"/>
        <v>Batool Qadir</v>
      </c>
      <c r="K7484" s="4" t="s">
        <v>712</v>
      </c>
      <c r="L7484" s="2" t="s">
        <v>23</v>
      </c>
      <c r="M7484" s="2" t="s">
        <v>14</v>
      </c>
      <c r="N7484" s="2" t="s">
        <v>41</v>
      </c>
      <c r="O7484" s="2" t="s">
        <v>14</v>
      </c>
    </row>
    <row r="7485" spans="1:15">
      <c r="A7485" s="2">
        <v>8484</v>
      </c>
      <c r="B7485" t="s">
        <v>7838</v>
      </c>
      <c r="C7485" s="2" t="str">
        <f t="shared" si="341"/>
        <v>DEMO-KPT-8484</v>
      </c>
      <c r="D7485" s="7" t="s">
        <v>39186</v>
      </c>
      <c r="E7485" s="2" t="s">
        <v>810</v>
      </c>
      <c r="F7485" s="8" t="s">
        <v>47703</v>
      </c>
      <c r="G7485" s="2">
        <f>MOD(INT((COUNTIF($F$2:F7485, F7485)-1) / 10), 20) + 1</f>
        <v>7</v>
      </c>
      <c r="H7485">
        <f t="shared" si="342"/>
        <v>3</v>
      </c>
      <c r="I7485" s="2" t="s">
        <v>12</v>
      </c>
      <c r="J7485" t="str">
        <f t="shared" si="343"/>
        <v>Mirza Ghumman</v>
      </c>
      <c r="K7485" s="4" t="s">
        <v>23329</v>
      </c>
      <c r="L7485" s="2" t="s">
        <v>23</v>
      </c>
      <c r="M7485" s="2" t="s">
        <v>14</v>
      </c>
      <c r="N7485" s="2" t="s">
        <v>41</v>
      </c>
      <c r="O7485" s="2" t="s">
        <v>16</v>
      </c>
    </row>
    <row r="7486" spans="1:15">
      <c r="A7486" s="2">
        <v>8485</v>
      </c>
      <c r="B7486" t="s">
        <v>7839</v>
      </c>
      <c r="C7486" s="2" t="str">
        <f t="shared" si="341"/>
        <v>DEMO-KPT-8485</v>
      </c>
      <c r="D7486" s="7" t="s">
        <v>39187</v>
      </c>
      <c r="E7486" s="2" t="s">
        <v>817</v>
      </c>
      <c r="F7486" s="8" t="s">
        <v>47708</v>
      </c>
      <c r="G7486" s="2">
        <f>MOD(INT((COUNTIF($F$2:F7486, F7486)-1) / 10), 20) + 1</f>
        <v>6</v>
      </c>
      <c r="H7486">
        <f t="shared" si="342"/>
        <v>5</v>
      </c>
      <c r="I7486" s="2" t="s">
        <v>25</v>
      </c>
      <c r="J7486" t="str">
        <f t="shared" si="343"/>
        <v>Salman Qadir</v>
      </c>
      <c r="K7486" s="4" t="s">
        <v>23330</v>
      </c>
      <c r="L7486" s="2" t="s">
        <v>47716</v>
      </c>
      <c r="M7486" s="2" t="s">
        <v>16</v>
      </c>
      <c r="N7486" s="2" t="s">
        <v>15</v>
      </c>
      <c r="O7486" s="2" t="s">
        <v>14</v>
      </c>
    </row>
    <row r="7487" spans="1:15">
      <c r="A7487" s="2">
        <v>8486</v>
      </c>
      <c r="B7487" t="s">
        <v>7840</v>
      </c>
      <c r="C7487" s="2" t="str">
        <f t="shared" si="341"/>
        <v>DEMO-KPT-8486</v>
      </c>
      <c r="D7487" s="7" t="s">
        <v>39188</v>
      </c>
      <c r="E7487" s="2" t="s">
        <v>805</v>
      </c>
      <c r="F7487" s="8" t="s">
        <v>47703</v>
      </c>
      <c r="G7487" s="2">
        <f>MOD(INT((COUNTIF($F$2:F7487, F7487)-1) / 10), 20) + 1</f>
        <v>7</v>
      </c>
      <c r="H7487">
        <f t="shared" si="342"/>
        <v>3</v>
      </c>
      <c r="I7487" s="2" t="s">
        <v>12</v>
      </c>
      <c r="J7487" t="str">
        <f t="shared" si="343"/>
        <v>Umar Mohammadzai</v>
      </c>
      <c r="K7487" s="4" t="s">
        <v>23331</v>
      </c>
      <c r="L7487" s="2" t="s">
        <v>23</v>
      </c>
      <c r="M7487" s="2" t="s">
        <v>14</v>
      </c>
      <c r="N7487" s="2" t="s">
        <v>15</v>
      </c>
      <c r="O7487" s="2" t="s">
        <v>16</v>
      </c>
    </row>
    <row r="7488" spans="1:15">
      <c r="A7488" s="2">
        <v>8487</v>
      </c>
      <c r="B7488" t="s">
        <v>7841</v>
      </c>
      <c r="C7488" s="2" t="str">
        <f t="shared" si="341"/>
        <v>DEMO-KPT-8487</v>
      </c>
      <c r="D7488" s="7" t="s">
        <v>39189</v>
      </c>
      <c r="E7488" s="2" t="s">
        <v>816</v>
      </c>
      <c r="F7488" s="8" t="s">
        <v>47704</v>
      </c>
      <c r="G7488" s="2">
        <f>MOD(INT((COUNTIF($F$2:F7488, F7488)-1) / 10), 20) + 1</f>
        <v>5</v>
      </c>
      <c r="H7488">
        <f t="shared" si="342"/>
        <v>5</v>
      </c>
      <c r="I7488" s="2" t="s">
        <v>28</v>
      </c>
      <c r="J7488" t="str">
        <f t="shared" si="343"/>
        <v>Wajiha Palijo</v>
      </c>
      <c r="K7488" s="4" t="s">
        <v>23332</v>
      </c>
      <c r="L7488" s="2" t="s">
        <v>47716</v>
      </c>
      <c r="M7488" s="2" t="s">
        <v>14</v>
      </c>
      <c r="N7488" s="2" t="s">
        <v>41</v>
      </c>
      <c r="O7488" s="2" t="s">
        <v>16</v>
      </c>
    </row>
    <row r="7489" spans="1:15">
      <c r="A7489" s="2">
        <v>8488</v>
      </c>
      <c r="B7489" t="s">
        <v>7842</v>
      </c>
      <c r="C7489" s="2" t="str">
        <f t="shared" si="341"/>
        <v>DEMO-KPT-8488</v>
      </c>
      <c r="D7489" s="7" t="s">
        <v>39190</v>
      </c>
      <c r="E7489" s="2" t="s">
        <v>822</v>
      </c>
      <c r="F7489" s="8" t="s">
        <v>47713</v>
      </c>
      <c r="G7489" s="2">
        <f>MOD(INT((COUNTIF($F$2:F7489, F7489)-1) / 10), 20) + 1</f>
        <v>2</v>
      </c>
      <c r="H7489">
        <f t="shared" si="342"/>
        <v>0</v>
      </c>
      <c r="I7489" s="2" t="s">
        <v>18</v>
      </c>
      <c r="J7489" t="str">
        <f t="shared" si="343"/>
        <v>Jawad Alvi</v>
      </c>
      <c r="K7489" s="4" t="s">
        <v>23333</v>
      </c>
      <c r="L7489" s="2" t="s">
        <v>23</v>
      </c>
      <c r="M7489" s="2" t="s">
        <v>14</v>
      </c>
      <c r="N7489" s="2" t="s">
        <v>15</v>
      </c>
      <c r="O7489" s="2" t="s">
        <v>14</v>
      </c>
    </row>
    <row r="7490" spans="1:15">
      <c r="A7490" s="2">
        <v>8489</v>
      </c>
      <c r="B7490" t="s">
        <v>7843</v>
      </c>
      <c r="C7490" s="2" t="str">
        <f t="shared" si="341"/>
        <v>DEMO-KPT-8489</v>
      </c>
      <c r="D7490" s="7" t="s">
        <v>39191</v>
      </c>
      <c r="E7490" s="2" t="s">
        <v>804</v>
      </c>
      <c r="F7490" s="8" t="s">
        <v>47706</v>
      </c>
      <c r="G7490" s="2">
        <f>MOD(INT((COUNTIF($F$2:F7490, F7490)-1) / 10), 20) + 1</f>
        <v>5</v>
      </c>
      <c r="H7490">
        <f t="shared" si="342"/>
        <v>0</v>
      </c>
      <c r="I7490" s="2" t="s">
        <v>18</v>
      </c>
      <c r="J7490" t="str">
        <f t="shared" si="343"/>
        <v>Sobia Kasi</v>
      </c>
      <c r="K7490" s="4" t="s">
        <v>23334</v>
      </c>
      <c r="L7490" s="2" t="s">
        <v>47716</v>
      </c>
      <c r="M7490" s="2" t="s">
        <v>16</v>
      </c>
      <c r="N7490" s="2" t="s">
        <v>15</v>
      </c>
      <c r="O7490" s="2" t="s">
        <v>14</v>
      </c>
    </row>
    <row r="7491" spans="1:15">
      <c r="A7491" s="2">
        <v>8490</v>
      </c>
      <c r="B7491" t="s">
        <v>7844</v>
      </c>
      <c r="C7491" s="2" t="str">
        <f t="shared" ref="C7491:C7554" si="344">"DEMO-KPT"&amp;"-"&amp;A7491</f>
        <v>DEMO-KPT-8490</v>
      </c>
      <c r="D7491" s="7" t="s">
        <v>39192</v>
      </c>
      <c r="E7491" s="2" t="s">
        <v>808</v>
      </c>
      <c r="F7491" s="8" t="s">
        <v>47705</v>
      </c>
      <c r="G7491" s="2">
        <f>MOD(INT((COUNTIF($F$2:F7491, F7491)-1) / 10), 20) + 1</f>
        <v>2</v>
      </c>
      <c r="H7491">
        <f t="shared" ref="H7491:H7554" si="345">IF(I7491&lt;&gt;"Plot",IF(I7491="Apartment", 3, IF(I7491="House", 5,IF(I7491="Portion", 4,5))),0)</f>
        <v>4</v>
      </c>
      <c r="I7491" s="2" t="s">
        <v>47717</v>
      </c>
      <c r="J7491" t="str">
        <f t="shared" si="343"/>
        <v>Tahseen Jaffri</v>
      </c>
      <c r="K7491" s="4" t="s">
        <v>23335</v>
      </c>
      <c r="L7491" s="2" t="s">
        <v>47716</v>
      </c>
      <c r="M7491" s="2" t="s">
        <v>16</v>
      </c>
      <c r="N7491" s="2" t="s">
        <v>20</v>
      </c>
      <c r="O7491" s="2" t="s">
        <v>16</v>
      </c>
    </row>
    <row r="7492" spans="1:15">
      <c r="A7492" s="2">
        <v>8491</v>
      </c>
      <c r="B7492" t="s">
        <v>7845</v>
      </c>
      <c r="C7492" s="2" t="str">
        <f t="shared" si="344"/>
        <v>DEMO-KPT-8491</v>
      </c>
      <c r="D7492" s="7" t="s">
        <v>39193</v>
      </c>
      <c r="E7492" s="2" t="s">
        <v>813</v>
      </c>
      <c r="F7492" s="8" t="s">
        <v>47708</v>
      </c>
      <c r="G7492" s="2">
        <f>MOD(INT((COUNTIF($F$2:F7492, F7492)-1) / 10), 20) + 1</f>
        <v>6</v>
      </c>
      <c r="H7492">
        <f t="shared" si="345"/>
        <v>3</v>
      </c>
      <c r="I7492" s="2" t="s">
        <v>12</v>
      </c>
      <c r="J7492" t="str">
        <f t="shared" si="343"/>
        <v>Sara Hashmi</v>
      </c>
      <c r="K7492" s="4" t="s">
        <v>23336</v>
      </c>
      <c r="L7492" s="2" t="s">
        <v>23</v>
      </c>
      <c r="M7492" s="2" t="s">
        <v>16</v>
      </c>
      <c r="N7492" s="2" t="s">
        <v>20</v>
      </c>
      <c r="O7492" s="2" t="s">
        <v>14</v>
      </c>
    </row>
    <row r="7493" spans="1:15">
      <c r="A7493" s="2">
        <v>8492</v>
      </c>
      <c r="B7493" t="s">
        <v>7846</v>
      </c>
      <c r="C7493" s="2" t="str">
        <f t="shared" si="344"/>
        <v>DEMO-KPT-8492</v>
      </c>
      <c r="D7493" s="7" t="s">
        <v>39194</v>
      </c>
      <c r="E7493" s="2" t="s">
        <v>818</v>
      </c>
      <c r="F7493" s="8" t="s">
        <v>47707</v>
      </c>
      <c r="G7493" s="2">
        <f>MOD(INT((COUNTIF($F$2:F7493, F7493)-1) / 10), 20) + 1</f>
        <v>9</v>
      </c>
      <c r="H7493">
        <f t="shared" si="345"/>
        <v>4</v>
      </c>
      <c r="I7493" s="2" t="s">
        <v>47717</v>
      </c>
      <c r="J7493" t="str">
        <f t="shared" ref="J7493:J7556" si="346">B7493</f>
        <v>Haziq Chandio</v>
      </c>
      <c r="K7493" s="4" t="s">
        <v>23337</v>
      </c>
      <c r="L7493" s="2" t="s">
        <v>23</v>
      </c>
      <c r="M7493" s="2" t="s">
        <v>14</v>
      </c>
      <c r="N7493" s="2" t="s">
        <v>41</v>
      </c>
      <c r="O7493" s="2" t="s">
        <v>16</v>
      </c>
    </row>
    <row r="7494" spans="1:15">
      <c r="A7494" s="2">
        <v>8493</v>
      </c>
      <c r="B7494" t="s">
        <v>7847</v>
      </c>
      <c r="C7494" s="2" t="str">
        <f t="shared" si="344"/>
        <v>DEMO-KPT-8493</v>
      </c>
      <c r="D7494" s="7" t="s">
        <v>39195</v>
      </c>
      <c r="E7494" s="2" t="s">
        <v>822</v>
      </c>
      <c r="F7494" s="8" t="s">
        <v>47706</v>
      </c>
      <c r="G7494" s="2">
        <f>MOD(INT((COUNTIF($F$2:F7494, F7494)-1) / 10), 20) + 1</f>
        <v>5</v>
      </c>
      <c r="H7494">
        <f t="shared" si="345"/>
        <v>4</v>
      </c>
      <c r="I7494" s="2" t="s">
        <v>47717</v>
      </c>
      <c r="J7494" t="str">
        <f t="shared" si="346"/>
        <v>Usman Tanoli</v>
      </c>
      <c r="K7494" s="4" t="s">
        <v>23338</v>
      </c>
      <c r="L7494" s="2" t="s">
        <v>47716</v>
      </c>
      <c r="M7494" s="2" t="s">
        <v>14</v>
      </c>
      <c r="N7494" s="2" t="s">
        <v>20</v>
      </c>
      <c r="O7494" s="2" t="s">
        <v>16</v>
      </c>
    </row>
    <row r="7495" spans="1:15">
      <c r="A7495" s="2">
        <v>8494</v>
      </c>
      <c r="B7495" t="s">
        <v>7848</v>
      </c>
      <c r="C7495" s="2" t="str">
        <f t="shared" si="344"/>
        <v>DEMO-KPT-8494</v>
      </c>
      <c r="D7495" s="7" t="s">
        <v>39196</v>
      </c>
      <c r="E7495" s="2" t="s">
        <v>828</v>
      </c>
      <c r="F7495" s="8" t="s">
        <v>47706</v>
      </c>
      <c r="G7495" s="2">
        <f>MOD(INT((COUNTIF($F$2:F7495, F7495)-1) / 10), 20) + 1</f>
        <v>5</v>
      </c>
      <c r="H7495">
        <f t="shared" si="345"/>
        <v>0</v>
      </c>
      <c r="I7495" s="2" t="s">
        <v>18</v>
      </c>
      <c r="J7495" t="str">
        <f t="shared" si="346"/>
        <v>Safa Bhurgri</v>
      </c>
      <c r="K7495" s="4" t="s">
        <v>23339</v>
      </c>
      <c r="L7495" s="2" t="s">
        <v>23</v>
      </c>
      <c r="M7495" s="2" t="s">
        <v>16</v>
      </c>
      <c r="N7495" s="2" t="s">
        <v>41</v>
      </c>
      <c r="O7495" s="2" t="s">
        <v>14</v>
      </c>
    </row>
    <row r="7496" spans="1:15">
      <c r="A7496" s="2">
        <v>8495</v>
      </c>
      <c r="B7496" t="s">
        <v>7849</v>
      </c>
      <c r="C7496" s="2" t="str">
        <f t="shared" si="344"/>
        <v>DEMO-KPT-8495</v>
      </c>
      <c r="D7496" s="7" t="s">
        <v>39197</v>
      </c>
      <c r="E7496" s="2" t="s">
        <v>807</v>
      </c>
      <c r="F7496" s="8" t="s">
        <v>47707</v>
      </c>
      <c r="G7496" s="2">
        <f>MOD(INT((COUNTIF($F$2:F7496, F7496)-1) / 10), 20) + 1</f>
        <v>9</v>
      </c>
      <c r="H7496">
        <f t="shared" si="345"/>
        <v>5</v>
      </c>
      <c r="I7496" s="2" t="s">
        <v>25</v>
      </c>
      <c r="J7496" t="str">
        <f t="shared" si="346"/>
        <v>Malaika Marri</v>
      </c>
      <c r="K7496" s="4" t="s">
        <v>23340</v>
      </c>
      <c r="L7496" s="2" t="s">
        <v>47716</v>
      </c>
      <c r="M7496" s="2" t="s">
        <v>14</v>
      </c>
      <c r="N7496" s="2" t="s">
        <v>20</v>
      </c>
      <c r="O7496" s="2" t="s">
        <v>14</v>
      </c>
    </row>
    <row r="7497" spans="1:15">
      <c r="A7497" s="2">
        <v>8496</v>
      </c>
      <c r="B7497" t="s">
        <v>7850</v>
      </c>
      <c r="C7497" s="2" t="str">
        <f t="shared" si="344"/>
        <v>DEMO-KPT-8496</v>
      </c>
      <c r="D7497" s="7" t="s">
        <v>39198</v>
      </c>
      <c r="E7497" s="2" t="s">
        <v>819</v>
      </c>
      <c r="F7497" s="8" t="s">
        <v>47709</v>
      </c>
      <c r="G7497" s="2">
        <f>MOD(INT((COUNTIF($F$2:F7497, F7497)-1) / 10), 20) + 1</f>
        <v>3</v>
      </c>
      <c r="H7497">
        <f t="shared" si="345"/>
        <v>3</v>
      </c>
      <c r="I7497" s="2" t="s">
        <v>12</v>
      </c>
      <c r="J7497" t="str">
        <f t="shared" si="346"/>
        <v>Anila Hashmi</v>
      </c>
      <c r="K7497" s="4" t="s">
        <v>23341</v>
      </c>
      <c r="L7497" s="2" t="s">
        <v>23</v>
      </c>
      <c r="M7497" s="2" t="s">
        <v>14</v>
      </c>
      <c r="N7497" s="2" t="s">
        <v>20</v>
      </c>
      <c r="O7497" s="2" t="s">
        <v>16</v>
      </c>
    </row>
    <row r="7498" spans="1:15">
      <c r="A7498" s="2">
        <v>8497</v>
      </c>
      <c r="B7498" t="s">
        <v>7851</v>
      </c>
      <c r="C7498" s="2" t="str">
        <f t="shared" si="344"/>
        <v>DEMO-KPT-8497</v>
      </c>
      <c r="D7498" s="7" t="s">
        <v>39199</v>
      </c>
      <c r="E7498" s="2" t="s">
        <v>822</v>
      </c>
      <c r="F7498" s="8" t="s">
        <v>47703</v>
      </c>
      <c r="G7498" s="2">
        <f>MOD(INT((COUNTIF($F$2:F7498, F7498)-1) / 10), 20) + 1</f>
        <v>7</v>
      </c>
      <c r="H7498">
        <f t="shared" si="345"/>
        <v>5</v>
      </c>
      <c r="I7498" s="2" t="s">
        <v>28</v>
      </c>
      <c r="J7498" t="str">
        <f t="shared" si="346"/>
        <v>Taimur Farooq</v>
      </c>
      <c r="K7498" s="4" t="s">
        <v>23342</v>
      </c>
      <c r="L7498" s="2" t="s">
        <v>47716</v>
      </c>
      <c r="M7498" s="2" t="s">
        <v>14</v>
      </c>
      <c r="N7498" s="2" t="s">
        <v>20</v>
      </c>
      <c r="O7498" s="2" t="s">
        <v>14</v>
      </c>
    </row>
    <row r="7499" spans="1:15">
      <c r="A7499" s="2">
        <v>8498</v>
      </c>
      <c r="B7499" t="s">
        <v>7852</v>
      </c>
      <c r="C7499" s="2" t="str">
        <f t="shared" si="344"/>
        <v>DEMO-KPT-8498</v>
      </c>
      <c r="D7499" s="7" t="s">
        <v>39200</v>
      </c>
      <c r="E7499" s="2" t="s">
        <v>828</v>
      </c>
      <c r="F7499" s="8" t="s">
        <v>47705</v>
      </c>
      <c r="G7499" s="2">
        <f>MOD(INT((COUNTIF($F$2:F7499, F7499)-1) / 10), 20) + 1</f>
        <v>2</v>
      </c>
      <c r="H7499">
        <f t="shared" si="345"/>
        <v>3</v>
      </c>
      <c r="I7499" s="2" t="s">
        <v>12</v>
      </c>
      <c r="J7499" t="str">
        <f t="shared" si="346"/>
        <v>Kamil Rind</v>
      </c>
      <c r="K7499" s="4" t="s">
        <v>23343</v>
      </c>
      <c r="L7499" s="2" t="s">
        <v>47716</v>
      </c>
      <c r="M7499" s="2" t="s">
        <v>16</v>
      </c>
      <c r="N7499" s="2" t="s">
        <v>20</v>
      </c>
      <c r="O7499" s="2" t="s">
        <v>14</v>
      </c>
    </row>
    <row r="7500" spans="1:15">
      <c r="A7500" s="2">
        <v>8499</v>
      </c>
      <c r="B7500" t="s">
        <v>7853</v>
      </c>
      <c r="C7500" s="2" t="str">
        <f t="shared" si="344"/>
        <v>DEMO-KPT-8499</v>
      </c>
      <c r="D7500" s="7" t="s">
        <v>39201</v>
      </c>
      <c r="E7500" s="2" t="s">
        <v>810</v>
      </c>
      <c r="F7500" s="8" t="s">
        <v>47709</v>
      </c>
      <c r="G7500" s="2">
        <f>MOD(INT((COUNTIF($F$2:F7500, F7500)-1) / 10), 20) + 1</f>
        <v>3</v>
      </c>
      <c r="H7500">
        <f t="shared" si="345"/>
        <v>5</v>
      </c>
      <c r="I7500" s="2" t="s">
        <v>28</v>
      </c>
      <c r="J7500" t="str">
        <f t="shared" si="346"/>
        <v>Samiya Gabol</v>
      </c>
      <c r="K7500" s="4" t="s">
        <v>23344</v>
      </c>
      <c r="L7500" s="2" t="s">
        <v>30</v>
      </c>
      <c r="M7500" s="2" t="s">
        <v>14</v>
      </c>
      <c r="N7500" s="2" t="s">
        <v>15</v>
      </c>
      <c r="O7500" s="2" t="s">
        <v>14</v>
      </c>
    </row>
    <row r="7501" spans="1:15">
      <c r="A7501" s="2">
        <v>8500</v>
      </c>
      <c r="B7501" t="s">
        <v>7854</v>
      </c>
      <c r="C7501" s="2" t="str">
        <f t="shared" si="344"/>
        <v>DEMO-KPT-8500</v>
      </c>
      <c r="D7501" s="7" t="s">
        <v>39202</v>
      </c>
      <c r="E7501" s="2" t="s">
        <v>812</v>
      </c>
      <c r="F7501" s="8" t="s">
        <v>47712</v>
      </c>
      <c r="G7501" s="2">
        <f>MOD(INT((COUNTIF($F$2:F7501, F7501)-1) / 10), 20) + 1</f>
        <v>14</v>
      </c>
      <c r="H7501">
        <f t="shared" si="345"/>
        <v>5</v>
      </c>
      <c r="I7501" s="2" t="s">
        <v>25</v>
      </c>
      <c r="J7501" t="str">
        <f t="shared" si="346"/>
        <v>Ali Wani</v>
      </c>
      <c r="K7501" s="4" t="s">
        <v>23345</v>
      </c>
      <c r="L7501" s="2" t="s">
        <v>30</v>
      </c>
      <c r="M7501" s="2" t="s">
        <v>14</v>
      </c>
      <c r="N7501" s="2" t="s">
        <v>20</v>
      </c>
      <c r="O7501" s="2" t="s">
        <v>16</v>
      </c>
    </row>
    <row r="7502" spans="1:15">
      <c r="A7502" s="2">
        <v>8501</v>
      </c>
      <c r="B7502" t="s">
        <v>7855</v>
      </c>
      <c r="C7502" s="2" t="str">
        <f t="shared" si="344"/>
        <v>DEMO-KPT-8501</v>
      </c>
      <c r="D7502" s="7" t="s">
        <v>39203</v>
      </c>
      <c r="E7502" s="2" t="s">
        <v>825</v>
      </c>
      <c r="F7502" s="8" t="s">
        <v>47708</v>
      </c>
      <c r="G7502" s="2">
        <f>MOD(INT((COUNTIF($F$2:F7502, F7502)-1) / 10), 20) + 1</f>
        <v>6</v>
      </c>
      <c r="H7502">
        <f t="shared" si="345"/>
        <v>4</v>
      </c>
      <c r="I7502" s="2" t="s">
        <v>47717</v>
      </c>
      <c r="J7502" t="str">
        <f t="shared" si="346"/>
        <v>Hina Bhatti</v>
      </c>
      <c r="K7502" s="4" t="s">
        <v>23346</v>
      </c>
      <c r="L7502" s="2" t="s">
        <v>23</v>
      </c>
      <c r="M7502" s="2" t="s">
        <v>14</v>
      </c>
      <c r="N7502" s="2" t="s">
        <v>15</v>
      </c>
      <c r="O7502" s="2" t="s">
        <v>14</v>
      </c>
    </row>
    <row r="7503" spans="1:15">
      <c r="A7503" s="2">
        <v>8502</v>
      </c>
      <c r="B7503" t="s">
        <v>7856</v>
      </c>
      <c r="C7503" s="2" t="str">
        <f t="shared" si="344"/>
        <v>DEMO-KPT-8502</v>
      </c>
      <c r="D7503" s="7" t="s">
        <v>39204</v>
      </c>
      <c r="E7503" s="2" t="s">
        <v>829</v>
      </c>
      <c r="F7503" s="8" t="s">
        <v>47705</v>
      </c>
      <c r="G7503" s="2">
        <f>MOD(INT((COUNTIF($F$2:F7503, F7503)-1) / 10), 20) + 1</f>
        <v>2</v>
      </c>
      <c r="H7503">
        <f t="shared" si="345"/>
        <v>5</v>
      </c>
      <c r="I7503" s="2" t="s">
        <v>25</v>
      </c>
      <c r="J7503" t="str">
        <f t="shared" si="346"/>
        <v>Fida Iqbal</v>
      </c>
      <c r="K7503" s="4" t="s">
        <v>23347</v>
      </c>
      <c r="L7503" s="2" t="s">
        <v>47716</v>
      </c>
      <c r="M7503" s="2" t="s">
        <v>16</v>
      </c>
      <c r="N7503" s="2" t="s">
        <v>15</v>
      </c>
      <c r="O7503" s="2" t="s">
        <v>14</v>
      </c>
    </row>
    <row r="7504" spans="1:15">
      <c r="A7504" s="2">
        <v>8503</v>
      </c>
      <c r="B7504" t="s">
        <v>7857</v>
      </c>
      <c r="C7504" s="2" t="str">
        <f t="shared" si="344"/>
        <v>DEMO-KPT-8503</v>
      </c>
      <c r="D7504" s="7" t="s">
        <v>39205</v>
      </c>
      <c r="E7504" s="2" t="s">
        <v>798</v>
      </c>
      <c r="F7504" s="8" t="s">
        <v>47712</v>
      </c>
      <c r="G7504" s="2">
        <f>MOD(INT((COUNTIF($F$2:F7504, F7504)-1) / 10), 20) + 1</f>
        <v>15</v>
      </c>
      <c r="H7504">
        <f t="shared" si="345"/>
        <v>5</v>
      </c>
      <c r="I7504" s="2" t="s">
        <v>28</v>
      </c>
      <c r="J7504" t="str">
        <f t="shared" si="346"/>
        <v>Tahmina Marri</v>
      </c>
      <c r="K7504" s="4" t="s">
        <v>23348</v>
      </c>
      <c r="L7504" s="2" t="s">
        <v>23</v>
      </c>
      <c r="M7504" s="2" t="s">
        <v>14</v>
      </c>
      <c r="N7504" s="2" t="s">
        <v>15</v>
      </c>
      <c r="O7504" s="2" t="s">
        <v>16</v>
      </c>
    </row>
    <row r="7505" spans="1:15">
      <c r="A7505" s="2">
        <v>8504</v>
      </c>
      <c r="B7505" t="s">
        <v>7858</v>
      </c>
      <c r="C7505" s="2" t="str">
        <f t="shared" si="344"/>
        <v>DEMO-KPT-8504</v>
      </c>
      <c r="D7505" s="7" t="s">
        <v>39206</v>
      </c>
      <c r="E7505" s="2" t="s">
        <v>823</v>
      </c>
      <c r="F7505" s="8" t="s">
        <v>47707</v>
      </c>
      <c r="G7505" s="2">
        <f>MOD(INT((COUNTIF($F$2:F7505, F7505)-1) / 10), 20) + 1</f>
        <v>9</v>
      </c>
      <c r="H7505">
        <f t="shared" si="345"/>
        <v>5</v>
      </c>
      <c r="I7505" s="2" t="s">
        <v>28</v>
      </c>
      <c r="J7505" t="str">
        <f t="shared" si="346"/>
        <v>Ahad Popalzai</v>
      </c>
      <c r="K7505" s="4" t="s">
        <v>23349</v>
      </c>
      <c r="L7505" s="2" t="s">
        <v>47716</v>
      </c>
      <c r="M7505" s="2" t="s">
        <v>14</v>
      </c>
      <c r="N7505" s="2" t="s">
        <v>20</v>
      </c>
      <c r="O7505" s="2" t="s">
        <v>14</v>
      </c>
    </row>
    <row r="7506" spans="1:15">
      <c r="A7506" s="2">
        <v>8505</v>
      </c>
      <c r="B7506" t="s">
        <v>7859</v>
      </c>
      <c r="C7506" s="2" t="str">
        <f t="shared" si="344"/>
        <v>DEMO-KPT-8505</v>
      </c>
      <c r="D7506" s="7" t="s">
        <v>39207</v>
      </c>
      <c r="E7506" s="2" t="s">
        <v>804</v>
      </c>
      <c r="F7506" s="8" t="s">
        <v>47712</v>
      </c>
      <c r="G7506" s="2">
        <f>MOD(INT((COUNTIF($F$2:F7506, F7506)-1) / 10), 20) + 1</f>
        <v>15</v>
      </c>
      <c r="H7506">
        <f t="shared" si="345"/>
        <v>5</v>
      </c>
      <c r="I7506" s="2" t="s">
        <v>28</v>
      </c>
      <c r="J7506" t="str">
        <f t="shared" si="346"/>
        <v>Noreen Marwat</v>
      </c>
      <c r="K7506" s="4" t="s">
        <v>23350</v>
      </c>
      <c r="L7506" s="2" t="s">
        <v>23</v>
      </c>
      <c r="M7506" s="2" t="s">
        <v>16</v>
      </c>
      <c r="N7506" s="2" t="s">
        <v>41</v>
      </c>
      <c r="O7506" s="2" t="s">
        <v>14</v>
      </c>
    </row>
    <row r="7507" spans="1:15">
      <c r="A7507" s="2">
        <v>8506</v>
      </c>
      <c r="B7507" t="s">
        <v>7860</v>
      </c>
      <c r="C7507" s="2" t="str">
        <f t="shared" si="344"/>
        <v>DEMO-KPT-8506</v>
      </c>
      <c r="D7507" s="7" t="s">
        <v>39208</v>
      </c>
      <c r="E7507" s="2" t="s">
        <v>795</v>
      </c>
      <c r="F7507" s="8" t="s">
        <v>47705</v>
      </c>
      <c r="G7507" s="2">
        <f>MOD(INT((COUNTIF($F$2:F7507, F7507)-1) / 10), 20) + 1</f>
        <v>3</v>
      </c>
      <c r="H7507">
        <f t="shared" si="345"/>
        <v>3</v>
      </c>
      <c r="I7507" s="2" t="s">
        <v>12</v>
      </c>
      <c r="J7507" t="str">
        <f t="shared" si="346"/>
        <v>Rida Afridi</v>
      </c>
      <c r="K7507" s="4" t="s">
        <v>23351</v>
      </c>
      <c r="L7507" s="2" t="s">
        <v>30</v>
      </c>
      <c r="M7507" s="2" t="s">
        <v>14</v>
      </c>
      <c r="N7507" s="2" t="s">
        <v>15</v>
      </c>
      <c r="O7507" s="2" t="s">
        <v>14</v>
      </c>
    </row>
    <row r="7508" spans="1:15">
      <c r="A7508" s="2">
        <v>8507</v>
      </c>
      <c r="B7508" t="s">
        <v>7861</v>
      </c>
      <c r="C7508" s="2" t="str">
        <f t="shared" si="344"/>
        <v>DEMO-KPT-8507</v>
      </c>
      <c r="D7508" s="7" t="s">
        <v>39209</v>
      </c>
      <c r="E7508" s="2" t="s">
        <v>814</v>
      </c>
      <c r="F7508" s="8" t="s">
        <v>47710</v>
      </c>
      <c r="G7508" s="2">
        <f>MOD(INT((COUNTIF($F$2:F7508, F7508)-1) / 10), 20) + 1</f>
        <v>2</v>
      </c>
      <c r="H7508">
        <f t="shared" si="345"/>
        <v>4</v>
      </c>
      <c r="I7508" s="2" t="s">
        <v>47717</v>
      </c>
      <c r="J7508" t="str">
        <f t="shared" si="346"/>
        <v>Asra Tariq</v>
      </c>
      <c r="K7508" s="4" t="s">
        <v>23352</v>
      </c>
      <c r="L7508" s="2" t="s">
        <v>23</v>
      </c>
      <c r="M7508" s="2" t="s">
        <v>14</v>
      </c>
      <c r="N7508" s="2" t="s">
        <v>15</v>
      </c>
      <c r="O7508" s="2" t="s">
        <v>16</v>
      </c>
    </row>
    <row r="7509" spans="1:15">
      <c r="A7509" s="2">
        <v>8508</v>
      </c>
      <c r="B7509" t="s">
        <v>7862</v>
      </c>
      <c r="C7509" s="2" t="str">
        <f t="shared" si="344"/>
        <v>DEMO-KPT-8508</v>
      </c>
      <c r="D7509" s="7" t="s">
        <v>39210</v>
      </c>
      <c r="E7509" s="2" t="s">
        <v>802</v>
      </c>
      <c r="F7509" s="8" t="s">
        <v>47706</v>
      </c>
      <c r="G7509" s="2">
        <f>MOD(INT((COUNTIF($F$2:F7509, F7509)-1) / 10), 20) + 1</f>
        <v>6</v>
      </c>
      <c r="H7509">
        <f t="shared" si="345"/>
        <v>5</v>
      </c>
      <c r="I7509" s="2" t="s">
        <v>25</v>
      </c>
      <c r="J7509" t="str">
        <f t="shared" si="346"/>
        <v>Mahnoor Dawood</v>
      </c>
      <c r="K7509" s="4" t="s">
        <v>23353</v>
      </c>
      <c r="L7509" s="2" t="s">
        <v>23</v>
      </c>
      <c r="M7509" s="2" t="s">
        <v>16</v>
      </c>
      <c r="N7509" s="2" t="s">
        <v>41</v>
      </c>
      <c r="O7509" s="2" t="s">
        <v>14</v>
      </c>
    </row>
    <row r="7510" spans="1:15">
      <c r="A7510" s="2">
        <v>8509</v>
      </c>
      <c r="B7510" t="s">
        <v>7863</v>
      </c>
      <c r="C7510" s="2" t="str">
        <f t="shared" si="344"/>
        <v>DEMO-KPT-8509</v>
      </c>
      <c r="D7510" s="7" t="s">
        <v>39211</v>
      </c>
      <c r="E7510" s="2" t="s">
        <v>805</v>
      </c>
      <c r="F7510" s="8" t="s">
        <v>47712</v>
      </c>
      <c r="G7510" s="2">
        <f>MOD(INT((COUNTIF($F$2:F7510, F7510)-1) / 10), 20) + 1</f>
        <v>15</v>
      </c>
      <c r="H7510">
        <f t="shared" si="345"/>
        <v>5</v>
      </c>
      <c r="I7510" s="2" t="s">
        <v>28</v>
      </c>
      <c r="J7510" t="str">
        <f t="shared" si="346"/>
        <v>Rafia Mian</v>
      </c>
      <c r="K7510" s="4" t="s">
        <v>23354</v>
      </c>
      <c r="L7510" s="2" t="s">
        <v>23</v>
      </c>
      <c r="M7510" s="2" t="s">
        <v>14</v>
      </c>
      <c r="N7510" s="2" t="s">
        <v>41</v>
      </c>
      <c r="O7510" s="2" t="s">
        <v>16</v>
      </c>
    </row>
    <row r="7511" spans="1:15">
      <c r="A7511" s="2">
        <v>8510</v>
      </c>
      <c r="B7511" t="s">
        <v>7864</v>
      </c>
      <c r="C7511" s="2" t="str">
        <f t="shared" si="344"/>
        <v>DEMO-KPT-8510</v>
      </c>
      <c r="D7511" s="7" t="s">
        <v>39212</v>
      </c>
      <c r="E7511" s="2" t="s">
        <v>805</v>
      </c>
      <c r="F7511" s="8" t="s">
        <v>47712</v>
      </c>
      <c r="G7511" s="2">
        <f>MOD(INT((COUNTIF($F$2:F7511, F7511)-1) / 10), 20) + 1</f>
        <v>15</v>
      </c>
      <c r="H7511">
        <f t="shared" si="345"/>
        <v>0</v>
      </c>
      <c r="I7511" s="2" t="s">
        <v>18</v>
      </c>
      <c r="J7511" t="str">
        <f t="shared" si="346"/>
        <v>Rashida Warraich</v>
      </c>
      <c r="K7511" s="4" t="s">
        <v>23355</v>
      </c>
      <c r="L7511" s="2" t="s">
        <v>23</v>
      </c>
      <c r="M7511" s="2" t="s">
        <v>14</v>
      </c>
      <c r="N7511" s="2" t="s">
        <v>41</v>
      </c>
      <c r="O7511" s="2" t="s">
        <v>14</v>
      </c>
    </row>
    <row r="7512" spans="1:15">
      <c r="A7512" s="2">
        <v>8511</v>
      </c>
      <c r="B7512" t="s">
        <v>7865</v>
      </c>
      <c r="C7512" s="2" t="str">
        <f t="shared" si="344"/>
        <v>DEMO-KPT-8511</v>
      </c>
      <c r="D7512" s="7" t="s">
        <v>39213</v>
      </c>
      <c r="E7512" s="2" t="s">
        <v>815</v>
      </c>
      <c r="F7512" s="8" t="s">
        <v>47705</v>
      </c>
      <c r="G7512" s="2">
        <f>MOD(INT((COUNTIF($F$2:F7512, F7512)-1) / 10), 20) + 1</f>
        <v>3</v>
      </c>
      <c r="H7512">
        <f t="shared" si="345"/>
        <v>5</v>
      </c>
      <c r="I7512" s="2" t="s">
        <v>28</v>
      </c>
      <c r="J7512" t="str">
        <f t="shared" si="346"/>
        <v>Rimsha Dogar</v>
      </c>
      <c r="K7512" s="4" t="s">
        <v>23356</v>
      </c>
      <c r="L7512" s="2" t="s">
        <v>23</v>
      </c>
      <c r="M7512" s="2" t="s">
        <v>14</v>
      </c>
      <c r="N7512" s="2" t="s">
        <v>20</v>
      </c>
      <c r="O7512" s="2" t="s">
        <v>16</v>
      </c>
    </row>
    <row r="7513" spans="1:15">
      <c r="A7513" s="2">
        <v>8512</v>
      </c>
      <c r="B7513" t="s">
        <v>7866</v>
      </c>
      <c r="C7513" s="2" t="str">
        <f t="shared" si="344"/>
        <v>DEMO-KPT-8512</v>
      </c>
      <c r="D7513" s="7" t="s">
        <v>39214</v>
      </c>
      <c r="E7513" s="2" t="s">
        <v>808</v>
      </c>
      <c r="F7513" s="8" t="s">
        <v>47704</v>
      </c>
      <c r="G7513" s="2">
        <f>MOD(INT((COUNTIF($F$2:F7513, F7513)-1) / 10), 20) + 1</f>
        <v>5</v>
      </c>
      <c r="H7513">
        <f t="shared" si="345"/>
        <v>3</v>
      </c>
      <c r="I7513" s="2" t="s">
        <v>12</v>
      </c>
      <c r="J7513" t="str">
        <f t="shared" si="346"/>
        <v>Huma Nasar</v>
      </c>
      <c r="K7513" s="4" t="s">
        <v>23357</v>
      </c>
      <c r="L7513" s="2" t="s">
        <v>23</v>
      </c>
      <c r="M7513" s="2" t="s">
        <v>14</v>
      </c>
      <c r="N7513" s="2" t="s">
        <v>20</v>
      </c>
      <c r="O7513" s="2" t="s">
        <v>14</v>
      </c>
    </row>
    <row r="7514" spans="1:15">
      <c r="A7514" s="2">
        <v>8513</v>
      </c>
      <c r="B7514" t="s">
        <v>7867</v>
      </c>
      <c r="C7514" s="2" t="str">
        <f t="shared" si="344"/>
        <v>DEMO-KPT-8513</v>
      </c>
      <c r="D7514" s="7" t="s">
        <v>39215</v>
      </c>
      <c r="E7514" s="2" t="s">
        <v>817</v>
      </c>
      <c r="F7514" s="8" t="s">
        <v>47704</v>
      </c>
      <c r="G7514" s="2">
        <f>MOD(INT((COUNTIF($F$2:F7514, F7514)-1) / 10), 20) + 1</f>
        <v>5</v>
      </c>
      <c r="H7514">
        <f t="shared" si="345"/>
        <v>4</v>
      </c>
      <c r="I7514" s="2" t="s">
        <v>47717</v>
      </c>
      <c r="J7514" t="str">
        <f t="shared" si="346"/>
        <v>Malaika Bashir</v>
      </c>
      <c r="K7514" s="4" t="s">
        <v>23358</v>
      </c>
      <c r="L7514" s="2" t="s">
        <v>23</v>
      </c>
      <c r="M7514" s="2" t="s">
        <v>16</v>
      </c>
      <c r="N7514" s="2" t="s">
        <v>41</v>
      </c>
      <c r="O7514" s="2" t="s">
        <v>16</v>
      </c>
    </row>
    <row r="7515" spans="1:15">
      <c r="A7515" s="2">
        <v>8514</v>
      </c>
      <c r="B7515" t="s">
        <v>7868</v>
      </c>
      <c r="C7515" s="2" t="str">
        <f t="shared" si="344"/>
        <v>DEMO-KPT-8514</v>
      </c>
      <c r="D7515" s="7" t="s">
        <v>39216</v>
      </c>
      <c r="E7515" s="2" t="s">
        <v>818</v>
      </c>
      <c r="F7515" s="8" t="s">
        <v>47712</v>
      </c>
      <c r="G7515" s="2">
        <f>MOD(INT((COUNTIF($F$2:F7515, F7515)-1) / 10), 20) + 1</f>
        <v>15</v>
      </c>
      <c r="H7515">
        <f t="shared" si="345"/>
        <v>0</v>
      </c>
      <c r="I7515" s="2" t="s">
        <v>18</v>
      </c>
      <c r="J7515" t="str">
        <f t="shared" si="346"/>
        <v>Sadia Mohammadzai</v>
      </c>
      <c r="K7515" s="4" t="s">
        <v>23359</v>
      </c>
      <c r="L7515" s="2" t="s">
        <v>23</v>
      </c>
      <c r="M7515" s="2" t="s">
        <v>16</v>
      </c>
      <c r="N7515" s="2" t="s">
        <v>15</v>
      </c>
      <c r="O7515" s="2" t="s">
        <v>14</v>
      </c>
    </row>
    <row r="7516" spans="1:15">
      <c r="A7516" s="2">
        <v>8515</v>
      </c>
      <c r="B7516" t="s">
        <v>7869</v>
      </c>
      <c r="C7516" s="2" t="str">
        <f t="shared" si="344"/>
        <v>DEMO-KPT-8515</v>
      </c>
      <c r="D7516" s="7" t="s">
        <v>39217</v>
      </c>
      <c r="E7516" s="2" t="s">
        <v>820</v>
      </c>
      <c r="F7516" s="8" t="s">
        <v>47706</v>
      </c>
      <c r="G7516" s="2">
        <f>MOD(INT((COUNTIF($F$2:F7516, F7516)-1) / 10), 20) + 1</f>
        <v>6</v>
      </c>
      <c r="H7516">
        <f t="shared" si="345"/>
        <v>5</v>
      </c>
      <c r="I7516" s="2" t="s">
        <v>25</v>
      </c>
      <c r="J7516" t="str">
        <f t="shared" si="346"/>
        <v>Khalid Bashir</v>
      </c>
      <c r="K7516" s="4" t="s">
        <v>23360</v>
      </c>
      <c r="L7516" s="2" t="s">
        <v>23</v>
      </c>
      <c r="M7516" s="2" t="s">
        <v>16</v>
      </c>
      <c r="N7516" s="2" t="s">
        <v>41</v>
      </c>
      <c r="O7516" s="2" t="s">
        <v>16</v>
      </c>
    </row>
    <row r="7517" spans="1:15">
      <c r="A7517" s="2">
        <v>8516</v>
      </c>
      <c r="B7517" t="s">
        <v>7870</v>
      </c>
      <c r="C7517" s="2" t="str">
        <f t="shared" si="344"/>
        <v>DEMO-KPT-8516</v>
      </c>
      <c r="D7517" s="7" t="s">
        <v>39218</v>
      </c>
      <c r="E7517" s="2" t="s">
        <v>806</v>
      </c>
      <c r="F7517" s="8" t="s">
        <v>47704</v>
      </c>
      <c r="G7517" s="2">
        <f>MOD(INT((COUNTIF($F$2:F7517, F7517)-1) / 10), 20) + 1</f>
        <v>5</v>
      </c>
      <c r="H7517">
        <f t="shared" si="345"/>
        <v>3</v>
      </c>
      <c r="I7517" s="2" t="s">
        <v>12</v>
      </c>
      <c r="J7517" t="str">
        <f t="shared" si="346"/>
        <v>Zaid Dogar</v>
      </c>
      <c r="K7517" s="4" t="s">
        <v>23361</v>
      </c>
      <c r="L7517" s="2" t="s">
        <v>30</v>
      </c>
      <c r="M7517" s="2" t="s">
        <v>16</v>
      </c>
      <c r="N7517" s="2" t="s">
        <v>20</v>
      </c>
      <c r="O7517" s="2" t="s">
        <v>16</v>
      </c>
    </row>
    <row r="7518" spans="1:15">
      <c r="A7518" s="2">
        <v>8517</v>
      </c>
      <c r="B7518" t="s">
        <v>7871</v>
      </c>
      <c r="C7518" s="2" t="str">
        <f t="shared" si="344"/>
        <v>DEMO-KPT-8517</v>
      </c>
      <c r="D7518" s="7" t="s">
        <v>39219</v>
      </c>
      <c r="E7518" s="2" t="s">
        <v>828</v>
      </c>
      <c r="F7518" s="8" t="s">
        <v>47710</v>
      </c>
      <c r="G7518" s="2">
        <f>MOD(INT((COUNTIF($F$2:F7518, F7518)-1) / 10), 20) + 1</f>
        <v>2</v>
      </c>
      <c r="H7518">
        <f t="shared" si="345"/>
        <v>0</v>
      </c>
      <c r="I7518" s="2" t="s">
        <v>18</v>
      </c>
      <c r="J7518" t="str">
        <f t="shared" si="346"/>
        <v>Nudrat Dahri</v>
      </c>
      <c r="K7518" s="4" t="s">
        <v>23362</v>
      </c>
      <c r="L7518" s="2" t="s">
        <v>23</v>
      </c>
      <c r="M7518" s="2" t="s">
        <v>16</v>
      </c>
      <c r="N7518" s="2" t="s">
        <v>20</v>
      </c>
      <c r="O7518" s="2" t="s">
        <v>16</v>
      </c>
    </row>
    <row r="7519" spans="1:15">
      <c r="A7519" s="2">
        <v>8518</v>
      </c>
      <c r="B7519" t="s">
        <v>7872</v>
      </c>
      <c r="C7519" s="2" t="str">
        <f t="shared" si="344"/>
        <v>DEMO-KPT-8518</v>
      </c>
      <c r="D7519" s="7" t="s">
        <v>39220</v>
      </c>
      <c r="E7519" s="2" t="s">
        <v>824</v>
      </c>
      <c r="F7519" s="8" t="s">
        <v>47712</v>
      </c>
      <c r="G7519" s="2">
        <f>MOD(INT((COUNTIF($F$2:F7519, F7519)-1) / 10), 20) + 1</f>
        <v>15</v>
      </c>
      <c r="H7519">
        <f t="shared" si="345"/>
        <v>3</v>
      </c>
      <c r="I7519" s="2" t="s">
        <v>12</v>
      </c>
      <c r="J7519" t="str">
        <f t="shared" si="346"/>
        <v>Ayla Rashid</v>
      </c>
      <c r="K7519" s="4" t="s">
        <v>23363</v>
      </c>
      <c r="L7519" s="2" t="s">
        <v>30</v>
      </c>
      <c r="M7519" s="2" t="s">
        <v>14</v>
      </c>
      <c r="N7519" s="2" t="s">
        <v>15</v>
      </c>
      <c r="O7519" s="2" t="s">
        <v>14</v>
      </c>
    </row>
    <row r="7520" spans="1:15">
      <c r="A7520" s="2">
        <v>8519</v>
      </c>
      <c r="B7520" t="s">
        <v>7873</v>
      </c>
      <c r="C7520" s="2" t="str">
        <f t="shared" si="344"/>
        <v>DEMO-KPT-8519</v>
      </c>
      <c r="D7520" s="7" t="s">
        <v>39221</v>
      </c>
      <c r="E7520" s="2" t="s">
        <v>816</v>
      </c>
      <c r="F7520" s="8" t="s">
        <v>47707</v>
      </c>
      <c r="G7520" s="2">
        <f>MOD(INT((COUNTIF($F$2:F7520, F7520)-1) / 10), 20) + 1</f>
        <v>9</v>
      </c>
      <c r="H7520">
        <f t="shared" si="345"/>
        <v>0</v>
      </c>
      <c r="I7520" s="2" t="s">
        <v>18</v>
      </c>
      <c r="J7520" t="str">
        <f t="shared" si="346"/>
        <v>Raees Panezai</v>
      </c>
      <c r="K7520" s="4" t="s">
        <v>23364</v>
      </c>
      <c r="L7520" s="2" t="s">
        <v>23</v>
      </c>
      <c r="M7520" s="2" t="s">
        <v>16</v>
      </c>
      <c r="N7520" s="2" t="s">
        <v>20</v>
      </c>
      <c r="O7520" s="2" t="s">
        <v>14</v>
      </c>
    </row>
    <row r="7521" spans="1:15">
      <c r="A7521" s="2">
        <v>8520</v>
      </c>
      <c r="B7521" t="s">
        <v>7874</v>
      </c>
      <c r="C7521" s="2" t="str">
        <f t="shared" si="344"/>
        <v>DEMO-KPT-8520</v>
      </c>
      <c r="D7521" s="7" t="s">
        <v>39222</v>
      </c>
      <c r="E7521" s="2" t="s">
        <v>802</v>
      </c>
      <c r="F7521" s="8" t="s">
        <v>47711</v>
      </c>
      <c r="G7521" s="2">
        <f>MOD(INT((COUNTIF($F$2:F7521, F7521)-1) / 10), 20) + 1</f>
        <v>14</v>
      </c>
      <c r="H7521">
        <f t="shared" si="345"/>
        <v>5</v>
      </c>
      <c r="I7521" s="2" t="s">
        <v>28</v>
      </c>
      <c r="J7521" t="str">
        <f t="shared" si="346"/>
        <v>Mukarram Kazmi</v>
      </c>
      <c r="K7521" s="4" t="s">
        <v>23365</v>
      </c>
      <c r="L7521" s="2" t="s">
        <v>30</v>
      </c>
      <c r="M7521" s="2" t="s">
        <v>16</v>
      </c>
      <c r="N7521" s="2" t="s">
        <v>41</v>
      </c>
      <c r="O7521" s="2" t="s">
        <v>16</v>
      </c>
    </row>
    <row r="7522" spans="1:15">
      <c r="A7522" s="2">
        <v>8521</v>
      </c>
      <c r="B7522" t="s">
        <v>7875</v>
      </c>
      <c r="C7522" s="2" t="str">
        <f t="shared" si="344"/>
        <v>DEMO-KPT-8521</v>
      </c>
      <c r="D7522" s="7" t="s">
        <v>39223</v>
      </c>
      <c r="E7522" s="2" t="s">
        <v>827</v>
      </c>
      <c r="F7522" s="8" t="s">
        <v>47709</v>
      </c>
      <c r="G7522" s="2">
        <f>MOD(INT((COUNTIF($F$2:F7522, F7522)-1) / 10), 20) + 1</f>
        <v>3</v>
      </c>
      <c r="H7522">
        <f t="shared" si="345"/>
        <v>0</v>
      </c>
      <c r="I7522" s="2" t="s">
        <v>18</v>
      </c>
      <c r="J7522" t="str">
        <f t="shared" si="346"/>
        <v>Kainat Lari</v>
      </c>
      <c r="K7522" s="4" t="s">
        <v>23366</v>
      </c>
      <c r="L7522" s="2" t="s">
        <v>47716</v>
      </c>
      <c r="M7522" s="2" t="s">
        <v>16</v>
      </c>
      <c r="N7522" s="2" t="s">
        <v>41</v>
      </c>
      <c r="O7522" s="2" t="s">
        <v>16</v>
      </c>
    </row>
    <row r="7523" spans="1:15">
      <c r="A7523" s="2">
        <v>8522</v>
      </c>
      <c r="B7523" t="s">
        <v>7876</v>
      </c>
      <c r="C7523" s="2" t="str">
        <f t="shared" si="344"/>
        <v>DEMO-KPT-8522</v>
      </c>
      <c r="D7523" s="7" t="s">
        <v>39224</v>
      </c>
      <c r="E7523" s="2" t="s">
        <v>815</v>
      </c>
      <c r="F7523" s="8" t="s">
        <v>47715</v>
      </c>
      <c r="G7523" s="2">
        <f>MOD(INT((COUNTIF($F$2:F7523, F7523)-1) / 10), 20) + 1</f>
        <v>20</v>
      </c>
      <c r="H7523">
        <f t="shared" si="345"/>
        <v>5</v>
      </c>
      <c r="I7523" s="2" t="s">
        <v>25</v>
      </c>
      <c r="J7523" t="str">
        <f t="shared" si="346"/>
        <v>Muneeba Kamboh</v>
      </c>
      <c r="K7523" s="4" t="s">
        <v>23367</v>
      </c>
      <c r="L7523" s="2" t="s">
        <v>30</v>
      </c>
      <c r="M7523" s="2" t="s">
        <v>14</v>
      </c>
      <c r="N7523" s="2" t="s">
        <v>41</v>
      </c>
      <c r="O7523" s="2" t="s">
        <v>16</v>
      </c>
    </row>
    <row r="7524" spans="1:15">
      <c r="A7524" s="2">
        <v>8523</v>
      </c>
      <c r="B7524" t="s">
        <v>7877</v>
      </c>
      <c r="C7524" s="2" t="str">
        <f t="shared" si="344"/>
        <v>DEMO-KPT-8523</v>
      </c>
      <c r="D7524" s="7" t="s">
        <v>39225</v>
      </c>
      <c r="E7524" s="2" t="s">
        <v>811</v>
      </c>
      <c r="F7524" s="8" t="s">
        <v>47713</v>
      </c>
      <c r="G7524" s="2">
        <f>MOD(INT((COUNTIF($F$2:F7524, F7524)-1) / 10), 20) + 1</f>
        <v>2</v>
      </c>
      <c r="H7524">
        <f t="shared" si="345"/>
        <v>4</v>
      </c>
      <c r="I7524" s="2" t="s">
        <v>47717</v>
      </c>
      <c r="J7524" t="str">
        <f t="shared" si="346"/>
        <v>Ashar Jogezai</v>
      </c>
      <c r="K7524" s="4" t="s">
        <v>23368</v>
      </c>
      <c r="L7524" s="2" t="s">
        <v>47716</v>
      </c>
      <c r="M7524" s="2" t="s">
        <v>16</v>
      </c>
      <c r="N7524" s="2" t="s">
        <v>15</v>
      </c>
      <c r="O7524" s="2" t="s">
        <v>14</v>
      </c>
    </row>
    <row r="7525" spans="1:15">
      <c r="A7525" s="2">
        <v>8524</v>
      </c>
      <c r="B7525" t="s">
        <v>7878</v>
      </c>
      <c r="C7525" s="2" t="str">
        <f t="shared" si="344"/>
        <v>DEMO-KPT-8524</v>
      </c>
      <c r="D7525" s="7" t="s">
        <v>39226</v>
      </c>
      <c r="E7525" s="2" t="s">
        <v>816</v>
      </c>
      <c r="F7525" s="8" t="s">
        <v>47707</v>
      </c>
      <c r="G7525" s="2">
        <f>MOD(INT((COUNTIF($F$2:F7525, F7525)-1) / 10), 20) + 1</f>
        <v>9</v>
      </c>
      <c r="H7525">
        <f t="shared" si="345"/>
        <v>0</v>
      </c>
      <c r="I7525" s="2" t="s">
        <v>18</v>
      </c>
      <c r="J7525" t="str">
        <f t="shared" si="346"/>
        <v>Mirha Warraich</v>
      </c>
      <c r="K7525" s="4" t="s">
        <v>23369</v>
      </c>
      <c r="L7525" s="2" t="s">
        <v>30</v>
      </c>
      <c r="M7525" s="2" t="s">
        <v>16</v>
      </c>
      <c r="N7525" s="2" t="s">
        <v>20</v>
      </c>
      <c r="O7525" s="2" t="s">
        <v>14</v>
      </c>
    </row>
    <row r="7526" spans="1:15">
      <c r="A7526" s="2">
        <v>8525</v>
      </c>
      <c r="B7526" t="s">
        <v>7879</v>
      </c>
      <c r="C7526" s="2" t="str">
        <f t="shared" si="344"/>
        <v>DEMO-KPT-8525</v>
      </c>
      <c r="D7526" s="7" t="s">
        <v>39227</v>
      </c>
      <c r="E7526" s="2" t="s">
        <v>795</v>
      </c>
      <c r="F7526" s="8" t="s">
        <v>47705</v>
      </c>
      <c r="G7526" s="2">
        <f>MOD(INT((COUNTIF($F$2:F7526, F7526)-1) / 10), 20) + 1</f>
        <v>3</v>
      </c>
      <c r="H7526">
        <f t="shared" si="345"/>
        <v>3</v>
      </c>
      <c r="I7526" s="2" t="s">
        <v>12</v>
      </c>
      <c r="J7526" t="str">
        <f t="shared" si="346"/>
        <v>Hoorain Zia</v>
      </c>
      <c r="K7526" s="4" t="s">
        <v>23370</v>
      </c>
      <c r="L7526" s="2" t="s">
        <v>30</v>
      </c>
      <c r="M7526" s="2" t="s">
        <v>16</v>
      </c>
      <c r="N7526" s="2" t="s">
        <v>20</v>
      </c>
      <c r="O7526" s="2" t="s">
        <v>16</v>
      </c>
    </row>
    <row r="7527" spans="1:15">
      <c r="A7527" s="2">
        <v>8526</v>
      </c>
      <c r="B7527" t="s">
        <v>7880</v>
      </c>
      <c r="C7527" s="2" t="str">
        <f t="shared" si="344"/>
        <v>DEMO-KPT-8526</v>
      </c>
      <c r="D7527" s="7" t="s">
        <v>39228</v>
      </c>
      <c r="E7527" s="2" t="s">
        <v>812</v>
      </c>
      <c r="F7527" s="8" t="s">
        <v>47711</v>
      </c>
      <c r="G7527" s="2">
        <f>MOD(INT((COUNTIF($F$2:F7527, F7527)-1) / 10), 20) + 1</f>
        <v>14</v>
      </c>
      <c r="H7527">
        <f t="shared" si="345"/>
        <v>0</v>
      </c>
      <c r="I7527" s="2" t="s">
        <v>18</v>
      </c>
      <c r="J7527" t="str">
        <f t="shared" si="346"/>
        <v>Kafeel Alvi</v>
      </c>
      <c r="K7527" s="4" t="s">
        <v>23371</v>
      </c>
      <c r="L7527" s="2" t="s">
        <v>30</v>
      </c>
      <c r="M7527" s="2" t="s">
        <v>16</v>
      </c>
      <c r="N7527" s="2" t="s">
        <v>15</v>
      </c>
      <c r="O7527" s="2" t="s">
        <v>16</v>
      </c>
    </row>
    <row r="7528" spans="1:15">
      <c r="A7528" s="2">
        <v>8527</v>
      </c>
      <c r="B7528" t="s">
        <v>7881</v>
      </c>
      <c r="C7528" s="2" t="str">
        <f t="shared" si="344"/>
        <v>DEMO-KPT-8527</v>
      </c>
      <c r="D7528" s="7" t="s">
        <v>39229</v>
      </c>
      <c r="E7528" s="2" t="s">
        <v>825</v>
      </c>
      <c r="F7528" s="8" t="s">
        <v>47704</v>
      </c>
      <c r="G7528" s="2">
        <f>MOD(INT((COUNTIF($F$2:F7528, F7528)-1) / 10), 20) + 1</f>
        <v>5</v>
      </c>
      <c r="H7528">
        <f t="shared" si="345"/>
        <v>4</v>
      </c>
      <c r="I7528" s="2" t="s">
        <v>47717</v>
      </c>
      <c r="J7528" t="str">
        <f t="shared" si="346"/>
        <v>Nasreen Yasin</v>
      </c>
      <c r="K7528" s="4" t="s">
        <v>23372</v>
      </c>
      <c r="L7528" s="2" t="s">
        <v>30</v>
      </c>
      <c r="M7528" s="2" t="s">
        <v>16</v>
      </c>
      <c r="N7528" s="2" t="s">
        <v>15</v>
      </c>
      <c r="O7528" s="2" t="s">
        <v>14</v>
      </c>
    </row>
    <row r="7529" spans="1:15">
      <c r="A7529" s="2">
        <v>8528</v>
      </c>
      <c r="B7529" t="s">
        <v>7882</v>
      </c>
      <c r="C7529" s="2" t="str">
        <f t="shared" si="344"/>
        <v>DEMO-KPT-8528</v>
      </c>
      <c r="D7529" s="7" t="s">
        <v>39230</v>
      </c>
      <c r="E7529" s="2" t="s">
        <v>795</v>
      </c>
      <c r="F7529" s="8" t="s">
        <v>47705</v>
      </c>
      <c r="G7529" s="2">
        <f>MOD(INT((COUNTIF($F$2:F7529, F7529)-1) / 10), 20) + 1</f>
        <v>3</v>
      </c>
      <c r="H7529">
        <f t="shared" si="345"/>
        <v>5</v>
      </c>
      <c r="I7529" s="2" t="s">
        <v>28</v>
      </c>
      <c r="J7529" t="str">
        <f t="shared" si="346"/>
        <v>Shaheen Mir</v>
      </c>
      <c r="K7529" s="4" t="s">
        <v>23373</v>
      </c>
      <c r="L7529" s="2" t="s">
        <v>47716</v>
      </c>
      <c r="M7529" s="2" t="s">
        <v>16</v>
      </c>
      <c r="N7529" s="2" t="s">
        <v>15</v>
      </c>
      <c r="O7529" s="2" t="s">
        <v>14</v>
      </c>
    </row>
    <row r="7530" spans="1:15">
      <c r="A7530" s="2">
        <v>8529</v>
      </c>
      <c r="B7530" t="s">
        <v>7883</v>
      </c>
      <c r="C7530" s="2" t="str">
        <f t="shared" si="344"/>
        <v>DEMO-KPT-8529</v>
      </c>
      <c r="D7530" s="7" t="s">
        <v>39231</v>
      </c>
      <c r="E7530" s="2" t="s">
        <v>798</v>
      </c>
      <c r="F7530" s="8" t="s">
        <v>47707</v>
      </c>
      <c r="G7530" s="2">
        <f>MOD(INT((COUNTIF($F$2:F7530, F7530)-1) / 10), 20) + 1</f>
        <v>9</v>
      </c>
      <c r="H7530">
        <f t="shared" si="345"/>
        <v>5</v>
      </c>
      <c r="I7530" s="2" t="s">
        <v>28</v>
      </c>
      <c r="J7530" t="str">
        <f t="shared" si="346"/>
        <v>Nasreen Palijo</v>
      </c>
      <c r="K7530" s="4" t="s">
        <v>23374</v>
      </c>
      <c r="L7530" s="2" t="s">
        <v>30</v>
      </c>
      <c r="M7530" s="2" t="s">
        <v>16</v>
      </c>
      <c r="N7530" s="2" t="s">
        <v>15</v>
      </c>
      <c r="O7530" s="2" t="s">
        <v>14</v>
      </c>
    </row>
    <row r="7531" spans="1:15">
      <c r="A7531" s="2">
        <v>8530</v>
      </c>
      <c r="B7531" t="s">
        <v>7884</v>
      </c>
      <c r="C7531" s="2" t="str">
        <f t="shared" si="344"/>
        <v>DEMO-KPT-8530</v>
      </c>
      <c r="D7531" s="7" t="s">
        <v>39232</v>
      </c>
      <c r="E7531" s="2" t="s">
        <v>795</v>
      </c>
      <c r="F7531" s="8" t="s">
        <v>47713</v>
      </c>
      <c r="G7531" s="2">
        <f>MOD(INT((COUNTIF($F$2:F7531, F7531)-1) / 10), 20) + 1</f>
        <v>2</v>
      </c>
      <c r="H7531">
        <f t="shared" si="345"/>
        <v>3</v>
      </c>
      <c r="I7531" s="2" t="s">
        <v>12</v>
      </c>
      <c r="J7531" t="str">
        <f t="shared" si="346"/>
        <v>Taha Gill</v>
      </c>
      <c r="K7531" s="4" t="s">
        <v>23375</v>
      </c>
      <c r="L7531" s="2" t="s">
        <v>23</v>
      </c>
      <c r="M7531" s="2" t="s">
        <v>16</v>
      </c>
      <c r="N7531" s="2" t="s">
        <v>15</v>
      </c>
      <c r="O7531" s="2" t="s">
        <v>14</v>
      </c>
    </row>
    <row r="7532" spans="1:15">
      <c r="A7532" s="2">
        <v>8531</v>
      </c>
      <c r="B7532" t="s">
        <v>7885</v>
      </c>
      <c r="C7532" s="2" t="str">
        <f t="shared" si="344"/>
        <v>DEMO-KPT-8531</v>
      </c>
      <c r="D7532" s="7" t="s">
        <v>39233</v>
      </c>
      <c r="E7532" s="2" t="s">
        <v>822</v>
      </c>
      <c r="F7532" s="8" t="s">
        <v>47711</v>
      </c>
      <c r="G7532" s="2">
        <f>MOD(INT((COUNTIF($F$2:F7532, F7532)-1) / 10), 20) + 1</f>
        <v>14</v>
      </c>
      <c r="H7532">
        <f t="shared" si="345"/>
        <v>5</v>
      </c>
      <c r="I7532" s="2" t="s">
        <v>28</v>
      </c>
      <c r="J7532" t="str">
        <f t="shared" si="346"/>
        <v>Shabana Sohu</v>
      </c>
      <c r="K7532" s="4" t="s">
        <v>23376</v>
      </c>
      <c r="L7532" s="2" t="s">
        <v>30</v>
      </c>
      <c r="M7532" s="2" t="s">
        <v>16</v>
      </c>
      <c r="N7532" s="2" t="s">
        <v>20</v>
      </c>
      <c r="O7532" s="2" t="s">
        <v>14</v>
      </c>
    </row>
    <row r="7533" spans="1:15">
      <c r="A7533" s="2">
        <v>8532</v>
      </c>
      <c r="B7533" t="s">
        <v>7886</v>
      </c>
      <c r="C7533" s="2" t="str">
        <f t="shared" si="344"/>
        <v>DEMO-KPT-8532</v>
      </c>
      <c r="D7533" s="7" t="s">
        <v>39234</v>
      </c>
      <c r="E7533" s="2" t="s">
        <v>811</v>
      </c>
      <c r="F7533" s="8" t="s">
        <v>47705</v>
      </c>
      <c r="G7533" s="2">
        <f>MOD(INT((COUNTIF($F$2:F7533, F7533)-1) / 10), 20) + 1</f>
        <v>3</v>
      </c>
      <c r="H7533">
        <f t="shared" si="345"/>
        <v>3</v>
      </c>
      <c r="I7533" s="2" t="s">
        <v>12</v>
      </c>
      <c r="J7533" t="str">
        <f t="shared" si="346"/>
        <v>Shaheen Mengal</v>
      </c>
      <c r="K7533" s="4" t="s">
        <v>23377</v>
      </c>
      <c r="L7533" s="2" t="s">
        <v>23</v>
      </c>
      <c r="M7533" s="2" t="s">
        <v>16</v>
      </c>
      <c r="N7533" s="2" t="s">
        <v>15</v>
      </c>
      <c r="O7533" s="2" t="s">
        <v>16</v>
      </c>
    </row>
    <row r="7534" spans="1:15">
      <c r="A7534" s="2">
        <v>8533</v>
      </c>
      <c r="B7534" t="s">
        <v>7887</v>
      </c>
      <c r="C7534" s="2" t="str">
        <f t="shared" si="344"/>
        <v>DEMO-KPT-8533</v>
      </c>
      <c r="D7534" s="7" t="s">
        <v>39235</v>
      </c>
      <c r="E7534" s="2" t="s">
        <v>815</v>
      </c>
      <c r="F7534" s="8" t="s">
        <v>47703</v>
      </c>
      <c r="G7534" s="2">
        <f>MOD(INT((COUNTIF($F$2:F7534, F7534)-1) / 10), 20) + 1</f>
        <v>7</v>
      </c>
      <c r="H7534">
        <f t="shared" si="345"/>
        <v>4</v>
      </c>
      <c r="I7534" s="2" t="s">
        <v>47717</v>
      </c>
      <c r="J7534" t="str">
        <f t="shared" si="346"/>
        <v>Mahwish Cheena</v>
      </c>
      <c r="K7534" s="4" t="s">
        <v>23378</v>
      </c>
      <c r="L7534" s="2" t="s">
        <v>23</v>
      </c>
      <c r="M7534" s="2" t="s">
        <v>16</v>
      </c>
      <c r="N7534" s="2" t="s">
        <v>20</v>
      </c>
      <c r="O7534" s="2" t="s">
        <v>16</v>
      </c>
    </row>
    <row r="7535" spans="1:15">
      <c r="A7535" s="2">
        <v>8534</v>
      </c>
      <c r="B7535" t="s">
        <v>7888</v>
      </c>
      <c r="C7535" s="2" t="str">
        <f t="shared" si="344"/>
        <v>DEMO-KPT-8534</v>
      </c>
      <c r="D7535" s="7" t="s">
        <v>39236</v>
      </c>
      <c r="E7535" s="2" t="s">
        <v>815</v>
      </c>
      <c r="F7535" s="8" t="s">
        <v>47707</v>
      </c>
      <c r="G7535" s="2">
        <f>MOD(INT((COUNTIF($F$2:F7535, F7535)-1) / 10), 20) + 1</f>
        <v>9</v>
      </c>
      <c r="H7535">
        <f t="shared" si="345"/>
        <v>5</v>
      </c>
      <c r="I7535" s="2" t="s">
        <v>25</v>
      </c>
      <c r="J7535" t="str">
        <f t="shared" si="346"/>
        <v>Aziz Aslam</v>
      </c>
      <c r="K7535" s="4" t="s">
        <v>23379</v>
      </c>
      <c r="L7535" s="2" t="s">
        <v>30</v>
      </c>
      <c r="M7535" s="2" t="s">
        <v>14</v>
      </c>
      <c r="N7535" s="2" t="s">
        <v>41</v>
      </c>
      <c r="O7535" s="2" t="s">
        <v>14</v>
      </c>
    </row>
    <row r="7536" spans="1:15">
      <c r="A7536" s="2">
        <v>8535</v>
      </c>
      <c r="B7536" t="s">
        <v>7889</v>
      </c>
      <c r="C7536" s="2" t="str">
        <f t="shared" si="344"/>
        <v>DEMO-KPT-8535</v>
      </c>
      <c r="D7536" s="7" t="s">
        <v>39237</v>
      </c>
      <c r="E7536" s="2" t="s">
        <v>811</v>
      </c>
      <c r="F7536" s="8" t="s">
        <v>47703</v>
      </c>
      <c r="G7536" s="2">
        <f>MOD(INT((COUNTIF($F$2:F7536, F7536)-1) / 10), 20) + 1</f>
        <v>7</v>
      </c>
      <c r="H7536">
        <f t="shared" si="345"/>
        <v>0</v>
      </c>
      <c r="I7536" s="2" t="s">
        <v>18</v>
      </c>
      <c r="J7536" t="str">
        <f t="shared" si="346"/>
        <v>Zeshan Mustafa</v>
      </c>
      <c r="K7536" s="4" t="s">
        <v>23380</v>
      </c>
      <c r="L7536" s="2" t="s">
        <v>23</v>
      </c>
      <c r="M7536" s="2" t="s">
        <v>16</v>
      </c>
      <c r="N7536" s="2" t="s">
        <v>15</v>
      </c>
      <c r="O7536" s="2" t="s">
        <v>14</v>
      </c>
    </row>
    <row r="7537" spans="1:15">
      <c r="A7537" s="2">
        <v>8536</v>
      </c>
      <c r="B7537" t="s">
        <v>7890</v>
      </c>
      <c r="C7537" s="2" t="str">
        <f t="shared" si="344"/>
        <v>DEMO-KPT-8536</v>
      </c>
      <c r="D7537" s="7" t="s">
        <v>39238</v>
      </c>
      <c r="E7537" s="2" t="s">
        <v>818</v>
      </c>
      <c r="F7537" s="8" t="s">
        <v>47703</v>
      </c>
      <c r="G7537" s="2">
        <f>MOD(INT((COUNTIF($F$2:F7537, F7537)-1) / 10), 20) + 1</f>
        <v>7</v>
      </c>
      <c r="H7537">
        <f t="shared" si="345"/>
        <v>0</v>
      </c>
      <c r="I7537" s="2" t="s">
        <v>18</v>
      </c>
      <c r="J7537" t="str">
        <f t="shared" si="346"/>
        <v>Owais Ghazali</v>
      </c>
      <c r="K7537" s="4" t="s">
        <v>23381</v>
      </c>
      <c r="L7537" s="2" t="s">
        <v>30</v>
      </c>
      <c r="M7537" s="2" t="s">
        <v>14</v>
      </c>
      <c r="N7537" s="2" t="s">
        <v>15</v>
      </c>
      <c r="O7537" s="2" t="s">
        <v>14</v>
      </c>
    </row>
    <row r="7538" spans="1:15">
      <c r="A7538" s="2">
        <v>8537</v>
      </c>
      <c r="B7538" t="s">
        <v>7891</v>
      </c>
      <c r="C7538" s="2" t="str">
        <f t="shared" si="344"/>
        <v>DEMO-KPT-8537</v>
      </c>
      <c r="D7538" s="7" t="s">
        <v>39239</v>
      </c>
      <c r="E7538" s="2" t="s">
        <v>827</v>
      </c>
      <c r="F7538" s="8" t="s">
        <v>47704</v>
      </c>
      <c r="G7538" s="2">
        <f>MOD(INT((COUNTIF($F$2:F7538, F7538)-1) / 10), 20) + 1</f>
        <v>5</v>
      </c>
      <c r="H7538">
        <f t="shared" si="345"/>
        <v>3</v>
      </c>
      <c r="I7538" s="2" t="s">
        <v>12</v>
      </c>
      <c r="J7538" t="str">
        <f t="shared" si="346"/>
        <v>Haider Lodhi</v>
      </c>
      <c r="K7538" s="4" t="s">
        <v>23382</v>
      </c>
      <c r="L7538" s="2" t="s">
        <v>30</v>
      </c>
      <c r="M7538" s="2" t="s">
        <v>14</v>
      </c>
      <c r="N7538" s="2" t="s">
        <v>41</v>
      </c>
      <c r="O7538" s="2" t="s">
        <v>16</v>
      </c>
    </row>
    <row r="7539" spans="1:15">
      <c r="A7539" s="2">
        <v>8538</v>
      </c>
      <c r="B7539" t="s">
        <v>7892</v>
      </c>
      <c r="C7539" s="2" t="str">
        <f t="shared" si="344"/>
        <v>DEMO-KPT-8538</v>
      </c>
      <c r="D7539" s="7" t="s">
        <v>39240</v>
      </c>
      <c r="E7539" s="2" t="s">
        <v>826</v>
      </c>
      <c r="F7539" s="8" t="s">
        <v>47707</v>
      </c>
      <c r="G7539" s="2">
        <f>MOD(INT((COUNTIF($F$2:F7539, F7539)-1) / 10), 20) + 1</f>
        <v>10</v>
      </c>
      <c r="H7539">
        <f t="shared" si="345"/>
        <v>5</v>
      </c>
      <c r="I7539" s="2" t="s">
        <v>28</v>
      </c>
      <c r="J7539" t="str">
        <f t="shared" si="346"/>
        <v>Gohar Niazi</v>
      </c>
      <c r="K7539" s="4" t="s">
        <v>23383</v>
      </c>
      <c r="L7539" s="2" t="s">
        <v>47716</v>
      </c>
      <c r="M7539" s="2" t="s">
        <v>16</v>
      </c>
      <c r="N7539" s="2" t="s">
        <v>20</v>
      </c>
      <c r="O7539" s="2" t="s">
        <v>14</v>
      </c>
    </row>
    <row r="7540" spans="1:15">
      <c r="A7540" s="2">
        <v>8539</v>
      </c>
      <c r="B7540" t="s">
        <v>7893</v>
      </c>
      <c r="C7540" s="2" t="str">
        <f t="shared" si="344"/>
        <v>DEMO-KPT-8539</v>
      </c>
      <c r="D7540" s="7" t="s">
        <v>39241</v>
      </c>
      <c r="E7540" s="2" t="s">
        <v>810</v>
      </c>
      <c r="F7540" s="8" t="s">
        <v>47712</v>
      </c>
      <c r="G7540" s="2">
        <f>MOD(INT((COUNTIF($F$2:F7540, F7540)-1) / 10), 20) + 1</f>
        <v>15</v>
      </c>
      <c r="H7540">
        <f t="shared" si="345"/>
        <v>5</v>
      </c>
      <c r="I7540" s="2" t="s">
        <v>25</v>
      </c>
      <c r="J7540" t="str">
        <f t="shared" si="346"/>
        <v>Fayyaz Shakeel</v>
      </c>
      <c r="K7540" s="4" t="s">
        <v>23384</v>
      </c>
      <c r="L7540" s="2" t="s">
        <v>23</v>
      </c>
      <c r="M7540" s="2" t="s">
        <v>14</v>
      </c>
      <c r="N7540" s="2" t="s">
        <v>20</v>
      </c>
      <c r="O7540" s="2" t="s">
        <v>16</v>
      </c>
    </row>
    <row r="7541" spans="1:15">
      <c r="A7541" s="2">
        <v>8540</v>
      </c>
      <c r="B7541" t="s">
        <v>7894</v>
      </c>
      <c r="C7541" s="2" t="str">
        <f t="shared" si="344"/>
        <v>DEMO-KPT-8540</v>
      </c>
      <c r="D7541" s="7" t="s">
        <v>39242</v>
      </c>
      <c r="E7541" s="2" t="s">
        <v>823</v>
      </c>
      <c r="F7541" s="8" t="s">
        <v>47704</v>
      </c>
      <c r="G7541" s="2">
        <f>MOD(INT((COUNTIF($F$2:F7541, F7541)-1) / 10), 20) + 1</f>
        <v>6</v>
      </c>
      <c r="H7541">
        <f t="shared" si="345"/>
        <v>4</v>
      </c>
      <c r="I7541" s="2" t="s">
        <v>47717</v>
      </c>
      <c r="J7541" t="str">
        <f t="shared" si="346"/>
        <v>Zunair Rajper</v>
      </c>
      <c r="K7541" s="4" t="s">
        <v>23385</v>
      </c>
      <c r="L7541" s="2" t="s">
        <v>47716</v>
      </c>
      <c r="M7541" s="2" t="s">
        <v>14</v>
      </c>
      <c r="N7541" s="2" t="s">
        <v>15</v>
      </c>
      <c r="O7541" s="2" t="s">
        <v>16</v>
      </c>
    </row>
    <row r="7542" spans="1:15">
      <c r="A7542" s="2">
        <v>8541</v>
      </c>
      <c r="B7542" t="s">
        <v>7895</v>
      </c>
      <c r="C7542" s="2" t="str">
        <f t="shared" si="344"/>
        <v>DEMO-KPT-8541</v>
      </c>
      <c r="D7542" s="7" t="s">
        <v>39243</v>
      </c>
      <c r="E7542" s="2" t="s">
        <v>829</v>
      </c>
      <c r="F7542" s="8" t="s">
        <v>47715</v>
      </c>
      <c r="G7542" s="2">
        <f>MOD(INT((COUNTIF($F$2:F7542, F7542)-1) / 10), 20) + 1</f>
        <v>20</v>
      </c>
      <c r="H7542">
        <f t="shared" si="345"/>
        <v>4</v>
      </c>
      <c r="I7542" s="2" t="s">
        <v>47717</v>
      </c>
      <c r="J7542" t="str">
        <f t="shared" si="346"/>
        <v>Aamir Ali</v>
      </c>
      <c r="K7542" s="4" t="s">
        <v>23386</v>
      </c>
      <c r="L7542" s="2" t="s">
        <v>30</v>
      </c>
      <c r="M7542" s="2" t="s">
        <v>16</v>
      </c>
      <c r="N7542" s="2" t="s">
        <v>20</v>
      </c>
      <c r="O7542" s="2" t="s">
        <v>14</v>
      </c>
    </row>
    <row r="7543" spans="1:15">
      <c r="A7543" s="2">
        <v>8542</v>
      </c>
      <c r="B7543" t="s">
        <v>7896</v>
      </c>
      <c r="C7543" s="2" t="str">
        <f t="shared" si="344"/>
        <v>DEMO-KPT-8542</v>
      </c>
      <c r="D7543" s="7" t="s">
        <v>39244</v>
      </c>
      <c r="E7543" s="2" t="s">
        <v>828</v>
      </c>
      <c r="F7543" s="8" t="s">
        <v>47713</v>
      </c>
      <c r="G7543" s="2">
        <f>MOD(INT((COUNTIF($F$2:F7543, F7543)-1) / 10), 20) + 1</f>
        <v>2</v>
      </c>
      <c r="H7543">
        <f t="shared" si="345"/>
        <v>5</v>
      </c>
      <c r="I7543" s="2" t="s">
        <v>28</v>
      </c>
      <c r="J7543" t="str">
        <f t="shared" si="346"/>
        <v>Sarmad Swati</v>
      </c>
      <c r="K7543" s="4" t="s">
        <v>23387</v>
      </c>
      <c r="L7543" s="2" t="s">
        <v>23</v>
      </c>
      <c r="M7543" s="2" t="s">
        <v>14</v>
      </c>
      <c r="N7543" s="2" t="s">
        <v>20</v>
      </c>
      <c r="O7543" s="2" t="s">
        <v>14</v>
      </c>
    </row>
    <row r="7544" spans="1:15">
      <c r="A7544" s="2">
        <v>8543</v>
      </c>
      <c r="B7544" t="s">
        <v>7897</v>
      </c>
      <c r="C7544" s="2" t="str">
        <f t="shared" si="344"/>
        <v>DEMO-KPT-8543</v>
      </c>
      <c r="D7544" s="7" t="s">
        <v>39245</v>
      </c>
      <c r="E7544" s="2" t="s">
        <v>807</v>
      </c>
      <c r="F7544" s="8" t="s">
        <v>47703</v>
      </c>
      <c r="G7544" s="2">
        <f>MOD(INT((COUNTIF($F$2:F7544, F7544)-1) / 10), 20) + 1</f>
        <v>7</v>
      </c>
      <c r="H7544">
        <f t="shared" si="345"/>
        <v>3</v>
      </c>
      <c r="I7544" s="2" t="s">
        <v>12</v>
      </c>
      <c r="J7544" t="str">
        <f t="shared" si="346"/>
        <v>Momina Qazi</v>
      </c>
      <c r="K7544" s="4" t="s">
        <v>23388</v>
      </c>
      <c r="L7544" s="2" t="s">
        <v>47716</v>
      </c>
      <c r="M7544" s="2" t="s">
        <v>14</v>
      </c>
      <c r="N7544" s="2" t="s">
        <v>15</v>
      </c>
      <c r="O7544" s="2" t="s">
        <v>14</v>
      </c>
    </row>
    <row r="7545" spans="1:15">
      <c r="A7545" s="2">
        <v>8544</v>
      </c>
      <c r="B7545" t="s">
        <v>7898</v>
      </c>
      <c r="C7545" s="2" t="str">
        <f t="shared" si="344"/>
        <v>DEMO-KPT-8544</v>
      </c>
      <c r="D7545" s="7" t="s">
        <v>39246</v>
      </c>
      <c r="E7545" s="2" t="s">
        <v>828</v>
      </c>
      <c r="F7545" s="8" t="s">
        <v>47712</v>
      </c>
      <c r="G7545" s="2">
        <f>MOD(INT((COUNTIF($F$2:F7545, F7545)-1) / 10), 20) + 1</f>
        <v>15</v>
      </c>
      <c r="H7545">
        <f t="shared" si="345"/>
        <v>4</v>
      </c>
      <c r="I7545" s="2" t="s">
        <v>47717</v>
      </c>
      <c r="J7545" t="str">
        <f t="shared" si="346"/>
        <v>Haseeb Sardar</v>
      </c>
      <c r="K7545" s="4" t="s">
        <v>23389</v>
      </c>
      <c r="L7545" s="2" t="s">
        <v>23</v>
      </c>
      <c r="M7545" s="2" t="s">
        <v>14</v>
      </c>
      <c r="N7545" s="2" t="s">
        <v>20</v>
      </c>
      <c r="O7545" s="2" t="s">
        <v>14</v>
      </c>
    </row>
    <row r="7546" spans="1:15">
      <c r="A7546" s="2">
        <v>8545</v>
      </c>
      <c r="B7546" t="s">
        <v>7899</v>
      </c>
      <c r="C7546" s="2" t="str">
        <f t="shared" si="344"/>
        <v>DEMO-KPT-8545</v>
      </c>
      <c r="D7546" s="7" t="s">
        <v>39247</v>
      </c>
      <c r="E7546" s="2" t="s">
        <v>819</v>
      </c>
      <c r="F7546" s="8" t="s">
        <v>47703</v>
      </c>
      <c r="G7546" s="2">
        <f>MOD(INT((COUNTIF($F$2:F7546, F7546)-1) / 10), 20) + 1</f>
        <v>8</v>
      </c>
      <c r="H7546">
        <f t="shared" si="345"/>
        <v>4</v>
      </c>
      <c r="I7546" s="2" t="s">
        <v>47717</v>
      </c>
      <c r="J7546" t="str">
        <f t="shared" si="346"/>
        <v>Nabeeha Awan</v>
      </c>
      <c r="K7546" s="4" t="s">
        <v>23390</v>
      </c>
      <c r="L7546" s="2" t="s">
        <v>30</v>
      </c>
      <c r="M7546" s="2" t="s">
        <v>16</v>
      </c>
      <c r="N7546" s="2" t="s">
        <v>41</v>
      </c>
      <c r="O7546" s="2" t="s">
        <v>16</v>
      </c>
    </row>
    <row r="7547" spans="1:15">
      <c r="A7547" s="2">
        <v>8546</v>
      </c>
      <c r="B7547" t="s">
        <v>7900</v>
      </c>
      <c r="C7547" s="2" t="str">
        <f t="shared" si="344"/>
        <v>DEMO-KPT-8546</v>
      </c>
      <c r="D7547" s="7" t="s">
        <v>39248</v>
      </c>
      <c r="E7547" s="2" t="s">
        <v>825</v>
      </c>
      <c r="F7547" s="8" t="s">
        <v>47704</v>
      </c>
      <c r="G7547" s="2">
        <f>MOD(INT((COUNTIF($F$2:F7547, F7547)-1) / 10), 20) + 1</f>
        <v>6</v>
      </c>
      <c r="H7547">
        <f t="shared" si="345"/>
        <v>5</v>
      </c>
      <c r="I7547" s="2" t="s">
        <v>25</v>
      </c>
      <c r="J7547" t="str">
        <f t="shared" si="346"/>
        <v>Qadir Mohammadzai</v>
      </c>
      <c r="K7547" s="4" t="s">
        <v>23391</v>
      </c>
      <c r="L7547" s="2" t="s">
        <v>47716</v>
      </c>
      <c r="M7547" s="2" t="s">
        <v>14</v>
      </c>
      <c r="N7547" s="2" t="s">
        <v>20</v>
      </c>
      <c r="O7547" s="2" t="s">
        <v>14</v>
      </c>
    </row>
    <row r="7548" spans="1:15">
      <c r="A7548" s="2">
        <v>8547</v>
      </c>
      <c r="B7548" t="s">
        <v>7901</v>
      </c>
      <c r="C7548" s="2" t="str">
        <f t="shared" si="344"/>
        <v>DEMO-KPT-8547</v>
      </c>
      <c r="D7548" s="7" t="s">
        <v>39249</v>
      </c>
      <c r="E7548" s="2" t="s">
        <v>814</v>
      </c>
      <c r="F7548" s="8" t="s">
        <v>47707</v>
      </c>
      <c r="G7548" s="2">
        <f>MOD(INT((COUNTIF($F$2:F7548, F7548)-1) / 10), 20) + 1</f>
        <v>10</v>
      </c>
      <c r="H7548">
        <f t="shared" si="345"/>
        <v>5</v>
      </c>
      <c r="I7548" s="2" t="s">
        <v>28</v>
      </c>
      <c r="J7548" t="str">
        <f t="shared" si="346"/>
        <v>Feroz Magsi</v>
      </c>
      <c r="K7548" s="4" t="s">
        <v>23392</v>
      </c>
      <c r="L7548" s="2" t="s">
        <v>47716</v>
      </c>
      <c r="M7548" s="2" t="s">
        <v>14</v>
      </c>
      <c r="N7548" s="2" t="s">
        <v>20</v>
      </c>
      <c r="O7548" s="2" t="s">
        <v>14</v>
      </c>
    </row>
    <row r="7549" spans="1:15">
      <c r="A7549" s="2">
        <v>8548</v>
      </c>
      <c r="B7549" t="s">
        <v>7902</v>
      </c>
      <c r="C7549" s="2" t="str">
        <f t="shared" si="344"/>
        <v>DEMO-KPT-8548</v>
      </c>
      <c r="D7549" s="7" t="s">
        <v>39250</v>
      </c>
      <c r="E7549" s="2" t="s">
        <v>800</v>
      </c>
      <c r="F7549" s="8" t="s">
        <v>47703</v>
      </c>
      <c r="G7549" s="2">
        <f>MOD(INT((COUNTIF($F$2:F7549, F7549)-1) / 10), 20) + 1</f>
        <v>8</v>
      </c>
      <c r="H7549">
        <f t="shared" si="345"/>
        <v>3</v>
      </c>
      <c r="I7549" s="2" t="s">
        <v>12</v>
      </c>
      <c r="J7549" t="str">
        <f t="shared" si="346"/>
        <v>Ilyas Kiani</v>
      </c>
      <c r="K7549" s="4" t="s">
        <v>23393</v>
      </c>
      <c r="L7549" s="2" t="s">
        <v>47716</v>
      </c>
      <c r="M7549" s="2" t="s">
        <v>14</v>
      </c>
      <c r="N7549" s="2" t="s">
        <v>41</v>
      </c>
      <c r="O7549" s="2" t="s">
        <v>14</v>
      </c>
    </row>
    <row r="7550" spans="1:15">
      <c r="A7550" s="2">
        <v>8549</v>
      </c>
      <c r="B7550" t="s">
        <v>7903</v>
      </c>
      <c r="C7550" s="2" t="str">
        <f t="shared" si="344"/>
        <v>DEMO-KPT-8549</v>
      </c>
      <c r="D7550" s="7" t="s">
        <v>39251</v>
      </c>
      <c r="E7550" s="2" t="s">
        <v>813</v>
      </c>
      <c r="F7550" s="8" t="s">
        <v>47709</v>
      </c>
      <c r="G7550" s="2">
        <f>MOD(INT((COUNTIF($F$2:F7550, F7550)-1) / 10), 20) + 1</f>
        <v>4</v>
      </c>
      <c r="H7550">
        <f t="shared" si="345"/>
        <v>5</v>
      </c>
      <c r="I7550" s="2" t="s">
        <v>25</v>
      </c>
      <c r="J7550" t="str">
        <f t="shared" si="346"/>
        <v>Laila Mari</v>
      </c>
      <c r="K7550" s="4" t="s">
        <v>23394</v>
      </c>
      <c r="L7550" s="2" t="s">
        <v>23</v>
      </c>
      <c r="M7550" s="2" t="s">
        <v>14</v>
      </c>
      <c r="N7550" s="2" t="s">
        <v>41</v>
      </c>
      <c r="O7550" s="2" t="s">
        <v>16</v>
      </c>
    </row>
    <row r="7551" spans="1:15">
      <c r="A7551" s="2">
        <v>8550</v>
      </c>
      <c r="B7551" t="s">
        <v>7904</v>
      </c>
      <c r="C7551" s="2" t="str">
        <f t="shared" si="344"/>
        <v>DEMO-KPT-8550</v>
      </c>
      <c r="D7551" s="7" t="s">
        <v>39252</v>
      </c>
      <c r="E7551" s="2" t="s">
        <v>825</v>
      </c>
      <c r="F7551" s="8" t="s">
        <v>47711</v>
      </c>
      <c r="G7551" s="2">
        <f>MOD(INT((COUNTIF($F$2:F7551, F7551)-1) / 10), 20) + 1</f>
        <v>14</v>
      </c>
      <c r="H7551">
        <f t="shared" si="345"/>
        <v>3</v>
      </c>
      <c r="I7551" s="2" t="s">
        <v>12</v>
      </c>
      <c r="J7551" t="str">
        <f t="shared" si="346"/>
        <v>Hira Popalzai</v>
      </c>
      <c r="K7551" s="4" t="s">
        <v>23395</v>
      </c>
      <c r="L7551" s="2" t="s">
        <v>23</v>
      </c>
      <c r="M7551" s="2" t="s">
        <v>16</v>
      </c>
      <c r="N7551" s="2" t="s">
        <v>41</v>
      </c>
      <c r="O7551" s="2" t="s">
        <v>16</v>
      </c>
    </row>
    <row r="7552" spans="1:15">
      <c r="A7552" s="2">
        <v>8551</v>
      </c>
      <c r="B7552" t="s">
        <v>7905</v>
      </c>
      <c r="C7552" s="2" t="str">
        <f t="shared" si="344"/>
        <v>DEMO-KPT-8551</v>
      </c>
      <c r="D7552" s="7" t="s">
        <v>39253</v>
      </c>
      <c r="E7552" s="2" t="s">
        <v>814</v>
      </c>
      <c r="F7552" s="8" t="s">
        <v>47710</v>
      </c>
      <c r="G7552" s="2">
        <f>MOD(INT((COUNTIF($F$2:F7552, F7552)-1) / 10), 20) + 1</f>
        <v>2</v>
      </c>
      <c r="H7552">
        <f t="shared" si="345"/>
        <v>0</v>
      </c>
      <c r="I7552" s="2" t="s">
        <v>18</v>
      </c>
      <c r="J7552" t="str">
        <f t="shared" si="346"/>
        <v>Maaz Bajwa</v>
      </c>
      <c r="K7552" s="4" t="s">
        <v>23396</v>
      </c>
      <c r="L7552" s="2" t="s">
        <v>47716</v>
      </c>
      <c r="M7552" s="2" t="s">
        <v>14</v>
      </c>
      <c r="N7552" s="2" t="s">
        <v>20</v>
      </c>
      <c r="O7552" s="2" t="s">
        <v>16</v>
      </c>
    </row>
    <row r="7553" spans="1:15">
      <c r="A7553" s="2">
        <v>8552</v>
      </c>
      <c r="B7553" t="s">
        <v>7906</v>
      </c>
      <c r="C7553" s="2" t="str">
        <f t="shared" si="344"/>
        <v>DEMO-KPT-8552</v>
      </c>
      <c r="D7553" s="7" t="s">
        <v>39254</v>
      </c>
      <c r="E7553" s="2" t="s">
        <v>806</v>
      </c>
      <c r="F7553" s="8" t="s">
        <v>47703</v>
      </c>
      <c r="G7553" s="2">
        <f>MOD(INT((COUNTIF($F$2:F7553, F7553)-1) / 10), 20) + 1</f>
        <v>8</v>
      </c>
      <c r="H7553">
        <f t="shared" si="345"/>
        <v>0</v>
      </c>
      <c r="I7553" s="2" t="s">
        <v>18</v>
      </c>
      <c r="J7553" t="str">
        <f t="shared" si="346"/>
        <v>Mansoor Daudzai</v>
      </c>
      <c r="K7553" s="4" t="s">
        <v>23397</v>
      </c>
      <c r="L7553" s="2" t="s">
        <v>23</v>
      </c>
      <c r="M7553" s="2" t="s">
        <v>16</v>
      </c>
      <c r="N7553" s="2" t="s">
        <v>20</v>
      </c>
      <c r="O7553" s="2" t="s">
        <v>14</v>
      </c>
    </row>
    <row r="7554" spans="1:15">
      <c r="A7554" s="2">
        <v>8553</v>
      </c>
      <c r="B7554" t="s">
        <v>7907</v>
      </c>
      <c r="C7554" s="2" t="str">
        <f t="shared" si="344"/>
        <v>DEMO-KPT-8553</v>
      </c>
      <c r="D7554" s="7" t="s">
        <v>39255</v>
      </c>
      <c r="E7554" s="2" t="s">
        <v>826</v>
      </c>
      <c r="F7554" s="8" t="s">
        <v>47713</v>
      </c>
      <c r="G7554" s="2">
        <f>MOD(INT((COUNTIF($F$2:F7554, F7554)-1) / 10), 20) + 1</f>
        <v>2</v>
      </c>
      <c r="H7554">
        <f t="shared" si="345"/>
        <v>3</v>
      </c>
      <c r="I7554" s="2" t="s">
        <v>12</v>
      </c>
      <c r="J7554" t="str">
        <f t="shared" si="346"/>
        <v>Jamshed Janjua</v>
      </c>
      <c r="K7554" s="4" t="s">
        <v>23398</v>
      </c>
      <c r="L7554" s="2" t="s">
        <v>30</v>
      </c>
      <c r="M7554" s="2" t="s">
        <v>14</v>
      </c>
      <c r="N7554" s="2" t="s">
        <v>15</v>
      </c>
      <c r="O7554" s="2" t="s">
        <v>16</v>
      </c>
    </row>
    <row r="7555" spans="1:15">
      <c r="A7555" s="2">
        <v>8554</v>
      </c>
      <c r="B7555" t="s">
        <v>7908</v>
      </c>
      <c r="C7555" s="2" t="str">
        <f t="shared" ref="C7555:C7618" si="347">"DEMO-KPT"&amp;"-"&amp;A7555</f>
        <v>DEMO-KPT-8554</v>
      </c>
      <c r="D7555" s="7" t="s">
        <v>39256</v>
      </c>
      <c r="E7555" s="2" t="s">
        <v>814</v>
      </c>
      <c r="F7555" s="8" t="s">
        <v>47704</v>
      </c>
      <c r="G7555" s="2">
        <f>MOD(INT((COUNTIF($F$2:F7555, F7555)-1) / 10), 20) + 1</f>
        <v>6</v>
      </c>
      <c r="H7555">
        <f t="shared" ref="H7555:H7618" si="348">IF(I7555&lt;&gt;"Plot",IF(I7555="Apartment", 3, IF(I7555="House", 5,IF(I7555="Portion", 4,5))),0)</f>
        <v>4</v>
      </c>
      <c r="I7555" s="2" t="s">
        <v>47717</v>
      </c>
      <c r="J7555" t="str">
        <f t="shared" si="346"/>
        <v>Mahira Panhwar</v>
      </c>
      <c r="K7555" s="4" t="s">
        <v>23399</v>
      </c>
      <c r="L7555" s="2" t="s">
        <v>23</v>
      </c>
      <c r="M7555" s="2" t="s">
        <v>14</v>
      </c>
      <c r="N7555" s="2" t="s">
        <v>15</v>
      </c>
      <c r="O7555" s="2" t="s">
        <v>16</v>
      </c>
    </row>
    <row r="7556" spans="1:15">
      <c r="A7556" s="2">
        <v>8555</v>
      </c>
      <c r="B7556" t="s">
        <v>7909</v>
      </c>
      <c r="C7556" s="2" t="str">
        <f t="shared" si="347"/>
        <v>DEMO-KPT-8555</v>
      </c>
      <c r="D7556" s="7" t="s">
        <v>39257</v>
      </c>
      <c r="E7556" s="2" t="s">
        <v>829</v>
      </c>
      <c r="F7556" s="8" t="s">
        <v>47712</v>
      </c>
      <c r="G7556" s="2">
        <f>MOD(INT((COUNTIF($F$2:F7556, F7556)-1) / 10), 20) + 1</f>
        <v>15</v>
      </c>
      <c r="H7556">
        <f t="shared" si="348"/>
        <v>5</v>
      </c>
      <c r="I7556" s="2" t="s">
        <v>28</v>
      </c>
      <c r="J7556" t="str">
        <f t="shared" si="346"/>
        <v>Rafia Jamali</v>
      </c>
      <c r="K7556" s="4" t="s">
        <v>23400</v>
      </c>
      <c r="L7556" s="2" t="s">
        <v>23</v>
      </c>
      <c r="M7556" s="2" t="s">
        <v>14</v>
      </c>
      <c r="N7556" s="2" t="s">
        <v>15</v>
      </c>
      <c r="O7556" s="2" t="s">
        <v>14</v>
      </c>
    </row>
    <row r="7557" spans="1:15">
      <c r="A7557" s="2">
        <v>8556</v>
      </c>
      <c r="B7557" t="s">
        <v>7910</v>
      </c>
      <c r="C7557" s="2" t="str">
        <f t="shared" si="347"/>
        <v>DEMO-KPT-8556</v>
      </c>
      <c r="D7557" s="7" t="s">
        <v>39258</v>
      </c>
      <c r="E7557" s="2" t="s">
        <v>814</v>
      </c>
      <c r="F7557" s="8" t="s">
        <v>47703</v>
      </c>
      <c r="G7557" s="2">
        <f>MOD(INT((COUNTIF($F$2:F7557, F7557)-1) / 10), 20) + 1</f>
        <v>8</v>
      </c>
      <c r="H7557">
        <f t="shared" si="348"/>
        <v>4</v>
      </c>
      <c r="I7557" s="2" t="s">
        <v>47717</v>
      </c>
      <c r="J7557" t="str">
        <f t="shared" ref="J7557:J7620" si="349">B7557</f>
        <v>Rafay Ranjha</v>
      </c>
      <c r="K7557" s="4" t="s">
        <v>23401</v>
      </c>
      <c r="L7557" s="2" t="s">
        <v>30</v>
      </c>
      <c r="M7557" s="2" t="s">
        <v>14</v>
      </c>
      <c r="N7557" s="2" t="s">
        <v>41</v>
      </c>
      <c r="O7557" s="2" t="s">
        <v>16</v>
      </c>
    </row>
    <row r="7558" spans="1:15">
      <c r="A7558" s="2">
        <v>8557</v>
      </c>
      <c r="B7558" t="s">
        <v>7911</v>
      </c>
      <c r="C7558" s="2" t="str">
        <f t="shared" si="347"/>
        <v>DEMO-KPT-8557</v>
      </c>
      <c r="D7558" s="7" t="s">
        <v>39259</v>
      </c>
      <c r="E7558" s="2" t="s">
        <v>820</v>
      </c>
      <c r="F7558" s="8" t="s">
        <v>47711</v>
      </c>
      <c r="G7558" s="2">
        <f>MOD(INT((COUNTIF($F$2:F7558, F7558)-1) / 10), 20) + 1</f>
        <v>15</v>
      </c>
      <c r="H7558">
        <f t="shared" si="348"/>
        <v>0</v>
      </c>
      <c r="I7558" s="2" t="s">
        <v>18</v>
      </c>
      <c r="J7558" t="str">
        <f t="shared" si="349"/>
        <v>Shafay Qazi</v>
      </c>
      <c r="K7558" s="4" t="s">
        <v>23402</v>
      </c>
      <c r="L7558" s="2" t="s">
        <v>30</v>
      </c>
      <c r="M7558" s="2" t="s">
        <v>16</v>
      </c>
      <c r="N7558" s="2" t="s">
        <v>20</v>
      </c>
      <c r="O7558" s="2" t="s">
        <v>14</v>
      </c>
    </row>
    <row r="7559" spans="1:15">
      <c r="A7559" s="2">
        <v>8558</v>
      </c>
      <c r="B7559" t="s">
        <v>7912</v>
      </c>
      <c r="C7559" s="2" t="str">
        <f t="shared" si="347"/>
        <v>DEMO-KPT-8558</v>
      </c>
      <c r="D7559" s="7" t="s">
        <v>39260</v>
      </c>
      <c r="E7559" s="2" t="s">
        <v>813</v>
      </c>
      <c r="F7559" s="8" t="s">
        <v>47713</v>
      </c>
      <c r="G7559" s="2">
        <f>MOD(INT((COUNTIF($F$2:F7559, F7559)-1) / 10), 20) + 1</f>
        <v>2</v>
      </c>
      <c r="H7559">
        <f t="shared" si="348"/>
        <v>4</v>
      </c>
      <c r="I7559" s="2" t="s">
        <v>47717</v>
      </c>
      <c r="J7559" t="str">
        <f t="shared" si="349"/>
        <v>Azhar Korai</v>
      </c>
      <c r="K7559" s="4" t="s">
        <v>23403</v>
      </c>
      <c r="L7559" s="2" t="s">
        <v>23</v>
      </c>
      <c r="M7559" s="2" t="s">
        <v>14</v>
      </c>
      <c r="N7559" s="2" t="s">
        <v>15</v>
      </c>
      <c r="O7559" s="2" t="s">
        <v>14</v>
      </c>
    </row>
    <row r="7560" spans="1:15">
      <c r="A7560" s="2">
        <v>8559</v>
      </c>
      <c r="B7560" t="s">
        <v>7913</v>
      </c>
      <c r="C7560" s="2" t="str">
        <f t="shared" si="347"/>
        <v>DEMO-KPT-8559</v>
      </c>
      <c r="D7560" s="7" t="s">
        <v>39261</v>
      </c>
      <c r="E7560" s="2" t="s">
        <v>808</v>
      </c>
      <c r="F7560" s="8" t="s">
        <v>47711</v>
      </c>
      <c r="G7560" s="2">
        <f>MOD(INT((COUNTIF($F$2:F7560, F7560)-1) / 10), 20) + 1</f>
        <v>15</v>
      </c>
      <c r="H7560">
        <f t="shared" si="348"/>
        <v>4</v>
      </c>
      <c r="I7560" s="2" t="s">
        <v>47717</v>
      </c>
      <c r="J7560" t="str">
        <f t="shared" si="349"/>
        <v>Nadir Latif</v>
      </c>
      <c r="K7560" s="4" t="s">
        <v>23404</v>
      </c>
      <c r="L7560" s="2" t="s">
        <v>47716</v>
      </c>
      <c r="M7560" s="2" t="s">
        <v>16</v>
      </c>
      <c r="N7560" s="2" t="s">
        <v>20</v>
      </c>
      <c r="O7560" s="2" t="s">
        <v>14</v>
      </c>
    </row>
    <row r="7561" spans="1:15">
      <c r="A7561" s="2">
        <v>8560</v>
      </c>
      <c r="B7561" t="s">
        <v>7914</v>
      </c>
      <c r="C7561" s="2" t="str">
        <f t="shared" si="347"/>
        <v>DEMO-KPT-8560</v>
      </c>
      <c r="D7561" s="7" t="s">
        <v>39262</v>
      </c>
      <c r="E7561" s="2" t="s">
        <v>807</v>
      </c>
      <c r="F7561" s="8" t="s">
        <v>47712</v>
      </c>
      <c r="G7561" s="2">
        <f>MOD(INT((COUNTIF($F$2:F7561, F7561)-1) / 10), 20) + 1</f>
        <v>15</v>
      </c>
      <c r="H7561">
        <f t="shared" si="348"/>
        <v>5</v>
      </c>
      <c r="I7561" s="2" t="s">
        <v>25</v>
      </c>
      <c r="J7561" t="str">
        <f t="shared" si="349"/>
        <v>Kanwal Zaman</v>
      </c>
      <c r="K7561" s="4" t="s">
        <v>23405</v>
      </c>
      <c r="L7561" s="2" t="s">
        <v>23</v>
      </c>
      <c r="M7561" s="2" t="s">
        <v>14</v>
      </c>
      <c r="N7561" s="2" t="s">
        <v>20</v>
      </c>
      <c r="O7561" s="2" t="s">
        <v>16</v>
      </c>
    </row>
    <row r="7562" spans="1:15">
      <c r="A7562" s="2">
        <v>8561</v>
      </c>
      <c r="B7562" t="s">
        <v>7915</v>
      </c>
      <c r="C7562" s="2" t="str">
        <f t="shared" si="347"/>
        <v>DEMO-KPT-8561</v>
      </c>
      <c r="D7562" s="7" t="s">
        <v>39263</v>
      </c>
      <c r="E7562" s="2" t="s">
        <v>808</v>
      </c>
      <c r="F7562" s="8" t="s">
        <v>47705</v>
      </c>
      <c r="G7562" s="2">
        <f>MOD(INT((COUNTIF($F$2:F7562, F7562)-1) / 10), 20) + 1</f>
        <v>3</v>
      </c>
      <c r="H7562">
        <f t="shared" si="348"/>
        <v>3</v>
      </c>
      <c r="I7562" s="2" t="s">
        <v>12</v>
      </c>
      <c r="J7562" t="str">
        <f t="shared" si="349"/>
        <v>Momina Sandhu</v>
      </c>
      <c r="K7562" s="4" t="s">
        <v>23406</v>
      </c>
      <c r="L7562" s="2" t="s">
        <v>30</v>
      </c>
      <c r="M7562" s="2" t="s">
        <v>14</v>
      </c>
      <c r="N7562" s="2" t="s">
        <v>15</v>
      </c>
      <c r="O7562" s="2" t="s">
        <v>16</v>
      </c>
    </row>
    <row r="7563" spans="1:15">
      <c r="A7563" s="2">
        <v>8562</v>
      </c>
      <c r="B7563" t="s">
        <v>7916</v>
      </c>
      <c r="C7563" s="2" t="str">
        <f t="shared" si="347"/>
        <v>DEMO-KPT-8562</v>
      </c>
      <c r="D7563" s="7" t="s">
        <v>39264</v>
      </c>
      <c r="E7563" s="2" t="s">
        <v>822</v>
      </c>
      <c r="F7563" s="8" t="s">
        <v>47710</v>
      </c>
      <c r="G7563" s="2">
        <f>MOD(INT((COUNTIF($F$2:F7563, F7563)-1) / 10), 20) + 1</f>
        <v>2</v>
      </c>
      <c r="H7563">
        <f t="shared" si="348"/>
        <v>3</v>
      </c>
      <c r="I7563" s="2" t="s">
        <v>12</v>
      </c>
      <c r="J7563" t="str">
        <f t="shared" si="349"/>
        <v>Mahrukh Gandapur</v>
      </c>
      <c r="K7563" s="4" t="s">
        <v>23407</v>
      </c>
      <c r="L7563" s="2" t="s">
        <v>47716</v>
      </c>
      <c r="M7563" s="2" t="s">
        <v>16</v>
      </c>
      <c r="N7563" s="2" t="s">
        <v>41</v>
      </c>
      <c r="O7563" s="2" t="s">
        <v>16</v>
      </c>
    </row>
    <row r="7564" spans="1:15">
      <c r="A7564" s="2">
        <v>8563</v>
      </c>
      <c r="B7564" t="s">
        <v>7917</v>
      </c>
      <c r="C7564" s="2" t="str">
        <f t="shared" si="347"/>
        <v>DEMO-KPT-8563</v>
      </c>
      <c r="D7564" s="7" t="s">
        <v>39265</v>
      </c>
      <c r="E7564" s="2" t="s">
        <v>820</v>
      </c>
      <c r="F7564" s="8" t="s">
        <v>47710</v>
      </c>
      <c r="G7564" s="2">
        <f>MOD(INT((COUNTIF($F$2:F7564, F7564)-1) / 10), 20) + 1</f>
        <v>2</v>
      </c>
      <c r="H7564">
        <f t="shared" si="348"/>
        <v>5</v>
      </c>
      <c r="I7564" s="2" t="s">
        <v>28</v>
      </c>
      <c r="J7564" t="str">
        <f t="shared" si="349"/>
        <v>Arisha Hussain</v>
      </c>
      <c r="K7564" s="4" t="s">
        <v>23408</v>
      </c>
      <c r="L7564" s="2" t="s">
        <v>23</v>
      </c>
      <c r="M7564" s="2" t="s">
        <v>16</v>
      </c>
      <c r="N7564" s="2" t="s">
        <v>15</v>
      </c>
      <c r="O7564" s="2" t="s">
        <v>14</v>
      </c>
    </row>
    <row r="7565" spans="1:15">
      <c r="A7565" s="2">
        <v>8564</v>
      </c>
      <c r="B7565" t="s">
        <v>7918</v>
      </c>
      <c r="C7565" s="2" t="str">
        <f t="shared" si="347"/>
        <v>DEMO-KPT-8564</v>
      </c>
      <c r="D7565" s="7" t="s">
        <v>39266</v>
      </c>
      <c r="E7565" s="2" t="s">
        <v>804</v>
      </c>
      <c r="F7565" s="8" t="s">
        <v>47707</v>
      </c>
      <c r="G7565" s="2">
        <f>MOD(INT((COUNTIF($F$2:F7565, F7565)-1) / 10), 20) + 1</f>
        <v>10</v>
      </c>
      <c r="H7565">
        <f t="shared" si="348"/>
        <v>5</v>
      </c>
      <c r="I7565" s="2" t="s">
        <v>28</v>
      </c>
      <c r="J7565" t="str">
        <f t="shared" si="349"/>
        <v>Nawal Jogezai</v>
      </c>
      <c r="K7565" s="4" t="s">
        <v>23409</v>
      </c>
      <c r="L7565" s="2" t="s">
        <v>30</v>
      </c>
      <c r="M7565" s="2" t="s">
        <v>14</v>
      </c>
      <c r="N7565" s="2" t="s">
        <v>20</v>
      </c>
      <c r="O7565" s="2" t="s">
        <v>14</v>
      </c>
    </row>
    <row r="7566" spans="1:15">
      <c r="A7566" s="2">
        <v>8565</v>
      </c>
      <c r="B7566" t="s">
        <v>7919</v>
      </c>
      <c r="C7566" s="2" t="str">
        <f t="shared" si="347"/>
        <v>DEMO-KPT-8565</v>
      </c>
      <c r="D7566" s="7" t="s">
        <v>39267</v>
      </c>
      <c r="E7566" s="2" t="s">
        <v>829</v>
      </c>
      <c r="F7566" s="8" t="s">
        <v>47714</v>
      </c>
      <c r="G7566" s="2">
        <f>MOD(INT((COUNTIF($F$2:F7566, F7566)-1) / 10), 20) + 1</f>
        <v>2</v>
      </c>
      <c r="H7566">
        <f t="shared" si="348"/>
        <v>3</v>
      </c>
      <c r="I7566" s="2" t="s">
        <v>12</v>
      </c>
      <c r="J7566" t="str">
        <f t="shared" si="349"/>
        <v>Sabahat Dogar</v>
      </c>
      <c r="K7566" s="4" t="s">
        <v>23410</v>
      </c>
      <c r="L7566" s="2" t="s">
        <v>30</v>
      </c>
      <c r="M7566" s="2" t="s">
        <v>14</v>
      </c>
      <c r="N7566" s="2" t="s">
        <v>41</v>
      </c>
      <c r="O7566" s="2" t="s">
        <v>16</v>
      </c>
    </row>
    <row r="7567" spans="1:15">
      <c r="A7567" s="2">
        <v>8566</v>
      </c>
      <c r="B7567" t="s">
        <v>7920</v>
      </c>
      <c r="C7567" s="2" t="str">
        <f t="shared" si="347"/>
        <v>DEMO-KPT-8566</v>
      </c>
      <c r="D7567" s="7" t="s">
        <v>39268</v>
      </c>
      <c r="E7567" s="2" t="s">
        <v>826</v>
      </c>
      <c r="F7567" s="8" t="s">
        <v>47703</v>
      </c>
      <c r="G7567" s="2">
        <f>MOD(INT((COUNTIF($F$2:F7567, F7567)-1) / 10), 20) + 1</f>
        <v>8</v>
      </c>
      <c r="H7567">
        <f t="shared" si="348"/>
        <v>3</v>
      </c>
      <c r="I7567" s="2" t="s">
        <v>12</v>
      </c>
      <c r="J7567" t="str">
        <f t="shared" si="349"/>
        <v>Hussain Jafri</v>
      </c>
      <c r="K7567" s="4" t="s">
        <v>23411</v>
      </c>
      <c r="L7567" s="2" t="s">
        <v>30</v>
      </c>
      <c r="M7567" s="2" t="s">
        <v>14</v>
      </c>
      <c r="N7567" s="2" t="s">
        <v>15</v>
      </c>
      <c r="O7567" s="2" t="s">
        <v>14</v>
      </c>
    </row>
    <row r="7568" spans="1:15">
      <c r="A7568" s="2">
        <v>8567</v>
      </c>
      <c r="B7568" t="s">
        <v>7921</v>
      </c>
      <c r="C7568" s="2" t="str">
        <f t="shared" si="347"/>
        <v>DEMO-KPT-8567</v>
      </c>
      <c r="D7568" s="7" t="s">
        <v>39269</v>
      </c>
      <c r="E7568" s="2" t="s">
        <v>818</v>
      </c>
      <c r="F7568" s="8" t="s">
        <v>47709</v>
      </c>
      <c r="G7568" s="2">
        <f>MOD(INT((COUNTIF($F$2:F7568, F7568)-1) / 10), 20) + 1</f>
        <v>4</v>
      </c>
      <c r="H7568">
        <f t="shared" si="348"/>
        <v>4</v>
      </c>
      <c r="I7568" s="2" t="s">
        <v>47717</v>
      </c>
      <c r="J7568" t="str">
        <f t="shared" si="349"/>
        <v>Mahjabeen Malik</v>
      </c>
      <c r="K7568" s="4" t="s">
        <v>23412</v>
      </c>
      <c r="L7568" s="2" t="s">
        <v>30</v>
      </c>
      <c r="M7568" s="2" t="s">
        <v>14</v>
      </c>
      <c r="N7568" s="2" t="s">
        <v>41</v>
      </c>
      <c r="O7568" s="2" t="s">
        <v>16</v>
      </c>
    </row>
    <row r="7569" spans="1:15">
      <c r="A7569" s="2">
        <v>8568</v>
      </c>
      <c r="B7569" t="s">
        <v>7922</v>
      </c>
      <c r="C7569" s="2" t="str">
        <f t="shared" si="347"/>
        <v>DEMO-KPT-8568</v>
      </c>
      <c r="D7569" s="7" t="s">
        <v>39270</v>
      </c>
      <c r="E7569" s="2" t="s">
        <v>802</v>
      </c>
      <c r="F7569" s="8" t="s">
        <v>47706</v>
      </c>
      <c r="G7569" s="2">
        <f>MOD(INT((COUNTIF($F$2:F7569, F7569)-1) / 10), 20) + 1</f>
        <v>6</v>
      </c>
      <c r="H7569">
        <f t="shared" si="348"/>
        <v>5</v>
      </c>
      <c r="I7569" s="2" t="s">
        <v>25</v>
      </c>
      <c r="J7569" t="str">
        <f t="shared" si="349"/>
        <v>Fawad Majeed</v>
      </c>
      <c r="K7569" s="4" t="s">
        <v>23413</v>
      </c>
      <c r="L7569" s="2" t="s">
        <v>23</v>
      </c>
      <c r="M7569" s="2" t="s">
        <v>14</v>
      </c>
      <c r="N7569" s="2" t="s">
        <v>41</v>
      </c>
      <c r="O7569" s="2" t="s">
        <v>14</v>
      </c>
    </row>
    <row r="7570" spans="1:15">
      <c r="A7570" s="2">
        <v>8569</v>
      </c>
      <c r="B7570" t="s">
        <v>7923</v>
      </c>
      <c r="C7570" s="2" t="str">
        <f t="shared" si="347"/>
        <v>DEMO-KPT-8569</v>
      </c>
      <c r="D7570" s="7" t="s">
        <v>39271</v>
      </c>
      <c r="E7570" s="2" t="s">
        <v>811</v>
      </c>
      <c r="F7570" s="8" t="s">
        <v>47711</v>
      </c>
      <c r="G7570" s="2">
        <f>MOD(INT((COUNTIF($F$2:F7570, F7570)-1) / 10), 20) + 1</f>
        <v>15</v>
      </c>
      <c r="H7570">
        <f t="shared" si="348"/>
        <v>3</v>
      </c>
      <c r="I7570" s="2" t="s">
        <v>12</v>
      </c>
      <c r="J7570" t="str">
        <f t="shared" si="349"/>
        <v>Yameen Zaidi</v>
      </c>
      <c r="K7570" s="4" t="s">
        <v>23414</v>
      </c>
      <c r="L7570" s="2" t="s">
        <v>47716</v>
      </c>
      <c r="M7570" s="2" t="s">
        <v>16</v>
      </c>
      <c r="N7570" s="2" t="s">
        <v>20</v>
      </c>
      <c r="O7570" s="2" t="s">
        <v>14</v>
      </c>
    </row>
    <row r="7571" spans="1:15">
      <c r="A7571" s="2">
        <v>8570</v>
      </c>
      <c r="B7571" t="s">
        <v>7924</v>
      </c>
      <c r="C7571" s="2" t="str">
        <f t="shared" si="347"/>
        <v>DEMO-KPT-8570</v>
      </c>
      <c r="D7571" s="7" t="s">
        <v>39272</v>
      </c>
      <c r="E7571" s="2" t="s">
        <v>816</v>
      </c>
      <c r="F7571" s="8" t="s">
        <v>47710</v>
      </c>
      <c r="G7571" s="2">
        <f>MOD(INT((COUNTIF($F$2:F7571, F7571)-1) / 10), 20) + 1</f>
        <v>2</v>
      </c>
      <c r="H7571">
        <f t="shared" si="348"/>
        <v>5</v>
      </c>
      <c r="I7571" s="2" t="s">
        <v>28</v>
      </c>
      <c r="J7571" t="str">
        <f t="shared" si="349"/>
        <v>Jabbar Siddiqui</v>
      </c>
      <c r="K7571" s="4" t="s">
        <v>23415</v>
      </c>
      <c r="L7571" s="2" t="s">
        <v>47716</v>
      </c>
      <c r="M7571" s="2" t="s">
        <v>14</v>
      </c>
      <c r="N7571" s="2" t="s">
        <v>15</v>
      </c>
      <c r="O7571" s="2" t="s">
        <v>16</v>
      </c>
    </row>
    <row r="7572" spans="1:15">
      <c r="A7572" s="2">
        <v>8571</v>
      </c>
      <c r="B7572" t="s">
        <v>7925</v>
      </c>
      <c r="C7572" s="2" t="str">
        <f t="shared" si="347"/>
        <v>DEMO-KPT-8571</v>
      </c>
      <c r="D7572" s="7" t="s">
        <v>39273</v>
      </c>
      <c r="E7572" s="2" t="s">
        <v>828</v>
      </c>
      <c r="F7572" s="8" t="s">
        <v>47711</v>
      </c>
      <c r="G7572" s="2">
        <f>MOD(INT((COUNTIF($F$2:F7572, F7572)-1) / 10), 20) + 1</f>
        <v>15</v>
      </c>
      <c r="H7572">
        <f t="shared" si="348"/>
        <v>5</v>
      </c>
      <c r="I7572" s="2" t="s">
        <v>28</v>
      </c>
      <c r="J7572" t="str">
        <f t="shared" si="349"/>
        <v>Hamid Yazdani</v>
      </c>
      <c r="K7572" s="4" t="s">
        <v>23416</v>
      </c>
      <c r="L7572" s="2" t="s">
        <v>23</v>
      </c>
      <c r="M7572" s="2" t="s">
        <v>16</v>
      </c>
      <c r="N7572" s="2" t="s">
        <v>41</v>
      </c>
      <c r="O7572" s="2" t="s">
        <v>16</v>
      </c>
    </row>
    <row r="7573" spans="1:15">
      <c r="A7573" s="2">
        <v>8572</v>
      </c>
      <c r="B7573" t="s">
        <v>7926</v>
      </c>
      <c r="C7573" s="2" t="str">
        <f t="shared" si="347"/>
        <v>DEMO-KPT-8572</v>
      </c>
      <c r="D7573" s="7" t="s">
        <v>39274</v>
      </c>
      <c r="E7573" s="2" t="s">
        <v>812</v>
      </c>
      <c r="F7573" s="8" t="s">
        <v>47711</v>
      </c>
      <c r="G7573" s="2">
        <f>MOD(INT((COUNTIF($F$2:F7573, F7573)-1) / 10), 20) + 1</f>
        <v>15</v>
      </c>
      <c r="H7573">
        <f t="shared" si="348"/>
        <v>5</v>
      </c>
      <c r="I7573" s="2" t="s">
        <v>28</v>
      </c>
      <c r="J7573" t="str">
        <f t="shared" si="349"/>
        <v>Rimsha Saeed</v>
      </c>
      <c r="K7573" s="4" t="s">
        <v>23417</v>
      </c>
      <c r="L7573" s="2" t="s">
        <v>47716</v>
      </c>
      <c r="M7573" s="2" t="s">
        <v>16</v>
      </c>
      <c r="N7573" s="2" t="s">
        <v>15</v>
      </c>
      <c r="O7573" s="2" t="s">
        <v>16</v>
      </c>
    </row>
    <row r="7574" spans="1:15">
      <c r="A7574" s="2">
        <v>8573</v>
      </c>
      <c r="B7574" t="s">
        <v>7927</v>
      </c>
      <c r="C7574" s="2" t="str">
        <f t="shared" si="347"/>
        <v>DEMO-KPT-8573</v>
      </c>
      <c r="D7574" s="7" t="s">
        <v>39275</v>
      </c>
      <c r="E7574" s="2" t="s">
        <v>817</v>
      </c>
      <c r="F7574" s="8" t="s">
        <v>47709</v>
      </c>
      <c r="G7574" s="2">
        <f>MOD(INT((COUNTIF($F$2:F7574, F7574)-1) / 10), 20) + 1</f>
        <v>4</v>
      </c>
      <c r="H7574">
        <f t="shared" si="348"/>
        <v>5</v>
      </c>
      <c r="I7574" s="2" t="s">
        <v>28</v>
      </c>
      <c r="J7574" t="str">
        <f t="shared" si="349"/>
        <v>Bahadur Toor</v>
      </c>
      <c r="K7574" s="4" t="s">
        <v>23418</v>
      </c>
      <c r="L7574" s="2" t="s">
        <v>47716</v>
      </c>
      <c r="M7574" s="2" t="s">
        <v>14</v>
      </c>
      <c r="N7574" s="2" t="s">
        <v>41</v>
      </c>
      <c r="O7574" s="2" t="s">
        <v>14</v>
      </c>
    </row>
    <row r="7575" spans="1:15">
      <c r="A7575" s="2">
        <v>8574</v>
      </c>
      <c r="B7575" t="s">
        <v>7928</v>
      </c>
      <c r="C7575" s="2" t="str">
        <f t="shared" si="347"/>
        <v>DEMO-KPT-8574</v>
      </c>
      <c r="D7575" s="7" t="s">
        <v>39276</v>
      </c>
      <c r="E7575" s="2" t="s">
        <v>800</v>
      </c>
      <c r="F7575" s="8" t="s">
        <v>47712</v>
      </c>
      <c r="G7575" s="2">
        <f>MOD(INT((COUNTIF($F$2:F7575, F7575)-1) / 10), 20) + 1</f>
        <v>16</v>
      </c>
      <c r="H7575">
        <f t="shared" si="348"/>
        <v>5</v>
      </c>
      <c r="I7575" s="2" t="s">
        <v>28</v>
      </c>
      <c r="J7575" t="str">
        <f t="shared" si="349"/>
        <v>Wajid Sahito</v>
      </c>
      <c r="K7575" s="4" t="s">
        <v>23419</v>
      </c>
      <c r="L7575" s="2" t="s">
        <v>30</v>
      </c>
      <c r="M7575" s="2" t="s">
        <v>14</v>
      </c>
      <c r="N7575" s="2" t="s">
        <v>41</v>
      </c>
      <c r="O7575" s="2" t="s">
        <v>14</v>
      </c>
    </row>
    <row r="7576" spans="1:15">
      <c r="A7576" s="2">
        <v>8575</v>
      </c>
      <c r="B7576" t="s">
        <v>7929</v>
      </c>
      <c r="C7576" s="2" t="str">
        <f t="shared" si="347"/>
        <v>DEMO-KPT-8575</v>
      </c>
      <c r="D7576" s="7" t="s">
        <v>39277</v>
      </c>
      <c r="E7576" s="2" t="s">
        <v>821</v>
      </c>
      <c r="F7576" s="8" t="s">
        <v>47709</v>
      </c>
      <c r="G7576" s="2">
        <f>MOD(INT((COUNTIF($F$2:F7576, F7576)-1) / 10), 20) + 1</f>
        <v>4</v>
      </c>
      <c r="H7576">
        <f t="shared" si="348"/>
        <v>5</v>
      </c>
      <c r="I7576" s="2" t="s">
        <v>25</v>
      </c>
      <c r="J7576" t="str">
        <f t="shared" si="349"/>
        <v>Emaan Kakar</v>
      </c>
      <c r="K7576" s="4" t="s">
        <v>23420</v>
      </c>
      <c r="L7576" s="2" t="s">
        <v>23</v>
      </c>
      <c r="M7576" s="2" t="s">
        <v>14</v>
      </c>
      <c r="N7576" s="2" t="s">
        <v>41</v>
      </c>
      <c r="O7576" s="2" t="s">
        <v>16</v>
      </c>
    </row>
    <row r="7577" spans="1:15">
      <c r="A7577" s="2">
        <v>8576</v>
      </c>
      <c r="B7577" t="s">
        <v>7930</v>
      </c>
      <c r="C7577" s="2" t="str">
        <f t="shared" si="347"/>
        <v>DEMO-KPT-8576</v>
      </c>
      <c r="D7577" s="7" t="s">
        <v>39278</v>
      </c>
      <c r="E7577" s="2" t="s">
        <v>824</v>
      </c>
      <c r="F7577" s="8" t="s">
        <v>47712</v>
      </c>
      <c r="G7577" s="2">
        <f>MOD(INT((COUNTIF($F$2:F7577, F7577)-1) / 10), 20) + 1</f>
        <v>16</v>
      </c>
      <c r="H7577">
        <f t="shared" si="348"/>
        <v>0</v>
      </c>
      <c r="I7577" s="2" t="s">
        <v>18</v>
      </c>
      <c r="J7577" t="str">
        <f t="shared" si="349"/>
        <v>Kanwal Lone</v>
      </c>
      <c r="K7577" s="4" t="s">
        <v>23421</v>
      </c>
      <c r="L7577" s="2" t="s">
        <v>23</v>
      </c>
      <c r="M7577" s="2" t="s">
        <v>16</v>
      </c>
      <c r="N7577" s="2" t="s">
        <v>15</v>
      </c>
      <c r="O7577" s="2" t="s">
        <v>16</v>
      </c>
    </row>
    <row r="7578" spans="1:15">
      <c r="A7578" s="2">
        <v>8577</v>
      </c>
      <c r="B7578" t="s">
        <v>7931</v>
      </c>
      <c r="C7578" s="2" t="str">
        <f t="shared" si="347"/>
        <v>DEMO-KPT-8577</v>
      </c>
      <c r="D7578" s="7" t="s">
        <v>39279</v>
      </c>
      <c r="E7578" s="2" t="s">
        <v>797</v>
      </c>
      <c r="F7578" s="8" t="s">
        <v>47711</v>
      </c>
      <c r="G7578" s="2">
        <f>MOD(INT((COUNTIF($F$2:F7578, F7578)-1) / 10), 20) + 1</f>
        <v>15</v>
      </c>
      <c r="H7578">
        <f t="shared" si="348"/>
        <v>5</v>
      </c>
      <c r="I7578" s="2" t="s">
        <v>25</v>
      </c>
      <c r="J7578" t="str">
        <f t="shared" si="349"/>
        <v>Adil Mirani</v>
      </c>
      <c r="K7578" s="4" t="s">
        <v>23422</v>
      </c>
      <c r="L7578" s="2" t="s">
        <v>30</v>
      </c>
      <c r="M7578" s="2" t="s">
        <v>16</v>
      </c>
      <c r="N7578" s="2" t="s">
        <v>41</v>
      </c>
      <c r="O7578" s="2" t="s">
        <v>14</v>
      </c>
    </row>
    <row r="7579" spans="1:15">
      <c r="A7579" s="2">
        <v>8578</v>
      </c>
      <c r="B7579" t="s">
        <v>7932</v>
      </c>
      <c r="C7579" s="2" t="str">
        <f t="shared" si="347"/>
        <v>DEMO-KPT-8578</v>
      </c>
      <c r="D7579" s="7" t="s">
        <v>39280</v>
      </c>
      <c r="E7579" s="2" t="s">
        <v>823</v>
      </c>
      <c r="F7579" s="8" t="s">
        <v>47713</v>
      </c>
      <c r="G7579" s="2">
        <f>MOD(INT((COUNTIF($F$2:F7579, F7579)-1) / 10), 20) + 1</f>
        <v>2</v>
      </c>
      <c r="H7579">
        <f t="shared" si="348"/>
        <v>5</v>
      </c>
      <c r="I7579" s="2" t="s">
        <v>25</v>
      </c>
      <c r="J7579" t="str">
        <f t="shared" si="349"/>
        <v>Mansha Minhas</v>
      </c>
      <c r="K7579" s="4" t="s">
        <v>23423</v>
      </c>
      <c r="L7579" s="2" t="s">
        <v>23</v>
      </c>
      <c r="M7579" s="2" t="s">
        <v>14</v>
      </c>
      <c r="N7579" s="2" t="s">
        <v>20</v>
      </c>
      <c r="O7579" s="2" t="s">
        <v>14</v>
      </c>
    </row>
    <row r="7580" spans="1:15">
      <c r="A7580" s="2">
        <v>8579</v>
      </c>
      <c r="B7580" t="s">
        <v>7933</v>
      </c>
      <c r="C7580" s="2" t="str">
        <f t="shared" si="347"/>
        <v>DEMO-KPT-8579</v>
      </c>
      <c r="D7580" s="7" t="s">
        <v>39281</v>
      </c>
      <c r="E7580" s="2" t="s">
        <v>813</v>
      </c>
      <c r="F7580" s="8" t="s">
        <v>47711</v>
      </c>
      <c r="G7580" s="2">
        <f>MOD(INT((COUNTIF($F$2:F7580, F7580)-1) / 10), 20) + 1</f>
        <v>15</v>
      </c>
      <c r="H7580">
        <f t="shared" si="348"/>
        <v>4</v>
      </c>
      <c r="I7580" s="2" t="s">
        <v>47717</v>
      </c>
      <c r="J7580" t="str">
        <f t="shared" si="349"/>
        <v>Sohail Mazari</v>
      </c>
      <c r="K7580" s="4" t="s">
        <v>23424</v>
      </c>
      <c r="L7580" s="2" t="s">
        <v>23</v>
      </c>
      <c r="M7580" s="2" t="s">
        <v>16</v>
      </c>
      <c r="N7580" s="2" t="s">
        <v>20</v>
      </c>
      <c r="O7580" s="2" t="s">
        <v>16</v>
      </c>
    </row>
    <row r="7581" spans="1:15">
      <c r="A7581" s="2">
        <v>8580</v>
      </c>
      <c r="B7581" t="s">
        <v>7934</v>
      </c>
      <c r="C7581" s="2" t="str">
        <f t="shared" si="347"/>
        <v>DEMO-KPT-8580</v>
      </c>
      <c r="D7581" s="7" t="s">
        <v>39282</v>
      </c>
      <c r="E7581" s="2" t="s">
        <v>822</v>
      </c>
      <c r="F7581" s="8" t="s">
        <v>47712</v>
      </c>
      <c r="G7581" s="2">
        <f>MOD(INT((COUNTIF($F$2:F7581, F7581)-1) / 10), 20) + 1</f>
        <v>16</v>
      </c>
      <c r="H7581">
        <f t="shared" si="348"/>
        <v>3</v>
      </c>
      <c r="I7581" s="2" t="s">
        <v>12</v>
      </c>
      <c r="J7581" t="str">
        <f t="shared" si="349"/>
        <v>Shagufta Jogezai</v>
      </c>
      <c r="K7581" s="4" t="s">
        <v>23425</v>
      </c>
      <c r="L7581" s="2" t="s">
        <v>47716</v>
      </c>
      <c r="M7581" s="2" t="s">
        <v>16</v>
      </c>
      <c r="N7581" s="2" t="s">
        <v>15</v>
      </c>
      <c r="O7581" s="2" t="s">
        <v>16</v>
      </c>
    </row>
    <row r="7582" spans="1:15">
      <c r="A7582" s="2">
        <v>8581</v>
      </c>
      <c r="B7582" t="s">
        <v>7935</v>
      </c>
      <c r="C7582" s="2" t="str">
        <f t="shared" si="347"/>
        <v>DEMO-KPT-8581</v>
      </c>
      <c r="D7582" s="7" t="s">
        <v>39283</v>
      </c>
      <c r="E7582" s="2" t="s">
        <v>825</v>
      </c>
      <c r="F7582" s="8" t="s">
        <v>47710</v>
      </c>
      <c r="G7582" s="2">
        <f>MOD(INT((COUNTIF($F$2:F7582, F7582)-1) / 10), 20) + 1</f>
        <v>2</v>
      </c>
      <c r="H7582">
        <f t="shared" si="348"/>
        <v>3</v>
      </c>
      <c r="I7582" s="2" t="s">
        <v>12</v>
      </c>
      <c r="J7582" t="str">
        <f t="shared" si="349"/>
        <v>Younas Lashari</v>
      </c>
      <c r="K7582" s="4" t="s">
        <v>23426</v>
      </c>
      <c r="L7582" s="2" t="s">
        <v>23</v>
      </c>
      <c r="M7582" s="2" t="s">
        <v>16</v>
      </c>
      <c r="N7582" s="2" t="s">
        <v>20</v>
      </c>
      <c r="O7582" s="2" t="s">
        <v>16</v>
      </c>
    </row>
    <row r="7583" spans="1:15">
      <c r="A7583" s="2">
        <v>8582</v>
      </c>
      <c r="B7583" t="s">
        <v>7936</v>
      </c>
      <c r="C7583" s="2" t="str">
        <f t="shared" si="347"/>
        <v>DEMO-KPT-8582</v>
      </c>
      <c r="D7583" s="7" t="s">
        <v>39284</v>
      </c>
      <c r="E7583" s="2" t="s">
        <v>808</v>
      </c>
      <c r="F7583" s="8" t="s">
        <v>47704</v>
      </c>
      <c r="G7583" s="2">
        <f>MOD(INT((COUNTIF($F$2:F7583, F7583)-1) / 10), 20) + 1</f>
        <v>6</v>
      </c>
      <c r="H7583">
        <f t="shared" si="348"/>
        <v>3</v>
      </c>
      <c r="I7583" s="2" t="s">
        <v>12</v>
      </c>
      <c r="J7583" t="str">
        <f t="shared" si="349"/>
        <v>Mukhtar Rehman</v>
      </c>
      <c r="K7583" s="4" t="s">
        <v>23427</v>
      </c>
      <c r="L7583" s="2" t="s">
        <v>47716</v>
      </c>
      <c r="M7583" s="2" t="s">
        <v>16</v>
      </c>
      <c r="N7583" s="2" t="s">
        <v>20</v>
      </c>
      <c r="O7583" s="2" t="s">
        <v>14</v>
      </c>
    </row>
    <row r="7584" spans="1:15">
      <c r="A7584" s="2">
        <v>8583</v>
      </c>
      <c r="B7584" t="s">
        <v>7937</v>
      </c>
      <c r="C7584" s="2" t="str">
        <f t="shared" si="347"/>
        <v>DEMO-KPT-8583</v>
      </c>
      <c r="D7584" s="7" t="s">
        <v>39285</v>
      </c>
      <c r="E7584" s="2" t="s">
        <v>810</v>
      </c>
      <c r="F7584" s="8" t="s">
        <v>47711</v>
      </c>
      <c r="G7584" s="2">
        <f>MOD(INT((COUNTIF($F$2:F7584, F7584)-1) / 10), 20) + 1</f>
        <v>15</v>
      </c>
      <c r="H7584">
        <f t="shared" si="348"/>
        <v>4</v>
      </c>
      <c r="I7584" s="2" t="s">
        <v>47717</v>
      </c>
      <c r="J7584" t="str">
        <f t="shared" si="349"/>
        <v>Shan Soomro</v>
      </c>
      <c r="K7584" s="4" t="s">
        <v>23428</v>
      </c>
      <c r="L7584" s="2" t="s">
        <v>23</v>
      </c>
      <c r="M7584" s="2" t="s">
        <v>14</v>
      </c>
      <c r="N7584" s="2" t="s">
        <v>41</v>
      </c>
      <c r="O7584" s="2" t="s">
        <v>14</v>
      </c>
    </row>
    <row r="7585" spans="1:15">
      <c r="A7585" s="2">
        <v>8584</v>
      </c>
      <c r="B7585" t="s">
        <v>7938</v>
      </c>
      <c r="C7585" s="2" t="str">
        <f t="shared" si="347"/>
        <v>DEMO-KPT-8584</v>
      </c>
      <c r="D7585" s="7" t="s">
        <v>39286</v>
      </c>
      <c r="E7585" s="2" t="s">
        <v>804</v>
      </c>
      <c r="F7585" s="8" t="s">
        <v>47707</v>
      </c>
      <c r="G7585" s="2">
        <f>MOD(INT((COUNTIF($F$2:F7585, F7585)-1) / 10), 20) + 1</f>
        <v>10</v>
      </c>
      <c r="H7585">
        <f t="shared" si="348"/>
        <v>5</v>
      </c>
      <c r="I7585" s="2" t="s">
        <v>25</v>
      </c>
      <c r="J7585" t="str">
        <f t="shared" si="349"/>
        <v>Nuzhat Khosa</v>
      </c>
      <c r="K7585" s="4" t="s">
        <v>23429</v>
      </c>
      <c r="L7585" s="2" t="s">
        <v>23</v>
      </c>
      <c r="M7585" s="2" t="s">
        <v>14</v>
      </c>
      <c r="N7585" s="2" t="s">
        <v>15</v>
      </c>
      <c r="O7585" s="2" t="s">
        <v>16</v>
      </c>
    </row>
    <row r="7586" spans="1:15">
      <c r="A7586" s="2">
        <v>8585</v>
      </c>
      <c r="B7586" t="s">
        <v>7939</v>
      </c>
      <c r="C7586" s="2" t="str">
        <f t="shared" si="347"/>
        <v>DEMO-KPT-8585</v>
      </c>
      <c r="D7586" s="7" t="s">
        <v>39287</v>
      </c>
      <c r="E7586" s="2" t="s">
        <v>812</v>
      </c>
      <c r="F7586" s="8" t="s">
        <v>47703</v>
      </c>
      <c r="G7586" s="2">
        <f>MOD(INT((COUNTIF($F$2:F7586, F7586)-1) / 10), 20) + 1</f>
        <v>8</v>
      </c>
      <c r="H7586">
        <f t="shared" si="348"/>
        <v>4</v>
      </c>
      <c r="I7586" s="2" t="s">
        <v>47717</v>
      </c>
      <c r="J7586" t="str">
        <f t="shared" si="349"/>
        <v>Umar Rajput</v>
      </c>
      <c r="K7586" s="4" t="s">
        <v>23430</v>
      </c>
      <c r="L7586" s="2" t="s">
        <v>30</v>
      </c>
      <c r="M7586" s="2" t="s">
        <v>14</v>
      </c>
      <c r="N7586" s="2" t="s">
        <v>41</v>
      </c>
      <c r="O7586" s="2" t="s">
        <v>16</v>
      </c>
    </row>
    <row r="7587" spans="1:15">
      <c r="A7587" s="2">
        <v>8586</v>
      </c>
      <c r="B7587" t="s">
        <v>7940</v>
      </c>
      <c r="C7587" s="2" t="str">
        <f t="shared" si="347"/>
        <v>DEMO-KPT-8586</v>
      </c>
      <c r="D7587" s="7" t="s">
        <v>39288</v>
      </c>
      <c r="E7587" s="2" t="s">
        <v>802</v>
      </c>
      <c r="F7587" s="8" t="s">
        <v>47709</v>
      </c>
      <c r="G7587" s="2">
        <f>MOD(INT((COUNTIF($F$2:F7587, F7587)-1) / 10), 20) + 1</f>
        <v>4</v>
      </c>
      <c r="H7587">
        <f t="shared" si="348"/>
        <v>4</v>
      </c>
      <c r="I7587" s="2" t="s">
        <v>47717</v>
      </c>
      <c r="J7587" t="str">
        <f t="shared" si="349"/>
        <v>Amal Qadri</v>
      </c>
      <c r="K7587" s="4" t="s">
        <v>23431</v>
      </c>
      <c r="L7587" s="2" t="s">
        <v>47716</v>
      </c>
      <c r="M7587" s="2" t="s">
        <v>14</v>
      </c>
      <c r="N7587" s="2" t="s">
        <v>20</v>
      </c>
      <c r="O7587" s="2" t="s">
        <v>14</v>
      </c>
    </row>
    <row r="7588" spans="1:15">
      <c r="A7588" s="2">
        <v>8587</v>
      </c>
      <c r="B7588" t="s">
        <v>7941</v>
      </c>
      <c r="C7588" s="2" t="str">
        <f t="shared" si="347"/>
        <v>DEMO-KPT-8587</v>
      </c>
      <c r="D7588" s="7" t="s">
        <v>39289</v>
      </c>
      <c r="E7588" s="2" t="s">
        <v>829</v>
      </c>
      <c r="F7588" s="8" t="s">
        <v>47711</v>
      </c>
      <c r="G7588" s="2">
        <f>MOD(INT((COUNTIF($F$2:F7588, F7588)-1) / 10), 20) + 1</f>
        <v>15</v>
      </c>
      <c r="H7588">
        <f t="shared" si="348"/>
        <v>3</v>
      </c>
      <c r="I7588" s="2" t="s">
        <v>12</v>
      </c>
      <c r="J7588" t="str">
        <f t="shared" si="349"/>
        <v>Tayyeb Virk</v>
      </c>
      <c r="K7588" s="4" t="s">
        <v>23432</v>
      </c>
      <c r="L7588" s="2" t="s">
        <v>47716</v>
      </c>
      <c r="M7588" s="2" t="s">
        <v>16</v>
      </c>
      <c r="N7588" s="2" t="s">
        <v>41</v>
      </c>
      <c r="O7588" s="2" t="s">
        <v>16</v>
      </c>
    </row>
    <row r="7589" spans="1:15">
      <c r="A7589" s="2">
        <v>8588</v>
      </c>
      <c r="B7589" t="s">
        <v>7942</v>
      </c>
      <c r="C7589" s="2" t="str">
        <f t="shared" si="347"/>
        <v>DEMO-KPT-8588</v>
      </c>
      <c r="D7589" s="7" t="s">
        <v>39290</v>
      </c>
      <c r="E7589" s="2" t="s">
        <v>807</v>
      </c>
      <c r="F7589" s="8" t="s">
        <v>47713</v>
      </c>
      <c r="G7589" s="2">
        <f>MOD(INT((COUNTIF($F$2:F7589, F7589)-1) / 10), 20) + 1</f>
        <v>2</v>
      </c>
      <c r="H7589">
        <f t="shared" si="348"/>
        <v>5</v>
      </c>
      <c r="I7589" s="2" t="s">
        <v>25</v>
      </c>
      <c r="J7589" t="str">
        <f t="shared" si="349"/>
        <v>Sarmad Yaqoob</v>
      </c>
      <c r="K7589" s="4" t="s">
        <v>23433</v>
      </c>
      <c r="L7589" s="2" t="s">
        <v>23</v>
      </c>
      <c r="M7589" s="2" t="s">
        <v>14</v>
      </c>
      <c r="N7589" s="2" t="s">
        <v>15</v>
      </c>
      <c r="O7589" s="2" t="s">
        <v>16</v>
      </c>
    </row>
    <row r="7590" spans="1:15">
      <c r="A7590" s="2">
        <v>8589</v>
      </c>
      <c r="B7590" t="s">
        <v>7943</v>
      </c>
      <c r="C7590" s="2" t="str">
        <f t="shared" si="347"/>
        <v>DEMO-KPT-8589</v>
      </c>
      <c r="D7590" s="7" t="s">
        <v>39291</v>
      </c>
      <c r="E7590" s="2" t="s">
        <v>795</v>
      </c>
      <c r="F7590" s="8" t="s">
        <v>47713</v>
      </c>
      <c r="G7590" s="2">
        <f>MOD(INT((COUNTIF($F$2:F7590, F7590)-1) / 10), 20) + 1</f>
        <v>2</v>
      </c>
      <c r="H7590">
        <f t="shared" si="348"/>
        <v>4</v>
      </c>
      <c r="I7590" s="2" t="s">
        <v>47717</v>
      </c>
      <c r="J7590" t="str">
        <f t="shared" si="349"/>
        <v>Tasneem Ghauri</v>
      </c>
      <c r="K7590" s="4" t="s">
        <v>23434</v>
      </c>
      <c r="L7590" s="2" t="s">
        <v>30</v>
      </c>
      <c r="M7590" s="2" t="s">
        <v>16</v>
      </c>
      <c r="N7590" s="2" t="s">
        <v>20</v>
      </c>
      <c r="O7590" s="2" t="s">
        <v>14</v>
      </c>
    </row>
    <row r="7591" spans="1:15">
      <c r="A7591" s="2">
        <v>8590</v>
      </c>
      <c r="B7591" t="s">
        <v>7944</v>
      </c>
      <c r="C7591" s="2" t="str">
        <f t="shared" si="347"/>
        <v>DEMO-KPT-8590</v>
      </c>
      <c r="D7591" s="7" t="s">
        <v>39292</v>
      </c>
      <c r="E7591" s="2" t="s">
        <v>825</v>
      </c>
      <c r="F7591" s="8" t="s">
        <v>47704</v>
      </c>
      <c r="G7591" s="2">
        <f>MOD(INT((COUNTIF($F$2:F7591, F7591)-1) / 10), 20) + 1</f>
        <v>6</v>
      </c>
      <c r="H7591">
        <f t="shared" si="348"/>
        <v>4</v>
      </c>
      <c r="I7591" s="2" t="s">
        <v>47717</v>
      </c>
      <c r="J7591" t="str">
        <f t="shared" si="349"/>
        <v>Kaleem Kamal</v>
      </c>
      <c r="K7591" s="4" t="s">
        <v>23435</v>
      </c>
      <c r="L7591" s="2" t="s">
        <v>47716</v>
      </c>
      <c r="M7591" s="2" t="s">
        <v>14</v>
      </c>
      <c r="N7591" s="2" t="s">
        <v>15</v>
      </c>
      <c r="O7591" s="2" t="s">
        <v>14</v>
      </c>
    </row>
    <row r="7592" spans="1:15">
      <c r="A7592" s="2">
        <v>8591</v>
      </c>
      <c r="B7592" t="s">
        <v>7945</v>
      </c>
      <c r="C7592" s="2" t="str">
        <f t="shared" si="347"/>
        <v>DEMO-KPT-8591</v>
      </c>
      <c r="D7592" s="7" t="s">
        <v>39293</v>
      </c>
      <c r="E7592" s="2" t="s">
        <v>822</v>
      </c>
      <c r="F7592" s="8" t="s">
        <v>47704</v>
      </c>
      <c r="G7592" s="2">
        <f>MOD(INT((COUNTIF($F$2:F7592, F7592)-1) / 10), 20) + 1</f>
        <v>6</v>
      </c>
      <c r="H7592">
        <f t="shared" si="348"/>
        <v>4</v>
      </c>
      <c r="I7592" s="2" t="s">
        <v>47717</v>
      </c>
      <c r="J7592" t="str">
        <f t="shared" si="349"/>
        <v>Zubaida Virk</v>
      </c>
      <c r="K7592" s="4" t="s">
        <v>23436</v>
      </c>
      <c r="L7592" s="2" t="s">
        <v>30</v>
      </c>
      <c r="M7592" s="2" t="s">
        <v>16</v>
      </c>
      <c r="N7592" s="2" t="s">
        <v>20</v>
      </c>
      <c r="O7592" s="2" t="s">
        <v>14</v>
      </c>
    </row>
    <row r="7593" spans="1:15">
      <c r="A7593" s="2">
        <v>8592</v>
      </c>
      <c r="B7593" t="s">
        <v>7946</v>
      </c>
      <c r="C7593" s="2" t="str">
        <f t="shared" si="347"/>
        <v>DEMO-KPT-8592</v>
      </c>
      <c r="D7593" s="7" t="s">
        <v>39294</v>
      </c>
      <c r="E7593" s="2" t="s">
        <v>808</v>
      </c>
      <c r="F7593" s="8" t="s">
        <v>47711</v>
      </c>
      <c r="G7593" s="2">
        <f>MOD(INT((COUNTIF($F$2:F7593, F7593)-1) / 10), 20) + 1</f>
        <v>15</v>
      </c>
      <c r="H7593">
        <f t="shared" si="348"/>
        <v>5</v>
      </c>
      <c r="I7593" s="2" t="s">
        <v>28</v>
      </c>
      <c r="J7593" t="str">
        <f t="shared" si="349"/>
        <v>Faizan Panhwar</v>
      </c>
      <c r="K7593" s="4" t="s">
        <v>23437</v>
      </c>
      <c r="L7593" s="2" t="s">
        <v>30</v>
      </c>
      <c r="M7593" s="2" t="s">
        <v>16</v>
      </c>
      <c r="N7593" s="2" t="s">
        <v>15</v>
      </c>
      <c r="O7593" s="2" t="s">
        <v>14</v>
      </c>
    </row>
    <row r="7594" spans="1:15">
      <c r="A7594" s="2">
        <v>8593</v>
      </c>
      <c r="B7594" t="s">
        <v>7947</v>
      </c>
      <c r="C7594" s="2" t="str">
        <f t="shared" si="347"/>
        <v>DEMO-KPT-8593</v>
      </c>
      <c r="D7594" s="7" t="s">
        <v>39295</v>
      </c>
      <c r="E7594" s="2" t="s">
        <v>814</v>
      </c>
      <c r="F7594" s="8" t="s">
        <v>47705</v>
      </c>
      <c r="G7594" s="2">
        <f>MOD(INT((COUNTIF($F$2:F7594, F7594)-1) / 10), 20) + 1</f>
        <v>3</v>
      </c>
      <c r="H7594">
        <f t="shared" si="348"/>
        <v>0</v>
      </c>
      <c r="I7594" s="2" t="s">
        <v>18</v>
      </c>
      <c r="J7594" t="str">
        <f t="shared" si="349"/>
        <v>Fauzia Kakar</v>
      </c>
      <c r="K7594" s="4" t="s">
        <v>23438</v>
      </c>
      <c r="L7594" s="2" t="s">
        <v>30</v>
      </c>
      <c r="M7594" s="2" t="s">
        <v>16</v>
      </c>
      <c r="N7594" s="2" t="s">
        <v>41</v>
      </c>
      <c r="O7594" s="2" t="s">
        <v>14</v>
      </c>
    </row>
    <row r="7595" spans="1:15">
      <c r="A7595" s="2">
        <v>8594</v>
      </c>
      <c r="B7595" t="s">
        <v>7948</v>
      </c>
      <c r="C7595" s="2" t="str">
        <f t="shared" si="347"/>
        <v>DEMO-KPT-8594</v>
      </c>
      <c r="D7595" s="7" t="s">
        <v>39296</v>
      </c>
      <c r="E7595" s="2" t="s">
        <v>808</v>
      </c>
      <c r="F7595" s="8" t="s">
        <v>47704</v>
      </c>
      <c r="G7595" s="2">
        <f>MOD(INT((COUNTIF($F$2:F7595, F7595)-1) / 10), 20) + 1</f>
        <v>6</v>
      </c>
      <c r="H7595">
        <f t="shared" si="348"/>
        <v>3</v>
      </c>
      <c r="I7595" s="2" t="s">
        <v>12</v>
      </c>
      <c r="J7595" t="str">
        <f t="shared" si="349"/>
        <v>Sehar Marwat</v>
      </c>
      <c r="K7595" s="4" t="s">
        <v>23439</v>
      </c>
      <c r="L7595" s="2" t="s">
        <v>23</v>
      </c>
      <c r="M7595" s="2" t="s">
        <v>14</v>
      </c>
      <c r="N7595" s="2" t="s">
        <v>41</v>
      </c>
      <c r="O7595" s="2" t="s">
        <v>16</v>
      </c>
    </row>
    <row r="7596" spans="1:15">
      <c r="A7596" s="2">
        <v>8595</v>
      </c>
      <c r="B7596" t="s">
        <v>7949</v>
      </c>
      <c r="C7596" s="2" t="str">
        <f t="shared" si="347"/>
        <v>DEMO-KPT-8595</v>
      </c>
      <c r="D7596" s="7" t="s">
        <v>39297</v>
      </c>
      <c r="E7596" s="2" t="s">
        <v>825</v>
      </c>
      <c r="F7596" s="8" t="s">
        <v>47705</v>
      </c>
      <c r="G7596" s="2">
        <f>MOD(INT((COUNTIF($F$2:F7596, F7596)-1) / 10), 20) + 1</f>
        <v>3</v>
      </c>
      <c r="H7596">
        <f t="shared" si="348"/>
        <v>5</v>
      </c>
      <c r="I7596" s="2" t="s">
        <v>25</v>
      </c>
      <c r="J7596" t="str">
        <f t="shared" si="349"/>
        <v>Eman Wazir</v>
      </c>
      <c r="K7596" s="4" t="s">
        <v>23440</v>
      </c>
      <c r="L7596" s="2" t="s">
        <v>47716</v>
      </c>
      <c r="M7596" s="2" t="s">
        <v>14</v>
      </c>
      <c r="N7596" s="2" t="s">
        <v>15</v>
      </c>
      <c r="O7596" s="2" t="s">
        <v>14</v>
      </c>
    </row>
    <row r="7597" spans="1:15">
      <c r="A7597" s="2">
        <v>8596</v>
      </c>
      <c r="B7597" t="s">
        <v>7950</v>
      </c>
      <c r="C7597" s="2" t="str">
        <f t="shared" si="347"/>
        <v>DEMO-KPT-8596</v>
      </c>
      <c r="D7597" s="7" t="s">
        <v>39298</v>
      </c>
      <c r="E7597" s="2" t="s">
        <v>821</v>
      </c>
      <c r="F7597" s="8" t="s">
        <v>47711</v>
      </c>
      <c r="G7597" s="2">
        <f>MOD(INT((COUNTIF($F$2:F7597, F7597)-1) / 10), 20) + 1</f>
        <v>16</v>
      </c>
      <c r="H7597">
        <f t="shared" si="348"/>
        <v>5</v>
      </c>
      <c r="I7597" s="2" t="s">
        <v>28</v>
      </c>
      <c r="J7597" t="str">
        <f t="shared" si="349"/>
        <v>Saqib Zardari</v>
      </c>
      <c r="K7597" s="4" t="s">
        <v>23441</v>
      </c>
      <c r="L7597" s="2" t="s">
        <v>47716</v>
      </c>
      <c r="M7597" s="2" t="s">
        <v>16</v>
      </c>
      <c r="N7597" s="2" t="s">
        <v>41</v>
      </c>
      <c r="O7597" s="2" t="s">
        <v>16</v>
      </c>
    </row>
    <row r="7598" spans="1:15">
      <c r="A7598" s="2">
        <v>8597</v>
      </c>
      <c r="B7598" t="s">
        <v>7951</v>
      </c>
      <c r="C7598" s="2" t="str">
        <f t="shared" si="347"/>
        <v>DEMO-KPT-8597</v>
      </c>
      <c r="D7598" s="7" t="s">
        <v>39299</v>
      </c>
      <c r="E7598" s="2" t="s">
        <v>819</v>
      </c>
      <c r="F7598" s="8" t="s">
        <v>47703</v>
      </c>
      <c r="G7598" s="2">
        <f>MOD(INT((COUNTIF($F$2:F7598, F7598)-1) / 10), 20) + 1</f>
        <v>8</v>
      </c>
      <c r="H7598">
        <f t="shared" si="348"/>
        <v>5</v>
      </c>
      <c r="I7598" s="2" t="s">
        <v>25</v>
      </c>
      <c r="J7598" t="str">
        <f t="shared" si="349"/>
        <v>Mehreen Kayani</v>
      </c>
      <c r="K7598" s="4" t="s">
        <v>23442</v>
      </c>
      <c r="L7598" s="2" t="s">
        <v>23</v>
      </c>
      <c r="M7598" s="2" t="s">
        <v>14</v>
      </c>
      <c r="N7598" s="2" t="s">
        <v>41</v>
      </c>
      <c r="O7598" s="2" t="s">
        <v>16</v>
      </c>
    </row>
    <row r="7599" spans="1:15">
      <c r="A7599" s="2">
        <v>8598</v>
      </c>
      <c r="B7599" t="s">
        <v>7952</v>
      </c>
      <c r="C7599" s="2" t="str">
        <f t="shared" si="347"/>
        <v>DEMO-KPT-8598</v>
      </c>
      <c r="D7599" s="7" t="s">
        <v>39300</v>
      </c>
      <c r="E7599" s="2" t="s">
        <v>823</v>
      </c>
      <c r="F7599" s="8" t="s">
        <v>47705</v>
      </c>
      <c r="G7599" s="2">
        <f>MOD(INT((COUNTIF($F$2:F7599, F7599)-1) / 10), 20) + 1</f>
        <v>3</v>
      </c>
      <c r="H7599">
        <f t="shared" si="348"/>
        <v>5</v>
      </c>
      <c r="I7599" s="2" t="s">
        <v>28</v>
      </c>
      <c r="J7599" t="str">
        <f t="shared" si="349"/>
        <v>Obaid Mirani</v>
      </c>
      <c r="K7599" s="4" t="s">
        <v>23443</v>
      </c>
      <c r="L7599" s="2" t="s">
        <v>23</v>
      </c>
      <c r="M7599" s="2" t="s">
        <v>16</v>
      </c>
      <c r="N7599" s="2" t="s">
        <v>20</v>
      </c>
      <c r="O7599" s="2" t="s">
        <v>14</v>
      </c>
    </row>
    <row r="7600" spans="1:15">
      <c r="A7600" s="2">
        <v>8599</v>
      </c>
      <c r="B7600" t="s">
        <v>7953</v>
      </c>
      <c r="C7600" s="2" t="str">
        <f t="shared" si="347"/>
        <v>DEMO-KPT-8599</v>
      </c>
      <c r="D7600" s="7" t="s">
        <v>39301</v>
      </c>
      <c r="E7600" s="2" t="s">
        <v>822</v>
      </c>
      <c r="F7600" s="8" t="s">
        <v>47704</v>
      </c>
      <c r="G7600" s="2">
        <f>MOD(INT((COUNTIF($F$2:F7600, F7600)-1) / 10), 20) + 1</f>
        <v>6</v>
      </c>
      <c r="H7600">
        <f t="shared" si="348"/>
        <v>5</v>
      </c>
      <c r="I7600" s="2" t="s">
        <v>28</v>
      </c>
      <c r="J7600" t="str">
        <f t="shared" si="349"/>
        <v>Sonia Mangi</v>
      </c>
      <c r="K7600" s="4" t="s">
        <v>23444</v>
      </c>
      <c r="L7600" s="2" t="s">
        <v>30</v>
      </c>
      <c r="M7600" s="2" t="s">
        <v>14</v>
      </c>
      <c r="N7600" s="2" t="s">
        <v>41</v>
      </c>
      <c r="O7600" s="2" t="s">
        <v>14</v>
      </c>
    </row>
    <row r="7601" spans="1:15">
      <c r="A7601" s="2">
        <v>8600</v>
      </c>
      <c r="B7601" t="s">
        <v>7954</v>
      </c>
      <c r="C7601" s="2" t="str">
        <f t="shared" si="347"/>
        <v>DEMO-KPT-8600</v>
      </c>
      <c r="D7601" s="7" t="s">
        <v>39302</v>
      </c>
      <c r="E7601" s="2" t="s">
        <v>798</v>
      </c>
      <c r="F7601" s="8" t="s">
        <v>47712</v>
      </c>
      <c r="G7601" s="2">
        <f>MOD(INT((COUNTIF($F$2:F7601, F7601)-1) / 10), 20) + 1</f>
        <v>16</v>
      </c>
      <c r="H7601">
        <f t="shared" si="348"/>
        <v>5</v>
      </c>
      <c r="I7601" s="2" t="s">
        <v>28</v>
      </c>
      <c r="J7601" t="str">
        <f t="shared" si="349"/>
        <v>Sajjad Mir</v>
      </c>
      <c r="K7601" s="4" t="s">
        <v>23445</v>
      </c>
      <c r="L7601" s="2" t="s">
        <v>30</v>
      </c>
      <c r="M7601" s="2" t="s">
        <v>14</v>
      </c>
      <c r="N7601" s="2" t="s">
        <v>15</v>
      </c>
      <c r="O7601" s="2" t="s">
        <v>16</v>
      </c>
    </row>
    <row r="7602" spans="1:15">
      <c r="A7602" s="2">
        <v>8601</v>
      </c>
      <c r="B7602" t="s">
        <v>7955</v>
      </c>
      <c r="C7602" s="2" t="str">
        <f t="shared" si="347"/>
        <v>DEMO-KPT-8601</v>
      </c>
      <c r="D7602" s="7" t="s">
        <v>39303</v>
      </c>
      <c r="E7602" s="2" t="s">
        <v>815</v>
      </c>
      <c r="F7602" s="8" t="s">
        <v>47705</v>
      </c>
      <c r="G7602" s="2">
        <f>MOD(INT((COUNTIF($F$2:F7602, F7602)-1) / 10), 20) + 1</f>
        <v>3</v>
      </c>
      <c r="H7602">
        <f t="shared" si="348"/>
        <v>0</v>
      </c>
      <c r="I7602" s="2" t="s">
        <v>18</v>
      </c>
      <c r="J7602" t="str">
        <f t="shared" si="349"/>
        <v>Kanwar Lughmani</v>
      </c>
      <c r="K7602" s="4" t="s">
        <v>23446</v>
      </c>
      <c r="L7602" s="2" t="s">
        <v>30</v>
      </c>
      <c r="M7602" s="2" t="s">
        <v>14</v>
      </c>
      <c r="N7602" s="2" t="s">
        <v>41</v>
      </c>
      <c r="O7602" s="2" t="s">
        <v>16</v>
      </c>
    </row>
    <row r="7603" spans="1:15">
      <c r="A7603" s="2">
        <v>8602</v>
      </c>
      <c r="B7603" t="s">
        <v>7956</v>
      </c>
      <c r="C7603" s="2" t="str">
        <f t="shared" si="347"/>
        <v>DEMO-KPT-8602</v>
      </c>
      <c r="D7603" s="7" t="s">
        <v>39304</v>
      </c>
      <c r="E7603" s="2" t="s">
        <v>812</v>
      </c>
      <c r="F7603" s="8" t="s">
        <v>47708</v>
      </c>
      <c r="G7603" s="2">
        <f>MOD(INT((COUNTIF($F$2:F7603, F7603)-1) / 10), 20) + 1</f>
        <v>6</v>
      </c>
      <c r="H7603">
        <f t="shared" si="348"/>
        <v>5</v>
      </c>
      <c r="I7603" s="2" t="s">
        <v>25</v>
      </c>
      <c r="J7603" t="str">
        <f t="shared" si="349"/>
        <v>Fabiha Hayat</v>
      </c>
      <c r="K7603" s="4" t="s">
        <v>23447</v>
      </c>
      <c r="L7603" s="2" t="s">
        <v>30</v>
      </c>
      <c r="M7603" s="2" t="s">
        <v>14</v>
      </c>
      <c r="N7603" s="2" t="s">
        <v>20</v>
      </c>
      <c r="O7603" s="2" t="s">
        <v>16</v>
      </c>
    </row>
    <row r="7604" spans="1:15">
      <c r="A7604" s="2">
        <v>8603</v>
      </c>
      <c r="B7604" t="s">
        <v>7957</v>
      </c>
      <c r="C7604" s="2" t="str">
        <f t="shared" si="347"/>
        <v>DEMO-KPT-8603</v>
      </c>
      <c r="D7604" s="7" t="s">
        <v>39305</v>
      </c>
      <c r="E7604" s="2" t="s">
        <v>805</v>
      </c>
      <c r="F7604" s="8" t="s">
        <v>47709</v>
      </c>
      <c r="G7604" s="2">
        <f>MOD(INT((COUNTIF($F$2:F7604, F7604)-1) / 10), 20) + 1</f>
        <v>4</v>
      </c>
      <c r="H7604">
        <f t="shared" si="348"/>
        <v>5</v>
      </c>
      <c r="I7604" s="2" t="s">
        <v>28</v>
      </c>
      <c r="J7604" t="str">
        <f t="shared" si="349"/>
        <v>Manahil Qazi</v>
      </c>
      <c r="K7604" s="4" t="s">
        <v>23448</v>
      </c>
      <c r="L7604" s="2" t="s">
        <v>47716</v>
      </c>
      <c r="M7604" s="2" t="s">
        <v>14</v>
      </c>
      <c r="N7604" s="2" t="s">
        <v>20</v>
      </c>
      <c r="O7604" s="2" t="s">
        <v>14</v>
      </c>
    </row>
    <row r="7605" spans="1:15">
      <c r="A7605" s="2">
        <v>8604</v>
      </c>
      <c r="B7605" t="s">
        <v>7958</v>
      </c>
      <c r="C7605" s="2" t="str">
        <f t="shared" si="347"/>
        <v>DEMO-KPT-8604</v>
      </c>
      <c r="D7605" s="7" t="s">
        <v>39306</v>
      </c>
      <c r="E7605" s="2" t="s">
        <v>804</v>
      </c>
      <c r="F7605" s="8" t="s">
        <v>47705</v>
      </c>
      <c r="G7605" s="2">
        <f>MOD(INT((COUNTIF($F$2:F7605, F7605)-1) / 10), 20) + 1</f>
        <v>4</v>
      </c>
      <c r="H7605">
        <f t="shared" si="348"/>
        <v>0</v>
      </c>
      <c r="I7605" s="2" t="s">
        <v>18</v>
      </c>
      <c r="J7605" t="str">
        <f t="shared" si="349"/>
        <v>Hamza Memon</v>
      </c>
      <c r="K7605" s="4" t="s">
        <v>23449</v>
      </c>
      <c r="L7605" s="2" t="s">
        <v>23</v>
      </c>
      <c r="M7605" s="2" t="s">
        <v>14</v>
      </c>
      <c r="N7605" s="2" t="s">
        <v>15</v>
      </c>
      <c r="O7605" s="2" t="s">
        <v>14</v>
      </c>
    </row>
    <row r="7606" spans="1:15">
      <c r="A7606" s="2">
        <v>8605</v>
      </c>
      <c r="B7606" t="s">
        <v>7959</v>
      </c>
      <c r="C7606" s="2" t="str">
        <f t="shared" si="347"/>
        <v>DEMO-KPT-8605</v>
      </c>
      <c r="D7606" s="7" t="s">
        <v>39307</v>
      </c>
      <c r="E7606" s="2" t="s">
        <v>815</v>
      </c>
      <c r="F7606" s="8" t="s">
        <v>47708</v>
      </c>
      <c r="G7606" s="2">
        <f>MOD(INT((COUNTIF($F$2:F7606, F7606)-1) / 10), 20) + 1</f>
        <v>6</v>
      </c>
      <c r="H7606">
        <f t="shared" si="348"/>
        <v>5</v>
      </c>
      <c r="I7606" s="2" t="s">
        <v>28</v>
      </c>
      <c r="J7606" t="str">
        <f t="shared" si="349"/>
        <v>Sabir Hafeez</v>
      </c>
      <c r="K7606" s="4" t="s">
        <v>23450</v>
      </c>
      <c r="L7606" s="2" t="s">
        <v>30</v>
      </c>
      <c r="M7606" s="2" t="s">
        <v>14</v>
      </c>
      <c r="N7606" s="2" t="s">
        <v>41</v>
      </c>
      <c r="O7606" s="2" t="s">
        <v>14</v>
      </c>
    </row>
    <row r="7607" spans="1:15">
      <c r="A7607" s="2">
        <v>8606</v>
      </c>
      <c r="B7607" t="s">
        <v>7960</v>
      </c>
      <c r="C7607" s="2" t="str">
        <f t="shared" si="347"/>
        <v>DEMO-KPT-8606</v>
      </c>
      <c r="D7607" s="7" t="s">
        <v>39308</v>
      </c>
      <c r="E7607" s="2" t="s">
        <v>795</v>
      </c>
      <c r="F7607" s="8" t="s">
        <v>47708</v>
      </c>
      <c r="G7607" s="2">
        <f>MOD(INT((COUNTIF($F$2:F7607, F7607)-1) / 10), 20) + 1</f>
        <v>6</v>
      </c>
      <c r="H7607">
        <f t="shared" si="348"/>
        <v>3</v>
      </c>
      <c r="I7607" s="2" t="s">
        <v>12</v>
      </c>
      <c r="J7607" t="str">
        <f t="shared" si="349"/>
        <v>Zahra Ghaffar</v>
      </c>
      <c r="K7607" s="4" t="s">
        <v>23451</v>
      </c>
      <c r="L7607" s="2" t="s">
        <v>23</v>
      </c>
      <c r="M7607" s="2" t="s">
        <v>16</v>
      </c>
      <c r="N7607" s="2" t="s">
        <v>41</v>
      </c>
      <c r="O7607" s="2" t="s">
        <v>14</v>
      </c>
    </row>
    <row r="7608" spans="1:15">
      <c r="A7608" s="2">
        <v>8607</v>
      </c>
      <c r="B7608" t="s">
        <v>7961</v>
      </c>
      <c r="C7608" s="2" t="str">
        <f t="shared" si="347"/>
        <v>DEMO-KPT-8607</v>
      </c>
      <c r="D7608" s="7" t="s">
        <v>39309</v>
      </c>
      <c r="E7608" s="2" t="s">
        <v>821</v>
      </c>
      <c r="F7608" s="8" t="s">
        <v>47705</v>
      </c>
      <c r="G7608" s="2">
        <f>MOD(INT((COUNTIF($F$2:F7608, F7608)-1) / 10), 20) + 1</f>
        <v>4</v>
      </c>
      <c r="H7608">
        <f t="shared" si="348"/>
        <v>5</v>
      </c>
      <c r="I7608" s="2" t="s">
        <v>28</v>
      </c>
      <c r="J7608" t="str">
        <f t="shared" si="349"/>
        <v>Zahra Aslam</v>
      </c>
      <c r="K7608" s="4" t="s">
        <v>23452</v>
      </c>
      <c r="L7608" s="2" t="s">
        <v>23</v>
      </c>
      <c r="M7608" s="2" t="s">
        <v>16</v>
      </c>
      <c r="N7608" s="2" t="s">
        <v>20</v>
      </c>
      <c r="O7608" s="2" t="s">
        <v>14</v>
      </c>
    </row>
    <row r="7609" spans="1:15">
      <c r="A7609" s="2">
        <v>8608</v>
      </c>
      <c r="B7609" t="s">
        <v>7962</v>
      </c>
      <c r="C7609" s="2" t="str">
        <f t="shared" si="347"/>
        <v>DEMO-KPT-8608</v>
      </c>
      <c r="D7609" s="7" t="s">
        <v>39310</v>
      </c>
      <c r="E7609" s="2" t="s">
        <v>798</v>
      </c>
      <c r="F7609" s="8" t="s">
        <v>47704</v>
      </c>
      <c r="G7609" s="2">
        <f>MOD(INT((COUNTIF($F$2:F7609, F7609)-1) / 10), 20) + 1</f>
        <v>6</v>
      </c>
      <c r="H7609">
        <f t="shared" si="348"/>
        <v>5</v>
      </c>
      <c r="I7609" s="2" t="s">
        <v>28</v>
      </c>
      <c r="J7609" t="str">
        <f t="shared" si="349"/>
        <v>Beenish Awan</v>
      </c>
      <c r="K7609" s="4" t="s">
        <v>23453</v>
      </c>
      <c r="L7609" s="2" t="s">
        <v>30</v>
      </c>
      <c r="M7609" s="2" t="s">
        <v>14</v>
      </c>
      <c r="N7609" s="2" t="s">
        <v>20</v>
      </c>
      <c r="O7609" s="2" t="s">
        <v>14</v>
      </c>
    </row>
    <row r="7610" spans="1:15">
      <c r="A7610" s="2">
        <v>8609</v>
      </c>
      <c r="B7610" t="s">
        <v>7963</v>
      </c>
      <c r="C7610" s="2" t="str">
        <f t="shared" si="347"/>
        <v>DEMO-KPT-8609</v>
      </c>
      <c r="D7610" s="7" t="s">
        <v>39311</v>
      </c>
      <c r="E7610" s="2" t="s">
        <v>807</v>
      </c>
      <c r="F7610" s="8" t="s">
        <v>47713</v>
      </c>
      <c r="G7610" s="2">
        <f>MOD(INT((COUNTIF($F$2:F7610, F7610)-1) / 10), 20) + 1</f>
        <v>3</v>
      </c>
      <c r="H7610">
        <f t="shared" si="348"/>
        <v>4</v>
      </c>
      <c r="I7610" s="2" t="s">
        <v>47717</v>
      </c>
      <c r="J7610" t="str">
        <f t="shared" si="349"/>
        <v>Sadiq Hinjra</v>
      </c>
      <c r="K7610" s="4" t="s">
        <v>23454</v>
      </c>
      <c r="L7610" s="2" t="s">
        <v>23</v>
      </c>
      <c r="M7610" s="2" t="s">
        <v>14</v>
      </c>
      <c r="N7610" s="2" t="s">
        <v>15</v>
      </c>
      <c r="O7610" s="2" t="s">
        <v>16</v>
      </c>
    </row>
    <row r="7611" spans="1:15">
      <c r="A7611" s="2">
        <v>8610</v>
      </c>
      <c r="B7611" t="s">
        <v>7964</v>
      </c>
      <c r="C7611" s="2" t="str">
        <f t="shared" si="347"/>
        <v>DEMO-KPT-8610</v>
      </c>
      <c r="D7611" s="7" t="s">
        <v>39312</v>
      </c>
      <c r="E7611" s="2" t="s">
        <v>798</v>
      </c>
      <c r="F7611" s="8" t="s">
        <v>47704</v>
      </c>
      <c r="G7611" s="2">
        <f>MOD(INT((COUNTIF($F$2:F7611, F7611)-1) / 10), 20) + 1</f>
        <v>6</v>
      </c>
      <c r="H7611">
        <f t="shared" si="348"/>
        <v>3</v>
      </c>
      <c r="I7611" s="2" t="s">
        <v>12</v>
      </c>
      <c r="J7611" t="str">
        <f t="shared" si="349"/>
        <v>Asad Jadoon</v>
      </c>
      <c r="K7611" s="4" t="s">
        <v>23455</v>
      </c>
      <c r="L7611" s="2" t="s">
        <v>30</v>
      </c>
      <c r="M7611" s="2" t="s">
        <v>14</v>
      </c>
      <c r="N7611" s="2" t="s">
        <v>15</v>
      </c>
      <c r="O7611" s="2" t="s">
        <v>16</v>
      </c>
    </row>
    <row r="7612" spans="1:15">
      <c r="A7612" s="2">
        <v>8611</v>
      </c>
      <c r="B7612" t="s">
        <v>7965</v>
      </c>
      <c r="C7612" s="2" t="str">
        <f t="shared" si="347"/>
        <v>DEMO-KPT-8611</v>
      </c>
      <c r="D7612" s="7" t="s">
        <v>39313</v>
      </c>
      <c r="E7612" s="2" t="s">
        <v>815</v>
      </c>
      <c r="F7612" s="8" t="s">
        <v>47711</v>
      </c>
      <c r="G7612" s="2">
        <f>MOD(INT((COUNTIF($F$2:F7612, F7612)-1) / 10), 20) + 1</f>
        <v>16</v>
      </c>
      <c r="H7612">
        <f t="shared" si="348"/>
        <v>5</v>
      </c>
      <c r="I7612" s="2" t="s">
        <v>25</v>
      </c>
      <c r="J7612" t="str">
        <f t="shared" si="349"/>
        <v>Afzal Cheena</v>
      </c>
      <c r="K7612" s="4" t="s">
        <v>23456</v>
      </c>
      <c r="L7612" s="2" t="s">
        <v>30</v>
      </c>
      <c r="M7612" s="2" t="s">
        <v>16</v>
      </c>
      <c r="N7612" s="2" t="s">
        <v>41</v>
      </c>
      <c r="O7612" s="2" t="s">
        <v>14</v>
      </c>
    </row>
    <row r="7613" spans="1:15">
      <c r="A7613" s="2">
        <v>8612</v>
      </c>
      <c r="B7613" t="s">
        <v>7966</v>
      </c>
      <c r="C7613" s="2" t="str">
        <f t="shared" si="347"/>
        <v>DEMO-KPT-8612</v>
      </c>
      <c r="D7613" s="7" t="s">
        <v>39314</v>
      </c>
      <c r="E7613" s="2" t="s">
        <v>805</v>
      </c>
      <c r="F7613" s="8" t="s">
        <v>47704</v>
      </c>
      <c r="G7613" s="2">
        <f>MOD(INT((COUNTIF($F$2:F7613, F7613)-1) / 10), 20) + 1</f>
        <v>7</v>
      </c>
      <c r="H7613">
        <f t="shared" si="348"/>
        <v>4</v>
      </c>
      <c r="I7613" s="2" t="s">
        <v>47717</v>
      </c>
      <c r="J7613" t="str">
        <f t="shared" si="349"/>
        <v>Urooj Shaikh</v>
      </c>
      <c r="K7613" s="4" t="s">
        <v>23457</v>
      </c>
      <c r="L7613" s="2" t="s">
        <v>30</v>
      </c>
      <c r="M7613" s="2" t="s">
        <v>14</v>
      </c>
      <c r="N7613" s="2" t="s">
        <v>41</v>
      </c>
      <c r="O7613" s="2" t="s">
        <v>14</v>
      </c>
    </row>
    <row r="7614" spans="1:15">
      <c r="A7614" s="2">
        <v>8613</v>
      </c>
      <c r="B7614" t="s">
        <v>7967</v>
      </c>
      <c r="C7614" s="2" t="str">
        <f t="shared" si="347"/>
        <v>DEMO-KPT-8613</v>
      </c>
      <c r="D7614" s="7" t="s">
        <v>39315</v>
      </c>
      <c r="E7614" s="2" t="s">
        <v>805</v>
      </c>
      <c r="F7614" s="8" t="s">
        <v>47704</v>
      </c>
      <c r="G7614" s="2">
        <f>MOD(INT((COUNTIF($F$2:F7614, F7614)-1) / 10), 20) + 1</f>
        <v>7</v>
      </c>
      <c r="H7614">
        <f t="shared" si="348"/>
        <v>5</v>
      </c>
      <c r="I7614" s="2" t="s">
        <v>25</v>
      </c>
      <c r="J7614" t="str">
        <f t="shared" si="349"/>
        <v>Junaid Ahmed</v>
      </c>
      <c r="K7614" s="4" t="s">
        <v>23458</v>
      </c>
      <c r="L7614" s="2" t="s">
        <v>23</v>
      </c>
      <c r="M7614" s="2" t="s">
        <v>16</v>
      </c>
      <c r="N7614" s="2" t="s">
        <v>15</v>
      </c>
      <c r="O7614" s="2" t="s">
        <v>16</v>
      </c>
    </row>
    <row r="7615" spans="1:15">
      <c r="A7615" s="2">
        <v>8614</v>
      </c>
      <c r="B7615" t="s">
        <v>7968</v>
      </c>
      <c r="C7615" s="2" t="str">
        <f t="shared" si="347"/>
        <v>DEMO-KPT-8614</v>
      </c>
      <c r="D7615" s="7" t="s">
        <v>39316</v>
      </c>
      <c r="E7615" s="2" t="s">
        <v>817</v>
      </c>
      <c r="F7615" s="8" t="s">
        <v>47712</v>
      </c>
      <c r="G7615" s="2">
        <f>MOD(INT((COUNTIF($F$2:F7615, F7615)-1) / 10), 20) + 1</f>
        <v>16</v>
      </c>
      <c r="H7615">
        <f t="shared" si="348"/>
        <v>0</v>
      </c>
      <c r="I7615" s="2" t="s">
        <v>18</v>
      </c>
      <c r="J7615" t="str">
        <f t="shared" si="349"/>
        <v>Mahir Leghari</v>
      </c>
      <c r="K7615" s="4" t="s">
        <v>23459</v>
      </c>
      <c r="L7615" s="2" t="s">
        <v>30</v>
      </c>
      <c r="M7615" s="2" t="s">
        <v>14</v>
      </c>
      <c r="N7615" s="2" t="s">
        <v>15</v>
      </c>
      <c r="O7615" s="2" t="s">
        <v>16</v>
      </c>
    </row>
    <row r="7616" spans="1:15">
      <c r="A7616" s="2">
        <v>8615</v>
      </c>
      <c r="B7616" t="s">
        <v>7969</v>
      </c>
      <c r="C7616" s="2" t="str">
        <f t="shared" si="347"/>
        <v>DEMO-KPT-8615</v>
      </c>
      <c r="D7616" s="7" t="s">
        <v>39317</v>
      </c>
      <c r="E7616" s="2" t="s">
        <v>818</v>
      </c>
      <c r="F7616" s="8" t="s">
        <v>47710</v>
      </c>
      <c r="G7616" s="2">
        <f>MOD(INT((COUNTIF($F$2:F7616, F7616)-1) / 10), 20) + 1</f>
        <v>2</v>
      </c>
      <c r="H7616">
        <f t="shared" si="348"/>
        <v>3</v>
      </c>
      <c r="I7616" s="2" t="s">
        <v>12</v>
      </c>
      <c r="J7616" t="str">
        <f t="shared" si="349"/>
        <v>Jahangir Parvez</v>
      </c>
      <c r="K7616" s="4" t="s">
        <v>23460</v>
      </c>
      <c r="L7616" s="2" t="s">
        <v>30</v>
      </c>
      <c r="M7616" s="2" t="s">
        <v>14</v>
      </c>
      <c r="N7616" s="2" t="s">
        <v>15</v>
      </c>
      <c r="O7616" s="2" t="s">
        <v>16</v>
      </c>
    </row>
    <row r="7617" spans="1:15">
      <c r="A7617" s="2">
        <v>8616</v>
      </c>
      <c r="B7617" t="s">
        <v>7970</v>
      </c>
      <c r="C7617" s="2" t="str">
        <f t="shared" si="347"/>
        <v>DEMO-KPT-8616</v>
      </c>
      <c r="D7617" s="7" t="s">
        <v>39318</v>
      </c>
      <c r="E7617" s="2" t="s">
        <v>822</v>
      </c>
      <c r="F7617" s="8" t="s">
        <v>47707</v>
      </c>
      <c r="G7617" s="2">
        <f>MOD(INT((COUNTIF($F$2:F7617, F7617)-1) / 10), 20) + 1</f>
        <v>10</v>
      </c>
      <c r="H7617">
        <f t="shared" si="348"/>
        <v>5</v>
      </c>
      <c r="I7617" s="2" t="s">
        <v>28</v>
      </c>
      <c r="J7617" t="str">
        <f t="shared" si="349"/>
        <v>Erum Dogar</v>
      </c>
      <c r="K7617" s="4" t="s">
        <v>23461</v>
      </c>
      <c r="L7617" s="2" t="s">
        <v>30</v>
      </c>
      <c r="M7617" s="2" t="s">
        <v>16</v>
      </c>
      <c r="N7617" s="2" t="s">
        <v>20</v>
      </c>
      <c r="O7617" s="2" t="s">
        <v>16</v>
      </c>
    </row>
    <row r="7618" spans="1:15">
      <c r="A7618" s="2">
        <v>8617</v>
      </c>
      <c r="B7618" t="s">
        <v>7971</v>
      </c>
      <c r="C7618" s="2" t="str">
        <f t="shared" si="347"/>
        <v>DEMO-KPT-8617</v>
      </c>
      <c r="D7618" s="7" t="s">
        <v>39319</v>
      </c>
      <c r="E7618" s="2" t="s">
        <v>814</v>
      </c>
      <c r="F7618" s="8" t="s">
        <v>47711</v>
      </c>
      <c r="G7618" s="2">
        <f>MOD(INT((COUNTIF($F$2:F7618, F7618)-1) / 10), 20) + 1</f>
        <v>16</v>
      </c>
      <c r="H7618">
        <f t="shared" si="348"/>
        <v>3</v>
      </c>
      <c r="I7618" s="2" t="s">
        <v>12</v>
      </c>
      <c r="J7618" t="str">
        <f t="shared" si="349"/>
        <v>Saleem Jaffri</v>
      </c>
      <c r="K7618" s="4" t="s">
        <v>23462</v>
      </c>
      <c r="L7618" s="2" t="s">
        <v>30</v>
      </c>
      <c r="M7618" s="2" t="s">
        <v>16</v>
      </c>
      <c r="N7618" s="2" t="s">
        <v>15</v>
      </c>
      <c r="O7618" s="2" t="s">
        <v>14</v>
      </c>
    </row>
    <row r="7619" spans="1:15">
      <c r="A7619" s="2">
        <v>8618</v>
      </c>
      <c r="B7619" t="s">
        <v>7972</v>
      </c>
      <c r="C7619" s="2" t="str">
        <f t="shared" ref="C7619:C7682" si="350">"DEMO-KPT"&amp;"-"&amp;A7619</f>
        <v>DEMO-KPT-8618</v>
      </c>
      <c r="D7619" s="7" t="s">
        <v>39320</v>
      </c>
      <c r="E7619" s="2" t="s">
        <v>812</v>
      </c>
      <c r="F7619" s="8" t="s">
        <v>47704</v>
      </c>
      <c r="G7619" s="2">
        <f>MOD(INT((COUNTIF($F$2:F7619, F7619)-1) / 10), 20) + 1</f>
        <v>7</v>
      </c>
      <c r="H7619">
        <f t="shared" ref="H7619:H7682" si="351">IF(I7619&lt;&gt;"Plot",IF(I7619="Apartment", 3, IF(I7619="House", 5,IF(I7619="Portion", 4,5))),0)</f>
        <v>3</v>
      </c>
      <c r="I7619" s="2" t="s">
        <v>12</v>
      </c>
      <c r="J7619" t="str">
        <f t="shared" si="349"/>
        <v>Lamia Sheikh</v>
      </c>
      <c r="K7619" s="4" t="s">
        <v>23463</v>
      </c>
      <c r="L7619" s="2" t="s">
        <v>23</v>
      </c>
      <c r="M7619" s="2" t="s">
        <v>16</v>
      </c>
      <c r="N7619" s="2" t="s">
        <v>15</v>
      </c>
      <c r="O7619" s="2" t="s">
        <v>16</v>
      </c>
    </row>
    <row r="7620" spans="1:15">
      <c r="A7620" s="2">
        <v>8619</v>
      </c>
      <c r="B7620" t="s">
        <v>7973</v>
      </c>
      <c r="C7620" s="2" t="str">
        <f t="shared" si="350"/>
        <v>DEMO-KPT-8619</v>
      </c>
      <c r="D7620" s="7" t="s">
        <v>39321</v>
      </c>
      <c r="E7620" s="2" t="s">
        <v>818</v>
      </c>
      <c r="F7620" s="8" t="s">
        <v>47707</v>
      </c>
      <c r="G7620" s="2">
        <f>MOD(INT((COUNTIF($F$2:F7620, F7620)-1) / 10), 20) + 1</f>
        <v>10</v>
      </c>
      <c r="H7620">
        <f t="shared" si="351"/>
        <v>3</v>
      </c>
      <c r="I7620" s="2" t="s">
        <v>12</v>
      </c>
      <c r="J7620" t="str">
        <f t="shared" si="349"/>
        <v>Fayyaz Swati</v>
      </c>
      <c r="K7620" s="4" t="s">
        <v>23464</v>
      </c>
      <c r="L7620" s="2" t="s">
        <v>47716</v>
      </c>
      <c r="M7620" s="2" t="s">
        <v>16</v>
      </c>
      <c r="N7620" s="2" t="s">
        <v>41</v>
      </c>
      <c r="O7620" s="2" t="s">
        <v>14</v>
      </c>
    </row>
    <row r="7621" spans="1:15">
      <c r="A7621" s="2">
        <v>8620</v>
      </c>
      <c r="B7621" t="s">
        <v>7974</v>
      </c>
      <c r="C7621" s="2" t="str">
        <f t="shared" si="350"/>
        <v>DEMO-KPT-8620</v>
      </c>
      <c r="D7621" s="7" t="s">
        <v>39322</v>
      </c>
      <c r="E7621" s="2" t="s">
        <v>804</v>
      </c>
      <c r="F7621" s="8" t="s">
        <v>47704</v>
      </c>
      <c r="G7621" s="2">
        <f>MOD(INT((COUNTIF($F$2:F7621, F7621)-1) / 10), 20) + 1</f>
        <v>7</v>
      </c>
      <c r="H7621">
        <f t="shared" si="351"/>
        <v>5</v>
      </c>
      <c r="I7621" s="2" t="s">
        <v>25</v>
      </c>
      <c r="J7621" t="str">
        <f t="shared" ref="J7621:J7684" si="352">B7621</f>
        <v>Wali Mirani</v>
      </c>
      <c r="K7621" s="4" t="s">
        <v>23465</v>
      </c>
      <c r="L7621" s="2" t="s">
        <v>47716</v>
      </c>
      <c r="M7621" s="2" t="s">
        <v>16</v>
      </c>
      <c r="N7621" s="2" t="s">
        <v>41</v>
      </c>
      <c r="O7621" s="2" t="s">
        <v>14</v>
      </c>
    </row>
    <row r="7622" spans="1:15">
      <c r="A7622" s="2">
        <v>8621</v>
      </c>
      <c r="B7622" t="s">
        <v>7975</v>
      </c>
      <c r="C7622" s="2" t="str">
        <f t="shared" si="350"/>
        <v>DEMO-KPT-8621</v>
      </c>
      <c r="D7622" s="7" t="s">
        <v>39323</v>
      </c>
      <c r="E7622" s="2" t="s">
        <v>813</v>
      </c>
      <c r="F7622" s="8" t="s">
        <v>47704</v>
      </c>
      <c r="G7622" s="2">
        <f>MOD(INT((COUNTIF($F$2:F7622, F7622)-1) / 10), 20) + 1</f>
        <v>7</v>
      </c>
      <c r="H7622">
        <f t="shared" si="351"/>
        <v>3</v>
      </c>
      <c r="I7622" s="2" t="s">
        <v>12</v>
      </c>
      <c r="J7622" t="str">
        <f t="shared" si="352"/>
        <v>Aslam Dawood</v>
      </c>
      <c r="K7622" s="4" t="s">
        <v>23466</v>
      </c>
      <c r="L7622" s="2" t="s">
        <v>23</v>
      </c>
      <c r="M7622" s="2" t="s">
        <v>14</v>
      </c>
      <c r="N7622" s="2" t="s">
        <v>41</v>
      </c>
      <c r="O7622" s="2" t="s">
        <v>14</v>
      </c>
    </row>
    <row r="7623" spans="1:15">
      <c r="A7623" s="2">
        <v>8622</v>
      </c>
      <c r="B7623" t="s">
        <v>7976</v>
      </c>
      <c r="C7623" s="2" t="str">
        <f t="shared" si="350"/>
        <v>DEMO-KPT-8622</v>
      </c>
      <c r="D7623" s="7" t="s">
        <v>39324</v>
      </c>
      <c r="E7623" s="2" t="s">
        <v>821</v>
      </c>
      <c r="F7623" s="8" t="s">
        <v>47708</v>
      </c>
      <c r="G7623" s="2">
        <f>MOD(INT((COUNTIF($F$2:F7623, F7623)-1) / 10), 20) + 1</f>
        <v>6</v>
      </c>
      <c r="H7623">
        <f t="shared" si="351"/>
        <v>5</v>
      </c>
      <c r="I7623" s="2" t="s">
        <v>28</v>
      </c>
      <c r="J7623" t="str">
        <f t="shared" si="352"/>
        <v>Zameer Hashmi</v>
      </c>
      <c r="K7623" s="4" t="s">
        <v>23467</v>
      </c>
      <c r="L7623" s="2" t="s">
        <v>30</v>
      </c>
      <c r="M7623" s="2" t="s">
        <v>14</v>
      </c>
      <c r="N7623" s="2" t="s">
        <v>41</v>
      </c>
      <c r="O7623" s="2" t="s">
        <v>16</v>
      </c>
    </row>
    <row r="7624" spans="1:15">
      <c r="A7624" s="2">
        <v>8623</v>
      </c>
      <c r="B7624" t="s">
        <v>7977</v>
      </c>
      <c r="C7624" s="2" t="str">
        <f t="shared" si="350"/>
        <v>DEMO-KPT-8623</v>
      </c>
      <c r="D7624" s="7" t="s">
        <v>39325</v>
      </c>
      <c r="E7624" s="2" t="s">
        <v>816</v>
      </c>
      <c r="F7624" s="8" t="s">
        <v>47713</v>
      </c>
      <c r="G7624" s="2">
        <f>MOD(INT((COUNTIF($F$2:F7624, F7624)-1) / 10), 20) + 1</f>
        <v>3</v>
      </c>
      <c r="H7624">
        <f t="shared" si="351"/>
        <v>3</v>
      </c>
      <c r="I7624" s="2" t="s">
        <v>12</v>
      </c>
      <c r="J7624" t="str">
        <f t="shared" si="352"/>
        <v>Feroz Umer</v>
      </c>
      <c r="K7624" s="4" t="s">
        <v>23468</v>
      </c>
      <c r="L7624" s="2" t="s">
        <v>30</v>
      </c>
      <c r="M7624" s="2" t="s">
        <v>16</v>
      </c>
      <c r="N7624" s="2" t="s">
        <v>41</v>
      </c>
      <c r="O7624" s="2" t="s">
        <v>16</v>
      </c>
    </row>
    <row r="7625" spans="1:15">
      <c r="A7625" s="2">
        <v>8624</v>
      </c>
      <c r="B7625" t="s">
        <v>7978</v>
      </c>
      <c r="C7625" s="2" t="str">
        <f t="shared" si="350"/>
        <v>DEMO-KPT-8624</v>
      </c>
      <c r="D7625" s="7" t="s">
        <v>39326</v>
      </c>
      <c r="E7625" s="2" t="s">
        <v>823</v>
      </c>
      <c r="F7625" s="8" t="s">
        <v>47711</v>
      </c>
      <c r="G7625" s="2">
        <f>MOD(INT((COUNTIF($F$2:F7625, F7625)-1) / 10), 20) + 1</f>
        <v>16</v>
      </c>
      <c r="H7625">
        <f t="shared" si="351"/>
        <v>5</v>
      </c>
      <c r="I7625" s="2" t="s">
        <v>25</v>
      </c>
      <c r="J7625" t="str">
        <f t="shared" si="352"/>
        <v>Amara Rashid</v>
      </c>
      <c r="K7625" s="4" t="s">
        <v>23469</v>
      </c>
      <c r="L7625" s="2" t="s">
        <v>23</v>
      </c>
      <c r="M7625" s="2" t="s">
        <v>16</v>
      </c>
      <c r="N7625" s="2" t="s">
        <v>15</v>
      </c>
      <c r="O7625" s="2" t="s">
        <v>16</v>
      </c>
    </row>
    <row r="7626" spans="1:15">
      <c r="A7626" s="2">
        <v>8625</v>
      </c>
      <c r="B7626" t="s">
        <v>7979</v>
      </c>
      <c r="C7626" s="2" t="str">
        <f t="shared" si="350"/>
        <v>DEMO-KPT-8625</v>
      </c>
      <c r="D7626" s="7" t="s">
        <v>39327</v>
      </c>
      <c r="E7626" s="2" t="s">
        <v>817</v>
      </c>
      <c r="F7626" s="8" t="s">
        <v>47704</v>
      </c>
      <c r="G7626" s="2">
        <f>MOD(INT((COUNTIF($F$2:F7626, F7626)-1) / 10), 20) + 1</f>
        <v>7</v>
      </c>
      <c r="H7626">
        <f t="shared" si="351"/>
        <v>4</v>
      </c>
      <c r="I7626" s="2" t="s">
        <v>47717</v>
      </c>
      <c r="J7626" t="str">
        <f t="shared" si="352"/>
        <v>Hania Hanif</v>
      </c>
      <c r="K7626" s="4" t="s">
        <v>23470</v>
      </c>
      <c r="L7626" s="2" t="s">
        <v>23</v>
      </c>
      <c r="M7626" s="2" t="s">
        <v>16</v>
      </c>
      <c r="N7626" s="2" t="s">
        <v>41</v>
      </c>
      <c r="O7626" s="2" t="s">
        <v>14</v>
      </c>
    </row>
    <row r="7627" spans="1:15">
      <c r="A7627" s="2">
        <v>8626</v>
      </c>
      <c r="B7627" t="s">
        <v>7980</v>
      </c>
      <c r="C7627" s="2" t="str">
        <f t="shared" si="350"/>
        <v>DEMO-KPT-8626</v>
      </c>
      <c r="D7627" s="7" t="s">
        <v>39328</v>
      </c>
      <c r="E7627" s="2" t="s">
        <v>812</v>
      </c>
      <c r="F7627" s="8" t="s">
        <v>47704</v>
      </c>
      <c r="G7627" s="2">
        <f>MOD(INT((COUNTIF($F$2:F7627, F7627)-1) / 10), 20) + 1</f>
        <v>7</v>
      </c>
      <c r="H7627">
        <f t="shared" si="351"/>
        <v>3</v>
      </c>
      <c r="I7627" s="2" t="s">
        <v>12</v>
      </c>
      <c r="J7627" t="str">
        <f t="shared" si="352"/>
        <v>Ifrah Durrani</v>
      </c>
      <c r="K7627" s="4" t="s">
        <v>23471</v>
      </c>
      <c r="L7627" s="2" t="s">
        <v>30</v>
      </c>
      <c r="M7627" s="2" t="s">
        <v>14</v>
      </c>
      <c r="N7627" s="2" t="s">
        <v>15</v>
      </c>
      <c r="O7627" s="2" t="s">
        <v>16</v>
      </c>
    </row>
    <row r="7628" spans="1:15">
      <c r="A7628" s="2">
        <v>8627</v>
      </c>
      <c r="B7628" t="s">
        <v>7981</v>
      </c>
      <c r="C7628" s="2" t="str">
        <f t="shared" si="350"/>
        <v>DEMO-KPT-8627</v>
      </c>
      <c r="D7628" s="7" t="s">
        <v>39329</v>
      </c>
      <c r="E7628" s="2" t="s">
        <v>806</v>
      </c>
      <c r="F7628" s="8" t="s">
        <v>47707</v>
      </c>
      <c r="G7628" s="2">
        <f>MOD(INT((COUNTIF($F$2:F7628, F7628)-1) / 10), 20) + 1</f>
        <v>10</v>
      </c>
      <c r="H7628">
        <f t="shared" si="351"/>
        <v>0</v>
      </c>
      <c r="I7628" s="2" t="s">
        <v>18</v>
      </c>
      <c r="J7628" t="str">
        <f t="shared" si="352"/>
        <v>Salahuddin Ghani</v>
      </c>
      <c r="K7628" s="4" t="s">
        <v>23472</v>
      </c>
      <c r="L7628" s="2" t="s">
        <v>30</v>
      </c>
      <c r="M7628" s="2" t="s">
        <v>16</v>
      </c>
      <c r="N7628" s="2" t="s">
        <v>41</v>
      </c>
      <c r="O7628" s="2" t="s">
        <v>16</v>
      </c>
    </row>
    <row r="7629" spans="1:15">
      <c r="A7629" s="2">
        <v>8628</v>
      </c>
      <c r="B7629" t="s">
        <v>7982</v>
      </c>
      <c r="C7629" s="2" t="str">
        <f t="shared" si="350"/>
        <v>DEMO-KPT-8628</v>
      </c>
      <c r="D7629" s="7" t="s">
        <v>39330</v>
      </c>
      <c r="E7629" s="2" t="s">
        <v>818</v>
      </c>
      <c r="F7629" s="8" t="s">
        <v>47707</v>
      </c>
      <c r="G7629" s="2">
        <f>MOD(INT((COUNTIF($F$2:F7629, F7629)-1) / 10), 20) + 1</f>
        <v>10</v>
      </c>
      <c r="H7629">
        <f t="shared" si="351"/>
        <v>4</v>
      </c>
      <c r="I7629" s="2" t="s">
        <v>47717</v>
      </c>
      <c r="J7629" t="str">
        <f t="shared" si="352"/>
        <v>Nailah Lari</v>
      </c>
      <c r="K7629" s="4" t="s">
        <v>23473</v>
      </c>
      <c r="L7629" s="2" t="s">
        <v>30</v>
      </c>
      <c r="M7629" s="2" t="s">
        <v>14</v>
      </c>
      <c r="N7629" s="2" t="s">
        <v>20</v>
      </c>
      <c r="O7629" s="2" t="s">
        <v>14</v>
      </c>
    </row>
    <row r="7630" spans="1:15">
      <c r="A7630" s="2">
        <v>8629</v>
      </c>
      <c r="B7630" t="s">
        <v>7983</v>
      </c>
      <c r="C7630" s="2" t="str">
        <f t="shared" si="350"/>
        <v>DEMO-KPT-8629</v>
      </c>
      <c r="D7630" s="7" t="s">
        <v>39331</v>
      </c>
      <c r="E7630" s="2" t="s">
        <v>811</v>
      </c>
      <c r="F7630" s="8" t="s">
        <v>47704</v>
      </c>
      <c r="G7630" s="2">
        <f>MOD(INT((COUNTIF($F$2:F7630, F7630)-1) / 10), 20) + 1</f>
        <v>7</v>
      </c>
      <c r="H7630">
        <f t="shared" si="351"/>
        <v>5</v>
      </c>
      <c r="I7630" s="2" t="s">
        <v>28</v>
      </c>
      <c r="J7630" t="str">
        <f t="shared" si="352"/>
        <v>Lubna Lughmani</v>
      </c>
      <c r="K7630" s="4" t="s">
        <v>23474</v>
      </c>
      <c r="L7630" s="2" t="s">
        <v>23</v>
      </c>
      <c r="M7630" s="2" t="s">
        <v>16</v>
      </c>
      <c r="N7630" s="2" t="s">
        <v>15</v>
      </c>
      <c r="O7630" s="2" t="s">
        <v>14</v>
      </c>
    </row>
    <row r="7631" spans="1:15">
      <c r="A7631" s="2">
        <v>8630</v>
      </c>
      <c r="B7631" t="s">
        <v>7984</v>
      </c>
      <c r="C7631" s="2" t="str">
        <f t="shared" si="350"/>
        <v>DEMO-KPT-8630</v>
      </c>
      <c r="D7631" s="7" t="s">
        <v>39332</v>
      </c>
      <c r="E7631" s="2" t="s">
        <v>820</v>
      </c>
      <c r="F7631" s="8" t="s">
        <v>47707</v>
      </c>
      <c r="G7631" s="2">
        <f>MOD(INT((COUNTIF($F$2:F7631, F7631)-1) / 10), 20) + 1</f>
        <v>10</v>
      </c>
      <c r="H7631">
        <f t="shared" si="351"/>
        <v>0</v>
      </c>
      <c r="I7631" s="2" t="s">
        <v>18</v>
      </c>
      <c r="J7631" t="str">
        <f t="shared" si="352"/>
        <v>Manahil Ilyas</v>
      </c>
      <c r="K7631" s="4" t="s">
        <v>23475</v>
      </c>
      <c r="L7631" s="2" t="s">
        <v>23</v>
      </c>
      <c r="M7631" s="2" t="s">
        <v>14</v>
      </c>
      <c r="N7631" s="2" t="s">
        <v>15</v>
      </c>
      <c r="O7631" s="2" t="s">
        <v>16</v>
      </c>
    </row>
    <row r="7632" spans="1:15">
      <c r="A7632" s="2">
        <v>8631</v>
      </c>
      <c r="B7632" t="s">
        <v>7985</v>
      </c>
      <c r="C7632" s="2" t="str">
        <f t="shared" si="350"/>
        <v>DEMO-KPT-8631</v>
      </c>
      <c r="D7632" s="7" t="s">
        <v>39333</v>
      </c>
      <c r="E7632" s="2" t="s">
        <v>806</v>
      </c>
      <c r="F7632" s="8" t="s">
        <v>47707</v>
      </c>
      <c r="G7632" s="2">
        <f>MOD(INT((COUNTIF($F$2:F7632, F7632)-1) / 10), 20) + 1</f>
        <v>10</v>
      </c>
      <c r="H7632">
        <f t="shared" si="351"/>
        <v>5</v>
      </c>
      <c r="I7632" s="2" t="s">
        <v>28</v>
      </c>
      <c r="J7632" t="str">
        <f t="shared" si="352"/>
        <v>Daniya Zardari</v>
      </c>
      <c r="K7632" s="4" t="s">
        <v>23476</v>
      </c>
      <c r="L7632" s="2" t="s">
        <v>30</v>
      </c>
      <c r="M7632" s="2" t="s">
        <v>16</v>
      </c>
      <c r="N7632" s="2" t="s">
        <v>41</v>
      </c>
      <c r="O7632" s="2" t="s">
        <v>14</v>
      </c>
    </row>
    <row r="7633" spans="1:15">
      <c r="A7633" s="2">
        <v>8632</v>
      </c>
      <c r="B7633" t="s">
        <v>7986</v>
      </c>
      <c r="C7633" s="2" t="str">
        <f t="shared" si="350"/>
        <v>DEMO-KPT-8632</v>
      </c>
      <c r="D7633" s="7" t="s">
        <v>39334</v>
      </c>
      <c r="E7633" s="2" t="s">
        <v>818</v>
      </c>
      <c r="F7633" s="8" t="s">
        <v>47711</v>
      </c>
      <c r="G7633" s="2">
        <f>MOD(INT((COUNTIF($F$2:F7633, F7633)-1) / 10), 20) + 1</f>
        <v>16</v>
      </c>
      <c r="H7633">
        <f t="shared" si="351"/>
        <v>4</v>
      </c>
      <c r="I7633" s="2" t="s">
        <v>47717</v>
      </c>
      <c r="J7633" t="str">
        <f t="shared" si="352"/>
        <v>Farooq Dawood</v>
      </c>
      <c r="K7633" s="4" t="s">
        <v>23477</v>
      </c>
      <c r="L7633" s="2" t="s">
        <v>47716</v>
      </c>
      <c r="M7633" s="2" t="s">
        <v>16</v>
      </c>
      <c r="N7633" s="2" t="s">
        <v>15</v>
      </c>
      <c r="O7633" s="2" t="s">
        <v>14</v>
      </c>
    </row>
    <row r="7634" spans="1:15">
      <c r="A7634" s="2">
        <v>8633</v>
      </c>
      <c r="B7634" t="s">
        <v>7987</v>
      </c>
      <c r="C7634" s="2" t="str">
        <f t="shared" si="350"/>
        <v>DEMO-KPT-8633</v>
      </c>
      <c r="D7634" s="7" t="s">
        <v>39335</v>
      </c>
      <c r="E7634" s="2" t="s">
        <v>805</v>
      </c>
      <c r="F7634" s="8" t="s">
        <v>47705</v>
      </c>
      <c r="G7634" s="2">
        <f>MOD(INT((COUNTIF($F$2:F7634, F7634)-1) / 10), 20) + 1</f>
        <v>4</v>
      </c>
      <c r="H7634">
        <f t="shared" si="351"/>
        <v>5</v>
      </c>
      <c r="I7634" s="2" t="s">
        <v>28</v>
      </c>
      <c r="J7634" t="str">
        <f t="shared" si="352"/>
        <v>Sadiq Jogezai</v>
      </c>
      <c r="K7634" s="4" t="s">
        <v>23478</v>
      </c>
      <c r="L7634" s="2" t="s">
        <v>47716</v>
      </c>
      <c r="M7634" s="2" t="s">
        <v>16</v>
      </c>
      <c r="N7634" s="2" t="s">
        <v>15</v>
      </c>
      <c r="O7634" s="2" t="s">
        <v>14</v>
      </c>
    </row>
    <row r="7635" spans="1:15">
      <c r="A7635" s="2">
        <v>8634</v>
      </c>
      <c r="B7635" t="s">
        <v>7988</v>
      </c>
      <c r="C7635" s="2" t="str">
        <f t="shared" si="350"/>
        <v>DEMO-KPT-8634</v>
      </c>
      <c r="D7635" s="7" t="s">
        <v>39336</v>
      </c>
      <c r="E7635" s="2" t="s">
        <v>828</v>
      </c>
      <c r="F7635" s="8" t="s">
        <v>47712</v>
      </c>
      <c r="G7635" s="2">
        <f>MOD(INT((COUNTIF($F$2:F7635, F7635)-1) / 10), 20) + 1</f>
        <v>16</v>
      </c>
      <c r="H7635">
        <f t="shared" si="351"/>
        <v>3</v>
      </c>
      <c r="I7635" s="2" t="s">
        <v>12</v>
      </c>
      <c r="J7635" t="str">
        <f t="shared" si="352"/>
        <v>Iffat Javed</v>
      </c>
      <c r="K7635" s="4" t="s">
        <v>23479</v>
      </c>
      <c r="L7635" s="2" t="s">
        <v>30</v>
      </c>
      <c r="M7635" s="2" t="s">
        <v>14</v>
      </c>
      <c r="N7635" s="2" t="s">
        <v>20</v>
      </c>
      <c r="O7635" s="2" t="s">
        <v>14</v>
      </c>
    </row>
    <row r="7636" spans="1:15">
      <c r="A7636" s="2">
        <v>8635</v>
      </c>
      <c r="B7636" t="s">
        <v>7989</v>
      </c>
      <c r="C7636" s="2" t="str">
        <f t="shared" si="350"/>
        <v>DEMO-KPT-8635</v>
      </c>
      <c r="D7636" s="7" t="s">
        <v>39337</v>
      </c>
      <c r="E7636" s="2" t="s">
        <v>816</v>
      </c>
      <c r="F7636" s="8" t="s">
        <v>47710</v>
      </c>
      <c r="G7636" s="2">
        <f>MOD(INT((COUNTIF($F$2:F7636, F7636)-1) / 10), 20) + 1</f>
        <v>2</v>
      </c>
      <c r="H7636">
        <f t="shared" si="351"/>
        <v>4</v>
      </c>
      <c r="I7636" s="2" t="s">
        <v>47717</v>
      </c>
      <c r="J7636" t="str">
        <f t="shared" si="352"/>
        <v>Anum Talpur</v>
      </c>
      <c r="K7636" s="4" t="s">
        <v>23480</v>
      </c>
      <c r="L7636" s="2" t="s">
        <v>23</v>
      </c>
      <c r="M7636" s="2" t="s">
        <v>16</v>
      </c>
      <c r="N7636" s="2" t="s">
        <v>41</v>
      </c>
      <c r="O7636" s="2" t="s">
        <v>16</v>
      </c>
    </row>
    <row r="7637" spans="1:15">
      <c r="A7637" s="2">
        <v>8636</v>
      </c>
      <c r="B7637" t="s">
        <v>7990</v>
      </c>
      <c r="C7637" s="2" t="str">
        <f t="shared" si="350"/>
        <v>DEMO-KPT-8636</v>
      </c>
      <c r="D7637" s="7" t="s">
        <v>39338</v>
      </c>
      <c r="E7637" s="2" t="s">
        <v>819</v>
      </c>
      <c r="F7637" s="8" t="s">
        <v>47705</v>
      </c>
      <c r="G7637" s="2">
        <f>MOD(INT((COUNTIF($F$2:F7637, F7637)-1) / 10), 20) + 1</f>
        <v>4</v>
      </c>
      <c r="H7637">
        <f t="shared" si="351"/>
        <v>0</v>
      </c>
      <c r="I7637" s="2" t="s">
        <v>18</v>
      </c>
      <c r="J7637" t="str">
        <f t="shared" si="352"/>
        <v>Ifrah Tahir</v>
      </c>
      <c r="K7637" s="4" t="s">
        <v>23481</v>
      </c>
      <c r="L7637" s="2" t="s">
        <v>23</v>
      </c>
      <c r="M7637" s="2" t="s">
        <v>16</v>
      </c>
      <c r="N7637" s="2" t="s">
        <v>41</v>
      </c>
      <c r="O7637" s="2" t="s">
        <v>16</v>
      </c>
    </row>
    <row r="7638" spans="1:15">
      <c r="A7638" s="2">
        <v>8637</v>
      </c>
      <c r="B7638" t="s">
        <v>7991</v>
      </c>
      <c r="C7638" s="2" t="str">
        <f t="shared" si="350"/>
        <v>DEMO-KPT-8637</v>
      </c>
      <c r="D7638" s="7" t="s">
        <v>39339</v>
      </c>
      <c r="E7638" s="2" t="s">
        <v>808</v>
      </c>
      <c r="F7638" s="8" t="s">
        <v>47711</v>
      </c>
      <c r="G7638" s="2">
        <f>MOD(INT((COUNTIF($F$2:F7638, F7638)-1) / 10), 20) + 1</f>
        <v>16</v>
      </c>
      <c r="H7638">
        <f t="shared" si="351"/>
        <v>5</v>
      </c>
      <c r="I7638" s="2" t="s">
        <v>25</v>
      </c>
      <c r="J7638" t="str">
        <f t="shared" si="352"/>
        <v>Samra Nasar</v>
      </c>
      <c r="K7638" s="4" t="s">
        <v>23482</v>
      </c>
      <c r="L7638" s="2" t="s">
        <v>30</v>
      </c>
      <c r="M7638" s="2" t="s">
        <v>14</v>
      </c>
      <c r="N7638" s="2" t="s">
        <v>15</v>
      </c>
      <c r="O7638" s="2" t="s">
        <v>14</v>
      </c>
    </row>
    <row r="7639" spans="1:15">
      <c r="A7639" s="2">
        <v>8638</v>
      </c>
      <c r="B7639" t="s">
        <v>7992</v>
      </c>
      <c r="C7639" s="2" t="str">
        <f t="shared" si="350"/>
        <v>DEMO-KPT-8638</v>
      </c>
      <c r="D7639" s="7" t="s">
        <v>39340</v>
      </c>
      <c r="E7639" s="2" t="s">
        <v>828</v>
      </c>
      <c r="F7639" s="8" t="s">
        <v>47705</v>
      </c>
      <c r="G7639" s="2">
        <f>MOD(INT((COUNTIF($F$2:F7639, F7639)-1) / 10), 20) + 1</f>
        <v>4</v>
      </c>
      <c r="H7639">
        <f t="shared" si="351"/>
        <v>4</v>
      </c>
      <c r="I7639" s="2" t="s">
        <v>47717</v>
      </c>
      <c r="J7639" t="str">
        <f t="shared" si="352"/>
        <v>Mahira Qazi</v>
      </c>
      <c r="K7639" s="4" t="s">
        <v>23483</v>
      </c>
      <c r="L7639" s="2" t="s">
        <v>47716</v>
      </c>
      <c r="M7639" s="2" t="s">
        <v>16</v>
      </c>
      <c r="N7639" s="2" t="s">
        <v>20</v>
      </c>
      <c r="O7639" s="2" t="s">
        <v>16</v>
      </c>
    </row>
    <row r="7640" spans="1:15">
      <c r="A7640" s="2">
        <v>8639</v>
      </c>
      <c r="B7640" t="s">
        <v>7993</v>
      </c>
      <c r="C7640" s="2" t="str">
        <f t="shared" si="350"/>
        <v>DEMO-KPT-8639</v>
      </c>
      <c r="D7640" s="7" t="s">
        <v>39341</v>
      </c>
      <c r="E7640" s="2" t="s">
        <v>811</v>
      </c>
      <c r="F7640" s="8" t="s">
        <v>47712</v>
      </c>
      <c r="G7640" s="2">
        <f>MOD(INT((COUNTIF($F$2:F7640, F7640)-1) / 10), 20) + 1</f>
        <v>16</v>
      </c>
      <c r="H7640">
        <f t="shared" si="351"/>
        <v>0</v>
      </c>
      <c r="I7640" s="2" t="s">
        <v>18</v>
      </c>
      <c r="J7640" t="str">
        <f t="shared" si="352"/>
        <v>Hina Samo</v>
      </c>
      <c r="K7640" s="4" t="s">
        <v>23484</v>
      </c>
      <c r="L7640" s="2" t="s">
        <v>23</v>
      </c>
      <c r="M7640" s="2" t="s">
        <v>16</v>
      </c>
      <c r="N7640" s="2" t="s">
        <v>41</v>
      </c>
      <c r="O7640" s="2" t="s">
        <v>16</v>
      </c>
    </row>
    <row r="7641" spans="1:15">
      <c r="A7641" s="2">
        <v>8640</v>
      </c>
      <c r="B7641" t="s">
        <v>7994</v>
      </c>
      <c r="C7641" s="2" t="str">
        <f t="shared" si="350"/>
        <v>DEMO-KPT-8640</v>
      </c>
      <c r="D7641" s="7" t="s">
        <v>39342</v>
      </c>
      <c r="E7641" s="2" t="s">
        <v>797</v>
      </c>
      <c r="F7641" s="8" t="s">
        <v>47707</v>
      </c>
      <c r="G7641" s="2">
        <f>MOD(INT((COUNTIF($F$2:F7641, F7641)-1) / 10), 20) + 1</f>
        <v>11</v>
      </c>
      <c r="H7641">
        <f t="shared" si="351"/>
        <v>5</v>
      </c>
      <c r="I7641" s="2" t="s">
        <v>28</v>
      </c>
      <c r="J7641" t="str">
        <f t="shared" si="352"/>
        <v>Mazhar Mirza</v>
      </c>
      <c r="K7641" s="4" t="s">
        <v>23485</v>
      </c>
      <c r="L7641" s="2" t="s">
        <v>23</v>
      </c>
      <c r="M7641" s="2" t="s">
        <v>16</v>
      </c>
      <c r="N7641" s="2" t="s">
        <v>41</v>
      </c>
      <c r="O7641" s="2" t="s">
        <v>16</v>
      </c>
    </row>
    <row r="7642" spans="1:15">
      <c r="A7642" s="2">
        <v>8641</v>
      </c>
      <c r="B7642" t="s">
        <v>7995</v>
      </c>
      <c r="C7642" s="2" t="str">
        <f t="shared" si="350"/>
        <v>DEMO-KPT-8641</v>
      </c>
      <c r="D7642" s="7" t="s">
        <v>39343</v>
      </c>
      <c r="E7642" s="2" t="s">
        <v>825</v>
      </c>
      <c r="F7642" s="8" t="s">
        <v>47712</v>
      </c>
      <c r="G7642" s="2">
        <f>MOD(INT((COUNTIF($F$2:F7642, F7642)-1) / 10), 20) + 1</f>
        <v>16</v>
      </c>
      <c r="H7642">
        <f t="shared" si="351"/>
        <v>5</v>
      </c>
      <c r="I7642" s="2" t="s">
        <v>28</v>
      </c>
      <c r="J7642" t="str">
        <f t="shared" si="352"/>
        <v>Sajida Panhwar</v>
      </c>
      <c r="K7642" s="4" t="s">
        <v>23486</v>
      </c>
      <c r="L7642" s="2" t="s">
        <v>30</v>
      </c>
      <c r="M7642" s="2" t="s">
        <v>16</v>
      </c>
      <c r="N7642" s="2" t="s">
        <v>15</v>
      </c>
      <c r="O7642" s="2" t="s">
        <v>14</v>
      </c>
    </row>
    <row r="7643" spans="1:15">
      <c r="A7643" s="2">
        <v>8642</v>
      </c>
      <c r="B7643" t="s">
        <v>7996</v>
      </c>
      <c r="C7643" s="2" t="str">
        <f t="shared" si="350"/>
        <v>DEMO-KPT-8642</v>
      </c>
      <c r="D7643" s="7" t="s">
        <v>39344</v>
      </c>
      <c r="E7643" s="2" t="s">
        <v>815</v>
      </c>
      <c r="F7643" s="8" t="s">
        <v>47708</v>
      </c>
      <c r="G7643" s="2">
        <f>MOD(INT((COUNTIF($F$2:F7643, F7643)-1) / 10), 20) + 1</f>
        <v>6</v>
      </c>
      <c r="H7643">
        <f t="shared" si="351"/>
        <v>5</v>
      </c>
      <c r="I7643" s="2" t="s">
        <v>25</v>
      </c>
      <c r="J7643" t="str">
        <f t="shared" si="352"/>
        <v>Yusuf Rashid</v>
      </c>
      <c r="K7643" s="4" t="s">
        <v>23487</v>
      </c>
      <c r="L7643" s="2" t="s">
        <v>23</v>
      </c>
      <c r="M7643" s="2" t="s">
        <v>14</v>
      </c>
      <c r="N7643" s="2" t="s">
        <v>41</v>
      </c>
      <c r="O7643" s="2" t="s">
        <v>16</v>
      </c>
    </row>
    <row r="7644" spans="1:15">
      <c r="A7644" s="2">
        <v>8643</v>
      </c>
      <c r="B7644" t="s">
        <v>7997</v>
      </c>
      <c r="C7644" s="2" t="str">
        <f t="shared" si="350"/>
        <v>DEMO-KPT-8643</v>
      </c>
      <c r="D7644" s="7" t="s">
        <v>39345</v>
      </c>
      <c r="E7644" s="2" t="s">
        <v>812</v>
      </c>
      <c r="F7644" s="8" t="s">
        <v>47707</v>
      </c>
      <c r="G7644" s="2">
        <f>MOD(INT((COUNTIF($F$2:F7644, F7644)-1) / 10), 20) + 1</f>
        <v>11</v>
      </c>
      <c r="H7644">
        <f t="shared" si="351"/>
        <v>5</v>
      </c>
      <c r="I7644" s="2" t="s">
        <v>25</v>
      </c>
      <c r="J7644" t="str">
        <f t="shared" si="352"/>
        <v>Mukhtar Mengal</v>
      </c>
      <c r="K7644" s="4" t="s">
        <v>23488</v>
      </c>
      <c r="L7644" s="2" t="s">
        <v>47716</v>
      </c>
      <c r="M7644" s="2" t="s">
        <v>14</v>
      </c>
      <c r="N7644" s="2" t="s">
        <v>15</v>
      </c>
      <c r="O7644" s="2" t="s">
        <v>14</v>
      </c>
    </row>
    <row r="7645" spans="1:15">
      <c r="A7645" s="2">
        <v>8644</v>
      </c>
      <c r="B7645" t="s">
        <v>7998</v>
      </c>
      <c r="C7645" s="2" t="str">
        <f t="shared" si="350"/>
        <v>DEMO-KPT-8644</v>
      </c>
      <c r="D7645" s="7" t="s">
        <v>39346</v>
      </c>
      <c r="E7645" s="2" t="s">
        <v>817</v>
      </c>
      <c r="F7645" s="8" t="s">
        <v>47711</v>
      </c>
      <c r="G7645" s="2">
        <f>MOD(INT((COUNTIF($F$2:F7645, F7645)-1) / 10), 20) + 1</f>
        <v>16</v>
      </c>
      <c r="H7645">
        <f t="shared" si="351"/>
        <v>3</v>
      </c>
      <c r="I7645" s="2" t="s">
        <v>12</v>
      </c>
      <c r="J7645" t="str">
        <f t="shared" si="352"/>
        <v>Mariam Haral</v>
      </c>
      <c r="K7645" s="4" t="s">
        <v>23489</v>
      </c>
      <c r="L7645" s="2" t="s">
        <v>30</v>
      </c>
      <c r="M7645" s="2" t="s">
        <v>14</v>
      </c>
      <c r="N7645" s="2" t="s">
        <v>20</v>
      </c>
      <c r="O7645" s="2" t="s">
        <v>16</v>
      </c>
    </row>
    <row r="7646" spans="1:15">
      <c r="A7646" s="2">
        <v>8645</v>
      </c>
      <c r="B7646" t="s">
        <v>7999</v>
      </c>
      <c r="C7646" s="2" t="str">
        <f t="shared" si="350"/>
        <v>DEMO-KPT-8645</v>
      </c>
      <c r="D7646" s="7" t="s">
        <v>39347</v>
      </c>
      <c r="E7646" s="2" t="s">
        <v>818</v>
      </c>
      <c r="F7646" s="8" t="s">
        <v>47708</v>
      </c>
      <c r="G7646" s="2">
        <f>MOD(INT((COUNTIF($F$2:F7646, F7646)-1) / 10), 20) + 1</f>
        <v>6</v>
      </c>
      <c r="H7646">
        <f t="shared" si="351"/>
        <v>0</v>
      </c>
      <c r="I7646" s="2" t="s">
        <v>18</v>
      </c>
      <c r="J7646" t="str">
        <f t="shared" si="352"/>
        <v>Sara Turk</v>
      </c>
      <c r="K7646" s="4" t="s">
        <v>23490</v>
      </c>
      <c r="L7646" s="2" t="s">
        <v>30</v>
      </c>
      <c r="M7646" s="2" t="s">
        <v>16</v>
      </c>
      <c r="N7646" s="2" t="s">
        <v>20</v>
      </c>
      <c r="O7646" s="2" t="s">
        <v>14</v>
      </c>
    </row>
    <row r="7647" spans="1:15">
      <c r="A7647" s="2">
        <v>8646</v>
      </c>
      <c r="B7647" t="s">
        <v>8000</v>
      </c>
      <c r="C7647" s="2" t="str">
        <f t="shared" si="350"/>
        <v>DEMO-KPT-8646</v>
      </c>
      <c r="D7647" s="7" t="s">
        <v>39348</v>
      </c>
      <c r="E7647" s="2" t="s">
        <v>823</v>
      </c>
      <c r="F7647" s="8" t="s">
        <v>47707</v>
      </c>
      <c r="G7647" s="2">
        <f>MOD(INT((COUNTIF($F$2:F7647, F7647)-1) / 10), 20) + 1</f>
        <v>11</v>
      </c>
      <c r="H7647">
        <f t="shared" si="351"/>
        <v>5</v>
      </c>
      <c r="I7647" s="2" t="s">
        <v>28</v>
      </c>
      <c r="J7647" t="str">
        <f t="shared" si="352"/>
        <v>Zubaid Bijarani</v>
      </c>
      <c r="K7647" s="4" t="s">
        <v>23491</v>
      </c>
      <c r="L7647" s="2" t="s">
        <v>47716</v>
      </c>
      <c r="M7647" s="2" t="s">
        <v>16</v>
      </c>
      <c r="N7647" s="2" t="s">
        <v>15</v>
      </c>
      <c r="O7647" s="2" t="s">
        <v>16</v>
      </c>
    </row>
    <row r="7648" spans="1:15">
      <c r="A7648" s="2">
        <v>8647</v>
      </c>
      <c r="B7648" t="s">
        <v>8001</v>
      </c>
      <c r="C7648" s="2" t="str">
        <f t="shared" si="350"/>
        <v>DEMO-KPT-8647</v>
      </c>
      <c r="D7648" s="7" t="s">
        <v>39349</v>
      </c>
      <c r="E7648" s="2" t="s">
        <v>820</v>
      </c>
      <c r="F7648" s="8" t="s">
        <v>47715</v>
      </c>
      <c r="G7648" s="2">
        <f>MOD(INT((COUNTIF($F$2:F7648, F7648)-1) / 10), 20) + 1</f>
        <v>20</v>
      </c>
      <c r="H7648">
        <f t="shared" si="351"/>
        <v>0</v>
      </c>
      <c r="I7648" s="2" t="s">
        <v>18</v>
      </c>
      <c r="J7648" t="str">
        <f t="shared" si="352"/>
        <v>Emaad Mustafa</v>
      </c>
      <c r="K7648" s="4" t="s">
        <v>23492</v>
      </c>
      <c r="L7648" s="2" t="s">
        <v>47716</v>
      </c>
      <c r="M7648" s="2" t="s">
        <v>16</v>
      </c>
      <c r="N7648" s="2" t="s">
        <v>15</v>
      </c>
      <c r="O7648" s="2" t="s">
        <v>16</v>
      </c>
    </row>
    <row r="7649" spans="1:15">
      <c r="A7649" s="2">
        <v>8648</v>
      </c>
      <c r="B7649" t="s">
        <v>8002</v>
      </c>
      <c r="C7649" s="2" t="str">
        <f t="shared" si="350"/>
        <v>DEMO-KPT-8648</v>
      </c>
      <c r="D7649" s="7" t="s">
        <v>39350</v>
      </c>
      <c r="E7649" s="2" t="s">
        <v>814</v>
      </c>
      <c r="F7649" s="8" t="s">
        <v>47711</v>
      </c>
      <c r="G7649" s="2">
        <f>MOD(INT((COUNTIF($F$2:F7649, F7649)-1) / 10), 20) + 1</f>
        <v>16</v>
      </c>
      <c r="H7649">
        <f t="shared" si="351"/>
        <v>4</v>
      </c>
      <c r="I7649" s="2" t="s">
        <v>47717</v>
      </c>
      <c r="J7649" t="str">
        <f t="shared" si="352"/>
        <v>Zulekha Hinjra</v>
      </c>
      <c r="K7649" s="4" t="s">
        <v>23493</v>
      </c>
      <c r="L7649" s="2" t="s">
        <v>30</v>
      </c>
      <c r="M7649" s="2" t="s">
        <v>16</v>
      </c>
      <c r="N7649" s="2" t="s">
        <v>15</v>
      </c>
      <c r="O7649" s="2" t="s">
        <v>16</v>
      </c>
    </row>
    <row r="7650" spans="1:15">
      <c r="A7650" s="2">
        <v>8649</v>
      </c>
      <c r="B7650" t="s">
        <v>8003</v>
      </c>
      <c r="C7650" s="2" t="str">
        <f t="shared" si="350"/>
        <v>DEMO-KPT-8649</v>
      </c>
      <c r="D7650" s="7" t="s">
        <v>39351</v>
      </c>
      <c r="E7650" s="2" t="s">
        <v>816</v>
      </c>
      <c r="F7650" s="8" t="s">
        <v>47703</v>
      </c>
      <c r="G7650" s="2">
        <f>MOD(INT((COUNTIF($F$2:F7650, F7650)-1) / 10), 20) + 1</f>
        <v>8</v>
      </c>
      <c r="H7650">
        <f t="shared" si="351"/>
        <v>0</v>
      </c>
      <c r="I7650" s="2" t="s">
        <v>18</v>
      </c>
      <c r="J7650" t="str">
        <f t="shared" si="352"/>
        <v>Shahid Awan</v>
      </c>
      <c r="K7650" s="4" t="s">
        <v>23494</v>
      </c>
      <c r="L7650" s="2" t="s">
        <v>23</v>
      </c>
      <c r="M7650" s="2" t="s">
        <v>16</v>
      </c>
      <c r="N7650" s="2" t="s">
        <v>20</v>
      </c>
      <c r="O7650" s="2" t="s">
        <v>16</v>
      </c>
    </row>
    <row r="7651" spans="1:15">
      <c r="A7651" s="2">
        <v>8650</v>
      </c>
      <c r="B7651" t="s">
        <v>8004</v>
      </c>
      <c r="C7651" s="2" t="str">
        <f t="shared" si="350"/>
        <v>DEMO-KPT-8650</v>
      </c>
      <c r="D7651" s="7" t="s">
        <v>39352</v>
      </c>
      <c r="E7651" s="2" t="s">
        <v>829</v>
      </c>
      <c r="F7651" s="8" t="s">
        <v>47712</v>
      </c>
      <c r="G7651" s="2">
        <f>MOD(INT((COUNTIF($F$2:F7651, F7651)-1) / 10), 20) + 1</f>
        <v>16</v>
      </c>
      <c r="H7651">
        <f t="shared" si="351"/>
        <v>0</v>
      </c>
      <c r="I7651" s="2" t="s">
        <v>18</v>
      </c>
      <c r="J7651" t="str">
        <f t="shared" si="352"/>
        <v>Qurat Buriro</v>
      </c>
      <c r="K7651" s="4" t="s">
        <v>23495</v>
      </c>
      <c r="L7651" s="2" t="s">
        <v>30</v>
      </c>
      <c r="M7651" s="2" t="s">
        <v>16</v>
      </c>
      <c r="N7651" s="2" t="s">
        <v>41</v>
      </c>
      <c r="O7651" s="2" t="s">
        <v>16</v>
      </c>
    </row>
    <row r="7652" spans="1:15">
      <c r="A7652" s="2">
        <v>8651</v>
      </c>
      <c r="B7652" t="s">
        <v>8005</v>
      </c>
      <c r="C7652" s="2" t="str">
        <f t="shared" si="350"/>
        <v>DEMO-KPT-8651</v>
      </c>
      <c r="D7652" s="7" t="s">
        <v>39353</v>
      </c>
      <c r="E7652" s="2" t="s">
        <v>795</v>
      </c>
      <c r="F7652" s="8" t="s">
        <v>47703</v>
      </c>
      <c r="G7652" s="2">
        <f>MOD(INT((COUNTIF($F$2:F7652, F7652)-1) / 10), 20) + 1</f>
        <v>8</v>
      </c>
      <c r="H7652">
        <f t="shared" si="351"/>
        <v>3</v>
      </c>
      <c r="I7652" s="2" t="s">
        <v>12</v>
      </c>
      <c r="J7652" t="str">
        <f t="shared" si="352"/>
        <v>Javed Mirani</v>
      </c>
      <c r="K7652" s="4" t="s">
        <v>23496</v>
      </c>
      <c r="L7652" s="2" t="s">
        <v>47716</v>
      </c>
      <c r="M7652" s="2" t="s">
        <v>14</v>
      </c>
      <c r="N7652" s="2" t="s">
        <v>15</v>
      </c>
      <c r="O7652" s="2" t="s">
        <v>16</v>
      </c>
    </row>
    <row r="7653" spans="1:15">
      <c r="A7653" s="2">
        <v>8652</v>
      </c>
      <c r="B7653" t="s">
        <v>8006</v>
      </c>
      <c r="C7653" s="2" t="str">
        <f t="shared" si="350"/>
        <v>DEMO-KPT-8652</v>
      </c>
      <c r="D7653" s="7" t="s">
        <v>39354</v>
      </c>
      <c r="E7653" s="2" t="s">
        <v>797</v>
      </c>
      <c r="F7653" s="8" t="s">
        <v>47705</v>
      </c>
      <c r="G7653" s="2">
        <f>MOD(INT((COUNTIF($F$2:F7653, F7653)-1) / 10), 20) + 1</f>
        <v>4</v>
      </c>
      <c r="H7653">
        <f t="shared" si="351"/>
        <v>0</v>
      </c>
      <c r="I7653" s="2" t="s">
        <v>18</v>
      </c>
      <c r="J7653" t="str">
        <f t="shared" si="352"/>
        <v>Arbaz Jogezai</v>
      </c>
      <c r="K7653" s="4" t="s">
        <v>23497</v>
      </c>
      <c r="L7653" s="2" t="s">
        <v>47716</v>
      </c>
      <c r="M7653" s="2" t="s">
        <v>14</v>
      </c>
      <c r="N7653" s="2" t="s">
        <v>20</v>
      </c>
      <c r="O7653" s="2" t="s">
        <v>14</v>
      </c>
    </row>
    <row r="7654" spans="1:15">
      <c r="A7654" s="2">
        <v>8653</v>
      </c>
      <c r="B7654" t="s">
        <v>8007</v>
      </c>
      <c r="C7654" s="2" t="str">
        <f t="shared" si="350"/>
        <v>DEMO-KPT-8653</v>
      </c>
      <c r="D7654" s="7" t="s">
        <v>39355</v>
      </c>
      <c r="E7654" s="2" t="s">
        <v>798</v>
      </c>
      <c r="F7654" s="8" t="s">
        <v>47711</v>
      </c>
      <c r="G7654" s="2">
        <f>MOD(INT((COUNTIF($F$2:F7654, F7654)-1) / 10), 20) + 1</f>
        <v>16</v>
      </c>
      <c r="H7654">
        <f t="shared" si="351"/>
        <v>3</v>
      </c>
      <c r="I7654" s="2" t="s">
        <v>12</v>
      </c>
      <c r="J7654" t="str">
        <f t="shared" si="352"/>
        <v>Irum Nadeem</v>
      </c>
      <c r="K7654" s="4" t="s">
        <v>23498</v>
      </c>
      <c r="L7654" s="2" t="s">
        <v>23</v>
      </c>
      <c r="M7654" s="2" t="s">
        <v>14</v>
      </c>
      <c r="N7654" s="2" t="s">
        <v>20</v>
      </c>
      <c r="O7654" s="2" t="s">
        <v>14</v>
      </c>
    </row>
    <row r="7655" spans="1:15">
      <c r="A7655" s="2">
        <v>8654</v>
      </c>
      <c r="B7655" t="s">
        <v>8008</v>
      </c>
      <c r="C7655" s="2" t="str">
        <f t="shared" si="350"/>
        <v>DEMO-KPT-8654</v>
      </c>
      <c r="D7655" s="7" t="s">
        <v>39356</v>
      </c>
      <c r="E7655" s="2" t="s">
        <v>800</v>
      </c>
      <c r="F7655" s="8" t="s">
        <v>47703</v>
      </c>
      <c r="G7655" s="2">
        <f>MOD(INT((COUNTIF($F$2:F7655, F7655)-1) / 10), 20) + 1</f>
        <v>8</v>
      </c>
      <c r="H7655">
        <f t="shared" si="351"/>
        <v>5</v>
      </c>
      <c r="I7655" s="2" t="s">
        <v>25</v>
      </c>
      <c r="J7655" t="str">
        <f t="shared" si="352"/>
        <v>Aryan Khuhro</v>
      </c>
      <c r="K7655" s="4" t="s">
        <v>23499</v>
      </c>
      <c r="L7655" s="2" t="s">
        <v>47716</v>
      </c>
      <c r="M7655" s="2" t="s">
        <v>16</v>
      </c>
      <c r="N7655" s="2" t="s">
        <v>15</v>
      </c>
      <c r="O7655" s="2" t="s">
        <v>14</v>
      </c>
    </row>
    <row r="7656" spans="1:15">
      <c r="A7656" s="2">
        <v>8655</v>
      </c>
      <c r="B7656" t="s">
        <v>8009</v>
      </c>
      <c r="C7656" s="2" t="str">
        <f t="shared" si="350"/>
        <v>DEMO-KPT-8655</v>
      </c>
      <c r="D7656" s="7" t="s">
        <v>39357</v>
      </c>
      <c r="E7656" s="2" t="s">
        <v>802</v>
      </c>
      <c r="F7656" s="8" t="s">
        <v>47705</v>
      </c>
      <c r="G7656" s="2">
        <f>MOD(INT((COUNTIF($F$2:F7656, F7656)-1) / 10), 20) + 1</f>
        <v>4</v>
      </c>
      <c r="H7656">
        <f t="shared" si="351"/>
        <v>5</v>
      </c>
      <c r="I7656" s="2" t="s">
        <v>28</v>
      </c>
      <c r="J7656" t="str">
        <f t="shared" si="352"/>
        <v>Mahad Rajper</v>
      </c>
      <c r="K7656" s="4" t="s">
        <v>23500</v>
      </c>
      <c r="L7656" s="2" t="s">
        <v>30</v>
      </c>
      <c r="M7656" s="2" t="s">
        <v>14</v>
      </c>
      <c r="N7656" s="2" t="s">
        <v>15</v>
      </c>
      <c r="O7656" s="2" t="s">
        <v>14</v>
      </c>
    </row>
    <row r="7657" spans="1:15">
      <c r="A7657" s="2">
        <v>8656</v>
      </c>
      <c r="B7657" t="s">
        <v>8010</v>
      </c>
      <c r="C7657" s="2" t="str">
        <f t="shared" si="350"/>
        <v>DEMO-KPT-8656</v>
      </c>
      <c r="D7657" s="7" t="s">
        <v>39358</v>
      </c>
      <c r="E7657" s="2" t="s">
        <v>800</v>
      </c>
      <c r="F7657" s="8" t="s">
        <v>47705</v>
      </c>
      <c r="G7657" s="2">
        <f>MOD(INT((COUNTIF($F$2:F7657, F7657)-1) / 10), 20) + 1</f>
        <v>4</v>
      </c>
      <c r="H7657">
        <f t="shared" si="351"/>
        <v>0</v>
      </c>
      <c r="I7657" s="2" t="s">
        <v>18</v>
      </c>
      <c r="J7657" t="str">
        <f t="shared" si="352"/>
        <v>Tauseef Tanoli</v>
      </c>
      <c r="K7657" s="4" t="s">
        <v>23501</v>
      </c>
      <c r="L7657" s="2" t="s">
        <v>30</v>
      </c>
      <c r="M7657" s="2" t="s">
        <v>16</v>
      </c>
      <c r="N7657" s="2" t="s">
        <v>15</v>
      </c>
      <c r="O7657" s="2" t="s">
        <v>14</v>
      </c>
    </row>
    <row r="7658" spans="1:15">
      <c r="A7658" s="2">
        <v>8657</v>
      </c>
      <c r="B7658" t="s">
        <v>8011</v>
      </c>
      <c r="C7658" s="2" t="str">
        <f t="shared" si="350"/>
        <v>DEMO-KPT-8657</v>
      </c>
      <c r="D7658" s="7" t="s">
        <v>39359</v>
      </c>
      <c r="E7658" s="2" t="s">
        <v>804</v>
      </c>
      <c r="F7658" s="8" t="s">
        <v>47703</v>
      </c>
      <c r="G7658" s="2">
        <f>MOD(INT((COUNTIF($F$2:F7658, F7658)-1) / 10), 20) + 1</f>
        <v>9</v>
      </c>
      <c r="H7658">
        <f t="shared" si="351"/>
        <v>3</v>
      </c>
      <c r="I7658" s="2" t="s">
        <v>12</v>
      </c>
      <c r="J7658" t="str">
        <f t="shared" si="352"/>
        <v>Shazia Yazdani</v>
      </c>
      <c r="K7658" s="4" t="s">
        <v>23502</v>
      </c>
      <c r="L7658" s="2" t="s">
        <v>23</v>
      </c>
      <c r="M7658" s="2" t="s">
        <v>14</v>
      </c>
      <c r="N7658" s="2" t="s">
        <v>15</v>
      </c>
      <c r="O7658" s="2" t="s">
        <v>16</v>
      </c>
    </row>
    <row r="7659" spans="1:15">
      <c r="A7659" s="2">
        <v>8658</v>
      </c>
      <c r="B7659" t="s">
        <v>8012</v>
      </c>
      <c r="C7659" s="2" t="str">
        <f t="shared" si="350"/>
        <v>DEMO-KPT-8658</v>
      </c>
      <c r="D7659" s="7" t="s">
        <v>39360</v>
      </c>
      <c r="E7659" s="2" t="s">
        <v>805</v>
      </c>
      <c r="F7659" s="8" t="s">
        <v>47707</v>
      </c>
      <c r="G7659" s="2">
        <f>MOD(INT((COUNTIF($F$2:F7659, F7659)-1) / 10), 20) + 1</f>
        <v>11</v>
      </c>
      <c r="H7659">
        <f t="shared" si="351"/>
        <v>4</v>
      </c>
      <c r="I7659" s="2" t="s">
        <v>47717</v>
      </c>
      <c r="J7659" t="str">
        <f t="shared" si="352"/>
        <v>Tanveer Tunio</v>
      </c>
      <c r="K7659" s="4" t="s">
        <v>23503</v>
      </c>
      <c r="L7659" s="2" t="s">
        <v>47716</v>
      </c>
      <c r="M7659" s="2" t="s">
        <v>14</v>
      </c>
      <c r="N7659" s="2" t="s">
        <v>20</v>
      </c>
      <c r="O7659" s="2" t="s">
        <v>16</v>
      </c>
    </row>
    <row r="7660" spans="1:15">
      <c r="A7660" s="2">
        <v>8659</v>
      </c>
      <c r="B7660" t="s">
        <v>8013</v>
      </c>
      <c r="C7660" s="2" t="str">
        <f t="shared" si="350"/>
        <v>DEMO-KPT-8659</v>
      </c>
      <c r="D7660" s="7" t="s">
        <v>39361</v>
      </c>
      <c r="E7660" s="2" t="s">
        <v>800</v>
      </c>
      <c r="F7660" s="8" t="s">
        <v>47707</v>
      </c>
      <c r="G7660" s="2">
        <f>MOD(INT((COUNTIF($F$2:F7660, F7660)-1) / 10), 20) + 1</f>
        <v>11</v>
      </c>
      <c r="H7660">
        <f t="shared" si="351"/>
        <v>4</v>
      </c>
      <c r="I7660" s="2" t="s">
        <v>47717</v>
      </c>
      <c r="J7660" t="str">
        <f t="shared" si="352"/>
        <v>Rizwaan Buriro</v>
      </c>
      <c r="K7660" s="4" t="s">
        <v>23504</v>
      </c>
      <c r="L7660" s="2" t="s">
        <v>23</v>
      </c>
      <c r="M7660" s="2" t="s">
        <v>14</v>
      </c>
      <c r="N7660" s="2" t="s">
        <v>20</v>
      </c>
      <c r="O7660" s="2" t="s">
        <v>16</v>
      </c>
    </row>
    <row r="7661" spans="1:15">
      <c r="A7661" s="2">
        <v>8660</v>
      </c>
      <c r="B7661" t="s">
        <v>8014</v>
      </c>
      <c r="C7661" s="2" t="str">
        <f t="shared" si="350"/>
        <v>DEMO-KPT-8660</v>
      </c>
      <c r="D7661" s="7" t="s">
        <v>39362</v>
      </c>
      <c r="E7661" s="2" t="s">
        <v>806</v>
      </c>
      <c r="F7661" s="8" t="s">
        <v>47712</v>
      </c>
      <c r="G7661" s="2">
        <f>MOD(INT((COUNTIF($F$2:F7661, F7661)-1) / 10), 20) + 1</f>
        <v>16</v>
      </c>
      <c r="H7661">
        <f t="shared" si="351"/>
        <v>0</v>
      </c>
      <c r="I7661" s="2" t="s">
        <v>18</v>
      </c>
      <c r="J7661" t="str">
        <f t="shared" si="352"/>
        <v>Kabir Zubairi</v>
      </c>
      <c r="K7661" s="4" t="s">
        <v>23505</v>
      </c>
      <c r="L7661" s="2" t="s">
        <v>23</v>
      </c>
      <c r="M7661" s="2" t="s">
        <v>16</v>
      </c>
      <c r="N7661" s="2" t="s">
        <v>41</v>
      </c>
      <c r="O7661" s="2" t="s">
        <v>16</v>
      </c>
    </row>
    <row r="7662" spans="1:15">
      <c r="A7662" s="2">
        <v>8661</v>
      </c>
      <c r="B7662" t="s">
        <v>8015</v>
      </c>
      <c r="C7662" s="2" t="str">
        <f t="shared" si="350"/>
        <v>DEMO-KPT-8661</v>
      </c>
      <c r="D7662" s="7" t="s">
        <v>39363</v>
      </c>
      <c r="E7662" s="2" t="s">
        <v>807</v>
      </c>
      <c r="F7662" s="8" t="s">
        <v>47711</v>
      </c>
      <c r="G7662" s="2">
        <f>MOD(INT((COUNTIF($F$2:F7662, F7662)-1) / 10), 20) + 1</f>
        <v>16</v>
      </c>
      <c r="H7662">
        <f t="shared" si="351"/>
        <v>5</v>
      </c>
      <c r="I7662" s="2" t="s">
        <v>28</v>
      </c>
      <c r="J7662" t="str">
        <f t="shared" si="352"/>
        <v>Tanzeela Rafique</v>
      </c>
      <c r="K7662" s="4" t="s">
        <v>23506</v>
      </c>
      <c r="L7662" s="2" t="s">
        <v>47716</v>
      </c>
      <c r="M7662" s="2" t="s">
        <v>16</v>
      </c>
      <c r="N7662" s="2" t="s">
        <v>41</v>
      </c>
      <c r="O7662" s="2" t="s">
        <v>16</v>
      </c>
    </row>
    <row r="7663" spans="1:15">
      <c r="A7663" s="2">
        <v>8662</v>
      </c>
      <c r="B7663" t="s">
        <v>8016</v>
      </c>
      <c r="C7663" s="2" t="str">
        <f t="shared" si="350"/>
        <v>DEMO-KPT-8662</v>
      </c>
      <c r="D7663" s="7" t="s">
        <v>39364</v>
      </c>
      <c r="E7663" s="2" t="s">
        <v>804</v>
      </c>
      <c r="F7663" s="8" t="s">
        <v>47705</v>
      </c>
      <c r="G7663" s="2">
        <f>MOD(INT((COUNTIF($F$2:F7663, F7663)-1) / 10), 20) + 1</f>
        <v>4</v>
      </c>
      <c r="H7663">
        <f t="shared" si="351"/>
        <v>3</v>
      </c>
      <c r="I7663" s="2" t="s">
        <v>12</v>
      </c>
      <c r="J7663" t="str">
        <f t="shared" si="352"/>
        <v>Humaira Shafi</v>
      </c>
      <c r="K7663" s="4" t="s">
        <v>23507</v>
      </c>
      <c r="L7663" s="2" t="s">
        <v>23</v>
      </c>
      <c r="M7663" s="2" t="s">
        <v>16</v>
      </c>
      <c r="N7663" s="2" t="s">
        <v>15</v>
      </c>
      <c r="O7663" s="2" t="s">
        <v>16</v>
      </c>
    </row>
    <row r="7664" spans="1:15">
      <c r="A7664" s="2">
        <v>8663</v>
      </c>
      <c r="B7664" t="s">
        <v>8017</v>
      </c>
      <c r="C7664" s="2" t="str">
        <f t="shared" si="350"/>
        <v>DEMO-KPT-8663</v>
      </c>
      <c r="D7664" s="7" t="s">
        <v>39365</v>
      </c>
      <c r="E7664" s="2" t="s">
        <v>807</v>
      </c>
      <c r="F7664" s="8" t="s">
        <v>47707</v>
      </c>
      <c r="G7664" s="2">
        <f>MOD(INT((COUNTIF($F$2:F7664, F7664)-1) / 10), 20) + 1</f>
        <v>11</v>
      </c>
      <c r="H7664">
        <f t="shared" si="351"/>
        <v>3</v>
      </c>
      <c r="I7664" s="2" t="s">
        <v>12</v>
      </c>
      <c r="J7664" t="str">
        <f t="shared" si="352"/>
        <v>Feroz Shakeel</v>
      </c>
      <c r="K7664" s="4" t="s">
        <v>23508</v>
      </c>
      <c r="L7664" s="2" t="s">
        <v>47716</v>
      </c>
      <c r="M7664" s="2" t="s">
        <v>16</v>
      </c>
      <c r="N7664" s="2" t="s">
        <v>20</v>
      </c>
      <c r="O7664" s="2" t="s">
        <v>14</v>
      </c>
    </row>
    <row r="7665" spans="1:15">
      <c r="A7665" s="2">
        <v>8664</v>
      </c>
      <c r="B7665" t="s">
        <v>8018</v>
      </c>
      <c r="C7665" s="2" t="str">
        <f t="shared" si="350"/>
        <v>DEMO-KPT-8664</v>
      </c>
      <c r="D7665" s="7" t="s">
        <v>39366</v>
      </c>
      <c r="E7665" s="2" t="s">
        <v>808</v>
      </c>
      <c r="F7665" s="8" t="s">
        <v>47713</v>
      </c>
      <c r="G7665" s="2">
        <f>MOD(INT((COUNTIF($F$2:F7665, F7665)-1) / 10), 20) + 1</f>
        <v>3</v>
      </c>
      <c r="H7665">
        <f t="shared" si="351"/>
        <v>0</v>
      </c>
      <c r="I7665" s="2" t="s">
        <v>18</v>
      </c>
      <c r="J7665" t="str">
        <f t="shared" si="352"/>
        <v>Shamoon Gilani</v>
      </c>
      <c r="K7665" s="4" t="s">
        <v>23509</v>
      </c>
      <c r="L7665" s="2" t="s">
        <v>23</v>
      </c>
      <c r="M7665" s="2" t="s">
        <v>16</v>
      </c>
      <c r="N7665" s="2" t="s">
        <v>15</v>
      </c>
      <c r="O7665" s="2" t="s">
        <v>14</v>
      </c>
    </row>
    <row r="7666" spans="1:15">
      <c r="A7666" s="2">
        <v>8665</v>
      </c>
      <c r="B7666" t="s">
        <v>8019</v>
      </c>
      <c r="C7666" s="2" t="str">
        <f t="shared" si="350"/>
        <v>DEMO-KPT-8665</v>
      </c>
      <c r="D7666" s="7" t="s">
        <v>39367</v>
      </c>
      <c r="E7666" s="2" t="s">
        <v>810</v>
      </c>
      <c r="F7666" s="8" t="s">
        <v>47708</v>
      </c>
      <c r="G7666" s="2">
        <f>MOD(INT((COUNTIF($F$2:F7666, F7666)-1) / 10), 20) + 1</f>
        <v>7</v>
      </c>
      <c r="H7666">
        <f t="shared" si="351"/>
        <v>5</v>
      </c>
      <c r="I7666" s="2" t="s">
        <v>25</v>
      </c>
      <c r="J7666" t="str">
        <f t="shared" si="352"/>
        <v>Sheeba Warsi</v>
      </c>
      <c r="K7666" s="4" t="s">
        <v>23510</v>
      </c>
      <c r="L7666" s="2" t="s">
        <v>30</v>
      </c>
      <c r="M7666" s="2" t="s">
        <v>14</v>
      </c>
      <c r="N7666" s="2" t="s">
        <v>15</v>
      </c>
      <c r="O7666" s="2" t="s">
        <v>14</v>
      </c>
    </row>
    <row r="7667" spans="1:15">
      <c r="A7667" s="2">
        <v>8666</v>
      </c>
      <c r="B7667" t="s">
        <v>8020</v>
      </c>
      <c r="C7667" s="2" t="str">
        <f t="shared" si="350"/>
        <v>DEMO-KPT-8666</v>
      </c>
      <c r="D7667" s="7" t="s">
        <v>39368</v>
      </c>
      <c r="E7667" s="2" t="s">
        <v>806</v>
      </c>
      <c r="F7667" s="8" t="s">
        <v>47710</v>
      </c>
      <c r="G7667" s="2">
        <f>MOD(INT((COUNTIF($F$2:F7667, F7667)-1) / 10), 20) + 1</f>
        <v>2</v>
      </c>
      <c r="H7667">
        <f t="shared" si="351"/>
        <v>0</v>
      </c>
      <c r="I7667" s="2" t="s">
        <v>18</v>
      </c>
      <c r="J7667" t="str">
        <f t="shared" si="352"/>
        <v>Majid Peerzada</v>
      </c>
      <c r="K7667" s="4" t="s">
        <v>23511</v>
      </c>
      <c r="L7667" s="2" t="s">
        <v>30</v>
      </c>
      <c r="M7667" s="2" t="s">
        <v>14</v>
      </c>
      <c r="N7667" s="2" t="s">
        <v>20</v>
      </c>
      <c r="O7667" s="2" t="s">
        <v>14</v>
      </c>
    </row>
    <row r="7668" spans="1:15">
      <c r="A7668" s="2">
        <v>8667</v>
      </c>
      <c r="B7668" t="s">
        <v>8021</v>
      </c>
      <c r="C7668" s="2" t="str">
        <f t="shared" si="350"/>
        <v>DEMO-KPT-8667</v>
      </c>
      <c r="D7668" s="7" t="s">
        <v>39369</v>
      </c>
      <c r="E7668" s="2" t="s">
        <v>811</v>
      </c>
      <c r="F7668" s="8" t="s">
        <v>47713</v>
      </c>
      <c r="G7668" s="2">
        <f>MOD(INT((COUNTIF($F$2:F7668, F7668)-1) / 10), 20) + 1</f>
        <v>3</v>
      </c>
      <c r="H7668">
        <f t="shared" si="351"/>
        <v>5</v>
      </c>
      <c r="I7668" s="2" t="s">
        <v>28</v>
      </c>
      <c r="J7668" t="str">
        <f t="shared" si="352"/>
        <v>Sabika Rashid</v>
      </c>
      <c r="K7668" s="4" t="s">
        <v>23512</v>
      </c>
      <c r="L7668" s="2" t="s">
        <v>47716</v>
      </c>
      <c r="M7668" s="2" t="s">
        <v>16</v>
      </c>
      <c r="N7668" s="2" t="s">
        <v>20</v>
      </c>
      <c r="O7668" s="2" t="s">
        <v>16</v>
      </c>
    </row>
    <row r="7669" spans="1:15">
      <c r="A7669" s="2">
        <v>8668</v>
      </c>
      <c r="B7669" t="s">
        <v>8022</v>
      </c>
      <c r="C7669" s="2" t="str">
        <f t="shared" si="350"/>
        <v>DEMO-KPT-8668</v>
      </c>
      <c r="D7669" s="7" t="s">
        <v>39370</v>
      </c>
      <c r="E7669" s="2" t="s">
        <v>812</v>
      </c>
      <c r="F7669" s="8" t="s">
        <v>47707</v>
      </c>
      <c r="G7669" s="2">
        <f>MOD(INT((COUNTIF($F$2:F7669, F7669)-1) / 10), 20) + 1</f>
        <v>11</v>
      </c>
      <c r="H7669">
        <f t="shared" si="351"/>
        <v>0</v>
      </c>
      <c r="I7669" s="2" t="s">
        <v>18</v>
      </c>
      <c r="J7669" t="str">
        <f t="shared" si="352"/>
        <v>Bakhtawar Bukhari</v>
      </c>
      <c r="K7669" s="4" t="s">
        <v>23513</v>
      </c>
      <c r="L7669" s="2" t="s">
        <v>47716</v>
      </c>
      <c r="M7669" s="2" t="s">
        <v>14</v>
      </c>
      <c r="N7669" s="2" t="s">
        <v>15</v>
      </c>
      <c r="O7669" s="2" t="s">
        <v>14</v>
      </c>
    </row>
    <row r="7670" spans="1:15">
      <c r="A7670" s="2">
        <v>8669</v>
      </c>
      <c r="B7670" t="s">
        <v>8023</v>
      </c>
      <c r="C7670" s="2" t="str">
        <f t="shared" si="350"/>
        <v>DEMO-KPT-8669</v>
      </c>
      <c r="D7670" s="7" t="s">
        <v>39371</v>
      </c>
      <c r="E7670" s="2" t="s">
        <v>813</v>
      </c>
      <c r="F7670" s="8" t="s">
        <v>47704</v>
      </c>
      <c r="G7670" s="2">
        <f>MOD(INT((COUNTIF($F$2:F7670, F7670)-1) / 10), 20) + 1</f>
        <v>7</v>
      </c>
      <c r="H7670">
        <f t="shared" si="351"/>
        <v>0</v>
      </c>
      <c r="I7670" s="2" t="s">
        <v>18</v>
      </c>
      <c r="J7670" t="str">
        <f t="shared" si="352"/>
        <v>Shamim Peerzada</v>
      </c>
      <c r="K7670" s="4" t="s">
        <v>23514</v>
      </c>
      <c r="L7670" s="2" t="s">
        <v>23</v>
      </c>
      <c r="M7670" s="2" t="s">
        <v>14</v>
      </c>
      <c r="N7670" s="2" t="s">
        <v>41</v>
      </c>
      <c r="O7670" s="2" t="s">
        <v>16</v>
      </c>
    </row>
    <row r="7671" spans="1:15">
      <c r="A7671" s="2">
        <v>8670</v>
      </c>
      <c r="B7671" t="s">
        <v>8024</v>
      </c>
      <c r="C7671" s="2" t="str">
        <f t="shared" si="350"/>
        <v>DEMO-KPT-8670</v>
      </c>
      <c r="D7671" s="7" t="s">
        <v>39372</v>
      </c>
      <c r="E7671" s="2" t="s">
        <v>814</v>
      </c>
      <c r="F7671" s="8" t="s">
        <v>47712</v>
      </c>
      <c r="G7671" s="2">
        <f>MOD(INT((COUNTIF($F$2:F7671, F7671)-1) / 10), 20) + 1</f>
        <v>17</v>
      </c>
      <c r="H7671">
        <f t="shared" si="351"/>
        <v>5</v>
      </c>
      <c r="I7671" s="2" t="s">
        <v>25</v>
      </c>
      <c r="J7671" t="str">
        <f t="shared" si="352"/>
        <v>Minahil Sahito</v>
      </c>
      <c r="K7671" s="4" t="s">
        <v>23515</v>
      </c>
      <c r="L7671" s="2" t="s">
        <v>30</v>
      </c>
      <c r="M7671" s="2" t="s">
        <v>16</v>
      </c>
      <c r="N7671" s="2" t="s">
        <v>41</v>
      </c>
      <c r="O7671" s="2" t="s">
        <v>14</v>
      </c>
    </row>
    <row r="7672" spans="1:15">
      <c r="A7672" s="2">
        <v>8671</v>
      </c>
      <c r="B7672" t="s">
        <v>8025</v>
      </c>
      <c r="C7672" s="2" t="str">
        <f t="shared" si="350"/>
        <v>DEMO-KPT-8671</v>
      </c>
      <c r="D7672" s="7" t="s">
        <v>39373</v>
      </c>
      <c r="E7672" s="2" t="s">
        <v>815</v>
      </c>
      <c r="F7672" s="8" t="s">
        <v>47708</v>
      </c>
      <c r="G7672" s="2">
        <f>MOD(INT((COUNTIF($F$2:F7672, F7672)-1) / 10), 20) + 1</f>
        <v>7</v>
      </c>
      <c r="H7672">
        <f t="shared" si="351"/>
        <v>3</v>
      </c>
      <c r="I7672" s="2" t="s">
        <v>12</v>
      </c>
      <c r="J7672" t="str">
        <f t="shared" si="352"/>
        <v>Muzammil Dogar</v>
      </c>
      <c r="K7672" s="4" t="s">
        <v>23516</v>
      </c>
      <c r="L7672" s="2" t="s">
        <v>23</v>
      </c>
      <c r="M7672" s="2" t="s">
        <v>14</v>
      </c>
      <c r="N7672" s="2" t="s">
        <v>15</v>
      </c>
      <c r="O7672" s="2" t="s">
        <v>14</v>
      </c>
    </row>
    <row r="7673" spans="1:15">
      <c r="A7673" s="2">
        <v>8672</v>
      </c>
      <c r="B7673" t="s">
        <v>8026</v>
      </c>
      <c r="C7673" s="2" t="str">
        <f t="shared" si="350"/>
        <v>DEMO-KPT-8672</v>
      </c>
      <c r="D7673" s="7" t="s">
        <v>39374</v>
      </c>
      <c r="E7673" s="2" t="s">
        <v>816</v>
      </c>
      <c r="F7673" s="8" t="s">
        <v>47711</v>
      </c>
      <c r="G7673" s="2">
        <f>MOD(INT((COUNTIF($F$2:F7673, F7673)-1) / 10), 20) + 1</f>
        <v>17</v>
      </c>
      <c r="H7673">
        <f t="shared" si="351"/>
        <v>5</v>
      </c>
      <c r="I7673" s="2" t="s">
        <v>28</v>
      </c>
      <c r="J7673" t="str">
        <f t="shared" si="352"/>
        <v>Syeda Hafeez</v>
      </c>
      <c r="K7673" s="4" t="s">
        <v>23517</v>
      </c>
      <c r="L7673" s="2" t="s">
        <v>30</v>
      </c>
      <c r="M7673" s="2" t="s">
        <v>14</v>
      </c>
      <c r="N7673" s="2" t="s">
        <v>41</v>
      </c>
      <c r="O7673" s="2" t="s">
        <v>16</v>
      </c>
    </row>
    <row r="7674" spans="1:15">
      <c r="A7674" s="2">
        <v>8673</v>
      </c>
      <c r="B7674" t="s">
        <v>8027</v>
      </c>
      <c r="C7674" s="2" t="str">
        <f t="shared" si="350"/>
        <v>DEMO-KPT-8673</v>
      </c>
      <c r="D7674" s="7" t="s">
        <v>39375</v>
      </c>
      <c r="E7674" s="2" t="s">
        <v>817</v>
      </c>
      <c r="F7674" s="8" t="s">
        <v>47705</v>
      </c>
      <c r="G7674" s="2">
        <f>MOD(INT((COUNTIF($F$2:F7674, F7674)-1) / 10), 20) + 1</f>
        <v>4</v>
      </c>
      <c r="H7674">
        <f t="shared" si="351"/>
        <v>4</v>
      </c>
      <c r="I7674" s="2" t="s">
        <v>47717</v>
      </c>
      <c r="J7674" t="str">
        <f t="shared" si="352"/>
        <v>Ismail Khokhar</v>
      </c>
      <c r="K7674" s="4" t="s">
        <v>23518</v>
      </c>
      <c r="L7674" s="2" t="s">
        <v>47716</v>
      </c>
      <c r="M7674" s="2" t="s">
        <v>14</v>
      </c>
      <c r="N7674" s="2" t="s">
        <v>20</v>
      </c>
      <c r="O7674" s="2" t="s">
        <v>16</v>
      </c>
    </row>
    <row r="7675" spans="1:15">
      <c r="A7675" s="2">
        <v>8674</v>
      </c>
      <c r="B7675" t="s">
        <v>8028</v>
      </c>
      <c r="C7675" s="2" t="str">
        <f t="shared" si="350"/>
        <v>DEMO-KPT-8674</v>
      </c>
      <c r="D7675" s="7" t="s">
        <v>39376</v>
      </c>
      <c r="E7675" s="2" t="s">
        <v>805</v>
      </c>
      <c r="F7675" s="8" t="s">
        <v>47707</v>
      </c>
      <c r="G7675" s="2">
        <f>MOD(INT((COUNTIF($F$2:F7675, F7675)-1) / 10), 20) + 1</f>
        <v>11</v>
      </c>
      <c r="H7675">
        <f t="shared" si="351"/>
        <v>5</v>
      </c>
      <c r="I7675" s="2" t="s">
        <v>25</v>
      </c>
      <c r="J7675" t="str">
        <f t="shared" si="352"/>
        <v>Ali Yazdani</v>
      </c>
      <c r="K7675" s="4" t="s">
        <v>23519</v>
      </c>
      <c r="L7675" s="2" t="s">
        <v>47716</v>
      </c>
      <c r="M7675" s="2" t="s">
        <v>14</v>
      </c>
      <c r="N7675" s="2" t="s">
        <v>15</v>
      </c>
      <c r="O7675" s="2" t="s">
        <v>14</v>
      </c>
    </row>
    <row r="7676" spans="1:15">
      <c r="A7676" s="2">
        <v>8675</v>
      </c>
      <c r="B7676" t="s">
        <v>8029</v>
      </c>
      <c r="C7676" s="2" t="str">
        <f t="shared" si="350"/>
        <v>DEMO-KPT-8675</v>
      </c>
      <c r="D7676" s="7" t="s">
        <v>39377</v>
      </c>
      <c r="E7676" s="2" t="s">
        <v>795</v>
      </c>
      <c r="F7676" s="8" t="s">
        <v>47706</v>
      </c>
      <c r="G7676" s="2">
        <f>MOD(INT((COUNTIF($F$2:F7676, F7676)-1) / 10), 20) + 1</f>
        <v>6</v>
      </c>
      <c r="H7676">
        <f t="shared" si="351"/>
        <v>0</v>
      </c>
      <c r="I7676" s="2" t="s">
        <v>18</v>
      </c>
      <c r="J7676" t="str">
        <f t="shared" si="352"/>
        <v>Ahmed Bijarani</v>
      </c>
      <c r="K7676" s="4" t="s">
        <v>23520</v>
      </c>
      <c r="L7676" s="2" t="s">
        <v>30</v>
      </c>
      <c r="M7676" s="2" t="s">
        <v>14</v>
      </c>
      <c r="N7676" s="2" t="s">
        <v>41</v>
      </c>
      <c r="O7676" s="2" t="s">
        <v>14</v>
      </c>
    </row>
    <row r="7677" spans="1:15">
      <c r="A7677" s="2">
        <v>8676</v>
      </c>
      <c r="B7677" t="s">
        <v>8030</v>
      </c>
      <c r="C7677" s="2" t="str">
        <f t="shared" si="350"/>
        <v>DEMO-KPT-8676</v>
      </c>
      <c r="D7677" s="7" t="s">
        <v>39378</v>
      </c>
      <c r="E7677" s="2" t="s">
        <v>818</v>
      </c>
      <c r="F7677" s="8" t="s">
        <v>47711</v>
      </c>
      <c r="G7677" s="2">
        <f>MOD(INT((COUNTIF($F$2:F7677, F7677)-1) / 10), 20) + 1</f>
        <v>17</v>
      </c>
      <c r="H7677">
        <f t="shared" si="351"/>
        <v>3</v>
      </c>
      <c r="I7677" s="2" t="s">
        <v>12</v>
      </c>
      <c r="J7677" t="str">
        <f t="shared" si="352"/>
        <v>Rustam Tanoli</v>
      </c>
      <c r="K7677" s="4" t="s">
        <v>23521</v>
      </c>
      <c r="L7677" s="2" t="s">
        <v>30</v>
      </c>
      <c r="M7677" s="2" t="s">
        <v>14</v>
      </c>
      <c r="N7677" s="2" t="s">
        <v>15</v>
      </c>
      <c r="O7677" s="2" t="s">
        <v>14</v>
      </c>
    </row>
    <row r="7678" spans="1:15">
      <c r="A7678" s="2">
        <v>8677</v>
      </c>
      <c r="B7678" t="s">
        <v>8031</v>
      </c>
      <c r="C7678" s="2" t="str">
        <f t="shared" si="350"/>
        <v>DEMO-KPT-8677</v>
      </c>
      <c r="D7678" s="7" t="s">
        <v>39379</v>
      </c>
      <c r="E7678" s="2" t="s">
        <v>810</v>
      </c>
      <c r="F7678" s="8" t="s">
        <v>47707</v>
      </c>
      <c r="G7678" s="2">
        <f>MOD(INT((COUNTIF($F$2:F7678, F7678)-1) / 10), 20) + 1</f>
        <v>11</v>
      </c>
      <c r="H7678">
        <f t="shared" si="351"/>
        <v>4</v>
      </c>
      <c r="I7678" s="2" t="s">
        <v>47717</v>
      </c>
      <c r="J7678" t="str">
        <f t="shared" si="352"/>
        <v>Mehak Mir</v>
      </c>
      <c r="K7678" s="4" t="s">
        <v>23522</v>
      </c>
      <c r="L7678" s="2" t="s">
        <v>30</v>
      </c>
      <c r="M7678" s="2" t="s">
        <v>16</v>
      </c>
      <c r="N7678" s="2" t="s">
        <v>15</v>
      </c>
      <c r="O7678" s="2" t="s">
        <v>16</v>
      </c>
    </row>
    <row r="7679" spans="1:15">
      <c r="A7679" s="2">
        <v>8678</v>
      </c>
      <c r="B7679" t="s">
        <v>8032</v>
      </c>
      <c r="C7679" s="2" t="str">
        <f t="shared" si="350"/>
        <v>DEMO-KPT-8678</v>
      </c>
      <c r="D7679" s="7" t="s">
        <v>39380</v>
      </c>
      <c r="E7679" s="2" t="s">
        <v>806</v>
      </c>
      <c r="F7679" s="8" t="s">
        <v>47712</v>
      </c>
      <c r="G7679" s="2">
        <f>MOD(INT((COUNTIF($F$2:F7679, F7679)-1) / 10), 20) + 1</f>
        <v>17</v>
      </c>
      <c r="H7679">
        <f t="shared" si="351"/>
        <v>5</v>
      </c>
      <c r="I7679" s="2" t="s">
        <v>28</v>
      </c>
      <c r="J7679" t="str">
        <f t="shared" si="352"/>
        <v>Javed Bettani</v>
      </c>
      <c r="K7679" s="4" t="s">
        <v>23523</v>
      </c>
      <c r="L7679" s="2" t="s">
        <v>47716</v>
      </c>
      <c r="M7679" s="2" t="s">
        <v>16</v>
      </c>
      <c r="N7679" s="2" t="s">
        <v>15</v>
      </c>
      <c r="O7679" s="2" t="s">
        <v>16</v>
      </c>
    </row>
    <row r="7680" spans="1:15">
      <c r="A7680" s="2">
        <v>8679</v>
      </c>
      <c r="B7680" t="s">
        <v>8033</v>
      </c>
      <c r="C7680" s="2" t="str">
        <f t="shared" si="350"/>
        <v>DEMO-KPT-8679</v>
      </c>
      <c r="D7680" s="7" t="s">
        <v>39381</v>
      </c>
      <c r="E7680" s="2" t="s">
        <v>819</v>
      </c>
      <c r="F7680" s="8" t="s">
        <v>47705</v>
      </c>
      <c r="G7680" s="2">
        <f>MOD(INT((COUNTIF($F$2:F7680, F7680)-1) / 10), 20) + 1</f>
        <v>5</v>
      </c>
      <c r="H7680">
        <f t="shared" si="351"/>
        <v>0</v>
      </c>
      <c r="I7680" s="2" t="s">
        <v>18</v>
      </c>
      <c r="J7680" t="str">
        <f t="shared" si="352"/>
        <v>Mina Ansari</v>
      </c>
      <c r="K7680" s="4" t="s">
        <v>23524</v>
      </c>
      <c r="L7680" s="2" t="s">
        <v>47716</v>
      </c>
      <c r="M7680" s="2" t="s">
        <v>16</v>
      </c>
      <c r="N7680" s="2" t="s">
        <v>15</v>
      </c>
      <c r="O7680" s="2" t="s">
        <v>14</v>
      </c>
    </row>
    <row r="7681" spans="1:15">
      <c r="A7681" s="2">
        <v>8680</v>
      </c>
      <c r="B7681" t="s">
        <v>8034</v>
      </c>
      <c r="C7681" s="2" t="str">
        <f t="shared" si="350"/>
        <v>DEMO-KPT-8680</v>
      </c>
      <c r="D7681" s="7" t="s">
        <v>39382</v>
      </c>
      <c r="E7681" s="2" t="s">
        <v>812</v>
      </c>
      <c r="F7681" s="8" t="s">
        <v>47708</v>
      </c>
      <c r="G7681" s="2">
        <f>MOD(INT((COUNTIF($F$2:F7681, F7681)-1) / 10), 20) + 1</f>
        <v>7</v>
      </c>
      <c r="H7681">
        <f t="shared" si="351"/>
        <v>0</v>
      </c>
      <c r="I7681" s="2" t="s">
        <v>18</v>
      </c>
      <c r="J7681" t="str">
        <f t="shared" si="352"/>
        <v>Rashida Baloch</v>
      </c>
      <c r="K7681" s="4" t="s">
        <v>23525</v>
      </c>
      <c r="L7681" s="2" t="s">
        <v>47716</v>
      </c>
      <c r="M7681" s="2" t="s">
        <v>14</v>
      </c>
      <c r="N7681" s="2" t="s">
        <v>41</v>
      </c>
      <c r="O7681" s="2" t="s">
        <v>16</v>
      </c>
    </row>
    <row r="7682" spans="1:15">
      <c r="A7682" s="2">
        <v>8681</v>
      </c>
      <c r="B7682" t="s">
        <v>8035</v>
      </c>
      <c r="C7682" s="2" t="str">
        <f t="shared" si="350"/>
        <v>DEMO-KPT-8681</v>
      </c>
      <c r="D7682" s="7" t="s">
        <v>39383</v>
      </c>
      <c r="E7682" s="2" t="s">
        <v>820</v>
      </c>
      <c r="F7682" s="8" t="s">
        <v>47708</v>
      </c>
      <c r="G7682" s="2">
        <f>MOD(INT((COUNTIF($F$2:F7682, F7682)-1) / 10), 20) + 1</f>
        <v>7</v>
      </c>
      <c r="H7682">
        <f t="shared" si="351"/>
        <v>0</v>
      </c>
      <c r="I7682" s="2" t="s">
        <v>18</v>
      </c>
      <c r="J7682" t="str">
        <f t="shared" si="352"/>
        <v>Rayyan Rajput</v>
      </c>
      <c r="K7682" s="4" t="s">
        <v>23526</v>
      </c>
      <c r="L7682" s="2" t="s">
        <v>47716</v>
      </c>
      <c r="M7682" s="2" t="s">
        <v>16</v>
      </c>
      <c r="N7682" s="2" t="s">
        <v>20</v>
      </c>
      <c r="O7682" s="2" t="s">
        <v>16</v>
      </c>
    </row>
    <row r="7683" spans="1:15">
      <c r="A7683" s="2">
        <v>8682</v>
      </c>
      <c r="B7683" t="s">
        <v>8036</v>
      </c>
      <c r="C7683" s="2" t="str">
        <f t="shared" ref="C7683:C7746" si="353">"DEMO-KPT"&amp;"-"&amp;A7683</f>
        <v>DEMO-KPT-8682</v>
      </c>
      <c r="D7683" s="7" t="s">
        <v>39384</v>
      </c>
      <c r="E7683" s="2" t="s">
        <v>805</v>
      </c>
      <c r="F7683" s="8" t="s">
        <v>47708</v>
      </c>
      <c r="G7683" s="2">
        <f>MOD(INT((COUNTIF($F$2:F7683, F7683)-1) / 10), 20) + 1</f>
        <v>7</v>
      </c>
      <c r="H7683">
        <f t="shared" ref="H7683:H7746" si="354">IF(I7683&lt;&gt;"Plot",IF(I7683="Apartment", 3, IF(I7683="House", 5,IF(I7683="Portion", 4,5))),0)</f>
        <v>0</v>
      </c>
      <c r="I7683" s="2" t="s">
        <v>18</v>
      </c>
      <c r="J7683" t="str">
        <f t="shared" si="352"/>
        <v>Sehar Kakar</v>
      </c>
      <c r="K7683" s="4" t="s">
        <v>23527</v>
      </c>
      <c r="L7683" s="2" t="s">
        <v>30</v>
      </c>
      <c r="M7683" s="2" t="s">
        <v>16</v>
      </c>
      <c r="N7683" s="2" t="s">
        <v>15</v>
      </c>
      <c r="O7683" s="2" t="s">
        <v>14</v>
      </c>
    </row>
    <row r="7684" spans="1:15">
      <c r="A7684" s="2">
        <v>8683</v>
      </c>
      <c r="B7684" t="s">
        <v>8037</v>
      </c>
      <c r="C7684" s="2" t="str">
        <f t="shared" si="353"/>
        <v>DEMO-KPT-8683</v>
      </c>
      <c r="D7684" s="7" t="s">
        <v>39385</v>
      </c>
      <c r="E7684" s="2" t="s">
        <v>813</v>
      </c>
      <c r="F7684" s="8" t="s">
        <v>47707</v>
      </c>
      <c r="G7684" s="2">
        <f>MOD(INT((COUNTIF($F$2:F7684, F7684)-1) / 10), 20) + 1</f>
        <v>11</v>
      </c>
      <c r="H7684">
        <f t="shared" si="354"/>
        <v>5</v>
      </c>
      <c r="I7684" s="2" t="s">
        <v>28</v>
      </c>
      <c r="J7684" t="str">
        <f t="shared" si="352"/>
        <v>Aqeel Parvez</v>
      </c>
      <c r="K7684" s="4" t="s">
        <v>23528</v>
      </c>
      <c r="L7684" s="2" t="s">
        <v>47716</v>
      </c>
      <c r="M7684" s="2" t="s">
        <v>14</v>
      </c>
      <c r="N7684" s="2" t="s">
        <v>15</v>
      </c>
      <c r="O7684" s="2" t="s">
        <v>16</v>
      </c>
    </row>
    <row r="7685" spans="1:15">
      <c r="A7685" s="2">
        <v>8684</v>
      </c>
      <c r="B7685" t="s">
        <v>8038</v>
      </c>
      <c r="C7685" s="2" t="str">
        <f t="shared" si="353"/>
        <v>DEMO-KPT-8684</v>
      </c>
      <c r="D7685" s="7" t="s">
        <v>39386</v>
      </c>
      <c r="E7685" s="2" t="s">
        <v>805</v>
      </c>
      <c r="F7685" s="8" t="s">
        <v>47704</v>
      </c>
      <c r="G7685" s="2">
        <f>MOD(INT((COUNTIF($F$2:F7685, F7685)-1) / 10), 20) + 1</f>
        <v>7</v>
      </c>
      <c r="H7685">
        <f t="shared" si="354"/>
        <v>5</v>
      </c>
      <c r="I7685" s="2" t="s">
        <v>25</v>
      </c>
      <c r="J7685" t="str">
        <f t="shared" ref="J7685:J7748" si="355">B7685</f>
        <v>Ijaz Tunio</v>
      </c>
      <c r="K7685" s="4" t="s">
        <v>23529</v>
      </c>
      <c r="L7685" s="2" t="s">
        <v>23</v>
      </c>
      <c r="M7685" s="2" t="s">
        <v>14</v>
      </c>
      <c r="N7685" s="2" t="s">
        <v>41</v>
      </c>
      <c r="O7685" s="2" t="s">
        <v>16</v>
      </c>
    </row>
    <row r="7686" spans="1:15">
      <c r="A7686" s="2">
        <v>8685</v>
      </c>
      <c r="B7686" t="s">
        <v>8039</v>
      </c>
      <c r="C7686" s="2" t="str">
        <f t="shared" si="353"/>
        <v>DEMO-KPT-8685</v>
      </c>
      <c r="D7686" s="7" t="s">
        <v>39387</v>
      </c>
      <c r="E7686" s="2" t="s">
        <v>802</v>
      </c>
      <c r="F7686" s="8" t="s">
        <v>47714</v>
      </c>
      <c r="G7686" s="2">
        <f>MOD(INT((COUNTIF($F$2:F7686, F7686)-1) / 10), 20) + 1</f>
        <v>2</v>
      </c>
      <c r="H7686">
        <f t="shared" si="354"/>
        <v>3</v>
      </c>
      <c r="I7686" s="2" t="s">
        <v>12</v>
      </c>
      <c r="J7686" t="str">
        <f t="shared" si="355"/>
        <v>Kanwal Virk</v>
      </c>
      <c r="K7686" s="4" t="s">
        <v>23530</v>
      </c>
      <c r="L7686" s="2" t="s">
        <v>23</v>
      </c>
      <c r="M7686" s="2" t="s">
        <v>14</v>
      </c>
      <c r="N7686" s="2" t="s">
        <v>20</v>
      </c>
      <c r="O7686" s="2" t="s">
        <v>14</v>
      </c>
    </row>
    <row r="7687" spans="1:15">
      <c r="A7687" s="2">
        <v>8686</v>
      </c>
      <c r="B7687" t="s">
        <v>8040</v>
      </c>
      <c r="C7687" s="2" t="str">
        <f t="shared" si="353"/>
        <v>DEMO-KPT-8686</v>
      </c>
      <c r="D7687" s="7" t="s">
        <v>39388</v>
      </c>
      <c r="E7687" s="2" t="s">
        <v>821</v>
      </c>
      <c r="F7687" s="8" t="s">
        <v>47708</v>
      </c>
      <c r="G7687" s="2">
        <f>MOD(INT((COUNTIF($F$2:F7687, F7687)-1) / 10), 20) + 1</f>
        <v>7</v>
      </c>
      <c r="H7687">
        <f t="shared" si="354"/>
        <v>5</v>
      </c>
      <c r="I7687" s="2" t="s">
        <v>25</v>
      </c>
      <c r="J7687" t="str">
        <f t="shared" si="355"/>
        <v>Zohra Hussain</v>
      </c>
      <c r="K7687" s="4" t="s">
        <v>23531</v>
      </c>
      <c r="L7687" s="2" t="s">
        <v>23</v>
      </c>
      <c r="M7687" s="2" t="s">
        <v>14</v>
      </c>
      <c r="N7687" s="2" t="s">
        <v>41</v>
      </c>
      <c r="O7687" s="2" t="s">
        <v>16</v>
      </c>
    </row>
    <row r="7688" spans="1:15">
      <c r="A7688" s="2">
        <v>8687</v>
      </c>
      <c r="B7688" t="s">
        <v>8041</v>
      </c>
      <c r="C7688" s="2" t="str">
        <f t="shared" si="353"/>
        <v>DEMO-KPT-8687</v>
      </c>
      <c r="D7688" s="7" t="s">
        <v>39389</v>
      </c>
      <c r="E7688" s="2" t="s">
        <v>819</v>
      </c>
      <c r="F7688" s="8" t="s">
        <v>47712</v>
      </c>
      <c r="G7688" s="2">
        <f>MOD(INT((COUNTIF($F$2:F7688, F7688)-1) / 10), 20) + 1</f>
        <v>17</v>
      </c>
      <c r="H7688">
        <f t="shared" si="354"/>
        <v>5</v>
      </c>
      <c r="I7688" s="2" t="s">
        <v>28</v>
      </c>
      <c r="J7688" t="str">
        <f t="shared" si="355"/>
        <v>Saad Warraich</v>
      </c>
      <c r="K7688" s="4" t="s">
        <v>23532</v>
      </c>
      <c r="L7688" s="2" t="s">
        <v>47716</v>
      </c>
      <c r="M7688" s="2" t="s">
        <v>16</v>
      </c>
      <c r="N7688" s="2" t="s">
        <v>20</v>
      </c>
      <c r="O7688" s="2" t="s">
        <v>14</v>
      </c>
    </row>
    <row r="7689" spans="1:15">
      <c r="A7689" s="2">
        <v>8688</v>
      </c>
      <c r="B7689" t="s">
        <v>8042</v>
      </c>
      <c r="C7689" s="2" t="str">
        <f t="shared" si="353"/>
        <v>DEMO-KPT-8688</v>
      </c>
      <c r="D7689" s="7" t="s">
        <v>39390</v>
      </c>
      <c r="E7689" s="2" t="s">
        <v>817</v>
      </c>
      <c r="F7689" s="8" t="s">
        <v>47711</v>
      </c>
      <c r="G7689" s="2">
        <f>MOD(INT((COUNTIF($F$2:F7689, F7689)-1) / 10), 20) + 1</f>
        <v>17</v>
      </c>
      <c r="H7689">
        <f t="shared" si="354"/>
        <v>5</v>
      </c>
      <c r="I7689" s="2" t="s">
        <v>25</v>
      </c>
      <c r="J7689" t="str">
        <f t="shared" si="355"/>
        <v>Abdullah Korai</v>
      </c>
      <c r="K7689" s="4" t="s">
        <v>23533</v>
      </c>
      <c r="L7689" s="2" t="s">
        <v>30</v>
      </c>
      <c r="M7689" s="2" t="s">
        <v>14</v>
      </c>
      <c r="N7689" s="2" t="s">
        <v>41</v>
      </c>
      <c r="O7689" s="2" t="s">
        <v>14</v>
      </c>
    </row>
    <row r="7690" spans="1:15">
      <c r="A7690" s="2">
        <v>8689</v>
      </c>
      <c r="B7690" t="s">
        <v>8043</v>
      </c>
      <c r="C7690" s="2" t="str">
        <f t="shared" si="353"/>
        <v>DEMO-KPT-8689</v>
      </c>
      <c r="D7690" s="7" t="s">
        <v>39391</v>
      </c>
      <c r="E7690" s="2" t="s">
        <v>807</v>
      </c>
      <c r="F7690" s="8" t="s">
        <v>47707</v>
      </c>
      <c r="G7690" s="2">
        <f>MOD(INT((COUNTIF($F$2:F7690, F7690)-1) / 10), 20) + 1</f>
        <v>12</v>
      </c>
      <c r="H7690">
        <f t="shared" si="354"/>
        <v>5</v>
      </c>
      <c r="I7690" s="2" t="s">
        <v>28</v>
      </c>
      <c r="J7690" t="str">
        <f t="shared" si="355"/>
        <v>Wajid Yaqoob</v>
      </c>
      <c r="K7690" s="4" t="s">
        <v>23534</v>
      </c>
      <c r="L7690" s="2" t="s">
        <v>23</v>
      </c>
      <c r="M7690" s="2" t="s">
        <v>14</v>
      </c>
      <c r="N7690" s="2" t="s">
        <v>15</v>
      </c>
      <c r="O7690" s="2" t="s">
        <v>16</v>
      </c>
    </row>
    <row r="7691" spans="1:15">
      <c r="A7691" s="2">
        <v>8690</v>
      </c>
      <c r="B7691" t="s">
        <v>8044</v>
      </c>
      <c r="C7691" s="2" t="str">
        <f t="shared" si="353"/>
        <v>DEMO-KPT-8690</v>
      </c>
      <c r="D7691" s="7" t="s">
        <v>39392</v>
      </c>
      <c r="E7691" s="2" t="s">
        <v>808</v>
      </c>
      <c r="F7691" s="8" t="s">
        <v>47707</v>
      </c>
      <c r="G7691" s="2">
        <f>MOD(INT((COUNTIF($F$2:F7691, F7691)-1) / 10), 20) + 1</f>
        <v>12</v>
      </c>
      <c r="H7691">
        <f t="shared" si="354"/>
        <v>0</v>
      </c>
      <c r="I7691" s="2" t="s">
        <v>18</v>
      </c>
      <c r="J7691" t="str">
        <f t="shared" si="355"/>
        <v>Sohaib Zardari</v>
      </c>
      <c r="K7691" s="4" t="s">
        <v>23535</v>
      </c>
      <c r="L7691" s="2" t="s">
        <v>30</v>
      </c>
      <c r="M7691" s="2" t="s">
        <v>14</v>
      </c>
      <c r="N7691" s="2" t="s">
        <v>41</v>
      </c>
      <c r="O7691" s="2" t="s">
        <v>16</v>
      </c>
    </row>
    <row r="7692" spans="1:15">
      <c r="A7692" s="2">
        <v>8691</v>
      </c>
      <c r="B7692" t="s">
        <v>8045</v>
      </c>
      <c r="C7692" s="2" t="str">
        <f t="shared" si="353"/>
        <v>DEMO-KPT-8691</v>
      </c>
      <c r="D7692" s="7" t="s">
        <v>39393</v>
      </c>
      <c r="E7692" s="2" t="s">
        <v>817</v>
      </c>
      <c r="F7692" s="8" t="s">
        <v>47709</v>
      </c>
      <c r="G7692" s="2">
        <f>MOD(INT((COUNTIF($F$2:F7692, F7692)-1) / 10), 20) + 1</f>
        <v>4</v>
      </c>
      <c r="H7692">
        <f t="shared" si="354"/>
        <v>0</v>
      </c>
      <c r="I7692" s="2" t="s">
        <v>18</v>
      </c>
      <c r="J7692" t="str">
        <f t="shared" si="355"/>
        <v>Saeeda Javed</v>
      </c>
      <c r="K7692" s="4" t="s">
        <v>23536</v>
      </c>
      <c r="L7692" s="2" t="s">
        <v>30</v>
      </c>
      <c r="M7692" s="2" t="s">
        <v>14</v>
      </c>
      <c r="N7692" s="2" t="s">
        <v>15</v>
      </c>
      <c r="O7692" s="2" t="s">
        <v>14</v>
      </c>
    </row>
    <row r="7693" spans="1:15">
      <c r="A7693" s="2">
        <v>8692</v>
      </c>
      <c r="B7693" t="s">
        <v>8046</v>
      </c>
      <c r="C7693" s="2" t="str">
        <f t="shared" si="353"/>
        <v>DEMO-KPT-8692</v>
      </c>
      <c r="D7693" s="7" t="s">
        <v>39394</v>
      </c>
      <c r="E7693" s="2" t="s">
        <v>816</v>
      </c>
      <c r="F7693" s="8" t="s">
        <v>47704</v>
      </c>
      <c r="G7693" s="2">
        <f>MOD(INT((COUNTIF($F$2:F7693, F7693)-1) / 10), 20) + 1</f>
        <v>8</v>
      </c>
      <c r="H7693">
        <f t="shared" si="354"/>
        <v>0</v>
      </c>
      <c r="I7693" s="2" t="s">
        <v>18</v>
      </c>
      <c r="J7693" t="str">
        <f t="shared" si="355"/>
        <v>Tasneem Hashmi</v>
      </c>
      <c r="K7693" s="4" t="s">
        <v>23537</v>
      </c>
      <c r="L7693" s="2" t="s">
        <v>47716</v>
      </c>
      <c r="M7693" s="2" t="s">
        <v>16</v>
      </c>
      <c r="N7693" s="2" t="s">
        <v>20</v>
      </c>
      <c r="O7693" s="2" t="s">
        <v>14</v>
      </c>
    </row>
    <row r="7694" spans="1:15">
      <c r="A7694" s="2">
        <v>8693</v>
      </c>
      <c r="B7694" t="s">
        <v>8047</v>
      </c>
      <c r="C7694" s="2" t="str">
        <f t="shared" si="353"/>
        <v>DEMO-KPT-8693</v>
      </c>
      <c r="D7694" s="7" t="s">
        <v>39395</v>
      </c>
      <c r="E7694" s="2" t="s">
        <v>808</v>
      </c>
      <c r="F7694" s="8" t="s">
        <v>47713</v>
      </c>
      <c r="G7694" s="2">
        <f>MOD(INT((COUNTIF($F$2:F7694, F7694)-1) / 10), 20) + 1</f>
        <v>3</v>
      </c>
      <c r="H7694">
        <f t="shared" si="354"/>
        <v>4</v>
      </c>
      <c r="I7694" s="2" t="s">
        <v>47717</v>
      </c>
      <c r="J7694" t="str">
        <f t="shared" si="355"/>
        <v>Sana Tareen</v>
      </c>
      <c r="K7694" s="4" t="s">
        <v>23538</v>
      </c>
      <c r="L7694" s="2" t="s">
        <v>23</v>
      </c>
      <c r="M7694" s="2" t="s">
        <v>14</v>
      </c>
      <c r="N7694" s="2" t="s">
        <v>15</v>
      </c>
      <c r="O7694" s="2" t="s">
        <v>16</v>
      </c>
    </row>
    <row r="7695" spans="1:15">
      <c r="A7695" s="2">
        <v>8694</v>
      </c>
      <c r="B7695" t="s">
        <v>8048</v>
      </c>
      <c r="C7695" s="2" t="str">
        <f t="shared" si="353"/>
        <v>DEMO-KPT-8694</v>
      </c>
      <c r="D7695" s="7" t="s">
        <v>39396</v>
      </c>
      <c r="E7695" s="2" t="s">
        <v>821</v>
      </c>
      <c r="F7695" s="8" t="s">
        <v>47709</v>
      </c>
      <c r="G7695" s="2">
        <f>MOD(INT((COUNTIF($F$2:F7695, F7695)-1) / 10), 20) + 1</f>
        <v>4</v>
      </c>
      <c r="H7695">
        <f t="shared" si="354"/>
        <v>5</v>
      </c>
      <c r="I7695" s="2" t="s">
        <v>25</v>
      </c>
      <c r="J7695" t="str">
        <f t="shared" si="355"/>
        <v>Rimsha Naqvi</v>
      </c>
      <c r="K7695" s="4" t="s">
        <v>23539</v>
      </c>
      <c r="L7695" s="2" t="s">
        <v>30</v>
      </c>
      <c r="M7695" s="2" t="s">
        <v>14</v>
      </c>
      <c r="N7695" s="2" t="s">
        <v>41</v>
      </c>
      <c r="O7695" s="2" t="s">
        <v>14</v>
      </c>
    </row>
    <row r="7696" spans="1:15">
      <c r="A7696" s="2">
        <v>8695</v>
      </c>
      <c r="B7696" t="s">
        <v>8049</v>
      </c>
      <c r="C7696" s="2" t="str">
        <f t="shared" si="353"/>
        <v>DEMO-KPT-8695</v>
      </c>
      <c r="D7696" s="7" t="s">
        <v>39397</v>
      </c>
      <c r="E7696" s="2" t="s">
        <v>822</v>
      </c>
      <c r="F7696" s="8" t="s">
        <v>47712</v>
      </c>
      <c r="G7696" s="2">
        <f>MOD(INT((COUNTIF($F$2:F7696, F7696)-1) / 10), 20) + 1</f>
        <v>17</v>
      </c>
      <c r="H7696">
        <f t="shared" si="354"/>
        <v>5</v>
      </c>
      <c r="I7696" s="2" t="s">
        <v>28</v>
      </c>
      <c r="J7696" t="str">
        <f t="shared" si="355"/>
        <v>Sadia Randhawa</v>
      </c>
      <c r="K7696" s="4" t="s">
        <v>23540</v>
      </c>
      <c r="L7696" s="2" t="s">
        <v>23</v>
      </c>
      <c r="M7696" s="2" t="s">
        <v>14</v>
      </c>
      <c r="N7696" s="2" t="s">
        <v>41</v>
      </c>
      <c r="O7696" s="2" t="s">
        <v>14</v>
      </c>
    </row>
    <row r="7697" spans="1:15">
      <c r="A7697" s="2">
        <v>8696</v>
      </c>
      <c r="B7697" t="s">
        <v>8050</v>
      </c>
      <c r="C7697" s="2" t="str">
        <f t="shared" si="353"/>
        <v>DEMO-KPT-8696</v>
      </c>
      <c r="D7697" s="7" t="s">
        <v>39398</v>
      </c>
      <c r="E7697" s="2" t="s">
        <v>823</v>
      </c>
      <c r="F7697" s="8" t="s">
        <v>47711</v>
      </c>
      <c r="G7697" s="2">
        <f>MOD(INT((COUNTIF($F$2:F7697, F7697)-1) / 10), 20) + 1</f>
        <v>17</v>
      </c>
      <c r="H7697">
        <f t="shared" si="354"/>
        <v>5</v>
      </c>
      <c r="I7697" s="2" t="s">
        <v>25</v>
      </c>
      <c r="J7697" t="str">
        <f t="shared" si="355"/>
        <v>Kabeer Daudzai</v>
      </c>
      <c r="K7697" s="4" t="s">
        <v>23541</v>
      </c>
      <c r="L7697" s="2" t="s">
        <v>47716</v>
      </c>
      <c r="M7697" s="2" t="s">
        <v>14</v>
      </c>
      <c r="N7697" s="2" t="s">
        <v>41</v>
      </c>
      <c r="O7697" s="2" t="s">
        <v>16</v>
      </c>
    </row>
    <row r="7698" spans="1:15">
      <c r="A7698" s="2">
        <v>8697</v>
      </c>
      <c r="B7698" t="s">
        <v>8051</v>
      </c>
      <c r="C7698" s="2" t="str">
        <f t="shared" si="353"/>
        <v>DEMO-KPT-8697</v>
      </c>
      <c r="D7698" s="7" t="s">
        <v>39399</v>
      </c>
      <c r="E7698" s="2" t="s">
        <v>818</v>
      </c>
      <c r="F7698" s="8" t="s">
        <v>47711</v>
      </c>
      <c r="G7698" s="2">
        <f>MOD(INT((COUNTIF($F$2:F7698, F7698)-1) / 10), 20) + 1</f>
        <v>17</v>
      </c>
      <c r="H7698">
        <f t="shared" si="354"/>
        <v>3</v>
      </c>
      <c r="I7698" s="2" t="s">
        <v>12</v>
      </c>
      <c r="J7698" t="str">
        <f t="shared" si="355"/>
        <v>Tamkeen Sohu</v>
      </c>
      <c r="K7698" s="4" t="s">
        <v>23542</v>
      </c>
      <c r="L7698" s="2" t="s">
        <v>30</v>
      </c>
      <c r="M7698" s="2" t="s">
        <v>16</v>
      </c>
      <c r="N7698" s="2" t="s">
        <v>20</v>
      </c>
      <c r="O7698" s="2" t="s">
        <v>16</v>
      </c>
    </row>
    <row r="7699" spans="1:15">
      <c r="A7699" s="2">
        <v>8698</v>
      </c>
      <c r="B7699" t="s">
        <v>8052</v>
      </c>
      <c r="C7699" s="2" t="str">
        <f t="shared" si="353"/>
        <v>DEMO-KPT-8698</v>
      </c>
      <c r="D7699" s="7" t="s">
        <v>39400</v>
      </c>
      <c r="E7699" s="2" t="s">
        <v>808</v>
      </c>
      <c r="F7699" s="8" t="s">
        <v>47705</v>
      </c>
      <c r="G7699" s="2">
        <f>MOD(INT((COUNTIF($F$2:F7699, F7699)-1) / 10), 20) + 1</f>
        <v>5</v>
      </c>
      <c r="H7699">
        <f t="shared" si="354"/>
        <v>4</v>
      </c>
      <c r="I7699" s="2" t="s">
        <v>47717</v>
      </c>
      <c r="J7699" t="str">
        <f t="shared" si="355"/>
        <v>Arsalan Rana</v>
      </c>
      <c r="K7699" s="4" t="s">
        <v>23543</v>
      </c>
      <c r="L7699" s="2" t="s">
        <v>47716</v>
      </c>
      <c r="M7699" s="2" t="s">
        <v>16</v>
      </c>
      <c r="N7699" s="2" t="s">
        <v>20</v>
      </c>
      <c r="O7699" s="2" t="s">
        <v>16</v>
      </c>
    </row>
    <row r="7700" spans="1:15">
      <c r="A7700" s="2">
        <v>8699</v>
      </c>
      <c r="B7700" t="s">
        <v>8053</v>
      </c>
      <c r="C7700" s="2" t="str">
        <f t="shared" si="353"/>
        <v>DEMO-KPT-8699</v>
      </c>
      <c r="D7700" s="7" t="s">
        <v>39401</v>
      </c>
      <c r="E7700" s="2" t="s">
        <v>814</v>
      </c>
      <c r="F7700" s="8" t="s">
        <v>47711</v>
      </c>
      <c r="G7700" s="2">
        <f>MOD(INT((COUNTIF($F$2:F7700, F7700)-1) / 10), 20) + 1</f>
        <v>17</v>
      </c>
      <c r="H7700">
        <f t="shared" si="354"/>
        <v>5</v>
      </c>
      <c r="I7700" s="2" t="s">
        <v>25</v>
      </c>
      <c r="J7700" t="str">
        <f t="shared" si="355"/>
        <v>Nasreen Bukhari</v>
      </c>
      <c r="K7700" s="4" t="s">
        <v>23544</v>
      </c>
      <c r="L7700" s="2" t="s">
        <v>47716</v>
      </c>
      <c r="M7700" s="2" t="s">
        <v>16</v>
      </c>
      <c r="N7700" s="2" t="s">
        <v>15</v>
      </c>
      <c r="O7700" s="2" t="s">
        <v>14</v>
      </c>
    </row>
    <row r="7701" spans="1:15">
      <c r="A7701" s="2">
        <v>8700</v>
      </c>
      <c r="B7701" t="s">
        <v>8054</v>
      </c>
      <c r="C7701" s="2" t="str">
        <f t="shared" si="353"/>
        <v>DEMO-KPT-8700</v>
      </c>
      <c r="D7701" s="7" t="s">
        <v>39402</v>
      </c>
      <c r="E7701" s="2" t="s">
        <v>811</v>
      </c>
      <c r="F7701" s="8" t="s">
        <v>47704</v>
      </c>
      <c r="G7701" s="2">
        <f>MOD(INT((COUNTIF($F$2:F7701, F7701)-1) / 10), 20) + 1</f>
        <v>8</v>
      </c>
      <c r="H7701">
        <f t="shared" si="354"/>
        <v>0</v>
      </c>
      <c r="I7701" s="2" t="s">
        <v>18</v>
      </c>
      <c r="J7701" t="str">
        <f t="shared" si="355"/>
        <v>Bilquis Yasin</v>
      </c>
      <c r="K7701" s="4" t="s">
        <v>23545</v>
      </c>
      <c r="L7701" s="2" t="s">
        <v>23</v>
      </c>
      <c r="M7701" s="2" t="s">
        <v>14</v>
      </c>
      <c r="N7701" s="2" t="s">
        <v>20</v>
      </c>
      <c r="O7701" s="2" t="s">
        <v>16</v>
      </c>
    </row>
    <row r="7702" spans="1:15">
      <c r="A7702" s="2">
        <v>8701</v>
      </c>
      <c r="B7702" t="s">
        <v>8055</v>
      </c>
      <c r="C7702" s="2" t="str">
        <f t="shared" si="353"/>
        <v>DEMO-KPT-8701</v>
      </c>
      <c r="D7702" s="7" t="s">
        <v>39403</v>
      </c>
      <c r="E7702" s="2" t="s">
        <v>812</v>
      </c>
      <c r="F7702" s="8" t="s">
        <v>47704</v>
      </c>
      <c r="G7702" s="2">
        <f>MOD(INT((COUNTIF($F$2:F7702, F7702)-1) / 10), 20) + 1</f>
        <v>8</v>
      </c>
      <c r="H7702">
        <f t="shared" si="354"/>
        <v>4</v>
      </c>
      <c r="I7702" s="2" t="s">
        <v>47717</v>
      </c>
      <c r="J7702" t="str">
        <f t="shared" si="355"/>
        <v>Junaid Sandhu</v>
      </c>
      <c r="K7702" s="4" t="s">
        <v>23546</v>
      </c>
      <c r="L7702" s="2" t="s">
        <v>23</v>
      </c>
      <c r="M7702" s="2" t="s">
        <v>16</v>
      </c>
      <c r="N7702" s="2" t="s">
        <v>41</v>
      </c>
      <c r="O7702" s="2" t="s">
        <v>16</v>
      </c>
    </row>
    <row r="7703" spans="1:15">
      <c r="A7703" s="2">
        <v>8702</v>
      </c>
      <c r="B7703" t="s">
        <v>8056</v>
      </c>
      <c r="C7703" s="2" t="str">
        <f t="shared" si="353"/>
        <v>DEMO-KPT-8702</v>
      </c>
      <c r="D7703" s="7" t="s">
        <v>39404</v>
      </c>
      <c r="E7703" s="2" t="s">
        <v>821</v>
      </c>
      <c r="F7703" s="8" t="s">
        <v>47711</v>
      </c>
      <c r="G7703" s="2">
        <f>MOD(INT((COUNTIF($F$2:F7703, F7703)-1) / 10), 20) + 1</f>
        <v>17</v>
      </c>
      <c r="H7703">
        <f t="shared" si="354"/>
        <v>5</v>
      </c>
      <c r="I7703" s="2" t="s">
        <v>25</v>
      </c>
      <c r="J7703" t="str">
        <f t="shared" si="355"/>
        <v>Nuzhat Panezai</v>
      </c>
      <c r="K7703" s="4" t="s">
        <v>23547</v>
      </c>
      <c r="L7703" s="2" t="s">
        <v>47716</v>
      </c>
      <c r="M7703" s="2" t="s">
        <v>14</v>
      </c>
      <c r="N7703" s="2" t="s">
        <v>41</v>
      </c>
      <c r="O7703" s="2" t="s">
        <v>14</v>
      </c>
    </row>
    <row r="7704" spans="1:15">
      <c r="A7704" s="2">
        <v>8703</v>
      </c>
      <c r="B7704" t="s">
        <v>8057</v>
      </c>
      <c r="C7704" s="2" t="str">
        <f t="shared" si="353"/>
        <v>DEMO-KPT-8703</v>
      </c>
      <c r="D7704" s="7" t="s">
        <v>39405</v>
      </c>
      <c r="E7704" s="2" t="s">
        <v>816</v>
      </c>
      <c r="F7704" s="8" t="s">
        <v>47713</v>
      </c>
      <c r="G7704" s="2">
        <f>MOD(INT((COUNTIF($F$2:F7704, F7704)-1) / 10), 20) + 1</f>
        <v>3</v>
      </c>
      <c r="H7704">
        <f t="shared" si="354"/>
        <v>5</v>
      </c>
      <c r="I7704" s="2" t="s">
        <v>28</v>
      </c>
      <c r="J7704" t="str">
        <f t="shared" si="355"/>
        <v>Faizan Chaudhry</v>
      </c>
      <c r="K7704" s="4" t="s">
        <v>23548</v>
      </c>
      <c r="L7704" s="2" t="s">
        <v>23</v>
      </c>
      <c r="M7704" s="2" t="s">
        <v>14</v>
      </c>
      <c r="N7704" s="2" t="s">
        <v>15</v>
      </c>
      <c r="O7704" s="2" t="s">
        <v>16</v>
      </c>
    </row>
    <row r="7705" spans="1:15">
      <c r="A7705" s="2">
        <v>8704</v>
      </c>
      <c r="B7705" t="s">
        <v>8058</v>
      </c>
      <c r="C7705" s="2" t="str">
        <f t="shared" si="353"/>
        <v>DEMO-KPT-8704</v>
      </c>
      <c r="D7705" s="7" t="s">
        <v>39406</v>
      </c>
      <c r="E7705" s="2" t="s">
        <v>813</v>
      </c>
      <c r="F7705" s="8" t="s">
        <v>47704</v>
      </c>
      <c r="G7705" s="2">
        <f>MOD(INT((COUNTIF($F$2:F7705, F7705)-1) / 10), 20) + 1</f>
        <v>8</v>
      </c>
      <c r="H7705">
        <f t="shared" si="354"/>
        <v>4</v>
      </c>
      <c r="I7705" s="2" t="s">
        <v>47717</v>
      </c>
      <c r="J7705" t="str">
        <f t="shared" si="355"/>
        <v>Khushbu Parvez</v>
      </c>
      <c r="K7705" s="4" t="s">
        <v>23549</v>
      </c>
      <c r="L7705" s="2" t="s">
        <v>23</v>
      </c>
      <c r="M7705" s="2" t="s">
        <v>14</v>
      </c>
      <c r="N7705" s="2" t="s">
        <v>15</v>
      </c>
      <c r="O7705" s="2" t="s">
        <v>16</v>
      </c>
    </row>
    <row r="7706" spans="1:15">
      <c r="A7706" s="2">
        <v>8705</v>
      </c>
      <c r="B7706" t="s">
        <v>8059</v>
      </c>
      <c r="C7706" s="2" t="str">
        <f t="shared" si="353"/>
        <v>DEMO-KPT-8705</v>
      </c>
      <c r="D7706" s="7" t="s">
        <v>39407</v>
      </c>
      <c r="E7706" s="2" t="s">
        <v>814</v>
      </c>
      <c r="F7706" s="8" t="s">
        <v>47705</v>
      </c>
      <c r="G7706" s="2">
        <f>MOD(INT((COUNTIF($F$2:F7706, F7706)-1) / 10), 20) + 1</f>
        <v>5</v>
      </c>
      <c r="H7706">
        <f t="shared" si="354"/>
        <v>5</v>
      </c>
      <c r="I7706" s="2" t="s">
        <v>25</v>
      </c>
      <c r="J7706" t="str">
        <f t="shared" si="355"/>
        <v>Madiha Nasar</v>
      </c>
      <c r="K7706" s="4" t="s">
        <v>23550</v>
      </c>
      <c r="L7706" s="2" t="s">
        <v>30</v>
      </c>
      <c r="M7706" s="2" t="s">
        <v>16</v>
      </c>
      <c r="N7706" s="2" t="s">
        <v>20</v>
      </c>
      <c r="O7706" s="2" t="s">
        <v>14</v>
      </c>
    </row>
    <row r="7707" spans="1:15">
      <c r="A7707" s="2">
        <v>8706</v>
      </c>
      <c r="B7707" t="s">
        <v>8060</v>
      </c>
      <c r="C7707" s="2" t="str">
        <f t="shared" si="353"/>
        <v>DEMO-KPT-8706</v>
      </c>
      <c r="D7707" s="7" t="s">
        <v>39408</v>
      </c>
      <c r="E7707" s="2" t="s">
        <v>820</v>
      </c>
      <c r="F7707" s="8" t="s">
        <v>47703</v>
      </c>
      <c r="G7707" s="2">
        <f>MOD(INT((COUNTIF($F$2:F7707, F7707)-1) / 10), 20) + 1</f>
        <v>9</v>
      </c>
      <c r="H7707">
        <f t="shared" si="354"/>
        <v>3</v>
      </c>
      <c r="I7707" s="2" t="s">
        <v>12</v>
      </c>
      <c r="J7707" t="str">
        <f t="shared" si="355"/>
        <v>Nageen Gill</v>
      </c>
      <c r="K7707" s="4" t="s">
        <v>23551</v>
      </c>
      <c r="L7707" s="2" t="s">
        <v>23</v>
      </c>
      <c r="M7707" s="2" t="s">
        <v>16</v>
      </c>
      <c r="N7707" s="2" t="s">
        <v>15</v>
      </c>
      <c r="O7707" s="2" t="s">
        <v>16</v>
      </c>
    </row>
    <row r="7708" spans="1:15">
      <c r="A7708" s="2">
        <v>8707</v>
      </c>
      <c r="B7708" t="s">
        <v>8061</v>
      </c>
      <c r="C7708" s="2" t="str">
        <f t="shared" si="353"/>
        <v>DEMO-KPT-8707</v>
      </c>
      <c r="D7708" s="7" t="s">
        <v>39409</v>
      </c>
      <c r="E7708" s="2" t="s">
        <v>804</v>
      </c>
      <c r="F7708" s="8" t="s">
        <v>47712</v>
      </c>
      <c r="G7708" s="2">
        <f>MOD(INT((COUNTIF($F$2:F7708, F7708)-1) / 10), 20) + 1</f>
        <v>17</v>
      </c>
      <c r="H7708">
        <f t="shared" si="354"/>
        <v>0</v>
      </c>
      <c r="I7708" s="2" t="s">
        <v>18</v>
      </c>
      <c r="J7708" t="str">
        <f t="shared" si="355"/>
        <v>Ibrahim Dahri</v>
      </c>
      <c r="K7708" s="4" t="s">
        <v>23552</v>
      </c>
      <c r="L7708" s="2" t="s">
        <v>30</v>
      </c>
      <c r="M7708" s="2" t="s">
        <v>14</v>
      </c>
      <c r="N7708" s="2" t="s">
        <v>20</v>
      </c>
      <c r="O7708" s="2" t="s">
        <v>16</v>
      </c>
    </row>
    <row r="7709" spans="1:15">
      <c r="A7709" s="2">
        <v>8708</v>
      </c>
      <c r="B7709" t="s">
        <v>8062</v>
      </c>
      <c r="C7709" s="2" t="str">
        <f t="shared" si="353"/>
        <v>DEMO-KPT-8708</v>
      </c>
      <c r="D7709" s="7" t="s">
        <v>39410</v>
      </c>
      <c r="E7709" s="2" t="s">
        <v>804</v>
      </c>
      <c r="F7709" s="8" t="s">
        <v>47705</v>
      </c>
      <c r="G7709" s="2">
        <f>MOD(INT((COUNTIF($F$2:F7709, F7709)-1) / 10), 20) + 1</f>
        <v>5</v>
      </c>
      <c r="H7709">
        <f t="shared" si="354"/>
        <v>3</v>
      </c>
      <c r="I7709" s="2" t="s">
        <v>12</v>
      </c>
      <c r="J7709" t="str">
        <f t="shared" si="355"/>
        <v>Hidayat Swati</v>
      </c>
      <c r="K7709" s="4" t="s">
        <v>23553</v>
      </c>
      <c r="L7709" s="2" t="s">
        <v>47716</v>
      </c>
      <c r="M7709" s="2" t="s">
        <v>16</v>
      </c>
      <c r="N7709" s="2" t="s">
        <v>41</v>
      </c>
      <c r="O7709" s="2" t="s">
        <v>16</v>
      </c>
    </row>
    <row r="7710" spans="1:15">
      <c r="A7710" s="2">
        <v>8709</v>
      </c>
      <c r="B7710" t="s">
        <v>8063</v>
      </c>
      <c r="C7710" s="2" t="str">
        <f t="shared" si="353"/>
        <v>DEMO-KPT-8709</v>
      </c>
      <c r="D7710" s="7" t="s">
        <v>39411</v>
      </c>
      <c r="E7710" s="2" t="s">
        <v>824</v>
      </c>
      <c r="F7710" s="8" t="s">
        <v>47704</v>
      </c>
      <c r="G7710" s="2">
        <f>MOD(INT((COUNTIF($F$2:F7710, F7710)-1) / 10), 20) + 1</f>
        <v>8</v>
      </c>
      <c r="H7710">
        <f t="shared" si="354"/>
        <v>4</v>
      </c>
      <c r="I7710" s="2" t="s">
        <v>47717</v>
      </c>
      <c r="J7710" t="str">
        <f t="shared" si="355"/>
        <v>Kashaf Ghaffar</v>
      </c>
      <c r="K7710" s="4" t="s">
        <v>23554</v>
      </c>
      <c r="L7710" s="2" t="s">
        <v>23</v>
      </c>
      <c r="M7710" s="2" t="s">
        <v>16</v>
      </c>
      <c r="N7710" s="2" t="s">
        <v>41</v>
      </c>
      <c r="O7710" s="2" t="s">
        <v>16</v>
      </c>
    </row>
    <row r="7711" spans="1:15">
      <c r="A7711" s="2">
        <v>8710</v>
      </c>
      <c r="B7711" t="s">
        <v>8064</v>
      </c>
      <c r="C7711" s="2" t="str">
        <f t="shared" si="353"/>
        <v>DEMO-KPT-8710</v>
      </c>
      <c r="D7711" s="7" t="s">
        <v>39412</v>
      </c>
      <c r="E7711" s="2" t="s">
        <v>811</v>
      </c>
      <c r="F7711" s="8" t="s">
        <v>47708</v>
      </c>
      <c r="G7711" s="2">
        <f>MOD(INT((COUNTIF($F$2:F7711, F7711)-1) / 10), 20) + 1</f>
        <v>7</v>
      </c>
      <c r="H7711">
        <f t="shared" si="354"/>
        <v>0</v>
      </c>
      <c r="I7711" s="2" t="s">
        <v>18</v>
      </c>
      <c r="J7711" t="str">
        <f t="shared" si="355"/>
        <v>Najma Bhat</v>
      </c>
      <c r="K7711" s="4" t="s">
        <v>23555</v>
      </c>
      <c r="L7711" s="2" t="s">
        <v>47716</v>
      </c>
      <c r="M7711" s="2" t="s">
        <v>16</v>
      </c>
      <c r="N7711" s="2" t="s">
        <v>15</v>
      </c>
      <c r="O7711" s="2" t="s">
        <v>14</v>
      </c>
    </row>
    <row r="7712" spans="1:15">
      <c r="A7712" s="2">
        <v>8711</v>
      </c>
      <c r="B7712" t="s">
        <v>8065</v>
      </c>
      <c r="C7712" s="2" t="str">
        <f t="shared" si="353"/>
        <v>DEMO-KPT-8711</v>
      </c>
      <c r="D7712" s="7" t="s">
        <v>39413</v>
      </c>
      <c r="E7712" s="2" t="s">
        <v>813</v>
      </c>
      <c r="F7712" s="8" t="s">
        <v>47712</v>
      </c>
      <c r="G7712" s="2">
        <f>MOD(INT((COUNTIF($F$2:F7712, F7712)-1) / 10), 20) + 1</f>
        <v>17</v>
      </c>
      <c r="H7712">
        <f t="shared" si="354"/>
        <v>5</v>
      </c>
      <c r="I7712" s="2" t="s">
        <v>28</v>
      </c>
      <c r="J7712" t="str">
        <f t="shared" si="355"/>
        <v>Ishaq Memon</v>
      </c>
      <c r="K7712" s="4" t="s">
        <v>23556</v>
      </c>
      <c r="L7712" s="2" t="s">
        <v>30</v>
      </c>
      <c r="M7712" s="2" t="s">
        <v>16</v>
      </c>
      <c r="N7712" s="2" t="s">
        <v>20</v>
      </c>
      <c r="O7712" s="2" t="s">
        <v>14</v>
      </c>
    </row>
    <row r="7713" spans="1:15">
      <c r="A7713" s="2">
        <v>8712</v>
      </c>
      <c r="B7713" t="s">
        <v>8066</v>
      </c>
      <c r="C7713" s="2" t="str">
        <f t="shared" si="353"/>
        <v>DEMO-KPT-8712</v>
      </c>
      <c r="D7713" s="7" t="s">
        <v>39414</v>
      </c>
      <c r="E7713" s="2" t="s">
        <v>795</v>
      </c>
      <c r="F7713" s="8" t="s">
        <v>47705</v>
      </c>
      <c r="G7713" s="2">
        <f>MOD(INT((COUNTIF($F$2:F7713, F7713)-1) / 10), 20) + 1</f>
        <v>5</v>
      </c>
      <c r="H7713">
        <f t="shared" si="354"/>
        <v>0</v>
      </c>
      <c r="I7713" s="2" t="s">
        <v>18</v>
      </c>
      <c r="J7713" t="str">
        <f t="shared" si="355"/>
        <v>Nuzhat Kamal</v>
      </c>
      <c r="K7713" s="4" t="s">
        <v>23557</v>
      </c>
      <c r="L7713" s="2" t="s">
        <v>47716</v>
      </c>
      <c r="M7713" s="2" t="s">
        <v>16</v>
      </c>
      <c r="N7713" s="2" t="s">
        <v>41</v>
      </c>
      <c r="O7713" s="2" t="s">
        <v>16</v>
      </c>
    </row>
    <row r="7714" spans="1:15">
      <c r="A7714" s="2">
        <v>8713</v>
      </c>
      <c r="B7714" t="s">
        <v>8067</v>
      </c>
      <c r="C7714" s="2" t="str">
        <f t="shared" si="353"/>
        <v>DEMO-KPT-8713</v>
      </c>
      <c r="D7714" s="7" t="s">
        <v>39415</v>
      </c>
      <c r="E7714" s="2" t="s">
        <v>798</v>
      </c>
      <c r="F7714" s="8" t="s">
        <v>47705</v>
      </c>
      <c r="G7714" s="2">
        <f>MOD(INT((COUNTIF($F$2:F7714, F7714)-1) / 10), 20) + 1</f>
        <v>5</v>
      </c>
      <c r="H7714">
        <f t="shared" si="354"/>
        <v>0</v>
      </c>
      <c r="I7714" s="2" t="s">
        <v>18</v>
      </c>
      <c r="J7714" t="str">
        <f t="shared" si="355"/>
        <v>Maryum Zubairi</v>
      </c>
      <c r="K7714" s="4" t="s">
        <v>23558</v>
      </c>
      <c r="L7714" s="2" t="s">
        <v>47716</v>
      </c>
      <c r="M7714" s="2" t="s">
        <v>14</v>
      </c>
      <c r="N7714" s="2" t="s">
        <v>20</v>
      </c>
      <c r="O7714" s="2" t="s">
        <v>14</v>
      </c>
    </row>
    <row r="7715" spans="1:15">
      <c r="A7715" s="2">
        <v>8714</v>
      </c>
      <c r="B7715" t="s">
        <v>8068</v>
      </c>
      <c r="C7715" s="2" t="str">
        <f t="shared" si="353"/>
        <v>DEMO-KPT-8714</v>
      </c>
      <c r="D7715" s="7" t="s">
        <v>39416</v>
      </c>
      <c r="E7715" s="2" t="s">
        <v>807</v>
      </c>
      <c r="F7715" s="8" t="s">
        <v>47708</v>
      </c>
      <c r="G7715" s="2">
        <f>MOD(INT((COUNTIF($F$2:F7715, F7715)-1) / 10), 20) + 1</f>
        <v>7</v>
      </c>
      <c r="H7715">
        <f t="shared" si="354"/>
        <v>0</v>
      </c>
      <c r="I7715" s="2" t="s">
        <v>18</v>
      </c>
      <c r="J7715" t="str">
        <f t="shared" si="355"/>
        <v>Sarmad Latif</v>
      </c>
      <c r="K7715" s="4" t="s">
        <v>23559</v>
      </c>
      <c r="L7715" s="2" t="s">
        <v>30</v>
      </c>
      <c r="M7715" s="2" t="s">
        <v>14</v>
      </c>
      <c r="N7715" s="2" t="s">
        <v>15</v>
      </c>
      <c r="O7715" s="2" t="s">
        <v>14</v>
      </c>
    </row>
    <row r="7716" spans="1:15">
      <c r="A7716" s="2">
        <v>8715</v>
      </c>
      <c r="B7716" t="s">
        <v>8069</v>
      </c>
      <c r="C7716" s="2" t="str">
        <f t="shared" si="353"/>
        <v>DEMO-KPT-8715</v>
      </c>
      <c r="D7716" s="7" t="s">
        <v>39417</v>
      </c>
      <c r="E7716" s="2" t="s">
        <v>815</v>
      </c>
      <c r="F7716" s="8" t="s">
        <v>47703</v>
      </c>
      <c r="G7716" s="2">
        <f>MOD(INT((COUNTIF($F$2:F7716, F7716)-1) / 10), 20) + 1</f>
        <v>9</v>
      </c>
      <c r="H7716">
        <f t="shared" si="354"/>
        <v>0</v>
      </c>
      <c r="I7716" s="2" t="s">
        <v>18</v>
      </c>
      <c r="J7716" t="str">
        <f t="shared" si="355"/>
        <v>Saba Durrani</v>
      </c>
      <c r="K7716" s="4" t="s">
        <v>23560</v>
      </c>
      <c r="L7716" s="2" t="s">
        <v>47716</v>
      </c>
      <c r="M7716" s="2" t="s">
        <v>16</v>
      </c>
      <c r="N7716" s="2" t="s">
        <v>15</v>
      </c>
      <c r="O7716" s="2" t="s">
        <v>16</v>
      </c>
    </row>
    <row r="7717" spans="1:15">
      <c r="A7717" s="2">
        <v>8716</v>
      </c>
      <c r="B7717" t="s">
        <v>8070</v>
      </c>
      <c r="C7717" s="2" t="str">
        <f t="shared" si="353"/>
        <v>DEMO-KPT-8716</v>
      </c>
      <c r="D7717" s="7" t="s">
        <v>39418</v>
      </c>
      <c r="E7717" s="2" t="s">
        <v>804</v>
      </c>
      <c r="F7717" s="8" t="s">
        <v>47706</v>
      </c>
      <c r="G7717" s="2">
        <f>MOD(INT((COUNTIF($F$2:F7717, F7717)-1) / 10), 20) + 1</f>
        <v>6</v>
      </c>
      <c r="H7717">
        <f t="shared" si="354"/>
        <v>4</v>
      </c>
      <c r="I7717" s="2" t="s">
        <v>47717</v>
      </c>
      <c r="J7717" t="str">
        <f t="shared" si="355"/>
        <v>Hussain Qadir</v>
      </c>
      <c r="K7717" s="4" t="s">
        <v>23561</v>
      </c>
      <c r="L7717" s="2" t="s">
        <v>47716</v>
      </c>
      <c r="M7717" s="2" t="s">
        <v>16</v>
      </c>
      <c r="N7717" s="2" t="s">
        <v>15</v>
      </c>
      <c r="O7717" s="2" t="s">
        <v>16</v>
      </c>
    </row>
    <row r="7718" spans="1:15">
      <c r="A7718" s="2">
        <v>8717</v>
      </c>
      <c r="B7718" t="s">
        <v>8071</v>
      </c>
      <c r="C7718" s="2" t="str">
        <f t="shared" si="353"/>
        <v>DEMO-KPT-8717</v>
      </c>
      <c r="D7718" s="7" t="s">
        <v>39419</v>
      </c>
      <c r="E7718" s="2" t="s">
        <v>811</v>
      </c>
      <c r="F7718" s="8" t="s">
        <v>47703</v>
      </c>
      <c r="G7718" s="2">
        <f>MOD(INT((COUNTIF($F$2:F7718, F7718)-1) / 10), 20) + 1</f>
        <v>9</v>
      </c>
      <c r="H7718">
        <f t="shared" si="354"/>
        <v>0</v>
      </c>
      <c r="I7718" s="2" t="s">
        <v>18</v>
      </c>
      <c r="J7718" t="str">
        <f t="shared" si="355"/>
        <v>Sahrish Rana</v>
      </c>
      <c r="K7718" s="4" t="s">
        <v>23562</v>
      </c>
      <c r="L7718" s="2" t="s">
        <v>30</v>
      </c>
      <c r="M7718" s="2" t="s">
        <v>14</v>
      </c>
      <c r="N7718" s="2" t="s">
        <v>41</v>
      </c>
      <c r="O7718" s="2" t="s">
        <v>16</v>
      </c>
    </row>
    <row r="7719" spans="1:15">
      <c r="A7719" s="2">
        <v>8718</v>
      </c>
      <c r="B7719" t="s">
        <v>8072</v>
      </c>
      <c r="C7719" s="2" t="str">
        <f t="shared" si="353"/>
        <v>DEMO-KPT-8718</v>
      </c>
      <c r="D7719" s="7" t="s">
        <v>39420</v>
      </c>
      <c r="E7719" s="2" t="s">
        <v>820</v>
      </c>
      <c r="F7719" s="8" t="s">
        <v>47707</v>
      </c>
      <c r="G7719" s="2">
        <f>MOD(INT((COUNTIF($F$2:F7719, F7719)-1) / 10), 20) + 1</f>
        <v>12</v>
      </c>
      <c r="H7719">
        <f t="shared" si="354"/>
        <v>3</v>
      </c>
      <c r="I7719" s="2" t="s">
        <v>12</v>
      </c>
      <c r="J7719" t="str">
        <f t="shared" si="355"/>
        <v>Batool Toor</v>
      </c>
      <c r="K7719" s="4" t="s">
        <v>23563</v>
      </c>
      <c r="L7719" s="2" t="s">
        <v>47716</v>
      </c>
      <c r="M7719" s="2" t="s">
        <v>16</v>
      </c>
      <c r="N7719" s="2" t="s">
        <v>41</v>
      </c>
      <c r="O7719" s="2" t="s">
        <v>16</v>
      </c>
    </row>
    <row r="7720" spans="1:15">
      <c r="A7720" s="2">
        <v>8719</v>
      </c>
      <c r="B7720" t="s">
        <v>8073</v>
      </c>
      <c r="C7720" s="2" t="str">
        <f t="shared" si="353"/>
        <v>DEMO-KPT-8719</v>
      </c>
      <c r="D7720" s="7" t="s">
        <v>39421</v>
      </c>
      <c r="E7720" s="2" t="s">
        <v>825</v>
      </c>
      <c r="F7720" s="8" t="s">
        <v>47711</v>
      </c>
      <c r="G7720" s="2">
        <f>MOD(INT((COUNTIF($F$2:F7720, F7720)-1) / 10), 20) + 1</f>
        <v>17</v>
      </c>
      <c r="H7720">
        <f t="shared" si="354"/>
        <v>3</v>
      </c>
      <c r="I7720" s="2" t="s">
        <v>12</v>
      </c>
      <c r="J7720" t="str">
        <f t="shared" si="355"/>
        <v>Shehryar Cheema</v>
      </c>
      <c r="K7720" s="4" t="s">
        <v>23564</v>
      </c>
      <c r="L7720" s="2" t="s">
        <v>30</v>
      </c>
      <c r="M7720" s="2" t="s">
        <v>16</v>
      </c>
      <c r="N7720" s="2" t="s">
        <v>20</v>
      </c>
      <c r="O7720" s="2" t="s">
        <v>16</v>
      </c>
    </row>
    <row r="7721" spans="1:15">
      <c r="A7721" s="2">
        <v>8720</v>
      </c>
      <c r="B7721" t="s">
        <v>8074</v>
      </c>
      <c r="C7721" s="2" t="str">
        <f t="shared" si="353"/>
        <v>DEMO-KPT-8720</v>
      </c>
      <c r="D7721" s="7" t="s">
        <v>39422</v>
      </c>
      <c r="E7721" s="2" t="s">
        <v>802</v>
      </c>
      <c r="F7721" s="8" t="s">
        <v>47708</v>
      </c>
      <c r="G7721" s="2">
        <f>MOD(INT((COUNTIF($F$2:F7721, F7721)-1) / 10), 20) + 1</f>
        <v>7</v>
      </c>
      <c r="H7721">
        <f t="shared" si="354"/>
        <v>4</v>
      </c>
      <c r="I7721" s="2" t="s">
        <v>47717</v>
      </c>
      <c r="J7721" t="str">
        <f t="shared" si="355"/>
        <v>Danish Hameed</v>
      </c>
      <c r="K7721" s="4" t="s">
        <v>23565</v>
      </c>
      <c r="L7721" s="2" t="s">
        <v>23</v>
      </c>
      <c r="M7721" s="2" t="s">
        <v>14</v>
      </c>
      <c r="N7721" s="2" t="s">
        <v>15</v>
      </c>
      <c r="O7721" s="2" t="s">
        <v>14</v>
      </c>
    </row>
    <row r="7722" spans="1:15">
      <c r="A7722" s="2">
        <v>8721</v>
      </c>
      <c r="B7722" t="s">
        <v>8075</v>
      </c>
      <c r="C7722" s="2" t="str">
        <f t="shared" si="353"/>
        <v>DEMO-KPT-8721</v>
      </c>
      <c r="D7722" s="7" t="s">
        <v>39423</v>
      </c>
      <c r="E7722" s="2" t="s">
        <v>795</v>
      </c>
      <c r="F7722" s="8" t="s">
        <v>47705</v>
      </c>
      <c r="G7722" s="2">
        <f>MOD(INT((COUNTIF($F$2:F7722, F7722)-1) / 10), 20) + 1</f>
        <v>5</v>
      </c>
      <c r="H7722">
        <f t="shared" si="354"/>
        <v>5</v>
      </c>
      <c r="I7722" s="2" t="s">
        <v>28</v>
      </c>
      <c r="J7722" t="str">
        <f t="shared" si="355"/>
        <v>Fariha Magsi</v>
      </c>
      <c r="K7722" s="4" t="s">
        <v>23566</v>
      </c>
      <c r="L7722" s="2" t="s">
        <v>47716</v>
      </c>
      <c r="M7722" s="2" t="s">
        <v>14</v>
      </c>
      <c r="N7722" s="2" t="s">
        <v>41</v>
      </c>
      <c r="O7722" s="2" t="s">
        <v>16</v>
      </c>
    </row>
    <row r="7723" spans="1:15">
      <c r="A7723" s="2">
        <v>8722</v>
      </c>
      <c r="B7723" t="s">
        <v>8076</v>
      </c>
      <c r="C7723" s="2" t="str">
        <f t="shared" si="353"/>
        <v>DEMO-KPT-8722</v>
      </c>
      <c r="D7723" s="7" t="s">
        <v>39424</v>
      </c>
      <c r="E7723" s="2" t="s">
        <v>826</v>
      </c>
      <c r="F7723" s="8" t="s">
        <v>47715</v>
      </c>
      <c r="G7723" s="2">
        <f>MOD(INT((COUNTIF($F$2:F7723, F7723)-1) / 10), 20) + 1</f>
        <v>20</v>
      </c>
      <c r="H7723">
        <f t="shared" si="354"/>
        <v>3</v>
      </c>
      <c r="I7723" s="2" t="s">
        <v>12</v>
      </c>
      <c r="J7723" t="str">
        <f t="shared" si="355"/>
        <v>Safa Mangi</v>
      </c>
      <c r="K7723" s="4" t="s">
        <v>23567</v>
      </c>
      <c r="L7723" s="2" t="s">
        <v>47716</v>
      </c>
      <c r="M7723" s="2" t="s">
        <v>16</v>
      </c>
      <c r="N7723" s="2" t="s">
        <v>20</v>
      </c>
      <c r="O7723" s="2" t="s">
        <v>16</v>
      </c>
    </row>
    <row r="7724" spans="1:15">
      <c r="A7724" s="2">
        <v>8723</v>
      </c>
      <c r="B7724" t="s">
        <v>8077</v>
      </c>
      <c r="C7724" s="2" t="str">
        <f t="shared" si="353"/>
        <v>DEMO-KPT-8723</v>
      </c>
      <c r="D7724" s="7" t="s">
        <v>39425</v>
      </c>
      <c r="E7724" s="2" t="s">
        <v>802</v>
      </c>
      <c r="F7724" s="8" t="s">
        <v>47705</v>
      </c>
      <c r="G7724" s="2">
        <f>MOD(INT((COUNTIF($F$2:F7724, F7724)-1) / 10), 20) + 1</f>
        <v>5</v>
      </c>
      <c r="H7724">
        <f t="shared" si="354"/>
        <v>3</v>
      </c>
      <c r="I7724" s="2" t="s">
        <v>12</v>
      </c>
      <c r="J7724" t="str">
        <f t="shared" si="355"/>
        <v>Aneela Khan</v>
      </c>
      <c r="K7724" s="4" t="s">
        <v>23568</v>
      </c>
      <c r="L7724" s="2" t="s">
        <v>47716</v>
      </c>
      <c r="M7724" s="2" t="s">
        <v>16</v>
      </c>
      <c r="N7724" s="2" t="s">
        <v>20</v>
      </c>
      <c r="O7724" s="2" t="s">
        <v>14</v>
      </c>
    </row>
    <row r="7725" spans="1:15">
      <c r="A7725" s="2">
        <v>8724</v>
      </c>
      <c r="B7725" t="s">
        <v>8078</v>
      </c>
      <c r="C7725" s="2" t="str">
        <f t="shared" si="353"/>
        <v>DEMO-KPT-8724</v>
      </c>
      <c r="D7725" s="7" t="s">
        <v>39426</v>
      </c>
      <c r="E7725" s="2" t="s">
        <v>797</v>
      </c>
      <c r="F7725" s="8" t="s">
        <v>47711</v>
      </c>
      <c r="G7725" s="2">
        <f>MOD(INT((COUNTIF($F$2:F7725, F7725)-1) / 10), 20) + 1</f>
        <v>17</v>
      </c>
      <c r="H7725">
        <f t="shared" si="354"/>
        <v>0</v>
      </c>
      <c r="I7725" s="2" t="s">
        <v>18</v>
      </c>
      <c r="J7725" t="str">
        <f t="shared" si="355"/>
        <v>Irtaza Majeed</v>
      </c>
      <c r="K7725" s="4" t="s">
        <v>23569</v>
      </c>
      <c r="L7725" s="2" t="s">
        <v>23</v>
      </c>
      <c r="M7725" s="2" t="s">
        <v>14</v>
      </c>
      <c r="N7725" s="2" t="s">
        <v>20</v>
      </c>
      <c r="O7725" s="2" t="s">
        <v>14</v>
      </c>
    </row>
    <row r="7726" spans="1:15">
      <c r="A7726" s="2">
        <v>8725</v>
      </c>
      <c r="B7726" t="s">
        <v>8079</v>
      </c>
      <c r="C7726" s="2" t="str">
        <f t="shared" si="353"/>
        <v>DEMO-KPT-8725</v>
      </c>
      <c r="D7726" s="7" t="s">
        <v>39427</v>
      </c>
      <c r="E7726" s="2" t="s">
        <v>821</v>
      </c>
      <c r="F7726" s="8" t="s">
        <v>47713</v>
      </c>
      <c r="G7726" s="2">
        <f>MOD(INT((COUNTIF($F$2:F7726, F7726)-1) / 10), 20) + 1</f>
        <v>3</v>
      </c>
      <c r="H7726">
        <f t="shared" si="354"/>
        <v>3</v>
      </c>
      <c r="I7726" s="2" t="s">
        <v>12</v>
      </c>
      <c r="J7726" t="str">
        <f t="shared" si="355"/>
        <v>Zeeshan Awan</v>
      </c>
      <c r="K7726" s="4" t="s">
        <v>23570</v>
      </c>
      <c r="L7726" s="2" t="s">
        <v>30</v>
      </c>
      <c r="M7726" s="2" t="s">
        <v>14</v>
      </c>
      <c r="N7726" s="2" t="s">
        <v>41</v>
      </c>
      <c r="O7726" s="2" t="s">
        <v>14</v>
      </c>
    </row>
    <row r="7727" spans="1:15">
      <c r="A7727" s="2">
        <v>8726</v>
      </c>
      <c r="B7727" t="s">
        <v>8080</v>
      </c>
      <c r="C7727" s="2" t="str">
        <f t="shared" si="353"/>
        <v>DEMO-KPT-8726</v>
      </c>
      <c r="D7727" s="7" t="s">
        <v>39428</v>
      </c>
      <c r="E7727" s="2" t="s">
        <v>821</v>
      </c>
      <c r="F7727" s="8" t="s">
        <v>47712</v>
      </c>
      <c r="G7727" s="2">
        <f>MOD(INT((COUNTIF($F$2:F7727, F7727)-1) / 10), 20) + 1</f>
        <v>17</v>
      </c>
      <c r="H7727">
        <f t="shared" si="354"/>
        <v>5</v>
      </c>
      <c r="I7727" s="2" t="s">
        <v>25</v>
      </c>
      <c r="J7727" t="str">
        <f t="shared" si="355"/>
        <v>Qadir Dayo</v>
      </c>
      <c r="K7727" s="4" t="s">
        <v>23571</v>
      </c>
      <c r="L7727" s="2" t="s">
        <v>47716</v>
      </c>
      <c r="M7727" s="2" t="s">
        <v>14</v>
      </c>
      <c r="N7727" s="2" t="s">
        <v>41</v>
      </c>
      <c r="O7727" s="2" t="s">
        <v>16</v>
      </c>
    </row>
    <row r="7728" spans="1:15">
      <c r="A7728" s="2">
        <v>8727</v>
      </c>
      <c r="B7728" t="s">
        <v>8081</v>
      </c>
      <c r="C7728" s="2" t="str">
        <f t="shared" si="353"/>
        <v>DEMO-KPT-8727</v>
      </c>
      <c r="D7728" s="7" t="s">
        <v>39429</v>
      </c>
      <c r="E7728" s="2" t="s">
        <v>827</v>
      </c>
      <c r="F7728" s="8" t="s">
        <v>47703</v>
      </c>
      <c r="G7728" s="2">
        <f>MOD(INT((COUNTIF($F$2:F7728, F7728)-1) / 10), 20) + 1</f>
        <v>9</v>
      </c>
      <c r="H7728">
        <f t="shared" si="354"/>
        <v>0</v>
      </c>
      <c r="I7728" s="2" t="s">
        <v>18</v>
      </c>
      <c r="J7728" t="str">
        <f t="shared" si="355"/>
        <v>Nasreen Warsi</v>
      </c>
      <c r="K7728" s="4" t="s">
        <v>23572</v>
      </c>
      <c r="L7728" s="2" t="s">
        <v>23</v>
      </c>
      <c r="M7728" s="2" t="s">
        <v>14</v>
      </c>
      <c r="N7728" s="2" t="s">
        <v>41</v>
      </c>
      <c r="O7728" s="2" t="s">
        <v>16</v>
      </c>
    </row>
    <row r="7729" spans="1:15">
      <c r="A7729" s="2">
        <v>8728</v>
      </c>
      <c r="B7729" t="s">
        <v>8082</v>
      </c>
      <c r="C7729" s="2" t="str">
        <f t="shared" si="353"/>
        <v>DEMO-KPT-8728</v>
      </c>
      <c r="D7729" s="7" t="s">
        <v>39430</v>
      </c>
      <c r="E7729" s="2" t="s">
        <v>817</v>
      </c>
      <c r="F7729" s="8" t="s">
        <v>47707</v>
      </c>
      <c r="G7729" s="2">
        <f>MOD(INT((COUNTIF($F$2:F7729, F7729)-1) / 10), 20) + 1</f>
        <v>12</v>
      </c>
      <c r="H7729">
        <f t="shared" si="354"/>
        <v>5</v>
      </c>
      <c r="I7729" s="2" t="s">
        <v>28</v>
      </c>
      <c r="J7729" t="str">
        <f t="shared" si="355"/>
        <v>Urooj Lone</v>
      </c>
      <c r="K7729" s="4" t="s">
        <v>23573</v>
      </c>
      <c r="L7729" s="2" t="s">
        <v>30</v>
      </c>
      <c r="M7729" s="2" t="s">
        <v>14</v>
      </c>
      <c r="N7729" s="2" t="s">
        <v>41</v>
      </c>
      <c r="O7729" s="2" t="s">
        <v>14</v>
      </c>
    </row>
    <row r="7730" spans="1:15">
      <c r="A7730" s="2">
        <v>8729</v>
      </c>
      <c r="B7730" t="s">
        <v>8083</v>
      </c>
      <c r="C7730" s="2" t="str">
        <f t="shared" si="353"/>
        <v>DEMO-KPT-8729</v>
      </c>
      <c r="D7730" s="7" t="s">
        <v>39431</v>
      </c>
      <c r="E7730" s="2" t="s">
        <v>817</v>
      </c>
      <c r="F7730" s="8" t="s">
        <v>47705</v>
      </c>
      <c r="G7730" s="2">
        <f>MOD(INT((COUNTIF($F$2:F7730, F7730)-1) / 10), 20) + 1</f>
        <v>5</v>
      </c>
      <c r="H7730">
        <f t="shared" si="354"/>
        <v>3</v>
      </c>
      <c r="I7730" s="2" t="s">
        <v>12</v>
      </c>
      <c r="J7730" t="str">
        <f t="shared" si="355"/>
        <v>Nargis Bijarani</v>
      </c>
      <c r="K7730" s="4" t="s">
        <v>23574</v>
      </c>
      <c r="L7730" s="2" t="s">
        <v>47716</v>
      </c>
      <c r="M7730" s="2" t="s">
        <v>14</v>
      </c>
      <c r="N7730" s="2" t="s">
        <v>15</v>
      </c>
      <c r="O7730" s="2" t="s">
        <v>16</v>
      </c>
    </row>
    <row r="7731" spans="1:15">
      <c r="A7731" s="2">
        <v>8730</v>
      </c>
      <c r="B7731" t="s">
        <v>8084</v>
      </c>
      <c r="C7731" s="2" t="str">
        <f t="shared" si="353"/>
        <v>DEMO-KPT-8730</v>
      </c>
      <c r="D7731" s="7" t="s">
        <v>39432</v>
      </c>
      <c r="E7731" s="2" t="s">
        <v>814</v>
      </c>
      <c r="F7731" s="8" t="s">
        <v>47713</v>
      </c>
      <c r="G7731" s="2">
        <f>MOD(INT((COUNTIF($F$2:F7731, F7731)-1) / 10), 20) + 1</f>
        <v>3</v>
      </c>
      <c r="H7731">
        <f t="shared" si="354"/>
        <v>3</v>
      </c>
      <c r="I7731" s="2" t="s">
        <v>12</v>
      </c>
      <c r="J7731" t="str">
        <f t="shared" si="355"/>
        <v>Shan Mahar</v>
      </c>
      <c r="K7731" s="4" t="s">
        <v>23575</v>
      </c>
      <c r="L7731" s="2" t="s">
        <v>30</v>
      </c>
      <c r="M7731" s="2" t="s">
        <v>16</v>
      </c>
      <c r="N7731" s="2" t="s">
        <v>15</v>
      </c>
      <c r="O7731" s="2" t="s">
        <v>14</v>
      </c>
    </row>
    <row r="7732" spans="1:15">
      <c r="A7732" s="2">
        <v>8731</v>
      </c>
      <c r="B7732" t="s">
        <v>8085</v>
      </c>
      <c r="C7732" s="2" t="str">
        <f t="shared" si="353"/>
        <v>DEMO-KPT-8731</v>
      </c>
      <c r="D7732" s="7" t="s">
        <v>39433</v>
      </c>
      <c r="E7732" s="2" t="s">
        <v>811</v>
      </c>
      <c r="F7732" s="8" t="s">
        <v>47713</v>
      </c>
      <c r="G7732" s="2">
        <f>MOD(INT((COUNTIF($F$2:F7732, F7732)-1) / 10), 20) + 1</f>
        <v>3</v>
      </c>
      <c r="H7732">
        <f t="shared" si="354"/>
        <v>3</v>
      </c>
      <c r="I7732" s="2" t="s">
        <v>12</v>
      </c>
      <c r="J7732" t="str">
        <f t="shared" si="355"/>
        <v>Asim Hafeez</v>
      </c>
      <c r="K7732" s="4" t="s">
        <v>23576</v>
      </c>
      <c r="L7732" s="2" t="s">
        <v>23</v>
      </c>
      <c r="M7732" s="2" t="s">
        <v>16</v>
      </c>
      <c r="N7732" s="2" t="s">
        <v>41</v>
      </c>
      <c r="O7732" s="2" t="s">
        <v>14</v>
      </c>
    </row>
    <row r="7733" spans="1:15">
      <c r="A7733" s="2">
        <v>8732</v>
      </c>
      <c r="B7733" t="s">
        <v>8086</v>
      </c>
      <c r="C7733" s="2" t="str">
        <f t="shared" si="353"/>
        <v>DEMO-KPT-8732</v>
      </c>
      <c r="D7733" s="7" t="s">
        <v>39434</v>
      </c>
      <c r="E7733" s="2" t="s">
        <v>821</v>
      </c>
      <c r="F7733" s="8" t="s">
        <v>47703</v>
      </c>
      <c r="G7733" s="2">
        <f>MOD(INT((COUNTIF($F$2:F7733, F7733)-1) / 10), 20) + 1</f>
        <v>9</v>
      </c>
      <c r="H7733">
        <f t="shared" si="354"/>
        <v>5</v>
      </c>
      <c r="I7733" s="2" t="s">
        <v>25</v>
      </c>
      <c r="J7733" t="str">
        <f t="shared" si="355"/>
        <v>Khadija Sadiq</v>
      </c>
      <c r="K7733" s="4" t="s">
        <v>23577</v>
      </c>
      <c r="L7733" s="2" t="s">
        <v>30</v>
      </c>
      <c r="M7733" s="2" t="s">
        <v>14</v>
      </c>
      <c r="N7733" s="2" t="s">
        <v>20</v>
      </c>
      <c r="O7733" s="2" t="s">
        <v>14</v>
      </c>
    </row>
    <row r="7734" spans="1:15">
      <c r="A7734" s="2">
        <v>8733</v>
      </c>
      <c r="B7734" t="s">
        <v>8087</v>
      </c>
      <c r="C7734" s="2" t="str">
        <f t="shared" si="353"/>
        <v>DEMO-KPT-8733</v>
      </c>
      <c r="D7734" s="7" t="s">
        <v>39435</v>
      </c>
      <c r="E7734" s="2" t="s">
        <v>802</v>
      </c>
      <c r="F7734" s="8" t="s">
        <v>47707</v>
      </c>
      <c r="G7734" s="2">
        <f>MOD(INT((COUNTIF($F$2:F7734, F7734)-1) / 10), 20) + 1</f>
        <v>12</v>
      </c>
      <c r="H7734">
        <f t="shared" si="354"/>
        <v>3</v>
      </c>
      <c r="I7734" s="2" t="s">
        <v>12</v>
      </c>
      <c r="J7734" t="str">
        <f t="shared" si="355"/>
        <v>Maimoona Samo</v>
      </c>
      <c r="K7734" s="4" t="s">
        <v>23578</v>
      </c>
      <c r="L7734" s="2" t="s">
        <v>30</v>
      </c>
      <c r="M7734" s="2" t="s">
        <v>14</v>
      </c>
      <c r="N7734" s="2" t="s">
        <v>15</v>
      </c>
      <c r="O7734" s="2" t="s">
        <v>16</v>
      </c>
    </row>
    <row r="7735" spans="1:15">
      <c r="A7735" s="2">
        <v>8734</v>
      </c>
      <c r="B7735" t="s">
        <v>8088</v>
      </c>
      <c r="C7735" s="2" t="str">
        <f t="shared" si="353"/>
        <v>DEMO-KPT-8734</v>
      </c>
      <c r="D7735" s="7" t="s">
        <v>39436</v>
      </c>
      <c r="E7735" s="2" t="s">
        <v>798</v>
      </c>
      <c r="F7735" s="8" t="s">
        <v>47705</v>
      </c>
      <c r="G7735" s="2">
        <f>MOD(INT((COUNTIF($F$2:F7735, F7735)-1) / 10), 20) + 1</f>
        <v>5</v>
      </c>
      <c r="H7735">
        <f t="shared" si="354"/>
        <v>5</v>
      </c>
      <c r="I7735" s="2" t="s">
        <v>25</v>
      </c>
      <c r="J7735" t="str">
        <f t="shared" si="355"/>
        <v>Rizwaan Chaudhry</v>
      </c>
      <c r="K7735" s="4" t="s">
        <v>23579</v>
      </c>
      <c r="L7735" s="2" t="s">
        <v>47716</v>
      </c>
      <c r="M7735" s="2" t="s">
        <v>14</v>
      </c>
      <c r="N7735" s="2" t="s">
        <v>15</v>
      </c>
      <c r="O7735" s="2" t="s">
        <v>14</v>
      </c>
    </row>
    <row r="7736" spans="1:15">
      <c r="A7736" s="2">
        <v>8735</v>
      </c>
      <c r="B7736" t="s">
        <v>8089</v>
      </c>
      <c r="C7736" s="2" t="str">
        <f t="shared" si="353"/>
        <v>DEMO-KPT-8735</v>
      </c>
      <c r="D7736" s="7" t="s">
        <v>39437</v>
      </c>
      <c r="E7736" s="2" t="s">
        <v>805</v>
      </c>
      <c r="F7736" s="8" t="s">
        <v>47713</v>
      </c>
      <c r="G7736" s="2">
        <f>MOD(INT((COUNTIF($F$2:F7736, F7736)-1) / 10), 20) + 1</f>
        <v>3</v>
      </c>
      <c r="H7736">
        <f t="shared" si="354"/>
        <v>0</v>
      </c>
      <c r="I7736" s="2" t="s">
        <v>18</v>
      </c>
      <c r="J7736" t="str">
        <f t="shared" si="355"/>
        <v>Daniyal Daudzai</v>
      </c>
      <c r="K7736" s="4" t="s">
        <v>23580</v>
      </c>
      <c r="L7736" s="2" t="s">
        <v>30</v>
      </c>
      <c r="M7736" s="2" t="s">
        <v>16</v>
      </c>
      <c r="N7736" s="2" t="s">
        <v>15</v>
      </c>
      <c r="O7736" s="2" t="s">
        <v>14</v>
      </c>
    </row>
    <row r="7737" spans="1:15">
      <c r="A7737" s="2">
        <v>8736</v>
      </c>
      <c r="B7737" t="s">
        <v>8090</v>
      </c>
      <c r="C7737" s="2" t="str">
        <f t="shared" si="353"/>
        <v>DEMO-KPT-8736</v>
      </c>
      <c r="D7737" s="7" t="s">
        <v>39438</v>
      </c>
      <c r="E7737" s="2" t="s">
        <v>828</v>
      </c>
      <c r="F7737" s="8" t="s">
        <v>47711</v>
      </c>
      <c r="G7737" s="2">
        <f>MOD(INT((COUNTIF($F$2:F7737, F7737)-1) / 10), 20) + 1</f>
        <v>17</v>
      </c>
      <c r="H7737">
        <f t="shared" si="354"/>
        <v>0</v>
      </c>
      <c r="I7737" s="2" t="s">
        <v>18</v>
      </c>
      <c r="J7737" t="str">
        <f t="shared" si="355"/>
        <v>Numan Kasi</v>
      </c>
      <c r="K7737" s="4" t="s">
        <v>23581</v>
      </c>
      <c r="L7737" s="2" t="s">
        <v>30</v>
      </c>
      <c r="M7737" s="2" t="s">
        <v>14</v>
      </c>
      <c r="N7737" s="2" t="s">
        <v>41</v>
      </c>
      <c r="O7737" s="2" t="s">
        <v>14</v>
      </c>
    </row>
    <row r="7738" spans="1:15">
      <c r="A7738" s="2">
        <v>8737</v>
      </c>
      <c r="B7738" t="s">
        <v>8091</v>
      </c>
      <c r="C7738" s="2" t="str">
        <f t="shared" si="353"/>
        <v>DEMO-KPT-8737</v>
      </c>
      <c r="D7738" s="7" t="s">
        <v>39439</v>
      </c>
      <c r="E7738" s="2" t="s">
        <v>812</v>
      </c>
      <c r="F7738" s="8" t="s">
        <v>47709</v>
      </c>
      <c r="G7738" s="2">
        <f>MOD(INT((COUNTIF($F$2:F7738, F7738)-1) / 10), 20) + 1</f>
        <v>4</v>
      </c>
      <c r="H7738">
        <f t="shared" si="354"/>
        <v>5</v>
      </c>
      <c r="I7738" s="2" t="s">
        <v>28</v>
      </c>
      <c r="J7738" t="str">
        <f t="shared" si="355"/>
        <v>Saqib Tarar</v>
      </c>
      <c r="K7738" s="4" t="s">
        <v>23582</v>
      </c>
      <c r="L7738" s="2" t="s">
        <v>30</v>
      </c>
      <c r="M7738" s="2" t="s">
        <v>16</v>
      </c>
      <c r="N7738" s="2" t="s">
        <v>20</v>
      </c>
      <c r="O7738" s="2" t="s">
        <v>14</v>
      </c>
    </row>
    <row r="7739" spans="1:15">
      <c r="A7739" s="2">
        <v>8738</v>
      </c>
      <c r="B7739" t="s">
        <v>8092</v>
      </c>
      <c r="C7739" s="2" t="str">
        <f t="shared" si="353"/>
        <v>DEMO-KPT-8738</v>
      </c>
      <c r="D7739" s="7" t="s">
        <v>39440</v>
      </c>
      <c r="E7739" s="2" t="s">
        <v>806</v>
      </c>
      <c r="F7739" s="8" t="s">
        <v>47708</v>
      </c>
      <c r="G7739" s="2">
        <f>MOD(INT((COUNTIF($F$2:F7739, F7739)-1) / 10), 20) + 1</f>
        <v>7</v>
      </c>
      <c r="H7739">
        <f t="shared" si="354"/>
        <v>5</v>
      </c>
      <c r="I7739" s="2" t="s">
        <v>28</v>
      </c>
      <c r="J7739" t="str">
        <f t="shared" si="355"/>
        <v>Jamshed Ghumman</v>
      </c>
      <c r="K7739" s="4" t="s">
        <v>23583</v>
      </c>
      <c r="L7739" s="2" t="s">
        <v>30</v>
      </c>
      <c r="M7739" s="2" t="s">
        <v>14</v>
      </c>
      <c r="N7739" s="2" t="s">
        <v>20</v>
      </c>
      <c r="O7739" s="2" t="s">
        <v>14</v>
      </c>
    </row>
    <row r="7740" spans="1:15">
      <c r="A7740" s="2">
        <v>8739</v>
      </c>
      <c r="B7740" t="s">
        <v>8093</v>
      </c>
      <c r="C7740" s="2" t="str">
        <f t="shared" si="353"/>
        <v>DEMO-KPT-8739</v>
      </c>
      <c r="D7740" s="7" t="s">
        <v>39441</v>
      </c>
      <c r="E7740" s="2" t="s">
        <v>822</v>
      </c>
      <c r="F7740" s="8" t="s">
        <v>47713</v>
      </c>
      <c r="G7740" s="2">
        <f>MOD(INT((COUNTIF($F$2:F7740, F7740)-1) / 10), 20) + 1</f>
        <v>4</v>
      </c>
      <c r="H7740">
        <f t="shared" si="354"/>
        <v>0</v>
      </c>
      <c r="I7740" s="2" t="s">
        <v>18</v>
      </c>
      <c r="J7740" t="str">
        <f t="shared" si="355"/>
        <v>Zamzam Abbasi</v>
      </c>
      <c r="K7740" s="4" t="s">
        <v>23584</v>
      </c>
      <c r="L7740" s="2" t="s">
        <v>30</v>
      </c>
      <c r="M7740" s="2" t="s">
        <v>14</v>
      </c>
      <c r="N7740" s="2" t="s">
        <v>41</v>
      </c>
      <c r="O7740" s="2" t="s">
        <v>14</v>
      </c>
    </row>
    <row r="7741" spans="1:15">
      <c r="A7741" s="2">
        <v>8740</v>
      </c>
      <c r="B7741" t="s">
        <v>8094</v>
      </c>
      <c r="C7741" s="2" t="str">
        <f t="shared" si="353"/>
        <v>DEMO-KPT-8740</v>
      </c>
      <c r="D7741" s="7" t="s">
        <v>39442</v>
      </c>
      <c r="E7741" s="2" t="s">
        <v>795</v>
      </c>
      <c r="F7741" s="8" t="s">
        <v>47714</v>
      </c>
      <c r="G7741" s="2">
        <f>MOD(INT((COUNTIF($F$2:F7741, F7741)-1) / 10), 20) + 1</f>
        <v>2</v>
      </c>
      <c r="H7741">
        <f t="shared" si="354"/>
        <v>0</v>
      </c>
      <c r="I7741" s="2" t="s">
        <v>18</v>
      </c>
      <c r="J7741" t="str">
        <f t="shared" si="355"/>
        <v>Mahmood Shakeel</v>
      </c>
      <c r="K7741" s="4" t="s">
        <v>23585</v>
      </c>
      <c r="L7741" s="2" t="s">
        <v>23</v>
      </c>
      <c r="M7741" s="2" t="s">
        <v>16</v>
      </c>
      <c r="N7741" s="2" t="s">
        <v>41</v>
      </c>
      <c r="O7741" s="2" t="s">
        <v>16</v>
      </c>
    </row>
    <row r="7742" spans="1:15">
      <c r="A7742" s="2">
        <v>8741</v>
      </c>
      <c r="B7742" t="s">
        <v>8095</v>
      </c>
      <c r="C7742" s="2" t="str">
        <f t="shared" si="353"/>
        <v>DEMO-KPT-8741</v>
      </c>
      <c r="D7742" s="7" t="s">
        <v>39443</v>
      </c>
      <c r="E7742" s="2" t="s">
        <v>817</v>
      </c>
      <c r="F7742" s="8" t="s">
        <v>47714</v>
      </c>
      <c r="G7742" s="2">
        <f>MOD(INT((COUNTIF($F$2:F7742, F7742)-1) / 10), 20) + 1</f>
        <v>2</v>
      </c>
      <c r="H7742">
        <f t="shared" si="354"/>
        <v>3</v>
      </c>
      <c r="I7742" s="2" t="s">
        <v>12</v>
      </c>
      <c r="J7742" t="str">
        <f t="shared" si="355"/>
        <v>Wahab Durrani</v>
      </c>
      <c r="K7742" s="4" t="s">
        <v>23586</v>
      </c>
      <c r="L7742" s="2" t="s">
        <v>30</v>
      </c>
      <c r="M7742" s="2" t="s">
        <v>14</v>
      </c>
      <c r="N7742" s="2" t="s">
        <v>41</v>
      </c>
      <c r="O7742" s="2" t="s">
        <v>14</v>
      </c>
    </row>
    <row r="7743" spans="1:15">
      <c r="A7743" s="2">
        <v>8742</v>
      </c>
      <c r="B7743" t="s">
        <v>8096</v>
      </c>
      <c r="C7743" s="2" t="str">
        <f t="shared" si="353"/>
        <v>DEMO-KPT-8742</v>
      </c>
      <c r="D7743" s="7" t="s">
        <v>39444</v>
      </c>
      <c r="E7743" s="2" t="s">
        <v>802</v>
      </c>
      <c r="F7743" s="8" t="s">
        <v>47712</v>
      </c>
      <c r="G7743" s="2">
        <f>MOD(INT((COUNTIF($F$2:F7743, F7743)-1) / 10), 20) + 1</f>
        <v>17</v>
      </c>
      <c r="H7743">
        <f t="shared" si="354"/>
        <v>5</v>
      </c>
      <c r="I7743" s="2" t="s">
        <v>25</v>
      </c>
      <c r="J7743" t="str">
        <f t="shared" si="355"/>
        <v>Nazia Ali</v>
      </c>
      <c r="K7743" s="4" t="s">
        <v>23587</v>
      </c>
      <c r="L7743" s="2" t="s">
        <v>47716</v>
      </c>
      <c r="M7743" s="2" t="s">
        <v>14</v>
      </c>
      <c r="N7743" s="2" t="s">
        <v>20</v>
      </c>
      <c r="O7743" s="2" t="s">
        <v>16</v>
      </c>
    </row>
    <row r="7744" spans="1:15">
      <c r="A7744" s="2">
        <v>8743</v>
      </c>
      <c r="B7744" t="s">
        <v>8097</v>
      </c>
      <c r="C7744" s="2" t="str">
        <f t="shared" si="353"/>
        <v>DEMO-KPT-8743</v>
      </c>
      <c r="D7744" s="7" t="s">
        <v>39445</v>
      </c>
      <c r="E7744" s="2" t="s">
        <v>823</v>
      </c>
      <c r="F7744" s="8" t="s">
        <v>47711</v>
      </c>
      <c r="G7744" s="2">
        <f>MOD(INT((COUNTIF($F$2:F7744, F7744)-1) / 10), 20) + 1</f>
        <v>18</v>
      </c>
      <c r="H7744">
        <f t="shared" si="354"/>
        <v>3</v>
      </c>
      <c r="I7744" s="2" t="s">
        <v>12</v>
      </c>
      <c r="J7744" t="str">
        <f t="shared" si="355"/>
        <v>Shazia Sipra</v>
      </c>
      <c r="K7744" s="4" t="s">
        <v>23588</v>
      </c>
      <c r="L7744" s="2" t="s">
        <v>30</v>
      </c>
      <c r="M7744" s="2" t="s">
        <v>16</v>
      </c>
      <c r="N7744" s="2" t="s">
        <v>20</v>
      </c>
      <c r="O7744" s="2" t="s">
        <v>14</v>
      </c>
    </row>
    <row r="7745" spans="1:15">
      <c r="A7745" s="2">
        <v>8744</v>
      </c>
      <c r="B7745" t="s">
        <v>8098</v>
      </c>
      <c r="C7745" s="2" t="str">
        <f t="shared" si="353"/>
        <v>DEMO-KPT-8744</v>
      </c>
      <c r="D7745" s="7" t="s">
        <v>39446</v>
      </c>
      <c r="E7745" s="2" t="s">
        <v>823</v>
      </c>
      <c r="F7745" s="8" t="s">
        <v>47710</v>
      </c>
      <c r="G7745" s="2">
        <f>MOD(INT((COUNTIF($F$2:F7745, F7745)-1) / 10), 20) + 1</f>
        <v>3</v>
      </c>
      <c r="H7745">
        <f t="shared" si="354"/>
        <v>5</v>
      </c>
      <c r="I7745" s="2" t="s">
        <v>25</v>
      </c>
      <c r="J7745" t="str">
        <f t="shared" si="355"/>
        <v>Kainat Zaman</v>
      </c>
      <c r="K7745" s="4" t="s">
        <v>23589</v>
      </c>
      <c r="L7745" s="2" t="s">
        <v>47716</v>
      </c>
      <c r="M7745" s="2" t="s">
        <v>16</v>
      </c>
      <c r="N7745" s="2" t="s">
        <v>15</v>
      </c>
      <c r="O7745" s="2" t="s">
        <v>14</v>
      </c>
    </row>
    <row r="7746" spans="1:15">
      <c r="A7746" s="2">
        <v>8745</v>
      </c>
      <c r="B7746" t="s">
        <v>8099</v>
      </c>
      <c r="C7746" s="2" t="str">
        <f t="shared" si="353"/>
        <v>DEMO-KPT-8745</v>
      </c>
      <c r="D7746" s="7" t="s">
        <v>39447</v>
      </c>
      <c r="E7746" s="2" t="s">
        <v>797</v>
      </c>
      <c r="F7746" s="8" t="s">
        <v>47707</v>
      </c>
      <c r="G7746" s="2">
        <f>MOD(INT((COUNTIF($F$2:F7746, F7746)-1) / 10), 20) + 1</f>
        <v>12</v>
      </c>
      <c r="H7746">
        <f t="shared" si="354"/>
        <v>0</v>
      </c>
      <c r="I7746" s="2" t="s">
        <v>18</v>
      </c>
      <c r="J7746" t="str">
        <f t="shared" si="355"/>
        <v>Shahab Kidwai</v>
      </c>
      <c r="K7746" s="4" t="s">
        <v>23590</v>
      </c>
      <c r="L7746" s="2" t="s">
        <v>23</v>
      </c>
      <c r="M7746" s="2" t="s">
        <v>14</v>
      </c>
      <c r="N7746" s="2" t="s">
        <v>20</v>
      </c>
      <c r="O7746" s="2" t="s">
        <v>14</v>
      </c>
    </row>
    <row r="7747" spans="1:15">
      <c r="A7747" s="2">
        <v>8746</v>
      </c>
      <c r="B7747" t="s">
        <v>8100</v>
      </c>
      <c r="C7747" s="2" t="str">
        <f t="shared" ref="C7747:C7810" si="356">"DEMO-KPT"&amp;"-"&amp;A7747</f>
        <v>DEMO-KPT-8746</v>
      </c>
      <c r="D7747" s="7" t="s">
        <v>39448</v>
      </c>
      <c r="E7747" s="2" t="s">
        <v>823</v>
      </c>
      <c r="F7747" s="8" t="s">
        <v>47707</v>
      </c>
      <c r="G7747" s="2">
        <f>MOD(INT((COUNTIF($F$2:F7747, F7747)-1) / 10), 20) + 1</f>
        <v>12</v>
      </c>
      <c r="H7747">
        <f t="shared" ref="H7747:H7810" si="357">IF(I7747&lt;&gt;"Plot",IF(I7747="Apartment", 3, IF(I7747="House", 5,IF(I7747="Portion", 4,5))),0)</f>
        <v>5</v>
      </c>
      <c r="I7747" s="2" t="s">
        <v>28</v>
      </c>
      <c r="J7747" t="str">
        <f t="shared" si="355"/>
        <v>Ahad Rajper</v>
      </c>
      <c r="K7747" s="4" t="s">
        <v>23591</v>
      </c>
      <c r="L7747" s="2" t="s">
        <v>30</v>
      </c>
      <c r="M7747" s="2" t="s">
        <v>14</v>
      </c>
      <c r="N7747" s="2" t="s">
        <v>15</v>
      </c>
      <c r="O7747" s="2" t="s">
        <v>16</v>
      </c>
    </row>
    <row r="7748" spans="1:15">
      <c r="A7748" s="2">
        <v>8747</v>
      </c>
      <c r="B7748" t="s">
        <v>8101</v>
      </c>
      <c r="C7748" s="2" t="str">
        <f t="shared" si="356"/>
        <v>DEMO-KPT-8747</v>
      </c>
      <c r="D7748" s="7" t="s">
        <v>39449</v>
      </c>
      <c r="E7748" s="2" t="s">
        <v>815</v>
      </c>
      <c r="F7748" s="8" t="s">
        <v>47705</v>
      </c>
      <c r="G7748" s="2">
        <f>MOD(INT((COUNTIF($F$2:F7748, F7748)-1) / 10), 20) + 1</f>
        <v>6</v>
      </c>
      <c r="H7748">
        <f t="shared" si="357"/>
        <v>3</v>
      </c>
      <c r="I7748" s="2" t="s">
        <v>12</v>
      </c>
      <c r="J7748" t="str">
        <f t="shared" si="355"/>
        <v>Mahmood Ghazali</v>
      </c>
      <c r="K7748" s="4" t="s">
        <v>23592</v>
      </c>
      <c r="L7748" s="2" t="s">
        <v>30</v>
      </c>
      <c r="M7748" s="2" t="s">
        <v>14</v>
      </c>
      <c r="N7748" s="2" t="s">
        <v>41</v>
      </c>
      <c r="O7748" s="2" t="s">
        <v>14</v>
      </c>
    </row>
    <row r="7749" spans="1:15">
      <c r="A7749" s="2">
        <v>8748</v>
      </c>
      <c r="B7749" t="s">
        <v>8102</v>
      </c>
      <c r="C7749" s="2" t="str">
        <f t="shared" si="356"/>
        <v>DEMO-KPT-8748</v>
      </c>
      <c r="D7749" s="7" t="s">
        <v>39450</v>
      </c>
      <c r="E7749" s="2" t="s">
        <v>817</v>
      </c>
      <c r="F7749" s="8" t="s">
        <v>47712</v>
      </c>
      <c r="G7749" s="2">
        <f>MOD(INT((COUNTIF($F$2:F7749, F7749)-1) / 10), 20) + 1</f>
        <v>17</v>
      </c>
      <c r="H7749">
        <f t="shared" si="357"/>
        <v>5</v>
      </c>
      <c r="I7749" s="2" t="s">
        <v>25</v>
      </c>
      <c r="J7749" t="str">
        <f t="shared" ref="J7749:J7812" si="358">B7749</f>
        <v>Munib Lari</v>
      </c>
      <c r="K7749" s="4" t="s">
        <v>23593</v>
      </c>
      <c r="L7749" s="2" t="s">
        <v>30</v>
      </c>
      <c r="M7749" s="2" t="s">
        <v>16</v>
      </c>
      <c r="N7749" s="2" t="s">
        <v>20</v>
      </c>
      <c r="O7749" s="2" t="s">
        <v>14</v>
      </c>
    </row>
    <row r="7750" spans="1:15">
      <c r="A7750" s="2">
        <v>8749</v>
      </c>
      <c r="B7750" t="s">
        <v>8103</v>
      </c>
      <c r="C7750" s="2" t="str">
        <f t="shared" si="356"/>
        <v>DEMO-KPT-8749</v>
      </c>
      <c r="D7750" s="7" t="s">
        <v>39451</v>
      </c>
      <c r="E7750" s="2" t="s">
        <v>824</v>
      </c>
      <c r="F7750" s="8" t="s">
        <v>47715</v>
      </c>
      <c r="G7750" s="2">
        <f>MOD(INT((COUNTIF($F$2:F7750, F7750)-1) / 10), 20) + 1</f>
        <v>20</v>
      </c>
      <c r="H7750">
        <f t="shared" si="357"/>
        <v>0</v>
      </c>
      <c r="I7750" s="2" t="s">
        <v>18</v>
      </c>
      <c r="J7750" t="str">
        <f t="shared" si="358"/>
        <v>Minhaj Hoti</v>
      </c>
      <c r="K7750" s="4" t="s">
        <v>23594</v>
      </c>
      <c r="L7750" s="2" t="s">
        <v>30</v>
      </c>
      <c r="M7750" s="2" t="s">
        <v>16</v>
      </c>
      <c r="N7750" s="2" t="s">
        <v>15</v>
      </c>
      <c r="O7750" s="2" t="s">
        <v>16</v>
      </c>
    </row>
    <row r="7751" spans="1:15">
      <c r="A7751" s="2">
        <v>8750</v>
      </c>
      <c r="B7751" t="s">
        <v>8104</v>
      </c>
      <c r="C7751" s="2" t="str">
        <f t="shared" si="356"/>
        <v>DEMO-KPT-8750</v>
      </c>
      <c r="D7751" s="7" t="s">
        <v>39452</v>
      </c>
      <c r="E7751" s="2" t="s">
        <v>805</v>
      </c>
      <c r="F7751" s="8" t="s">
        <v>47707</v>
      </c>
      <c r="G7751" s="2">
        <f>MOD(INT((COUNTIF($F$2:F7751, F7751)-1) / 10), 20) + 1</f>
        <v>12</v>
      </c>
      <c r="H7751">
        <f t="shared" si="357"/>
        <v>5</v>
      </c>
      <c r="I7751" s="2" t="s">
        <v>25</v>
      </c>
      <c r="J7751" t="str">
        <f t="shared" si="358"/>
        <v>Akram Mengal</v>
      </c>
      <c r="K7751" s="4" t="s">
        <v>23595</v>
      </c>
      <c r="L7751" s="2" t="s">
        <v>47716</v>
      </c>
      <c r="M7751" s="2" t="s">
        <v>14</v>
      </c>
      <c r="N7751" s="2" t="s">
        <v>15</v>
      </c>
      <c r="O7751" s="2" t="s">
        <v>16</v>
      </c>
    </row>
    <row r="7752" spans="1:15">
      <c r="A7752" s="2">
        <v>8751</v>
      </c>
      <c r="B7752" t="s">
        <v>8105</v>
      </c>
      <c r="C7752" s="2" t="str">
        <f t="shared" si="356"/>
        <v>DEMO-KPT-8751</v>
      </c>
      <c r="D7752" s="7" t="s">
        <v>39453</v>
      </c>
      <c r="E7752" s="2" t="s">
        <v>820</v>
      </c>
      <c r="F7752" s="8" t="s">
        <v>47712</v>
      </c>
      <c r="G7752" s="2">
        <f>MOD(INT((COUNTIF($F$2:F7752, F7752)-1) / 10), 20) + 1</f>
        <v>17</v>
      </c>
      <c r="H7752">
        <f t="shared" si="357"/>
        <v>0</v>
      </c>
      <c r="I7752" s="2" t="s">
        <v>18</v>
      </c>
      <c r="J7752" t="str">
        <f t="shared" si="358"/>
        <v>Shamoon Panhwar</v>
      </c>
      <c r="K7752" s="4" t="s">
        <v>23596</v>
      </c>
      <c r="L7752" s="2" t="s">
        <v>23</v>
      </c>
      <c r="M7752" s="2" t="s">
        <v>14</v>
      </c>
      <c r="N7752" s="2" t="s">
        <v>41</v>
      </c>
      <c r="O7752" s="2" t="s">
        <v>14</v>
      </c>
    </row>
    <row r="7753" spans="1:15">
      <c r="A7753" s="2">
        <v>8752</v>
      </c>
      <c r="B7753" t="s">
        <v>8106</v>
      </c>
      <c r="C7753" s="2" t="str">
        <f t="shared" si="356"/>
        <v>DEMO-KPT-8752</v>
      </c>
      <c r="D7753" s="7" t="s">
        <v>39454</v>
      </c>
      <c r="E7753" s="2" t="s">
        <v>827</v>
      </c>
      <c r="F7753" s="8" t="s">
        <v>47703</v>
      </c>
      <c r="G7753" s="2">
        <f>MOD(INT((COUNTIF($F$2:F7753, F7753)-1) / 10), 20) + 1</f>
        <v>9</v>
      </c>
      <c r="H7753">
        <f t="shared" si="357"/>
        <v>5</v>
      </c>
      <c r="I7753" s="2" t="s">
        <v>25</v>
      </c>
      <c r="J7753" t="str">
        <f t="shared" si="358"/>
        <v>Ayesha Dahri</v>
      </c>
      <c r="K7753" s="4" t="s">
        <v>23597</v>
      </c>
      <c r="L7753" s="2" t="s">
        <v>47716</v>
      </c>
      <c r="M7753" s="2" t="s">
        <v>14</v>
      </c>
      <c r="N7753" s="2" t="s">
        <v>20</v>
      </c>
      <c r="O7753" s="2" t="s">
        <v>16</v>
      </c>
    </row>
    <row r="7754" spans="1:15">
      <c r="A7754" s="2">
        <v>8753</v>
      </c>
      <c r="B7754" t="s">
        <v>8107</v>
      </c>
      <c r="C7754" s="2" t="str">
        <f t="shared" si="356"/>
        <v>DEMO-KPT-8753</v>
      </c>
      <c r="D7754" s="7" t="s">
        <v>39455</v>
      </c>
      <c r="E7754" s="2" t="s">
        <v>825</v>
      </c>
      <c r="F7754" s="8" t="s">
        <v>47708</v>
      </c>
      <c r="G7754" s="2">
        <f>MOD(INT((COUNTIF($F$2:F7754, F7754)-1) / 10), 20) + 1</f>
        <v>8</v>
      </c>
      <c r="H7754">
        <f t="shared" si="357"/>
        <v>4</v>
      </c>
      <c r="I7754" s="2" t="s">
        <v>47717</v>
      </c>
      <c r="J7754" t="str">
        <f t="shared" si="358"/>
        <v>Sadaqat Zaidi</v>
      </c>
      <c r="K7754" s="4" t="s">
        <v>23598</v>
      </c>
      <c r="L7754" s="2" t="s">
        <v>23</v>
      </c>
      <c r="M7754" s="2" t="s">
        <v>14</v>
      </c>
      <c r="N7754" s="2" t="s">
        <v>15</v>
      </c>
      <c r="O7754" s="2" t="s">
        <v>16</v>
      </c>
    </row>
    <row r="7755" spans="1:15">
      <c r="A7755" s="2">
        <v>8754</v>
      </c>
      <c r="B7755" t="s">
        <v>8108</v>
      </c>
      <c r="C7755" s="2" t="str">
        <f t="shared" si="356"/>
        <v>DEMO-KPT-8754</v>
      </c>
      <c r="D7755" s="7" t="s">
        <v>39456</v>
      </c>
      <c r="E7755" s="2" t="s">
        <v>829</v>
      </c>
      <c r="F7755" s="8" t="s">
        <v>47706</v>
      </c>
      <c r="G7755" s="2">
        <f>MOD(INT((COUNTIF($F$2:F7755, F7755)-1) / 10), 20) + 1</f>
        <v>6</v>
      </c>
      <c r="H7755">
        <f t="shared" si="357"/>
        <v>0</v>
      </c>
      <c r="I7755" s="2" t="s">
        <v>18</v>
      </c>
      <c r="J7755" t="str">
        <f t="shared" si="358"/>
        <v>Rubab Zafar</v>
      </c>
      <c r="K7755" s="4" t="s">
        <v>302</v>
      </c>
      <c r="L7755" s="2" t="s">
        <v>23</v>
      </c>
      <c r="M7755" s="2" t="s">
        <v>16</v>
      </c>
      <c r="N7755" s="2" t="s">
        <v>15</v>
      </c>
      <c r="O7755" s="2" t="s">
        <v>14</v>
      </c>
    </row>
    <row r="7756" spans="1:15">
      <c r="A7756" s="2">
        <v>8755</v>
      </c>
      <c r="B7756" t="s">
        <v>8109</v>
      </c>
      <c r="C7756" s="2" t="str">
        <f t="shared" si="356"/>
        <v>DEMO-KPT-8755</v>
      </c>
      <c r="D7756" s="7" t="s">
        <v>39457</v>
      </c>
      <c r="E7756" s="2" t="s">
        <v>824</v>
      </c>
      <c r="F7756" s="8" t="s">
        <v>47706</v>
      </c>
      <c r="G7756" s="2">
        <f>MOD(INT((COUNTIF($F$2:F7756, F7756)-1) / 10), 20) + 1</f>
        <v>6</v>
      </c>
      <c r="H7756">
        <f t="shared" si="357"/>
        <v>5</v>
      </c>
      <c r="I7756" s="2" t="s">
        <v>25</v>
      </c>
      <c r="J7756" t="str">
        <f t="shared" si="358"/>
        <v>Zayan Bijarani</v>
      </c>
      <c r="K7756" s="4" t="s">
        <v>23599</v>
      </c>
      <c r="L7756" s="2" t="s">
        <v>23</v>
      </c>
      <c r="M7756" s="2" t="s">
        <v>16</v>
      </c>
      <c r="N7756" s="2" t="s">
        <v>41</v>
      </c>
      <c r="O7756" s="2" t="s">
        <v>14</v>
      </c>
    </row>
    <row r="7757" spans="1:15">
      <c r="A7757" s="2">
        <v>8756</v>
      </c>
      <c r="B7757" t="s">
        <v>8110</v>
      </c>
      <c r="C7757" s="2" t="str">
        <f t="shared" si="356"/>
        <v>DEMO-KPT-8756</v>
      </c>
      <c r="D7757" s="7" t="s">
        <v>39458</v>
      </c>
      <c r="E7757" s="2" t="s">
        <v>825</v>
      </c>
      <c r="F7757" s="8" t="s">
        <v>47710</v>
      </c>
      <c r="G7757" s="2">
        <f>MOD(INT((COUNTIF($F$2:F7757, F7757)-1) / 10), 20) + 1</f>
        <v>3</v>
      </c>
      <c r="H7757">
        <f t="shared" si="357"/>
        <v>5</v>
      </c>
      <c r="I7757" s="2" t="s">
        <v>28</v>
      </c>
      <c r="J7757" t="str">
        <f t="shared" si="358"/>
        <v>Younas Jamali</v>
      </c>
      <c r="K7757" s="4" t="s">
        <v>23600</v>
      </c>
      <c r="L7757" s="2" t="s">
        <v>47716</v>
      </c>
      <c r="M7757" s="2" t="s">
        <v>14</v>
      </c>
      <c r="N7757" s="2" t="s">
        <v>15</v>
      </c>
      <c r="O7757" s="2" t="s">
        <v>16</v>
      </c>
    </row>
    <row r="7758" spans="1:15">
      <c r="A7758" s="2">
        <v>8757</v>
      </c>
      <c r="B7758" t="s">
        <v>8111</v>
      </c>
      <c r="C7758" s="2" t="str">
        <f t="shared" si="356"/>
        <v>DEMO-KPT-8757</v>
      </c>
      <c r="D7758" s="7" t="s">
        <v>39459</v>
      </c>
      <c r="E7758" s="2" t="s">
        <v>814</v>
      </c>
      <c r="F7758" s="8" t="s">
        <v>47713</v>
      </c>
      <c r="G7758" s="2">
        <f>MOD(INT((COUNTIF($F$2:F7758, F7758)-1) / 10), 20) + 1</f>
        <v>4</v>
      </c>
      <c r="H7758">
        <f t="shared" si="357"/>
        <v>5</v>
      </c>
      <c r="I7758" s="2" t="s">
        <v>28</v>
      </c>
      <c r="J7758" t="str">
        <f t="shared" si="358"/>
        <v>Shahzad Bugti</v>
      </c>
      <c r="K7758" s="4" t="s">
        <v>23601</v>
      </c>
      <c r="L7758" s="2" t="s">
        <v>23</v>
      </c>
      <c r="M7758" s="2" t="s">
        <v>16</v>
      </c>
      <c r="N7758" s="2" t="s">
        <v>41</v>
      </c>
      <c r="O7758" s="2" t="s">
        <v>14</v>
      </c>
    </row>
    <row r="7759" spans="1:15">
      <c r="A7759" s="2">
        <v>8758</v>
      </c>
      <c r="B7759" t="s">
        <v>8112</v>
      </c>
      <c r="C7759" s="2" t="str">
        <f t="shared" si="356"/>
        <v>DEMO-KPT-8758</v>
      </c>
      <c r="D7759" s="7" t="s">
        <v>39460</v>
      </c>
      <c r="E7759" s="2" t="s">
        <v>816</v>
      </c>
      <c r="F7759" s="8" t="s">
        <v>47711</v>
      </c>
      <c r="G7759" s="2">
        <f>MOD(INT((COUNTIF($F$2:F7759, F7759)-1) / 10), 20) + 1</f>
        <v>18</v>
      </c>
      <c r="H7759">
        <f t="shared" si="357"/>
        <v>4</v>
      </c>
      <c r="I7759" s="2" t="s">
        <v>47717</v>
      </c>
      <c r="J7759" t="str">
        <f t="shared" si="358"/>
        <v>Sobia Achakzai</v>
      </c>
      <c r="K7759" s="4" t="s">
        <v>23602</v>
      </c>
      <c r="L7759" s="2" t="s">
        <v>30</v>
      </c>
      <c r="M7759" s="2" t="s">
        <v>14</v>
      </c>
      <c r="N7759" s="2" t="s">
        <v>41</v>
      </c>
      <c r="O7759" s="2" t="s">
        <v>14</v>
      </c>
    </row>
    <row r="7760" spans="1:15">
      <c r="A7760" s="2">
        <v>8759</v>
      </c>
      <c r="B7760" t="s">
        <v>8113</v>
      </c>
      <c r="C7760" s="2" t="str">
        <f t="shared" si="356"/>
        <v>DEMO-KPT-8759</v>
      </c>
      <c r="D7760" s="7" t="s">
        <v>39461</v>
      </c>
      <c r="E7760" s="2" t="s">
        <v>798</v>
      </c>
      <c r="F7760" s="8" t="s">
        <v>47709</v>
      </c>
      <c r="G7760" s="2">
        <f>MOD(INT((COUNTIF($F$2:F7760, F7760)-1) / 10), 20) + 1</f>
        <v>4</v>
      </c>
      <c r="H7760">
        <f t="shared" si="357"/>
        <v>3</v>
      </c>
      <c r="I7760" s="2" t="s">
        <v>12</v>
      </c>
      <c r="J7760" t="str">
        <f t="shared" si="358"/>
        <v>Babar Shakir</v>
      </c>
      <c r="K7760" s="4" t="s">
        <v>23603</v>
      </c>
      <c r="L7760" s="2" t="s">
        <v>47716</v>
      </c>
      <c r="M7760" s="2" t="s">
        <v>14</v>
      </c>
      <c r="N7760" s="2" t="s">
        <v>20</v>
      </c>
      <c r="O7760" s="2" t="s">
        <v>14</v>
      </c>
    </row>
    <row r="7761" spans="1:15">
      <c r="A7761" s="2">
        <v>8760</v>
      </c>
      <c r="B7761" t="s">
        <v>8114</v>
      </c>
      <c r="C7761" s="2" t="str">
        <f t="shared" si="356"/>
        <v>DEMO-KPT-8760</v>
      </c>
      <c r="D7761" s="7" t="s">
        <v>39462</v>
      </c>
      <c r="E7761" s="2" t="s">
        <v>798</v>
      </c>
      <c r="F7761" s="8" t="s">
        <v>47712</v>
      </c>
      <c r="G7761" s="2">
        <f>MOD(INT((COUNTIF($F$2:F7761, F7761)-1) / 10), 20) + 1</f>
        <v>18</v>
      </c>
      <c r="H7761">
        <f t="shared" si="357"/>
        <v>0</v>
      </c>
      <c r="I7761" s="2" t="s">
        <v>18</v>
      </c>
      <c r="J7761" t="str">
        <f t="shared" si="358"/>
        <v>Hussain Shafi</v>
      </c>
      <c r="K7761" s="4" t="s">
        <v>23604</v>
      </c>
      <c r="L7761" s="2" t="s">
        <v>23</v>
      </c>
      <c r="M7761" s="2" t="s">
        <v>16</v>
      </c>
      <c r="N7761" s="2" t="s">
        <v>41</v>
      </c>
      <c r="O7761" s="2" t="s">
        <v>14</v>
      </c>
    </row>
    <row r="7762" spans="1:15">
      <c r="A7762" s="2">
        <v>8761</v>
      </c>
      <c r="B7762" t="s">
        <v>8115</v>
      </c>
      <c r="C7762" s="2" t="str">
        <f t="shared" si="356"/>
        <v>DEMO-KPT-8761</v>
      </c>
      <c r="D7762" s="7" t="s">
        <v>39463</v>
      </c>
      <c r="E7762" s="2" t="s">
        <v>812</v>
      </c>
      <c r="F7762" s="8" t="s">
        <v>47704</v>
      </c>
      <c r="G7762" s="2">
        <f>MOD(INT((COUNTIF($F$2:F7762, F7762)-1) / 10), 20) + 1</f>
        <v>8</v>
      </c>
      <c r="H7762">
        <f t="shared" si="357"/>
        <v>5</v>
      </c>
      <c r="I7762" s="2" t="s">
        <v>25</v>
      </c>
      <c r="J7762" t="str">
        <f t="shared" si="358"/>
        <v>Anam Sial</v>
      </c>
      <c r="K7762" s="4" t="s">
        <v>23605</v>
      </c>
      <c r="L7762" s="2" t="s">
        <v>47716</v>
      </c>
      <c r="M7762" s="2" t="s">
        <v>16</v>
      </c>
      <c r="N7762" s="2" t="s">
        <v>15</v>
      </c>
      <c r="O7762" s="2" t="s">
        <v>16</v>
      </c>
    </row>
    <row r="7763" spans="1:15">
      <c r="A7763" s="2">
        <v>8762</v>
      </c>
      <c r="B7763" t="s">
        <v>8116</v>
      </c>
      <c r="C7763" s="2" t="str">
        <f t="shared" si="356"/>
        <v>DEMO-KPT-8762</v>
      </c>
      <c r="D7763" s="7" t="s">
        <v>39464</v>
      </c>
      <c r="E7763" s="2" t="s">
        <v>805</v>
      </c>
      <c r="F7763" s="8" t="s">
        <v>47704</v>
      </c>
      <c r="G7763" s="2">
        <f>MOD(INT((COUNTIF($F$2:F7763, F7763)-1) / 10), 20) + 1</f>
        <v>8</v>
      </c>
      <c r="H7763">
        <f t="shared" si="357"/>
        <v>4</v>
      </c>
      <c r="I7763" s="2" t="s">
        <v>47717</v>
      </c>
      <c r="J7763" t="str">
        <f t="shared" si="358"/>
        <v>Younas Sabri</v>
      </c>
      <c r="K7763" s="4" t="s">
        <v>23606</v>
      </c>
      <c r="L7763" s="2" t="s">
        <v>47716</v>
      </c>
      <c r="M7763" s="2" t="s">
        <v>14</v>
      </c>
      <c r="N7763" s="2" t="s">
        <v>15</v>
      </c>
      <c r="O7763" s="2" t="s">
        <v>16</v>
      </c>
    </row>
    <row r="7764" spans="1:15">
      <c r="A7764" s="2">
        <v>8763</v>
      </c>
      <c r="B7764" t="s">
        <v>8117</v>
      </c>
      <c r="C7764" s="2" t="str">
        <f t="shared" si="356"/>
        <v>DEMO-KPT-8763</v>
      </c>
      <c r="D7764" s="7" t="s">
        <v>39465</v>
      </c>
      <c r="E7764" s="2" t="s">
        <v>827</v>
      </c>
      <c r="F7764" s="8" t="s">
        <v>47711</v>
      </c>
      <c r="G7764" s="2">
        <f>MOD(INT((COUNTIF($F$2:F7764, F7764)-1) / 10), 20) + 1</f>
        <v>18</v>
      </c>
      <c r="H7764">
        <f t="shared" si="357"/>
        <v>5</v>
      </c>
      <c r="I7764" s="2" t="s">
        <v>25</v>
      </c>
      <c r="J7764" t="str">
        <f t="shared" si="358"/>
        <v>Kaif Mustafa</v>
      </c>
      <c r="K7764" s="4" t="s">
        <v>23607</v>
      </c>
      <c r="L7764" s="2" t="s">
        <v>47716</v>
      </c>
      <c r="M7764" s="2" t="s">
        <v>14</v>
      </c>
      <c r="N7764" s="2" t="s">
        <v>15</v>
      </c>
      <c r="O7764" s="2" t="s">
        <v>14</v>
      </c>
    </row>
    <row r="7765" spans="1:15">
      <c r="A7765" s="2">
        <v>8764</v>
      </c>
      <c r="B7765" t="s">
        <v>8118</v>
      </c>
      <c r="C7765" s="2" t="str">
        <f t="shared" si="356"/>
        <v>DEMO-KPT-8764</v>
      </c>
      <c r="D7765" s="7" t="s">
        <v>39466</v>
      </c>
      <c r="E7765" s="2" t="s">
        <v>811</v>
      </c>
      <c r="F7765" s="8" t="s">
        <v>47713</v>
      </c>
      <c r="G7765" s="2">
        <f>MOD(INT((COUNTIF($F$2:F7765, F7765)-1) / 10), 20) + 1</f>
        <v>4</v>
      </c>
      <c r="H7765">
        <f t="shared" si="357"/>
        <v>3</v>
      </c>
      <c r="I7765" s="2" t="s">
        <v>12</v>
      </c>
      <c r="J7765" t="str">
        <f t="shared" si="358"/>
        <v>Luqmaan Wani</v>
      </c>
      <c r="K7765" s="4" t="s">
        <v>23608</v>
      </c>
      <c r="L7765" s="2" t="s">
        <v>30</v>
      </c>
      <c r="M7765" s="2" t="s">
        <v>14</v>
      </c>
      <c r="N7765" s="2" t="s">
        <v>41</v>
      </c>
      <c r="O7765" s="2" t="s">
        <v>16</v>
      </c>
    </row>
    <row r="7766" spans="1:15">
      <c r="A7766" s="2">
        <v>8765</v>
      </c>
      <c r="B7766" t="s">
        <v>8119</v>
      </c>
      <c r="C7766" s="2" t="str">
        <f t="shared" si="356"/>
        <v>DEMO-KPT-8765</v>
      </c>
      <c r="D7766" s="7" t="s">
        <v>39467</v>
      </c>
      <c r="E7766" s="2" t="s">
        <v>812</v>
      </c>
      <c r="F7766" s="8" t="s">
        <v>47709</v>
      </c>
      <c r="G7766" s="2">
        <f>MOD(INT((COUNTIF($F$2:F7766, F7766)-1) / 10), 20) + 1</f>
        <v>5</v>
      </c>
      <c r="H7766">
        <f t="shared" si="357"/>
        <v>4</v>
      </c>
      <c r="I7766" s="2" t="s">
        <v>47717</v>
      </c>
      <c r="J7766" t="str">
        <f t="shared" si="358"/>
        <v>Burhan Ijaz</v>
      </c>
      <c r="K7766" s="4" t="s">
        <v>23609</v>
      </c>
      <c r="L7766" s="2" t="s">
        <v>30</v>
      </c>
      <c r="M7766" s="2" t="s">
        <v>14</v>
      </c>
      <c r="N7766" s="2" t="s">
        <v>20</v>
      </c>
      <c r="O7766" s="2" t="s">
        <v>14</v>
      </c>
    </row>
    <row r="7767" spans="1:15">
      <c r="A7767" s="2">
        <v>8766</v>
      </c>
      <c r="B7767" t="s">
        <v>8120</v>
      </c>
      <c r="C7767" s="2" t="str">
        <f t="shared" si="356"/>
        <v>DEMO-KPT-8766</v>
      </c>
      <c r="D7767" s="7" t="s">
        <v>39468</v>
      </c>
      <c r="E7767" s="2" t="s">
        <v>825</v>
      </c>
      <c r="F7767" s="8" t="s">
        <v>47710</v>
      </c>
      <c r="G7767" s="2">
        <f>MOD(INT((COUNTIF($F$2:F7767, F7767)-1) / 10), 20) + 1</f>
        <v>3</v>
      </c>
      <c r="H7767">
        <f t="shared" si="357"/>
        <v>0</v>
      </c>
      <c r="I7767" s="2" t="s">
        <v>18</v>
      </c>
      <c r="J7767" t="str">
        <f t="shared" si="358"/>
        <v>Zartaj Hayat</v>
      </c>
      <c r="K7767" s="4" t="s">
        <v>23610</v>
      </c>
      <c r="L7767" s="2" t="s">
        <v>23</v>
      </c>
      <c r="M7767" s="2" t="s">
        <v>16</v>
      </c>
      <c r="N7767" s="2" t="s">
        <v>20</v>
      </c>
      <c r="O7767" s="2" t="s">
        <v>14</v>
      </c>
    </row>
    <row r="7768" spans="1:15">
      <c r="A7768" s="2">
        <v>8767</v>
      </c>
      <c r="B7768" t="s">
        <v>8121</v>
      </c>
      <c r="C7768" s="2" t="str">
        <f t="shared" si="356"/>
        <v>DEMO-KPT-8767</v>
      </c>
      <c r="D7768" s="7" t="s">
        <v>39469</v>
      </c>
      <c r="E7768" s="2" t="s">
        <v>815</v>
      </c>
      <c r="F7768" s="8" t="s">
        <v>47715</v>
      </c>
      <c r="G7768" s="2">
        <f>MOD(INT((COUNTIF($F$2:F7768, F7768)-1) / 10), 20) + 1</f>
        <v>20</v>
      </c>
      <c r="H7768">
        <f t="shared" si="357"/>
        <v>5</v>
      </c>
      <c r="I7768" s="2" t="s">
        <v>28</v>
      </c>
      <c r="J7768" t="str">
        <f t="shared" si="358"/>
        <v>Imtiaz Javed</v>
      </c>
      <c r="K7768" s="4" t="s">
        <v>23611</v>
      </c>
      <c r="L7768" s="2" t="s">
        <v>23</v>
      </c>
      <c r="M7768" s="2" t="s">
        <v>14</v>
      </c>
      <c r="N7768" s="2" t="s">
        <v>41</v>
      </c>
      <c r="O7768" s="2" t="s">
        <v>14</v>
      </c>
    </row>
    <row r="7769" spans="1:15">
      <c r="A7769" s="2">
        <v>8768</v>
      </c>
      <c r="B7769" t="s">
        <v>8122</v>
      </c>
      <c r="C7769" s="2" t="str">
        <f t="shared" si="356"/>
        <v>DEMO-KPT-8768</v>
      </c>
      <c r="D7769" s="7" t="s">
        <v>39470</v>
      </c>
      <c r="E7769" s="2" t="s">
        <v>818</v>
      </c>
      <c r="F7769" s="8" t="s">
        <v>47703</v>
      </c>
      <c r="G7769" s="2">
        <f>MOD(INT((COUNTIF($F$2:F7769, F7769)-1) / 10), 20) + 1</f>
        <v>9</v>
      </c>
      <c r="H7769">
        <f t="shared" si="357"/>
        <v>5</v>
      </c>
      <c r="I7769" s="2" t="s">
        <v>28</v>
      </c>
      <c r="J7769" t="str">
        <f t="shared" si="358"/>
        <v>Jabbar Jamali</v>
      </c>
      <c r="K7769" s="4" t="s">
        <v>23612</v>
      </c>
      <c r="L7769" s="2" t="s">
        <v>30</v>
      </c>
      <c r="M7769" s="2" t="s">
        <v>16</v>
      </c>
      <c r="N7769" s="2" t="s">
        <v>41</v>
      </c>
      <c r="O7769" s="2" t="s">
        <v>16</v>
      </c>
    </row>
    <row r="7770" spans="1:15">
      <c r="A7770" s="2">
        <v>8769</v>
      </c>
      <c r="B7770" t="s">
        <v>8123</v>
      </c>
      <c r="C7770" s="2" t="str">
        <f t="shared" si="356"/>
        <v>DEMO-KPT-8769</v>
      </c>
      <c r="D7770" s="7" t="s">
        <v>39471</v>
      </c>
      <c r="E7770" s="2" t="s">
        <v>829</v>
      </c>
      <c r="F7770" s="8" t="s">
        <v>47705</v>
      </c>
      <c r="G7770" s="2">
        <f>MOD(INT((COUNTIF($F$2:F7770, F7770)-1) / 10), 20) + 1</f>
        <v>6</v>
      </c>
      <c r="H7770">
        <f t="shared" si="357"/>
        <v>4</v>
      </c>
      <c r="I7770" s="2" t="s">
        <v>47717</v>
      </c>
      <c r="J7770" t="str">
        <f t="shared" si="358"/>
        <v>Abeera Panezai</v>
      </c>
      <c r="K7770" s="4" t="s">
        <v>23613</v>
      </c>
      <c r="L7770" s="2" t="s">
        <v>30</v>
      </c>
      <c r="M7770" s="2" t="s">
        <v>14</v>
      </c>
      <c r="N7770" s="2" t="s">
        <v>41</v>
      </c>
      <c r="O7770" s="2" t="s">
        <v>14</v>
      </c>
    </row>
    <row r="7771" spans="1:15">
      <c r="A7771" s="2">
        <v>8770</v>
      </c>
      <c r="B7771" t="s">
        <v>8124</v>
      </c>
      <c r="C7771" s="2" t="str">
        <f t="shared" si="356"/>
        <v>DEMO-KPT-8770</v>
      </c>
      <c r="D7771" s="7" t="s">
        <v>39472</v>
      </c>
      <c r="E7771" s="2" t="s">
        <v>819</v>
      </c>
      <c r="F7771" s="8" t="s">
        <v>47713</v>
      </c>
      <c r="G7771" s="2">
        <f>MOD(INT((COUNTIF($F$2:F7771, F7771)-1) / 10), 20) + 1</f>
        <v>4</v>
      </c>
      <c r="H7771">
        <f t="shared" si="357"/>
        <v>5</v>
      </c>
      <c r="I7771" s="2" t="s">
        <v>25</v>
      </c>
      <c r="J7771" t="str">
        <f t="shared" si="358"/>
        <v>Kaif Parvez</v>
      </c>
      <c r="K7771" s="4" t="s">
        <v>23614</v>
      </c>
      <c r="L7771" s="2" t="s">
        <v>30</v>
      </c>
      <c r="M7771" s="2" t="s">
        <v>14</v>
      </c>
      <c r="N7771" s="2" t="s">
        <v>20</v>
      </c>
      <c r="O7771" s="2" t="s">
        <v>16</v>
      </c>
    </row>
    <row r="7772" spans="1:15">
      <c r="A7772" s="2">
        <v>8771</v>
      </c>
      <c r="B7772" t="s">
        <v>8125</v>
      </c>
      <c r="C7772" s="2" t="str">
        <f t="shared" si="356"/>
        <v>DEMO-KPT-8771</v>
      </c>
      <c r="D7772" s="7" t="s">
        <v>39473</v>
      </c>
      <c r="E7772" s="2" t="s">
        <v>826</v>
      </c>
      <c r="F7772" s="8" t="s">
        <v>47705</v>
      </c>
      <c r="G7772" s="2">
        <f>MOD(INT((COUNTIF($F$2:F7772, F7772)-1) / 10), 20) + 1</f>
        <v>6</v>
      </c>
      <c r="H7772">
        <f t="shared" si="357"/>
        <v>5</v>
      </c>
      <c r="I7772" s="2" t="s">
        <v>28</v>
      </c>
      <c r="J7772" t="str">
        <f t="shared" si="358"/>
        <v>Zaheer Lone</v>
      </c>
      <c r="K7772" s="4" t="s">
        <v>23615</v>
      </c>
      <c r="L7772" s="2" t="s">
        <v>30</v>
      </c>
      <c r="M7772" s="2" t="s">
        <v>14</v>
      </c>
      <c r="N7772" s="2" t="s">
        <v>15</v>
      </c>
      <c r="O7772" s="2" t="s">
        <v>14</v>
      </c>
    </row>
    <row r="7773" spans="1:15">
      <c r="A7773" s="2">
        <v>8772</v>
      </c>
      <c r="B7773" t="s">
        <v>8126</v>
      </c>
      <c r="C7773" s="2" t="str">
        <f t="shared" si="356"/>
        <v>DEMO-KPT-8772</v>
      </c>
      <c r="D7773" s="7" t="s">
        <v>39474</v>
      </c>
      <c r="E7773" s="2" t="s">
        <v>823</v>
      </c>
      <c r="F7773" s="8" t="s">
        <v>47710</v>
      </c>
      <c r="G7773" s="2">
        <f>MOD(INT((COUNTIF($F$2:F7773, F7773)-1) / 10), 20) + 1</f>
        <v>3</v>
      </c>
      <c r="H7773">
        <f t="shared" si="357"/>
        <v>5</v>
      </c>
      <c r="I7773" s="2" t="s">
        <v>28</v>
      </c>
      <c r="J7773" t="str">
        <f t="shared" si="358"/>
        <v>Minhaj Shafiq</v>
      </c>
      <c r="K7773" s="4" t="s">
        <v>23616</v>
      </c>
      <c r="L7773" s="2" t="s">
        <v>47716</v>
      </c>
      <c r="M7773" s="2" t="s">
        <v>16</v>
      </c>
      <c r="N7773" s="2" t="s">
        <v>41</v>
      </c>
      <c r="O7773" s="2" t="s">
        <v>16</v>
      </c>
    </row>
    <row r="7774" spans="1:15">
      <c r="A7774" s="2">
        <v>8773</v>
      </c>
      <c r="B7774" t="s">
        <v>8127</v>
      </c>
      <c r="C7774" s="2" t="str">
        <f t="shared" si="356"/>
        <v>DEMO-KPT-8773</v>
      </c>
      <c r="D7774" s="7" t="s">
        <v>39475</v>
      </c>
      <c r="E7774" s="2" t="s">
        <v>802</v>
      </c>
      <c r="F7774" s="8" t="s">
        <v>47704</v>
      </c>
      <c r="G7774" s="2">
        <f>MOD(INT((COUNTIF($F$2:F7774, F7774)-1) / 10), 20) + 1</f>
        <v>8</v>
      </c>
      <c r="H7774">
        <f t="shared" si="357"/>
        <v>0</v>
      </c>
      <c r="I7774" s="2" t="s">
        <v>18</v>
      </c>
      <c r="J7774" t="str">
        <f t="shared" si="358"/>
        <v>Laila Mangi</v>
      </c>
      <c r="K7774" s="4" t="s">
        <v>23617</v>
      </c>
      <c r="L7774" s="2" t="s">
        <v>30</v>
      </c>
      <c r="M7774" s="2" t="s">
        <v>16</v>
      </c>
      <c r="N7774" s="2" t="s">
        <v>41</v>
      </c>
      <c r="O7774" s="2" t="s">
        <v>16</v>
      </c>
    </row>
    <row r="7775" spans="1:15">
      <c r="A7775" s="2">
        <v>8774</v>
      </c>
      <c r="B7775" t="s">
        <v>8128</v>
      </c>
      <c r="C7775" s="2" t="str">
        <f t="shared" si="356"/>
        <v>DEMO-KPT-8774</v>
      </c>
      <c r="D7775" s="7" t="s">
        <v>39476</v>
      </c>
      <c r="E7775" s="2" t="s">
        <v>818</v>
      </c>
      <c r="F7775" s="8" t="s">
        <v>47706</v>
      </c>
      <c r="G7775" s="2">
        <f>MOD(INT((COUNTIF($F$2:F7775, F7775)-1) / 10), 20) + 1</f>
        <v>6</v>
      </c>
      <c r="H7775">
        <f t="shared" si="357"/>
        <v>4</v>
      </c>
      <c r="I7775" s="2" t="s">
        <v>47717</v>
      </c>
      <c r="J7775" t="str">
        <f t="shared" si="358"/>
        <v>Sami Magsi</v>
      </c>
      <c r="K7775" s="4" t="s">
        <v>23618</v>
      </c>
      <c r="L7775" s="2" t="s">
        <v>47716</v>
      </c>
      <c r="M7775" s="2" t="s">
        <v>14</v>
      </c>
      <c r="N7775" s="2" t="s">
        <v>15</v>
      </c>
      <c r="O7775" s="2" t="s">
        <v>14</v>
      </c>
    </row>
    <row r="7776" spans="1:15">
      <c r="A7776" s="2">
        <v>8775</v>
      </c>
      <c r="B7776" t="s">
        <v>8129</v>
      </c>
      <c r="C7776" s="2" t="str">
        <f t="shared" si="356"/>
        <v>DEMO-KPT-8775</v>
      </c>
      <c r="D7776" s="7" t="s">
        <v>39477</v>
      </c>
      <c r="E7776" s="2" t="s">
        <v>818</v>
      </c>
      <c r="F7776" s="8" t="s">
        <v>47707</v>
      </c>
      <c r="G7776" s="2">
        <f>MOD(INT((COUNTIF($F$2:F7776, F7776)-1) / 10), 20) + 1</f>
        <v>12</v>
      </c>
      <c r="H7776">
        <f t="shared" si="357"/>
        <v>5</v>
      </c>
      <c r="I7776" s="2" t="s">
        <v>25</v>
      </c>
      <c r="J7776" t="str">
        <f t="shared" si="358"/>
        <v>Tahseen Saleem</v>
      </c>
      <c r="K7776" s="4" t="s">
        <v>23619</v>
      </c>
      <c r="L7776" s="2" t="s">
        <v>23</v>
      </c>
      <c r="M7776" s="2" t="s">
        <v>16</v>
      </c>
      <c r="N7776" s="2" t="s">
        <v>41</v>
      </c>
      <c r="O7776" s="2" t="s">
        <v>16</v>
      </c>
    </row>
    <row r="7777" spans="1:15">
      <c r="A7777" s="2">
        <v>8776</v>
      </c>
      <c r="B7777" t="s">
        <v>8130</v>
      </c>
      <c r="C7777" s="2" t="str">
        <f t="shared" si="356"/>
        <v>DEMO-KPT-8776</v>
      </c>
      <c r="D7777" s="7" t="s">
        <v>39478</v>
      </c>
      <c r="E7777" s="2" t="s">
        <v>818</v>
      </c>
      <c r="F7777" s="8" t="s">
        <v>47709</v>
      </c>
      <c r="G7777" s="2">
        <f>MOD(INT((COUNTIF($F$2:F7777, F7777)-1) / 10), 20) + 1</f>
        <v>5</v>
      </c>
      <c r="H7777">
        <f t="shared" si="357"/>
        <v>0</v>
      </c>
      <c r="I7777" s="2" t="s">
        <v>18</v>
      </c>
      <c r="J7777" t="str">
        <f t="shared" si="358"/>
        <v>Nasir Memon</v>
      </c>
      <c r="K7777" s="4" t="s">
        <v>23620</v>
      </c>
      <c r="L7777" s="2" t="s">
        <v>47716</v>
      </c>
      <c r="M7777" s="2" t="s">
        <v>14</v>
      </c>
      <c r="N7777" s="2" t="s">
        <v>20</v>
      </c>
      <c r="O7777" s="2" t="s">
        <v>16</v>
      </c>
    </row>
    <row r="7778" spans="1:15">
      <c r="A7778" s="2">
        <v>8777</v>
      </c>
      <c r="B7778" t="s">
        <v>8131</v>
      </c>
      <c r="C7778" s="2" t="str">
        <f t="shared" si="356"/>
        <v>DEMO-KPT-8777</v>
      </c>
      <c r="D7778" s="7" t="s">
        <v>39479</v>
      </c>
      <c r="E7778" s="2" t="s">
        <v>828</v>
      </c>
      <c r="F7778" s="8" t="s">
        <v>47703</v>
      </c>
      <c r="G7778" s="2">
        <f>MOD(INT((COUNTIF($F$2:F7778, F7778)-1) / 10), 20) + 1</f>
        <v>9</v>
      </c>
      <c r="H7778">
        <f t="shared" si="357"/>
        <v>5</v>
      </c>
      <c r="I7778" s="2" t="s">
        <v>25</v>
      </c>
      <c r="J7778" t="str">
        <f t="shared" si="358"/>
        <v>Sana Achakzai</v>
      </c>
      <c r="K7778" s="4" t="s">
        <v>23621</v>
      </c>
      <c r="L7778" s="2" t="s">
        <v>30</v>
      </c>
      <c r="M7778" s="2" t="s">
        <v>16</v>
      </c>
      <c r="N7778" s="2" t="s">
        <v>15</v>
      </c>
      <c r="O7778" s="2" t="s">
        <v>14</v>
      </c>
    </row>
    <row r="7779" spans="1:15">
      <c r="A7779" s="2">
        <v>8778</v>
      </c>
      <c r="B7779" t="s">
        <v>8132</v>
      </c>
      <c r="C7779" s="2" t="str">
        <f t="shared" si="356"/>
        <v>DEMO-KPT-8778</v>
      </c>
      <c r="D7779" s="7" t="s">
        <v>39480</v>
      </c>
      <c r="E7779" s="2" t="s">
        <v>824</v>
      </c>
      <c r="F7779" s="8" t="s">
        <v>47707</v>
      </c>
      <c r="G7779" s="2">
        <f>MOD(INT((COUNTIF($F$2:F7779, F7779)-1) / 10), 20) + 1</f>
        <v>12</v>
      </c>
      <c r="H7779">
        <f t="shared" si="357"/>
        <v>0</v>
      </c>
      <c r="I7779" s="2" t="s">
        <v>18</v>
      </c>
      <c r="J7779" t="str">
        <f t="shared" si="358"/>
        <v>Ikhlaq Tareen</v>
      </c>
      <c r="K7779" s="4" t="s">
        <v>23622</v>
      </c>
      <c r="L7779" s="2" t="s">
        <v>23</v>
      </c>
      <c r="M7779" s="2" t="s">
        <v>14</v>
      </c>
      <c r="N7779" s="2" t="s">
        <v>15</v>
      </c>
      <c r="O7779" s="2" t="s">
        <v>14</v>
      </c>
    </row>
    <row r="7780" spans="1:15">
      <c r="A7780" s="2">
        <v>8779</v>
      </c>
      <c r="B7780" t="s">
        <v>8133</v>
      </c>
      <c r="C7780" s="2" t="str">
        <f t="shared" si="356"/>
        <v>DEMO-KPT-8779</v>
      </c>
      <c r="D7780" s="7" t="s">
        <v>39481</v>
      </c>
      <c r="E7780" s="2" t="s">
        <v>808</v>
      </c>
      <c r="F7780" s="8" t="s">
        <v>47711</v>
      </c>
      <c r="G7780" s="2">
        <f>MOD(INT((COUNTIF($F$2:F7780, F7780)-1) / 10), 20) + 1</f>
        <v>18</v>
      </c>
      <c r="H7780">
        <f t="shared" si="357"/>
        <v>5</v>
      </c>
      <c r="I7780" s="2" t="s">
        <v>28</v>
      </c>
      <c r="J7780" t="str">
        <f t="shared" si="358"/>
        <v>Afshan Malik</v>
      </c>
      <c r="K7780" s="4" t="s">
        <v>23623</v>
      </c>
      <c r="L7780" s="2" t="s">
        <v>30</v>
      </c>
      <c r="M7780" s="2" t="s">
        <v>14</v>
      </c>
      <c r="N7780" s="2" t="s">
        <v>41</v>
      </c>
      <c r="O7780" s="2" t="s">
        <v>16</v>
      </c>
    </row>
    <row r="7781" spans="1:15">
      <c r="A7781" s="2">
        <v>8780</v>
      </c>
      <c r="B7781" t="s">
        <v>8134</v>
      </c>
      <c r="C7781" s="2" t="str">
        <f t="shared" si="356"/>
        <v>DEMO-KPT-8780</v>
      </c>
      <c r="D7781" s="7" t="s">
        <v>39482</v>
      </c>
      <c r="E7781" s="2" t="s">
        <v>819</v>
      </c>
      <c r="F7781" s="8" t="s">
        <v>47715</v>
      </c>
      <c r="G7781" s="2">
        <f>MOD(INT((COUNTIF($F$2:F7781, F7781)-1) / 10), 20) + 1</f>
        <v>20</v>
      </c>
      <c r="H7781">
        <f t="shared" si="357"/>
        <v>4</v>
      </c>
      <c r="I7781" s="2" t="s">
        <v>47717</v>
      </c>
      <c r="J7781" t="str">
        <f t="shared" si="358"/>
        <v>Afreen Lodhi</v>
      </c>
      <c r="K7781" s="4" t="s">
        <v>23624</v>
      </c>
      <c r="L7781" s="2" t="s">
        <v>30</v>
      </c>
      <c r="M7781" s="2" t="s">
        <v>14</v>
      </c>
      <c r="N7781" s="2" t="s">
        <v>41</v>
      </c>
      <c r="O7781" s="2" t="s">
        <v>14</v>
      </c>
    </row>
    <row r="7782" spans="1:15">
      <c r="A7782" s="2">
        <v>8781</v>
      </c>
      <c r="B7782" t="s">
        <v>8135</v>
      </c>
      <c r="C7782" s="2" t="str">
        <f t="shared" si="356"/>
        <v>DEMO-KPT-8781</v>
      </c>
      <c r="D7782" s="7" t="s">
        <v>39483</v>
      </c>
      <c r="E7782" s="2" t="s">
        <v>805</v>
      </c>
      <c r="F7782" s="8" t="s">
        <v>47707</v>
      </c>
      <c r="G7782" s="2">
        <f>MOD(INT((COUNTIF($F$2:F7782, F7782)-1) / 10), 20) + 1</f>
        <v>13</v>
      </c>
      <c r="H7782">
        <f t="shared" si="357"/>
        <v>3</v>
      </c>
      <c r="I7782" s="2" t="s">
        <v>12</v>
      </c>
      <c r="J7782" t="str">
        <f t="shared" si="358"/>
        <v>Sarah Tanvir</v>
      </c>
      <c r="K7782" s="4" t="s">
        <v>23625</v>
      </c>
      <c r="L7782" s="2" t="s">
        <v>23</v>
      </c>
      <c r="M7782" s="2" t="s">
        <v>14</v>
      </c>
      <c r="N7782" s="2" t="s">
        <v>20</v>
      </c>
      <c r="O7782" s="2" t="s">
        <v>14</v>
      </c>
    </row>
    <row r="7783" spans="1:15">
      <c r="A7783" s="2">
        <v>8782</v>
      </c>
      <c r="B7783" t="s">
        <v>8136</v>
      </c>
      <c r="C7783" s="2" t="str">
        <f t="shared" si="356"/>
        <v>DEMO-KPT-8782</v>
      </c>
      <c r="D7783" s="7" t="s">
        <v>39484</v>
      </c>
      <c r="E7783" s="2" t="s">
        <v>820</v>
      </c>
      <c r="F7783" s="8" t="s">
        <v>47709</v>
      </c>
      <c r="G7783" s="2">
        <f>MOD(INT((COUNTIF($F$2:F7783, F7783)-1) / 10), 20) + 1</f>
        <v>5</v>
      </c>
      <c r="H7783">
        <f t="shared" si="357"/>
        <v>5</v>
      </c>
      <c r="I7783" s="2" t="s">
        <v>28</v>
      </c>
      <c r="J7783" t="str">
        <f t="shared" si="358"/>
        <v>Jannat Usmani</v>
      </c>
      <c r="K7783" s="4" t="s">
        <v>23626</v>
      </c>
      <c r="L7783" s="2" t="s">
        <v>47716</v>
      </c>
      <c r="M7783" s="2" t="s">
        <v>16</v>
      </c>
      <c r="N7783" s="2" t="s">
        <v>15</v>
      </c>
      <c r="O7783" s="2" t="s">
        <v>16</v>
      </c>
    </row>
    <row r="7784" spans="1:15">
      <c r="A7784" s="2">
        <v>8783</v>
      </c>
      <c r="B7784" t="s">
        <v>8137</v>
      </c>
      <c r="C7784" s="2" t="str">
        <f t="shared" si="356"/>
        <v>DEMO-KPT-8783</v>
      </c>
      <c r="D7784" s="7" t="s">
        <v>39485</v>
      </c>
      <c r="E7784" s="2" t="s">
        <v>810</v>
      </c>
      <c r="F7784" s="8" t="s">
        <v>47712</v>
      </c>
      <c r="G7784" s="2">
        <f>MOD(INT((COUNTIF($F$2:F7784, F7784)-1) / 10), 20) + 1</f>
        <v>18</v>
      </c>
      <c r="H7784">
        <f t="shared" si="357"/>
        <v>4</v>
      </c>
      <c r="I7784" s="2" t="s">
        <v>47717</v>
      </c>
      <c r="J7784" t="str">
        <f t="shared" si="358"/>
        <v>Fawad Kalhoro</v>
      </c>
      <c r="K7784" s="4" t="s">
        <v>23627</v>
      </c>
      <c r="L7784" s="2" t="s">
        <v>30</v>
      </c>
      <c r="M7784" s="2" t="s">
        <v>14</v>
      </c>
      <c r="N7784" s="2" t="s">
        <v>41</v>
      </c>
      <c r="O7784" s="2" t="s">
        <v>14</v>
      </c>
    </row>
    <row r="7785" spans="1:15">
      <c r="A7785" s="2">
        <v>8784</v>
      </c>
      <c r="B7785" t="s">
        <v>8138</v>
      </c>
      <c r="C7785" s="2" t="str">
        <f t="shared" si="356"/>
        <v>DEMO-KPT-8784</v>
      </c>
      <c r="D7785" s="7" t="s">
        <v>39486</v>
      </c>
      <c r="E7785" s="2" t="s">
        <v>805</v>
      </c>
      <c r="F7785" s="8" t="s">
        <v>47710</v>
      </c>
      <c r="G7785" s="2">
        <f>MOD(INT((COUNTIF($F$2:F7785, F7785)-1) / 10), 20) + 1</f>
        <v>3</v>
      </c>
      <c r="H7785">
        <f t="shared" si="357"/>
        <v>4</v>
      </c>
      <c r="I7785" s="2" t="s">
        <v>47717</v>
      </c>
      <c r="J7785" t="str">
        <f t="shared" si="358"/>
        <v>Tayyeb Khattak</v>
      </c>
      <c r="K7785" s="4" t="s">
        <v>23628</v>
      </c>
      <c r="L7785" s="2" t="s">
        <v>47716</v>
      </c>
      <c r="M7785" s="2" t="s">
        <v>16</v>
      </c>
      <c r="N7785" s="2" t="s">
        <v>15</v>
      </c>
      <c r="O7785" s="2" t="s">
        <v>16</v>
      </c>
    </row>
    <row r="7786" spans="1:15">
      <c r="A7786" s="2">
        <v>8785</v>
      </c>
      <c r="B7786" t="s">
        <v>8139</v>
      </c>
      <c r="C7786" s="2" t="str">
        <f t="shared" si="356"/>
        <v>DEMO-KPT-8785</v>
      </c>
      <c r="D7786" s="7" t="s">
        <v>39487</v>
      </c>
      <c r="E7786" s="2" t="s">
        <v>810</v>
      </c>
      <c r="F7786" s="8" t="s">
        <v>47712</v>
      </c>
      <c r="G7786" s="2">
        <f>MOD(INT((COUNTIF($F$2:F7786, F7786)-1) / 10), 20) + 1</f>
        <v>18</v>
      </c>
      <c r="H7786">
        <f t="shared" si="357"/>
        <v>3</v>
      </c>
      <c r="I7786" s="2" t="s">
        <v>12</v>
      </c>
      <c r="J7786" t="str">
        <f t="shared" si="358"/>
        <v>Muneeb Marwat</v>
      </c>
      <c r="K7786" s="4" t="s">
        <v>23629</v>
      </c>
      <c r="L7786" s="2" t="s">
        <v>47716</v>
      </c>
      <c r="M7786" s="2" t="s">
        <v>14</v>
      </c>
      <c r="N7786" s="2" t="s">
        <v>15</v>
      </c>
      <c r="O7786" s="2" t="s">
        <v>14</v>
      </c>
    </row>
    <row r="7787" spans="1:15">
      <c r="A7787" s="2">
        <v>8786</v>
      </c>
      <c r="B7787" t="s">
        <v>8140</v>
      </c>
      <c r="C7787" s="2" t="str">
        <f t="shared" si="356"/>
        <v>DEMO-KPT-8786</v>
      </c>
      <c r="D7787" s="7" t="s">
        <v>39488</v>
      </c>
      <c r="E7787" s="2" t="s">
        <v>810</v>
      </c>
      <c r="F7787" s="8" t="s">
        <v>47709</v>
      </c>
      <c r="G7787" s="2">
        <f>MOD(INT((COUNTIF($F$2:F7787, F7787)-1) / 10), 20) + 1</f>
        <v>5</v>
      </c>
      <c r="H7787">
        <f t="shared" si="357"/>
        <v>4</v>
      </c>
      <c r="I7787" s="2" t="s">
        <v>47717</v>
      </c>
      <c r="J7787" t="str">
        <f t="shared" si="358"/>
        <v>Fauzia Qureshi</v>
      </c>
      <c r="K7787" s="4" t="s">
        <v>23630</v>
      </c>
      <c r="L7787" s="2" t="s">
        <v>23</v>
      </c>
      <c r="M7787" s="2" t="s">
        <v>16</v>
      </c>
      <c r="N7787" s="2" t="s">
        <v>15</v>
      </c>
      <c r="O7787" s="2" t="s">
        <v>14</v>
      </c>
    </row>
    <row r="7788" spans="1:15">
      <c r="A7788" s="2">
        <v>8787</v>
      </c>
      <c r="B7788" t="s">
        <v>8141</v>
      </c>
      <c r="C7788" s="2" t="str">
        <f t="shared" si="356"/>
        <v>DEMO-KPT-8787</v>
      </c>
      <c r="D7788" s="7" t="s">
        <v>39489</v>
      </c>
      <c r="E7788" s="2" t="s">
        <v>822</v>
      </c>
      <c r="F7788" s="8" t="s">
        <v>47713</v>
      </c>
      <c r="G7788" s="2">
        <f>MOD(INT((COUNTIF($F$2:F7788, F7788)-1) / 10), 20) + 1</f>
        <v>4</v>
      </c>
      <c r="H7788">
        <f t="shared" si="357"/>
        <v>3</v>
      </c>
      <c r="I7788" s="2" t="s">
        <v>12</v>
      </c>
      <c r="J7788" t="str">
        <f t="shared" si="358"/>
        <v>Hoorain Barakzai</v>
      </c>
      <c r="K7788" s="4" t="s">
        <v>23631</v>
      </c>
      <c r="L7788" s="2" t="s">
        <v>30</v>
      </c>
      <c r="M7788" s="2" t="s">
        <v>14</v>
      </c>
      <c r="N7788" s="2" t="s">
        <v>15</v>
      </c>
      <c r="O7788" s="2" t="s">
        <v>16</v>
      </c>
    </row>
    <row r="7789" spans="1:15">
      <c r="A7789" s="2">
        <v>8788</v>
      </c>
      <c r="B7789" t="s">
        <v>8142</v>
      </c>
      <c r="C7789" s="2" t="str">
        <f t="shared" si="356"/>
        <v>DEMO-KPT-8788</v>
      </c>
      <c r="D7789" s="7" t="s">
        <v>39490</v>
      </c>
      <c r="E7789" s="2" t="s">
        <v>822</v>
      </c>
      <c r="F7789" s="8" t="s">
        <v>47703</v>
      </c>
      <c r="G7789" s="2">
        <f>MOD(INT((COUNTIF($F$2:F7789, F7789)-1) / 10), 20) + 1</f>
        <v>9</v>
      </c>
      <c r="H7789">
        <f t="shared" si="357"/>
        <v>0</v>
      </c>
      <c r="I7789" s="2" t="s">
        <v>18</v>
      </c>
      <c r="J7789" t="str">
        <f t="shared" si="358"/>
        <v>Amara Mari</v>
      </c>
      <c r="K7789" s="4" t="s">
        <v>23632</v>
      </c>
      <c r="L7789" s="2" t="s">
        <v>30</v>
      </c>
      <c r="M7789" s="2" t="s">
        <v>14</v>
      </c>
      <c r="N7789" s="2" t="s">
        <v>15</v>
      </c>
      <c r="O7789" s="2" t="s">
        <v>16</v>
      </c>
    </row>
    <row r="7790" spans="1:15">
      <c r="A7790" s="2">
        <v>8789</v>
      </c>
      <c r="B7790" t="s">
        <v>8143</v>
      </c>
      <c r="C7790" s="2" t="str">
        <f t="shared" si="356"/>
        <v>DEMO-KPT-8789</v>
      </c>
      <c r="D7790" s="7" t="s">
        <v>39491</v>
      </c>
      <c r="E7790" s="2" t="s">
        <v>826</v>
      </c>
      <c r="F7790" s="8" t="s">
        <v>47705</v>
      </c>
      <c r="G7790" s="2">
        <f>MOD(INT((COUNTIF($F$2:F7790, F7790)-1) / 10), 20) + 1</f>
        <v>6</v>
      </c>
      <c r="H7790">
        <f t="shared" si="357"/>
        <v>5</v>
      </c>
      <c r="I7790" s="2" t="s">
        <v>25</v>
      </c>
      <c r="J7790" t="str">
        <f t="shared" si="358"/>
        <v>Shehzad Shinwari</v>
      </c>
      <c r="K7790" s="4" t="s">
        <v>23633</v>
      </c>
      <c r="L7790" s="2" t="s">
        <v>23</v>
      </c>
      <c r="M7790" s="2" t="s">
        <v>14</v>
      </c>
      <c r="N7790" s="2" t="s">
        <v>20</v>
      </c>
      <c r="O7790" s="2" t="s">
        <v>14</v>
      </c>
    </row>
    <row r="7791" spans="1:15">
      <c r="A7791" s="2">
        <v>8790</v>
      </c>
      <c r="B7791" t="s">
        <v>8144</v>
      </c>
      <c r="C7791" s="2" t="str">
        <f t="shared" si="356"/>
        <v>DEMO-KPT-8790</v>
      </c>
      <c r="D7791" s="7" t="s">
        <v>39492</v>
      </c>
      <c r="E7791" s="2" t="s">
        <v>800</v>
      </c>
      <c r="F7791" s="8" t="s">
        <v>47703</v>
      </c>
      <c r="G7791" s="2">
        <f>MOD(INT((COUNTIF($F$2:F7791, F7791)-1) / 10), 20) + 1</f>
        <v>10</v>
      </c>
      <c r="H7791">
        <f t="shared" si="357"/>
        <v>5</v>
      </c>
      <c r="I7791" s="2" t="s">
        <v>25</v>
      </c>
      <c r="J7791" t="str">
        <f t="shared" si="358"/>
        <v>Kaleemullah Mengal</v>
      </c>
      <c r="K7791" s="4" t="s">
        <v>23634</v>
      </c>
      <c r="L7791" s="2" t="s">
        <v>30</v>
      </c>
      <c r="M7791" s="2" t="s">
        <v>16</v>
      </c>
      <c r="N7791" s="2" t="s">
        <v>15</v>
      </c>
      <c r="O7791" s="2" t="s">
        <v>14</v>
      </c>
    </row>
    <row r="7792" spans="1:15">
      <c r="A7792" s="2">
        <v>8791</v>
      </c>
      <c r="B7792" t="s">
        <v>8145</v>
      </c>
      <c r="C7792" s="2" t="str">
        <f t="shared" si="356"/>
        <v>DEMO-KPT-8791</v>
      </c>
      <c r="D7792" s="7" t="s">
        <v>39493</v>
      </c>
      <c r="E7792" s="2" t="s">
        <v>812</v>
      </c>
      <c r="F7792" s="8" t="s">
        <v>47705</v>
      </c>
      <c r="G7792" s="2">
        <f>MOD(INT((COUNTIF($F$2:F7792, F7792)-1) / 10), 20) + 1</f>
        <v>6</v>
      </c>
      <c r="H7792">
        <f t="shared" si="357"/>
        <v>5</v>
      </c>
      <c r="I7792" s="2" t="s">
        <v>28</v>
      </c>
      <c r="J7792" t="str">
        <f t="shared" si="358"/>
        <v>Tabish Farooq</v>
      </c>
      <c r="K7792" s="4" t="s">
        <v>23635</v>
      </c>
      <c r="L7792" s="2" t="s">
        <v>23</v>
      </c>
      <c r="M7792" s="2" t="s">
        <v>16</v>
      </c>
      <c r="N7792" s="2" t="s">
        <v>15</v>
      </c>
      <c r="O7792" s="2" t="s">
        <v>14</v>
      </c>
    </row>
    <row r="7793" spans="1:15">
      <c r="A7793" s="2">
        <v>8792</v>
      </c>
      <c r="B7793" t="s">
        <v>8146</v>
      </c>
      <c r="C7793" s="2" t="str">
        <f t="shared" si="356"/>
        <v>DEMO-KPT-8792</v>
      </c>
      <c r="D7793" s="7" t="s">
        <v>39494</v>
      </c>
      <c r="E7793" s="2" t="s">
        <v>802</v>
      </c>
      <c r="F7793" s="8" t="s">
        <v>47705</v>
      </c>
      <c r="G7793" s="2">
        <f>MOD(INT((COUNTIF($F$2:F7793, F7793)-1) / 10), 20) + 1</f>
        <v>6</v>
      </c>
      <c r="H7793">
        <f t="shared" si="357"/>
        <v>3</v>
      </c>
      <c r="I7793" s="2" t="s">
        <v>12</v>
      </c>
      <c r="J7793" t="str">
        <f t="shared" si="358"/>
        <v>Ammar Sultan</v>
      </c>
      <c r="K7793" s="4" t="s">
        <v>23636</v>
      </c>
      <c r="L7793" s="2" t="s">
        <v>23</v>
      </c>
      <c r="M7793" s="2" t="s">
        <v>16</v>
      </c>
      <c r="N7793" s="2" t="s">
        <v>15</v>
      </c>
      <c r="O7793" s="2" t="s">
        <v>16</v>
      </c>
    </row>
    <row r="7794" spans="1:15">
      <c r="A7794" s="2">
        <v>8793</v>
      </c>
      <c r="B7794" t="s">
        <v>8147</v>
      </c>
      <c r="C7794" s="2" t="str">
        <f t="shared" si="356"/>
        <v>DEMO-KPT-8793</v>
      </c>
      <c r="D7794" s="7" t="s">
        <v>39495</v>
      </c>
      <c r="E7794" s="2" t="s">
        <v>819</v>
      </c>
      <c r="F7794" s="8" t="s">
        <v>47713</v>
      </c>
      <c r="G7794" s="2">
        <f>MOD(INT((COUNTIF($F$2:F7794, F7794)-1) / 10), 20) + 1</f>
        <v>4</v>
      </c>
      <c r="H7794">
        <f t="shared" si="357"/>
        <v>5</v>
      </c>
      <c r="I7794" s="2" t="s">
        <v>28</v>
      </c>
      <c r="J7794" t="str">
        <f t="shared" si="358"/>
        <v>Samina Lari</v>
      </c>
      <c r="K7794" s="4" t="s">
        <v>23637</v>
      </c>
      <c r="L7794" s="2" t="s">
        <v>23</v>
      </c>
      <c r="M7794" s="2" t="s">
        <v>16</v>
      </c>
      <c r="N7794" s="2" t="s">
        <v>15</v>
      </c>
      <c r="O7794" s="2" t="s">
        <v>14</v>
      </c>
    </row>
    <row r="7795" spans="1:15">
      <c r="A7795" s="2">
        <v>8794</v>
      </c>
      <c r="B7795" t="s">
        <v>8148</v>
      </c>
      <c r="C7795" s="2" t="str">
        <f t="shared" si="356"/>
        <v>DEMO-KPT-8794</v>
      </c>
      <c r="D7795" s="7" t="s">
        <v>39496</v>
      </c>
      <c r="E7795" s="2" t="s">
        <v>811</v>
      </c>
      <c r="F7795" s="8" t="s">
        <v>47703</v>
      </c>
      <c r="G7795" s="2">
        <f>MOD(INT((COUNTIF($F$2:F7795, F7795)-1) / 10), 20) + 1</f>
        <v>10</v>
      </c>
      <c r="H7795">
        <f t="shared" si="357"/>
        <v>4</v>
      </c>
      <c r="I7795" s="2" t="s">
        <v>47717</v>
      </c>
      <c r="J7795" t="str">
        <f t="shared" si="358"/>
        <v>Talha Chaudhry</v>
      </c>
      <c r="K7795" s="4" t="s">
        <v>23638</v>
      </c>
      <c r="L7795" s="2" t="s">
        <v>47716</v>
      </c>
      <c r="M7795" s="2" t="s">
        <v>16</v>
      </c>
      <c r="N7795" s="2" t="s">
        <v>41</v>
      </c>
      <c r="O7795" s="2" t="s">
        <v>16</v>
      </c>
    </row>
    <row r="7796" spans="1:15">
      <c r="A7796" s="2">
        <v>8795</v>
      </c>
      <c r="B7796" t="s">
        <v>8149</v>
      </c>
      <c r="C7796" s="2" t="str">
        <f t="shared" si="356"/>
        <v>DEMO-KPT-8795</v>
      </c>
      <c r="D7796" s="7" t="s">
        <v>39497</v>
      </c>
      <c r="E7796" s="2" t="s">
        <v>826</v>
      </c>
      <c r="F7796" s="8" t="s">
        <v>47712</v>
      </c>
      <c r="G7796" s="2">
        <f>MOD(INT((COUNTIF($F$2:F7796, F7796)-1) / 10), 20) + 1</f>
        <v>18</v>
      </c>
      <c r="H7796">
        <f t="shared" si="357"/>
        <v>0</v>
      </c>
      <c r="I7796" s="2" t="s">
        <v>18</v>
      </c>
      <c r="J7796" t="str">
        <f t="shared" si="358"/>
        <v>Rafiq Dahri</v>
      </c>
      <c r="K7796" s="4" t="s">
        <v>23639</v>
      </c>
      <c r="L7796" s="2" t="s">
        <v>30</v>
      </c>
      <c r="M7796" s="2" t="s">
        <v>14</v>
      </c>
      <c r="N7796" s="2" t="s">
        <v>15</v>
      </c>
      <c r="O7796" s="2" t="s">
        <v>14</v>
      </c>
    </row>
    <row r="7797" spans="1:15">
      <c r="A7797" s="2">
        <v>8796</v>
      </c>
      <c r="B7797" t="s">
        <v>8150</v>
      </c>
      <c r="C7797" s="2" t="str">
        <f t="shared" si="356"/>
        <v>DEMO-KPT-8796</v>
      </c>
      <c r="D7797" s="7" t="s">
        <v>39498</v>
      </c>
      <c r="E7797" s="2" t="s">
        <v>798</v>
      </c>
      <c r="F7797" s="8" t="s">
        <v>47704</v>
      </c>
      <c r="G7797" s="2">
        <f>MOD(INT((COUNTIF($F$2:F7797, F7797)-1) / 10), 20) + 1</f>
        <v>8</v>
      </c>
      <c r="H7797">
        <f t="shared" si="357"/>
        <v>5</v>
      </c>
      <c r="I7797" s="2" t="s">
        <v>25</v>
      </c>
      <c r="J7797" t="str">
        <f t="shared" si="358"/>
        <v>Kaleem Zaman</v>
      </c>
      <c r="K7797" s="4" t="s">
        <v>23640</v>
      </c>
      <c r="L7797" s="2" t="s">
        <v>23</v>
      </c>
      <c r="M7797" s="2" t="s">
        <v>14</v>
      </c>
      <c r="N7797" s="2" t="s">
        <v>41</v>
      </c>
      <c r="O7797" s="2" t="s">
        <v>16</v>
      </c>
    </row>
    <row r="7798" spans="1:15">
      <c r="A7798" s="2">
        <v>8797</v>
      </c>
      <c r="B7798" t="s">
        <v>8151</v>
      </c>
      <c r="C7798" s="2" t="str">
        <f t="shared" si="356"/>
        <v>DEMO-KPT-8797</v>
      </c>
      <c r="D7798" s="7" t="s">
        <v>39499</v>
      </c>
      <c r="E7798" s="2" t="s">
        <v>802</v>
      </c>
      <c r="F7798" s="8" t="s">
        <v>47713</v>
      </c>
      <c r="G7798" s="2">
        <f>MOD(INT((COUNTIF($F$2:F7798, F7798)-1) / 10), 20) + 1</f>
        <v>4</v>
      </c>
      <c r="H7798">
        <f t="shared" si="357"/>
        <v>0</v>
      </c>
      <c r="I7798" s="2" t="s">
        <v>18</v>
      </c>
      <c r="J7798" t="str">
        <f t="shared" si="358"/>
        <v>Jalal Orakzai</v>
      </c>
      <c r="K7798" s="4" t="s">
        <v>23641</v>
      </c>
      <c r="L7798" s="2" t="s">
        <v>47716</v>
      </c>
      <c r="M7798" s="2" t="s">
        <v>14</v>
      </c>
      <c r="N7798" s="2" t="s">
        <v>41</v>
      </c>
      <c r="O7798" s="2" t="s">
        <v>16</v>
      </c>
    </row>
    <row r="7799" spans="1:15">
      <c r="A7799" s="2">
        <v>8798</v>
      </c>
      <c r="B7799" t="s">
        <v>8152</v>
      </c>
      <c r="C7799" s="2" t="str">
        <f t="shared" si="356"/>
        <v>DEMO-KPT-8798</v>
      </c>
      <c r="D7799" s="7" t="s">
        <v>39500</v>
      </c>
      <c r="E7799" s="2" t="s">
        <v>828</v>
      </c>
      <c r="F7799" s="8" t="s">
        <v>47713</v>
      </c>
      <c r="G7799" s="2">
        <f>MOD(INT((COUNTIF($F$2:F7799, F7799)-1) / 10), 20) + 1</f>
        <v>4</v>
      </c>
      <c r="H7799">
        <f t="shared" si="357"/>
        <v>5</v>
      </c>
      <c r="I7799" s="2" t="s">
        <v>28</v>
      </c>
      <c r="J7799" t="str">
        <f t="shared" si="358"/>
        <v>Sumbal Hussain</v>
      </c>
      <c r="K7799" s="4" t="s">
        <v>23642</v>
      </c>
      <c r="L7799" s="2" t="s">
        <v>47716</v>
      </c>
      <c r="M7799" s="2" t="s">
        <v>16</v>
      </c>
      <c r="N7799" s="2" t="s">
        <v>15</v>
      </c>
      <c r="O7799" s="2" t="s">
        <v>16</v>
      </c>
    </row>
    <row r="7800" spans="1:15">
      <c r="A7800" s="2">
        <v>8799</v>
      </c>
      <c r="B7800" t="s">
        <v>8153</v>
      </c>
      <c r="C7800" s="2" t="str">
        <f t="shared" si="356"/>
        <v>DEMO-KPT-8799</v>
      </c>
      <c r="D7800" s="7" t="s">
        <v>39501</v>
      </c>
      <c r="E7800" s="2" t="s">
        <v>822</v>
      </c>
      <c r="F7800" s="8" t="s">
        <v>47711</v>
      </c>
      <c r="G7800" s="2">
        <f>MOD(INT((COUNTIF($F$2:F7800, F7800)-1) / 10), 20) + 1</f>
        <v>18</v>
      </c>
      <c r="H7800">
        <f t="shared" si="357"/>
        <v>3</v>
      </c>
      <c r="I7800" s="2" t="s">
        <v>12</v>
      </c>
      <c r="J7800" t="str">
        <f t="shared" si="358"/>
        <v>Tehmina Kidwai</v>
      </c>
      <c r="K7800" s="4" t="s">
        <v>23643</v>
      </c>
      <c r="L7800" s="2" t="s">
        <v>47716</v>
      </c>
      <c r="M7800" s="2" t="s">
        <v>14</v>
      </c>
      <c r="N7800" s="2" t="s">
        <v>41</v>
      </c>
      <c r="O7800" s="2" t="s">
        <v>16</v>
      </c>
    </row>
    <row r="7801" spans="1:15">
      <c r="A7801" s="2">
        <v>8800</v>
      </c>
      <c r="B7801" t="s">
        <v>8154</v>
      </c>
      <c r="C7801" s="2" t="str">
        <f t="shared" si="356"/>
        <v>DEMO-KPT-8800</v>
      </c>
      <c r="D7801" s="7" t="s">
        <v>39502</v>
      </c>
      <c r="E7801" s="2" t="s">
        <v>818</v>
      </c>
      <c r="F7801" s="8" t="s">
        <v>47709</v>
      </c>
      <c r="G7801" s="2">
        <f>MOD(INT((COUNTIF($F$2:F7801, F7801)-1) / 10), 20) + 1</f>
        <v>5</v>
      </c>
      <c r="H7801">
        <f t="shared" si="357"/>
        <v>0</v>
      </c>
      <c r="I7801" s="2" t="s">
        <v>18</v>
      </c>
      <c r="J7801" t="str">
        <f t="shared" si="358"/>
        <v>Parvez Yasin</v>
      </c>
      <c r="K7801" s="4" t="s">
        <v>23644</v>
      </c>
      <c r="L7801" s="2" t="s">
        <v>30</v>
      </c>
      <c r="M7801" s="2" t="s">
        <v>16</v>
      </c>
      <c r="N7801" s="2" t="s">
        <v>20</v>
      </c>
      <c r="O7801" s="2" t="s">
        <v>14</v>
      </c>
    </row>
    <row r="7802" spans="1:15">
      <c r="A7802" s="2">
        <v>8801</v>
      </c>
      <c r="B7802" t="s">
        <v>8155</v>
      </c>
      <c r="C7802" s="2" t="str">
        <f t="shared" si="356"/>
        <v>DEMO-KPT-8801</v>
      </c>
      <c r="D7802" s="7" t="s">
        <v>39503</v>
      </c>
      <c r="E7802" s="2" t="s">
        <v>821</v>
      </c>
      <c r="F7802" s="8" t="s">
        <v>47705</v>
      </c>
      <c r="G7802" s="2">
        <f>MOD(INT((COUNTIF($F$2:F7802, F7802)-1) / 10), 20) + 1</f>
        <v>6</v>
      </c>
      <c r="H7802">
        <f t="shared" si="357"/>
        <v>4</v>
      </c>
      <c r="I7802" s="2" t="s">
        <v>47717</v>
      </c>
      <c r="J7802" t="str">
        <f t="shared" si="358"/>
        <v>Kabeer Zardari</v>
      </c>
      <c r="K7802" s="4" t="s">
        <v>23645</v>
      </c>
      <c r="L7802" s="2" t="s">
        <v>47716</v>
      </c>
      <c r="M7802" s="2" t="s">
        <v>14</v>
      </c>
      <c r="N7802" s="2" t="s">
        <v>15</v>
      </c>
      <c r="O7802" s="2" t="s">
        <v>16</v>
      </c>
    </row>
    <row r="7803" spans="1:15">
      <c r="A7803" s="2">
        <v>8802</v>
      </c>
      <c r="B7803" t="s">
        <v>8156</v>
      </c>
      <c r="C7803" s="2" t="str">
        <f t="shared" si="356"/>
        <v>DEMO-KPT-8802</v>
      </c>
      <c r="D7803" s="7" t="s">
        <v>39504</v>
      </c>
      <c r="E7803" s="2" t="s">
        <v>816</v>
      </c>
      <c r="F7803" s="8" t="s">
        <v>47704</v>
      </c>
      <c r="G7803" s="2">
        <f>MOD(INT((COUNTIF($F$2:F7803, F7803)-1) / 10), 20) + 1</f>
        <v>8</v>
      </c>
      <c r="H7803">
        <f t="shared" si="357"/>
        <v>3</v>
      </c>
      <c r="I7803" s="2" t="s">
        <v>12</v>
      </c>
      <c r="J7803" t="str">
        <f t="shared" si="358"/>
        <v>Zehra Yousaf</v>
      </c>
      <c r="K7803" s="4" t="s">
        <v>23646</v>
      </c>
      <c r="L7803" s="2" t="s">
        <v>47716</v>
      </c>
      <c r="M7803" s="2" t="s">
        <v>16</v>
      </c>
      <c r="N7803" s="2" t="s">
        <v>20</v>
      </c>
      <c r="O7803" s="2" t="s">
        <v>16</v>
      </c>
    </row>
    <row r="7804" spans="1:15">
      <c r="A7804" s="2">
        <v>8803</v>
      </c>
      <c r="B7804" t="s">
        <v>8157</v>
      </c>
      <c r="C7804" s="2" t="str">
        <f t="shared" si="356"/>
        <v>DEMO-KPT-8803</v>
      </c>
      <c r="D7804" s="7" t="s">
        <v>39505</v>
      </c>
      <c r="E7804" s="2" t="s">
        <v>818</v>
      </c>
      <c r="F7804" s="8" t="s">
        <v>47708</v>
      </c>
      <c r="G7804" s="2">
        <f>MOD(INT((COUNTIF($F$2:F7804, F7804)-1) / 10), 20) + 1</f>
        <v>8</v>
      </c>
      <c r="H7804">
        <f t="shared" si="357"/>
        <v>3</v>
      </c>
      <c r="I7804" s="2" t="s">
        <v>12</v>
      </c>
      <c r="J7804" t="str">
        <f t="shared" si="358"/>
        <v>Umaima Hafeez</v>
      </c>
      <c r="K7804" s="4" t="s">
        <v>23647</v>
      </c>
      <c r="L7804" s="2" t="s">
        <v>47716</v>
      </c>
      <c r="M7804" s="2" t="s">
        <v>16</v>
      </c>
      <c r="N7804" s="2" t="s">
        <v>20</v>
      </c>
      <c r="O7804" s="2" t="s">
        <v>14</v>
      </c>
    </row>
    <row r="7805" spans="1:15">
      <c r="A7805" s="2">
        <v>8804</v>
      </c>
      <c r="B7805" t="s">
        <v>8158</v>
      </c>
      <c r="C7805" s="2" t="str">
        <f t="shared" si="356"/>
        <v>DEMO-KPT-8804</v>
      </c>
      <c r="D7805" s="7" t="s">
        <v>39506</v>
      </c>
      <c r="E7805" s="2" t="s">
        <v>798</v>
      </c>
      <c r="F7805" s="8" t="s">
        <v>47711</v>
      </c>
      <c r="G7805" s="2">
        <f>MOD(INT((COUNTIF($F$2:F7805, F7805)-1) / 10), 20) + 1</f>
        <v>18</v>
      </c>
      <c r="H7805">
        <f t="shared" si="357"/>
        <v>5</v>
      </c>
      <c r="I7805" s="2" t="s">
        <v>25</v>
      </c>
      <c r="J7805" t="str">
        <f t="shared" si="358"/>
        <v>Haseeb Umer</v>
      </c>
      <c r="K7805" s="4" t="s">
        <v>23648</v>
      </c>
      <c r="L7805" s="2" t="s">
        <v>47716</v>
      </c>
      <c r="M7805" s="2" t="s">
        <v>16</v>
      </c>
      <c r="N7805" s="2" t="s">
        <v>41</v>
      </c>
      <c r="O7805" s="2" t="s">
        <v>14</v>
      </c>
    </row>
    <row r="7806" spans="1:15">
      <c r="A7806" s="2">
        <v>8805</v>
      </c>
      <c r="B7806" t="s">
        <v>8159</v>
      </c>
      <c r="C7806" s="2" t="str">
        <f t="shared" si="356"/>
        <v>DEMO-KPT-8805</v>
      </c>
      <c r="D7806" s="7" t="s">
        <v>39507</v>
      </c>
      <c r="E7806" s="2" t="s">
        <v>806</v>
      </c>
      <c r="F7806" s="8" t="s">
        <v>47711</v>
      </c>
      <c r="G7806" s="2">
        <f>MOD(INT((COUNTIF($F$2:F7806, F7806)-1) / 10), 20) + 1</f>
        <v>18</v>
      </c>
      <c r="H7806">
        <f t="shared" si="357"/>
        <v>5</v>
      </c>
      <c r="I7806" s="2" t="s">
        <v>28</v>
      </c>
      <c r="J7806" t="str">
        <f t="shared" si="358"/>
        <v>Ahtisham Talpur</v>
      </c>
      <c r="K7806" s="4" t="s">
        <v>23649</v>
      </c>
      <c r="L7806" s="2" t="s">
        <v>47716</v>
      </c>
      <c r="M7806" s="2" t="s">
        <v>16</v>
      </c>
      <c r="N7806" s="2" t="s">
        <v>41</v>
      </c>
      <c r="O7806" s="2" t="s">
        <v>14</v>
      </c>
    </row>
    <row r="7807" spans="1:15">
      <c r="A7807" s="2">
        <v>8806</v>
      </c>
      <c r="B7807" t="s">
        <v>8160</v>
      </c>
      <c r="C7807" s="2" t="str">
        <f t="shared" si="356"/>
        <v>DEMO-KPT-8806</v>
      </c>
      <c r="D7807" s="7" t="s">
        <v>39508</v>
      </c>
      <c r="E7807" s="2" t="s">
        <v>829</v>
      </c>
      <c r="F7807" s="8" t="s">
        <v>47704</v>
      </c>
      <c r="G7807" s="2">
        <f>MOD(INT((COUNTIF($F$2:F7807, F7807)-1) / 10), 20) + 1</f>
        <v>9</v>
      </c>
      <c r="H7807">
        <f t="shared" si="357"/>
        <v>3</v>
      </c>
      <c r="I7807" s="2" t="s">
        <v>12</v>
      </c>
      <c r="J7807" t="str">
        <f t="shared" si="358"/>
        <v>Murtaza Korai</v>
      </c>
      <c r="K7807" s="4" t="s">
        <v>23650</v>
      </c>
      <c r="L7807" s="2" t="s">
        <v>47716</v>
      </c>
      <c r="M7807" s="2" t="s">
        <v>16</v>
      </c>
      <c r="N7807" s="2" t="s">
        <v>20</v>
      </c>
      <c r="O7807" s="2" t="s">
        <v>16</v>
      </c>
    </row>
    <row r="7808" spans="1:15">
      <c r="A7808" s="2">
        <v>8807</v>
      </c>
      <c r="B7808" t="s">
        <v>8161</v>
      </c>
      <c r="C7808" s="2" t="str">
        <f t="shared" si="356"/>
        <v>DEMO-KPT-8807</v>
      </c>
      <c r="D7808" s="7" t="s">
        <v>39509</v>
      </c>
      <c r="E7808" s="2" t="s">
        <v>821</v>
      </c>
      <c r="F7808" s="8" t="s">
        <v>47704</v>
      </c>
      <c r="G7808" s="2">
        <f>MOD(INT((COUNTIF($F$2:F7808, F7808)-1) / 10), 20) + 1</f>
        <v>9</v>
      </c>
      <c r="H7808">
        <f t="shared" si="357"/>
        <v>5</v>
      </c>
      <c r="I7808" s="2" t="s">
        <v>28</v>
      </c>
      <c r="J7808" t="str">
        <f t="shared" si="358"/>
        <v>Bakhtawar Zubair</v>
      </c>
      <c r="K7808" s="4" t="s">
        <v>23651</v>
      </c>
      <c r="L7808" s="2" t="s">
        <v>30</v>
      </c>
      <c r="M7808" s="2" t="s">
        <v>16</v>
      </c>
      <c r="N7808" s="2" t="s">
        <v>41</v>
      </c>
      <c r="O7808" s="2" t="s">
        <v>14</v>
      </c>
    </row>
    <row r="7809" spans="1:15">
      <c r="A7809" s="2">
        <v>8808</v>
      </c>
      <c r="B7809" t="s">
        <v>8162</v>
      </c>
      <c r="C7809" s="2" t="str">
        <f t="shared" si="356"/>
        <v>DEMO-KPT-8808</v>
      </c>
      <c r="D7809" s="7" t="s">
        <v>39510</v>
      </c>
      <c r="E7809" s="2" t="s">
        <v>823</v>
      </c>
      <c r="F7809" s="8" t="s">
        <v>47703</v>
      </c>
      <c r="G7809" s="2">
        <f>MOD(INT((COUNTIF($F$2:F7809, F7809)-1) / 10), 20) + 1</f>
        <v>10</v>
      </c>
      <c r="H7809">
        <f t="shared" si="357"/>
        <v>3</v>
      </c>
      <c r="I7809" s="2" t="s">
        <v>12</v>
      </c>
      <c r="J7809" t="str">
        <f t="shared" si="358"/>
        <v>Fiza Bhatti</v>
      </c>
      <c r="K7809" s="4" t="s">
        <v>23652</v>
      </c>
      <c r="L7809" s="2" t="s">
        <v>23</v>
      </c>
      <c r="M7809" s="2" t="s">
        <v>16</v>
      </c>
      <c r="N7809" s="2" t="s">
        <v>41</v>
      </c>
      <c r="O7809" s="2" t="s">
        <v>14</v>
      </c>
    </row>
    <row r="7810" spans="1:15">
      <c r="A7810" s="2">
        <v>8809</v>
      </c>
      <c r="B7810" t="s">
        <v>8163</v>
      </c>
      <c r="C7810" s="2" t="str">
        <f t="shared" si="356"/>
        <v>DEMO-KPT-8809</v>
      </c>
      <c r="D7810" s="7" t="s">
        <v>39511</v>
      </c>
      <c r="E7810" s="2" t="s">
        <v>817</v>
      </c>
      <c r="F7810" s="8" t="s">
        <v>47704</v>
      </c>
      <c r="G7810" s="2">
        <f>MOD(INT((COUNTIF($F$2:F7810, F7810)-1) / 10), 20) + 1</f>
        <v>9</v>
      </c>
      <c r="H7810">
        <f t="shared" si="357"/>
        <v>5</v>
      </c>
      <c r="I7810" s="2" t="s">
        <v>28</v>
      </c>
      <c r="J7810" t="str">
        <f t="shared" si="358"/>
        <v>Maira Nawaz</v>
      </c>
      <c r="K7810" s="4" t="s">
        <v>23653</v>
      </c>
      <c r="L7810" s="2" t="s">
        <v>47716</v>
      </c>
      <c r="M7810" s="2" t="s">
        <v>16</v>
      </c>
      <c r="N7810" s="2" t="s">
        <v>20</v>
      </c>
      <c r="O7810" s="2" t="s">
        <v>16</v>
      </c>
    </row>
    <row r="7811" spans="1:15">
      <c r="A7811" s="2">
        <v>8810</v>
      </c>
      <c r="B7811" t="s">
        <v>8164</v>
      </c>
      <c r="C7811" s="2" t="str">
        <f t="shared" ref="C7811:C7874" si="359">"DEMO-KPT"&amp;"-"&amp;A7811</f>
        <v>DEMO-KPT-8810</v>
      </c>
      <c r="D7811" s="7" t="s">
        <v>39512</v>
      </c>
      <c r="E7811" s="2" t="s">
        <v>817</v>
      </c>
      <c r="F7811" s="8" t="s">
        <v>47707</v>
      </c>
      <c r="G7811" s="2">
        <f>MOD(INT((COUNTIF($F$2:F7811, F7811)-1) / 10), 20) + 1</f>
        <v>13</v>
      </c>
      <c r="H7811">
        <f t="shared" ref="H7811:H7874" si="360">IF(I7811&lt;&gt;"Plot",IF(I7811="Apartment", 3, IF(I7811="House", 5,IF(I7811="Portion", 4,5))),0)</f>
        <v>0</v>
      </c>
      <c r="I7811" s="2" t="s">
        <v>18</v>
      </c>
      <c r="J7811" t="str">
        <f t="shared" si="358"/>
        <v>Zaynab Randhawa</v>
      </c>
      <c r="K7811" s="4" t="s">
        <v>23654</v>
      </c>
      <c r="L7811" s="2" t="s">
        <v>30</v>
      </c>
      <c r="M7811" s="2" t="s">
        <v>16</v>
      </c>
      <c r="N7811" s="2" t="s">
        <v>20</v>
      </c>
      <c r="O7811" s="2" t="s">
        <v>16</v>
      </c>
    </row>
    <row r="7812" spans="1:15">
      <c r="A7812" s="2">
        <v>8811</v>
      </c>
      <c r="B7812" t="s">
        <v>8165</v>
      </c>
      <c r="C7812" s="2" t="str">
        <f t="shared" si="359"/>
        <v>DEMO-KPT-8811</v>
      </c>
      <c r="D7812" s="7" t="s">
        <v>39513</v>
      </c>
      <c r="E7812" s="2" t="s">
        <v>815</v>
      </c>
      <c r="F7812" s="8" t="s">
        <v>47714</v>
      </c>
      <c r="G7812" s="2">
        <f>MOD(INT((COUNTIF($F$2:F7812, F7812)-1) / 10), 20) + 1</f>
        <v>2</v>
      </c>
      <c r="H7812">
        <f t="shared" si="360"/>
        <v>5</v>
      </c>
      <c r="I7812" s="2" t="s">
        <v>25</v>
      </c>
      <c r="J7812" t="str">
        <f t="shared" si="358"/>
        <v>Syeda Afridi</v>
      </c>
      <c r="K7812" s="4" t="s">
        <v>23655</v>
      </c>
      <c r="L7812" s="2" t="s">
        <v>23</v>
      </c>
      <c r="M7812" s="2" t="s">
        <v>16</v>
      </c>
      <c r="N7812" s="2" t="s">
        <v>15</v>
      </c>
      <c r="O7812" s="2" t="s">
        <v>14</v>
      </c>
    </row>
    <row r="7813" spans="1:15">
      <c r="A7813" s="2">
        <v>8812</v>
      </c>
      <c r="B7813" t="s">
        <v>8166</v>
      </c>
      <c r="C7813" s="2" t="str">
        <f t="shared" si="359"/>
        <v>DEMO-KPT-8812</v>
      </c>
      <c r="D7813" s="7" t="s">
        <v>39514</v>
      </c>
      <c r="E7813" s="2" t="s">
        <v>810</v>
      </c>
      <c r="F7813" s="8" t="s">
        <v>47704</v>
      </c>
      <c r="G7813" s="2">
        <f>MOD(INT((COUNTIF($F$2:F7813, F7813)-1) / 10), 20) + 1</f>
        <v>9</v>
      </c>
      <c r="H7813">
        <f t="shared" si="360"/>
        <v>4</v>
      </c>
      <c r="I7813" s="2" t="s">
        <v>47717</v>
      </c>
      <c r="J7813" t="str">
        <f t="shared" ref="J7813:J7876" si="361">B7813</f>
        <v>Zarmeen Bilgrami</v>
      </c>
      <c r="K7813" s="4" t="s">
        <v>23656</v>
      </c>
      <c r="L7813" s="2" t="s">
        <v>23</v>
      </c>
      <c r="M7813" s="2" t="s">
        <v>16</v>
      </c>
      <c r="N7813" s="2" t="s">
        <v>41</v>
      </c>
      <c r="O7813" s="2" t="s">
        <v>16</v>
      </c>
    </row>
    <row r="7814" spans="1:15">
      <c r="A7814" s="2">
        <v>8813</v>
      </c>
      <c r="B7814" t="s">
        <v>8167</v>
      </c>
      <c r="C7814" s="2" t="str">
        <f t="shared" si="359"/>
        <v>DEMO-KPT-8813</v>
      </c>
      <c r="D7814" s="7" t="s">
        <v>39515</v>
      </c>
      <c r="E7814" s="2" t="s">
        <v>825</v>
      </c>
      <c r="F7814" s="8" t="s">
        <v>47713</v>
      </c>
      <c r="G7814" s="2">
        <f>MOD(INT((COUNTIF($F$2:F7814, F7814)-1) / 10), 20) + 1</f>
        <v>4</v>
      </c>
      <c r="H7814">
        <f t="shared" si="360"/>
        <v>0</v>
      </c>
      <c r="I7814" s="2" t="s">
        <v>18</v>
      </c>
      <c r="J7814" t="str">
        <f t="shared" si="361"/>
        <v>Qurat Hayat</v>
      </c>
      <c r="K7814" s="4" t="s">
        <v>23657</v>
      </c>
      <c r="L7814" s="2" t="s">
        <v>30</v>
      </c>
      <c r="M7814" s="2" t="s">
        <v>14</v>
      </c>
      <c r="N7814" s="2" t="s">
        <v>15</v>
      </c>
      <c r="O7814" s="2" t="s">
        <v>14</v>
      </c>
    </row>
    <row r="7815" spans="1:15">
      <c r="A7815" s="2">
        <v>8814</v>
      </c>
      <c r="B7815" t="s">
        <v>8168</v>
      </c>
      <c r="C7815" s="2" t="str">
        <f t="shared" si="359"/>
        <v>DEMO-KPT-8814</v>
      </c>
      <c r="D7815" s="7" t="s">
        <v>39516</v>
      </c>
      <c r="E7815" s="2" t="s">
        <v>814</v>
      </c>
      <c r="F7815" s="8" t="s">
        <v>47712</v>
      </c>
      <c r="G7815" s="2">
        <f>MOD(INT((COUNTIF($F$2:F7815, F7815)-1) / 10), 20) + 1</f>
        <v>18</v>
      </c>
      <c r="H7815">
        <f t="shared" si="360"/>
        <v>5</v>
      </c>
      <c r="I7815" s="2" t="s">
        <v>25</v>
      </c>
      <c r="J7815" t="str">
        <f t="shared" si="361"/>
        <v>Mazhar Samo</v>
      </c>
      <c r="K7815" s="4" t="s">
        <v>23658</v>
      </c>
      <c r="L7815" s="2" t="s">
        <v>30</v>
      </c>
      <c r="M7815" s="2" t="s">
        <v>14</v>
      </c>
      <c r="N7815" s="2" t="s">
        <v>20</v>
      </c>
      <c r="O7815" s="2" t="s">
        <v>16</v>
      </c>
    </row>
    <row r="7816" spans="1:15">
      <c r="A7816" s="2">
        <v>8815</v>
      </c>
      <c r="B7816" t="s">
        <v>8169</v>
      </c>
      <c r="C7816" s="2" t="str">
        <f t="shared" si="359"/>
        <v>DEMO-KPT-8815</v>
      </c>
      <c r="D7816" s="7" t="s">
        <v>39517</v>
      </c>
      <c r="E7816" s="2" t="s">
        <v>812</v>
      </c>
      <c r="F7816" s="8" t="s">
        <v>47705</v>
      </c>
      <c r="G7816" s="2">
        <f>MOD(INT((COUNTIF($F$2:F7816, F7816)-1) / 10), 20) + 1</f>
        <v>6</v>
      </c>
      <c r="H7816">
        <f t="shared" si="360"/>
        <v>4</v>
      </c>
      <c r="I7816" s="2" t="s">
        <v>47717</v>
      </c>
      <c r="J7816" t="str">
        <f t="shared" si="361"/>
        <v>Qaiser Yousaf</v>
      </c>
      <c r="K7816" s="4" t="s">
        <v>23659</v>
      </c>
      <c r="L7816" s="2" t="s">
        <v>47716</v>
      </c>
      <c r="M7816" s="2" t="s">
        <v>14</v>
      </c>
      <c r="N7816" s="2" t="s">
        <v>15</v>
      </c>
      <c r="O7816" s="2" t="s">
        <v>16</v>
      </c>
    </row>
    <row r="7817" spans="1:15">
      <c r="A7817" s="2">
        <v>8816</v>
      </c>
      <c r="B7817" t="s">
        <v>8170</v>
      </c>
      <c r="C7817" s="2" t="str">
        <f t="shared" si="359"/>
        <v>DEMO-KPT-8816</v>
      </c>
      <c r="D7817" s="7" t="s">
        <v>39518</v>
      </c>
      <c r="E7817" s="2" t="s">
        <v>826</v>
      </c>
      <c r="F7817" s="8" t="s">
        <v>47711</v>
      </c>
      <c r="G7817" s="2">
        <f>MOD(INT((COUNTIF($F$2:F7817, F7817)-1) / 10), 20) + 1</f>
        <v>18</v>
      </c>
      <c r="H7817">
        <f t="shared" si="360"/>
        <v>3</v>
      </c>
      <c r="I7817" s="2" t="s">
        <v>12</v>
      </c>
      <c r="J7817" t="str">
        <f t="shared" si="361"/>
        <v>Mehmood Mohammadzai</v>
      </c>
      <c r="K7817" s="4" t="s">
        <v>23660</v>
      </c>
      <c r="L7817" s="2" t="s">
        <v>47716</v>
      </c>
      <c r="M7817" s="2" t="s">
        <v>14</v>
      </c>
      <c r="N7817" s="2" t="s">
        <v>41</v>
      </c>
      <c r="O7817" s="2" t="s">
        <v>14</v>
      </c>
    </row>
    <row r="7818" spans="1:15">
      <c r="A7818" s="2">
        <v>8817</v>
      </c>
      <c r="B7818" t="s">
        <v>8171</v>
      </c>
      <c r="C7818" s="2" t="str">
        <f t="shared" si="359"/>
        <v>DEMO-KPT-8817</v>
      </c>
      <c r="D7818" s="7" t="s">
        <v>39519</v>
      </c>
      <c r="E7818" s="2" t="s">
        <v>810</v>
      </c>
      <c r="F7818" s="8" t="s">
        <v>47711</v>
      </c>
      <c r="G7818" s="2">
        <f>MOD(INT((COUNTIF($F$2:F7818, F7818)-1) / 10), 20) + 1</f>
        <v>18</v>
      </c>
      <c r="H7818">
        <f t="shared" si="360"/>
        <v>5</v>
      </c>
      <c r="I7818" s="2" t="s">
        <v>25</v>
      </c>
      <c r="J7818" t="str">
        <f t="shared" si="361"/>
        <v>Sumbal Yazdani</v>
      </c>
      <c r="K7818" s="4" t="s">
        <v>23661</v>
      </c>
      <c r="L7818" s="2" t="s">
        <v>47716</v>
      </c>
      <c r="M7818" s="2" t="s">
        <v>16</v>
      </c>
      <c r="N7818" s="2" t="s">
        <v>15</v>
      </c>
      <c r="O7818" s="2" t="s">
        <v>14</v>
      </c>
    </row>
    <row r="7819" spans="1:15">
      <c r="A7819" s="2">
        <v>8818</v>
      </c>
      <c r="B7819" t="s">
        <v>8172</v>
      </c>
      <c r="C7819" s="2" t="str">
        <f t="shared" si="359"/>
        <v>DEMO-KPT-8818</v>
      </c>
      <c r="D7819" s="7" t="s">
        <v>39520</v>
      </c>
      <c r="E7819" s="2" t="s">
        <v>818</v>
      </c>
      <c r="F7819" s="8" t="s">
        <v>47706</v>
      </c>
      <c r="G7819" s="2">
        <f>MOD(INT((COUNTIF($F$2:F7819, F7819)-1) / 10), 20) + 1</f>
        <v>6</v>
      </c>
      <c r="H7819">
        <f t="shared" si="360"/>
        <v>5</v>
      </c>
      <c r="I7819" s="2" t="s">
        <v>28</v>
      </c>
      <c r="J7819" t="str">
        <f t="shared" si="361"/>
        <v>Tasneem Ilyas</v>
      </c>
      <c r="K7819" s="4" t="s">
        <v>23662</v>
      </c>
      <c r="L7819" s="2" t="s">
        <v>30</v>
      </c>
      <c r="M7819" s="2" t="s">
        <v>14</v>
      </c>
      <c r="N7819" s="2" t="s">
        <v>15</v>
      </c>
      <c r="O7819" s="2" t="s">
        <v>14</v>
      </c>
    </row>
    <row r="7820" spans="1:15">
      <c r="A7820" s="2">
        <v>8819</v>
      </c>
      <c r="B7820" t="s">
        <v>8173</v>
      </c>
      <c r="C7820" s="2" t="str">
        <f t="shared" si="359"/>
        <v>DEMO-KPT-8819</v>
      </c>
      <c r="D7820" s="7" t="s">
        <v>39521</v>
      </c>
      <c r="E7820" s="2" t="s">
        <v>814</v>
      </c>
      <c r="F7820" s="8" t="s">
        <v>47708</v>
      </c>
      <c r="G7820" s="2">
        <f>MOD(INT((COUNTIF($F$2:F7820, F7820)-1) / 10), 20) + 1</f>
        <v>8</v>
      </c>
      <c r="H7820">
        <f t="shared" si="360"/>
        <v>0</v>
      </c>
      <c r="I7820" s="2" t="s">
        <v>18</v>
      </c>
      <c r="J7820" t="str">
        <f t="shared" si="361"/>
        <v>Ramsha Mian</v>
      </c>
      <c r="K7820" s="4" t="s">
        <v>23663</v>
      </c>
      <c r="L7820" s="2" t="s">
        <v>23</v>
      </c>
      <c r="M7820" s="2" t="s">
        <v>16</v>
      </c>
      <c r="N7820" s="2" t="s">
        <v>41</v>
      </c>
      <c r="O7820" s="2" t="s">
        <v>16</v>
      </c>
    </row>
    <row r="7821" spans="1:15">
      <c r="A7821" s="2">
        <v>8820</v>
      </c>
      <c r="B7821" t="s">
        <v>8174</v>
      </c>
      <c r="C7821" s="2" t="str">
        <f t="shared" si="359"/>
        <v>DEMO-KPT-8820</v>
      </c>
      <c r="D7821" s="7" t="s">
        <v>39522</v>
      </c>
      <c r="E7821" s="2" t="s">
        <v>808</v>
      </c>
      <c r="F7821" s="8" t="s">
        <v>47707</v>
      </c>
      <c r="G7821" s="2">
        <f>MOD(INT((COUNTIF($F$2:F7821, F7821)-1) / 10), 20) + 1</f>
        <v>13</v>
      </c>
      <c r="H7821">
        <f t="shared" si="360"/>
        <v>3</v>
      </c>
      <c r="I7821" s="2" t="s">
        <v>12</v>
      </c>
      <c r="J7821" t="str">
        <f t="shared" si="361"/>
        <v>Sonia Wattoo</v>
      </c>
      <c r="K7821" s="4" t="s">
        <v>23664</v>
      </c>
      <c r="L7821" s="2" t="s">
        <v>30</v>
      </c>
      <c r="M7821" s="2" t="s">
        <v>14</v>
      </c>
      <c r="N7821" s="2" t="s">
        <v>20</v>
      </c>
      <c r="O7821" s="2" t="s">
        <v>14</v>
      </c>
    </row>
    <row r="7822" spans="1:15">
      <c r="A7822" s="2">
        <v>8821</v>
      </c>
      <c r="B7822" t="s">
        <v>8175</v>
      </c>
      <c r="C7822" s="2" t="str">
        <f t="shared" si="359"/>
        <v>DEMO-KPT-8821</v>
      </c>
      <c r="D7822" s="7" t="s">
        <v>39523</v>
      </c>
      <c r="E7822" s="2" t="s">
        <v>828</v>
      </c>
      <c r="F7822" s="8" t="s">
        <v>47707</v>
      </c>
      <c r="G7822" s="2">
        <f>MOD(INT((COUNTIF($F$2:F7822, F7822)-1) / 10), 20) + 1</f>
        <v>13</v>
      </c>
      <c r="H7822">
        <f t="shared" si="360"/>
        <v>3</v>
      </c>
      <c r="I7822" s="2" t="s">
        <v>12</v>
      </c>
      <c r="J7822" t="str">
        <f t="shared" si="361"/>
        <v>Marium Zaman</v>
      </c>
      <c r="K7822" s="4" t="s">
        <v>23665</v>
      </c>
      <c r="L7822" s="2" t="s">
        <v>47716</v>
      </c>
      <c r="M7822" s="2" t="s">
        <v>14</v>
      </c>
      <c r="N7822" s="2" t="s">
        <v>41</v>
      </c>
      <c r="O7822" s="2" t="s">
        <v>16</v>
      </c>
    </row>
    <row r="7823" spans="1:15">
      <c r="A7823" s="2">
        <v>8822</v>
      </c>
      <c r="B7823" t="s">
        <v>8176</v>
      </c>
      <c r="C7823" s="2" t="str">
        <f t="shared" si="359"/>
        <v>DEMO-KPT-8822</v>
      </c>
      <c r="D7823" s="7" t="s">
        <v>39524</v>
      </c>
      <c r="E7823" s="2" t="s">
        <v>802</v>
      </c>
      <c r="F7823" s="8" t="s">
        <v>47713</v>
      </c>
      <c r="G7823" s="2">
        <f>MOD(INT((COUNTIF($F$2:F7823, F7823)-1) / 10), 20) + 1</f>
        <v>4</v>
      </c>
      <c r="H7823">
        <f t="shared" si="360"/>
        <v>3</v>
      </c>
      <c r="I7823" s="2" t="s">
        <v>12</v>
      </c>
      <c r="J7823" t="str">
        <f t="shared" si="361"/>
        <v>Isha Hafeez</v>
      </c>
      <c r="K7823" s="4" t="s">
        <v>23666</v>
      </c>
      <c r="L7823" s="2" t="s">
        <v>30</v>
      </c>
      <c r="M7823" s="2" t="s">
        <v>16</v>
      </c>
      <c r="N7823" s="2" t="s">
        <v>41</v>
      </c>
      <c r="O7823" s="2" t="s">
        <v>14</v>
      </c>
    </row>
    <row r="7824" spans="1:15">
      <c r="A7824" s="2">
        <v>8823</v>
      </c>
      <c r="B7824" t="s">
        <v>8177</v>
      </c>
      <c r="C7824" s="2" t="str">
        <f t="shared" si="359"/>
        <v>DEMO-KPT-8823</v>
      </c>
      <c r="D7824" s="7" t="s">
        <v>39525</v>
      </c>
      <c r="E7824" s="2" t="s">
        <v>824</v>
      </c>
      <c r="F7824" s="8" t="s">
        <v>47709</v>
      </c>
      <c r="G7824" s="2">
        <f>MOD(INT((COUNTIF($F$2:F7824, F7824)-1) / 10), 20) + 1</f>
        <v>5</v>
      </c>
      <c r="H7824">
        <f t="shared" si="360"/>
        <v>3</v>
      </c>
      <c r="I7824" s="2" t="s">
        <v>12</v>
      </c>
      <c r="J7824" t="str">
        <f t="shared" si="361"/>
        <v>Shahroz Samo</v>
      </c>
      <c r="K7824" s="4" t="s">
        <v>23667</v>
      </c>
      <c r="L7824" s="2" t="s">
        <v>23</v>
      </c>
      <c r="M7824" s="2" t="s">
        <v>14</v>
      </c>
      <c r="N7824" s="2" t="s">
        <v>41</v>
      </c>
      <c r="O7824" s="2" t="s">
        <v>16</v>
      </c>
    </row>
    <row r="7825" spans="1:15">
      <c r="A7825" s="2">
        <v>8824</v>
      </c>
      <c r="B7825" t="s">
        <v>8178</v>
      </c>
      <c r="C7825" s="2" t="str">
        <f t="shared" si="359"/>
        <v>DEMO-KPT-8824</v>
      </c>
      <c r="D7825" s="7" t="s">
        <v>39526</v>
      </c>
      <c r="E7825" s="2" t="s">
        <v>812</v>
      </c>
      <c r="F7825" s="8" t="s">
        <v>47713</v>
      </c>
      <c r="G7825" s="2">
        <f>MOD(INT((COUNTIF($F$2:F7825, F7825)-1) / 10), 20) + 1</f>
        <v>5</v>
      </c>
      <c r="H7825">
        <f t="shared" si="360"/>
        <v>5</v>
      </c>
      <c r="I7825" s="2" t="s">
        <v>28</v>
      </c>
      <c r="J7825" t="str">
        <f t="shared" si="361"/>
        <v>Mehmood Zahid</v>
      </c>
      <c r="K7825" s="4" t="s">
        <v>23668</v>
      </c>
      <c r="L7825" s="2" t="s">
        <v>23</v>
      </c>
      <c r="M7825" s="2" t="s">
        <v>16</v>
      </c>
      <c r="N7825" s="2" t="s">
        <v>20</v>
      </c>
      <c r="O7825" s="2" t="s">
        <v>14</v>
      </c>
    </row>
    <row r="7826" spans="1:15">
      <c r="A7826" s="2">
        <v>8825</v>
      </c>
      <c r="B7826" t="s">
        <v>8179</v>
      </c>
      <c r="C7826" s="2" t="str">
        <f t="shared" si="359"/>
        <v>DEMO-KPT-8825</v>
      </c>
      <c r="D7826" s="7" t="s">
        <v>39527</v>
      </c>
      <c r="E7826" s="2" t="s">
        <v>812</v>
      </c>
      <c r="F7826" s="8" t="s">
        <v>47705</v>
      </c>
      <c r="G7826" s="2">
        <f>MOD(INT((COUNTIF($F$2:F7826, F7826)-1) / 10), 20) + 1</f>
        <v>6</v>
      </c>
      <c r="H7826">
        <f t="shared" si="360"/>
        <v>3</v>
      </c>
      <c r="I7826" s="2" t="s">
        <v>12</v>
      </c>
      <c r="J7826" t="str">
        <f t="shared" si="361"/>
        <v>Rahila Yousaf</v>
      </c>
      <c r="K7826" s="4" t="s">
        <v>23669</v>
      </c>
      <c r="L7826" s="2" t="s">
        <v>47716</v>
      </c>
      <c r="M7826" s="2" t="s">
        <v>14</v>
      </c>
      <c r="N7826" s="2" t="s">
        <v>41</v>
      </c>
      <c r="O7826" s="2" t="s">
        <v>14</v>
      </c>
    </row>
    <row r="7827" spans="1:15">
      <c r="A7827" s="2">
        <v>8826</v>
      </c>
      <c r="B7827" t="s">
        <v>8180</v>
      </c>
      <c r="C7827" s="2" t="str">
        <f t="shared" si="359"/>
        <v>DEMO-KPT-8826</v>
      </c>
      <c r="D7827" s="7" t="s">
        <v>39528</v>
      </c>
      <c r="E7827" s="2" t="s">
        <v>820</v>
      </c>
      <c r="F7827" s="8" t="s">
        <v>47712</v>
      </c>
      <c r="G7827" s="2">
        <f>MOD(INT((COUNTIF($F$2:F7827, F7827)-1) / 10), 20) + 1</f>
        <v>18</v>
      </c>
      <c r="H7827">
        <f t="shared" si="360"/>
        <v>4</v>
      </c>
      <c r="I7827" s="2" t="s">
        <v>47717</v>
      </c>
      <c r="J7827" t="str">
        <f t="shared" si="361"/>
        <v>Wania Jadoon</v>
      </c>
      <c r="K7827" s="4" t="s">
        <v>23670</v>
      </c>
      <c r="L7827" s="2" t="s">
        <v>30</v>
      </c>
      <c r="M7827" s="2" t="s">
        <v>14</v>
      </c>
      <c r="N7827" s="2" t="s">
        <v>20</v>
      </c>
      <c r="O7827" s="2" t="s">
        <v>14</v>
      </c>
    </row>
    <row r="7828" spans="1:15">
      <c r="A7828" s="2">
        <v>8827</v>
      </c>
      <c r="B7828" t="s">
        <v>8181</v>
      </c>
      <c r="C7828" s="2" t="str">
        <f t="shared" si="359"/>
        <v>DEMO-KPT-8827</v>
      </c>
      <c r="D7828" s="7" t="s">
        <v>39529</v>
      </c>
      <c r="E7828" s="2" t="s">
        <v>795</v>
      </c>
      <c r="F7828" s="8" t="s">
        <v>47705</v>
      </c>
      <c r="G7828" s="2">
        <f>MOD(INT((COUNTIF($F$2:F7828, F7828)-1) / 10), 20) + 1</f>
        <v>6</v>
      </c>
      <c r="H7828">
        <f t="shared" si="360"/>
        <v>3</v>
      </c>
      <c r="I7828" s="2" t="s">
        <v>12</v>
      </c>
      <c r="J7828" t="str">
        <f t="shared" si="361"/>
        <v>Obaid Noor</v>
      </c>
      <c r="K7828" s="4" t="s">
        <v>23671</v>
      </c>
      <c r="L7828" s="2" t="s">
        <v>30</v>
      </c>
      <c r="M7828" s="2" t="s">
        <v>14</v>
      </c>
      <c r="N7828" s="2" t="s">
        <v>41</v>
      </c>
      <c r="O7828" s="2" t="s">
        <v>16</v>
      </c>
    </row>
    <row r="7829" spans="1:15">
      <c r="A7829" s="2">
        <v>8828</v>
      </c>
      <c r="B7829" t="s">
        <v>8182</v>
      </c>
      <c r="C7829" s="2" t="str">
        <f t="shared" si="359"/>
        <v>DEMO-KPT-8828</v>
      </c>
      <c r="D7829" s="7" t="s">
        <v>39530</v>
      </c>
      <c r="E7829" s="2" t="s">
        <v>828</v>
      </c>
      <c r="F7829" s="8" t="s">
        <v>47705</v>
      </c>
      <c r="G7829" s="2">
        <f>MOD(INT((COUNTIF($F$2:F7829, F7829)-1) / 10), 20) + 1</f>
        <v>7</v>
      </c>
      <c r="H7829">
        <f t="shared" si="360"/>
        <v>5</v>
      </c>
      <c r="I7829" s="2" t="s">
        <v>25</v>
      </c>
      <c r="J7829" t="str">
        <f t="shared" si="361"/>
        <v>Qasim Mohmand</v>
      </c>
      <c r="K7829" s="4" t="s">
        <v>23672</v>
      </c>
      <c r="L7829" s="2" t="s">
        <v>47716</v>
      </c>
      <c r="M7829" s="2" t="s">
        <v>16</v>
      </c>
      <c r="N7829" s="2" t="s">
        <v>20</v>
      </c>
      <c r="O7829" s="2" t="s">
        <v>14</v>
      </c>
    </row>
    <row r="7830" spans="1:15">
      <c r="A7830" s="2">
        <v>8829</v>
      </c>
      <c r="B7830" t="s">
        <v>8183</v>
      </c>
      <c r="C7830" s="2" t="str">
        <f t="shared" si="359"/>
        <v>DEMO-KPT-8829</v>
      </c>
      <c r="D7830" s="7" t="s">
        <v>39531</v>
      </c>
      <c r="E7830" s="2" t="s">
        <v>817</v>
      </c>
      <c r="F7830" s="8" t="s">
        <v>47706</v>
      </c>
      <c r="G7830" s="2">
        <f>MOD(INT((COUNTIF($F$2:F7830, F7830)-1) / 10), 20) + 1</f>
        <v>6</v>
      </c>
      <c r="H7830">
        <f t="shared" si="360"/>
        <v>5</v>
      </c>
      <c r="I7830" s="2" t="s">
        <v>25</v>
      </c>
      <c r="J7830" t="str">
        <f t="shared" si="361"/>
        <v>Saif Jadoon</v>
      </c>
      <c r="K7830" s="4" t="s">
        <v>23673</v>
      </c>
      <c r="L7830" s="2" t="s">
        <v>47716</v>
      </c>
      <c r="M7830" s="2" t="s">
        <v>14</v>
      </c>
      <c r="N7830" s="2" t="s">
        <v>41</v>
      </c>
      <c r="O7830" s="2" t="s">
        <v>14</v>
      </c>
    </row>
    <row r="7831" spans="1:15">
      <c r="A7831" s="2">
        <v>8830</v>
      </c>
      <c r="B7831" t="s">
        <v>8184</v>
      </c>
      <c r="C7831" s="2" t="str">
        <f t="shared" si="359"/>
        <v>DEMO-KPT-8830</v>
      </c>
      <c r="D7831" s="7" t="s">
        <v>39532</v>
      </c>
      <c r="E7831" s="2" t="s">
        <v>814</v>
      </c>
      <c r="F7831" s="8" t="s">
        <v>47711</v>
      </c>
      <c r="G7831" s="2">
        <f>MOD(INT((COUNTIF($F$2:F7831, F7831)-1) / 10), 20) + 1</f>
        <v>18</v>
      </c>
      <c r="H7831">
        <f t="shared" si="360"/>
        <v>3</v>
      </c>
      <c r="I7831" s="2" t="s">
        <v>12</v>
      </c>
      <c r="J7831" t="str">
        <f t="shared" si="361"/>
        <v>Waseem Rashid</v>
      </c>
      <c r="K7831" s="4" t="s">
        <v>23674</v>
      </c>
      <c r="L7831" s="2" t="s">
        <v>30</v>
      </c>
      <c r="M7831" s="2" t="s">
        <v>16</v>
      </c>
      <c r="N7831" s="2" t="s">
        <v>41</v>
      </c>
      <c r="O7831" s="2" t="s">
        <v>16</v>
      </c>
    </row>
    <row r="7832" spans="1:15">
      <c r="A7832" s="2">
        <v>8831</v>
      </c>
      <c r="B7832" t="s">
        <v>8185</v>
      </c>
      <c r="C7832" s="2" t="str">
        <f t="shared" si="359"/>
        <v>DEMO-KPT-8831</v>
      </c>
      <c r="D7832" s="7" t="s">
        <v>39533</v>
      </c>
      <c r="E7832" s="2" t="s">
        <v>812</v>
      </c>
      <c r="F7832" s="8" t="s">
        <v>47710</v>
      </c>
      <c r="G7832" s="2">
        <f>MOD(INT((COUNTIF($F$2:F7832, F7832)-1) / 10), 20) + 1</f>
        <v>3</v>
      </c>
      <c r="H7832">
        <f t="shared" si="360"/>
        <v>0</v>
      </c>
      <c r="I7832" s="2" t="s">
        <v>18</v>
      </c>
      <c r="J7832" t="str">
        <f t="shared" si="361"/>
        <v>Shafay Yousaf</v>
      </c>
      <c r="K7832" s="4" t="s">
        <v>23675</v>
      </c>
      <c r="L7832" s="2" t="s">
        <v>30</v>
      </c>
      <c r="M7832" s="2" t="s">
        <v>16</v>
      </c>
      <c r="N7832" s="2" t="s">
        <v>20</v>
      </c>
      <c r="O7832" s="2" t="s">
        <v>16</v>
      </c>
    </row>
    <row r="7833" spans="1:15">
      <c r="A7833" s="2">
        <v>8832</v>
      </c>
      <c r="B7833" t="s">
        <v>8186</v>
      </c>
      <c r="C7833" s="2" t="str">
        <f t="shared" si="359"/>
        <v>DEMO-KPT-8832</v>
      </c>
      <c r="D7833" s="7" t="s">
        <v>39534</v>
      </c>
      <c r="E7833" s="2" t="s">
        <v>808</v>
      </c>
      <c r="F7833" s="8" t="s">
        <v>47703</v>
      </c>
      <c r="G7833" s="2">
        <f>MOD(INT((COUNTIF($F$2:F7833, F7833)-1) / 10), 20) + 1</f>
        <v>10</v>
      </c>
      <c r="H7833">
        <f t="shared" si="360"/>
        <v>5</v>
      </c>
      <c r="I7833" s="2" t="s">
        <v>28</v>
      </c>
      <c r="J7833" t="str">
        <f t="shared" si="361"/>
        <v>Hania Noor</v>
      </c>
      <c r="K7833" s="4" t="s">
        <v>23676</v>
      </c>
      <c r="L7833" s="2" t="s">
        <v>23</v>
      </c>
      <c r="M7833" s="2" t="s">
        <v>16</v>
      </c>
      <c r="N7833" s="2" t="s">
        <v>20</v>
      </c>
      <c r="O7833" s="2" t="s">
        <v>14</v>
      </c>
    </row>
    <row r="7834" spans="1:15">
      <c r="A7834" s="2">
        <v>8833</v>
      </c>
      <c r="B7834" t="s">
        <v>8187</v>
      </c>
      <c r="C7834" s="2" t="str">
        <f t="shared" si="359"/>
        <v>DEMO-KPT-8833</v>
      </c>
      <c r="D7834" s="7" t="s">
        <v>39535</v>
      </c>
      <c r="E7834" s="2" t="s">
        <v>820</v>
      </c>
      <c r="F7834" s="8" t="s">
        <v>47712</v>
      </c>
      <c r="G7834" s="2">
        <f>MOD(INT((COUNTIF($F$2:F7834, F7834)-1) / 10), 20) + 1</f>
        <v>18</v>
      </c>
      <c r="H7834">
        <f t="shared" si="360"/>
        <v>0</v>
      </c>
      <c r="I7834" s="2" t="s">
        <v>18</v>
      </c>
      <c r="J7834" t="str">
        <f t="shared" si="361"/>
        <v>Rehmat Lone</v>
      </c>
      <c r="K7834" s="4" t="s">
        <v>23677</v>
      </c>
      <c r="L7834" s="2" t="s">
        <v>47716</v>
      </c>
      <c r="M7834" s="2" t="s">
        <v>14</v>
      </c>
      <c r="N7834" s="2" t="s">
        <v>15</v>
      </c>
      <c r="O7834" s="2" t="s">
        <v>16</v>
      </c>
    </row>
    <row r="7835" spans="1:15">
      <c r="A7835" s="2">
        <v>8834</v>
      </c>
      <c r="B7835" t="s">
        <v>8188</v>
      </c>
      <c r="C7835" s="2" t="str">
        <f t="shared" si="359"/>
        <v>DEMO-KPT-8834</v>
      </c>
      <c r="D7835" s="7" t="s">
        <v>39536</v>
      </c>
      <c r="E7835" s="2" t="s">
        <v>814</v>
      </c>
      <c r="F7835" s="8" t="s">
        <v>47713</v>
      </c>
      <c r="G7835" s="2">
        <f>MOD(INT((COUNTIF($F$2:F7835, F7835)-1) / 10), 20) + 1</f>
        <v>5</v>
      </c>
      <c r="H7835">
        <f t="shared" si="360"/>
        <v>5</v>
      </c>
      <c r="I7835" s="2" t="s">
        <v>25</v>
      </c>
      <c r="J7835" t="str">
        <f t="shared" si="361"/>
        <v>Idrees Shakir</v>
      </c>
      <c r="K7835" s="4" t="s">
        <v>23678</v>
      </c>
      <c r="L7835" s="2" t="s">
        <v>47716</v>
      </c>
      <c r="M7835" s="2" t="s">
        <v>14</v>
      </c>
      <c r="N7835" s="2" t="s">
        <v>20</v>
      </c>
      <c r="O7835" s="2" t="s">
        <v>16</v>
      </c>
    </row>
    <row r="7836" spans="1:15">
      <c r="A7836" s="2">
        <v>8835</v>
      </c>
      <c r="B7836" t="s">
        <v>8189</v>
      </c>
      <c r="C7836" s="2" t="str">
        <f t="shared" si="359"/>
        <v>DEMO-KPT-8835</v>
      </c>
      <c r="D7836" s="7" t="s">
        <v>39537</v>
      </c>
      <c r="E7836" s="2" t="s">
        <v>815</v>
      </c>
      <c r="F7836" s="8" t="s">
        <v>47710</v>
      </c>
      <c r="G7836" s="2">
        <f>MOD(INT((COUNTIF($F$2:F7836, F7836)-1) / 10), 20) + 1</f>
        <v>3</v>
      </c>
      <c r="H7836">
        <f t="shared" si="360"/>
        <v>3</v>
      </c>
      <c r="I7836" s="2" t="s">
        <v>12</v>
      </c>
      <c r="J7836" t="str">
        <f t="shared" si="361"/>
        <v>Waheed Sindhi</v>
      </c>
      <c r="K7836" s="4" t="s">
        <v>23679</v>
      </c>
      <c r="L7836" s="2" t="s">
        <v>23</v>
      </c>
      <c r="M7836" s="2" t="s">
        <v>16</v>
      </c>
      <c r="N7836" s="2" t="s">
        <v>20</v>
      </c>
      <c r="O7836" s="2" t="s">
        <v>16</v>
      </c>
    </row>
    <row r="7837" spans="1:15">
      <c r="A7837" s="2">
        <v>8836</v>
      </c>
      <c r="B7837" t="s">
        <v>8190</v>
      </c>
      <c r="C7837" s="2" t="str">
        <f t="shared" si="359"/>
        <v>DEMO-KPT-8836</v>
      </c>
      <c r="D7837" s="7" t="s">
        <v>39538</v>
      </c>
      <c r="E7837" s="2" t="s">
        <v>795</v>
      </c>
      <c r="F7837" s="8" t="s">
        <v>47711</v>
      </c>
      <c r="G7837" s="2">
        <f>MOD(INT((COUNTIF($F$2:F7837, F7837)-1) / 10), 20) + 1</f>
        <v>19</v>
      </c>
      <c r="H7837">
        <f t="shared" si="360"/>
        <v>0</v>
      </c>
      <c r="I7837" s="2" t="s">
        <v>18</v>
      </c>
      <c r="J7837" t="str">
        <f t="shared" si="361"/>
        <v>Dania Swati</v>
      </c>
      <c r="K7837" s="4" t="s">
        <v>23680</v>
      </c>
      <c r="L7837" s="2" t="s">
        <v>30</v>
      </c>
      <c r="M7837" s="2" t="s">
        <v>14</v>
      </c>
      <c r="N7837" s="2" t="s">
        <v>20</v>
      </c>
      <c r="O7837" s="2" t="s">
        <v>14</v>
      </c>
    </row>
    <row r="7838" spans="1:15">
      <c r="A7838" s="2">
        <v>8837</v>
      </c>
      <c r="B7838" t="s">
        <v>8191</v>
      </c>
      <c r="C7838" s="2" t="str">
        <f t="shared" si="359"/>
        <v>DEMO-KPT-8837</v>
      </c>
      <c r="D7838" s="7" t="s">
        <v>39539</v>
      </c>
      <c r="E7838" s="2" t="s">
        <v>811</v>
      </c>
      <c r="F7838" s="8" t="s">
        <v>47710</v>
      </c>
      <c r="G7838" s="2">
        <f>MOD(INT((COUNTIF($F$2:F7838, F7838)-1) / 10), 20) + 1</f>
        <v>3</v>
      </c>
      <c r="H7838">
        <f t="shared" si="360"/>
        <v>0</v>
      </c>
      <c r="I7838" s="2" t="s">
        <v>18</v>
      </c>
      <c r="J7838" t="str">
        <f t="shared" si="361"/>
        <v>Younas Bukhari</v>
      </c>
      <c r="K7838" s="4" t="s">
        <v>23681</v>
      </c>
      <c r="L7838" s="2" t="s">
        <v>23</v>
      </c>
      <c r="M7838" s="2" t="s">
        <v>14</v>
      </c>
      <c r="N7838" s="2" t="s">
        <v>41</v>
      </c>
      <c r="O7838" s="2" t="s">
        <v>16</v>
      </c>
    </row>
    <row r="7839" spans="1:15">
      <c r="A7839" s="2">
        <v>8838</v>
      </c>
      <c r="B7839" t="s">
        <v>8192</v>
      </c>
      <c r="C7839" s="2" t="str">
        <f t="shared" si="359"/>
        <v>DEMO-KPT-8838</v>
      </c>
      <c r="D7839" s="7" t="s">
        <v>39540</v>
      </c>
      <c r="E7839" s="2" t="s">
        <v>825</v>
      </c>
      <c r="F7839" s="8" t="s">
        <v>47707</v>
      </c>
      <c r="G7839" s="2">
        <f>MOD(INT((COUNTIF($F$2:F7839, F7839)-1) / 10), 20) + 1</f>
        <v>13</v>
      </c>
      <c r="H7839">
        <f t="shared" si="360"/>
        <v>5</v>
      </c>
      <c r="I7839" s="2" t="s">
        <v>25</v>
      </c>
      <c r="J7839" t="str">
        <f t="shared" si="361"/>
        <v>Mansoor Sahito</v>
      </c>
      <c r="K7839" s="4" t="s">
        <v>23682</v>
      </c>
      <c r="L7839" s="2" t="s">
        <v>23</v>
      </c>
      <c r="M7839" s="2" t="s">
        <v>14</v>
      </c>
      <c r="N7839" s="2" t="s">
        <v>20</v>
      </c>
      <c r="O7839" s="2" t="s">
        <v>14</v>
      </c>
    </row>
    <row r="7840" spans="1:15">
      <c r="A7840" s="2">
        <v>8839</v>
      </c>
      <c r="B7840" t="s">
        <v>8193</v>
      </c>
      <c r="C7840" s="2" t="str">
        <f t="shared" si="359"/>
        <v>DEMO-KPT-8839</v>
      </c>
      <c r="D7840" s="7" t="s">
        <v>39541</v>
      </c>
      <c r="E7840" s="2" t="s">
        <v>829</v>
      </c>
      <c r="F7840" s="8" t="s">
        <v>47704</v>
      </c>
      <c r="G7840" s="2">
        <f>MOD(INT((COUNTIF($F$2:F7840, F7840)-1) / 10), 20) + 1</f>
        <v>9</v>
      </c>
      <c r="H7840">
        <f t="shared" si="360"/>
        <v>5</v>
      </c>
      <c r="I7840" s="2" t="s">
        <v>28</v>
      </c>
      <c r="J7840" t="str">
        <f t="shared" si="361"/>
        <v>Adil Bangash</v>
      </c>
      <c r="K7840" s="4" t="s">
        <v>23683</v>
      </c>
      <c r="L7840" s="2" t="s">
        <v>23</v>
      </c>
      <c r="M7840" s="2" t="s">
        <v>16</v>
      </c>
      <c r="N7840" s="2" t="s">
        <v>15</v>
      </c>
      <c r="O7840" s="2" t="s">
        <v>14</v>
      </c>
    </row>
    <row r="7841" spans="1:15">
      <c r="A7841" s="2">
        <v>8840</v>
      </c>
      <c r="B7841" t="s">
        <v>8194</v>
      </c>
      <c r="C7841" s="2" t="str">
        <f t="shared" si="359"/>
        <v>DEMO-KPT-8840</v>
      </c>
      <c r="D7841" s="7" t="s">
        <v>39542</v>
      </c>
      <c r="E7841" s="2" t="s">
        <v>823</v>
      </c>
      <c r="F7841" s="8" t="s">
        <v>47704</v>
      </c>
      <c r="G7841" s="2">
        <f>MOD(INT((COUNTIF($F$2:F7841, F7841)-1) / 10), 20) + 1</f>
        <v>9</v>
      </c>
      <c r="H7841">
        <f t="shared" si="360"/>
        <v>5</v>
      </c>
      <c r="I7841" s="2" t="s">
        <v>25</v>
      </c>
      <c r="J7841" t="str">
        <f t="shared" si="361"/>
        <v>Rafia Ilyas</v>
      </c>
      <c r="K7841" s="4" t="s">
        <v>23684</v>
      </c>
      <c r="L7841" s="2" t="s">
        <v>23</v>
      </c>
      <c r="M7841" s="2" t="s">
        <v>16</v>
      </c>
      <c r="N7841" s="2" t="s">
        <v>20</v>
      </c>
      <c r="O7841" s="2" t="s">
        <v>14</v>
      </c>
    </row>
    <row r="7842" spans="1:15">
      <c r="A7842" s="2">
        <v>8841</v>
      </c>
      <c r="B7842" t="s">
        <v>8195</v>
      </c>
      <c r="C7842" s="2" t="str">
        <f t="shared" si="359"/>
        <v>DEMO-KPT-8841</v>
      </c>
      <c r="D7842" s="7" t="s">
        <v>39543</v>
      </c>
      <c r="E7842" s="2" t="s">
        <v>816</v>
      </c>
      <c r="F7842" s="8" t="s">
        <v>47711</v>
      </c>
      <c r="G7842" s="2">
        <f>MOD(INT((COUNTIF($F$2:F7842, F7842)-1) / 10), 20) + 1</f>
        <v>19</v>
      </c>
      <c r="H7842">
        <f t="shared" si="360"/>
        <v>3</v>
      </c>
      <c r="I7842" s="2" t="s">
        <v>12</v>
      </c>
      <c r="J7842" t="str">
        <f t="shared" si="361"/>
        <v>Manzoor Naseem</v>
      </c>
      <c r="K7842" s="4" t="s">
        <v>23685</v>
      </c>
      <c r="L7842" s="2" t="s">
        <v>47716</v>
      </c>
      <c r="M7842" s="2" t="s">
        <v>14</v>
      </c>
      <c r="N7842" s="2" t="s">
        <v>15</v>
      </c>
      <c r="O7842" s="2" t="s">
        <v>16</v>
      </c>
    </row>
    <row r="7843" spans="1:15">
      <c r="A7843" s="2">
        <v>8842</v>
      </c>
      <c r="B7843" t="s">
        <v>8196</v>
      </c>
      <c r="C7843" s="2" t="str">
        <f t="shared" si="359"/>
        <v>DEMO-KPT-8842</v>
      </c>
      <c r="D7843" s="7" t="s">
        <v>39544</v>
      </c>
      <c r="E7843" s="2" t="s">
        <v>821</v>
      </c>
      <c r="F7843" s="8" t="s">
        <v>47709</v>
      </c>
      <c r="G7843" s="2">
        <f>MOD(INT((COUNTIF($F$2:F7843, F7843)-1) / 10), 20) + 1</f>
        <v>5</v>
      </c>
      <c r="H7843">
        <f t="shared" si="360"/>
        <v>0</v>
      </c>
      <c r="I7843" s="2" t="s">
        <v>18</v>
      </c>
      <c r="J7843" t="str">
        <f t="shared" si="361"/>
        <v>Malaika Mansoor</v>
      </c>
      <c r="K7843" s="4" t="s">
        <v>23686</v>
      </c>
      <c r="L7843" s="2" t="s">
        <v>47716</v>
      </c>
      <c r="M7843" s="2" t="s">
        <v>16</v>
      </c>
      <c r="N7843" s="2" t="s">
        <v>20</v>
      </c>
      <c r="O7843" s="2" t="s">
        <v>14</v>
      </c>
    </row>
    <row r="7844" spans="1:15">
      <c r="A7844" s="2">
        <v>8843</v>
      </c>
      <c r="B7844" t="s">
        <v>8197</v>
      </c>
      <c r="C7844" s="2" t="str">
        <f t="shared" si="359"/>
        <v>DEMO-KPT-8843</v>
      </c>
      <c r="D7844" s="7" t="s">
        <v>39545</v>
      </c>
      <c r="E7844" s="2" t="s">
        <v>805</v>
      </c>
      <c r="F7844" s="8" t="s">
        <v>47713</v>
      </c>
      <c r="G7844" s="2">
        <f>MOD(INT((COUNTIF($F$2:F7844, F7844)-1) / 10), 20) + 1</f>
        <v>5</v>
      </c>
      <c r="H7844">
        <f t="shared" si="360"/>
        <v>5</v>
      </c>
      <c r="I7844" s="2" t="s">
        <v>28</v>
      </c>
      <c r="J7844" t="str">
        <f t="shared" si="361"/>
        <v>Ubaid Mirza</v>
      </c>
      <c r="K7844" s="4" t="s">
        <v>23687</v>
      </c>
      <c r="L7844" s="2" t="s">
        <v>47716</v>
      </c>
      <c r="M7844" s="2" t="s">
        <v>14</v>
      </c>
      <c r="N7844" s="2" t="s">
        <v>20</v>
      </c>
      <c r="O7844" s="2" t="s">
        <v>14</v>
      </c>
    </row>
    <row r="7845" spans="1:15">
      <c r="A7845" s="2">
        <v>8844</v>
      </c>
      <c r="B7845" t="s">
        <v>8198</v>
      </c>
      <c r="C7845" s="2" t="str">
        <f t="shared" si="359"/>
        <v>DEMO-KPT-8844</v>
      </c>
      <c r="D7845" s="7" t="s">
        <v>39546</v>
      </c>
      <c r="E7845" s="2" t="s">
        <v>817</v>
      </c>
      <c r="F7845" s="8" t="s">
        <v>47711</v>
      </c>
      <c r="G7845" s="2">
        <f>MOD(INT((COUNTIF($F$2:F7845, F7845)-1) / 10), 20) + 1</f>
        <v>19</v>
      </c>
      <c r="H7845">
        <f t="shared" si="360"/>
        <v>3</v>
      </c>
      <c r="I7845" s="2" t="s">
        <v>12</v>
      </c>
      <c r="J7845" t="str">
        <f t="shared" si="361"/>
        <v>Maryam Anwar</v>
      </c>
      <c r="K7845" s="4" t="s">
        <v>23688</v>
      </c>
      <c r="L7845" s="2" t="s">
        <v>47716</v>
      </c>
      <c r="M7845" s="2" t="s">
        <v>14</v>
      </c>
      <c r="N7845" s="2" t="s">
        <v>15</v>
      </c>
      <c r="O7845" s="2" t="s">
        <v>14</v>
      </c>
    </row>
    <row r="7846" spans="1:15">
      <c r="A7846" s="2">
        <v>8845</v>
      </c>
      <c r="B7846" t="s">
        <v>8199</v>
      </c>
      <c r="C7846" s="2" t="str">
        <f t="shared" si="359"/>
        <v>DEMO-KPT-8845</v>
      </c>
      <c r="D7846" s="7" t="s">
        <v>39547</v>
      </c>
      <c r="E7846" s="2" t="s">
        <v>802</v>
      </c>
      <c r="F7846" s="8" t="s">
        <v>47712</v>
      </c>
      <c r="G7846" s="2">
        <f>MOD(INT((COUNTIF($F$2:F7846, F7846)-1) / 10), 20) + 1</f>
        <v>18</v>
      </c>
      <c r="H7846">
        <f t="shared" si="360"/>
        <v>5</v>
      </c>
      <c r="I7846" s="2" t="s">
        <v>25</v>
      </c>
      <c r="J7846" t="str">
        <f t="shared" si="361"/>
        <v>Inam Tanoli</v>
      </c>
      <c r="K7846" s="4" t="s">
        <v>23689</v>
      </c>
      <c r="L7846" s="2" t="s">
        <v>47716</v>
      </c>
      <c r="M7846" s="2" t="s">
        <v>14</v>
      </c>
      <c r="N7846" s="2" t="s">
        <v>15</v>
      </c>
      <c r="O7846" s="2" t="s">
        <v>16</v>
      </c>
    </row>
    <row r="7847" spans="1:15">
      <c r="A7847" s="2">
        <v>8846</v>
      </c>
      <c r="B7847" t="s">
        <v>8200</v>
      </c>
      <c r="C7847" s="2" t="str">
        <f t="shared" si="359"/>
        <v>DEMO-KPT-8846</v>
      </c>
      <c r="D7847" s="7" t="s">
        <v>39548</v>
      </c>
      <c r="E7847" s="2" t="s">
        <v>828</v>
      </c>
      <c r="F7847" s="8" t="s">
        <v>47704</v>
      </c>
      <c r="G7847" s="2">
        <f>MOD(INT((COUNTIF($F$2:F7847, F7847)-1) / 10), 20) + 1</f>
        <v>9</v>
      </c>
      <c r="H7847">
        <f t="shared" si="360"/>
        <v>0</v>
      </c>
      <c r="I7847" s="2" t="s">
        <v>18</v>
      </c>
      <c r="J7847" t="str">
        <f t="shared" si="361"/>
        <v>Feroz Mangi</v>
      </c>
      <c r="K7847" s="4" t="s">
        <v>23690</v>
      </c>
      <c r="L7847" s="2" t="s">
        <v>30</v>
      </c>
      <c r="M7847" s="2" t="s">
        <v>16</v>
      </c>
      <c r="N7847" s="2" t="s">
        <v>15</v>
      </c>
      <c r="O7847" s="2" t="s">
        <v>16</v>
      </c>
    </row>
    <row r="7848" spans="1:15">
      <c r="A7848" s="2">
        <v>8847</v>
      </c>
      <c r="B7848" t="s">
        <v>8201</v>
      </c>
      <c r="C7848" s="2" t="str">
        <f t="shared" si="359"/>
        <v>DEMO-KPT-8847</v>
      </c>
      <c r="D7848" s="7" t="s">
        <v>39549</v>
      </c>
      <c r="E7848" s="2" t="s">
        <v>814</v>
      </c>
      <c r="F7848" s="8" t="s">
        <v>47704</v>
      </c>
      <c r="G7848" s="2">
        <f>MOD(INT((COUNTIF($F$2:F7848, F7848)-1) / 10), 20) + 1</f>
        <v>9</v>
      </c>
      <c r="H7848">
        <f t="shared" si="360"/>
        <v>5</v>
      </c>
      <c r="I7848" s="2" t="s">
        <v>28</v>
      </c>
      <c r="J7848" t="str">
        <f t="shared" si="361"/>
        <v>Manzoor Lashari</v>
      </c>
      <c r="K7848" s="4" t="s">
        <v>23691</v>
      </c>
      <c r="L7848" s="2" t="s">
        <v>23</v>
      </c>
      <c r="M7848" s="2" t="s">
        <v>14</v>
      </c>
      <c r="N7848" s="2" t="s">
        <v>41</v>
      </c>
      <c r="O7848" s="2" t="s">
        <v>14</v>
      </c>
    </row>
    <row r="7849" spans="1:15">
      <c r="A7849" s="2">
        <v>8848</v>
      </c>
      <c r="B7849" t="s">
        <v>8202</v>
      </c>
      <c r="C7849" s="2" t="str">
        <f t="shared" si="359"/>
        <v>DEMO-KPT-8848</v>
      </c>
      <c r="D7849" s="7" t="s">
        <v>39550</v>
      </c>
      <c r="E7849" s="2" t="s">
        <v>817</v>
      </c>
      <c r="F7849" s="8" t="s">
        <v>47708</v>
      </c>
      <c r="G7849" s="2">
        <f>MOD(INT((COUNTIF($F$2:F7849, F7849)-1) / 10), 20) + 1</f>
        <v>8</v>
      </c>
      <c r="H7849">
        <f t="shared" si="360"/>
        <v>0</v>
      </c>
      <c r="I7849" s="2" t="s">
        <v>18</v>
      </c>
      <c r="J7849" t="str">
        <f t="shared" si="361"/>
        <v>Shabana Kazmi</v>
      </c>
      <c r="K7849" s="4" t="s">
        <v>23692</v>
      </c>
      <c r="L7849" s="2" t="s">
        <v>47716</v>
      </c>
      <c r="M7849" s="2" t="s">
        <v>14</v>
      </c>
      <c r="N7849" s="2" t="s">
        <v>41</v>
      </c>
      <c r="O7849" s="2" t="s">
        <v>16</v>
      </c>
    </row>
    <row r="7850" spans="1:15">
      <c r="A7850" s="2">
        <v>8849</v>
      </c>
      <c r="B7850" t="s">
        <v>8203</v>
      </c>
      <c r="C7850" s="2" t="str">
        <f t="shared" si="359"/>
        <v>DEMO-KPT-8849</v>
      </c>
      <c r="D7850" s="7" t="s">
        <v>39551</v>
      </c>
      <c r="E7850" s="2" t="s">
        <v>825</v>
      </c>
      <c r="F7850" s="8" t="s">
        <v>47704</v>
      </c>
      <c r="G7850" s="2">
        <f>MOD(INT((COUNTIF($F$2:F7850, F7850)-1) / 10), 20) + 1</f>
        <v>9</v>
      </c>
      <c r="H7850">
        <f t="shared" si="360"/>
        <v>4</v>
      </c>
      <c r="I7850" s="2" t="s">
        <v>47717</v>
      </c>
      <c r="J7850" t="str">
        <f t="shared" si="361"/>
        <v>Maham Sultan</v>
      </c>
      <c r="K7850" s="4" t="s">
        <v>23693</v>
      </c>
      <c r="L7850" s="2" t="s">
        <v>47716</v>
      </c>
      <c r="M7850" s="2" t="s">
        <v>14</v>
      </c>
      <c r="N7850" s="2" t="s">
        <v>15</v>
      </c>
      <c r="O7850" s="2" t="s">
        <v>14</v>
      </c>
    </row>
    <row r="7851" spans="1:15">
      <c r="A7851" s="2">
        <v>8850</v>
      </c>
      <c r="B7851" t="s">
        <v>8204</v>
      </c>
      <c r="C7851" s="2" t="str">
        <f t="shared" si="359"/>
        <v>DEMO-KPT-8850</v>
      </c>
      <c r="D7851" s="7" t="s">
        <v>39552</v>
      </c>
      <c r="E7851" s="2" t="s">
        <v>829</v>
      </c>
      <c r="F7851" s="8" t="s">
        <v>47709</v>
      </c>
      <c r="G7851" s="2">
        <f>MOD(INT((COUNTIF($F$2:F7851, F7851)-1) / 10), 20) + 1</f>
        <v>5</v>
      </c>
      <c r="H7851">
        <f t="shared" si="360"/>
        <v>5</v>
      </c>
      <c r="I7851" s="2" t="s">
        <v>25</v>
      </c>
      <c r="J7851" t="str">
        <f t="shared" si="361"/>
        <v>Sundas Junejo</v>
      </c>
      <c r="K7851" s="4" t="s">
        <v>23694</v>
      </c>
      <c r="L7851" s="2" t="s">
        <v>47716</v>
      </c>
      <c r="M7851" s="2" t="s">
        <v>16</v>
      </c>
      <c r="N7851" s="2" t="s">
        <v>20</v>
      </c>
      <c r="O7851" s="2" t="s">
        <v>16</v>
      </c>
    </row>
    <row r="7852" spans="1:15">
      <c r="A7852" s="2">
        <v>8851</v>
      </c>
      <c r="B7852" t="s">
        <v>8205</v>
      </c>
      <c r="C7852" s="2" t="str">
        <f t="shared" si="359"/>
        <v>DEMO-KPT-8851</v>
      </c>
      <c r="D7852" s="7" t="s">
        <v>39553</v>
      </c>
      <c r="E7852" s="2" t="s">
        <v>818</v>
      </c>
      <c r="F7852" s="8" t="s">
        <v>47712</v>
      </c>
      <c r="G7852" s="2">
        <f>MOD(INT((COUNTIF($F$2:F7852, F7852)-1) / 10), 20) + 1</f>
        <v>18</v>
      </c>
      <c r="H7852">
        <f t="shared" si="360"/>
        <v>5</v>
      </c>
      <c r="I7852" s="2" t="s">
        <v>25</v>
      </c>
      <c r="J7852" t="str">
        <f t="shared" si="361"/>
        <v>Hafiz Ahmed</v>
      </c>
      <c r="K7852" s="4" t="s">
        <v>23695</v>
      </c>
      <c r="L7852" s="2" t="s">
        <v>30</v>
      </c>
      <c r="M7852" s="2" t="s">
        <v>16</v>
      </c>
      <c r="N7852" s="2" t="s">
        <v>41</v>
      </c>
      <c r="O7852" s="2" t="s">
        <v>14</v>
      </c>
    </row>
    <row r="7853" spans="1:15">
      <c r="A7853" s="2">
        <v>8852</v>
      </c>
      <c r="B7853" t="s">
        <v>8206</v>
      </c>
      <c r="C7853" s="2" t="str">
        <f t="shared" si="359"/>
        <v>DEMO-KPT-8852</v>
      </c>
      <c r="D7853" s="7" t="s">
        <v>39554</v>
      </c>
      <c r="E7853" s="2" t="s">
        <v>824</v>
      </c>
      <c r="F7853" s="8" t="s">
        <v>47706</v>
      </c>
      <c r="G7853" s="2">
        <f>MOD(INT((COUNTIF($F$2:F7853, F7853)-1) / 10), 20) + 1</f>
        <v>7</v>
      </c>
      <c r="H7853">
        <f t="shared" si="360"/>
        <v>3</v>
      </c>
      <c r="I7853" s="2" t="s">
        <v>12</v>
      </c>
      <c r="J7853" t="str">
        <f t="shared" si="361"/>
        <v>Naeem Butt</v>
      </c>
      <c r="K7853" s="4" t="s">
        <v>23696</v>
      </c>
      <c r="L7853" s="2" t="s">
        <v>47716</v>
      </c>
      <c r="M7853" s="2" t="s">
        <v>16</v>
      </c>
      <c r="N7853" s="2" t="s">
        <v>41</v>
      </c>
      <c r="O7853" s="2" t="s">
        <v>16</v>
      </c>
    </row>
    <row r="7854" spans="1:15">
      <c r="A7854" s="2">
        <v>8853</v>
      </c>
      <c r="B7854" t="s">
        <v>8207</v>
      </c>
      <c r="C7854" s="2" t="str">
        <f t="shared" si="359"/>
        <v>DEMO-KPT-8853</v>
      </c>
      <c r="D7854" s="7" t="s">
        <v>39555</v>
      </c>
      <c r="E7854" s="2" t="s">
        <v>822</v>
      </c>
      <c r="F7854" s="8" t="s">
        <v>47711</v>
      </c>
      <c r="G7854" s="2">
        <f>MOD(INT((COUNTIF($F$2:F7854, F7854)-1) / 10), 20) + 1</f>
        <v>19</v>
      </c>
      <c r="H7854">
        <f t="shared" si="360"/>
        <v>5</v>
      </c>
      <c r="I7854" s="2" t="s">
        <v>25</v>
      </c>
      <c r="J7854" t="str">
        <f t="shared" si="361"/>
        <v>Mehak Jogezai</v>
      </c>
      <c r="K7854" s="4" t="s">
        <v>23697</v>
      </c>
      <c r="L7854" s="2" t="s">
        <v>30</v>
      </c>
      <c r="M7854" s="2" t="s">
        <v>14</v>
      </c>
      <c r="N7854" s="2" t="s">
        <v>41</v>
      </c>
      <c r="O7854" s="2" t="s">
        <v>16</v>
      </c>
    </row>
    <row r="7855" spans="1:15">
      <c r="A7855" s="2">
        <v>8854</v>
      </c>
      <c r="B7855" t="s">
        <v>8208</v>
      </c>
      <c r="C7855" s="2" t="str">
        <f t="shared" si="359"/>
        <v>DEMO-KPT-8854</v>
      </c>
      <c r="D7855" s="7" t="s">
        <v>39556</v>
      </c>
      <c r="E7855" s="2" t="s">
        <v>811</v>
      </c>
      <c r="F7855" s="8" t="s">
        <v>47705</v>
      </c>
      <c r="G7855" s="2">
        <f>MOD(INT((COUNTIF($F$2:F7855, F7855)-1) / 10), 20) + 1</f>
        <v>7</v>
      </c>
      <c r="H7855">
        <f t="shared" si="360"/>
        <v>4</v>
      </c>
      <c r="I7855" s="2" t="s">
        <v>47717</v>
      </c>
      <c r="J7855" t="str">
        <f t="shared" si="361"/>
        <v>Irtaza Khuhro</v>
      </c>
      <c r="K7855" s="4" t="s">
        <v>23698</v>
      </c>
      <c r="L7855" s="2" t="s">
        <v>30</v>
      </c>
      <c r="M7855" s="2" t="s">
        <v>16</v>
      </c>
      <c r="N7855" s="2" t="s">
        <v>20</v>
      </c>
      <c r="O7855" s="2" t="s">
        <v>14</v>
      </c>
    </row>
    <row r="7856" spans="1:15">
      <c r="A7856" s="2">
        <v>8855</v>
      </c>
      <c r="B7856" t="s">
        <v>8209</v>
      </c>
      <c r="C7856" s="2" t="str">
        <f t="shared" si="359"/>
        <v>DEMO-KPT-8855</v>
      </c>
      <c r="D7856" s="7" t="s">
        <v>39557</v>
      </c>
      <c r="E7856" s="2" t="s">
        <v>798</v>
      </c>
      <c r="F7856" s="8" t="s">
        <v>47707</v>
      </c>
      <c r="G7856" s="2">
        <f>MOD(INT((COUNTIF($F$2:F7856, F7856)-1) / 10), 20) + 1</f>
        <v>13</v>
      </c>
      <c r="H7856">
        <f t="shared" si="360"/>
        <v>5</v>
      </c>
      <c r="I7856" s="2" t="s">
        <v>28</v>
      </c>
      <c r="J7856" t="str">
        <f t="shared" si="361"/>
        <v>Waleed Memon</v>
      </c>
      <c r="K7856" s="4" t="s">
        <v>23699</v>
      </c>
      <c r="L7856" s="2" t="s">
        <v>47716</v>
      </c>
      <c r="M7856" s="2" t="s">
        <v>16</v>
      </c>
      <c r="N7856" s="2" t="s">
        <v>41</v>
      </c>
      <c r="O7856" s="2" t="s">
        <v>14</v>
      </c>
    </row>
    <row r="7857" spans="1:15">
      <c r="A7857" s="2">
        <v>8856</v>
      </c>
      <c r="B7857" t="s">
        <v>8210</v>
      </c>
      <c r="C7857" s="2" t="str">
        <f t="shared" si="359"/>
        <v>DEMO-KPT-8856</v>
      </c>
      <c r="D7857" s="7" t="s">
        <v>39558</v>
      </c>
      <c r="E7857" s="2" t="s">
        <v>813</v>
      </c>
      <c r="F7857" s="8" t="s">
        <v>47710</v>
      </c>
      <c r="G7857" s="2">
        <f>MOD(INT((COUNTIF($F$2:F7857, F7857)-1) / 10), 20) + 1</f>
        <v>3</v>
      </c>
      <c r="H7857">
        <f t="shared" si="360"/>
        <v>5</v>
      </c>
      <c r="I7857" s="2" t="s">
        <v>28</v>
      </c>
      <c r="J7857" t="str">
        <f t="shared" si="361"/>
        <v>Hanzala Tareen</v>
      </c>
      <c r="K7857" s="4" t="s">
        <v>23700</v>
      </c>
      <c r="L7857" s="2" t="s">
        <v>47716</v>
      </c>
      <c r="M7857" s="2" t="s">
        <v>14</v>
      </c>
      <c r="N7857" s="2" t="s">
        <v>15</v>
      </c>
      <c r="O7857" s="2" t="s">
        <v>16</v>
      </c>
    </row>
    <row r="7858" spans="1:15">
      <c r="A7858" s="2">
        <v>8857</v>
      </c>
      <c r="B7858" t="s">
        <v>8211</v>
      </c>
      <c r="C7858" s="2" t="str">
        <f t="shared" si="359"/>
        <v>DEMO-KPT-8857</v>
      </c>
      <c r="D7858" s="7" t="s">
        <v>39559</v>
      </c>
      <c r="E7858" s="2" t="s">
        <v>825</v>
      </c>
      <c r="F7858" s="8" t="s">
        <v>47704</v>
      </c>
      <c r="G7858" s="2">
        <f>MOD(INT((COUNTIF($F$2:F7858, F7858)-1) / 10), 20) + 1</f>
        <v>9</v>
      </c>
      <c r="H7858">
        <f t="shared" si="360"/>
        <v>5</v>
      </c>
      <c r="I7858" s="2" t="s">
        <v>25</v>
      </c>
      <c r="J7858" t="str">
        <f t="shared" si="361"/>
        <v>Areeba Sabri</v>
      </c>
      <c r="K7858" s="4" t="s">
        <v>23701</v>
      </c>
      <c r="L7858" s="2" t="s">
        <v>47716</v>
      </c>
      <c r="M7858" s="2" t="s">
        <v>14</v>
      </c>
      <c r="N7858" s="2" t="s">
        <v>20</v>
      </c>
      <c r="O7858" s="2" t="s">
        <v>14</v>
      </c>
    </row>
    <row r="7859" spans="1:15">
      <c r="A7859" s="2">
        <v>8858</v>
      </c>
      <c r="B7859" t="s">
        <v>8212</v>
      </c>
      <c r="C7859" s="2" t="str">
        <f t="shared" si="359"/>
        <v>DEMO-KPT-8858</v>
      </c>
      <c r="D7859" s="7" t="s">
        <v>39560</v>
      </c>
      <c r="E7859" s="2" t="s">
        <v>825</v>
      </c>
      <c r="F7859" s="8" t="s">
        <v>47713</v>
      </c>
      <c r="G7859" s="2">
        <f>MOD(INT((COUNTIF($F$2:F7859, F7859)-1) / 10), 20) + 1</f>
        <v>5</v>
      </c>
      <c r="H7859">
        <f t="shared" si="360"/>
        <v>5</v>
      </c>
      <c r="I7859" s="2" t="s">
        <v>28</v>
      </c>
      <c r="J7859" t="str">
        <f t="shared" si="361"/>
        <v>Saima Jamali</v>
      </c>
      <c r="K7859" s="4" t="s">
        <v>23702</v>
      </c>
      <c r="L7859" s="2" t="s">
        <v>23</v>
      </c>
      <c r="M7859" s="2" t="s">
        <v>14</v>
      </c>
      <c r="N7859" s="2" t="s">
        <v>41</v>
      </c>
      <c r="O7859" s="2" t="s">
        <v>16</v>
      </c>
    </row>
    <row r="7860" spans="1:15">
      <c r="A7860" s="2">
        <v>8859</v>
      </c>
      <c r="B7860" t="s">
        <v>8213</v>
      </c>
      <c r="C7860" s="2" t="str">
        <f t="shared" si="359"/>
        <v>DEMO-KPT-8859</v>
      </c>
      <c r="D7860" s="7" t="s">
        <v>39561</v>
      </c>
      <c r="E7860" s="2" t="s">
        <v>825</v>
      </c>
      <c r="F7860" s="8" t="s">
        <v>47709</v>
      </c>
      <c r="G7860" s="2">
        <f>MOD(INT((COUNTIF($F$2:F7860, F7860)-1) / 10), 20) + 1</f>
        <v>5</v>
      </c>
      <c r="H7860">
        <f t="shared" si="360"/>
        <v>0</v>
      </c>
      <c r="I7860" s="2" t="s">
        <v>18</v>
      </c>
      <c r="J7860" t="str">
        <f t="shared" si="361"/>
        <v>Moiz Jamal</v>
      </c>
      <c r="K7860" s="4" t="s">
        <v>23703</v>
      </c>
      <c r="L7860" s="2" t="s">
        <v>47716</v>
      </c>
      <c r="M7860" s="2" t="s">
        <v>16</v>
      </c>
      <c r="N7860" s="2" t="s">
        <v>20</v>
      </c>
      <c r="O7860" s="2" t="s">
        <v>14</v>
      </c>
    </row>
    <row r="7861" spans="1:15">
      <c r="A7861" s="2">
        <v>8860</v>
      </c>
      <c r="B7861" t="s">
        <v>8214</v>
      </c>
      <c r="C7861" s="2" t="str">
        <f t="shared" si="359"/>
        <v>DEMO-KPT-8860</v>
      </c>
      <c r="D7861" s="7" t="s">
        <v>39562</v>
      </c>
      <c r="E7861" s="2" t="s">
        <v>800</v>
      </c>
      <c r="F7861" s="8" t="s">
        <v>47703</v>
      </c>
      <c r="G7861" s="2">
        <f>MOD(INT((COUNTIF($F$2:F7861, F7861)-1) / 10), 20) + 1</f>
        <v>10</v>
      </c>
      <c r="H7861">
        <f t="shared" si="360"/>
        <v>3</v>
      </c>
      <c r="I7861" s="2" t="s">
        <v>12</v>
      </c>
      <c r="J7861" t="str">
        <f t="shared" si="361"/>
        <v>Alishba Khuhro</v>
      </c>
      <c r="K7861" s="4" t="s">
        <v>23704</v>
      </c>
      <c r="L7861" s="2" t="s">
        <v>23</v>
      </c>
      <c r="M7861" s="2" t="s">
        <v>16</v>
      </c>
      <c r="N7861" s="2" t="s">
        <v>15</v>
      </c>
      <c r="O7861" s="2" t="s">
        <v>16</v>
      </c>
    </row>
    <row r="7862" spans="1:15">
      <c r="A7862" s="2">
        <v>8861</v>
      </c>
      <c r="B7862" t="s">
        <v>8215</v>
      </c>
      <c r="C7862" s="2" t="str">
        <f t="shared" si="359"/>
        <v>DEMO-KPT-8861</v>
      </c>
      <c r="D7862" s="7" t="s">
        <v>39563</v>
      </c>
      <c r="E7862" s="2" t="s">
        <v>817</v>
      </c>
      <c r="F7862" s="8" t="s">
        <v>47707</v>
      </c>
      <c r="G7862" s="2">
        <f>MOD(INT((COUNTIF($F$2:F7862, F7862)-1) / 10), 20) + 1</f>
        <v>13</v>
      </c>
      <c r="H7862">
        <f t="shared" si="360"/>
        <v>0</v>
      </c>
      <c r="I7862" s="2" t="s">
        <v>18</v>
      </c>
      <c r="J7862" t="str">
        <f t="shared" si="361"/>
        <v>Sadia Usmani</v>
      </c>
      <c r="K7862" s="4" t="s">
        <v>23705</v>
      </c>
      <c r="L7862" s="2" t="s">
        <v>30</v>
      </c>
      <c r="M7862" s="2" t="s">
        <v>16</v>
      </c>
      <c r="N7862" s="2" t="s">
        <v>15</v>
      </c>
      <c r="O7862" s="2" t="s">
        <v>14</v>
      </c>
    </row>
    <row r="7863" spans="1:15">
      <c r="A7863" s="2">
        <v>8862</v>
      </c>
      <c r="B7863" t="s">
        <v>8216</v>
      </c>
      <c r="C7863" s="2" t="str">
        <f t="shared" si="359"/>
        <v>DEMO-KPT-8862</v>
      </c>
      <c r="D7863" s="7" t="s">
        <v>39564</v>
      </c>
      <c r="E7863" s="2" t="s">
        <v>826</v>
      </c>
      <c r="F7863" s="8" t="s">
        <v>47707</v>
      </c>
      <c r="G7863" s="2">
        <f>MOD(INT((COUNTIF($F$2:F7863, F7863)-1) / 10), 20) + 1</f>
        <v>13</v>
      </c>
      <c r="H7863">
        <f t="shared" si="360"/>
        <v>3</v>
      </c>
      <c r="I7863" s="2" t="s">
        <v>12</v>
      </c>
      <c r="J7863" t="str">
        <f t="shared" si="361"/>
        <v>Bilawal Sheikh</v>
      </c>
      <c r="K7863" s="4" t="s">
        <v>665</v>
      </c>
      <c r="L7863" s="2" t="s">
        <v>30</v>
      </c>
      <c r="M7863" s="2" t="s">
        <v>14</v>
      </c>
      <c r="N7863" s="2" t="s">
        <v>41</v>
      </c>
      <c r="O7863" s="2" t="s">
        <v>16</v>
      </c>
    </row>
    <row r="7864" spans="1:15">
      <c r="A7864" s="2">
        <v>8863</v>
      </c>
      <c r="B7864" t="s">
        <v>8217</v>
      </c>
      <c r="C7864" s="2" t="str">
        <f t="shared" si="359"/>
        <v>DEMO-KPT-8863</v>
      </c>
      <c r="D7864" s="7" t="s">
        <v>39565</v>
      </c>
      <c r="E7864" s="2" t="s">
        <v>806</v>
      </c>
      <c r="F7864" s="8" t="s">
        <v>47705</v>
      </c>
      <c r="G7864" s="2">
        <f>MOD(INT((COUNTIF($F$2:F7864, F7864)-1) / 10), 20) + 1</f>
        <v>7</v>
      </c>
      <c r="H7864">
        <f t="shared" si="360"/>
        <v>5</v>
      </c>
      <c r="I7864" s="2" t="s">
        <v>25</v>
      </c>
      <c r="J7864" t="str">
        <f t="shared" si="361"/>
        <v>Mishal Dar</v>
      </c>
      <c r="K7864" s="4" t="s">
        <v>23706</v>
      </c>
      <c r="L7864" s="2" t="s">
        <v>47716</v>
      </c>
      <c r="M7864" s="2" t="s">
        <v>16</v>
      </c>
      <c r="N7864" s="2" t="s">
        <v>41</v>
      </c>
      <c r="O7864" s="2" t="s">
        <v>16</v>
      </c>
    </row>
    <row r="7865" spans="1:15">
      <c r="A7865" s="2">
        <v>8864</v>
      </c>
      <c r="B7865" t="s">
        <v>8218</v>
      </c>
      <c r="C7865" s="2" t="str">
        <f t="shared" si="359"/>
        <v>DEMO-KPT-8864</v>
      </c>
      <c r="D7865" s="7" t="s">
        <v>39566</v>
      </c>
      <c r="E7865" s="2" t="s">
        <v>819</v>
      </c>
      <c r="F7865" s="8" t="s">
        <v>47707</v>
      </c>
      <c r="G7865" s="2">
        <f>MOD(INT((COUNTIF($F$2:F7865, F7865)-1) / 10), 20) + 1</f>
        <v>13</v>
      </c>
      <c r="H7865">
        <f t="shared" si="360"/>
        <v>3</v>
      </c>
      <c r="I7865" s="2" t="s">
        <v>12</v>
      </c>
      <c r="J7865" t="str">
        <f t="shared" si="361"/>
        <v>Sameer Hoti</v>
      </c>
      <c r="K7865" s="4" t="s">
        <v>23707</v>
      </c>
      <c r="L7865" s="2" t="s">
        <v>30</v>
      </c>
      <c r="M7865" s="2" t="s">
        <v>14</v>
      </c>
      <c r="N7865" s="2" t="s">
        <v>15</v>
      </c>
      <c r="O7865" s="2" t="s">
        <v>14</v>
      </c>
    </row>
    <row r="7866" spans="1:15">
      <c r="A7866" s="2">
        <v>8865</v>
      </c>
      <c r="B7866" t="s">
        <v>8219</v>
      </c>
      <c r="C7866" s="2" t="str">
        <f t="shared" si="359"/>
        <v>DEMO-KPT-8865</v>
      </c>
      <c r="D7866" s="7" t="s">
        <v>39567</v>
      </c>
      <c r="E7866" s="2" t="s">
        <v>808</v>
      </c>
      <c r="F7866" s="8" t="s">
        <v>47708</v>
      </c>
      <c r="G7866" s="2">
        <f>MOD(INT((COUNTIF($F$2:F7866, F7866)-1) / 10), 20) + 1</f>
        <v>8</v>
      </c>
      <c r="H7866">
        <f t="shared" si="360"/>
        <v>5</v>
      </c>
      <c r="I7866" s="2" t="s">
        <v>28</v>
      </c>
      <c r="J7866" t="str">
        <f t="shared" si="361"/>
        <v>Mazhar Shinwari</v>
      </c>
      <c r="K7866" s="4" t="s">
        <v>23708</v>
      </c>
      <c r="L7866" s="2" t="s">
        <v>23</v>
      </c>
      <c r="M7866" s="2" t="s">
        <v>16</v>
      </c>
      <c r="N7866" s="2" t="s">
        <v>20</v>
      </c>
      <c r="O7866" s="2" t="s">
        <v>14</v>
      </c>
    </row>
    <row r="7867" spans="1:15">
      <c r="A7867" s="2">
        <v>8866</v>
      </c>
      <c r="B7867" t="s">
        <v>8220</v>
      </c>
      <c r="C7867" s="2" t="str">
        <f t="shared" si="359"/>
        <v>DEMO-KPT-8866</v>
      </c>
      <c r="D7867" s="7" t="s">
        <v>39568</v>
      </c>
      <c r="E7867" s="2" t="s">
        <v>802</v>
      </c>
      <c r="F7867" s="8" t="s">
        <v>47705</v>
      </c>
      <c r="G7867" s="2">
        <f>MOD(INT((COUNTIF($F$2:F7867, F7867)-1) / 10), 20) + 1</f>
        <v>7</v>
      </c>
      <c r="H7867">
        <f t="shared" si="360"/>
        <v>3</v>
      </c>
      <c r="I7867" s="2" t="s">
        <v>12</v>
      </c>
      <c r="J7867" t="str">
        <f t="shared" si="361"/>
        <v>Zubia Mirani</v>
      </c>
      <c r="K7867" s="4" t="s">
        <v>23709</v>
      </c>
      <c r="L7867" s="2" t="s">
        <v>30</v>
      </c>
      <c r="M7867" s="2" t="s">
        <v>14</v>
      </c>
      <c r="N7867" s="2" t="s">
        <v>20</v>
      </c>
      <c r="O7867" s="2" t="s">
        <v>16</v>
      </c>
    </row>
    <row r="7868" spans="1:15">
      <c r="A7868" s="2">
        <v>8867</v>
      </c>
      <c r="B7868" t="s">
        <v>8221</v>
      </c>
      <c r="C7868" s="2" t="str">
        <f t="shared" si="359"/>
        <v>DEMO-KPT-8867</v>
      </c>
      <c r="D7868" s="7" t="s">
        <v>39569</v>
      </c>
      <c r="E7868" s="2" t="s">
        <v>816</v>
      </c>
      <c r="F7868" s="8" t="s">
        <v>47708</v>
      </c>
      <c r="G7868" s="2">
        <f>MOD(INT((COUNTIF($F$2:F7868, F7868)-1) / 10), 20) + 1</f>
        <v>8</v>
      </c>
      <c r="H7868">
        <f t="shared" si="360"/>
        <v>5</v>
      </c>
      <c r="I7868" s="2" t="s">
        <v>25</v>
      </c>
      <c r="J7868" t="str">
        <f t="shared" si="361"/>
        <v>Aslam Mahar</v>
      </c>
      <c r="K7868" s="4" t="s">
        <v>23710</v>
      </c>
      <c r="L7868" s="2" t="s">
        <v>23</v>
      </c>
      <c r="M7868" s="2" t="s">
        <v>16</v>
      </c>
      <c r="N7868" s="2" t="s">
        <v>41</v>
      </c>
      <c r="O7868" s="2" t="s">
        <v>16</v>
      </c>
    </row>
    <row r="7869" spans="1:15">
      <c r="A7869" s="2">
        <v>8868</v>
      </c>
      <c r="B7869" t="s">
        <v>8222</v>
      </c>
      <c r="C7869" s="2" t="str">
        <f t="shared" si="359"/>
        <v>DEMO-KPT-8868</v>
      </c>
      <c r="D7869" s="7" t="s">
        <v>39570</v>
      </c>
      <c r="E7869" s="2" t="s">
        <v>811</v>
      </c>
      <c r="F7869" s="8" t="s">
        <v>47711</v>
      </c>
      <c r="G7869" s="2">
        <f>MOD(INT((COUNTIF($F$2:F7869, F7869)-1) / 10), 20) + 1</f>
        <v>19</v>
      </c>
      <c r="H7869">
        <f t="shared" si="360"/>
        <v>5</v>
      </c>
      <c r="I7869" s="2" t="s">
        <v>28</v>
      </c>
      <c r="J7869" t="str">
        <f t="shared" si="361"/>
        <v>Sabika Qureshi</v>
      </c>
      <c r="K7869" s="4" t="s">
        <v>23711</v>
      </c>
      <c r="L7869" s="2" t="s">
        <v>23</v>
      </c>
      <c r="M7869" s="2" t="s">
        <v>16</v>
      </c>
      <c r="N7869" s="2" t="s">
        <v>15</v>
      </c>
      <c r="O7869" s="2" t="s">
        <v>14</v>
      </c>
    </row>
    <row r="7870" spans="1:15">
      <c r="A7870" s="2">
        <v>8869</v>
      </c>
      <c r="B7870" t="s">
        <v>8223</v>
      </c>
      <c r="C7870" s="2" t="str">
        <f t="shared" si="359"/>
        <v>DEMO-KPT-8869</v>
      </c>
      <c r="D7870" s="7" t="s">
        <v>39571</v>
      </c>
      <c r="E7870" s="2" t="s">
        <v>821</v>
      </c>
      <c r="F7870" s="8" t="s">
        <v>47705</v>
      </c>
      <c r="G7870" s="2">
        <f>MOD(INT((COUNTIF($F$2:F7870, F7870)-1) / 10), 20) + 1</f>
        <v>7</v>
      </c>
      <c r="H7870">
        <f t="shared" si="360"/>
        <v>5</v>
      </c>
      <c r="I7870" s="2" t="s">
        <v>28</v>
      </c>
      <c r="J7870" t="str">
        <f t="shared" si="361"/>
        <v>Aftab Gill</v>
      </c>
      <c r="K7870" s="4" t="s">
        <v>23712</v>
      </c>
      <c r="L7870" s="2" t="s">
        <v>30</v>
      </c>
      <c r="M7870" s="2" t="s">
        <v>16</v>
      </c>
      <c r="N7870" s="2" t="s">
        <v>15</v>
      </c>
      <c r="O7870" s="2" t="s">
        <v>14</v>
      </c>
    </row>
    <row r="7871" spans="1:15">
      <c r="A7871" s="2">
        <v>8870</v>
      </c>
      <c r="B7871" t="s">
        <v>8224</v>
      </c>
      <c r="C7871" s="2" t="str">
        <f t="shared" si="359"/>
        <v>DEMO-KPT-8870</v>
      </c>
      <c r="D7871" s="7" t="s">
        <v>39572</v>
      </c>
      <c r="E7871" s="2" t="s">
        <v>825</v>
      </c>
      <c r="F7871" s="8" t="s">
        <v>47710</v>
      </c>
      <c r="G7871" s="2">
        <f>MOD(INT((COUNTIF($F$2:F7871, F7871)-1) / 10), 20) + 1</f>
        <v>3</v>
      </c>
      <c r="H7871">
        <f t="shared" si="360"/>
        <v>5</v>
      </c>
      <c r="I7871" s="2" t="s">
        <v>28</v>
      </c>
      <c r="J7871" t="str">
        <f t="shared" si="361"/>
        <v>Iqbal Leghari</v>
      </c>
      <c r="K7871" s="4" t="s">
        <v>23713</v>
      </c>
      <c r="L7871" s="2" t="s">
        <v>23</v>
      </c>
      <c r="M7871" s="2" t="s">
        <v>16</v>
      </c>
      <c r="N7871" s="2" t="s">
        <v>15</v>
      </c>
      <c r="O7871" s="2" t="s">
        <v>14</v>
      </c>
    </row>
    <row r="7872" spans="1:15">
      <c r="A7872" s="2">
        <v>8871</v>
      </c>
      <c r="B7872" t="s">
        <v>8225</v>
      </c>
      <c r="C7872" s="2" t="str">
        <f t="shared" si="359"/>
        <v>DEMO-KPT-8871</v>
      </c>
      <c r="D7872" s="7" t="s">
        <v>39573</v>
      </c>
      <c r="E7872" s="2" t="s">
        <v>825</v>
      </c>
      <c r="F7872" s="8" t="s">
        <v>47712</v>
      </c>
      <c r="G7872" s="2">
        <f>MOD(INT((COUNTIF($F$2:F7872, F7872)-1) / 10), 20) + 1</f>
        <v>18</v>
      </c>
      <c r="H7872">
        <f t="shared" si="360"/>
        <v>5</v>
      </c>
      <c r="I7872" s="2" t="s">
        <v>28</v>
      </c>
      <c r="J7872" t="str">
        <f t="shared" si="361"/>
        <v>Rameez Sandhu</v>
      </c>
      <c r="K7872" s="4" t="s">
        <v>23714</v>
      </c>
      <c r="L7872" s="2" t="s">
        <v>23</v>
      </c>
      <c r="M7872" s="2" t="s">
        <v>14</v>
      </c>
      <c r="N7872" s="2" t="s">
        <v>20</v>
      </c>
      <c r="O7872" s="2" t="s">
        <v>14</v>
      </c>
    </row>
    <row r="7873" spans="1:15">
      <c r="A7873" s="2">
        <v>8872</v>
      </c>
      <c r="B7873" t="s">
        <v>8226</v>
      </c>
      <c r="C7873" s="2" t="str">
        <f t="shared" si="359"/>
        <v>DEMO-KPT-8872</v>
      </c>
      <c r="D7873" s="7" t="s">
        <v>39574</v>
      </c>
      <c r="E7873" s="2" t="s">
        <v>820</v>
      </c>
      <c r="F7873" s="8" t="s">
        <v>47705</v>
      </c>
      <c r="G7873" s="2">
        <f>MOD(INT((COUNTIF($F$2:F7873, F7873)-1) / 10), 20) + 1</f>
        <v>7</v>
      </c>
      <c r="H7873">
        <f t="shared" si="360"/>
        <v>5</v>
      </c>
      <c r="I7873" s="2" t="s">
        <v>25</v>
      </c>
      <c r="J7873" t="str">
        <f t="shared" si="361"/>
        <v>Rameez Hayat</v>
      </c>
      <c r="K7873" s="4" t="s">
        <v>23715</v>
      </c>
      <c r="L7873" s="2" t="s">
        <v>47716</v>
      </c>
      <c r="M7873" s="2" t="s">
        <v>14</v>
      </c>
      <c r="N7873" s="2" t="s">
        <v>20</v>
      </c>
      <c r="O7873" s="2" t="s">
        <v>16</v>
      </c>
    </row>
    <row r="7874" spans="1:15">
      <c r="A7874" s="2">
        <v>8873</v>
      </c>
      <c r="B7874" t="s">
        <v>8227</v>
      </c>
      <c r="C7874" s="2" t="str">
        <f t="shared" si="359"/>
        <v>DEMO-KPT-8873</v>
      </c>
      <c r="D7874" s="7" t="s">
        <v>39575</v>
      </c>
      <c r="E7874" s="2" t="s">
        <v>807</v>
      </c>
      <c r="F7874" s="8" t="s">
        <v>47707</v>
      </c>
      <c r="G7874" s="2">
        <f>MOD(INT((COUNTIF($F$2:F7874, F7874)-1) / 10), 20) + 1</f>
        <v>13</v>
      </c>
      <c r="H7874">
        <f t="shared" si="360"/>
        <v>5</v>
      </c>
      <c r="I7874" s="2" t="s">
        <v>28</v>
      </c>
      <c r="J7874" t="str">
        <f t="shared" si="361"/>
        <v>Tayyab Bhutto</v>
      </c>
      <c r="K7874" s="4" t="s">
        <v>23716</v>
      </c>
      <c r="L7874" s="2" t="s">
        <v>47716</v>
      </c>
      <c r="M7874" s="2" t="s">
        <v>16</v>
      </c>
      <c r="N7874" s="2" t="s">
        <v>41</v>
      </c>
      <c r="O7874" s="2" t="s">
        <v>14</v>
      </c>
    </row>
    <row r="7875" spans="1:15">
      <c r="A7875" s="2">
        <v>8874</v>
      </c>
      <c r="B7875" t="s">
        <v>8228</v>
      </c>
      <c r="C7875" s="2" t="str">
        <f t="shared" ref="C7875:C7938" si="362">"DEMO-KPT"&amp;"-"&amp;A7875</f>
        <v>DEMO-KPT-8874</v>
      </c>
      <c r="D7875" s="7" t="s">
        <v>39576</v>
      </c>
      <c r="E7875" s="2" t="s">
        <v>808</v>
      </c>
      <c r="F7875" s="8" t="s">
        <v>47705</v>
      </c>
      <c r="G7875" s="2">
        <f>MOD(INT((COUNTIF($F$2:F7875, F7875)-1) / 10), 20) + 1</f>
        <v>7</v>
      </c>
      <c r="H7875">
        <f t="shared" ref="H7875:H7938" si="363">IF(I7875&lt;&gt;"Plot",IF(I7875="Apartment", 3, IF(I7875="House", 5,IF(I7875="Portion", 4,5))),0)</f>
        <v>5</v>
      </c>
      <c r="I7875" s="2" t="s">
        <v>25</v>
      </c>
      <c r="J7875" t="str">
        <f t="shared" si="361"/>
        <v>Fakhar Hanif</v>
      </c>
      <c r="K7875" s="4" t="s">
        <v>23717</v>
      </c>
      <c r="L7875" s="2" t="s">
        <v>30</v>
      </c>
      <c r="M7875" s="2" t="s">
        <v>16</v>
      </c>
      <c r="N7875" s="2" t="s">
        <v>41</v>
      </c>
      <c r="O7875" s="2" t="s">
        <v>16</v>
      </c>
    </row>
    <row r="7876" spans="1:15">
      <c r="A7876" s="2">
        <v>8875</v>
      </c>
      <c r="B7876" t="s">
        <v>8229</v>
      </c>
      <c r="C7876" s="2" t="str">
        <f t="shared" si="362"/>
        <v>DEMO-KPT-8875</v>
      </c>
      <c r="D7876" s="7" t="s">
        <v>39577</v>
      </c>
      <c r="E7876" s="2" t="s">
        <v>822</v>
      </c>
      <c r="F7876" s="8" t="s">
        <v>47709</v>
      </c>
      <c r="G7876" s="2">
        <f>MOD(INT((COUNTIF($F$2:F7876, F7876)-1) / 10), 20) + 1</f>
        <v>5</v>
      </c>
      <c r="H7876">
        <f t="shared" si="363"/>
        <v>0</v>
      </c>
      <c r="I7876" s="2" t="s">
        <v>18</v>
      </c>
      <c r="J7876" t="str">
        <f t="shared" si="361"/>
        <v>Nuzhat Mahesar</v>
      </c>
      <c r="K7876" s="4" t="s">
        <v>23718</v>
      </c>
      <c r="L7876" s="2" t="s">
        <v>47716</v>
      </c>
      <c r="M7876" s="2" t="s">
        <v>14</v>
      </c>
      <c r="N7876" s="2" t="s">
        <v>41</v>
      </c>
      <c r="O7876" s="2" t="s">
        <v>16</v>
      </c>
    </row>
    <row r="7877" spans="1:15">
      <c r="A7877" s="2">
        <v>8876</v>
      </c>
      <c r="B7877" t="s">
        <v>8230</v>
      </c>
      <c r="C7877" s="2" t="str">
        <f t="shared" si="362"/>
        <v>DEMO-KPT-8876</v>
      </c>
      <c r="D7877" s="7" t="s">
        <v>39578</v>
      </c>
      <c r="E7877" s="2" t="s">
        <v>818</v>
      </c>
      <c r="F7877" s="8" t="s">
        <v>47710</v>
      </c>
      <c r="G7877" s="2">
        <f>MOD(INT((COUNTIF($F$2:F7877, F7877)-1) / 10), 20) + 1</f>
        <v>4</v>
      </c>
      <c r="H7877">
        <f t="shared" si="363"/>
        <v>3</v>
      </c>
      <c r="I7877" s="2" t="s">
        <v>12</v>
      </c>
      <c r="J7877" t="str">
        <f t="shared" ref="J7877:J7940" si="364">B7877</f>
        <v>Amal Zahid</v>
      </c>
      <c r="K7877" s="4" t="s">
        <v>23719</v>
      </c>
      <c r="L7877" s="2" t="s">
        <v>23</v>
      </c>
      <c r="M7877" s="2" t="s">
        <v>16</v>
      </c>
      <c r="N7877" s="2" t="s">
        <v>20</v>
      </c>
      <c r="O7877" s="2" t="s">
        <v>14</v>
      </c>
    </row>
    <row r="7878" spans="1:15">
      <c r="A7878" s="2">
        <v>8877</v>
      </c>
      <c r="B7878" t="s">
        <v>8231</v>
      </c>
      <c r="C7878" s="2" t="str">
        <f t="shared" si="362"/>
        <v>DEMO-KPT-8877</v>
      </c>
      <c r="D7878" s="7" t="s">
        <v>39579</v>
      </c>
      <c r="E7878" s="2" t="s">
        <v>816</v>
      </c>
      <c r="F7878" s="8" t="s">
        <v>47707</v>
      </c>
      <c r="G7878" s="2">
        <f>MOD(INT((COUNTIF($F$2:F7878, F7878)-1) / 10), 20) + 1</f>
        <v>14</v>
      </c>
      <c r="H7878">
        <f t="shared" si="363"/>
        <v>4</v>
      </c>
      <c r="I7878" s="2" t="s">
        <v>47717</v>
      </c>
      <c r="J7878" t="str">
        <f t="shared" si="364"/>
        <v>Sidrah Baig</v>
      </c>
      <c r="K7878" s="4" t="s">
        <v>23720</v>
      </c>
      <c r="L7878" s="2" t="s">
        <v>23</v>
      </c>
      <c r="M7878" s="2" t="s">
        <v>14</v>
      </c>
      <c r="N7878" s="2" t="s">
        <v>41</v>
      </c>
      <c r="O7878" s="2" t="s">
        <v>14</v>
      </c>
    </row>
    <row r="7879" spans="1:15">
      <c r="A7879" s="2">
        <v>8878</v>
      </c>
      <c r="B7879" t="s">
        <v>8232</v>
      </c>
      <c r="C7879" s="2" t="str">
        <f t="shared" si="362"/>
        <v>DEMO-KPT-8878</v>
      </c>
      <c r="D7879" s="7" t="s">
        <v>39580</v>
      </c>
      <c r="E7879" s="2" t="s">
        <v>802</v>
      </c>
      <c r="F7879" s="8" t="s">
        <v>47713</v>
      </c>
      <c r="G7879" s="2">
        <f>MOD(INT((COUNTIF($F$2:F7879, F7879)-1) / 10), 20) + 1</f>
        <v>5</v>
      </c>
      <c r="H7879">
        <f t="shared" si="363"/>
        <v>5</v>
      </c>
      <c r="I7879" s="2" t="s">
        <v>25</v>
      </c>
      <c r="J7879" t="str">
        <f t="shared" si="364"/>
        <v>Rafia Marwat</v>
      </c>
      <c r="K7879" s="4" t="s">
        <v>23721</v>
      </c>
      <c r="L7879" s="2" t="s">
        <v>23</v>
      </c>
      <c r="M7879" s="2" t="s">
        <v>14</v>
      </c>
      <c r="N7879" s="2" t="s">
        <v>15</v>
      </c>
      <c r="O7879" s="2" t="s">
        <v>16</v>
      </c>
    </row>
    <row r="7880" spans="1:15">
      <c r="A7880" s="2">
        <v>8879</v>
      </c>
      <c r="B7880" t="s">
        <v>8233</v>
      </c>
      <c r="C7880" s="2" t="str">
        <f t="shared" si="362"/>
        <v>DEMO-KPT-8879</v>
      </c>
      <c r="D7880" s="7" t="s">
        <v>39581</v>
      </c>
      <c r="E7880" s="2" t="s">
        <v>818</v>
      </c>
      <c r="F7880" s="8" t="s">
        <v>47713</v>
      </c>
      <c r="G7880" s="2">
        <f>MOD(INT((COUNTIF($F$2:F7880, F7880)-1) / 10), 20) + 1</f>
        <v>5</v>
      </c>
      <c r="H7880">
        <f t="shared" si="363"/>
        <v>5</v>
      </c>
      <c r="I7880" s="2" t="s">
        <v>28</v>
      </c>
      <c r="J7880" t="str">
        <f t="shared" si="364"/>
        <v>Faizan Tareen</v>
      </c>
      <c r="K7880" s="4" t="s">
        <v>23722</v>
      </c>
      <c r="L7880" s="2" t="s">
        <v>30</v>
      </c>
      <c r="M7880" s="2" t="s">
        <v>16</v>
      </c>
      <c r="N7880" s="2" t="s">
        <v>15</v>
      </c>
      <c r="O7880" s="2" t="s">
        <v>14</v>
      </c>
    </row>
    <row r="7881" spans="1:15">
      <c r="A7881" s="2">
        <v>8880</v>
      </c>
      <c r="B7881" t="s">
        <v>8234</v>
      </c>
      <c r="C7881" s="2" t="str">
        <f t="shared" si="362"/>
        <v>DEMO-KPT-8880</v>
      </c>
      <c r="D7881" s="7" t="s">
        <v>39582</v>
      </c>
      <c r="E7881" s="2" t="s">
        <v>815</v>
      </c>
      <c r="F7881" s="8" t="s">
        <v>47708</v>
      </c>
      <c r="G7881" s="2">
        <f>MOD(INT((COUNTIF($F$2:F7881, F7881)-1) / 10), 20) + 1</f>
        <v>8</v>
      </c>
      <c r="H7881">
        <f t="shared" si="363"/>
        <v>3</v>
      </c>
      <c r="I7881" s="2" t="s">
        <v>12</v>
      </c>
      <c r="J7881" t="str">
        <f t="shared" si="364"/>
        <v>Manzoor Sardar</v>
      </c>
      <c r="K7881" s="4" t="s">
        <v>23723</v>
      </c>
      <c r="L7881" s="2" t="s">
        <v>23</v>
      </c>
      <c r="M7881" s="2" t="s">
        <v>16</v>
      </c>
      <c r="N7881" s="2" t="s">
        <v>20</v>
      </c>
      <c r="O7881" s="2" t="s">
        <v>14</v>
      </c>
    </row>
    <row r="7882" spans="1:15">
      <c r="A7882" s="2">
        <v>8881</v>
      </c>
      <c r="B7882" t="s">
        <v>8235</v>
      </c>
      <c r="C7882" s="2" t="str">
        <f t="shared" si="362"/>
        <v>DEMO-KPT-8881</v>
      </c>
      <c r="D7882" s="7" t="s">
        <v>39583</v>
      </c>
      <c r="E7882" s="2" t="s">
        <v>826</v>
      </c>
      <c r="F7882" s="8" t="s">
        <v>47712</v>
      </c>
      <c r="G7882" s="2">
        <f>MOD(INT((COUNTIF($F$2:F7882, F7882)-1) / 10), 20) + 1</f>
        <v>19</v>
      </c>
      <c r="H7882">
        <f t="shared" si="363"/>
        <v>0</v>
      </c>
      <c r="I7882" s="2" t="s">
        <v>18</v>
      </c>
      <c r="J7882" t="str">
        <f t="shared" si="364"/>
        <v>Khurram Zahid</v>
      </c>
      <c r="K7882" s="4" t="s">
        <v>23724</v>
      </c>
      <c r="L7882" s="2" t="s">
        <v>23</v>
      </c>
      <c r="M7882" s="2" t="s">
        <v>16</v>
      </c>
      <c r="N7882" s="2" t="s">
        <v>41</v>
      </c>
      <c r="O7882" s="2" t="s">
        <v>16</v>
      </c>
    </row>
    <row r="7883" spans="1:15">
      <c r="A7883" s="2">
        <v>8882</v>
      </c>
      <c r="B7883" t="s">
        <v>8236</v>
      </c>
      <c r="C7883" s="2" t="str">
        <f t="shared" si="362"/>
        <v>DEMO-KPT-8882</v>
      </c>
      <c r="D7883" s="7" t="s">
        <v>39584</v>
      </c>
      <c r="E7883" s="2" t="s">
        <v>813</v>
      </c>
      <c r="F7883" s="8" t="s">
        <v>47713</v>
      </c>
      <c r="G7883" s="2">
        <f>MOD(INT((COUNTIF($F$2:F7883, F7883)-1) / 10), 20) + 1</f>
        <v>5</v>
      </c>
      <c r="H7883">
        <f t="shared" si="363"/>
        <v>0</v>
      </c>
      <c r="I7883" s="2" t="s">
        <v>18</v>
      </c>
      <c r="J7883" t="str">
        <f t="shared" si="364"/>
        <v>Hania Shakeel</v>
      </c>
      <c r="K7883" s="4" t="s">
        <v>23725</v>
      </c>
      <c r="L7883" s="2" t="s">
        <v>30</v>
      </c>
      <c r="M7883" s="2" t="s">
        <v>16</v>
      </c>
      <c r="N7883" s="2" t="s">
        <v>15</v>
      </c>
      <c r="O7883" s="2" t="s">
        <v>14</v>
      </c>
    </row>
    <row r="7884" spans="1:15">
      <c r="A7884" s="2">
        <v>8883</v>
      </c>
      <c r="B7884" t="s">
        <v>8237</v>
      </c>
      <c r="C7884" s="2" t="str">
        <f t="shared" si="362"/>
        <v>DEMO-KPT-8883</v>
      </c>
      <c r="D7884" s="7" t="s">
        <v>39585</v>
      </c>
      <c r="E7884" s="2" t="s">
        <v>802</v>
      </c>
      <c r="F7884" s="8" t="s">
        <v>47713</v>
      </c>
      <c r="G7884" s="2">
        <f>MOD(INT((COUNTIF($F$2:F7884, F7884)-1) / 10), 20) + 1</f>
        <v>5</v>
      </c>
      <c r="H7884">
        <f t="shared" si="363"/>
        <v>5</v>
      </c>
      <c r="I7884" s="2" t="s">
        <v>25</v>
      </c>
      <c r="J7884" t="str">
        <f t="shared" si="364"/>
        <v>Urwa Mian</v>
      </c>
      <c r="K7884" s="4" t="s">
        <v>23726</v>
      </c>
      <c r="L7884" s="2" t="s">
        <v>47716</v>
      </c>
      <c r="M7884" s="2" t="s">
        <v>14</v>
      </c>
      <c r="N7884" s="2" t="s">
        <v>41</v>
      </c>
      <c r="O7884" s="2" t="s">
        <v>16</v>
      </c>
    </row>
    <row r="7885" spans="1:15">
      <c r="A7885" s="2">
        <v>8884</v>
      </c>
      <c r="B7885" t="s">
        <v>8238</v>
      </c>
      <c r="C7885" s="2" t="str">
        <f t="shared" si="362"/>
        <v>DEMO-KPT-8884</v>
      </c>
      <c r="D7885" s="7" t="s">
        <v>39586</v>
      </c>
      <c r="E7885" s="2" t="s">
        <v>810</v>
      </c>
      <c r="F7885" s="8" t="s">
        <v>47711</v>
      </c>
      <c r="G7885" s="2">
        <f>MOD(INT((COUNTIF($F$2:F7885, F7885)-1) / 10), 20) + 1</f>
        <v>19</v>
      </c>
      <c r="H7885">
        <f t="shared" si="363"/>
        <v>4</v>
      </c>
      <c r="I7885" s="2" t="s">
        <v>47717</v>
      </c>
      <c r="J7885" t="str">
        <f t="shared" si="364"/>
        <v>Khushbu Junejo</v>
      </c>
      <c r="K7885" s="4" t="s">
        <v>23727</v>
      </c>
      <c r="L7885" s="2" t="s">
        <v>23</v>
      </c>
      <c r="M7885" s="2" t="s">
        <v>14</v>
      </c>
      <c r="N7885" s="2" t="s">
        <v>20</v>
      </c>
      <c r="O7885" s="2" t="s">
        <v>14</v>
      </c>
    </row>
    <row r="7886" spans="1:15">
      <c r="A7886" s="2">
        <v>8885</v>
      </c>
      <c r="B7886" t="s">
        <v>8239</v>
      </c>
      <c r="C7886" s="2" t="str">
        <f t="shared" si="362"/>
        <v>DEMO-KPT-8885</v>
      </c>
      <c r="D7886" s="7" t="s">
        <v>39587</v>
      </c>
      <c r="E7886" s="2" t="s">
        <v>806</v>
      </c>
      <c r="F7886" s="8" t="s">
        <v>47707</v>
      </c>
      <c r="G7886" s="2">
        <f>MOD(INT((COUNTIF($F$2:F7886, F7886)-1) / 10), 20) + 1</f>
        <v>14</v>
      </c>
      <c r="H7886">
        <f t="shared" si="363"/>
        <v>3</v>
      </c>
      <c r="I7886" s="2" t="s">
        <v>12</v>
      </c>
      <c r="J7886" t="str">
        <f t="shared" si="364"/>
        <v>Sibtain Bangash</v>
      </c>
      <c r="K7886" s="4" t="s">
        <v>23728</v>
      </c>
      <c r="L7886" s="2" t="s">
        <v>23</v>
      </c>
      <c r="M7886" s="2" t="s">
        <v>14</v>
      </c>
      <c r="N7886" s="2" t="s">
        <v>15</v>
      </c>
      <c r="O7886" s="2" t="s">
        <v>16</v>
      </c>
    </row>
    <row r="7887" spans="1:15">
      <c r="A7887" s="2">
        <v>8886</v>
      </c>
      <c r="B7887" t="s">
        <v>8240</v>
      </c>
      <c r="C7887" s="2" t="str">
        <f t="shared" si="362"/>
        <v>DEMO-KPT-8886</v>
      </c>
      <c r="D7887" s="7" t="s">
        <v>39588</v>
      </c>
      <c r="E7887" s="2" t="s">
        <v>822</v>
      </c>
      <c r="F7887" s="8" t="s">
        <v>47708</v>
      </c>
      <c r="G7887" s="2">
        <f>MOD(INT((COUNTIF($F$2:F7887, F7887)-1) / 10), 20) + 1</f>
        <v>8</v>
      </c>
      <c r="H7887">
        <f t="shared" si="363"/>
        <v>5</v>
      </c>
      <c r="I7887" s="2" t="s">
        <v>28</v>
      </c>
      <c r="J7887" t="str">
        <f t="shared" si="364"/>
        <v>Bareera Jamal</v>
      </c>
      <c r="K7887" s="4" t="s">
        <v>23729</v>
      </c>
      <c r="L7887" s="2" t="s">
        <v>30</v>
      </c>
      <c r="M7887" s="2" t="s">
        <v>14</v>
      </c>
      <c r="N7887" s="2" t="s">
        <v>41</v>
      </c>
      <c r="O7887" s="2" t="s">
        <v>16</v>
      </c>
    </row>
    <row r="7888" spans="1:15">
      <c r="A7888" s="2">
        <v>8887</v>
      </c>
      <c r="B7888" t="s">
        <v>8241</v>
      </c>
      <c r="C7888" s="2" t="str">
        <f t="shared" si="362"/>
        <v>DEMO-KPT-8887</v>
      </c>
      <c r="D7888" s="7" t="s">
        <v>39589</v>
      </c>
      <c r="E7888" s="2" t="s">
        <v>829</v>
      </c>
      <c r="F7888" s="8" t="s">
        <v>47707</v>
      </c>
      <c r="G7888" s="2">
        <f>MOD(INT((COUNTIF($F$2:F7888, F7888)-1) / 10), 20) + 1</f>
        <v>14</v>
      </c>
      <c r="H7888">
        <f t="shared" si="363"/>
        <v>5</v>
      </c>
      <c r="I7888" s="2" t="s">
        <v>28</v>
      </c>
      <c r="J7888" t="str">
        <f t="shared" si="364"/>
        <v>Luqmaan Parvez</v>
      </c>
      <c r="K7888" s="4" t="s">
        <v>23730</v>
      </c>
      <c r="L7888" s="2" t="s">
        <v>30</v>
      </c>
      <c r="M7888" s="2" t="s">
        <v>14</v>
      </c>
      <c r="N7888" s="2" t="s">
        <v>20</v>
      </c>
      <c r="O7888" s="2" t="s">
        <v>16</v>
      </c>
    </row>
    <row r="7889" spans="1:15">
      <c r="A7889" s="2">
        <v>8888</v>
      </c>
      <c r="B7889" t="s">
        <v>8242</v>
      </c>
      <c r="C7889" s="2" t="str">
        <f t="shared" si="362"/>
        <v>DEMO-KPT-8888</v>
      </c>
      <c r="D7889" s="7" t="s">
        <v>39590</v>
      </c>
      <c r="E7889" s="2" t="s">
        <v>828</v>
      </c>
      <c r="F7889" s="8" t="s">
        <v>47709</v>
      </c>
      <c r="G7889" s="2">
        <f>MOD(INT((COUNTIF($F$2:F7889, F7889)-1) / 10), 20) + 1</f>
        <v>6</v>
      </c>
      <c r="H7889">
        <f t="shared" si="363"/>
        <v>4</v>
      </c>
      <c r="I7889" s="2" t="s">
        <v>47717</v>
      </c>
      <c r="J7889" t="str">
        <f t="shared" si="364"/>
        <v>Nadir Malik</v>
      </c>
      <c r="K7889" s="4" t="s">
        <v>23731</v>
      </c>
      <c r="L7889" s="2" t="s">
        <v>47716</v>
      </c>
      <c r="M7889" s="2" t="s">
        <v>16</v>
      </c>
      <c r="N7889" s="2" t="s">
        <v>20</v>
      </c>
      <c r="O7889" s="2" t="s">
        <v>14</v>
      </c>
    </row>
    <row r="7890" spans="1:15">
      <c r="A7890" s="2">
        <v>8889</v>
      </c>
      <c r="B7890" t="s">
        <v>8243</v>
      </c>
      <c r="C7890" s="2" t="str">
        <f t="shared" si="362"/>
        <v>DEMO-KPT-8889</v>
      </c>
      <c r="D7890" s="7" t="s">
        <v>39591</v>
      </c>
      <c r="E7890" s="2" t="s">
        <v>813</v>
      </c>
      <c r="F7890" s="8" t="s">
        <v>47704</v>
      </c>
      <c r="G7890" s="2">
        <f>MOD(INT((COUNTIF($F$2:F7890, F7890)-1) / 10), 20) + 1</f>
        <v>10</v>
      </c>
      <c r="H7890">
        <f t="shared" si="363"/>
        <v>5</v>
      </c>
      <c r="I7890" s="2" t="s">
        <v>28</v>
      </c>
      <c r="J7890" t="str">
        <f t="shared" si="364"/>
        <v>Dawood Sipra</v>
      </c>
      <c r="K7890" s="4" t="s">
        <v>23732</v>
      </c>
      <c r="L7890" s="2" t="s">
        <v>47716</v>
      </c>
      <c r="M7890" s="2" t="s">
        <v>14</v>
      </c>
      <c r="N7890" s="2" t="s">
        <v>20</v>
      </c>
      <c r="O7890" s="2" t="s">
        <v>14</v>
      </c>
    </row>
    <row r="7891" spans="1:15">
      <c r="A7891" s="2">
        <v>8890</v>
      </c>
      <c r="B7891" t="s">
        <v>8244</v>
      </c>
      <c r="C7891" s="2" t="str">
        <f t="shared" si="362"/>
        <v>DEMO-KPT-8890</v>
      </c>
      <c r="D7891" s="7" t="s">
        <v>39592</v>
      </c>
      <c r="E7891" s="2" t="s">
        <v>802</v>
      </c>
      <c r="F7891" s="8" t="s">
        <v>47707</v>
      </c>
      <c r="G7891" s="2">
        <f>MOD(INT((COUNTIF($F$2:F7891, F7891)-1) / 10), 20) + 1</f>
        <v>14</v>
      </c>
      <c r="H7891">
        <f t="shared" si="363"/>
        <v>5</v>
      </c>
      <c r="I7891" s="2" t="s">
        <v>25</v>
      </c>
      <c r="J7891" t="str">
        <f t="shared" si="364"/>
        <v>Mohib Yazdani</v>
      </c>
      <c r="K7891" s="4" t="s">
        <v>23733</v>
      </c>
      <c r="L7891" s="2" t="s">
        <v>23</v>
      </c>
      <c r="M7891" s="2" t="s">
        <v>14</v>
      </c>
      <c r="N7891" s="2" t="s">
        <v>41</v>
      </c>
      <c r="O7891" s="2" t="s">
        <v>16</v>
      </c>
    </row>
    <row r="7892" spans="1:15">
      <c r="A7892" s="2">
        <v>8891</v>
      </c>
      <c r="B7892" t="s">
        <v>8245</v>
      </c>
      <c r="C7892" s="2" t="str">
        <f t="shared" si="362"/>
        <v>DEMO-KPT-8891</v>
      </c>
      <c r="D7892" s="7" t="s">
        <v>39593</v>
      </c>
      <c r="E7892" s="2" t="s">
        <v>805</v>
      </c>
      <c r="F7892" s="8" t="s">
        <v>47709</v>
      </c>
      <c r="G7892" s="2">
        <f>MOD(INT((COUNTIF($F$2:F7892, F7892)-1) / 10), 20) + 1</f>
        <v>6</v>
      </c>
      <c r="H7892">
        <f t="shared" si="363"/>
        <v>0</v>
      </c>
      <c r="I7892" s="2" t="s">
        <v>18</v>
      </c>
      <c r="J7892" t="str">
        <f t="shared" si="364"/>
        <v>Shahzad Panhwar</v>
      </c>
      <c r="K7892" s="4" t="s">
        <v>23734</v>
      </c>
      <c r="L7892" s="2" t="s">
        <v>23</v>
      </c>
      <c r="M7892" s="2" t="s">
        <v>16</v>
      </c>
      <c r="N7892" s="2" t="s">
        <v>20</v>
      </c>
      <c r="O7892" s="2" t="s">
        <v>16</v>
      </c>
    </row>
    <row r="7893" spans="1:15">
      <c r="A7893" s="2">
        <v>8892</v>
      </c>
      <c r="B7893" t="s">
        <v>8246</v>
      </c>
      <c r="C7893" s="2" t="str">
        <f t="shared" si="362"/>
        <v>DEMO-KPT-8892</v>
      </c>
      <c r="D7893" s="7" t="s">
        <v>39594</v>
      </c>
      <c r="E7893" s="2" t="s">
        <v>813</v>
      </c>
      <c r="F7893" s="8" t="s">
        <v>47711</v>
      </c>
      <c r="G7893" s="2">
        <f>MOD(INT((COUNTIF($F$2:F7893, F7893)-1) / 10), 20) + 1</f>
        <v>19</v>
      </c>
      <c r="H7893">
        <f t="shared" si="363"/>
        <v>4</v>
      </c>
      <c r="I7893" s="2" t="s">
        <v>47717</v>
      </c>
      <c r="J7893" t="str">
        <f t="shared" si="364"/>
        <v>Muhammad Sipra</v>
      </c>
      <c r="K7893" s="4" t="s">
        <v>23735</v>
      </c>
      <c r="L7893" s="2" t="s">
        <v>30</v>
      </c>
      <c r="M7893" s="2" t="s">
        <v>16</v>
      </c>
      <c r="N7893" s="2" t="s">
        <v>41</v>
      </c>
      <c r="O7893" s="2" t="s">
        <v>14</v>
      </c>
    </row>
    <row r="7894" spans="1:15">
      <c r="A7894" s="2">
        <v>8893</v>
      </c>
      <c r="B7894" t="s">
        <v>8247</v>
      </c>
      <c r="C7894" s="2" t="str">
        <f t="shared" si="362"/>
        <v>DEMO-KPT-8893</v>
      </c>
      <c r="D7894" s="7" t="s">
        <v>39595</v>
      </c>
      <c r="E7894" s="2" t="s">
        <v>829</v>
      </c>
      <c r="F7894" s="8" t="s">
        <v>47703</v>
      </c>
      <c r="G7894" s="2">
        <f>MOD(INT((COUNTIF($F$2:F7894, F7894)-1) / 10), 20) + 1</f>
        <v>10</v>
      </c>
      <c r="H7894">
        <f t="shared" si="363"/>
        <v>3</v>
      </c>
      <c r="I7894" s="2" t="s">
        <v>12</v>
      </c>
      <c r="J7894" t="str">
        <f t="shared" si="364"/>
        <v>Saeed Kazmi</v>
      </c>
      <c r="K7894" s="4" t="s">
        <v>23736</v>
      </c>
      <c r="L7894" s="2" t="s">
        <v>47716</v>
      </c>
      <c r="M7894" s="2" t="s">
        <v>14</v>
      </c>
      <c r="N7894" s="2" t="s">
        <v>41</v>
      </c>
      <c r="O7894" s="2" t="s">
        <v>14</v>
      </c>
    </row>
    <row r="7895" spans="1:15">
      <c r="A7895" s="2">
        <v>8894</v>
      </c>
      <c r="B7895" t="s">
        <v>8248</v>
      </c>
      <c r="C7895" s="2" t="str">
        <f t="shared" si="362"/>
        <v>DEMO-KPT-8894</v>
      </c>
      <c r="D7895" s="7" t="s">
        <v>39596</v>
      </c>
      <c r="E7895" s="2" t="s">
        <v>798</v>
      </c>
      <c r="F7895" s="8" t="s">
        <v>47711</v>
      </c>
      <c r="G7895" s="2">
        <f>MOD(INT((COUNTIF($F$2:F7895, F7895)-1) / 10), 20) + 1</f>
        <v>19</v>
      </c>
      <c r="H7895">
        <f t="shared" si="363"/>
        <v>3</v>
      </c>
      <c r="I7895" s="2" t="s">
        <v>12</v>
      </c>
      <c r="J7895" t="str">
        <f t="shared" si="364"/>
        <v>Mahira Daudzai</v>
      </c>
      <c r="K7895" s="4" t="s">
        <v>23737</v>
      </c>
      <c r="L7895" s="2" t="s">
        <v>23</v>
      </c>
      <c r="M7895" s="2" t="s">
        <v>14</v>
      </c>
      <c r="N7895" s="2" t="s">
        <v>15</v>
      </c>
      <c r="O7895" s="2" t="s">
        <v>16</v>
      </c>
    </row>
    <row r="7896" spans="1:15">
      <c r="A7896" s="2">
        <v>8895</v>
      </c>
      <c r="B7896" t="s">
        <v>8249</v>
      </c>
      <c r="C7896" s="2" t="str">
        <f t="shared" si="362"/>
        <v>DEMO-KPT-8895</v>
      </c>
      <c r="D7896" s="7" t="s">
        <v>39597</v>
      </c>
      <c r="E7896" s="2" t="s">
        <v>827</v>
      </c>
      <c r="F7896" s="8" t="s">
        <v>47707</v>
      </c>
      <c r="G7896" s="2">
        <f>MOD(INT((COUNTIF($F$2:F7896, F7896)-1) / 10), 20) + 1</f>
        <v>14</v>
      </c>
      <c r="H7896">
        <f t="shared" si="363"/>
        <v>5</v>
      </c>
      <c r="I7896" s="2" t="s">
        <v>28</v>
      </c>
      <c r="J7896" t="str">
        <f t="shared" si="364"/>
        <v>Nailah Aslam</v>
      </c>
      <c r="K7896" s="4" t="s">
        <v>23738</v>
      </c>
      <c r="L7896" s="2" t="s">
        <v>47716</v>
      </c>
      <c r="M7896" s="2" t="s">
        <v>16</v>
      </c>
      <c r="N7896" s="2" t="s">
        <v>20</v>
      </c>
      <c r="O7896" s="2" t="s">
        <v>16</v>
      </c>
    </row>
    <row r="7897" spans="1:15">
      <c r="A7897" s="2">
        <v>8896</v>
      </c>
      <c r="B7897" t="s">
        <v>8250</v>
      </c>
      <c r="C7897" s="2" t="str">
        <f t="shared" si="362"/>
        <v>DEMO-KPT-8896</v>
      </c>
      <c r="D7897" s="7" t="s">
        <v>39598</v>
      </c>
      <c r="E7897" s="2" t="s">
        <v>826</v>
      </c>
      <c r="F7897" s="8" t="s">
        <v>47712</v>
      </c>
      <c r="G7897" s="2">
        <f>MOD(INT((COUNTIF($F$2:F7897, F7897)-1) / 10), 20) + 1</f>
        <v>19</v>
      </c>
      <c r="H7897">
        <f t="shared" si="363"/>
        <v>5</v>
      </c>
      <c r="I7897" s="2" t="s">
        <v>25</v>
      </c>
      <c r="J7897" t="str">
        <f t="shared" si="364"/>
        <v>Mohsin Rashid</v>
      </c>
      <c r="K7897" s="4" t="s">
        <v>23739</v>
      </c>
      <c r="L7897" s="2" t="s">
        <v>30</v>
      </c>
      <c r="M7897" s="2" t="s">
        <v>16</v>
      </c>
      <c r="N7897" s="2" t="s">
        <v>41</v>
      </c>
      <c r="O7897" s="2" t="s">
        <v>16</v>
      </c>
    </row>
    <row r="7898" spans="1:15">
      <c r="A7898" s="2">
        <v>8897</v>
      </c>
      <c r="B7898" t="s">
        <v>8251</v>
      </c>
      <c r="C7898" s="2" t="str">
        <f t="shared" si="362"/>
        <v>DEMO-KPT-8897</v>
      </c>
      <c r="D7898" s="7" t="s">
        <v>39599</v>
      </c>
      <c r="E7898" s="2" t="s">
        <v>818</v>
      </c>
      <c r="F7898" s="8" t="s">
        <v>47707</v>
      </c>
      <c r="G7898" s="2">
        <f>MOD(INT((COUNTIF($F$2:F7898, F7898)-1) / 10), 20) + 1</f>
        <v>14</v>
      </c>
      <c r="H7898">
        <f t="shared" si="363"/>
        <v>4</v>
      </c>
      <c r="I7898" s="2" t="s">
        <v>47717</v>
      </c>
      <c r="J7898" t="str">
        <f t="shared" si="364"/>
        <v>Tayyaba Bhittani</v>
      </c>
      <c r="K7898" s="4" t="s">
        <v>23740</v>
      </c>
      <c r="L7898" s="2" t="s">
        <v>47716</v>
      </c>
      <c r="M7898" s="2" t="s">
        <v>14</v>
      </c>
      <c r="N7898" s="2" t="s">
        <v>15</v>
      </c>
      <c r="O7898" s="2" t="s">
        <v>14</v>
      </c>
    </row>
    <row r="7899" spans="1:15">
      <c r="A7899" s="2">
        <v>8898</v>
      </c>
      <c r="B7899" t="s">
        <v>8252</v>
      </c>
      <c r="C7899" s="2" t="str">
        <f t="shared" si="362"/>
        <v>DEMO-KPT-8898</v>
      </c>
      <c r="D7899" s="7" t="s">
        <v>39600</v>
      </c>
      <c r="E7899" s="2" t="s">
        <v>795</v>
      </c>
      <c r="F7899" s="8" t="s">
        <v>47713</v>
      </c>
      <c r="G7899" s="2">
        <f>MOD(INT((COUNTIF($F$2:F7899, F7899)-1) / 10), 20) + 1</f>
        <v>5</v>
      </c>
      <c r="H7899">
        <f t="shared" si="363"/>
        <v>4</v>
      </c>
      <c r="I7899" s="2" t="s">
        <v>47717</v>
      </c>
      <c r="J7899" t="str">
        <f t="shared" si="364"/>
        <v>Alishba Shaikh</v>
      </c>
      <c r="K7899" s="4" t="s">
        <v>23741</v>
      </c>
      <c r="L7899" s="2" t="s">
        <v>23</v>
      </c>
      <c r="M7899" s="2" t="s">
        <v>14</v>
      </c>
      <c r="N7899" s="2" t="s">
        <v>15</v>
      </c>
      <c r="O7899" s="2" t="s">
        <v>16</v>
      </c>
    </row>
    <row r="7900" spans="1:15">
      <c r="A7900" s="2">
        <v>8899</v>
      </c>
      <c r="B7900" t="s">
        <v>8253</v>
      </c>
      <c r="C7900" s="2" t="str">
        <f t="shared" si="362"/>
        <v>DEMO-KPT-8899</v>
      </c>
      <c r="D7900" s="7" t="s">
        <v>39601</v>
      </c>
      <c r="E7900" s="2" t="s">
        <v>800</v>
      </c>
      <c r="F7900" s="8" t="s">
        <v>47707</v>
      </c>
      <c r="G7900" s="2">
        <f>MOD(INT((COUNTIF($F$2:F7900, F7900)-1) / 10), 20) + 1</f>
        <v>14</v>
      </c>
      <c r="H7900">
        <f t="shared" si="363"/>
        <v>0</v>
      </c>
      <c r="I7900" s="2" t="s">
        <v>18</v>
      </c>
      <c r="J7900" t="str">
        <f t="shared" si="364"/>
        <v>Laila Rana</v>
      </c>
      <c r="K7900" s="4" t="s">
        <v>23742</v>
      </c>
      <c r="L7900" s="2" t="s">
        <v>47716</v>
      </c>
      <c r="M7900" s="2" t="s">
        <v>16</v>
      </c>
      <c r="N7900" s="2" t="s">
        <v>41</v>
      </c>
      <c r="O7900" s="2" t="s">
        <v>16</v>
      </c>
    </row>
    <row r="7901" spans="1:15">
      <c r="A7901" s="2">
        <v>8900</v>
      </c>
      <c r="B7901" t="s">
        <v>8254</v>
      </c>
      <c r="C7901" s="2" t="str">
        <f t="shared" si="362"/>
        <v>DEMO-KPT-8900</v>
      </c>
      <c r="D7901" s="7" t="s">
        <v>39602</v>
      </c>
      <c r="E7901" s="2" t="s">
        <v>818</v>
      </c>
      <c r="F7901" s="8" t="s">
        <v>47711</v>
      </c>
      <c r="G7901" s="2">
        <f>MOD(INT((COUNTIF($F$2:F7901, F7901)-1) / 10), 20) + 1</f>
        <v>19</v>
      </c>
      <c r="H7901">
        <f t="shared" si="363"/>
        <v>0</v>
      </c>
      <c r="I7901" s="2" t="s">
        <v>18</v>
      </c>
      <c r="J7901" t="str">
        <f t="shared" si="364"/>
        <v>Sameen Unar</v>
      </c>
      <c r="K7901" s="4" t="s">
        <v>23743</v>
      </c>
      <c r="L7901" s="2" t="s">
        <v>23</v>
      </c>
      <c r="M7901" s="2" t="s">
        <v>14</v>
      </c>
      <c r="N7901" s="2" t="s">
        <v>15</v>
      </c>
      <c r="O7901" s="2" t="s">
        <v>14</v>
      </c>
    </row>
    <row r="7902" spans="1:15">
      <c r="A7902" s="2">
        <v>8901</v>
      </c>
      <c r="B7902" t="s">
        <v>8255</v>
      </c>
      <c r="C7902" s="2" t="str">
        <f t="shared" si="362"/>
        <v>DEMO-KPT-8901</v>
      </c>
      <c r="D7902" s="7" t="s">
        <v>39603</v>
      </c>
      <c r="E7902" s="2" t="s">
        <v>812</v>
      </c>
      <c r="F7902" s="8" t="s">
        <v>47704</v>
      </c>
      <c r="G7902" s="2">
        <f>MOD(INT((COUNTIF($F$2:F7902, F7902)-1) / 10), 20) + 1</f>
        <v>10</v>
      </c>
      <c r="H7902">
        <f t="shared" si="363"/>
        <v>5</v>
      </c>
      <c r="I7902" s="2" t="s">
        <v>25</v>
      </c>
      <c r="J7902" t="str">
        <f t="shared" si="364"/>
        <v>Batool Farooqi</v>
      </c>
      <c r="K7902" s="4" t="s">
        <v>23744</v>
      </c>
      <c r="L7902" s="2" t="s">
        <v>30</v>
      </c>
      <c r="M7902" s="2" t="s">
        <v>14</v>
      </c>
      <c r="N7902" s="2" t="s">
        <v>41</v>
      </c>
      <c r="O7902" s="2" t="s">
        <v>16</v>
      </c>
    </row>
    <row r="7903" spans="1:15">
      <c r="A7903" s="2">
        <v>8902</v>
      </c>
      <c r="B7903" t="s">
        <v>8256</v>
      </c>
      <c r="C7903" s="2" t="str">
        <f t="shared" si="362"/>
        <v>DEMO-KPT-8902</v>
      </c>
      <c r="D7903" s="7" t="s">
        <v>39604</v>
      </c>
      <c r="E7903" s="2" t="s">
        <v>804</v>
      </c>
      <c r="F7903" s="8" t="s">
        <v>47703</v>
      </c>
      <c r="G7903" s="2">
        <f>MOD(INT((COUNTIF($F$2:F7903, F7903)-1) / 10), 20) + 1</f>
        <v>10</v>
      </c>
      <c r="H7903">
        <f t="shared" si="363"/>
        <v>3</v>
      </c>
      <c r="I7903" s="2" t="s">
        <v>12</v>
      </c>
      <c r="J7903" t="str">
        <f t="shared" si="364"/>
        <v>Marium Pasha</v>
      </c>
      <c r="K7903" s="4" t="s">
        <v>23745</v>
      </c>
      <c r="L7903" s="2" t="s">
        <v>23</v>
      </c>
      <c r="M7903" s="2" t="s">
        <v>14</v>
      </c>
      <c r="N7903" s="2" t="s">
        <v>41</v>
      </c>
      <c r="O7903" s="2" t="s">
        <v>16</v>
      </c>
    </row>
    <row r="7904" spans="1:15">
      <c r="A7904" s="2">
        <v>8903</v>
      </c>
      <c r="B7904" t="s">
        <v>8257</v>
      </c>
      <c r="C7904" s="2" t="str">
        <f t="shared" si="362"/>
        <v>DEMO-KPT-8903</v>
      </c>
      <c r="D7904" s="7" t="s">
        <v>39605</v>
      </c>
      <c r="E7904" s="2" t="s">
        <v>813</v>
      </c>
      <c r="F7904" s="8" t="s">
        <v>47709</v>
      </c>
      <c r="G7904" s="2">
        <f>MOD(INT((COUNTIF($F$2:F7904, F7904)-1) / 10), 20) + 1</f>
        <v>6</v>
      </c>
      <c r="H7904">
        <f t="shared" si="363"/>
        <v>4</v>
      </c>
      <c r="I7904" s="2" t="s">
        <v>47717</v>
      </c>
      <c r="J7904" t="str">
        <f t="shared" si="364"/>
        <v>Luqman Yousafzai</v>
      </c>
      <c r="K7904" s="4" t="s">
        <v>23746</v>
      </c>
      <c r="L7904" s="2" t="s">
        <v>23</v>
      </c>
      <c r="M7904" s="2" t="s">
        <v>16</v>
      </c>
      <c r="N7904" s="2" t="s">
        <v>41</v>
      </c>
      <c r="O7904" s="2" t="s">
        <v>16</v>
      </c>
    </row>
    <row r="7905" spans="1:15">
      <c r="A7905" s="2">
        <v>8904</v>
      </c>
      <c r="B7905" t="s">
        <v>8258</v>
      </c>
      <c r="C7905" s="2" t="str">
        <f t="shared" si="362"/>
        <v>DEMO-KPT-8904</v>
      </c>
      <c r="D7905" s="7" t="s">
        <v>39606</v>
      </c>
      <c r="E7905" s="2" t="s">
        <v>806</v>
      </c>
      <c r="F7905" s="8" t="s">
        <v>47704</v>
      </c>
      <c r="G7905" s="2">
        <f>MOD(INT((COUNTIF($F$2:F7905, F7905)-1) / 10), 20) + 1</f>
        <v>10</v>
      </c>
      <c r="H7905">
        <f t="shared" si="363"/>
        <v>5</v>
      </c>
      <c r="I7905" s="2" t="s">
        <v>28</v>
      </c>
      <c r="J7905" t="str">
        <f t="shared" si="364"/>
        <v>Mansha Rizvi</v>
      </c>
      <c r="K7905" s="4" t="s">
        <v>23747</v>
      </c>
      <c r="L7905" s="2" t="s">
        <v>47716</v>
      </c>
      <c r="M7905" s="2" t="s">
        <v>16</v>
      </c>
      <c r="N7905" s="2" t="s">
        <v>15</v>
      </c>
      <c r="O7905" s="2" t="s">
        <v>14</v>
      </c>
    </row>
    <row r="7906" spans="1:15">
      <c r="A7906" s="2">
        <v>8905</v>
      </c>
      <c r="B7906" t="s">
        <v>8259</v>
      </c>
      <c r="C7906" s="2" t="str">
        <f t="shared" si="362"/>
        <v>DEMO-KPT-8905</v>
      </c>
      <c r="D7906" s="7" t="s">
        <v>39607</v>
      </c>
      <c r="E7906" s="2" t="s">
        <v>826</v>
      </c>
      <c r="F7906" s="8" t="s">
        <v>47704</v>
      </c>
      <c r="G7906" s="2">
        <f>MOD(INT((COUNTIF($F$2:F7906, F7906)-1) / 10), 20) + 1</f>
        <v>10</v>
      </c>
      <c r="H7906">
        <f t="shared" si="363"/>
        <v>0</v>
      </c>
      <c r="I7906" s="2" t="s">
        <v>18</v>
      </c>
      <c r="J7906" t="str">
        <f t="shared" si="364"/>
        <v>Shumaila Abro</v>
      </c>
      <c r="K7906" s="4" t="s">
        <v>23748</v>
      </c>
      <c r="L7906" s="2" t="s">
        <v>30</v>
      </c>
      <c r="M7906" s="2" t="s">
        <v>14</v>
      </c>
      <c r="N7906" s="2" t="s">
        <v>15</v>
      </c>
      <c r="O7906" s="2" t="s">
        <v>16</v>
      </c>
    </row>
    <row r="7907" spans="1:15">
      <c r="A7907" s="2">
        <v>8906</v>
      </c>
      <c r="B7907" t="s">
        <v>8260</v>
      </c>
      <c r="C7907" s="2" t="str">
        <f t="shared" si="362"/>
        <v>DEMO-KPT-8906</v>
      </c>
      <c r="D7907" s="7" t="s">
        <v>39608</v>
      </c>
      <c r="E7907" s="2" t="s">
        <v>820</v>
      </c>
      <c r="F7907" s="8" t="s">
        <v>47712</v>
      </c>
      <c r="G7907" s="2">
        <f>MOD(INT((COUNTIF($F$2:F7907, F7907)-1) / 10), 20) + 1</f>
        <v>19</v>
      </c>
      <c r="H7907">
        <f t="shared" si="363"/>
        <v>3</v>
      </c>
      <c r="I7907" s="2" t="s">
        <v>12</v>
      </c>
      <c r="J7907" t="str">
        <f t="shared" si="364"/>
        <v>Sania Mir</v>
      </c>
      <c r="K7907" s="4" t="s">
        <v>23749</v>
      </c>
      <c r="L7907" s="2" t="s">
        <v>30</v>
      </c>
      <c r="M7907" s="2" t="s">
        <v>14</v>
      </c>
      <c r="N7907" s="2" t="s">
        <v>41</v>
      </c>
      <c r="O7907" s="2" t="s">
        <v>16</v>
      </c>
    </row>
    <row r="7908" spans="1:15">
      <c r="A7908" s="2">
        <v>8907</v>
      </c>
      <c r="B7908" t="s">
        <v>8261</v>
      </c>
      <c r="C7908" s="2" t="str">
        <f t="shared" si="362"/>
        <v>DEMO-KPT-8907</v>
      </c>
      <c r="D7908" s="7" t="s">
        <v>39609</v>
      </c>
      <c r="E7908" s="2" t="s">
        <v>795</v>
      </c>
      <c r="F7908" s="8" t="s">
        <v>47709</v>
      </c>
      <c r="G7908" s="2">
        <f>MOD(INT((COUNTIF($F$2:F7908, F7908)-1) / 10), 20) + 1</f>
        <v>6</v>
      </c>
      <c r="H7908">
        <f t="shared" si="363"/>
        <v>5</v>
      </c>
      <c r="I7908" s="2" t="s">
        <v>28</v>
      </c>
      <c r="J7908" t="str">
        <f t="shared" si="364"/>
        <v>Sanam Khalid</v>
      </c>
      <c r="K7908" s="4" t="s">
        <v>23750</v>
      </c>
      <c r="L7908" s="2" t="s">
        <v>47716</v>
      </c>
      <c r="M7908" s="2" t="s">
        <v>14</v>
      </c>
      <c r="N7908" s="2" t="s">
        <v>20</v>
      </c>
      <c r="O7908" s="2" t="s">
        <v>14</v>
      </c>
    </row>
    <row r="7909" spans="1:15">
      <c r="A7909" s="2">
        <v>8908</v>
      </c>
      <c r="B7909" t="s">
        <v>8262</v>
      </c>
      <c r="C7909" s="2" t="str">
        <f t="shared" si="362"/>
        <v>DEMO-KPT-8908</v>
      </c>
      <c r="D7909" s="7" t="s">
        <v>39610</v>
      </c>
      <c r="E7909" s="2" t="s">
        <v>797</v>
      </c>
      <c r="F7909" s="8" t="s">
        <v>47704</v>
      </c>
      <c r="G7909" s="2">
        <f>MOD(INT((COUNTIF($F$2:F7909, F7909)-1) / 10), 20) + 1</f>
        <v>10</v>
      </c>
      <c r="H7909">
        <f t="shared" si="363"/>
        <v>5</v>
      </c>
      <c r="I7909" s="2" t="s">
        <v>28</v>
      </c>
      <c r="J7909" t="str">
        <f t="shared" si="364"/>
        <v>Anum Zahid</v>
      </c>
      <c r="K7909" s="4" t="s">
        <v>23751</v>
      </c>
      <c r="L7909" s="2" t="s">
        <v>30</v>
      </c>
      <c r="M7909" s="2" t="s">
        <v>16</v>
      </c>
      <c r="N7909" s="2" t="s">
        <v>41</v>
      </c>
      <c r="O7909" s="2" t="s">
        <v>14</v>
      </c>
    </row>
    <row r="7910" spans="1:15">
      <c r="A7910" s="2">
        <v>8909</v>
      </c>
      <c r="B7910" t="s">
        <v>8263</v>
      </c>
      <c r="C7910" s="2" t="str">
        <f t="shared" si="362"/>
        <v>DEMO-KPT-8909</v>
      </c>
      <c r="D7910" s="7" t="s">
        <v>39611</v>
      </c>
      <c r="E7910" s="2" t="s">
        <v>814</v>
      </c>
      <c r="F7910" s="8" t="s">
        <v>47711</v>
      </c>
      <c r="G7910" s="2">
        <f>MOD(INT((COUNTIF($F$2:F7910, F7910)-1) / 10), 20) + 1</f>
        <v>19</v>
      </c>
      <c r="H7910">
        <f t="shared" si="363"/>
        <v>5</v>
      </c>
      <c r="I7910" s="2" t="s">
        <v>28</v>
      </c>
      <c r="J7910" t="str">
        <f t="shared" si="364"/>
        <v>Nadia Bhittani</v>
      </c>
      <c r="K7910" s="4" t="s">
        <v>23752</v>
      </c>
      <c r="L7910" s="2" t="s">
        <v>23</v>
      </c>
      <c r="M7910" s="2" t="s">
        <v>16</v>
      </c>
      <c r="N7910" s="2" t="s">
        <v>20</v>
      </c>
      <c r="O7910" s="2" t="s">
        <v>14</v>
      </c>
    </row>
    <row r="7911" spans="1:15">
      <c r="A7911" s="2">
        <v>8910</v>
      </c>
      <c r="B7911" t="s">
        <v>8264</v>
      </c>
      <c r="C7911" s="2" t="str">
        <f t="shared" si="362"/>
        <v>DEMO-KPT-8910</v>
      </c>
      <c r="D7911" s="7" t="s">
        <v>39612</v>
      </c>
      <c r="E7911" s="2" t="s">
        <v>806</v>
      </c>
      <c r="F7911" s="8" t="s">
        <v>47712</v>
      </c>
      <c r="G7911" s="2">
        <f>MOD(INT((COUNTIF($F$2:F7911, F7911)-1) / 10), 20) + 1</f>
        <v>19</v>
      </c>
      <c r="H7911">
        <f t="shared" si="363"/>
        <v>5</v>
      </c>
      <c r="I7911" s="2" t="s">
        <v>28</v>
      </c>
      <c r="J7911" t="str">
        <f t="shared" si="364"/>
        <v>Liaquat Ghani</v>
      </c>
      <c r="K7911" s="4" t="s">
        <v>23753</v>
      </c>
      <c r="L7911" s="2" t="s">
        <v>47716</v>
      </c>
      <c r="M7911" s="2" t="s">
        <v>16</v>
      </c>
      <c r="N7911" s="2" t="s">
        <v>20</v>
      </c>
      <c r="O7911" s="2" t="s">
        <v>14</v>
      </c>
    </row>
    <row r="7912" spans="1:15">
      <c r="A7912" s="2">
        <v>8911</v>
      </c>
      <c r="B7912" t="s">
        <v>8265</v>
      </c>
      <c r="C7912" s="2" t="str">
        <f t="shared" si="362"/>
        <v>DEMO-KPT-8911</v>
      </c>
      <c r="D7912" s="7" t="s">
        <v>39613</v>
      </c>
      <c r="E7912" s="2" t="s">
        <v>802</v>
      </c>
      <c r="F7912" s="8" t="s">
        <v>47711</v>
      </c>
      <c r="G7912" s="2">
        <f>MOD(INT((COUNTIF($F$2:F7912, F7912)-1) / 10), 20) + 1</f>
        <v>20</v>
      </c>
      <c r="H7912">
        <f t="shared" si="363"/>
        <v>3</v>
      </c>
      <c r="I7912" s="2" t="s">
        <v>12</v>
      </c>
      <c r="J7912" t="str">
        <f t="shared" si="364"/>
        <v>Amber Dreshak</v>
      </c>
      <c r="K7912" s="4" t="s">
        <v>23754</v>
      </c>
      <c r="L7912" s="2" t="s">
        <v>23</v>
      </c>
      <c r="M7912" s="2" t="s">
        <v>14</v>
      </c>
      <c r="N7912" s="2" t="s">
        <v>20</v>
      </c>
      <c r="O7912" s="2" t="s">
        <v>14</v>
      </c>
    </row>
    <row r="7913" spans="1:15">
      <c r="A7913" s="2">
        <v>8912</v>
      </c>
      <c r="B7913" t="s">
        <v>8266</v>
      </c>
      <c r="C7913" s="2" t="str">
        <f t="shared" si="362"/>
        <v>DEMO-KPT-8912</v>
      </c>
      <c r="D7913" s="7" t="s">
        <v>39614</v>
      </c>
      <c r="E7913" s="2" t="s">
        <v>797</v>
      </c>
      <c r="F7913" s="8" t="s">
        <v>47704</v>
      </c>
      <c r="G7913" s="2">
        <f>MOD(INT((COUNTIF($F$2:F7913, F7913)-1) / 10), 20) + 1</f>
        <v>10</v>
      </c>
      <c r="H7913">
        <f t="shared" si="363"/>
        <v>5</v>
      </c>
      <c r="I7913" s="2" t="s">
        <v>25</v>
      </c>
      <c r="J7913" t="str">
        <f t="shared" si="364"/>
        <v>Maryum Umer</v>
      </c>
      <c r="K7913" s="4" t="s">
        <v>23755</v>
      </c>
      <c r="L7913" s="2" t="s">
        <v>23</v>
      </c>
      <c r="M7913" s="2" t="s">
        <v>16</v>
      </c>
      <c r="N7913" s="2" t="s">
        <v>20</v>
      </c>
      <c r="O7913" s="2" t="s">
        <v>16</v>
      </c>
    </row>
    <row r="7914" spans="1:15">
      <c r="A7914" s="2">
        <v>8913</v>
      </c>
      <c r="B7914" t="s">
        <v>8267</v>
      </c>
      <c r="C7914" s="2" t="str">
        <f t="shared" si="362"/>
        <v>DEMO-KPT-8913</v>
      </c>
      <c r="D7914" s="7" t="s">
        <v>39615</v>
      </c>
      <c r="E7914" s="2" t="s">
        <v>815</v>
      </c>
      <c r="F7914" s="8" t="s">
        <v>47705</v>
      </c>
      <c r="G7914" s="2">
        <f>MOD(INT((COUNTIF($F$2:F7914, F7914)-1) / 10), 20) + 1</f>
        <v>7</v>
      </c>
      <c r="H7914">
        <f t="shared" si="363"/>
        <v>5</v>
      </c>
      <c r="I7914" s="2" t="s">
        <v>28</v>
      </c>
      <c r="J7914" t="str">
        <f t="shared" si="364"/>
        <v>Obaid Khokhar</v>
      </c>
      <c r="K7914" s="4" t="s">
        <v>23756</v>
      </c>
      <c r="L7914" s="2" t="s">
        <v>23</v>
      </c>
      <c r="M7914" s="2" t="s">
        <v>14</v>
      </c>
      <c r="N7914" s="2" t="s">
        <v>41</v>
      </c>
      <c r="O7914" s="2" t="s">
        <v>16</v>
      </c>
    </row>
    <row r="7915" spans="1:15">
      <c r="A7915" s="2">
        <v>8914</v>
      </c>
      <c r="B7915" t="s">
        <v>8268</v>
      </c>
      <c r="C7915" s="2" t="str">
        <f t="shared" si="362"/>
        <v>DEMO-KPT-8914</v>
      </c>
      <c r="D7915" s="7" t="s">
        <v>39616</v>
      </c>
      <c r="E7915" s="2" t="s">
        <v>802</v>
      </c>
      <c r="F7915" s="8" t="s">
        <v>47705</v>
      </c>
      <c r="G7915" s="2">
        <f>MOD(INT((COUNTIF($F$2:F7915, F7915)-1) / 10), 20) + 1</f>
        <v>7</v>
      </c>
      <c r="H7915">
        <f t="shared" si="363"/>
        <v>4</v>
      </c>
      <c r="I7915" s="2" t="s">
        <v>47717</v>
      </c>
      <c r="J7915" t="str">
        <f t="shared" si="364"/>
        <v>Saeeda Mazari</v>
      </c>
      <c r="K7915" s="4" t="s">
        <v>23757</v>
      </c>
      <c r="L7915" s="2" t="s">
        <v>30</v>
      </c>
      <c r="M7915" s="2" t="s">
        <v>16</v>
      </c>
      <c r="N7915" s="2" t="s">
        <v>15</v>
      </c>
      <c r="O7915" s="2" t="s">
        <v>14</v>
      </c>
    </row>
    <row r="7916" spans="1:15">
      <c r="A7916" s="2">
        <v>8915</v>
      </c>
      <c r="B7916" t="s">
        <v>8269</v>
      </c>
      <c r="C7916" s="2" t="str">
        <f t="shared" si="362"/>
        <v>DEMO-KPT-8915</v>
      </c>
      <c r="D7916" s="7" t="s">
        <v>39617</v>
      </c>
      <c r="E7916" s="2" t="s">
        <v>810</v>
      </c>
      <c r="F7916" s="8" t="s">
        <v>47715</v>
      </c>
      <c r="G7916" s="2">
        <f>MOD(INT((COUNTIF($F$2:F7916, F7916)-1) / 10), 20) + 1</f>
        <v>1</v>
      </c>
      <c r="H7916">
        <f t="shared" si="363"/>
        <v>5</v>
      </c>
      <c r="I7916" s="2" t="s">
        <v>28</v>
      </c>
      <c r="J7916" t="str">
        <f t="shared" si="364"/>
        <v>Aun Gill</v>
      </c>
      <c r="K7916" s="4" t="s">
        <v>23758</v>
      </c>
      <c r="L7916" s="2" t="s">
        <v>47716</v>
      </c>
      <c r="M7916" s="2" t="s">
        <v>16</v>
      </c>
      <c r="N7916" s="2" t="s">
        <v>15</v>
      </c>
      <c r="O7916" s="2" t="s">
        <v>14</v>
      </c>
    </row>
    <row r="7917" spans="1:15">
      <c r="A7917" s="2">
        <v>8916</v>
      </c>
      <c r="B7917" t="s">
        <v>8270</v>
      </c>
      <c r="C7917" s="2" t="str">
        <f t="shared" si="362"/>
        <v>DEMO-KPT-8916</v>
      </c>
      <c r="D7917" s="7" t="s">
        <v>39618</v>
      </c>
      <c r="E7917" s="2" t="s">
        <v>815</v>
      </c>
      <c r="F7917" s="8" t="s">
        <v>47705</v>
      </c>
      <c r="G7917" s="2">
        <f>MOD(INT((COUNTIF($F$2:F7917, F7917)-1) / 10), 20) + 1</f>
        <v>7</v>
      </c>
      <c r="H7917">
        <f t="shared" si="363"/>
        <v>0</v>
      </c>
      <c r="I7917" s="2" t="s">
        <v>18</v>
      </c>
      <c r="J7917" t="str">
        <f t="shared" si="364"/>
        <v>Bisma Hoti</v>
      </c>
      <c r="K7917" s="4" t="s">
        <v>23759</v>
      </c>
      <c r="L7917" s="2" t="s">
        <v>47716</v>
      </c>
      <c r="M7917" s="2" t="s">
        <v>16</v>
      </c>
      <c r="N7917" s="2" t="s">
        <v>15</v>
      </c>
      <c r="O7917" s="2" t="s">
        <v>16</v>
      </c>
    </row>
    <row r="7918" spans="1:15">
      <c r="A7918" s="2">
        <v>8917</v>
      </c>
      <c r="B7918" t="s">
        <v>8271</v>
      </c>
      <c r="C7918" s="2" t="str">
        <f t="shared" si="362"/>
        <v>DEMO-KPT-8917</v>
      </c>
      <c r="D7918" s="7" t="s">
        <v>39619</v>
      </c>
      <c r="E7918" s="2" t="s">
        <v>826</v>
      </c>
      <c r="F7918" s="8" t="s">
        <v>47705</v>
      </c>
      <c r="G7918" s="2">
        <f>MOD(INT((COUNTIF($F$2:F7918, F7918)-1) / 10), 20) + 1</f>
        <v>8</v>
      </c>
      <c r="H7918">
        <f t="shared" si="363"/>
        <v>0</v>
      </c>
      <c r="I7918" s="2" t="s">
        <v>18</v>
      </c>
      <c r="J7918" t="str">
        <f t="shared" si="364"/>
        <v>Babar Abbasi</v>
      </c>
      <c r="K7918" s="4" t="s">
        <v>23760</v>
      </c>
      <c r="L7918" s="2" t="s">
        <v>30</v>
      </c>
      <c r="M7918" s="2" t="s">
        <v>14</v>
      </c>
      <c r="N7918" s="2" t="s">
        <v>20</v>
      </c>
      <c r="O7918" s="2" t="s">
        <v>14</v>
      </c>
    </row>
    <row r="7919" spans="1:15">
      <c r="A7919" s="2">
        <v>8918</v>
      </c>
      <c r="B7919" t="s">
        <v>8272</v>
      </c>
      <c r="C7919" s="2" t="str">
        <f t="shared" si="362"/>
        <v>DEMO-KPT-8918</v>
      </c>
      <c r="D7919" s="7" t="s">
        <v>39620</v>
      </c>
      <c r="E7919" s="2" t="s">
        <v>808</v>
      </c>
      <c r="F7919" s="8" t="s">
        <v>47708</v>
      </c>
      <c r="G7919" s="2">
        <f>MOD(INT((COUNTIF($F$2:F7919, F7919)-1) / 10), 20) + 1</f>
        <v>8</v>
      </c>
      <c r="H7919">
        <f t="shared" si="363"/>
        <v>0</v>
      </c>
      <c r="I7919" s="2" t="s">
        <v>18</v>
      </c>
      <c r="J7919" t="str">
        <f t="shared" si="364"/>
        <v>Erum Yousaf</v>
      </c>
      <c r="K7919" s="4" t="s">
        <v>23761</v>
      </c>
      <c r="L7919" s="2" t="s">
        <v>23</v>
      </c>
      <c r="M7919" s="2" t="s">
        <v>14</v>
      </c>
      <c r="N7919" s="2" t="s">
        <v>15</v>
      </c>
      <c r="O7919" s="2" t="s">
        <v>16</v>
      </c>
    </row>
    <row r="7920" spans="1:15">
      <c r="A7920" s="2">
        <v>8919</v>
      </c>
      <c r="B7920" t="s">
        <v>8273</v>
      </c>
      <c r="C7920" s="2" t="str">
        <f t="shared" si="362"/>
        <v>DEMO-KPT-8919</v>
      </c>
      <c r="D7920" s="7" t="s">
        <v>39621</v>
      </c>
      <c r="E7920" s="2" t="s">
        <v>827</v>
      </c>
      <c r="F7920" s="8" t="s">
        <v>47713</v>
      </c>
      <c r="G7920" s="2">
        <f>MOD(INT((COUNTIF($F$2:F7920, F7920)-1) / 10), 20) + 1</f>
        <v>5</v>
      </c>
      <c r="H7920">
        <f t="shared" si="363"/>
        <v>3</v>
      </c>
      <c r="I7920" s="2" t="s">
        <v>12</v>
      </c>
      <c r="J7920" t="str">
        <f t="shared" si="364"/>
        <v>Shagufta Rehman</v>
      </c>
      <c r="K7920" s="4" t="s">
        <v>23762</v>
      </c>
      <c r="L7920" s="2" t="s">
        <v>47716</v>
      </c>
      <c r="M7920" s="2" t="s">
        <v>14</v>
      </c>
      <c r="N7920" s="2" t="s">
        <v>15</v>
      </c>
      <c r="O7920" s="2" t="s">
        <v>16</v>
      </c>
    </row>
    <row r="7921" spans="1:15">
      <c r="A7921" s="2">
        <v>8920</v>
      </c>
      <c r="B7921" t="s">
        <v>8274</v>
      </c>
      <c r="C7921" s="2" t="str">
        <f t="shared" si="362"/>
        <v>DEMO-KPT-8920</v>
      </c>
      <c r="D7921" s="7" t="s">
        <v>39622</v>
      </c>
      <c r="E7921" s="2" t="s">
        <v>813</v>
      </c>
      <c r="F7921" s="8" t="s">
        <v>47704</v>
      </c>
      <c r="G7921" s="2">
        <f>MOD(INT((COUNTIF($F$2:F7921, F7921)-1) / 10), 20) + 1</f>
        <v>10</v>
      </c>
      <c r="H7921">
        <f t="shared" si="363"/>
        <v>5</v>
      </c>
      <c r="I7921" s="2" t="s">
        <v>28</v>
      </c>
      <c r="J7921" t="str">
        <f t="shared" si="364"/>
        <v>Sidra Khattak</v>
      </c>
      <c r="K7921" s="4" t="s">
        <v>23763</v>
      </c>
      <c r="L7921" s="2" t="s">
        <v>30</v>
      </c>
      <c r="M7921" s="2" t="s">
        <v>14</v>
      </c>
      <c r="N7921" s="2" t="s">
        <v>15</v>
      </c>
      <c r="O7921" s="2" t="s">
        <v>16</v>
      </c>
    </row>
    <row r="7922" spans="1:15">
      <c r="A7922" s="2">
        <v>8921</v>
      </c>
      <c r="B7922" t="s">
        <v>8275</v>
      </c>
      <c r="C7922" s="2" t="str">
        <f t="shared" si="362"/>
        <v>DEMO-KPT-8921</v>
      </c>
      <c r="D7922" s="7" t="s">
        <v>39623</v>
      </c>
      <c r="E7922" s="2" t="s">
        <v>820</v>
      </c>
      <c r="F7922" s="8" t="s">
        <v>47712</v>
      </c>
      <c r="G7922" s="2">
        <f>MOD(INT((COUNTIF($F$2:F7922, F7922)-1) / 10), 20) + 1</f>
        <v>19</v>
      </c>
      <c r="H7922">
        <f t="shared" si="363"/>
        <v>3</v>
      </c>
      <c r="I7922" s="2" t="s">
        <v>12</v>
      </c>
      <c r="J7922" t="str">
        <f t="shared" si="364"/>
        <v>Hafiz Dogar</v>
      </c>
      <c r="K7922" s="4" t="s">
        <v>23764</v>
      </c>
      <c r="L7922" s="2" t="s">
        <v>30</v>
      </c>
      <c r="M7922" s="2" t="s">
        <v>16</v>
      </c>
      <c r="N7922" s="2" t="s">
        <v>20</v>
      </c>
      <c r="O7922" s="2" t="s">
        <v>14</v>
      </c>
    </row>
    <row r="7923" spans="1:15">
      <c r="A7923" s="2">
        <v>8922</v>
      </c>
      <c r="B7923" t="s">
        <v>8276</v>
      </c>
      <c r="C7923" s="2" t="str">
        <f t="shared" si="362"/>
        <v>DEMO-KPT-8922</v>
      </c>
      <c r="D7923" s="7" t="s">
        <v>39624</v>
      </c>
      <c r="E7923" s="2" t="s">
        <v>824</v>
      </c>
      <c r="F7923" s="8" t="s">
        <v>47711</v>
      </c>
      <c r="G7923" s="2">
        <f>MOD(INT((COUNTIF($F$2:F7923, F7923)-1) / 10), 20) + 1</f>
        <v>20</v>
      </c>
      <c r="H7923">
        <f t="shared" si="363"/>
        <v>3</v>
      </c>
      <c r="I7923" s="2" t="s">
        <v>12</v>
      </c>
      <c r="J7923" t="str">
        <f t="shared" si="364"/>
        <v>Nosheen Shafi</v>
      </c>
      <c r="K7923" s="4" t="s">
        <v>23765</v>
      </c>
      <c r="L7923" s="2" t="s">
        <v>30</v>
      </c>
      <c r="M7923" s="2" t="s">
        <v>16</v>
      </c>
      <c r="N7923" s="2" t="s">
        <v>41</v>
      </c>
      <c r="O7923" s="2" t="s">
        <v>16</v>
      </c>
    </row>
    <row r="7924" spans="1:15">
      <c r="A7924" s="2">
        <v>8923</v>
      </c>
      <c r="B7924" t="s">
        <v>8277</v>
      </c>
      <c r="C7924" s="2" t="str">
        <f t="shared" si="362"/>
        <v>DEMO-KPT-8923</v>
      </c>
      <c r="D7924" s="7" t="s">
        <v>39625</v>
      </c>
      <c r="E7924" s="2" t="s">
        <v>817</v>
      </c>
      <c r="F7924" s="8" t="s">
        <v>47705</v>
      </c>
      <c r="G7924" s="2">
        <f>MOD(INT((COUNTIF($F$2:F7924, F7924)-1) / 10), 20) + 1</f>
        <v>8</v>
      </c>
      <c r="H7924">
        <f t="shared" si="363"/>
        <v>3</v>
      </c>
      <c r="I7924" s="2" t="s">
        <v>12</v>
      </c>
      <c r="J7924" t="str">
        <f t="shared" si="364"/>
        <v>Hoorain Jaffri</v>
      </c>
      <c r="K7924" s="4" t="s">
        <v>23766</v>
      </c>
      <c r="L7924" s="2" t="s">
        <v>30</v>
      </c>
      <c r="M7924" s="2" t="s">
        <v>16</v>
      </c>
      <c r="N7924" s="2" t="s">
        <v>41</v>
      </c>
      <c r="O7924" s="2" t="s">
        <v>16</v>
      </c>
    </row>
    <row r="7925" spans="1:15">
      <c r="A7925" s="2">
        <v>8924</v>
      </c>
      <c r="B7925" t="s">
        <v>8278</v>
      </c>
      <c r="C7925" s="2" t="str">
        <f t="shared" si="362"/>
        <v>DEMO-KPT-8924</v>
      </c>
      <c r="D7925" s="7" t="s">
        <v>39626</v>
      </c>
      <c r="E7925" s="2" t="s">
        <v>802</v>
      </c>
      <c r="F7925" s="8" t="s">
        <v>47709</v>
      </c>
      <c r="G7925" s="2">
        <f>MOD(INT((COUNTIF($F$2:F7925, F7925)-1) / 10), 20) + 1</f>
        <v>6</v>
      </c>
      <c r="H7925">
        <f t="shared" si="363"/>
        <v>0</v>
      </c>
      <c r="I7925" s="2" t="s">
        <v>18</v>
      </c>
      <c r="J7925" t="str">
        <f t="shared" si="364"/>
        <v>Batool Bilgrami</v>
      </c>
      <c r="K7925" s="4" t="s">
        <v>23767</v>
      </c>
      <c r="L7925" s="2" t="s">
        <v>47716</v>
      </c>
      <c r="M7925" s="2" t="s">
        <v>14</v>
      </c>
      <c r="N7925" s="2" t="s">
        <v>20</v>
      </c>
      <c r="O7925" s="2" t="s">
        <v>16</v>
      </c>
    </row>
    <row r="7926" spans="1:15">
      <c r="A7926" s="2">
        <v>8925</v>
      </c>
      <c r="B7926" t="s">
        <v>8279</v>
      </c>
      <c r="C7926" s="2" t="str">
        <f t="shared" si="362"/>
        <v>DEMO-KPT-8925</v>
      </c>
      <c r="D7926" s="7" t="s">
        <v>39627</v>
      </c>
      <c r="E7926" s="2" t="s">
        <v>806</v>
      </c>
      <c r="F7926" s="8" t="s">
        <v>47709</v>
      </c>
      <c r="G7926" s="2">
        <f>MOD(INT((COUNTIF($F$2:F7926, F7926)-1) / 10), 20) + 1</f>
        <v>6</v>
      </c>
      <c r="H7926">
        <f t="shared" si="363"/>
        <v>5</v>
      </c>
      <c r="I7926" s="2" t="s">
        <v>28</v>
      </c>
      <c r="J7926" t="str">
        <f t="shared" si="364"/>
        <v>Mehboob Tareen</v>
      </c>
      <c r="K7926" s="4" t="s">
        <v>23768</v>
      </c>
      <c r="L7926" s="2" t="s">
        <v>30</v>
      </c>
      <c r="M7926" s="2" t="s">
        <v>14</v>
      </c>
      <c r="N7926" s="2" t="s">
        <v>20</v>
      </c>
      <c r="O7926" s="2" t="s">
        <v>16</v>
      </c>
    </row>
    <row r="7927" spans="1:15">
      <c r="A7927" s="2">
        <v>8926</v>
      </c>
      <c r="B7927" t="s">
        <v>8280</v>
      </c>
      <c r="C7927" s="2" t="str">
        <f t="shared" si="362"/>
        <v>DEMO-KPT-8926</v>
      </c>
      <c r="D7927" s="7" t="s">
        <v>39628</v>
      </c>
      <c r="E7927" s="2" t="s">
        <v>822</v>
      </c>
      <c r="F7927" s="8" t="s">
        <v>47704</v>
      </c>
      <c r="G7927" s="2">
        <f>MOD(INT((COUNTIF($F$2:F7927, F7927)-1) / 10), 20) + 1</f>
        <v>10</v>
      </c>
      <c r="H7927">
        <f t="shared" si="363"/>
        <v>5</v>
      </c>
      <c r="I7927" s="2" t="s">
        <v>25</v>
      </c>
      <c r="J7927" t="str">
        <f t="shared" si="364"/>
        <v>Sobia Mughal</v>
      </c>
      <c r="K7927" s="4" t="s">
        <v>23769</v>
      </c>
      <c r="L7927" s="2" t="s">
        <v>47716</v>
      </c>
      <c r="M7927" s="2" t="s">
        <v>16</v>
      </c>
      <c r="N7927" s="2" t="s">
        <v>41</v>
      </c>
      <c r="O7927" s="2" t="s">
        <v>14</v>
      </c>
    </row>
    <row r="7928" spans="1:15">
      <c r="A7928" s="2">
        <v>8927</v>
      </c>
      <c r="B7928" t="s">
        <v>8281</v>
      </c>
      <c r="C7928" s="2" t="str">
        <f t="shared" si="362"/>
        <v>DEMO-KPT-8927</v>
      </c>
      <c r="D7928" s="7" t="s">
        <v>39629</v>
      </c>
      <c r="E7928" s="2" t="s">
        <v>825</v>
      </c>
      <c r="F7928" s="8" t="s">
        <v>47705</v>
      </c>
      <c r="G7928" s="2">
        <f>MOD(INT((COUNTIF($F$2:F7928, F7928)-1) / 10), 20) + 1</f>
        <v>8</v>
      </c>
      <c r="H7928">
        <f t="shared" si="363"/>
        <v>5</v>
      </c>
      <c r="I7928" s="2" t="s">
        <v>28</v>
      </c>
      <c r="J7928" t="str">
        <f t="shared" si="364"/>
        <v>Kaleemullah Ahmed</v>
      </c>
      <c r="K7928" s="4" t="s">
        <v>23770</v>
      </c>
      <c r="L7928" s="2" t="s">
        <v>30</v>
      </c>
      <c r="M7928" s="2" t="s">
        <v>16</v>
      </c>
      <c r="N7928" s="2" t="s">
        <v>15</v>
      </c>
      <c r="O7928" s="2" t="s">
        <v>14</v>
      </c>
    </row>
    <row r="7929" spans="1:15">
      <c r="A7929" s="2">
        <v>8928</v>
      </c>
      <c r="B7929" t="s">
        <v>8282</v>
      </c>
      <c r="C7929" s="2" t="str">
        <f t="shared" si="362"/>
        <v>DEMO-KPT-8928</v>
      </c>
      <c r="D7929" s="7" t="s">
        <v>39630</v>
      </c>
      <c r="E7929" s="2" t="s">
        <v>829</v>
      </c>
      <c r="F7929" s="8" t="s">
        <v>47704</v>
      </c>
      <c r="G7929" s="2">
        <f>MOD(INT((COUNTIF($F$2:F7929, F7929)-1) / 10), 20) + 1</f>
        <v>10</v>
      </c>
      <c r="H7929">
        <f t="shared" si="363"/>
        <v>4</v>
      </c>
      <c r="I7929" s="2" t="s">
        <v>47717</v>
      </c>
      <c r="J7929" t="str">
        <f t="shared" si="364"/>
        <v>Fida Dar</v>
      </c>
      <c r="K7929" s="4" t="s">
        <v>23771</v>
      </c>
      <c r="L7929" s="2" t="s">
        <v>30</v>
      </c>
      <c r="M7929" s="2" t="s">
        <v>14</v>
      </c>
      <c r="N7929" s="2" t="s">
        <v>41</v>
      </c>
      <c r="O7929" s="2" t="s">
        <v>16</v>
      </c>
    </row>
    <row r="7930" spans="1:15">
      <c r="A7930" s="2">
        <v>8929</v>
      </c>
      <c r="B7930" t="s">
        <v>8283</v>
      </c>
      <c r="C7930" s="2" t="str">
        <f t="shared" si="362"/>
        <v>DEMO-KPT-8929</v>
      </c>
      <c r="D7930" s="7" t="s">
        <v>39631</v>
      </c>
      <c r="E7930" s="2" t="s">
        <v>798</v>
      </c>
      <c r="F7930" s="8" t="s">
        <v>47708</v>
      </c>
      <c r="G7930" s="2">
        <f>MOD(INT((COUNTIF($F$2:F7930, F7930)-1) / 10), 20) + 1</f>
        <v>8</v>
      </c>
      <c r="H7930">
        <f t="shared" si="363"/>
        <v>3</v>
      </c>
      <c r="I7930" s="2" t="s">
        <v>12</v>
      </c>
      <c r="J7930" t="str">
        <f t="shared" si="364"/>
        <v>Shahid Siddiqui</v>
      </c>
      <c r="K7930" s="4" t="s">
        <v>23772</v>
      </c>
      <c r="L7930" s="2" t="s">
        <v>30</v>
      </c>
      <c r="M7930" s="2" t="s">
        <v>16</v>
      </c>
      <c r="N7930" s="2" t="s">
        <v>20</v>
      </c>
      <c r="O7930" s="2" t="s">
        <v>16</v>
      </c>
    </row>
    <row r="7931" spans="1:15">
      <c r="A7931" s="2">
        <v>8930</v>
      </c>
      <c r="B7931" t="s">
        <v>8284</v>
      </c>
      <c r="C7931" s="2" t="str">
        <f t="shared" si="362"/>
        <v>DEMO-KPT-8930</v>
      </c>
      <c r="D7931" s="7" t="s">
        <v>39632</v>
      </c>
      <c r="E7931" s="2" t="s">
        <v>825</v>
      </c>
      <c r="F7931" s="8" t="s">
        <v>47711</v>
      </c>
      <c r="G7931" s="2">
        <f>MOD(INT((COUNTIF($F$2:F7931, F7931)-1) / 10), 20) + 1</f>
        <v>20</v>
      </c>
      <c r="H7931">
        <f t="shared" si="363"/>
        <v>4</v>
      </c>
      <c r="I7931" s="2" t="s">
        <v>47717</v>
      </c>
      <c r="J7931" t="str">
        <f t="shared" si="364"/>
        <v>Faizan Wani</v>
      </c>
      <c r="K7931" s="4" t="s">
        <v>23773</v>
      </c>
      <c r="L7931" s="2" t="s">
        <v>23</v>
      </c>
      <c r="M7931" s="2" t="s">
        <v>14</v>
      </c>
      <c r="N7931" s="2" t="s">
        <v>41</v>
      </c>
      <c r="O7931" s="2" t="s">
        <v>14</v>
      </c>
    </row>
    <row r="7932" spans="1:15">
      <c r="A7932" s="2">
        <v>8931</v>
      </c>
      <c r="B7932" t="s">
        <v>8285</v>
      </c>
      <c r="C7932" s="2" t="str">
        <f t="shared" si="362"/>
        <v>DEMO-KPT-8931</v>
      </c>
      <c r="D7932" s="7" t="s">
        <v>39633</v>
      </c>
      <c r="E7932" s="2" t="s">
        <v>800</v>
      </c>
      <c r="F7932" s="8" t="s">
        <v>47710</v>
      </c>
      <c r="G7932" s="2">
        <f>MOD(INT((COUNTIF($F$2:F7932, F7932)-1) / 10), 20) + 1</f>
        <v>4</v>
      </c>
      <c r="H7932">
        <f t="shared" si="363"/>
        <v>5</v>
      </c>
      <c r="I7932" s="2" t="s">
        <v>25</v>
      </c>
      <c r="J7932" t="str">
        <f t="shared" si="364"/>
        <v>Rafia Zaman</v>
      </c>
      <c r="K7932" s="4" t="s">
        <v>23774</v>
      </c>
      <c r="L7932" s="2" t="s">
        <v>47716</v>
      </c>
      <c r="M7932" s="2" t="s">
        <v>16</v>
      </c>
      <c r="N7932" s="2" t="s">
        <v>20</v>
      </c>
      <c r="O7932" s="2" t="s">
        <v>16</v>
      </c>
    </row>
    <row r="7933" spans="1:15">
      <c r="A7933" s="2">
        <v>8932</v>
      </c>
      <c r="B7933" t="s">
        <v>8286</v>
      </c>
      <c r="C7933" s="2" t="str">
        <f t="shared" si="362"/>
        <v>DEMO-KPT-8932</v>
      </c>
      <c r="D7933" s="7" t="s">
        <v>39634</v>
      </c>
      <c r="E7933" s="2" t="s">
        <v>817</v>
      </c>
      <c r="F7933" s="8" t="s">
        <v>47704</v>
      </c>
      <c r="G7933" s="2">
        <f>MOD(INT((COUNTIF($F$2:F7933, F7933)-1) / 10), 20) + 1</f>
        <v>10</v>
      </c>
      <c r="H7933">
        <f t="shared" si="363"/>
        <v>5</v>
      </c>
      <c r="I7933" s="2" t="s">
        <v>28</v>
      </c>
      <c r="J7933" t="str">
        <f t="shared" si="364"/>
        <v>Haris Naqvi</v>
      </c>
      <c r="K7933" s="4" t="s">
        <v>23775</v>
      </c>
      <c r="L7933" s="2" t="s">
        <v>47716</v>
      </c>
      <c r="M7933" s="2" t="s">
        <v>16</v>
      </c>
      <c r="N7933" s="2" t="s">
        <v>20</v>
      </c>
      <c r="O7933" s="2" t="s">
        <v>16</v>
      </c>
    </row>
    <row r="7934" spans="1:15">
      <c r="A7934" s="2">
        <v>8933</v>
      </c>
      <c r="B7934" t="s">
        <v>8287</v>
      </c>
      <c r="C7934" s="2" t="str">
        <f t="shared" si="362"/>
        <v>DEMO-KPT-8933</v>
      </c>
      <c r="D7934" s="7" t="s">
        <v>39635</v>
      </c>
      <c r="E7934" s="2" t="s">
        <v>807</v>
      </c>
      <c r="F7934" s="8" t="s">
        <v>47714</v>
      </c>
      <c r="G7934" s="2">
        <f>MOD(INT((COUNTIF($F$2:F7934, F7934)-1) / 10), 20) + 1</f>
        <v>2</v>
      </c>
      <c r="H7934">
        <f t="shared" si="363"/>
        <v>5</v>
      </c>
      <c r="I7934" s="2" t="s">
        <v>25</v>
      </c>
      <c r="J7934" t="str">
        <f t="shared" si="364"/>
        <v>Sajida Bhurgri</v>
      </c>
      <c r="K7934" s="4" t="s">
        <v>23776</v>
      </c>
      <c r="L7934" s="2" t="s">
        <v>23</v>
      </c>
      <c r="M7934" s="2" t="s">
        <v>14</v>
      </c>
      <c r="N7934" s="2" t="s">
        <v>41</v>
      </c>
      <c r="O7934" s="2" t="s">
        <v>14</v>
      </c>
    </row>
    <row r="7935" spans="1:15">
      <c r="A7935" s="2">
        <v>8934</v>
      </c>
      <c r="B7935" t="s">
        <v>8288</v>
      </c>
      <c r="C7935" s="2" t="str">
        <f t="shared" si="362"/>
        <v>DEMO-KPT-8934</v>
      </c>
      <c r="D7935" s="7" t="s">
        <v>39636</v>
      </c>
      <c r="E7935" s="2" t="s">
        <v>810</v>
      </c>
      <c r="F7935" s="8" t="s">
        <v>47708</v>
      </c>
      <c r="G7935" s="2">
        <f>MOD(INT((COUNTIF($F$2:F7935, F7935)-1) / 10), 20) + 1</f>
        <v>9</v>
      </c>
      <c r="H7935">
        <f t="shared" si="363"/>
        <v>3</v>
      </c>
      <c r="I7935" s="2" t="s">
        <v>12</v>
      </c>
      <c r="J7935" t="str">
        <f t="shared" si="364"/>
        <v>Farah Mustafa</v>
      </c>
      <c r="K7935" s="4" t="s">
        <v>23777</v>
      </c>
      <c r="L7935" s="2" t="s">
        <v>23</v>
      </c>
      <c r="M7935" s="2" t="s">
        <v>14</v>
      </c>
      <c r="N7935" s="2" t="s">
        <v>41</v>
      </c>
      <c r="O7935" s="2" t="s">
        <v>16</v>
      </c>
    </row>
    <row r="7936" spans="1:15">
      <c r="A7936" s="2">
        <v>8935</v>
      </c>
      <c r="B7936" t="s">
        <v>8289</v>
      </c>
      <c r="C7936" s="2" t="str">
        <f t="shared" si="362"/>
        <v>DEMO-KPT-8935</v>
      </c>
      <c r="D7936" s="7" t="s">
        <v>39637</v>
      </c>
      <c r="E7936" s="2" t="s">
        <v>817</v>
      </c>
      <c r="F7936" s="8" t="s">
        <v>47708</v>
      </c>
      <c r="G7936" s="2">
        <f>MOD(INT((COUNTIF($F$2:F7936, F7936)-1) / 10), 20) + 1</f>
        <v>9</v>
      </c>
      <c r="H7936">
        <f t="shared" si="363"/>
        <v>5</v>
      </c>
      <c r="I7936" s="2" t="s">
        <v>25</v>
      </c>
      <c r="J7936" t="str">
        <f t="shared" si="364"/>
        <v>Farzana Tanoli</v>
      </c>
      <c r="K7936" s="4" t="s">
        <v>23778</v>
      </c>
      <c r="L7936" s="2" t="s">
        <v>47716</v>
      </c>
      <c r="M7936" s="2" t="s">
        <v>16</v>
      </c>
      <c r="N7936" s="2" t="s">
        <v>15</v>
      </c>
      <c r="O7936" s="2" t="s">
        <v>14</v>
      </c>
    </row>
    <row r="7937" spans="1:15">
      <c r="A7937" s="2">
        <v>8936</v>
      </c>
      <c r="B7937" t="s">
        <v>8290</v>
      </c>
      <c r="C7937" s="2" t="str">
        <f t="shared" si="362"/>
        <v>DEMO-KPT-8936</v>
      </c>
      <c r="D7937" s="7" t="s">
        <v>39638</v>
      </c>
      <c r="E7937" s="2" t="s">
        <v>805</v>
      </c>
      <c r="F7937" s="8" t="s">
        <v>47703</v>
      </c>
      <c r="G7937" s="2">
        <f>MOD(INT((COUNTIF($F$2:F7937, F7937)-1) / 10), 20) + 1</f>
        <v>10</v>
      </c>
      <c r="H7937">
        <f t="shared" si="363"/>
        <v>3</v>
      </c>
      <c r="I7937" s="2" t="s">
        <v>12</v>
      </c>
      <c r="J7937" t="str">
        <f t="shared" si="364"/>
        <v>Anam Nawaz</v>
      </c>
      <c r="K7937" s="4" t="s">
        <v>23779</v>
      </c>
      <c r="L7937" s="2" t="s">
        <v>23</v>
      </c>
      <c r="M7937" s="2" t="s">
        <v>14</v>
      </c>
      <c r="N7937" s="2" t="s">
        <v>15</v>
      </c>
      <c r="O7937" s="2" t="s">
        <v>16</v>
      </c>
    </row>
    <row r="7938" spans="1:15">
      <c r="A7938" s="2">
        <v>8937</v>
      </c>
      <c r="B7938" t="s">
        <v>8291</v>
      </c>
      <c r="C7938" s="2" t="str">
        <f t="shared" si="362"/>
        <v>DEMO-KPT-8937</v>
      </c>
      <c r="D7938" s="7" t="s">
        <v>39639</v>
      </c>
      <c r="E7938" s="2" t="s">
        <v>816</v>
      </c>
      <c r="F7938" s="8" t="s">
        <v>47713</v>
      </c>
      <c r="G7938" s="2">
        <f>MOD(INT((COUNTIF($F$2:F7938, F7938)-1) / 10), 20) + 1</f>
        <v>6</v>
      </c>
      <c r="H7938">
        <f t="shared" si="363"/>
        <v>5</v>
      </c>
      <c r="I7938" s="2" t="s">
        <v>28</v>
      </c>
      <c r="J7938" t="str">
        <f t="shared" si="364"/>
        <v>Sumbal Khattak</v>
      </c>
      <c r="K7938" s="4" t="s">
        <v>23780</v>
      </c>
      <c r="L7938" s="2" t="s">
        <v>47716</v>
      </c>
      <c r="M7938" s="2" t="s">
        <v>14</v>
      </c>
      <c r="N7938" s="2" t="s">
        <v>41</v>
      </c>
      <c r="O7938" s="2" t="s">
        <v>16</v>
      </c>
    </row>
    <row r="7939" spans="1:15">
      <c r="A7939" s="2">
        <v>8938</v>
      </c>
      <c r="B7939" t="s">
        <v>8292</v>
      </c>
      <c r="C7939" s="2" t="str">
        <f t="shared" ref="C7939:C8002" si="365">"DEMO-KPT"&amp;"-"&amp;A7939</f>
        <v>DEMO-KPT-8938</v>
      </c>
      <c r="D7939" s="7" t="s">
        <v>39640</v>
      </c>
      <c r="E7939" s="2" t="s">
        <v>822</v>
      </c>
      <c r="F7939" s="8" t="s">
        <v>47707</v>
      </c>
      <c r="G7939" s="2">
        <f>MOD(INT((COUNTIF($F$2:F7939, F7939)-1) / 10), 20) + 1</f>
        <v>14</v>
      </c>
      <c r="H7939">
        <f t="shared" ref="H7939:H8002" si="366">IF(I7939&lt;&gt;"Plot",IF(I7939="Apartment", 3, IF(I7939="House", 5,IF(I7939="Portion", 4,5))),0)</f>
        <v>0</v>
      </c>
      <c r="I7939" s="2" t="s">
        <v>18</v>
      </c>
      <c r="J7939" t="str">
        <f t="shared" si="364"/>
        <v>Anwar Mohammadzai</v>
      </c>
      <c r="K7939" s="4" t="s">
        <v>23781</v>
      </c>
      <c r="L7939" s="2" t="s">
        <v>23</v>
      </c>
      <c r="M7939" s="2" t="s">
        <v>14</v>
      </c>
      <c r="N7939" s="2" t="s">
        <v>15</v>
      </c>
      <c r="O7939" s="2" t="s">
        <v>14</v>
      </c>
    </row>
    <row r="7940" spans="1:15">
      <c r="A7940" s="2">
        <v>8939</v>
      </c>
      <c r="B7940" t="s">
        <v>8293</v>
      </c>
      <c r="C7940" s="2" t="str">
        <f t="shared" si="365"/>
        <v>DEMO-KPT-8939</v>
      </c>
      <c r="D7940" s="7" t="s">
        <v>39641</v>
      </c>
      <c r="E7940" s="2" t="s">
        <v>804</v>
      </c>
      <c r="F7940" s="8" t="s">
        <v>47707</v>
      </c>
      <c r="G7940" s="2">
        <f>MOD(INT((COUNTIF($F$2:F7940, F7940)-1) / 10), 20) + 1</f>
        <v>14</v>
      </c>
      <c r="H7940">
        <f t="shared" si="366"/>
        <v>0</v>
      </c>
      <c r="I7940" s="2" t="s">
        <v>18</v>
      </c>
      <c r="J7940" t="str">
        <f t="shared" si="364"/>
        <v>Farhan Barakzai</v>
      </c>
      <c r="K7940" s="4" t="s">
        <v>23782</v>
      </c>
      <c r="L7940" s="2" t="s">
        <v>47716</v>
      </c>
      <c r="M7940" s="2" t="s">
        <v>16</v>
      </c>
      <c r="N7940" s="2" t="s">
        <v>15</v>
      </c>
      <c r="O7940" s="2" t="s">
        <v>14</v>
      </c>
    </row>
    <row r="7941" spans="1:15">
      <c r="A7941" s="2">
        <v>8940</v>
      </c>
      <c r="B7941" t="s">
        <v>8294</v>
      </c>
      <c r="C7941" s="2" t="str">
        <f t="shared" si="365"/>
        <v>DEMO-KPT-8940</v>
      </c>
      <c r="D7941" s="7" t="s">
        <v>39642</v>
      </c>
      <c r="E7941" s="2" t="s">
        <v>808</v>
      </c>
      <c r="F7941" s="8" t="s">
        <v>47711</v>
      </c>
      <c r="G7941" s="2">
        <f>MOD(INT((COUNTIF($F$2:F7941, F7941)-1) / 10), 20) + 1</f>
        <v>20</v>
      </c>
      <c r="H7941">
        <f t="shared" si="366"/>
        <v>4</v>
      </c>
      <c r="I7941" s="2" t="s">
        <v>47717</v>
      </c>
      <c r="J7941" t="str">
        <f t="shared" ref="J7941:J8004" si="367">B7941</f>
        <v>Rustam Bilgrami</v>
      </c>
      <c r="K7941" s="4" t="s">
        <v>23783</v>
      </c>
      <c r="L7941" s="2" t="s">
        <v>47716</v>
      </c>
      <c r="M7941" s="2" t="s">
        <v>16</v>
      </c>
      <c r="N7941" s="2" t="s">
        <v>20</v>
      </c>
      <c r="O7941" s="2" t="s">
        <v>16</v>
      </c>
    </row>
    <row r="7942" spans="1:15">
      <c r="A7942" s="2">
        <v>8941</v>
      </c>
      <c r="B7942" t="s">
        <v>8295</v>
      </c>
      <c r="C7942" s="2" t="str">
        <f t="shared" si="365"/>
        <v>DEMO-KPT-8941</v>
      </c>
      <c r="D7942" s="7" t="s">
        <v>39643</v>
      </c>
      <c r="E7942" s="2" t="s">
        <v>813</v>
      </c>
      <c r="F7942" s="8" t="s">
        <v>47712</v>
      </c>
      <c r="G7942" s="2">
        <f>MOD(INT((COUNTIF($F$2:F7942, F7942)-1) / 10), 20) + 1</f>
        <v>19</v>
      </c>
      <c r="H7942">
        <f t="shared" si="366"/>
        <v>3</v>
      </c>
      <c r="I7942" s="2" t="s">
        <v>12</v>
      </c>
      <c r="J7942" t="str">
        <f t="shared" si="367"/>
        <v>Alam Shinwari</v>
      </c>
      <c r="K7942" s="4" t="s">
        <v>23784</v>
      </c>
      <c r="L7942" s="2" t="s">
        <v>23</v>
      </c>
      <c r="M7942" s="2" t="s">
        <v>16</v>
      </c>
      <c r="N7942" s="2" t="s">
        <v>20</v>
      </c>
      <c r="O7942" s="2" t="s">
        <v>14</v>
      </c>
    </row>
    <row r="7943" spans="1:15">
      <c r="A7943" s="2">
        <v>8942</v>
      </c>
      <c r="B7943" t="s">
        <v>8296</v>
      </c>
      <c r="C7943" s="2" t="str">
        <f t="shared" si="365"/>
        <v>DEMO-KPT-8942</v>
      </c>
      <c r="D7943" s="7" t="s">
        <v>39644</v>
      </c>
      <c r="E7943" s="2" t="s">
        <v>818</v>
      </c>
      <c r="F7943" s="8" t="s">
        <v>47707</v>
      </c>
      <c r="G7943" s="2">
        <f>MOD(INT((COUNTIF($F$2:F7943, F7943)-1) / 10), 20) + 1</f>
        <v>14</v>
      </c>
      <c r="H7943">
        <f t="shared" si="366"/>
        <v>4</v>
      </c>
      <c r="I7943" s="2" t="s">
        <v>47717</v>
      </c>
      <c r="J7943" t="str">
        <f t="shared" si="367"/>
        <v>Hafsa Butt</v>
      </c>
      <c r="K7943" s="4" t="s">
        <v>23785</v>
      </c>
      <c r="L7943" s="2" t="s">
        <v>23</v>
      </c>
      <c r="M7943" s="2" t="s">
        <v>14</v>
      </c>
      <c r="N7943" s="2" t="s">
        <v>41</v>
      </c>
      <c r="O7943" s="2" t="s">
        <v>16</v>
      </c>
    </row>
    <row r="7944" spans="1:15">
      <c r="A7944" s="2">
        <v>8943</v>
      </c>
      <c r="B7944" t="s">
        <v>8297</v>
      </c>
      <c r="C7944" s="2" t="str">
        <f t="shared" si="365"/>
        <v>DEMO-KPT-8943</v>
      </c>
      <c r="D7944" s="7" t="s">
        <v>39645</v>
      </c>
      <c r="E7944" s="2" t="s">
        <v>822</v>
      </c>
      <c r="F7944" s="8" t="s">
        <v>47710</v>
      </c>
      <c r="G7944" s="2">
        <f>MOD(INT((COUNTIF($F$2:F7944, F7944)-1) / 10), 20) + 1</f>
        <v>4</v>
      </c>
      <c r="H7944">
        <f t="shared" si="366"/>
        <v>4</v>
      </c>
      <c r="I7944" s="2" t="s">
        <v>47717</v>
      </c>
      <c r="J7944" t="str">
        <f t="shared" si="367"/>
        <v>Palwasha Hanif</v>
      </c>
      <c r="K7944" s="4" t="s">
        <v>23786</v>
      </c>
      <c r="L7944" s="2" t="s">
        <v>47716</v>
      </c>
      <c r="M7944" s="2" t="s">
        <v>14</v>
      </c>
      <c r="N7944" s="2" t="s">
        <v>20</v>
      </c>
      <c r="O7944" s="2" t="s">
        <v>16</v>
      </c>
    </row>
    <row r="7945" spans="1:15">
      <c r="A7945" s="2">
        <v>8944</v>
      </c>
      <c r="B7945" t="s">
        <v>8298</v>
      </c>
      <c r="C7945" s="2" t="str">
        <f t="shared" si="365"/>
        <v>DEMO-KPT-8944</v>
      </c>
      <c r="D7945" s="7" t="s">
        <v>39646</v>
      </c>
      <c r="E7945" s="2" t="s">
        <v>828</v>
      </c>
      <c r="F7945" s="8" t="s">
        <v>47703</v>
      </c>
      <c r="G7945" s="2">
        <f>MOD(INT((COUNTIF($F$2:F7945, F7945)-1) / 10), 20) + 1</f>
        <v>10</v>
      </c>
      <c r="H7945">
        <f t="shared" si="366"/>
        <v>0</v>
      </c>
      <c r="I7945" s="2" t="s">
        <v>18</v>
      </c>
      <c r="J7945" t="str">
        <f t="shared" si="367"/>
        <v>Warda Bettani</v>
      </c>
      <c r="K7945" s="4" t="s">
        <v>23787</v>
      </c>
      <c r="L7945" s="2" t="s">
        <v>23</v>
      </c>
      <c r="M7945" s="2" t="s">
        <v>16</v>
      </c>
      <c r="N7945" s="2" t="s">
        <v>41</v>
      </c>
      <c r="O7945" s="2" t="s">
        <v>14</v>
      </c>
    </row>
    <row r="7946" spans="1:15">
      <c r="A7946" s="2">
        <v>8945</v>
      </c>
      <c r="B7946" t="s">
        <v>8299</v>
      </c>
      <c r="C7946" s="2" t="str">
        <f t="shared" si="365"/>
        <v>DEMO-KPT-8945</v>
      </c>
      <c r="D7946" s="7" t="s">
        <v>39647</v>
      </c>
      <c r="E7946" s="2" t="s">
        <v>807</v>
      </c>
      <c r="F7946" s="8" t="s">
        <v>47706</v>
      </c>
      <c r="G7946" s="2">
        <f>MOD(INT((COUNTIF($F$2:F7946, F7946)-1) / 10), 20) + 1</f>
        <v>7</v>
      </c>
      <c r="H7946">
        <f t="shared" si="366"/>
        <v>5</v>
      </c>
      <c r="I7946" s="2" t="s">
        <v>25</v>
      </c>
      <c r="J7946" t="str">
        <f t="shared" si="367"/>
        <v>Jamila Ali</v>
      </c>
      <c r="K7946" s="4" t="s">
        <v>23788</v>
      </c>
      <c r="L7946" s="2" t="s">
        <v>47716</v>
      </c>
      <c r="M7946" s="2" t="s">
        <v>14</v>
      </c>
      <c r="N7946" s="2" t="s">
        <v>20</v>
      </c>
      <c r="O7946" s="2" t="s">
        <v>14</v>
      </c>
    </row>
    <row r="7947" spans="1:15">
      <c r="A7947" s="2">
        <v>8946</v>
      </c>
      <c r="B7947" t="s">
        <v>8300</v>
      </c>
      <c r="C7947" s="2" t="str">
        <f t="shared" si="365"/>
        <v>DEMO-KPT-8946</v>
      </c>
      <c r="D7947" s="7" t="s">
        <v>39648</v>
      </c>
      <c r="E7947" s="2" t="s">
        <v>819</v>
      </c>
      <c r="F7947" s="8" t="s">
        <v>47712</v>
      </c>
      <c r="G7947" s="2">
        <f>MOD(INT((COUNTIF($F$2:F7947, F7947)-1) / 10), 20) + 1</f>
        <v>19</v>
      </c>
      <c r="H7947">
        <f t="shared" si="366"/>
        <v>3</v>
      </c>
      <c r="I7947" s="2" t="s">
        <v>12</v>
      </c>
      <c r="J7947" t="str">
        <f t="shared" si="367"/>
        <v>Mahira Shafiq</v>
      </c>
      <c r="K7947" s="4" t="s">
        <v>23789</v>
      </c>
      <c r="L7947" s="2" t="s">
        <v>23</v>
      </c>
      <c r="M7947" s="2" t="s">
        <v>14</v>
      </c>
      <c r="N7947" s="2" t="s">
        <v>20</v>
      </c>
      <c r="O7947" s="2" t="s">
        <v>16</v>
      </c>
    </row>
    <row r="7948" spans="1:15">
      <c r="A7948" s="2">
        <v>8947</v>
      </c>
      <c r="B7948" t="s">
        <v>8301</v>
      </c>
      <c r="C7948" s="2" t="str">
        <f t="shared" si="365"/>
        <v>DEMO-KPT-8947</v>
      </c>
      <c r="D7948" s="7" t="s">
        <v>39649</v>
      </c>
      <c r="E7948" s="2" t="s">
        <v>822</v>
      </c>
      <c r="F7948" s="8" t="s">
        <v>47712</v>
      </c>
      <c r="G7948" s="2">
        <f>MOD(INT((COUNTIF($F$2:F7948, F7948)-1) / 10), 20) + 1</f>
        <v>19</v>
      </c>
      <c r="H7948">
        <f t="shared" si="366"/>
        <v>5</v>
      </c>
      <c r="I7948" s="2" t="s">
        <v>28</v>
      </c>
      <c r="J7948" t="str">
        <f t="shared" si="367"/>
        <v>Rahim Ranjha</v>
      </c>
      <c r="K7948" s="4" t="s">
        <v>23790</v>
      </c>
      <c r="L7948" s="2" t="s">
        <v>47716</v>
      </c>
      <c r="M7948" s="2" t="s">
        <v>14</v>
      </c>
      <c r="N7948" s="2" t="s">
        <v>20</v>
      </c>
      <c r="O7948" s="2" t="s">
        <v>14</v>
      </c>
    </row>
    <row r="7949" spans="1:15">
      <c r="A7949" s="2">
        <v>8948</v>
      </c>
      <c r="B7949" t="s">
        <v>8302</v>
      </c>
      <c r="C7949" s="2" t="str">
        <f t="shared" si="365"/>
        <v>DEMO-KPT-8948</v>
      </c>
      <c r="D7949" s="7" t="s">
        <v>39650</v>
      </c>
      <c r="E7949" s="2" t="s">
        <v>828</v>
      </c>
      <c r="F7949" s="8" t="s">
        <v>47707</v>
      </c>
      <c r="G7949" s="2">
        <f>MOD(INT((COUNTIF($F$2:F7949, F7949)-1) / 10), 20) + 1</f>
        <v>15</v>
      </c>
      <c r="H7949">
        <f t="shared" si="366"/>
        <v>3</v>
      </c>
      <c r="I7949" s="2" t="s">
        <v>12</v>
      </c>
      <c r="J7949" t="str">
        <f t="shared" si="367"/>
        <v>Bilquis Barakzai</v>
      </c>
      <c r="K7949" s="4" t="s">
        <v>23791</v>
      </c>
      <c r="L7949" s="2" t="s">
        <v>47716</v>
      </c>
      <c r="M7949" s="2" t="s">
        <v>16</v>
      </c>
      <c r="N7949" s="2" t="s">
        <v>20</v>
      </c>
      <c r="O7949" s="2" t="s">
        <v>14</v>
      </c>
    </row>
    <row r="7950" spans="1:15">
      <c r="A7950" s="2">
        <v>8949</v>
      </c>
      <c r="B7950" t="s">
        <v>8303</v>
      </c>
      <c r="C7950" s="2" t="str">
        <f t="shared" si="365"/>
        <v>DEMO-KPT-8949</v>
      </c>
      <c r="D7950" s="7" t="s">
        <v>39651</v>
      </c>
      <c r="E7950" s="2" t="s">
        <v>810</v>
      </c>
      <c r="F7950" s="8" t="s">
        <v>47706</v>
      </c>
      <c r="G7950" s="2">
        <f>MOD(INT((COUNTIF($F$2:F7950, F7950)-1) / 10), 20) + 1</f>
        <v>7</v>
      </c>
      <c r="H7950">
        <f t="shared" si="366"/>
        <v>5</v>
      </c>
      <c r="I7950" s="2" t="s">
        <v>28</v>
      </c>
      <c r="J7950" t="str">
        <f t="shared" si="367"/>
        <v>Bakhtiar Kazmi</v>
      </c>
      <c r="K7950" s="4" t="s">
        <v>23792</v>
      </c>
      <c r="L7950" s="2" t="s">
        <v>30</v>
      </c>
      <c r="M7950" s="2" t="s">
        <v>14</v>
      </c>
      <c r="N7950" s="2" t="s">
        <v>15</v>
      </c>
      <c r="O7950" s="2" t="s">
        <v>14</v>
      </c>
    </row>
    <row r="7951" spans="1:15">
      <c r="A7951" s="2">
        <v>8950</v>
      </c>
      <c r="B7951" t="s">
        <v>8304</v>
      </c>
      <c r="C7951" s="2" t="str">
        <f t="shared" si="365"/>
        <v>DEMO-KPT-8950</v>
      </c>
      <c r="D7951" s="7" t="s">
        <v>39652</v>
      </c>
      <c r="E7951" s="2" t="s">
        <v>812</v>
      </c>
      <c r="F7951" s="8" t="s">
        <v>47712</v>
      </c>
      <c r="G7951" s="2">
        <f>MOD(INT((COUNTIF($F$2:F7951, F7951)-1) / 10), 20) + 1</f>
        <v>19</v>
      </c>
      <c r="H7951">
        <f t="shared" si="366"/>
        <v>5</v>
      </c>
      <c r="I7951" s="2" t="s">
        <v>25</v>
      </c>
      <c r="J7951" t="str">
        <f t="shared" si="367"/>
        <v>Zara Awan</v>
      </c>
      <c r="K7951" s="4" t="s">
        <v>23793</v>
      </c>
      <c r="L7951" s="2" t="s">
        <v>30</v>
      </c>
      <c r="M7951" s="2" t="s">
        <v>14</v>
      </c>
      <c r="N7951" s="2" t="s">
        <v>20</v>
      </c>
      <c r="O7951" s="2" t="s">
        <v>16</v>
      </c>
    </row>
    <row r="7952" spans="1:15">
      <c r="A7952" s="2">
        <v>8951</v>
      </c>
      <c r="B7952" t="s">
        <v>8305</v>
      </c>
      <c r="C7952" s="2" t="str">
        <f t="shared" si="365"/>
        <v>DEMO-KPT-8951</v>
      </c>
      <c r="D7952" s="7" t="s">
        <v>39653</v>
      </c>
      <c r="E7952" s="2" t="s">
        <v>825</v>
      </c>
      <c r="F7952" s="8" t="s">
        <v>47704</v>
      </c>
      <c r="G7952" s="2">
        <f>MOD(INT((COUNTIF($F$2:F7952, F7952)-1) / 10), 20) + 1</f>
        <v>11</v>
      </c>
      <c r="H7952">
        <f t="shared" si="366"/>
        <v>4</v>
      </c>
      <c r="I7952" s="2" t="s">
        <v>47717</v>
      </c>
      <c r="J7952" t="str">
        <f t="shared" si="367"/>
        <v>Rizwaan Shafi</v>
      </c>
      <c r="K7952" s="4" t="s">
        <v>23794</v>
      </c>
      <c r="L7952" s="2" t="s">
        <v>23</v>
      </c>
      <c r="M7952" s="2" t="s">
        <v>14</v>
      </c>
      <c r="N7952" s="2" t="s">
        <v>15</v>
      </c>
      <c r="O7952" s="2" t="s">
        <v>14</v>
      </c>
    </row>
    <row r="7953" spans="1:15">
      <c r="A7953" s="2">
        <v>8952</v>
      </c>
      <c r="B7953" t="s">
        <v>8306</v>
      </c>
      <c r="C7953" s="2" t="str">
        <f t="shared" si="365"/>
        <v>DEMO-KPT-8952</v>
      </c>
      <c r="D7953" s="7" t="s">
        <v>39654</v>
      </c>
      <c r="E7953" s="2" t="s">
        <v>829</v>
      </c>
      <c r="F7953" s="8" t="s">
        <v>47709</v>
      </c>
      <c r="G7953" s="2">
        <f>MOD(INT((COUNTIF($F$2:F7953, F7953)-1) / 10), 20) + 1</f>
        <v>6</v>
      </c>
      <c r="H7953">
        <f t="shared" si="366"/>
        <v>5</v>
      </c>
      <c r="I7953" s="2" t="s">
        <v>25</v>
      </c>
      <c r="J7953" t="str">
        <f t="shared" si="367"/>
        <v>Dua Bukhari</v>
      </c>
      <c r="K7953" s="4" t="s">
        <v>23795</v>
      </c>
      <c r="L7953" s="2" t="s">
        <v>47716</v>
      </c>
      <c r="M7953" s="2" t="s">
        <v>16</v>
      </c>
      <c r="N7953" s="2" t="s">
        <v>15</v>
      </c>
      <c r="O7953" s="2" t="s">
        <v>14</v>
      </c>
    </row>
    <row r="7954" spans="1:15">
      <c r="A7954" s="2">
        <v>8953</v>
      </c>
      <c r="B7954" t="s">
        <v>8307</v>
      </c>
      <c r="C7954" s="2" t="str">
        <f t="shared" si="365"/>
        <v>DEMO-KPT-8953</v>
      </c>
      <c r="D7954" s="7" t="s">
        <v>39655</v>
      </c>
      <c r="E7954" s="2" t="s">
        <v>798</v>
      </c>
      <c r="F7954" s="8" t="s">
        <v>47712</v>
      </c>
      <c r="G7954" s="2">
        <f>MOD(INT((COUNTIF($F$2:F7954, F7954)-1) / 10), 20) + 1</f>
        <v>19</v>
      </c>
      <c r="H7954">
        <f t="shared" si="366"/>
        <v>5</v>
      </c>
      <c r="I7954" s="2" t="s">
        <v>28</v>
      </c>
      <c r="J7954" t="str">
        <f t="shared" si="367"/>
        <v>Ikhlaq Lone</v>
      </c>
      <c r="K7954" s="4" t="s">
        <v>23796</v>
      </c>
      <c r="L7954" s="2" t="s">
        <v>23</v>
      </c>
      <c r="M7954" s="2" t="s">
        <v>14</v>
      </c>
      <c r="N7954" s="2" t="s">
        <v>15</v>
      </c>
      <c r="O7954" s="2" t="s">
        <v>16</v>
      </c>
    </row>
    <row r="7955" spans="1:15">
      <c r="A7955" s="2">
        <v>8954</v>
      </c>
      <c r="B7955" t="s">
        <v>8308</v>
      </c>
      <c r="C7955" s="2" t="str">
        <f t="shared" si="365"/>
        <v>DEMO-KPT-8954</v>
      </c>
      <c r="D7955" s="7" t="s">
        <v>39656</v>
      </c>
      <c r="E7955" s="2" t="s">
        <v>823</v>
      </c>
      <c r="F7955" s="8" t="s">
        <v>47704</v>
      </c>
      <c r="G7955" s="2">
        <f>MOD(INT((COUNTIF($F$2:F7955, F7955)-1) / 10), 20) + 1</f>
        <v>11</v>
      </c>
      <c r="H7955">
        <f t="shared" si="366"/>
        <v>5</v>
      </c>
      <c r="I7955" s="2" t="s">
        <v>28</v>
      </c>
      <c r="J7955" t="str">
        <f t="shared" si="367"/>
        <v>Nazia Kamboh</v>
      </c>
      <c r="K7955" s="4" t="s">
        <v>23797</v>
      </c>
      <c r="L7955" s="2" t="s">
        <v>47716</v>
      </c>
      <c r="M7955" s="2" t="s">
        <v>14</v>
      </c>
      <c r="N7955" s="2" t="s">
        <v>20</v>
      </c>
      <c r="O7955" s="2" t="s">
        <v>14</v>
      </c>
    </row>
    <row r="7956" spans="1:15">
      <c r="A7956" s="2">
        <v>8955</v>
      </c>
      <c r="B7956" t="s">
        <v>8309</v>
      </c>
      <c r="C7956" s="2" t="str">
        <f t="shared" si="365"/>
        <v>DEMO-KPT-8955</v>
      </c>
      <c r="D7956" s="7" t="s">
        <v>39657</v>
      </c>
      <c r="E7956" s="2" t="s">
        <v>804</v>
      </c>
      <c r="F7956" s="8" t="s">
        <v>47705</v>
      </c>
      <c r="G7956" s="2">
        <f>MOD(INT((COUNTIF($F$2:F7956, F7956)-1) / 10), 20) + 1</f>
        <v>8</v>
      </c>
      <c r="H7956">
        <f t="shared" si="366"/>
        <v>5</v>
      </c>
      <c r="I7956" s="2" t="s">
        <v>28</v>
      </c>
      <c r="J7956" t="str">
        <f t="shared" si="367"/>
        <v>Habib Rashid</v>
      </c>
      <c r="K7956" s="4" t="s">
        <v>23798</v>
      </c>
      <c r="L7956" s="2" t="s">
        <v>23</v>
      </c>
      <c r="M7956" s="2" t="s">
        <v>16</v>
      </c>
      <c r="N7956" s="2" t="s">
        <v>41</v>
      </c>
      <c r="O7956" s="2" t="s">
        <v>14</v>
      </c>
    </row>
    <row r="7957" spans="1:15">
      <c r="A7957" s="2">
        <v>8956</v>
      </c>
      <c r="B7957" t="s">
        <v>8310</v>
      </c>
      <c r="C7957" s="2" t="str">
        <f t="shared" si="365"/>
        <v>DEMO-KPT-8956</v>
      </c>
      <c r="D7957" s="7" t="s">
        <v>39658</v>
      </c>
      <c r="E7957" s="2" t="s">
        <v>795</v>
      </c>
      <c r="F7957" s="8" t="s">
        <v>47704</v>
      </c>
      <c r="G7957" s="2">
        <f>MOD(INT((COUNTIF($F$2:F7957, F7957)-1) / 10), 20) + 1</f>
        <v>11</v>
      </c>
      <c r="H7957">
        <f t="shared" si="366"/>
        <v>3</v>
      </c>
      <c r="I7957" s="2" t="s">
        <v>12</v>
      </c>
      <c r="J7957" t="str">
        <f t="shared" si="367"/>
        <v>Khizar Kakar</v>
      </c>
      <c r="K7957" s="4" t="s">
        <v>23799</v>
      </c>
      <c r="L7957" s="2" t="s">
        <v>30</v>
      </c>
      <c r="M7957" s="2" t="s">
        <v>14</v>
      </c>
      <c r="N7957" s="2" t="s">
        <v>15</v>
      </c>
      <c r="O7957" s="2" t="s">
        <v>14</v>
      </c>
    </row>
    <row r="7958" spans="1:15">
      <c r="A7958" s="2">
        <v>8957</v>
      </c>
      <c r="B7958" t="s">
        <v>8311</v>
      </c>
      <c r="C7958" s="2" t="str">
        <f t="shared" si="365"/>
        <v>DEMO-KPT-8957</v>
      </c>
      <c r="D7958" s="7" t="s">
        <v>39659</v>
      </c>
      <c r="E7958" s="2" t="s">
        <v>814</v>
      </c>
      <c r="F7958" s="8" t="s">
        <v>47704</v>
      </c>
      <c r="G7958" s="2">
        <f>MOD(INT((COUNTIF($F$2:F7958, F7958)-1) / 10), 20) + 1</f>
        <v>11</v>
      </c>
      <c r="H7958">
        <f t="shared" si="366"/>
        <v>4</v>
      </c>
      <c r="I7958" s="2" t="s">
        <v>47717</v>
      </c>
      <c r="J7958" t="str">
        <f t="shared" si="367"/>
        <v>Sahar Zahid</v>
      </c>
      <c r="K7958" s="4" t="s">
        <v>23800</v>
      </c>
      <c r="L7958" s="2" t="s">
        <v>23</v>
      </c>
      <c r="M7958" s="2" t="s">
        <v>14</v>
      </c>
      <c r="N7958" s="2" t="s">
        <v>15</v>
      </c>
      <c r="O7958" s="2" t="s">
        <v>16</v>
      </c>
    </row>
    <row r="7959" spans="1:15">
      <c r="A7959" s="2">
        <v>8958</v>
      </c>
      <c r="B7959" t="s">
        <v>8312</v>
      </c>
      <c r="C7959" s="2" t="str">
        <f t="shared" si="365"/>
        <v>DEMO-KPT-8958</v>
      </c>
      <c r="D7959" s="7" t="s">
        <v>39660</v>
      </c>
      <c r="E7959" s="2" t="s">
        <v>802</v>
      </c>
      <c r="F7959" s="8" t="s">
        <v>47707</v>
      </c>
      <c r="G7959" s="2">
        <f>MOD(INT((COUNTIF($F$2:F7959, F7959)-1) / 10), 20) + 1</f>
        <v>15</v>
      </c>
      <c r="H7959">
        <f t="shared" si="366"/>
        <v>5</v>
      </c>
      <c r="I7959" s="2" t="s">
        <v>25</v>
      </c>
      <c r="J7959" t="str">
        <f t="shared" si="367"/>
        <v>Abbas Rafique</v>
      </c>
      <c r="K7959" s="4" t="s">
        <v>23801</v>
      </c>
      <c r="L7959" s="2" t="s">
        <v>23</v>
      </c>
      <c r="M7959" s="2" t="s">
        <v>16</v>
      </c>
      <c r="N7959" s="2" t="s">
        <v>41</v>
      </c>
      <c r="O7959" s="2" t="s">
        <v>14</v>
      </c>
    </row>
    <row r="7960" spans="1:15">
      <c r="A7960" s="2">
        <v>8959</v>
      </c>
      <c r="B7960" t="s">
        <v>8313</v>
      </c>
      <c r="C7960" s="2" t="str">
        <f t="shared" si="365"/>
        <v>DEMO-KPT-8959</v>
      </c>
      <c r="D7960" s="7" t="s">
        <v>39661</v>
      </c>
      <c r="E7960" s="2" t="s">
        <v>805</v>
      </c>
      <c r="F7960" s="8" t="s">
        <v>47707</v>
      </c>
      <c r="G7960" s="2">
        <f>MOD(INT((COUNTIF($F$2:F7960, F7960)-1) / 10), 20) + 1</f>
        <v>15</v>
      </c>
      <c r="H7960">
        <f t="shared" si="366"/>
        <v>5</v>
      </c>
      <c r="I7960" s="2" t="s">
        <v>28</v>
      </c>
      <c r="J7960" t="str">
        <f t="shared" si="367"/>
        <v>Sarfraz Butt</v>
      </c>
      <c r="K7960" s="4" t="s">
        <v>23802</v>
      </c>
      <c r="L7960" s="2" t="s">
        <v>23</v>
      </c>
      <c r="M7960" s="2" t="s">
        <v>14</v>
      </c>
      <c r="N7960" s="2" t="s">
        <v>41</v>
      </c>
      <c r="O7960" s="2" t="s">
        <v>16</v>
      </c>
    </row>
    <row r="7961" spans="1:15">
      <c r="A7961" s="2">
        <v>8960</v>
      </c>
      <c r="B7961" t="s">
        <v>8314</v>
      </c>
      <c r="C7961" s="2" t="str">
        <f t="shared" si="365"/>
        <v>DEMO-KPT-8960</v>
      </c>
      <c r="D7961" s="7" t="s">
        <v>39662</v>
      </c>
      <c r="E7961" s="2" t="s">
        <v>805</v>
      </c>
      <c r="F7961" s="8" t="s">
        <v>47711</v>
      </c>
      <c r="G7961" s="2">
        <f>MOD(INT((COUNTIF($F$2:F7961, F7961)-1) / 10), 20) + 1</f>
        <v>20</v>
      </c>
      <c r="H7961">
        <f t="shared" si="366"/>
        <v>0</v>
      </c>
      <c r="I7961" s="2" t="s">
        <v>18</v>
      </c>
      <c r="J7961" t="str">
        <f t="shared" si="367"/>
        <v>Fayyaz Jamal</v>
      </c>
      <c r="K7961" s="4" t="s">
        <v>23803</v>
      </c>
      <c r="L7961" s="2" t="s">
        <v>23</v>
      </c>
      <c r="M7961" s="2" t="s">
        <v>14</v>
      </c>
      <c r="N7961" s="2" t="s">
        <v>41</v>
      </c>
      <c r="O7961" s="2" t="s">
        <v>14</v>
      </c>
    </row>
    <row r="7962" spans="1:15">
      <c r="A7962" s="2">
        <v>8961</v>
      </c>
      <c r="B7962" t="s">
        <v>8315</v>
      </c>
      <c r="C7962" s="2" t="str">
        <f t="shared" si="365"/>
        <v>DEMO-KPT-8961</v>
      </c>
      <c r="D7962" s="7" t="s">
        <v>39663</v>
      </c>
      <c r="E7962" s="2" t="s">
        <v>815</v>
      </c>
      <c r="F7962" s="8" t="s">
        <v>47704</v>
      </c>
      <c r="G7962" s="2">
        <f>MOD(INT((COUNTIF($F$2:F7962, F7962)-1) / 10), 20) + 1</f>
        <v>11</v>
      </c>
      <c r="H7962">
        <f t="shared" si="366"/>
        <v>5</v>
      </c>
      <c r="I7962" s="2" t="s">
        <v>28</v>
      </c>
      <c r="J7962" t="str">
        <f t="shared" si="367"/>
        <v>Nawal Zaman</v>
      </c>
      <c r="K7962" s="4" t="s">
        <v>23804</v>
      </c>
      <c r="L7962" s="2" t="s">
        <v>23</v>
      </c>
      <c r="M7962" s="2" t="s">
        <v>14</v>
      </c>
      <c r="N7962" s="2" t="s">
        <v>20</v>
      </c>
      <c r="O7962" s="2" t="s">
        <v>16</v>
      </c>
    </row>
    <row r="7963" spans="1:15">
      <c r="A7963" s="2">
        <v>8962</v>
      </c>
      <c r="B7963" t="s">
        <v>8316</v>
      </c>
      <c r="C7963" s="2" t="str">
        <f t="shared" si="365"/>
        <v>DEMO-KPT-8962</v>
      </c>
      <c r="D7963" s="7" t="s">
        <v>39664</v>
      </c>
      <c r="E7963" s="2" t="s">
        <v>808</v>
      </c>
      <c r="F7963" s="8" t="s">
        <v>47715</v>
      </c>
      <c r="G7963" s="2">
        <f>MOD(INT((COUNTIF($F$2:F7963, F7963)-1) / 10), 20) + 1</f>
        <v>1</v>
      </c>
      <c r="H7963">
        <f t="shared" si="366"/>
        <v>3</v>
      </c>
      <c r="I7963" s="2" t="s">
        <v>12</v>
      </c>
      <c r="J7963" t="str">
        <f t="shared" si="367"/>
        <v>Zaheer Sindhi</v>
      </c>
      <c r="K7963" s="4" t="s">
        <v>23805</v>
      </c>
      <c r="L7963" s="2" t="s">
        <v>23</v>
      </c>
      <c r="M7963" s="2" t="s">
        <v>14</v>
      </c>
      <c r="N7963" s="2" t="s">
        <v>20</v>
      </c>
      <c r="O7963" s="2" t="s">
        <v>14</v>
      </c>
    </row>
    <row r="7964" spans="1:15">
      <c r="A7964" s="2">
        <v>8963</v>
      </c>
      <c r="B7964" t="s">
        <v>8317</v>
      </c>
      <c r="C7964" s="2" t="str">
        <f t="shared" si="365"/>
        <v>DEMO-KPT-8963</v>
      </c>
      <c r="D7964" s="7" t="s">
        <v>39665</v>
      </c>
      <c r="E7964" s="2" t="s">
        <v>817</v>
      </c>
      <c r="F7964" s="8" t="s">
        <v>47707</v>
      </c>
      <c r="G7964" s="2">
        <f>MOD(INT((COUNTIF($F$2:F7964, F7964)-1) / 10), 20) + 1</f>
        <v>15</v>
      </c>
      <c r="H7964">
        <f t="shared" si="366"/>
        <v>4</v>
      </c>
      <c r="I7964" s="2" t="s">
        <v>47717</v>
      </c>
      <c r="J7964" t="str">
        <f t="shared" si="367"/>
        <v>Ijaz Rizvi</v>
      </c>
      <c r="K7964" s="4" t="s">
        <v>23806</v>
      </c>
      <c r="L7964" s="2" t="s">
        <v>23</v>
      </c>
      <c r="M7964" s="2" t="s">
        <v>16</v>
      </c>
      <c r="N7964" s="2" t="s">
        <v>41</v>
      </c>
      <c r="O7964" s="2" t="s">
        <v>16</v>
      </c>
    </row>
    <row r="7965" spans="1:15">
      <c r="A7965" s="2">
        <v>8964</v>
      </c>
      <c r="B7965" t="s">
        <v>8318</v>
      </c>
      <c r="C7965" s="2" t="str">
        <f t="shared" si="365"/>
        <v>DEMO-KPT-8964</v>
      </c>
      <c r="D7965" s="7" t="s">
        <v>39666</v>
      </c>
      <c r="E7965" s="2" t="s">
        <v>818</v>
      </c>
      <c r="F7965" s="8" t="s">
        <v>47711</v>
      </c>
      <c r="G7965" s="2">
        <f>MOD(INT((COUNTIF($F$2:F7965, F7965)-1) / 10), 20) + 1</f>
        <v>20</v>
      </c>
      <c r="H7965">
        <f t="shared" si="366"/>
        <v>0</v>
      </c>
      <c r="I7965" s="2" t="s">
        <v>18</v>
      </c>
      <c r="J7965" t="str">
        <f t="shared" si="367"/>
        <v>Raheel Janjua</v>
      </c>
      <c r="K7965" s="4" t="s">
        <v>23807</v>
      </c>
      <c r="L7965" s="2" t="s">
        <v>23</v>
      </c>
      <c r="M7965" s="2" t="s">
        <v>16</v>
      </c>
      <c r="N7965" s="2" t="s">
        <v>15</v>
      </c>
      <c r="O7965" s="2" t="s">
        <v>14</v>
      </c>
    </row>
    <row r="7966" spans="1:15">
      <c r="A7966" s="2">
        <v>8965</v>
      </c>
      <c r="B7966" t="s">
        <v>8319</v>
      </c>
      <c r="C7966" s="2" t="str">
        <f t="shared" si="365"/>
        <v>DEMO-KPT-8965</v>
      </c>
      <c r="D7966" s="7" t="s">
        <v>39667</v>
      </c>
      <c r="E7966" s="2" t="s">
        <v>820</v>
      </c>
      <c r="F7966" s="8" t="s">
        <v>47712</v>
      </c>
      <c r="G7966" s="2">
        <f>MOD(INT((COUNTIF($F$2:F7966, F7966)-1) / 10), 20) + 1</f>
        <v>20</v>
      </c>
      <c r="H7966">
        <f t="shared" si="366"/>
        <v>5</v>
      </c>
      <c r="I7966" s="2" t="s">
        <v>25</v>
      </c>
      <c r="J7966" t="str">
        <f t="shared" si="367"/>
        <v>Lubna Kazmi</v>
      </c>
      <c r="K7966" s="4" t="s">
        <v>23808</v>
      </c>
      <c r="L7966" s="2" t="s">
        <v>23</v>
      </c>
      <c r="M7966" s="2" t="s">
        <v>16</v>
      </c>
      <c r="N7966" s="2" t="s">
        <v>41</v>
      </c>
      <c r="O7966" s="2" t="s">
        <v>16</v>
      </c>
    </row>
    <row r="7967" spans="1:15">
      <c r="A7967" s="2">
        <v>8966</v>
      </c>
      <c r="B7967" t="s">
        <v>8320</v>
      </c>
      <c r="C7967" s="2" t="str">
        <f t="shared" si="365"/>
        <v>DEMO-KPT-8966</v>
      </c>
      <c r="D7967" s="7" t="s">
        <v>39668</v>
      </c>
      <c r="E7967" s="2" t="s">
        <v>806</v>
      </c>
      <c r="F7967" s="8" t="s">
        <v>47710</v>
      </c>
      <c r="G7967" s="2">
        <f>MOD(INT((COUNTIF($F$2:F7967, F7967)-1) / 10), 20) + 1</f>
        <v>4</v>
      </c>
      <c r="H7967">
        <f t="shared" si="366"/>
        <v>3</v>
      </c>
      <c r="I7967" s="2" t="s">
        <v>12</v>
      </c>
      <c r="J7967" t="str">
        <f t="shared" si="367"/>
        <v>Moeen Mughal</v>
      </c>
      <c r="K7967" s="4" t="s">
        <v>23809</v>
      </c>
      <c r="L7967" s="2" t="s">
        <v>30</v>
      </c>
      <c r="M7967" s="2" t="s">
        <v>16</v>
      </c>
      <c r="N7967" s="2" t="s">
        <v>20</v>
      </c>
      <c r="O7967" s="2" t="s">
        <v>16</v>
      </c>
    </row>
    <row r="7968" spans="1:15">
      <c r="A7968" s="2">
        <v>8967</v>
      </c>
      <c r="B7968" t="s">
        <v>8321</v>
      </c>
      <c r="C7968" s="2" t="str">
        <f t="shared" si="365"/>
        <v>DEMO-KPT-8967</v>
      </c>
      <c r="D7968" s="7" t="s">
        <v>39669</v>
      </c>
      <c r="E7968" s="2" t="s">
        <v>828</v>
      </c>
      <c r="F7968" s="8" t="s">
        <v>47709</v>
      </c>
      <c r="G7968" s="2">
        <f>MOD(INT((COUNTIF($F$2:F7968, F7968)-1) / 10), 20) + 1</f>
        <v>6</v>
      </c>
      <c r="H7968">
        <f t="shared" si="366"/>
        <v>0</v>
      </c>
      <c r="I7968" s="2" t="s">
        <v>18</v>
      </c>
      <c r="J7968" t="str">
        <f t="shared" si="367"/>
        <v>Sharmeen Buriro</v>
      </c>
      <c r="K7968" s="4" t="s">
        <v>23810</v>
      </c>
      <c r="L7968" s="2" t="s">
        <v>23</v>
      </c>
      <c r="M7968" s="2" t="s">
        <v>16</v>
      </c>
      <c r="N7968" s="2" t="s">
        <v>20</v>
      </c>
      <c r="O7968" s="2" t="s">
        <v>16</v>
      </c>
    </row>
    <row r="7969" spans="1:15">
      <c r="A7969" s="2">
        <v>8968</v>
      </c>
      <c r="B7969" t="s">
        <v>8322</v>
      </c>
      <c r="C7969" s="2" t="str">
        <f t="shared" si="365"/>
        <v>DEMO-KPT-8968</v>
      </c>
      <c r="D7969" s="7" t="s">
        <v>39670</v>
      </c>
      <c r="E7969" s="2" t="s">
        <v>824</v>
      </c>
      <c r="F7969" s="8" t="s">
        <v>47712</v>
      </c>
      <c r="G7969" s="2">
        <f>MOD(INT((COUNTIF($F$2:F7969, F7969)-1) / 10), 20) + 1</f>
        <v>20</v>
      </c>
      <c r="H7969">
        <f t="shared" si="366"/>
        <v>3</v>
      </c>
      <c r="I7969" s="2" t="s">
        <v>12</v>
      </c>
      <c r="J7969" t="str">
        <f t="shared" si="367"/>
        <v>Saher Bhat</v>
      </c>
      <c r="K7969" s="4" t="s">
        <v>23811</v>
      </c>
      <c r="L7969" s="2" t="s">
        <v>30</v>
      </c>
      <c r="M7969" s="2" t="s">
        <v>14</v>
      </c>
      <c r="N7969" s="2" t="s">
        <v>15</v>
      </c>
      <c r="O7969" s="2" t="s">
        <v>14</v>
      </c>
    </row>
    <row r="7970" spans="1:15">
      <c r="A7970" s="2">
        <v>8969</v>
      </c>
      <c r="B7970" t="s">
        <v>8323</v>
      </c>
      <c r="C7970" s="2" t="str">
        <f t="shared" si="365"/>
        <v>DEMO-KPT-8969</v>
      </c>
      <c r="D7970" s="7" t="s">
        <v>39671</v>
      </c>
      <c r="E7970" s="2" t="s">
        <v>816</v>
      </c>
      <c r="F7970" s="8" t="s">
        <v>47712</v>
      </c>
      <c r="G7970" s="2">
        <f>MOD(INT((COUNTIF($F$2:F7970, F7970)-1) / 10), 20) + 1</f>
        <v>20</v>
      </c>
      <c r="H7970">
        <f t="shared" si="366"/>
        <v>0</v>
      </c>
      <c r="I7970" s="2" t="s">
        <v>18</v>
      </c>
      <c r="J7970" t="str">
        <f t="shared" si="367"/>
        <v>Zakariya Durrani</v>
      </c>
      <c r="K7970" s="4" t="s">
        <v>23812</v>
      </c>
      <c r="L7970" s="2" t="s">
        <v>23</v>
      </c>
      <c r="M7970" s="2" t="s">
        <v>16</v>
      </c>
      <c r="N7970" s="2" t="s">
        <v>20</v>
      </c>
      <c r="O7970" s="2" t="s">
        <v>14</v>
      </c>
    </row>
    <row r="7971" spans="1:15">
      <c r="A7971" s="2">
        <v>8970</v>
      </c>
      <c r="B7971" t="s">
        <v>8324</v>
      </c>
      <c r="C7971" s="2" t="str">
        <f t="shared" si="365"/>
        <v>DEMO-KPT-8970</v>
      </c>
      <c r="D7971" s="7" t="s">
        <v>39672</v>
      </c>
      <c r="E7971" s="2" t="s">
        <v>802</v>
      </c>
      <c r="F7971" s="8" t="s">
        <v>47712</v>
      </c>
      <c r="G7971" s="2">
        <f>MOD(INT((COUNTIF($F$2:F7971, F7971)-1) / 10), 20) + 1</f>
        <v>20</v>
      </c>
      <c r="H7971">
        <f t="shared" si="366"/>
        <v>5</v>
      </c>
      <c r="I7971" s="2" t="s">
        <v>28</v>
      </c>
      <c r="J7971" t="str">
        <f t="shared" si="367"/>
        <v>Sadaqat Lughmani</v>
      </c>
      <c r="K7971" s="4" t="s">
        <v>23813</v>
      </c>
      <c r="L7971" s="2" t="s">
        <v>30</v>
      </c>
      <c r="M7971" s="2" t="s">
        <v>16</v>
      </c>
      <c r="N7971" s="2" t="s">
        <v>41</v>
      </c>
      <c r="O7971" s="2" t="s">
        <v>16</v>
      </c>
    </row>
    <row r="7972" spans="1:15">
      <c r="A7972" s="2">
        <v>8971</v>
      </c>
      <c r="B7972" t="s">
        <v>8325</v>
      </c>
      <c r="C7972" s="2" t="str">
        <f t="shared" si="365"/>
        <v>DEMO-KPT-8971</v>
      </c>
      <c r="D7972" s="7" t="s">
        <v>39673</v>
      </c>
      <c r="E7972" s="2" t="s">
        <v>827</v>
      </c>
      <c r="F7972" s="8" t="s">
        <v>47715</v>
      </c>
      <c r="G7972" s="2">
        <f>MOD(INT((COUNTIF($F$2:F7972, F7972)-1) / 10), 20) + 1</f>
        <v>1</v>
      </c>
      <c r="H7972">
        <f t="shared" si="366"/>
        <v>0</v>
      </c>
      <c r="I7972" s="2" t="s">
        <v>18</v>
      </c>
      <c r="J7972" t="str">
        <f t="shared" si="367"/>
        <v>Mina Peerzada</v>
      </c>
      <c r="K7972" s="4" t="s">
        <v>23814</v>
      </c>
      <c r="L7972" s="2" t="s">
        <v>47716</v>
      </c>
      <c r="M7972" s="2" t="s">
        <v>16</v>
      </c>
      <c r="N7972" s="2" t="s">
        <v>41</v>
      </c>
      <c r="O7972" s="2" t="s">
        <v>16</v>
      </c>
    </row>
    <row r="7973" spans="1:15">
      <c r="A7973" s="2">
        <v>8972</v>
      </c>
      <c r="B7973" t="s">
        <v>8326</v>
      </c>
      <c r="C7973" s="2" t="str">
        <f t="shared" si="365"/>
        <v>DEMO-KPT-8972</v>
      </c>
      <c r="D7973" s="7" t="s">
        <v>39674</v>
      </c>
      <c r="E7973" s="2" t="s">
        <v>815</v>
      </c>
      <c r="F7973" s="8" t="s">
        <v>47712</v>
      </c>
      <c r="G7973" s="2">
        <f>MOD(INT((COUNTIF($F$2:F7973, F7973)-1) / 10), 20) + 1</f>
        <v>20</v>
      </c>
      <c r="H7973">
        <f t="shared" si="366"/>
        <v>5</v>
      </c>
      <c r="I7973" s="2" t="s">
        <v>25</v>
      </c>
      <c r="J7973" t="str">
        <f t="shared" si="367"/>
        <v>Aftab Qadir</v>
      </c>
      <c r="K7973" s="4" t="s">
        <v>23815</v>
      </c>
      <c r="L7973" s="2" t="s">
        <v>30</v>
      </c>
      <c r="M7973" s="2" t="s">
        <v>14</v>
      </c>
      <c r="N7973" s="2" t="s">
        <v>41</v>
      </c>
      <c r="O7973" s="2" t="s">
        <v>16</v>
      </c>
    </row>
    <row r="7974" spans="1:15">
      <c r="A7974" s="2">
        <v>8973</v>
      </c>
      <c r="B7974" t="s">
        <v>8327</v>
      </c>
      <c r="C7974" s="2" t="str">
        <f t="shared" si="365"/>
        <v>DEMO-KPT-8973</v>
      </c>
      <c r="D7974" s="7" t="s">
        <v>39675</v>
      </c>
      <c r="E7974" s="2" t="s">
        <v>811</v>
      </c>
      <c r="F7974" s="8" t="s">
        <v>47710</v>
      </c>
      <c r="G7974" s="2">
        <f>MOD(INT((COUNTIF($F$2:F7974, F7974)-1) / 10), 20) + 1</f>
        <v>4</v>
      </c>
      <c r="H7974">
        <f t="shared" si="366"/>
        <v>4</v>
      </c>
      <c r="I7974" s="2" t="s">
        <v>47717</v>
      </c>
      <c r="J7974" t="str">
        <f t="shared" si="367"/>
        <v>Aqsa Gilani</v>
      </c>
      <c r="K7974" s="4" t="s">
        <v>23816</v>
      </c>
      <c r="L7974" s="2" t="s">
        <v>47716</v>
      </c>
      <c r="M7974" s="2" t="s">
        <v>16</v>
      </c>
      <c r="N7974" s="2" t="s">
        <v>15</v>
      </c>
      <c r="O7974" s="2" t="s">
        <v>14</v>
      </c>
    </row>
    <row r="7975" spans="1:15">
      <c r="A7975" s="2">
        <v>8974</v>
      </c>
      <c r="B7975" t="s">
        <v>8328</v>
      </c>
      <c r="C7975" s="2" t="str">
        <f t="shared" si="365"/>
        <v>DEMO-KPT-8974</v>
      </c>
      <c r="D7975" s="7" t="s">
        <v>39676</v>
      </c>
      <c r="E7975" s="2" t="s">
        <v>816</v>
      </c>
      <c r="F7975" s="8" t="s">
        <v>47713</v>
      </c>
      <c r="G7975" s="2">
        <f>MOD(INT((COUNTIF($F$2:F7975, F7975)-1) / 10), 20) + 1</f>
        <v>6</v>
      </c>
      <c r="H7975">
        <f t="shared" si="366"/>
        <v>0</v>
      </c>
      <c r="I7975" s="2" t="s">
        <v>18</v>
      </c>
      <c r="J7975" t="str">
        <f t="shared" si="367"/>
        <v>Khadija Jafri</v>
      </c>
      <c r="K7975" s="4" t="s">
        <v>23817</v>
      </c>
      <c r="L7975" s="2" t="s">
        <v>30</v>
      </c>
      <c r="M7975" s="2" t="s">
        <v>16</v>
      </c>
      <c r="N7975" s="2" t="s">
        <v>20</v>
      </c>
      <c r="O7975" s="2" t="s">
        <v>14</v>
      </c>
    </row>
    <row r="7976" spans="1:15">
      <c r="A7976" s="2">
        <v>8975</v>
      </c>
      <c r="B7976" t="s">
        <v>8329</v>
      </c>
      <c r="C7976" s="2" t="str">
        <f t="shared" si="365"/>
        <v>DEMO-KPT-8975</v>
      </c>
      <c r="D7976" s="7" t="s">
        <v>39677</v>
      </c>
      <c r="E7976" s="2" t="s">
        <v>795</v>
      </c>
      <c r="F7976" s="8" t="s">
        <v>47709</v>
      </c>
      <c r="G7976" s="2">
        <f>MOD(INT((COUNTIF($F$2:F7976, F7976)-1) / 10), 20) + 1</f>
        <v>6</v>
      </c>
      <c r="H7976">
        <f t="shared" si="366"/>
        <v>3</v>
      </c>
      <c r="I7976" s="2" t="s">
        <v>12</v>
      </c>
      <c r="J7976" t="str">
        <f t="shared" si="367"/>
        <v>Sadaf Unar</v>
      </c>
      <c r="K7976" s="4" t="s">
        <v>23818</v>
      </c>
      <c r="L7976" s="2" t="s">
        <v>30</v>
      </c>
      <c r="M7976" s="2" t="s">
        <v>16</v>
      </c>
      <c r="N7976" s="2" t="s">
        <v>20</v>
      </c>
      <c r="O7976" s="2" t="s">
        <v>16</v>
      </c>
    </row>
    <row r="7977" spans="1:15">
      <c r="A7977" s="2">
        <v>8976</v>
      </c>
      <c r="B7977" t="s">
        <v>8330</v>
      </c>
      <c r="C7977" s="2" t="str">
        <f t="shared" si="365"/>
        <v>DEMO-KPT-8976</v>
      </c>
      <c r="D7977" s="7" t="s">
        <v>39678</v>
      </c>
      <c r="E7977" s="2" t="s">
        <v>812</v>
      </c>
      <c r="F7977" s="8" t="s">
        <v>47715</v>
      </c>
      <c r="G7977" s="2">
        <f>MOD(INT((COUNTIF($F$2:F7977, F7977)-1) / 10), 20) + 1</f>
        <v>1</v>
      </c>
      <c r="H7977">
        <f t="shared" si="366"/>
        <v>0</v>
      </c>
      <c r="I7977" s="2" t="s">
        <v>18</v>
      </c>
      <c r="J7977" t="str">
        <f t="shared" si="367"/>
        <v>Daniya Afridi</v>
      </c>
      <c r="K7977" s="4" t="s">
        <v>23819</v>
      </c>
      <c r="L7977" s="2" t="s">
        <v>30</v>
      </c>
      <c r="M7977" s="2" t="s">
        <v>16</v>
      </c>
      <c r="N7977" s="2" t="s">
        <v>15</v>
      </c>
      <c r="O7977" s="2" t="s">
        <v>16</v>
      </c>
    </row>
    <row r="7978" spans="1:15">
      <c r="A7978" s="2">
        <v>8977</v>
      </c>
      <c r="B7978" t="s">
        <v>8331</v>
      </c>
      <c r="C7978" s="2" t="str">
        <f t="shared" si="365"/>
        <v>DEMO-KPT-8977</v>
      </c>
      <c r="D7978" s="7" t="s">
        <v>39679</v>
      </c>
      <c r="E7978" s="2" t="s">
        <v>825</v>
      </c>
      <c r="F7978" s="8" t="s">
        <v>47707</v>
      </c>
      <c r="G7978" s="2">
        <f>MOD(INT((COUNTIF($F$2:F7978, F7978)-1) / 10), 20) + 1</f>
        <v>15</v>
      </c>
      <c r="H7978">
        <f t="shared" si="366"/>
        <v>4</v>
      </c>
      <c r="I7978" s="2" t="s">
        <v>47717</v>
      </c>
      <c r="J7978" t="str">
        <f t="shared" si="367"/>
        <v>Asifa Gabol</v>
      </c>
      <c r="K7978" s="4" t="s">
        <v>23820</v>
      </c>
      <c r="L7978" s="2" t="s">
        <v>30</v>
      </c>
      <c r="M7978" s="2" t="s">
        <v>16</v>
      </c>
      <c r="N7978" s="2" t="s">
        <v>15</v>
      </c>
      <c r="O7978" s="2" t="s">
        <v>14</v>
      </c>
    </row>
    <row r="7979" spans="1:15">
      <c r="A7979" s="2">
        <v>8978</v>
      </c>
      <c r="B7979" t="s">
        <v>8332</v>
      </c>
      <c r="C7979" s="2" t="str">
        <f t="shared" si="365"/>
        <v>DEMO-KPT-8978</v>
      </c>
      <c r="D7979" s="7" t="s">
        <v>39680</v>
      </c>
      <c r="E7979" s="2" t="s">
        <v>795</v>
      </c>
      <c r="F7979" s="8" t="s">
        <v>47711</v>
      </c>
      <c r="G7979" s="2">
        <f>MOD(INT((COUNTIF($F$2:F7979, F7979)-1) / 10), 20) + 1</f>
        <v>20</v>
      </c>
      <c r="H7979">
        <f t="shared" si="366"/>
        <v>5</v>
      </c>
      <c r="I7979" s="2" t="s">
        <v>28</v>
      </c>
      <c r="J7979" t="str">
        <f t="shared" si="367"/>
        <v>Tanveer Shakir</v>
      </c>
      <c r="K7979" s="4" t="s">
        <v>23821</v>
      </c>
      <c r="L7979" s="2" t="s">
        <v>47716</v>
      </c>
      <c r="M7979" s="2" t="s">
        <v>16</v>
      </c>
      <c r="N7979" s="2" t="s">
        <v>15</v>
      </c>
      <c r="O7979" s="2" t="s">
        <v>14</v>
      </c>
    </row>
    <row r="7980" spans="1:15">
      <c r="A7980" s="2">
        <v>8979</v>
      </c>
      <c r="B7980" t="s">
        <v>8333</v>
      </c>
      <c r="C7980" s="2" t="str">
        <f t="shared" si="365"/>
        <v>DEMO-KPT-8979</v>
      </c>
      <c r="D7980" s="7" t="s">
        <v>39681</v>
      </c>
      <c r="E7980" s="2" t="s">
        <v>798</v>
      </c>
      <c r="F7980" s="8" t="s">
        <v>47711</v>
      </c>
      <c r="G7980" s="2">
        <f>MOD(INT((COUNTIF($F$2:F7980, F7980)-1) / 10), 20) + 1</f>
        <v>20</v>
      </c>
      <c r="H7980">
        <f t="shared" si="366"/>
        <v>5</v>
      </c>
      <c r="I7980" s="2" t="s">
        <v>28</v>
      </c>
      <c r="J7980" t="str">
        <f t="shared" si="367"/>
        <v>Tahmina Magsi</v>
      </c>
      <c r="K7980" s="4" t="s">
        <v>23822</v>
      </c>
      <c r="L7980" s="2" t="s">
        <v>30</v>
      </c>
      <c r="M7980" s="2" t="s">
        <v>16</v>
      </c>
      <c r="N7980" s="2" t="s">
        <v>15</v>
      </c>
      <c r="O7980" s="2" t="s">
        <v>14</v>
      </c>
    </row>
    <row r="7981" spans="1:15">
      <c r="A7981" s="2">
        <v>8980</v>
      </c>
      <c r="B7981" t="s">
        <v>8334</v>
      </c>
      <c r="C7981" s="2" t="str">
        <f t="shared" si="365"/>
        <v>DEMO-KPT-8980</v>
      </c>
      <c r="D7981" s="7" t="s">
        <v>39682</v>
      </c>
      <c r="E7981" s="2" t="s">
        <v>795</v>
      </c>
      <c r="F7981" s="8" t="s">
        <v>47711</v>
      </c>
      <c r="G7981" s="2">
        <f>MOD(INT((COUNTIF($F$2:F7981, F7981)-1) / 10), 20) + 1</f>
        <v>20</v>
      </c>
      <c r="H7981">
        <f t="shared" si="366"/>
        <v>3</v>
      </c>
      <c r="I7981" s="2" t="s">
        <v>12</v>
      </c>
      <c r="J7981" t="str">
        <f t="shared" si="367"/>
        <v>Faisal Naqvi</v>
      </c>
      <c r="K7981" s="4" t="s">
        <v>23823</v>
      </c>
      <c r="L7981" s="2" t="s">
        <v>23</v>
      </c>
      <c r="M7981" s="2" t="s">
        <v>16</v>
      </c>
      <c r="N7981" s="2" t="s">
        <v>15</v>
      </c>
      <c r="O7981" s="2" t="s">
        <v>14</v>
      </c>
    </row>
    <row r="7982" spans="1:15">
      <c r="A7982" s="2">
        <v>8981</v>
      </c>
      <c r="B7982" t="s">
        <v>8335</v>
      </c>
      <c r="C7982" s="2" t="str">
        <f t="shared" si="365"/>
        <v>DEMO-KPT-8981</v>
      </c>
      <c r="D7982" s="7" t="s">
        <v>39683</v>
      </c>
      <c r="E7982" s="2" t="s">
        <v>822</v>
      </c>
      <c r="F7982" s="8" t="s">
        <v>47707</v>
      </c>
      <c r="G7982" s="2">
        <f>MOD(INT((COUNTIF($F$2:F7982, F7982)-1) / 10), 20) + 1</f>
        <v>15</v>
      </c>
      <c r="H7982">
        <f t="shared" si="366"/>
        <v>5</v>
      </c>
      <c r="I7982" s="2" t="s">
        <v>28</v>
      </c>
      <c r="J7982" t="str">
        <f t="shared" si="367"/>
        <v>Sobia Rafique</v>
      </c>
      <c r="K7982" s="4" t="s">
        <v>23824</v>
      </c>
      <c r="L7982" s="2" t="s">
        <v>30</v>
      </c>
      <c r="M7982" s="2" t="s">
        <v>16</v>
      </c>
      <c r="N7982" s="2" t="s">
        <v>20</v>
      </c>
      <c r="O7982" s="2" t="s">
        <v>14</v>
      </c>
    </row>
    <row r="7983" spans="1:15">
      <c r="A7983" s="2">
        <v>8982</v>
      </c>
      <c r="B7983" t="s">
        <v>8336</v>
      </c>
      <c r="C7983" s="2" t="str">
        <f t="shared" si="365"/>
        <v>DEMO-KPT-8982</v>
      </c>
      <c r="D7983" s="7" t="s">
        <v>39684</v>
      </c>
      <c r="E7983" s="2" t="s">
        <v>811</v>
      </c>
      <c r="F7983" s="8" t="s">
        <v>47705</v>
      </c>
      <c r="G7983" s="2">
        <f>MOD(INT((COUNTIF($F$2:F7983, F7983)-1) / 10), 20) + 1</f>
        <v>8</v>
      </c>
      <c r="H7983">
        <f t="shared" si="366"/>
        <v>3</v>
      </c>
      <c r="I7983" s="2" t="s">
        <v>12</v>
      </c>
      <c r="J7983" t="str">
        <f t="shared" si="367"/>
        <v>Farhan Janjua</v>
      </c>
      <c r="K7983" s="4" t="s">
        <v>23825</v>
      </c>
      <c r="L7983" s="2" t="s">
        <v>23</v>
      </c>
      <c r="M7983" s="2" t="s">
        <v>16</v>
      </c>
      <c r="N7983" s="2" t="s">
        <v>15</v>
      </c>
      <c r="O7983" s="2" t="s">
        <v>16</v>
      </c>
    </row>
    <row r="7984" spans="1:15">
      <c r="A7984" s="2">
        <v>8983</v>
      </c>
      <c r="B7984" t="s">
        <v>8337</v>
      </c>
      <c r="C7984" s="2" t="str">
        <f t="shared" si="365"/>
        <v>DEMO-KPT-8983</v>
      </c>
      <c r="D7984" s="7" t="s">
        <v>39685</v>
      </c>
      <c r="E7984" s="2" t="s">
        <v>815</v>
      </c>
      <c r="F7984" s="8" t="s">
        <v>47703</v>
      </c>
      <c r="G7984" s="2">
        <f>MOD(INT((COUNTIF($F$2:F7984, F7984)-1) / 10), 20) + 1</f>
        <v>10</v>
      </c>
      <c r="H7984">
        <f t="shared" si="366"/>
        <v>4</v>
      </c>
      <c r="I7984" s="2" t="s">
        <v>47717</v>
      </c>
      <c r="J7984" t="str">
        <f t="shared" si="367"/>
        <v>Fasih Sheikh</v>
      </c>
      <c r="K7984" s="4" t="s">
        <v>23826</v>
      </c>
      <c r="L7984" s="2" t="s">
        <v>23</v>
      </c>
      <c r="M7984" s="2" t="s">
        <v>16</v>
      </c>
      <c r="N7984" s="2" t="s">
        <v>20</v>
      </c>
      <c r="O7984" s="2" t="s">
        <v>16</v>
      </c>
    </row>
    <row r="7985" spans="1:15">
      <c r="A7985" s="2">
        <v>8984</v>
      </c>
      <c r="B7985" t="s">
        <v>8338</v>
      </c>
      <c r="C7985" s="2" t="str">
        <f t="shared" si="365"/>
        <v>DEMO-KPT-8984</v>
      </c>
      <c r="D7985" s="7" t="s">
        <v>39686</v>
      </c>
      <c r="E7985" s="2" t="s">
        <v>815</v>
      </c>
      <c r="F7985" s="8" t="s">
        <v>47707</v>
      </c>
      <c r="G7985" s="2">
        <f>MOD(INT((COUNTIF($F$2:F7985, F7985)-1) / 10), 20) + 1</f>
        <v>15</v>
      </c>
      <c r="H7985">
        <f t="shared" si="366"/>
        <v>5</v>
      </c>
      <c r="I7985" s="2" t="s">
        <v>25</v>
      </c>
      <c r="J7985" t="str">
        <f t="shared" si="367"/>
        <v>Marium Bilgrami</v>
      </c>
      <c r="K7985" s="4" t="s">
        <v>23827</v>
      </c>
      <c r="L7985" s="2" t="s">
        <v>30</v>
      </c>
      <c r="M7985" s="2" t="s">
        <v>14</v>
      </c>
      <c r="N7985" s="2" t="s">
        <v>41</v>
      </c>
      <c r="O7985" s="2" t="s">
        <v>14</v>
      </c>
    </row>
    <row r="7986" spans="1:15">
      <c r="A7986" s="2">
        <v>8985</v>
      </c>
      <c r="B7986" t="s">
        <v>8339</v>
      </c>
      <c r="C7986" s="2" t="str">
        <f t="shared" si="365"/>
        <v>DEMO-KPT-8985</v>
      </c>
      <c r="D7986" s="7" t="s">
        <v>39687</v>
      </c>
      <c r="E7986" s="2" t="s">
        <v>811</v>
      </c>
      <c r="F7986" s="8" t="s">
        <v>47705</v>
      </c>
      <c r="G7986" s="2">
        <f>MOD(INT((COUNTIF($F$2:F7986, F7986)-1) / 10), 20) + 1</f>
        <v>8</v>
      </c>
      <c r="H7986">
        <f t="shared" si="366"/>
        <v>0</v>
      </c>
      <c r="I7986" s="2" t="s">
        <v>18</v>
      </c>
      <c r="J7986" t="str">
        <f t="shared" si="367"/>
        <v>Rustam Shakir</v>
      </c>
      <c r="K7986" s="4" t="s">
        <v>23828</v>
      </c>
      <c r="L7986" s="2" t="s">
        <v>23</v>
      </c>
      <c r="M7986" s="2" t="s">
        <v>16</v>
      </c>
      <c r="N7986" s="2" t="s">
        <v>15</v>
      </c>
      <c r="O7986" s="2" t="s">
        <v>14</v>
      </c>
    </row>
    <row r="7987" spans="1:15">
      <c r="A7987" s="2">
        <v>8986</v>
      </c>
      <c r="B7987" t="s">
        <v>8340</v>
      </c>
      <c r="C7987" s="2" t="str">
        <f t="shared" si="365"/>
        <v>DEMO-KPT-8986</v>
      </c>
      <c r="D7987" s="7" t="s">
        <v>39688</v>
      </c>
      <c r="E7987" s="2" t="s">
        <v>818</v>
      </c>
      <c r="F7987" s="8" t="s">
        <v>47707</v>
      </c>
      <c r="G7987" s="2">
        <f>MOD(INT((COUNTIF($F$2:F7987, F7987)-1) / 10), 20) + 1</f>
        <v>15</v>
      </c>
      <c r="H7987">
        <f t="shared" si="366"/>
        <v>0</v>
      </c>
      <c r="I7987" s="2" t="s">
        <v>18</v>
      </c>
      <c r="J7987" t="str">
        <f t="shared" si="367"/>
        <v>Zawar Bilgrami</v>
      </c>
      <c r="K7987" s="4" t="s">
        <v>23829</v>
      </c>
      <c r="L7987" s="2" t="s">
        <v>30</v>
      </c>
      <c r="M7987" s="2" t="s">
        <v>14</v>
      </c>
      <c r="N7987" s="2" t="s">
        <v>15</v>
      </c>
      <c r="O7987" s="2" t="s">
        <v>14</v>
      </c>
    </row>
    <row r="7988" spans="1:15">
      <c r="A7988" s="2">
        <v>8987</v>
      </c>
      <c r="B7988" t="s">
        <v>8341</v>
      </c>
      <c r="C7988" s="2" t="str">
        <f t="shared" si="365"/>
        <v>DEMO-KPT-8987</v>
      </c>
      <c r="D7988" s="7" t="s">
        <v>39689</v>
      </c>
      <c r="E7988" s="2" t="s">
        <v>827</v>
      </c>
      <c r="F7988" s="8" t="s">
        <v>47705</v>
      </c>
      <c r="G7988" s="2">
        <f>MOD(INT((COUNTIF($F$2:F7988, F7988)-1) / 10), 20) + 1</f>
        <v>8</v>
      </c>
      <c r="H7988">
        <f t="shared" si="366"/>
        <v>3</v>
      </c>
      <c r="I7988" s="2" t="s">
        <v>12</v>
      </c>
      <c r="J7988" t="str">
        <f t="shared" si="367"/>
        <v>Rehana Kamboh</v>
      </c>
      <c r="K7988" s="4" t="s">
        <v>23830</v>
      </c>
      <c r="L7988" s="2" t="s">
        <v>30</v>
      </c>
      <c r="M7988" s="2" t="s">
        <v>14</v>
      </c>
      <c r="N7988" s="2" t="s">
        <v>41</v>
      </c>
      <c r="O7988" s="2" t="s">
        <v>16</v>
      </c>
    </row>
    <row r="7989" spans="1:15">
      <c r="A7989" s="2">
        <v>8988</v>
      </c>
      <c r="B7989" t="s">
        <v>8342</v>
      </c>
      <c r="C7989" s="2" t="str">
        <f t="shared" si="365"/>
        <v>DEMO-KPT-8988</v>
      </c>
      <c r="D7989" s="7" t="s">
        <v>39690</v>
      </c>
      <c r="E7989" s="2" t="s">
        <v>826</v>
      </c>
      <c r="F7989" s="8" t="s">
        <v>47714</v>
      </c>
      <c r="G7989" s="2">
        <f>MOD(INT((COUNTIF($F$2:F7989, F7989)-1) / 10), 20) + 1</f>
        <v>2</v>
      </c>
      <c r="H7989">
        <f t="shared" si="366"/>
        <v>5</v>
      </c>
      <c r="I7989" s="2" t="s">
        <v>28</v>
      </c>
      <c r="J7989" t="str">
        <f t="shared" si="367"/>
        <v>Shamim Tunio</v>
      </c>
      <c r="K7989" s="4" t="s">
        <v>23831</v>
      </c>
      <c r="L7989" s="2" t="s">
        <v>47716</v>
      </c>
      <c r="M7989" s="2" t="s">
        <v>16</v>
      </c>
      <c r="N7989" s="2" t="s">
        <v>20</v>
      </c>
      <c r="O7989" s="2" t="s">
        <v>14</v>
      </c>
    </row>
    <row r="7990" spans="1:15">
      <c r="A7990" s="2">
        <v>8989</v>
      </c>
      <c r="B7990" t="s">
        <v>8343</v>
      </c>
      <c r="C7990" s="2" t="str">
        <f t="shared" si="365"/>
        <v>DEMO-KPT-8989</v>
      </c>
      <c r="D7990" s="7" t="s">
        <v>39691</v>
      </c>
      <c r="E7990" s="2" t="s">
        <v>810</v>
      </c>
      <c r="F7990" s="8" t="s">
        <v>47709</v>
      </c>
      <c r="G7990" s="2">
        <f>MOD(INT((COUNTIF($F$2:F7990, F7990)-1) / 10), 20) + 1</f>
        <v>6</v>
      </c>
      <c r="H7990">
        <f t="shared" si="366"/>
        <v>5</v>
      </c>
      <c r="I7990" s="2" t="s">
        <v>25</v>
      </c>
      <c r="J7990" t="str">
        <f t="shared" si="367"/>
        <v>Inam Hanif</v>
      </c>
      <c r="K7990" s="4" t="s">
        <v>23832</v>
      </c>
      <c r="L7990" s="2" t="s">
        <v>23</v>
      </c>
      <c r="M7990" s="2" t="s">
        <v>14</v>
      </c>
      <c r="N7990" s="2" t="s">
        <v>20</v>
      </c>
      <c r="O7990" s="2" t="s">
        <v>16</v>
      </c>
    </row>
    <row r="7991" spans="1:15">
      <c r="A7991" s="2">
        <v>8990</v>
      </c>
      <c r="B7991" t="s">
        <v>8344</v>
      </c>
      <c r="C7991" s="2" t="str">
        <f t="shared" si="365"/>
        <v>DEMO-KPT-8990</v>
      </c>
      <c r="D7991" s="7" t="s">
        <v>39692</v>
      </c>
      <c r="E7991" s="2" t="s">
        <v>823</v>
      </c>
      <c r="F7991" s="8" t="s">
        <v>47704</v>
      </c>
      <c r="G7991" s="2">
        <f>MOD(INT((COUNTIF($F$2:F7991, F7991)-1) / 10), 20) + 1</f>
        <v>11</v>
      </c>
      <c r="H7991">
        <f t="shared" si="366"/>
        <v>4</v>
      </c>
      <c r="I7991" s="2" t="s">
        <v>47717</v>
      </c>
      <c r="J7991" t="str">
        <f t="shared" si="367"/>
        <v>Ihsan Shakeel</v>
      </c>
      <c r="K7991" s="4" t="s">
        <v>23833</v>
      </c>
      <c r="L7991" s="2" t="s">
        <v>47716</v>
      </c>
      <c r="M7991" s="2" t="s">
        <v>14</v>
      </c>
      <c r="N7991" s="2" t="s">
        <v>15</v>
      </c>
      <c r="O7991" s="2" t="s">
        <v>16</v>
      </c>
    </row>
    <row r="7992" spans="1:15">
      <c r="A7992" s="2">
        <v>8991</v>
      </c>
      <c r="B7992" t="s">
        <v>8345</v>
      </c>
      <c r="C7992" s="2" t="str">
        <f t="shared" si="365"/>
        <v>DEMO-KPT-8991</v>
      </c>
      <c r="D7992" s="7" t="s">
        <v>39693</v>
      </c>
      <c r="E7992" s="2" t="s">
        <v>829</v>
      </c>
      <c r="F7992" s="8" t="s">
        <v>47715</v>
      </c>
      <c r="G7992" s="2">
        <f>MOD(INT((COUNTIF($F$2:F7992, F7992)-1) / 10), 20) + 1</f>
        <v>1</v>
      </c>
      <c r="H7992">
        <f t="shared" si="366"/>
        <v>4</v>
      </c>
      <c r="I7992" s="2" t="s">
        <v>47717</v>
      </c>
      <c r="J7992" t="str">
        <f t="shared" si="367"/>
        <v>Rauf Mansoor</v>
      </c>
      <c r="K7992" s="4" t="s">
        <v>23834</v>
      </c>
      <c r="L7992" s="2" t="s">
        <v>30</v>
      </c>
      <c r="M7992" s="2" t="s">
        <v>16</v>
      </c>
      <c r="N7992" s="2" t="s">
        <v>20</v>
      </c>
      <c r="O7992" s="2" t="s">
        <v>14</v>
      </c>
    </row>
    <row r="7993" spans="1:15">
      <c r="A7993" s="2">
        <v>8992</v>
      </c>
      <c r="B7993" t="s">
        <v>8346</v>
      </c>
      <c r="C7993" s="2" t="str">
        <f t="shared" si="365"/>
        <v>DEMO-KPT-8992</v>
      </c>
      <c r="D7993" s="7" t="s">
        <v>39694</v>
      </c>
      <c r="E7993" s="2" t="s">
        <v>828</v>
      </c>
      <c r="F7993" s="8" t="s">
        <v>47707</v>
      </c>
      <c r="G7993" s="2">
        <f>MOD(INT((COUNTIF($F$2:F7993, F7993)-1) / 10), 20) + 1</f>
        <v>15</v>
      </c>
      <c r="H7993">
        <f t="shared" si="366"/>
        <v>5</v>
      </c>
      <c r="I7993" s="2" t="s">
        <v>28</v>
      </c>
      <c r="J7993" t="str">
        <f t="shared" si="367"/>
        <v>Humaira Zafar</v>
      </c>
      <c r="K7993" s="4" t="s">
        <v>23835</v>
      </c>
      <c r="L7993" s="2" t="s">
        <v>23</v>
      </c>
      <c r="M7993" s="2" t="s">
        <v>14</v>
      </c>
      <c r="N7993" s="2" t="s">
        <v>20</v>
      </c>
      <c r="O7993" s="2" t="s">
        <v>14</v>
      </c>
    </row>
    <row r="7994" spans="1:15">
      <c r="A7994" s="2">
        <v>8993</v>
      </c>
      <c r="B7994" t="s">
        <v>8347</v>
      </c>
      <c r="C7994" s="2" t="str">
        <f t="shared" si="365"/>
        <v>DEMO-KPT-8993</v>
      </c>
      <c r="D7994" s="7" t="s">
        <v>39695</v>
      </c>
      <c r="E7994" s="2" t="s">
        <v>807</v>
      </c>
      <c r="F7994" s="8" t="s">
        <v>47707</v>
      </c>
      <c r="G7994" s="2">
        <f>MOD(INT((COUNTIF($F$2:F7994, F7994)-1) / 10), 20) + 1</f>
        <v>15</v>
      </c>
      <c r="H7994">
        <f t="shared" si="366"/>
        <v>3</v>
      </c>
      <c r="I7994" s="2" t="s">
        <v>12</v>
      </c>
      <c r="J7994" t="str">
        <f t="shared" si="367"/>
        <v>Mishal Jafri</v>
      </c>
      <c r="K7994" s="4" t="s">
        <v>23836</v>
      </c>
      <c r="L7994" s="2" t="s">
        <v>47716</v>
      </c>
      <c r="M7994" s="2" t="s">
        <v>14</v>
      </c>
      <c r="N7994" s="2" t="s">
        <v>15</v>
      </c>
      <c r="O7994" s="2" t="s">
        <v>14</v>
      </c>
    </row>
    <row r="7995" spans="1:15">
      <c r="A7995" s="2">
        <v>8994</v>
      </c>
      <c r="B7995" t="s">
        <v>8348</v>
      </c>
      <c r="C7995" s="2" t="str">
        <f t="shared" si="365"/>
        <v>DEMO-KPT-8994</v>
      </c>
      <c r="D7995" s="7" t="s">
        <v>39696</v>
      </c>
      <c r="E7995" s="2" t="s">
        <v>828</v>
      </c>
      <c r="F7995" s="8" t="s">
        <v>47709</v>
      </c>
      <c r="G7995" s="2">
        <f>MOD(INT((COUNTIF($F$2:F7995, F7995)-1) / 10), 20) + 1</f>
        <v>7</v>
      </c>
      <c r="H7995">
        <f t="shared" si="366"/>
        <v>4</v>
      </c>
      <c r="I7995" s="2" t="s">
        <v>47717</v>
      </c>
      <c r="J7995" t="str">
        <f t="shared" si="367"/>
        <v>Abubakar Mohammadzai</v>
      </c>
      <c r="K7995" s="4" t="s">
        <v>23837</v>
      </c>
      <c r="L7995" s="2" t="s">
        <v>23</v>
      </c>
      <c r="M7995" s="2" t="s">
        <v>14</v>
      </c>
      <c r="N7995" s="2" t="s">
        <v>20</v>
      </c>
      <c r="O7995" s="2" t="s">
        <v>14</v>
      </c>
    </row>
    <row r="7996" spans="1:15">
      <c r="A7996" s="2">
        <v>8995</v>
      </c>
      <c r="B7996" t="s">
        <v>8349</v>
      </c>
      <c r="C7996" s="2" t="str">
        <f t="shared" si="365"/>
        <v>DEMO-KPT-8995</v>
      </c>
      <c r="D7996" s="7" t="s">
        <v>39697</v>
      </c>
      <c r="E7996" s="2" t="s">
        <v>819</v>
      </c>
      <c r="F7996" s="8" t="s">
        <v>47707</v>
      </c>
      <c r="G7996" s="2">
        <f>MOD(INT((COUNTIF($F$2:F7996, F7996)-1) / 10), 20) + 1</f>
        <v>16</v>
      </c>
      <c r="H7996">
        <f t="shared" si="366"/>
        <v>4</v>
      </c>
      <c r="I7996" s="2" t="s">
        <v>47717</v>
      </c>
      <c r="J7996" t="str">
        <f t="shared" si="367"/>
        <v>Momina Khalid</v>
      </c>
      <c r="K7996" s="4" t="s">
        <v>23838</v>
      </c>
      <c r="L7996" s="2" t="s">
        <v>30</v>
      </c>
      <c r="M7996" s="2" t="s">
        <v>16</v>
      </c>
      <c r="N7996" s="2" t="s">
        <v>41</v>
      </c>
      <c r="O7996" s="2" t="s">
        <v>16</v>
      </c>
    </row>
    <row r="7997" spans="1:15">
      <c r="A7997" s="2">
        <v>8996</v>
      </c>
      <c r="B7997" t="s">
        <v>8350</v>
      </c>
      <c r="C7997" s="2" t="str">
        <f t="shared" si="365"/>
        <v>DEMO-KPT-8996</v>
      </c>
      <c r="D7997" s="7" t="s">
        <v>39698</v>
      </c>
      <c r="E7997" s="2" t="s">
        <v>825</v>
      </c>
      <c r="F7997" s="8" t="s">
        <v>47710</v>
      </c>
      <c r="G7997" s="2">
        <f>MOD(INT((COUNTIF($F$2:F7997, F7997)-1) / 10), 20) + 1</f>
        <v>4</v>
      </c>
      <c r="H7997">
        <f t="shared" si="366"/>
        <v>5</v>
      </c>
      <c r="I7997" s="2" t="s">
        <v>25</v>
      </c>
      <c r="J7997" t="str">
        <f t="shared" si="367"/>
        <v>Sobia Pasha</v>
      </c>
      <c r="K7997" s="4" t="s">
        <v>23839</v>
      </c>
      <c r="L7997" s="2" t="s">
        <v>47716</v>
      </c>
      <c r="M7997" s="2" t="s">
        <v>14</v>
      </c>
      <c r="N7997" s="2" t="s">
        <v>20</v>
      </c>
      <c r="O7997" s="2" t="s">
        <v>14</v>
      </c>
    </row>
    <row r="7998" spans="1:15">
      <c r="A7998" s="2">
        <v>8997</v>
      </c>
      <c r="B7998" t="s">
        <v>8351</v>
      </c>
      <c r="C7998" s="2" t="str">
        <f t="shared" si="365"/>
        <v>DEMO-KPT-8997</v>
      </c>
      <c r="D7998" s="7" t="s">
        <v>39699</v>
      </c>
      <c r="E7998" s="2" t="s">
        <v>814</v>
      </c>
      <c r="F7998" s="8" t="s">
        <v>47711</v>
      </c>
      <c r="G7998" s="2">
        <f>MOD(INT((COUNTIF($F$2:F7998, F7998)-1) / 10), 20) + 1</f>
        <v>20</v>
      </c>
      <c r="H7998">
        <f t="shared" si="366"/>
        <v>5</v>
      </c>
      <c r="I7998" s="2" t="s">
        <v>28</v>
      </c>
      <c r="J7998" t="str">
        <f t="shared" si="367"/>
        <v>Zunair Tanoli</v>
      </c>
      <c r="K7998" s="4" t="s">
        <v>23840</v>
      </c>
      <c r="L7998" s="2" t="s">
        <v>47716</v>
      </c>
      <c r="M7998" s="2" t="s">
        <v>14</v>
      </c>
      <c r="N7998" s="2" t="s">
        <v>20</v>
      </c>
      <c r="O7998" s="2" t="s">
        <v>14</v>
      </c>
    </row>
    <row r="7999" spans="1:15">
      <c r="A7999" s="2">
        <v>8998</v>
      </c>
      <c r="B7999" t="s">
        <v>8352</v>
      </c>
      <c r="C7999" s="2" t="str">
        <f t="shared" si="365"/>
        <v>DEMO-KPT-8998</v>
      </c>
      <c r="D7999" s="7" t="s">
        <v>39700</v>
      </c>
      <c r="E7999" s="2" t="s">
        <v>800</v>
      </c>
      <c r="F7999" s="8" t="s">
        <v>47705</v>
      </c>
      <c r="G7999" s="2">
        <f>MOD(INT((COUNTIF($F$2:F7999, F7999)-1) / 10), 20) + 1</f>
        <v>8</v>
      </c>
      <c r="H7999">
        <f t="shared" si="366"/>
        <v>3</v>
      </c>
      <c r="I7999" s="2" t="s">
        <v>12</v>
      </c>
      <c r="J7999" t="str">
        <f t="shared" si="367"/>
        <v>Mahira Jaffri</v>
      </c>
      <c r="K7999" s="4" t="s">
        <v>23841</v>
      </c>
      <c r="L7999" s="2" t="s">
        <v>47716</v>
      </c>
      <c r="M7999" s="2" t="s">
        <v>14</v>
      </c>
      <c r="N7999" s="2" t="s">
        <v>41</v>
      </c>
      <c r="O7999" s="2" t="s">
        <v>14</v>
      </c>
    </row>
    <row r="8000" spans="1:15">
      <c r="A8000" s="2">
        <v>8999</v>
      </c>
      <c r="B8000" t="s">
        <v>8353</v>
      </c>
      <c r="C8000" s="2" t="str">
        <f t="shared" si="365"/>
        <v>DEMO-KPT-8999</v>
      </c>
      <c r="D8000" s="7" t="s">
        <v>39701</v>
      </c>
      <c r="E8000" s="2" t="s">
        <v>813</v>
      </c>
      <c r="F8000" s="8" t="s">
        <v>47705</v>
      </c>
      <c r="G8000" s="2">
        <f>MOD(INT((COUNTIF($F$2:F8000, F8000)-1) / 10), 20) + 1</f>
        <v>8</v>
      </c>
      <c r="H8000">
        <f t="shared" si="366"/>
        <v>5</v>
      </c>
      <c r="I8000" s="2" t="s">
        <v>25</v>
      </c>
      <c r="J8000" t="str">
        <f t="shared" si="367"/>
        <v>Tahmina Sandhu</v>
      </c>
      <c r="K8000" s="4" t="s">
        <v>23842</v>
      </c>
      <c r="L8000" s="2" t="s">
        <v>23</v>
      </c>
      <c r="M8000" s="2" t="s">
        <v>14</v>
      </c>
      <c r="N8000" s="2" t="s">
        <v>41</v>
      </c>
      <c r="O8000" s="2" t="s">
        <v>16</v>
      </c>
    </row>
    <row r="8001" spans="1:15">
      <c r="A8001" s="2">
        <v>9000</v>
      </c>
      <c r="B8001" t="s">
        <v>8354</v>
      </c>
      <c r="C8001" s="2" t="str">
        <f t="shared" si="365"/>
        <v>DEMO-KPT-9000</v>
      </c>
      <c r="D8001" s="7" t="s">
        <v>39702</v>
      </c>
      <c r="E8001" s="2" t="s">
        <v>825</v>
      </c>
      <c r="F8001" s="8" t="s">
        <v>47705</v>
      </c>
      <c r="G8001" s="2">
        <f>MOD(INT((COUNTIF($F$2:F8001, F8001)-1) / 10), 20) + 1</f>
        <v>8</v>
      </c>
      <c r="H8001">
        <f t="shared" si="366"/>
        <v>3</v>
      </c>
      <c r="I8001" s="2" t="s">
        <v>12</v>
      </c>
      <c r="J8001" t="str">
        <f t="shared" si="367"/>
        <v>Taha Malik</v>
      </c>
      <c r="K8001" s="4" t="s">
        <v>23843</v>
      </c>
      <c r="L8001" s="2" t="s">
        <v>23</v>
      </c>
      <c r="M8001" s="2" t="s">
        <v>16</v>
      </c>
      <c r="N8001" s="2" t="s">
        <v>41</v>
      </c>
      <c r="O8001" s="2" t="s">
        <v>16</v>
      </c>
    </row>
    <row r="8002" spans="1:15">
      <c r="A8002" s="2">
        <v>9001</v>
      </c>
      <c r="B8002" t="s">
        <v>8355</v>
      </c>
      <c r="C8002" s="2" t="str">
        <f t="shared" si="365"/>
        <v>DEMO-KPT-9001</v>
      </c>
      <c r="D8002" s="7" t="s">
        <v>39703</v>
      </c>
      <c r="E8002" s="2" t="s">
        <v>814</v>
      </c>
      <c r="F8002" s="8" t="s">
        <v>47704</v>
      </c>
      <c r="G8002" s="2">
        <f>MOD(INT((COUNTIF($F$2:F8002, F8002)-1) / 10), 20) + 1</f>
        <v>11</v>
      </c>
      <c r="H8002">
        <f t="shared" si="366"/>
        <v>0</v>
      </c>
      <c r="I8002" s="2" t="s">
        <v>18</v>
      </c>
      <c r="J8002" t="str">
        <f t="shared" si="367"/>
        <v>Tahmina Mughal</v>
      </c>
      <c r="K8002" s="4" t="s">
        <v>23844</v>
      </c>
      <c r="L8002" s="2" t="s">
        <v>47716</v>
      </c>
      <c r="M8002" s="2" t="s">
        <v>14</v>
      </c>
      <c r="N8002" s="2" t="s">
        <v>20</v>
      </c>
      <c r="O8002" s="2" t="s">
        <v>16</v>
      </c>
    </row>
    <row r="8003" spans="1:15">
      <c r="A8003" s="2">
        <v>9002</v>
      </c>
      <c r="B8003" t="s">
        <v>8356</v>
      </c>
      <c r="C8003" s="2" t="str">
        <f t="shared" ref="C8003:C8066" si="368">"DEMO-KPT"&amp;"-"&amp;A8003</f>
        <v>DEMO-KPT-9002</v>
      </c>
      <c r="D8003" s="7" t="s">
        <v>39704</v>
      </c>
      <c r="E8003" s="2" t="s">
        <v>806</v>
      </c>
      <c r="F8003" s="8" t="s">
        <v>47708</v>
      </c>
      <c r="G8003" s="2">
        <f>MOD(INT((COUNTIF($F$2:F8003, F8003)-1) / 10), 20) + 1</f>
        <v>9</v>
      </c>
      <c r="H8003">
        <f t="shared" ref="H8003:H8066" si="369">IF(I8003&lt;&gt;"Plot",IF(I8003="Apartment", 3, IF(I8003="House", 5,IF(I8003="Portion", 4,5))),0)</f>
        <v>0</v>
      </c>
      <c r="I8003" s="2" t="s">
        <v>18</v>
      </c>
      <c r="J8003" t="str">
        <f t="shared" si="367"/>
        <v>Rida Sindhi</v>
      </c>
      <c r="K8003" s="4" t="s">
        <v>23845</v>
      </c>
      <c r="L8003" s="2" t="s">
        <v>23</v>
      </c>
      <c r="M8003" s="2" t="s">
        <v>16</v>
      </c>
      <c r="N8003" s="2" t="s">
        <v>20</v>
      </c>
      <c r="O8003" s="2" t="s">
        <v>14</v>
      </c>
    </row>
    <row r="8004" spans="1:15">
      <c r="A8004" s="2">
        <v>9003</v>
      </c>
      <c r="B8004" t="s">
        <v>8357</v>
      </c>
      <c r="C8004" s="2" t="str">
        <f t="shared" si="368"/>
        <v>DEMO-KPT-9003</v>
      </c>
      <c r="D8004" s="7" t="s">
        <v>39705</v>
      </c>
      <c r="E8004" s="2" t="s">
        <v>826</v>
      </c>
      <c r="F8004" s="8" t="s">
        <v>47712</v>
      </c>
      <c r="G8004" s="2">
        <f>MOD(INT((COUNTIF($F$2:F8004, F8004)-1) / 10), 20) + 1</f>
        <v>20</v>
      </c>
      <c r="H8004">
        <f t="shared" si="369"/>
        <v>3</v>
      </c>
      <c r="I8004" s="2" t="s">
        <v>12</v>
      </c>
      <c r="J8004" t="str">
        <f t="shared" si="367"/>
        <v>Sidra Awan</v>
      </c>
      <c r="K8004" s="4" t="s">
        <v>23846</v>
      </c>
      <c r="L8004" s="2" t="s">
        <v>30</v>
      </c>
      <c r="M8004" s="2" t="s">
        <v>14</v>
      </c>
      <c r="N8004" s="2" t="s">
        <v>15</v>
      </c>
      <c r="O8004" s="2" t="s">
        <v>16</v>
      </c>
    </row>
    <row r="8005" spans="1:15">
      <c r="A8005" s="2">
        <v>9004</v>
      </c>
      <c r="B8005" t="s">
        <v>8358</v>
      </c>
      <c r="C8005" s="2" t="str">
        <f t="shared" si="368"/>
        <v>DEMO-KPT-9004</v>
      </c>
      <c r="D8005" s="7" t="s">
        <v>39706</v>
      </c>
      <c r="E8005" s="2" t="s">
        <v>814</v>
      </c>
      <c r="F8005" s="8" t="s">
        <v>47706</v>
      </c>
      <c r="G8005" s="2">
        <f>MOD(INT((COUNTIF($F$2:F8005, F8005)-1) / 10), 20) + 1</f>
        <v>7</v>
      </c>
      <c r="H8005">
        <f t="shared" si="369"/>
        <v>4</v>
      </c>
      <c r="I8005" s="2" t="s">
        <v>47717</v>
      </c>
      <c r="J8005" t="str">
        <f t="shared" ref="J8005:J8068" si="370">B8005</f>
        <v>Marwa Zafar</v>
      </c>
      <c r="K8005" s="4" t="s">
        <v>23847</v>
      </c>
      <c r="L8005" s="2" t="s">
        <v>23</v>
      </c>
      <c r="M8005" s="2" t="s">
        <v>14</v>
      </c>
      <c r="N8005" s="2" t="s">
        <v>15</v>
      </c>
      <c r="O8005" s="2" t="s">
        <v>16</v>
      </c>
    </row>
    <row r="8006" spans="1:15">
      <c r="A8006" s="2">
        <v>9005</v>
      </c>
      <c r="B8006" t="s">
        <v>8359</v>
      </c>
      <c r="C8006" s="2" t="str">
        <f t="shared" si="368"/>
        <v>DEMO-KPT-9005</v>
      </c>
      <c r="D8006" s="7" t="s">
        <v>39707</v>
      </c>
      <c r="E8006" s="2" t="s">
        <v>829</v>
      </c>
      <c r="F8006" s="8" t="s">
        <v>47712</v>
      </c>
      <c r="G8006" s="2">
        <f>MOD(INT((COUNTIF($F$2:F8006, F8006)-1) / 10), 20) + 1</f>
        <v>20</v>
      </c>
      <c r="H8006">
        <f t="shared" si="369"/>
        <v>5</v>
      </c>
      <c r="I8006" s="2" t="s">
        <v>28</v>
      </c>
      <c r="J8006" t="str">
        <f t="shared" si="370"/>
        <v>Akif Sabri</v>
      </c>
      <c r="K8006" s="4" t="s">
        <v>23848</v>
      </c>
      <c r="L8006" s="2" t="s">
        <v>23</v>
      </c>
      <c r="M8006" s="2" t="s">
        <v>14</v>
      </c>
      <c r="N8006" s="2" t="s">
        <v>15</v>
      </c>
      <c r="O8006" s="2" t="s">
        <v>14</v>
      </c>
    </row>
    <row r="8007" spans="1:15">
      <c r="A8007" s="2">
        <v>9006</v>
      </c>
      <c r="B8007" t="s">
        <v>8360</v>
      </c>
      <c r="C8007" s="2" t="str">
        <f t="shared" si="368"/>
        <v>DEMO-KPT-9006</v>
      </c>
      <c r="D8007" s="7" t="s">
        <v>39708</v>
      </c>
      <c r="E8007" s="2" t="s">
        <v>814</v>
      </c>
      <c r="F8007" s="8" t="s">
        <v>47713</v>
      </c>
      <c r="G8007" s="2">
        <f>MOD(INT((COUNTIF($F$2:F8007, F8007)-1) / 10), 20) + 1</f>
        <v>6</v>
      </c>
      <c r="H8007">
        <f t="shared" si="369"/>
        <v>4</v>
      </c>
      <c r="I8007" s="2" t="s">
        <v>47717</v>
      </c>
      <c r="J8007" t="str">
        <f t="shared" si="370"/>
        <v>Muneeb Riaz</v>
      </c>
      <c r="K8007" s="4" t="s">
        <v>23849</v>
      </c>
      <c r="L8007" s="2" t="s">
        <v>30</v>
      </c>
      <c r="M8007" s="2" t="s">
        <v>14</v>
      </c>
      <c r="N8007" s="2" t="s">
        <v>41</v>
      </c>
      <c r="O8007" s="2" t="s">
        <v>16</v>
      </c>
    </row>
    <row r="8008" spans="1:15">
      <c r="A8008" s="2">
        <v>9007</v>
      </c>
      <c r="B8008" t="s">
        <v>8361</v>
      </c>
      <c r="C8008" s="2" t="str">
        <f t="shared" si="368"/>
        <v>DEMO-KPT-9007</v>
      </c>
      <c r="D8008" s="7" t="s">
        <v>39709</v>
      </c>
      <c r="E8008" s="2" t="s">
        <v>820</v>
      </c>
      <c r="F8008" s="8" t="s">
        <v>47710</v>
      </c>
      <c r="G8008" s="2">
        <f>MOD(INT((COUNTIF($F$2:F8008, F8008)-1) / 10), 20) + 1</f>
        <v>4</v>
      </c>
      <c r="H8008">
        <f t="shared" si="369"/>
        <v>0</v>
      </c>
      <c r="I8008" s="2" t="s">
        <v>18</v>
      </c>
      <c r="J8008" t="str">
        <f t="shared" si="370"/>
        <v>Munib Bhutto</v>
      </c>
      <c r="K8008" s="4" t="s">
        <v>23850</v>
      </c>
      <c r="L8008" s="2" t="s">
        <v>30</v>
      </c>
      <c r="M8008" s="2" t="s">
        <v>16</v>
      </c>
      <c r="N8008" s="2" t="s">
        <v>20</v>
      </c>
      <c r="O8008" s="2" t="s">
        <v>14</v>
      </c>
    </row>
    <row r="8009" spans="1:15">
      <c r="A8009" s="2">
        <v>9008</v>
      </c>
      <c r="B8009" t="s">
        <v>8362</v>
      </c>
      <c r="C8009" s="2" t="str">
        <f t="shared" si="368"/>
        <v>DEMO-KPT-9008</v>
      </c>
      <c r="D8009" s="7" t="s">
        <v>39710</v>
      </c>
      <c r="E8009" s="2" t="s">
        <v>813</v>
      </c>
      <c r="F8009" s="8" t="s">
        <v>47707</v>
      </c>
      <c r="G8009" s="2">
        <f>MOD(INT((COUNTIF($F$2:F8009, F8009)-1) / 10), 20) + 1</f>
        <v>16</v>
      </c>
      <c r="H8009">
        <f t="shared" si="369"/>
        <v>4</v>
      </c>
      <c r="I8009" s="2" t="s">
        <v>47717</v>
      </c>
      <c r="J8009" t="str">
        <f t="shared" si="370"/>
        <v>Nouman Latif</v>
      </c>
      <c r="K8009" s="4" t="s">
        <v>23851</v>
      </c>
      <c r="L8009" s="2" t="s">
        <v>23</v>
      </c>
      <c r="M8009" s="2" t="s">
        <v>14</v>
      </c>
      <c r="N8009" s="2" t="s">
        <v>15</v>
      </c>
      <c r="O8009" s="2" t="s">
        <v>14</v>
      </c>
    </row>
    <row r="8010" spans="1:15">
      <c r="A8010" s="2">
        <v>9009</v>
      </c>
      <c r="B8010" t="s">
        <v>8363</v>
      </c>
      <c r="C8010" s="2" t="str">
        <f t="shared" si="368"/>
        <v>DEMO-KPT-9009</v>
      </c>
      <c r="D8010" s="7" t="s">
        <v>39711</v>
      </c>
      <c r="E8010" s="2" t="s">
        <v>808</v>
      </c>
      <c r="F8010" s="8" t="s">
        <v>47711</v>
      </c>
      <c r="G8010" s="2">
        <f>MOD(INT((COUNTIF($F$2:F8010, F8010)-1) / 10), 20) + 1</f>
        <v>1</v>
      </c>
      <c r="H8010">
        <f t="shared" si="369"/>
        <v>4</v>
      </c>
      <c r="I8010" s="2" t="s">
        <v>47717</v>
      </c>
      <c r="J8010" t="str">
        <f t="shared" si="370"/>
        <v>Haris Mansoor</v>
      </c>
      <c r="K8010" s="4" t="s">
        <v>23852</v>
      </c>
      <c r="L8010" s="2" t="s">
        <v>47716</v>
      </c>
      <c r="M8010" s="2" t="s">
        <v>16</v>
      </c>
      <c r="N8010" s="2" t="s">
        <v>20</v>
      </c>
      <c r="O8010" s="2" t="s">
        <v>14</v>
      </c>
    </row>
    <row r="8011" spans="1:15">
      <c r="A8011" s="2">
        <v>9010</v>
      </c>
      <c r="B8011" t="s">
        <v>8364</v>
      </c>
      <c r="C8011" s="2" t="str">
        <f t="shared" si="368"/>
        <v>DEMO-KPT-9010</v>
      </c>
      <c r="D8011" s="7" t="s">
        <v>39712</v>
      </c>
      <c r="E8011" s="2" t="s">
        <v>807</v>
      </c>
      <c r="F8011" s="8" t="s">
        <v>47706</v>
      </c>
      <c r="G8011" s="2">
        <f>MOD(INT((COUNTIF($F$2:F8011, F8011)-1) / 10), 20) + 1</f>
        <v>7</v>
      </c>
      <c r="H8011">
        <f t="shared" si="369"/>
        <v>5</v>
      </c>
      <c r="I8011" s="2" t="s">
        <v>25</v>
      </c>
      <c r="J8011" t="str">
        <f t="shared" si="370"/>
        <v>Bashir Lughmani</v>
      </c>
      <c r="K8011" s="4" t="s">
        <v>23853</v>
      </c>
      <c r="L8011" s="2" t="s">
        <v>23</v>
      </c>
      <c r="M8011" s="2" t="s">
        <v>14</v>
      </c>
      <c r="N8011" s="2" t="s">
        <v>20</v>
      </c>
      <c r="O8011" s="2" t="s">
        <v>16</v>
      </c>
    </row>
    <row r="8012" spans="1:15">
      <c r="A8012" s="2">
        <v>9011</v>
      </c>
      <c r="B8012" t="s">
        <v>8365</v>
      </c>
      <c r="C8012" s="2" t="str">
        <f t="shared" si="368"/>
        <v>DEMO-KPT-9011</v>
      </c>
      <c r="D8012" s="7" t="s">
        <v>39713</v>
      </c>
      <c r="E8012" s="2" t="s">
        <v>808</v>
      </c>
      <c r="F8012" s="8" t="s">
        <v>47705</v>
      </c>
      <c r="G8012" s="2">
        <f>MOD(INT((COUNTIF($F$2:F8012, F8012)-1) / 10), 20) + 1</f>
        <v>9</v>
      </c>
      <c r="H8012">
        <f t="shared" si="369"/>
        <v>3</v>
      </c>
      <c r="I8012" s="2" t="s">
        <v>12</v>
      </c>
      <c r="J8012" t="str">
        <f t="shared" si="370"/>
        <v>Nudrat Awan</v>
      </c>
      <c r="K8012" s="4" t="s">
        <v>23854</v>
      </c>
      <c r="L8012" s="2" t="s">
        <v>30</v>
      </c>
      <c r="M8012" s="2" t="s">
        <v>14</v>
      </c>
      <c r="N8012" s="2" t="s">
        <v>15</v>
      </c>
      <c r="O8012" s="2" t="s">
        <v>16</v>
      </c>
    </row>
    <row r="8013" spans="1:15">
      <c r="A8013" s="2">
        <v>9012</v>
      </c>
      <c r="B8013" t="s">
        <v>8366</v>
      </c>
      <c r="C8013" s="2" t="str">
        <f t="shared" si="368"/>
        <v>DEMO-KPT-9012</v>
      </c>
      <c r="D8013" s="7" t="s">
        <v>39714</v>
      </c>
      <c r="E8013" s="2" t="s">
        <v>822</v>
      </c>
      <c r="F8013" s="8" t="s">
        <v>47705</v>
      </c>
      <c r="G8013" s="2">
        <f>MOD(INT((COUNTIF($F$2:F8013, F8013)-1) / 10), 20) + 1</f>
        <v>9</v>
      </c>
      <c r="H8013">
        <f t="shared" si="369"/>
        <v>3</v>
      </c>
      <c r="I8013" s="2" t="s">
        <v>12</v>
      </c>
      <c r="J8013" t="str">
        <f t="shared" si="370"/>
        <v>Yusuf Peerzada</v>
      </c>
      <c r="K8013" s="4" t="s">
        <v>23855</v>
      </c>
      <c r="L8013" s="2" t="s">
        <v>47716</v>
      </c>
      <c r="M8013" s="2" t="s">
        <v>16</v>
      </c>
      <c r="N8013" s="2" t="s">
        <v>41</v>
      </c>
      <c r="O8013" s="2" t="s">
        <v>16</v>
      </c>
    </row>
    <row r="8014" spans="1:15">
      <c r="A8014" s="2">
        <v>9013</v>
      </c>
      <c r="B8014" t="s">
        <v>8367</v>
      </c>
      <c r="C8014" s="2" t="str">
        <f t="shared" si="368"/>
        <v>DEMO-KPT-9013</v>
      </c>
      <c r="D8014" s="7" t="s">
        <v>39715</v>
      </c>
      <c r="E8014" s="2" t="s">
        <v>820</v>
      </c>
      <c r="F8014" s="8" t="s">
        <v>47706</v>
      </c>
      <c r="G8014" s="2">
        <f>MOD(INT((COUNTIF($F$2:F8014, F8014)-1) / 10), 20) + 1</f>
        <v>7</v>
      </c>
      <c r="H8014">
        <f t="shared" si="369"/>
        <v>5</v>
      </c>
      <c r="I8014" s="2" t="s">
        <v>28</v>
      </c>
      <c r="J8014" t="str">
        <f t="shared" si="370"/>
        <v>Sheeba Lakhani</v>
      </c>
      <c r="K8014" s="4" t="s">
        <v>23856</v>
      </c>
      <c r="L8014" s="2" t="s">
        <v>23</v>
      </c>
      <c r="M8014" s="2" t="s">
        <v>16</v>
      </c>
      <c r="N8014" s="2" t="s">
        <v>15</v>
      </c>
      <c r="O8014" s="2" t="s">
        <v>14</v>
      </c>
    </row>
    <row r="8015" spans="1:15">
      <c r="A8015" s="2">
        <v>9014</v>
      </c>
      <c r="B8015" t="s">
        <v>8368</v>
      </c>
      <c r="C8015" s="2" t="str">
        <f t="shared" si="368"/>
        <v>DEMO-KPT-9014</v>
      </c>
      <c r="D8015" s="7" t="s">
        <v>39716</v>
      </c>
      <c r="E8015" s="2" t="s">
        <v>804</v>
      </c>
      <c r="F8015" s="8" t="s">
        <v>47709</v>
      </c>
      <c r="G8015" s="2">
        <f>MOD(INT((COUNTIF($F$2:F8015, F8015)-1) / 10), 20) + 1</f>
        <v>7</v>
      </c>
      <c r="H8015">
        <f t="shared" si="369"/>
        <v>5</v>
      </c>
      <c r="I8015" s="2" t="s">
        <v>28</v>
      </c>
      <c r="J8015" t="str">
        <f t="shared" si="370"/>
        <v>Anum Wattoo</v>
      </c>
      <c r="K8015" s="4" t="s">
        <v>23857</v>
      </c>
      <c r="L8015" s="2" t="s">
        <v>30</v>
      </c>
      <c r="M8015" s="2" t="s">
        <v>14</v>
      </c>
      <c r="N8015" s="2" t="s">
        <v>20</v>
      </c>
      <c r="O8015" s="2" t="s">
        <v>14</v>
      </c>
    </row>
    <row r="8016" spans="1:15">
      <c r="A8016" s="2">
        <v>9015</v>
      </c>
      <c r="B8016" t="s">
        <v>8369</v>
      </c>
      <c r="C8016" s="2" t="str">
        <f t="shared" si="368"/>
        <v>DEMO-KPT-9015</v>
      </c>
      <c r="D8016" s="7" t="s">
        <v>39717</v>
      </c>
      <c r="E8016" s="2" t="s">
        <v>829</v>
      </c>
      <c r="F8016" s="8" t="s">
        <v>47712</v>
      </c>
      <c r="G8016" s="2">
        <f>MOD(INT((COUNTIF($F$2:F8016, F8016)-1) / 10), 20) + 1</f>
        <v>20</v>
      </c>
      <c r="H8016">
        <f t="shared" si="369"/>
        <v>3</v>
      </c>
      <c r="I8016" s="2" t="s">
        <v>12</v>
      </c>
      <c r="J8016" t="str">
        <f t="shared" si="370"/>
        <v>Azka Qureshi</v>
      </c>
      <c r="K8016" s="4" t="s">
        <v>23858</v>
      </c>
      <c r="L8016" s="2" t="s">
        <v>30</v>
      </c>
      <c r="M8016" s="2" t="s">
        <v>14</v>
      </c>
      <c r="N8016" s="2" t="s">
        <v>41</v>
      </c>
      <c r="O8016" s="2" t="s">
        <v>16</v>
      </c>
    </row>
    <row r="8017" spans="1:15">
      <c r="A8017" s="2">
        <v>9016</v>
      </c>
      <c r="B8017" t="s">
        <v>8370</v>
      </c>
      <c r="C8017" s="2" t="str">
        <f t="shared" si="368"/>
        <v>DEMO-KPT-9016</v>
      </c>
      <c r="D8017" s="7" t="s">
        <v>39718</v>
      </c>
      <c r="E8017" s="2" t="s">
        <v>826</v>
      </c>
      <c r="F8017" s="8" t="s">
        <v>47712</v>
      </c>
      <c r="G8017" s="2">
        <f>MOD(INT((COUNTIF($F$2:F8017, F8017)-1) / 10), 20) + 1</f>
        <v>20</v>
      </c>
      <c r="H8017">
        <f t="shared" si="369"/>
        <v>3</v>
      </c>
      <c r="I8017" s="2" t="s">
        <v>12</v>
      </c>
      <c r="J8017" t="str">
        <f t="shared" si="370"/>
        <v>Nudrat Ahmed</v>
      </c>
      <c r="K8017" s="4" t="s">
        <v>23859</v>
      </c>
      <c r="L8017" s="2" t="s">
        <v>30</v>
      </c>
      <c r="M8017" s="2" t="s">
        <v>14</v>
      </c>
      <c r="N8017" s="2" t="s">
        <v>15</v>
      </c>
      <c r="O8017" s="2" t="s">
        <v>14</v>
      </c>
    </row>
    <row r="8018" spans="1:15">
      <c r="A8018" s="2">
        <v>9017</v>
      </c>
      <c r="B8018" t="s">
        <v>8371</v>
      </c>
      <c r="C8018" s="2" t="str">
        <f t="shared" si="368"/>
        <v>DEMO-KPT-9017</v>
      </c>
      <c r="D8018" s="7" t="s">
        <v>39719</v>
      </c>
      <c r="E8018" s="2" t="s">
        <v>818</v>
      </c>
      <c r="F8018" s="8" t="s">
        <v>47709</v>
      </c>
      <c r="G8018" s="2">
        <f>MOD(INT((COUNTIF($F$2:F8018, F8018)-1) / 10), 20) + 1</f>
        <v>7</v>
      </c>
      <c r="H8018">
        <f t="shared" si="369"/>
        <v>4</v>
      </c>
      <c r="I8018" s="2" t="s">
        <v>47717</v>
      </c>
      <c r="J8018" t="str">
        <f t="shared" si="370"/>
        <v>Irtaza Kharal</v>
      </c>
      <c r="K8018" s="4" t="s">
        <v>23860</v>
      </c>
      <c r="L8018" s="2" t="s">
        <v>30</v>
      </c>
      <c r="M8018" s="2" t="s">
        <v>14</v>
      </c>
      <c r="N8018" s="2" t="s">
        <v>41</v>
      </c>
      <c r="O8018" s="2" t="s">
        <v>16</v>
      </c>
    </row>
    <row r="8019" spans="1:15">
      <c r="A8019" s="2">
        <v>9018</v>
      </c>
      <c r="B8019" t="s">
        <v>8372</v>
      </c>
      <c r="C8019" s="2" t="str">
        <f t="shared" si="368"/>
        <v>DEMO-KPT-9018</v>
      </c>
      <c r="D8019" s="7" t="s">
        <v>39720</v>
      </c>
      <c r="E8019" s="2" t="s">
        <v>802</v>
      </c>
      <c r="F8019" s="8" t="s">
        <v>47704</v>
      </c>
      <c r="G8019" s="2">
        <f>MOD(INT((COUNTIF($F$2:F8019, F8019)-1) / 10), 20) + 1</f>
        <v>11</v>
      </c>
      <c r="H8019">
        <f t="shared" si="369"/>
        <v>5</v>
      </c>
      <c r="I8019" s="2" t="s">
        <v>25</v>
      </c>
      <c r="J8019" t="str">
        <f t="shared" si="370"/>
        <v>Tahmina Nawaz</v>
      </c>
      <c r="K8019" s="4" t="s">
        <v>23861</v>
      </c>
      <c r="L8019" s="2" t="s">
        <v>23</v>
      </c>
      <c r="M8019" s="2" t="s">
        <v>14</v>
      </c>
      <c r="N8019" s="2" t="s">
        <v>41</v>
      </c>
      <c r="O8019" s="2" t="s">
        <v>14</v>
      </c>
    </row>
    <row r="8020" spans="1:15">
      <c r="A8020" s="2">
        <v>9019</v>
      </c>
      <c r="B8020" t="s">
        <v>8373</v>
      </c>
      <c r="C8020" s="2" t="str">
        <f t="shared" si="368"/>
        <v>DEMO-KPT-9019</v>
      </c>
      <c r="D8020" s="7" t="s">
        <v>39721</v>
      </c>
      <c r="E8020" s="2" t="s">
        <v>811</v>
      </c>
      <c r="F8020" s="8" t="s">
        <v>47708</v>
      </c>
      <c r="G8020" s="2">
        <f>MOD(INT((COUNTIF($F$2:F8020, F8020)-1) / 10), 20) + 1</f>
        <v>9</v>
      </c>
      <c r="H8020">
        <f t="shared" si="369"/>
        <v>3</v>
      </c>
      <c r="I8020" s="2" t="s">
        <v>12</v>
      </c>
      <c r="J8020" t="str">
        <f t="shared" si="370"/>
        <v>Malaika Talpur</v>
      </c>
      <c r="K8020" s="4" t="s">
        <v>23862</v>
      </c>
      <c r="L8020" s="2" t="s">
        <v>47716</v>
      </c>
      <c r="M8020" s="2" t="s">
        <v>16</v>
      </c>
      <c r="N8020" s="2" t="s">
        <v>20</v>
      </c>
      <c r="O8020" s="2" t="s">
        <v>14</v>
      </c>
    </row>
    <row r="8021" spans="1:15">
      <c r="A8021" s="2">
        <v>9020</v>
      </c>
      <c r="B8021" t="s">
        <v>8374</v>
      </c>
      <c r="C8021" s="2" t="str">
        <f t="shared" si="368"/>
        <v>DEMO-KPT-9020</v>
      </c>
      <c r="D8021" s="7" t="s">
        <v>39722</v>
      </c>
      <c r="E8021" s="2" t="s">
        <v>816</v>
      </c>
      <c r="F8021" s="8" t="s">
        <v>47715</v>
      </c>
      <c r="G8021" s="2">
        <f>MOD(INT((COUNTIF($F$2:F8021, F8021)-1) / 10), 20) + 1</f>
        <v>1</v>
      </c>
      <c r="H8021">
        <f t="shared" si="369"/>
        <v>5</v>
      </c>
      <c r="I8021" s="2" t="s">
        <v>28</v>
      </c>
      <c r="J8021" t="str">
        <f t="shared" si="370"/>
        <v>Nayyar Alvi</v>
      </c>
      <c r="K8021" s="4" t="s">
        <v>23863</v>
      </c>
      <c r="L8021" s="2" t="s">
        <v>47716</v>
      </c>
      <c r="M8021" s="2" t="s">
        <v>14</v>
      </c>
      <c r="N8021" s="2" t="s">
        <v>15</v>
      </c>
      <c r="O8021" s="2" t="s">
        <v>16</v>
      </c>
    </row>
    <row r="8022" spans="1:15">
      <c r="A8022" s="2">
        <v>9021</v>
      </c>
      <c r="B8022" t="s">
        <v>8375</v>
      </c>
      <c r="C8022" s="2" t="str">
        <f t="shared" si="368"/>
        <v>DEMO-KPT-9021</v>
      </c>
      <c r="D8022" s="7" t="s">
        <v>39723</v>
      </c>
      <c r="E8022" s="2" t="s">
        <v>828</v>
      </c>
      <c r="F8022" s="8" t="s">
        <v>47707</v>
      </c>
      <c r="G8022" s="2">
        <f>MOD(INT((COUNTIF($F$2:F8022, F8022)-1) / 10), 20) + 1</f>
        <v>16</v>
      </c>
      <c r="H8022">
        <f t="shared" si="369"/>
        <v>5</v>
      </c>
      <c r="I8022" s="2" t="s">
        <v>28</v>
      </c>
      <c r="J8022" t="str">
        <f t="shared" si="370"/>
        <v>Fasih Bajwa</v>
      </c>
      <c r="K8022" s="4" t="s">
        <v>23864</v>
      </c>
      <c r="L8022" s="2" t="s">
        <v>23</v>
      </c>
      <c r="M8022" s="2" t="s">
        <v>16</v>
      </c>
      <c r="N8022" s="2" t="s">
        <v>41</v>
      </c>
      <c r="O8022" s="2" t="s">
        <v>16</v>
      </c>
    </row>
    <row r="8023" spans="1:15">
      <c r="A8023" s="2">
        <v>9022</v>
      </c>
      <c r="B8023" t="s">
        <v>8376</v>
      </c>
      <c r="C8023" s="2" t="str">
        <f t="shared" si="368"/>
        <v>DEMO-KPT-9022</v>
      </c>
      <c r="D8023" s="7" t="s">
        <v>39724</v>
      </c>
      <c r="E8023" s="2" t="s">
        <v>812</v>
      </c>
      <c r="F8023" s="8" t="s">
        <v>47707</v>
      </c>
      <c r="G8023" s="2">
        <f>MOD(INT((COUNTIF($F$2:F8023, F8023)-1) / 10), 20) + 1</f>
        <v>16</v>
      </c>
      <c r="H8023">
        <f t="shared" si="369"/>
        <v>5</v>
      </c>
      <c r="I8023" s="2" t="s">
        <v>28</v>
      </c>
      <c r="J8023" t="str">
        <f t="shared" si="370"/>
        <v>Safa Abro</v>
      </c>
      <c r="K8023" s="4" t="s">
        <v>23865</v>
      </c>
      <c r="L8023" s="2" t="s">
        <v>47716</v>
      </c>
      <c r="M8023" s="2" t="s">
        <v>16</v>
      </c>
      <c r="N8023" s="2" t="s">
        <v>15</v>
      </c>
      <c r="O8023" s="2" t="s">
        <v>16</v>
      </c>
    </row>
    <row r="8024" spans="1:15">
      <c r="A8024" s="2">
        <v>9023</v>
      </c>
      <c r="B8024" t="s">
        <v>8377</v>
      </c>
      <c r="C8024" s="2" t="str">
        <f t="shared" si="368"/>
        <v>DEMO-KPT-9023</v>
      </c>
      <c r="D8024" s="7" t="s">
        <v>39725</v>
      </c>
      <c r="E8024" s="2" t="s">
        <v>817</v>
      </c>
      <c r="F8024" s="8" t="s">
        <v>47708</v>
      </c>
      <c r="G8024" s="2">
        <f>MOD(INT((COUNTIF($F$2:F8024, F8024)-1) / 10), 20) + 1</f>
        <v>9</v>
      </c>
      <c r="H8024">
        <f t="shared" si="369"/>
        <v>5</v>
      </c>
      <c r="I8024" s="2" t="s">
        <v>28</v>
      </c>
      <c r="J8024" t="str">
        <f t="shared" si="370"/>
        <v>Isha Mansoor</v>
      </c>
      <c r="K8024" s="4" t="s">
        <v>23866</v>
      </c>
      <c r="L8024" s="2" t="s">
        <v>47716</v>
      </c>
      <c r="M8024" s="2" t="s">
        <v>14</v>
      </c>
      <c r="N8024" s="2" t="s">
        <v>41</v>
      </c>
      <c r="O8024" s="2" t="s">
        <v>14</v>
      </c>
    </row>
    <row r="8025" spans="1:15">
      <c r="A8025" s="2">
        <v>9024</v>
      </c>
      <c r="B8025" t="s">
        <v>8378</v>
      </c>
      <c r="C8025" s="2" t="str">
        <f t="shared" si="368"/>
        <v>DEMO-KPT-9024</v>
      </c>
      <c r="D8025" s="7" t="s">
        <v>39726</v>
      </c>
      <c r="E8025" s="2" t="s">
        <v>800</v>
      </c>
      <c r="F8025" s="8" t="s">
        <v>47707</v>
      </c>
      <c r="G8025" s="2">
        <f>MOD(INT((COUNTIF($F$2:F8025, F8025)-1) / 10), 20) + 1</f>
        <v>16</v>
      </c>
      <c r="H8025">
        <f t="shared" si="369"/>
        <v>5</v>
      </c>
      <c r="I8025" s="2" t="s">
        <v>28</v>
      </c>
      <c r="J8025" t="str">
        <f t="shared" si="370"/>
        <v>Nayyar Ranjha</v>
      </c>
      <c r="K8025" s="4" t="s">
        <v>23867</v>
      </c>
      <c r="L8025" s="2" t="s">
        <v>30</v>
      </c>
      <c r="M8025" s="2" t="s">
        <v>14</v>
      </c>
      <c r="N8025" s="2" t="s">
        <v>41</v>
      </c>
      <c r="O8025" s="2" t="s">
        <v>14</v>
      </c>
    </row>
    <row r="8026" spans="1:15">
      <c r="A8026" s="2">
        <v>9025</v>
      </c>
      <c r="B8026" t="s">
        <v>8379</v>
      </c>
      <c r="C8026" s="2" t="str">
        <f t="shared" si="368"/>
        <v>DEMO-KPT-9025</v>
      </c>
      <c r="D8026" s="7" t="s">
        <v>39727</v>
      </c>
      <c r="E8026" s="2" t="s">
        <v>821</v>
      </c>
      <c r="F8026" s="8" t="s">
        <v>47711</v>
      </c>
      <c r="G8026" s="2">
        <f>MOD(INT((COUNTIF($F$2:F8026, F8026)-1) / 10), 20) + 1</f>
        <v>1</v>
      </c>
      <c r="H8026">
        <f t="shared" si="369"/>
        <v>5</v>
      </c>
      <c r="I8026" s="2" t="s">
        <v>25</v>
      </c>
      <c r="J8026" t="str">
        <f t="shared" si="370"/>
        <v>Khurram Samo</v>
      </c>
      <c r="K8026" s="4" t="s">
        <v>23868</v>
      </c>
      <c r="L8026" s="2" t="s">
        <v>23</v>
      </c>
      <c r="M8026" s="2" t="s">
        <v>14</v>
      </c>
      <c r="N8026" s="2" t="s">
        <v>41</v>
      </c>
      <c r="O8026" s="2" t="s">
        <v>16</v>
      </c>
    </row>
    <row r="8027" spans="1:15">
      <c r="A8027" s="2">
        <v>9026</v>
      </c>
      <c r="B8027" t="s">
        <v>8380</v>
      </c>
      <c r="C8027" s="2" t="str">
        <f t="shared" si="368"/>
        <v>DEMO-KPT-9026</v>
      </c>
      <c r="D8027" s="7" t="s">
        <v>39728</v>
      </c>
      <c r="E8027" s="2" t="s">
        <v>824</v>
      </c>
      <c r="F8027" s="8" t="s">
        <v>47711</v>
      </c>
      <c r="G8027" s="2">
        <f>MOD(INT((COUNTIF($F$2:F8027, F8027)-1) / 10), 20) + 1</f>
        <v>1</v>
      </c>
      <c r="H8027">
        <f t="shared" si="369"/>
        <v>0</v>
      </c>
      <c r="I8027" s="2" t="s">
        <v>18</v>
      </c>
      <c r="J8027" t="str">
        <f t="shared" si="370"/>
        <v>Uzma Akhtar</v>
      </c>
      <c r="K8027" s="4" t="s">
        <v>23869</v>
      </c>
      <c r="L8027" s="2" t="s">
        <v>23</v>
      </c>
      <c r="M8027" s="2" t="s">
        <v>16</v>
      </c>
      <c r="N8027" s="2" t="s">
        <v>15</v>
      </c>
      <c r="O8027" s="2" t="s">
        <v>16</v>
      </c>
    </row>
    <row r="8028" spans="1:15">
      <c r="A8028" s="2">
        <v>9027</v>
      </c>
      <c r="B8028" t="s">
        <v>8381</v>
      </c>
      <c r="C8028" s="2" t="str">
        <f t="shared" si="368"/>
        <v>DEMO-KPT-9027</v>
      </c>
      <c r="D8028" s="7" t="s">
        <v>39729</v>
      </c>
      <c r="E8028" s="2" t="s">
        <v>797</v>
      </c>
      <c r="F8028" s="8" t="s">
        <v>47704</v>
      </c>
      <c r="G8028" s="2">
        <f>MOD(INT((COUNTIF($F$2:F8028, F8028)-1) / 10), 20) + 1</f>
        <v>11</v>
      </c>
      <c r="H8028">
        <f t="shared" si="369"/>
        <v>5</v>
      </c>
      <c r="I8028" s="2" t="s">
        <v>25</v>
      </c>
      <c r="J8028" t="str">
        <f t="shared" si="370"/>
        <v>Fareed Bukhari</v>
      </c>
      <c r="K8028" s="4" t="s">
        <v>23870</v>
      </c>
      <c r="L8028" s="2" t="s">
        <v>30</v>
      </c>
      <c r="M8028" s="2" t="s">
        <v>16</v>
      </c>
      <c r="N8028" s="2" t="s">
        <v>41</v>
      </c>
      <c r="O8028" s="2" t="s">
        <v>14</v>
      </c>
    </row>
    <row r="8029" spans="1:15">
      <c r="A8029" s="2">
        <v>9028</v>
      </c>
      <c r="B8029" t="s">
        <v>8382</v>
      </c>
      <c r="C8029" s="2" t="str">
        <f t="shared" si="368"/>
        <v>DEMO-KPT-9028</v>
      </c>
      <c r="D8029" s="7" t="s">
        <v>39730</v>
      </c>
      <c r="E8029" s="2" t="s">
        <v>823</v>
      </c>
      <c r="F8029" s="8" t="s">
        <v>47711</v>
      </c>
      <c r="G8029" s="2">
        <f>MOD(INT((COUNTIF($F$2:F8029, F8029)-1) / 10), 20) + 1</f>
        <v>1</v>
      </c>
      <c r="H8029">
        <f t="shared" si="369"/>
        <v>5</v>
      </c>
      <c r="I8029" s="2" t="s">
        <v>25</v>
      </c>
      <c r="J8029" t="str">
        <f t="shared" si="370"/>
        <v>Yumna Noor</v>
      </c>
      <c r="K8029" s="4" t="s">
        <v>23871</v>
      </c>
      <c r="L8029" s="2" t="s">
        <v>23</v>
      </c>
      <c r="M8029" s="2" t="s">
        <v>14</v>
      </c>
      <c r="N8029" s="2" t="s">
        <v>20</v>
      </c>
      <c r="O8029" s="2" t="s">
        <v>14</v>
      </c>
    </row>
    <row r="8030" spans="1:15">
      <c r="A8030" s="2">
        <v>9029</v>
      </c>
      <c r="B8030" t="s">
        <v>8383</v>
      </c>
      <c r="C8030" s="2" t="str">
        <f t="shared" si="368"/>
        <v>DEMO-KPT-9029</v>
      </c>
      <c r="D8030" s="7" t="s">
        <v>39731</v>
      </c>
      <c r="E8030" s="2" t="s">
        <v>813</v>
      </c>
      <c r="F8030" s="8" t="s">
        <v>47705</v>
      </c>
      <c r="G8030" s="2">
        <f>MOD(INT((COUNTIF($F$2:F8030, F8030)-1) / 10), 20) + 1</f>
        <v>9</v>
      </c>
      <c r="H8030">
        <f t="shared" si="369"/>
        <v>4</v>
      </c>
      <c r="I8030" s="2" t="s">
        <v>47717</v>
      </c>
      <c r="J8030" t="str">
        <f t="shared" si="370"/>
        <v>Kausar Bilgrami</v>
      </c>
      <c r="K8030" s="4" t="s">
        <v>23872</v>
      </c>
      <c r="L8030" s="2" t="s">
        <v>23</v>
      </c>
      <c r="M8030" s="2" t="s">
        <v>16</v>
      </c>
      <c r="N8030" s="2" t="s">
        <v>20</v>
      </c>
      <c r="O8030" s="2" t="s">
        <v>16</v>
      </c>
    </row>
    <row r="8031" spans="1:15">
      <c r="A8031" s="2">
        <v>9030</v>
      </c>
      <c r="B8031" t="s">
        <v>8384</v>
      </c>
      <c r="C8031" s="2" t="str">
        <f t="shared" si="368"/>
        <v>DEMO-KPT-9030</v>
      </c>
      <c r="D8031" s="7" t="s">
        <v>39732</v>
      </c>
      <c r="E8031" s="2" t="s">
        <v>822</v>
      </c>
      <c r="F8031" s="8" t="s">
        <v>47709</v>
      </c>
      <c r="G8031" s="2">
        <f>MOD(INT((COUNTIF($F$2:F8031, F8031)-1) / 10), 20) + 1</f>
        <v>7</v>
      </c>
      <c r="H8031">
        <f t="shared" si="369"/>
        <v>3</v>
      </c>
      <c r="I8031" s="2" t="s">
        <v>12</v>
      </c>
      <c r="J8031" t="str">
        <f t="shared" si="370"/>
        <v>Lamia Lari</v>
      </c>
      <c r="K8031" s="4" t="s">
        <v>23873</v>
      </c>
      <c r="L8031" s="2" t="s">
        <v>47716</v>
      </c>
      <c r="M8031" s="2" t="s">
        <v>16</v>
      </c>
      <c r="N8031" s="2" t="s">
        <v>15</v>
      </c>
      <c r="O8031" s="2" t="s">
        <v>16</v>
      </c>
    </row>
    <row r="8032" spans="1:15">
      <c r="A8032" s="2">
        <v>9031</v>
      </c>
      <c r="B8032" t="s">
        <v>8385</v>
      </c>
      <c r="C8032" s="2" t="str">
        <f t="shared" si="368"/>
        <v>DEMO-KPT-9031</v>
      </c>
      <c r="D8032" s="7" t="s">
        <v>39733</v>
      </c>
      <c r="E8032" s="2" t="s">
        <v>825</v>
      </c>
      <c r="F8032" s="8" t="s">
        <v>47710</v>
      </c>
      <c r="G8032" s="2">
        <f>MOD(INT((COUNTIF($F$2:F8032, F8032)-1) / 10), 20) + 1</f>
        <v>4</v>
      </c>
      <c r="H8032">
        <f t="shared" si="369"/>
        <v>3</v>
      </c>
      <c r="I8032" s="2" t="s">
        <v>12</v>
      </c>
      <c r="J8032" t="str">
        <f t="shared" si="370"/>
        <v>Isha Cheena</v>
      </c>
      <c r="K8032" s="4" t="s">
        <v>23874</v>
      </c>
      <c r="L8032" s="2" t="s">
        <v>23</v>
      </c>
      <c r="M8032" s="2" t="s">
        <v>16</v>
      </c>
      <c r="N8032" s="2" t="s">
        <v>20</v>
      </c>
      <c r="O8032" s="2" t="s">
        <v>16</v>
      </c>
    </row>
    <row r="8033" spans="1:15">
      <c r="A8033" s="2">
        <v>9032</v>
      </c>
      <c r="B8033" t="s">
        <v>8386</v>
      </c>
      <c r="C8033" s="2" t="str">
        <f t="shared" si="368"/>
        <v>DEMO-KPT-9032</v>
      </c>
      <c r="D8033" s="7" t="s">
        <v>39734</v>
      </c>
      <c r="E8033" s="2" t="s">
        <v>808</v>
      </c>
      <c r="F8033" s="8" t="s">
        <v>47704</v>
      </c>
      <c r="G8033" s="2">
        <f>MOD(INT((COUNTIF($F$2:F8033, F8033)-1) / 10), 20) + 1</f>
        <v>11</v>
      </c>
      <c r="H8033">
        <f t="shared" si="369"/>
        <v>3</v>
      </c>
      <c r="I8033" s="2" t="s">
        <v>12</v>
      </c>
      <c r="J8033" t="str">
        <f t="shared" si="370"/>
        <v>Muneeba Dogar</v>
      </c>
      <c r="K8033" s="4" t="s">
        <v>23875</v>
      </c>
      <c r="L8033" s="2" t="s">
        <v>47716</v>
      </c>
      <c r="M8033" s="2" t="s">
        <v>16</v>
      </c>
      <c r="N8033" s="2" t="s">
        <v>20</v>
      </c>
      <c r="O8033" s="2" t="s">
        <v>14</v>
      </c>
    </row>
    <row r="8034" spans="1:15">
      <c r="A8034" s="2">
        <v>9033</v>
      </c>
      <c r="B8034" t="s">
        <v>8387</v>
      </c>
      <c r="C8034" s="2" t="str">
        <f t="shared" si="368"/>
        <v>DEMO-KPT-9033</v>
      </c>
      <c r="D8034" s="7" t="s">
        <v>39735</v>
      </c>
      <c r="E8034" s="2" t="s">
        <v>810</v>
      </c>
      <c r="F8034" s="8" t="s">
        <v>47705</v>
      </c>
      <c r="G8034" s="2">
        <f>MOD(INT((COUNTIF($F$2:F8034, F8034)-1) / 10), 20) + 1</f>
        <v>9</v>
      </c>
      <c r="H8034">
        <f t="shared" si="369"/>
        <v>4</v>
      </c>
      <c r="I8034" s="2" t="s">
        <v>47717</v>
      </c>
      <c r="J8034" t="str">
        <f t="shared" si="370"/>
        <v>Sheeba Bukhari</v>
      </c>
      <c r="K8034" s="4" t="s">
        <v>23876</v>
      </c>
      <c r="L8034" s="2" t="s">
        <v>23</v>
      </c>
      <c r="M8034" s="2" t="s">
        <v>14</v>
      </c>
      <c r="N8034" s="2" t="s">
        <v>41</v>
      </c>
      <c r="O8034" s="2" t="s">
        <v>14</v>
      </c>
    </row>
    <row r="8035" spans="1:15">
      <c r="A8035" s="2">
        <v>9034</v>
      </c>
      <c r="B8035" t="s">
        <v>8388</v>
      </c>
      <c r="C8035" s="2" t="str">
        <f t="shared" si="368"/>
        <v>DEMO-KPT-9034</v>
      </c>
      <c r="D8035" s="7" t="s">
        <v>39736</v>
      </c>
      <c r="E8035" s="2" t="s">
        <v>804</v>
      </c>
      <c r="F8035" s="8" t="s">
        <v>47712</v>
      </c>
      <c r="G8035" s="2">
        <f>MOD(INT((COUNTIF($F$2:F8035, F8035)-1) / 10), 20) + 1</f>
        <v>20</v>
      </c>
      <c r="H8035">
        <f t="shared" si="369"/>
        <v>5</v>
      </c>
      <c r="I8035" s="2" t="s">
        <v>25</v>
      </c>
      <c r="J8035" t="str">
        <f t="shared" si="370"/>
        <v>Mahjabeen Zardari</v>
      </c>
      <c r="K8035" s="4" t="s">
        <v>23877</v>
      </c>
      <c r="L8035" s="2" t="s">
        <v>23</v>
      </c>
      <c r="M8035" s="2" t="s">
        <v>14</v>
      </c>
      <c r="N8035" s="2" t="s">
        <v>15</v>
      </c>
      <c r="O8035" s="2" t="s">
        <v>16</v>
      </c>
    </row>
    <row r="8036" spans="1:15">
      <c r="A8036" s="2">
        <v>9035</v>
      </c>
      <c r="B8036" t="s">
        <v>8389</v>
      </c>
      <c r="C8036" s="2" t="str">
        <f t="shared" si="368"/>
        <v>DEMO-KPT-9035</v>
      </c>
      <c r="D8036" s="7" t="s">
        <v>39737</v>
      </c>
      <c r="E8036" s="2" t="s">
        <v>812</v>
      </c>
      <c r="F8036" s="8" t="s">
        <v>47710</v>
      </c>
      <c r="G8036" s="2">
        <f>MOD(INT((COUNTIF($F$2:F8036, F8036)-1) / 10), 20) + 1</f>
        <v>4</v>
      </c>
      <c r="H8036">
        <f t="shared" si="369"/>
        <v>4</v>
      </c>
      <c r="I8036" s="2" t="s">
        <v>47717</v>
      </c>
      <c r="J8036" t="str">
        <f t="shared" si="370"/>
        <v>Parvez Janjua</v>
      </c>
      <c r="K8036" s="4" t="s">
        <v>23878</v>
      </c>
      <c r="L8036" s="2" t="s">
        <v>30</v>
      </c>
      <c r="M8036" s="2" t="s">
        <v>14</v>
      </c>
      <c r="N8036" s="2" t="s">
        <v>41</v>
      </c>
      <c r="O8036" s="2" t="s">
        <v>16</v>
      </c>
    </row>
    <row r="8037" spans="1:15">
      <c r="A8037" s="2">
        <v>9036</v>
      </c>
      <c r="B8037" t="s">
        <v>8390</v>
      </c>
      <c r="C8037" s="2" t="str">
        <f t="shared" si="368"/>
        <v>DEMO-KPT-9036</v>
      </c>
      <c r="D8037" s="7" t="s">
        <v>39738</v>
      </c>
      <c r="E8037" s="2" t="s">
        <v>802</v>
      </c>
      <c r="F8037" s="8" t="s">
        <v>47704</v>
      </c>
      <c r="G8037" s="2">
        <f>MOD(INT((COUNTIF($F$2:F8037, F8037)-1) / 10), 20) + 1</f>
        <v>12</v>
      </c>
      <c r="H8037">
        <f t="shared" si="369"/>
        <v>4</v>
      </c>
      <c r="I8037" s="2" t="s">
        <v>47717</v>
      </c>
      <c r="J8037" t="str">
        <f t="shared" si="370"/>
        <v>Shifa Qadir</v>
      </c>
      <c r="K8037" s="4" t="s">
        <v>23879</v>
      </c>
      <c r="L8037" s="2" t="s">
        <v>47716</v>
      </c>
      <c r="M8037" s="2" t="s">
        <v>14</v>
      </c>
      <c r="N8037" s="2" t="s">
        <v>20</v>
      </c>
      <c r="O8037" s="2" t="s">
        <v>14</v>
      </c>
    </row>
    <row r="8038" spans="1:15">
      <c r="A8038" s="2">
        <v>9037</v>
      </c>
      <c r="B8038" t="s">
        <v>8391</v>
      </c>
      <c r="C8038" s="2" t="str">
        <f t="shared" si="368"/>
        <v>DEMO-KPT-9037</v>
      </c>
      <c r="D8038" s="7" t="s">
        <v>39739</v>
      </c>
      <c r="E8038" s="2" t="s">
        <v>829</v>
      </c>
      <c r="F8038" s="8" t="s">
        <v>47705</v>
      </c>
      <c r="G8038" s="2">
        <f>MOD(INT((COUNTIF($F$2:F8038, F8038)-1) / 10), 20) + 1</f>
        <v>9</v>
      </c>
      <c r="H8038">
        <f t="shared" si="369"/>
        <v>3</v>
      </c>
      <c r="I8038" s="2" t="s">
        <v>12</v>
      </c>
      <c r="J8038" t="str">
        <f t="shared" si="370"/>
        <v>Samina Rana</v>
      </c>
      <c r="K8038" s="4" t="s">
        <v>23880</v>
      </c>
      <c r="L8038" s="2" t="s">
        <v>47716</v>
      </c>
      <c r="M8038" s="2" t="s">
        <v>16</v>
      </c>
      <c r="N8038" s="2" t="s">
        <v>41</v>
      </c>
      <c r="O8038" s="2" t="s">
        <v>16</v>
      </c>
    </row>
    <row r="8039" spans="1:15">
      <c r="A8039" s="2">
        <v>9038</v>
      </c>
      <c r="B8039" t="s">
        <v>8392</v>
      </c>
      <c r="C8039" s="2" t="str">
        <f t="shared" si="368"/>
        <v>DEMO-KPT-9038</v>
      </c>
      <c r="D8039" s="7" t="s">
        <v>39740</v>
      </c>
      <c r="E8039" s="2" t="s">
        <v>807</v>
      </c>
      <c r="F8039" s="8" t="s">
        <v>47713</v>
      </c>
      <c r="G8039" s="2">
        <f>MOD(INT((COUNTIF($F$2:F8039, F8039)-1) / 10), 20) + 1</f>
        <v>6</v>
      </c>
      <c r="H8039">
        <f t="shared" si="369"/>
        <v>5</v>
      </c>
      <c r="I8039" s="2" t="s">
        <v>25</v>
      </c>
      <c r="J8039" t="str">
        <f t="shared" si="370"/>
        <v>Bashir Bhat</v>
      </c>
      <c r="K8039" s="4" t="s">
        <v>23881</v>
      </c>
      <c r="L8039" s="2" t="s">
        <v>23</v>
      </c>
      <c r="M8039" s="2" t="s">
        <v>14</v>
      </c>
      <c r="N8039" s="2" t="s">
        <v>15</v>
      </c>
      <c r="O8039" s="2" t="s">
        <v>16</v>
      </c>
    </row>
    <row r="8040" spans="1:15">
      <c r="A8040" s="2">
        <v>9039</v>
      </c>
      <c r="B8040" t="s">
        <v>8393</v>
      </c>
      <c r="C8040" s="2" t="str">
        <f t="shared" si="368"/>
        <v>DEMO-KPT-9039</v>
      </c>
      <c r="D8040" s="7" t="s">
        <v>39741</v>
      </c>
      <c r="E8040" s="2" t="s">
        <v>795</v>
      </c>
      <c r="F8040" s="8" t="s">
        <v>47710</v>
      </c>
      <c r="G8040" s="2">
        <f>MOD(INT((COUNTIF($F$2:F8040, F8040)-1) / 10), 20) + 1</f>
        <v>4</v>
      </c>
      <c r="H8040">
        <f t="shared" si="369"/>
        <v>4</v>
      </c>
      <c r="I8040" s="2" t="s">
        <v>47717</v>
      </c>
      <c r="J8040" t="str">
        <f t="shared" si="370"/>
        <v>Azeem Khalid</v>
      </c>
      <c r="K8040" s="4" t="s">
        <v>23882</v>
      </c>
      <c r="L8040" s="2" t="s">
        <v>30</v>
      </c>
      <c r="M8040" s="2" t="s">
        <v>16</v>
      </c>
      <c r="N8040" s="2" t="s">
        <v>20</v>
      </c>
      <c r="O8040" s="2" t="s">
        <v>14</v>
      </c>
    </row>
    <row r="8041" spans="1:15">
      <c r="A8041" s="2">
        <v>9040</v>
      </c>
      <c r="B8041" t="s">
        <v>8394</v>
      </c>
      <c r="C8041" s="2" t="str">
        <f t="shared" si="368"/>
        <v>DEMO-KPT-9040</v>
      </c>
      <c r="D8041" s="7" t="s">
        <v>39742</v>
      </c>
      <c r="E8041" s="2" t="s">
        <v>825</v>
      </c>
      <c r="F8041" s="8" t="s">
        <v>47712</v>
      </c>
      <c r="G8041" s="2">
        <f>MOD(INT((COUNTIF($F$2:F8041, F8041)-1) / 10), 20) + 1</f>
        <v>1</v>
      </c>
      <c r="H8041">
        <f t="shared" si="369"/>
        <v>4</v>
      </c>
      <c r="I8041" s="2" t="s">
        <v>47717</v>
      </c>
      <c r="J8041" t="str">
        <f t="shared" si="370"/>
        <v>Abbas Bukhari</v>
      </c>
      <c r="K8041" s="4" t="s">
        <v>23883</v>
      </c>
      <c r="L8041" s="2" t="s">
        <v>47716</v>
      </c>
      <c r="M8041" s="2" t="s">
        <v>14</v>
      </c>
      <c r="N8041" s="2" t="s">
        <v>15</v>
      </c>
      <c r="O8041" s="2" t="s">
        <v>14</v>
      </c>
    </row>
    <row r="8042" spans="1:15">
      <c r="A8042" s="2">
        <v>9041</v>
      </c>
      <c r="B8042" t="s">
        <v>8395</v>
      </c>
      <c r="C8042" s="2" t="str">
        <f t="shared" si="368"/>
        <v>DEMO-KPT-9041</v>
      </c>
      <c r="D8042" s="7" t="s">
        <v>39743</v>
      </c>
      <c r="E8042" s="2" t="s">
        <v>822</v>
      </c>
      <c r="F8042" s="8" t="s">
        <v>47711</v>
      </c>
      <c r="G8042" s="2">
        <f>MOD(INT((COUNTIF($F$2:F8042, F8042)-1) / 10), 20) + 1</f>
        <v>1</v>
      </c>
      <c r="H8042">
        <f t="shared" si="369"/>
        <v>4</v>
      </c>
      <c r="I8042" s="2" t="s">
        <v>47717</v>
      </c>
      <c r="J8042" t="str">
        <f t="shared" si="370"/>
        <v>Urooj Barakzai</v>
      </c>
      <c r="K8042" s="4" t="s">
        <v>23884</v>
      </c>
      <c r="L8042" s="2" t="s">
        <v>30</v>
      </c>
      <c r="M8042" s="2" t="s">
        <v>16</v>
      </c>
      <c r="N8042" s="2" t="s">
        <v>20</v>
      </c>
      <c r="O8042" s="2" t="s">
        <v>14</v>
      </c>
    </row>
    <row r="8043" spans="1:15">
      <c r="A8043" s="2">
        <v>9042</v>
      </c>
      <c r="B8043" t="s">
        <v>8396</v>
      </c>
      <c r="C8043" s="2" t="str">
        <f t="shared" si="368"/>
        <v>DEMO-KPT-9042</v>
      </c>
      <c r="D8043" s="7" t="s">
        <v>39744</v>
      </c>
      <c r="E8043" s="2" t="s">
        <v>808</v>
      </c>
      <c r="F8043" s="8" t="s">
        <v>47712</v>
      </c>
      <c r="G8043" s="2">
        <f>MOD(INT((COUNTIF($F$2:F8043, F8043)-1) / 10), 20) + 1</f>
        <v>1</v>
      </c>
      <c r="H8043">
        <f t="shared" si="369"/>
        <v>5</v>
      </c>
      <c r="I8043" s="2" t="s">
        <v>28</v>
      </c>
      <c r="J8043" t="str">
        <f t="shared" si="370"/>
        <v>Sahil Ilyas</v>
      </c>
      <c r="K8043" s="4" t="s">
        <v>23885</v>
      </c>
      <c r="L8043" s="2" t="s">
        <v>30</v>
      </c>
      <c r="M8043" s="2" t="s">
        <v>16</v>
      </c>
      <c r="N8043" s="2" t="s">
        <v>15</v>
      </c>
      <c r="O8043" s="2" t="s">
        <v>14</v>
      </c>
    </row>
    <row r="8044" spans="1:15">
      <c r="A8044" s="2">
        <v>9043</v>
      </c>
      <c r="B8044" t="s">
        <v>8397</v>
      </c>
      <c r="C8044" s="2" t="str">
        <f t="shared" si="368"/>
        <v>DEMO-KPT-9043</v>
      </c>
      <c r="D8044" s="7" t="s">
        <v>39745</v>
      </c>
      <c r="E8044" s="2" t="s">
        <v>814</v>
      </c>
      <c r="F8044" s="8" t="s">
        <v>47709</v>
      </c>
      <c r="G8044" s="2">
        <f>MOD(INT((COUNTIF($F$2:F8044, F8044)-1) / 10), 20) + 1</f>
        <v>7</v>
      </c>
      <c r="H8044">
        <f t="shared" si="369"/>
        <v>0</v>
      </c>
      <c r="I8044" s="2" t="s">
        <v>18</v>
      </c>
      <c r="J8044" t="str">
        <f t="shared" si="370"/>
        <v>Firdous Tahir</v>
      </c>
      <c r="K8044" s="4" t="s">
        <v>23886</v>
      </c>
      <c r="L8044" s="2" t="s">
        <v>30</v>
      </c>
      <c r="M8044" s="2" t="s">
        <v>16</v>
      </c>
      <c r="N8044" s="2" t="s">
        <v>41</v>
      </c>
      <c r="O8044" s="2" t="s">
        <v>14</v>
      </c>
    </row>
    <row r="8045" spans="1:15">
      <c r="A8045" s="2">
        <v>9044</v>
      </c>
      <c r="B8045" t="s">
        <v>8398</v>
      </c>
      <c r="C8045" s="2" t="str">
        <f t="shared" si="368"/>
        <v>DEMO-KPT-9044</v>
      </c>
      <c r="D8045" s="7" t="s">
        <v>39746</v>
      </c>
      <c r="E8045" s="2" t="s">
        <v>808</v>
      </c>
      <c r="F8045" s="8" t="s">
        <v>47704</v>
      </c>
      <c r="G8045" s="2">
        <f>MOD(INT((COUNTIF($F$2:F8045, F8045)-1) / 10), 20) + 1</f>
        <v>12</v>
      </c>
      <c r="H8045">
        <f t="shared" si="369"/>
        <v>3</v>
      </c>
      <c r="I8045" s="2" t="s">
        <v>12</v>
      </c>
      <c r="J8045" t="str">
        <f t="shared" si="370"/>
        <v>Maqsood Hinjra</v>
      </c>
      <c r="K8045" s="4" t="s">
        <v>23887</v>
      </c>
      <c r="L8045" s="2" t="s">
        <v>23</v>
      </c>
      <c r="M8045" s="2" t="s">
        <v>14</v>
      </c>
      <c r="N8045" s="2" t="s">
        <v>41</v>
      </c>
      <c r="O8045" s="2" t="s">
        <v>16</v>
      </c>
    </row>
    <row r="8046" spans="1:15">
      <c r="A8046" s="2">
        <v>9045</v>
      </c>
      <c r="B8046" t="s">
        <v>8399</v>
      </c>
      <c r="C8046" s="2" t="str">
        <f t="shared" si="368"/>
        <v>DEMO-KPT-9045</v>
      </c>
      <c r="D8046" s="7" t="s">
        <v>39747</v>
      </c>
      <c r="E8046" s="2" t="s">
        <v>825</v>
      </c>
      <c r="F8046" s="8" t="s">
        <v>47704</v>
      </c>
      <c r="G8046" s="2">
        <f>MOD(INT((COUNTIF($F$2:F8046, F8046)-1) / 10), 20) + 1</f>
        <v>12</v>
      </c>
      <c r="H8046">
        <f t="shared" si="369"/>
        <v>5</v>
      </c>
      <c r="I8046" s="2" t="s">
        <v>25</v>
      </c>
      <c r="J8046" t="str">
        <f t="shared" si="370"/>
        <v>Fawad Siddiqui</v>
      </c>
      <c r="K8046" s="4" t="s">
        <v>23888</v>
      </c>
      <c r="L8046" s="2" t="s">
        <v>47716</v>
      </c>
      <c r="M8046" s="2" t="s">
        <v>14</v>
      </c>
      <c r="N8046" s="2" t="s">
        <v>15</v>
      </c>
      <c r="O8046" s="2" t="s">
        <v>14</v>
      </c>
    </row>
    <row r="8047" spans="1:15">
      <c r="A8047" s="2">
        <v>9046</v>
      </c>
      <c r="B8047" t="s">
        <v>8400</v>
      </c>
      <c r="C8047" s="2" t="str">
        <f t="shared" si="368"/>
        <v>DEMO-KPT-9046</v>
      </c>
      <c r="D8047" s="7" t="s">
        <v>39748</v>
      </c>
      <c r="E8047" s="2" t="s">
        <v>821</v>
      </c>
      <c r="F8047" s="8" t="s">
        <v>47712</v>
      </c>
      <c r="G8047" s="2">
        <f>MOD(INT((COUNTIF($F$2:F8047, F8047)-1) / 10), 20) + 1</f>
        <v>1</v>
      </c>
      <c r="H8047">
        <f t="shared" si="369"/>
        <v>5</v>
      </c>
      <c r="I8047" s="2" t="s">
        <v>28</v>
      </c>
      <c r="J8047" t="str">
        <f t="shared" si="370"/>
        <v>Zainab Hayat</v>
      </c>
      <c r="K8047" s="4" t="s">
        <v>23889</v>
      </c>
      <c r="L8047" s="2" t="s">
        <v>47716</v>
      </c>
      <c r="M8047" s="2" t="s">
        <v>16</v>
      </c>
      <c r="N8047" s="2" t="s">
        <v>41</v>
      </c>
      <c r="O8047" s="2" t="s">
        <v>16</v>
      </c>
    </row>
    <row r="8048" spans="1:15">
      <c r="A8048" s="2">
        <v>9047</v>
      </c>
      <c r="B8048" t="s">
        <v>8401</v>
      </c>
      <c r="C8048" s="2" t="str">
        <f t="shared" si="368"/>
        <v>DEMO-KPT-9047</v>
      </c>
      <c r="D8048" s="7" t="s">
        <v>39749</v>
      </c>
      <c r="E8048" s="2" t="s">
        <v>819</v>
      </c>
      <c r="F8048" s="8" t="s">
        <v>47711</v>
      </c>
      <c r="G8048" s="2">
        <f>MOD(INT((COUNTIF($F$2:F8048, F8048)-1) / 10), 20) + 1</f>
        <v>1</v>
      </c>
      <c r="H8048">
        <f t="shared" si="369"/>
        <v>5</v>
      </c>
      <c r="I8048" s="2" t="s">
        <v>25</v>
      </c>
      <c r="J8048" t="str">
        <f t="shared" si="370"/>
        <v>Uroosa Hayat</v>
      </c>
      <c r="K8048" s="4" t="s">
        <v>23890</v>
      </c>
      <c r="L8048" s="2" t="s">
        <v>23</v>
      </c>
      <c r="M8048" s="2" t="s">
        <v>14</v>
      </c>
      <c r="N8048" s="2" t="s">
        <v>41</v>
      </c>
      <c r="O8048" s="2" t="s">
        <v>16</v>
      </c>
    </row>
    <row r="8049" spans="1:15">
      <c r="A8049" s="2">
        <v>9048</v>
      </c>
      <c r="B8049" t="s">
        <v>8402</v>
      </c>
      <c r="C8049" s="2" t="str">
        <f t="shared" si="368"/>
        <v>DEMO-KPT-9048</v>
      </c>
      <c r="D8049" s="7" t="s">
        <v>39750</v>
      </c>
      <c r="E8049" s="2" t="s">
        <v>823</v>
      </c>
      <c r="F8049" s="8" t="s">
        <v>47713</v>
      </c>
      <c r="G8049" s="2">
        <f>MOD(INT((COUNTIF($F$2:F8049, F8049)-1) / 10), 20) + 1</f>
        <v>6</v>
      </c>
      <c r="H8049">
        <f t="shared" si="369"/>
        <v>5</v>
      </c>
      <c r="I8049" s="2" t="s">
        <v>28</v>
      </c>
      <c r="J8049" t="str">
        <f t="shared" si="370"/>
        <v>Sajid Sandhu</v>
      </c>
      <c r="K8049" s="4" t="s">
        <v>23891</v>
      </c>
      <c r="L8049" s="2" t="s">
        <v>23</v>
      </c>
      <c r="M8049" s="2" t="s">
        <v>16</v>
      </c>
      <c r="N8049" s="2" t="s">
        <v>20</v>
      </c>
      <c r="O8049" s="2" t="s">
        <v>14</v>
      </c>
    </row>
    <row r="8050" spans="1:15">
      <c r="A8050" s="2">
        <v>9049</v>
      </c>
      <c r="B8050" t="s">
        <v>8403</v>
      </c>
      <c r="C8050" s="2" t="str">
        <f t="shared" si="368"/>
        <v>DEMO-KPT-9049</v>
      </c>
      <c r="D8050" s="7" t="s">
        <v>39751</v>
      </c>
      <c r="E8050" s="2" t="s">
        <v>822</v>
      </c>
      <c r="F8050" s="8" t="s">
        <v>47713</v>
      </c>
      <c r="G8050" s="2">
        <f>MOD(INT((COUNTIF($F$2:F8050, F8050)-1) / 10), 20) + 1</f>
        <v>6</v>
      </c>
      <c r="H8050">
        <f t="shared" si="369"/>
        <v>5</v>
      </c>
      <c r="I8050" s="2" t="s">
        <v>28</v>
      </c>
      <c r="J8050" t="str">
        <f t="shared" si="370"/>
        <v>Affan Anwar</v>
      </c>
      <c r="K8050" s="4" t="s">
        <v>23892</v>
      </c>
      <c r="L8050" s="2" t="s">
        <v>30</v>
      </c>
      <c r="M8050" s="2" t="s">
        <v>14</v>
      </c>
      <c r="N8050" s="2" t="s">
        <v>41</v>
      </c>
      <c r="O8050" s="2" t="s">
        <v>14</v>
      </c>
    </row>
    <row r="8051" spans="1:15">
      <c r="A8051" s="2">
        <v>9050</v>
      </c>
      <c r="B8051" t="s">
        <v>8404</v>
      </c>
      <c r="C8051" s="2" t="str">
        <f t="shared" si="368"/>
        <v>DEMO-KPT-9050</v>
      </c>
      <c r="D8051" s="7" t="s">
        <v>39752</v>
      </c>
      <c r="E8051" s="2" t="s">
        <v>798</v>
      </c>
      <c r="F8051" s="8" t="s">
        <v>47705</v>
      </c>
      <c r="G8051" s="2">
        <f>MOD(INT((COUNTIF($F$2:F8051, F8051)-1) / 10), 20) + 1</f>
        <v>9</v>
      </c>
      <c r="H8051">
        <f t="shared" si="369"/>
        <v>5</v>
      </c>
      <c r="I8051" s="2" t="s">
        <v>28</v>
      </c>
      <c r="J8051" t="str">
        <f t="shared" si="370"/>
        <v>Shan Tanvir</v>
      </c>
      <c r="K8051" s="4" t="s">
        <v>23893</v>
      </c>
      <c r="L8051" s="2" t="s">
        <v>30</v>
      </c>
      <c r="M8051" s="2" t="s">
        <v>14</v>
      </c>
      <c r="N8051" s="2" t="s">
        <v>15</v>
      </c>
      <c r="O8051" s="2" t="s">
        <v>16</v>
      </c>
    </row>
    <row r="8052" spans="1:15">
      <c r="A8052" s="2">
        <v>9051</v>
      </c>
      <c r="B8052" t="s">
        <v>8405</v>
      </c>
      <c r="C8052" s="2" t="str">
        <f t="shared" si="368"/>
        <v>DEMO-KPT-9051</v>
      </c>
      <c r="D8052" s="7" t="s">
        <v>39753</v>
      </c>
      <c r="E8052" s="2" t="s">
        <v>815</v>
      </c>
      <c r="F8052" s="8" t="s">
        <v>47703</v>
      </c>
      <c r="G8052" s="2">
        <f>MOD(INT((COUNTIF($F$2:F8052, F8052)-1) / 10), 20) + 1</f>
        <v>11</v>
      </c>
      <c r="H8052">
        <f t="shared" si="369"/>
        <v>0</v>
      </c>
      <c r="I8052" s="2" t="s">
        <v>18</v>
      </c>
      <c r="J8052" t="str">
        <f t="shared" si="370"/>
        <v>Sami Jadoon</v>
      </c>
      <c r="K8052" s="4" t="s">
        <v>23894</v>
      </c>
      <c r="L8052" s="2" t="s">
        <v>30</v>
      </c>
      <c r="M8052" s="2" t="s">
        <v>14</v>
      </c>
      <c r="N8052" s="2" t="s">
        <v>41</v>
      </c>
      <c r="O8052" s="2" t="s">
        <v>16</v>
      </c>
    </row>
    <row r="8053" spans="1:15">
      <c r="A8053" s="2">
        <v>9052</v>
      </c>
      <c r="B8053" t="s">
        <v>8406</v>
      </c>
      <c r="C8053" s="2" t="str">
        <f t="shared" si="368"/>
        <v>DEMO-KPT-9052</v>
      </c>
      <c r="D8053" s="7" t="s">
        <v>39754</v>
      </c>
      <c r="E8053" s="2" t="s">
        <v>812</v>
      </c>
      <c r="F8053" s="8" t="s">
        <v>47709</v>
      </c>
      <c r="G8053" s="2">
        <f>MOD(INT((COUNTIF($F$2:F8053, F8053)-1) / 10), 20) + 1</f>
        <v>7</v>
      </c>
      <c r="H8053">
        <f t="shared" si="369"/>
        <v>5</v>
      </c>
      <c r="I8053" s="2" t="s">
        <v>25</v>
      </c>
      <c r="J8053" t="str">
        <f t="shared" si="370"/>
        <v>Tanveer Saleem</v>
      </c>
      <c r="K8053" s="4" t="s">
        <v>23895</v>
      </c>
      <c r="L8053" s="2" t="s">
        <v>30</v>
      </c>
      <c r="M8053" s="2" t="s">
        <v>14</v>
      </c>
      <c r="N8053" s="2" t="s">
        <v>20</v>
      </c>
      <c r="O8053" s="2" t="s">
        <v>16</v>
      </c>
    </row>
    <row r="8054" spans="1:15">
      <c r="A8054" s="2">
        <v>9053</v>
      </c>
      <c r="B8054" t="s">
        <v>8407</v>
      </c>
      <c r="C8054" s="2" t="str">
        <f t="shared" si="368"/>
        <v>DEMO-KPT-9053</v>
      </c>
      <c r="D8054" s="7" t="s">
        <v>39755</v>
      </c>
      <c r="E8054" s="2" t="s">
        <v>805</v>
      </c>
      <c r="F8054" s="8" t="s">
        <v>47711</v>
      </c>
      <c r="G8054" s="2">
        <f>MOD(INT((COUNTIF($F$2:F8054, F8054)-1) / 10), 20) + 1</f>
        <v>1</v>
      </c>
      <c r="H8054">
        <f t="shared" si="369"/>
        <v>5</v>
      </c>
      <c r="I8054" s="2" t="s">
        <v>28</v>
      </c>
      <c r="J8054" t="str">
        <f t="shared" si="370"/>
        <v>Nosheen Khuhro</v>
      </c>
      <c r="K8054" s="4" t="s">
        <v>23896</v>
      </c>
      <c r="L8054" s="2" t="s">
        <v>47716</v>
      </c>
      <c r="M8054" s="2" t="s">
        <v>14</v>
      </c>
      <c r="N8054" s="2" t="s">
        <v>20</v>
      </c>
      <c r="O8054" s="2" t="s">
        <v>14</v>
      </c>
    </row>
    <row r="8055" spans="1:15">
      <c r="A8055" s="2">
        <v>9054</v>
      </c>
      <c r="B8055" t="s">
        <v>8408</v>
      </c>
      <c r="C8055" s="2" t="str">
        <f t="shared" si="368"/>
        <v>DEMO-KPT-9054</v>
      </c>
      <c r="D8055" s="7" t="s">
        <v>39756</v>
      </c>
      <c r="E8055" s="2" t="s">
        <v>804</v>
      </c>
      <c r="F8055" s="8" t="s">
        <v>47706</v>
      </c>
      <c r="G8055" s="2">
        <f>MOD(INT((COUNTIF($F$2:F8055, F8055)-1) / 10), 20) + 1</f>
        <v>7</v>
      </c>
      <c r="H8055">
        <f t="shared" si="369"/>
        <v>0</v>
      </c>
      <c r="I8055" s="2" t="s">
        <v>18</v>
      </c>
      <c r="J8055" t="str">
        <f t="shared" si="370"/>
        <v>Hania Zubairi</v>
      </c>
      <c r="K8055" s="4" t="s">
        <v>23897</v>
      </c>
      <c r="L8055" s="2" t="s">
        <v>23</v>
      </c>
      <c r="M8055" s="2" t="s">
        <v>14</v>
      </c>
      <c r="N8055" s="2" t="s">
        <v>15</v>
      </c>
      <c r="O8055" s="2" t="s">
        <v>14</v>
      </c>
    </row>
    <row r="8056" spans="1:15">
      <c r="A8056" s="2">
        <v>9055</v>
      </c>
      <c r="B8056" t="s">
        <v>8409</v>
      </c>
      <c r="C8056" s="2" t="str">
        <f t="shared" si="368"/>
        <v>DEMO-KPT-9055</v>
      </c>
      <c r="D8056" s="7" t="s">
        <v>39757</v>
      </c>
      <c r="E8056" s="2" t="s">
        <v>815</v>
      </c>
      <c r="F8056" s="8" t="s">
        <v>47705</v>
      </c>
      <c r="G8056" s="2">
        <f>MOD(INT((COUNTIF($F$2:F8056, F8056)-1) / 10), 20) + 1</f>
        <v>9</v>
      </c>
      <c r="H8056">
        <f t="shared" si="369"/>
        <v>5</v>
      </c>
      <c r="I8056" s="2" t="s">
        <v>28</v>
      </c>
      <c r="J8056" t="str">
        <f t="shared" si="370"/>
        <v>Urooj Saleem</v>
      </c>
      <c r="K8056" s="4" t="s">
        <v>23898</v>
      </c>
      <c r="L8056" s="2" t="s">
        <v>30</v>
      </c>
      <c r="M8056" s="2" t="s">
        <v>14</v>
      </c>
      <c r="N8056" s="2" t="s">
        <v>41</v>
      </c>
      <c r="O8056" s="2" t="s">
        <v>14</v>
      </c>
    </row>
    <row r="8057" spans="1:15">
      <c r="A8057" s="2">
        <v>9056</v>
      </c>
      <c r="B8057" t="s">
        <v>8410</v>
      </c>
      <c r="C8057" s="2" t="str">
        <f t="shared" si="368"/>
        <v>DEMO-KPT-9056</v>
      </c>
      <c r="D8057" s="7" t="s">
        <v>39758</v>
      </c>
      <c r="E8057" s="2" t="s">
        <v>795</v>
      </c>
      <c r="F8057" s="8" t="s">
        <v>47704</v>
      </c>
      <c r="G8057" s="2">
        <f>MOD(INT((COUNTIF($F$2:F8057, F8057)-1) / 10), 20) + 1</f>
        <v>12</v>
      </c>
      <c r="H8057">
        <f t="shared" si="369"/>
        <v>3</v>
      </c>
      <c r="I8057" s="2" t="s">
        <v>12</v>
      </c>
      <c r="J8057" t="str">
        <f t="shared" si="370"/>
        <v>Lina Dayo</v>
      </c>
      <c r="K8057" s="4" t="s">
        <v>23899</v>
      </c>
      <c r="L8057" s="2" t="s">
        <v>23</v>
      </c>
      <c r="M8057" s="2" t="s">
        <v>16</v>
      </c>
      <c r="N8057" s="2" t="s">
        <v>41</v>
      </c>
      <c r="O8057" s="2" t="s">
        <v>14</v>
      </c>
    </row>
    <row r="8058" spans="1:15">
      <c r="A8058" s="2">
        <v>9057</v>
      </c>
      <c r="B8058" t="s">
        <v>8411</v>
      </c>
      <c r="C8058" s="2" t="str">
        <f t="shared" si="368"/>
        <v>DEMO-KPT-9057</v>
      </c>
      <c r="D8058" s="7" t="s">
        <v>39759</v>
      </c>
      <c r="E8058" s="2" t="s">
        <v>821</v>
      </c>
      <c r="F8058" s="8" t="s">
        <v>47706</v>
      </c>
      <c r="G8058" s="2">
        <f>MOD(INT((COUNTIF($F$2:F8058, F8058)-1) / 10), 20) + 1</f>
        <v>7</v>
      </c>
      <c r="H8058">
        <f t="shared" si="369"/>
        <v>5</v>
      </c>
      <c r="I8058" s="2" t="s">
        <v>28</v>
      </c>
      <c r="J8058" t="str">
        <f t="shared" si="370"/>
        <v>Emaan Zaman</v>
      </c>
      <c r="K8058" s="4" t="s">
        <v>23900</v>
      </c>
      <c r="L8058" s="2" t="s">
        <v>23</v>
      </c>
      <c r="M8058" s="2" t="s">
        <v>16</v>
      </c>
      <c r="N8058" s="2" t="s">
        <v>20</v>
      </c>
      <c r="O8058" s="2" t="s">
        <v>14</v>
      </c>
    </row>
    <row r="8059" spans="1:15">
      <c r="A8059" s="2">
        <v>9058</v>
      </c>
      <c r="B8059" t="s">
        <v>8412</v>
      </c>
      <c r="C8059" s="2" t="str">
        <f t="shared" si="368"/>
        <v>DEMO-KPT-9058</v>
      </c>
      <c r="D8059" s="7" t="s">
        <v>39760</v>
      </c>
      <c r="E8059" s="2" t="s">
        <v>798</v>
      </c>
      <c r="F8059" s="8" t="s">
        <v>47710</v>
      </c>
      <c r="G8059" s="2">
        <f>MOD(INT((COUNTIF($F$2:F8059, F8059)-1) / 10), 20) + 1</f>
        <v>5</v>
      </c>
      <c r="H8059">
        <f t="shared" si="369"/>
        <v>5</v>
      </c>
      <c r="I8059" s="2" t="s">
        <v>28</v>
      </c>
      <c r="J8059" t="str">
        <f t="shared" si="370"/>
        <v>Sheeba Mahsud</v>
      </c>
      <c r="K8059" s="4" t="s">
        <v>23901</v>
      </c>
      <c r="L8059" s="2" t="s">
        <v>30</v>
      </c>
      <c r="M8059" s="2" t="s">
        <v>14</v>
      </c>
      <c r="N8059" s="2" t="s">
        <v>20</v>
      </c>
      <c r="O8059" s="2" t="s">
        <v>14</v>
      </c>
    </row>
    <row r="8060" spans="1:15">
      <c r="A8060" s="2">
        <v>9059</v>
      </c>
      <c r="B8060" t="s">
        <v>8413</v>
      </c>
      <c r="C8060" s="2" t="str">
        <f t="shared" si="368"/>
        <v>DEMO-KPT-9059</v>
      </c>
      <c r="D8060" s="7" t="s">
        <v>39761</v>
      </c>
      <c r="E8060" s="2" t="s">
        <v>807</v>
      </c>
      <c r="F8060" s="8" t="s">
        <v>47705</v>
      </c>
      <c r="G8060" s="2">
        <f>MOD(INT((COUNTIF($F$2:F8060, F8060)-1) / 10), 20) + 1</f>
        <v>9</v>
      </c>
      <c r="H8060">
        <f t="shared" si="369"/>
        <v>4</v>
      </c>
      <c r="I8060" s="2" t="s">
        <v>47717</v>
      </c>
      <c r="J8060" t="str">
        <f t="shared" si="370"/>
        <v>Sidrah Virk</v>
      </c>
      <c r="K8060" s="4" t="s">
        <v>23902</v>
      </c>
      <c r="L8060" s="2" t="s">
        <v>23</v>
      </c>
      <c r="M8060" s="2" t="s">
        <v>14</v>
      </c>
      <c r="N8060" s="2" t="s">
        <v>15</v>
      </c>
      <c r="O8060" s="2" t="s">
        <v>16</v>
      </c>
    </row>
    <row r="8061" spans="1:15">
      <c r="A8061" s="2">
        <v>9060</v>
      </c>
      <c r="B8061" t="s">
        <v>8414</v>
      </c>
      <c r="C8061" s="2" t="str">
        <f t="shared" si="368"/>
        <v>DEMO-KPT-9060</v>
      </c>
      <c r="D8061" s="7" t="s">
        <v>39762</v>
      </c>
      <c r="E8061" s="2" t="s">
        <v>798</v>
      </c>
      <c r="F8061" s="8" t="s">
        <v>47709</v>
      </c>
      <c r="G8061" s="2">
        <f>MOD(INT((COUNTIF($F$2:F8061, F8061)-1) / 10), 20) + 1</f>
        <v>7</v>
      </c>
      <c r="H8061">
        <f t="shared" si="369"/>
        <v>3</v>
      </c>
      <c r="I8061" s="2" t="s">
        <v>12</v>
      </c>
      <c r="J8061" t="str">
        <f t="shared" si="370"/>
        <v>Bisma Marri</v>
      </c>
      <c r="K8061" s="4" t="s">
        <v>23903</v>
      </c>
      <c r="L8061" s="2" t="s">
        <v>30</v>
      </c>
      <c r="M8061" s="2" t="s">
        <v>14</v>
      </c>
      <c r="N8061" s="2" t="s">
        <v>15</v>
      </c>
      <c r="O8061" s="2" t="s">
        <v>16</v>
      </c>
    </row>
    <row r="8062" spans="1:15">
      <c r="A8062" s="2">
        <v>9061</v>
      </c>
      <c r="B8062" t="s">
        <v>8415</v>
      </c>
      <c r="C8062" s="2" t="str">
        <f t="shared" si="368"/>
        <v>DEMO-KPT-9061</v>
      </c>
      <c r="D8062" s="7" t="s">
        <v>39763</v>
      </c>
      <c r="E8062" s="2" t="s">
        <v>815</v>
      </c>
      <c r="F8062" s="8" t="s">
        <v>47710</v>
      </c>
      <c r="G8062" s="2">
        <f>MOD(INT((COUNTIF($F$2:F8062, F8062)-1) / 10), 20) + 1</f>
        <v>5</v>
      </c>
      <c r="H8062">
        <f t="shared" si="369"/>
        <v>5</v>
      </c>
      <c r="I8062" s="2" t="s">
        <v>25</v>
      </c>
      <c r="J8062" t="str">
        <f t="shared" si="370"/>
        <v>Maimoona Farooq</v>
      </c>
      <c r="K8062" s="4" t="s">
        <v>23904</v>
      </c>
      <c r="L8062" s="2" t="s">
        <v>30</v>
      </c>
      <c r="M8062" s="2" t="s">
        <v>16</v>
      </c>
      <c r="N8062" s="2" t="s">
        <v>41</v>
      </c>
      <c r="O8062" s="2" t="s">
        <v>14</v>
      </c>
    </row>
    <row r="8063" spans="1:15">
      <c r="A8063" s="2">
        <v>9062</v>
      </c>
      <c r="B8063" t="s">
        <v>8416</v>
      </c>
      <c r="C8063" s="2" t="str">
        <f t="shared" si="368"/>
        <v>DEMO-KPT-9062</v>
      </c>
      <c r="D8063" s="7" t="s">
        <v>39764</v>
      </c>
      <c r="E8063" s="2" t="s">
        <v>805</v>
      </c>
      <c r="F8063" s="8" t="s">
        <v>47706</v>
      </c>
      <c r="G8063" s="2">
        <f>MOD(INT((COUNTIF($F$2:F8063, F8063)-1) / 10), 20) + 1</f>
        <v>7</v>
      </c>
      <c r="H8063">
        <f t="shared" si="369"/>
        <v>4</v>
      </c>
      <c r="I8063" s="2" t="s">
        <v>47717</v>
      </c>
      <c r="J8063" t="str">
        <f t="shared" si="370"/>
        <v>Qamar Mohammadzai</v>
      </c>
      <c r="K8063" s="4" t="s">
        <v>23905</v>
      </c>
      <c r="L8063" s="2" t="s">
        <v>30</v>
      </c>
      <c r="M8063" s="2" t="s">
        <v>14</v>
      </c>
      <c r="N8063" s="2" t="s">
        <v>41</v>
      </c>
      <c r="O8063" s="2" t="s">
        <v>14</v>
      </c>
    </row>
    <row r="8064" spans="1:15">
      <c r="A8064" s="2">
        <v>9063</v>
      </c>
      <c r="B8064" t="s">
        <v>8417</v>
      </c>
      <c r="C8064" s="2" t="str">
        <f t="shared" si="368"/>
        <v>DEMO-KPT-9063</v>
      </c>
      <c r="D8064" s="7" t="s">
        <v>39765</v>
      </c>
      <c r="E8064" s="2" t="s">
        <v>805</v>
      </c>
      <c r="F8064" s="8" t="s">
        <v>47711</v>
      </c>
      <c r="G8064" s="2">
        <f>MOD(INT((COUNTIF($F$2:F8064, F8064)-1) / 10), 20) + 1</f>
        <v>1</v>
      </c>
      <c r="H8064">
        <f t="shared" si="369"/>
        <v>5</v>
      </c>
      <c r="I8064" s="2" t="s">
        <v>25</v>
      </c>
      <c r="J8064" t="str">
        <f t="shared" si="370"/>
        <v>Fakhar Ranjha</v>
      </c>
      <c r="K8064" s="4" t="s">
        <v>23906</v>
      </c>
      <c r="L8064" s="2" t="s">
        <v>23</v>
      </c>
      <c r="M8064" s="2" t="s">
        <v>16</v>
      </c>
      <c r="N8064" s="2" t="s">
        <v>15</v>
      </c>
      <c r="O8064" s="2" t="s">
        <v>16</v>
      </c>
    </row>
    <row r="8065" spans="1:15">
      <c r="A8065" s="2">
        <v>9064</v>
      </c>
      <c r="B8065" t="s">
        <v>8418</v>
      </c>
      <c r="C8065" s="2" t="str">
        <f t="shared" si="368"/>
        <v>DEMO-KPT-9064</v>
      </c>
      <c r="D8065" s="7" t="s">
        <v>39766</v>
      </c>
      <c r="E8065" s="2" t="s">
        <v>817</v>
      </c>
      <c r="F8065" s="8" t="s">
        <v>47705</v>
      </c>
      <c r="G8065" s="2">
        <f>MOD(INT((COUNTIF($F$2:F8065, F8065)-1) / 10), 20) + 1</f>
        <v>9</v>
      </c>
      <c r="H8065">
        <f t="shared" si="369"/>
        <v>0</v>
      </c>
      <c r="I8065" s="2" t="s">
        <v>18</v>
      </c>
      <c r="J8065" t="str">
        <f t="shared" si="370"/>
        <v>Sohaib Tareen</v>
      </c>
      <c r="K8065" s="4" t="s">
        <v>23907</v>
      </c>
      <c r="L8065" s="2" t="s">
        <v>30</v>
      </c>
      <c r="M8065" s="2" t="s">
        <v>14</v>
      </c>
      <c r="N8065" s="2" t="s">
        <v>15</v>
      </c>
      <c r="O8065" s="2" t="s">
        <v>16</v>
      </c>
    </row>
    <row r="8066" spans="1:15">
      <c r="A8066" s="2">
        <v>9065</v>
      </c>
      <c r="B8066" t="s">
        <v>8419</v>
      </c>
      <c r="C8066" s="2" t="str">
        <f t="shared" si="368"/>
        <v>DEMO-KPT-9065</v>
      </c>
      <c r="D8066" s="7" t="s">
        <v>39767</v>
      </c>
      <c r="E8066" s="2" t="s">
        <v>818</v>
      </c>
      <c r="F8066" s="8" t="s">
        <v>47707</v>
      </c>
      <c r="G8066" s="2">
        <f>MOD(INT((COUNTIF($F$2:F8066, F8066)-1) / 10), 20) + 1</f>
        <v>16</v>
      </c>
      <c r="H8066">
        <f t="shared" si="369"/>
        <v>3</v>
      </c>
      <c r="I8066" s="2" t="s">
        <v>12</v>
      </c>
      <c r="J8066" t="str">
        <f t="shared" si="370"/>
        <v>Rustam Peerzada</v>
      </c>
      <c r="K8066" s="4" t="s">
        <v>23908</v>
      </c>
      <c r="L8066" s="2" t="s">
        <v>30</v>
      </c>
      <c r="M8066" s="2" t="s">
        <v>14</v>
      </c>
      <c r="N8066" s="2" t="s">
        <v>15</v>
      </c>
      <c r="O8066" s="2" t="s">
        <v>16</v>
      </c>
    </row>
    <row r="8067" spans="1:15">
      <c r="A8067" s="2">
        <v>9066</v>
      </c>
      <c r="B8067" t="s">
        <v>8420</v>
      </c>
      <c r="C8067" s="2" t="str">
        <f t="shared" ref="C8067:C8130" si="371">"DEMO-KPT"&amp;"-"&amp;A8067</f>
        <v>DEMO-KPT-9066</v>
      </c>
      <c r="D8067" s="7" t="s">
        <v>39768</v>
      </c>
      <c r="E8067" s="2" t="s">
        <v>822</v>
      </c>
      <c r="F8067" s="8" t="s">
        <v>47710</v>
      </c>
      <c r="G8067" s="2">
        <f>MOD(INT((COUNTIF($F$2:F8067, F8067)-1) / 10), 20) + 1</f>
        <v>5</v>
      </c>
      <c r="H8067">
        <f t="shared" ref="H8067:H8130" si="372">IF(I8067&lt;&gt;"Plot",IF(I8067="Apartment", 3, IF(I8067="House", 5,IF(I8067="Portion", 4,5))),0)</f>
        <v>5</v>
      </c>
      <c r="I8067" s="2" t="s">
        <v>28</v>
      </c>
      <c r="J8067" t="str">
        <f t="shared" si="370"/>
        <v>Vaqar Leghari</v>
      </c>
      <c r="K8067" s="4" t="s">
        <v>23909</v>
      </c>
      <c r="L8067" s="2" t="s">
        <v>30</v>
      </c>
      <c r="M8067" s="2" t="s">
        <v>16</v>
      </c>
      <c r="N8067" s="2" t="s">
        <v>20</v>
      </c>
      <c r="O8067" s="2" t="s">
        <v>16</v>
      </c>
    </row>
    <row r="8068" spans="1:15">
      <c r="A8068" s="2">
        <v>9067</v>
      </c>
      <c r="B8068" t="s">
        <v>8421</v>
      </c>
      <c r="C8068" s="2" t="str">
        <f t="shared" si="371"/>
        <v>DEMO-KPT-9067</v>
      </c>
      <c r="D8068" s="7" t="s">
        <v>39769</v>
      </c>
      <c r="E8068" s="2" t="s">
        <v>814</v>
      </c>
      <c r="F8068" s="8" t="s">
        <v>47703</v>
      </c>
      <c r="G8068" s="2">
        <f>MOD(INT((COUNTIF($F$2:F8068, F8068)-1) / 10), 20) + 1</f>
        <v>11</v>
      </c>
      <c r="H8068">
        <f t="shared" si="372"/>
        <v>3</v>
      </c>
      <c r="I8068" s="2" t="s">
        <v>12</v>
      </c>
      <c r="J8068" t="str">
        <f t="shared" si="370"/>
        <v>Rafiq Shakeel</v>
      </c>
      <c r="K8068" s="4" t="s">
        <v>23910</v>
      </c>
      <c r="L8068" s="2" t="s">
        <v>30</v>
      </c>
      <c r="M8068" s="2" t="s">
        <v>16</v>
      </c>
      <c r="N8068" s="2" t="s">
        <v>15</v>
      </c>
      <c r="O8068" s="2" t="s">
        <v>14</v>
      </c>
    </row>
    <row r="8069" spans="1:15">
      <c r="A8069" s="2">
        <v>9068</v>
      </c>
      <c r="B8069" t="s">
        <v>8422</v>
      </c>
      <c r="C8069" s="2" t="str">
        <f t="shared" si="371"/>
        <v>DEMO-KPT-9068</v>
      </c>
      <c r="D8069" s="7" t="s">
        <v>39770</v>
      </c>
      <c r="E8069" s="2" t="s">
        <v>812</v>
      </c>
      <c r="F8069" s="8" t="s">
        <v>47705</v>
      </c>
      <c r="G8069" s="2">
        <f>MOD(INT((COUNTIF($F$2:F8069, F8069)-1) / 10), 20) + 1</f>
        <v>9</v>
      </c>
      <c r="H8069">
        <f t="shared" si="372"/>
        <v>3</v>
      </c>
      <c r="I8069" s="2" t="s">
        <v>12</v>
      </c>
      <c r="J8069" t="str">
        <f t="shared" ref="J8069:J8132" si="373">B8069</f>
        <v>Farah Sindhi</v>
      </c>
      <c r="K8069" s="4" t="s">
        <v>23911</v>
      </c>
      <c r="L8069" s="2" t="s">
        <v>23</v>
      </c>
      <c r="M8069" s="2" t="s">
        <v>16</v>
      </c>
      <c r="N8069" s="2" t="s">
        <v>15</v>
      </c>
      <c r="O8069" s="2" t="s">
        <v>16</v>
      </c>
    </row>
    <row r="8070" spans="1:15">
      <c r="A8070" s="2">
        <v>9069</v>
      </c>
      <c r="B8070" t="s">
        <v>8423</v>
      </c>
      <c r="C8070" s="2" t="str">
        <f t="shared" si="371"/>
        <v>DEMO-KPT-9069</v>
      </c>
      <c r="D8070" s="7" t="s">
        <v>39771</v>
      </c>
      <c r="E8070" s="2" t="s">
        <v>818</v>
      </c>
      <c r="F8070" s="8" t="s">
        <v>47709</v>
      </c>
      <c r="G8070" s="2">
        <f>MOD(INT((COUNTIF($F$2:F8070, F8070)-1) / 10), 20) + 1</f>
        <v>7</v>
      </c>
      <c r="H8070">
        <f t="shared" si="372"/>
        <v>3</v>
      </c>
      <c r="I8070" s="2" t="s">
        <v>12</v>
      </c>
      <c r="J8070" t="str">
        <f t="shared" si="373"/>
        <v>Iftikhar Shakir</v>
      </c>
      <c r="K8070" s="4" t="s">
        <v>23912</v>
      </c>
      <c r="L8070" s="2" t="s">
        <v>47716</v>
      </c>
      <c r="M8070" s="2" t="s">
        <v>16</v>
      </c>
      <c r="N8070" s="2" t="s">
        <v>41</v>
      </c>
      <c r="O8070" s="2" t="s">
        <v>14</v>
      </c>
    </row>
    <row r="8071" spans="1:15">
      <c r="A8071" s="2">
        <v>9070</v>
      </c>
      <c r="B8071" t="s">
        <v>8424</v>
      </c>
      <c r="C8071" s="2" t="str">
        <f t="shared" si="371"/>
        <v>DEMO-KPT-9070</v>
      </c>
      <c r="D8071" s="7" t="s">
        <v>39772</v>
      </c>
      <c r="E8071" s="2" t="s">
        <v>804</v>
      </c>
      <c r="F8071" s="8" t="s">
        <v>47703</v>
      </c>
      <c r="G8071" s="2">
        <f>MOD(INT((COUNTIF($F$2:F8071, F8071)-1) / 10), 20) + 1</f>
        <v>11</v>
      </c>
      <c r="H8071">
        <f t="shared" si="372"/>
        <v>5</v>
      </c>
      <c r="I8071" s="2" t="s">
        <v>25</v>
      </c>
      <c r="J8071" t="str">
        <f t="shared" si="373"/>
        <v>Salma Noor</v>
      </c>
      <c r="K8071" s="4" t="s">
        <v>23913</v>
      </c>
      <c r="L8071" s="2" t="s">
        <v>47716</v>
      </c>
      <c r="M8071" s="2" t="s">
        <v>16</v>
      </c>
      <c r="N8071" s="2" t="s">
        <v>41</v>
      </c>
      <c r="O8071" s="2" t="s">
        <v>14</v>
      </c>
    </row>
    <row r="8072" spans="1:15">
      <c r="A8072" s="2">
        <v>9071</v>
      </c>
      <c r="B8072" t="s">
        <v>8425</v>
      </c>
      <c r="C8072" s="2" t="str">
        <f t="shared" si="371"/>
        <v>DEMO-KPT-9071</v>
      </c>
      <c r="D8072" s="7" t="s">
        <v>39773</v>
      </c>
      <c r="E8072" s="2" t="s">
        <v>813</v>
      </c>
      <c r="F8072" s="8" t="s">
        <v>47707</v>
      </c>
      <c r="G8072" s="2">
        <f>MOD(INT((COUNTIF($F$2:F8072, F8072)-1) / 10), 20) + 1</f>
        <v>16</v>
      </c>
      <c r="H8072">
        <f t="shared" si="372"/>
        <v>3</v>
      </c>
      <c r="I8072" s="2" t="s">
        <v>12</v>
      </c>
      <c r="J8072" t="str">
        <f t="shared" si="373"/>
        <v>Anila Bajwa</v>
      </c>
      <c r="K8072" s="4" t="s">
        <v>23914</v>
      </c>
      <c r="L8072" s="2" t="s">
        <v>23</v>
      </c>
      <c r="M8072" s="2" t="s">
        <v>14</v>
      </c>
      <c r="N8072" s="2" t="s">
        <v>41</v>
      </c>
      <c r="O8072" s="2" t="s">
        <v>14</v>
      </c>
    </row>
    <row r="8073" spans="1:15">
      <c r="A8073" s="2">
        <v>9072</v>
      </c>
      <c r="B8073" t="s">
        <v>8426</v>
      </c>
      <c r="C8073" s="2" t="str">
        <f t="shared" si="371"/>
        <v>DEMO-KPT-9072</v>
      </c>
      <c r="D8073" s="7" t="s">
        <v>39774</v>
      </c>
      <c r="E8073" s="2" t="s">
        <v>821</v>
      </c>
      <c r="F8073" s="8" t="s">
        <v>47709</v>
      </c>
      <c r="G8073" s="2">
        <f>MOD(INT((COUNTIF($F$2:F8073, F8073)-1) / 10), 20) + 1</f>
        <v>7</v>
      </c>
      <c r="H8073">
        <f t="shared" si="372"/>
        <v>5</v>
      </c>
      <c r="I8073" s="2" t="s">
        <v>28</v>
      </c>
      <c r="J8073" t="str">
        <f t="shared" si="373"/>
        <v>Yusra Farooqi</v>
      </c>
      <c r="K8073" s="4" t="s">
        <v>23915</v>
      </c>
      <c r="L8073" s="2" t="s">
        <v>30</v>
      </c>
      <c r="M8073" s="2" t="s">
        <v>14</v>
      </c>
      <c r="N8073" s="2" t="s">
        <v>41</v>
      </c>
      <c r="O8073" s="2" t="s">
        <v>16</v>
      </c>
    </row>
    <row r="8074" spans="1:15">
      <c r="A8074" s="2">
        <v>9073</v>
      </c>
      <c r="B8074" t="s">
        <v>8427</v>
      </c>
      <c r="C8074" s="2" t="str">
        <f t="shared" si="371"/>
        <v>DEMO-KPT-9073</v>
      </c>
      <c r="D8074" s="7" t="s">
        <v>39775</v>
      </c>
      <c r="E8074" s="2" t="s">
        <v>816</v>
      </c>
      <c r="F8074" s="8" t="s">
        <v>47707</v>
      </c>
      <c r="G8074" s="2">
        <f>MOD(INT((COUNTIF($F$2:F8074, F8074)-1) / 10), 20) + 1</f>
        <v>16</v>
      </c>
      <c r="H8074">
        <f t="shared" si="372"/>
        <v>3</v>
      </c>
      <c r="I8074" s="2" t="s">
        <v>12</v>
      </c>
      <c r="J8074" t="str">
        <f t="shared" si="373"/>
        <v>Sidrah Bugti</v>
      </c>
      <c r="K8074" s="4" t="s">
        <v>23916</v>
      </c>
      <c r="L8074" s="2" t="s">
        <v>30</v>
      </c>
      <c r="M8074" s="2" t="s">
        <v>16</v>
      </c>
      <c r="N8074" s="2" t="s">
        <v>41</v>
      </c>
      <c r="O8074" s="2" t="s">
        <v>16</v>
      </c>
    </row>
    <row r="8075" spans="1:15">
      <c r="A8075" s="2">
        <v>9074</v>
      </c>
      <c r="B8075" t="s">
        <v>8428</v>
      </c>
      <c r="C8075" s="2" t="str">
        <f t="shared" si="371"/>
        <v>DEMO-KPT-9074</v>
      </c>
      <c r="D8075" s="7" t="s">
        <v>39776</v>
      </c>
      <c r="E8075" s="2" t="s">
        <v>823</v>
      </c>
      <c r="F8075" s="8" t="s">
        <v>47714</v>
      </c>
      <c r="G8075" s="2">
        <f>MOD(INT((COUNTIF($F$2:F8075, F8075)-1) / 10), 20) + 1</f>
        <v>2</v>
      </c>
      <c r="H8075">
        <f t="shared" si="372"/>
        <v>5</v>
      </c>
      <c r="I8075" s="2" t="s">
        <v>25</v>
      </c>
      <c r="J8075" t="str">
        <f t="shared" si="373"/>
        <v>Mahreen Farooq</v>
      </c>
      <c r="K8075" s="4" t="s">
        <v>23917</v>
      </c>
      <c r="L8075" s="2" t="s">
        <v>23</v>
      </c>
      <c r="M8075" s="2" t="s">
        <v>16</v>
      </c>
      <c r="N8075" s="2" t="s">
        <v>15</v>
      </c>
      <c r="O8075" s="2" t="s">
        <v>16</v>
      </c>
    </row>
    <row r="8076" spans="1:15">
      <c r="A8076" s="2">
        <v>9075</v>
      </c>
      <c r="B8076" t="s">
        <v>8429</v>
      </c>
      <c r="C8076" s="2" t="str">
        <f t="shared" si="371"/>
        <v>DEMO-KPT-9075</v>
      </c>
      <c r="D8076" s="7" t="s">
        <v>39777</v>
      </c>
      <c r="E8076" s="2" t="s">
        <v>817</v>
      </c>
      <c r="F8076" s="8" t="s">
        <v>47704</v>
      </c>
      <c r="G8076" s="2">
        <f>MOD(INT((COUNTIF($F$2:F8076, F8076)-1) / 10), 20) + 1</f>
        <v>12</v>
      </c>
      <c r="H8076">
        <f t="shared" si="372"/>
        <v>4</v>
      </c>
      <c r="I8076" s="2" t="s">
        <v>47717</v>
      </c>
      <c r="J8076" t="str">
        <f t="shared" si="373"/>
        <v>Ghazanfar Ansari</v>
      </c>
      <c r="K8076" s="4" t="s">
        <v>23918</v>
      </c>
      <c r="L8076" s="2" t="s">
        <v>23</v>
      </c>
      <c r="M8076" s="2" t="s">
        <v>16</v>
      </c>
      <c r="N8076" s="2" t="s">
        <v>41</v>
      </c>
      <c r="O8076" s="2" t="s">
        <v>14</v>
      </c>
    </row>
    <row r="8077" spans="1:15">
      <c r="A8077" s="2">
        <v>9076</v>
      </c>
      <c r="B8077" t="s">
        <v>8430</v>
      </c>
      <c r="C8077" s="2" t="str">
        <f t="shared" si="371"/>
        <v>DEMO-KPT-9076</v>
      </c>
      <c r="D8077" s="7" t="s">
        <v>39778</v>
      </c>
      <c r="E8077" s="2" t="s">
        <v>812</v>
      </c>
      <c r="F8077" s="8" t="s">
        <v>47703</v>
      </c>
      <c r="G8077" s="2">
        <f>MOD(INT((COUNTIF($F$2:F8077, F8077)-1) / 10), 20) + 1</f>
        <v>11</v>
      </c>
      <c r="H8077">
        <f t="shared" si="372"/>
        <v>3</v>
      </c>
      <c r="I8077" s="2" t="s">
        <v>12</v>
      </c>
      <c r="J8077" t="str">
        <f t="shared" si="373"/>
        <v>Kabir Nasar</v>
      </c>
      <c r="K8077" s="4" t="s">
        <v>23919</v>
      </c>
      <c r="L8077" s="2" t="s">
        <v>30</v>
      </c>
      <c r="M8077" s="2" t="s">
        <v>14</v>
      </c>
      <c r="N8077" s="2" t="s">
        <v>15</v>
      </c>
      <c r="O8077" s="2" t="s">
        <v>16</v>
      </c>
    </row>
    <row r="8078" spans="1:15">
      <c r="A8078" s="2">
        <v>9077</v>
      </c>
      <c r="B8078" t="s">
        <v>8431</v>
      </c>
      <c r="C8078" s="2" t="str">
        <f t="shared" si="371"/>
        <v>DEMO-KPT-9077</v>
      </c>
      <c r="D8078" s="7" t="s">
        <v>39779</v>
      </c>
      <c r="E8078" s="2" t="s">
        <v>806</v>
      </c>
      <c r="F8078" s="8" t="s">
        <v>47713</v>
      </c>
      <c r="G8078" s="2">
        <f>MOD(INT((COUNTIF($F$2:F8078, F8078)-1) / 10), 20) + 1</f>
        <v>6</v>
      </c>
      <c r="H8078">
        <f t="shared" si="372"/>
        <v>0</v>
      </c>
      <c r="I8078" s="2" t="s">
        <v>18</v>
      </c>
      <c r="J8078" t="str">
        <f t="shared" si="373"/>
        <v>Saba Mahsud</v>
      </c>
      <c r="K8078" s="4" t="s">
        <v>23920</v>
      </c>
      <c r="L8078" s="2" t="s">
        <v>30</v>
      </c>
      <c r="M8078" s="2" t="s">
        <v>16</v>
      </c>
      <c r="N8078" s="2" t="s">
        <v>41</v>
      </c>
      <c r="O8078" s="2" t="s">
        <v>16</v>
      </c>
    </row>
    <row r="8079" spans="1:15">
      <c r="A8079" s="2">
        <v>9078</v>
      </c>
      <c r="B8079" t="s">
        <v>8432</v>
      </c>
      <c r="C8079" s="2" t="str">
        <f t="shared" si="371"/>
        <v>DEMO-KPT-9078</v>
      </c>
      <c r="D8079" s="7" t="s">
        <v>39780</v>
      </c>
      <c r="E8079" s="2" t="s">
        <v>818</v>
      </c>
      <c r="F8079" s="8" t="s">
        <v>47705</v>
      </c>
      <c r="G8079" s="2">
        <f>MOD(INT((COUNTIF($F$2:F8079, F8079)-1) / 10), 20) + 1</f>
        <v>10</v>
      </c>
      <c r="H8079">
        <f t="shared" si="372"/>
        <v>4</v>
      </c>
      <c r="I8079" s="2" t="s">
        <v>47717</v>
      </c>
      <c r="J8079" t="str">
        <f t="shared" si="373"/>
        <v>Mustafa Rehman</v>
      </c>
      <c r="K8079" s="4" t="s">
        <v>23921</v>
      </c>
      <c r="L8079" s="2" t="s">
        <v>30</v>
      </c>
      <c r="M8079" s="2" t="s">
        <v>14</v>
      </c>
      <c r="N8079" s="2" t="s">
        <v>20</v>
      </c>
      <c r="O8079" s="2" t="s">
        <v>14</v>
      </c>
    </row>
    <row r="8080" spans="1:15">
      <c r="A8080" s="2">
        <v>9079</v>
      </c>
      <c r="B8080" t="s">
        <v>323</v>
      </c>
      <c r="C8080" s="2" t="str">
        <f t="shared" si="371"/>
        <v>DEMO-KPT-9079</v>
      </c>
      <c r="D8080" s="7" t="s">
        <v>39781</v>
      </c>
      <c r="E8080" s="2" t="s">
        <v>811</v>
      </c>
      <c r="F8080" s="8" t="s">
        <v>47711</v>
      </c>
      <c r="G8080" s="2">
        <f>MOD(INT((COUNTIF($F$2:F8080, F8080)-1) / 10), 20) + 1</f>
        <v>1</v>
      </c>
      <c r="H8080">
        <f t="shared" si="372"/>
        <v>5</v>
      </c>
      <c r="I8080" s="2" t="s">
        <v>28</v>
      </c>
      <c r="J8080" t="str">
        <f t="shared" si="373"/>
        <v>Bilal Aslam</v>
      </c>
      <c r="K8080" s="4" t="s">
        <v>23922</v>
      </c>
      <c r="L8080" s="2" t="s">
        <v>23</v>
      </c>
      <c r="M8080" s="2" t="s">
        <v>16</v>
      </c>
      <c r="N8080" s="2" t="s">
        <v>15</v>
      </c>
      <c r="O8080" s="2" t="s">
        <v>14</v>
      </c>
    </row>
    <row r="8081" spans="1:15">
      <c r="A8081" s="2">
        <v>9080</v>
      </c>
      <c r="B8081" t="s">
        <v>8433</v>
      </c>
      <c r="C8081" s="2" t="str">
        <f t="shared" si="371"/>
        <v>DEMO-KPT-9080</v>
      </c>
      <c r="D8081" s="7" t="s">
        <v>39782</v>
      </c>
      <c r="E8081" s="2" t="s">
        <v>820</v>
      </c>
      <c r="F8081" s="8" t="s">
        <v>47707</v>
      </c>
      <c r="G8081" s="2">
        <f>MOD(INT((COUNTIF($F$2:F8081, F8081)-1) / 10), 20) + 1</f>
        <v>16</v>
      </c>
      <c r="H8081">
        <f t="shared" si="372"/>
        <v>0</v>
      </c>
      <c r="I8081" s="2" t="s">
        <v>18</v>
      </c>
      <c r="J8081" t="str">
        <f t="shared" si="373"/>
        <v>Sajida Achakzai</v>
      </c>
      <c r="K8081" s="4" t="s">
        <v>23923</v>
      </c>
      <c r="L8081" s="2" t="s">
        <v>23</v>
      </c>
      <c r="M8081" s="2" t="s">
        <v>14</v>
      </c>
      <c r="N8081" s="2" t="s">
        <v>15</v>
      </c>
      <c r="O8081" s="2" t="s">
        <v>16</v>
      </c>
    </row>
    <row r="8082" spans="1:15">
      <c r="A8082" s="2">
        <v>9081</v>
      </c>
      <c r="B8082" t="s">
        <v>8434</v>
      </c>
      <c r="C8082" s="2" t="str">
        <f t="shared" si="371"/>
        <v>DEMO-KPT-9081</v>
      </c>
      <c r="D8082" s="7" t="s">
        <v>39783</v>
      </c>
      <c r="E8082" s="2" t="s">
        <v>806</v>
      </c>
      <c r="F8082" s="8" t="s">
        <v>47709</v>
      </c>
      <c r="G8082" s="2">
        <f>MOD(INT((COUNTIF($F$2:F8082, F8082)-1) / 10), 20) + 1</f>
        <v>7</v>
      </c>
      <c r="H8082">
        <f t="shared" si="372"/>
        <v>5</v>
      </c>
      <c r="I8082" s="2" t="s">
        <v>28</v>
      </c>
      <c r="J8082" t="str">
        <f t="shared" si="373"/>
        <v>Jalal Saleem</v>
      </c>
      <c r="K8082" s="4" t="s">
        <v>23924</v>
      </c>
      <c r="L8082" s="2" t="s">
        <v>30</v>
      </c>
      <c r="M8082" s="2" t="s">
        <v>16</v>
      </c>
      <c r="N8082" s="2" t="s">
        <v>41</v>
      </c>
      <c r="O8082" s="2" t="s">
        <v>14</v>
      </c>
    </row>
    <row r="8083" spans="1:15">
      <c r="A8083" s="2">
        <v>9082</v>
      </c>
      <c r="B8083" t="s">
        <v>8435</v>
      </c>
      <c r="C8083" s="2" t="str">
        <f t="shared" si="371"/>
        <v>DEMO-KPT-9082</v>
      </c>
      <c r="D8083" s="7" t="s">
        <v>39784</v>
      </c>
      <c r="E8083" s="2" t="s">
        <v>818</v>
      </c>
      <c r="F8083" s="8" t="s">
        <v>47705</v>
      </c>
      <c r="G8083" s="2">
        <f>MOD(INT((COUNTIF($F$2:F8083, F8083)-1) / 10), 20) + 1</f>
        <v>10</v>
      </c>
      <c r="H8083">
        <f t="shared" si="372"/>
        <v>4</v>
      </c>
      <c r="I8083" s="2" t="s">
        <v>47717</v>
      </c>
      <c r="J8083" t="str">
        <f t="shared" si="373"/>
        <v>Rehan Umer</v>
      </c>
      <c r="K8083" s="4" t="s">
        <v>23925</v>
      </c>
      <c r="L8083" s="2" t="s">
        <v>47716</v>
      </c>
      <c r="M8083" s="2" t="s">
        <v>16</v>
      </c>
      <c r="N8083" s="2" t="s">
        <v>15</v>
      </c>
      <c r="O8083" s="2" t="s">
        <v>14</v>
      </c>
    </row>
    <row r="8084" spans="1:15">
      <c r="A8084" s="2">
        <v>9083</v>
      </c>
      <c r="B8084" t="s">
        <v>8436</v>
      </c>
      <c r="C8084" s="2" t="str">
        <f t="shared" si="371"/>
        <v>DEMO-KPT-9083</v>
      </c>
      <c r="D8084" s="7" t="s">
        <v>39785</v>
      </c>
      <c r="E8084" s="2" t="s">
        <v>805</v>
      </c>
      <c r="F8084" s="8" t="s">
        <v>47708</v>
      </c>
      <c r="G8084" s="2">
        <f>MOD(INT((COUNTIF($F$2:F8084, F8084)-1) / 10), 20) + 1</f>
        <v>9</v>
      </c>
      <c r="H8084">
        <f t="shared" si="372"/>
        <v>5</v>
      </c>
      <c r="I8084" s="2" t="s">
        <v>28</v>
      </c>
      <c r="J8084" t="str">
        <f t="shared" si="373"/>
        <v>Kabir Soomro</v>
      </c>
      <c r="K8084" s="4" t="s">
        <v>23926</v>
      </c>
      <c r="L8084" s="2" t="s">
        <v>47716</v>
      </c>
      <c r="M8084" s="2" t="s">
        <v>16</v>
      </c>
      <c r="N8084" s="2" t="s">
        <v>15</v>
      </c>
      <c r="O8084" s="2" t="s">
        <v>14</v>
      </c>
    </row>
    <row r="8085" spans="1:15">
      <c r="A8085" s="2">
        <v>9084</v>
      </c>
      <c r="B8085" t="s">
        <v>8437</v>
      </c>
      <c r="C8085" s="2" t="str">
        <f t="shared" si="371"/>
        <v>DEMO-KPT-9084</v>
      </c>
      <c r="D8085" s="7" t="s">
        <v>39786</v>
      </c>
      <c r="E8085" s="2" t="s">
        <v>828</v>
      </c>
      <c r="F8085" s="8" t="s">
        <v>47705</v>
      </c>
      <c r="G8085" s="2">
        <f>MOD(INT((COUNTIF($F$2:F8085, F8085)-1) / 10), 20) + 1</f>
        <v>10</v>
      </c>
      <c r="H8085">
        <f t="shared" si="372"/>
        <v>3</v>
      </c>
      <c r="I8085" s="2" t="s">
        <v>12</v>
      </c>
      <c r="J8085" t="str">
        <f t="shared" si="373"/>
        <v>Hamid Bettani</v>
      </c>
      <c r="K8085" s="4" t="s">
        <v>23927</v>
      </c>
      <c r="L8085" s="2" t="s">
        <v>30</v>
      </c>
      <c r="M8085" s="2" t="s">
        <v>14</v>
      </c>
      <c r="N8085" s="2" t="s">
        <v>20</v>
      </c>
      <c r="O8085" s="2" t="s">
        <v>14</v>
      </c>
    </row>
    <row r="8086" spans="1:15">
      <c r="A8086" s="2">
        <v>9085</v>
      </c>
      <c r="B8086" t="s">
        <v>8438</v>
      </c>
      <c r="C8086" s="2" t="str">
        <f t="shared" si="371"/>
        <v>DEMO-KPT-9085</v>
      </c>
      <c r="D8086" s="7" t="s">
        <v>39787</v>
      </c>
      <c r="E8086" s="2" t="s">
        <v>816</v>
      </c>
      <c r="F8086" s="8" t="s">
        <v>47705</v>
      </c>
      <c r="G8086" s="2">
        <f>MOD(INT((COUNTIF($F$2:F8086, F8086)-1) / 10), 20) + 1</f>
        <v>10</v>
      </c>
      <c r="H8086">
        <f t="shared" si="372"/>
        <v>4</v>
      </c>
      <c r="I8086" s="2" t="s">
        <v>47717</v>
      </c>
      <c r="J8086" t="str">
        <f t="shared" si="373"/>
        <v>Zubia Cheena</v>
      </c>
      <c r="K8086" s="4" t="s">
        <v>23928</v>
      </c>
      <c r="L8086" s="2" t="s">
        <v>23</v>
      </c>
      <c r="M8086" s="2" t="s">
        <v>16</v>
      </c>
      <c r="N8086" s="2" t="s">
        <v>41</v>
      </c>
      <c r="O8086" s="2" t="s">
        <v>16</v>
      </c>
    </row>
    <row r="8087" spans="1:15">
      <c r="A8087" s="2">
        <v>9086</v>
      </c>
      <c r="B8087" t="s">
        <v>8439</v>
      </c>
      <c r="C8087" s="2" t="str">
        <f t="shared" si="371"/>
        <v>DEMO-KPT-9086</v>
      </c>
      <c r="D8087" s="7" t="s">
        <v>39788</v>
      </c>
      <c r="E8087" s="2" t="s">
        <v>819</v>
      </c>
      <c r="F8087" s="8" t="s">
        <v>47710</v>
      </c>
      <c r="G8087" s="2">
        <f>MOD(INT((COUNTIF($F$2:F8087, F8087)-1) / 10), 20) + 1</f>
        <v>5</v>
      </c>
      <c r="H8087">
        <f t="shared" si="372"/>
        <v>0</v>
      </c>
      <c r="I8087" s="2" t="s">
        <v>18</v>
      </c>
      <c r="J8087" t="str">
        <f t="shared" si="373"/>
        <v>Waheed Sandhu</v>
      </c>
      <c r="K8087" s="4" t="s">
        <v>23929</v>
      </c>
      <c r="L8087" s="2" t="s">
        <v>23</v>
      </c>
      <c r="M8087" s="2" t="s">
        <v>16</v>
      </c>
      <c r="N8087" s="2" t="s">
        <v>41</v>
      </c>
      <c r="O8087" s="2" t="s">
        <v>16</v>
      </c>
    </row>
    <row r="8088" spans="1:15">
      <c r="A8088" s="2">
        <v>9087</v>
      </c>
      <c r="B8088" t="s">
        <v>8440</v>
      </c>
      <c r="C8088" s="2" t="str">
        <f t="shared" si="371"/>
        <v>DEMO-KPT-9087</v>
      </c>
      <c r="D8088" s="7" t="s">
        <v>39789</v>
      </c>
      <c r="E8088" s="2" t="s">
        <v>808</v>
      </c>
      <c r="F8088" s="8" t="s">
        <v>47712</v>
      </c>
      <c r="G8088" s="2">
        <f>MOD(INT((COUNTIF($F$2:F8088, F8088)-1) / 10), 20) + 1</f>
        <v>1</v>
      </c>
      <c r="H8088">
        <f t="shared" si="372"/>
        <v>5</v>
      </c>
      <c r="I8088" s="2" t="s">
        <v>25</v>
      </c>
      <c r="J8088" t="str">
        <f t="shared" si="373"/>
        <v>Kaleemullah Iqbal</v>
      </c>
      <c r="K8088" s="4" t="s">
        <v>23930</v>
      </c>
      <c r="L8088" s="2" t="s">
        <v>30</v>
      </c>
      <c r="M8088" s="2" t="s">
        <v>14</v>
      </c>
      <c r="N8088" s="2" t="s">
        <v>15</v>
      </c>
      <c r="O8088" s="2" t="s">
        <v>14</v>
      </c>
    </row>
    <row r="8089" spans="1:15">
      <c r="A8089" s="2">
        <v>9088</v>
      </c>
      <c r="B8089" t="s">
        <v>8441</v>
      </c>
      <c r="C8089" s="2" t="str">
        <f t="shared" si="371"/>
        <v>DEMO-KPT-9088</v>
      </c>
      <c r="D8089" s="7" t="s">
        <v>39790</v>
      </c>
      <c r="E8089" s="2" t="s">
        <v>828</v>
      </c>
      <c r="F8089" s="8" t="s">
        <v>47712</v>
      </c>
      <c r="G8089" s="2">
        <f>MOD(INT((COUNTIF($F$2:F8089, F8089)-1) / 10), 20) + 1</f>
        <v>1</v>
      </c>
      <c r="H8089">
        <f t="shared" si="372"/>
        <v>4</v>
      </c>
      <c r="I8089" s="2" t="s">
        <v>47717</v>
      </c>
      <c r="J8089" t="str">
        <f t="shared" si="373"/>
        <v>Irtaza Lughmani</v>
      </c>
      <c r="K8089" s="4" t="s">
        <v>23931</v>
      </c>
      <c r="L8089" s="2" t="s">
        <v>47716</v>
      </c>
      <c r="M8089" s="2" t="s">
        <v>16</v>
      </c>
      <c r="N8089" s="2" t="s">
        <v>20</v>
      </c>
      <c r="O8089" s="2" t="s">
        <v>16</v>
      </c>
    </row>
    <row r="8090" spans="1:15">
      <c r="A8090" s="2">
        <v>9089</v>
      </c>
      <c r="B8090" t="s">
        <v>8442</v>
      </c>
      <c r="C8090" s="2" t="str">
        <f t="shared" si="371"/>
        <v>DEMO-KPT-9089</v>
      </c>
      <c r="D8090" s="7" t="s">
        <v>39791</v>
      </c>
      <c r="E8090" s="2" t="s">
        <v>811</v>
      </c>
      <c r="F8090" s="8" t="s">
        <v>47711</v>
      </c>
      <c r="G8090" s="2">
        <f>MOD(INT((COUNTIF($F$2:F8090, F8090)-1) / 10), 20) + 1</f>
        <v>1</v>
      </c>
      <c r="H8090">
        <f t="shared" si="372"/>
        <v>0</v>
      </c>
      <c r="I8090" s="2" t="s">
        <v>18</v>
      </c>
      <c r="J8090" t="str">
        <f t="shared" si="373"/>
        <v>Minahil Ilyas</v>
      </c>
      <c r="K8090" s="4" t="s">
        <v>23932</v>
      </c>
      <c r="L8090" s="2" t="s">
        <v>23</v>
      </c>
      <c r="M8090" s="2" t="s">
        <v>16</v>
      </c>
      <c r="N8090" s="2" t="s">
        <v>41</v>
      </c>
      <c r="O8090" s="2" t="s">
        <v>16</v>
      </c>
    </row>
    <row r="8091" spans="1:15">
      <c r="A8091" s="2">
        <v>9090</v>
      </c>
      <c r="B8091" t="s">
        <v>8443</v>
      </c>
      <c r="C8091" s="2" t="str">
        <f t="shared" si="371"/>
        <v>DEMO-KPT-9090</v>
      </c>
      <c r="D8091" s="7" t="s">
        <v>39792</v>
      </c>
      <c r="E8091" s="2" t="s">
        <v>797</v>
      </c>
      <c r="F8091" s="8" t="s">
        <v>47707</v>
      </c>
      <c r="G8091" s="2">
        <f>MOD(INT((COUNTIF($F$2:F8091, F8091)-1) / 10), 20) + 1</f>
        <v>16</v>
      </c>
      <c r="H8091">
        <f t="shared" si="372"/>
        <v>5</v>
      </c>
      <c r="I8091" s="2" t="s">
        <v>28</v>
      </c>
      <c r="J8091" t="str">
        <f t="shared" si="373"/>
        <v>Ayesha Ghumman</v>
      </c>
      <c r="K8091" s="4" t="s">
        <v>23933</v>
      </c>
      <c r="L8091" s="2" t="s">
        <v>23</v>
      </c>
      <c r="M8091" s="2" t="s">
        <v>16</v>
      </c>
      <c r="N8091" s="2" t="s">
        <v>41</v>
      </c>
      <c r="O8091" s="2" t="s">
        <v>16</v>
      </c>
    </row>
    <row r="8092" spans="1:15">
      <c r="A8092" s="2">
        <v>9091</v>
      </c>
      <c r="B8092" t="s">
        <v>8444</v>
      </c>
      <c r="C8092" s="2" t="str">
        <f t="shared" si="371"/>
        <v>DEMO-KPT-9091</v>
      </c>
      <c r="D8092" s="7" t="s">
        <v>39793</v>
      </c>
      <c r="E8092" s="2" t="s">
        <v>825</v>
      </c>
      <c r="F8092" s="8" t="s">
        <v>47708</v>
      </c>
      <c r="G8092" s="2">
        <f>MOD(INT((COUNTIF($F$2:F8092, F8092)-1) / 10), 20) + 1</f>
        <v>9</v>
      </c>
      <c r="H8092">
        <f t="shared" si="372"/>
        <v>5</v>
      </c>
      <c r="I8092" s="2" t="s">
        <v>28</v>
      </c>
      <c r="J8092" t="str">
        <f t="shared" si="373"/>
        <v>Sikandar Janjua</v>
      </c>
      <c r="K8092" s="4" t="s">
        <v>23934</v>
      </c>
      <c r="L8092" s="2" t="s">
        <v>30</v>
      </c>
      <c r="M8092" s="2" t="s">
        <v>16</v>
      </c>
      <c r="N8092" s="2" t="s">
        <v>15</v>
      </c>
      <c r="O8092" s="2" t="s">
        <v>14</v>
      </c>
    </row>
    <row r="8093" spans="1:15">
      <c r="A8093" s="2">
        <v>9092</v>
      </c>
      <c r="B8093" t="s">
        <v>8445</v>
      </c>
      <c r="C8093" s="2" t="str">
        <f t="shared" si="371"/>
        <v>DEMO-KPT-9092</v>
      </c>
      <c r="D8093" s="7" t="s">
        <v>39794</v>
      </c>
      <c r="E8093" s="2" t="s">
        <v>815</v>
      </c>
      <c r="F8093" s="8" t="s">
        <v>47707</v>
      </c>
      <c r="G8093" s="2">
        <f>MOD(INT((COUNTIF($F$2:F8093, F8093)-1) / 10), 20) + 1</f>
        <v>17</v>
      </c>
      <c r="H8093">
        <f t="shared" si="372"/>
        <v>5</v>
      </c>
      <c r="I8093" s="2" t="s">
        <v>25</v>
      </c>
      <c r="J8093" t="str">
        <f t="shared" si="373"/>
        <v>Qayyum Malik</v>
      </c>
      <c r="K8093" s="4" t="s">
        <v>23935</v>
      </c>
      <c r="L8093" s="2" t="s">
        <v>23</v>
      </c>
      <c r="M8093" s="2" t="s">
        <v>14</v>
      </c>
      <c r="N8093" s="2" t="s">
        <v>41</v>
      </c>
      <c r="O8093" s="2" t="s">
        <v>16</v>
      </c>
    </row>
    <row r="8094" spans="1:15">
      <c r="A8094" s="2">
        <v>9093</v>
      </c>
      <c r="B8094" t="s">
        <v>8446</v>
      </c>
      <c r="C8094" s="2" t="str">
        <f t="shared" si="371"/>
        <v>DEMO-KPT-9093</v>
      </c>
      <c r="D8094" s="7" t="s">
        <v>39795</v>
      </c>
      <c r="E8094" s="2" t="s">
        <v>812</v>
      </c>
      <c r="F8094" s="8" t="s">
        <v>47703</v>
      </c>
      <c r="G8094" s="2">
        <f>MOD(INT((COUNTIF($F$2:F8094, F8094)-1) / 10), 20) + 1</f>
        <v>11</v>
      </c>
      <c r="H8094">
        <f t="shared" si="372"/>
        <v>5</v>
      </c>
      <c r="I8094" s="2" t="s">
        <v>25</v>
      </c>
      <c r="J8094" t="str">
        <f t="shared" si="373"/>
        <v>Nadeem Tanvir</v>
      </c>
      <c r="K8094" s="4" t="s">
        <v>23936</v>
      </c>
      <c r="L8094" s="2" t="s">
        <v>47716</v>
      </c>
      <c r="M8094" s="2" t="s">
        <v>14</v>
      </c>
      <c r="N8094" s="2" t="s">
        <v>15</v>
      </c>
      <c r="O8094" s="2" t="s">
        <v>14</v>
      </c>
    </row>
    <row r="8095" spans="1:15">
      <c r="A8095" s="2">
        <v>9094</v>
      </c>
      <c r="B8095" t="s">
        <v>8447</v>
      </c>
      <c r="C8095" s="2" t="str">
        <f t="shared" si="371"/>
        <v>DEMO-KPT-9094</v>
      </c>
      <c r="D8095" s="7" t="s">
        <v>39796</v>
      </c>
      <c r="E8095" s="2" t="s">
        <v>817</v>
      </c>
      <c r="F8095" s="8" t="s">
        <v>47709</v>
      </c>
      <c r="G8095" s="2">
        <f>MOD(INT((COUNTIF($F$2:F8095, F8095)-1) / 10), 20) + 1</f>
        <v>8</v>
      </c>
      <c r="H8095">
        <f t="shared" si="372"/>
        <v>3</v>
      </c>
      <c r="I8095" s="2" t="s">
        <v>12</v>
      </c>
      <c r="J8095" t="str">
        <f t="shared" si="373"/>
        <v>Mukarram Ahmed</v>
      </c>
      <c r="K8095" s="4" t="s">
        <v>23937</v>
      </c>
      <c r="L8095" s="2" t="s">
        <v>30</v>
      </c>
      <c r="M8095" s="2" t="s">
        <v>14</v>
      </c>
      <c r="N8095" s="2" t="s">
        <v>20</v>
      </c>
      <c r="O8095" s="2" t="s">
        <v>16</v>
      </c>
    </row>
    <row r="8096" spans="1:15">
      <c r="A8096" s="2">
        <v>9095</v>
      </c>
      <c r="B8096" t="s">
        <v>8448</v>
      </c>
      <c r="C8096" s="2" t="str">
        <f t="shared" si="371"/>
        <v>DEMO-KPT-9095</v>
      </c>
      <c r="D8096" s="7" t="s">
        <v>39797</v>
      </c>
      <c r="E8096" s="2" t="s">
        <v>818</v>
      </c>
      <c r="F8096" s="8" t="s">
        <v>47707</v>
      </c>
      <c r="G8096" s="2">
        <f>MOD(INT((COUNTIF($F$2:F8096, F8096)-1) / 10), 20) + 1</f>
        <v>17</v>
      </c>
      <c r="H8096">
        <f t="shared" si="372"/>
        <v>0</v>
      </c>
      <c r="I8096" s="2" t="s">
        <v>18</v>
      </c>
      <c r="J8096" t="str">
        <f t="shared" si="373"/>
        <v>Yameen Gabol</v>
      </c>
      <c r="K8096" s="4" t="s">
        <v>23938</v>
      </c>
      <c r="L8096" s="2" t="s">
        <v>30</v>
      </c>
      <c r="M8096" s="2" t="s">
        <v>16</v>
      </c>
      <c r="N8096" s="2" t="s">
        <v>20</v>
      </c>
      <c r="O8096" s="2" t="s">
        <v>14</v>
      </c>
    </row>
    <row r="8097" spans="1:15">
      <c r="A8097" s="2">
        <v>9096</v>
      </c>
      <c r="B8097" t="s">
        <v>8449</v>
      </c>
      <c r="C8097" s="2" t="str">
        <f t="shared" si="371"/>
        <v>DEMO-KPT-9096</v>
      </c>
      <c r="D8097" s="7" t="s">
        <v>39798</v>
      </c>
      <c r="E8097" s="2" t="s">
        <v>823</v>
      </c>
      <c r="F8097" s="8" t="s">
        <v>47707</v>
      </c>
      <c r="G8097" s="2">
        <f>MOD(INT((COUNTIF($F$2:F8097, F8097)-1) / 10), 20) + 1</f>
        <v>17</v>
      </c>
      <c r="H8097">
        <f t="shared" si="372"/>
        <v>5</v>
      </c>
      <c r="I8097" s="2" t="s">
        <v>28</v>
      </c>
      <c r="J8097" t="str">
        <f t="shared" si="373"/>
        <v>Nailah Mansoor</v>
      </c>
      <c r="K8097" s="4" t="s">
        <v>23939</v>
      </c>
      <c r="L8097" s="2" t="s">
        <v>47716</v>
      </c>
      <c r="M8097" s="2" t="s">
        <v>16</v>
      </c>
      <c r="N8097" s="2" t="s">
        <v>15</v>
      </c>
      <c r="O8097" s="2" t="s">
        <v>16</v>
      </c>
    </row>
    <row r="8098" spans="1:15">
      <c r="A8098" s="2">
        <v>9097</v>
      </c>
      <c r="B8098" t="s">
        <v>8450</v>
      </c>
      <c r="C8098" s="2" t="str">
        <f t="shared" si="371"/>
        <v>DEMO-KPT-9097</v>
      </c>
      <c r="D8098" s="7" t="s">
        <v>39799</v>
      </c>
      <c r="E8098" s="2" t="s">
        <v>820</v>
      </c>
      <c r="F8098" s="8" t="s">
        <v>47707</v>
      </c>
      <c r="G8098" s="2">
        <f>MOD(INT((COUNTIF($F$2:F8098, F8098)-1) / 10), 20) + 1</f>
        <v>17</v>
      </c>
      <c r="H8098">
        <f t="shared" si="372"/>
        <v>0</v>
      </c>
      <c r="I8098" s="2" t="s">
        <v>18</v>
      </c>
      <c r="J8098" t="str">
        <f t="shared" si="373"/>
        <v>Sobia Imran</v>
      </c>
      <c r="K8098" s="4" t="s">
        <v>23940</v>
      </c>
      <c r="L8098" s="2" t="s">
        <v>47716</v>
      </c>
      <c r="M8098" s="2" t="s">
        <v>16</v>
      </c>
      <c r="N8098" s="2" t="s">
        <v>15</v>
      </c>
      <c r="O8098" s="2" t="s">
        <v>16</v>
      </c>
    </row>
    <row r="8099" spans="1:15">
      <c r="A8099" s="2">
        <v>9098</v>
      </c>
      <c r="B8099" t="s">
        <v>8451</v>
      </c>
      <c r="C8099" s="2" t="str">
        <f t="shared" si="371"/>
        <v>DEMO-KPT-9098</v>
      </c>
      <c r="D8099" s="7" t="s">
        <v>39800</v>
      </c>
      <c r="E8099" s="2" t="s">
        <v>814</v>
      </c>
      <c r="F8099" s="8" t="s">
        <v>47704</v>
      </c>
      <c r="G8099" s="2">
        <f>MOD(INT((COUNTIF($F$2:F8099, F8099)-1) / 10), 20) + 1</f>
        <v>12</v>
      </c>
      <c r="H8099">
        <f t="shared" si="372"/>
        <v>4</v>
      </c>
      <c r="I8099" s="2" t="s">
        <v>47717</v>
      </c>
      <c r="J8099" t="str">
        <f t="shared" si="373"/>
        <v>Qamar Sahito</v>
      </c>
      <c r="K8099" s="4" t="s">
        <v>23941</v>
      </c>
      <c r="L8099" s="2" t="s">
        <v>30</v>
      </c>
      <c r="M8099" s="2" t="s">
        <v>16</v>
      </c>
      <c r="N8099" s="2" t="s">
        <v>15</v>
      </c>
      <c r="O8099" s="2" t="s">
        <v>16</v>
      </c>
    </row>
    <row r="8100" spans="1:15">
      <c r="A8100" s="2">
        <v>9099</v>
      </c>
      <c r="B8100" t="s">
        <v>8452</v>
      </c>
      <c r="C8100" s="2" t="str">
        <f t="shared" si="371"/>
        <v>DEMO-KPT-9099</v>
      </c>
      <c r="D8100" s="7" t="s">
        <v>39801</v>
      </c>
      <c r="E8100" s="2" t="s">
        <v>816</v>
      </c>
      <c r="F8100" s="8" t="s">
        <v>47709</v>
      </c>
      <c r="G8100" s="2">
        <f>MOD(INT((COUNTIF($F$2:F8100, F8100)-1) / 10), 20) + 1</f>
        <v>8</v>
      </c>
      <c r="H8100">
        <f t="shared" si="372"/>
        <v>0</v>
      </c>
      <c r="I8100" s="2" t="s">
        <v>18</v>
      </c>
      <c r="J8100" t="str">
        <f t="shared" si="373"/>
        <v>Nida Randhawa</v>
      </c>
      <c r="K8100" s="4" t="s">
        <v>23942</v>
      </c>
      <c r="L8100" s="2" t="s">
        <v>23</v>
      </c>
      <c r="M8100" s="2" t="s">
        <v>16</v>
      </c>
      <c r="N8100" s="2" t="s">
        <v>20</v>
      </c>
      <c r="O8100" s="2" t="s">
        <v>16</v>
      </c>
    </row>
    <row r="8101" spans="1:15">
      <c r="A8101" s="2">
        <v>9100</v>
      </c>
      <c r="B8101" t="s">
        <v>8453</v>
      </c>
      <c r="C8101" s="2" t="str">
        <f t="shared" si="371"/>
        <v>DEMO-KPT-9100</v>
      </c>
      <c r="D8101" s="7" t="s">
        <v>39802</v>
      </c>
      <c r="E8101" s="2" t="s">
        <v>829</v>
      </c>
      <c r="F8101" s="8" t="s">
        <v>47704</v>
      </c>
      <c r="G8101" s="2">
        <f>MOD(INT((COUNTIF($F$2:F8101, F8101)-1) / 10), 20) + 1</f>
        <v>12</v>
      </c>
      <c r="H8101">
        <f t="shared" si="372"/>
        <v>0</v>
      </c>
      <c r="I8101" s="2" t="s">
        <v>18</v>
      </c>
      <c r="J8101" t="str">
        <f t="shared" si="373"/>
        <v>Khansa Gondal</v>
      </c>
      <c r="K8101" s="4" t="s">
        <v>23943</v>
      </c>
      <c r="L8101" s="2" t="s">
        <v>30</v>
      </c>
      <c r="M8101" s="2" t="s">
        <v>16</v>
      </c>
      <c r="N8101" s="2" t="s">
        <v>41</v>
      </c>
      <c r="O8101" s="2" t="s">
        <v>16</v>
      </c>
    </row>
    <row r="8102" spans="1:15">
      <c r="A8102" s="2">
        <v>9101</v>
      </c>
      <c r="B8102" t="s">
        <v>8454</v>
      </c>
      <c r="C8102" s="2" t="str">
        <f t="shared" si="371"/>
        <v>DEMO-KPT-9101</v>
      </c>
      <c r="D8102" s="7" t="s">
        <v>39803</v>
      </c>
      <c r="E8102" s="2" t="s">
        <v>795</v>
      </c>
      <c r="F8102" s="8" t="s">
        <v>47703</v>
      </c>
      <c r="G8102" s="2">
        <f>MOD(INT((COUNTIF($F$2:F8102, F8102)-1) / 10), 20) + 1</f>
        <v>11</v>
      </c>
      <c r="H8102">
        <f t="shared" si="372"/>
        <v>3</v>
      </c>
      <c r="I8102" s="2" t="s">
        <v>12</v>
      </c>
      <c r="J8102" t="str">
        <f t="shared" si="373"/>
        <v>Ijaz Bangash</v>
      </c>
      <c r="K8102" s="4" t="s">
        <v>23944</v>
      </c>
      <c r="L8102" s="2" t="s">
        <v>47716</v>
      </c>
      <c r="M8102" s="2" t="s">
        <v>14</v>
      </c>
      <c r="N8102" s="2" t="s">
        <v>15</v>
      </c>
      <c r="O8102" s="2" t="s">
        <v>16</v>
      </c>
    </row>
    <row r="8103" spans="1:15">
      <c r="A8103" s="2">
        <v>9102</v>
      </c>
      <c r="B8103" t="s">
        <v>8455</v>
      </c>
      <c r="C8103" s="2" t="str">
        <f t="shared" si="371"/>
        <v>DEMO-KPT-9102</v>
      </c>
      <c r="D8103" s="7" t="s">
        <v>39804</v>
      </c>
      <c r="E8103" s="2" t="s">
        <v>797</v>
      </c>
      <c r="F8103" s="8" t="s">
        <v>47707</v>
      </c>
      <c r="G8103" s="2">
        <f>MOD(INT((COUNTIF($F$2:F8103, F8103)-1) / 10), 20) + 1</f>
        <v>17</v>
      </c>
      <c r="H8103">
        <f t="shared" si="372"/>
        <v>0</v>
      </c>
      <c r="I8103" s="2" t="s">
        <v>18</v>
      </c>
      <c r="J8103" t="str">
        <f t="shared" si="373"/>
        <v>Maham Lone</v>
      </c>
      <c r="K8103" s="4" t="s">
        <v>23945</v>
      </c>
      <c r="L8103" s="2" t="s">
        <v>47716</v>
      </c>
      <c r="M8103" s="2" t="s">
        <v>14</v>
      </c>
      <c r="N8103" s="2" t="s">
        <v>20</v>
      </c>
      <c r="O8103" s="2" t="s">
        <v>14</v>
      </c>
    </row>
    <row r="8104" spans="1:15">
      <c r="A8104" s="2">
        <v>9103</v>
      </c>
      <c r="B8104" t="s">
        <v>8456</v>
      </c>
      <c r="C8104" s="2" t="str">
        <f t="shared" si="371"/>
        <v>DEMO-KPT-9103</v>
      </c>
      <c r="D8104" s="7" t="s">
        <v>39805</v>
      </c>
      <c r="E8104" s="2" t="s">
        <v>798</v>
      </c>
      <c r="F8104" s="8" t="s">
        <v>47705</v>
      </c>
      <c r="G8104" s="2">
        <f>MOD(INT((COUNTIF($F$2:F8104, F8104)-1) / 10), 20) + 1</f>
        <v>10</v>
      </c>
      <c r="H8104">
        <f t="shared" si="372"/>
        <v>3</v>
      </c>
      <c r="I8104" s="2" t="s">
        <v>12</v>
      </c>
      <c r="J8104" t="str">
        <f t="shared" si="373"/>
        <v>Sumaira Zaidi</v>
      </c>
      <c r="K8104" s="4" t="s">
        <v>23946</v>
      </c>
      <c r="L8104" s="2" t="s">
        <v>23</v>
      </c>
      <c r="M8104" s="2" t="s">
        <v>14</v>
      </c>
      <c r="N8104" s="2" t="s">
        <v>20</v>
      </c>
      <c r="O8104" s="2" t="s">
        <v>14</v>
      </c>
    </row>
    <row r="8105" spans="1:15">
      <c r="A8105" s="2">
        <v>9104</v>
      </c>
      <c r="B8105" t="s">
        <v>8457</v>
      </c>
      <c r="C8105" s="2" t="str">
        <f t="shared" si="371"/>
        <v>DEMO-KPT-9104</v>
      </c>
      <c r="D8105" s="7" t="s">
        <v>39806</v>
      </c>
      <c r="E8105" s="2" t="s">
        <v>800</v>
      </c>
      <c r="F8105" s="8" t="s">
        <v>47704</v>
      </c>
      <c r="G8105" s="2">
        <f>MOD(INT((COUNTIF($F$2:F8105, F8105)-1) / 10), 20) + 1</f>
        <v>12</v>
      </c>
      <c r="H8105">
        <f t="shared" si="372"/>
        <v>5</v>
      </c>
      <c r="I8105" s="2" t="s">
        <v>25</v>
      </c>
      <c r="J8105" t="str">
        <f t="shared" si="373"/>
        <v>Sami Shafi</v>
      </c>
      <c r="K8105" s="4" t="s">
        <v>23947</v>
      </c>
      <c r="L8105" s="2" t="s">
        <v>47716</v>
      </c>
      <c r="M8105" s="2" t="s">
        <v>16</v>
      </c>
      <c r="N8105" s="2" t="s">
        <v>15</v>
      </c>
      <c r="O8105" s="2" t="s">
        <v>14</v>
      </c>
    </row>
    <row r="8106" spans="1:15">
      <c r="A8106" s="2">
        <v>9105</v>
      </c>
      <c r="B8106" t="s">
        <v>8458</v>
      </c>
      <c r="C8106" s="2" t="str">
        <f t="shared" si="371"/>
        <v>DEMO-KPT-9105</v>
      </c>
      <c r="D8106" s="7" t="s">
        <v>39807</v>
      </c>
      <c r="E8106" s="2" t="s">
        <v>802</v>
      </c>
      <c r="F8106" s="8" t="s">
        <v>47711</v>
      </c>
      <c r="G8106" s="2">
        <f>MOD(INT((COUNTIF($F$2:F8106, F8106)-1) / 10), 20) + 1</f>
        <v>2</v>
      </c>
      <c r="H8106">
        <f t="shared" si="372"/>
        <v>5</v>
      </c>
      <c r="I8106" s="2" t="s">
        <v>28</v>
      </c>
      <c r="J8106" t="str">
        <f t="shared" si="373"/>
        <v>Anwar Gandapur</v>
      </c>
      <c r="K8106" s="4" t="s">
        <v>23948</v>
      </c>
      <c r="L8106" s="2" t="s">
        <v>30</v>
      </c>
      <c r="M8106" s="2" t="s">
        <v>14</v>
      </c>
      <c r="N8106" s="2" t="s">
        <v>15</v>
      </c>
      <c r="O8106" s="2" t="s">
        <v>14</v>
      </c>
    </row>
    <row r="8107" spans="1:15">
      <c r="A8107" s="2">
        <v>9106</v>
      </c>
      <c r="B8107" t="s">
        <v>8459</v>
      </c>
      <c r="C8107" s="2" t="str">
        <f t="shared" si="371"/>
        <v>DEMO-KPT-9106</v>
      </c>
      <c r="D8107" s="7" t="s">
        <v>39808</v>
      </c>
      <c r="E8107" s="2" t="s">
        <v>800</v>
      </c>
      <c r="F8107" s="8" t="s">
        <v>47706</v>
      </c>
      <c r="G8107" s="2">
        <f>MOD(INT((COUNTIF($F$2:F8107, F8107)-1) / 10), 20) + 1</f>
        <v>7</v>
      </c>
      <c r="H8107">
        <f t="shared" si="372"/>
        <v>0</v>
      </c>
      <c r="I8107" s="2" t="s">
        <v>18</v>
      </c>
      <c r="J8107" t="str">
        <f t="shared" si="373"/>
        <v>Ubaid Bashir</v>
      </c>
      <c r="K8107" s="4" t="s">
        <v>23949</v>
      </c>
      <c r="L8107" s="2" t="s">
        <v>30</v>
      </c>
      <c r="M8107" s="2" t="s">
        <v>16</v>
      </c>
      <c r="N8107" s="2" t="s">
        <v>15</v>
      </c>
      <c r="O8107" s="2" t="s">
        <v>14</v>
      </c>
    </row>
    <row r="8108" spans="1:15">
      <c r="A8108" s="2">
        <v>9107</v>
      </c>
      <c r="B8108" t="s">
        <v>8460</v>
      </c>
      <c r="C8108" s="2" t="str">
        <f t="shared" si="371"/>
        <v>DEMO-KPT-9107</v>
      </c>
      <c r="D8108" s="7" t="s">
        <v>39809</v>
      </c>
      <c r="E8108" s="2" t="s">
        <v>804</v>
      </c>
      <c r="F8108" s="8" t="s">
        <v>47707</v>
      </c>
      <c r="G8108" s="2">
        <f>MOD(INT((COUNTIF($F$2:F8108, F8108)-1) / 10), 20) + 1</f>
        <v>17</v>
      </c>
      <c r="H8108">
        <f t="shared" si="372"/>
        <v>3</v>
      </c>
      <c r="I8108" s="2" t="s">
        <v>12</v>
      </c>
      <c r="J8108" t="str">
        <f t="shared" si="373"/>
        <v>Abrar Riaz</v>
      </c>
      <c r="K8108" s="4" t="s">
        <v>23950</v>
      </c>
      <c r="L8108" s="2" t="s">
        <v>23</v>
      </c>
      <c r="M8108" s="2" t="s">
        <v>14</v>
      </c>
      <c r="N8108" s="2" t="s">
        <v>15</v>
      </c>
      <c r="O8108" s="2" t="s">
        <v>16</v>
      </c>
    </row>
    <row r="8109" spans="1:15">
      <c r="A8109" s="2">
        <v>9108</v>
      </c>
      <c r="B8109" t="s">
        <v>8461</v>
      </c>
      <c r="C8109" s="2" t="str">
        <f t="shared" si="371"/>
        <v>DEMO-KPT-9108</v>
      </c>
      <c r="D8109" s="7" t="s">
        <v>39810</v>
      </c>
      <c r="E8109" s="2" t="s">
        <v>805</v>
      </c>
      <c r="F8109" s="8" t="s">
        <v>47712</v>
      </c>
      <c r="G8109" s="2">
        <f>MOD(INT((COUNTIF($F$2:F8109, F8109)-1) / 10), 20) + 1</f>
        <v>1</v>
      </c>
      <c r="H8109">
        <f t="shared" si="372"/>
        <v>4</v>
      </c>
      <c r="I8109" s="2" t="s">
        <v>47717</v>
      </c>
      <c r="J8109" t="str">
        <f t="shared" si="373"/>
        <v>Ejaz Lari</v>
      </c>
      <c r="K8109" s="4" t="s">
        <v>23951</v>
      </c>
      <c r="L8109" s="2" t="s">
        <v>47716</v>
      </c>
      <c r="M8109" s="2" t="s">
        <v>14</v>
      </c>
      <c r="N8109" s="2" t="s">
        <v>20</v>
      </c>
      <c r="O8109" s="2" t="s">
        <v>16</v>
      </c>
    </row>
    <row r="8110" spans="1:15">
      <c r="A8110" s="2">
        <v>9109</v>
      </c>
      <c r="B8110" t="s">
        <v>8462</v>
      </c>
      <c r="C8110" s="2" t="str">
        <f t="shared" si="371"/>
        <v>DEMO-KPT-9109</v>
      </c>
      <c r="D8110" s="7" t="s">
        <v>39811</v>
      </c>
      <c r="E8110" s="2" t="s">
        <v>800</v>
      </c>
      <c r="F8110" s="8" t="s">
        <v>47715</v>
      </c>
      <c r="G8110" s="2">
        <f>MOD(INT((COUNTIF($F$2:F8110, F8110)-1) / 10), 20) + 1</f>
        <v>1</v>
      </c>
      <c r="H8110">
        <f t="shared" si="372"/>
        <v>4</v>
      </c>
      <c r="I8110" s="2" t="s">
        <v>47717</v>
      </c>
      <c r="J8110" t="str">
        <f t="shared" si="373"/>
        <v>Mukhtar Memon</v>
      </c>
      <c r="K8110" s="4" t="s">
        <v>23952</v>
      </c>
      <c r="L8110" s="2" t="s">
        <v>23</v>
      </c>
      <c r="M8110" s="2" t="s">
        <v>14</v>
      </c>
      <c r="N8110" s="2" t="s">
        <v>20</v>
      </c>
      <c r="O8110" s="2" t="s">
        <v>16</v>
      </c>
    </row>
    <row r="8111" spans="1:15">
      <c r="A8111" s="2">
        <v>9110</v>
      </c>
      <c r="B8111" t="s">
        <v>8463</v>
      </c>
      <c r="C8111" s="2" t="str">
        <f t="shared" si="371"/>
        <v>DEMO-KPT-9110</v>
      </c>
      <c r="D8111" s="7" t="s">
        <v>39812</v>
      </c>
      <c r="E8111" s="2" t="s">
        <v>806</v>
      </c>
      <c r="F8111" s="8" t="s">
        <v>47705</v>
      </c>
      <c r="G8111" s="2">
        <f>MOD(INT((COUNTIF($F$2:F8111, F8111)-1) / 10), 20) + 1</f>
        <v>10</v>
      </c>
      <c r="H8111">
        <f t="shared" si="372"/>
        <v>0</v>
      </c>
      <c r="I8111" s="2" t="s">
        <v>18</v>
      </c>
      <c r="J8111" t="str">
        <f t="shared" si="373"/>
        <v>Yusuf Mehmood</v>
      </c>
      <c r="K8111" s="4" t="s">
        <v>23953</v>
      </c>
      <c r="L8111" s="2" t="s">
        <v>23</v>
      </c>
      <c r="M8111" s="2" t="s">
        <v>16</v>
      </c>
      <c r="N8111" s="2" t="s">
        <v>41</v>
      </c>
      <c r="O8111" s="2" t="s">
        <v>16</v>
      </c>
    </row>
    <row r="8112" spans="1:15">
      <c r="A8112" s="2">
        <v>9111</v>
      </c>
      <c r="B8112" t="s">
        <v>8464</v>
      </c>
      <c r="C8112" s="2" t="str">
        <f t="shared" si="371"/>
        <v>DEMO-KPT-9111</v>
      </c>
      <c r="D8112" s="7" t="s">
        <v>39813</v>
      </c>
      <c r="E8112" s="2" t="s">
        <v>807</v>
      </c>
      <c r="F8112" s="8" t="s">
        <v>47704</v>
      </c>
      <c r="G8112" s="2">
        <f>MOD(INT((COUNTIF($F$2:F8112, F8112)-1) / 10), 20) + 1</f>
        <v>12</v>
      </c>
      <c r="H8112">
        <f t="shared" si="372"/>
        <v>5</v>
      </c>
      <c r="I8112" s="2" t="s">
        <v>28</v>
      </c>
      <c r="J8112" t="str">
        <f t="shared" si="373"/>
        <v>Beenish Zaman</v>
      </c>
      <c r="K8112" s="4" t="s">
        <v>23954</v>
      </c>
      <c r="L8112" s="2" t="s">
        <v>47716</v>
      </c>
      <c r="M8112" s="2" t="s">
        <v>16</v>
      </c>
      <c r="N8112" s="2" t="s">
        <v>41</v>
      </c>
      <c r="O8112" s="2" t="s">
        <v>16</v>
      </c>
    </row>
    <row r="8113" spans="1:15">
      <c r="A8113" s="2">
        <v>9112</v>
      </c>
      <c r="B8113" t="s">
        <v>8465</v>
      </c>
      <c r="C8113" s="2" t="str">
        <f t="shared" si="371"/>
        <v>DEMO-KPT-9112</v>
      </c>
      <c r="D8113" s="7" t="s">
        <v>39814</v>
      </c>
      <c r="E8113" s="2" t="s">
        <v>804</v>
      </c>
      <c r="F8113" s="8" t="s">
        <v>47704</v>
      </c>
      <c r="G8113" s="2">
        <f>MOD(INT((COUNTIF($F$2:F8113, F8113)-1) / 10), 20) + 1</f>
        <v>12</v>
      </c>
      <c r="H8113">
        <f t="shared" si="372"/>
        <v>3</v>
      </c>
      <c r="I8113" s="2" t="s">
        <v>12</v>
      </c>
      <c r="J8113" t="str">
        <f t="shared" si="373"/>
        <v>Hadi Ghaffar</v>
      </c>
      <c r="K8113" s="4" t="s">
        <v>23955</v>
      </c>
      <c r="L8113" s="2" t="s">
        <v>23</v>
      </c>
      <c r="M8113" s="2" t="s">
        <v>16</v>
      </c>
      <c r="N8113" s="2" t="s">
        <v>15</v>
      </c>
      <c r="O8113" s="2" t="s">
        <v>16</v>
      </c>
    </row>
    <row r="8114" spans="1:15">
      <c r="A8114" s="2">
        <v>9113</v>
      </c>
      <c r="B8114" t="s">
        <v>8466</v>
      </c>
      <c r="C8114" s="2" t="str">
        <f t="shared" si="371"/>
        <v>DEMO-KPT-9113</v>
      </c>
      <c r="D8114" s="7" t="s">
        <v>39815</v>
      </c>
      <c r="E8114" s="2" t="s">
        <v>807</v>
      </c>
      <c r="F8114" s="8" t="s">
        <v>47713</v>
      </c>
      <c r="G8114" s="2">
        <f>MOD(INT((COUNTIF($F$2:F8114, F8114)-1) / 10), 20) + 1</f>
        <v>6</v>
      </c>
      <c r="H8114">
        <f t="shared" si="372"/>
        <v>3</v>
      </c>
      <c r="I8114" s="2" t="s">
        <v>12</v>
      </c>
      <c r="J8114" t="str">
        <f t="shared" si="373"/>
        <v>Fazal Ranjha</v>
      </c>
      <c r="K8114" s="4" t="s">
        <v>23956</v>
      </c>
      <c r="L8114" s="2" t="s">
        <v>47716</v>
      </c>
      <c r="M8114" s="2" t="s">
        <v>16</v>
      </c>
      <c r="N8114" s="2" t="s">
        <v>20</v>
      </c>
      <c r="O8114" s="2" t="s">
        <v>14</v>
      </c>
    </row>
    <row r="8115" spans="1:15">
      <c r="A8115" s="2">
        <v>9114</v>
      </c>
      <c r="B8115" t="s">
        <v>8467</v>
      </c>
      <c r="C8115" s="2" t="str">
        <f t="shared" si="371"/>
        <v>DEMO-KPT-9114</v>
      </c>
      <c r="D8115" s="7" t="s">
        <v>39816</v>
      </c>
      <c r="E8115" s="2" t="s">
        <v>808</v>
      </c>
      <c r="F8115" s="8" t="s">
        <v>47715</v>
      </c>
      <c r="G8115" s="2">
        <f>MOD(INT((COUNTIF($F$2:F8115, F8115)-1) / 10), 20) + 1</f>
        <v>1</v>
      </c>
      <c r="H8115">
        <f t="shared" si="372"/>
        <v>0</v>
      </c>
      <c r="I8115" s="2" t="s">
        <v>18</v>
      </c>
      <c r="J8115" t="str">
        <f t="shared" si="373"/>
        <v>Hasnain Zafar</v>
      </c>
      <c r="K8115" s="4" t="s">
        <v>23957</v>
      </c>
      <c r="L8115" s="2" t="s">
        <v>23</v>
      </c>
      <c r="M8115" s="2" t="s">
        <v>16</v>
      </c>
      <c r="N8115" s="2" t="s">
        <v>15</v>
      </c>
      <c r="O8115" s="2" t="s">
        <v>14</v>
      </c>
    </row>
    <row r="8116" spans="1:15">
      <c r="A8116" s="2">
        <v>9115</v>
      </c>
      <c r="B8116" t="s">
        <v>8468</v>
      </c>
      <c r="C8116" s="2" t="str">
        <f t="shared" si="371"/>
        <v>DEMO-KPT-9115</v>
      </c>
      <c r="D8116" s="7" t="s">
        <v>39817</v>
      </c>
      <c r="E8116" s="2" t="s">
        <v>810</v>
      </c>
      <c r="F8116" s="8" t="s">
        <v>47704</v>
      </c>
      <c r="G8116" s="2">
        <f>MOD(INT((COUNTIF($F$2:F8116, F8116)-1) / 10), 20) + 1</f>
        <v>13</v>
      </c>
      <c r="H8116">
        <f t="shared" si="372"/>
        <v>5</v>
      </c>
      <c r="I8116" s="2" t="s">
        <v>25</v>
      </c>
      <c r="J8116" t="str">
        <f t="shared" si="373"/>
        <v>Madiha Mahar</v>
      </c>
      <c r="K8116" s="4" t="s">
        <v>23958</v>
      </c>
      <c r="L8116" s="2" t="s">
        <v>30</v>
      </c>
      <c r="M8116" s="2" t="s">
        <v>14</v>
      </c>
      <c r="N8116" s="2" t="s">
        <v>15</v>
      </c>
      <c r="O8116" s="2" t="s">
        <v>14</v>
      </c>
    </row>
    <row r="8117" spans="1:15">
      <c r="A8117" s="2">
        <v>9116</v>
      </c>
      <c r="B8117" t="s">
        <v>8469</v>
      </c>
      <c r="C8117" s="2" t="str">
        <f t="shared" si="371"/>
        <v>DEMO-KPT-9116</v>
      </c>
      <c r="D8117" s="7" t="s">
        <v>39818</v>
      </c>
      <c r="E8117" s="2" t="s">
        <v>806</v>
      </c>
      <c r="F8117" s="8" t="s">
        <v>47711</v>
      </c>
      <c r="G8117" s="2">
        <f>MOD(INT((COUNTIF($F$2:F8117, F8117)-1) / 10), 20) + 1</f>
        <v>2</v>
      </c>
      <c r="H8117">
        <f t="shared" si="372"/>
        <v>0</v>
      </c>
      <c r="I8117" s="2" t="s">
        <v>18</v>
      </c>
      <c r="J8117" t="str">
        <f t="shared" si="373"/>
        <v>Ali Qadri</v>
      </c>
      <c r="K8117" s="4" t="s">
        <v>23959</v>
      </c>
      <c r="L8117" s="2" t="s">
        <v>30</v>
      </c>
      <c r="M8117" s="2" t="s">
        <v>14</v>
      </c>
      <c r="N8117" s="2" t="s">
        <v>20</v>
      </c>
      <c r="O8117" s="2" t="s">
        <v>14</v>
      </c>
    </row>
    <row r="8118" spans="1:15">
      <c r="A8118" s="2">
        <v>9117</v>
      </c>
      <c r="B8118" t="s">
        <v>8470</v>
      </c>
      <c r="C8118" s="2" t="str">
        <f t="shared" si="371"/>
        <v>DEMO-KPT-9117</v>
      </c>
      <c r="D8118" s="7" t="s">
        <v>39819</v>
      </c>
      <c r="E8118" s="2" t="s">
        <v>811</v>
      </c>
      <c r="F8118" s="8" t="s">
        <v>47704</v>
      </c>
      <c r="G8118" s="2">
        <f>MOD(INT((COUNTIF($F$2:F8118, F8118)-1) / 10), 20) + 1</f>
        <v>13</v>
      </c>
      <c r="H8118">
        <f t="shared" si="372"/>
        <v>5</v>
      </c>
      <c r="I8118" s="2" t="s">
        <v>28</v>
      </c>
      <c r="J8118" t="str">
        <f t="shared" si="373"/>
        <v>Talal Talpur</v>
      </c>
      <c r="K8118" s="4" t="s">
        <v>23960</v>
      </c>
      <c r="L8118" s="2" t="s">
        <v>47716</v>
      </c>
      <c r="M8118" s="2" t="s">
        <v>16</v>
      </c>
      <c r="N8118" s="2" t="s">
        <v>20</v>
      </c>
      <c r="O8118" s="2" t="s">
        <v>16</v>
      </c>
    </row>
    <row r="8119" spans="1:15">
      <c r="A8119" s="2">
        <v>9118</v>
      </c>
      <c r="B8119" t="s">
        <v>8471</v>
      </c>
      <c r="C8119" s="2" t="str">
        <f t="shared" si="371"/>
        <v>DEMO-KPT-9118</v>
      </c>
      <c r="D8119" s="7" t="s">
        <v>39820</v>
      </c>
      <c r="E8119" s="2" t="s">
        <v>812</v>
      </c>
      <c r="F8119" s="8" t="s">
        <v>47708</v>
      </c>
      <c r="G8119" s="2">
        <f>MOD(INT((COUNTIF($F$2:F8119, F8119)-1) / 10), 20) + 1</f>
        <v>9</v>
      </c>
      <c r="H8119">
        <f t="shared" si="372"/>
        <v>0</v>
      </c>
      <c r="I8119" s="2" t="s">
        <v>18</v>
      </c>
      <c r="J8119" t="str">
        <f t="shared" si="373"/>
        <v>Laraib Mahar</v>
      </c>
      <c r="K8119" s="4" t="s">
        <v>23961</v>
      </c>
      <c r="L8119" s="2" t="s">
        <v>47716</v>
      </c>
      <c r="M8119" s="2" t="s">
        <v>14</v>
      </c>
      <c r="N8119" s="2" t="s">
        <v>15</v>
      </c>
      <c r="O8119" s="2" t="s">
        <v>14</v>
      </c>
    </row>
    <row r="8120" spans="1:15">
      <c r="A8120" s="2">
        <v>9119</v>
      </c>
      <c r="B8120" t="s">
        <v>8472</v>
      </c>
      <c r="C8120" s="2" t="str">
        <f t="shared" si="371"/>
        <v>DEMO-KPT-9119</v>
      </c>
      <c r="D8120" s="7" t="s">
        <v>39821</v>
      </c>
      <c r="E8120" s="2" t="s">
        <v>813</v>
      </c>
      <c r="F8120" s="8" t="s">
        <v>47710</v>
      </c>
      <c r="G8120" s="2">
        <f>MOD(INT((COUNTIF($F$2:F8120, F8120)-1) / 10), 20) + 1</f>
        <v>5</v>
      </c>
      <c r="H8120">
        <f t="shared" si="372"/>
        <v>0</v>
      </c>
      <c r="I8120" s="2" t="s">
        <v>18</v>
      </c>
      <c r="J8120" t="str">
        <f t="shared" si="373"/>
        <v>Tabassum Hoti</v>
      </c>
      <c r="K8120" s="4" t="s">
        <v>23962</v>
      </c>
      <c r="L8120" s="2" t="s">
        <v>23</v>
      </c>
      <c r="M8120" s="2" t="s">
        <v>14</v>
      </c>
      <c r="N8120" s="2" t="s">
        <v>41</v>
      </c>
      <c r="O8120" s="2" t="s">
        <v>16</v>
      </c>
    </row>
    <row r="8121" spans="1:15">
      <c r="A8121" s="2">
        <v>9120</v>
      </c>
      <c r="B8121" t="s">
        <v>8473</v>
      </c>
      <c r="C8121" s="2" t="str">
        <f t="shared" si="371"/>
        <v>DEMO-KPT-9120</v>
      </c>
      <c r="D8121" s="7" t="s">
        <v>39822</v>
      </c>
      <c r="E8121" s="2" t="s">
        <v>814</v>
      </c>
      <c r="F8121" s="8" t="s">
        <v>47707</v>
      </c>
      <c r="G8121" s="2">
        <f>MOD(INT((COUNTIF($F$2:F8121, F8121)-1) / 10), 20) + 1</f>
        <v>17</v>
      </c>
      <c r="H8121">
        <f t="shared" si="372"/>
        <v>5</v>
      </c>
      <c r="I8121" s="2" t="s">
        <v>25</v>
      </c>
      <c r="J8121" t="str">
        <f t="shared" si="373"/>
        <v>Bashir Bugti</v>
      </c>
      <c r="K8121" s="4" t="s">
        <v>23963</v>
      </c>
      <c r="L8121" s="2" t="s">
        <v>30</v>
      </c>
      <c r="M8121" s="2" t="s">
        <v>16</v>
      </c>
      <c r="N8121" s="2" t="s">
        <v>41</v>
      </c>
      <c r="O8121" s="2" t="s">
        <v>14</v>
      </c>
    </row>
    <row r="8122" spans="1:15">
      <c r="A8122" s="2">
        <v>9121</v>
      </c>
      <c r="B8122" t="s">
        <v>8474</v>
      </c>
      <c r="C8122" s="2" t="str">
        <f t="shared" si="371"/>
        <v>DEMO-KPT-9121</v>
      </c>
      <c r="D8122" s="7" t="s">
        <v>39823</v>
      </c>
      <c r="E8122" s="2" t="s">
        <v>815</v>
      </c>
      <c r="F8122" s="8" t="s">
        <v>47710</v>
      </c>
      <c r="G8122" s="2">
        <f>MOD(INT((COUNTIF($F$2:F8122, F8122)-1) / 10), 20) + 1</f>
        <v>5</v>
      </c>
      <c r="H8122">
        <f t="shared" si="372"/>
        <v>3</v>
      </c>
      <c r="I8122" s="2" t="s">
        <v>12</v>
      </c>
      <c r="J8122" t="str">
        <f t="shared" si="373"/>
        <v>Kinza Ghazali</v>
      </c>
      <c r="K8122" s="4" t="s">
        <v>23964</v>
      </c>
      <c r="L8122" s="2" t="s">
        <v>23</v>
      </c>
      <c r="M8122" s="2" t="s">
        <v>14</v>
      </c>
      <c r="N8122" s="2" t="s">
        <v>15</v>
      </c>
      <c r="O8122" s="2" t="s">
        <v>14</v>
      </c>
    </row>
    <row r="8123" spans="1:15">
      <c r="A8123" s="2">
        <v>9122</v>
      </c>
      <c r="B8123" t="s">
        <v>8475</v>
      </c>
      <c r="C8123" s="2" t="str">
        <f t="shared" si="371"/>
        <v>DEMO-KPT-9122</v>
      </c>
      <c r="D8123" s="7" t="s">
        <v>39824</v>
      </c>
      <c r="E8123" s="2" t="s">
        <v>816</v>
      </c>
      <c r="F8123" s="8" t="s">
        <v>47708</v>
      </c>
      <c r="G8123" s="2">
        <f>MOD(INT((COUNTIF($F$2:F8123, F8123)-1) / 10), 20) + 1</f>
        <v>9</v>
      </c>
      <c r="H8123">
        <f t="shared" si="372"/>
        <v>5</v>
      </c>
      <c r="I8123" s="2" t="s">
        <v>28</v>
      </c>
      <c r="J8123" t="str">
        <f t="shared" si="373"/>
        <v>Salman Hinjra</v>
      </c>
      <c r="K8123" s="4" t="s">
        <v>23965</v>
      </c>
      <c r="L8123" s="2" t="s">
        <v>30</v>
      </c>
      <c r="M8123" s="2" t="s">
        <v>14</v>
      </c>
      <c r="N8123" s="2" t="s">
        <v>41</v>
      </c>
      <c r="O8123" s="2" t="s">
        <v>16</v>
      </c>
    </row>
    <row r="8124" spans="1:15">
      <c r="A8124" s="2">
        <v>9123</v>
      </c>
      <c r="B8124" t="s">
        <v>8476</v>
      </c>
      <c r="C8124" s="2" t="str">
        <f t="shared" si="371"/>
        <v>DEMO-KPT-9123</v>
      </c>
      <c r="D8124" s="7" t="s">
        <v>39825</v>
      </c>
      <c r="E8124" s="2" t="s">
        <v>817</v>
      </c>
      <c r="F8124" s="8" t="s">
        <v>47710</v>
      </c>
      <c r="G8124" s="2">
        <f>MOD(INT((COUNTIF($F$2:F8124, F8124)-1) / 10), 20) + 1</f>
        <v>5</v>
      </c>
      <c r="H8124">
        <f t="shared" si="372"/>
        <v>4</v>
      </c>
      <c r="I8124" s="2" t="s">
        <v>47717</v>
      </c>
      <c r="J8124" t="str">
        <f t="shared" si="373"/>
        <v>Neha Kasi</v>
      </c>
      <c r="K8124" s="4" t="s">
        <v>23966</v>
      </c>
      <c r="L8124" s="2" t="s">
        <v>47716</v>
      </c>
      <c r="M8124" s="2" t="s">
        <v>14</v>
      </c>
      <c r="N8124" s="2" t="s">
        <v>20</v>
      </c>
      <c r="O8124" s="2" t="s">
        <v>16</v>
      </c>
    </row>
    <row r="8125" spans="1:15">
      <c r="A8125" s="2">
        <v>9124</v>
      </c>
      <c r="B8125" t="s">
        <v>8477</v>
      </c>
      <c r="C8125" s="2" t="str">
        <f t="shared" si="371"/>
        <v>DEMO-KPT-9124</v>
      </c>
      <c r="D8125" s="7" t="s">
        <v>39826</v>
      </c>
      <c r="E8125" s="2" t="s">
        <v>805</v>
      </c>
      <c r="F8125" s="8" t="s">
        <v>47714</v>
      </c>
      <c r="G8125" s="2">
        <f>MOD(INT((COUNTIF($F$2:F8125, F8125)-1) / 10), 20) + 1</f>
        <v>3</v>
      </c>
      <c r="H8125">
        <f t="shared" si="372"/>
        <v>5</v>
      </c>
      <c r="I8125" s="2" t="s">
        <v>25</v>
      </c>
      <c r="J8125" t="str">
        <f t="shared" si="373"/>
        <v>Sundas Riaz</v>
      </c>
      <c r="K8125" s="4" t="s">
        <v>23967</v>
      </c>
      <c r="L8125" s="2" t="s">
        <v>47716</v>
      </c>
      <c r="M8125" s="2" t="s">
        <v>14</v>
      </c>
      <c r="N8125" s="2" t="s">
        <v>15</v>
      </c>
      <c r="O8125" s="2" t="s">
        <v>14</v>
      </c>
    </row>
    <row r="8126" spans="1:15">
      <c r="A8126" s="2">
        <v>9125</v>
      </c>
      <c r="B8126" t="s">
        <v>8478</v>
      </c>
      <c r="C8126" s="2" t="str">
        <f t="shared" si="371"/>
        <v>DEMO-KPT-9125</v>
      </c>
      <c r="D8126" s="7" t="s">
        <v>39827</v>
      </c>
      <c r="E8126" s="2" t="s">
        <v>795</v>
      </c>
      <c r="F8126" s="8" t="s">
        <v>47704</v>
      </c>
      <c r="G8126" s="2">
        <f>MOD(INT((COUNTIF($F$2:F8126, F8126)-1) / 10), 20) + 1</f>
        <v>13</v>
      </c>
      <c r="H8126">
        <f t="shared" si="372"/>
        <v>0</v>
      </c>
      <c r="I8126" s="2" t="s">
        <v>18</v>
      </c>
      <c r="J8126" t="str">
        <f t="shared" si="373"/>
        <v>Salma Lakhani</v>
      </c>
      <c r="K8126" s="4" t="s">
        <v>23968</v>
      </c>
      <c r="L8126" s="2" t="s">
        <v>30</v>
      </c>
      <c r="M8126" s="2" t="s">
        <v>14</v>
      </c>
      <c r="N8126" s="2" t="s">
        <v>41</v>
      </c>
      <c r="O8126" s="2" t="s">
        <v>14</v>
      </c>
    </row>
    <row r="8127" spans="1:15">
      <c r="A8127" s="2">
        <v>9126</v>
      </c>
      <c r="B8127" t="s">
        <v>8479</v>
      </c>
      <c r="C8127" s="2" t="str">
        <f t="shared" si="371"/>
        <v>DEMO-KPT-9126</v>
      </c>
      <c r="D8127" s="7" t="s">
        <v>39828</v>
      </c>
      <c r="E8127" s="2" t="s">
        <v>818</v>
      </c>
      <c r="F8127" s="8" t="s">
        <v>47707</v>
      </c>
      <c r="G8127" s="2">
        <f>MOD(INT((COUNTIF($F$2:F8127, F8127)-1) / 10), 20) + 1</f>
        <v>17</v>
      </c>
      <c r="H8127">
        <f t="shared" si="372"/>
        <v>3</v>
      </c>
      <c r="I8127" s="2" t="s">
        <v>12</v>
      </c>
      <c r="J8127" t="str">
        <f t="shared" si="373"/>
        <v>Hafsa Tariq</v>
      </c>
      <c r="K8127" s="4" t="s">
        <v>23969</v>
      </c>
      <c r="L8127" s="2" t="s">
        <v>30</v>
      </c>
      <c r="M8127" s="2" t="s">
        <v>14</v>
      </c>
      <c r="N8127" s="2" t="s">
        <v>15</v>
      </c>
      <c r="O8127" s="2" t="s">
        <v>14</v>
      </c>
    </row>
    <row r="8128" spans="1:15">
      <c r="A8128" s="2">
        <v>9127</v>
      </c>
      <c r="B8128" t="s">
        <v>8480</v>
      </c>
      <c r="C8128" s="2" t="str">
        <f t="shared" si="371"/>
        <v>DEMO-KPT-9127</v>
      </c>
      <c r="D8128" s="7" t="s">
        <v>39829</v>
      </c>
      <c r="E8128" s="2" t="s">
        <v>810</v>
      </c>
      <c r="F8128" s="8" t="s">
        <v>47712</v>
      </c>
      <c r="G8128" s="2">
        <f>MOD(INT((COUNTIF($F$2:F8128, F8128)-1) / 10), 20) + 1</f>
        <v>1</v>
      </c>
      <c r="H8128">
        <f t="shared" si="372"/>
        <v>4</v>
      </c>
      <c r="I8128" s="2" t="s">
        <v>47717</v>
      </c>
      <c r="J8128" t="str">
        <f t="shared" si="373"/>
        <v>Sohaib Mohammadzai</v>
      </c>
      <c r="K8128" s="4" t="s">
        <v>23970</v>
      </c>
      <c r="L8128" s="2" t="s">
        <v>30</v>
      </c>
      <c r="M8128" s="2" t="s">
        <v>16</v>
      </c>
      <c r="N8128" s="2" t="s">
        <v>15</v>
      </c>
      <c r="O8128" s="2" t="s">
        <v>16</v>
      </c>
    </row>
    <row r="8129" spans="1:15">
      <c r="A8129" s="2">
        <v>9128</v>
      </c>
      <c r="B8129" t="s">
        <v>8481</v>
      </c>
      <c r="C8129" s="2" t="str">
        <f t="shared" si="371"/>
        <v>DEMO-KPT-9128</v>
      </c>
      <c r="D8129" s="7" t="s">
        <v>39830</v>
      </c>
      <c r="E8129" s="2" t="s">
        <v>806</v>
      </c>
      <c r="F8129" s="8" t="s">
        <v>47705</v>
      </c>
      <c r="G8129" s="2">
        <f>MOD(INT((COUNTIF($F$2:F8129, F8129)-1) / 10), 20) + 1</f>
        <v>10</v>
      </c>
      <c r="H8129">
        <f t="shared" si="372"/>
        <v>5</v>
      </c>
      <c r="I8129" s="2" t="s">
        <v>28</v>
      </c>
      <c r="J8129" t="str">
        <f t="shared" si="373"/>
        <v>Mashal Aslam</v>
      </c>
      <c r="K8129" s="4" t="s">
        <v>23971</v>
      </c>
      <c r="L8129" s="2" t="s">
        <v>47716</v>
      </c>
      <c r="M8129" s="2" t="s">
        <v>16</v>
      </c>
      <c r="N8129" s="2" t="s">
        <v>15</v>
      </c>
      <c r="O8129" s="2" t="s">
        <v>16</v>
      </c>
    </row>
    <row r="8130" spans="1:15">
      <c r="A8130" s="2">
        <v>9129</v>
      </c>
      <c r="B8130" t="s">
        <v>8482</v>
      </c>
      <c r="C8130" s="2" t="str">
        <f t="shared" si="371"/>
        <v>DEMO-KPT-9129</v>
      </c>
      <c r="D8130" s="7" t="s">
        <v>39831</v>
      </c>
      <c r="E8130" s="2" t="s">
        <v>819</v>
      </c>
      <c r="F8130" s="8" t="s">
        <v>47708</v>
      </c>
      <c r="G8130" s="2">
        <f>MOD(INT((COUNTIF($F$2:F8130, F8130)-1) / 10), 20) + 1</f>
        <v>9</v>
      </c>
      <c r="H8130">
        <f t="shared" si="372"/>
        <v>0</v>
      </c>
      <c r="I8130" s="2" t="s">
        <v>18</v>
      </c>
      <c r="J8130" t="str">
        <f t="shared" si="373"/>
        <v>Yaqoob Riaz</v>
      </c>
      <c r="K8130" s="4" t="s">
        <v>23972</v>
      </c>
      <c r="L8130" s="2" t="s">
        <v>47716</v>
      </c>
      <c r="M8130" s="2" t="s">
        <v>16</v>
      </c>
      <c r="N8130" s="2" t="s">
        <v>15</v>
      </c>
      <c r="O8130" s="2" t="s">
        <v>14</v>
      </c>
    </row>
    <row r="8131" spans="1:15">
      <c r="A8131" s="2">
        <v>9130</v>
      </c>
      <c r="B8131" t="s">
        <v>8483</v>
      </c>
      <c r="C8131" s="2" t="str">
        <f t="shared" ref="C8131:C8194" si="374">"DEMO-KPT"&amp;"-"&amp;A8131</f>
        <v>DEMO-KPT-9130</v>
      </c>
      <c r="D8131" s="7" t="s">
        <v>39832</v>
      </c>
      <c r="E8131" s="2" t="s">
        <v>812</v>
      </c>
      <c r="F8131" s="8" t="s">
        <v>47709</v>
      </c>
      <c r="G8131" s="2">
        <f>MOD(INT((COUNTIF($F$2:F8131, F8131)-1) / 10), 20) + 1</f>
        <v>8</v>
      </c>
      <c r="H8131">
        <f t="shared" ref="H8131:H8194" si="375">IF(I8131&lt;&gt;"Plot",IF(I8131="Apartment", 3, IF(I8131="House", 5,IF(I8131="Portion", 4,5))),0)</f>
        <v>0</v>
      </c>
      <c r="I8131" s="2" t="s">
        <v>18</v>
      </c>
      <c r="J8131" t="str">
        <f t="shared" si="373"/>
        <v>Khushbu Malik</v>
      </c>
      <c r="K8131" s="4" t="s">
        <v>23973</v>
      </c>
      <c r="L8131" s="2" t="s">
        <v>47716</v>
      </c>
      <c r="M8131" s="2" t="s">
        <v>14</v>
      </c>
      <c r="N8131" s="2" t="s">
        <v>41</v>
      </c>
      <c r="O8131" s="2" t="s">
        <v>16</v>
      </c>
    </row>
    <row r="8132" spans="1:15">
      <c r="A8132" s="2">
        <v>9131</v>
      </c>
      <c r="B8132" t="s">
        <v>8484</v>
      </c>
      <c r="C8132" s="2" t="str">
        <f t="shared" si="374"/>
        <v>DEMO-KPT-9131</v>
      </c>
      <c r="D8132" s="7" t="s">
        <v>39833</v>
      </c>
      <c r="E8132" s="2" t="s">
        <v>820</v>
      </c>
      <c r="F8132" s="8" t="s">
        <v>47711</v>
      </c>
      <c r="G8132" s="2">
        <f>MOD(INT((COUNTIF($F$2:F8132, F8132)-1) / 10), 20) + 1</f>
        <v>2</v>
      </c>
      <c r="H8132">
        <f t="shared" si="375"/>
        <v>0</v>
      </c>
      <c r="I8132" s="2" t="s">
        <v>18</v>
      </c>
      <c r="J8132" t="str">
        <f t="shared" si="373"/>
        <v>Sarfraz Yousaf</v>
      </c>
      <c r="K8132" s="4" t="s">
        <v>23974</v>
      </c>
      <c r="L8132" s="2" t="s">
        <v>47716</v>
      </c>
      <c r="M8132" s="2" t="s">
        <v>16</v>
      </c>
      <c r="N8132" s="2" t="s">
        <v>20</v>
      </c>
      <c r="O8132" s="2" t="s">
        <v>16</v>
      </c>
    </row>
    <row r="8133" spans="1:15">
      <c r="A8133" s="2">
        <v>9132</v>
      </c>
      <c r="B8133" t="s">
        <v>8485</v>
      </c>
      <c r="C8133" s="2" t="str">
        <f t="shared" si="374"/>
        <v>DEMO-KPT-9132</v>
      </c>
      <c r="D8133" s="7" t="s">
        <v>39834</v>
      </c>
      <c r="E8133" s="2" t="s">
        <v>805</v>
      </c>
      <c r="F8133" s="8" t="s">
        <v>47709</v>
      </c>
      <c r="G8133" s="2">
        <f>MOD(INT((COUNTIF($F$2:F8133, F8133)-1) / 10), 20) + 1</f>
        <v>8</v>
      </c>
      <c r="H8133">
        <f t="shared" si="375"/>
        <v>0</v>
      </c>
      <c r="I8133" s="2" t="s">
        <v>18</v>
      </c>
      <c r="J8133" t="str">
        <f t="shared" ref="J8133:J8196" si="376">B8133</f>
        <v>Jamila Sultan</v>
      </c>
      <c r="K8133" s="4" t="s">
        <v>23975</v>
      </c>
      <c r="L8133" s="2" t="s">
        <v>30</v>
      </c>
      <c r="M8133" s="2" t="s">
        <v>16</v>
      </c>
      <c r="N8133" s="2" t="s">
        <v>15</v>
      </c>
      <c r="O8133" s="2" t="s">
        <v>14</v>
      </c>
    </row>
    <row r="8134" spans="1:15">
      <c r="A8134" s="2">
        <v>9133</v>
      </c>
      <c r="B8134" t="s">
        <v>8486</v>
      </c>
      <c r="C8134" s="2" t="str">
        <f t="shared" si="374"/>
        <v>DEMO-KPT-9133</v>
      </c>
      <c r="D8134" s="7" t="s">
        <v>39835</v>
      </c>
      <c r="E8134" s="2" t="s">
        <v>813</v>
      </c>
      <c r="F8134" s="8" t="s">
        <v>47704</v>
      </c>
      <c r="G8134" s="2">
        <f>MOD(INT((COUNTIF($F$2:F8134, F8134)-1) / 10), 20) + 1</f>
        <v>13</v>
      </c>
      <c r="H8134">
        <f t="shared" si="375"/>
        <v>5</v>
      </c>
      <c r="I8134" s="2" t="s">
        <v>28</v>
      </c>
      <c r="J8134" t="str">
        <f t="shared" si="376"/>
        <v>Beenish Mohmand</v>
      </c>
      <c r="K8134" s="4" t="s">
        <v>23976</v>
      </c>
      <c r="L8134" s="2" t="s">
        <v>47716</v>
      </c>
      <c r="M8134" s="2" t="s">
        <v>14</v>
      </c>
      <c r="N8134" s="2" t="s">
        <v>15</v>
      </c>
      <c r="O8134" s="2" t="s">
        <v>16</v>
      </c>
    </row>
    <row r="8135" spans="1:15">
      <c r="A8135" s="2">
        <v>9134</v>
      </c>
      <c r="B8135" t="s">
        <v>8487</v>
      </c>
      <c r="C8135" s="2" t="str">
        <f t="shared" si="374"/>
        <v>DEMO-KPT-9134</v>
      </c>
      <c r="D8135" s="7" t="s">
        <v>39836</v>
      </c>
      <c r="E8135" s="2" t="s">
        <v>805</v>
      </c>
      <c r="F8135" s="8" t="s">
        <v>47705</v>
      </c>
      <c r="G8135" s="2">
        <f>MOD(INT((COUNTIF($F$2:F8135, F8135)-1) / 10), 20) + 1</f>
        <v>10</v>
      </c>
      <c r="H8135">
        <f t="shared" si="375"/>
        <v>5</v>
      </c>
      <c r="I8135" s="2" t="s">
        <v>25</v>
      </c>
      <c r="J8135" t="str">
        <f t="shared" si="376"/>
        <v>Shagufta Naqvi</v>
      </c>
      <c r="K8135" s="4" t="s">
        <v>23977</v>
      </c>
      <c r="L8135" s="2" t="s">
        <v>23</v>
      </c>
      <c r="M8135" s="2" t="s">
        <v>14</v>
      </c>
      <c r="N8135" s="2" t="s">
        <v>41</v>
      </c>
      <c r="O8135" s="2" t="s">
        <v>16</v>
      </c>
    </row>
    <row r="8136" spans="1:15">
      <c r="A8136" s="2">
        <v>9135</v>
      </c>
      <c r="B8136" t="s">
        <v>8488</v>
      </c>
      <c r="C8136" s="2" t="str">
        <f t="shared" si="374"/>
        <v>DEMO-KPT-9135</v>
      </c>
      <c r="D8136" s="7" t="s">
        <v>39837</v>
      </c>
      <c r="E8136" s="2" t="s">
        <v>802</v>
      </c>
      <c r="F8136" s="8" t="s">
        <v>47705</v>
      </c>
      <c r="G8136" s="2">
        <f>MOD(INT((COUNTIF($F$2:F8136, F8136)-1) / 10), 20) + 1</f>
        <v>10</v>
      </c>
      <c r="H8136">
        <f t="shared" si="375"/>
        <v>3</v>
      </c>
      <c r="I8136" s="2" t="s">
        <v>12</v>
      </c>
      <c r="J8136" t="str">
        <f t="shared" si="376"/>
        <v>Nargis Imran</v>
      </c>
      <c r="K8136" s="4" t="s">
        <v>23978</v>
      </c>
      <c r="L8136" s="2" t="s">
        <v>23</v>
      </c>
      <c r="M8136" s="2" t="s">
        <v>14</v>
      </c>
      <c r="N8136" s="2" t="s">
        <v>20</v>
      </c>
      <c r="O8136" s="2" t="s">
        <v>14</v>
      </c>
    </row>
    <row r="8137" spans="1:15">
      <c r="A8137" s="2">
        <v>9136</v>
      </c>
      <c r="B8137" t="s">
        <v>8489</v>
      </c>
      <c r="C8137" s="2" t="str">
        <f t="shared" si="374"/>
        <v>DEMO-KPT-9136</v>
      </c>
      <c r="D8137" s="7" t="s">
        <v>39838</v>
      </c>
      <c r="E8137" s="2" t="s">
        <v>821</v>
      </c>
      <c r="F8137" s="8" t="s">
        <v>47714</v>
      </c>
      <c r="G8137" s="2">
        <f>MOD(INT((COUNTIF($F$2:F8137, F8137)-1) / 10), 20) + 1</f>
        <v>3</v>
      </c>
      <c r="H8137">
        <f t="shared" si="375"/>
        <v>5</v>
      </c>
      <c r="I8137" s="2" t="s">
        <v>25</v>
      </c>
      <c r="J8137" t="str">
        <f t="shared" si="376"/>
        <v>Shahab Qadir</v>
      </c>
      <c r="K8137" s="4" t="s">
        <v>23979</v>
      </c>
      <c r="L8137" s="2" t="s">
        <v>23</v>
      </c>
      <c r="M8137" s="2" t="s">
        <v>14</v>
      </c>
      <c r="N8137" s="2" t="s">
        <v>41</v>
      </c>
      <c r="O8137" s="2" t="s">
        <v>16</v>
      </c>
    </row>
    <row r="8138" spans="1:15">
      <c r="A8138" s="2">
        <v>9137</v>
      </c>
      <c r="B8138" t="s">
        <v>8490</v>
      </c>
      <c r="C8138" s="2" t="str">
        <f t="shared" si="374"/>
        <v>DEMO-KPT-9137</v>
      </c>
      <c r="D8138" s="7" t="s">
        <v>39839</v>
      </c>
      <c r="E8138" s="2" t="s">
        <v>819</v>
      </c>
      <c r="F8138" s="8" t="s">
        <v>47713</v>
      </c>
      <c r="G8138" s="2">
        <f>MOD(INT((COUNTIF($F$2:F8138, F8138)-1) / 10), 20) + 1</f>
        <v>6</v>
      </c>
      <c r="H8138">
        <f t="shared" si="375"/>
        <v>5</v>
      </c>
      <c r="I8138" s="2" t="s">
        <v>28</v>
      </c>
      <c r="J8138" t="str">
        <f t="shared" si="376"/>
        <v>Saba Kayani</v>
      </c>
      <c r="K8138" s="4" t="s">
        <v>23980</v>
      </c>
      <c r="L8138" s="2" t="s">
        <v>47716</v>
      </c>
      <c r="M8138" s="2" t="s">
        <v>16</v>
      </c>
      <c r="N8138" s="2" t="s">
        <v>20</v>
      </c>
      <c r="O8138" s="2" t="s">
        <v>14</v>
      </c>
    </row>
    <row r="8139" spans="1:15">
      <c r="A8139" s="2">
        <v>9138</v>
      </c>
      <c r="B8139" t="s">
        <v>8491</v>
      </c>
      <c r="C8139" s="2" t="str">
        <f t="shared" si="374"/>
        <v>DEMO-KPT-9138</v>
      </c>
      <c r="D8139" s="7" t="s">
        <v>39840</v>
      </c>
      <c r="E8139" s="2" t="s">
        <v>817</v>
      </c>
      <c r="F8139" s="8" t="s">
        <v>47711</v>
      </c>
      <c r="G8139" s="2">
        <f>MOD(INT((COUNTIF($F$2:F8139, F8139)-1) / 10), 20) + 1</f>
        <v>2</v>
      </c>
      <c r="H8139">
        <f t="shared" si="375"/>
        <v>5</v>
      </c>
      <c r="I8139" s="2" t="s">
        <v>25</v>
      </c>
      <c r="J8139" t="str">
        <f t="shared" si="376"/>
        <v>Nadia Qadir</v>
      </c>
      <c r="K8139" s="4" t="s">
        <v>23981</v>
      </c>
      <c r="L8139" s="2" t="s">
        <v>30</v>
      </c>
      <c r="M8139" s="2" t="s">
        <v>14</v>
      </c>
      <c r="N8139" s="2" t="s">
        <v>41</v>
      </c>
      <c r="O8139" s="2" t="s">
        <v>14</v>
      </c>
    </row>
    <row r="8140" spans="1:15">
      <c r="A8140" s="2">
        <v>9139</v>
      </c>
      <c r="B8140" t="s">
        <v>8492</v>
      </c>
      <c r="C8140" s="2" t="str">
        <f t="shared" si="374"/>
        <v>DEMO-KPT-9139</v>
      </c>
      <c r="D8140" s="7" t="s">
        <v>39841</v>
      </c>
      <c r="E8140" s="2" t="s">
        <v>807</v>
      </c>
      <c r="F8140" s="8" t="s">
        <v>47703</v>
      </c>
      <c r="G8140" s="2">
        <f>MOD(INT((COUNTIF($F$2:F8140, F8140)-1) / 10), 20) + 1</f>
        <v>11</v>
      </c>
      <c r="H8140">
        <f t="shared" si="375"/>
        <v>5</v>
      </c>
      <c r="I8140" s="2" t="s">
        <v>28</v>
      </c>
      <c r="J8140" t="str">
        <f t="shared" si="376"/>
        <v>Rehman Virk</v>
      </c>
      <c r="K8140" s="4" t="s">
        <v>23982</v>
      </c>
      <c r="L8140" s="2" t="s">
        <v>23</v>
      </c>
      <c r="M8140" s="2" t="s">
        <v>14</v>
      </c>
      <c r="N8140" s="2" t="s">
        <v>15</v>
      </c>
      <c r="O8140" s="2" t="s">
        <v>16</v>
      </c>
    </row>
    <row r="8141" spans="1:15">
      <c r="A8141" s="2">
        <v>9140</v>
      </c>
      <c r="B8141" t="s">
        <v>8493</v>
      </c>
      <c r="C8141" s="2" t="str">
        <f t="shared" si="374"/>
        <v>DEMO-KPT-9140</v>
      </c>
      <c r="D8141" s="7" t="s">
        <v>39842</v>
      </c>
      <c r="E8141" s="2" t="s">
        <v>808</v>
      </c>
      <c r="F8141" s="8" t="s">
        <v>47705</v>
      </c>
      <c r="G8141" s="2">
        <f>MOD(INT((COUNTIF($F$2:F8141, F8141)-1) / 10), 20) + 1</f>
        <v>10</v>
      </c>
      <c r="H8141">
        <f t="shared" si="375"/>
        <v>0</v>
      </c>
      <c r="I8141" s="2" t="s">
        <v>18</v>
      </c>
      <c r="J8141" t="str">
        <f t="shared" si="376"/>
        <v>Isha Noor</v>
      </c>
      <c r="K8141" s="4" t="s">
        <v>23983</v>
      </c>
      <c r="L8141" s="2" t="s">
        <v>30</v>
      </c>
      <c r="M8141" s="2" t="s">
        <v>14</v>
      </c>
      <c r="N8141" s="2" t="s">
        <v>41</v>
      </c>
      <c r="O8141" s="2" t="s">
        <v>16</v>
      </c>
    </row>
    <row r="8142" spans="1:15">
      <c r="A8142" s="2">
        <v>9141</v>
      </c>
      <c r="B8142" t="s">
        <v>8494</v>
      </c>
      <c r="C8142" s="2" t="str">
        <f t="shared" si="374"/>
        <v>DEMO-KPT-9141</v>
      </c>
      <c r="D8142" s="7" t="s">
        <v>39843</v>
      </c>
      <c r="E8142" s="2" t="s">
        <v>817</v>
      </c>
      <c r="F8142" s="8" t="s">
        <v>47704</v>
      </c>
      <c r="G8142" s="2">
        <f>MOD(INT((COUNTIF($F$2:F8142, F8142)-1) / 10), 20) + 1</f>
        <v>13</v>
      </c>
      <c r="H8142">
        <f t="shared" si="375"/>
        <v>0</v>
      </c>
      <c r="I8142" s="2" t="s">
        <v>18</v>
      </c>
      <c r="J8142" t="str">
        <f t="shared" si="376"/>
        <v>Tayyeb Mughal</v>
      </c>
      <c r="K8142" s="4" t="s">
        <v>23984</v>
      </c>
      <c r="L8142" s="2" t="s">
        <v>30</v>
      </c>
      <c r="M8142" s="2" t="s">
        <v>14</v>
      </c>
      <c r="N8142" s="2" t="s">
        <v>15</v>
      </c>
      <c r="O8142" s="2" t="s">
        <v>14</v>
      </c>
    </row>
    <row r="8143" spans="1:15">
      <c r="A8143" s="2">
        <v>9142</v>
      </c>
      <c r="B8143" t="s">
        <v>8495</v>
      </c>
      <c r="C8143" s="2" t="str">
        <f t="shared" si="374"/>
        <v>DEMO-KPT-9142</v>
      </c>
      <c r="D8143" s="7" t="s">
        <v>39844</v>
      </c>
      <c r="E8143" s="2" t="s">
        <v>816</v>
      </c>
      <c r="F8143" s="8" t="s">
        <v>47704</v>
      </c>
      <c r="G8143" s="2">
        <f>MOD(INT((COUNTIF($F$2:F8143, F8143)-1) / 10), 20) + 1</f>
        <v>13</v>
      </c>
      <c r="H8143">
        <f t="shared" si="375"/>
        <v>0</v>
      </c>
      <c r="I8143" s="2" t="s">
        <v>18</v>
      </c>
      <c r="J8143" t="str">
        <f t="shared" si="376"/>
        <v>Waqas Ranjha</v>
      </c>
      <c r="K8143" s="4" t="s">
        <v>23985</v>
      </c>
      <c r="L8143" s="2" t="s">
        <v>47716</v>
      </c>
      <c r="M8143" s="2" t="s">
        <v>16</v>
      </c>
      <c r="N8143" s="2" t="s">
        <v>20</v>
      </c>
      <c r="O8143" s="2" t="s">
        <v>14</v>
      </c>
    </row>
    <row r="8144" spans="1:15">
      <c r="A8144" s="2">
        <v>9143</v>
      </c>
      <c r="B8144" t="s">
        <v>8496</v>
      </c>
      <c r="C8144" s="2" t="str">
        <f t="shared" si="374"/>
        <v>DEMO-KPT-9143</v>
      </c>
      <c r="D8144" s="7" t="s">
        <v>39845</v>
      </c>
      <c r="E8144" s="2" t="s">
        <v>808</v>
      </c>
      <c r="F8144" s="8" t="s">
        <v>47712</v>
      </c>
      <c r="G8144" s="2">
        <f>MOD(INT((COUNTIF($F$2:F8144, F8144)-1) / 10), 20) + 1</f>
        <v>1</v>
      </c>
      <c r="H8144">
        <f t="shared" si="375"/>
        <v>4</v>
      </c>
      <c r="I8144" s="2" t="s">
        <v>47717</v>
      </c>
      <c r="J8144" t="str">
        <f t="shared" si="376"/>
        <v>Azan Tunio</v>
      </c>
      <c r="K8144" s="4" t="s">
        <v>23986</v>
      </c>
      <c r="L8144" s="2" t="s">
        <v>23</v>
      </c>
      <c r="M8144" s="2" t="s">
        <v>14</v>
      </c>
      <c r="N8144" s="2" t="s">
        <v>15</v>
      </c>
      <c r="O8144" s="2" t="s">
        <v>16</v>
      </c>
    </row>
    <row r="8145" spans="1:15">
      <c r="A8145" s="2">
        <v>9144</v>
      </c>
      <c r="B8145" t="s">
        <v>8497</v>
      </c>
      <c r="C8145" s="2" t="str">
        <f t="shared" si="374"/>
        <v>DEMO-KPT-9144</v>
      </c>
      <c r="D8145" s="7" t="s">
        <v>39846</v>
      </c>
      <c r="E8145" s="2" t="s">
        <v>821</v>
      </c>
      <c r="F8145" s="8" t="s">
        <v>47708</v>
      </c>
      <c r="G8145" s="2">
        <f>MOD(INT((COUNTIF($F$2:F8145, F8145)-1) / 10), 20) + 1</f>
        <v>10</v>
      </c>
      <c r="H8145">
        <f t="shared" si="375"/>
        <v>5</v>
      </c>
      <c r="I8145" s="2" t="s">
        <v>25</v>
      </c>
      <c r="J8145" t="str">
        <f t="shared" si="376"/>
        <v>Maira Hinjra</v>
      </c>
      <c r="K8145" s="4" t="s">
        <v>23987</v>
      </c>
      <c r="L8145" s="2" t="s">
        <v>30</v>
      </c>
      <c r="M8145" s="2" t="s">
        <v>14</v>
      </c>
      <c r="N8145" s="2" t="s">
        <v>41</v>
      </c>
      <c r="O8145" s="2" t="s">
        <v>14</v>
      </c>
    </row>
    <row r="8146" spans="1:15">
      <c r="A8146" s="2">
        <v>9145</v>
      </c>
      <c r="B8146" t="s">
        <v>8498</v>
      </c>
      <c r="C8146" s="2" t="str">
        <f t="shared" si="374"/>
        <v>DEMO-KPT-9145</v>
      </c>
      <c r="D8146" s="7" t="s">
        <v>39847</v>
      </c>
      <c r="E8146" s="2" t="s">
        <v>822</v>
      </c>
      <c r="F8146" s="8" t="s">
        <v>47709</v>
      </c>
      <c r="G8146" s="2">
        <f>MOD(INT((COUNTIF($F$2:F8146, F8146)-1) / 10), 20) + 1</f>
        <v>8</v>
      </c>
      <c r="H8146">
        <f t="shared" si="375"/>
        <v>5</v>
      </c>
      <c r="I8146" s="2" t="s">
        <v>28</v>
      </c>
      <c r="J8146" t="str">
        <f t="shared" si="376"/>
        <v>Anmol Tariq</v>
      </c>
      <c r="K8146" s="4" t="s">
        <v>23988</v>
      </c>
      <c r="L8146" s="2" t="s">
        <v>23</v>
      </c>
      <c r="M8146" s="2" t="s">
        <v>14</v>
      </c>
      <c r="N8146" s="2" t="s">
        <v>41</v>
      </c>
      <c r="O8146" s="2" t="s">
        <v>14</v>
      </c>
    </row>
    <row r="8147" spans="1:15">
      <c r="A8147" s="2">
        <v>9146</v>
      </c>
      <c r="B8147" t="s">
        <v>8499</v>
      </c>
      <c r="C8147" s="2" t="str">
        <f t="shared" si="374"/>
        <v>DEMO-KPT-9146</v>
      </c>
      <c r="D8147" s="7" t="s">
        <v>39848</v>
      </c>
      <c r="E8147" s="2" t="s">
        <v>823</v>
      </c>
      <c r="F8147" s="8" t="s">
        <v>47705</v>
      </c>
      <c r="G8147" s="2">
        <f>MOD(INT((COUNTIF($F$2:F8147, F8147)-1) / 10), 20) + 1</f>
        <v>11</v>
      </c>
      <c r="H8147">
        <f t="shared" si="375"/>
        <v>5</v>
      </c>
      <c r="I8147" s="2" t="s">
        <v>25</v>
      </c>
      <c r="J8147" t="str">
        <f t="shared" si="376"/>
        <v>Siddique Abro</v>
      </c>
      <c r="K8147" s="4" t="s">
        <v>23989</v>
      </c>
      <c r="L8147" s="2" t="s">
        <v>47716</v>
      </c>
      <c r="M8147" s="2" t="s">
        <v>14</v>
      </c>
      <c r="N8147" s="2" t="s">
        <v>41</v>
      </c>
      <c r="O8147" s="2" t="s">
        <v>16</v>
      </c>
    </row>
    <row r="8148" spans="1:15">
      <c r="A8148" s="2">
        <v>9147</v>
      </c>
      <c r="B8148" t="s">
        <v>8500</v>
      </c>
      <c r="C8148" s="2" t="str">
        <f t="shared" si="374"/>
        <v>DEMO-KPT-9147</v>
      </c>
      <c r="D8148" s="7" t="s">
        <v>39849</v>
      </c>
      <c r="E8148" s="2" t="s">
        <v>818</v>
      </c>
      <c r="F8148" s="8" t="s">
        <v>47712</v>
      </c>
      <c r="G8148" s="2">
        <f>MOD(INT((COUNTIF($F$2:F8148, F8148)-1) / 10), 20) + 1</f>
        <v>1</v>
      </c>
      <c r="H8148">
        <f t="shared" si="375"/>
        <v>3</v>
      </c>
      <c r="I8148" s="2" t="s">
        <v>12</v>
      </c>
      <c r="J8148" t="str">
        <f t="shared" si="376"/>
        <v>Syeda Junejo</v>
      </c>
      <c r="K8148" s="4" t="s">
        <v>23990</v>
      </c>
      <c r="L8148" s="2" t="s">
        <v>30</v>
      </c>
      <c r="M8148" s="2" t="s">
        <v>16</v>
      </c>
      <c r="N8148" s="2" t="s">
        <v>20</v>
      </c>
      <c r="O8148" s="2" t="s">
        <v>16</v>
      </c>
    </row>
    <row r="8149" spans="1:15">
      <c r="A8149" s="2">
        <v>9148</v>
      </c>
      <c r="B8149" t="s">
        <v>8501</v>
      </c>
      <c r="C8149" s="2" t="str">
        <f t="shared" si="374"/>
        <v>DEMO-KPT-9148</v>
      </c>
      <c r="D8149" s="7" t="s">
        <v>39850</v>
      </c>
      <c r="E8149" s="2" t="s">
        <v>808</v>
      </c>
      <c r="F8149" s="8" t="s">
        <v>47715</v>
      </c>
      <c r="G8149" s="2">
        <f>MOD(INT((COUNTIF($F$2:F8149, F8149)-1) / 10), 20) + 1</f>
        <v>1</v>
      </c>
      <c r="H8149">
        <f t="shared" si="375"/>
        <v>4</v>
      </c>
      <c r="I8149" s="2" t="s">
        <v>47717</v>
      </c>
      <c r="J8149" t="str">
        <f t="shared" si="376"/>
        <v>Mahnaz Khosa</v>
      </c>
      <c r="K8149" s="4" t="s">
        <v>23991</v>
      </c>
      <c r="L8149" s="2" t="s">
        <v>47716</v>
      </c>
      <c r="M8149" s="2" t="s">
        <v>16</v>
      </c>
      <c r="N8149" s="2" t="s">
        <v>20</v>
      </c>
      <c r="O8149" s="2" t="s">
        <v>16</v>
      </c>
    </row>
    <row r="8150" spans="1:15">
      <c r="A8150" s="2">
        <v>9149</v>
      </c>
      <c r="B8150" t="s">
        <v>8502</v>
      </c>
      <c r="C8150" s="2" t="str">
        <f t="shared" si="374"/>
        <v>DEMO-KPT-9149</v>
      </c>
      <c r="D8150" s="7" t="s">
        <v>39851</v>
      </c>
      <c r="E8150" s="2" t="s">
        <v>814</v>
      </c>
      <c r="F8150" s="8" t="s">
        <v>47711</v>
      </c>
      <c r="G8150" s="2">
        <f>MOD(INT((COUNTIF($F$2:F8150, F8150)-1) / 10), 20) + 1</f>
        <v>2</v>
      </c>
      <c r="H8150">
        <f t="shared" si="375"/>
        <v>5</v>
      </c>
      <c r="I8150" s="2" t="s">
        <v>25</v>
      </c>
      <c r="J8150" t="str">
        <f t="shared" si="376"/>
        <v>Aleeza Malik</v>
      </c>
      <c r="K8150" s="4" t="s">
        <v>23992</v>
      </c>
      <c r="L8150" s="2" t="s">
        <v>47716</v>
      </c>
      <c r="M8150" s="2" t="s">
        <v>16</v>
      </c>
      <c r="N8150" s="2" t="s">
        <v>15</v>
      </c>
      <c r="O8150" s="2" t="s">
        <v>14</v>
      </c>
    </row>
    <row r="8151" spans="1:15">
      <c r="A8151" s="2">
        <v>9150</v>
      </c>
      <c r="B8151" t="s">
        <v>8503</v>
      </c>
      <c r="C8151" s="2" t="str">
        <f t="shared" si="374"/>
        <v>DEMO-KPT-9150</v>
      </c>
      <c r="D8151" s="7" t="s">
        <v>39852</v>
      </c>
      <c r="E8151" s="2" t="s">
        <v>811</v>
      </c>
      <c r="F8151" s="8" t="s">
        <v>47704</v>
      </c>
      <c r="G8151" s="2">
        <f>MOD(INT((COUNTIF($F$2:F8151, F8151)-1) / 10), 20) + 1</f>
        <v>13</v>
      </c>
      <c r="H8151">
        <f t="shared" si="375"/>
        <v>0</v>
      </c>
      <c r="I8151" s="2" t="s">
        <v>18</v>
      </c>
      <c r="J8151" t="str">
        <f t="shared" si="376"/>
        <v>Danish Khalid</v>
      </c>
      <c r="K8151" s="4" t="s">
        <v>23993</v>
      </c>
      <c r="L8151" s="2" t="s">
        <v>23</v>
      </c>
      <c r="M8151" s="2" t="s">
        <v>14</v>
      </c>
      <c r="N8151" s="2" t="s">
        <v>20</v>
      </c>
      <c r="O8151" s="2" t="s">
        <v>16</v>
      </c>
    </row>
    <row r="8152" spans="1:15">
      <c r="A8152" s="2">
        <v>9151</v>
      </c>
      <c r="B8152" t="s">
        <v>8504</v>
      </c>
      <c r="C8152" s="2" t="str">
        <f t="shared" si="374"/>
        <v>DEMO-KPT-9151</v>
      </c>
      <c r="D8152" s="7" t="s">
        <v>39853</v>
      </c>
      <c r="E8152" s="2" t="s">
        <v>812</v>
      </c>
      <c r="F8152" s="8" t="s">
        <v>47712</v>
      </c>
      <c r="G8152" s="2">
        <f>MOD(INT((COUNTIF($F$2:F8152, F8152)-1) / 10), 20) + 1</f>
        <v>1</v>
      </c>
      <c r="H8152">
        <f t="shared" si="375"/>
        <v>4</v>
      </c>
      <c r="I8152" s="2" t="s">
        <v>47717</v>
      </c>
      <c r="J8152" t="str">
        <f t="shared" si="376"/>
        <v>Osama Baig</v>
      </c>
      <c r="K8152" s="4" t="s">
        <v>23994</v>
      </c>
      <c r="L8152" s="2" t="s">
        <v>23</v>
      </c>
      <c r="M8152" s="2" t="s">
        <v>16</v>
      </c>
      <c r="N8152" s="2" t="s">
        <v>41</v>
      </c>
      <c r="O8152" s="2" t="s">
        <v>16</v>
      </c>
    </row>
    <row r="8153" spans="1:15">
      <c r="A8153" s="2">
        <v>9152</v>
      </c>
      <c r="B8153" t="s">
        <v>8505</v>
      </c>
      <c r="C8153" s="2" t="str">
        <f t="shared" si="374"/>
        <v>DEMO-KPT-9152</v>
      </c>
      <c r="D8153" s="7" t="s">
        <v>39854</v>
      </c>
      <c r="E8153" s="2" t="s">
        <v>821</v>
      </c>
      <c r="F8153" s="8" t="s">
        <v>47709</v>
      </c>
      <c r="G8153" s="2">
        <f>MOD(INT((COUNTIF($F$2:F8153, F8153)-1) / 10), 20) + 1</f>
        <v>8</v>
      </c>
      <c r="H8153">
        <f t="shared" si="375"/>
        <v>5</v>
      </c>
      <c r="I8153" s="2" t="s">
        <v>25</v>
      </c>
      <c r="J8153" t="str">
        <f t="shared" si="376"/>
        <v>Emaan Soomro</v>
      </c>
      <c r="K8153" s="4" t="s">
        <v>23995</v>
      </c>
      <c r="L8153" s="2" t="s">
        <v>47716</v>
      </c>
      <c r="M8153" s="2" t="s">
        <v>14</v>
      </c>
      <c r="N8153" s="2" t="s">
        <v>41</v>
      </c>
      <c r="O8153" s="2" t="s">
        <v>14</v>
      </c>
    </row>
    <row r="8154" spans="1:15">
      <c r="A8154" s="2">
        <v>9153</v>
      </c>
      <c r="B8154" t="s">
        <v>8506</v>
      </c>
      <c r="C8154" s="2" t="str">
        <f t="shared" si="374"/>
        <v>DEMO-KPT-9153</v>
      </c>
      <c r="D8154" s="7" t="s">
        <v>39855</v>
      </c>
      <c r="E8154" s="2" t="s">
        <v>816</v>
      </c>
      <c r="F8154" s="8" t="s">
        <v>47704</v>
      </c>
      <c r="G8154" s="2">
        <f>MOD(INT((COUNTIF($F$2:F8154, F8154)-1) / 10), 20) + 1</f>
        <v>13</v>
      </c>
      <c r="H8154">
        <f t="shared" si="375"/>
        <v>5</v>
      </c>
      <c r="I8154" s="2" t="s">
        <v>28</v>
      </c>
      <c r="J8154" t="str">
        <f t="shared" si="376"/>
        <v>Yameen Zubairi</v>
      </c>
      <c r="K8154" s="4" t="s">
        <v>23996</v>
      </c>
      <c r="L8154" s="2" t="s">
        <v>23</v>
      </c>
      <c r="M8154" s="2" t="s">
        <v>14</v>
      </c>
      <c r="N8154" s="2" t="s">
        <v>15</v>
      </c>
      <c r="O8154" s="2" t="s">
        <v>16</v>
      </c>
    </row>
    <row r="8155" spans="1:15">
      <c r="A8155" s="2">
        <v>9154</v>
      </c>
      <c r="B8155" t="s">
        <v>8507</v>
      </c>
      <c r="C8155" s="2" t="str">
        <f t="shared" si="374"/>
        <v>DEMO-KPT-9154</v>
      </c>
      <c r="D8155" s="7" t="s">
        <v>39856</v>
      </c>
      <c r="E8155" s="2" t="s">
        <v>813</v>
      </c>
      <c r="F8155" s="8" t="s">
        <v>47704</v>
      </c>
      <c r="G8155" s="2">
        <f>MOD(INT((COUNTIF($F$2:F8155, F8155)-1) / 10), 20) + 1</f>
        <v>13</v>
      </c>
      <c r="H8155">
        <f t="shared" si="375"/>
        <v>4</v>
      </c>
      <c r="I8155" s="2" t="s">
        <v>47717</v>
      </c>
      <c r="J8155" t="str">
        <f t="shared" si="376"/>
        <v>Sheeba Jogezai</v>
      </c>
      <c r="K8155" s="4" t="s">
        <v>23997</v>
      </c>
      <c r="L8155" s="2" t="s">
        <v>23</v>
      </c>
      <c r="M8155" s="2" t="s">
        <v>14</v>
      </c>
      <c r="N8155" s="2" t="s">
        <v>15</v>
      </c>
      <c r="O8155" s="2" t="s">
        <v>16</v>
      </c>
    </row>
    <row r="8156" spans="1:15">
      <c r="A8156" s="2">
        <v>9155</v>
      </c>
      <c r="B8156" t="s">
        <v>8508</v>
      </c>
      <c r="C8156" s="2" t="str">
        <f t="shared" si="374"/>
        <v>DEMO-KPT-9155</v>
      </c>
      <c r="D8156" s="7" t="s">
        <v>39857</v>
      </c>
      <c r="E8156" s="2" t="s">
        <v>814</v>
      </c>
      <c r="F8156" s="8" t="s">
        <v>47704</v>
      </c>
      <c r="G8156" s="2">
        <f>MOD(INT((COUNTIF($F$2:F8156, F8156)-1) / 10), 20) + 1</f>
        <v>13</v>
      </c>
      <c r="H8156">
        <f t="shared" si="375"/>
        <v>5</v>
      </c>
      <c r="I8156" s="2" t="s">
        <v>25</v>
      </c>
      <c r="J8156" t="str">
        <f t="shared" si="376"/>
        <v>Sabih Chandio</v>
      </c>
      <c r="K8156" s="4" t="s">
        <v>23998</v>
      </c>
      <c r="L8156" s="2" t="s">
        <v>30</v>
      </c>
      <c r="M8156" s="2" t="s">
        <v>16</v>
      </c>
      <c r="N8156" s="2" t="s">
        <v>20</v>
      </c>
      <c r="O8156" s="2" t="s">
        <v>14</v>
      </c>
    </row>
    <row r="8157" spans="1:15">
      <c r="A8157" s="2">
        <v>9156</v>
      </c>
      <c r="B8157" t="s">
        <v>8509</v>
      </c>
      <c r="C8157" s="2" t="str">
        <f t="shared" si="374"/>
        <v>DEMO-KPT-9156</v>
      </c>
      <c r="D8157" s="7" t="s">
        <v>39858</v>
      </c>
      <c r="E8157" s="2" t="s">
        <v>820</v>
      </c>
      <c r="F8157" s="8" t="s">
        <v>47707</v>
      </c>
      <c r="G8157" s="2">
        <f>MOD(INT((COUNTIF($F$2:F8157, F8157)-1) / 10), 20) + 1</f>
        <v>17</v>
      </c>
      <c r="H8157">
        <f t="shared" si="375"/>
        <v>3</v>
      </c>
      <c r="I8157" s="2" t="s">
        <v>12</v>
      </c>
      <c r="J8157" t="str">
        <f t="shared" si="376"/>
        <v>Sharmeen Ahmed</v>
      </c>
      <c r="K8157" s="4" t="s">
        <v>23999</v>
      </c>
      <c r="L8157" s="2" t="s">
        <v>23</v>
      </c>
      <c r="M8157" s="2" t="s">
        <v>16</v>
      </c>
      <c r="N8157" s="2" t="s">
        <v>15</v>
      </c>
      <c r="O8157" s="2" t="s">
        <v>16</v>
      </c>
    </row>
    <row r="8158" spans="1:15">
      <c r="A8158" s="2">
        <v>9157</v>
      </c>
      <c r="B8158" t="s">
        <v>8510</v>
      </c>
      <c r="C8158" s="2" t="str">
        <f t="shared" si="374"/>
        <v>DEMO-KPT-9157</v>
      </c>
      <c r="D8158" s="7" t="s">
        <v>39859</v>
      </c>
      <c r="E8158" s="2" t="s">
        <v>804</v>
      </c>
      <c r="F8158" s="8" t="s">
        <v>47705</v>
      </c>
      <c r="G8158" s="2">
        <f>MOD(INT((COUNTIF($F$2:F8158, F8158)-1) / 10), 20) + 1</f>
        <v>11</v>
      </c>
      <c r="H8158">
        <f t="shared" si="375"/>
        <v>0</v>
      </c>
      <c r="I8158" s="2" t="s">
        <v>18</v>
      </c>
      <c r="J8158" t="str">
        <f t="shared" si="376"/>
        <v>Rubina Mahesar</v>
      </c>
      <c r="K8158" s="4" t="s">
        <v>24000</v>
      </c>
      <c r="L8158" s="2" t="s">
        <v>30</v>
      </c>
      <c r="M8158" s="2" t="s">
        <v>14</v>
      </c>
      <c r="N8158" s="2" t="s">
        <v>20</v>
      </c>
      <c r="O8158" s="2" t="s">
        <v>16</v>
      </c>
    </row>
    <row r="8159" spans="1:15">
      <c r="A8159" s="2">
        <v>9158</v>
      </c>
      <c r="B8159" t="s">
        <v>8511</v>
      </c>
      <c r="C8159" s="2" t="str">
        <f t="shared" si="374"/>
        <v>DEMO-KPT-9158</v>
      </c>
      <c r="D8159" s="7" t="s">
        <v>39860</v>
      </c>
      <c r="E8159" s="2" t="s">
        <v>804</v>
      </c>
      <c r="F8159" s="8" t="s">
        <v>47704</v>
      </c>
      <c r="G8159" s="2">
        <f>MOD(INT((COUNTIF($F$2:F8159, F8159)-1) / 10), 20) + 1</f>
        <v>14</v>
      </c>
      <c r="H8159">
        <f t="shared" si="375"/>
        <v>3</v>
      </c>
      <c r="I8159" s="2" t="s">
        <v>12</v>
      </c>
      <c r="J8159" t="str">
        <f t="shared" si="376"/>
        <v>Shayan Ilyas</v>
      </c>
      <c r="K8159" s="4" t="s">
        <v>24001</v>
      </c>
      <c r="L8159" s="2" t="s">
        <v>47716</v>
      </c>
      <c r="M8159" s="2" t="s">
        <v>16</v>
      </c>
      <c r="N8159" s="2" t="s">
        <v>41</v>
      </c>
      <c r="O8159" s="2" t="s">
        <v>16</v>
      </c>
    </row>
    <row r="8160" spans="1:15">
      <c r="A8160" s="2">
        <v>9159</v>
      </c>
      <c r="B8160" t="s">
        <v>8512</v>
      </c>
      <c r="C8160" s="2" t="str">
        <f t="shared" si="374"/>
        <v>DEMO-KPT-9159</v>
      </c>
      <c r="D8160" s="7" t="s">
        <v>39861</v>
      </c>
      <c r="E8160" s="2" t="s">
        <v>824</v>
      </c>
      <c r="F8160" s="8" t="s">
        <v>47705</v>
      </c>
      <c r="G8160" s="2">
        <f>MOD(INT((COUNTIF($F$2:F8160, F8160)-1) / 10), 20) + 1</f>
        <v>11</v>
      </c>
      <c r="H8160">
        <f t="shared" si="375"/>
        <v>4</v>
      </c>
      <c r="I8160" s="2" t="s">
        <v>47717</v>
      </c>
      <c r="J8160" t="str">
        <f t="shared" si="376"/>
        <v>Naeem Shakir</v>
      </c>
      <c r="K8160" s="4" t="s">
        <v>24002</v>
      </c>
      <c r="L8160" s="2" t="s">
        <v>23</v>
      </c>
      <c r="M8160" s="2" t="s">
        <v>16</v>
      </c>
      <c r="N8160" s="2" t="s">
        <v>41</v>
      </c>
      <c r="O8160" s="2" t="s">
        <v>16</v>
      </c>
    </row>
    <row r="8161" spans="1:15">
      <c r="A8161" s="2">
        <v>9160</v>
      </c>
      <c r="B8161" t="s">
        <v>8513</v>
      </c>
      <c r="C8161" s="2" t="str">
        <f t="shared" si="374"/>
        <v>DEMO-KPT-9160</v>
      </c>
      <c r="D8161" s="7" t="s">
        <v>39862</v>
      </c>
      <c r="E8161" s="2" t="s">
        <v>811</v>
      </c>
      <c r="F8161" s="8" t="s">
        <v>47707</v>
      </c>
      <c r="G8161" s="2">
        <f>MOD(INT((COUNTIF($F$2:F8161, F8161)-1) / 10), 20) + 1</f>
        <v>17</v>
      </c>
      <c r="H8161">
        <f t="shared" si="375"/>
        <v>0</v>
      </c>
      <c r="I8161" s="2" t="s">
        <v>18</v>
      </c>
      <c r="J8161" t="str">
        <f t="shared" si="376"/>
        <v>Ayub Bhat</v>
      </c>
      <c r="K8161" s="4" t="s">
        <v>24003</v>
      </c>
      <c r="L8161" s="2" t="s">
        <v>47716</v>
      </c>
      <c r="M8161" s="2" t="s">
        <v>16</v>
      </c>
      <c r="N8161" s="2" t="s">
        <v>15</v>
      </c>
      <c r="O8161" s="2" t="s">
        <v>14</v>
      </c>
    </row>
    <row r="8162" spans="1:15">
      <c r="A8162" s="2">
        <v>9161</v>
      </c>
      <c r="B8162" t="s">
        <v>8514</v>
      </c>
      <c r="C8162" s="2" t="str">
        <f t="shared" si="374"/>
        <v>DEMO-KPT-9161</v>
      </c>
      <c r="D8162" s="7" t="s">
        <v>39863</v>
      </c>
      <c r="E8162" s="2" t="s">
        <v>813</v>
      </c>
      <c r="F8162" s="8" t="s">
        <v>47711</v>
      </c>
      <c r="G8162" s="2">
        <f>MOD(INT((COUNTIF($F$2:F8162, F8162)-1) / 10), 20) + 1</f>
        <v>2</v>
      </c>
      <c r="H8162">
        <f t="shared" si="375"/>
        <v>5</v>
      </c>
      <c r="I8162" s="2" t="s">
        <v>28</v>
      </c>
      <c r="J8162" t="str">
        <f t="shared" si="376"/>
        <v>Ambreen Iqbal</v>
      </c>
      <c r="K8162" s="4" t="s">
        <v>24004</v>
      </c>
      <c r="L8162" s="2" t="s">
        <v>30</v>
      </c>
      <c r="M8162" s="2" t="s">
        <v>16</v>
      </c>
      <c r="N8162" s="2" t="s">
        <v>20</v>
      </c>
      <c r="O8162" s="2" t="s">
        <v>14</v>
      </c>
    </row>
    <row r="8163" spans="1:15">
      <c r="A8163" s="2">
        <v>9162</v>
      </c>
      <c r="B8163" t="s">
        <v>8515</v>
      </c>
      <c r="C8163" s="2" t="str">
        <f t="shared" si="374"/>
        <v>DEMO-KPT-9162</v>
      </c>
      <c r="D8163" s="7" t="s">
        <v>39864</v>
      </c>
      <c r="E8163" s="2" t="s">
        <v>795</v>
      </c>
      <c r="F8163" s="8" t="s">
        <v>47714</v>
      </c>
      <c r="G8163" s="2">
        <f>MOD(INT((COUNTIF($F$2:F8163, F8163)-1) / 10), 20) + 1</f>
        <v>3</v>
      </c>
      <c r="H8163">
        <f t="shared" si="375"/>
        <v>0</v>
      </c>
      <c r="I8163" s="2" t="s">
        <v>18</v>
      </c>
      <c r="J8163" t="str">
        <f t="shared" si="376"/>
        <v>Zehra Aslam</v>
      </c>
      <c r="K8163" s="4" t="s">
        <v>24005</v>
      </c>
      <c r="L8163" s="2" t="s">
        <v>47716</v>
      </c>
      <c r="M8163" s="2" t="s">
        <v>16</v>
      </c>
      <c r="N8163" s="2" t="s">
        <v>41</v>
      </c>
      <c r="O8163" s="2" t="s">
        <v>16</v>
      </c>
    </row>
    <row r="8164" spans="1:15">
      <c r="A8164" s="2">
        <v>9163</v>
      </c>
      <c r="B8164" t="s">
        <v>8516</v>
      </c>
      <c r="C8164" s="2" t="str">
        <f t="shared" si="374"/>
        <v>DEMO-KPT-9163</v>
      </c>
      <c r="D8164" s="7" t="s">
        <v>39865</v>
      </c>
      <c r="E8164" s="2" t="s">
        <v>798</v>
      </c>
      <c r="F8164" s="8" t="s">
        <v>47707</v>
      </c>
      <c r="G8164" s="2">
        <f>MOD(INT((COUNTIF($F$2:F8164, F8164)-1) / 10), 20) + 1</f>
        <v>18</v>
      </c>
      <c r="H8164">
        <f t="shared" si="375"/>
        <v>0</v>
      </c>
      <c r="I8164" s="2" t="s">
        <v>18</v>
      </c>
      <c r="J8164" t="str">
        <f t="shared" si="376"/>
        <v>Nazia Shinwari</v>
      </c>
      <c r="K8164" s="4" t="s">
        <v>24006</v>
      </c>
      <c r="L8164" s="2" t="s">
        <v>47716</v>
      </c>
      <c r="M8164" s="2" t="s">
        <v>14</v>
      </c>
      <c r="N8164" s="2" t="s">
        <v>20</v>
      </c>
      <c r="O8164" s="2" t="s">
        <v>14</v>
      </c>
    </row>
    <row r="8165" spans="1:15">
      <c r="A8165" s="2">
        <v>9164</v>
      </c>
      <c r="B8165" t="s">
        <v>8517</v>
      </c>
      <c r="C8165" s="2" t="str">
        <f t="shared" si="374"/>
        <v>DEMO-KPT-9164</v>
      </c>
      <c r="D8165" s="7" t="s">
        <v>39866</v>
      </c>
      <c r="E8165" s="2" t="s">
        <v>807</v>
      </c>
      <c r="F8165" s="8" t="s">
        <v>47710</v>
      </c>
      <c r="G8165" s="2">
        <f>MOD(INT((COUNTIF($F$2:F8165, F8165)-1) / 10), 20) + 1</f>
        <v>5</v>
      </c>
      <c r="H8165">
        <f t="shared" si="375"/>
        <v>0</v>
      </c>
      <c r="I8165" s="2" t="s">
        <v>18</v>
      </c>
      <c r="J8165" t="str">
        <f t="shared" si="376"/>
        <v>Firdous Wani</v>
      </c>
      <c r="K8165" s="4" t="s">
        <v>24007</v>
      </c>
      <c r="L8165" s="2" t="s">
        <v>30</v>
      </c>
      <c r="M8165" s="2" t="s">
        <v>14</v>
      </c>
      <c r="N8165" s="2" t="s">
        <v>15</v>
      </c>
      <c r="O8165" s="2" t="s">
        <v>14</v>
      </c>
    </row>
    <row r="8166" spans="1:15">
      <c r="A8166" s="2">
        <v>9165</v>
      </c>
      <c r="B8166" t="s">
        <v>8518</v>
      </c>
      <c r="C8166" s="2" t="str">
        <f t="shared" si="374"/>
        <v>DEMO-KPT-9165</v>
      </c>
      <c r="D8166" s="7" t="s">
        <v>39867</v>
      </c>
      <c r="E8166" s="2" t="s">
        <v>815</v>
      </c>
      <c r="F8166" s="8" t="s">
        <v>47711</v>
      </c>
      <c r="G8166" s="2">
        <f>MOD(INT((COUNTIF($F$2:F8166, F8166)-1) / 10), 20) + 1</f>
        <v>2</v>
      </c>
      <c r="H8166">
        <f t="shared" si="375"/>
        <v>0</v>
      </c>
      <c r="I8166" s="2" t="s">
        <v>18</v>
      </c>
      <c r="J8166" t="str">
        <f t="shared" si="376"/>
        <v>Azeem Leghari</v>
      </c>
      <c r="K8166" s="4" t="s">
        <v>24008</v>
      </c>
      <c r="L8166" s="2" t="s">
        <v>47716</v>
      </c>
      <c r="M8166" s="2" t="s">
        <v>16</v>
      </c>
      <c r="N8166" s="2" t="s">
        <v>15</v>
      </c>
      <c r="O8166" s="2" t="s">
        <v>16</v>
      </c>
    </row>
    <row r="8167" spans="1:15">
      <c r="A8167" s="2">
        <v>9166</v>
      </c>
      <c r="B8167" t="s">
        <v>8519</v>
      </c>
      <c r="C8167" s="2" t="str">
        <f t="shared" si="374"/>
        <v>DEMO-KPT-9166</v>
      </c>
      <c r="D8167" s="7" t="s">
        <v>39868</v>
      </c>
      <c r="E8167" s="2" t="s">
        <v>804</v>
      </c>
      <c r="F8167" s="8" t="s">
        <v>47704</v>
      </c>
      <c r="G8167" s="2">
        <f>MOD(INT((COUNTIF($F$2:F8167, F8167)-1) / 10), 20) + 1</f>
        <v>14</v>
      </c>
      <c r="H8167">
        <f t="shared" si="375"/>
        <v>4</v>
      </c>
      <c r="I8167" s="2" t="s">
        <v>47717</v>
      </c>
      <c r="J8167" t="str">
        <f t="shared" si="376"/>
        <v>Nasir Nadeem</v>
      </c>
      <c r="K8167" s="4" t="s">
        <v>24009</v>
      </c>
      <c r="L8167" s="2" t="s">
        <v>47716</v>
      </c>
      <c r="M8167" s="2" t="s">
        <v>16</v>
      </c>
      <c r="N8167" s="2" t="s">
        <v>15</v>
      </c>
      <c r="O8167" s="2" t="s">
        <v>16</v>
      </c>
    </row>
    <row r="8168" spans="1:15">
      <c r="A8168" s="2">
        <v>9167</v>
      </c>
      <c r="B8168" t="s">
        <v>8520</v>
      </c>
      <c r="C8168" s="2" t="str">
        <f t="shared" si="374"/>
        <v>DEMO-KPT-9167</v>
      </c>
      <c r="D8168" s="7" t="s">
        <v>39869</v>
      </c>
      <c r="E8168" s="2" t="s">
        <v>811</v>
      </c>
      <c r="F8168" s="8" t="s">
        <v>47711</v>
      </c>
      <c r="G8168" s="2">
        <f>MOD(INT((COUNTIF($F$2:F8168, F8168)-1) / 10), 20) + 1</f>
        <v>2</v>
      </c>
      <c r="H8168">
        <f t="shared" si="375"/>
        <v>0</v>
      </c>
      <c r="I8168" s="2" t="s">
        <v>18</v>
      </c>
      <c r="J8168" t="str">
        <f t="shared" si="376"/>
        <v>Mubashra Mahar</v>
      </c>
      <c r="K8168" s="4" t="s">
        <v>24010</v>
      </c>
      <c r="L8168" s="2" t="s">
        <v>30</v>
      </c>
      <c r="M8168" s="2" t="s">
        <v>14</v>
      </c>
      <c r="N8168" s="2" t="s">
        <v>41</v>
      </c>
      <c r="O8168" s="2" t="s">
        <v>16</v>
      </c>
    </row>
    <row r="8169" spans="1:15">
      <c r="A8169" s="2">
        <v>9168</v>
      </c>
      <c r="B8169" t="s">
        <v>8521</v>
      </c>
      <c r="C8169" s="2" t="str">
        <f t="shared" si="374"/>
        <v>DEMO-KPT-9168</v>
      </c>
      <c r="D8169" s="7" t="s">
        <v>39870</v>
      </c>
      <c r="E8169" s="2" t="s">
        <v>820</v>
      </c>
      <c r="F8169" s="8" t="s">
        <v>47713</v>
      </c>
      <c r="G8169" s="2">
        <f>MOD(INT((COUNTIF($F$2:F8169, F8169)-1) / 10), 20) + 1</f>
        <v>6</v>
      </c>
      <c r="H8169">
        <f t="shared" si="375"/>
        <v>3</v>
      </c>
      <c r="I8169" s="2" t="s">
        <v>12</v>
      </c>
      <c r="J8169" t="str">
        <f t="shared" si="376"/>
        <v>Qasim Mirza</v>
      </c>
      <c r="K8169" s="4" t="s">
        <v>24011</v>
      </c>
      <c r="L8169" s="2" t="s">
        <v>47716</v>
      </c>
      <c r="M8169" s="2" t="s">
        <v>16</v>
      </c>
      <c r="N8169" s="2" t="s">
        <v>41</v>
      </c>
      <c r="O8169" s="2" t="s">
        <v>16</v>
      </c>
    </row>
    <row r="8170" spans="1:15">
      <c r="A8170" s="2">
        <v>9169</v>
      </c>
      <c r="B8170" t="s">
        <v>8522</v>
      </c>
      <c r="C8170" s="2" t="str">
        <f t="shared" si="374"/>
        <v>DEMO-KPT-9169</v>
      </c>
      <c r="D8170" s="7" t="s">
        <v>39871</v>
      </c>
      <c r="E8170" s="2" t="s">
        <v>825</v>
      </c>
      <c r="F8170" s="8" t="s">
        <v>47704</v>
      </c>
      <c r="G8170" s="2">
        <f>MOD(INT((COUNTIF($F$2:F8170, F8170)-1) / 10), 20) + 1</f>
        <v>14</v>
      </c>
      <c r="H8170">
        <f t="shared" si="375"/>
        <v>3</v>
      </c>
      <c r="I8170" s="2" t="s">
        <v>12</v>
      </c>
      <c r="J8170" t="str">
        <f t="shared" si="376"/>
        <v>Mubashra Hashmi</v>
      </c>
      <c r="K8170" s="4" t="s">
        <v>24012</v>
      </c>
      <c r="L8170" s="2" t="s">
        <v>30</v>
      </c>
      <c r="M8170" s="2" t="s">
        <v>16</v>
      </c>
      <c r="N8170" s="2" t="s">
        <v>20</v>
      </c>
      <c r="O8170" s="2" t="s">
        <v>16</v>
      </c>
    </row>
    <row r="8171" spans="1:15">
      <c r="A8171" s="2">
        <v>9170</v>
      </c>
      <c r="B8171" t="s">
        <v>8523</v>
      </c>
      <c r="C8171" s="2" t="str">
        <f t="shared" si="374"/>
        <v>DEMO-KPT-9170</v>
      </c>
      <c r="D8171" s="7" t="s">
        <v>39872</v>
      </c>
      <c r="E8171" s="2" t="s">
        <v>802</v>
      </c>
      <c r="F8171" s="8" t="s">
        <v>47703</v>
      </c>
      <c r="G8171" s="2">
        <f>MOD(INT((COUNTIF($F$2:F8171, F8171)-1) / 10), 20) + 1</f>
        <v>11</v>
      </c>
      <c r="H8171">
        <f t="shared" si="375"/>
        <v>4</v>
      </c>
      <c r="I8171" s="2" t="s">
        <v>47717</v>
      </c>
      <c r="J8171" t="str">
        <f t="shared" si="376"/>
        <v>Sumayya Mohammadzai</v>
      </c>
      <c r="K8171" s="4" t="s">
        <v>24013</v>
      </c>
      <c r="L8171" s="2" t="s">
        <v>23</v>
      </c>
      <c r="M8171" s="2" t="s">
        <v>14</v>
      </c>
      <c r="N8171" s="2" t="s">
        <v>15</v>
      </c>
      <c r="O8171" s="2" t="s">
        <v>14</v>
      </c>
    </row>
    <row r="8172" spans="1:15">
      <c r="A8172" s="2">
        <v>9171</v>
      </c>
      <c r="B8172" t="s">
        <v>8524</v>
      </c>
      <c r="C8172" s="2" t="str">
        <f t="shared" si="374"/>
        <v>DEMO-KPT-9171</v>
      </c>
      <c r="D8172" s="7" t="s">
        <v>39873</v>
      </c>
      <c r="E8172" s="2" t="s">
        <v>795</v>
      </c>
      <c r="F8172" s="8" t="s">
        <v>47707</v>
      </c>
      <c r="G8172" s="2">
        <f>MOD(INT((COUNTIF($F$2:F8172, F8172)-1) / 10), 20) + 1</f>
        <v>18</v>
      </c>
      <c r="H8172">
        <f t="shared" si="375"/>
        <v>5</v>
      </c>
      <c r="I8172" s="2" t="s">
        <v>28</v>
      </c>
      <c r="J8172" t="str">
        <f t="shared" si="376"/>
        <v>Saira Abbasi</v>
      </c>
      <c r="K8172" s="4" t="s">
        <v>24014</v>
      </c>
      <c r="L8172" s="2" t="s">
        <v>47716</v>
      </c>
      <c r="M8172" s="2" t="s">
        <v>14</v>
      </c>
      <c r="N8172" s="2" t="s">
        <v>41</v>
      </c>
      <c r="O8172" s="2" t="s">
        <v>16</v>
      </c>
    </row>
    <row r="8173" spans="1:15">
      <c r="A8173" s="2">
        <v>9172</v>
      </c>
      <c r="B8173" t="s">
        <v>8525</v>
      </c>
      <c r="C8173" s="2" t="str">
        <f t="shared" si="374"/>
        <v>DEMO-KPT-9172</v>
      </c>
      <c r="D8173" s="7" t="s">
        <v>39874</v>
      </c>
      <c r="E8173" s="2" t="s">
        <v>826</v>
      </c>
      <c r="F8173" s="8" t="s">
        <v>47709</v>
      </c>
      <c r="G8173" s="2">
        <f>MOD(INT((COUNTIF($F$2:F8173, F8173)-1) / 10), 20) + 1</f>
        <v>8</v>
      </c>
      <c r="H8173">
        <f t="shared" si="375"/>
        <v>3</v>
      </c>
      <c r="I8173" s="2" t="s">
        <v>12</v>
      </c>
      <c r="J8173" t="str">
        <f t="shared" si="376"/>
        <v>Nawaz Qureshi</v>
      </c>
      <c r="K8173" s="4" t="s">
        <v>24015</v>
      </c>
      <c r="L8173" s="2" t="s">
        <v>47716</v>
      </c>
      <c r="M8173" s="2" t="s">
        <v>16</v>
      </c>
      <c r="N8173" s="2" t="s">
        <v>20</v>
      </c>
      <c r="O8173" s="2" t="s">
        <v>16</v>
      </c>
    </row>
    <row r="8174" spans="1:15">
      <c r="A8174" s="2">
        <v>9173</v>
      </c>
      <c r="B8174" t="s">
        <v>8526</v>
      </c>
      <c r="C8174" s="2" t="str">
        <f t="shared" si="374"/>
        <v>DEMO-KPT-9173</v>
      </c>
      <c r="D8174" s="7" t="s">
        <v>39875</v>
      </c>
      <c r="E8174" s="2" t="s">
        <v>802</v>
      </c>
      <c r="F8174" s="8" t="s">
        <v>47709</v>
      </c>
      <c r="G8174" s="2">
        <f>MOD(INT((COUNTIF($F$2:F8174, F8174)-1) / 10), 20) + 1</f>
        <v>8</v>
      </c>
      <c r="H8174">
        <f t="shared" si="375"/>
        <v>3</v>
      </c>
      <c r="I8174" s="2" t="s">
        <v>12</v>
      </c>
      <c r="J8174" t="str">
        <f t="shared" si="376"/>
        <v>Neelam Hoti</v>
      </c>
      <c r="K8174" s="4" t="s">
        <v>24016</v>
      </c>
      <c r="L8174" s="2" t="s">
        <v>47716</v>
      </c>
      <c r="M8174" s="2" t="s">
        <v>16</v>
      </c>
      <c r="N8174" s="2" t="s">
        <v>20</v>
      </c>
      <c r="O8174" s="2" t="s">
        <v>14</v>
      </c>
    </row>
    <row r="8175" spans="1:15">
      <c r="A8175" s="2">
        <v>9174</v>
      </c>
      <c r="B8175" t="s">
        <v>8527</v>
      </c>
      <c r="C8175" s="2" t="str">
        <f t="shared" si="374"/>
        <v>DEMO-KPT-9174</v>
      </c>
      <c r="D8175" s="7" t="s">
        <v>39876</v>
      </c>
      <c r="E8175" s="2" t="s">
        <v>797</v>
      </c>
      <c r="F8175" s="8" t="s">
        <v>47712</v>
      </c>
      <c r="G8175" s="2">
        <f>MOD(INT((COUNTIF($F$2:F8175, F8175)-1) / 10), 20) + 1</f>
        <v>2</v>
      </c>
      <c r="H8175">
        <f t="shared" si="375"/>
        <v>0</v>
      </c>
      <c r="I8175" s="2" t="s">
        <v>18</v>
      </c>
      <c r="J8175" t="str">
        <f t="shared" si="376"/>
        <v>Shakeel Chattha</v>
      </c>
      <c r="K8175" s="4" t="s">
        <v>24017</v>
      </c>
      <c r="L8175" s="2" t="s">
        <v>23</v>
      </c>
      <c r="M8175" s="2" t="s">
        <v>14</v>
      </c>
      <c r="N8175" s="2" t="s">
        <v>20</v>
      </c>
      <c r="O8175" s="2" t="s">
        <v>14</v>
      </c>
    </row>
    <row r="8176" spans="1:15">
      <c r="A8176" s="2">
        <v>9175</v>
      </c>
      <c r="B8176" t="s">
        <v>8528</v>
      </c>
      <c r="C8176" s="2" t="str">
        <f t="shared" si="374"/>
        <v>DEMO-KPT-9175</v>
      </c>
      <c r="D8176" s="7" t="s">
        <v>39877</v>
      </c>
      <c r="E8176" s="2" t="s">
        <v>821</v>
      </c>
      <c r="F8176" s="8" t="s">
        <v>47711</v>
      </c>
      <c r="G8176" s="2">
        <f>MOD(INT((COUNTIF($F$2:F8176, F8176)-1) / 10), 20) + 1</f>
        <v>2</v>
      </c>
      <c r="H8176">
        <f t="shared" si="375"/>
        <v>3</v>
      </c>
      <c r="I8176" s="2" t="s">
        <v>12</v>
      </c>
      <c r="J8176" t="str">
        <f t="shared" si="376"/>
        <v>Shahida Hafeez</v>
      </c>
      <c r="K8176" s="4" t="s">
        <v>24018</v>
      </c>
      <c r="L8176" s="2" t="s">
        <v>30</v>
      </c>
      <c r="M8176" s="2" t="s">
        <v>14</v>
      </c>
      <c r="N8176" s="2" t="s">
        <v>41</v>
      </c>
      <c r="O8176" s="2" t="s">
        <v>14</v>
      </c>
    </row>
    <row r="8177" spans="1:15">
      <c r="A8177" s="2">
        <v>9176</v>
      </c>
      <c r="B8177" t="s">
        <v>8529</v>
      </c>
      <c r="C8177" s="2" t="str">
        <f t="shared" si="374"/>
        <v>DEMO-KPT-9176</v>
      </c>
      <c r="D8177" s="7" t="s">
        <v>39878</v>
      </c>
      <c r="E8177" s="2" t="s">
        <v>821</v>
      </c>
      <c r="F8177" s="8" t="s">
        <v>47703</v>
      </c>
      <c r="G8177" s="2">
        <f>MOD(INT((COUNTIF($F$2:F8177, F8177)-1) / 10), 20) + 1</f>
        <v>11</v>
      </c>
      <c r="H8177">
        <f t="shared" si="375"/>
        <v>5</v>
      </c>
      <c r="I8177" s="2" t="s">
        <v>25</v>
      </c>
      <c r="J8177" t="str">
        <f t="shared" si="376"/>
        <v>Sadiq Rabbani</v>
      </c>
      <c r="K8177" s="4" t="s">
        <v>24019</v>
      </c>
      <c r="L8177" s="2" t="s">
        <v>47716</v>
      </c>
      <c r="M8177" s="2" t="s">
        <v>14</v>
      </c>
      <c r="N8177" s="2" t="s">
        <v>41</v>
      </c>
      <c r="O8177" s="2" t="s">
        <v>16</v>
      </c>
    </row>
    <row r="8178" spans="1:15">
      <c r="A8178" s="2">
        <v>9177</v>
      </c>
      <c r="B8178" t="s">
        <v>8530</v>
      </c>
      <c r="C8178" s="2" t="str">
        <f t="shared" si="374"/>
        <v>DEMO-KPT-9177</v>
      </c>
      <c r="D8178" s="7" t="s">
        <v>39879</v>
      </c>
      <c r="E8178" s="2" t="s">
        <v>827</v>
      </c>
      <c r="F8178" s="8" t="s">
        <v>47703</v>
      </c>
      <c r="G8178" s="2">
        <f>MOD(INT((COUNTIF($F$2:F8178, F8178)-1) / 10), 20) + 1</f>
        <v>11</v>
      </c>
      <c r="H8178">
        <f t="shared" si="375"/>
        <v>0</v>
      </c>
      <c r="I8178" s="2" t="s">
        <v>18</v>
      </c>
      <c r="J8178" t="str">
        <f t="shared" si="376"/>
        <v>Zahida Tanvir</v>
      </c>
      <c r="K8178" s="4" t="s">
        <v>24020</v>
      </c>
      <c r="L8178" s="2" t="s">
        <v>23</v>
      </c>
      <c r="M8178" s="2" t="s">
        <v>14</v>
      </c>
      <c r="N8178" s="2" t="s">
        <v>41</v>
      </c>
      <c r="O8178" s="2" t="s">
        <v>16</v>
      </c>
    </row>
    <row r="8179" spans="1:15">
      <c r="A8179" s="2">
        <v>9178</v>
      </c>
      <c r="B8179" t="s">
        <v>8531</v>
      </c>
      <c r="C8179" s="2" t="str">
        <f t="shared" si="374"/>
        <v>DEMO-KPT-9178</v>
      </c>
      <c r="D8179" s="7" t="s">
        <v>39880</v>
      </c>
      <c r="E8179" s="2" t="s">
        <v>817</v>
      </c>
      <c r="F8179" s="8" t="s">
        <v>47705</v>
      </c>
      <c r="G8179" s="2">
        <f>MOD(INT((COUNTIF($F$2:F8179, F8179)-1) / 10), 20) + 1</f>
        <v>11</v>
      </c>
      <c r="H8179">
        <f t="shared" si="375"/>
        <v>5</v>
      </c>
      <c r="I8179" s="2" t="s">
        <v>28</v>
      </c>
      <c r="J8179" t="str">
        <f t="shared" si="376"/>
        <v>Mahnoor Shinwari</v>
      </c>
      <c r="K8179" s="4" t="s">
        <v>24021</v>
      </c>
      <c r="L8179" s="2" t="s">
        <v>30</v>
      </c>
      <c r="M8179" s="2" t="s">
        <v>14</v>
      </c>
      <c r="N8179" s="2" t="s">
        <v>41</v>
      </c>
      <c r="O8179" s="2" t="s">
        <v>14</v>
      </c>
    </row>
    <row r="8180" spans="1:15">
      <c r="A8180" s="2">
        <v>9179</v>
      </c>
      <c r="B8180" t="s">
        <v>8532</v>
      </c>
      <c r="C8180" s="2" t="str">
        <f t="shared" si="374"/>
        <v>DEMO-KPT-9179</v>
      </c>
      <c r="D8180" s="7" t="s">
        <v>39881</v>
      </c>
      <c r="E8180" s="2" t="s">
        <v>817</v>
      </c>
      <c r="F8180" s="8" t="s">
        <v>47706</v>
      </c>
      <c r="G8180" s="2">
        <f>MOD(INT((COUNTIF($F$2:F8180, F8180)-1) / 10), 20) + 1</f>
        <v>8</v>
      </c>
      <c r="H8180">
        <f t="shared" si="375"/>
        <v>3</v>
      </c>
      <c r="I8180" s="2" t="s">
        <v>12</v>
      </c>
      <c r="J8180" t="str">
        <f t="shared" si="376"/>
        <v>Ayeza Majeed</v>
      </c>
      <c r="K8180" s="4" t="s">
        <v>24022</v>
      </c>
      <c r="L8180" s="2" t="s">
        <v>47716</v>
      </c>
      <c r="M8180" s="2" t="s">
        <v>14</v>
      </c>
      <c r="N8180" s="2" t="s">
        <v>15</v>
      </c>
      <c r="O8180" s="2" t="s">
        <v>16</v>
      </c>
    </row>
    <row r="8181" spans="1:15">
      <c r="A8181" s="2">
        <v>9180</v>
      </c>
      <c r="B8181" t="s">
        <v>8533</v>
      </c>
      <c r="C8181" s="2" t="str">
        <f t="shared" si="374"/>
        <v>DEMO-KPT-9180</v>
      </c>
      <c r="D8181" s="7" t="s">
        <v>39882</v>
      </c>
      <c r="E8181" s="2" t="s">
        <v>814</v>
      </c>
      <c r="F8181" s="8" t="s">
        <v>47705</v>
      </c>
      <c r="G8181" s="2">
        <f>MOD(INT((COUNTIF($F$2:F8181, F8181)-1) / 10), 20) + 1</f>
        <v>11</v>
      </c>
      <c r="H8181">
        <f t="shared" si="375"/>
        <v>3</v>
      </c>
      <c r="I8181" s="2" t="s">
        <v>12</v>
      </c>
      <c r="J8181" t="str">
        <f t="shared" si="376"/>
        <v>Samiya Bhatti</v>
      </c>
      <c r="K8181" s="4" t="s">
        <v>24023</v>
      </c>
      <c r="L8181" s="2" t="s">
        <v>30</v>
      </c>
      <c r="M8181" s="2" t="s">
        <v>16</v>
      </c>
      <c r="N8181" s="2" t="s">
        <v>15</v>
      </c>
      <c r="O8181" s="2" t="s">
        <v>14</v>
      </c>
    </row>
    <row r="8182" spans="1:15">
      <c r="A8182" s="2">
        <v>9181</v>
      </c>
      <c r="B8182" t="s">
        <v>8534</v>
      </c>
      <c r="C8182" s="2" t="str">
        <f t="shared" si="374"/>
        <v>DEMO-KPT-9181</v>
      </c>
      <c r="D8182" s="7" t="s">
        <v>39883</v>
      </c>
      <c r="E8182" s="2" t="s">
        <v>811</v>
      </c>
      <c r="F8182" s="8" t="s">
        <v>47711</v>
      </c>
      <c r="G8182" s="2">
        <f>MOD(INT((COUNTIF($F$2:F8182, F8182)-1) / 10), 20) + 1</f>
        <v>2</v>
      </c>
      <c r="H8182">
        <f t="shared" si="375"/>
        <v>3</v>
      </c>
      <c r="I8182" s="2" t="s">
        <v>12</v>
      </c>
      <c r="J8182" t="str">
        <f t="shared" si="376"/>
        <v>Hashim Zahid</v>
      </c>
      <c r="K8182" s="4" t="s">
        <v>24024</v>
      </c>
      <c r="L8182" s="2" t="s">
        <v>23</v>
      </c>
      <c r="M8182" s="2" t="s">
        <v>16</v>
      </c>
      <c r="N8182" s="2" t="s">
        <v>41</v>
      </c>
      <c r="O8182" s="2" t="s">
        <v>14</v>
      </c>
    </row>
    <row r="8183" spans="1:15">
      <c r="A8183" s="2">
        <v>9182</v>
      </c>
      <c r="B8183" t="s">
        <v>8535</v>
      </c>
      <c r="C8183" s="2" t="str">
        <f t="shared" si="374"/>
        <v>DEMO-KPT-9182</v>
      </c>
      <c r="D8183" s="7" t="s">
        <v>39884</v>
      </c>
      <c r="E8183" s="2" t="s">
        <v>821</v>
      </c>
      <c r="F8183" s="8" t="s">
        <v>47704</v>
      </c>
      <c r="G8183" s="2">
        <f>MOD(INT((COUNTIF($F$2:F8183, F8183)-1) / 10), 20) + 1</f>
        <v>14</v>
      </c>
      <c r="H8183">
        <f t="shared" si="375"/>
        <v>5</v>
      </c>
      <c r="I8183" s="2" t="s">
        <v>25</v>
      </c>
      <c r="J8183" t="str">
        <f t="shared" si="376"/>
        <v>Jamshed Khokhar</v>
      </c>
      <c r="K8183" s="4" t="s">
        <v>24025</v>
      </c>
      <c r="L8183" s="2" t="s">
        <v>30</v>
      </c>
      <c r="M8183" s="2" t="s">
        <v>14</v>
      </c>
      <c r="N8183" s="2" t="s">
        <v>20</v>
      </c>
      <c r="O8183" s="2" t="s">
        <v>14</v>
      </c>
    </row>
    <row r="8184" spans="1:15">
      <c r="A8184" s="2">
        <v>9183</v>
      </c>
      <c r="B8184" t="s">
        <v>8536</v>
      </c>
      <c r="C8184" s="2" t="str">
        <f t="shared" si="374"/>
        <v>DEMO-KPT-9183</v>
      </c>
      <c r="D8184" s="7" t="s">
        <v>39885</v>
      </c>
      <c r="E8184" s="2" t="s">
        <v>802</v>
      </c>
      <c r="F8184" s="8" t="s">
        <v>47704</v>
      </c>
      <c r="G8184" s="2">
        <f>MOD(INT((COUNTIF($F$2:F8184, F8184)-1) / 10), 20) + 1</f>
        <v>14</v>
      </c>
      <c r="H8184">
        <f t="shared" si="375"/>
        <v>3</v>
      </c>
      <c r="I8184" s="2" t="s">
        <v>12</v>
      </c>
      <c r="J8184" t="str">
        <f t="shared" si="376"/>
        <v>Hoorain Bashir</v>
      </c>
      <c r="K8184" s="4" t="s">
        <v>24026</v>
      </c>
      <c r="L8184" s="2" t="s">
        <v>30</v>
      </c>
      <c r="M8184" s="2" t="s">
        <v>14</v>
      </c>
      <c r="N8184" s="2" t="s">
        <v>15</v>
      </c>
      <c r="O8184" s="2" t="s">
        <v>16</v>
      </c>
    </row>
    <row r="8185" spans="1:15">
      <c r="A8185" s="2">
        <v>9184</v>
      </c>
      <c r="B8185" t="s">
        <v>8537</v>
      </c>
      <c r="C8185" s="2" t="str">
        <f t="shared" si="374"/>
        <v>DEMO-KPT-9184</v>
      </c>
      <c r="D8185" s="7" t="s">
        <v>39886</v>
      </c>
      <c r="E8185" s="2" t="s">
        <v>798</v>
      </c>
      <c r="F8185" s="8" t="s">
        <v>47710</v>
      </c>
      <c r="G8185" s="2">
        <f>MOD(INT((COUNTIF($F$2:F8185, F8185)-1) / 10), 20) + 1</f>
        <v>5</v>
      </c>
      <c r="H8185">
        <f t="shared" si="375"/>
        <v>5</v>
      </c>
      <c r="I8185" s="2" t="s">
        <v>25</v>
      </c>
      <c r="J8185" t="str">
        <f t="shared" si="376"/>
        <v>Saeed Saeed</v>
      </c>
      <c r="K8185" s="4" t="s">
        <v>24027</v>
      </c>
      <c r="L8185" s="2" t="s">
        <v>47716</v>
      </c>
      <c r="M8185" s="2" t="s">
        <v>14</v>
      </c>
      <c r="N8185" s="2" t="s">
        <v>15</v>
      </c>
      <c r="O8185" s="2" t="s">
        <v>14</v>
      </c>
    </row>
    <row r="8186" spans="1:15">
      <c r="A8186" s="2">
        <v>9185</v>
      </c>
      <c r="B8186" t="s">
        <v>8538</v>
      </c>
      <c r="C8186" s="2" t="str">
        <f t="shared" si="374"/>
        <v>DEMO-KPT-9185</v>
      </c>
      <c r="D8186" s="7" t="s">
        <v>39887</v>
      </c>
      <c r="E8186" s="2" t="s">
        <v>805</v>
      </c>
      <c r="F8186" s="8" t="s">
        <v>47709</v>
      </c>
      <c r="G8186" s="2">
        <f>MOD(INT((COUNTIF($F$2:F8186, F8186)-1) / 10), 20) + 1</f>
        <v>8</v>
      </c>
      <c r="H8186">
        <f t="shared" si="375"/>
        <v>0</v>
      </c>
      <c r="I8186" s="2" t="s">
        <v>18</v>
      </c>
      <c r="J8186" t="str">
        <f t="shared" si="376"/>
        <v>Fareeha Daudzai</v>
      </c>
      <c r="K8186" s="4" t="s">
        <v>24028</v>
      </c>
      <c r="L8186" s="2" t="s">
        <v>30</v>
      </c>
      <c r="M8186" s="2" t="s">
        <v>16</v>
      </c>
      <c r="N8186" s="2" t="s">
        <v>15</v>
      </c>
      <c r="O8186" s="2" t="s">
        <v>14</v>
      </c>
    </row>
    <row r="8187" spans="1:15">
      <c r="A8187" s="2">
        <v>9186</v>
      </c>
      <c r="B8187" t="s">
        <v>8539</v>
      </c>
      <c r="C8187" s="2" t="str">
        <f t="shared" si="374"/>
        <v>DEMO-KPT-9186</v>
      </c>
      <c r="D8187" s="7" t="s">
        <v>39888</v>
      </c>
      <c r="E8187" s="2" t="s">
        <v>828</v>
      </c>
      <c r="F8187" s="8" t="s">
        <v>47707</v>
      </c>
      <c r="G8187" s="2">
        <f>MOD(INT((COUNTIF($F$2:F8187, F8187)-1) / 10), 20) + 1</f>
        <v>18</v>
      </c>
      <c r="H8187">
        <f t="shared" si="375"/>
        <v>0</v>
      </c>
      <c r="I8187" s="2" t="s">
        <v>18</v>
      </c>
      <c r="J8187" t="str">
        <f t="shared" si="376"/>
        <v>Isha Sabri</v>
      </c>
      <c r="K8187" s="4" t="s">
        <v>24029</v>
      </c>
      <c r="L8187" s="2" t="s">
        <v>30</v>
      </c>
      <c r="M8187" s="2" t="s">
        <v>14</v>
      </c>
      <c r="N8187" s="2" t="s">
        <v>41</v>
      </c>
      <c r="O8187" s="2" t="s">
        <v>14</v>
      </c>
    </row>
    <row r="8188" spans="1:15">
      <c r="A8188" s="2">
        <v>9187</v>
      </c>
      <c r="B8188" t="s">
        <v>8540</v>
      </c>
      <c r="C8188" s="2" t="str">
        <f t="shared" si="374"/>
        <v>DEMO-KPT-9187</v>
      </c>
      <c r="D8188" s="7" t="s">
        <v>39889</v>
      </c>
      <c r="E8188" s="2" t="s">
        <v>812</v>
      </c>
      <c r="F8188" s="8" t="s">
        <v>47711</v>
      </c>
      <c r="G8188" s="2">
        <f>MOD(INT((COUNTIF($F$2:F8188, F8188)-1) / 10), 20) + 1</f>
        <v>3</v>
      </c>
      <c r="H8188">
        <f t="shared" si="375"/>
        <v>5</v>
      </c>
      <c r="I8188" s="2" t="s">
        <v>28</v>
      </c>
      <c r="J8188" t="str">
        <f t="shared" si="376"/>
        <v>Khizar Sindhi</v>
      </c>
      <c r="K8188" s="4" t="s">
        <v>24030</v>
      </c>
      <c r="L8188" s="2" t="s">
        <v>30</v>
      </c>
      <c r="M8188" s="2" t="s">
        <v>16</v>
      </c>
      <c r="N8188" s="2" t="s">
        <v>20</v>
      </c>
      <c r="O8188" s="2" t="s">
        <v>14</v>
      </c>
    </row>
    <row r="8189" spans="1:15">
      <c r="A8189" s="2">
        <v>9188</v>
      </c>
      <c r="B8189" t="s">
        <v>8541</v>
      </c>
      <c r="C8189" s="2" t="str">
        <f t="shared" si="374"/>
        <v>DEMO-KPT-9188</v>
      </c>
      <c r="D8189" s="7" t="s">
        <v>39890</v>
      </c>
      <c r="E8189" s="2" t="s">
        <v>806</v>
      </c>
      <c r="F8189" s="8" t="s">
        <v>47707</v>
      </c>
      <c r="G8189" s="2">
        <f>MOD(INT((COUNTIF($F$2:F8189, F8189)-1) / 10), 20) + 1</f>
        <v>18</v>
      </c>
      <c r="H8189">
        <f t="shared" si="375"/>
        <v>5</v>
      </c>
      <c r="I8189" s="2" t="s">
        <v>28</v>
      </c>
      <c r="J8189" t="str">
        <f t="shared" si="376"/>
        <v>Fareeha Tahir</v>
      </c>
      <c r="K8189" s="4" t="s">
        <v>24031</v>
      </c>
      <c r="L8189" s="2" t="s">
        <v>30</v>
      </c>
      <c r="M8189" s="2" t="s">
        <v>14</v>
      </c>
      <c r="N8189" s="2" t="s">
        <v>20</v>
      </c>
      <c r="O8189" s="2" t="s">
        <v>14</v>
      </c>
    </row>
    <row r="8190" spans="1:15">
      <c r="A8190" s="2">
        <v>9189</v>
      </c>
      <c r="B8190" t="s">
        <v>8542</v>
      </c>
      <c r="C8190" s="2" t="str">
        <f t="shared" si="374"/>
        <v>DEMO-KPT-9189</v>
      </c>
      <c r="D8190" s="7" t="s">
        <v>39891</v>
      </c>
      <c r="E8190" s="2" t="s">
        <v>822</v>
      </c>
      <c r="F8190" s="8" t="s">
        <v>47709</v>
      </c>
      <c r="G8190" s="2">
        <f>MOD(INT((COUNTIF($F$2:F8190, F8190)-1) / 10), 20) + 1</f>
        <v>8</v>
      </c>
      <c r="H8190">
        <f t="shared" si="375"/>
        <v>0</v>
      </c>
      <c r="I8190" s="2" t="s">
        <v>18</v>
      </c>
      <c r="J8190" t="str">
        <f t="shared" si="376"/>
        <v>Sharmeen Lashari</v>
      </c>
      <c r="K8190" s="4" t="s">
        <v>24032</v>
      </c>
      <c r="L8190" s="2" t="s">
        <v>30</v>
      </c>
      <c r="M8190" s="2" t="s">
        <v>14</v>
      </c>
      <c r="N8190" s="2" t="s">
        <v>41</v>
      </c>
      <c r="O8190" s="2" t="s">
        <v>14</v>
      </c>
    </row>
    <row r="8191" spans="1:15">
      <c r="A8191" s="2">
        <v>9190</v>
      </c>
      <c r="B8191" t="s">
        <v>8543</v>
      </c>
      <c r="C8191" s="2" t="str">
        <f t="shared" si="374"/>
        <v>DEMO-KPT-9190</v>
      </c>
      <c r="D8191" s="7" t="s">
        <v>39892</v>
      </c>
      <c r="E8191" s="2" t="s">
        <v>795</v>
      </c>
      <c r="F8191" s="8" t="s">
        <v>47707</v>
      </c>
      <c r="G8191" s="2">
        <f>MOD(INT((COUNTIF($F$2:F8191, F8191)-1) / 10), 20) + 1</f>
        <v>18</v>
      </c>
      <c r="H8191">
        <f t="shared" si="375"/>
        <v>0</v>
      </c>
      <c r="I8191" s="2" t="s">
        <v>18</v>
      </c>
      <c r="J8191" t="str">
        <f t="shared" si="376"/>
        <v>Gohar Peerzada</v>
      </c>
      <c r="K8191" s="4" t="s">
        <v>24033</v>
      </c>
      <c r="L8191" s="2" t="s">
        <v>23</v>
      </c>
      <c r="M8191" s="2" t="s">
        <v>16</v>
      </c>
      <c r="N8191" s="2" t="s">
        <v>41</v>
      </c>
      <c r="O8191" s="2" t="s">
        <v>16</v>
      </c>
    </row>
    <row r="8192" spans="1:15">
      <c r="A8192" s="2">
        <v>9191</v>
      </c>
      <c r="B8192" t="s">
        <v>8544</v>
      </c>
      <c r="C8192" s="2" t="str">
        <f t="shared" si="374"/>
        <v>DEMO-KPT-9191</v>
      </c>
      <c r="D8192" s="7" t="s">
        <v>39893</v>
      </c>
      <c r="E8192" s="2" t="s">
        <v>817</v>
      </c>
      <c r="F8192" s="8" t="s">
        <v>47705</v>
      </c>
      <c r="G8192" s="2">
        <f>MOD(INT((COUNTIF($F$2:F8192, F8192)-1) / 10), 20) + 1</f>
        <v>11</v>
      </c>
      <c r="H8192">
        <f t="shared" si="375"/>
        <v>3</v>
      </c>
      <c r="I8192" s="2" t="s">
        <v>12</v>
      </c>
      <c r="J8192" t="str">
        <f t="shared" si="376"/>
        <v>Abid Soomro</v>
      </c>
      <c r="K8192" s="4" t="s">
        <v>24034</v>
      </c>
      <c r="L8192" s="2" t="s">
        <v>30</v>
      </c>
      <c r="M8192" s="2" t="s">
        <v>14</v>
      </c>
      <c r="N8192" s="2" t="s">
        <v>41</v>
      </c>
      <c r="O8192" s="2" t="s">
        <v>14</v>
      </c>
    </row>
    <row r="8193" spans="1:15">
      <c r="A8193" s="2">
        <v>9192</v>
      </c>
      <c r="B8193" t="s">
        <v>8545</v>
      </c>
      <c r="C8193" s="2" t="str">
        <f t="shared" si="374"/>
        <v>DEMO-KPT-9192</v>
      </c>
      <c r="D8193" s="7" t="s">
        <v>39894</v>
      </c>
      <c r="E8193" s="2" t="s">
        <v>802</v>
      </c>
      <c r="F8193" s="8" t="s">
        <v>47706</v>
      </c>
      <c r="G8193" s="2">
        <f>MOD(INT((COUNTIF($F$2:F8193, F8193)-1) / 10), 20) + 1</f>
        <v>8</v>
      </c>
      <c r="H8193">
        <f t="shared" si="375"/>
        <v>5</v>
      </c>
      <c r="I8193" s="2" t="s">
        <v>25</v>
      </c>
      <c r="J8193" t="str">
        <f t="shared" si="376"/>
        <v>Mahir Lak</v>
      </c>
      <c r="K8193" s="4" t="s">
        <v>24035</v>
      </c>
      <c r="L8193" s="2" t="s">
        <v>47716</v>
      </c>
      <c r="M8193" s="2" t="s">
        <v>14</v>
      </c>
      <c r="N8193" s="2" t="s">
        <v>20</v>
      </c>
      <c r="O8193" s="2" t="s">
        <v>16</v>
      </c>
    </row>
    <row r="8194" spans="1:15">
      <c r="A8194" s="2">
        <v>9193</v>
      </c>
      <c r="B8194" t="s">
        <v>8546</v>
      </c>
      <c r="C8194" s="2" t="str">
        <f t="shared" si="374"/>
        <v>DEMO-KPT-9193</v>
      </c>
      <c r="D8194" s="7" t="s">
        <v>39895</v>
      </c>
      <c r="E8194" s="2" t="s">
        <v>823</v>
      </c>
      <c r="F8194" s="8" t="s">
        <v>47704</v>
      </c>
      <c r="G8194" s="2">
        <f>MOD(INT((COUNTIF($F$2:F8194, F8194)-1) / 10), 20) + 1</f>
        <v>14</v>
      </c>
      <c r="H8194">
        <f t="shared" si="375"/>
        <v>3</v>
      </c>
      <c r="I8194" s="2" t="s">
        <v>12</v>
      </c>
      <c r="J8194" t="str">
        <f t="shared" si="376"/>
        <v>Shan Ilyas</v>
      </c>
      <c r="K8194" s="4" t="s">
        <v>24036</v>
      </c>
      <c r="L8194" s="2" t="s">
        <v>30</v>
      </c>
      <c r="M8194" s="2" t="s">
        <v>16</v>
      </c>
      <c r="N8194" s="2" t="s">
        <v>20</v>
      </c>
      <c r="O8194" s="2" t="s">
        <v>14</v>
      </c>
    </row>
    <row r="8195" spans="1:15">
      <c r="A8195" s="2">
        <v>9194</v>
      </c>
      <c r="B8195" t="s">
        <v>8547</v>
      </c>
      <c r="C8195" s="2" t="str">
        <f t="shared" ref="C8195:C8258" si="377">"DEMO-KPT"&amp;"-"&amp;A8195</f>
        <v>DEMO-KPT-9194</v>
      </c>
      <c r="D8195" s="7" t="s">
        <v>39896</v>
      </c>
      <c r="E8195" s="2" t="s">
        <v>823</v>
      </c>
      <c r="F8195" s="8" t="s">
        <v>47710</v>
      </c>
      <c r="G8195" s="2">
        <f>MOD(INT((COUNTIF($F$2:F8195, F8195)-1) / 10), 20) + 1</f>
        <v>5</v>
      </c>
      <c r="H8195">
        <f t="shared" ref="H8195:H8258" si="378">IF(I8195&lt;&gt;"Plot",IF(I8195="Apartment", 3, IF(I8195="House", 5,IF(I8195="Portion", 4,5))),0)</f>
        <v>5</v>
      </c>
      <c r="I8195" s="2" t="s">
        <v>25</v>
      </c>
      <c r="J8195" t="str">
        <f t="shared" si="376"/>
        <v>Hashir Mansoor</v>
      </c>
      <c r="K8195" s="4" t="s">
        <v>24037</v>
      </c>
      <c r="L8195" s="2" t="s">
        <v>47716</v>
      </c>
      <c r="M8195" s="2" t="s">
        <v>16</v>
      </c>
      <c r="N8195" s="2" t="s">
        <v>15</v>
      </c>
      <c r="O8195" s="2" t="s">
        <v>14</v>
      </c>
    </row>
    <row r="8196" spans="1:15">
      <c r="A8196" s="2">
        <v>9195</v>
      </c>
      <c r="B8196" t="s">
        <v>8548</v>
      </c>
      <c r="C8196" s="2" t="str">
        <f t="shared" si="377"/>
        <v>DEMO-KPT-9195</v>
      </c>
      <c r="D8196" s="7" t="s">
        <v>39897</v>
      </c>
      <c r="E8196" s="2" t="s">
        <v>797</v>
      </c>
      <c r="F8196" s="8" t="s">
        <v>47707</v>
      </c>
      <c r="G8196" s="2">
        <f>MOD(INT((COUNTIF($F$2:F8196, F8196)-1) / 10), 20) + 1</f>
        <v>18</v>
      </c>
      <c r="H8196">
        <f t="shared" si="378"/>
        <v>0</v>
      </c>
      <c r="I8196" s="2" t="s">
        <v>18</v>
      </c>
      <c r="J8196" t="str">
        <f t="shared" si="376"/>
        <v>Tahir Javed</v>
      </c>
      <c r="K8196" s="4" t="s">
        <v>24038</v>
      </c>
      <c r="L8196" s="2" t="s">
        <v>23</v>
      </c>
      <c r="M8196" s="2" t="s">
        <v>14</v>
      </c>
      <c r="N8196" s="2" t="s">
        <v>20</v>
      </c>
      <c r="O8196" s="2" t="s">
        <v>14</v>
      </c>
    </row>
    <row r="8197" spans="1:15">
      <c r="A8197" s="2">
        <v>9196</v>
      </c>
      <c r="B8197" t="s">
        <v>8549</v>
      </c>
      <c r="C8197" s="2" t="str">
        <f t="shared" si="377"/>
        <v>DEMO-KPT-9196</v>
      </c>
      <c r="D8197" s="7" t="s">
        <v>39898</v>
      </c>
      <c r="E8197" s="2" t="s">
        <v>823</v>
      </c>
      <c r="F8197" s="8" t="s">
        <v>47709</v>
      </c>
      <c r="G8197" s="2">
        <f>MOD(INT((COUNTIF($F$2:F8197, F8197)-1) / 10), 20) + 1</f>
        <v>9</v>
      </c>
      <c r="H8197">
        <f t="shared" si="378"/>
        <v>5</v>
      </c>
      <c r="I8197" s="2" t="s">
        <v>28</v>
      </c>
      <c r="J8197" t="str">
        <f t="shared" ref="J8197:J8260" si="379">B8197</f>
        <v>Alamgir Tiwana</v>
      </c>
      <c r="K8197" s="4" t="s">
        <v>24039</v>
      </c>
      <c r="L8197" s="2" t="s">
        <v>30</v>
      </c>
      <c r="M8197" s="2" t="s">
        <v>14</v>
      </c>
      <c r="N8197" s="2" t="s">
        <v>15</v>
      </c>
      <c r="O8197" s="2" t="s">
        <v>16</v>
      </c>
    </row>
    <row r="8198" spans="1:15">
      <c r="A8198" s="2">
        <v>9197</v>
      </c>
      <c r="B8198" t="s">
        <v>8550</v>
      </c>
      <c r="C8198" s="2" t="str">
        <f t="shared" si="377"/>
        <v>DEMO-KPT-9197</v>
      </c>
      <c r="D8198" s="7" t="s">
        <v>39899</v>
      </c>
      <c r="E8198" s="2" t="s">
        <v>815</v>
      </c>
      <c r="F8198" s="8" t="s">
        <v>47708</v>
      </c>
      <c r="G8198" s="2">
        <f>MOD(INT((COUNTIF($F$2:F8198, F8198)-1) / 10), 20) + 1</f>
        <v>10</v>
      </c>
      <c r="H8198">
        <f t="shared" si="378"/>
        <v>3</v>
      </c>
      <c r="I8198" s="2" t="s">
        <v>12</v>
      </c>
      <c r="J8198" t="str">
        <f t="shared" si="379"/>
        <v>Fahim Malik</v>
      </c>
      <c r="K8198" s="4" t="s">
        <v>24040</v>
      </c>
      <c r="L8198" s="2" t="s">
        <v>30</v>
      </c>
      <c r="M8198" s="2" t="s">
        <v>14</v>
      </c>
      <c r="N8198" s="2" t="s">
        <v>41</v>
      </c>
      <c r="O8198" s="2" t="s">
        <v>14</v>
      </c>
    </row>
    <row r="8199" spans="1:15">
      <c r="A8199" s="2">
        <v>9198</v>
      </c>
      <c r="B8199" t="s">
        <v>8551</v>
      </c>
      <c r="C8199" s="2" t="str">
        <f t="shared" si="377"/>
        <v>DEMO-KPT-9198</v>
      </c>
      <c r="D8199" s="7" t="s">
        <v>39900</v>
      </c>
      <c r="E8199" s="2" t="s">
        <v>817</v>
      </c>
      <c r="F8199" s="8" t="s">
        <v>47704</v>
      </c>
      <c r="G8199" s="2">
        <f>MOD(INT((COUNTIF($F$2:F8199, F8199)-1) / 10), 20) + 1</f>
        <v>14</v>
      </c>
      <c r="H8199">
        <f t="shared" si="378"/>
        <v>5</v>
      </c>
      <c r="I8199" s="2" t="s">
        <v>25</v>
      </c>
      <c r="J8199" t="str">
        <f t="shared" si="379"/>
        <v>Maaz Zaidi</v>
      </c>
      <c r="K8199" s="4" t="s">
        <v>24041</v>
      </c>
      <c r="L8199" s="2" t="s">
        <v>30</v>
      </c>
      <c r="M8199" s="2" t="s">
        <v>16</v>
      </c>
      <c r="N8199" s="2" t="s">
        <v>20</v>
      </c>
      <c r="O8199" s="2" t="s">
        <v>14</v>
      </c>
    </row>
    <row r="8200" spans="1:15">
      <c r="A8200" s="2">
        <v>9199</v>
      </c>
      <c r="B8200" t="s">
        <v>8552</v>
      </c>
      <c r="C8200" s="2" t="str">
        <f t="shared" si="377"/>
        <v>DEMO-KPT-9199</v>
      </c>
      <c r="D8200" s="7" t="s">
        <v>39901</v>
      </c>
      <c r="E8200" s="2" t="s">
        <v>824</v>
      </c>
      <c r="F8200" s="8" t="s">
        <v>47704</v>
      </c>
      <c r="G8200" s="2">
        <f>MOD(INT((COUNTIF($F$2:F8200, F8200)-1) / 10), 20) + 1</f>
        <v>14</v>
      </c>
      <c r="H8200">
        <f t="shared" si="378"/>
        <v>0</v>
      </c>
      <c r="I8200" s="2" t="s">
        <v>18</v>
      </c>
      <c r="J8200" t="str">
        <f t="shared" si="379"/>
        <v>Uzma Rajput</v>
      </c>
      <c r="K8200" s="4" t="s">
        <v>24042</v>
      </c>
      <c r="L8200" s="2" t="s">
        <v>30</v>
      </c>
      <c r="M8200" s="2" t="s">
        <v>16</v>
      </c>
      <c r="N8200" s="2" t="s">
        <v>15</v>
      </c>
      <c r="O8200" s="2" t="s">
        <v>16</v>
      </c>
    </row>
    <row r="8201" spans="1:15">
      <c r="A8201" s="2">
        <v>9200</v>
      </c>
      <c r="B8201" t="s">
        <v>8553</v>
      </c>
      <c r="C8201" s="2" t="str">
        <f t="shared" si="377"/>
        <v>DEMO-KPT-9200</v>
      </c>
      <c r="D8201" s="7" t="s">
        <v>39902</v>
      </c>
      <c r="E8201" s="2" t="s">
        <v>805</v>
      </c>
      <c r="F8201" s="8" t="s">
        <v>47711</v>
      </c>
      <c r="G8201" s="2">
        <f>MOD(INT((COUNTIF($F$2:F8201, F8201)-1) / 10), 20) + 1</f>
        <v>3</v>
      </c>
      <c r="H8201">
        <f t="shared" si="378"/>
        <v>5</v>
      </c>
      <c r="I8201" s="2" t="s">
        <v>25</v>
      </c>
      <c r="J8201" t="str">
        <f t="shared" si="379"/>
        <v>Mehak Mirani</v>
      </c>
      <c r="K8201" s="4" t="s">
        <v>24043</v>
      </c>
      <c r="L8201" s="2" t="s">
        <v>47716</v>
      </c>
      <c r="M8201" s="2" t="s">
        <v>14</v>
      </c>
      <c r="N8201" s="2" t="s">
        <v>15</v>
      </c>
      <c r="O8201" s="2" t="s">
        <v>16</v>
      </c>
    </row>
    <row r="8202" spans="1:15">
      <c r="A8202" s="2">
        <v>9201</v>
      </c>
      <c r="B8202" t="s">
        <v>8554</v>
      </c>
      <c r="C8202" s="2" t="str">
        <f t="shared" si="377"/>
        <v>DEMO-KPT-9201</v>
      </c>
      <c r="D8202" s="7" t="s">
        <v>39903</v>
      </c>
      <c r="E8202" s="2" t="s">
        <v>820</v>
      </c>
      <c r="F8202" s="8" t="s">
        <v>47705</v>
      </c>
      <c r="G8202" s="2">
        <f>MOD(INT((COUNTIF($F$2:F8202, F8202)-1) / 10), 20) + 1</f>
        <v>11</v>
      </c>
      <c r="H8202">
        <f t="shared" si="378"/>
        <v>0</v>
      </c>
      <c r="I8202" s="2" t="s">
        <v>18</v>
      </c>
      <c r="J8202" t="str">
        <f t="shared" si="379"/>
        <v>Mishal Mirani</v>
      </c>
      <c r="K8202" s="4" t="s">
        <v>24044</v>
      </c>
      <c r="L8202" s="2" t="s">
        <v>23</v>
      </c>
      <c r="M8202" s="2" t="s">
        <v>14</v>
      </c>
      <c r="N8202" s="2" t="s">
        <v>41</v>
      </c>
      <c r="O8202" s="2" t="s">
        <v>14</v>
      </c>
    </row>
    <row r="8203" spans="1:15">
      <c r="A8203" s="2">
        <v>9202</v>
      </c>
      <c r="B8203" t="s">
        <v>8555</v>
      </c>
      <c r="C8203" s="2" t="str">
        <f t="shared" si="377"/>
        <v>DEMO-KPT-9202</v>
      </c>
      <c r="D8203" s="7" t="s">
        <v>39904</v>
      </c>
      <c r="E8203" s="2" t="s">
        <v>827</v>
      </c>
      <c r="F8203" s="8" t="s">
        <v>47714</v>
      </c>
      <c r="G8203" s="2">
        <f>MOD(INT((COUNTIF($F$2:F8203, F8203)-1) / 10), 20) + 1</f>
        <v>3</v>
      </c>
      <c r="H8203">
        <f t="shared" si="378"/>
        <v>5</v>
      </c>
      <c r="I8203" s="2" t="s">
        <v>25</v>
      </c>
      <c r="J8203" t="str">
        <f t="shared" si="379"/>
        <v>Akram Wazir</v>
      </c>
      <c r="K8203" s="4" t="s">
        <v>24045</v>
      </c>
      <c r="L8203" s="2" t="s">
        <v>47716</v>
      </c>
      <c r="M8203" s="2" t="s">
        <v>14</v>
      </c>
      <c r="N8203" s="2" t="s">
        <v>20</v>
      </c>
      <c r="O8203" s="2" t="s">
        <v>16</v>
      </c>
    </row>
    <row r="8204" spans="1:15">
      <c r="A8204" s="2">
        <v>9203</v>
      </c>
      <c r="B8204" t="s">
        <v>8556</v>
      </c>
      <c r="C8204" s="2" t="str">
        <f t="shared" si="377"/>
        <v>DEMO-KPT-9203</v>
      </c>
      <c r="D8204" s="7" t="s">
        <v>39905</v>
      </c>
      <c r="E8204" s="2" t="s">
        <v>825</v>
      </c>
      <c r="F8204" s="8" t="s">
        <v>47705</v>
      </c>
      <c r="G8204" s="2">
        <f>MOD(INT((COUNTIF($F$2:F8204, F8204)-1) / 10), 20) + 1</f>
        <v>11</v>
      </c>
      <c r="H8204">
        <f t="shared" si="378"/>
        <v>4</v>
      </c>
      <c r="I8204" s="2" t="s">
        <v>47717</v>
      </c>
      <c r="J8204" t="str">
        <f t="shared" si="379"/>
        <v>Tahira Ijaz</v>
      </c>
      <c r="K8204" s="4" t="s">
        <v>24046</v>
      </c>
      <c r="L8204" s="2" t="s">
        <v>23</v>
      </c>
      <c r="M8204" s="2" t="s">
        <v>14</v>
      </c>
      <c r="N8204" s="2" t="s">
        <v>15</v>
      </c>
      <c r="O8204" s="2" t="s">
        <v>16</v>
      </c>
    </row>
    <row r="8205" spans="1:15">
      <c r="A8205" s="2">
        <v>9204</v>
      </c>
      <c r="B8205" t="s">
        <v>8557</v>
      </c>
      <c r="C8205" s="2" t="str">
        <f t="shared" si="377"/>
        <v>DEMO-KPT-9204</v>
      </c>
      <c r="D8205" s="7" t="s">
        <v>39906</v>
      </c>
      <c r="E8205" s="2" t="s">
        <v>829</v>
      </c>
      <c r="F8205" s="8" t="s">
        <v>47707</v>
      </c>
      <c r="G8205" s="2">
        <f>MOD(INT((COUNTIF($F$2:F8205, F8205)-1) / 10), 20) + 1</f>
        <v>18</v>
      </c>
      <c r="H8205">
        <f t="shared" si="378"/>
        <v>0</v>
      </c>
      <c r="I8205" s="2" t="s">
        <v>18</v>
      </c>
      <c r="J8205" t="str">
        <f t="shared" si="379"/>
        <v>Beenish Shakeel</v>
      </c>
      <c r="K8205" s="4" t="s">
        <v>24047</v>
      </c>
      <c r="L8205" s="2" t="s">
        <v>23</v>
      </c>
      <c r="M8205" s="2" t="s">
        <v>16</v>
      </c>
      <c r="N8205" s="2" t="s">
        <v>15</v>
      </c>
      <c r="O8205" s="2" t="s">
        <v>14</v>
      </c>
    </row>
    <row r="8206" spans="1:15">
      <c r="A8206" s="2">
        <v>9205</v>
      </c>
      <c r="B8206" t="s">
        <v>8558</v>
      </c>
      <c r="C8206" s="2" t="str">
        <f t="shared" si="377"/>
        <v>DEMO-KPT-9205</v>
      </c>
      <c r="D8206" s="7" t="s">
        <v>39907</v>
      </c>
      <c r="E8206" s="2" t="s">
        <v>824</v>
      </c>
      <c r="F8206" s="8" t="s">
        <v>47707</v>
      </c>
      <c r="G8206" s="2">
        <f>MOD(INT((COUNTIF($F$2:F8206, F8206)-1) / 10), 20) + 1</f>
        <v>18</v>
      </c>
      <c r="H8206">
        <f t="shared" si="378"/>
        <v>5</v>
      </c>
      <c r="I8206" s="2" t="s">
        <v>25</v>
      </c>
      <c r="J8206" t="str">
        <f t="shared" si="379"/>
        <v>Naveed Anwar</v>
      </c>
      <c r="K8206" s="4" t="s">
        <v>24048</v>
      </c>
      <c r="L8206" s="2" t="s">
        <v>23</v>
      </c>
      <c r="M8206" s="2" t="s">
        <v>16</v>
      </c>
      <c r="N8206" s="2" t="s">
        <v>41</v>
      </c>
      <c r="O8206" s="2" t="s">
        <v>14</v>
      </c>
    </row>
    <row r="8207" spans="1:15">
      <c r="A8207" s="2">
        <v>9206</v>
      </c>
      <c r="B8207" t="s">
        <v>8559</v>
      </c>
      <c r="C8207" s="2" t="str">
        <f t="shared" si="377"/>
        <v>DEMO-KPT-9206</v>
      </c>
      <c r="D8207" s="7" t="s">
        <v>39908</v>
      </c>
      <c r="E8207" s="2" t="s">
        <v>825</v>
      </c>
      <c r="F8207" s="8" t="s">
        <v>47713</v>
      </c>
      <c r="G8207" s="2">
        <f>MOD(INT((COUNTIF($F$2:F8207, F8207)-1) / 10), 20) + 1</f>
        <v>7</v>
      </c>
      <c r="H8207">
        <f t="shared" si="378"/>
        <v>5</v>
      </c>
      <c r="I8207" s="2" t="s">
        <v>28</v>
      </c>
      <c r="J8207" t="str">
        <f t="shared" si="379"/>
        <v>Warda Hameed</v>
      </c>
      <c r="K8207" s="4" t="s">
        <v>24049</v>
      </c>
      <c r="L8207" s="2" t="s">
        <v>47716</v>
      </c>
      <c r="M8207" s="2" t="s">
        <v>14</v>
      </c>
      <c r="N8207" s="2" t="s">
        <v>15</v>
      </c>
      <c r="O8207" s="2" t="s">
        <v>16</v>
      </c>
    </row>
    <row r="8208" spans="1:15">
      <c r="A8208" s="2">
        <v>9207</v>
      </c>
      <c r="B8208" t="s">
        <v>8560</v>
      </c>
      <c r="C8208" s="2" t="str">
        <f t="shared" si="377"/>
        <v>DEMO-KPT-9207</v>
      </c>
      <c r="D8208" s="7" t="s">
        <v>39909</v>
      </c>
      <c r="E8208" s="2" t="s">
        <v>814</v>
      </c>
      <c r="F8208" s="8" t="s">
        <v>47703</v>
      </c>
      <c r="G8208" s="2">
        <f>MOD(INT((COUNTIF($F$2:F8208, F8208)-1) / 10), 20) + 1</f>
        <v>12</v>
      </c>
      <c r="H8208">
        <f t="shared" si="378"/>
        <v>5</v>
      </c>
      <c r="I8208" s="2" t="s">
        <v>28</v>
      </c>
      <c r="J8208" t="str">
        <f t="shared" si="379"/>
        <v>Alamgir Ansari</v>
      </c>
      <c r="K8208" s="4" t="s">
        <v>24050</v>
      </c>
      <c r="L8208" s="2" t="s">
        <v>23</v>
      </c>
      <c r="M8208" s="2" t="s">
        <v>16</v>
      </c>
      <c r="N8208" s="2" t="s">
        <v>41</v>
      </c>
      <c r="O8208" s="2" t="s">
        <v>14</v>
      </c>
    </row>
    <row r="8209" spans="1:15">
      <c r="A8209" s="2">
        <v>9208</v>
      </c>
      <c r="B8209" t="s">
        <v>8561</v>
      </c>
      <c r="C8209" s="2" t="str">
        <f t="shared" si="377"/>
        <v>DEMO-KPT-9208</v>
      </c>
      <c r="D8209" s="7" t="s">
        <v>39910</v>
      </c>
      <c r="E8209" s="2" t="s">
        <v>816</v>
      </c>
      <c r="F8209" s="8" t="s">
        <v>47705</v>
      </c>
      <c r="G8209" s="2">
        <f>MOD(INT((COUNTIF($F$2:F8209, F8209)-1) / 10), 20) + 1</f>
        <v>11</v>
      </c>
      <c r="H8209">
        <f t="shared" si="378"/>
        <v>4</v>
      </c>
      <c r="I8209" s="2" t="s">
        <v>47717</v>
      </c>
      <c r="J8209" t="str">
        <f t="shared" si="379"/>
        <v>Anila Mian</v>
      </c>
      <c r="K8209" s="4" t="s">
        <v>24051</v>
      </c>
      <c r="L8209" s="2" t="s">
        <v>30</v>
      </c>
      <c r="M8209" s="2" t="s">
        <v>14</v>
      </c>
      <c r="N8209" s="2" t="s">
        <v>41</v>
      </c>
      <c r="O8209" s="2" t="s">
        <v>14</v>
      </c>
    </row>
    <row r="8210" spans="1:15">
      <c r="A8210" s="2">
        <v>9209</v>
      </c>
      <c r="B8210" t="s">
        <v>8562</v>
      </c>
      <c r="C8210" s="2" t="str">
        <f t="shared" si="377"/>
        <v>DEMO-KPT-9209</v>
      </c>
      <c r="D8210" s="7" t="s">
        <v>39911</v>
      </c>
      <c r="E8210" s="2" t="s">
        <v>798</v>
      </c>
      <c r="F8210" s="8" t="s">
        <v>47706</v>
      </c>
      <c r="G8210" s="2">
        <f>MOD(INT((COUNTIF($F$2:F8210, F8210)-1) / 10), 20) + 1</f>
        <v>8</v>
      </c>
      <c r="H8210">
        <f t="shared" si="378"/>
        <v>3</v>
      </c>
      <c r="I8210" s="2" t="s">
        <v>12</v>
      </c>
      <c r="J8210" t="str">
        <f t="shared" si="379"/>
        <v>Qurat Zubairi</v>
      </c>
      <c r="K8210" s="4" t="s">
        <v>24052</v>
      </c>
      <c r="L8210" s="2" t="s">
        <v>47716</v>
      </c>
      <c r="M8210" s="2" t="s">
        <v>14</v>
      </c>
      <c r="N8210" s="2" t="s">
        <v>20</v>
      </c>
      <c r="O8210" s="2" t="s">
        <v>14</v>
      </c>
    </row>
    <row r="8211" spans="1:15">
      <c r="A8211" s="2">
        <v>9210</v>
      </c>
      <c r="B8211" t="s">
        <v>8563</v>
      </c>
      <c r="C8211" s="2" t="str">
        <f t="shared" si="377"/>
        <v>DEMO-KPT-9210</v>
      </c>
      <c r="D8211" s="7" t="s">
        <v>39912</v>
      </c>
      <c r="E8211" s="2" t="s">
        <v>798</v>
      </c>
      <c r="F8211" s="8" t="s">
        <v>47712</v>
      </c>
      <c r="G8211" s="2">
        <f>MOD(INT((COUNTIF($F$2:F8211, F8211)-1) / 10), 20) + 1</f>
        <v>2</v>
      </c>
      <c r="H8211">
        <f t="shared" si="378"/>
        <v>0</v>
      </c>
      <c r="I8211" s="2" t="s">
        <v>18</v>
      </c>
      <c r="J8211" t="str">
        <f t="shared" si="379"/>
        <v>Javeria Bukhari</v>
      </c>
      <c r="K8211" s="4" t="s">
        <v>24053</v>
      </c>
      <c r="L8211" s="2" t="s">
        <v>23</v>
      </c>
      <c r="M8211" s="2" t="s">
        <v>16</v>
      </c>
      <c r="N8211" s="2" t="s">
        <v>41</v>
      </c>
      <c r="O8211" s="2" t="s">
        <v>14</v>
      </c>
    </row>
    <row r="8212" spans="1:15">
      <c r="A8212" s="2">
        <v>9211</v>
      </c>
      <c r="B8212" t="s">
        <v>8564</v>
      </c>
      <c r="C8212" s="2" t="str">
        <f t="shared" si="377"/>
        <v>DEMO-KPT-9211</v>
      </c>
      <c r="D8212" s="7" t="s">
        <v>39913</v>
      </c>
      <c r="E8212" s="2" t="s">
        <v>812</v>
      </c>
      <c r="F8212" s="8" t="s">
        <v>47713</v>
      </c>
      <c r="G8212" s="2">
        <f>MOD(INT((COUNTIF($F$2:F8212, F8212)-1) / 10), 20) + 1</f>
        <v>7</v>
      </c>
      <c r="H8212">
        <f t="shared" si="378"/>
        <v>5</v>
      </c>
      <c r="I8212" s="2" t="s">
        <v>25</v>
      </c>
      <c r="J8212" t="str">
        <f t="shared" si="379"/>
        <v>Amir Ahmed</v>
      </c>
      <c r="K8212" s="4" t="s">
        <v>24054</v>
      </c>
      <c r="L8212" s="2" t="s">
        <v>47716</v>
      </c>
      <c r="M8212" s="2" t="s">
        <v>16</v>
      </c>
      <c r="N8212" s="2" t="s">
        <v>15</v>
      </c>
      <c r="O8212" s="2" t="s">
        <v>16</v>
      </c>
    </row>
    <row r="8213" spans="1:15">
      <c r="A8213" s="2">
        <v>9212</v>
      </c>
      <c r="B8213" t="s">
        <v>8565</v>
      </c>
      <c r="C8213" s="2" t="str">
        <f t="shared" si="377"/>
        <v>DEMO-KPT-9212</v>
      </c>
      <c r="D8213" s="7" t="s">
        <v>39914</v>
      </c>
      <c r="E8213" s="2" t="s">
        <v>805</v>
      </c>
      <c r="F8213" s="8" t="s">
        <v>47706</v>
      </c>
      <c r="G8213" s="2">
        <f>MOD(INT((COUNTIF($F$2:F8213, F8213)-1) / 10), 20) + 1</f>
        <v>8</v>
      </c>
      <c r="H8213">
        <f t="shared" si="378"/>
        <v>4</v>
      </c>
      <c r="I8213" s="2" t="s">
        <v>47717</v>
      </c>
      <c r="J8213" t="str">
        <f t="shared" si="379"/>
        <v>Yasmeen Yousaf</v>
      </c>
      <c r="K8213" s="4" t="s">
        <v>24055</v>
      </c>
      <c r="L8213" s="2" t="s">
        <v>47716</v>
      </c>
      <c r="M8213" s="2" t="s">
        <v>14</v>
      </c>
      <c r="N8213" s="2" t="s">
        <v>15</v>
      </c>
      <c r="O8213" s="2" t="s">
        <v>16</v>
      </c>
    </row>
    <row r="8214" spans="1:15">
      <c r="A8214" s="2">
        <v>9213</v>
      </c>
      <c r="B8214" t="s">
        <v>8566</v>
      </c>
      <c r="C8214" s="2" t="str">
        <f t="shared" si="377"/>
        <v>DEMO-KPT-9213</v>
      </c>
      <c r="D8214" s="7" t="s">
        <v>39915</v>
      </c>
      <c r="E8214" s="2" t="s">
        <v>827</v>
      </c>
      <c r="F8214" s="8" t="s">
        <v>47705</v>
      </c>
      <c r="G8214" s="2">
        <f>MOD(INT((COUNTIF($F$2:F8214, F8214)-1) / 10), 20) + 1</f>
        <v>11</v>
      </c>
      <c r="H8214">
        <f t="shared" si="378"/>
        <v>5</v>
      </c>
      <c r="I8214" s="2" t="s">
        <v>25</v>
      </c>
      <c r="J8214" t="str">
        <f t="shared" si="379"/>
        <v>Tahira Kasi</v>
      </c>
      <c r="K8214" s="4" t="s">
        <v>24056</v>
      </c>
      <c r="L8214" s="2" t="s">
        <v>47716</v>
      </c>
      <c r="M8214" s="2" t="s">
        <v>14</v>
      </c>
      <c r="N8214" s="2" t="s">
        <v>15</v>
      </c>
      <c r="O8214" s="2" t="s">
        <v>14</v>
      </c>
    </row>
    <row r="8215" spans="1:15">
      <c r="A8215" s="2">
        <v>9214</v>
      </c>
      <c r="B8215" t="s">
        <v>8567</v>
      </c>
      <c r="C8215" s="2" t="str">
        <f t="shared" si="377"/>
        <v>DEMO-KPT-9214</v>
      </c>
      <c r="D8215" s="7" t="s">
        <v>39916</v>
      </c>
      <c r="E8215" s="2" t="s">
        <v>811</v>
      </c>
      <c r="F8215" s="8" t="s">
        <v>47711</v>
      </c>
      <c r="G8215" s="2">
        <f>MOD(INT((COUNTIF($F$2:F8215, F8215)-1) / 10), 20) + 1</f>
        <v>3</v>
      </c>
      <c r="H8215">
        <f t="shared" si="378"/>
        <v>3</v>
      </c>
      <c r="I8215" s="2" t="s">
        <v>12</v>
      </c>
      <c r="J8215" t="str">
        <f t="shared" si="379"/>
        <v>Akif Imran</v>
      </c>
      <c r="K8215" s="4" t="s">
        <v>24057</v>
      </c>
      <c r="L8215" s="2" t="s">
        <v>30</v>
      </c>
      <c r="M8215" s="2" t="s">
        <v>14</v>
      </c>
      <c r="N8215" s="2" t="s">
        <v>41</v>
      </c>
      <c r="O8215" s="2" t="s">
        <v>16</v>
      </c>
    </row>
    <row r="8216" spans="1:15">
      <c r="A8216" s="2">
        <v>9215</v>
      </c>
      <c r="B8216" t="s">
        <v>8568</v>
      </c>
      <c r="C8216" s="2" t="str">
        <f t="shared" si="377"/>
        <v>DEMO-KPT-9215</v>
      </c>
      <c r="D8216" s="7" t="s">
        <v>39917</v>
      </c>
      <c r="E8216" s="2" t="s">
        <v>812</v>
      </c>
      <c r="F8216" s="8" t="s">
        <v>47712</v>
      </c>
      <c r="G8216" s="2">
        <f>MOD(INT((COUNTIF($F$2:F8216, F8216)-1) / 10), 20) + 1</f>
        <v>2</v>
      </c>
      <c r="H8216">
        <f t="shared" si="378"/>
        <v>4</v>
      </c>
      <c r="I8216" s="2" t="s">
        <v>47717</v>
      </c>
      <c r="J8216" t="str">
        <f t="shared" si="379"/>
        <v>Wajiha Imran</v>
      </c>
      <c r="K8216" s="4" t="s">
        <v>24058</v>
      </c>
      <c r="L8216" s="2" t="s">
        <v>30</v>
      </c>
      <c r="M8216" s="2" t="s">
        <v>14</v>
      </c>
      <c r="N8216" s="2" t="s">
        <v>20</v>
      </c>
      <c r="O8216" s="2" t="s">
        <v>14</v>
      </c>
    </row>
    <row r="8217" spans="1:15">
      <c r="A8217" s="2">
        <v>9216</v>
      </c>
      <c r="B8217" t="s">
        <v>8569</v>
      </c>
      <c r="C8217" s="2" t="str">
        <f t="shared" si="377"/>
        <v>DEMO-KPT-9216</v>
      </c>
      <c r="D8217" s="7" t="s">
        <v>39918</v>
      </c>
      <c r="E8217" s="2" t="s">
        <v>825</v>
      </c>
      <c r="F8217" s="8" t="s">
        <v>47706</v>
      </c>
      <c r="G8217" s="2">
        <f>MOD(INT((COUNTIF($F$2:F8217, F8217)-1) / 10), 20) + 1</f>
        <v>8</v>
      </c>
      <c r="H8217">
        <f t="shared" si="378"/>
        <v>0</v>
      </c>
      <c r="I8217" s="2" t="s">
        <v>18</v>
      </c>
      <c r="J8217" t="str">
        <f t="shared" si="379"/>
        <v>Adnan Zubair</v>
      </c>
      <c r="K8217" s="4" t="s">
        <v>24059</v>
      </c>
      <c r="L8217" s="2" t="s">
        <v>23</v>
      </c>
      <c r="M8217" s="2" t="s">
        <v>16</v>
      </c>
      <c r="N8217" s="2" t="s">
        <v>20</v>
      </c>
      <c r="O8217" s="2" t="s">
        <v>14</v>
      </c>
    </row>
    <row r="8218" spans="1:15">
      <c r="A8218" s="2">
        <v>9217</v>
      </c>
      <c r="B8218" t="s">
        <v>8570</v>
      </c>
      <c r="C8218" s="2" t="str">
        <f t="shared" si="377"/>
        <v>DEMO-KPT-9217</v>
      </c>
      <c r="D8218" s="7" t="s">
        <v>39919</v>
      </c>
      <c r="E8218" s="2" t="s">
        <v>815</v>
      </c>
      <c r="F8218" s="8" t="s">
        <v>47708</v>
      </c>
      <c r="G8218" s="2">
        <f>MOD(INT((COUNTIF($F$2:F8218, F8218)-1) / 10), 20) + 1</f>
        <v>10</v>
      </c>
      <c r="H8218">
        <f t="shared" si="378"/>
        <v>5</v>
      </c>
      <c r="I8218" s="2" t="s">
        <v>28</v>
      </c>
      <c r="J8218" t="str">
        <f t="shared" si="379"/>
        <v>Tayyaba Rabbani</v>
      </c>
      <c r="K8218" s="4" t="s">
        <v>24060</v>
      </c>
      <c r="L8218" s="2" t="s">
        <v>23</v>
      </c>
      <c r="M8218" s="2" t="s">
        <v>14</v>
      </c>
      <c r="N8218" s="2" t="s">
        <v>41</v>
      </c>
      <c r="O8218" s="2" t="s">
        <v>14</v>
      </c>
    </row>
    <row r="8219" spans="1:15">
      <c r="A8219" s="2">
        <v>9218</v>
      </c>
      <c r="B8219" t="s">
        <v>8571</v>
      </c>
      <c r="C8219" s="2" t="str">
        <f t="shared" si="377"/>
        <v>DEMO-KPT-9218</v>
      </c>
      <c r="D8219" s="7" t="s">
        <v>39920</v>
      </c>
      <c r="E8219" s="2" t="s">
        <v>818</v>
      </c>
      <c r="F8219" s="8" t="s">
        <v>47714</v>
      </c>
      <c r="G8219" s="2">
        <f>MOD(INT((COUNTIF($F$2:F8219, F8219)-1) / 10), 20) + 1</f>
        <v>3</v>
      </c>
      <c r="H8219">
        <f t="shared" si="378"/>
        <v>5</v>
      </c>
      <c r="I8219" s="2" t="s">
        <v>28</v>
      </c>
      <c r="J8219" t="str">
        <f t="shared" si="379"/>
        <v>Farzana Dayo</v>
      </c>
      <c r="K8219" s="4" t="s">
        <v>24061</v>
      </c>
      <c r="L8219" s="2" t="s">
        <v>30</v>
      </c>
      <c r="M8219" s="2" t="s">
        <v>16</v>
      </c>
      <c r="N8219" s="2" t="s">
        <v>41</v>
      </c>
      <c r="O8219" s="2" t="s">
        <v>16</v>
      </c>
    </row>
    <row r="8220" spans="1:15">
      <c r="A8220" s="2">
        <v>9219</v>
      </c>
      <c r="B8220" t="s">
        <v>8572</v>
      </c>
      <c r="C8220" s="2" t="str">
        <f t="shared" si="377"/>
        <v>DEMO-KPT-9219</v>
      </c>
      <c r="D8220" s="7" t="s">
        <v>39921</v>
      </c>
      <c r="E8220" s="2" t="s">
        <v>829</v>
      </c>
      <c r="F8220" s="8" t="s">
        <v>47712</v>
      </c>
      <c r="G8220" s="2">
        <f>MOD(INT((COUNTIF($F$2:F8220, F8220)-1) / 10), 20) + 1</f>
        <v>2</v>
      </c>
      <c r="H8220">
        <f t="shared" si="378"/>
        <v>4</v>
      </c>
      <c r="I8220" s="2" t="s">
        <v>47717</v>
      </c>
      <c r="J8220" t="str">
        <f t="shared" si="379"/>
        <v>Ghazala Kharal</v>
      </c>
      <c r="K8220" s="4" t="s">
        <v>24062</v>
      </c>
      <c r="L8220" s="2" t="s">
        <v>30</v>
      </c>
      <c r="M8220" s="2" t="s">
        <v>14</v>
      </c>
      <c r="N8220" s="2" t="s">
        <v>41</v>
      </c>
      <c r="O8220" s="2" t="s">
        <v>14</v>
      </c>
    </row>
    <row r="8221" spans="1:15">
      <c r="A8221" s="2">
        <v>9220</v>
      </c>
      <c r="B8221" t="s">
        <v>8573</v>
      </c>
      <c r="C8221" s="2" t="str">
        <f t="shared" si="377"/>
        <v>DEMO-KPT-9220</v>
      </c>
      <c r="D8221" s="7" t="s">
        <v>39922</v>
      </c>
      <c r="E8221" s="2" t="s">
        <v>819</v>
      </c>
      <c r="F8221" s="8" t="s">
        <v>47705</v>
      </c>
      <c r="G8221" s="2">
        <f>MOD(INT((COUNTIF($F$2:F8221, F8221)-1) / 10), 20) + 1</f>
        <v>12</v>
      </c>
      <c r="H8221">
        <f t="shared" si="378"/>
        <v>5</v>
      </c>
      <c r="I8221" s="2" t="s">
        <v>25</v>
      </c>
      <c r="J8221" t="str">
        <f t="shared" si="379"/>
        <v>Emaan Lakhani</v>
      </c>
      <c r="K8221" s="4" t="s">
        <v>24063</v>
      </c>
      <c r="L8221" s="2" t="s">
        <v>30</v>
      </c>
      <c r="M8221" s="2" t="s">
        <v>14</v>
      </c>
      <c r="N8221" s="2" t="s">
        <v>20</v>
      </c>
      <c r="O8221" s="2" t="s">
        <v>16</v>
      </c>
    </row>
    <row r="8222" spans="1:15">
      <c r="A8222" s="2">
        <v>9221</v>
      </c>
      <c r="B8222" t="s">
        <v>8574</v>
      </c>
      <c r="C8222" s="2" t="str">
        <f t="shared" si="377"/>
        <v>DEMO-KPT-9221</v>
      </c>
      <c r="D8222" s="7" t="s">
        <v>39923</v>
      </c>
      <c r="E8222" s="2" t="s">
        <v>826</v>
      </c>
      <c r="F8222" s="8" t="s">
        <v>47711</v>
      </c>
      <c r="G8222" s="2">
        <f>MOD(INT((COUNTIF($F$2:F8222, F8222)-1) / 10), 20) + 1</f>
        <v>3</v>
      </c>
      <c r="H8222">
        <f t="shared" si="378"/>
        <v>5</v>
      </c>
      <c r="I8222" s="2" t="s">
        <v>28</v>
      </c>
      <c r="J8222" t="str">
        <f t="shared" si="379"/>
        <v>Imran Cheema</v>
      </c>
      <c r="K8222" s="4" t="s">
        <v>24064</v>
      </c>
      <c r="L8222" s="2" t="s">
        <v>30</v>
      </c>
      <c r="M8222" s="2" t="s">
        <v>14</v>
      </c>
      <c r="N8222" s="2" t="s">
        <v>15</v>
      </c>
      <c r="O8222" s="2" t="s">
        <v>14</v>
      </c>
    </row>
    <row r="8223" spans="1:15">
      <c r="A8223" s="2">
        <v>9222</v>
      </c>
      <c r="B8223" t="s">
        <v>8575</v>
      </c>
      <c r="C8223" s="2" t="str">
        <f t="shared" si="377"/>
        <v>DEMO-KPT-9222</v>
      </c>
      <c r="D8223" s="7" t="s">
        <v>39924</v>
      </c>
      <c r="E8223" s="2" t="s">
        <v>823</v>
      </c>
      <c r="F8223" s="8" t="s">
        <v>47714</v>
      </c>
      <c r="G8223" s="2">
        <f>MOD(INT((COUNTIF($F$2:F8223, F8223)-1) / 10), 20) + 1</f>
        <v>3</v>
      </c>
      <c r="H8223">
        <f t="shared" si="378"/>
        <v>5</v>
      </c>
      <c r="I8223" s="2" t="s">
        <v>28</v>
      </c>
      <c r="J8223" t="str">
        <f t="shared" si="379"/>
        <v>Zeshan Gilani</v>
      </c>
      <c r="K8223" s="4" t="s">
        <v>24065</v>
      </c>
      <c r="L8223" s="2" t="s">
        <v>47716</v>
      </c>
      <c r="M8223" s="2" t="s">
        <v>16</v>
      </c>
      <c r="N8223" s="2" t="s">
        <v>41</v>
      </c>
      <c r="O8223" s="2" t="s">
        <v>16</v>
      </c>
    </row>
    <row r="8224" spans="1:15">
      <c r="A8224" s="2">
        <v>9223</v>
      </c>
      <c r="B8224" t="s">
        <v>8576</v>
      </c>
      <c r="C8224" s="2" t="str">
        <f t="shared" si="377"/>
        <v>DEMO-KPT-9223</v>
      </c>
      <c r="D8224" s="7" t="s">
        <v>39925</v>
      </c>
      <c r="E8224" s="2" t="s">
        <v>802</v>
      </c>
      <c r="F8224" s="8" t="s">
        <v>47705</v>
      </c>
      <c r="G8224" s="2">
        <f>MOD(INT((COUNTIF($F$2:F8224, F8224)-1) / 10), 20) + 1</f>
        <v>12</v>
      </c>
      <c r="H8224">
        <f t="shared" si="378"/>
        <v>0</v>
      </c>
      <c r="I8224" s="2" t="s">
        <v>18</v>
      </c>
      <c r="J8224" t="str">
        <f t="shared" si="379"/>
        <v>Farrukh Lashari</v>
      </c>
      <c r="K8224" s="4" t="s">
        <v>24066</v>
      </c>
      <c r="L8224" s="2" t="s">
        <v>30</v>
      </c>
      <c r="M8224" s="2" t="s">
        <v>16</v>
      </c>
      <c r="N8224" s="2" t="s">
        <v>41</v>
      </c>
      <c r="O8224" s="2" t="s">
        <v>16</v>
      </c>
    </row>
    <row r="8225" spans="1:15">
      <c r="A8225" s="2">
        <v>9224</v>
      </c>
      <c r="B8225" t="s">
        <v>8577</v>
      </c>
      <c r="C8225" s="2" t="str">
        <f t="shared" si="377"/>
        <v>DEMO-KPT-9224</v>
      </c>
      <c r="D8225" s="7" t="s">
        <v>39926</v>
      </c>
      <c r="E8225" s="2" t="s">
        <v>818</v>
      </c>
      <c r="F8225" s="8" t="s">
        <v>47711</v>
      </c>
      <c r="G8225" s="2">
        <f>MOD(INT((COUNTIF($F$2:F8225, F8225)-1) / 10), 20) + 1</f>
        <v>3</v>
      </c>
      <c r="H8225">
        <f t="shared" si="378"/>
        <v>4</v>
      </c>
      <c r="I8225" s="2" t="s">
        <v>47717</v>
      </c>
      <c r="J8225" t="str">
        <f t="shared" si="379"/>
        <v>Madiha Hafeez</v>
      </c>
      <c r="K8225" s="4" t="s">
        <v>24067</v>
      </c>
      <c r="L8225" s="2" t="s">
        <v>47716</v>
      </c>
      <c r="M8225" s="2" t="s">
        <v>14</v>
      </c>
      <c r="N8225" s="2" t="s">
        <v>15</v>
      </c>
      <c r="O8225" s="2" t="s">
        <v>14</v>
      </c>
    </row>
    <row r="8226" spans="1:15">
      <c r="A8226" s="2">
        <v>9225</v>
      </c>
      <c r="B8226" t="s">
        <v>8578</v>
      </c>
      <c r="C8226" s="2" t="str">
        <f t="shared" si="377"/>
        <v>DEMO-KPT-9225</v>
      </c>
      <c r="D8226" s="7" t="s">
        <v>39927</v>
      </c>
      <c r="E8226" s="2" t="s">
        <v>818</v>
      </c>
      <c r="F8226" s="8" t="s">
        <v>47712</v>
      </c>
      <c r="G8226" s="2">
        <f>MOD(INT((COUNTIF($F$2:F8226, F8226)-1) / 10), 20) + 1</f>
        <v>2</v>
      </c>
      <c r="H8226">
        <f t="shared" si="378"/>
        <v>5</v>
      </c>
      <c r="I8226" s="2" t="s">
        <v>25</v>
      </c>
      <c r="J8226" t="str">
        <f t="shared" si="379"/>
        <v>Asma Khosa</v>
      </c>
      <c r="K8226" s="4" t="s">
        <v>24068</v>
      </c>
      <c r="L8226" s="2" t="s">
        <v>23</v>
      </c>
      <c r="M8226" s="2" t="s">
        <v>16</v>
      </c>
      <c r="N8226" s="2" t="s">
        <v>41</v>
      </c>
      <c r="O8226" s="2" t="s">
        <v>16</v>
      </c>
    </row>
    <row r="8227" spans="1:15">
      <c r="A8227" s="2">
        <v>9226</v>
      </c>
      <c r="B8227" t="s">
        <v>8579</v>
      </c>
      <c r="C8227" s="2" t="str">
        <f t="shared" si="377"/>
        <v>DEMO-KPT-9226</v>
      </c>
      <c r="D8227" s="7" t="s">
        <v>39928</v>
      </c>
      <c r="E8227" s="2" t="s">
        <v>818</v>
      </c>
      <c r="F8227" s="8" t="s">
        <v>47705</v>
      </c>
      <c r="G8227" s="2">
        <f>MOD(INT((COUNTIF($F$2:F8227, F8227)-1) / 10), 20) + 1</f>
        <v>12</v>
      </c>
      <c r="H8227">
        <f t="shared" si="378"/>
        <v>0</v>
      </c>
      <c r="I8227" s="2" t="s">
        <v>18</v>
      </c>
      <c r="J8227" t="str">
        <f t="shared" si="379"/>
        <v>Uzma Abro</v>
      </c>
      <c r="K8227" s="4" t="s">
        <v>24069</v>
      </c>
      <c r="L8227" s="2" t="s">
        <v>47716</v>
      </c>
      <c r="M8227" s="2" t="s">
        <v>14</v>
      </c>
      <c r="N8227" s="2" t="s">
        <v>20</v>
      </c>
      <c r="O8227" s="2" t="s">
        <v>16</v>
      </c>
    </row>
    <row r="8228" spans="1:15">
      <c r="A8228" s="2">
        <v>9227</v>
      </c>
      <c r="B8228" t="s">
        <v>8580</v>
      </c>
      <c r="C8228" s="2" t="str">
        <f t="shared" si="377"/>
        <v>DEMO-KPT-9227</v>
      </c>
      <c r="D8228" s="7" t="s">
        <v>39929</v>
      </c>
      <c r="E8228" s="2" t="s">
        <v>828</v>
      </c>
      <c r="F8228" s="8" t="s">
        <v>47712</v>
      </c>
      <c r="G8228" s="2">
        <f>MOD(INT((COUNTIF($F$2:F8228, F8228)-1) / 10), 20) + 1</f>
        <v>2</v>
      </c>
      <c r="H8228">
        <f t="shared" si="378"/>
        <v>5</v>
      </c>
      <c r="I8228" s="2" t="s">
        <v>25</v>
      </c>
      <c r="J8228" t="str">
        <f t="shared" si="379"/>
        <v>Parvez Bugti</v>
      </c>
      <c r="K8228" s="4" t="s">
        <v>24070</v>
      </c>
      <c r="L8228" s="2" t="s">
        <v>30</v>
      </c>
      <c r="M8228" s="2" t="s">
        <v>16</v>
      </c>
      <c r="N8228" s="2" t="s">
        <v>15</v>
      </c>
      <c r="O8228" s="2" t="s">
        <v>14</v>
      </c>
    </row>
    <row r="8229" spans="1:15">
      <c r="A8229" s="2">
        <v>9228</v>
      </c>
      <c r="B8229" t="s">
        <v>8581</v>
      </c>
      <c r="C8229" s="2" t="str">
        <f t="shared" si="377"/>
        <v>DEMO-KPT-9228</v>
      </c>
      <c r="D8229" s="7" t="s">
        <v>39930</v>
      </c>
      <c r="E8229" s="2" t="s">
        <v>824</v>
      </c>
      <c r="F8229" s="8" t="s">
        <v>47703</v>
      </c>
      <c r="G8229" s="2">
        <f>MOD(INT((COUNTIF($F$2:F8229, F8229)-1) / 10), 20) + 1</f>
        <v>12</v>
      </c>
      <c r="H8229">
        <f t="shared" si="378"/>
        <v>0</v>
      </c>
      <c r="I8229" s="2" t="s">
        <v>18</v>
      </c>
      <c r="J8229" t="str">
        <f t="shared" si="379"/>
        <v>Fatima Jogezai</v>
      </c>
      <c r="K8229" s="4" t="s">
        <v>24071</v>
      </c>
      <c r="L8229" s="2" t="s">
        <v>23</v>
      </c>
      <c r="M8229" s="2" t="s">
        <v>14</v>
      </c>
      <c r="N8229" s="2" t="s">
        <v>15</v>
      </c>
      <c r="O8229" s="2" t="s">
        <v>14</v>
      </c>
    </row>
    <row r="8230" spans="1:15">
      <c r="A8230" s="2">
        <v>9229</v>
      </c>
      <c r="B8230" t="s">
        <v>8582</v>
      </c>
      <c r="C8230" s="2" t="str">
        <f t="shared" si="377"/>
        <v>DEMO-KPT-9229</v>
      </c>
      <c r="D8230" s="7" t="s">
        <v>39931</v>
      </c>
      <c r="E8230" s="2" t="s">
        <v>808</v>
      </c>
      <c r="F8230" s="8" t="s">
        <v>47707</v>
      </c>
      <c r="G8230" s="2">
        <f>MOD(INT((COUNTIF($F$2:F8230, F8230)-1) / 10), 20) + 1</f>
        <v>18</v>
      </c>
      <c r="H8230">
        <f t="shared" si="378"/>
        <v>5</v>
      </c>
      <c r="I8230" s="2" t="s">
        <v>28</v>
      </c>
      <c r="J8230" t="str">
        <f t="shared" si="379"/>
        <v>Asad Wani</v>
      </c>
      <c r="K8230" s="4" t="s">
        <v>24072</v>
      </c>
      <c r="L8230" s="2" t="s">
        <v>30</v>
      </c>
      <c r="M8230" s="2" t="s">
        <v>14</v>
      </c>
      <c r="N8230" s="2" t="s">
        <v>41</v>
      </c>
      <c r="O8230" s="2" t="s">
        <v>16</v>
      </c>
    </row>
    <row r="8231" spans="1:15">
      <c r="A8231" s="2">
        <v>9230</v>
      </c>
      <c r="B8231" t="s">
        <v>8583</v>
      </c>
      <c r="C8231" s="2" t="str">
        <f t="shared" si="377"/>
        <v>DEMO-KPT-9230</v>
      </c>
      <c r="D8231" s="7" t="s">
        <v>39932</v>
      </c>
      <c r="E8231" s="2" t="s">
        <v>819</v>
      </c>
      <c r="F8231" s="8" t="s">
        <v>47707</v>
      </c>
      <c r="G8231" s="2">
        <f>MOD(INT((COUNTIF($F$2:F8231, F8231)-1) / 10), 20) + 1</f>
        <v>18</v>
      </c>
      <c r="H8231">
        <f t="shared" si="378"/>
        <v>4</v>
      </c>
      <c r="I8231" s="2" t="s">
        <v>47717</v>
      </c>
      <c r="J8231" t="str">
        <f t="shared" si="379"/>
        <v>Rehman Tiwana</v>
      </c>
      <c r="K8231" s="4" t="s">
        <v>24073</v>
      </c>
      <c r="L8231" s="2" t="s">
        <v>30</v>
      </c>
      <c r="M8231" s="2" t="s">
        <v>14</v>
      </c>
      <c r="N8231" s="2" t="s">
        <v>41</v>
      </c>
      <c r="O8231" s="2" t="s">
        <v>14</v>
      </c>
    </row>
    <row r="8232" spans="1:15">
      <c r="A8232" s="2">
        <v>9231</v>
      </c>
      <c r="B8232" t="s">
        <v>8584</v>
      </c>
      <c r="C8232" s="2" t="str">
        <f t="shared" si="377"/>
        <v>DEMO-KPT-9231</v>
      </c>
      <c r="D8232" s="7" t="s">
        <v>39933</v>
      </c>
      <c r="E8232" s="2" t="s">
        <v>805</v>
      </c>
      <c r="F8232" s="8" t="s">
        <v>47707</v>
      </c>
      <c r="G8232" s="2">
        <f>MOD(INT((COUNTIF($F$2:F8232, F8232)-1) / 10), 20) + 1</f>
        <v>19</v>
      </c>
      <c r="H8232">
        <f t="shared" si="378"/>
        <v>3</v>
      </c>
      <c r="I8232" s="2" t="s">
        <v>12</v>
      </c>
      <c r="J8232" t="str">
        <f t="shared" si="379"/>
        <v>Minhaj Tarar</v>
      </c>
      <c r="K8232" s="4" t="s">
        <v>24074</v>
      </c>
      <c r="L8232" s="2" t="s">
        <v>23</v>
      </c>
      <c r="M8232" s="2" t="s">
        <v>14</v>
      </c>
      <c r="N8232" s="2" t="s">
        <v>20</v>
      </c>
      <c r="O8232" s="2" t="s">
        <v>14</v>
      </c>
    </row>
    <row r="8233" spans="1:15">
      <c r="A8233" s="2">
        <v>9232</v>
      </c>
      <c r="B8233" t="s">
        <v>8585</v>
      </c>
      <c r="C8233" s="2" t="str">
        <f t="shared" si="377"/>
        <v>DEMO-KPT-9232</v>
      </c>
      <c r="D8233" s="7" t="s">
        <v>39934</v>
      </c>
      <c r="E8233" s="2" t="s">
        <v>820</v>
      </c>
      <c r="F8233" s="8" t="s">
        <v>47707</v>
      </c>
      <c r="G8233" s="2">
        <f>MOD(INT((COUNTIF($F$2:F8233, F8233)-1) / 10), 20) + 1</f>
        <v>19</v>
      </c>
      <c r="H8233">
        <f t="shared" si="378"/>
        <v>5</v>
      </c>
      <c r="I8233" s="2" t="s">
        <v>28</v>
      </c>
      <c r="J8233" t="str">
        <f t="shared" si="379"/>
        <v>Asim Sahito</v>
      </c>
      <c r="K8233" s="4" t="s">
        <v>24075</v>
      </c>
      <c r="L8233" s="2" t="s">
        <v>47716</v>
      </c>
      <c r="M8233" s="2" t="s">
        <v>16</v>
      </c>
      <c r="N8233" s="2" t="s">
        <v>15</v>
      </c>
      <c r="O8233" s="2" t="s">
        <v>16</v>
      </c>
    </row>
    <row r="8234" spans="1:15">
      <c r="A8234" s="2">
        <v>9233</v>
      </c>
      <c r="B8234" t="s">
        <v>8586</v>
      </c>
      <c r="C8234" s="2" t="str">
        <f t="shared" si="377"/>
        <v>DEMO-KPT-9233</v>
      </c>
      <c r="D8234" s="7" t="s">
        <v>39935</v>
      </c>
      <c r="E8234" s="2" t="s">
        <v>810</v>
      </c>
      <c r="F8234" s="8" t="s">
        <v>47705</v>
      </c>
      <c r="G8234" s="2">
        <f>MOD(INT((COUNTIF($F$2:F8234, F8234)-1) / 10), 20) + 1</f>
        <v>12</v>
      </c>
      <c r="H8234">
        <f t="shared" si="378"/>
        <v>4</v>
      </c>
      <c r="I8234" s="2" t="s">
        <v>47717</v>
      </c>
      <c r="J8234" t="str">
        <f t="shared" si="379"/>
        <v>Anmol Baig</v>
      </c>
      <c r="K8234" s="4" t="s">
        <v>24076</v>
      </c>
      <c r="L8234" s="2" t="s">
        <v>30</v>
      </c>
      <c r="M8234" s="2" t="s">
        <v>14</v>
      </c>
      <c r="N8234" s="2" t="s">
        <v>41</v>
      </c>
      <c r="O8234" s="2" t="s">
        <v>14</v>
      </c>
    </row>
    <row r="8235" spans="1:15">
      <c r="A8235" s="2">
        <v>9234</v>
      </c>
      <c r="B8235" t="s">
        <v>8587</v>
      </c>
      <c r="C8235" s="2" t="str">
        <f t="shared" si="377"/>
        <v>DEMO-KPT-9234</v>
      </c>
      <c r="D8235" s="7" t="s">
        <v>39936</v>
      </c>
      <c r="E8235" s="2" t="s">
        <v>805</v>
      </c>
      <c r="F8235" s="8" t="s">
        <v>47711</v>
      </c>
      <c r="G8235" s="2">
        <f>MOD(INT((COUNTIF($F$2:F8235, F8235)-1) / 10), 20) + 1</f>
        <v>3</v>
      </c>
      <c r="H8235">
        <f t="shared" si="378"/>
        <v>4</v>
      </c>
      <c r="I8235" s="2" t="s">
        <v>47717</v>
      </c>
      <c r="J8235" t="str">
        <f t="shared" si="379"/>
        <v>Azka Gakhar</v>
      </c>
      <c r="K8235" s="4" t="s">
        <v>24077</v>
      </c>
      <c r="L8235" s="2" t="s">
        <v>47716</v>
      </c>
      <c r="M8235" s="2" t="s">
        <v>16</v>
      </c>
      <c r="N8235" s="2" t="s">
        <v>15</v>
      </c>
      <c r="O8235" s="2" t="s">
        <v>16</v>
      </c>
    </row>
    <row r="8236" spans="1:15">
      <c r="A8236" s="2">
        <v>9235</v>
      </c>
      <c r="B8236" t="s">
        <v>8588</v>
      </c>
      <c r="C8236" s="2" t="str">
        <f t="shared" si="377"/>
        <v>DEMO-KPT-9235</v>
      </c>
      <c r="D8236" s="7" t="s">
        <v>39937</v>
      </c>
      <c r="E8236" s="2" t="s">
        <v>810</v>
      </c>
      <c r="F8236" s="8" t="s">
        <v>47714</v>
      </c>
      <c r="G8236" s="2">
        <f>MOD(INT((COUNTIF($F$2:F8236, F8236)-1) / 10), 20) + 1</f>
        <v>3</v>
      </c>
      <c r="H8236">
        <f t="shared" si="378"/>
        <v>3</v>
      </c>
      <c r="I8236" s="2" t="s">
        <v>12</v>
      </c>
      <c r="J8236" t="str">
        <f t="shared" si="379"/>
        <v>Sheeba Rajper</v>
      </c>
      <c r="K8236" s="4" t="s">
        <v>24078</v>
      </c>
      <c r="L8236" s="2" t="s">
        <v>47716</v>
      </c>
      <c r="M8236" s="2" t="s">
        <v>14</v>
      </c>
      <c r="N8236" s="2" t="s">
        <v>15</v>
      </c>
      <c r="O8236" s="2" t="s">
        <v>14</v>
      </c>
    </row>
    <row r="8237" spans="1:15">
      <c r="A8237" s="2">
        <v>9236</v>
      </c>
      <c r="B8237" t="s">
        <v>8589</v>
      </c>
      <c r="C8237" s="2" t="str">
        <f t="shared" si="377"/>
        <v>DEMO-KPT-9236</v>
      </c>
      <c r="D8237" s="7" t="s">
        <v>39938</v>
      </c>
      <c r="E8237" s="2" t="s">
        <v>810</v>
      </c>
      <c r="F8237" s="8" t="s">
        <v>47703</v>
      </c>
      <c r="G8237" s="2">
        <f>MOD(INT((COUNTIF($F$2:F8237, F8237)-1) / 10), 20) + 1</f>
        <v>12</v>
      </c>
      <c r="H8237">
        <f t="shared" si="378"/>
        <v>4</v>
      </c>
      <c r="I8237" s="2" t="s">
        <v>47717</v>
      </c>
      <c r="J8237" t="str">
        <f t="shared" si="379"/>
        <v>Hoorain Bugti</v>
      </c>
      <c r="K8237" s="4" t="s">
        <v>24079</v>
      </c>
      <c r="L8237" s="2" t="s">
        <v>23</v>
      </c>
      <c r="M8237" s="2" t="s">
        <v>16</v>
      </c>
      <c r="N8237" s="2" t="s">
        <v>15</v>
      </c>
      <c r="O8237" s="2" t="s">
        <v>14</v>
      </c>
    </row>
    <row r="8238" spans="1:15">
      <c r="A8238" s="2">
        <v>9237</v>
      </c>
      <c r="B8238" t="s">
        <v>8590</v>
      </c>
      <c r="C8238" s="2" t="str">
        <f t="shared" si="377"/>
        <v>DEMO-KPT-9237</v>
      </c>
      <c r="D8238" s="7" t="s">
        <v>39939</v>
      </c>
      <c r="E8238" s="2" t="s">
        <v>822</v>
      </c>
      <c r="F8238" s="8" t="s">
        <v>47704</v>
      </c>
      <c r="G8238" s="2">
        <f>MOD(INT((COUNTIF($F$2:F8238, F8238)-1) / 10), 20) + 1</f>
        <v>14</v>
      </c>
      <c r="H8238">
        <f t="shared" si="378"/>
        <v>3</v>
      </c>
      <c r="I8238" s="2" t="s">
        <v>12</v>
      </c>
      <c r="J8238" t="str">
        <f t="shared" si="379"/>
        <v>Jawad Ghani</v>
      </c>
      <c r="K8238" s="4" t="s">
        <v>24080</v>
      </c>
      <c r="L8238" s="2" t="s">
        <v>30</v>
      </c>
      <c r="M8238" s="2" t="s">
        <v>14</v>
      </c>
      <c r="N8238" s="2" t="s">
        <v>15</v>
      </c>
      <c r="O8238" s="2" t="s">
        <v>16</v>
      </c>
    </row>
    <row r="8239" spans="1:15">
      <c r="A8239" s="2">
        <v>9238</v>
      </c>
      <c r="B8239" t="s">
        <v>8591</v>
      </c>
      <c r="C8239" s="2" t="str">
        <f t="shared" si="377"/>
        <v>DEMO-KPT-9238</v>
      </c>
      <c r="D8239" s="7" t="s">
        <v>39940</v>
      </c>
      <c r="E8239" s="2" t="s">
        <v>822</v>
      </c>
      <c r="F8239" s="8" t="s">
        <v>47705</v>
      </c>
      <c r="G8239" s="2">
        <f>MOD(INT((COUNTIF($F$2:F8239, F8239)-1) / 10), 20) + 1</f>
        <v>12</v>
      </c>
      <c r="H8239">
        <f t="shared" si="378"/>
        <v>0</v>
      </c>
      <c r="I8239" s="2" t="s">
        <v>18</v>
      </c>
      <c r="J8239" t="str">
        <f t="shared" si="379"/>
        <v>Qasim Soomro</v>
      </c>
      <c r="K8239" s="4" t="s">
        <v>24081</v>
      </c>
      <c r="L8239" s="2" t="s">
        <v>30</v>
      </c>
      <c r="M8239" s="2" t="s">
        <v>14</v>
      </c>
      <c r="N8239" s="2" t="s">
        <v>15</v>
      </c>
      <c r="O8239" s="2" t="s">
        <v>16</v>
      </c>
    </row>
    <row r="8240" spans="1:15">
      <c r="A8240" s="2">
        <v>9239</v>
      </c>
      <c r="B8240" t="s">
        <v>8592</v>
      </c>
      <c r="C8240" s="2" t="str">
        <f t="shared" si="377"/>
        <v>DEMO-KPT-9239</v>
      </c>
      <c r="D8240" s="7" t="s">
        <v>39941</v>
      </c>
      <c r="E8240" s="2" t="s">
        <v>826</v>
      </c>
      <c r="F8240" s="8" t="s">
        <v>47713</v>
      </c>
      <c r="G8240" s="2">
        <f>MOD(INT((COUNTIF($F$2:F8240, F8240)-1) / 10), 20) + 1</f>
        <v>7</v>
      </c>
      <c r="H8240">
        <f t="shared" si="378"/>
        <v>5</v>
      </c>
      <c r="I8240" s="2" t="s">
        <v>25</v>
      </c>
      <c r="J8240" t="str">
        <f t="shared" si="379"/>
        <v>Ikram Kidwai</v>
      </c>
      <c r="K8240" s="4" t="s">
        <v>24082</v>
      </c>
      <c r="L8240" s="2" t="s">
        <v>23</v>
      </c>
      <c r="M8240" s="2" t="s">
        <v>14</v>
      </c>
      <c r="N8240" s="2" t="s">
        <v>20</v>
      </c>
      <c r="O8240" s="2" t="s">
        <v>14</v>
      </c>
    </row>
    <row r="8241" spans="1:15">
      <c r="A8241" s="2">
        <v>9240</v>
      </c>
      <c r="B8241" t="s">
        <v>8593</v>
      </c>
      <c r="C8241" s="2" t="str">
        <f t="shared" si="377"/>
        <v>DEMO-KPT-9240</v>
      </c>
      <c r="D8241" s="7" t="s">
        <v>39942</v>
      </c>
      <c r="E8241" s="2" t="s">
        <v>800</v>
      </c>
      <c r="F8241" s="8" t="s">
        <v>47703</v>
      </c>
      <c r="G8241" s="2">
        <f>MOD(INT((COUNTIF($F$2:F8241, F8241)-1) / 10), 20) + 1</f>
        <v>12</v>
      </c>
      <c r="H8241">
        <f t="shared" si="378"/>
        <v>5</v>
      </c>
      <c r="I8241" s="2" t="s">
        <v>25</v>
      </c>
      <c r="J8241" t="str">
        <f t="shared" si="379"/>
        <v>Subhan Peerzada</v>
      </c>
      <c r="K8241" s="4" t="s">
        <v>24083</v>
      </c>
      <c r="L8241" s="2" t="s">
        <v>30</v>
      </c>
      <c r="M8241" s="2" t="s">
        <v>16</v>
      </c>
      <c r="N8241" s="2" t="s">
        <v>15</v>
      </c>
      <c r="O8241" s="2" t="s">
        <v>14</v>
      </c>
    </row>
    <row r="8242" spans="1:15">
      <c r="A8242" s="2">
        <v>9241</v>
      </c>
      <c r="B8242" t="s">
        <v>8594</v>
      </c>
      <c r="C8242" s="2" t="str">
        <f t="shared" si="377"/>
        <v>DEMO-KPT-9241</v>
      </c>
      <c r="D8242" s="7" t="s">
        <v>39943</v>
      </c>
      <c r="E8242" s="2" t="s">
        <v>812</v>
      </c>
      <c r="F8242" s="8" t="s">
        <v>47705</v>
      </c>
      <c r="G8242" s="2">
        <f>MOD(INT((COUNTIF($F$2:F8242, F8242)-1) / 10), 20) + 1</f>
        <v>12</v>
      </c>
      <c r="H8242">
        <f t="shared" si="378"/>
        <v>5</v>
      </c>
      <c r="I8242" s="2" t="s">
        <v>28</v>
      </c>
      <c r="J8242" t="str">
        <f t="shared" si="379"/>
        <v>Beenish Pasha</v>
      </c>
      <c r="K8242" s="4" t="s">
        <v>24084</v>
      </c>
      <c r="L8242" s="2" t="s">
        <v>23</v>
      </c>
      <c r="M8242" s="2" t="s">
        <v>16</v>
      </c>
      <c r="N8242" s="2" t="s">
        <v>15</v>
      </c>
      <c r="O8242" s="2" t="s">
        <v>14</v>
      </c>
    </row>
    <row r="8243" spans="1:15">
      <c r="A8243" s="2">
        <v>9242</v>
      </c>
      <c r="B8243" t="s">
        <v>8595</v>
      </c>
      <c r="C8243" s="2" t="str">
        <f t="shared" si="377"/>
        <v>DEMO-KPT-9242</v>
      </c>
      <c r="D8243" s="7" t="s">
        <v>39944</v>
      </c>
      <c r="E8243" s="2" t="s">
        <v>802</v>
      </c>
      <c r="F8243" s="8" t="s">
        <v>47714</v>
      </c>
      <c r="G8243" s="2">
        <f>MOD(INT((COUNTIF($F$2:F8243, F8243)-1) / 10), 20) + 1</f>
        <v>3</v>
      </c>
      <c r="H8243">
        <f t="shared" si="378"/>
        <v>3</v>
      </c>
      <c r="I8243" s="2" t="s">
        <v>12</v>
      </c>
      <c r="J8243" t="str">
        <f t="shared" si="379"/>
        <v>Amber Parvez</v>
      </c>
      <c r="K8243" s="4" t="s">
        <v>24085</v>
      </c>
      <c r="L8243" s="2" t="s">
        <v>23</v>
      </c>
      <c r="M8243" s="2" t="s">
        <v>16</v>
      </c>
      <c r="N8243" s="2" t="s">
        <v>15</v>
      </c>
      <c r="O8243" s="2" t="s">
        <v>16</v>
      </c>
    </row>
    <row r="8244" spans="1:15">
      <c r="A8244" s="2">
        <v>9243</v>
      </c>
      <c r="B8244" t="s">
        <v>8596</v>
      </c>
      <c r="C8244" s="2" t="str">
        <f t="shared" si="377"/>
        <v>DEMO-KPT-9243</v>
      </c>
      <c r="D8244" s="7" t="s">
        <v>39945</v>
      </c>
      <c r="E8244" s="2" t="s">
        <v>819</v>
      </c>
      <c r="F8244" s="8" t="s">
        <v>47704</v>
      </c>
      <c r="G8244" s="2">
        <f>MOD(INT((COUNTIF($F$2:F8244, F8244)-1) / 10), 20) + 1</f>
        <v>14</v>
      </c>
      <c r="H8244">
        <f t="shared" si="378"/>
        <v>5</v>
      </c>
      <c r="I8244" s="2" t="s">
        <v>28</v>
      </c>
      <c r="J8244" t="str">
        <f t="shared" si="379"/>
        <v>Hasnain Latif</v>
      </c>
      <c r="K8244" s="4" t="s">
        <v>24086</v>
      </c>
      <c r="L8244" s="2" t="s">
        <v>23</v>
      </c>
      <c r="M8244" s="2" t="s">
        <v>16</v>
      </c>
      <c r="N8244" s="2" t="s">
        <v>15</v>
      </c>
      <c r="O8244" s="2" t="s">
        <v>14</v>
      </c>
    </row>
    <row r="8245" spans="1:15">
      <c r="A8245" s="2">
        <v>9244</v>
      </c>
      <c r="B8245" t="s">
        <v>8597</v>
      </c>
      <c r="C8245" s="2" t="str">
        <f t="shared" si="377"/>
        <v>DEMO-KPT-9244</v>
      </c>
      <c r="D8245" s="7" t="s">
        <v>39946</v>
      </c>
      <c r="E8245" s="2" t="s">
        <v>811</v>
      </c>
      <c r="F8245" s="8" t="s">
        <v>47710</v>
      </c>
      <c r="G8245" s="2">
        <f>MOD(INT((COUNTIF($F$2:F8245, F8245)-1) / 10), 20) + 1</f>
        <v>6</v>
      </c>
      <c r="H8245">
        <f t="shared" si="378"/>
        <v>4</v>
      </c>
      <c r="I8245" s="2" t="s">
        <v>47717</v>
      </c>
      <c r="J8245" t="str">
        <f t="shared" si="379"/>
        <v>Shakeel Siddiqui</v>
      </c>
      <c r="K8245" s="4" t="s">
        <v>24087</v>
      </c>
      <c r="L8245" s="2" t="s">
        <v>47716</v>
      </c>
      <c r="M8245" s="2" t="s">
        <v>16</v>
      </c>
      <c r="N8245" s="2" t="s">
        <v>41</v>
      </c>
      <c r="O8245" s="2" t="s">
        <v>16</v>
      </c>
    </row>
    <row r="8246" spans="1:15">
      <c r="A8246" s="2">
        <v>9245</v>
      </c>
      <c r="B8246" t="s">
        <v>8598</v>
      </c>
      <c r="C8246" s="2" t="str">
        <f t="shared" si="377"/>
        <v>DEMO-KPT-9245</v>
      </c>
      <c r="D8246" s="7" t="s">
        <v>39947</v>
      </c>
      <c r="E8246" s="2" t="s">
        <v>826</v>
      </c>
      <c r="F8246" s="8" t="s">
        <v>47711</v>
      </c>
      <c r="G8246" s="2">
        <f>MOD(INT((COUNTIF($F$2:F8246, F8246)-1) / 10), 20) + 1</f>
        <v>3</v>
      </c>
      <c r="H8246">
        <f t="shared" si="378"/>
        <v>0</v>
      </c>
      <c r="I8246" s="2" t="s">
        <v>18</v>
      </c>
      <c r="J8246" t="str">
        <f t="shared" si="379"/>
        <v>Shahzadi Rafique</v>
      </c>
      <c r="K8246" s="4" t="s">
        <v>24088</v>
      </c>
      <c r="L8246" s="2" t="s">
        <v>30</v>
      </c>
      <c r="M8246" s="2" t="s">
        <v>14</v>
      </c>
      <c r="N8246" s="2" t="s">
        <v>15</v>
      </c>
      <c r="O8246" s="2" t="s">
        <v>14</v>
      </c>
    </row>
    <row r="8247" spans="1:15">
      <c r="A8247" s="2">
        <v>9246</v>
      </c>
      <c r="B8247" t="s">
        <v>8599</v>
      </c>
      <c r="C8247" s="2" t="str">
        <f t="shared" si="377"/>
        <v>DEMO-KPT-9246</v>
      </c>
      <c r="D8247" s="7" t="s">
        <v>39948</v>
      </c>
      <c r="E8247" s="2" t="s">
        <v>798</v>
      </c>
      <c r="F8247" s="8" t="s">
        <v>47705</v>
      </c>
      <c r="G8247" s="2">
        <f>MOD(INT((COUNTIF($F$2:F8247, F8247)-1) / 10), 20) + 1</f>
        <v>12</v>
      </c>
      <c r="H8247">
        <f t="shared" si="378"/>
        <v>5</v>
      </c>
      <c r="I8247" s="2" t="s">
        <v>25</v>
      </c>
      <c r="J8247" t="str">
        <f t="shared" si="379"/>
        <v>Afzal Shaikh</v>
      </c>
      <c r="K8247" s="4" t="s">
        <v>24089</v>
      </c>
      <c r="L8247" s="2" t="s">
        <v>23</v>
      </c>
      <c r="M8247" s="2" t="s">
        <v>14</v>
      </c>
      <c r="N8247" s="2" t="s">
        <v>41</v>
      </c>
      <c r="O8247" s="2" t="s">
        <v>16</v>
      </c>
    </row>
    <row r="8248" spans="1:15">
      <c r="A8248" s="2">
        <v>9247</v>
      </c>
      <c r="B8248" t="s">
        <v>8600</v>
      </c>
      <c r="C8248" s="2" t="str">
        <f t="shared" si="377"/>
        <v>DEMO-KPT-9247</v>
      </c>
      <c r="D8248" s="7" t="s">
        <v>39949</v>
      </c>
      <c r="E8248" s="2" t="s">
        <v>802</v>
      </c>
      <c r="F8248" s="8" t="s">
        <v>47704</v>
      </c>
      <c r="G8248" s="2">
        <f>MOD(INT((COUNTIF($F$2:F8248, F8248)-1) / 10), 20) + 1</f>
        <v>15</v>
      </c>
      <c r="H8248">
        <f t="shared" si="378"/>
        <v>0</v>
      </c>
      <c r="I8248" s="2" t="s">
        <v>18</v>
      </c>
      <c r="J8248" t="str">
        <f t="shared" si="379"/>
        <v>Ishaq Mahsud</v>
      </c>
      <c r="K8248" s="4" t="s">
        <v>24090</v>
      </c>
      <c r="L8248" s="2" t="s">
        <v>47716</v>
      </c>
      <c r="M8248" s="2" t="s">
        <v>14</v>
      </c>
      <c r="N8248" s="2" t="s">
        <v>41</v>
      </c>
      <c r="O8248" s="2" t="s">
        <v>16</v>
      </c>
    </row>
    <row r="8249" spans="1:15">
      <c r="A8249" s="2">
        <v>9248</v>
      </c>
      <c r="B8249" t="s">
        <v>674</v>
      </c>
      <c r="C8249" s="2" t="str">
        <f t="shared" si="377"/>
        <v>DEMO-KPT-9248</v>
      </c>
      <c r="D8249" s="7" t="s">
        <v>39950</v>
      </c>
      <c r="E8249" s="2" t="s">
        <v>828</v>
      </c>
      <c r="F8249" s="8" t="s">
        <v>47711</v>
      </c>
      <c r="G8249" s="2">
        <f>MOD(INT((COUNTIF($F$2:F8249, F8249)-1) / 10), 20) + 1</f>
        <v>3</v>
      </c>
      <c r="H8249">
        <f t="shared" si="378"/>
        <v>5</v>
      </c>
      <c r="I8249" s="2" t="s">
        <v>28</v>
      </c>
      <c r="J8249" t="str">
        <f t="shared" si="379"/>
        <v>Sadia Malik</v>
      </c>
      <c r="K8249" s="4" t="s">
        <v>24091</v>
      </c>
      <c r="L8249" s="2" t="s">
        <v>47716</v>
      </c>
      <c r="M8249" s="2" t="s">
        <v>16</v>
      </c>
      <c r="N8249" s="2" t="s">
        <v>15</v>
      </c>
      <c r="O8249" s="2" t="s">
        <v>16</v>
      </c>
    </row>
    <row r="8250" spans="1:15">
      <c r="A8250" s="2">
        <v>9249</v>
      </c>
      <c r="B8250" t="s">
        <v>8601</v>
      </c>
      <c r="C8250" s="2" t="str">
        <f t="shared" si="377"/>
        <v>DEMO-KPT-9249</v>
      </c>
      <c r="D8250" s="7" t="s">
        <v>39951</v>
      </c>
      <c r="E8250" s="2" t="s">
        <v>822</v>
      </c>
      <c r="F8250" s="8" t="s">
        <v>47712</v>
      </c>
      <c r="G8250" s="2">
        <f>MOD(INT((COUNTIF($F$2:F8250, F8250)-1) / 10), 20) + 1</f>
        <v>2</v>
      </c>
      <c r="H8250">
        <f t="shared" si="378"/>
        <v>3</v>
      </c>
      <c r="I8250" s="2" t="s">
        <v>12</v>
      </c>
      <c r="J8250" t="str">
        <f t="shared" si="379"/>
        <v>Kafeel Jaffri</v>
      </c>
      <c r="K8250" s="4" t="s">
        <v>24092</v>
      </c>
      <c r="L8250" s="2" t="s">
        <v>47716</v>
      </c>
      <c r="M8250" s="2" t="s">
        <v>14</v>
      </c>
      <c r="N8250" s="2" t="s">
        <v>41</v>
      </c>
      <c r="O8250" s="2" t="s">
        <v>16</v>
      </c>
    </row>
    <row r="8251" spans="1:15">
      <c r="A8251" s="2">
        <v>9250</v>
      </c>
      <c r="B8251" t="s">
        <v>8602</v>
      </c>
      <c r="C8251" s="2" t="str">
        <f t="shared" si="377"/>
        <v>DEMO-KPT-9250</v>
      </c>
      <c r="D8251" s="7" t="s">
        <v>39952</v>
      </c>
      <c r="E8251" s="2" t="s">
        <v>818</v>
      </c>
      <c r="F8251" s="8" t="s">
        <v>47706</v>
      </c>
      <c r="G8251" s="2">
        <f>MOD(INT((COUNTIF($F$2:F8251, F8251)-1) / 10), 20) + 1</f>
        <v>8</v>
      </c>
      <c r="H8251">
        <f t="shared" si="378"/>
        <v>0</v>
      </c>
      <c r="I8251" s="2" t="s">
        <v>18</v>
      </c>
      <c r="J8251" t="str">
        <f t="shared" si="379"/>
        <v>Shazia Kharal</v>
      </c>
      <c r="K8251" s="4" t="s">
        <v>24093</v>
      </c>
      <c r="L8251" s="2" t="s">
        <v>30</v>
      </c>
      <c r="M8251" s="2" t="s">
        <v>16</v>
      </c>
      <c r="N8251" s="2" t="s">
        <v>20</v>
      </c>
      <c r="O8251" s="2" t="s">
        <v>14</v>
      </c>
    </row>
    <row r="8252" spans="1:15">
      <c r="A8252" s="2">
        <v>9251</v>
      </c>
      <c r="B8252" t="s">
        <v>8603</v>
      </c>
      <c r="C8252" s="2" t="str">
        <f t="shared" si="377"/>
        <v>DEMO-KPT-9251</v>
      </c>
      <c r="D8252" s="7" t="s">
        <v>39953</v>
      </c>
      <c r="E8252" s="2" t="s">
        <v>821</v>
      </c>
      <c r="F8252" s="8" t="s">
        <v>47711</v>
      </c>
      <c r="G8252" s="2">
        <f>MOD(INT((COUNTIF($F$2:F8252, F8252)-1) / 10), 20) + 1</f>
        <v>3</v>
      </c>
      <c r="H8252">
        <f t="shared" si="378"/>
        <v>4</v>
      </c>
      <c r="I8252" s="2" t="s">
        <v>47717</v>
      </c>
      <c r="J8252" t="str">
        <f t="shared" si="379"/>
        <v>Aneela Dayo</v>
      </c>
      <c r="K8252" s="4" t="s">
        <v>24094</v>
      </c>
      <c r="L8252" s="2" t="s">
        <v>47716</v>
      </c>
      <c r="M8252" s="2" t="s">
        <v>14</v>
      </c>
      <c r="N8252" s="2" t="s">
        <v>15</v>
      </c>
      <c r="O8252" s="2" t="s">
        <v>16</v>
      </c>
    </row>
    <row r="8253" spans="1:15">
      <c r="A8253" s="2">
        <v>9252</v>
      </c>
      <c r="B8253" t="s">
        <v>8604</v>
      </c>
      <c r="C8253" s="2" t="str">
        <f t="shared" si="377"/>
        <v>DEMO-KPT-9252</v>
      </c>
      <c r="D8253" s="7" t="s">
        <v>39954</v>
      </c>
      <c r="E8253" s="2" t="s">
        <v>816</v>
      </c>
      <c r="F8253" s="8" t="s">
        <v>47711</v>
      </c>
      <c r="G8253" s="2">
        <f>MOD(INT((COUNTIF($F$2:F8253, F8253)-1) / 10), 20) + 1</f>
        <v>3</v>
      </c>
      <c r="H8253">
        <f t="shared" si="378"/>
        <v>3</v>
      </c>
      <c r="I8253" s="2" t="s">
        <v>12</v>
      </c>
      <c r="J8253" t="str">
        <f t="shared" si="379"/>
        <v>Numan Baig</v>
      </c>
      <c r="K8253" s="4" t="s">
        <v>24095</v>
      </c>
      <c r="L8253" s="2" t="s">
        <v>47716</v>
      </c>
      <c r="M8253" s="2" t="s">
        <v>16</v>
      </c>
      <c r="N8253" s="2" t="s">
        <v>20</v>
      </c>
      <c r="O8253" s="2" t="s">
        <v>16</v>
      </c>
    </row>
    <row r="8254" spans="1:15">
      <c r="A8254" s="2">
        <v>9253</v>
      </c>
      <c r="B8254" t="s">
        <v>8605</v>
      </c>
      <c r="C8254" s="2" t="str">
        <f t="shared" si="377"/>
        <v>DEMO-KPT-9253</v>
      </c>
      <c r="D8254" s="7" t="s">
        <v>39955</v>
      </c>
      <c r="E8254" s="2" t="s">
        <v>818</v>
      </c>
      <c r="F8254" s="8" t="s">
        <v>47703</v>
      </c>
      <c r="G8254" s="2">
        <f>MOD(INT((COUNTIF($F$2:F8254, F8254)-1) / 10), 20) + 1</f>
        <v>12</v>
      </c>
      <c r="H8254">
        <f t="shared" si="378"/>
        <v>3</v>
      </c>
      <c r="I8254" s="2" t="s">
        <v>12</v>
      </c>
      <c r="J8254" t="str">
        <f t="shared" si="379"/>
        <v>Madiha Ali</v>
      </c>
      <c r="K8254" s="4" t="s">
        <v>24096</v>
      </c>
      <c r="L8254" s="2" t="s">
        <v>47716</v>
      </c>
      <c r="M8254" s="2" t="s">
        <v>16</v>
      </c>
      <c r="N8254" s="2" t="s">
        <v>20</v>
      </c>
      <c r="O8254" s="2" t="s">
        <v>14</v>
      </c>
    </row>
    <row r="8255" spans="1:15">
      <c r="A8255" s="2">
        <v>9254</v>
      </c>
      <c r="B8255" t="s">
        <v>8606</v>
      </c>
      <c r="C8255" s="2" t="str">
        <f t="shared" si="377"/>
        <v>DEMO-KPT-9254</v>
      </c>
      <c r="D8255" s="7" t="s">
        <v>39956</v>
      </c>
      <c r="E8255" s="2" t="s">
        <v>798</v>
      </c>
      <c r="F8255" s="8" t="s">
        <v>47708</v>
      </c>
      <c r="G8255" s="2">
        <f>MOD(INT((COUNTIF($F$2:F8255, F8255)-1) / 10), 20) + 1</f>
        <v>10</v>
      </c>
      <c r="H8255">
        <f t="shared" si="378"/>
        <v>5</v>
      </c>
      <c r="I8255" s="2" t="s">
        <v>25</v>
      </c>
      <c r="J8255" t="str">
        <f t="shared" si="379"/>
        <v>Marium Zafar</v>
      </c>
      <c r="K8255" s="4" t="s">
        <v>24097</v>
      </c>
      <c r="L8255" s="2" t="s">
        <v>47716</v>
      </c>
      <c r="M8255" s="2" t="s">
        <v>16</v>
      </c>
      <c r="N8255" s="2" t="s">
        <v>41</v>
      </c>
      <c r="O8255" s="2" t="s">
        <v>14</v>
      </c>
    </row>
    <row r="8256" spans="1:15">
      <c r="A8256" s="2">
        <v>9255</v>
      </c>
      <c r="B8256" t="s">
        <v>8607</v>
      </c>
      <c r="C8256" s="2" t="str">
        <f t="shared" si="377"/>
        <v>DEMO-KPT-9255</v>
      </c>
      <c r="D8256" s="7" t="s">
        <v>39957</v>
      </c>
      <c r="E8256" s="2" t="s">
        <v>806</v>
      </c>
      <c r="F8256" s="8" t="s">
        <v>47712</v>
      </c>
      <c r="G8256" s="2">
        <f>MOD(INT((COUNTIF($F$2:F8256, F8256)-1) / 10), 20) + 1</f>
        <v>2</v>
      </c>
      <c r="H8256">
        <f t="shared" si="378"/>
        <v>5</v>
      </c>
      <c r="I8256" s="2" t="s">
        <v>28</v>
      </c>
      <c r="J8256" t="str">
        <f t="shared" si="379"/>
        <v>Sahar Hussain</v>
      </c>
      <c r="K8256" s="4" t="s">
        <v>24098</v>
      </c>
      <c r="L8256" s="2" t="s">
        <v>47716</v>
      </c>
      <c r="M8256" s="2" t="s">
        <v>16</v>
      </c>
      <c r="N8256" s="2" t="s">
        <v>41</v>
      </c>
      <c r="O8256" s="2" t="s">
        <v>14</v>
      </c>
    </row>
    <row r="8257" spans="1:15">
      <c r="A8257" s="2">
        <v>9256</v>
      </c>
      <c r="B8257" t="s">
        <v>8608</v>
      </c>
      <c r="C8257" s="2" t="str">
        <f t="shared" si="377"/>
        <v>DEMO-KPT-9256</v>
      </c>
      <c r="D8257" s="7" t="s">
        <v>39958</v>
      </c>
      <c r="E8257" s="2" t="s">
        <v>829</v>
      </c>
      <c r="F8257" s="8" t="s">
        <v>47708</v>
      </c>
      <c r="G8257" s="2">
        <f>MOD(INT((COUNTIF($F$2:F8257, F8257)-1) / 10), 20) + 1</f>
        <v>10</v>
      </c>
      <c r="H8257">
        <f t="shared" si="378"/>
        <v>3</v>
      </c>
      <c r="I8257" s="2" t="s">
        <v>12</v>
      </c>
      <c r="J8257" t="str">
        <f t="shared" si="379"/>
        <v>Eman Ijaz</v>
      </c>
      <c r="K8257" s="4" t="s">
        <v>24099</v>
      </c>
      <c r="L8257" s="2" t="s">
        <v>47716</v>
      </c>
      <c r="M8257" s="2" t="s">
        <v>16</v>
      </c>
      <c r="N8257" s="2" t="s">
        <v>20</v>
      </c>
      <c r="O8257" s="2" t="s">
        <v>16</v>
      </c>
    </row>
    <row r="8258" spans="1:15">
      <c r="A8258" s="2">
        <v>9257</v>
      </c>
      <c r="B8258" t="s">
        <v>8609</v>
      </c>
      <c r="C8258" s="2" t="str">
        <f t="shared" si="377"/>
        <v>DEMO-KPT-9257</v>
      </c>
      <c r="D8258" s="7" t="s">
        <v>39959</v>
      </c>
      <c r="E8258" s="2" t="s">
        <v>821</v>
      </c>
      <c r="F8258" s="8" t="s">
        <v>47712</v>
      </c>
      <c r="G8258" s="2">
        <f>MOD(INT((COUNTIF($F$2:F8258, F8258)-1) / 10), 20) + 1</f>
        <v>2</v>
      </c>
      <c r="H8258">
        <f t="shared" si="378"/>
        <v>5</v>
      </c>
      <c r="I8258" s="2" t="s">
        <v>28</v>
      </c>
      <c r="J8258" t="str">
        <f t="shared" si="379"/>
        <v>Qadir Shinwari</v>
      </c>
      <c r="K8258" s="4" t="s">
        <v>24100</v>
      </c>
      <c r="L8258" s="2" t="s">
        <v>30</v>
      </c>
      <c r="M8258" s="2" t="s">
        <v>16</v>
      </c>
      <c r="N8258" s="2" t="s">
        <v>41</v>
      </c>
      <c r="O8258" s="2" t="s">
        <v>14</v>
      </c>
    </row>
    <row r="8259" spans="1:15">
      <c r="A8259" s="2">
        <v>9258</v>
      </c>
      <c r="B8259" t="s">
        <v>8610</v>
      </c>
      <c r="C8259" s="2" t="str">
        <f t="shared" ref="C8259:C8322" si="380">"DEMO-KPT"&amp;"-"&amp;A8259</f>
        <v>DEMO-KPT-9258</v>
      </c>
      <c r="D8259" s="7" t="s">
        <v>39960</v>
      </c>
      <c r="E8259" s="2" t="s">
        <v>823</v>
      </c>
      <c r="F8259" s="8" t="s">
        <v>47710</v>
      </c>
      <c r="G8259" s="2">
        <f>MOD(INT((COUNTIF($F$2:F8259, F8259)-1) / 10), 20) + 1</f>
        <v>6</v>
      </c>
      <c r="H8259">
        <f t="shared" ref="H8259:H8322" si="381">IF(I8259&lt;&gt;"Plot",IF(I8259="Apartment", 3, IF(I8259="House", 5,IF(I8259="Portion", 4,5))),0)</f>
        <v>3</v>
      </c>
      <c r="I8259" s="2" t="s">
        <v>12</v>
      </c>
      <c r="J8259" t="str">
        <f t="shared" si="379"/>
        <v>Tahira Pasha</v>
      </c>
      <c r="K8259" s="4" t="s">
        <v>24101</v>
      </c>
      <c r="L8259" s="2" t="s">
        <v>23</v>
      </c>
      <c r="M8259" s="2" t="s">
        <v>16</v>
      </c>
      <c r="N8259" s="2" t="s">
        <v>41</v>
      </c>
      <c r="O8259" s="2" t="s">
        <v>14</v>
      </c>
    </row>
    <row r="8260" spans="1:15">
      <c r="A8260" s="2">
        <v>9259</v>
      </c>
      <c r="B8260" t="s">
        <v>8611</v>
      </c>
      <c r="C8260" s="2" t="str">
        <f t="shared" si="380"/>
        <v>DEMO-KPT-9259</v>
      </c>
      <c r="D8260" s="7" t="s">
        <v>39961</v>
      </c>
      <c r="E8260" s="2" t="s">
        <v>817</v>
      </c>
      <c r="F8260" s="8" t="s">
        <v>47707</v>
      </c>
      <c r="G8260" s="2">
        <f>MOD(INT((COUNTIF($F$2:F8260, F8260)-1) / 10), 20) + 1</f>
        <v>19</v>
      </c>
      <c r="H8260">
        <f t="shared" si="381"/>
        <v>5</v>
      </c>
      <c r="I8260" s="2" t="s">
        <v>28</v>
      </c>
      <c r="J8260" t="str">
        <f t="shared" si="379"/>
        <v>Fauzia Warraich</v>
      </c>
      <c r="K8260" s="4" t="s">
        <v>24102</v>
      </c>
      <c r="L8260" s="2" t="s">
        <v>47716</v>
      </c>
      <c r="M8260" s="2" t="s">
        <v>16</v>
      </c>
      <c r="N8260" s="2" t="s">
        <v>20</v>
      </c>
      <c r="O8260" s="2" t="s">
        <v>16</v>
      </c>
    </row>
    <row r="8261" spans="1:15">
      <c r="A8261" s="2">
        <v>9260</v>
      </c>
      <c r="B8261" t="s">
        <v>8612</v>
      </c>
      <c r="C8261" s="2" t="str">
        <f t="shared" si="380"/>
        <v>DEMO-KPT-9260</v>
      </c>
      <c r="D8261" s="7" t="s">
        <v>39962</v>
      </c>
      <c r="E8261" s="2" t="s">
        <v>817</v>
      </c>
      <c r="F8261" s="8" t="s">
        <v>47709</v>
      </c>
      <c r="G8261" s="2">
        <f>MOD(INT((COUNTIF($F$2:F8261, F8261)-1) / 10), 20) + 1</f>
        <v>9</v>
      </c>
      <c r="H8261">
        <f t="shared" si="381"/>
        <v>0</v>
      </c>
      <c r="I8261" s="2" t="s">
        <v>18</v>
      </c>
      <c r="J8261" t="str">
        <f t="shared" ref="J8261:J8324" si="382">B8261</f>
        <v>Shagufta Tahir</v>
      </c>
      <c r="K8261" s="4" t="s">
        <v>24103</v>
      </c>
      <c r="L8261" s="2" t="s">
        <v>30</v>
      </c>
      <c r="M8261" s="2" t="s">
        <v>16</v>
      </c>
      <c r="N8261" s="2" t="s">
        <v>20</v>
      </c>
      <c r="O8261" s="2" t="s">
        <v>16</v>
      </c>
    </row>
    <row r="8262" spans="1:15">
      <c r="A8262" s="2">
        <v>9261</v>
      </c>
      <c r="B8262" t="s">
        <v>8613</v>
      </c>
      <c r="C8262" s="2" t="str">
        <f t="shared" si="380"/>
        <v>DEMO-KPT-9261</v>
      </c>
      <c r="D8262" s="7" t="s">
        <v>39963</v>
      </c>
      <c r="E8262" s="2" t="s">
        <v>815</v>
      </c>
      <c r="F8262" s="8" t="s">
        <v>47704</v>
      </c>
      <c r="G8262" s="2">
        <f>MOD(INT((COUNTIF($F$2:F8262, F8262)-1) / 10), 20) + 1</f>
        <v>15</v>
      </c>
      <c r="H8262">
        <f t="shared" si="381"/>
        <v>5</v>
      </c>
      <c r="I8262" s="2" t="s">
        <v>25</v>
      </c>
      <c r="J8262" t="str">
        <f t="shared" si="382"/>
        <v>Uzma Lone</v>
      </c>
      <c r="K8262" s="4" t="s">
        <v>24104</v>
      </c>
      <c r="L8262" s="2" t="s">
        <v>23</v>
      </c>
      <c r="M8262" s="2" t="s">
        <v>16</v>
      </c>
      <c r="N8262" s="2" t="s">
        <v>15</v>
      </c>
      <c r="O8262" s="2" t="s">
        <v>14</v>
      </c>
    </row>
    <row r="8263" spans="1:15">
      <c r="A8263" s="2">
        <v>9262</v>
      </c>
      <c r="B8263" t="s">
        <v>8614</v>
      </c>
      <c r="C8263" s="2" t="str">
        <f t="shared" si="380"/>
        <v>DEMO-KPT-9262</v>
      </c>
      <c r="D8263" s="7" t="s">
        <v>39964</v>
      </c>
      <c r="E8263" s="2" t="s">
        <v>810</v>
      </c>
      <c r="F8263" s="8" t="s">
        <v>47708</v>
      </c>
      <c r="G8263" s="2">
        <f>MOD(INT((COUNTIF($F$2:F8263, F8263)-1) / 10), 20) + 1</f>
        <v>10</v>
      </c>
      <c r="H8263">
        <f t="shared" si="381"/>
        <v>4</v>
      </c>
      <c r="I8263" s="2" t="s">
        <v>47717</v>
      </c>
      <c r="J8263" t="str">
        <f t="shared" si="382"/>
        <v>Bisma Mahar</v>
      </c>
      <c r="K8263" s="4" t="s">
        <v>24105</v>
      </c>
      <c r="L8263" s="2" t="s">
        <v>23</v>
      </c>
      <c r="M8263" s="2" t="s">
        <v>16</v>
      </c>
      <c r="N8263" s="2" t="s">
        <v>41</v>
      </c>
      <c r="O8263" s="2" t="s">
        <v>16</v>
      </c>
    </row>
    <row r="8264" spans="1:15">
      <c r="A8264" s="2">
        <v>9263</v>
      </c>
      <c r="B8264" t="s">
        <v>8615</v>
      </c>
      <c r="C8264" s="2" t="str">
        <f t="shared" si="380"/>
        <v>DEMO-KPT-9263</v>
      </c>
      <c r="D8264" s="7" t="s">
        <v>39965</v>
      </c>
      <c r="E8264" s="2" t="s">
        <v>825</v>
      </c>
      <c r="F8264" s="8" t="s">
        <v>47711</v>
      </c>
      <c r="G8264" s="2">
        <f>MOD(INT((COUNTIF($F$2:F8264, F8264)-1) / 10), 20) + 1</f>
        <v>4</v>
      </c>
      <c r="H8264">
        <f t="shared" si="381"/>
        <v>0</v>
      </c>
      <c r="I8264" s="2" t="s">
        <v>18</v>
      </c>
      <c r="J8264" t="str">
        <f t="shared" si="382"/>
        <v>Sehrish Tariq</v>
      </c>
      <c r="K8264" s="4" t="s">
        <v>24106</v>
      </c>
      <c r="L8264" s="2" t="s">
        <v>30</v>
      </c>
      <c r="M8264" s="2" t="s">
        <v>14</v>
      </c>
      <c r="N8264" s="2" t="s">
        <v>15</v>
      </c>
      <c r="O8264" s="2" t="s">
        <v>14</v>
      </c>
    </row>
    <row r="8265" spans="1:15">
      <c r="A8265" s="2">
        <v>9264</v>
      </c>
      <c r="B8265" t="s">
        <v>8616</v>
      </c>
      <c r="C8265" s="2" t="str">
        <f t="shared" si="380"/>
        <v>DEMO-KPT-9264</v>
      </c>
      <c r="D8265" s="7" t="s">
        <v>39966</v>
      </c>
      <c r="E8265" s="2" t="s">
        <v>814</v>
      </c>
      <c r="F8265" s="8" t="s">
        <v>47709</v>
      </c>
      <c r="G8265" s="2">
        <f>MOD(INT((COUNTIF($F$2:F8265, F8265)-1) / 10), 20) + 1</f>
        <v>9</v>
      </c>
      <c r="H8265">
        <f t="shared" si="381"/>
        <v>5</v>
      </c>
      <c r="I8265" s="2" t="s">
        <v>25</v>
      </c>
      <c r="J8265" t="str">
        <f t="shared" si="382"/>
        <v>Nabila Buriro</v>
      </c>
      <c r="K8265" s="4" t="s">
        <v>24107</v>
      </c>
      <c r="L8265" s="2" t="s">
        <v>30</v>
      </c>
      <c r="M8265" s="2" t="s">
        <v>14</v>
      </c>
      <c r="N8265" s="2" t="s">
        <v>20</v>
      </c>
      <c r="O8265" s="2" t="s">
        <v>16</v>
      </c>
    </row>
    <row r="8266" spans="1:15">
      <c r="A8266" s="2">
        <v>9265</v>
      </c>
      <c r="B8266" t="s">
        <v>8617</v>
      </c>
      <c r="C8266" s="2" t="str">
        <f t="shared" si="380"/>
        <v>DEMO-KPT-9265</v>
      </c>
      <c r="D8266" s="7" t="s">
        <v>39967</v>
      </c>
      <c r="E8266" s="2" t="s">
        <v>812</v>
      </c>
      <c r="F8266" s="8" t="s">
        <v>47707</v>
      </c>
      <c r="G8266" s="2">
        <f>MOD(INT((COUNTIF($F$2:F8266, F8266)-1) / 10), 20) + 1</f>
        <v>19</v>
      </c>
      <c r="H8266">
        <f t="shared" si="381"/>
        <v>4</v>
      </c>
      <c r="I8266" s="2" t="s">
        <v>47717</v>
      </c>
      <c r="J8266" t="str">
        <f t="shared" si="382"/>
        <v>Ahtisham Kakar</v>
      </c>
      <c r="K8266" s="4" t="s">
        <v>24108</v>
      </c>
      <c r="L8266" s="2" t="s">
        <v>47716</v>
      </c>
      <c r="M8266" s="2" t="s">
        <v>14</v>
      </c>
      <c r="N8266" s="2" t="s">
        <v>15</v>
      </c>
      <c r="O8266" s="2" t="s">
        <v>16</v>
      </c>
    </row>
    <row r="8267" spans="1:15">
      <c r="A8267" s="2">
        <v>9266</v>
      </c>
      <c r="B8267" t="s">
        <v>8618</v>
      </c>
      <c r="C8267" s="2" t="str">
        <f t="shared" si="380"/>
        <v>DEMO-KPT-9266</v>
      </c>
      <c r="D8267" s="7" t="s">
        <v>39968</v>
      </c>
      <c r="E8267" s="2" t="s">
        <v>826</v>
      </c>
      <c r="F8267" s="8" t="s">
        <v>47704</v>
      </c>
      <c r="G8267" s="2">
        <f>MOD(INT((COUNTIF($F$2:F8267, F8267)-1) / 10), 20) + 1</f>
        <v>15</v>
      </c>
      <c r="H8267">
        <f t="shared" si="381"/>
        <v>3</v>
      </c>
      <c r="I8267" s="2" t="s">
        <v>12</v>
      </c>
      <c r="J8267" t="str">
        <f t="shared" si="382"/>
        <v>Maham Ghaffar</v>
      </c>
      <c r="K8267" s="4" t="s">
        <v>24109</v>
      </c>
      <c r="L8267" s="2" t="s">
        <v>47716</v>
      </c>
      <c r="M8267" s="2" t="s">
        <v>14</v>
      </c>
      <c r="N8267" s="2" t="s">
        <v>41</v>
      </c>
      <c r="O8267" s="2" t="s">
        <v>14</v>
      </c>
    </row>
    <row r="8268" spans="1:15">
      <c r="A8268" s="2">
        <v>9267</v>
      </c>
      <c r="B8268" t="s">
        <v>8619</v>
      </c>
      <c r="C8268" s="2" t="str">
        <f t="shared" si="380"/>
        <v>DEMO-KPT-9267</v>
      </c>
      <c r="D8268" s="7" t="s">
        <v>39969</v>
      </c>
      <c r="E8268" s="2" t="s">
        <v>810</v>
      </c>
      <c r="F8268" s="8" t="s">
        <v>47707</v>
      </c>
      <c r="G8268" s="2">
        <f>MOD(INT((COUNTIF($F$2:F8268, F8268)-1) / 10), 20) + 1</f>
        <v>19</v>
      </c>
      <c r="H8268">
        <f t="shared" si="381"/>
        <v>5</v>
      </c>
      <c r="I8268" s="2" t="s">
        <v>25</v>
      </c>
      <c r="J8268" t="str">
        <f t="shared" si="382"/>
        <v>Shahab Lak</v>
      </c>
      <c r="K8268" s="4" t="s">
        <v>24110</v>
      </c>
      <c r="L8268" s="2" t="s">
        <v>47716</v>
      </c>
      <c r="M8268" s="2" t="s">
        <v>16</v>
      </c>
      <c r="N8268" s="2" t="s">
        <v>15</v>
      </c>
      <c r="O8268" s="2" t="s">
        <v>14</v>
      </c>
    </row>
    <row r="8269" spans="1:15">
      <c r="A8269" s="2">
        <v>9268</v>
      </c>
      <c r="B8269" t="s">
        <v>8620</v>
      </c>
      <c r="C8269" s="2" t="str">
        <f t="shared" si="380"/>
        <v>DEMO-KPT-9268</v>
      </c>
      <c r="D8269" s="7" t="s">
        <v>39970</v>
      </c>
      <c r="E8269" s="2" t="s">
        <v>818</v>
      </c>
      <c r="F8269" s="8" t="s">
        <v>47711</v>
      </c>
      <c r="G8269" s="2">
        <f>MOD(INT((COUNTIF($F$2:F8269, F8269)-1) / 10), 20) + 1</f>
        <v>4</v>
      </c>
      <c r="H8269">
        <f t="shared" si="381"/>
        <v>5</v>
      </c>
      <c r="I8269" s="2" t="s">
        <v>28</v>
      </c>
      <c r="J8269" t="str">
        <f t="shared" si="382"/>
        <v>Abbas Ali</v>
      </c>
      <c r="K8269" s="4" t="s">
        <v>24111</v>
      </c>
      <c r="L8269" s="2" t="s">
        <v>30</v>
      </c>
      <c r="M8269" s="2" t="s">
        <v>14</v>
      </c>
      <c r="N8269" s="2" t="s">
        <v>15</v>
      </c>
      <c r="O8269" s="2" t="s">
        <v>14</v>
      </c>
    </row>
    <row r="8270" spans="1:15">
      <c r="A8270" s="2">
        <v>9269</v>
      </c>
      <c r="B8270" t="s">
        <v>8621</v>
      </c>
      <c r="C8270" s="2" t="str">
        <f t="shared" si="380"/>
        <v>DEMO-KPT-9269</v>
      </c>
      <c r="D8270" s="7" t="s">
        <v>39971</v>
      </c>
      <c r="E8270" s="2" t="s">
        <v>814</v>
      </c>
      <c r="F8270" s="8" t="s">
        <v>47708</v>
      </c>
      <c r="G8270" s="2">
        <f>MOD(INT((COUNTIF($F$2:F8270, F8270)-1) / 10), 20) + 1</f>
        <v>10</v>
      </c>
      <c r="H8270">
        <f t="shared" si="381"/>
        <v>0</v>
      </c>
      <c r="I8270" s="2" t="s">
        <v>18</v>
      </c>
      <c r="J8270" t="str">
        <f t="shared" si="382"/>
        <v>Tanzeela Bukhari</v>
      </c>
      <c r="K8270" s="4" t="s">
        <v>24112</v>
      </c>
      <c r="L8270" s="2" t="s">
        <v>23</v>
      </c>
      <c r="M8270" s="2" t="s">
        <v>16</v>
      </c>
      <c r="N8270" s="2" t="s">
        <v>41</v>
      </c>
      <c r="O8270" s="2" t="s">
        <v>16</v>
      </c>
    </row>
    <row r="8271" spans="1:15">
      <c r="A8271" s="2">
        <v>9270</v>
      </c>
      <c r="B8271" t="s">
        <v>8622</v>
      </c>
      <c r="C8271" s="2" t="str">
        <f t="shared" si="380"/>
        <v>DEMO-KPT-9270</v>
      </c>
      <c r="D8271" s="7" t="s">
        <v>39972</v>
      </c>
      <c r="E8271" s="2" t="s">
        <v>808</v>
      </c>
      <c r="F8271" s="8" t="s">
        <v>47709</v>
      </c>
      <c r="G8271" s="2">
        <f>MOD(INT((COUNTIF($F$2:F8271, F8271)-1) / 10), 20) + 1</f>
        <v>9</v>
      </c>
      <c r="H8271">
        <f t="shared" si="381"/>
        <v>3</v>
      </c>
      <c r="I8271" s="2" t="s">
        <v>12</v>
      </c>
      <c r="J8271" t="str">
        <f t="shared" si="382"/>
        <v>Marium Baloch</v>
      </c>
      <c r="K8271" s="4" t="s">
        <v>24113</v>
      </c>
      <c r="L8271" s="2" t="s">
        <v>30</v>
      </c>
      <c r="M8271" s="2" t="s">
        <v>14</v>
      </c>
      <c r="N8271" s="2" t="s">
        <v>20</v>
      </c>
      <c r="O8271" s="2" t="s">
        <v>14</v>
      </c>
    </row>
    <row r="8272" spans="1:15">
      <c r="A8272" s="2">
        <v>9271</v>
      </c>
      <c r="B8272" t="s">
        <v>8623</v>
      </c>
      <c r="C8272" s="2" t="str">
        <f t="shared" si="380"/>
        <v>DEMO-KPT-9271</v>
      </c>
      <c r="D8272" s="7" t="s">
        <v>39973</v>
      </c>
      <c r="E8272" s="2" t="s">
        <v>828</v>
      </c>
      <c r="F8272" s="8" t="s">
        <v>47706</v>
      </c>
      <c r="G8272" s="2">
        <f>MOD(INT((COUNTIF($F$2:F8272, F8272)-1) / 10), 20) + 1</f>
        <v>8</v>
      </c>
      <c r="H8272">
        <f t="shared" si="381"/>
        <v>3</v>
      </c>
      <c r="I8272" s="2" t="s">
        <v>12</v>
      </c>
      <c r="J8272" t="str">
        <f t="shared" si="382"/>
        <v>Balaj Cheena</v>
      </c>
      <c r="K8272" s="4" t="s">
        <v>24114</v>
      </c>
      <c r="L8272" s="2" t="s">
        <v>47716</v>
      </c>
      <c r="M8272" s="2" t="s">
        <v>14</v>
      </c>
      <c r="N8272" s="2" t="s">
        <v>41</v>
      </c>
      <c r="O8272" s="2" t="s">
        <v>16</v>
      </c>
    </row>
    <row r="8273" spans="1:15">
      <c r="A8273" s="2">
        <v>9272</v>
      </c>
      <c r="B8273" t="s">
        <v>8624</v>
      </c>
      <c r="C8273" s="2" t="str">
        <f t="shared" si="380"/>
        <v>DEMO-KPT-9272</v>
      </c>
      <c r="D8273" s="7" t="s">
        <v>39974</v>
      </c>
      <c r="E8273" s="2" t="s">
        <v>802</v>
      </c>
      <c r="F8273" s="8" t="s">
        <v>47712</v>
      </c>
      <c r="G8273" s="2">
        <f>MOD(INT((COUNTIF($F$2:F8273, F8273)-1) / 10), 20) + 1</f>
        <v>2</v>
      </c>
      <c r="H8273">
        <f t="shared" si="381"/>
        <v>3</v>
      </c>
      <c r="I8273" s="2" t="s">
        <v>12</v>
      </c>
      <c r="J8273" t="str">
        <f t="shared" si="382"/>
        <v>Rooman Tunio</v>
      </c>
      <c r="K8273" s="4" t="s">
        <v>24115</v>
      </c>
      <c r="L8273" s="2" t="s">
        <v>30</v>
      </c>
      <c r="M8273" s="2" t="s">
        <v>16</v>
      </c>
      <c r="N8273" s="2" t="s">
        <v>41</v>
      </c>
      <c r="O8273" s="2" t="s">
        <v>14</v>
      </c>
    </row>
    <row r="8274" spans="1:15">
      <c r="A8274" s="2">
        <v>9273</v>
      </c>
      <c r="B8274" t="s">
        <v>8625</v>
      </c>
      <c r="C8274" s="2" t="str">
        <f t="shared" si="380"/>
        <v>DEMO-KPT-9273</v>
      </c>
      <c r="D8274" s="7" t="s">
        <v>39975</v>
      </c>
      <c r="E8274" s="2" t="s">
        <v>824</v>
      </c>
      <c r="F8274" s="8" t="s">
        <v>47711</v>
      </c>
      <c r="G8274" s="2">
        <f>MOD(INT((COUNTIF($F$2:F8274, F8274)-1) / 10), 20) + 1</f>
        <v>4</v>
      </c>
      <c r="H8274">
        <f t="shared" si="381"/>
        <v>3</v>
      </c>
      <c r="I8274" s="2" t="s">
        <v>12</v>
      </c>
      <c r="J8274" t="str">
        <f t="shared" si="382"/>
        <v>Hania Hoti</v>
      </c>
      <c r="K8274" s="4" t="s">
        <v>24116</v>
      </c>
      <c r="L8274" s="2" t="s">
        <v>23</v>
      </c>
      <c r="M8274" s="2" t="s">
        <v>14</v>
      </c>
      <c r="N8274" s="2" t="s">
        <v>41</v>
      </c>
      <c r="O8274" s="2" t="s">
        <v>16</v>
      </c>
    </row>
    <row r="8275" spans="1:15">
      <c r="A8275" s="2">
        <v>9274</v>
      </c>
      <c r="B8275" t="s">
        <v>8626</v>
      </c>
      <c r="C8275" s="2" t="str">
        <f t="shared" si="380"/>
        <v>DEMO-KPT-9274</v>
      </c>
      <c r="D8275" s="7" t="s">
        <v>39976</v>
      </c>
      <c r="E8275" s="2" t="s">
        <v>812</v>
      </c>
      <c r="F8275" s="8" t="s">
        <v>47709</v>
      </c>
      <c r="G8275" s="2">
        <f>MOD(INT((COUNTIF($F$2:F8275, F8275)-1) / 10), 20) + 1</f>
        <v>9</v>
      </c>
      <c r="H8275">
        <f t="shared" si="381"/>
        <v>5</v>
      </c>
      <c r="I8275" s="2" t="s">
        <v>28</v>
      </c>
      <c r="J8275" t="str">
        <f t="shared" si="382"/>
        <v>Rafia Niazi</v>
      </c>
      <c r="K8275" s="4" t="s">
        <v>24117</v>
      </c>
      <c r="L8275" s="2" t="s">
        <v>23</v>
      </c>
      <c r="M8275" s="2" t="s">
        <v>16</v>
      </c>
      <c r="N8275" s="2" t="s">
        <v>20</v>
      </c>
      <c r="O8275" s="2" t="s">
        <v>14</v>
      </c>
    </row>
    <row r="8276" spans="1:15">
      <c r="A8276" s="2">
        <v>9275</v>
      </c>
      <c r="B8276" t="s">
        <v>8627</v>
      </c>
      <c r="C8276" s="2" t="str">
        <f t="shared" si="380"/>
        <v>DEMO-KPT-9275</v>
      </c>
      <c r="D8276" s="7" t="s">
        <v>39977</v>
      </c>
      <c r="E8276" s="2" t="s">
        <v>812</v>
      </c>
      <c r="F8276" s="8" t="s">
        <v>47703</v>
      </c>
      <c r="G8276" s="2">
        <f>MOD(INT((COUNTIF($F$2:F8276, F8276)-1) / 10), 20) + 1</f>
        <v>12</v>
      </c>
      <c r="H8276">
        <f t="shared" si="381"/>
        <v>3</v>
      </c>
      <c r="I8276" s="2" t="s">
        <v>12</v>
      </c>
      <c r="J8276" t="str">
        <f t="shared" si="382"/>
        <v>Mukarram Lughmani</v>
      </c>
      <c r="K8276" s="4" t="s">
        <v>24118</v>
      </c>
      <c r="L8276" s="2" t="s">
        <v>47716</v>
      </c>
      <c r="M8276" s="2" t="s">
        <v>14</v>
      </c>
      <c r="N8276" s="2" t="s">
        <v>41</v>
      </c>
      <c r="O8276" s="2" t="s">
        <v>14</v>
      </c>
    </row>
    <row r="8277" spans="1:15">
      <c r="A8277" s="2">
        <v>9276</v>
      </c>
      <c r="B8277" t="s">
        <v>8628</v>
      </c>
      <c r="C8277" s="2" t="str">
        <f t="shared" si="380"/>
        <v>DEMO-KPT-9276</v>
      </c>
      <c r="D8277" s="7" t="s">
        <v>39978</v>
      </c>
      <c r="E8277" s="2" t="s">
        <v>820</v>
      </c>
      <c r="F8277" s="8" t="s">
        <v>47707</v>
      </c>
      <c r="G8277" s="2">
        <f>MOD(INT((COUNTIF($F$2:F8277, F8277)-1) / 10), 20) + 1</f>
        <v>19</v>
      </c>
      <c r="H8277">
        <f t="shared" si="381"/>
        <v>4</v>
      </c>
      <c r="I8277" s="2" t="s">
        <v>47717</v>
      </c>
      <c r="J8277" t="str">
        <f t="shared" si="382"/>
        <v>Hadiqa Toor</v>
      </c>
      <c r="K8277" s="4" t="s">
        <v>24119</v>
      </c>
      <c r="L8277" s="2" t="s">
        <v>30</v>
      </c>
      <c r="M8277" s="2" t="s">
        <v>14</v>
      </c>
      <c r="N8277" s="2" t="s">
        <v>20</v>
      </c>
      <c r="O8277" s="2" t="s">
        <v>14</v>
      </c>
    </row>
    <row r="8278" spans="1:15">
      <c r="A8278" s="2">
        <v>9277</v>
      </c>
      <c r="B8278" t="s">
        <v>8629</v>
      </c>
      <c r="C8278" s="2" t="str">
        <f t="shared" si="380"/>
        <v>DEMO-KPT-9277</v>
      </c>
      <c r="D8278" s="7" t="s">
        <v>39979</v>
      </c>
      <c r="E8278" s="2" t="s">
        <v>795</v>
      </c>
      <c r="F8278" s="8" t="s">
        <v>47708</v>
      </c>
      <c r="G8278" s="2">
        <f>MOD(INT((COUNTIF($F$2:F8278, F8278)-1) / 10), 20) + 1</f>
        <v>10</v>
      </c>
      <c r="H8278">
        <f t="shared" si="381"/>
        <v>3</v>
      </c>
      <c r="I8278" s="2" t="s">
        <v>12</v>
      </c>
      <c r="J8278" t="str">
        <f t="shared" si="382"/>
        <v>Wajiha Hayat</v>
      </c>
      <c r="K8278" s="4" t="s">
        <v>24120</v>
      </c>
      <c r="L8278" s="2" t="s">
        <v>30</v>
      </c>
      <c r="M8278" s="2" t="s">
        <v>14</v>
      </c>
      <c r="N8278" s="2" t="s">
        <v>41</v>
      </c>
      <c r="O8278" s="2" t="s">
        <v>16</v>
      </c>
    </row>
    <row r="8279" spans="1:15">
      <c r="A8279" s="2">
        <v>9278</v>
      </c>
      <c r="B8279" t="s">
        <v>8630</v>
      </c>
      <c r="C8279" s="2" t="str">
        <f t="shared" si="380"/>
        <v>DEMO-KPT-9278</v>
      </c>
      <c r="D8279" s="7" t="s">
        <v>39980</v>
      </c>
      <c r="E8279" s="2" t="s">
        <v>828</v>
      </c>
      <c r="F8279" s="8" t="s">
        <v>47708</v>
      </c>
      <c r="G8279" s="2">
        <f>MOD(INT((COUNTIF($F$2:F8279, F8279)-1) / 10), 20) + 1</f>
        <v>10</v>
      </c>
      <c r="H8279">
        <f t="shared" si="381"/>
        <v>5</v>
      </c>
      <c r="I8279" s="2" t="s">
        <v>25</v>
      </c>
      <c r="J8279" t="str">
        <f t="shared" si="382"/>
        <v>Adil Afridi</v>
      </c>
      <c r="K8279" s="4" t="s">
        <v>24121</v>
      </c>
      <c r="L8279" s="2" t="s">
        <v>47716</v>
      </c>
      <c r="M8279" s="2" t="s">
        <v>16</v>
      </c>
      <c r="N8279" s="2" t="s">
        <v>20</v>
      </c>
      <c r="O8279" s="2" t="s">
        <v>14</v>
      </c>
    </row>
    <row r="8280" spans="1:15">
      <c r="A8280" s="2">
        <v>9279</v>
      </c>
      <c r="B8280" t="s">
        <v>8631</v>
      </c>
      <c r="C8280" s="2" t="str">
        <f t="shared" si="380"/>
        <v>DEMO-KPT-9279</v>
      </c>
      <c r="D8280" s="7" t="s">
        <v>39981</v>
      </c>
      <c r="E8280" s="2" t="s">
        <v>817</v>
      </c>
      <c r="F8280" s="8" t="s">
        <v>47713</v>
      </c>
      <c r="G8280" s="2">
        <f>MOD(INT((COUNTIF($F$2:F8280, F8280)-1) / 10), 20) + 1</f>
        <v>7</v>
      </c>
      <c r="H8280">
        <f t="shared" si="381"/>
        <v>5</v>
      </c>
      <c r="I8280" s="2" t="s">
        <v>25</v>
      </c>
      <c r="J8280" t="str">
        <f t="shared" si="382"/>
        <v>Shees Awan</v>
      </c>
      <c r="K8280" s="4" t="s">
        <v>24122</v>
      </c>
      <c r="L8280" s="2" t="s">
        <v>47716</v>
      </c>
      <c r="M8280" s="2" t="s">
        <v>14</v>
      </c>
      <c r="N8280" s="2" t="s">
        <v>41</v>
      </c>
      <c r="O8280" s="2" t="s">
        <v>14</v>
      </c>
    </row>
    <row r="8281" spans="1:15">
      <c r="A8281" s="2">
        <v>9280</v>
      </c>
      <c r="B8281" t="s">
        <v>8632</v>
      </c>
      <c r="C8281" s="2" t="str">
        <f t="shared" si="380"/>
        <v>DEMO-KPT-9280</v>
      </c>
      <c r="D8281" s="7" t="s">
        <v>39982</v>
      </c>
      <c r="E8281" s="2" t="s">
        <v>814</v>
      </c>
      <c r="F8281" s="8" t="s">
        <v>47711</v>
      </c>
      <c r="G8281" s="2">
        <f>MOD(INT((COUNTIF($F$2:F8281, F8281)-1) / 10), 20) + 1</f>
        <v>4</v>
      </c>
      <c r="H8281">
        <f t="shared" si="381"/>
        <v>3</v>
      </c>
      <c r="I8281" s="2" t="s">
        <v>12</v>
      </c>
      <c r="J8281" t="str">
        <f t="shared" si="382"/>
        <v>Zulekha Bettani</v>
      </c>
      <c r="K8281" s="4" t="s">
        <v>24123</v>
      </c>
      <c r="L8281" s="2" t="s">
        <v>30</v>
      </c>
      <c r="M8281" s="2" t="s">
        <v>16</v>
      </c>
      <c r="N8281" s="2" t="s">
        <v>41</v>
      </c>
      <c r="O8281" s="2" t="s">
        <v>16</v>
      </c>
    </row>
    <row r="8282" spans="1:15">
      <c r="A8282" s="2">
        <v>9281</v>
      </c>
      <c r="B8282" t="s">
        <v>8633</v>
      </c>
      <c r="C8282" s="2" t="str">
        <f t="shared" si="380"/>
        <v>DEMO-KPT-9281</v>
      </c>
      <c r="D8282" s="7" t="s">
        <v>39983</v>
      </c>
      <c r="E8282" s="2" t="s">
        <v>812</v>
      </c>
      <c r="F8282" s="8" t="s">
        <v>47704</v>
      </c>
      <c r="G8282" s="2">
        <f>MOD(INT((COUNTIF($F$2:F8282, F8282)-1) / 10), 20) + 1</f>
        <v>15</v>
      </c>
      <c r="H8282">
        <f t="shared" si="381"/>
        <v>0</v>
      </c>
      <c r="I8282" s="2" t="s">
        <v>18</v>
      </c>
      <c r="J8282" t="str">
        <f t="shared" si="382"/>
        <v>Muzammil Iqbal</v>
      </c>
      <c r="K8282" s="4" t="s">
        <v>24124</v>
      </c>
      <c r="L8282" s="2" t="s">
        <v>30</v>
      </c>
      <c r="M8282" s="2" t="s">
        <v>16</v>
      </c>
      <c r="N8282" s="2" t="s">
        <v>20</v>
      </c>
      <c r="O8282" s="2" t="s">
        <v>16</v>
      </c>
    </row>
    <row r="8283" spans="1:15">
      <c r="A8283" s="2">
        <v>9282</v>
      </c>
      <c r="B8283" t="s">
        <v>8634</v>
      </c>
      <c r="C8283" s="2" t="str">
        <f t="shared" si="380"/>
        <v>DEMO-KPT-9282</v>
      </c>
      <c r="D8283" s="7" t="s">
        <v>39984</v>
      </c>
      <c r="E8283" s="2" t="s">
        <v>808</v>
      </c>
      <c r="F8283" s="8" t="s">
        <v>47712</v>
      </c>
      <c r="G8283" s="2">
        <f>MOD(INT((COUNTIF($F$2:F8283, F8283)-1) / 10), 20) + 1</f>
        <v>3</v>
      </c>
      <c r="H8283">
        <f t="shared" si="381"/>
        <v>5</v>
      </c>
      <c r="I8283" s="2" t="s">
        <v>28</v>
      </c>
      <c r="J8283" t="str">
        <f t="shared" si="382"/>
        <v>Farid Sandhu</v>
      </c>
      <c r="K8283" s="4" t="s">
        <v>24125</v>
      </c>
      <c r="L8283" s="2" t="s">
        <v>23</v>
      </c>
      <c r="M8283" s="2" t="s">
        <v>16</v>
      </c>
      <c r="N8283" s="2" t="s">
        <v>20</v>
      </c>
      <c r="O8283" s="2" t="s">
        <v>14</v>
      </c>
    </row>
    <row r="8284" spans="1:15">
      <c r="A8284" s="2">
        <v>9283</v>
      </c>
      <c r="B8284" t="s">
        <v>8635</v>
      </c>
      <c r="C8284" s="2" t="str">
        <f t="shared" si="380"/>
        <v>DEMO-KPT-9283</v>
      </c>
      <c r="D8284" s="7" t="s">
        <v>39985</v>
      </c>
      <c r="E8284" s="2" t="s">
        <v>820</v>
      </c>
      <c r="F8284" s="8" t="s">
        <v>47710</v>
      </c>
      <c r="G8284" s="2">
        <f>MOD(INT((COUNTIF($F$2:F8284, F8284)-1) / 10), 20) + 1</f>
        <v>6</v>
      </c>
      <c r="H8284">
        <f t="shared" si="381"/>
        <v>0</v>
      </c>
      <c r="I8284" s="2" t="s">
        <v>18</v>
      </c>
      <c r="J8284" t="str">
        <f t="shared" si="382"/>
        <v>Maqsood Nawaz</v>
      </c>
      <c r="K8284" s="4" t="s">
        <v>24126</v>
      </c>
      <c r="L8284" s="2" t="s">
        <v>47716</v>
      </c>
      <c r="M8284" s="2" t="s">
        <v>14</v>
      </c>
      <c r="N8284" s="2" t="s">
        <v>15</v>
      </c>
      <c r="O8284" s="2" t="s">
        <v>16</v>
      </c>
    </row>
    <row r="8285" spans="1:15">
      <c r="A8285" s="2">
        <v>9284</v>
      </c>
      <c r="B8285" t="s">
        <v>8636</v>
      </c>
      <c r="C8285" s="2" t="str">
        <f t="shared" si="380"/>
        <v>DEMO-KPT-9284</v>
      </c>
      <c r="D8285" s="7" t="s">
        <v>39986</v>
      </c>
      <c r="E8285" s="2" t="s">
        <v>814</v>
      </c>
      <c r="F8285" s="8" t="s">
        <v>47708</v>
      </c>
      <c r="G8285" s="2">
        <f>MOD(INT((COUNTIF($F$2:F8285, F8285)-1) / 10), 20) + 1</f>
        <v>10</v>
      </c>
      <c r="H8285">
        <f t="shared" si="381"/>
        <v>5</v>
      </c>
      <c r="I8285" s="2" t="s">
        <v>25</v>
      </c>
      <c r="J8285" t="str">
        <f t="shared" si="382"/>
        <v>Fauzia Farooq</v>
      </c>
      <c r="K8285" s="4" t="s">
        <v>24127</v>
      </c>
      <c r="L8285" s="2" t="s">
        <v>47716</v>
      </c>
      <c r="M8285" s="2" t="s">
        <v>14</v>
      </c>
      <c r="N8285" s="2" t="s">
        <v>20</v>
      </c>
      <c r="O8285" s="2" t="s">
        <v>16</v>
      </c>
    </row>
    <row r="8286" spans="1:15">
      <c r="A8286" s="2">
        <v>9285</v>
      </c>
      <c r="B8286" t="s">
        <v>8637</v>
      </c>
      <c r="C8286" s="2" t="str">
        <f t="shared" si="380"/>
        <v>DEMO-KPT-9285</v>
      </c>
      <c r="D8286" s="7" t="s">
        <v>39987</v>
      </c>
      <c r="E8286" s="2" t="s">
        <v>815</v>
      </c>
      <c r="F8286" s="8" t="s">
        <v>47704</v>
      </c>
      <c r="G8286" s="2">
        <f>MOD(INT((COUNTIF($F$2:F8286, F8286)-1) / 10), 20) + 1</f>
        <v>15</v>
      </c>
      <c r="H8286">
        <f t="shared" si="381"/>
        <v>3</v>
      </c>
      <c r="I8286" s="2" t="s">
        <v>12</v>
      </c>
      <c r="J8286" t="str">
        <f t="shared" si="382"/>
        <v>Kafeel Daudzai</v>
      </c>
      <c r="K8286" s="4" t="s">
        <v>24128</v>
      </c>
      <c r="L8286" s="2" t="s">
        <v>23</v>
      </c>
      <c r="M8286" s="2" t="s">
        <v>16</v>
      </c>
      <c r="N8286" s="2" t="s">
        <v>20</v>
      </c>
      <c r="O8286" s="2" t="s">
        <v>16</v>
      </c>
    </row>
    <row r="8287" spans="1:15">
      <c r="A8287" s="2">
        <v>9286</v>
      </c>
      <c r="B8287" t="s">
        <v>8638</v>
      </c>
      <c r="C8287" s="2" t="str">
        <f t="shared" si="380"/>
        <v>DEMO-KPT-9286</v>
      </c>
      <c r="D8287" s="7" t="s">
        <v>39988</v>
      </c>
      <c r="E8287" s="2" t="s">
        <v>795</v>
      </c>
      <c r="F8287" s="8" t="s">
        <v>47715</v>
      </c>
      <c r="G8287" s="2">
        <f>MOD(INT((COUNTIF($F$2:F8287, F8287)-1) / 10), 20) + 1</f>
        <v>1</v>
      </c>
      <c r="H8287">
        <f t="shared" si="381"/>
        <v>0</v>
      </c>
      <c r="I8287" s="2" t="s">
        <v>18</v>
      </c>
      <c r="J8287" t="str">
        <f t="shared" si="382"/>
        <v>Kinza Bashir</v>
      </c>
      <c r="K8287" s="4" t="s">
        <v>24129</v>
      </c>
      <c r="L8287" s="2" t="s">
        <v>30</v>
      </c>
      <c r="M8287" s="2" t="s">
        <v>14</v>
      </c>
      <c r="N8287" s="2" t="s">
        <v>20</v>
      </c>
      <c r="O8287" s="2" t="s">
        <v>14</v>
      </c>
    </row>
    <row r="8288" spans="1:15">
      <c r="A8288" s="2">
        <v>9287</v>
      </c>
      <c r="B8288" t="s">
        <v>8639</v>
      </c>
      <c r="C8288" s="2" t="str">
        <f t="shared" si="380"/>
        <v>DEMO-KPT-9287</v>
      </c>
      <c r="D8288" s="7" t="s">
        <v>39989</v>
      </c>
      <c r="E8288" s="2" t="s">
        <v>811</v>
      </c>
      <c r="F8288" s="8" t="s">
        <v>47712</v>
      </c>
      <c r="G8288" s="2">
        <f>MOD(INT((COUNTIF($F$2:F8288, F8288)-1) / 10), 20) + 1</f>
        <v>3</v>
      </c>
      <c r="H8288">
        <f t="shared" si="381"/>
        <v>0</v>
      </c>
      <c r="I8288" s="2" t="s">
        <v>18</v>
      </c>
      <c r="J8288" t="str">
        <f t="shared" si="382"/>
        <v>Moiz Minhas</v>
      </c>
      <c r="K8288" s="4" t="s">
        <v>24130</v>
      </c>
      <c r="L8288" s="2" t="s">
        <v>23</v>
      </c>
      <c r="M8288" s="2" t="s">
        <v>14</v>
      </c>
      <c r="N8288" s="2" t="s">
        <v>41</v>
      </c>
      <c r="O8288" s="2" t="s">
        <v>16</v>
      </c>
    </row>
    <row r="8289" spans="1:15">
      <c r="A8289" s="2">
        <v>9288</v>
      </c>
      <c r="B8289" t="s">
        <v>8640</v>
      </c>
      <c r="C8289" s="2" t="str">
        <f t="shared" si="380"/>
        <v>DEMO-KPT-9288</v>
      </c>
      <c r="D8289" s="7" t="s">
        <v>39990</v>
      </c>
      <c r="E8289" s="2" t="s">
        <v>825</v>
      </c>
      <c r="F8289" s="8" t="s">
        <v>47710</v>
      </c>
      <c r="G8289" s="2">
        <f>MOD(INT((COUNTIF($F$2:F8289, F8289)-1) / 10), 20) + 1</f>
        <v>6</v>
      </c>
      <c r="H8289">
        <f t="shared" si="381"/>
        <v>5</v>
      </c>
      <c r="I8289" s="2" t="s">
        <v>25</v>
      </c>
      <c r="J8289" t="str">
        <f t="shared" si="382"/>
        <v>Sumayya Qadri</v>
      </c>
      <c r="K8289" s="4" t="s">
        <v>24131</v>
      </c>
      <c r="L8289" s="2" t="s">
        <v>23</v>
      </c>
      <c r="M8289" s="2" t="s">
        <v>14</v>
      </c>
      <c r="N8289" s="2" t="s">
        <v>20</v>
      </c>
      <c r="O8289" s="2" t="s">
        <v>14</v>
      </c>
    </row>
    <row r="8290" spans="1:15">
      <c r="A8290" s="2">
        <v>9289</v>
      </c>
      <c r="B8290" t="s">
        <v>8641</v>
      </c>
      <c r="C8290" s="2" t="str">
        <f t="shared" si="380"/>
        <v>DEMO-KPT-9289</v>
      </c>
      <c r="D8290" s="7" t="s">
        <v>39991</v>
      </c>
      <c r="E8290" s="2" t="s">
        <v>829</v>
      </c>
      <c r="F8290" s="8" t="s">
        <v>47707</v>
      </c>
      <c r="G8290" s="2">
        <f>MOD(INT((COUNTIF($F$2:F8290, F8290)-1) / 10), 20) + 1</f>
        <v>19</v>
      </c>
      <c r="H8290">
        <f t="shared" si="381"/>
        <v>5</v>
      </c>
      <c r="I8290" s="2" t="s">
        <v>28</v>
      </c>
      <c r="J8290" t="str">
        <f t="shared" si="382"/>
        <v>Kanwar Ahmed</v>
      </c>
      <c r="K8290" s="4" t="s">
        <v>24132</v>
      </c>
      <c r="L8290" s="2" t="s">
        <v>23</v>
      </c>
      <c r="M8290" s="2" t="s">
        <v>16</v>
      </c>
      <c r="N8290" s="2" t="s">
        <v>15</v>
      </c>
      <c r="O8290" s="2" t="s">
        <v>14</v>
      </c>
    </row>
    <row r="8291" spans="1:15">
      <c r="A8291" s="2">
        <v>9290</v>
      </c>
      <c r="B8291" t="s">
        <v>8642</v>
      </c>
      <c r="C8291" s="2" t="str">
        <f t="shared" si="380"/>
        <v>DEMO-KPT-9290</v>
      </c>
      <c r="D8291" s="7" t="s">
        <v>39992</v>
      </c>
      <c r="E8291" s="2" t="s">
        <v>823</v>
      </c>
      <c r="F8291" s="8" t="s">
        <v>47709</v>
      </c>
      <c r="G8291" s="2">
        <f>MOD(INT((COUNTIF($F$2:F8291, F8291)-1) / 10), 20) + 1</f>
        <v>9</v>
      </c>
      <c r="H8291">
        <f t="shared" si="381"/>
        <v>5</v>
      </c>
      <c r="I8291" s="2" t="s">
        <v>25</v>
      </c>
      <c r="J8291" t="str">
        <f t="shared" si="382"/>
        <v>Ayan Zaman</v>
      </c>
      <c r="K8291" s="4" t="s">
        <v>24133</v>
      </c>
      <c r="L8291" s="2" t="s">
        <v>23</v>
      </c>
      <c r="M8291" s="2" t="s">
        <v>16</v>
      </c>
      <c r="N8291" s="2" t="s">
        <v>20</v>
      </c>
      <c r="O8291" s="2" t="s">
        <v>14</v>
      </c>
    </row>
    <row r="8292" spans="1:15">
      <c r="A8292" s="2">
        <v>9291</v>
      </c>
      <c r="B8292" t="s">
        <v>8643</v>
      </c>
      <c r="C8292" s="2" t="str">
        <f t="shared" si="380"/>
        <v>DEMO-KPT-9291</v>
      </c>
      <c r="D8292" s="7" t="s">
        <v>39993</v>
      </c>
      <c r="E8292" s="2" t="s">
        <v>816</v>
      </c>
      <c r="F8292" s="8" t="s">
        <v>47703</v>
      </c>
      <c r="G8292" s="2">
        <f>MOD(INT((COUNTIF($F$2:F8292, F8292)-1) / 10), 20) + 1</f>
        <v>12</v>
      </c>
      <c r="H8292">
        <f t="shared" si="381"/>
        <v>3</v>
      </c>
      <c r="I8292" s="2" t="s">
        <v>12</v>
      </c>
      <c r="J8292" t="str">
        <f t="shared" si="382"/>
        <v>Shahmeer Mustafa</v>
      </c>
      <c r="K8292" s="4" t="s">
        <v>24134</v>
      </c>
      <c r="L8292" s="2" t="s">
        <v>47716</v>
      </c>
      <c r="M8292" s="2" t="s">
        <v>14</v>
      </c>
      <c r="N8292" s="2" t="s">
        <v>15</v>
      </c>
      <c r="O8292" s="2" t="s">
        <v>16</v>
      </c>
    </row>
    <row r="8293" spans="1:15">
      <c r="A8293" s="2">
        <v>9292</v>
      </c>
      <c r="B8293" t="s">
        <v>8644</v>
      </c>
      <c r="C8293" s="2" t="str">
        <f t="shared" si="380"/>
        <v>DEMO-KPT-9292</v>
      </c>
      <c r="D8293" s="7" t="s">
        <v>39994</v>
      </c>
      <c r="E8293" s="2" t="s">
        <v>821</v>
      </c>
      <c r="F8293" s="8" t="s">
        <v>47704</v>
      </c>
      <c r="G8293" s="2">
        <f>MOD(INT((COUNTIF($F$2:F8293, F8293)-1) / 10), 20) + 1</f>
        <v>15</v>
      </c>
      <c r="H8293">
        <f t="shared" si="381"/>
        <v>0</v>
      </c>
      <c r="I8293" s="2" t="s">
        <v>18</v>
      </c>
      <c r="J8293" t="str">
        <f t="shared" si="382"/>
        <v>Zohaib Tanoli</v>
      </c>
      <c r="K8293" s="4" t="s">
        <v>24135</v>
      </c>
      <c r="L8293" s="2" t="s">
        <v>47716</v>
      </c>
      <c r="M8293" s="2" t="s">
        <v>16</v>
      </c>
      <c r="N8293" s="2" t="s">
        <v>20</v>
      </c>
      <c r="O8293" s="2" t="s">
        <v>14</v>
      </c>
    </row>
    <row r="8294" spans="1:15">
      <c r="A8294" s="2">
        <v>9293</v>
      </c>
      <c r="B8294" t="s">
        <v>8645</v>
      </c>
      <c r="C8294" s="2" t="str">
        <f t="shared" si="380"/>
        <v>DEMO-KPT-9293</v>
      </c>
      <c r="D8294" s="7" t="s">
        <v>39995</v>
      </c>
      <c r="E8294" s="2" t="s">
        <v>805</v>
      </c>
      <c r="F8294" s="8" t="s">
        <v>47705</v>
      </c>
      <c r="G8294" s="2">
        <f>MOD(INT((COUNTIF($F$2:F8294, F8294)-1) / 10), 20) + 1</f>
        <v>12</v>
      </c>
      <c r="H8294">
        <f t="shared" si="381"/>
        <v>5</v>
      </c>
      <c r="I8294" s="2" t="s">
        <v>28</v>
      </c>
      <c r="J8294" t="str">
        <f t="shared" si="382"/>
        <v>Laraib Kamboh</v>
      </c>
      <c r="K8294" s="4" t="s">
        <v>24136</v>
      </c>
      <c r="L8294" s="2" t="s">
        <v>47716</v>
      </c>
      <c r="M8294" s="2" t="s">
        <v>14</v>
      </c>
      <c r="N8294" s="2" t="s">
        <v>20</v>
      </c>
      <c r="O8294" s="2" t="s">
        <v>14</v>
      </c>
    </row>
    <row r="8295" spans="1:15">
      <c r="A8295" s="2">
        <v>9294</v>
      </c>
      <c r="B8295" t="s">
        <v>8646</v>
      </c>
      <c r="C8295" s="2" t="str">
        <f t="shared" si="380"/>
        <v>DEMO-KPT-9294</v>
      </c>
      <c r="D8295" s="7" t="s">
        <v>39996</v>
      </c>
      <c r="E8295" s="2" t="s">
        <v>817</v>
      </c>
      <c r="F8295" s="8" t="s">
        <v>47706</v>
      </c>
      <c r="G8295" s="2">
        <f>MOD(INT((COUNTIF($F$2:F8295, F8295)-1) / 10), 20) + 1</f>
        <v>8</v>
      </c>
      <c r="H8295">
        <f t="shared" si="381"/>
        <v>3</v>
      </c>
      <c r="I8295" s="2" t="s">
        <v>12</v>
      </c>
      <c r="J8295" t="str">
        <f t="shared" si="382"/>
        <v>Bisma Mohammadzai</v>
      </c>
      <c r="K8295" s="4" t="s">
        <v>24137</v>
      </c>
      <c r="L8295" s="2" t="s">
        <v>47716</v>
      </c>
      <c r="M8295" s="2" t="s">
        <v>14</v>
      </c>
      <c r="N8295" s="2" t="s">
        <v>15</v>
      </c>
      <c r="O8295" s="2" t="s">
        <v>14</v>
      </c>
    </row>
    <row r="8296" spans="1:15">
      <c r="A8296" s="2">
        <v>9295</v>
      </c>
      <c r="B8296" t="s">
        <v>8647</v>
      </c>
      <c r="C8296" s="2" t="str">
        <f t="shared" si="380"/>
        <v>DEMO-KPT-9295</v>
      </c>
      <c r="D8296" s="7" t="s">
        <v>39997</v>
      </c>
      <c r="E8296" s="2" t="s">
        <v>802</v>
      </c>
      <c r="F8296" s="8" t="s">
        <v>47705</v>
      </c>
      <c r="G8296" s="2">
        <f>MOD(INT((COUNTIF($F$2:F8296, F8296)-1) / 10), 20) + 1</f>
        <v>12</v>
      </c>
      <c r="H8296">
        <f t="shared" si="381"/>
        <v>5</v>
      </c>
      <c r="I8296" s="2" t="s">
        <v>25</v>
      </c>
      <c r="J8296" t="str">
        <f t="shared" si="382"/>
        <v>Bisma Marwat</v>
      </c>
      <c r="K8296" s="4" t="s">
        <v>24138</v>
      </c>
      <c r="L8296" s="2" t="s">
        <v>47716</v>
      </c>
      <c r="M8296" s="2" t="s">
        <v>14</v>
      </c>
      <c r="N8296" s="2" t="s">
        <v>15</v>
      </c>
      <c r="O8296" s="2" t="s">
        <v>16</v>
      </c>
    </row>
    <row r="8297" spans="1:15">
      <c r="A8297" s="2">
        <v>9296</v>
      </c>
      <c r="B8297" t="s">
        <v>8648</v>
      </c>
      <c r="C8297" s="2" t="str">
        <f t="shared" si="380"/>
        <v>DEMO-KPT-9296</v>
      </c>
      <c r="D8297" s="7" t="s">
        <v>39998</v>
      </c>
      <c r="E8297" s="2" t="s">
        <v>828</v>
      </c>
      <c r="F8297" s="8" t="s">
        <v>47705</v>
      </c>
      <c r="G8297" s="2">
        <f>MOD(INT((COUNTIF($F$2:F8297, F8297)-1) / 10), 20) + 1</f>
        <v>12</v>
      </c>
      <c r="H8297">
        <f t="shared" si="381"/>
        <v>0</v>
      </c>
      <c r="I8297" s="2" t="s">
        <v>18</v>
      </c>
      <c r="J8297" t="str">
        <f t="shared" si="382"/>
        <v>Rashid Rana</v>
      </c>
      <c r="K8297" s="4" t="s">
        <v>24139</v>
      </c>
      <c r="L8297" s="2" t="s">
        <v>30</v>
      </c>
      <c r="M8297" s="2" t="s">
        <v>16</v>
      </c>
      <c r="N8297" s="2" t="s">
        <v>15</v>
      </c>
      <c r="O8297" s="2" t="s">
        <v>16</v>
      </c>
    </row>
    <row r="8298" spans="1:15">
      <c r="A8298" s="2">
        <v>9297</v>
      </c>
      <c r="B8298" t="s">
        <v>8649</v>
      </c>
      <c r="C8298" s="2" t="str">
        <f t="shared" si="380"/>
        <v>DEMO-KPT-9297</v>
      </c>
      <c r="D8298" s="7" t="s">
        <v>39999</v>
      </c>
      <c r="E8298" s="2" t="s">
        <v>814</v>
      </c>
      <c r="F8298" s="8" t="s">
        <v>47710</v>
      </c>
      <c r="G8298" s="2">
        <f>MOD(INT((COUNTIF($F$2:F8298, F8298)-1) / 10), 20) + 1</f>
        <v>6</v>
      </c>
      <c r="H8298">
        <f t="shared" si="381"/>
        <v>5</v>
      </c>
      <c r="I8298" s="2" t="s">
        <v>28</v>
      </c>
      <c r="J8298" t="str">
        <f t="shared" si="382"/>
        <v>Jamshed Alvi</v>
      </c>
      <c r="K8298" s="4" t="s">
        <v>24140</v>
      </c>
      <c r="L8298" s="2" t="s">
        <v>23</v>
      </c>
      <c r="M8298" s="2" t="s">
        <v>14</v>
      </c>
      <c r="N8298" s="2" t="s">
        <v>41</v>
      </c>
      <c r="O8298" s="2" t="s">
        <v>14</v>
      </c>
    </row>
    <row r="8299" spans="1:15">
      <c r="A8299" s="2">
        <v>9298</v>
      </c>
      <c r="B8299" t="s">
        <v>8650</v>
      </c>
      <c r="C8299" s="2" t="str">
        <f t="shared" si="380"/>
        <v>DEMO-KPT-9298</v>
      </c>
      <c r="D8299" s="7" t="s">
        <v>40000</v>
      </c>
      <c r="E8299" s="2" t="s">
        <v>817</v>
      </c>
      <c r="F8299" s="8" t="s">
        <v>47711</v>
      </c>
      <c r="G8299" s="2">
        <f>MOD(INT((COUNTIF($F$2:F8299, F8299)-1) / 10), 20) + 1</f>
        <v>4</v>
      </c>
      <c r="H8299">
        <f t="shared" si="381"/>
        <v>0</v>
      </c>
      <c r="I8299" s="2" t="s">
        <v>18</v>
      </c>
      <c r="J8299" t="str">
        <f t="shared" si="382"/>
        <v>Sabih Dayo</v>
      </c>
      <c r="K8299" s="4" t="s">
        <v>24141</v>
      </c>
      <c r="L8299" s="2" t="s">
        <v>47716</v>
      </c>
      <c r="M8299" s="2" t="s">
        <v>14</v>
      </c>
      <c r="N8299" s="2" t="s">
        <v>41</v>
      </c>
      <c r="O8299" s="2" t="s">
        <v>16</v>
      </c>
    </row>
    <row r="8300" spans="1:15">
      <c r="A8300" s="2">
        <v>9299</v>
      </c>
      <c r="B8300" t="s">
        <v>8651</v>
      </c>
      <c r="C8300" s="2" t="str">
        <f t="shared" si="380"/>
        <v>DEMO-KPT-9299</v>
      </c>
      <c r="D8300" s="7" t="s">
        <v>40001</v>
      </c>
      <c r="E8300" s="2" t="s">
        <v>825</v>
      </c>
      <c r="F8300" s="8" t="s">
        <v>47713</v>
      </c>
      <c r="G8300" s="2">
        <f>MOD(INT((COUNTIF($F$2:F8300, F8300)-1) / 10), 20) + 1</f>
        <v>7</v>
      </c>
      <c r="H8300">
        <f t="shared" si="381"/>
        <v>4</v>
      </c>
      <c r="I8300" s="2" t="s">
        <v>47717</v>
      </c>
      <c r="J8300" t="str">
        <f t="shared" si="382"/>
        <v>Yusuf Sabri</v>
      </c>
      <c r="K8300" s="4" t="s">
        <v>24142</v>
      </c>
      <c r="L8300" s="2" t="s">
        <v>47716</v>
      </c>
      <c r="M8300" s="2" t="s">
        <v>14</v>
      </c>
      <c r="N8300" s="2" t="s">
        <v>15</v>
      </c>
      <c r="O8300" s="2" t="s">
        <v>14</v>
      </c>
    </row>
    <row r="8301" spans="1:15">
      <c r="A8301" s="2">
        <v>9300</v>
      </c>
      <c r="B8301" t="s">
        <v>8652</v>
      </c>
      <c r="C8301" s="2" t="str">
        <f t="shared" si="380"/>
        <v>DEMO-KPT-9300</v>
      </c>
      <c r="D8301" s="7" t="s">
        <v>40002</v>
      </c>
      <c r="E8301" s="2" t="s">
        <v>829</v>
      </c>
      <c r="F8301" s="8" t="s">
        <v>47712</v>
      </c>
      <c r="G8301" s="2">
        <f>MOD(INT((COUNTIF($F$2:F8301, F8301)-1) / 10), 20) + 1</f>
        <v>3</v>
      </c>
      <c r="H8301">
        <f t="shared" si="381"/>
        <v>5</v>
      </c>
      <c r="I8301" s="2" t="s">
        <v>25</v>
      </c>
      <c r="J8301" t="str">
        <f t="shared" si="382"/>
        <v>Obaid Shah</v>
      </c>
      <c r="K8301" s="4" t="s">
        <v>24143</v>
      </c>
      <c r="L8301" s="2" t="s">
        <v>47716</v>
      </c>
      <c r="M8301" s="2" t="s">
        <v>16</v>
      </c>
      <c r="N8301" s="2" t="s">
        <v>20</v>
      </c>
      <c r="O8301" s="2" t="s">
        <v>16</v>
      </c>
    </row>
    <row r="8302" spans="1:15">
      <c r="A8302" s="2">
        <v>9301</v>
      </c>
      <c r="B8302" t="s">
        <v>8653</v>
      </c>
      <c r="C8302" s="2" t="str">
        <f t="shared" si="380"/>
        <v>DEMO-KPT-9301</v>
      </c>
      <c r="D8302" s="7" t="s">
        <v>40003</v>
      </c>
      <c r="E8302" s="2" t="s">
        <v>818</v>
      </c>
      <c r="F8302" s="8" t="s">
        <v>47711</v>
      </c>
      <c r="G8302" s="2">
        <f>MOD(INT((COUNTIF($F$2:F8302, F8302)-1) / 10), 20) + 1</f>
        <v>4</v>
      </c>
      <c r="H8302">
        <f t="shared" si="381"/>
        <v>5</v>
      </c>
      <c r="I8302" s="2" t="s">
        <v>25</v>
      </c>
      <c r="J8302" t="str">
        <f t="shared" si="382"/>
        <v>Anwar Shafiq</v>
      </c>
      <c r="K8302" s="4" t="s">
        <v>24144</v>
      </c>
      <c r="L8302" s="2" t="s">
        <v>30</v>
      </c>
      <c r="M8302" s="2" t="s">
        <v>16</v>
      </c>
      <c r="N8302" s="2" t="s">
        <v>41</v>
      </c>
      <c r="O8302" s="2" t="s">
        <v>14</v>
      </c>
    </row>
    <row r="8303" spans="1:15">
      <c r="A8303" s="2">
        <v>9302</v>
      </c>
      <c r="B8303" t="s">
        <v>8654</v>
      </c>
      <c r="C8303" s="2" t="str">
        <f t="shared" si="380"/>
        <v>DEMO-KPT-9302</v>
      </c>
      <c r="D8303" s="7" t="s">
        <v>40004</v>
      </c>
      <c r="E8303" s="2" t="s">
        <v>824</v>
      </c>
      <c r="F8303" s="8" t="s">
        <v>47704</v>
      </c>
      <c r="G8303" s="2">
        <f>MOD(INT((COUNTIF($F$2:F8303, F8303)-1) / 10), 20) + 1</f>
        <v>15</v>
      </c>
      <c r="H8303">
        <f t="shared" si="381"/>
        <v>3</v>
      </c>
      <c r="I8303" s="2" t="s">
        <v>12</v>
      </c>
      <c r="J8303" t="str">
        <f t="shared" si="382"/>
        <v>Hussain Abro</v>
      </c>
      <c r="K8303" s="4" t="s">
        <v>24145</v>
      </c>
      <c r="L8303" s="2" t="s">
        <v>47716</v>
      </c>
      <c r="M8303" s="2" t="s">
        <v>16</v>
      </c>
      <c r="N8303" s="2" t="s">
        <v>41</v>
      </c>
      <c r="O8303" s="2" t="s">
        <v>16</v>
      </c>
    </row>
    <row r="8304" spans="1:15">
      <c r="A8304" s="2">
        <v>9303</v>
      </c>
      <c r="B8304" t="s">
        <v>8655</v>
      </c>
      <c r="C8304" s="2" t="str">
        <f t="shared" si="380"/>
        <v>DEMO-KPT-9303</v>
      </c>
      <c r="D8304" s="7" t="s">
        <v>40005</v>
      </c>
      <c r="E8304" s="2" t="s">
        <v>822</v>
      </c>
      <c r="F8304" s="8" t="s">
        <v>47707</v>
      </c>
      <c r="G8304" s="2">
        <f>MOD(INT((COUNTIF($F$2:F8304, F8304)-1) / 10), 20) + 1</f>
        <v>19</v>
      </c>
      <c r="H8304">
        <f t="shared" si="381"/>
        <v>5</v>
      </c>
      <c r="I8304" s="2" t="s">
        <v>25</v>
      </c>
      <c r="J8304" t="str">
        <f t="shared" si="382"/>
        <v>Malaika Ahmed</v>
      </c>
      <c r="K8304" s="4" t="s">
        <v>24146</v>
      </c>
      <c r="L8304" s="2" t="s">
        <v>30</v>
      </c>
      <c r="M8304" s="2" t="s">
        <v>14</v>
      </c>
      <c r="N8304" s="2" t="s">
        <v>41</v>
      </c>
      <c r="O8304" s="2" t="s">
        <v>16</v>
      </c>
    </row>
    <row r="8305" spans="1:15">
      <c r="A8305" s="2">
        <v>9304</v>
      </c>
      <c r="B8305" t="s">
        <v>8656</v>
      </c>
      <c r="C8305" s="2" t="str">
        <f t="shared" si="380"/>
        <v>DEMO-KPT-9304</v>
      </c>
      <c r="D8305" s="7" t="s">
        <v>40006</v>
      </c>
      <c r="E8305" s="2" t="s">
        <v>811</v>
      </c>
      <c r="F8305" s="8" t="s">
        <v>47711</v>
      </c>
      <c r="G8305" s="2">
        <f>MOD(INT((COUNTIF($F$2:F8305, F8305)-1) / 10), 20) + 1</f>
        <v>4</v>
      </c>
      <c r="H8305">
        <f t="shared" si="381"/>
        <v>4</v>
      </c>
      <c r="I8305" s="2" t="s">
        <v>47717</v>
      </c>
      <c r="J8305" t="str">
        <f t="shared" si="382"/>
        <v>Ijaz Sohu</v>
      </c>
      <c r="K8305" s="4" t="s">
        <v>24147</v>
      </c>
      <c r="L8305" s="2" t="s">
        <v>30</v>
      </c>
      <c r="M8305" s="2" t="s">
        <v>16</v>
      </c>
      <c r="N8305" s="2" t="s">
        <v>20</v>
      </c>
      <c r="O8305" s="2" t="s">
        <v>14</v>
      </c>
    </row>
    <row r="8306" spans="1:15">
      <c r="A8306" s="2">
        <v>9305</v>
      </c>
      <c r="B8306" t="s">
        <v>8657</v>
      </c>
      <c r="C8306" s="2" t="str">
        <f t="shared" si="380"/>
        <v>DEMO-KPT-9305</v>
      </c>
      <c r="D8306" s="7" t="s">
        <v>40007</v>
      </c>
      <c r="E8306" s="2" t="s">
        <v>798</v>
      </c>
      <c r="F8306" s="8" t="s">
        <v>47713</v>
      </c>
      <c r="G8306" s="2">
        <f>MOD(INT((COUNTIF($F$2:F8306, F8306)-1) / 10), 20) + 1</f>
        <v>7</v>
      </c>
      <c r="H8306">
        <f t="shared" si="381"/>
        <v>5</v>
      </c>
      <c r="I8306" s="2" t="s">
        <v>28</v>
      </c>
      <c r="J8306" t="str">
        <f t="shared" si="382"/>
        <v>Warda Qadri</v>
      </c>
      <c r="K8306" s="4" t="s">
        <v>24148</v>
      </c>
      <c r="L8306" s="2" t="s">
        <v>47716</v>
      </c>
      <c r="M8306" s="2" t="s">
        <v>16</v>
      </c>
      <c r="N8306" s="2" t="s">
        <v>41</v>
      </c>
      <c r="O8306" s="2" t="s">
        <v>14</v>
      </c>
    </row>
    <row r="8307" spans="1:15">
      <c r="A8307" s="2">
        <v>9306</v>
      </c>
      <c r="B8307" t="s">
        <v>8658</v>
      </c>
      <c r="C8307" s="2" t="str">
        <f t="shared" si="380"/>
        <v>DEMO-KPT-9306</v>
      </c>
      <c r="D8307" s="7" t="s">
        <v>40008</v>
      </c>
      <c r="E8307" s="2" t="s">
        <v>813</v>
      </c>
      <c r="F8307" s="8" t="s">
        <v>47705</v>
      </c>
      <c r="G8307" s="2">
        <f>MOD(INT((COUNTIF($F$2:F8307, F8307)-1) / 10), 20) + 1</f>
        <v>13</v>
      </c>
      <c r="H8307">
        <f t="shared" si="381"/>
        <v>5</v>
      </c>
      <c r="I8307" s="2" t="s">
        <v>28</v>
      </c>
      <c r="J8307" t="str">
        <f t="shared" si="382"/>
        <v>Mahnoor Kamal</v>
      </c>
      <c r="K8307" s="4" t="s">
        <v>24149</v>
      </c>
      <c r="L8307" s="2" t="s">
        <v>47716</v>
      </c>
      <c r="M8307" s="2" t="s">
        <v>14</v>
      </c>
      <c r="N8307" s="2" t="s">
        <v>15</v>
      </c>
      <c r="O8307" s="2" t="s">
        <v>16</v>
      </c>
    </row>
    <row r="8308" spans="1:15">
      <c r="A8308" s="2">
        <v>9307</v>
      </c>
      <c r="B8308" t="s">
        <v>8659</v>
      </c>
      <c r="C8308" s="2" t="str">
        <f t="shared" si="380"/>
        <v>DEMO-KPT-9307</v>
      </c>
      <c r="D8308" s="7" t="s">
        <v>40009</v>
      </c>
      <c r="E8308" s="2" t="s">
        <v>825</v>
      </c>
      <c r="F8308" s="8" t="s">
        <v>47710</v>
      </c>
      <c r="G8308" s="2">
        <f>MOD(INT((COUNTIF($F$2:F8308, F8308)-1) / 10), 20) + 1</f>
        <v>6</v>
      </c>
      <c r="H8308">
        <f t="shared" si="381"/>
        <v>5</v>
      </c>
      <c r="I8308" s="2" t="s">
        <v>25</v>
      </c>
      <c r="J8308" t="str">
        <f t="shared" si="382"/>
        <v>Mazen Chaudhry</v>
      </c>
      <c r="K8308" s="4" t="s">
        <v>24150</v>
      </c>
      <c r="L8308" s="2" t="s">
        <v>47716</v>
      </c>
      <c r="M8308" s="2" t="s">
        <v>14</v>
      </c>
      <c r="N8308" s="2" t="s">
        <v>20</v>
      </c>
      <c r="O8308" s="2" t="s">
        <v>14</v>
      </c>
    </row>
    <row r="8309" spans="1:15">
      <c r="A8309" s="2">
        <v>9308</v>
      </c>
      <c r="B8309" t="s">
        <v>8660</v>
      </c>
      <c r="C8309" s="2" t="str">
        <f t="shared" si="380"/>
        <v>DEMO-KPT-9308</v>
      </c>
      <c r="D8309" s="7" t="s">
        <v>40010</v>
      </c>
      <c r="E8309" s="2" t="s">
        <v>825</v>
      </c>
      <c r="F8309" s="8" t="s">
        <v>47711</v>
      </c>
      <c r="G8309" s="2">
        <f>MOD(INT((COUNTIF($F$2:F8309, F8309)-1) / 10), 20) + 1</f>
        <v>4</v>
      </c>
      <c r="H8309">
        <f t="shared" si="381"/>
        <v>5</v>
      </c>
      <c r="I8309" s="2" t="s">
        <v>28</v>
      </c>
      <c r="J8309" t="str">
        <f t="shared" si="382"/>
        <v>Tariq Hussain</v>
      </c>
      <c r="K8309" s="4" t="s">
        <v>24151</v>
      </c>
      <c r="L8309" s="2" t="s">
        <v>23</v>
      </c>
      <c r="M8309" s="2" t="s">
        <v>14</v>
      </c>
      <c r="N8309" s="2" t="s">
        <v>41</v>
      </c>
      <c r="O8309" s="2" t="s">
        <v>16</v>
      </c>
    </row>
    <row r="8310" spans="1:15">
      <c r="A8310" s="2">
        <v>9309</v>
      </c>
      <c r="B8310" t="s">
        <v>8661</v>
      </c>
      <c r="C8310" s="2" t="str">
        <f t="shared" si="380"/>
        <v>DEMO-KPT-9309</v>
      </c>
      <c r="D8310" s="7" t="s">
        <v>40011</v>
      </c>
      <c r="E8310" s="2" t="s">
        <v>825</v>
      </c>
      <c r="F8310" s="8" t="s">
        <v>47711</v>
      </c>
      <c r="G8310" s="2">
        <f>MOD(INT((COUNTIF($F$2:F8310, F8310)-1) / 10), 20) + 1</f>
        <v>4</v>
      </c>
      <c r="H8310">
        <f t="shared" si="381"/>
        <v>0</v>
      </c>
      <c r="I8310" s="2" t="s">
        <v>18</v>
      </c>
      <c r="J8310" t="str">
        <f t="shared" si="382"/>
        <v>Hadi Ghumman</v>
      </c>
      <c r="K8310" s="4" t="s">
        <v>24152</v>
      </c>
      <c r="L8310" s="2" t="s">
        <v>47716</v>
      </c>
      <c r="M8310" s="2" t="s">
        <v>16</v>
      </c>
      <c r="N8310" s="2" t="s">
        <v>20</v>
      </c>
      <c r="O8310" s="2" t="s">
        <v>14</v>
      </c>
    </row>
    <row r="8311" spans="1:15">
      <c r="A8311" s="2">
        <v>9310</v>
      </c>
      <c r="B8311" t="s">
        <v>8662</v>
      </c>
      <c r="C8311" s="2" t="str">
        <f t="shared" si="380"/>
        <v>DEMO-KPT-9310</v>
      </c>
      <c r="D8311" s="7" t="s">
        <v>40012</v>
      </c>
      <c r="E8311" s="2" t="s">
        <v>800</v>
      </c>
      <c r="F8311" s="8" t="s">
        <v>47705</v>
      </c>
      <c r="G8311" s="2">
        <f>MOD(INT((COUNTIF($F$2:F8311, F8311)-1) / 10), 20) + 1</f>
        <v>13</v>
      </c>
      <c r="H8311">
        <f t="shared" si="381"/>
        <v>3</v>
      </c>
      <c r="I8311" s="2" t="s">
        <v>12</v>
      </c>
      <c r="J8311" t="str">
        <f t="shared" si="382"/>
        <v>Zubia Noor</v>
      </c>
      <c r="K8311" s="4" t="s">
        <v>24153</v>
      </c>
      <c r="L8311" s="2" t="s">
        <v>23</v>
      </c>
      <c r="M8311" s="2" t="s">
        <v>16</v>
      </c>
      <c r="N8311" s="2" t="s">
        <v>15</v>
      </c>
      <c r="O8311" s="2" t="s">
        <v>16</v>
      </c>
    </row>
    <row r="8312" spans="1:15">
      <c r="A8312" s="2">
        <v>9311</v>
      </c>
      <c r="B8312" t="s">
        <v>8663</v>
      </c>
      <c r="C8312" s="2" t="str">
        <f t="shared" si="380"/>
        <v>DEMO-KPT-9311</v>
      </c>
      <c r="D8312" s="7" t="s">
        <v>40013</v>
      </c>
      <c r="E8312" s="2" t="s">
        <v>817</v>
      </c>
      <c r="F8312" s="8" t="s">
        <v>47704</v>
      </c>
      <c r="G8312" s="2">
        <f>MOD(INT((COUNTIF($F$2:F8312, F8312)-1) / 10), 20) + 1</f>
        <v>15</v>
      </c>
      <c r="H8312">
        <f t="shared" si="381"/>
        <v>0</v>
      </c>
      <c r="I8312" s="2" t="s">
        <v>18</v>
      </c>
      <c r="J8312" t="str">
        <f t="shared" si="382"/>
        <v>Arbaz Qadri</v>
      </c>
      <c r="K8312" s="4" t="s">
        <v>24154</v>
      </c>
      <c r="L8312" s="2" t="s">
        <v>30</v>
      </c>
      <c r="M8312" s="2" t="s">
        <v>16</v>
      </c>
      <c r="N8312" s="2" t="s">
        <v>15</v>
      </c>
      <c r="O8312" s="2" t="s">
        <v>14</v>
      </c>
    </row>
    <row r="8313" spans="1:15">
      <c r="A8313" s="2">
        <v>9312</v>
      </c>
      <c r="B8313" t="s">
        <v>8664</v>
      </c>
      <c r="C8313" s="2" t="str">
        <f t="shared" si="380"/>
        <v>DEMO-KPT-9312</v>
      </c>
      <c r="D8313" s="7" t="s">
        <v>40014</v>
      </c>
      <c r="E8313" s="2" t="s">
        <v>826</v>
      </c>
      <c r="F8313" s="8" t="s">
        <v>47711</v>
      </c>
      <c r="G8313" s="2">
        <f>MOD(INT((COUNTIF($F$2:F8313, F8313)-1) / 10), 20) + 1</f>
        <v>4</v>
      </c>
      <c r="H8313">
        <f t="shared" si="381"/>
        <v>3</v>
      </c>
      <c r="I8313" s="2" t="s">
        <v>12</v>
      </c>
      <c r="J8313" t="str">
        <f t="shared" si="382"/>
        <v>Irfan Gakhar</v>
      </c>
      <c r="K8313" s="4" t="s">
        <v>24155</v>
      </c>
      <c r="L8313" s="2" t="s">
        <v>30</v>
      </c>
      <c r="M8313" s="2" t="s">
        <v>14</v>
      </c>
      <c r="N8313" s="2" t="s">
        <v>41</v>
      </c>
      <c r="O8313" s="2" t="s">
        <v>16</v>
      </c>
    </row>
    <row r="8314" spans="1:15">
      <c r="A8314" s="2">
        <v>9313</v>
      </c>
      <c r="B8314" t="s">
        <v>8665</v>
      </c>
      <c r="C8314" s="2" t="str">
        <f t="shared" si="380"/>
        <v>DEMO-KPT-9313</v>
      </c>
      <c r="D8314" s="7" t="s">
        <v>40015</v>
      </c>
      <c r="E8314" s="2" t="s">
        <v>806</v>
      </c>
      <c r="F8314" s="8" t="s">
        <v>47703</v>
      </c>
      <c r="G8314" s="2">
        <f>MOD(INT((COUNTIF($F$2:F8314, F8314)-1) / 10), 20) + 1</f>
        <v>12</v>
      </c>
      <c r="H8314">
        <f t="shared" si="381"/>
        <v>5</v>
      </c>
      <c r="I8314" s="2" t="s">
        <v>25</v>
      </c>
      <c r="J8314" t="str">
        <f t="shared" si="382"/>
        <v>Sabih Jogezai</v>
      </c>
      <c r="K8314" s="4" t="s">
        <v>24156</v>
      </c>
      <c r="L8314" s="2" t="s">
        <v>47716</v>
      </c>
      <c r="M8314" s="2" t="s">
        <v>16</v>
      </c>
      <c r="N8314" s="2" t="s">
        <v>41</v>
      </c>
      <c r="O8314" s="2" t="s">
        <v>16</v>
      </c>
    </row>
    <row r="8315" spans="1:15">
      <c r="A8315" s="2">
        <v>9314</v>
      </c>
      <c r="B8315" t="s">
        <v>563</v>
      </c>
      <c r="C8315" s="2" t="str">
        <f t="shared" si="380"/>
        <v>DEMO-KPT-9314</v>
      </c>
      <c r="D8315" s="7" t="s">
        <v>40016</v>
      </c>
      <c r="E8315" s="2" t="s">
        <v>819</v>
      </c>
      <c r="F8315" s="8" t="s">
        <v>47704</v>
      </c>
      <c r="G8315" s="2">
        <f>MOD(INT((COUNTIF($F$2:F8315, F8315)-1) / 10), 20) + 1</f>
        <v>15</v>
      </c>
      <c r="H8315">
        <f t="shared" si="381"/>
        <v>3</v>
      </c>
      <c r="I8315" s="2" t="s">
        <v>12</v>
      </c>
      <c r="J8315" t="str">
        <f t="shared" si="382"/>
        <v>Zain Tariq</v>
      </c>
      <c r="K8315" s="4" t="s">
        <v>24157</v>
      </c>
      <c r="L8315" s="2" t="s">
        <v>30</v>
      </c>
      <c r="M8315" s="2" t="s">
        <v>14</v>
      </c>
      <c r="N8315" s="2" t="s">
        <v>15</v>
      </c>
      <c r="O8315" s="2" t="s">
        <v>14</v>
      </c>
    </row>
    <row r="8316" spans="1:15">
      <c r="A8316" s="2">
        <v>9315</v>
      </c>
      <c r="B8316" t="s">
        <v>8666</v>
      </c>
      <c r="C8316" s="2" t="str">
        <f t="shared" si="380"/>
        <v>DEMO-KPT-9315</v>
      </c>
      <c r="D8316" s="7" t="s">
        <v>40017</v>
      </c>
      <c r="E8316" s="2" t="s">
        <v>808</v>
      </c>
      <c r="F8316" s="8" t="s">
        <v>47704</v>
      </c>
      <c r="G8316" s="2">
        <f>MOD(INT((COUNTIF($F$2:F8316, F8316)-1) / 10), 20) + 1</f>
        <v>15</v>
      </c>
      <c r="H8316">
        <f t="shared" si="381"/>
        <v>5</v>
      </c>
      <c r="I8316" s="2" t="s">
        <v>28</v>
      </c>
      <c r="J8316" t="str">
        <f t="shared" si="382"/>
        <v>Hussain Yousafzai</v>
      </c>
      <c r="K8316" s="4" t="s">
        <v>24158</v>
      </c>
      <c r="L8316" s="2" t="s">
        <v>23</v>
      </c>
      <c r="M8316" s="2" t="s">
        <v>16</v>
      </c>
      <c r="N8316" s="2" t="s">
        <v>20</v>
      </c>
      <c r="O8316" s="2" t="s">
        <v>14</v>
      </c>
    </row>
    <row r="8317" spans="1:15">
      <c r="A8317" s="2">
        <v>9316</v>
      </c>
      <c r="B8317" t="s">
        <v>8667</v>
      </c>
      <c r="C8317" s="2" t="str">
        <f t="shared" si="380"/>
        <v>DEMO-KPT-9316</v>
      </c>
      <c r="D8317" s="7" t="s">
        <v>40018</v>
      </c>
      <c r="E8317" s="2" t="s">
        <v>802</v>
      </c>
      <c r="F8317" s="8" t="s">
        <v>47711</v>
      </c>
      <c r="G8317" s="2">
        <f>MOD(INT((COUNTIF($F$2:F8317, F8317)-1) / 10), 20) + 1</f>
        <v>5</v>
      </c>
      <c r="H8317">
        <f t="shared" si="381"/>
        <v>3</v>
      </c>
      <c r="I8317" s="2" t="s">
        <v>12</v>
      </c>
      <c r="J8317" t="str">
        <f t="shared" si="382"/>
        <v>Qudrat Shafiq</v>
      </c>
      <c r="K8317" s="4" t="s">
        <v>24159</v>
      </c>
      <c r="L8317" s="2" t="s">
        <v>30</v>
      </c>
      <c r="M8317" s="2" t="s">
        <v>14</v>
      </c>
      <c r="N8317" s="2" t="s">
        <v>20</v>
      </c>
      <c r="O8317" s="2" t="s">
        <v>16</v>
      </c>
    </row>
    <row r="8318" spans="1:15">
      <c r="A8318" s="2">
        <v>9317</v>
      </c>
      <c r="B8318" t="s">
        <v>8668</v>
      </c>
      <c r="C8318" s="2" t="str">
        <f t="shared" si="380"/>
        <v>DEMO-KPT-9317</v>
      </c>
      <c r="D8318" s="7" t="s">
        <v>40019</v>
      </c>
      <c r="E8318" s="2" t="s">
        <v>816</v>
      </c>
      <c r="F8318" s="8" t="s">
        <v>47714</v>
      </c>
      <c r="G8318" s="2">
        <f>MOD(INT((COUNTIF($F$2:F8318, F8318)-1) / 10), 20) + 1</f>
        <v>3</v>
      </c>
      <c r="H8318">
        <f t="shared" si="381"/>
        <v>5</v>
      </c>
      <c r="I8318" s="2" t="s">
        <v>25</v>
      </c>
      <c r="J8318" t="str">
        <f t="shared" si="382"/>
        <v>Amara Qadri</v>
      </c>
      <c r="K8318" s="4" t="s">
        <v>24160</v>
      </c>
      <c r="L8318" s="2" t="s">
        <v>23</v>
      </c>
      <c r="M8318" s="2" t="s">
        <v>16</v>
      </c>
      <c r="N8318" s="2" t="s">
        <v>41</v>
      </c>
      <c r="O8318" s="2" t="s">
        <v>16</v>
      </c>
    </row>
    <row r="8319" spans="1:15">
      <c r="A8319" s="2">
        <v>9318</v>
      </c>
      <c r="B8319" t="s">
        <v>8669</v>
      </c>
      <c r="C8319" s="2" t="str">
        <f t="shared" si="380"/>
        <v>DEMO-KPT-9318</v>
      </c>
      <c r="D8319" s="7" t="s">
        <v>40020</v>
      </c>
      <c r="E8319" s="2" t="s">
        <v>811</v>
      </c>
      <c r="F8319" s="8" t="s">
        <v>47712</v>
      </c>
      <c r="G8319" s="2">
        <f>MOD(INT((COUNTIF($F$2:F8319, F8319)-1) / 10), 20) + 1</f>
        <v>3</v>
      </c>
      <c r="H8319">
        <f t="shared" si="381"/>
        <v>5</v>
      </c>
      <c r="I8319" s="2" t="s">
        <v>28</v>
      </c>
      <c r="J8319" t="str">
        <f t="shared" si="382"/>
        <v>Samra Sadiq</v>
      </c>
      <c r="K8319" s="4" t="s">
        <v>24161</v>
      </c>
      <c r="L8319" s="2" t="s">
        <v>23</v>
      </c>
      <c r="M8319" s="2" t="s">
        <v>16</v>
      </c>
      <c r="N8319" s="2" t="s">
        <v>15</v>
      </c>
      <c r="O8319" s="2" t="s">
        <v>14</v>
      </c>
    </row>
    <row r="8320" spans="1:15">
      <c r="A8320" s="2">
        <v>9319</v>
      </c>
      <c r="B8320" t="s">
        <v>8670</v>
      </c>
      <c r="C8320" s="2" t="str">
        <f t="shared" si="380"/>
        <v>DEMO-KPT-9319</v>
      </c>
      <c r="D8320" s="7" t="s">
        <v>40021</v>
      </c>
      <c r="E8320" s="2" t="s">
        <v>821</v>
      </c>
      <c r="F8320" s="8" t="s">
        <v>47709</v>
      </c>
      <c r="G8320" s="2">
        <f>MOD(INT((COUNTIF($F$2:F8320, F8320)-1) / 10), 20) + 1</f>
        <v>9</v>
      </c>
      <c r="H8320">
        <f t="shared" si="381"/>
        <v>5</v>
      </c>
      <c r="I8320" s="2" t="s">
        <v>28</v>
      </c>
      <c r="J8320" t="str">
        <f t="shared" si="382"/>
        <v>Mishal Noor</v>
      </c>
      <c r="K8320" s="4" t="s">
        <v>24162</v>
      </c>
      <c r="L8320" s="2" t="s">
        <v>30</v>
      </c>
      <c r="M8320" s="2" t="s">
        <v>16</v>
      </c>
      <c r="N8320" s="2" t="s">
        <v>15</v>
      </c>
      <c r="O8320" s="2" t="s">
        <v>14</v>
      </c>
    </row>
    <row r="8321" spans="1:15">
      <c r="A8321" s="2">
        <v>9320</v>
      </c>
      <c r="B8321" t="s">
        <v>8671</v>
      </c>
      <c r="C8321" s="2" t="str">
        <f t="shared" si="380"/>
        <v>DEMO-KPT-9320</v>
      </c>
      <c r="D8321" s="7" t="s">
        <v>40022</v>
      </c>
      <c r="E8321" s="2" t="s">
        <v>825</v>
      </c>
      <c r="F8321" s="8" t="s">
        <v>47712</v>
      </c>
      <c r="G8321" s="2">
        <f>MOD(INT((COUNTIF($F$2:F8321, F8321)-1) / 10), 20) + 1</f>
        <v>3</v>
      </c>
      <c r="H8321">
        <f t="shared" si="381"/>
        <v>5</v>
      </c>
      <c r="I8321" s="2" t="s">
        <v>28</v>
      </c>
      <c r="J8321" t="str">
        <f t="shared" si="382"/>
        <v>Safa Rajper</v>
      </c>
      <c r="K8321" s="4" t="s">
        <v>24163</v>
      </c>
      <c r="L8321" s="2" t="s">
        <v>23</v>
      </c>
      <c r="M8321" s="2" t="s">
        <v>16</v>
      </c>
      <c r="N8321" s="2" t="s">
        <v>15</v>
      </c>
      <c r="O8321" s="2" t="s">
        <v>14</v>
      </c>
    </row>
    <row r="8322" spans="1:15">
      <c r="A8322" s="2">
        <v>9321</v>
      </c>
      <c r="B8322" t="s">
        <v>8672</v>
      </c>
      <c r="C8322" s="2" t="str">
        <f t="shared" si="380"/>
        <v>DEMO-KPT-9321</v>
      </c>
      <c r="D8322" s="7" t="s">
        <v>40023</v>
      </c>
      <c r="E8322" s="2" t="s">
        <v>825</v>
      </c>
      <c r="F8322" s="8" t="s">
        <v>47705</v>
      </c>
      <c r="G8322" s="2">
        <f>MOD(INT((COUNTIF($F$2:F8322, F8322)-1) / 10), 20) + 1</f>
        <v>13</v>
      </c>
      <c r="H8322">
        <f t="shared" si="381"/>
        <v>5</v>
      </c>
      <c r="I8322" s="2" t="s">
        <v>28</v>
      </c>
      <c r="J8322" t="str">
        <f t="shared" si="382"/>
        <v>Nailah Hanif</v>
      </c>
      <c r="K8322" s="4" t="s">
        <v>24164</v>
      </c>
      <c r="L8322" s="2" t="s">
        <v>23</v>
      </c>
      <c r="M8322" s="2" t="s">
        <v>14</v>
      </c>
      <c r="N8322" s="2" t="s">
        <v>20</v>
      </c>
      <c r="O8322" s="2" t="s">
        <v>14</v>
      </c>
    </row>
    <row r="8323" spans="1:15">
      <c r="A8323" s="2">
        <v>9322</v>
      </c>
      <c r="B8323" t="s">
        <v>8673</v>
      </c>
      <c r="C8323" s="2" t="str">
        <f t="shared" ref="C8323:C8386" si="383">"DEMO-KPT"&amp;"-"&amp;A8323</f>
        <v>DEMO-KPT-9322</v>
      </c>
      <c r="D8323" s="7" t="s">
        <v>40024</v>
      </c>
      <c r="E8323" s="2" t="s">
        <v>820</v>
      </c>
      <c r="F8323" s="8" t="s">
        <v>47708</v>
      </c>
      <c r="G8323" s="2">
        <f>MOD(INT((COUNTIF($F$2:F8323, F8323)-1) / 10), 20) + 1</f>
        <v>11</v>
      </c>
      <c r="H8323">
        <f t="shared" ref="H8323:H8386" si="384">IF(I8323&lt;&gt;"Plot",IF(I8323="Apartment", 3, IF(I8323="House", 5,IF(I8323="Portion", 4,5))),0)</f>
        <v>5</v>
      </c>
      <c r="I8323" s="2" t="s">
        <v>25</v>
      </c>
      <c r="J8323" t="str">
        <f t="shared" si="382"/>
        <v>Hoor Afridi</v>
      </c>
      <c r="K8323" s="4" t="s">
        <v>24165</v>
      </c>
      <c r="L8323" s="2" t="s">
        <v>47716</v>
      </c>
      <c r="M8323" s="2" t="s">
        <v>14</v>
      </c>
      <c r="N8323" s="2" t="s">
        <v>20</v>
      </c>
      <c r="O8323" s="2" t="s">
        <v>16</v>
      </c>
    </row>
    <row r="8324" spans="1:15">
      <c r="A8324" s="2">
        <v>9323</v>
      </c>
      <c r="B8324" t="s">
        <v>8674</v>
      </c>
      <c r="C8324" s="2" t="str">
        <f t="shared" si="383"/>
        <v>DEMO-KPT-9323</v>
      </c>
      <c r="D8324" s="7" t="s">
        <v>40025</v>
      </c>
      <c r="E8324" s="2" t="s">
        <v>807</v>
      </c>
      <c r="F8324" s="8" t="s">
        <v>47711</v>
      </c>
      <c r="G8324" s="2">
        <f>MOD(INT((COUNTIF($F$2:F8324, F8324)-1) / 10), 20) + 1</f>
        <v>5</v>
      </c>
      <c r="H8324">
        <f t="shared" si="384"/>
        <v>5</v>
      </c>
      <c r="I8324" s="2" t="s">
        <v>28</v>
      </c>
      <c r="J8324" t="str">
        <f t="shared" si="382"/>
        <v>Adeel Dogar</v>
      </c>
      <c r="K8324" s="4" t="s">
        <v>24166</v>
      </c>
      <c r="L8324" s="2" t="s">
        <v>47716</v>
      </c>
      <c r="M8324" s="2" t="s">
        <v>16</v>
      </c>
      <c r="N8324" s="2" t="s">
        <v>41</v>
      </c>
      <c r="O8324" s="2" t="s">
        <v>14</v>
      </c>
    </row>
    <row r="8325" spans="1:15">
      <c r="A8325" s="2">
        <v>9324</v>
      </c>
      <c r="B8325" t="s">
        <v>8675</v>
      </c>
      <c r="C8325" s="2" t="str">
        <f t="shared" si="383"/>
        <v>DEMO-KPT-9324</v>
      </c>
      <c r="D8325" s="7" t="s">
        <v>40026</v>
      </c>
      <c r="E8325" s="2" t="s">
        <v>808</v>
      </c>
      <c r="F8325" s="8" t="s">
        <v>47708</v>
      </c>
      <c r="G8325" s="2">
        <f>MOD(INT((COUNTIF($F$2:F8325, F8325)-1) / 10), 20) + 1</f>
        <v>11</v>
      </c>
      <c r="H8325">
        <f t="shared" si="384"/>
        <v>5</v>
      </c>
      <c r="I8325" s="2" t="s">
        <v>25</v>
      </c>
      <c r="J8325" t="str">
        <f t="shared" ref="J8325:J8388" si="385">B8325</f>
        <v>Dania Riaz</v>
      </c>
      <c r="K8325" s="4" t="s">
        <v>24167</v>
      </c>
      <c r="L8325" s="2" t="s">
        <v>30</v>
      </c>
      <c r="M8325" s="2" t="s">
        <v>16</v>
      </c>
      <c r="N8325" s="2" t="s">
        <v>41</v>
      </c>
      <c r="O8325" s="2" t="s">
        <v>16</v>
      </c>
    </row>
    <row r="8326" spans="1:15">
      <c r="A8326" s="2">
        <v>9325</v>
      </c>
      <c r="B8326" t="s">
        <v>8676</v>
      </c>
      <c r="C8326" s="2" t="str">
        <f t="shared" si="383"/>
        <v>DEMO-KPT-9325</v>
      </c>
      <c r="D8326" s="7" t="s">
        <v>40027</v>
      </c>
      <c r="E8326" s="2" t="s">
        <v>822</v>
      </c>
      <c r="F8326" s="8" t="s">
        <v>47705</v>
      </c>
      <c r="G8326" s="2">
        <f>MOD(INT((COUNTIF($F$2:F8326, F8326)-1) / 10), 20) + 1</f>
        <v>13</v>
      </c>
      <c r="H8326">
        <f t="shared" si="384"/>
        <v>0</v>
      </c>
      <c r="I8326" s="2" t="s">
        <v>18</v>
      </c>
      <c r="J8326" t="str">
        <f t="shared" si="385"/>
        <v>Nawaz Gandapur</v>
      </c>
      <c r="K8326" s="4" t="s">
        <v>24168</v>
      </c>
      <c r="L8326" s="2" t="s">
        <v>47716</v>
      </c>
      <c r="M8326" s="2" t="s">
        <v>14</v>
      </c>
      <c r="N8326" s="2" t="s">
        <v>41</v>
      </c>
      <c r="O8326" s="2" t="s">
        <v>16</v>
      </c>
    </row>
    <row r="8327" spans="1:15">
      <c r="A8327" s="2">
        <v>9326</v>
      </c>
      <c r="B8327" t="s">
        <v>8677</v>
      </c>
      <c r="C8327" s="2" t="str">
        <f t="shared" si="383"/>
        <v>DEMO-KPT-9326</v>
      </c>
      <c r="D8327" s="7" t="s">
        <v>40028</v>
      </c>
      <c r="E8327" s="2" t="s">
        <v>818</v>
      </c>
      <c r="F8327" s="8" t="s">
        <v>47708</v>
      </c>
      <c r="G8327" s="2">
        <f>MOD(INT((COUNTIF($F$2:F8327, F8327)-1) / 10), 20) + 1</f>
        <v>11</v>
      </c>
      <c r="H8327">
        <f t="shared" si="384"/>
        <v>3</v>
      </c>
      <c r="I8327" s="2" t="s">
        <v>12</v>
      </c>
      <c r="J8327" t="str">
        <f t="shared" si="385"/>
        <v>Najma Rashid</v>
      </c>
      <c r="K8327" s="4" t="s">
        <v>24169</v>
      </c>
      <c r="L8327" s="2" t="s">
        <v>23</v>
      </c>
      <c r="M8327" s="2" t="s">
        <v>16</v>
      </c>
      <c r="N8327" s="2" t="s">
        <v>20</v>
      </c>
      <c r="O8327" s="2" t="s">
        <v>14</v>
      </c>
    </row>
    <row r="8328" spans="1:15">
      <c r="A8328" s="2">
        <v>9327</v>
      </c>
      <c r="B8328" t="s">
        <v>8678</v>
      </c>
      <c r="C8328" s="2" t="str">
        <f t="shared" si="383"/>
        <v>DEMO-KPT-9327</v>
      </c>
      <c r="D8328" s="7" t="s">
        <v>40029</v>
      </c>
      <c r="E8328" s="2" t="s">
        <v>816</v>
      </c>
      <c r="F8328" s="8" t="s">
        <v>47704</v>
      </c>
      <c r="G8328" s="2">
        <f>MOD(INT((COUNTIF($F$2:F8328, F8328)-1) / 10), 20) + 1</f>
        <v>16</v>
      </c>
      <c r="H8328">
        <f t="shared" si="384"/>
        <v>4</v>
      </c>
      <c r="I8328" s="2" t="s">
        <v>47717</v>
      </c>
      <c r="J8328" t="str">
        <f t="shared" si="385"/>
        <v>Shahroz Bhat</v>
      </c>
      <c r="K8328" s="4" t="s">
        <v>24170</v>
      </c>
      <c r="L8328" s="2" t="s">
        <v>23</v>
      </c>
      <c r="M8328" s="2" t="s">
        <v>14</v>
      </c>
      <c r="N8328" s="2" t="s">
        <v>41</v>
      </c>
      <c r="O8328" s="2" t="s">
        <v>14</v>
      </c>
    </row>
    <row r="8329" spans="1:15">
      <c r="A8329" s="2">
        <v>9328</v>
      </c>
      <c r="B8329" t="s">
        <v>8679</v>
      </c>
      <c r="C8329" s="2" t="str">
        <f t="shared" si="383"/>
        <v>DEMO-KPT-9328</v>
      </c>
      <c r="D8329" s="7" t="s">
        <v>40030</v>
      </c>
      <c r="E8329" s="2" t="s">
        <v>802</v>
      </c>
      <c r="F8329" s="8" t="s">
        <v>47710</v>
      </c>
      <c r="G8329" s="2">
        <f>MOD(INT((COUNTIF($F$2:F8329, F8329)-1) / 10), 20) + 1</f>
        <v>6</v>
      </c>
      <c r="H8329">
        <f t="shared" si="384"/>
        <v>5</v>
      </c>
      <c r="I8329" s="2" t="s">
        <v>25</v>
      </c>
      <c r="J8329" t="str">
        <f t="shared" si="385"/>
        <v>Naseer Mansoor</v>
      </c>
      <c r="K8329" s="4" t="s">
        <v>24171</v>
      </c>
      <c r="L8329" s="2" t="s">
        <v>23</v>
      </c>
      <c r="M8329" s="2" t="s">
        <v>14</v>
      </c>
      <c r="N8329" s="2" t="s">
        <v>15</v>
      </c>
      <c r="O8329" s="2" t="s">
        <v>16</v>
      </c>
    </row>
    <row r="8330" spans="1:15">
      <c r="A8330" s="2">
        <v>9329</v>
      </c>
      <c r="B8330" t="s">
        <v>8680</v>
      </c>
      <c r="C8330" s="2" t="str">
        <f t="shared" si="383"/>
        <v>DEMO-KPT-9329</v>
      </c>
      <c r="D8330" s="7" t="s">
        <v>40031</v>
      </c>
      <c r="E8330" s="2" t="s">
        <v>818</v>
      </c>
      <c r="F8330" s="8" t="s">
        <v>47706</v>
      </c>
      <c r="G8330" s="2">
        <f>MOD(INT((COUNTIF($F$2:F8330, F8330)-1) / 10), 20) + 1</f>
        <v>8</v>
      </c>
      <c r="H8330">
        <f t="shared" si="384"/>
        <v>5</v>
      </c>
      <c r="I8330" s="2" t="s">
        <v>28</v>
      </c>
      <c r="J8330" t="str">
        <f t="shared" si="385"/>
        <v>Mahwish Zaman</v>
      </c>
      <c r="K8330" s="4" t="s">
        <v>24172</v>
      </c>
      <c r="L8330" s="2" t="s">
        <v>30</v>
      </c>
      <c r="M8330" s="2" t="s">
        <v>16</v>
      </c>
      <c r="N8330" s="2" t="s">
        <v>15</v>
      </c>
      <c r="O8330" s="2" t="s">
        <v>14</v>
      </c>
    </row>
    <row r="8331" spans="1:15">
      <c r="A8331" s="2">
        <v>9330</v>
      </c>
      <c r="B8331" t="s">
        <v>8681</v>
      </c>
      <c r="C8331" s="2" t="str">
        <f t="shared" si="383"/>
        <v>DEMO-KPT-9330</v>
      </c>
      <c r="D8331" s="7" t="s">
        <v>40032</v>
      </c>
      <c r="E8331" s="2" t="s">
        <v>815</v>
      </c>
      <c r="F8331" s="8" t="s">
        <v>47708</v>
      </c>
      <c r="G8331" s="2">
        <f>MOD(INT((COUNTIF($F$2:F8331, F8331)-1) / 10), 20) + 1</f>
        <v>11</v>
      </c>
      <c r="H8331">
        <f t="shared" si="384"/>
        <v>3</v>
      </c>
      <c r="I8331" s="2" t="s">
        <v>12</v>
      </c>
      <c r="J8331" t="str">
        <f t="shared" si="385"/>
        <v>Talha Tareen</v>
      </c>
      <c r="K8331" s="4" t="s">
        <v>24173</v>
      </c>
      <c r="L8331" s="2" t="s">
        <v>23</v>
      </c>
      <c r="M8331" s="2" t="s">
        <v>16</v>
      </c>
      <c r="N8331" s="2" t="s">
        <v>20</v>
      </c>
      <c r="O8331" s="2" t="s">
        <v>14</v>
      </c>
    </row>
    <row r="8332" spans="1:15">
      <c r="A8332" s="2">
        <v>9331</v>
      </c>
      <c r="B8332" t="s">
        <v>8682</v>
      </c>
      <c r="C8332" s="2" t="str">
        <f t="shared" si="383"/>
        <v>DEMO-KPT-9331</v>
      </c>
      <c r="D8332" s="7" t="s">
        <v>40033</v>
      </c>
      <c r="E8332" s="2" t="s">
        <v>826</v>
      </c>
      <c r="F8332" s="8" t="s">
        <v>47703</v>
      </c>
      <c r="G8332" s="2">
        <f>MOD(INT((COUNTIF($F$2:F8332, F8332)-1) / 10), 20) + 1</f>
        <v>12</v>
      </c>
      <c r="H8332">
        <f t="shared" si="384"/>
        <v>0</v>
      </c>
      <c r="I8332" s="2" t="s">
        <v>18</v>
      </c>
      <c r="J8332" t="str">
        <f t="shared" si="385"/>
        <v>Qudrat Raza</v>
      </c>
      <c r="K8332" s="4" t="s">
        <v>24174</v>
      </c>
      <c r="L8332" s="2" t="s">
        <v>23</v>
      </c>
      <c r="M8332" s="2" t="s">
        <v>16</v>
      </c>
      <c r="N8332" s="2" t="s">
        <v>41</v>
      </c>
      <c r="O8332" s="2" t="s">
        <v>16</v>
      </c>
    </row>
    <row r="8333" spans="1:15">
      <c r="A8333" s="2">
        <v>9332</v>
      </c>
      <c r="B8333" t="s">
        <v>8683</v>
      </c>
      <c r="C8333" s="2" t="str">
        <f t="shared" si="383"/>
        <v>DEMO-KPT-9332</v>
      </c>
      <c r="D8333" s="7" t="s">
        <v>40034</v>
      </c>
      <c r="E8333" s="2" t="s">
        <v>813</v>
      </c>
      <c r="F8333" s="8" t="s">
        <v>47707</v>
      </c>
      <c r="G8333" s="2">
        <f>MOD(INT((COUNTIF($F$2:F8333, F8333)-1) / 10), 20) + 1</f>
        <v>19</v>
      </c>
      <c r="H8333">
        <f t="shared" si="384"/>
        <v>0</v>
      </c>
      <c r="I8333" s="2" t="s">
        <v>18</v>
      </c>
      <c r="J8333" t="str">
        <f t="shared" si="385"/>
        <v>Najma Kiani</v>
      </c>
      <c r="K8333" s="4" t="s">
        <v>24175</v>
      </c>
      <c r="L8333" s="2" t="s">
        <v>30</v>
      </c>
      <c r="M8333" s="2" t="s">
        <v>16</v>
      </c>
      <c r="N8333" s="2" t="s">
        <v>15</v>
      </c>
      <c r="O8333" s="2" t="s">
        <v>14</v>
      </c>
    </row>
    <row r="8334" spans="1:15">
      <c r="A8334" s="2">
        <v>9333</v>
      </c>
      <c r="B8334" t="s">
        <v>8684</v>
      </c>
      <c r="C8334" s="2" t="str">
        <f t="shared" si="383"/>
        <v>DEMO-KPT-9333</v>
      </c>
      <c r="D8334" s="7" t="s">
        <v>40035</v>
      </c>
      <c r="E8334" s="2" t="s">
        <v>802</v>
      </c>
      <c r="F8334" s="8" t="s">
        <v>47711</v>
      </c>
      <c r="G8334" s="2">
        <f>MOD(INT((COUNTIF($F$2:F8334, F8334)-1) / 10), 20) + 1</f>
        <v>5</v>
      </c>
      <c r="H8334">
        <f t="shared" si="384"/>
        <v>5</v>
      </c>
      <c r="I8334" s="2" t="s">
        <v>25</v>
      </c>
      <c r="J8334" t="str">
        <f t="shared" si="385"/>
        <v>Sadia Bukhari</v>
      </c>
      <c r="K8334" s="4" t="s">
        <v>24176</v>
      </c>
      <c r="L8334" s="2" t="s">
        <v>47716</v>
      </c>
      <c r="M8334" s="2" t="s">
        <v>14</v>
      </c>
      <c r="N8334" s="2" t="s">
        <v>41</v>
      </c>
      <c r="O8334" s="2" t="s">
        <v>16</v>
      </c>
    </row>
    <row r="8335" spans="1:15">
      <c r="A8335" s="2">
        <v>9334</v>
      </c>
      <c r="B8335" t="s">
        <v>8685</v>
      </c>
      <c r="C8335" s="2" t="str">
        <f t="shared" si="383"/>
        <v>DEMO-KPT-9334</v>
      </c>
      <c r="D8335" s="7" t="s">
        <v>40036</v>
      </c>
      <c r="E8335" s="2" t="s">
        <v>810</v>
      </c>
      <c r="F8335" s="8" t="s">
        <v>47705</v>
      </c>
      <c r="G8335" s="2">
        <f>MOD(INT((COUNTIF($F$2:F8335, F8335)-1) / 10), 20) + 1</f>
        <v>13</v>
      </c>
      <c r="H8335">
        <f t="shared" si="384"/>
        <v>4</v>
      </c>
      <c r="I8335" s="2" t="s">
        <v>47717</v>
      </c>
      <c r="J8335" t="str">
        <f t="shared" si="385"/>
        <v>Bahadur Parvez</v>
      </c>
      <c r="K8335" s="4" t="s">
        <v>24177</v>
      </c>
      <c r="L8335" s="2" t="s">
        <v>23</v>
      </c>
      <c r="M8335" s="2" t="s">
        <v>14</v>
      </c>
      <c r="N8335" s="2" t="s">
        <v>20</v>
      </c>
      <c r="O8335" s="2" t="s">
        <v>14</v>
      </c>
    </row>
    <row r="8336" spans="1:15">
      <c r="A8336" s="2">
        <v>9335</v>
      </c>
      <c r="B8336" t="s">
        <v>8686</v>
      </c>
      <c r="C8336" s="2" t="str">
        <f t="shared" si="383"/>
        <v>DEMO-KPT-9335</v>
      </c>
      <c r="D8336" s="7" t="s">
        <v>40037</v>
      </c>
      <c r="E8336" s="2" t="s">
        <v>806</v>
      </c>
      <c r="F8336" s="8" t="s">
        <v>47711</v>
      </c>
      <c r="G8336" s="2">
        <f>MOD(INT((COUNTIF($F$2:F8336, F8336)-1) / 10), 20) + 1</f>
        <v>5</v>
      </c>
      <c r="H8336">
        <f t="shared" si="384"/>
        <v>3</v>
      </c>
      <c r="I8336" s="2" t="s">
        <v>12</v>
      </c>
      <c r="J8336" t="str">
        <f t="shared" si="385"/>
        <v>Adnan Barakzai</v>
      </c>
      <c r="K8336" s="4" t="s">
        <v>24178</v>
      </c>
      <c r="L8336" s="2" t="s">
        <v>23</v>
      </c>
      <c r="M8336" s="2" t="s">
        <v>14</v>
      </c>
      <c r="N8336" s="2" t="s">
        <v>15</v>
      </c>
      <c r="O8336" s="2" t="s">
        <v>16</v>
      </c>
    </row>
    <row r="8337" spans="1:15">
      <c r="A8337" s="2">
        <v>9336</v>
      </c>
      <c r="B8337" t="s">
        <v>8687</v>
      </c>
      <c r="C8337" s="2" t="str">
        <f t="shared" si="383"/>
        <v>DEMO-KPT-9336</v>
      </c>
      <c r="D8337" s="7" t="s">
        <v>40038</v>
      </c>
      <c r="E8337" s="2" t="s">
        <v>822</v>
      </c>
      <c r="F8337" s="8" t="s">
        <v>47707</v>
      </c>
      <c r="G8337" s="2">
        <f>MOD(INT((COUNTIF($F$2:F8337, F8337)-1) / 10), 20) + 1</f>
        <v>19</v>
      </c>
      <c r="H8337">
        <f t="shared" si="384"/>
        <v>5</v>
      </c>
      <c r="I8337" s="2" t="s">
        <v>28</v>
      </c>
      <c r="J8337" t="str">
        <f t="shared" si="385"/>
        <v>Zubaid Rind</v>
      </c>
      <c r="K8337" s="4" t="s">
        <v>24179</v>
      </c>
      <c r="L8337" s="2" t="s">
        <v>30</v>
      </c>
      <c r="M8337" s="2" t="s">
        <v>14</v>
      </c>
      <c r="N8337" s="2" t="s">
        <v>41</v>
      </c>
      <c r="O8337" s="2" t="s">
        <v>16</v>
      </c>
    </row>
    <row r="8338" spans="1:15">
      <c r="A8338" s="2">
        <v>9337</v>
      </c>
      <c r="B8338" t="s">
        <v>8688</v>
      </c>
      <c r="C8338" s="2" t="str">
        <f t="shared" si="383"/>
        <v>DEMO-KPT-9337</v>
      </c>
      <c r="D8338" s="7" t="s">
        <v>40039</v>
      </c>
      <c r="E8338" s="2" t="s">
        <v>829</v>
      </c>
      <c r="F8338" s="8" t="s">
        <v>47711</v>
      </c>
      <c r="G8338" s="2">
        <f>MOD(INT((COUNTIF($F$2:F8338, F8338)-1) / 10), 20) + 1</f>
        <v>5</v>
      </c>
      <c r="H8338">
        <f t="shared" si="384"/>
        <v>5</v>
      </c>
      <c r="I8338" s="2" t="s">
        <v>28</v>
      </c>
      <c r="J8338" t="str">
        <f t="shared" si="385"/>
        <v>Zaynab Panhwar</v>
      </c>
      <c r="K8338" s="4" t="s">
        <v>24180</v>
      </c>
      <c r="L8338" s="2" t="s">
        <v>30</v>
      </c>
      <c r="M8338" s="2" t="s">
        <v>14</v>
      </c>
      <c r="N8338" s="2" t="s">
        <v>20</v>
      </c>
      <c r="O8338" s="2" t="s">
        <v>16</v>
      </c>
    </row>
    <row r="8339" spans="1:15">
      <c r="A8339" s="2">
        <v>9338</v>
      </c>
      <c r="B8339" t="s">
        <v>8689</v>
      </c>
      <c r="C8339" s="2" t="str">
        <f t="shared" si="383"/>
        <v>DEMO-KPT-9338</v>
      </c>
      <c r="D8339" s="7" t="s">
        <v>40040</v>
      </c>
      <c r="E8339" s="2" t="s">
        <v>828</v>
      </c>
      <c r="F8339" s="8" t="s">
        <v>47707</v>
      </c>
      <c r="G8339" s="2">
        <f>MOD(INT((COUNTIF($F$2:F8339, F8339)-1) / 10), 20) + 1</f>
        <v>20</v>
      </c>
      <c r="H8339">
        <f t="shared" si="384"/>
        <v>4</v>
      </c>
      <c r="I8339" s="2" t="s">
        <v>47717</v>
      </c>
      <c r="J8339" t="str">
        <f t="shared" si="385"/>
        <v>Aisha Zafar</v>
      </c>
      <c r="K8339" s="4" t="s">
        <v>24181</v>
      </c>
      <c r="L8339" s="2" t="s">
        <v>47716</v>
      </c>
      <c r="M8339" s="2" t="s">
        <v>16</v>
      </c>
      <c r="N8339" s="2" t="s">
        <v>20</v>
      </c>
      <c r="O8339" s="2" t="s">
        <v>14</v>
      </c>
    </row>
    <row r="8340" spans="1:15">
      <c r="A8340" s="2">
        <v>9339</v>
      </c>
      <c r="B8340" t="s">
        <v>8690</v>
      </c>
      <c r="C8340" s="2" t="str">
        <f t="shared" si="383"/>
        <v>DEMO-KPT-9339</v>
      </c>
      <c r="D8340" s="7" t="s">
        <v>40041</v>
      </c>
      <c r="E8340" s="2" t="s">
        <v>813</v>
      </c>
      <c r="F8340" s="8" t="s">
        <v>47712</v>
      </c>
      <c r="G8340" s="2">
        <f>MOD(INT((COUNTIF($F$2:F8340, F8340)-1) / 10), 20) + 1</f>
        <v>3</v>
      </c>
      <c r="H8340">
        <f t="shared" si="384"/>
        <v>5</v>
      </c>
      <c r="I8340" s="2" t="s">
        <v>28</v>
      </c>
      <c r="J8340" t="str">
        <f t="shared" si="385"/>
        <v>Zain Janjua</v>
      </c>
      <c r="K8340" s="4" t="s">
        <v>24182</v>
      </c>
      <c r="L8340" s="2" t="s">
        <v>47716</v>
      </c>
      <c r="M8340" s="2" t="s">
        <v>14</v>
      </c>
      <c r="N8340" s="2" t="s">
        <v>20</v>
      </c>
      <c r="O8340" s="2" t="s">
        <v>14</v>
      </c>
    </row>
    <row r="8341" spans="1:15">
      <c r="A8341" s="2">
        <v>9340</v>
      </c>
      <c r="B8341" t="s">
        <v>8691</v>
      </c>
      <c r="C8341" s="2" t="str">
        <f t="shared" si="383"/>
        <v>DEMO-KPT-9340</v>
      </c>
      <c r="D8341" s="7" t="s">
        <v>40042</v>
      </c>
      <c r="E8341" s="2" t="s">
        <v>802</v>
      </c>
      <c r="F8341" s="8" t="s">
        <v>47715</v>
      </c>
      <c r="G8341" s="2">
        <f>MOD(INT((COUNTIF($F$2:F8341, F8341)-1) / 10), 20) + 1</f>
        <v>2</v>
      </c>
      <c r="H8341">
        <f t="shared" si="384"/>
        <v>5</v>
      </c>
      <c r="I8341" s="2" t="s">
        <v>25</v>
      </c>
      <c r="J8341" t="str">
        <f t="shared" si="385"/>
        <v>Taimur Bhittani</v>
      </c>
      <c r="K8341" s="4" t="s">
        <v>24183</v>
      </c>
      <c r="L8341" s="2" t="s">
        <v>23</v>
      </c>
      <c r="M8341" s="2" t="s">
        <v>14</v>
      </c>
      <c r="N8341" s="2" t="s">
        <v>41</v>
      </c>
      <c r="O8341" s="2" t="s">
        <v>16</v>
      </c>
    </row>
    <row r="8342" spans="1:15">
      <c r="A8342" s="2">
        <v>9341</v>
      </c>
      <c r="B8342" t="s">
        <v>8692</v>
      </c>
      <c r="C8342" s="2" t="str">
        <f t="shared" si="383"/>
        <v>DEMO-KPT-9341</v>
      </c>
      <c r="D8342" s="7" t="s">
        <v>40043</v>
      </c>
      <c r="E8342" s="2" t="s">
        <v>805</v>
      </c>
      <c r="F8342" s="8" t="s">
        <v>47707</v>
      </c>
      <c r="G8342" s="2">
        <f>MOD(INT((COUNTIF($F$2:F8342, F8342)-1) / 10), 20) + 1</f>
        <v>20</v>
      </c>
      <c r="H8342">
        <f t="shared" si="384"/>
        <v>0</v>
      </c>
      <c r="I8342" s="2" t="s">
        <v>18</v>
      </c>
      <c r="J8342" t="str">
        <f t="shared" si="385"/>
        <v>Nida Hussain</v>
      </c>
      <c r="K8342" s="4" t="s">
        <v>24184</v>
      </c>
      <c r="L8342" s="2" t="s">
        <v>23</v>
      </c>
      <c r="M8342" s="2" t="s">
        <v>16</v>
      </c>
      <c r="N8342" s="2" t="s">
        <v>20</v>
      </c>
      <c r="O8342" s="2" t="s">
        <v>16</v>
      </c>
    </row>
    <row r="8343" spans="1:15">
      <c r="A8343" s="2">
        <v>9342</v>
      </c>
      <c r="B8343" t="s">
        <v>8693</v>
      </c>
      <c r="C8343" s="2" t="str">
        <f t="shared" si="383"/>
        <v>DEMO-KPT-9342</v>
      </c>
      <c r="D8343" s="7" t="s">
        <v>40044</v>
      </c>
      <c r="E8343" s="2" t="s">
        <v>813</v>
      </c>
      <c r="F8343" s="8" t="s">
        <v>47703</v>
      </c>
      <c r="G8343" s="2">
        <f>MOD(INT((COUNTIF($F$2:F8343, F8343)-1) / 10), 20) + 1</f>
        <v>12</v>
      </c>
      <c r="H8343">
        <f t="shared" si="384"/>
        <v>4</v>
      </c>
      <c r="I8343" s="2" t="s">
        <v>47717</v>
      </c>
      <c r="J8343" t="str">
        <f t="shared" si="385"/>
        <v>Husna Kamboh</v>
      </c>
      <c r="K8343" s="4" t="s">
        <v>24185</v>
      </c>
      <c r="L8343" s="2" t="s">
        <v>30</v>
      </c>
      <c r="M8343" s="2" t="s">
        <v>16</v>
      </c>
      <c r="N8343" s="2" t="s">
        <v>41</v>
      </c>
      <c r="O8343" s="2" t="s">
        <v>14</v>
      </c>
    </row>
    <row r="8344" spans="1:15">
      <c r="A8344" s="2">
        <v>9343</v>
      </c>
      <c r="B8344" t="s">
        <v>8694</v>
      </c>
      <c r="C8344" s="2" t="str">
        <f t="shared" si="383"/>
        <v>DEMO-KPT-9343</v>
      </c>
      <c r="D8344" s="7" t="s">
        <v>40045</v>
      </c>
      <c r="E8344" s="2" t="s">
        <v>829</v>
      </c>
      <c r="F8344" s="8" t="s">
        <v>47711</v>
      </c>
      <c r="G8344" s="2">
        <f>MOD(INT((COUNTIF($F$2:F8344, F8344)-1) / 10), 20) + 1</f>
        <v>5</v>
      </c>
      <c r="H8344">
        <f t="shared" si="384"/>
        <v>3</v>
      </c>
      <c r="I8344" s="2" t="s">
        <v>12</v>
      </c>
      <c r="J8344" t="str">
        <f t="shared" si="385"/>
        <v>Taha Nawaz</v>
      </c>
      <c r="K8344" s="4" t="s">
        <v>24186</v>
      </c>
      <c r="L8344" s="2" t="s">
        <v>47716</v>
      </c>
      <c r="M8344" s="2" t="s">
        <v>14</v>
      </c>
      <c r="N8344" s="2" t="s">
        <v>41</v>
      </c>
      <c r="O8344" s="2" t="s">
        <v>14</v>
      </c>
    </row>
    <row r="8345" spans="1:15">
      <c r="A8345" s="2">
        <v>9344</v>
      </c>
      <c r="B8345" t="s">
        <v>8695</v>
      </c>
      <c r="C8345" s="2" t="str">
        <f t="shared" si="383"/>
        <v>DEMO-KPT-9344</v>
      </c>
      <c r="D8345" s="7" t="s">
        <v>40046</v>
      </c>
      <c r="E8345" s="2" t="s">
        <v>798</v>
      </c>
      <c r="F8345" s="8" t="s">
        <v>47712</v>
      </c>
      <c r="G8345" s="2">
        <f>MOD(INT((COUNTIF($F$2:F8345, F8345)-1) / 10), 20) + 1</f>
        <v>3</v>
      </c>
      <c r="H8345">
        <f t="shared" si="384"/>
        <v>3</v>
      </c>
      <c r="I8345" s="2" t="s">
        <v>12</v>
      </c>
      <c r="J8345" t="str">
        <f t="shared" si="385"/>
        <v>Iqbal Turk</v>
      </c>
      <c r="K8345" s="4" t="s">
        <v>24187</v>
      </c>
      <c r="L8345" s="2" t="s">
        <v>23</v>
      </c>
      <c r="M8345" s="2" t="s">
        <v>14</v>
      </c>
      <c r="N8345" s="2" t="s">
        <v>15</v>
      </c>
      <c r="O8345" s="2" t="s">
        <v>16</v>
      </c>
    </row>
    <row r="8346" spans="1:15">
      <c r="A8346" s="2">
        <v>9345</v>
      </c>
      <c r="B8346" t="s">
        <v>8696</v>
      </c>
      <c r="C8346" s="2" t="str">
        <f t="shared" si="383"/>
        <v>DEMO-KPT-9345</v>
      </c>
      <c r="D8346" s="7" t="s">
        <v>40047</v>
      </c>
      <c r="E8346" s="2" t="s">
        <v>827</v>
      </c>
      <c r="F8346" s="8" t="s">
        <v>47712</v>
      </c>
      <c r="G8346" s="2">
        <f>MOD(INT((COUNTIF($F$2:F8346, F8346)-1) / 10), 20) + 1</f>
        <v>3</v>
      </c>
      <c r="H8346">
        <f t="shared" si="384"/>
        <v>5</v>
      </c>
      <c r="I8346" s="2" t="s">
        <v>28</v>
      </c>
      <c r="J8346" t="str">
        <f t="shared" si="385"/>
        <v>Khadija Bhatti</v>
      </c>
      <c r="K8346" s="4" t="s">
        <v>24188</v>
      </c>
      <c r="L8346" s="2" t="s">
        <v>47716</v>
      </c>
      <c r="M8346" s="2" t="s">
        <v>16</v>
      </c>
      <c r="N8346" s="2" t="s">
        <v>20</v>
      </c>
      <c r="O8346" s="2" t="s">
        <v>16</v>
      </c>
    </row>
    <row r="8347" spans="1:15">
      <c r="A8347" s="2">
        <v>9346</v>
      </c>
      <c r="B8347" t="s">
        <v>8697</v>
      </c>
      <c r="C8347" s="2" t="str">
        <f t="shared" si="383"/>
        <v>DEMO-KPT-9346</v>
      </c>
      <c r="D8347" s="7" t="s">
        <v>40048</v>
      </c>
      <c r="E8347" s="2" t="s">
        <v>826</v>
      </c>
      <c r="F8347" s="8" t="s">
        <v>47706</v>
      </c>
      <c r="G8347" s="2">
        <f>MOD(INT((COUNTIF($F$2:F8347, F8347)-1) / 10), 20) + 1</f>
        <v>8</v>
      </c>
      <c r="H8347">
        <f t="shared" si="384"/>
        <v>5</v>
      </c>
      <c r="I8347" s="2" t="s">
        <v>25</v>
      </c>
      <c r="J8347" t="str">
        <f t="shared" si="385"/>
        <v>Tehmina Mahar</v>
      </c>
      <c r="K8347" s="4" t="s">
        <v>24189</v>
      </c>
      <c r="L8347" s="2" t="s">
        <v>30</v>
      </c>
      <c r="M8347" s="2" t="s">
        <v>16</v>
      </c>
      <c r="N8347" s="2" t="s">
        <v>41</v>
      </c>
      <c r="O8347" s="2" t="s">
        <v>16</v>
      </c>
    </row>
    <row r="8348" spans="1:15">
      <c r="A8348" s="2">
        <v>9347</v>
      </c>
      <c r="B8348" t="s">
        <v>8698</v>
      </c>
      <c r="C8348" s="2" t="str">
        <f t="shared" si="383"/>
        <v>DEMO-KPT-9347</v>
      </c>
      <c r="D8348" s="7" t="s">
        <v>40049</v>
      </c>
      <c r="E8348" s="2" t="s">
        <v>818</v>
      </c>
      <c r="F8348" s="8" t="s">
        <v>47711</v>
      </c>
      <c r="G8348" s="2">
        <f>MOD(INT((COUNTIF($F$2:F8348, F8348)-1) / 10), 20) + 1</f>
        <v>5</v>
      </c>
      <c r="H8348">
        <f t="shared" si="384"/>
        <v>4</v>
      </c>
      <c r="I8348" s="2" t="s">
        <v>47717</v>
      </c>
      <c r="J8348" t="str">
        <f t="shared" si="385"/>
        <v>Izhar Unar</v>
      </c>
      <c r="K8348" s="4" t="s">
        <v>24190</v>
      </c>
      <c r="L8348" s="2" t="s">
        <v>47716</v>
      </c>
      <c r="M8348" s="2" t="s">
        <v>14</v>
      </c>
      <c r="N8348" s="2" t="s">
        <v>15</v>
      </c>
      <c r="O8348" s="2" t="s">
        <v>14</v>
      </c>
    </row>
    <row r="8349" spans="1:15">
      <c r="A8349" s="2">
        <v>9348</v>
      </c>
      <c r="B8349" t="s">
        <v>8699</v>
      </c>
      <c r="C8349" s="2" t="str">
        <f t="shared" si="383"/>
        <v>DEMO-KPT-9348</v>
      </c>
      <c r="D8349" s="7" t="s">
        <v>40050</v>
      </c>
      <c r="E8349" s="2" t="s">
        <v>795</v>
      </c>
      <c r="F8349" s="8" t="s">
        <v>47704</v>
      </c>
      <c r="G8349" s="2">
        <f>MOD(INT((COUNTIF($F$2:F8349, F8349)-1) / 10), 20) + 1</f>
        <v>16</v>
      </c>
      <c r="H8349">
        <f t="shared" si="384"/>
        <v>4</v>
      </c>
      <c r="I8349" s="2" t="s">
        <v>47717</v>
      </c>
      <c r="J8349" t="str">
        <f t="shared" si="385"/>
        <v>Arsalan Haral</v>
      </c>
      <c r="K8349" s="4" t="s">
        <v>24191</v>
      </c>
      <c r="L8349" s="2" t="s">
        <v>23</v>
      </c>
      <c r="M8349" s="2" t="s">
        <v>14</v>
      </c>
      <c r="N8349" s="2" t="s">
        <v>15</v>
      </c>
      <c r="O8349" s="2" t="s">
        <v>16</v>
      </c>
    </row>
    <row r="8350" spans="1:15">
      <c r="A8350" s="2">
        <v>9349</v>
      </c>
      <c r="B8350" t="s">
        <v>8700</v>
      </c>
      <c r="C8350" s="2" t="str">
        <f t="shared" si="383"/>
        <v>DEMO-KPT-9349</v>
      </c>
      <c r="D8350" s="7" t="s">
        <v>40051</v>
      </c>
      <c r="E8350" s="2" t="s">
        <v>800</v>
      </c>
      <c r="F8350" s="8" t="s">
        <v>47712</v>
      </c>
      <c r="G8350" s="2">
        <f>MOD(INT((COUNTIF($F$2:F8350, F8350)-1) / 10), 20) + 1</f>
        <v>3</v>
      </c>
      <c r="H8350">
        <f t="shared" si="384"/>
        <v>0</v>
      </c>
      <c r="I8350" s="2" t="s">
        <v>18</v>
      </c>
      <c r="J8350" t="str">
        <f t="shared" si="385"/>
        <v>Mehak Majeed</v>
      </c>
      <c r="K8350" s="4" t="s">
        <v>24192</v>
      </c>
      <c r="L8350" s="2" t="s">
        <v>47716</v>
      </c>
      <c r="M8350" s="2" t="s">
        <v>16</v>
      </c>
      <c r="N8350" s="2" t="s">
        <v>41</v>
      </c>
      <c r="O8350" s="2" t="s">
        <v>16</v>
      </c>
    </row>
    <row r="8351" spans="1:15">
      <c r="A8351" s="2">
        <v>9350</v>
      </c>
      <c r="B8351" t="s">
        <v>8701</v>
      </c>
      <c r="C8351" s="2" t="str">
        <f t="shared" si="383"/>
        <v>DEMO-KPT-9350</v>
      </c>
      <c r="D8351" s="7" t="s">
        <v>40052</v>
      </c>
      <c r="E8351" s="2" t="s">
        <v>818</v>
      </c>
      <c r="F8351" s="8" t="s">
        <v>47708</v>
      </c>
      <c r="G8351" s="2">
        <f>MOD(INT((COUNTIF($F$2:F8351, F8351)-1) / 10), 20) + 1</f>
        <v>11</v>
      </c>
      <c r="H8351">
        <f t="shared" si="384"/>
        <v>0</v>
      </c>
      <c r="I8351" s="2" t="s">
        <v>18</v>
      </c>
      <c r="J8351" t="str">
        <f t="shared" si="385"/>
        <v>Awais Zia</v>
      </c>
      <c r="K8351" s="4" t="s">
        <v>24193</v>
      </c>
      <c r="L8351" s="2" t="s">
        <v>23</v>
      </c>
      <c r="M8351" s="2" t="s">
        <v>14</v>
      </c>
      <c r="N8351" s="2" t="s">
        <v>15</v>
      </c>
      <c r="O8351" s="2" t="s">
        <v>14</v>
      </c>
    </row>
    <row r="8352" spans="1:15">
      <c r="A8352" s="2">
        <v>9351</v>
      </c>
      <c r="B8352" t="s">
        <v>8702</v>
      </c>
      <c r="C8352" s="2" t="str">
        <f t="shared" si="383"/>
        <v>DEMO-KPT-9351</v>
      </c>
      <c r="D8352" s="7" t="s">
        <v>40053</v>
      </c>
      <c r="E8352" s="2" t="s">
        <v>812</v>
      </c>
      <c r="F8352" s="8" t="s">
        <v>47708</v>
      </c>
      <c r="G8352" s="2">
        <f>MOD(INT((COUNTIF($F$2:F8352, F8352)-1) / 10), 20) + 1</f>
        <v>11</v>
      </c>
      <c r="H8352">
        <f t="shared" si="384"/>
        <v>5</v>
      </c>
      <c r="I8352" s="2" t="s">
        <v>25</v>
      </c>
      <c r="J8352" t="str">
        <f t="shared" si="385"/>
        <v>Aleena Majeed</v>
      </c>
      <c r="K8352" s="4" t="s">
        <v>24194</v>
      </c>
      <c r="L8352" s="2" t="s">
        <v>30</v>
      </c>
      <c r="M8352" s="2" t="s">
        <v>14</v>
      </c>
      <c r="N8352" s="2" t="s">
        <v>41</v>
      </c>
      <c r="O8352" s="2" t="s">
        <v>16</v>
      </c>
    </row>
    <row r="8353" spans="1:15">
      <c r="A8353" s="2">
        <v>9352</v>
      </c>
      <c r="B8353" t="s">
        <v>8703</v>
      </c>
      <c r="C8353" s="2" t="str">
        <f t="shared" si="383"/>
        <v>DEMO-KPT-9352</v>
      </c>
      <c r="D8353" s="7" t="s">
        <v>40054</v>
      </c>
      <c r="E8353" s="2" t="s">
        <v>804</v>
      </c>
      <c r="F8353" s="8" t="s">
        <v>47713</v>
      </c>
      <c r="G8353" s="2">
        <f>MOD(INT((COUNTIF($F$2:F8353, F8353)-1) / 10), 20) + 1</f>
        <v>7</v>
      </c>
      <c r="H8353">
        <f t="shared" si="384"/>
        <v>3</v>
      </c>
      <c r="I8353" s="2" t="s">
        <v>12</v>
      </c>
      <c r="J8353" t="str">
        <f t="shared" si="385"/>
        <v>Asad Samo</v>
      </c>
      <c r="K8353" s="4" t="s">
        <v>24195</v>
      </c>
      <c r="L8353" s="2" t="s">
        <v>23</v>
      </c>
      <c r="M8353" s="2" t="s">
        <v>14</v>
      </c>
      <c r="N8353" s="2" t="s">
        <v>41</v>
      </c>
      <c r="O8353" s="2" t="s">
        <v>16</v>
      </c>
    </row>
    <row r="8354" spans="1:15">
      <c r="A8354" s="2">
        <v>9353</v>
      </c>
      <c r="B8354" t="s">
        <v>8704</v>
      </c>
      <c r="C8354" s="2" t="str">
        <f t="shared" si="383"/>
        <v>DEMO-KPT-9353</v>
      </c>
      <c r="D8354" s="7" t="s">
        <v>40055</v>
      </c>
      <c r="E8354" s="2" t="s">
        <v>813</v>
      </c>
      <c r="F8354" s="8" t="s">
        <v>47709</v>
      </c>
      <c r="G8354" s="2">
        <f>MOD(INT((COUNTIF($F$2:F8354, F8354)-1) / 10), 20) + 1</f>
        <v>9</v>
      </c>
      <c r="H8354">
        <f t="shared" si="384"/>
        <v>4</v>
      </c>
      <c r="I8354" s="2" t="s">
        <v>47717</v>
      </c>
      <c r="J8354" t="str">
        <f t="shared" si="385"/>
        <v>Aqsa Rana</v>
      </c>
      <c r="K8354" s="4" t="s">
        <v>24196</v>
      </c>
      <c r="L8354" s="2" t="s">
        <v>23</v>
      </c>
      <c r="M8354" s="2" t="s">
        <v>16</v>
      </c>
      <c r="N8354" s="2" t="s">
        <v>41</v>
      </c>
      <c r="O8354" s="2" t="s">
        <v>16</v>
      </c>
    </row>
    <row r="8355" spans="1:15">
      <c r="A8355" s="2">
        <v>9354</v>
      </c>
      <c r="B8355" t="s">
        <v>8705</v>
      </c>
      <c r="C8355" s="2" t="str">
        <f t="shared" si="383"/>
        <v>DEMO-KPT-9354</v>
      </c>
      <c r="D8355" s="7" t="s">
        <v>40056</v>
      </c>
      <c r="E8355" s="2" t="s">
        <v>806</v>
      </c>
      <c r="F8355" s="8" t="s">
        <v>47705</v>
      </c>
      <c r="G8355" s="2">
        <f>MOD(INT((COUNTIF($F$2:F8355, F8355)-1) / 10), 20) + 1</f>
        <v>13</v>
      </c>
      <c r="H8355">
        <f t="shared" si="384"/>
        <v>5</v>
      </c>
      <c r="I8355" s="2" t="s">
        <v>28</v>
      </c>
      <c r="J8355" t="str">
        <f t="shared" si="385"/>
        <v>Aamir Jaffri</v>
      </c>
      <c r="K8355" s="4" t="s">
        <v>24197</v>
      </c>
      <c r="L8355" s="2" t="s">
        <v>47716</v>
      </c>
      <c r="M8355" s="2" t="s">
        <v>16</v>
      </c>
      <c r="N8355" s="2" t="s">
        <v>15</v>
      </c>
      <c r="O8355" s="2" t="s">
        <v>14</v>
      </c>
    </row>
    <row r="8356" spans="1:15">
      <c r="A8356" s="2">
        <v>9355</v>
      </c>
      <c r="B8356" t="s">
        <v>8706</v>
      </c>
      <c r="C8356" s="2" t="str">
        <f t="shared" si="383"/>
        <v>DEMO-KPT-9355</v>
      </c>
      <c r="D8356" s="7" t="s">
        <v>40057</v>
      </c>
      <c r="E8356" s="2" t="s">
        <v>826</v>
      </c>
      <c r="F8356" s="8" t="s">
        <v>47706</v>
      </c>
      <c r="G8356" s="2">
        <f>MOD(INT((COUNTIF($F$2:F8356, F8356)-1) / 10), 20) + 1</f>
        <v>9</v>
      </c>
      <c r="H8356">
        <f t="shared" si="384"/>
        <v>0</v>
      </c>
      <c r="I8356" s="2" t="s">
        <v>18</v>
      </c>
      <c r="J8356" t="str">
        <f t="shared" si="385"/>
        <v>Bashir Zafar</v>
      </c>
      <c r="K8356" s="4" t="s">
        <v>24198</v>
      </c>
      <c r="L8356" s="2" t="s">
        <v>30</v>
      </c>
      <c r="M8356" s="2" t="s">
        <v>14</v>
      </c>
      <c r="N8356" s="2" t="s">
        <v>15</v>
      </c>
      <c r="O8356" s="2" t="s">
        <v>16</v>
      </c>
    </row>
    <row r="8357" spans="1:15">
      <c r="A8357" s="2">
        <v>9356</v>
      </c>
      <c r="B8357" t="s">
        <v>8707</v>
      </c>
      <c r="C8357" s="2" t="str">
        <f t="shared" si="383"/>
        <v>DEMO-KPT-9356</v>
      </c>
      <c r="D8357" s="7" t="s">
        <v>40058</v>
      </c>
      <c r="E8357" s="2" t="s">
        <v>820</v>
      </c>
      <c r="F8357" s="8" t="s">
        <v>47705</v>
      </c>
      <c r="G8357" s="2">
        <f>MOD(INT((COUNTIF($F$2:F8357, F8357)-1) / 10), 20) + 1</f>
        <v>13</v>
      </c>
      <c r="H8357">
        <f t="shared" si="384"/>
        <v>3</v>
      </c>
      <c r="I8357" s="2" t="s">
        <v>12</v>
      </c>
      <c r="J8357" t="str">
        <f t="shared" si="385"/>
        <v>Aleena Wazir</v>
      </c>
      <c r="K8357" s="4" t="s">
        <v>24199</v>
      </c>
      <c r="L8357" s="2" t="s">
        <v>30</v>
      </c>
      <c r="M8357" s="2" t="s">
        <v>14</v>
      </c>
      <c r="N8357" s="2" t="s">
        <v>41</v>
      </c>
      <c r="O8357" s="2" t="s">
        <v>16</v>
      </c>
    </row>
    <row r="8358" spans="1:15">
      <c r="A8358" s="2">
        <v>9357</v>
      </c>
      <c r="B8358" t="s">
        <v>8708</v>
      </c>
      <c r="C8358" s="2" t="str">
        <f t="shared" si="383"/>
        <v>DEMO-KPT-9357</v>
      </c>
      <c r="D8358" s="7" t="s">
        <v>40059</v>
      </c>
      <c r="E8358" s="2" t="s">
        <v>795</v>
      </c>
      <c r="F8358" s="8" t="s">
        <v>47712</v>
      </c>
      <c r="G8358" s="2">
        <f>MOD(INT((COUNTIF($F$2:F8358, F8358)-1) / 10), 20) + 1</f>
        <v>3</v>
      </c>
      <c r="H8358">
        <f t="shared" si="384"/>
        <v>5</v>
      </c>
      <c r="I8358" s="2" t="s">
        <v>28</v>
      </c>
      <c r="J8358" t="str">
        <f t="shared" si="385"/>
        <v>Sultan Malik</v>
      </c>
      <c r="K8358" s="4" t="s">
        <v>24200</v>
      </c>
      <c r="L8358" s="2" t="s">
        <v>47716</v>
      </c>
      <c r="M8358" s="2" t="s">
        <v>14</v>
      </c>
      <c r="N8358" s="2" t="s">
        <v>20</v>
      </c>
      <c r="O8358" s="2" t="s">
        <v>14</v>
      </c>
    </row>
    <row r="8359" spans="1:15">
      <c r="A8359" s="2">
        <v>9358</v>
      </c>
      <c r="B8359" t="s">
        <v>8709</v>
      </c>
      <c r="C8359" s="2" t="str">
        <f t="shared" si="383"/>
        <v>DEMO-KPT-9358</v>
      </c>
      <c r="D8359" s="7" t="s">
        <v>40060</v>
      </c>
      <c r="E8359" s="2" t="s">
        <v>797</v>
      </c>
      <c r="F8359" s="8" t="s">
        <v>47712</v>
      </c>
      <c r="G8359" s="2">
        <f>MOD(INT((COUNTIF($F$2:F8359, F8359)-1) / 10), 20) + 1</f>
        <v>4</v>
      </c>
      <c r="H8359">
        <f t="shared" si="384"/>
        <v>5</v>
      </c>
      <c r="I8359" s="2" t="s">
        <v>28</v>
      </c>
      <c r="J8359" t="str">
        <f t="shared" si="385"/>
        <v>Mazhar Mahesar</v>
      </c>
      <c r="K8359" s="4" t="s">
        <v>24201</v>
      </c>
      <c r="L8359" s="2" t="s">
        <v>30</v>
      </c>
      <c r="M8359" s="2" t="s">
        <v>16</v>
      </c>
      <c r="N8359" s="2" t="s">
        <v>41</v>
      </c>
      <c r="O8359" s="2" t="s">
        <v>14</v>
      </c>
    </row>
    <row r="8360" spans="1:15">
      <c r="A8360" s="2">
        <v>9359</v>
      </c>
      <c r="B8360" t="s">
        <v>8710</v>
      </c>
      <c r="C8360" s="2" t="str">
        <f t="shared" si="383"/>
        <v>DEMO-KPT-9359</v>
      </c>
      <c r="D8360" s="7" t="s">
        <v>40061</v>
      </c>
      <c r="E8360" s="2" t="s">
        <v>814</v>
      </c>
      <c r="F8360" s="8" t="s">
        <v>47704</v>
      </c>
      <c r="G8360" s="2">
        <f>MOD(INT((COUNTIF($F$2:F8360, F8360)-1) / 10), 20) + 1</f>
        <v>16</v>
      </c>
      <c r="H8360">
        <f t="shared" si="384"/>
        <v>5</v>
      </c>
      <c r="I8360" s="2" t="s">
        <v>28</v>
      </c>
      <c r="J8360" t="str">
        <f t="shared" si="385"/>
        <v>Farwa Bhurgri</v>
      </c>
      <c r="K8360" s="4" t="s">
        <v>24202</v>
      </c>
      <c r="L8360" s="2" t="s">
        <v>23</v>
      </c>
      <c r="M8360" s="2" t="s">
        <v>16</v>
      </c>
      <c r="N8360" s="2" t="s">
        <v>20</v>
      </c>
      <c r="O8360" s="2" t="s">
        <v>14</v>
      </c>
    </row>
    <row r="8361" spans="1:15">
      <c r="A8361" s="2">
        <v>9360</v>
      </c>
      <c r="B8361" t="s">
        <v>8711</v>
      </c>
      <c r="C8361" s="2" t="str">
        <f t="shared" si="383"/>
        <v>DEMO-KPT-9360</v>
      </c>
      <c r="D8361" s="7" t="s">
        <v>40062</v>
      </c>
      <c r="E8361" s="2" t="s">
        <v>806</v>
      </c>
      <c r="F8361" s="8" t="s">
        <v>47706</v>
      </c>
      <c r="G8361" s="2">
        <f>MOD(INT((COUNTIF($F$2:F8361, F8361)-1) / 10), 20) + 1</f>
        <v>9</v>
      </c>
      <c r="H8361">
        <f t="shared" si="384"/>
        <v>5</v>
      </c>
      <c r="I8361" s="2" t="s">
        <v>28</v>
      </c>
      <c r="J8361" t="str">
        <f t="shared" si="385"/>
        <v>Alam Majeed</v>
      </c>
      <c r="K8361" s="4" t="s">
        <v>24203</v>
      </c>
      <c r="L8361" s="2" t="s">
        <v>47716</v>
      </c>
      <c r="M8361" s="2" t="s">
        <v>16</v>
      </c>
      <c r="N8361" s="2" t="s">
        <v>20</v>
      </c>
      <c r="O8361" s="2" t="s">
        <v>14</v>
      </c>
    </row>
    <row r="8362" spans="1:15">
      <c r="A8362" s="2">
        <v>9361</v>
      </c>
      <c r="B8362" t="s">
        <v>8712</v>
      </c>
      <c r="C8362" s="2" t="str">
        <f t="shared" si="383"/>
        <v>DEMO-KPT-9361</v>
      </c>
      <c r="D8362" s="7" t="s">
        <v>40063</v>
      </c>
      <c r="E8362" s="2" t="s">
        <v>802</v>
      </c>
      <c r="F8362" s="8" t="s">
        <v>47712</v>
      </c>
      <c r="G8362" s="2">
        <f>MOD(INT((COUNTIF($F$2:F8362, F8362)-1) / 10), 20) + 1</f>
        <v>4</v>
      </c>
      <c r="H8362">
        <f t="shared" si="384"/>
        <v>3</v>
      </c>
      <c r="I8362" s="2" t="s">
        <v>12</v>
      </c>
      <c r="J8362" t="str">
        <f t="shared" si="385"/>
        <v>Waqas Noor</v>
      </c>
      <c r="K8362" s="4" t="s">
        <v>24204</v>
      </c>
      <c r="L8362" s="2" t="s">
        <v>23</v>
      </c>
      <c r="M8362" s="2" t="s">
        <v>14</v>
      </c>
      <c r="N8362" s="2" t="s">
        <v>20</v>
      </c>
      <c r="O8362" s="2" t="s">
        <v>14</v>
      </c>
    </row>
    <row r="8363" spans="1:15">
      <c r="A8363" s="2">
        <v>9362</v>
      </c>
      <c r="B8363" t="s">
        <v>8713</v>
      </c>
      <c r="C8363" s="2" t="str">
        <f t="shared" si="383"/>
        <v>DEMO-KPT-9362</v>
      </c>
      <c r="D8363" s="7" t="s">
        <v>40064</v>
      </c>
      <c r="E8363" s="2" t="s">
        <v>797</v>
      </c>
      <c r="F8363" s="8" t="s">
        <v>47703</v>
      </c>
      <c r="G8363" s="2">
        <f>MOD(INT((COUNTIF($F$2:F8363, F8363)-1) / 10), 20) + 1</f>
        <v>13</v>
      </c>
      <c r="H8363">
        <f t="shared" si="384"/>
        <v>5</v>
      </c>
      <c r="I8363" s="2" t="s">
        <v>25</v>
      </c>
      <c r="J8363" t="str">
        <f t="shared" si="385"/>
        <v>Tanzeela Ghani</v>
      </c>
      <c r="K8363" s="4" t="s">
        <v>24205</v>
      </c>
      <c r="L8363" s="2" t="s">
        <v>23</v>
      </c>
      <c r="M8363" s="2" t="s">
        <v>16</v>
      </c>
      <c r="N8363" s="2" t="s">
        <v>20</v>
      </c>
      <c r="O8363" s="2" t="s">
        <v>16</v>
      </c>
    </row>
    <row r="8364" spans="1:15">
      <c r="A8364" s="2">
        <v>9363</v>
      </c>
      <c r="B8364" t="s">
        <v>8714</v>
      </c>
      <c r="C8364" s="2" t="str">
        <f t="shared" si="383"/>
        <v>DEMO-KPT-9363</v>
      </c>
      <c r="D8364" s="7" t="s">
        <v>40065</v>
      </c>
      <c r="E8364" s="2" t="s">
        <v>815</v>
      </c>
      <c r="F8364" s="8" t="s">
        <v>47705</v>
      </c>
      <c r="G8364" s="2">
        <f>MOD(INT((COUNTIF($F$2:F8364, F8364)-1) / 10), 20) + 1</f>
        <v>13</v>
      </c>
      <c r="H8364">
        <f t="shared" si="384"/>
        <v>5</v>
      </c>
      <c r="I8364" s="2" t="s">
        <v>28</v>
      </c>
      <c r="J8364" t="str">
        <f t="shared" si="385"/>
        <v>Tanveer Mirani</v>
      </c>
      <c r="K8364" s="4" t="s">
        <v>24206</v>
      </c>
      <c r="L8364" s="2" t="s">
        <v>23</v>
      </c>
      <c r="M8364" s="2" t="s">
        <v>14</v>
      </c>
      <c r="N8364" s="2" t="s">
        <v>41</v>
      </c>
      <c r="O8364" s="2" t="s">
        <v>16</v>
      </c>
    </row>
    <row r="8365" spans="1:15">
      <c r="A8365" s="2">
        <v>9364</v>
      </c>
      <c r="B8365" t="s">
        <v>8715</v>
      </c>
      <c r="C8365" s="2" t="str">
        <f t="shared" si="383"/>
        <v>DEMO-KPT-9364</v>
      </c>
      <c r="D8365" s="7" t="s">
        <v>40066</v>
      </c>
      <c r="E8365" s="2" t="s">
        <v>802</v>
      </c>
      <c r="F8365" s="8" t="s">
        <v>47712</v>
      </c>
      <c r="G8365" s="2">
        <f>MOD(INT((COUNTIF($F$2:F8365, F8365)-1) / 10), 20) + 1</f>
        <v>4</v>
      </c>
      <c r="H8365">
        <f t="shared" si="384"/>
        <v>4</v>
      </c>
      <c r="I8365" s="2" t="s">
        <v>47717</v>
      </c>
      <c r="J8365" t="str">
        <f t="shared" si="385"/>
        <v>Erum Kharal</v>
      </c>
      <c r="K8365" s="4" t="s">
        <v>24207</v>
      </c>
      <c r="L8365" s="2" t="s">
        <v>30</v>
      </c>
      <c r="M8365" s="2" t="s">
        <v>16</v>
      </c>
      <c r="N8365" s="2" t="s">
        <v>15</v>
      </c>
      <c r="O8365" s="2" t="s">
        <v>14</v>
      </c>
    </row>
    <row r="8366" spans="1:15">
      <c r="A8366" s="2">
        <v>9365</v>
      </c>
      <c r="B8366" t="s">
        <v>8716</v>
      </c>
      <c r="C8366" s="2" t="str">
        <f t="shared" si="383"/>
        <v>DEMO-KPT-9365</v>
      </c>
      <c r="D8366" s="7" t="s">
        <v>40067</v>
      </c>
      <c r="E8366" s="2" t="s">
        <v>810</v>
      </c>
      <c r="F8366" s="8" t="s">
        <v>47704</v>
      </c>
      <c r="G8366" s="2">
        <f>MOD(INT((COUNTIF($F$2:F8366, F8366)-1) / 10), 20) + 1</f>
        <v>16</v>
      </c>
      <c r="H8366">
        <f t="shared" si="384"/>
        <v>5</v>
      </c>
      <c r="I8366" s="2" t="s">
        <v>28</v>
      </c>
      <c r="J8366" t="str">
        <f t="shared" si="385"/>
        <v>Mahreen Peerzada</v>
      </c>
      <c r="K8366" s="4" t="s">
        <v>24208</v>
      </c>
      <c r="L8366" s="2" t="s">
        <v>47716</v>
      </c>
      <c r="M8366" s="2" t="s">
        <v>16</v>
      </c>
      <c r="N8366" s="2" t="s">
        <v>15</v>
      </c>
      <c r="O8366" s="2" t="s">
        <v>14</v>
      </c>
    </row>
    <row r="8367" spans="1:15">
      <c r="A8367" s="2">
        <v>9366</v>
      </c>
      <c r="B8367" t="s">
        <v>8717</v>
      </c>
      <c r="C8367" s="2" t="str">
        <f t="shared" si="383"/>
        <v>DEMO-KPT-9366</v>
      </c>
      <c r="D8367" s="7" t="s">
        <v>40068</v>
      </c>
      <c r="E8367" s="2" t="s">
        <v>815</v>
      </c>
      <c r="F8367" s="8" t="s">
        <v>47708</v>
      </c>
      <c r="G8367" s="2">
        <f>MOD(INT((COUNTIF($F$2:F8367, F8367)-1) / 10), 20) + 1</f>
        <v>11</v>
      </c>
      <c r="H8367">
        <f t="shared" si="384"/>
        <v>0</v>
      </c>
      <c r="I8367" s="2" t="s">
        <v>18</v>
      </c>
      <c r="J8367" t="str">
        <f t="shared" si="385"/>
        <v>Tahreem Khalid</v>
      </c>
      <c r="K8367" s="4" t="s">
        <v>24209</v>
      </c>
      <c r="L8367" s="2" t="s">
        <v>47716</v>
      </c>
      <c r="M8367" s="2" t="s">
        <v>16</v>
      </c>
      <c r="N8367" s="2" t="s">
        <v>15</v>
      </c>
      <c r="O8367" s="2" t="s">
        <v>16</v>
      </c>
    </row>
    <row r="8368" spans="1:15">
      <c r="A8368" s="2">
        <v>9367</v>
      </c>
      <c r="B8368" t="s">
        <v>8718</v>
      </c>
      <c r="C8368" s="2" t="str">
        <f t="shared" si="383"/>
        <v>DEMO-KPT-9367</v>
      </c>
      <c r="D8368" s="7" t="s">
        <v>40069</v>
      </c>
      <c r="E8368" s="2" t="s">
        <v>826</v>
      </c>
      <c r="F8368" s="8" t="s">
        <v>47706</v>
      </c>
      <c r="G8368" s="2">
        <f>MOD(INT((COUNTIF($F$2:F8368, F8368)-1) / 10), 20) + 1</f>
        <v>9</v>
      </c>
      <c r="H8368">
        <f t="shared" si="384"/>
        <v>0</v>
      </c>
      <c r="I8368" s="2" t="s">
        <v>18</v>
      </c>
      <c r="J8368" t="str">
        <f t="shared" si="385"/>
        <v>Fauzia Haral</v>
      </c>
      <c r="K8368" s="4" t="s">
        <v>24210</v>
      </c>
      <c r="L8368" s="2" t="s">
        <v>30</v>
      </c>
      <c r="M8368" s="2" t="s">
        <v>14</v>
      </c>
      <c r="N8368" s="2" t="s">
        <v>20</v>
      </c>
      <c r="O8368" s="2" t="s">
        <v>14</v>
      </c>
    </row>
    <row r="8369" spans="1:15">
      <c r="A8369" s="2">
        <v>9368</v>
      </c>
      <c r="B8369" t="s">
        <v>8719</v>
      </c>
      <c r="C8369" s="2" t="str">
        <f t="shared" si="383"/>
        <v>DEMO-KPT-9368</v>
      </c>
      <c r="D8369" s="7" t="s">
        <v>40070</v>
      </c>
      <c r="E8369" s="2" t="s">
        <v>808</v>
      </c>
      <c r="F8369" s="8" t="s">
        <v>47705</v>
      </c>
      <c r="G8369" s="2">
        <f>MOD(INT((COUNTIF($F$2:F8369, F8369)-1) / 10), 20) + 1</f>
        <v>13</v>
      </c>
      <c r="H8369">
        <f t="shared" si="384"/>
        <v>0</v>
      </c>
      <c r="I8369" s="2" t="s">
        <v>18</v>
      </c>
      <c r="J8369" t="str">
        <f t="shared" si="385"/>
        <v>Khansa Hussain</v>
      </c>
      <c r="K8369" s="4" t="s">
        <v>24211</v>
      </c>
      <c r="L8369" s="2" t="s">
        <v>23</v>
      </c>
      <c r="M8369" s="2" t="s">
        <v>14</v>
      </c>
      <c r="N8369" s="2" t="s">
        <v>15</v>
      </c>
      <c r="O8369" s="2" t="s">
        <v>16</v>
      </c>
    </row>
    <row r="8370" spans="1:15">
      <c r="A8370" s="2">
        <v>9369</v>
      </c>
      <c r="B8370" t="s">
        <v>8720</v>
      </c>
      <c r="C8370" s="2" t="str">
        <f t="shared" si="383"/>
        <v>DEMO-KPT-9369</v>
      </c>
      <c r="D8370" s="7" t="s">
        <v>40071</v>
      </c>
      <c r="E8370" s="2" t="s">
        <v>827</v>
      </c>
      <c r="F8370" s="8" t="s">
        <v>47709</v>
      </c>
      <c r="G8370" s="2">
        <f>MOD(INT((COUNTIF($F$2:F8370, F8370)-1) / 10), 20) + 1</f>
        <v>9</v>
      </c>
      <c r="H8370">
        <f t="shared" si="384"/>
        <v>3</v>
      </c>
      <c r="I8370" s="2" t="s">
        <v>12</v>
      </c>
      <c r="J8370" t="str">
        <f t="shared" si="385"/>
        <v>Faiza Tunio</v>
      </c>
      <c r="K8370" s="4" t="s">
        <v>24212</v>
      </c>
      <c r="L8370" s="2" t="s">
        <v>47716</v>
      </c>
      <c r="M8370" s="2" t="s">
        <v>14</v>
      </c>
      <c r="N8370" s="2" t="s">
        <v>15</v>
      </c>
      <c r="O8370" s="2" t="s">
        <v>16</v>
      </c>
    </row>
    <row r="8371" spans="1:15">
      <c r="A8371" s="2">
        <v>9370</v>
      </c>
      <c r="B8371" t="s">
        <v>8721</v>
      </c>
      <c r="C8371" s="2" t="str">
        <f t="shared" si="383"/>
        <v>DEMO-KPT-9370</v>
      </c>
      <c r="D8371" s="7" t="s">
        <v>40072</v>
      </c>
      <c r="E8371" s="2" t="s">
        <v>813</v>
      </c>
      <c r="F8371" s="8" t="s">
        <v>47707</v>
      </c>
      <c r="G8371" s="2">
        <f>MOD(INT((COUNTIF($F$2:F8371, F8371)-1) / 10), 20) + 1</f>
        <v>20</v>
      </c>
      <c r="H8371">
        <f t="shared" si="384"/>
        <v>5</v>
      </c>
      <c r="I8371" s="2" t="s">
        <v>28</v>
      </c>
      <c r="J8371" t="str">
        <f t="shared" si="385"/>
        <v>Zubia Hashmi</v>
      </c>
      <c r="K8371" s="4" t="s">
        <v>24213</v>
      </c>
      <c r="L8371" s="2" t="s">
        <v>30</v>
      </c>
      <c r="M8371" s="2" t="s">
        <v>14</v>
      </c>
      <c r="N8371" s="2" t="s">
        <v>15</v>
      </c>
      <c r="O8371" s="2" t="s">
        <v>16</v>
      </c>
    </row>
    <row r="8372" spans="1:15">
      <c r="A8372" s="2">
        <v>9371</v>
      </c>
      <c r="B8372" t="s">
        <v>8722</v>
      </c>
      <c r="C8372" s="2" t="str">
        <f t="shared" si="383"/>
        <v>DEMO-KPT-9371</v>
      </c>
      <c r="D8372" s="7" t="s">
        <v>40073</v>
      </c>
      <c r="E8372" s="2" t="s">
        <v>820</v>
      </c>
      <c r="F8372" s="8" t="s">
        <v>47713</v>
      </c>
      <c r="G8372" s="2">
        <f>MOD(INT((COUNTIF($F$2:F8372, F8372)-1) / 10), 20) + 1</f>
        <v>7</v>
      </c>
      <c r="H8372">
        <f t="shared" si="384"/>
        <v>3</v>
      </c>
      <c r="I8372" s="2" t="s">
        <v>12</v>
      </c>
      <c r="J8372" t="str">
        <f t="shared" si="385"/>
        <v>Kaleem Mustafa</v>
      </c>
      <c r="K8372" s="4" t="s">
        <v>24214</v>
      </c>
      <c r="L8372" s="2" t="s">
        <v>30</v>
      </c>
      <c r="M8372" s="2" t="s">
        <v>16</v>
      </c>
      <c r="N8372" s="2" t="s">
        <v>20</v>
      </c>
      <c r="O8372" s="2" t="s">
        <v>14</v>
      </c>
    </row>
    <row r="8373" spans="1:15">
      <c r="A8373" s="2">
        <v>9372</v>
      </c>
      <c r="B8373" t="s">
        <v>8723</v>
      </c>
      <c r="C8373" s="2" t="str">
        <f t="shared" si="383"/>
        <v>DEMO-KPT-9372</v>
      </c>
      <c r="D8373" s="7" t="s">
        <v>40074</v>
      </c>
      <c r="E8373" s="2" t="s">
        <v>824</v>
      </c>
      <c r="F8373" s="8" t="s">
        <v>47711</v>
      </c>
      <c r="G8373" s="2">
        <f>MOD(INT((COUNTIF($F$2:F8373, F8373)-1) / 10), 20) + 1</f>
        <v>5</v>
      </c>
      <c r="H8373">
        <f t="shared" si="384"/>
        <v>3</v>
      </c>
      <c r="I8373" s="2" t="s">
        <v>12</v>
      </c>
      <c r="J8373" t="str">
        <f t="shared" si="385"/>
        <v>Malaika Ghani</v>
      </c>
      <c r="K8373" s="4" t="s">
        <v>24215</v>
      </c>
      <c r="L8373" s="2" t="s">
        <v>30</v>
      </c>
      <c r="M8373" s="2" t="s">
        <v>16</v>
      </c>
      <c r="N8373" s="2" t="s">
        <v>41</v>
      </c>
      <c r="O8373" s="2" t="s">
        <v>16</v>
      </c>
    </row>
    <row r="8374" spans="1:15">
      <c r="A8374" s="2">
        <v>9373</v>
      </c>
      <c r="B8374" t="s">
        <v>8724</v>
      </c>
      <c r="C8374" s="2" t="str">
        <f t="shared" si="383"/>
        <v>DEMO-KPT-9373</v>
      </c>
      <c r="D8374" s="7" t="s">
        <v>40075</v>
      </c>
      <c r="E8374" s="2" t="s">
        <v>817</v>
      </c>
      <c r="F8374" s="8" t="s">
        <v>47713</v>
      </c>
      <c r="G8374" s="2">
        <f>MOD(INT((COUNTIF($F$2:F8374, F8374)-1) / 10), 20) + 1</f>
        <v>7</v>
      </c>
      <c r="H8374">
        <f t="shared" si="384"/>
        <v>3</v>
      </c>
      <c r="I8374" s="2" t="s">
        <v>12</v>
      </c>
      <c r="J8374" t="str">
        <f t="shared" si="385"/>
        <v>Manahil Mehmood</v>
      </c>
      <c r="K8374" s="4" t="s">
        <v>24216</v>
      </c>
      <c r="L8374" s="2" t="s">
        <v>30</v>
      </c>
      <c r="M8374" s="2" t="s">
        <v>16</v>
      </c>
      <c r="N8374" s="2" t="s">
        <v>41</v>
      </c>
      <c r="O8374" s="2" t="s">
        <v>16</v>
      </c>
    </row>
    <row r="8375" spans="1:15">
      <c r="A8375" s="2">
        <v>9374</v>
      </c>
      <c r="B8375" t="s">
        <v>8725</v>
      </c>
      <c r="C8375" s="2" t="str">
        <f t="shared" si="383"/>
        <v>DEMO-KPT-9374</v>
      </c>
      <c r="D8375" s="7" t="s">
        <v>40076</v>
      </c>
      <c r="E8375" s="2" t="s">
        <v>802</v>
      </c>
      <c r="F8375" s="8" t="s">
        <v>47709</v>
      </c>
      <c r="G8375" s="2">
        <f>MOD(INT((COUNTIF($F$2:F8375, F8375)-1) / 10), 20) + 1</f>
        <v>9</v>
      </c>
      <c r="H8375">
        <f t="shared" si="384"/>
        <v>0</v>
      </c>
      <c r="I8375" s="2" t="s">
        <v>18</v>
      </c>
      <c r="J8375" t="str">
        <f t="shared" si="385"/>
        <v>Hammad Ansari</v>
      </c>
      <c r="K8375" s="4" t="s">
        <v>24217</v>
      </c>
      <c r="L8375" s="2" t="s">
        <v>47716</v>
      </c>
      <c r="M8375" s="2" t="s">
        <v>14</v>
      </c>
      <c r="N8375" s="2" t="s">
        <v>20</v>
      </c>
      <c r="O8375" s="2" t="s">
        <v>16</v>
      </c>
    </row>
    <row r="8376" spans="1:15">
      <c r="A8376" s="2">
        <v>9375</v>
      </c>
      <c r="B8376" t="s">
        <v>8726</v>
      </c>
      <c r="C8376" s="2" t="str">
        <f t="shared" si="383"/>
        <v>DEMO-KPT-9375</v>
      </c>
      <c r="D8376" s="7" t="s">
        <v>40077</v>
      </c>
      <c r="E8376" s="2" t="s">
        <v>806</v>
      </c>
      <c r="F8376" s="8" t="s">
        <v>47707</v>
      </c>
      <c r="G8376" s="2">
        <f>MOD(INT((COUNTIF($F$2:F8376, F8376)-1) / 10), 20) + 1</f>
        <v>20</v>
      </c>
      <c r="H8376">
        <f t="shared" si="384"/>
        <v>5</v>
      </c>
      <c r="I8376" s="2" t="s">
        <v>28</v>
      </c>
      <c r="J8376" t="str">
        <f t="shared" si="385"/>
        <v>Yusra Saif</v>
      </c>
      <c r="K8376" s="4" t="s">
        <v>24218</v>
      </c>
      <c r="L8376" s="2" t="s">
        <v>30</v>
      </c>
      <c r="M8376" s="2" t="s">
        <v>14</v>
      </c>
      <c r="N8376" s="2" t="s">
        <v>20</v>
      </c>
      <c r="O8376" s="2" t="s">
        <v>16</v>
      </c>
    </row>
    <row r="8377" spans="1:15">
      <c r="A8377" s="2">
        <v>9376</v>
      </c>
      <c r="B8377" t="s">
        <v>8727</v>
      </c>
      <c r="C8377" s="2" t="str">
        <f t="shared" si="383"/>
        <v>DEMO-KPT-9376</v>
      </c>
      <c r="D8377" s="7" t="s">
        <v>40078</v>
      </c>
      <c r="E8377" s="2" t="s">
        <v>822</v>
      </c>
      <c r="F8377" s="8" t="s">
        <v>47704</v>
      </c>
      <c r="G8377" s="2">
        <f>MOD(INT((COUNTIF($F$2:F8377, F8377)-1) / 10), 20) + 1</f>
        <v>16</v>
      </c>
      <c r="H8377">
        <f t="shared" si="384"/>
        <v>5</v>
      </c>
      <c r="I8377" s="2" t="s">
        <v>25</v>
      </c>
      <c r="J8377" t="str">
        <f t="shared" si="385"/>
        <v>Wali Waheed</v>
      </c>
      <c r="K8377" s="4" t="s">
        <v>24219</v>
      </c>
      <c r="L8377" s="2" t="s">
        <v>47716</v>
      </c>
      <c r="M8377" s="2" t="s">
        <v>16</v>
      </c>
      <c r="N8377" s="2" t="s">
        <v>41</v>
      </c>
      <c r="O8377" s="2" t="s">
        <v>14</v>
      </c>
    </row>
    <row r="8378" spans="1:15">
      <c r="A8378" s="2">
        <v>9377</v>
      </c>
      <c r="B8378" t="s">
        <v>8728</v>
      </c>
      <c r="C8378" s="2" t="str">
        <f t="shared" si="383"/>
        <v>DEMO-KPT-9377</v>
      </c>
      <c r="D8378" s="7" t="s">
        <v>40079</v>
      </c>
      <c r="E8378" s="2" t="s">
        <v>825</v>
      </c>
      <c r="F8378" s="8" t="s">
        <v>47703</v>
      </c>
      <c r="G8378" s="2">
        <f>MOD(INT((COUNTIF($F$2:F8378, F8378)-1) / 10), 20) + 1</f>
        <v>13</v>
      </c>
      <c r="H8378">
        <f t="shared" si="384"/>
        <v>5</v>
      </c>
      <c r="I8378" s="2" t="s">
        <v>28</v>
      </c>
      <c r="J8378" t="str">
        <f t="shared" si="385"/>
        <v>Yaqoob Ali</v>
      </c>
      <c r="K8378" s="4" t="s">
        <v>24220</v>
      </c>
      <c r="L8378" s="2" t="s">
        <v>30</v>
      </c>
      <c r="M8378" s="2" t="s">
        <v>16</v>
      </c>
      <c r="N8378" s="2" t="s">
        <v>15</v>
      </c>
      <c r="O8378" s="2" t="s">
        <v>14</v>
      </c>
    </row>
    <row r="8379" spans="1:15">
      <c r="A8379" s="2">
        <v>9378</v>
      </c>
      <c r="B8379" t="s">
        <v>8729</v>
      </c>
      <c r="C8379" s="2" t="str">
        <f t="shared" si="383"/>
        <v>DEMO-KPT-9378</v>
      </c>
      <c r="D8379" s="7" t="s">
        <v>40080</v>
      </c>
      <c r="E8379" s="2" t="s">
        <v>829</v>
      </c>
      <c r="F8379" s="8" t="s">
        <v>47705</v>
      </c>
      <c r="G8379" s="2">
        <f>MOD(INT((COUNTIF($F$2:F8379, F8379)-1) / 10), 20) + 1</f>
        <v>13</v>
      </c>
      <c r="H8379">
        <f t="shared" si="384"/>
        <v>4</v>
      </c>
      <c r="I8379" s="2" t="s">
        <v>47717</v>
      </c>
      <c r="J8379" t="str">
        <f t="shared" si="385"/>
        <v>Basit Saleem</v>
      </c>
      <c r="K8379" s="4" t="s">
        <v>24221</v>
      </c>
      <c r="L8379" s="2" t="s">
        <v>30</v>
      </c>
      <c r="M8379" s="2" t="s">
        <v>14</v>
      </c>
      <c r="N8379" s="2" t="s">
        <v>41</v>
      </c>
      <c r="O8379" s="2" t="s">
        <v>16</v>
      </c>
    </row>
    <row r="8380" spans="1:15">
      <c r="A8380" s="2">
        <v>9379</v>
      </c>
      <c r="B8380" t="s">
        <v>8730</v>
      </c>
      <c r="C8380" s="2" t="str">
        <f t="shared" si="383"/>
        <v>DEMO-KPT-9379</v>
      </c>
      <c r="D8380" s="7" t="s">
        <v>40081</v>
      </c>
      <c r="E8380" s="2" t="s">
        <v>798</v>
      </c>
      <c r="F8380" s="8" t="s">
        <v>47711</v>
      </c>
      <c r="G8380" s="2">
        <f>MOD(INT((COUNTIF($F$2:F8380, F8380)-1) / 10), 20) + 1</f>
        <v>5</v>
      </c>
      <c r="H8380">
        <f t="shared" si="384"/>
        <v>3</v>
      </c>
      <c r="I8380" s="2" t="s">
        <v>12</v>
      </c>
      <c r="J8380" t="str">
        <f t="shared" si="385"/>
        <v>Saba Yaqoob</v>
      </c>
      <c r="K8380" s="4" t="s">
        <v>24222</v>
      </c>
      <c r="L8380" s="2" t="s">
        <v>30</v>
      </c>
      <c r="M8380" s="2" t="s">
        <v>16</v>
      </c>
      <c r="N8380" s="2" t="s">
        <v>20</v>
      </c>
      <c r="O8380" s="2" t="s">
        <v>16</v>
      </c>
    </row>
    <row r="8381" spans="1:15">
      <c r="A8381" s="2">
        <v>9380</v>
      </c>
      <c r="B8381" t="s">
        <v>8731</v>
      </c>
      <c r="C8381" s="2" t="str">
        <f t="shared" si="383"/>
        <v>DEMO-KPT-9380</v>
      </c>
      <c r="D8381" s="7" t="s">
        <v>40082</v>
      </c>
      <c r="E8381" s="2" t="s">
        <v>825</v>
      </c>
      <c r="F8381" s="8" t="s">
        <v>47707</v>
      </c>
      <c r="G8381" s="2">
        <f>MOD(INT((COUNTIF($F$2:F8381, F8381)-1) / 10), 20) + 1</f>
        <v>20</v>
      </c>
      <c r="H8381">
        <f t="shared" si="384"/>
        <v>4</v>
      </c>
      <c r="I8381" s="2" t="s">
        <v>47717</v>
      </c>
      <c r="J8381" t="str">
        <f t="shared" si="385"/>
        <v>Aashir Tanoli</v>
      </c>
      <c r="K8381" s="4" t="s">
        <v>24223</v>
      </c>
      <c r="L8381" s="2" t="s">
        <v>23</v>
      </c>
      <c r="M8381" s="2" t="s">
        <v>14</v>
      </c>
      <c r="N8381" s="2" t="s">
        <v>41</v>
      </c>
      <c r="O8381" s="2" t="s">
        <v>14</v>
      </c>
    </row>
    <row r="8382" spans="1:15">
      <c r="A8382" s="2">
        <v>9381</v>
      </c>
      <c r="B8382" t="s">
        <v>8732</v>
      </c>
      <c r="C8382" s="2" t="str">
        <f t="shared" si="383"/>
        <v>DEMO-KPT-9381</v>
      </c>
      <c r="D8382" s="7" t="s">
        <v>40083</v>
      </c>
      <c r="E8382" s="2" t="s">
        <v>800</v>
      </c>
      <c r="F8382" s="8" t="s">
        <v>47712</v>
      </c>
      <c r="G8382" s="2">
        <f>MOD(INT((COUNTIF($F$2:F8382, F8382)-1) / 10), 20) + 1</f>
        <v>4</v>
      </c>
      <c r="H8382">
        <f t="shared" si="384"/>
        <v>5</v>
      </c>
      <c r="I8382" s="2" t="s">
        <v>25</v>
      </c>
      <c r="J8382" t="str">
        <f t="shared" si="385"/>
        <v>Shumaila Ahmed</v>
      </c>
      <c r="K8382" s="4" t="s">
        <v>24224</v>
      </c>
      <c r="L8382" s="2" t="s">
        <v>47716</v>
      </c>
      <c r="M8382" s="2" t="s">
        <v>16</v>
      </c>
      <c r="N8382" s="2" t="s">
        <v>20</v>
      </c>
      <c r="O8382" s="2" t="s">
        <v>16</v>
      </c>
    </row>
    <row r="8383" spans="1:15">
      <c r="A8383" s="2">
        <v>9382</v>
      </c>
      <c r="B8383" t="s">
        <v>8733</v>
      </c>
      <c r="C8383" s="2" t="str">
        <f t="shared" si="383"/>
        <v>DEMO-KPT-9382</v>
      </c>
      <c r="D8383" s="7" t="s">
        <v>40084</v>
      </c>
      <c r="E8383" s="2" t="s">
        <v>817</v>
      </c>
      <c r="F8383" s="8" t="s">
        <v>47704</v>
      </c>
      <c r="G8383" s="2">
        <f>MOD(INT((COUNTIF($F$2:F8383, F8383)-1) / 10), 20) + 1</f>
        <v>16</v>
      </c>
      <c r="H8383">
        <f t="shared" si="384"/>
        <v>5</v>
      </c>
      <c r="I8383" s="2" t="s">
        <v>28</v>
      </c>
      <c r="J8383" t="str">
        <f t="shared" si="385"/>
        <v>Zameer Akhtar</v>
      </c>
      <c r="K8383" s="4" t="s">
        <v>24225</v>
      </c>
      <c r="L8383" s="2" t="s">
        <v>47716</v>
      </c>
      <c r="M8383" s="2" t="s">
        <v>16</v>
      </c>
      <c r="N8383" s="2" t="s">
        <v>20</v>
      </c>
      <c r="O8383" s="2" t="s">
        <v>16</v>
      </c>
    </row>
    <row r="8384" spans="1:15">
      <c r="A8384" s="2">
        <v>9383</v>
      </c>
      <c r="B8384" t="s">
        <v>8734</v>
      </c>
      <c r="C8384" s="2" t="str">
        <f t="shared" si="383"/>
        <v>DEMO-KPT-9383</v>
      </c>
      <c r="D8384" s="7" t="s">
        <v>40085</v>
      </c>
      <c r="E8384" s="2" t="s">
        <v>807</v>
      </c>
      <c r="F8384" s="8" t="s">
        <v>47705</v>
      </c>
      <c r="G8384" s="2">
        <f>MOD(INT((COUNTIF($F$2:F8384, F8384)-1) / 10), 20) + 1</f>
        <v>14</v>
      </c>
      <c r="H8384">
        <f t="shared" si="384"/>
        <v>5</v>
      </c>
      <c r="I8384" s="2" t="s">
        <v>25</v>
      </c>
      <c r="J8384" t="str">
        <f t="shared" si="385"/>
        <v>Furqan Dreshak</v>
      </c>
      <c r="K8384" s="4" t="s">
        <v>24226</v>
      </c>
      <c r="L8384" s="2" t="s">
        <v>23</v>
      </c>
      <c r="M8384" s="2" t="s">
        <v>14</v>
      </c>
      <c r="N8384" s="2" t="s">
        <v>41</v>
      </c>
      <c r="O8384" s="2" t="s">
        <v>14</v>
      </c>
    </row>
    <row r="8385" spans="1:15">
      <c r="A8385" s="2">
        <v>9384</v>
      </c>
      <c r="B8385" t="s">
        <v>8735</v>
      </c>
      <c r="C8385" s="2" t="str">
        <f t="shared" si="383"/>
        <v>DEMO-KPT-9384</v>
      </c>
      <c r="D8385" s="7" t="s">
        <v>40086</v>
      </c>
      <c r="E8385" s="2" t="s">
        <v>810</v>
      </c>
      <c r="F8385" s="8" t="s">
        <v>47712</v>
      </c>
      <c r="G8385" s="2">
        <f>MOD(INT((COUNTIF($F$2:F8385, F8385)-1) / 10), 20) + 1</f>
        <v>4</v>
      </c>
      <c r="H8385">
        <f t="shared" si="384"/>
        <v>3</v>
      </c>
      <c r="I8385" s="2" t="s">
        <v>12</v>
      </c>
      <c r="J8385" t="str">
        <f t="shared" si="385"/>
        <v>Irfan Jadoon</v>
      </c>
      <c r="K8385" s="4" t="s">
        <v>24227</v>
      </c>
      <c r="L8385" s="2" t="s">
        <v>23</v>
      </c>
      <c r="M8385" s="2" t="s">
        <v>14</v>
      </c>
      <c r="N8385" s="2" t="s">
        <v>41</v>
      </c>
      <c r="O8385" s="2" t="s">
        <v>16</v>
      </c>
    </row>
    <row r="8386" spans="1:15">
      <c r="A8386" s="2">
        <v>9385</v>
      </c>
      <c r="B8386" t="s">
        <v>8736</v>
      </c>
      <c r="C8386" s="2" t="str">
        <f t="shared" si="383"/>
        <v>DEMO-KPT-9385</v>
      </c>
      <c r="D8386" s="7" t="s">
        <v>40087</v>
      </c>
      <c r="E8386" s="2" t="s">
        <v>817</v>
      </c>
      <c r="F8386" s="8" t="s">
        <v>47711</v>
      </c>
      <c r="G8386" s="2">
        <f>MOD(INT((COUNTIF($F$2:F8386, F8386)-1) / 10), 20) + 1</f>
        <v>5</v>
      </c>
      <c r="H8386">
        <f t="shared" si="384"/>
        <v>5</v>
      </c>
      <c r="I8386" s="2" t="s">
        <v>25</v>
      </c>
      <c r="J8386" t="str">
        <f t="shared" si="385"/>
        <v>Waheed Majeed</v>
      </c>
      <c r="K8386" s="4" t="s">
        <v>24228</v>
      </c>
      <c r="L8386" s="2" t="s">
        <v>47716</v>
      </c>
      <c r="M8386" s="2" t="s">
        <v>16</v>
      </c>
      <c r="N8386" s="2" t="s">
        <v>15</v>
      </c>
      <c r="O8386" s="2" t="s">
        <v>14</v>
      </c>
    </row>
    <row r="8387" spans="1:15">
      <c r="A8387" s="2">
        <v>9386</v>
      </c>
      <c r="B8387" t="s">
        <v>8737</v>
      </c>
      <c r="C8387" s="2" t="str">
        <f t="shared" ref="C8387:C8450" si="386">"DEMO-KPT"&amp;"-"&amp;A8387</f>
        <v>DEMO-KPT-9386</v>
      </c>
      <c r="D8387" s="7" t="s">
        <v>40088</v>
      </c>
      <c r="E8387" s="2" t="s">
        <v>805</v>
      </c>
      <c r="F8387" s="8" t="s">
        <v>47709</v>
      </c>
      <c r="G8387" s="2">
        <f>MOD(INT((COUNTIF($F$2:F8387, F8387)-1) / 10), 20) + 1</f>
        <v>10</v>
      </c>
      <c r="H8387">
        <f t="shared" ref="H8387:H8450" si="387">IF(I8387&lt;&gt;"Plot",IF(I8387="Apartment", 3, IF(I8387="House", 5,IF(I8387="Portion", 4,5))),0)</f>
        <v>3</v>
      </c>
      <c r="I8387" s="2" t="s">
        <v>12</v>
      </c>
      <c r="J8387" t="str">
        <f t="shared" si="385"/>
        <v>Zara Wattoo</v>
      </c>
      <c r="K8387" s="4" t="s">
        <v>24229</v>
      </c>
      <c r="L8387" s="2" t="s">
        <v>23</v>
      </c>
      <c r="M8387" s="2" t="s">
        <v>14</v>
      </c>
      <c r="N8387" s="2" t="s">
        <v>15</v>
      </c>
      <c r="O8387" s="2" t="s">
        <v>16</v>
      </c>
    </row>
    <row r="8388" spans="1:15">
      <c r="A8388" s="2">
        <v>9387</v>
      </c>
      <c r="B8388" t="s">
        <v>8738</v>
      </c>
      <c r="C8388" s="2" t="str">
        <f t="shared" si="386"/>
        <v>DEMO-KPT-9387</v>
      </c>
      <c r="D8388" s="7" t="s">
        <v>40089</v>
      </c>
      <c r="E8388" s="2" t="s">
        <v>816</v>
      </c>
      <c r="F8388" s="8" t="s">
        <v>47712</v>
      </c>
      <c r="G8388" s="2">
        <f>MOD(INT((COUNTIF($F$2:F8388, F8388)-1) / 10), 20) + 1</f>
        <v>4</v>
      </c>
      <c r="H8388">
        <f t="shared" si="387"/>
        <v>5</v>
      </c>
      <c r="I8388" s="2" t="s">
        <v>28</v>
      </c>
      <c r="J8388" t="str">
        <f t="shared" si="385"/>
        <v>Sadaqat Sohu</v>
      </c>
      <c r="K8388" s="4" t="s">
        <v>24230</v>
      </c>
      <c r="L8388" s="2" t="s">
        <v>47716</v>
      </c>
      <c r="M8388" s="2" t="s">
        <v>14</v>
      </c>
      <c r="N8388" s="2" t="s">
        <v>41</v>
      </c>
      <c r="O8388" s="2" t="s">
        <v>16</v>
      </c>
    </row>
    <row r="8389" spans="1:15">
      <c r="A8389" s="2">
        <v>9388</v>
      </c>
      <c r="B8389" t="s">
        <v>8739</v>
      </c>
      <c r="C8389" s="2" t="str">
        <f t="shared" si="386"/>
        <v>DEMO-KPT-9388</v>
      </c>
      <c r="D8389" s="7" t="s">
        <v>40090</v>
      </c>
      <c r="E8389" s="2" t="s">
        <v>822</v>
      </c>
      <c r="F8389" s="8" t="s">
        <v>47711</v>
      </c>
      <c r="G8389" s="2">
        <f>MOD(INT((COUNTIF($F$2:F8389, F8389)-1) / 10), 20) + 1</f>
        <v>6</v>
      </c>
      <c r="H8389">
        <f t="shared" si="387"/>
        <v>0</v>
      </c>
      <c r="I8389" s="2" t="s">
        <v>18</v>
      </c>
      <c r="J8389" t="str">
        <f t="shared" ref="J8389:J8452" si="388">B8389</f>
        <v>Tahir Abbasi</v>
      </c>
      <c r="K8389" s="4" t="s">
        <v>24231</v>
      </c>
      <c r="L8389" s="2" t="s">
        <v>23</v>
      </c>
      <c r="M8389" s="2" t="s">
        <v>14</v>
      </c>
      <c r="N8389" s="2" t="s">
        <v>15</v>
      </c>
      <c r="O8389" s="2" t="s">
        <v>14</v>
      </c>
    </row>
    <row r="8390" spans="1:15">
      <c r="A8390" s="2">
        <v>9389</v>
      </c>
      <c r="B8390" t="s">
        <v>8740</v>
      </c>
      <c r="C8390" s="2" t="str">
        <f t="shared" si="386"/>
        <v>DEMO-KPT-9389</v>
      </c>
      <c r="D8390" s="7" t="s">
        <v>40091</v>
      </c>
      <c r="E8390" s="2" t="s">
        <v>804</v>
      </c>
      <c r="F8390" s="8" t="s">
        <v>47713</v>
      </c>
      <c r="G8390" s="2">
        <f>MOD(INT((COUNTIF($F$2:F8390, F8390)-1) / 10), 20) + 1</f>
        <v>7</v>
      </c>
      <c r="H8390">
        <f t="shared" si="387"/>
        <v>0</v>
      </c>
      <c r="I8390" s="2" t="s">
        <v>18</v>
      </c>
      <c r="J8390" t="str">
        <f t="shared" si="388"/>
        <v>Shabana Mohmand</v>
      </c>
      <c r="K8390" s="4" t="s">
        <v>24232</v>
      </c>
      <c r="L8390" s="2" t="s">
        <v>47716</v>
      </c>
      <c r="M8390" s="2" t="s">
        <v>16</v>
      </c>
      <c r="N8390" s="2" t="s">
        <v>15</v>
      </c>
      <c r="O8390" s="2" t="s">
        <v>14</v>
      </c>
    </row>
    <row r="8391" spans="1:15">
      <c r="A8391" s="2">
        <v>9390</v>
      </c>
      <c r="B8391" t="s">
        <v>8741</v>
      </c>
      <c r="C8391" s="2" t="str">
        <f t="shared" si="386"/>
        <v>DEMO-KPT-9390</v>
      </c>
      <c r="D8391" s="7" t="s">
        <v>40092</v>
      </c>
      <c r="E8391" s="2" t="s">
        <v>808</v>
      </c>
      <c r="F8391" s="8" t="s">
        <v>47707</v>
      </c>
      <c r="G8391" s="2">
        <f>MOD(INT((COUNTIF($F$2:F8391, F8391)-1) / 10), 20) + 1</f>
        <v>20</v>
      </c>
      <c r="H8391">
        <f t="shared" si="387"/>
        <v>4</v>
      </c>
      <c r="I8391" s="2" t="s">
        <v>47717</v>
      </c>
      <c r="J8391" t="str">
        <f t="shared" si="388"/>
        <v>Qamar Barakzai</v>
      </c>
      <c r="K8391" s="4" t="s">
        <v>24233</v>
      </c>
      <c r="L8391" s="2" t="s">
        <v>47716</v>
      </c>
      <c r="M8391" s="2" t="s">
        <v>16</v>
      </c>
      <c r="N8391" s="2" t="s">
        <v>20</v>
      </c>
      <c r="O8391" s="2" t="s">
        <v>16</v>
      </c>
    </row>
    <row r="8392" spans="1:15">
      <c r="A8392" s="2">
        <v>9391</v>
      </c>
      <c r="B8392" t="s">
        <v>8742</v>
      </c>
      <c r="C8392" s="2" t="str">
        <f t="shared" si="386"/>
        <v>DEMO-KPT-9391</v>
      </c>
      <c r="D8392" s="7" t="s">
        <v>40093</v>
      </c>
      <c r="E8392" s="2" t="s">
        <v>813</v>
      </c>
      <c r="F8392" s="8" t="s">
        <v>47705</v>
      </c>
      <c r="G8392" s="2">
        <f>MOD(INT((COUNTIF($F$2:F8392, F8392)-1) / 10), 20) + 1</f>
        <v>14</v>
      </c>
      <c r="H8392">
        <f t="shared" si="387"/>
        <v>3</v>
      </c>
      <c r="I8392" s="2" t="s">
        <v>12</v>
      </c>
      <c r="J8392" t="str">
        <f t="shared" si="388"/>
        <v>Urooj Dogar</v>
      </c>
      <c r="K8392" s="4" t="s">
        <v>24234</v>
      </c>
      <c r="L8392" s="2" t="s">
        <v>23</v>
      </c>
      <c r="M8392" s="2" t="s">
        <v>16</v>
      </c>
      <c r="N8392" s="2" t="s">
        <v>20</v>
      </c>
      <c r="O8392" s="2" t="s">
        <v>14</v>
      </c>
    </row>
    <row r="8393" spans="1:15">
      <c r="A8393" s="2">
        <v>9392</v>
      </c>
      <c r="B8393" t="s">
        <v>8743</v>
      </c>
      <c r="C8393" s="2" t="str">
        <f t="shared" si="386"/>
        <v>DEMO-KPT-9392</v>
      </c>
      <c r="D8393" s="7" t="s">
        <v>40094</v>
      </c>
      <c r="E8393" s="2" t="s">
        <v>818</v>
      </c>
      <c r="F8393" s="8" t="s">
        <v>47704</v>
      </c>
      <c r="G8393" s="2">
        <f>MOD(INT((COUNTIF($F$2:F8393, F8393)-1) / 10), 20) + 1</f>
        <v>16</v>
      </c>
      <c r="H8393">
        <f t="shared" si="387"/>
        <v>4</v>
      </c>
      <c r="I8393" s="2" t="s">
        <v>47717</v>
      </c>
      <c r="J8393" t="str">
        <f t="shared" si="388"/>
        <v>Ifrah Barakzai</v>
      </c>
      <c r="K8393" s="4" t="s">
        <v>24235</v>
      </c>
      <c r="L8393" s="2" t="s">
        <v>23</v>
      </c>
      <c r="M8393" s="2" t="s">
        <v>14</v>
      </c>
      <c r="N8393" s="2" t="s">
        <v>41</v>
      </c>
      <c r="O8393" s="2" t="s">
        <v>16</v>
      </c>
    </row>
    <row r="8394" spans="1:15">
      <c r="A8394" s="2">
        <v>9393</v>
      </c>
      <c r="B8394" t="s">
        <v>8744</v>
      </c>
      <c r="C8394" s="2" t="str">
        <f t="shared" si="386"/>
        <v>DEMO-KPT-9393</v>
      </c>
      <c r="D8394" s="7" t="s">
        <v>40095</v>
      </c>
      <c r="E8394" s="2" t="s">
        <v>822</v>
      </c>
      <c r="F8394" s="8" t="s">
        <v>47710</v>
      </c>
      <c r="G8394" s="2">
        <f>MOD(INT((COUNTIF($F$2:F8394, F8394)-1) / 10), 20) + 1</f>
        <v>6</v>
      </c>
      <c r="H8394">
        <f t="shared" si="387"/>
        <v>4</v>
      </c>
      <c r="I8394" s="2" t="s">
        <v>47717</v>
      </c>
      <c r="J8394" t="str">
        <f t="shared" si="388"/>
        <v>Kaleem Unar</v>
      </c>
      <c r="K8394" s="4" t="s">
        <v>24236</v>
      </c>
      <c r="L8394" s="2" t="s">
        <v>47716</v>
      </c>
      <c r="M8394" s="2" t="s">
        <v>14</v>
      </c>
      <c r="N8394" s="2" t="s">
        <v>20</v>
      </c>
      <c r="O8394" s="2" t="s">
        <v>16</v>
      </c>
    </row>
    <row r="8395" spans="1:15">
      <c r="A8395" s="2">
        <v>9394</v>
      </c>
      <c r="B8395" t="s">
        <v>8745</v>
      </c>
      <c r="C8395" s="2" t="str">
        <f t="shared" si="386"/>
        <v>DEMO-KPT-9394</v>
      </c>
      <c r="D8395" s="7" t="s">
        <v>40096</v>
      </c>
      <c r="E8395" s="2" t="s">
        <v>828</v>
      </c>
      <c r="F8395" s="8" t="s">
        <v>47707</v>
      </c>
      <c r="G8395" s="2">
        <f>MOD(INT((COUNTIF($F$2:F8395, F8395)-1) / 10), 20) + 1</f>
        <v>20</v>
      </c>
      <c r="H8395">
        <f t="shared" si="387"/>
        <v>0</v>
      </c>
      <c r="I8395" s="2" t="s">
        <v>18</v>
      </c>
      <c r="J8395" t="str">
        <f t="shared" si="388"/>
        <v>Hidayat Zafar</v>
      </c>
      <c r="K8395" s="4" t="s">
        <v>24237</v>
      </c>
      <c r="L8395" s="2" t="s">
        <v>23</v>
      </c>
      <c r="M8395" s="2" t="s">
        <v>16</v>
      </c>
      <c r="N8395" s="2" t="s">
        <v>41</v>
      </c>
      <c r="O8395" s="2" t="s">
        <v>14</v>
      </c>
    </row>
    <row r="8396" spans="1:15">
      <c r="A8396" s="2">
        <v>9395</v>
      </c>
      <c r="B8396" t="s">
        <v>8746</v>
      </c>
      <c r="C8396" s="2" t="str">
        <f t="shared" si="386"/>
        <v>DEMO-KPT-9395</v>
      </c>
      <c r="D8396" s="7" t="s">
        <v>40097</v>
      </c>
      <c r="E8396" s="2" t="s">
        <v>807</v>
      </c>
      <c r="F8396" s="8" t="s">
        <v>47710</v>
      </c>
      <c r="G8396" s="2">
        <f>MOD(INT((COUNTIF($F$2:F8396, F8396)-1) / 10), 20) + 1</f>
        <v>6</v>
      </c>
      <c r="H8396">
        <f t="shared" si="387"/>
        <v>5</v>
      </c>
      <c r="I8396" s="2" t="s">
        <v>25</v>
      </c>
      <c r="J8396" t="str">
        <f t="shared" si="388"/>
        <v>Mishal Baig</v>
      </c>
      <c r="K8396" s="4" t="s">
        <v>24238</v>
      </c>
      <c r="L8396" s="2" t="s">
        <v>47716</v>
      </c>
      <c r="M8396" s="2" t="s">
        <v>14</v>
      </c>
      <c r="N8396" s="2" t="s">
        <v>20</v>
      </c>
      <c r="O8396" s="2" t="s">
        <v>14</v>
      </c>
    </row>
    <row r="8397" spans="1:15">
      <c r="A8397" s="2">
        <v>9396</v>
      </c>
      <c r="B8397" t="s">
        <v>8747</v>
      </c>
      <c r="C8397" s="2" t="str">
        <f t="shared" si="386"/>
        <v>DEMO-KPT-9396</v>
      </c>
      <c r="D8397" s="7" t="s">
        <v>40098</v>
      </c>
      <c r="E8397" s="2" t="s">
        <v>819</v>
      </c>
      <c r="F8397" s="8" t="s">
        <v>47711</v>
      </c>
      <c r="G8397" s="2">
        <f>MOD(INT((COUNTIF($F$2:F8397, F8397)-1) / 10), 20) + 1</f>
        <v>6</v>
      </c>
      <c r="H8397">
        <f t="shared" si="387"/>
        <v>3</v>
      </c>
      <c r="I8397" s="2" t="s">
        <v>12</v>
      </c>
      <c r="J8397" t="str">
        <f t="shared" si="388"/>
        <v>Abubakar Tiwana</v>
      </c>
      <c r="K8397" s="4" t="s">
        <v>24239</v>
      </c>
      <c r="L8397" s="2" t="s">
        <v>23</v>
      </c>
      <c r="M8397" s="2" t="s">
        <v>14</v>
      </c>
      <c r="N8397" s="2" t="s">
        <v>20</v>
      </c>
      <c r="O8397" s="2" t="s">
        <v>16</v>
      </c>
    </row>
    <row r="8398" spans="1:15">
      <c r="A8398" s="2">
        <v>9397</v>
      </c>
      <c r="B8398" t="s">
        <v>8748</v>
      </c>
      <c r="C8398" s="2" t="str">
        <f t="shared" si="386"/>
        <v>DEMO-KPT-9397</v>
      </c>
      <c r="D8398" s="7" t="s">
        <v>40099</v>
      </c>
      <c r="E8398" s="2" t="s">
        <v>822</v>
      </c>
      <c r="F8398" s="8" t="s">
        <v>47706</v>
      </c>
      <c r="G8398" s="2">
        <f>MOD(INT((COUNTIF($F$2:F8398, F8398)-1) / 10), 20) + 1</f>
        <v>9</v>
      </c>
      <c r="H8398">
        <f t="shared" si="387"/>
        <v>5</v>
      </c>
      <c r="I8398" s="2" t="s">
        <v>28</v>
      </c>
      <c r="J8398" t="str">
        <f t="shared" si="388"/>
        <v>Fawad Mohammadzai</v>
      </c>
      <c r="K8398" s="4" t="s">
        <v>24240</v>
      </c>
      <c r="L8398" s="2" t="s">
        <v>47716</v>
      </c>
      <c r="M8398" s="2" t="s">
        <v>14</v>
      </c>
      <c r="N8398" s="2" t="s">
        <v>20</v>
      </c>
      <c r="O8398" s="2" t="s">
        <v>14</v>
      </c>
    </row>
    <row r="8399" spans="1:15">
      <c r="A8399" s="2">
        <v>9398</v>
      </c>
      <c r="B8399" t="s">
        <v>8749</v>
      </c>
      <c r="C8399" s="2" t="str">
        <f t="shared" si="386"/>
        <v>DEMO-KPT-9398</v>
      </c>
      <c r="D8399" s="7" t="s">
        <v>40100</v>
      </c>
      <c r="E8399" s="2" t="s">
        <v>828</v>
      </c>
      <c r="F8399" s="8" t="s">
        <v>47703</v>
      </c>
      <c r="G8399" s="2">
        <f>MOD(INT((COUNTIF($F$2:F8399, F8399)-1) / 10), 20) + 1</f>
        <v>13</v>
      </c>
      <c r="H8399">
        <f t="shared" si="387"/>
        <v>3</v>
      </c>
      <c r="I8399" s="2" t="s">
        <v>12</v>
      </c>
      <c r="J8399" t="str">
        <f t="shared" si="388"/>
        <v>Sikandar Durrani</v>
      </c>
      <c r="K8399" s="4" t="s">
        <v>24241</v>
      </c>
      <c r="L8399" s="2" t="s">
        <v>47716</v>
      </c>
      <c r="M8399" s="2" t="s">
        <v>16</v>
      </c>
      <c r="N8399" s="2" t="s">
        <v>20</v>
      </c>
      <c r="O8399" s="2" t="s">
        <v>14</v>
      </c>
    </row>
    <row r="8400" spans="1:15">
      <c r="A8400" s="2">
        <v>9399</v>
      </c>
      <c r="B8400" t="s">
        <v>8750</v>
      </c>
      <c r="C8400" s="2" t="str">
        <f t="shared" si="386"/>
        <v>DEMO-KPT-9399</v>
      </c>
      <c r="D8400" s="7" t="s">
        <v>40101</v>
      </c>
      <c r="E8400" s="2" t="s">
        <v>810</v>
      </c>
      <c r="F8400" s="8" t="s">
        <v>47711</v>
      </c>
      <c r="G8400" s="2">
        <f>MOD(INT((COUNTIF($F$2:F8400, F8400)-1) / 10), 20) + 1</f>
        <v>6</v>
      </c>
      <c r="H8400">
        <f t="shared" si="387"/>
        <v>5</v>
      </c>
      <c r="I8400" s="2" t="s">
        <v>28</v>
      </c>
      <c r="J8400" t="str">
        <f t="shared" si="388"/>
        <v>Mohib Rajput</v>
      </c>
      <c r="K8400" s="4" t="s">
        <v>24242</v>
      </c>
      <c r="L8400" s="2" t="s">
        <v>30</v>
      </c>
      <c r="M8400" s="2" t="s">
        <v>14</v>
      </c>
      <c r="N8400" s="2" t="s">
        <v>15</v>
      </c>
      <c r="O8400" s="2" t="s">
        <v>14</v>
      </c>
    </row>
    <row r="8401" spans="1:15">
      <c r="A8401" s="2">
        <v>9400</v>
      </c>
      <c r="B8401" t="s">
        <v>8751</v>
      </c>
      <c r="C8401" s="2" t="str">
        <f t="shared" si="386"/>
        <v>DEMO-KPT-9400</v>
      </c>
      <c r="D8401" s="7" t="s">
        <v>40102</v>
      </c>
      <c r="E8401" s="2" t="s">
        <v>812</v>
      </c>
      <c r="F8401" s="8" t="s">
        <v>47713</v>
      </c>
      <c r="G8401" s="2">
        <f>MOD(INT((COUNTIF($F$2:F8401, F8401)-1) / 10), 20) + 1</f>
        <v>8</v>
      </c>
      <c r="H8401">
        <f t="shared" si="387"/>
        <v>5</v>
      </c>
      <c r="I8401" s="2" t="s">
        <v>25</v>
      </c>
      <c r="J8401" t="str">
        <f t="shared" si="388"/>
        <v>Luqman Shaikh</v>
      </c>
      <c r="K8401" s="4" t="s">
        <v>24243</v>
      </c>
      <c r="L8401" s="2" t="s">
        <v>30</v>
      </c>
      <c r="M8401" s="2" t="s">
        <v>14</v>
      </c>
      <c r="N8401" s="2" t="s">
        <v>20</v>
      </c>
      <c r="O8401" s="2" t="s">
        <v>16</v>
      </c>
    </row>
    <row r="8402" spans="1:15">
      <c r="A8402" s="2">
        <v>9401</v>
      </c>
      <c r="B8402" t="s">
        <v>8752</v>
      </c>
      <c r="C8402" s="2" t="str">
        <f t="shared" si="386"/>
        <v>DEMO-KPT-9401</v>
      </c>
      <c r="D8402" s="7" t="s">
        <v>40103</v>
      </c>
      <c r="E8402" s="2" t="s">
        <v>825</v>
      </c>
      <c r="F8402" s="8" t="s">
        <v>47707</v>
      </c>
      <c r="G8402" s="2">
        <f>MOD(INT((COUNTIF($F$2:F8402, F8402)-1) / 10), 20) + 1</f>
        <v>20</v>
      </c>
      <c r="H8402">
        <f t="shared" si="387"/>
        <v>4</v>
      </c>
      <c r="I8402" s="2" t="s">
        <v>47717</v>
      </c>
      <c r="J8402" t="str">
        <f t="shared" si="388"/>
        <v>Nosheen Lak</v>
      </c>
      <c r="K8402" s="4" t="s">
        <v>24244</v>
      </c>
      <c r="L8402" s="2" t="s">
        <v>23</v>
      </c>
      <c r="M8402" s="2" t="s">
        <v>14</v>
      </c>
      <c r="N8402" s="2" t="s">
        <v>15</v>
      </c>
      <c r="O8402" s="2" t="s">
        <v>14</v>
      </c>
    </row>
    <row r="8403" spans="1:15">
      <c r="A8403" s="2">
        <v>9402</v>
      </c>
      <c r="B8403" t="s">
        <v>8753</v>
      </c>
      <c r="C8403" s="2" t="str">
        <f t="shared" si="386"/>
        <v>DEMO-KPT-9402</v>
      </c>
      <c r="D8403" s="7" t="s">
        <v>40104</v>
      </c>
      <c r="E8403" s="2" t="s">
        <v>829</v>
      </c>
      <c r="F8403" s="8" t="s">
        <v>47712</v>
      </c>
      <c r="G8403" s="2">
        <f>MOD(INT((COUNTIF($F$2:F8403, F8403)-1) / 10), 20) + 1</f>
        <v>4</v>
      </c>
      <c r="H8403">
        <f t="shared" si="387"/>
        <v>5</v>
      </c>
      <c r="I8403" s="2" t="s">
        <v>25</v>
      </c>
      <c r="J8403" t="str">
        <f t="shared" si="388"/>
        <v>Hafeez Swati</v>
      </c>
      <c r="K8403" s="4" t="s">
        <v>24245</v>
      </c>
      <c r="L8403" s="2" t="s">
        <v>47716</v>
      </c>
      <c r="M8403" s="2" t="s">
        <v>16</v>
      </c>
      <c r="N8403" s="2" t="s">
        <v>15</v>
      </c>
      <c r="O8403" s="2" t="s">
        <v>14</v>
      </c>
    </row>
    <row r="8404" spans="1:15">
      <c r="A8404" s="2">
        <v>9403</v>
      </c>
      <c r="B8404" t="s">
        <v>8754</v>
      </c>
      <c r="C8404" s="2" t="str">
        <f t="shared" si="386"/>
        <v>DEMO-KPT-9403</v>
      </c>
      <c r="D8404" s="7" t="s">
        <v>40105</v>
      </c>
      <c r="E8404" s="2" t="s">
        <v>798</v>
      </c>
      <c r="F8404" s="8" t="s">
        <v>47705</v>
      </c>
      <c r="G8404" s="2">
        <f>MOD(INT((COUNTIF($F$2:F8404, F8404)-1) / 10), 20) + 1</f>
        <v>14</v>
      </c>
      <c r="H8404">
        <f t="shared" si="387"/>
        <v>5</v>
      </c>
      <c r="I8404" s="2" t="s">
        <v>28</v>
      </c>
      <c r="J8404" t="str">
        <f t="shared" si="388"/>
        <v>Asad Ahmed</v>
      </c>
      <c r="K8404" s="4" t="s">
        <v>24246</v>
      </c>
      <c r="L8404" s="2" t="s">
        <v>23</v>
      </c>
      <c r="M8404" s="2" t="s">
        <v>14</v>
      </c>
      <c r="N8404" s="2" t="s">
        <v>15</v>
      </c>
      <c r="O8404" s="2" t="s">
        <v>16</v>
      </c>
    </row>
    <row r="8405" spans="1:15">
      <c r="A8405" s="2">
        <v>9404</v>
      </c>
      <c r="B8405" t="s">
        <v>8755</v>
      </c>
      <c r="C8405" s="2" t="str">
        <f t="shared" si="386"/>
        <v>DEMO-KPT-9404</v>
      </c>
      <c r="D8405" s="7" t="s">
        <v>40106</v>
      </c>
      <c r="E8405" s="2" t="s">
        <v>823</v>
      </c>
      <c r="F8405" s="8" t="s">
        <v>47715</v>
      </c>
      <c r="G8405" s="2">
        <f>MOD(INT((COUNTIF($F$2:F8405, F8405)-1) / 10), 20) + 1</f>
        <v>2</v>
      </c>
      <c r="H8405">
        <f t="shared" si="387"/>
        <v>5</v>
      </c>
      <c r="I8405" s="2" t="s">
        <v>28</v>
      </c>
      <c r="J8405" t="str">
        <f t="shared" si="388"/>
        <v>Raza Dogar</v>
      </c>
      <c r="K8405" s="4" t="s">
        <v>24247</v>
      </c>
      <c r="L8405" s="2" t="s">
        <v>47716</v>
      </c>
      <c r="M8405" s="2" t="s">
        <v>14</v>
      </c>
      <c r="N8405" s="2" t="s">
        <v>20</v>
      </c>
      <c r="O8405" s="2" t="s">
        <v>14</v>
      </c>
    </row>
    <row r="8406" spans="1:15">
      <c r="A8406" s="2">
        <v>9405</v>
      </c>
      <c r="B8406" t="s">
        <v>8756</v>
      </c>
      <c r="C8406" s="2" t="str">
        <f t="shared" si="386"/>
        <v>DEMO-KPT-9405</v>
      </c>
      <c r="D8406" s="7" t="s">
        <v>40107</v>
      </c>
      <c r="E8406" s="2" t="s">
        <v>804</v>
      </c>
      <c r="F8406" s="8" t="s">
        <v>47703</v>
      </c>
      <c r="G8406" s="2">
        <f>MOD(INT((COUNTIF($F$2:F8406, F8406)-1) / 10), 20) + 1</f>
        <v>13</v>
      </c>
      <c r="H8406">
        <f t="shared" si="387"/>
        <v>5</v>
      </c>
      <c r="I8406" s="2" t="s">
        <v>28</v>
      </c>
      <c r="J8406" t="str">
        <f t="shared" si="388"/>
        <v>Aqeel Waheed</v>
      </c>
      <c r="K8406" s="4" t="s">
        <v>24248</v>
      </c>
      <c r="L8406" s="2" t="s">
        <v>23</v>
      </c>
      <c r="M8406" s="2" t="s">
        <v>16</v>
      </c>
      <c r="N8406" s="2" t="s">
        <v>41</v>
      </c>
      <c r="O8406" s="2" t="s">
        <v>14</v>
      </c>
    </row>
    <row r="8407" spans="1:15">
      <c r="A8407" s="2">
        <v>9406</v>
      </c>
      <c r="B8407" t="s">
        <v>8757</v>
      </c>
      <c r="C8407" s="2" t="str">
        <f t="shared" si="386"/>
        <v>DEMO-KPT-9406</v>
      </c>
      <c r="D8407" s="7" t="s">
        <v>40108</v>
      </c>
      <c r="E8407" s="2" t="s">
        <v>795</v>
      </c>
      <c r="F8407" s="8" t="s">
        <v>47712</v>
      </c>
      <c r="G8407" s="2">
        <f>MOD(INT((COUNTIF($F$2:F8407, F8407)-1) / 10), 20) + 1</f>
        <v>4</v>
      </c>
      <c r="H8407">
        <f t="shared" si="387"/>
        <v>3</v>
      </c>
      <c r="I8407" s="2" t="s">
        <v>12</v>
      </c>
      <c r="J8407" t="str">
        <f t="shared" si="388"/>
        <v>Tahseen Zafar</v>
      </c>
      <c r="K8407" s="4" t="s">
        <v>24249</v>
      </c>
      <c r="L8407" s="2" t="s">
        <v>30</v>
      </c>
      <c r="M8407" s="2" t="s">
        <v>14</v>
      </c>
      <c r="N8407" s="2" t="s">
        <v>15</v>
      </c>
      <c r="O8407" s="2" t="s">
        <v>14</v>
      </c>
    </row>
    <row r="8408" spans="1:15">
      <c r="A8408" s="2">
        <v>9407</v>
      </c>
      <c r="B8408" t="s">
        <v>8758</v>
      </c>
      <c r="C8408" s="2" t="str">
        <f t="shared" si="386"/>
        <v>DEMO-KPT-9407</v>
      </c>
      <c r="D8408" s="7" t="s">
        <v>40109</v>
      </c>
      <c r="E8408" s="2" t="s">
        <v>814</v>
      </c>
      <c r="F8408" s="8" t="s">
        <v>47705</v>
      </c>
      <c r="G8408" s="2">
        <f>MOD(INT((COUNTIF($F$2:F8408, F8408)-1) / 10), 20) + 1</f>
        <v>14</v>
      </c>
      <c r="H8408">
        <f t="shared" si="387"/>
        <v>4</v>
      </c>
      <c r="I8408" s="2" t="s">
        <v>47717</v>
      </c>
      <c r="J8408" t="str">
        <f t="shared" si="388"/>
        <v>Izhar Samo</v>
      </c>
      <c r="K8408" s="4" t="s">
        <v>24250</v>
      </c>
      <c r="L8408" s="2" t="s">
        <v>23</v>
      </c>
      <c r="M8408" s="2" t="s">
        <v>14</v>
      </c>
      <c r="N8408" s="2" t="s">
        <v>15</v>
      </c>
      <c r="O8408" s="2" t="s">
        <v>16</v>
      </c>
    </row>
    <row r="8409" spans="1:15">
      <c r="A8409" s="2">
        <v>9408</v>
      </c>
      <c r="B8409" t="s">
        <v>8759</v>
      </c>
      <c r="C8409" s="2" t="str">
        <f t="shared" si="386"/>
        <v>DEMO-KPT-9408</v>
      </c>
      <c r="D8409" s="7" t="s">
        <v>40110</v>
      </c>
      <c r="E8409" s="2" t="s">
        <v>802</v>
      </c>
      <c r="F8409" s="8" t="s">
        <v>47712</v>
      </c>
      <c r="G8409" s="2">
        <f>MOD(INT((COUNTIF($F$2:F8409, F8409)-1) / 10), 20) + 1</f>
        <v>4</v>
      </c>
      <c r="H8409">
        <f t="shared" si="387"/>
        <v>5</v>
      </c>
      <c r="I8409" s="2" t="s">
        <v>25</v>
      </c>
      <c r="J8409" t="str">
        <f t="shared" si="388"/>
        <v>Luqman Kamboh</v>
      </c>
      <c r="K8409" s="4" t="s">
        <v>24251</v>
      </c>
      <c r="L8409" s="2" t="s">
        <v>23</v>
      </c>
      <c r="M8409" s="2" t="s">
        <v>16</v>
      </c>
      <c r="N8409" s="2" t="s">
        <v>41</v>
      </c>
      <c r="O8409" s="2" t="s">
        <v>14</v>
      </c>
    </row>
    <row r="8410" spans="1:15">
      <c r="A8410" s="2">
        <v>9409</v>
      </c>
      <c r="B8410" t="s">
        <v>8760</v>
      </c>
      <c r="C8410" s="2" t="str">
        <f t="shared" si="386"/>
        <v>DEMO-KPT-9409</v>
      </c>
      <c r="D8410" s="7" t="s">
        <v>40111</v>
      </c>
      <c r="E8410" s="2" t="s">
        <v>805</v>
      </c>
      <c r="F8410" s="8" t="s">
        <v>47704</v>
      </c>
      <c r="G8410" s="2">
        <f>MOD(INT((COUNTIF($F$2:F8410, F8410)-1) / 10), 20) + 1</f>
        <v>16</v>
      </c>
      <c r="H8410">
        <f t="shared" si="387"/>
        <v>5</v>
      </c>
      <c r="I8410" s="2" t="s">
        <v>28</v>
      </c>
      <c r="J8410" t="str">
        <f t="shared" si="388"/>
        <v>Fabiha Bhutto</v>
      </c>
      <c r="K8410" s="4" t="s">
        <v>24252</v>
      </c>
      <c r="L8410" s="2" t="s">
        <v>23</v>
      </c>
      <c r="M8410" s="2" t="s">
        <v>14</v>
      </c>
      <c r="N8410" s="2" t="s">
        <v>41</v>
      </c>
      <c r="O8410" s="2" t="s">
        <v>16</v>
      </c>
    </row>
    <row r="8411" spans="1:15">
      <c r="A8411" s="2">
        <v>9410</v>
      </c>
      <c r="B8411" t="s">
        <v>8761</v>
      </c>
      <c r="C8411" s="2" t="str">
        <f t="shared" si="386"/>
        <v>DEMO-KPT-9410</v>
      </c>
      <c r="D8411" s="7" t="s">
        <v>40112</v>
      </c>
      <c r="E8411" s="2" t="s">
        <v>805</v>
      </c>
      <c r="F8411" s="8" t="s">
        <v>47704</v>
      </c>
      <c r="G8411" s="2">
        <f>MOD(INT((COUNTIF($F$2:F8411, F8411)-1) / 10), 20) + 1</f>
        <v>16</v>
      </c>
      <c r="H8411">
        <f t="shared" si="387"/>
        <v>0</v>
      </c>
      <c r="I8411" s="2" t="s">
        <v>18</v>
      </c>
      <c r="J8411" t="str">
        <f t="shared" si="388"/>
        <v>Amara Chattha</v>
      </c>
      <c r="K8411" s="4" t="s">
        <v>24253</v>
      </c>
      <c r="L8411" s="2" t="s">
        <v>23</v>
      </c>
      <c r="M8411" s="2" t="s">
        <v>14</v>
      </c>
      <c r="N8411" s="2" t="s">
        <v>41</v>
      </c>
      <c r="O8411" s="2" t="s">
        <v>14</v>
      </c>
    </row>
    <row r="8412" spans="1:15">
      <c r="A8412" s="2">
        <v>9411</v>
      </c>
      <c r="B8412" t="s">
        <v>8762</v>
      </c>
      <c r="C8412" s="2" t="str">
        <f t="shared" si="386"/>
        <v>DEMO-KPT-9411</v>
      </c>
      <c r="D8412" s="7" t="s">
        <v>40113</v>
      </c>
      <c r="E8412" s="2" t="s">
        <v>815</v>
      </c>
      <c r="F8412" s="8" t="s">
        <v>47706</v>
      </c>
      <c r="G8412" s="2">
        <f>MOD(INT((COUNTIF($F$2:F8412, F8412)-1) / 10), 20) + 1</f>
        <v>9</v>
      </c>
      <c r="H8412">
        <f t="shared" si="387"/>
        <v>5</v>
      </c>
      <c r="I8412" s="2" t="s">
        <v>28</v>
      </c>
      <c r="J8412" t="str">
        <f t="shared" si="388"/>
        <v>Waseem Noor</v>
      </c>
      <c r="K8412" s="4" t="s">
        <v>24254</v>
      </c>
      <c r="L8412" s="2" t="s">
        <v>23</v>
      </c>
      <c r="M8412" s="2" t="s">
        <v>14</v>
      </c>
      <c r="N8412" s="2" t="s">
        <v>20</v>
      </c>
      <c r="O8412" s="2" t="s">
        <v>16</v>
      </c>
    </row>
    <row r="8413" spans="1:15">
      <c r="A8413" s="2">
        <v>9412</v>
      </c>
      <c r="B8413" t="s">
        <v>8763</v>
      </c>
      <c r="C8413" s="2" t="str">
        <f t="shared" si="386"/>
        <v>DEMO-KPT-9412</v>
      </c>
      <c r="D8413" s="7" t="s">
        <v>40114</v>
      </c>
      <c r="E8413" s="2" t="s">
        <v>808</v>
      </c>
      <c r="F8413" s="8" t="s">
        <v>47708</v>
      </c>
      <c r="G8413" s="2">
        <f>MOD(INT((COUNTIF($F$2:F8413, F8413)-1) / 10), 20) + 1</f>
        <v>11</v>
      </c>
      <c r="H8413">
        <f t="shared" si="387"/>
        <v>3</v>
      </c>
      <c r="I8413" s="2" t="s">
        <v>12</v>
      </c>
      <c r="J8413" t="str">
        <f t="shared" si="388"/>
        <v>Imtiaz Khosa</v>
      </c>
      <c r="K8413" s="4" t="s">
        <v>24255</v>
      </c>
      <c r="L8413" s="2" t="s">
        <v>23</v>
      </c>
      <c r="M8413" s="2" t="s">
        <v>14</v>
      </c>
      <c r="N8413" s="2" t="s">
        <v>20</v>
      </c>
      <c r="O8413" s="2" t="s">
        <v>14</v>
      </c>
    </row>
    <row r="8414" spans="1:15">
      <c r="A8414" s="2">
        <v>9413</v>
      </c>
      <c r="B8414" t="s">
        <v>8764</v>
      </c>
      <c r="C8414" s="2" t="str">
        <f t="shared" si="386"/>
        <v>DEMO-KPT-9413</v>
      </c>
      <c r="D8414" s="7" t="s">
        <v>40115</v>
      </c>
      <c r="E8414" s="2" t="s">
        <v>817</v>
      </c>
      <c r="F8414" s="8" t="s">
        <v>47711</v>
      </c>
      <c r="G8414" s="2">
        <f>MOD(INT((COUNTIF($F$2:F8414, F8414)-1) / 10), 20) + 1</f>
        <v>6</v>
      </c>
      <c r="H8414">
        <f t="shared" si="387"/>
        <v>4</v>
      </c>
      <c r="I8414" s="2" t="s">
        <v>47717</v>
      </c>
      <c r="J8414" t="str">
        <f t="shared" si="388"/>
        <v>Tahmina Gill</v>
      </c>
      <c r="K8414" s="4" t="s">
        <v>24256</v>
      </c>
      <c r="L8414" s="2" t="s">
        <v>23</v>
      </c>
      <c r="M8414" s="2" t="s">
        <v>16</v>
      </c>
      <c r="N8414" s="2" t="s">
        <v>41</v>
      </c>
      <c r="O8414" s="2" t="s">
        <v>16</v>
      </c>
    </row>
    <row r="8415" spans="1:15">
      <c r="A8415" s="2">
        <v>9414</v>
      </c>
      <c r="B8415" t="s">
        <v>8765</v>
      </c>
      <c r="C8415" s="2" t="str">
        <f t="shared" si="386"/>
        <v>DEMO-KPT-9414</v>
      </c>
      <c r="D8415" s="7" t="s">
        <v>40116</v>
      </c>
      <c r="E8415" s="2" t="s">
        <v>818</v>
      </c>
      <c r="F8415" s="8" t="s">
        <v>47711</v>
      </c>
      <c r="G8415" s="2">
        <f>MOD(INT((COUNTIF($F$2:F8415, F8415)-1) / 10), 20) + 1</f>
        <v>6</v>
      </c>
      <c r="H8415">
        <f t="shared" si="387"/>
        <v>0</v>
      </c>
      <c r="I8415" s="2" t="s">
        <v>18</v>
      </c>
      <c r="J8415" t="str">
        <f t="shared" si="388"/>
        <v>Momina Khan</v>
      </c>
      <c r="K8415" s="4" t="s">
        <v>24257</v>
      </c>
      <c r="L8415" s="2" t="s">
        <v>23</v>
      </c>
      <c r="M8415" s="2" t="s">
        <v>16</v>
      </c>
      <c r="N8415" s="2" t="s">
        <v>15</v>
      </c>
      <c r="O8415" s="2" t="s">
        <v>14</v>
      </c>
    </row>
    <row r="8416" spans="1:15">
      <c r="A8416" s="2">
        <v>9415</v>
      </c>
      <c r="B8416" t="s">
        <v>8766</v>
      </c>
      <c r="C8416" s="2" t="str">
        <f t="shared" si="386"/>
        <v>DEMO-KPT-9415</v>
      </c>
      <c r="D8416" s="7" t="s">
        <v>40117</v>
      </c>
      <c r="E8416" s="2" t="s">
        <v>820</v>
      </c>
      <c r="F8416" s="8" t="s">
        <v>47708</v>
      </c>
      <c r="G8416" s="2">
        <f>MOD(INT((COUNTIF($F$2:F8416, F8416)-1) / 10), 20) + 1</f>
        <v>11</v>
      </c>
      <c r="H8416">
        <f t="shared" si="387"/>
        <v>5</v>
      </c>
      <c r="I8416" s="2" t="s">
        <v>25</v>
      </c>
      <c r="J8416" t="str">
        <f t="shared" si="388"/>
        <v>Rehmat Rabbani</v>
      </c>
      <c r="K8416" s="4" t="s">
        <v>24258</v>
      </c>
      <c r="L8416" s="2" t="s">
        <v>23</v>
      </c>
      <c r="M8416" s="2" t="s">
        <v>16</v>
      </c>
      <c r="N8416" s="2" t="s">
        <v>41</v>
      </c>
      <c r="O8416" s="2" t="s">
        <v>16</v>
      </c>
    </row>
    <row r="8417" spans="1:15">
      <c r="A8417" s="2">
        <v>9416</v>
      </c>
      <c r="B8417" t="s">
        <v>8767</v>
      </c>
      <c r="C8417" s="2" t="str">
        <f t="shared" si="386"/>
        <v>DEMO-KPT-9416</v>
      </c>
      <c r="D8417" s="7" t="s">
        <v>40118</v>
      </c>
      <c r="E8417" s="2" t="s">
        <v>806</v>
      </c>
      <c r="F8417" s="8" t="s">
        <v>47705</v>
      </c>
      <c r="G8417" s="2">
        <f>MOD(INT((COUNTIF($F$2:F8417, F8417)-1) / 10), 20) + 1</f>
        <v>14</v>
      </c>
      <c r="H8417">
        <f t="shared" si="387"/>
        <v>3</v>
      </c>
      <c r="I8417" s="2" t="s">
        <v>12</v>
      </c>
      <c r="J8417" t="str">
        <f t="shared" si="388"/>
        <v>Noshaba Aslam</v>
      </c>
      <c r="K8417" s="4" t="s">
        <v>24259</v>
      </c>
      <c r="L8417" s="2" t="s">
        <v>30</v>
      </c>
      <c r="M8417" s="2" t="s">
        <v>16</v>
      </c>
      <c r="N8417" s="2" t="s">
        <v>20</v>
      </c>
      <c r="O8417" s="2" t="s">
        <v>16</v>
      </c>
    </row>
    <row r="8418" spans="1:15">
      <c r="A8418" s="2">
        <v>9417</v>
      </c>
      <c r="B8418" t="s">
        <v>8768</v>
      </c>
      <c r="C8418" s="2" t="str">
        <f t="shared" si="386"/>
        <v>DEMO-KPT-9417</v>
      </c>
      <c r="D8418" s="7" t="s">
        <v>40119</v>
      </c>
      <c r="E8418" s="2" t="s">
        <v>828</v>
      </c>
      <c r="F8418" s="8" t="s">
        <v>47711</v>
      </c>
      <c r="G8418" s="2">
        <f>MOD(INT((COUNTIF($F$2:F8418, F8418)-1) / 10), 20) + 1</f>
        <v>6</v>
      </c>
      <c r="H8418">
        <f t="shared" si="387"/>
        <v>0</v>
      </c>
      <c r="I8418" s="2" t="s">
        <v>18</v>
      </c>
      <c r="J8418" t="str">
        <f t="shared" si="388"/>
        <v>Haleema Bettani</v>
      </c>
      <c r="K8418" s="4" t="s">
        <v>24260</v>
      </c>
      <c r="L8418" s="2" t="s">
        <v>23</v>
      </c>
      <c r="M8418" s="2" t="s">
        <v>16</v>
      </c>
      <c r="N8418" s="2" t="s">
        <v>20</v>
      </c>
      <c r="O8418" s="2" t="s">
        <v>16</v>
      </c>
    </row>
    <row r="8419" spans="1:15">
      <c r="A8419" s="2">
        <v>9418</v>
      </c>
      <c r="B8419" t="s">
        <v>8769</v>
      </c>
      <c r="C8419" s="2" t="str">
        <f t="shared" si="386"/>
        <v>DEMO-KPT-9418</v>
      </c>
      <c r="D8419" s="7" t="s">
        <v>40120</v>
      </c>
      <c r="E8419" s="2" t="s">
        <v>824</v>
      </c>
      <c r="F8419" s="8" t="s">
        <v>47704</v>
      </c>
      <c r="G8419" s="2">
        <f>MOD(INT((COUNTIF($F$2:F8419, F8419)-1) / 10), 20) + 1</f>
        <v>16</v>
      </c>
      <c r="H8419">
        <f t="shared" si="387"/>
        <v>3</v>
      </c>
      <c r="I8419" s="2" t="s">
        <v>12</v>
      </c>
      <c r="J8419" t="str">
        <f t="shared" si="388"/>
        <v>Sarah Sahito</v>
      </c>
      <c r="K8419" s="4" t="s">
        <v>24261</v>
      </c>
      <c r="L8419" s="2" t="s">
        <v>30</v>
      </c>
      <c r="M8419" s="2" t="s">
        <v>14</v>
      </c>
      <c r="N8419" s="2" t="s">
        <v>15</v>
      </c>
      <c r="O8419" s="2" t="s">
        <v>14</v>
      </c>
    </row>
    <row r="8420" spans="1:15">
      <c r="A8420" s="2">
        <v>9419</v>
      </c>
      <c r="B8420" t="s">
        <v>8770</v>
      </c>
      <c r="C8420" s="2" t="str">
        <f t="shared" si="386"/>
        <v>DEMO-KPT-9419</v>
      </c>
      <c r="D8420" s="7" t="s">
        <v>40121</v>
      </c>
      <c r="E8420" s="2" t="s">
        <v>816</v>
      </c>
      <c r="F8420" s="8" t="s">
        <v>47711</v>
      </c>
      <c r="G8420" s="2">
        <f>MOD(INT((COUNTIF($F$2:F8420, F8420)-1) / 10), 20) + 1</f>
        <v>6</v>
      </c>
      <c r="H8420">
        <f t="shared" si="387"/>
        <v>0</v>
      </c>
      <c r="I8420" s="2" t="s">
        <v>18</v>
      </c>
      <c r="J8420" t="str">
        <f t="shared" si="388"/>
        <v>Wasim Sandhu</v>
      </c>
      <c r="K8420" s="4" t="s">
        <v>24262</v>
      </c>
      <c r="L8420" s="2" t="s">
        <v>23</v>
      </c>
      <c r="M8420" s="2" t="s">
        <v>16</v>
      </c>
      <c r="N8420" s="2" t="s">
        <v>20</v>
      </c>
      <c r="O8420" s="2" t="s">
        <v>14</v>
      </c>
    </row>
    <row r="8421" spans="1:15">
      <c r="A8421" s="2">
        <v>9420</v>
      </c>
      <c r="B8421" t="s">
        <v>8771</v>
      </c>
      <c r="C8421" s="2" t="str">
        <f t="shared" si="386"/>
        <v>DEMO-KPT-9420</v>
      </c>
      <c r="D8421" s="7" t="s">
        <v>40122</v>
      </c>
      <c r="E8421" s="2" t="s">
        <v>802</v>
      </c>
      <c r="F8421" s="8" t="s">
        <v>47703</v>
      </c>
      <c r="G8421" s="2">
        <f>MOD(INT((COUNTIF($F$2:F8421, F8421)-1) / 10), 20) + 1</f>
        <v>13</v>
      </c>
      <c r="H8421">
        <f t="shared" si="387"/>
        <v>5</v>
      </c>
      <c r="I8421" s="2" t="s">
        <v>28</v>
      </c>
      <c r="J8421" t="str">
        <f t="shared" si="388"/>
        <v>Shafaq Gandapur</v>
      </c>
      <c r="K8421" s="4" t="s">
        <v>24263</v>
      </c>
      <c r="L8421" s="2" t="s">
        <v>30</v>
      </c>
      <c r="M8421" s="2" t="s">
        <v>16</v>
      </c>
      <c r="N8421" s="2" t="s">
        <v>41</v>
      </c>
      <c r="O8421" s="2" t="s">
        <v>16</v>
      </c>
    </row>
    <row r="8422" spans="1:15">
      <c r="A8422" s="2">
        <v>9421</v>
      </c>
      <c r="B8422" t="s">
        <v>8772</v>
      </c>
      <c r="C8422" s="2" t="str">
        <f t="shared" si="386"/>
        <v>DEMO-KPT-9421</v>
      </c>
      <c r="D8422" s="7" t="s">
        <v>40123</v>
      </c>
      <c r="E8422" s="2" t="s">
        <v>827</v>
      </c>
      <c r="F8422" s="8" t="s">
        <v>47711</v>
      </c>
      <c r="G8422" s="2">
        <f>MOD(INT((COUNTIF($F$2:F8422, F8422)-1) / 10), 20) + 1</f>
        <v>6</v>
      </c>
      <c r="H8422">
        <f t="shared" si="387"/>
        <v>0</v>
      </c>
      <c r="I8422" s="2" t="s">
        <v>18</v>
      </c>
      <c r="J8422" t="str">
        <f t="shared" si="388"/>
        <v>Aneela Minhas</v>
      </c>
      <c r="K8422" s="4" t="s">
        <v>24264</v>
      </c>
      <c r="L8422" s="2" t="s">
        <v>47716</v>
      </c>
      <c r="M8422" s="2" t="s">
        <v>16</v>
      </c>
      <c r="N8422" s="2" t="s">
        <v>41</v>
      </c>
      <c r="O8422" s="2" t="s">
        <v>16</v>
      </c>
    </row>
    <row r="8423" spans="1:15">
      <c r="A8423" s="2">
        <v>9422</v>
      </c>
      <c r="B8423" t="s">
        <v>8773</v>
      </c>
      <c r="C8423" s="2" t="str">
        <f t="shared" si="386"/>
        <v>DEMO-KPT-9422</v>
      </c>
      <c r="D8423" s="7" t="s">
        <v>40124</v>
      </c>
      <c r="E8423" s="2" t="s">
        <v>815</v>
      </c>
      <c r="F8423" s="8" t="s">
        <v>47704</v>
      </c>
      <c r="G8423" s="2">
        <f>MOD(INT((COUNTIF($F$2:F8423, F8423)-1) / 10), 20) + 1</f>
        <v>17</v>
      </c>
      <c r="H8423">
        <f t="shared" si="387"/>
        <v>5</v>
      </c>
      <c r="I8423" s="2" t="s">
        <v>25</v>
      </c>
      <c r="J8423" t="str">
        <f t="shared" si="388"/>
        <v>Afshan Rafique</v>
      </c>
      <c r="K8423" s="4" t="s">
        <v>24265</v>
      </c>
      <c r="L8423" s="2" t="s">
        <v>30</v>
      </c>
      <c r="M8423" s="2" t="s">
        <v>14</v>
      </c>
      <c r="N8423" s="2" t="s">
        <v>41</v>
      </c>
      <c r="O8423" s="2" t="s">
        <v>16</v>
      </c>
    </row>
    <row r="8424" spans="1:15">
      <c r="A8424" s="2">
        <v>9423</v>
      </c>
      <c r="B8424" t="s">
        <v>8774</v>
      </c>
      <c r="C8424" s="2" t="str">
        <f t="shared" si="386"/>
        <v>DEMO-KPT-9423</v>
      </c>
      <c r="D8424" s="7" t="s">
        <v>40125</v>
      </c>
      <c r="E8424" s="2" t="s">
        <v>811</v>
      </c>
      <c r="F8424" s="8" t="s">
        <v>47713</v>
      </c>
      <c r="G8424" s="2">
        <f>MOD(INT((COUNTIF($F$2:F8424, F8424)-1) / 10), 20) + 1</f>
        <v>8</v>
      </c>
      <c r="H8424">
        <f t="shared" si="387"/>
        <v>4</v>
      </c>
      <c r="I8424" s="2" t="s">
        <v>47717</v>
      </c>
      <c r="J8424" t="str">
        <f t="shared" si="388"/>
        <v>Tariq Khan</v>
      </c>
      <c r="K8424" s="4" t="s">
        <v>24266</v>
      </c>
      <c r="L8424" s="2" t="s">
        <v>47716</v>
      </c>
      <c r="M8424" s="2" t="s">
        <v>16</v>
      </c>
      <c r="N8424" s="2" t="s">
        <v>15</v>
      </c>
      <c r="O8424" s="2" t="s">
        <v>14</v>
      </c>
    </row>
    <row r="8425" spans="1:15">
      <c r="A8425" s="2">
        <v>9424</v>
      </c>
      <c r="B8425" t="s">
        <v>8775</v>
      </c>
      <c r="C8425" s="2" t="str">
        <f t="shared" si="386"/>
        <v>DEMO-KPT-9424</v>
      </c>
      <c r="D8425" s="7" t="s">
        <v>40126</v>
      </c>
      <c r="E8425" s="2" t="s">
        <v>816</v>
      </c>
      <c r="F8425" s="8" t="s">
        <v>47709</v>
      </c>
      <c r="G8425" s="2">
        <f>MOD(INT((COUNTIF($F$2:F8425, F8425)-1) / 10), 20) + 1</f>
        <v>10</v>
      </c>
      <c r="H8425">
        <f t="shared" si="387"/>
        <v>0</v>
      </c>
      <c r="I8425" s="2" t="s">
        <v>18</v>
      </c>
      <c r="J8425" t="str">
        <f t="shared" si="388"/>
        <v>Samra Hanif</v>
      </c>
      <c r="K8425" s="4" t="s">
        <v>24267</v>
      </c>
      <c r="L8425" s="2" t="s">
        <v>30</v>
      </c>
      <c r="M8425" s="2" t="s">
        <v>16</v>
      </c>
      <c r="N8425" s="2" t="s">
        <v>20</v>
      </c>
      <c r="O8425" s="2" t="s">
        <v>14</v>
      </c>
    </row>
    <row r="8426" spans="1:15">
      <c r="A8426" s="2">
        <v>9425</v>
      </c>
      <c r="B8426" t="s">
        <v>8776</v>
      </c>
      <c r="C8426" s="2" t="str">
        <f t="shared" si="386"/>
        <v>DEMO-KPT-9425</v>
      </c>
      <c r="D8426" s="7" t="s">
        <v>40127</v>
      </c>
      <c r="E8426" s="2" t="s">
        <v>795</v>
      </c>
      <c r="F8426" s="8" t="s">
        <v>47712</v>
      </c>
      <c r="G8426" s="2">
        <f>MOD(INT((COUNTIF($F$2:F8426, F8426)-1) / 10), 20) + 1</f>
        <v>4</v>
      </c>
      <c r="H8426">
        <f t="shared" si="387"/>
        <v>3</v>
      </c>
      <c r="I8426" s="2" t="s">
        <v>12</v>
      </c>
      <c r="J8426" t="str">
        <f t="shared" si="388"/>
        <v>Tanzeela Bajwa</v>
      </c>
      <c r="K8426" s="4" t="s">
        <v>24268</v>
      </c>
      <c r="L8426" s="2" t="s">
        <v>30</v>
      </c>
      <c r="M8426" s="2" t="s">
        <v>16</v>
      </c>
      <c r="N8426" s="2" t="s">
        <v>20</v>
      </c>
      <c r="O8426" s="2" t="s">
        <v>16</v>
      </c>
    </row>
    <row r="8427" spans="1:15">
      <c r="A8427" s="2">
        <v>9426</v>
      </c>
      <c r="B8427" t="s">
        <v>8777</v>
      </c>
      <c r="C8427" s="2" t="str">
        <f t="shared" si="386"/>
        <v>DEMO-KPT-9426</v>
      </c>
      <c r="D8427" s="7" t="s">
        <v>40128</v>
      </c>
      <c r="E8427" s="2" t="s">
        <v>812</v>
      </c>
      <c r="F8427" s="8" t="s">
        <v>47704</v>
      </c>
      <c r="G8427" s="2">
        <f>MOD(INT((COUNTIF($F$2:F8427, F8427)-1) / 10), 20) + 1</f>
        <v>17</v>
      </c>
      <c r="H8427">
        <f t="shared" si="387"/>
        <v>0</v>
      </c>
      <c r="I8427" s="2" t="s">
        <v>18</v>
      </c>
      <c r="J8427" t="str">
        <f t="shared" si="388"/>
        <v>Qayyum Khattak</v>
      </c>
      <c r="K8427" s="4" t="s">
        <v>24269</v>
      </c>
      <c r="L8427" s="2" t="s">
        <v>30</v>
      </c>
      <c r="M8427" s="2" t="s">
        <v>16</v>
      </c>
      <c r="N8427" s="2" t="s">
        <v>15</v>
      </c>
      <c r="O8427" s="2" t="s">
        <v>16</v>
      </c>
    </row>
    <row r="8428" spans="1:15">
      <c r="A8428" s="2">
        <v>9427</v>
      </c>
      <c r="B8428" t="s">
        <v>8778</v>
      </c>
      <c r="C8428" s="2" t="str">
        <f t="shared" si="386"/>
        <v>DEMO-KPT-9427</v>
      </c>
      <c r="D8428" s="7" t="s">
        <v>40129</v>
      </c>
      <c r="E8428" s="2" t="s">
        <v>825</v>
      </c>
      <c r="F8428" s="8" t="s">
        <v>47711</v>
      </c>
      <c r="G8428" s="2">
        <f>MOD(INT((COUNTIF($F$2:F8428, F8428)-1) / 10), 20) + 1</f>
        <v>6</v>
      </c>
      <c r="H8428">
        <f t="shared" si="387"/>
        <v>4</v>
      </c>
      <c r="I8428" s="2" t="s">
        <v>47717</v>
      </c>
      <c r="J8428" t="str">
        <f t="shared" si="388"/>
        <v>Siddique Farooqi</v>
      </c>
      <c r="K8428" s="4" t="s">
        <v>24270</v>
      </c>
      <c r="L8428" s="2" t="s">
        <v>30</v>
      </c>
      <c r="M8428" s="2" t="s">
        <v>16</v>
      </c>
      <c r="N8428" s="2" t="s">
        <v>15</v>
      </c>
      <c r="O8428" s="2" t="s">
        <v>14</v>
      </c>
    </row>
    <row r="8429" spans="1:15">
      <c r="A8429" s="2">
        <v>9428</v>
      </c>
      <c r="B8429" t="s">
        <v>8779</v>
      </c>
      <c r="C8429" s="2" t="str">
        <f t="shared" si="386"/>
        <v>DEMO-KPT-9428</v>
      </c>
      <c r="D8429" s="7" t="s">
        <v>40130</v>
      </c>
      <c r="E8429" s="2" t="s">
        <v>795</v>
      </c>
      <c r="F8429" s="8" t="s">
        <v>47705</v>
      </c>
      <c r="G8429" s="2">
        <f>MOD(INT((COUNTIF($F$2:F8429, F8429)-1) / 10), 20) + 1</f>
        <v>14</v>
      </c>
      <c r="H8429">
        <f t="shared" si="387"/>
        <v>5</v>
      </c>
      <c r="I8429" s="2" t="s">
        <v>28</v>
      </c>
      <c r="J8429" t="str">
        <f t="shared" si="388"/>
        <v>Arooj Yasin</v>
      </c>
      <c r="K8429" s="4" t="s">
        <v>24271</v>
      </c>
      <c r="L8429" s="2" t="s">
        <v>47716</v>
      </c>
      <c r="M8429" s="2" t="s">
        <v>16</v>
      </c>
      <c r="N8429" s="2" t="s">
        <v>15</v>
      </c>
      <c r="O8429" s="2" t="s">
        <v>14</v>
      </c>
    </row>
    <row r="8430" spans="1:15">
      <c r="A8430" s="2">
        <v>9429</v>
      </c>
      <c r="B8430" t="s">
        <v>8780</v>
      </c>
      <c r="C8430" s="2" t="str">
        <f t="shared" si="386"/>
        <v>DEMO-KPT-9429</v>
      </c>
      <c r="D8430" s="7" t="s">
        <v>40131</v>
      </c>
      <c r="E8430" s="2" t="s">
        <v>798</v>
      </c>
      <c r="F8430" s="8" t="s">
        <v>47703</v>
      </c>
      <c r="G8430" s="2">
        <f>MOD(INT((COUNTIF($F$2:F8430, F8430)-1) / 10), 20) + 1</f>
        <v>13</v>
      </c>
      <c r="H8430">
        <f t="shared" si="387"/>
        <v>5</v>
      </c>
      <c r="I8430" s="2" t="s">
        <v>28</v>
      </c>
      <c r="J8430" t="str">
        <f t="shared" si="388"/>
        <v>Kaneez Bilgrami</v>
      </c>
      <c r="K8430" s="4" t="s">
        <v>24272</v>
      </c>
      <c r="L8430" s="2" t="s">
        <v>30</v>
      </c>
      <c r="M8430" s="2" t="s">
        <v>16</v>
      </c>
      <c r="N8430" s="2" t="s">
        <v>15</v>
      </c>
      <c r="O8430" s="2" t="s">
        <v>14</v>
      </c>
    </row>
    <row r="8431" spans="1:15">
      <c r="A8431" s="2">
        <v>9430</v>
      </c>
      <c r="B8431" t="s">
        <v>8781</v>
      </c>
      <c r="C8431" s="2" t="str">
        <f t="shared" si="386"/>
        <v>DEMO-KPT-9430</v>
      </c>
      <c r="D8431" s="7" t="s">
        <v>40132</v>
      </c>
      <c r="E8431" s="2" t="s">
        <v>795</v>
      </c>
      <c r="F8431" s="8" t="s">
        <v>47705</v>
      </c>
      <c r="G8431" s="2">
        <f>MOD(INT((COUNTIF($F$2:F8431, F8431)-1) / 10), 20) + 1</f>
        <v>14</v>
      </c>
      <c r="H8431">
        <f t="shared" si="387"/>
        <v>3</v>
      </c>
      <c r="I8431" s="2" t="s">
        <v>12</v>
      </c>
      <c r="J8431" t="str">
        <f t="shared" si="388"/>
        <v>Mehboob Marri</v>
      </c>
      <c r="K8431" s="4" t="s">
        <v>24273</v>
      </c>
      <c r="L8431" s="2" t="s">
        <v>23</v>
      </c>
      <c r="M8431" s="2" t="s">
        <v>16</v>
      </c>
      <c r="N8431" s="2" t="s">
        <v>15</v>
      </c>
      <c r="O8431" s="2" t="s">
        <v>14</v>
      </c>
    </row>
    <row r="8432" spans="1:15">
      <c r="A8432" s="2">
        <v>9431</v>
      </c>
      <c r="B8432" t="s">
        <v>8782</v>
      </c>
      <c r="C8432" s="2" t="str">
        <f t="shared" si="386"/>
        <v>DEMO-KPT-9431</v>
      </c>
      <c r="D8432" s="7" t="s">
        <v>40133</v>
      </c>
      <c r="E8432" s="2" t="s">
        <v>822</v>
      </c>
      <c r="F8432" s="8" t="s">
        <v>47713</v>
      </c>
      <c r="G8432" s="2">
        <f>MOD(INT((COUNTIF($F$2:F8432, F8432)-1) / 10), 20) + 1</f>
        <v>8</v>
      </c>
      <c r="H8432">
        <f t="shared" si="387"/>
        <v>5</v>
      </c>
      <c r="I8432" s="2" t="s">
        <v>28</v>
      </c>
      <c r="J8432" t="str">
        <f t="shared" si="388"/>
        <v>Aziz Lughmani</v>
      </c>
      <c r="K8432" s="4" t="s">
        <v>24274</v>
      </c>
      <c r="L8432" s="2" t="s">
        <v>30</v>
      </c>
      <c r="M8432" s="2" t="s">
        <v>16</v>
      </c>
      <c r="N8432" s="2" t="s">
        <v>20</v>
      </c>
      <c r="O8432" s="2" t="s">
        <v>14</v>
      </c>
    </row>
    <row r="8433" spans="1:15">
      <c r="A8433" s="2">
        <v>9432</v>
      </c>
      <c r="B8433" t="s">
        <v>8783</v>
      </c>
      <c r="C8433" s="2" t="str">
        <f t="shared" si="386"/>
        <v>DEMO-KPT-9432</v>
      </c>
      <c r="D8433" s="7" t="s">
        <v>40134</v>
      </c>
      <c r="E8433" s="2" t="s">
        <v>811</v>
      </c>
      <c r="F8433" s="8" t="s">
        <v>47707</v>
      </c>
      <c r="G8433" s="2">
        <f>MOD(INT((COUNTIF($F$2:F8433, F8433)-1) / 10), 20) + 1</f>
        <v>20</v>
      </c>
      <c r="H8433">
        <f t="shared" si="387"/>
        <v>3</v>
      </c>
      <c r="I8433" s="2" t="s">
        <v>12</v>
      </c>
      <c r="J8433" t="str">
        <f t="shared" si="388"/>
        <v>Raheela Kasi</v>
      </c>
      <c r="K8433" s="4" t="s">
        <v>24275</v>
      </c>
      <c r="L8433" s="2" t="s">
        <v>23</v>
      </c>
      <c r="M8433" s="2" t="s">
        <v>16</v>
      </c>
      <c r="N8433" s="2" t="s">
        <v>15</v>
      </c>
      <c r="O8433" s="2" t="s">
        <v>16</v>
      </c>
    </row>
    <row r="8434" spans="1:15">
      <c r="A8434" s="2">
        <v>9433</v>
      </c>
      <c r="B8434" t="s">
        <v>8784</v>
      </c>
      <c r="C8434" s="2" t="str">
        <f t="shared" si="386"/>
        <v>DEMO-KPT-9433</v>
      </c>
      <c r="D8434" s="7" t="s">
        <v>40135</v>
      </c>
      <c r="E8434" s="2" t="s">
        <v>815</v>
      </c>
      <c r="F8434" s="8" t="s">
        <v>47710</v>
      </c>
      <c r="G8434" s="2">
        <f>MOD(INT((COUNTIF($F$2:F8434, F8434)-1) / 10), 20) + 1</f>
        <v>6</v>
      </c>
      <c r="H8434">
        <f t="shared" si="387"/>
        <v>4</v>
      </c>
      <c r="I8434" s="2" t="s">
        <v>47717</v>
      </c>
      <c r="J8434" t="str">
        <f t="shared" si="388"/>
        <v>Talal Rizvi</v>
      </c>
      <c r="K8434" s="4" t="s">
        <v>24276</v>
      </c>
      <c r="L8434" s="2" t="s">
        <v>23</v>
      </c>
      <c r="M8434" s="2" t="s">
        <v>16</v>
      </c>
      <c r="N8434" s="2" t="s">
        <v>20</v>
      </c>
      <c r="O8434" s="2" t="s">
        <v>16</v>
      </c>
    </row>
    <row r="8435" spans="1:15">
      <c r="A8435" s="2">
        <v>9434</v>
      </c>
      <c r="B8435" t="s">
        <v>8785</v>
      </c>
      <c r="C8435" s="2" t="str">
        <f t="shared" si="386"/>
        <v>DEMO-KPT-9434</v>
      </c>
      <c r="D8435" s="7" t="s">
        <v>40136</v>
      </c>
      <c r="E8435" s="2" t="s">
        <v>815</v>
      </c>
      <c r="F8435" s="8" t="s">
        <v>47710</v>
      </c>
      <c r="G8435" s="2">
        <f>MOD(INT((COUNTIF($F$2:F8435, F8435)-1) / 10), 20) + 1</f>
        <v>7</v>
      </c>
      <c r="H8435">
        <f t="shared" si="387"/>
        <v>5</v>
      </c>
      <c r="I8435" s="2" t="s">
        <v>25</v>
      </c>
      <c r="J8435" t="str">
        <f t="shared" si="388"/>
        <v>Saqib Randhawa</v>
      </c>
      <c r="K8435" s="4" t="s">
        <v>24277</v>
      </c>
      <c r="L8435" s="2" t="s">
        <v>30</v>
      </c>
      <c r="M8435" s="2" t="s">
        <v>14</v>
      </c>
      <c r="N8435" s="2" t="s">
        <v>41</v>
      </c>
      <c r="O8435" s="2" t="s">
        <v>14</v>
      </c>
    </row>
    <row r="8436" spans="1:15">
      <c r="A8436" s="2">
        <v>9435</v>
      </c>
      <c r="B8436" t="s">
        <v>8786</v>
      </c>
      <c r="C8436" s="2" t="str">
        <f t="shared" si="386"/>
        <v>DEMO-KPT-9435</v>
      </c>
      <c r="D8436" s="7" t="s">
        <v>40137</v>
      </c>
      <c r="E8436" s="2" t="s">
        <v>811</v>
      </c>
      <c r="F8436" s="8" t="s">
        <v>47704</v>
      </c>
      <c r="G8436" s="2">
        <f>MOD(INT((COUNTIF($F$2:F8436, F8436)-1) / 10), 20) + 1</f>
        <v>17</v>
      </c>
      <c r="H8436">
        <f t="shared" si="387"/>
        <v>0</v>
      </c>
      <c r="I8436" s="2" t="s">
        <v>18</v>
      </c>
      <c r="J8436" t="str">
        <f t="shared" si="388"/>
        <v>Sidrah Tiwana</v>
      </c>
      <c r="K8436" s="4" t="s">
        <v>24278</v>
      </c>
      <c r="L8436" s="2" t="s">
        <v>23</v>
      </c>
      <c r="M8436" s="2" t="s">
        <v>16</v>
      </c>
      <c r="N8436" s="2" t="s">
        <v>15</v>
      </c>
      <c r="O8436" s="2" t="s">
        <v>14</v>
      </c>
    </row>
    <row r="8437" spans="1:15">
      <c r="A8437" s="2">
        <v>9436</v>
      </c>
      <c r="B8437" t="s">
        <v>8787</v>
      </c>
      <c r="C8437" s="2" t="str">
        <f t="shared" si="386"/>
        <v>DEMO-KPT-9436</v>
      </c>
      <c r="D8437" s="7" t="s">
        <v>40138</v>
      </c>
      <c r="E8437" s="2" t="s">
        <v>818</v>
      </c>
      <c r="F8437" s="8" t="s">
        <v>47708</v>
      </c>
      <c r="G8437" s="2">
        <f>MOD(INT((COUNTIF($F$2:F8437, F8437)-1) / 10), 20) + 1</f>
        <v>11</v>
      </c>
      <c r="H8437">
        <f t="shared" si="387"/>
        <v>0</v>
      </c>
      <c r="I8437" s="2" t="s">
        <v>18</v>
      </c>
      <c r="J8437" t="str">
        <f t="shared" si="388"/>
        <v>Shahida Alvi</v>
      </c>
      <c r="K8437" s="4" t="s">
        <v>24279</v>
      </c>
      <c r="L8437" s="2" t="s">
        <v>30</v>
      </c>
      <c r="M8437" s="2" t="s">
        <v>14</v>
      </c>
      <c r="N8437" s="2" t="s">
        <v>15</v>
      </c>
      <c r="O8437" s="2" t="s">
        <v>14</v>
      </c>
    </row>
    <row r="8438" spans="1:15">
      <c r="A8438" s="2">
        <v>9437</v>
      </c>
      <c r="B8438" t="s">
        <v>8788</v>
      </c>
      <c r="C8438" s="2" t="str">
        <f t="shared" si="386"/>
        <v>DEMO-KPT-9437</v>
      </c>
      <c r="D8438" s="7" t="s">
        <v>40139</v>
      </c>
      <c r="E8438" s="2" t="s">
        <v>827</v>
      </c>
      <c r="F8438" s="8" t="s">
        <v>47703</v>
      </c>
      <c r="G8438" s="2">
        <f>MOD(INT((COUNTIF($F$2:F8438, F8438)-1) / 10), 20) + 1</f>
        <v>13</v>
      </c>
      <c r="H8438">
        <f t="shared" si="387"/>
        <v>3</v>
      </c>
      <c r="I8438" s="2" t="s">
        <v>12</v>
      </c>
      <c r="J8438" t="str">
        <f t="shared" si="388"/>
        <v>Sumaira Hayat</v>
      </c>
      <c r="K8438" s="4" t="s">
        <v>24280</v>
      </c>
      <c r="L8438" s="2" t="s">
        <v>30</v>
      </c>
      <c r="M8438" s="2" t="s">
        <v>14</v>
      </c>
      <c r="N8438" s="2" t="s">
        <v>41</v>
      </c>
      <c r="O8438" s="2" t="s">
        <v>16</v>
      </c>
    </row>
    <row r="8439" spans="1:15">
      <c r="A8439" s="2">
        <v>9438</v>
      </c>
      <c r="B8439" t="s">
        <v>8789</v>
      </c>
      <c r="C8439" s="2" t="str">
        <f t="shared" si="386"/>
        <v>DEMO-KPT-9438</v>
      </c>
      <c r="D8439" s="7" t="s">
        <v>40140</v>
      </c>
      <c r="E8439" s="2" t="s">
        <v>826</v>
      </c>
      <c r="F8439" s="8" t="s">
        <v>47705</v>
      </c>
      <c r="G8439" s="2">
        <f>MOD(INT((COUNTIF($F$2:F8439, F8439)-1) / 10), 20) + 1</f>
        <v>14</v>
      </c>
      <c r="H8439">
        <f t="shared" si="387"/>
        <v>5</v>
      </c>
      <c r="I8439" s="2" t="s">
        <v>28</v>
      </c>
      <c r="J8439" t="str">
        <f t="shared" si="388"/>
        <v>Sagheer Warsi</v>
      </c>
      <c r="K8439" s="4" t="s">
        <v>24281</v>
      </c>
      <c r="L8439" s="2" t="s">
        <v>47716</v>
      </c>
      <c r="M8439" s="2" t="s">
        <v>16</v>
      </c>
      <c r="N8439" s="2" t="s">
        <v>20</v>
      </c>
      <c r="O8439" s="2" t="s">
        <v>14</v>
      </c>
    </row>
    <row r="8440" spans="1:15">
      <c r="A8440" s="2">
        <v>9439</v>
      </c>
      <c r="B8440" t="s">
        <v>8790</v>
      </c>
      <c r="C8440" s="2" t="str">
        <f t="shared" si="386"/>
        <v>DEMO-KPT-9439</v>
      </c>
      <c r="D8440" s="7" t="s">
        <v>40141</v>
      </c>
      <c r="E8440" s="2" t="s">
        <v>810</v>
      </c>
      <c r="F8440" s="8" t="s">
        <v>47712</v>
      </c>
      <c r="G8440" s="2">
        <f>MOD(INT((COUNTIF($F$2:F8440, F8440)-1) / 10), 20) + 1</f>
        <v>5</v>
      </c>
      <c r="H8440">
        <f t="shared" si="387"/>
        <v>5</v>
      </c>
      <c r="I8440" s="2" t="s">
        <v>25</v>
      </c>
      <c r="J8440" t="str">
        <f t="shared" si="388"/>
        <v>Farheen Cheema</v>
      </c>
      <c r="K8440" s="4" t="s">
        <v>24282</v>
      </c>
      <c r="L8440" s="2" t="s">
        <v>23</v>
      </c>
      <c r="M8440" s="2" t="s">
        <v>14</v>
      </c>
      <c r="N8440" s="2" t="s">
        <v>20</v>
      </c>
      <c r="O8440" s="2" t="s">
        <v>16</v>
      </c>
    </row>
    <row r="8441" spans="1:15">
      <c r="A8441" s="2">
        <v>9440</v>
      </c>
      <c r="B8441" t="s">
        <v>8791</v>
      </c>
      <c r="C8441" s="2" t="str">
        <f t="shared" si="386"/>
        <v>DEMO-KPT-9440</v>
      </c>
      <c r="D8441" s="7" t="s">
        <v>40142</v>
      </c>
      <c r="E8441" s="2" t="s">
        <v>823</v>
      </c>
      <c r="F8441" s="8" t="s">
        <v>47707</v>
      </c>
      <c r="G8441" s="2">
        <f>MOD(INT((COUNTIF($F$2:F8441, F8441)-1) / 10), 20) + 1</f>
        <v>20</v>
      </c>
      <c r="H8441">
        <f t="shared" si="387"/>
        <v>4</v>
      </c>
      <c r="I8441" s="2" t="s">
        <v>47717</v>
      </c>
      <c r="J8441" t="str">
        <f t="shared" si="388"/>
        <v>Israr Riaz</v>
      </c>
      <c r="K8441" s="4" t="s">
        <v>24283</v>
      </c>
      <c r="L8441" s="2" t="s">
        <v>47716</v>
      </c>
      <c r="M8441" s="2" t="s">
        <v>14</v>
      </c>
      <c r="N8441" s="2" t="s">
        <v>15</v>
      </c>
      <c r="O8441" s="2" t="s">
        <v>16</v>
      </c>
    </row>
    <row r="8442" spans="1:15">
      <c r="A8442" s="2">
        <v>9441</v>
      </c>
      <c r="B8442" t="s">
        <v>8792</v>
      </c>
      <c r="C8442" s="2" t="str">
        <f t="shared" si="386"/>
        <v>DEMO-KPT-9441</v>
      </c>
      <c r="D8442" s="7" t="s">
        <v>40143</v>
      </c>
      <c r="E8442" s="2" t="s">
        <v>829</v>
      </c>
      <c r="F8442" s="8" t="s">
        <v>47703</v>
      </c>
      <c r="G8442" s="2">
        <f>MOD(INT((COUNTIF($F$2:F8442, F8442)-1) / 10), 20) + 1</f>
        <v>13</v>
      </c>
      <c r="H8442">
        <f t="shared" si="387"/>
        <v>4</v>
      </c>
      <c r="I8442" s="2" t="s">
        <v>47717</v>
      </c>
      <c r="J8442" t="str">
        <f t="shared" si="388"/>
        <v>Mahjabeen Ranjha</v>
      </c>
      <c r="K8442" s="4" t="s">
        <v>24284</v>
      </c>
      <c r="L8442" s="2" t="s">
        <v>30</v>
      </c>
      <c r="M8442" s="2" t="s">
        <v>16</v>
      </c>
      <c r="N8442" s="2" t="s">
        <v>20</v>
      </c>
      <c r="O8442" s="2" t="s">
        <v>14</v>
      </c>
    </row>
    <row r="8443" spans="1:15">
      <c r="A8443" s="2">
        <v>9442</v>
      </c>
      <c r="B8443" t="s">
        <v>8793</v>
      </c>
      <c r="C8443" s="2" t="str">
        <f t="shared" si="386"/>
        <v>DEMO-KPT-9442</v>
      </c>
      <c r="D8443" s="7" t="s">
        <v>40144</v>
      </c>
      <c r="E8443" s="2" t="s">
        <v>828</v>
      </c>
      <c r="F8443" s="8" t="s">
        <v>47714</v>
      </c>
      <c r="G8443" s="2">
        <f>MOD(INT((COUNTIF($F$2:F8443, F8443)-1) / 10), 20) + 1</f>
        <v>3</v>
      </c>
      <c r="H8443">
        <f t="shared" si="387"/>
        <v>5</v>
      </c>
      <c r="I8443" s="2" t="s">
        <v>28</v>
      </c>
      <c r="J8443" t="str">
        <f t="shared" si="388"/>
        <v>Salma Bashir</v>
      </c>
      <c r="K8443" s="4" t="s">
        <v>24285</v>
      </c>
      <c r="L8443" s="2" t="s">
        <v>23</v>
      </c>
      <c r="M8443" s="2" t="s">
        <v>14</v>
      </c>
      <c r="N8443" s="2" t="s">
        <v>20</v>
      </c>
      <c r="O8443" s="2" t="s">
        <v>14</v>
      </c>
    </row>
    <row r="8444" spans="1:15">
      <c r="A8444" s="2">
        <v>9443</v>
      </c>
      <c r="B8444" t="s">
        <v>8794</v>
      </c>
      <c r="C8444" s="2" t="str">
        <f t="shared" si="386"/>
        <v>DEMO-KPT-9443</v>
      </c>
      <c r="D8444" s="7" t="s">
        <v>40145</v>
      </c>
      <c r="E8444" s="2" t="s">
        <v>807</v>
      </c>
      <c r="F8444" s="8" t="s">
        <v>47705</v>
      </c>
      <c r="G8444" s="2">
        <f>MOD(INT((COUNTIF($F$2:F8444, F8444)-1) / 10), 20) + 1</f>
        <v>14</v>
      </c>
      <c r="H8444">
        <f t="shared" si="387"/>
        <v>3</v>
      </c>
      <c r="I8444" s="2" t="s">
        <v>12</v>
      </c>
      <c r="J8444" t="str">
        <f t="shared" si="388"/>
        <v>Mariam Bugti</v>
      </c>
      <c r="K8444" s="4" t="s">
        <v>24286</v>
      </c>
      <c r="L8444" s="2" t="s">
        <v>47716</v>
      </c>
      <c r="M8444" s="2" t="s">
        <v>14</v>
      </c>
      <c r="N8444" s="2" t="s">
        <v>15</v>
      </c>
      <c r="O8444" s="2" t="s">
        <v>14</v>
      </c>
    </row>
    <row r="8445" spans="1:15">
      <c r="A8445" s="2">
        <v>9444</v>
      </c>
      <c r="B8445" t="s">
        <v>8795</v>
      </c>
      <c r="C8445" s="2" t="str">
        <f t="shared" si="386"/>
        <v>DEMO-KPT-9444</v>
      </c>
      <c r="D8445" s="7" t="s">
        <v>40146</v>
      </c>
      <c r="E8445" s="2" t="s">
        <v>828</v>
      </c>
      <c r="F8445" s="8" t="s">
        <v>47712</v>
      </c>
      <c r="G8445" s="2">
        <f>MOD(INT((COUNTIF($F$2:F8445, F8445)-1) / 10), 20) + 1</f>
        <v>5</v>
      </c>
      <c r="H8445">
        <f t="shared" si="387"/>
        <v>4</v>
      </c>
      <c r="I8445" s="2" t="s">
        <v>47717</v>
      </c>
      <c r="J8445" t="str">
        <f t="shared" si="388"/>
        <v>Shahida Naseem</v>
      </c>
      <c r="K8445" s="4" t="s">
        <v>541</v>
      </c>
      <c r="L8445" s="2" t="s">
        <v>23</v>
      </c>
      <c r="M8445" s="2" t="s">
        <v>14</v>
      </c>
      <c r="N8445" s="2" t="s">
        <v>20</v>
      </c>
      <c r="O8445" s="2" t="s">
        <v>14</v>
      </c>
    </row>
    <row r="8446" spans="1:15">
      <c r="A8446" s="2">
        <v>9445</v>
      </c>
      <c r="B8446" t="s">
        <v>8796</v>
      </c>
      <c r="C8446" s="2" t="str">
        <f t="shared" si="386"/>
        <v>DEMO-KPT-9445</v>
      </c>
      <c r="D8446" s="7" t="s">
        <v>40147</v>
      </c>
      <c r="E8446" s="2" t="s">
        <v>819</v>
      </c>
      <c r="F8446" s="8" t="s">
        <v>47713</v>
      </c>
      <c r="G8446" s="2">
        <f>MOD(INT((COUNTIF($F$2:F8446, F8446)-1) / 10), 20) + 1</f>
        <v>8</v>
      </c>
      <c r="H8446">
        <f t="shared" si="387"/>
        <v>4</v>
      </c>
      <c r="I8446" s="2" t="s">
        <v>47717</v>
      </c>
      <c r="J8446" t="str">
        <f t="shared" si="388"/>
        <v>Murtaza Kazmi</v>
      </c>
      <c r="K8446" s="4" t="s">
        <v>24287</v>
      </c>
      <c r="L8446" s="2" t="s">
        <v>30</v>
      </c>
      <c r="M8446" s="2" t="s">
        <v>16</v>
      </c>
      <c r="N8446" s="2" t="s">
        <v>41</v>
      </c>
      <c r="O8446" s="2" t="s">
        <v>16</v>
      </c>
    </row>
    <row r="8447" spans="1:15">
      <c r="A8447" s="2">
        <v>9446</v>
      </c>
      <c r="B8447" t="s">
        <v>8797</v>
      </c>
      <c r="C8447" s="2" t="str">
        <f t="shared" si="386"/>
        <v>DEMO-KPT-9446</v>
      </c>
      <c r="D8447" s="7" t="s">
        <v>40148</v>
      </c>
      <c r="E8447" s="2" t="s">
        <v>825</v>
      </c>
      <c r="F8447" s="8" t="s">
        <v>47711</v>
      </c>
      <c r="G8447" s="2">
        <f>MOD(INT((COUNTIF($F$2:F8447, F8447)-1) / 10), 20) + 1</f>
        <v>6</v>
      </c>
      <c r="H8447">
        <f t="shared" si="387"/>
        <v>5</v>
      </c>
      <c r="I8447" s="2" t="s">
        <v>25</v>
      </c>
      <c r="J8447" t="str">
        <f t="shared" si="388"/>
        <v>Shahmeer Sadiq</v>
      </c>
      <c r="K8447" s="4" t="s">
        <v>24288</v>
      </c>
      <c r="L8447" s="2" t="s">
        <v>47716</v>
      </c>
      <c r="M8447" s="2" t="s">
        <v>14</v>
      </c>
      <c r="N8447" s="2" t="s">
        <v>20</v>
      </c>
      <c r="O8447" s="2" t="s">
        <v>14</v>
      </c>
    </row>
    <row r="8448" spans="1:15">
      <c r="A8448" s="2">
        <v>9447</v>
      </c>
      <c r="B8448" t="s">
        <v>8798</v>
      </c>
      <c r="C8448" s="2" t="str">
        <f t="shared" si="386"/>
        <v>DEMO-KPT-9447</v>
      </c>
      <c r="D8448" s="7" t="s">
        <v>40149</v>
      </c>
      <c r="E8448" s="2" t="s">
        <v>814</v>
      </c>
      <c r="F8448" s="8" t="s">
        <v>47704</v>
      </c>
      <c r="G8448" s="2">
        <f>MOD(INT((COUNTIF($F$2:F8448, F8448)-1) / 10), 20) + 1</f>
        <v>17</v>
      </c>
      <c r="H8448">
        <f t="shared" si="387"/>
        <v>5</v>
      </c>
      <c r="I8448" s="2" t="s">
        <v>28</v>
      </c>
      <c r="J8448" t="str">
        <f t="shared" si="388"/>
        <v>Hussain Kamboh</v>
      </c>
      <c r="K8448" s="4" t="s">
        <v>24289</v>
      </c>
      <c r="L8448" s="2" t="s">
        <v>47716</v>
      </c>
      <c r="M8448" s="2" t="s">
        <v>14</v>
      </c>
      <c r="N8448" s="2" t="s">
        <v>20</v>
      </c>
      <c r="O8448" s="2" t="s">
        <v>14</v>
      </c>
    </row>
    <row r="8449" spans="1:15">
      <c r="A8449" s="2">
        <v>9448</v>
      </c>
      <c r="B8449" t="s">
        <v>8799</v>
      </c>
      <c r="C8449" s="2" t="str">
        <f t="shared" si="386"/>
        <v>DEMO-KPT-9448</v>
      </c>
      <c r="D8449" s="7" t="s">
        <v>40150</v>
      </c>
      <c r="E8449" s="2" t="s">
        <v>800</v>
      </c>
      <c r="F8449" s="8" t="s">
        <v>47711</v>
      </c>
      <c r="G8449" s="2">
        <f>MOD(INT((COUNTIF($F$2:F8449, F8449)-1) / 10), 20) + 1</f>
        <v>7</v>
      </c>
      <c r="H8449">
        <f t="shared" si="387"/>
        <v>3</v>
      </c>
      <c r="I8449" s="2" t="s">
        <v>12</v>
      </c>
      <c r="J8449" t="str">
        <f t="shared" si="388"/>
        <v>Nazia Abro</v>
      </c>
      <c r="K8449" s="4" t="s">
        <v>24290</v>
      </c>
      <c r="L8449" s="2" t="s">
        <v>47716</v>
      </c>
      <c r="M8449" s="2" t="s">
        <v>14</v>
      </c>
      <c r="N8449" s="2" t="s">
        <v>41</v>
      </c>
      <c r="O8449" s="2" t="s">
        <v>14</v>
      </c>
    </row>
    <row r="8450" spans="1:15">
      <c r="A8450" s="2">
        <v>9449</v>
      </c>
      <c r="B8450" t="s">
        <v>8800</v>
      </c>
      <c r="C8450" s="2" t="str">
        <f t="shared" si="386"/>
        <v>DEMO-KPT-9449</v>
      </c>
      <c r="D8450" s="7" t="s">
        <v>40151</v>
      </c>
      <c r="E8450" s="2" t="s">
        <v>813</v>
      </c>
      <c r="F8450" s="8" t="s">
        <v>47705</v>
      </c>
      <c r="G8450" s="2">
        <f>MOD(INT((COUNTIF($F$2:F8450, F8450)-1) / 10), 20) + 1</f>
        <v>14</v>
      </c>
      <c r="H8450">
        <f t="shared" si="387"/>
        <v>5</v>
      </c>
      <c r="I8450" s="2" t="s">
        <v>25</v>
      </c>
      <c r="J8450" t="str">
        <f t="shared" si="388"/>
        <v>Ihsan Ranjha</v>
      </c>
      <c r="K8450" s="4" t="s">
        <v>24291</v>
      </c>
      <c r="L8450" s="2" t="s">
        <v>23</v>
      </c>
      <c r="M8450" s="2" t="s">
        <v>14</v>
      </c>
      <c r="N8450" s="2" t="s">
        <v>41</v>
      </c>
      <c r="O8450" s="2" t="s">
        <v>16</v>
      </c>
    </row>
    <row r="8451" spans="1:15">
      <c r="A8451" s="2">
        <v>9450</v>
      </c>
      <c r="B8451" t="s">
        <v>8801</v>
      </c>
      <c r="C8451" s="2" t="str">
        <f t="shared" ref="C8451:C8514" si="389">"DEMO-KPT"&amp;"-"&amp;A8451</f>
        <v>DEMO-KPT-9450</v>
      </c>
      <c r="D8451" s="7" t="s">
        <v>40152</v>
      </c>
      <c r="E8451" s="2" t="s">
        <v>825</v>
      </c>
      <c r="F8451" s="8" t="s">
        <v>47708</v>
      </c>
      <c r="G8451" s="2">
        <f>MOD(INT((COUNTIF($F$2:F8451, F8451)-1) / 10), 20) + 1</f>
        <v>12</v>
      </c>
      <c r="H8451">
        <f t="shared" ref="H8451:H8514" si="390">IF(I8451&lt;&gt;"Plot",IF(I8451="Apartment", 3, IF(I8451="House", 5,IF(I8451="Portion", 4,5))),0)</f>
        <v>3</v>
      </c>
      <c r="I8451" s="2" t="s">
        <v>12</v>
      </c>
      <c r="J8451" t="str">
        <f t="shared" si="388"/>
        <v>Malaika Khuhro</v>
      </c>
      <c r="K8451" s="4" t="s">
        <v>24292</v>
      </c>
      <c r="L8451" s="2" t="s">
        <v>23</v>
      </c>
      <c r="M8451" s="2" t="s">
        <v>16</v>
      </c>
      <c r="N8451" s="2" t="s">
        <v>41</v>
      </c>
      <c r="O8451" s="2" t="s">
        <v>16</v>
      </c>
    </row>
    <row r="8452" spans="1:15">
      <c r="A8452" s="2">
        <v>9451</v>
      </c>
      <c r="B8452" t="s">
        <v>8802</v>
      </c>
      <c r="C8452" s="2" t="str">
        <f t="shared" si="389"/>
        <v>DEMO-KPT-9451</v>
      </c>
      <c r="D8452" s="7" t="s">
        <v>40153</v>
      </c>
      <c r="E8452" s="2" t="s">
        <v>814</v>
      </c>
      <c r="F8452" s="8" t="s">
        <v>47704</v>
      </c>
      <c r="G8452" s="2">
        <f>MOD(INT((COUNTIF($F$2:F8452, F8452)-1) / 10), 20) + 1</f>
        <v>17</v>
      </c>
      <c r="H8452">
        <f t="shared" si="390"/>
        <v>0</v>
      </c>
      <c r="I8452" s="2" t="s">
        <v>18</v>
      </c>
      <c r="J8452" t="str">
        <f t="shared" si="388"/>
        <v>Shahroz Chandio</v>
      </c>
      <c r="K8452" s="4" t="s">
        <v>24293</v>
      </c>
      <c r="L8452" s="2" t="s">
        <v>47716</v>
      </c>
      <c r="M8452" s="2" t="s">
        <v>14</v>
      </c>
      <c r="N8452" s="2" t="s">
        <v>20</v>
      </c>
      <c r="O8452" s="2" t="s">
        <v>16</v>
      </c>
    </row>
    <row r="8453" spans="1:15">
      <c r="A8453" s="2">
        <v>9452</v>
      </c>
      <c r="B8453" t="s">
        <v>8803</v>
      </c>
      <c r="C8453" s="2" t="str">
        <f t="shared" si="389"/>
        <v>DEMO-KPT-9452</v>
      </c>
      <c r="D8453" s="7" t="s">
        <v>40154</v>
      </c>
      <c r="E8453" s="2" t="s">
        <v>806</v>
      </c>
      <c r="F8453" s="8" t="s">
        <v>47711</v>
      </c>
      <c r="G8453" s="2">
        <f>MOD(INT((COUNTIF($F$2:F8453, F8453)-1) / 10), 20) + 1</f>
        <v>7</v>
      </c>
      <c r="H8453">
        <f t="shared" si="390"/>
        <v>0</v>
      </c>
      <c r="I8453" s="2" t="s">
        <v>18</v>
      </c>
      <c r="J8453" t="str">
        <f t="shared" ref="J8453:J8516" si="391">B8453</f>
        <v>Sultan Bhutto</v>
      </c>
      <c r="K8453" s="4" t="s">
        <v>24294</v>
      </c>
      <c r="L8453" s="2" t="s">
        <v>23</v>
      </c>
      <c r="M8453" s="2" t="s">
        <v>16</v>
      </c>
      <c r="N8453" s="2" t="s">
        <v>20</v>
      </c>
      <c r="O8453" s="2" t="s">
        <v>14</v>
      </c>
    </row>
    <row r="8454" spans="1:15">
      <c r="A8454" s="2">
        <v>9453</v>
      </c>
      <c r="B8454" t="s">
        <v>8804</v>
      </c>
      <c r="C8454" s="2" t="str">
        <f t="shared" si="389"/>
        <v>DEMO-KPT-9453</v>
      </c>
      <c r="D8454" s="7" t="s">
        <v>40155</v>
      </c>
      <c r="E8454" s="2" t="s">
        <v>826</v>
      </c>
      <c r="F8454" s="8" t="s">
        <v>47709</v>
      </c>
      <c r="G8454" s="2">
        <f>MOD(INT((COUNTIF($F$2:F8454, F8454)-1) / 10), 20) + 1</f>
        <v>10</v>
      </c>
      <c r="H8454">
        <f t="shared" si="390"/>
        <v>3</v>
      </c>
      <c r="I8454" s="2" t="s">
        <v>12</v>
      </c>
      <c r="J8454" t="str">
        <f t="shared" si="391"/>
        <v>Tayyeb Shah</v>
      </c>
      <c r="K8454" s="4" t="s">
        <v>83</v>
      </c>
      <c r="L8454" s="2" t="s">
        <v>30</v>
      </c>
      <c r="M8454" s="2" t="s">
        <v>14</v>
      </c>
      <c r="N8454" s="2" t="s">
        <v>15</v>
      </c>
      <c r="O8454" s="2" t="s">
        <v>16</v>
      </c>
    </row>
    <row r="8455" spans="1:15">
      <c r="A8455" s="2">
        <v>9454</v>
      </c>
      <c r="B8455" t="s">
        <v>8805</v>
      </c>
      <c r="C8455" s="2" t="str">
        <f t="shared" si="389"/>
        <v>DEMO-KPT-9454</v>
      </c>
      <c r="D8455" s="7" t="s">
        <v>40156</v>
      </c>
      <c r="E8455" s="2" t="s">
        <v>814</v>
      </c>
      <c r="F8455" s="8" t="s">
        <v>47705</v>
      </c>
      <c r="G8455" s="2">
        <f>MOD(INT((COUNTIF($F$2:F8455, F8455)-1) / 10), 20) + 1</f>
        <v>15</v>
      </c>
      <c r="H8455">
        <f t="shared" si="390"/>
        <v>4</v>
      </c>
      <c r="I8455" s="2" t="s">
        <v>47717</v>
      </c>
      <c r="J8455" t="str">
        <f t="shared" si="391"/>
        <v>Uzair Niazi</v>
      </c>
      <c r="K8455" s="4" t="s">
        <v>24295</v>
      </c>
      <c r="L8455" s="2" t="s">
        <v>23</v>
      </c>
      <c r="M8455" s="2" t="s">
        <v>14</v>
      </c>
      <c r="N8455" s="2" t="s">
        <v>15</v>
      </c>
      <c r="O8455" s="2" t="s">
        <v>16</v>
      </c>
    </row>
    <row r="8456" spans="1:15">
      <c r="A8456" s="2">
        <v>9455</v>
      </c>
      <c r="B8456" t="s">
        <v>8806</v>
      </c>
      <c r="C8456" s="2" t="str">
        <f t="shared" si="389"/>
        <v>DEMO-KPT-9455</v>
      </c>
      <c r="D8456" s="7" t="s">
        <v>40157</v>
      </c>
      <c r="E8456" s="2" t="s">
        <v>829</v>
      </c>
      <c r="F8456" s="8" t="s">
        <v>47705</v>
      </c>
      <c r="G8456" s="2">
        <f>MOD(INT((COUNTIF($F$2:F8456, F8456)-1) / 10), 20) + 1</f>
        <v>15</v>
      </c>
      <c r="H8456">
        <f t="shared" si="390"/>
        <v>5</v>
      </c>
      <c r="I8456" s="2" t="s">
        <v>28</v>
      </c>
      <c r="J8456" t="str">
        <f t="shared" si="391"/>
        <v>Irum Tanoli</v>
      </c>
      <c r="K8456" s="4" t="s">
        <v>24296</v>
      </c>
      <c r="L8456" s="2" t="s">
        <v>23</v>
      </c>
      <c r="M8456" s="2" t="s">
        <v>14</v>
      </c>
      <c r="N8456" s="2" t="s">
        <v>15</v>
      </c>
      <c r="O8456" s="2" t="s">
        <v>14</v>
      </c>
    </row>
    <row r="8457" spans="1:15">
      <c r="A8457" s="2">
        <v>9456</v>
      </c>
      <c r="B8457" t="s">
        <v>8807</v>
      </c>
      <c r="C8457" s="2" t="str">
        <f t="shared" si="389"/>
        <v>DEMO-KPT-9456</v>
      </c>
      <c r="D8457" s="7" t="s">
        <v>40158</v>
      </c>
      <c r="E8457" s="2" t="s">
        <v>814</v>
      </c>
      <c r="F8457" s="8" t="s">
        <v>47704</v>
      </c>
      <c r="G8457" s="2">
        <f>MOD(INT((COUNTIF($F$2:F8457, F8457)-1) / 10), 20) + 1</f>
        <v>17</v>
      </c>
      <c r="H8457">
        <f t="shared" si="390"/>
        <v>4</v>
      </c>
      <c r="I8457" s="2" t="s">
        <v>47717</v>
      </c>
      <c r="J8457" t="str">
        <f t="shared" si="391"/>
        <v>Jahangir Afridi</v>
      </c>
      <c r="K8457" s="4" t="s">
        <v>24297</v>
      </c>
      <c r="L8457" s="2" t="s">
        <v>30</v>
      </c>
      <c r="M8457" s="2" t="s">
        <v>14</v>
      </c>
      <c r="N8457" s="2" t="s">
        <v>41</v>
      </c>
      <c r="O8457" s="2" t="s">
        <v>16</v>
      </c>
    </row>
    <row r="8458" spans="1:15">
      <c r="A8458" s="2">
        <v>9457</v>
      </c>
      <c r="B8458" t="s">
        <v>8808</v>
      </c>
      <c r="C8458" s="2" t="str">
        <f t="shared" si="389"/>
        <v>DEMO-KPT-9457</v>
      </c>
      <c r="D8458" s="7" t="s">
        <v>40159</v>
      </c>
      <c r="E8458" s="2" t="s">
        <v>820</v>
      </c>
      <c r="F8458" s="8" t="s">
        <v>47713</v>
      </c>
      <c r="G8458" s="2">
        <f>MOD(INT((COUNTIF($F$2:F8458, F8458)-1) / 10), 20) + 1</f>
        <v>8</v>
      </c>
      <c r="H8458">
        <f t="shared" si="390"/>
        <v>0</v>
      </c>
      <c r="I8458" s="2" t="s">
        <v>18</v>
      </c>
      <c r="J8458" t="str">
        <f t="shared" si="391"/>
        <v>Rohail Naseem</v>
      </c>
      <c r="K8458" s="4" t="s">
        <v>24298</v>
      </c>
      <c r="L8458" s="2" t="s">
        <v>30</v>
      </c>
      <c r="M8458" s="2" t="s">
        <v>16</v>
      </c>
      <c r="N8458" s="2" t="s">
        <v>20</v>
      </c>
      <c r="O8458" s="2" t="s">
        <v>14</v>
      </c>
    </row>
    <row r="8459" spans="1:15">
      <c r="A8459" s="2">
        <v>9458</v>
      </c>
      <c r="B8459" t="s">
        <v>8809</v>
      </c>
      <c r="C8459" s="2" t="str">
        <f t="shared" si="389"/>
        <v>DEMO-KPT-9458</v>
      </c>
      <c r="D8459" s="7" t="s">
        <v>40160</v>
      </c>
      <c r="E8459" s="2" t="s">
        <v>813</v>
      </c>
      <c r="F8459" s="8" t="s">
        <v>47704</v>
      </c>
      <c r="G8459" s="2">
        <f>MOD(INT((COUNTIF($F$2:F8459, F8459)-1) / 10), 20) + 1</f>
        <v>17</v>
      </c>
      <c r="H8459">
        <f t="shared" si="390"/>
        <v>4</v>
      </c>
      <c r="I8459" s="2" t="s">
        <v>47717</v>
      </c>
      <c r="J8459" t="str">
        <f t="shared" si="391"/>
        <v>Tauseef Popalzai</v>
      </c>
      <c r="K8459" s="4" t="s">
        <v>24299</v>
      </c>
      <c r="L8459" s="2" t="s">
        <v>23</v>
      </c>
      <c r="M8459" s="2" t="s">
        <v>14</v>
      </c>
      <c r="N8459" s="2" t="s">
        <v>15</v>
      </c>
      <c r="O8459" s="2" t="s">
        <v>14</v>
      </c>
    </row>
    <row r="8460" spans="1:15">
      <c r="A8460" s="2">
        <v>9459</v>
      </c>
      <c r="B8460" t="s">
        <v>8810</v>
      </c>
      <c r="C8460" s="2" t="str">
        <f t="shared" si="389"/>
        <v>DEMO-KPT-9459</v>
      </c>
      <c r="D8460" s="7" t="s">
        <v>40161</v>
      </c>
      <c r="E8460" s="2" t="s">
        <v>808</v>
      </c>
      <c r="F8460" s="8" t="s">
        <v>47711</v>
      </c>
      <c r="G8460" s="2">
        <f>MOD(INT((COUNTIF($F$2:F8460, F8460)-1) / 10), 20) + 1</f>
        <v>7</v>
      </c>
      <c r="H8460">
        <f t="shared" si="390"/>
        <v>4</v>
      </c>
      <c r="I8460" s="2" t="s">
        <v>47717</v>
      </c>
      <c r="J8460" t="str">
        <f t="shared" si="391"/>
        <v>Sania Zaidi</v>
      </c>
      <c r="K8460" s="4" t="s">
        <v>24300</v>
      </c>
      <c r="L8460" s="2" t="s">
        <v>47716</v>
      </c>
      <c r="M8460" s="2" t="s">
        <v>16</v>
      </c>
      <c r="N8460" s="2" t="s">
        <v>20</v>
      </c>
      <c r="O8460" s="2" t="s">
        <v>14</v>
      </c>
    </row>
    <row r="8461" spans="1:15">
      <c r="A8461" s="2">
        <v>9460</v>
      </c>
      <c r="B8461" t="s">
        <v>8811</v>
      </c>
      <c r="C8461" s="2" t="str">
        <f t="shared" si="389"/>
        <v>DEMO-KPT-9460</v>
      </c>
      <c r="D8461" s="7" t="s">
        <v>40162</v>
      </c>
      <c r="E8461" s="2" t="s">
        <v>807</v>
      </c>
      <c r="F8461" s="8" t="s">
        <v>47709</v>
      </c>
      <c r="G8461" s="2">
        <f>MOD(INT((COUNTIF($F$2:F8461, F8461)-1) / 10), 20) + 1</f>
        <v>10</v>
      </c>
      <c r="H8461">
        <f t="shared" si="390"/>
        <v>5</v>
      </c>
      <c r="I8461" s="2" t="s">
        <v>25</v>
      </c>
      <c r="J8461" t="str">
        <f t="shared" si="391"/>
        <v>Zubia Gandapur</v>
      </c>
      <c r="K8461" s="4" t="s">
        <v>24301</v>
      </c>
      <c r="L8461" s="2" t="s">
        <v>23</v>
      </c>
      <c r="M8461" s="2" t="s">
        <v>14</v>
      </c>
      <c r="N8461" s="2" t="s">
        <v>20</v>
      </c>
      <c r="O8461" s="2" t="s">
        <v>16</v>
      </c>
    </row>
    <row r="8462" spans="1:15">
      <c r="A8462" s="2">
        <v>9461</v>
      </c>
      <c r="B8462" t="s">
        <v>8812</v>
      </c>
      <c r="C8462" s="2" t="str">
        <f t="shared" si="389"/>
        <v>DEMO-KPT-9461</v>
      </c>
      <c r="D8462" s="7" t="s">
        <v>40163</v>
      </c>
      <c r="E8462" s="2" t="s">
        <v>808</v>
      </c>
      <c r="F8462" s="8" t="s">
        <v>47704</v>
      </c>
      <c r="G8462" s="2">
        <f>MOD(INT((COUNTIF($F$2:F8462, F8462)-1) / 10), 20) + 1</f>
        <v>17</v>
      </c>
      <c r="H8462">
        <f t="shared" si="390"/>
        <v>3</v>
      </c>
      <c r="I8462" s="2" t="s">
        <v>12</v>
      </c>
      <c r="J8462" t="str">
        <f t="shared" si="391"/>
        <v>Shabbir Zia</v>
      </c>
      <c r="K8462" s="4" t="s">
        <v>24302</v>
      </c>
      <c r="L8462" s="2" t="s">
        <v>30</v>
      </c>
      <c r="M8462" s="2" t="s">
        <v>14</v>
      </c>
      <c r="N8462" s="2" t="s">
        <v>15</v>
      </c>
      <c r="O8462" s="2" t="s">
        <v>16</v>
      </c>
    </row>
    <row r="8463" spans="1:15">
      <c r="A8463" s="2">
        <v>9462</v>
      </c>
      <c r="B8463" t="s">
        <v>8813</v>
      </c>
      <c r="C8463" s="2" t="str">
        <f t="shared" si="389"/>
        <v>DEMO-KPT-9462</v>
      </c>
      <c r="D8463" s="7" t="s">
        <v>40164</v>
      </c>
      <c r="E8463" s="2" t="s">
        <v>822</v>
      </c>
      <c r="F8463" s="8" t="s">
        <v>47713</v>
      </c>
      <c r="G8463" s="2">
        <f>MOD(INT((COUNTIF($F$2:F8463, F8463)-1) / 10), 20) + 1</f>
        <v>8</v>
      </c>
      <c r="H8463">
        <f t="shared" si="390"/>
        <v>3</v>
      </c>
      <c r="I8463" s="2" t="s">
        <v>12</v>
      </c>
      <c r="J8463" t="str">
        <f t="shared" si="391"/>
        <v>Ashfaq Imran</v>
      </c>
      <c r="K8463" s="4" t="s">
        <v>24303</v>
      </c>
      <c r="L8463" s="2" t="s">
        <v>47716</v>
      </c>
      <c r="M8463" s="2" t="s">
        <v>16</v>
      </c>
      <c r="N8463" s="2" t="s">
        <v>41</v>
      </c>
      <c r="O8463" s="2" t="s">
        <v>16</v>
      </c>
    </row>
    <row r="8464" spans="1:15">
      <c r="A8464" s="2">
        <v>9463</v>
      </c>
      <c r="B8464" t="s">
        <v>8814</v>
      </c>
      <c r="C8464" s="2" t="str">
        <f t="shared" si="389"/>
        <v>DEMO-KPT-9463</v>
      </c>
      <c r="D8464" s="7" t="s">
        <v>40165</v>
      </c>
      <c r="E8464" s="2" t="s">
        <v>820</v>
      </c>
      <c r="F8464" s="8" t="s">
        <v>47705</v>
      </c>
      <c r="G8464" s="2">
        <f>MOD(INT((COUNTIF($F$2:F8464, F8464)-1) / 10), 20) + 1</f>
        <v>15</v>
      </c>
      <c r="H8464">
        <f t="shared" si="390"/>
        <v>5</v>
      </c>
      <c r="I8464" s="2" t="s">
        <v>28</v>
      </c>
      <c r="J8464" t="str">
        <f t="shared" si="391"/>
        <v>Nigar Lakhani</v>
      </c>
      <c r="K8464" s="4" t="s">
        <v>24304</v>
      </c>
      <c r="L8464" s="2" t="s">
        <v>23</v>
      </c>
      <c r="M8464" s="2" t="s">
        <v>16</v>
      </c>
      <c r="N8464" s="2" t="s">
        <v>15</v>
      </c>
      <c r="O8464" s="2" t="s">
        <v>14</v>
      </c>
    </row>
    <row r="8465" spans="1:15">
      <c r="A8465" s="2">
        <v>9464</v>
      </c>
      <c r="B8465" t="s">
        <v>8815</v>
      </c>
      <c r="C8465" s="2" t="str">
        <f t="shared" si="389"/>
        <v>DEMO-KPT-9464</v>
      </c>
      <c r="D8465" s="7" t="s">
        <v>40166</v>
      </c>
      <c r="E8465" s="2" t="s">
        <v>804</v>
      </c>
      <c r="F8465" s="8" t="s">
        <v>47713</v>
      </c>
      <c r="G8465" s="2">
        <f>MOD(INT((COUNTIF($F$2:F8465, F8465)-1) / 10), 20) + 1</f>
        <v>8</v>
      </c>
      <c r="H8465">
        <f t="shared" si="390"/>
        <v>5</v>
      </c>
      <c r="I8465" s="2" t="s">
        <v>28</v>
      </c>
      <c r="J8465" t="str">
        <f t="shared" si="391"/>
        <v>Mahwish Janjua</v>
      </c>
      <c r="K8465" s="4" t="s">
        <v>24305</v>
      </c>
      <c r="L8465" s="2" t="s">
        <v>30</v>
      </c>
      <c r="M8465" s="2" t="s">
        <v>14</v>
      </c>
      <c r="N8465" s="2" t="s">
        <v>20</v>
      </c>
      <c r="O8465" s="2" t="s">
        <v>14</v>
      </c>
    </row>
    <row r="8466" spans="1:15">
      <c r="A8466" s="2">
        <v>9465</v>
      </c>
      <c r="B8466" t="s">
        <v>8816</v>
      </c>
      <c r="C8466" s="2" t="str">
        <f t="shared" si="389"/>
        <v>DEMO-KPT-9465</v>
      </c>
      <c r="D8466" s="7" t="s">
        <v>40167</v>
      </c>
      <c r="E8466" s="2" t="s">
        <v>829</v>
      </c>
      <c r="F8466" s="8" t="s">
        <v>47712</v>
      </c>
      <c r="G8466" s="2">
        <f>MOD(INT((COUNTIF($F$2:F8466, F8466)-1) / 10), 20) + 1</f>
        <v>5</v>
      </c>
      <c r="H8466">
        <f t="shared" si="390"/>
        <v>3</v>
      </c>
      <c r="I8466" s="2" t="s">
        <v>12</v>
      </c>
      <c r="J8466" t="str">
        <f t="shared" si="391"/>
        <v>Anmol Tunio</v>
      </c>
      <c r="K8466" s="4" t="s">
        <v>24306</v>
      </c>
      <c r="L8466" s="2" t="s">
        <v>30</v>
      </c>
      <c r="M8466" s="2" t="s">
        <v>14</v>
      </c>
      <c r="N8466" s="2" t="s">
        <v>41</v>
      </c>
      <c r="O8466" s="2" t="s">
        <v>16</v>
      </c>
    </row>
    <row r="8467" spans="1:15">
      <c r="A8467" s="2">
        <v>9466</v>
      </c>
      <c r="B8467" t="s">
        <v>8817</v>
      </c>
      <c r="C8467" s="2" t="str">
        <f t="shared" si="389"/>
        <v>DEMO-KPT-9466</v>
      </c>
      <c r="D8467" s="7" t="s">
        <v>40168</v>
      </c>
      <c r="E8467" s="2" t="s">
        <v>826</v>
      </c>
      <c r="F8467" s="8" t="s">
        <v>47712</v>
      </c>
      <c r="G8467" s="2">
        <f>MOD(INT((COUNTIF($F$2:F8467, F8467)-1) / 10), 20) + 1</f>
        <v>5</v>
      </c>
      <c r="H8467">
        <f t="shared" si="390"/>
        <v>3</v>
      </c>
      <c r="I8467" s="2" t="s">
        <v>12</v>
      </c>
      <c r="J8467" t="str">
        <f t="shared" si="391"/>
        <v>Kamal Ali</v>
      </c>
      <c r="K8467" s="4" t="s">
        <v>24307</v>
      </c>
      <c r="L8467" s="2" t="s">
        <v>30</v>
      </c>
      <c r="M8467" s="2" t="s">
        <v>14</v>
      </c>
      <c r="N8467" s="2" t="s">
        <v>15</v>
      </c>
      <c r="O8467" s="2" t="s">
        <v>14</v>
      </c>
    </row>
    <row r="8468" spans="1:15">
      <c r="A8468" s="2">
        <v>9467</v>
      </c>
      <c r="B8468" t="s">
        <v>8818</v>
      </c>
      <c r="C8468" s="2" t="str">
        <f t="shared" si="389"/>
        <v>DEMO-KPT-9467</v>
      </c>
      <c r="D8468" s="7" t="s">
        <v>40169</v>
      </c>
      <c r="E8468" s="2" t="s">
        <v>818</v>
      </c>
      <c r="F8468" s="8" t="s">
        <v>47713</v>
      </c>
      <c r="G8468" s="2">
        <f>MOD(INT((COUNTIF($F$2:F8468, F8468)-1) / 10), 20) + 1</f>
        <v>8</v>
      </c>
      <c r="H8468">
        <f t="shared" si="390"/>
        <v>4</v>
      </c>
      <c r="I8468" s="2" t="s">
        <v>47717</v>
      </c>
      <c r="J8468" t="str">
        <f t="shared" si="391"/>
        <v>Shayan Laghari</v>
      </c>
      <c r="K8468" s="4" t="s">
        <v>24308</v>
      </c>
      <c r="L8468" s="2" t="s">
        <v>30</v>
      </c>
      <c r="M8468" s="2" t="s">
        <v>14</v>
      </c>
      <c r="N8468" s="2" t="s">
        <v>41</v>
      </c>
      <c r="O8468" s="2" t="s">
        <v>16</v>
      </c>
    </row>
    <row r="8469" spans="1:15">
      <c r="A8469" s="2">
        <v>9468</v>
      </c>
      <c r="B8469" t="s">
        <v>8819</v>
      </c>
      <c r="C8469" s="2" t="str">
        <f t="shared" si="389"/>
        <v>DEMO-KPT-9468</v>
      </c>
      <c r="D8469" s="7" t="s">
        <v>40170</v>
      </c>
      <c r="E8469" s="2" t="s">
        <v>802</v>
      </c>
      <c r="F8469" s="8" t="s">
        <v>47707</v>
      </c>
      <c r="G8469" s="2">
        <f>MOD(INT((COUNTIF($F$2:F8469, F8469)-1) / 10), 20) + 1</f>
        <v>1</v>
      </c>
      <c r="H8469">
        <f t="shared" si="390"/>
        <v>5</v>
      </c>
      <c r="I8469" s="2" t="s">
        <v>25</v>
      </c>
      <c r="J8469" t="str">
        <f t="shared" si="391"/>
        <v>Khadija Ranjha</v>
      </c>
      <c r="K8469" s="4" t="s">
        <v>24309</v>
      </c>
      <c r="L8469" s="2" t="s">
        <v>23</v>
      </c>
      <c r="M8469" s="2" t="s">
        <v>14</v>
      </c>
      <c r="N8469" s="2" t="s">
        <v>41</v>
      </c>
      <c r="O8469" s="2" t="s">
        <v>14</v>
      </c>
    </row>
    <row r="8470" spans="1:15">
      <c r="A8470" s="2">
        <v>9469</v>
      </c>
      <c r="B8470" t="s">
        <v>8820</v>
      </c>
      <c r="C8470" s="2" t="str">
        <f t="shared" si="389"/>
        <v>DEMO-KPT-9469</v>
      </c>
      <c r="D8470" s="7" t="s">
        <v>40171</v>
      </c>
      <c r="E8470" s="2" t="s">
        <v>811</v>
      </c>
      <c r="F8470" s="8" t="s">
        <v>47703</v>
      </c>
      <c r="G8470" s="2">
        <f>MOD(INT((COUNTIF($F$2:F8470, F8470)-1) / 10), 20) + 1</f>
        <v>13</v>
      </c>
      <c r="H8470">
        <f t="shared" si="390"/>
        <v>3</v>
      </c>
      <c r="I8470" s="2" t="s">
        <v>12</v>
      </c>
      <c r="J8470" t="str">
        <f t="shared" si="391"/>
        <v>Wajiha Rizvi</v>
      </c>
      <c r="K8470" s="4" t="s">
        <v>24310</v>
      </c>
      <c r="L8470" s="2" t="s">
        <v>47716</v>
      </c>
      <c r="M8470" s="2" t="s">
        <v>16</v>
      </c>
      <c r="N8470" s="2" t="s">
        <v>20</v>
      </c>
      <c r="O8470" s="2" t="s">
        <v>14</v>
      </c>
    </row>
    <row r="8471" spans="1:15">
      <c r="A8471" s="2">
        <v>9470</v>
      </c>
      <c r="B8471" t="s">
        <v>8821</v>
      </c>
      <c r="C8471" s="2" t="str">
        <f t="shared" si="389"/>
        <v>DEMO-KPT-9470</v>
      </c>
      <c r="D8471" s="7" t="s">
        <v>40172</v>
      </c>
      <c r="E8471" s="2" t="s">
        <v>816</v>
      </c>
      <c r="F8471" s="8" t="s">
        <v>47711</v>
      </c>
      <c r="G8471" s="2">
        <f>MOD(INT((COUNTIF($F$2:F8471, F8471)-1) / 10), 20) + 1</f>
        <v>7</v>
      </c>
      <c r="H8471">
        <f t="shared" si="390"/>
        <v>5</v>
      </c>
      <c r="I8471" s="2" t="s">
        <v>28</v>
      </c>
      <c r="J8471" t="str">
        <f t="shared" si="391"/>
        <v>Hamid Marri</v>
      </c>
      <c r="K8471" s="4" t="s">
        <v>24311</v>
      </c>
      <c r="L8471" s="2" t="s">
        <v>47716</v>
      </c>
      <c r="M8471" s="2" t="s">
        <v>14</v>
      </c>
      <c r="N8471" s="2" t="s">
        <v>15</v>
      </c>
      <c r="O8471" s="2" t="s">
        <v>16</v>
      </c>
    </row>
    <row r="8472" spans="1:15">
      <c r="A8472" s="2">
        <v>9471</v>
      </c>
      <c r="B8472" t="s">
        <v>8822</v>
      </c>
      <c r="C8472" s="2" t="str">
        <f t="shared" si="389"/>
        <v>DEMO-KPT-9471</v>
      </c>
      <c r="D8472" s="7" t="s">
        <v>40173</v>
      </c>
      <c r="E8472" s="2" t="s">
        <v>828</v>
      </c>
      <c r="F8472" s="8" t="s">
        <v>47711</v>
      </c>
      <c r="G8472" s="2">
        <f>MOD(INT((COUNTIF($F$2:F8472, F8472)-1) / 10), 20) + 1</f>
        <v>7</v>
      </c>
      <c r="H8472">
        <f t="shared" si="390"/>
        <v>5</v>
      </c>
      <c r="I8472" s="2" t="s">
        <v>28</v>
      </c>
      <c r="J8472" t="str">
        <f t="shared" si="391"/>
        <v>Iqra Chaudhry</v>
      </c>
      <c r="K8472" s="4" t="s">
        <v>24312</v>
      </c>
      <c r="L8472" s="2" t="s">
        <v>23</v>
      </c>
      <c r="M8472" s="2" t="s">
        <v>16</v>
      </c>
      <c r="N8472" s="2" t="s">
        <v>41</v>
      </c>
      <c r="O8472" s="2" t="s">
        <v>16</v>
      </c>
    </row>
    <row r="8473" spans="1:15">
      <c r="A8473" s="2">
        <v>9472</v>
      </c>
      <c r="B8473" t="s">
        <v>8823</v>
      </c>
      <c r="C8473" s="2" t="str">
        <f t="shared" si="389"/>
        <v>DEMO-KPT-9472</v>
      </c>
      <c r="D8473" s="7" t="s">
        <v>40174</v>
      </c>
      <c r="E8473" s="2" t="s">
        <v>812</v>
      </c>
      <c r="F8473" s="8" t="s">
        <v>47711</v>
      </c>
      <c r="G8473" s="2">
        <f>MOD(INT((COUNTIF($F$2:F8473, F8473)-1) / 10), 20) + 1</f>
        <v>7</v>
      </c>
      <c r="H8473">
        <f t="shared" si="390"/>
        <v>5</v>
      </c>
      <c r="I8473" s="2" t="s">
        <v>28</v>
      </c>
      <c r="J8473" t="str">
        <f t="shared" si="391"/>
        <v>Inam Chandio</v>
      </c>
      <c r="K8473" s="4" t="s">
        <v>24313</v>
      </c>
      <c r="L8473" s="2" t="s">
        <v>47716</v>
      </c>
      <c r="M8473" s="2" t="s">
        <v>16</v>
      </c>
      <c r="N8473" s="2" t="s">
        <v>15</v>
      </c>
      <c r="O8473" s="2" t="s">
        <v>16</v>
      </c>
    </row>
    <row r="8474" spans="1:15">
      <c r="A8474" s="2">
        <v>9473</v>
      </c>
      <c r="B8474" t="s">
        <v>8824</v>
      </c>
      <c r="C8474" s="2" t="str">
        <f t="shared" si="389"/>
        <v>DEMO-KPT-9473</v>
      </c>
      <c r="D8474" s="7" t="s">
        <v>40175</v>
      </c>
      <c r="E8474" s="2" t="s">
        <v>817</v>
      </c>
      <c r="F8474" s="8" t="s">
        <v>47708</v>
      </c>
      <c r="G8474" s="2">
        <f>MOD(INT((COUNTIF($F$2:F8474, F8474)-1) / 10), 20) + 1</f>
        <v>12</v>
      </c>
      <c r="H8474">
        <f t="shared" si="390"/>
        <v>5</v>
      </c>
      <c r="I8474" s="2" t="s">
        <v>28</v>
      </c>
      <c r="J8474" t="str">
        <f t="shared" si="391"/>
        <v>Moiz Kamboh</v>
      </c>
      <c r="K8474" s="4" t="s">
        <v>24314</v>
      </c>
      <c r="L8474" s="2" t="s">
        <v>47716</v>
      </c>
      <c r="M8474" s="2" t="s">
        <v>14</v>
      </c>
      <c r="N8474" s="2" t="s">
        <v>41</v>
      </c>
      <c r="O8474" s="2" t="s">
        <v>14</v>
      </c>
    </row>
    <row r="8475" spans="1:15">
      <c r="A8475" s="2">
        <v>9474</v>
      </c>
      <c r="B8475" t="s">
        <v>8825</v>
      </c>
      <c r="C8475" s="2" t="str">
        <f t="shared" si="389"/>
        <v>DEMO-KPT-9474</v>
      </c>
      <c r="D8475" s="7" t="s">
        <v>40176</v>
      </c>
      <c r="E8475" s="2" t="s">
        <v>800</v>
      </c>
      <c r="F8475" s="8" t="s">
        <v>47713</v>
      </c>
      <c r="G8475" s="2">
        <f>MOD(INT((COUNTIF($F$2:F8475, F8475)-1) / 10), 20) + 1</f>
        <v>8</v>
      </c>
      <c r="H8475">
        <f t="shared" si="390"/>
        <v>5</v>
      </c>
      <c r="I8475" s="2" t="s">
        <v>28</v>
      </c>
      <c r="J8475" t="str">
        <f t="shared" si="391"/>
        <v>Sultan Dahri</v>
      </c>
      <c r="K8475" s="4" t="s">
        <v>24315</v>
      </c>
      <c r="L8475" s="2" t="s">
        <v>30</v>
      </c>
      <c r="M8475" s="2" t="s">
        <v>14</v>
      </c>
      <c r="N8475" s="2" t="s">
        <v>41</v>
      </c>
      <c r="O8475" s="2" t="s">
        <v>14</v>
      </c>
    </row>
    <row r="8476" spans="1:15">
      <c r="A8476" s="2">
        <v>9475</v>
      </c>
      <c r="B8476" t="s">
        <v>8826</v>
      </c>
      <c r="C8476" s="2" t="str">
        <f t="shared" si="389"/>
        <v>DEMO-KPT-9475</v>
      </c>
      <c r="D8476" s="7" t="s">
        <v>40177</v>
      </c>
      <c r="E8476" s="2" t="s">
        <v>821</v>
      </c>
      <c r="F8476" s="8" t="s">
        <v>47707</v>
      </c>
      <c r="G8476" s="2">
        <f>MOD(INT((COUNTIF($F$2:F8476, F8476)-1) / 10), 20) + 1</f>
        <v>1</v>
      </c>
      <c r="H8476">
        <f t="shared" si="390"/>
        <v>5</v>
      </c>
      <c r="I8476" s="2" t="s">
        <v>25</v>
      </c>
      <c r="J8476" t="str">
        <f t="shared" si="391"/>
        <v>Waheed Rajput</v>
      </c>
      <c r="K8476" s="4" t="s">
        <v>24316</v>
      </c>
      <c r="L8476" s="2" t="s">
        <v>23</v>
      </c>
      <c r="M8476" s="2" t="s">
        <v>14</v>
      </c>
      <c r="N8476" s="2" t="s">
        <v>41</v>
      </c>
      <c r="O8476" s="2" t="s">
        <v>16</v>
      </c>
    </row>
    <row r="8477" spans="1:15">
      <c r="A8477" s="2">
        <v>9476</v>
      </c>
      <c r="B8477" t="s">
        <v>8827</v>
      </c>
      <c r="C8477" s="2" t="str">
        <f t="shared" si="389"/>
        <v>DEMO-KPT-9476</v>
      </c>
      <c r="D8477" s="7" t="s">
        <v>40178</v>
      </c>
      <c r="E8477" s="2" t="s">
        <v>824</v>
      </c>
      <c r="F8477" s="8" t="s">
        <v>47707</v>
      </c>
      <c r="G8477" s="2">
        <f>MOD(INT((COUNTIF($F$2:F8477, F8477)-1) / 10), 20) + 1</f>
        <v>1</v>
      </c>
      <c r="H8477">
        <f t="shared" si="390"/>
        <v>0</v>
      </c>
      <c r="I8477" s="2" t="s">
        <v>18</v>
      </c>
      <c r="J8477" t="str">
        <f t="shared" si="391"/>
        <v>Jazib Jamali</v>
      </c>
      <c r="K8477" s="4" t="s">
        <v>24317</v>
      </c>
      <c r="L8477" s="2" t="s">
        <v>23</v>
      </c>
      <c r="M8477" s="2" t="s">
        <v>16</v>
      </c>
      <c r="N8477" s="2" t="s">
        <v>15</v>
      </c>
      <c r="O8477" s="2" t="s">
        <v>16</v>
      </c>
    </row>
    <row r="8478" spans="1:15">
      <c r="A8478" s="2">
        <v>9477</v>
      </c>
      <c r="B8478" t="s">
        <v>8828</v>
      </c>
      <c r="C8478" s="2" t="str">
        <f t="shared" si="389"/>
        <v>DEMO-KPT-9477</v>
      </c>
      <c r="D8478" s="7" t="s">
        <v>40179</v>
      </c>
      <c r="E8478" s="2" t="s">
        <v>797</v>
      </c>
      <c r="F8478" s="8" t="s">
        <v>47710</v>
      </c>
      <c r="G8478" s="2">
        <f>MOD(INT((COUNTIF($F$2:F8478, F8478)-1) / 10), 20) + 1</f>
        <v>7</v>
      </c>
      <c r="H8478">
        <f t="shared" si="390"/>
        <v>5</v>
      </c>
      <c r="I8478" s="2" t="s">
        <v>25</v>
      </c>
      <c r="J8478" t="str">
        <f t="shared" si="391"/>
        <v>Qayyum Joiya</v>
      </c>
      <c r="K8478" s="4" t="s">
        <v>24318</v>
      </c>
      <c r="L8478" s="2" t="s">
        <v>30</v>
      </c>
      <c r="M8478" s="2" t="s">
        <v>16</v>
      </c>
      <c r="N8478" s="2" t="s">
        <v>41</v>
      </c>
      <c r="O8478" s="2" t="s">
        <v>14</v>
      </c>
    </row>
    <row r="8479" spans="1:15">
      <c r="A8479" s="2">
        <v>9478</v>
      </c>
      <c r="B8479" t="s">
        <v>8829</v>
      </c>
      <c r="C8479" s="2" t="str">
        <f t="shared" si="389"/>
        <v>DEMO-KPT-9478</v>
      </c>
      <c r="D8479" s="7" t="s">
        <v>40180</v>
      </c>
      <c r="E8479" s="2" t="s">
        <v>823</v>
      </c>
      <c r="F8479" s="8" t="s">
        <v>47705</v>
      </c>
      <c r="G8479" s="2">
        <f>MOD(INT((COUNTIF($F$2:F8479, F8479)-1) / 10), 20) + 1</f>
        <v>15</v>
      </c>
      <c r="H8479">
        <f t="shared" si="390"/>
        <v>5</v>
      </c>
      <c r="I8479" s="2" t="s">
        <v>25</v>
      </c>
      <c r="J8479" t="str">
        <f t="shared" si="391"/>
        <v>Aisha Lone</v>
      </c>
      <c r="K8479" s="4" t="s">
        <v>24319</v>
      </c>
      <c r="L8479" s="2" t="s">
        <v>23</v>
      </c>
      <c r="M8479" s="2" t="s">
        <v>14</v>
      </c>
      <c r="N8479" s="2" t="s">
        <v>20</v>
      </c>
      <c r="O8479" s="2" t="s">
        <v>14</v>
      </c>
    </row>
    <row r="8480" spans="1:15">
      <c r="A8480" s="2">
        <v>9479</v>
      </c>
      <c r="B8480" t="s">
        <v>8830</v>
      </c>
      <c r="C8480" s="2" t="str">
        <f t="shared" si="389"/>
        <v>DEMO-KPT-9479</v>
      </c>
      <c r="D8480" s="7" t="s">
        <v>40181</v>
      </c>
      <c r="E8480" s="2" t="s">
        <v>813</v>
      </c>
      <c r="F8480" s="8" t="s">
        <v>47707</v>
      </c>
      <c r="G8480" s="2">
        <f>MOD(INT((COUNTIF($F$2:F8480, F8480)-1) / 10), 20) + 1</f>
        <v>1</v>
      </c>
      <c r="H8480">
        <f t="shared" si="390"/>
        <v>4</v>
      </c>
      <c r="I8480" s="2" t="s">
        <v>47717</v>
      </c>
      <c r="J8480" t="str">
        <f t="shared" si="391"/>
        <v>Haroon Rajput</v>
      </c>
      <c r="K8480" s="4" t="s">
        <v>24320</v>
      </c>
      <c r="L8480" s="2" t="s">
        <v>23</v>
      </c>
      <c r="M8480" s="2" t="s">
        <v>16</v>
      </c>
      <c r="N8480" s="2" t="s">
        <v>20</v>
      </c>
      <c r="O8480" s="2" t="s">
        <v>16</v>
      </c>
    </row>
    <row r="8481" spans="1:15">
      <c r="A8481" s="2">
        <v>9480</v>
      </c>
      <c r="B8481" t="s">
        <v>8831</v>
      </c>
      <c r="C8481" s="2" t="str">
        <f t="shared" si="389"/>
        <v>DEMO-KPT-9480</v>
      </c>
      <c r="D8481" s="7" t="s">
        <v>40182</v>
      </c>
      <c r="E8481" s="2" t="s">
        <v>822</v>
      </c>
      <c r="F8481" s="8" t="s">
        <v>47705</v>
      </c>
      <c r="G8481" s="2">
        <f>MOD(INT((COUNTIF($F$2:F8481, F8481)-1) / 10), 20) + 1</f>
        <v>15</v>
      </c>
      <c r="H8481">
        <f t="shared" si="390"/>
        <v>3</v>
      </c>
      <c r="I8481" s="2" t="s">
        <v>12</v>
      </c>
      <c r="J8481" t="str">
        <f t="shared" si="391"/>
        <v>Shafay Khokhar</v>
      </c>
      <c r="K8481" s="4" t="s">
        <v>24321</v>
      </c>
      <c r="L8481" s="2" t="s">
        <v>47716</v>
      </c>
      <c r="M8481" s="2" t="s">
        <v>16</v>
      </c>
      <c r="N8481" s="2" t="s">
        <v>15</v>
      </c>
      <c r="O8481" s="2" t="s">
        <v>16</v>
      </c>
    </row>
    <row r="8482" spans="1:15">
      <c r="A8482" s="2">
        <v>9481</v>
      </c>
      <c r="B8482" t="s">
        <v>8832</v>
      </c>
      <c r="C8482" s="2" t="str">
        <f t="shared" si="389"/>
        <v>DEMO-KPT-9481</v>
      </c>
      <c r="D8482" s="7" t="s">
        <v>40183</v>
      </c>
      <c r="E8482" s="2" t="s">
        <v>825</v>
      </c>
      <c r="F8482" s="8" t="s">
        <v>47712</v>
      </c>
      <c r="G8482" s="2">
        <f>MOD(INT((COUNTIF($F$2:F8482, F8482)-1) / 10), 20) + 1</f>
        <v>5</v>
      </c>
      <c r="H8482">
        <f t="shared" si="390"/>
        <v>3</v>
      </c>
      <c r="I8482" s="2" t="s">
        <v>12</v>
      </c>
      <c r="J8482" t="str">
        <f t="shared" si="391"/>
        <v>Fauzia Bukhari</v>
      </c>
      <c r="K8482" s="4" t="s">
        <v>24322</v>
      </c>
      <c r="L8482" s="2" t="s">
        <v>23</v>
      </c>
      <c r="M8482" s="2" t="s">
        <v>16</v>
      </c>
      <c r="N8482" s="2" t="s">
        <v>20</v>
      </c>
      <c r="O8482" s="2" t="s">
        <v>16</v>
      </c>
    </row>
    <row r="8483" spans="1:15">
      <c r="A8483" s="2">
        <v>9482</v>
      </c>
      <c r="B8483" t="s">
        <v>8833</v>
      </c>
      <c r="C8483" s="2" t="str">
        <f t="shared" si="389"/>
        <v>DEMO-KPT-9482</v>
      </c>
      <c r="D8483" s="7" t="s">
        <v>40184</v>
      </c>
      <c r="E8483" s="2" t="s">
        <v>808</v>
      </c>
      <c r="F8483" s="8" t="s">
        <v>47711</v>
      </c>
      <c r="G8483" s="2">
        <f>MOD(INT((COUNTIF($F$2:F8483, F8483)-1) / 10), 20) + 1</f>
        <v>7</v>
      </c>
      <c r="H8483">
        <f t="shared" si="390"/>
        <v>3</v>
      </c>
      <c r="I8483" s="2" t="s">
        <v>12</v>
      </c>
      <c r="J8483" t="str">
        <f t="shared" si="391"/>
        <v>Saba Qazi</v>
      </c>
      <c r="K8483" s="4" t="s">
        <v>24323</v>
      </c>
      <c r="L8483" s="2" t="s">
        <v>47716</v>
      </c>
      <c r="M8483" s="2" t="s">
        <v>16</v>
      </c>
      <c r="N8483" s="2" t="s">
        <v>20</v>
      </c>
      <c r="O8483" s="2" t="s">
        <v>14</v>
      </c>
    </row>
    <row r="8484" spans="1:15">
      <c r="A8484" s="2">
        <v>9483</v>
      </c>
      <c r="B8484" t="s">
        <v>8834</v>
      </c>
      <c r="C8484" s="2" t="str">
        <f t="shared" si="389"/>
        <v>DEMO-KPT-9483</v>
      </c>
      <c r="D8484" s="7" t="s">
        <v>40185</v>
      </c>
      <c r="E8484" s="2" t="s">
        <v>810</v>
      </c>
      <c r="F8484" s="8" t="s">
        <v>47705</v>
      </c>
      <c r="G8484" s="2">
        <f>MOD(INT((COUNTIF($F$2:F8484, F8484)-1) / 10), 20) + 1</f>
        <v>15</v>
      </c>
      <c r="H8484">
        <f t="shared" si="390"/>
        <v>4</v>
      </c>
      <c r="I8484" s="2" t="s">
        <v>47717</v>
      </c>
      <c r="J8484" t="str">
        <f t="shared" si="391"/>
        <v>Sitara Alvi</v>
      </c>
      <c r="K8484" s="4" t="s">
        <v>24324</v>
      </c>
      <c r="L8484" s="2" t="s">
        <v>23</v>
      </c>
      <c r="M8484" s="2" t="s">
        <v>14</v>
      </c>
      <c r="N8484" s="2" t="s">
        <v>41</v>
      </c>
      <c r="O8484" s="2" t="s">
        <v>14</v>
      </c>
    </row>
    <row r="8485" spans="1:15">
      <c r="A8485" s="2">
        <v>9484</v>
      </c>
      <c r="B8485" t="s">
        <v>8835</v>
      </c>
      <c r="C8485" s="2" t="str">
        <f t="shared" si="389"/>
        <v>DEMO-KPT-9484</v>
      </c>
      <c r="D8485" s="7" t="s">
        <v>40186</v>
      </c>
      <c r="E8485" s="2" t="s">
        <v>804</v>
      </c>
      <c r="F8485" s="8" t="s">
        <v>47713</v>
      </c>
      <c r="G8485" s="2">
        <f>MOD(INT((COUNTIF($F$2:F8485, F8485)-1) / 10), 20) + 1</f>
        <v>8</v>
      </c>
      <c r="H8485">
        <f t="shared" si="390"/>
        <v>5</v>
      </c>
      <c r="I8485" s="2" t="s">
        <v>25</v>
      </c>
      <c r="J8485" t="str">
        <f t="shared" si="391"/>
        <v>Tanveer Ghaffar</v>
      </c>
      <c r="K8485" s="4" t="s">
        <v>24325</v>
      </c>
      <c r="L8485" s="2" t="s">
        <v>23</v>
      </c>
      <c r="M8485" s="2" t="s">
        <v>14</v>
      </c>
      <c r="N8485" s="2" t="s">
        <v>15</v>
      </c>
      <c r="O8485" s="2" t="s">
        <v>16</v>
      </c>
    </row>
    <row r="8486" spans="1:15">
      <c r="A8486" s="2">
        <v>9485</v>
      </c>
      <c r="B8486" t="s">
        <v>8836</v>
      </c>
      <c r="C8486" s="2" t="str">
        <f t="shared" si="389"/>
        <v>DEMO-KPT-9485</v>
      </c>
      <c r="D8486" s="7" t="s">
        <v>40187</v>
      </c>
      <c r="E8486" s="2" t="s">
        <v>812</v>
      </c>
      <c r="F8486" s="8" t="s">
        <v>47705</v>
      </c>
      <c r="G8486" s="2">
        <f>MOD(INT((COUNTIF($F$2:F8486, F8486)-1) / 10), 20) + 1</f>
        <v>15</v>
      </c>
      <c r="H8486">
        <f t="shared" si="390"/>
        <v>4</v>
      </c>
      <c r="I8486" s="2" t="s">
        <v>47717</v>
      </c>
      <c r="J8486" t="str">
        <f t="shared" si="391"/>
        <v>Raheela Lak</v>
      </c>
      <c r="K8486" s="4" t="s">
        <v>24326</v>
      </c>
      <c r="L8486" s="2" t="s">
        <v>30</v>
      </c>
      <c r="M8486" s="2" t="s">
        <v>14</v>
      </c>
      <c r="N8486" s="2" t="s">
        <v>41</v>
      </c>
      <c r="O8486" s="2" t="s">
        <v>16</v>
      </c>
    </row>
    <row r="8487" spans="1:15">
      <c r="A8487" s="2">
        <v>9486</v>
      </c>
      <c r="B8487" t="s">
        <v>8837</v>
      </c>
      <c r="C8487" s="2" t="str">
        <f t="shared" si="389"/>
        <v>DEMO-KPT-9486</v>
      </c>
      <c r="D8487" s="7" t="s">
        <v>40188</v>
      </c>
      <c r="E8487" s="2" t="s">
        <v>802</v>
      </c>
      <c r="F8487" s="8" t="s">
        <v>47704</v>
      </c>
      <c r="G8487" s="2">
        <f>MOD(INT((COUNTIF($F$2:F8487, F8487)-1) / 10), 20) + 1</f>
        <v>17</v>
      </c>
      <c r="H8487">
        <f t="shared" si="390"/>
        <v>4</v>
      </c>
      <c r="I8487" s="2" t="s">
        <v>47717</v>
      </c>
      <c r="J8487" t="str">
        <f t="shared" si="391"/>
        <v>Sahil Mehmood</v>
      </c>
      <c r="K8487" s="4" t="s">
        <v>24327</v>
      </c>
      <c r="L8487" s="2" t="s">
        <v>47716</v>
      </c>
      <c r="M8487" s="2" t="s">
        <v>14</v>
      </c>
      <c r="N8487" s="2" t="s">
        <v>20</v>
      </c>
      <c r="O8487" s="2" t="s">
        <v>14</v>
      </c>
    </row>
    <row r="8488" spans="1:15">
      <c r="A8488" s="2">
        <v>9487</v>
      </c>
      <c r="B8488" t="s">
        <v>8838</v>
      </c>
      <c r="C8488" s="2" t="str">
        <f t="shared" si="389"/>
        <v>DEMO-KPT-9487</v>
      </c>
      <c r="D8488" s="7" t="s">
        <v>40189</v>
      </c>
      <c r="E8488" s="2" t="s">
        <v>829</v>
      </c>
      <c r="F8488" s="8" t="s">
        <v>47704</v>
      </c>
      <c r="G8488" s="2">
        <f>MOD(INT((COUNTIF($F$2:F8488, F8488)-1) / 10), 20) + 1</f>
        <v>17</v>
      </c>
      <c r="H8488">
        <f t="shared" si="390"/>
        <v>3</v>
      </c>
      <c r="I8488" s="2" t="s">
        <v>12</v>
      </c>
      <c r="J8488" t="str">
        <f t="shared" si="391"/>
        <v>Suleman Marwat</v>
      </c>
      <c r="K8488" s="4" t="s">
        <v>24328</v>
      </c>
      <c r="L8488" s="2" t="s">
        <v>47716</v>
      </c>
      <c r="M8488" s="2" t="s">
        <v>16</v>
      </c>
      <c r="N8488" s="2" t="s">
        <v>41</v>
      </c>
      <c r="O8488" s="2" t="s">
        <v>16</v>
      </c>
    </row>
    <row r="8489" spans="1:15">
      <c r="A8489" s="2">
        <v>9488</v>
      </c>
      <c r="B8489" t="s">
        <v>8839</v>
      </c>
      <c r="C8489" s="2" t="str">
        <f t="shared" si="389"/>
        <v>DEMO-KPT-9488</v>
      </c>
      <c r="D8489" s="7" t="s">
        <v>40190</v>
      </c>
      <c r="E8489" s="2" t="s">
        <v>807</v>
      </c>
      <c r="F8489" s="8" t="s">
        <v>47710</v>
      </c>
      <c r="G8489" s="2">
        <f>MOD(INT((COUNTIF($F$2:F8489, F8489)-1) / 10), 20) + 1</f>
        <v>7</v>
      </c>
      <c r="H8489">
        <f t="shared" si="390"/>
        <v>5</v>
      </c>
      <c r="I8489" s="2" t="s">
        <v>25</v>
      </c>
      <c r="J8489" t="str">
        <f t="shared" si="391"/>
        <v>Hamid Bangash</v>
      </c>
      <c r="K8489" s="4" t="s">
        <v>24329</v>
      </c>
      <c r="L8489" s="2" t="s">
        <v>23</v>
      </c>
      <c r="M8489" s="2" t="s">
        <v>14</v>
      </c>
      <c r="N8489" s="2" t="s">
        <v>15</v>
      </c>
      <c r="O8489" s="2" t="s">
        <v>16</v>
      </c>
    </row>
    <row r="8490" spans="1:15">
      <c r="A8490" s="2">
        <v>9489</v>
      </c>
      <c r="B8490" t="s">
        <v>8840</v>
      </c>
      <c r="C8490" s="2" t="str">
        <f t="shared" si="389"/>
        <v>DEMO-KPT-9489</v>
      </c>
      <c r="D8490" s="7" t="s">
        <v>40191</v>
      </c>
      <c r="E8490" s="2" t="s">
        <v>795</v>
      </c>
      <c r="F8490" s="8" t="s">
        <v>47703</v>
      </c>
      <c r="G8490" s="2">
        <f>MOD(INT((COUNTIF($F$2:F8490, F8490)-1) / 10), 20) + 1</f>
        <v>13</v>
      </c>
      <c r="H8490">
        <f t="shared" si="390"/>
        <v>4</v>
      </c>
      <c r="I8490" s="2" t="s">
        <v>47717</v>
      </c>
      <c r="J8490" t="str">
        <f t="shared" si="391"/>
        <v>Yusuf Ahmed</v>
      </c>
      <c r="K8490" s="4" t="s">
        <v>24330</v>
      </c>
      <c r="L8490" s="2" t="s">
        <v>30</v>
      </c>
      <c r="M8490" s="2" t="s">
        <v>16</v>
      </c>
      <c r="N8490" s="2" t="s">
        <v>20</v>
      </c>
      <c r="O8490" s="2" t="s">
        <v>14</v>
      </c>
    </row>
    <row r="8491" spans="1:15">
      <c r="A8491" s="2">
        <v>9490</v>
      </c>
      <c r="B8491" t="s">
        <v>8841</v>
      </c>
      <c r="C8491" s="2" t="str">
        <f t="shared" si="389"/>
        <v>DEMO-KPT-9490</v>
      </c>
      <c r="D8491" s="7" t="s">
        <v>40192</v>
      </c>
      <c r="E8491" s="2" t="s">
        <v>825</v>
      </c>
      <c r="F8491" s="8" t="s">
        <v>47713</v>
      </c>
      <c r="G8491" s="2">
        <f>MOD(INT((COUNTIF($F$2:F8491, F8491)-1) / 10), 20) + 1</f>
        <v>9</v>
      </c>
      <c r="H8491">
        <f t="shared" si="390"/>
        <v>4</v>
      </c>
      <c r="I8491" s="2" t="s">
        <v>47717</v>
      </c>
      <c r="J8491" t="str">
        <f t="shared" si="391"/>
        <v>Jalal Hoti</v>
      </c>
      <c r="K8491" s="4" t="s">
        <v>24331</v>
      </c>
      <c r="L8491" s="2" t="s">
        <v>47716</v>
      </c>
      <c r="M8491" s="2" t="s">
        <v>14</v>
      </c>
      <c r="N8491" s="2" t="s">
        <v>15</v>
      </c>
      <c r="O8491" s="2" t="s">
        <v>14</v>
      </c>
    </row>
    <row r="8492" spans="1:15">
      <c r="A8492" s="2">
        <v>9491</v>
      </c>
      <c r="B8492" t="s">
        <v>8842</v>
      </c>
      <c r="C8492" s="2" t="str">
        <f t="shared" si="389"/>
        <v>DEMO-KPT-9491</v>
      </c>
      <c r="D8492" s="7" t="s">
        <v>40193</v>
      </c>
      <c r="E8492" s="2" t="s">
        <v>822</v>
      </c>
      <c r="F8492" s="8" t="s">
        <v>47705</v>
      </c>
      <c r="G8492" s="2">
        <f>MOD(INT((COUNTIF($F$2:F8492, F8492)-1) / 10), 20) + 1</f>
        <v>15</v>
      </c>
      <c r="H8492">
        <f t="shared" si="390"/>
        <v>4</v>
      </c>
      <c r="I8492" s="2" t="s">
        <v>47717</v>
      </c>
      <c r="J8492" t="str">
        <f t="shared" si="391"/>
        <v>Muneeb Abbasi</v>
      </c>
      <c r="K8492" s="4" t="s">
        <v>24332</v>
      </c>
      <c r="L8492" s="2" t="s">
        <v>30</v>
      </c>
      <c r="M8492" s="2" t="s">
        <v>16</v>
      </c>
      <c r="N8492" s="2" t="s">
        <v>20</v>
      </c>
      <c r="O8492" s="2" t="s">
        <v>14</v>
      </c>
    </row>
    <row r="8493" spans="1:15">
      <c r="A8493" s="2">
        <v>9492</v>
      </c>
      <c r="B8493" t="s">
        <v>8843</v>
      </c>
      <c r="C8493" s="2" t="str">
        <f t="shared" si="389"/>
        <v>DEMO-KPT-9492</v>
      </c>
      <c r="D8493" s="7" t="s">
        <v>40194</v>
      </c>
      <c r="E8493" s="2" t="s">
        <v>808</v>
      </c>
      <c r="F8493" s="8" t="s">
        <v>47707</v>
      </c>
      <c r="G8493" s="2">
        <f>MOD(INT((COUNTIF($F$2:F8493, F8493)-1) / 10), 20) + 1</f>
        <v>1</v>
      </c>
      <c r="H8493">
        <f t="shared" si="390"/>
        <v>5</v>
      </c>
      <c r="I8493" s="2" t="s">
        <v>28</v>
      </c>
      <c r="J8493" t="str">
        <f t="shared" si="391"/>
        <v>Saqib Kazmi</v>
      </c>
      <c r="K8493" s="4" t="s">
        <v>24333</v>
      </c>
      <c r="L8493" s="2" t="s">
        <v>30</v>
      </c>
      <c r="M8493" s="2" t="s">
        <v>16</v>
      </c>
      <c r="N8493" s="2" t="s">
        <v>15</v>
      </c>
      <c r="O8493" s="2" t="s">
        <v>14</v>
      </c>
    </row>
    <row r="8494" spans="1:15">
      <c r="A8494" s="2">
        <v>9493</v>
      </c>
      <c r="B8494" t="s">
        <v>8844</v>
      </c>
      <c r="C8494" s="2" t="str">
        <f t="shared" si="389"/>
        <v>DEMO-KPT-9493</v>
      </c>
      <c r="D8494" s="7" t="s">
        <v>40195</v>
      </c>
      <c r="E8494" s="2" t="s">
        <v>814</v>
      </c>
      <c r="F8494" s="8" t="s">
        <v>47710</v>
      </c>
      <c r="G8494" s="2">
        <f>MOD(INT((COUNTIF($F$2:F8494, F8494)-1) / 10), 20) + 1</f>
        <v>7</v>
      </c>
      <c r="H8494">
        <f t="shared" si="390"/>
        <v>0</v>
      </c>
      <c r="I8494" s="2" t="s">
        <v>18</v>
      </c>
      <c r="J8494" t="str">
        <f t="shared" si="391"/>
        <v>Nazia Butt</v>
      </c>
      <c r="K8494" s="4" t="s">
        <v>24334</v>
      </c>
      <c r="L8494" s="2" t="s">
        <v>30</v>
      </c>
      <c r="M8494" s="2" t="s">
        <v>16</v>
      </c>
      <c r="N8494" s="2" t="s">
        <v>41</v>
      </c>
      <c r="O8494" s="2" t="s">
        <v>14</v>
      </c>
    </row>
    <row r="8495" spans="1:15">
      <c r="A8495" s="2">
        <v>9494</v>
      </c>
      <c r="B8495" t="s">
        <v>8845</v>
      </c>
      <c r="C8495" s="2" t="str">
        <f t="shared" si="389"/>
        <v>DEMO-KPT-9494</v>
      </c>
      <c r="D8495" s="7" t="s">
        <v>40196</v>
      </c>
      <c r="E8495" s="2" t="s">
        <v>808</v>
      </c>
      <c r="F8495" s="8" t="s">
        <v>47704</v>
      </c>
      <c r="G8495" s="2">
        <f>MOD(INT((COUNTIF($F$2:F8495, F8495)-1) / 10), 20) + 1</f>
        <v>18</v>
      </c>
      <c r="H8495">
        <f t="shared" si="390"/>
        <v>3</v>
      </c>
      <c r="I8495" s="2" t="s">
        <v>12</v>
      </c>
      <c r="J8495" t="str">
        <f t="shared" si="391"/>
        <v>Eman Korai</v>
      </c>
      <c r="K8495" s="4" t="s">
        <v>24335</v>
      </c>
      <c r="L8495" s="2" t="s">
        <v>23</v>
      </c>
      <c r="M8495" s="2" t="s">
        <v>14</v>
      </c>
      <c r="N8495" s="2" t="s">
        <v>41</v>
      </c>
      <c r="O8495" s="2" t="s">
        <v>16</v>
      </c>
    </row>
    <row r="8496" spans="1:15">
      <c r="A8496" s="2">
        <v>9495</v>
      </c>
      <c r="B8496" t="s">
        <v>8846</v>
      </c>
      <c r="C8496" s="2" t="str">
        <f t="shared" si="389"/>
        <v>DEMO-KPT-9495</v>
      </c>
      <c r="D8496" s="7" t="s">
        <v>40197</v>
      </c>
      <c r="E8496" s="2" t="s">
        <v>825</v>
      </c>
      <c r="F8496" s="8" t="s">
        <v>47710</v>
      </c>
      <c r="G8496" s="2">
        <f>MOD(INT((COUNTIF($F$2:F8496, F8496)-1) / 10), 20) + 1</f>
        <v>7</v>
      </c>
      <c r="H8496">
        <f t="shared" si="390"/>
        <v>5</v>
      </c>
      <c r="I8496" s="2" t="s">
        <v>25</v>
      </c>
      <c r="J8496" t="str">
        <f t="shared" si="391"/>
        <v>Nouman Hayat</v>
      </c>
      <c r="K8496" s="4" t="s">
        <v>24336</v>
      </c>
      <c r="L8496" s="2" t="s">
        <v>47716</v>
      </c>
      <c r="M8496" s="2" t="s">
        <v>14</v>
      </c>
      <c r="N8496" s="2" t="s">
        <v>15</v>
      </c>
      <c r="O8496" s="2" t="s">
        <v>14</v>
      </c>
    </row>
    <row r="8497" spans="1:15">
      <c r="A8497" s="2">
        <v>9496</v>
      </c>
      <c r="B8497" t="s">
        <v>8847</v>
      </c>
      <c r="C8497" s="2" t="str">
        <f t="shared" si="389"/>
        <v>DEMO-KPT-9496</v>
      </c>
      <c r="D8497" s="7" t="s">
        <v>40198</v>
      </c>
      <c r="E8497" s="2" t="s">
        <v>821</v>
      </c>
      <c r="F8497" s="8" t="s">
        <v>47704</v>
      </c>
      <c r="G8497" s="2">
        <f>MOD(INT((COUNTIF($F$2:F8497, F8497)-1) / 10), 20) + 1</f>
        <v>18</v>
      </c>
      <c r="H8497">
        <f t="shared" si="390"/>
        <v>5</v>
      </c>
      <c r="I8497" s="2" t="s">
        <v>28</v>
      </c>
      <c r="J8497" t="str">
        <f t="shared" si="391"/>
        <v>Fida Yasin</v>
      </c>
      <c r="K8497" s="4" t="s">
        <v>24337</v>
      </c>
      <c r="L8497" s="2" t="s">
        <v>47716</v>
      </c>
      <c r="M8497" s="2" t="s">
        <v>16</v>
      </c>
      <c r="N8497" s="2" t="s">
        <v>41</v>
      </c>
      <c r="O8497" s="2" t="s">
        <v>16</v>
      </c>
    </row>
    <row r="8498" spans="1:15">
      <c r="A8498" s="2">
        <v>9497</v>
      </c>
      <c r="B8498" t="s">
        <v>8848</v>
      </c>
      <c r="C8498" s="2" t="str">
        <f t="shared" si="389"/>
        <v>DEMO-KPT-9497</v>
      </c>
      <c r="D8498" s="7" t="s">
        <v>40199</v>
      </c>
      <c r="E8498" s="2" t="s">
        <v>819</v>
      </c>
      <c r="F8498" s="8" t="s">
        <v>47704</v>
      </c>
      <c r="G8498" s="2">
        <f>MOD(INT((COUNTIF($F$2:F8498, F8498)-1) / 10), 20) + 1</f>
        <v>18</v>
      </c>
      <c r="H8498">
        <f t="shared" si="390"/>
        <v>5</v>
      </c>
      <c r="I8498" s="2" t="s">
        <v>25</v>
      </c>
      <c r="J8498" t="str">
        <f t="shared" si="391"/>
        <v>Aiman Mian</v>
      </c>
      <c r="K8498" s="4" t="s">
        <v>24338</v>
      </c>
      <c r="L8498" s="2" t="s">
        <v>23</v>
      </c>
      <c r="M8498" s="2" t="s">
        <v>14</v>
      </c>
      <c r="N8498" s="2" t="s">
        <v>41</v>
      </c>
      <c r="O8498" s="2" t="s">
        <v>16</v>
      </c>
    </row>
    <row r="8499" spans="1:15">
      <c r="A8499" s="2">
        <v>9498</v>
      </c>
      <c r="B8499" t="s">
        <v>8849</v>
      </c>
      <c r="C8499" s="2" t="str">
        <f t="shared" si="389"/>
        <v>DEMO-KPT-9498</v>
      </c>
      <c r="D8499" s="7" t="s">
        <v>40200</v>
      </c>
      <c r="E8499" s="2" t="s">
        <v>823</v>
      </c>
      <c r="F8499" s="8" t="s">
        <v>47707</v>
      </c>
      <c r="G8499" s="2">
        <f>MOD(INT((COUNTIF($F$2:F8499, F8499)-1) / 10), 20) + 1</f>
        <v>1</v>
      </c>
      <c r="H8499">
        <f t="shared" si="390"/>
        <v>5</v>
      </c>
      <c r="I8499" s="2" t="s">
        <v>28</v>
      </c>
      <c r="J8499" t="str">
        <f t="shared" si="391"/>
        <v>Zehra Rana</v>
      </c>
      <c r="K8499" s="4" t="s">
        <v>24339</v>
      </c>
      <c r="L8499" s="2" t="s">
        <v>23</v>
      </c>
      <c r="M8499" s="2" t="s">
        <v>16</v>
      </c>
      <c r="N8499" s="2" t="s">
        <v>20</v>
      </c>
      <c r="O8499" s="2" t="s">
        <v>14</v>
      </c>
    </row>
    <row r="8500" spans="1:15">
      <c r="A8500" s="2">
        <v>9499</v>
      </c>
      <c r="B8500" t="s">
        <v>8850</v>
      </c>
      <c r="C8500" s="2" t="str">
        <f t="shared" si="389"/>
        <v>DEMO-KPT-9499</v>
      </c>
      <c r="D8500" s="7" t="s">
        <v>40201</v>
      </c>
      <c r="E8500" s="2" t="s">
        <v>822</v>
      </c>
      <c r="F8500" s="8" t="s">
        <v>47712</v>
      </c>
      <c r="G8500" s="2">
        <f>MOD(INT((COUNTIF($F$2:F8500, F8500)-1) / 10), 20) + 1</f>
        <v>5</v>
      </c>
      <c r="H8500">
        <f t="shared" si="390"/>
        <v>5</v>
      </c>
      <c r="I8500" s="2" t="s">
        <v>28</v>
      </c>
      <c r="J8500" t="str">
        <f t="shared" si="391"/>
        <v>Sharjeel Cheema</v>
      </c>
      <c r="K8500" s="4" t="s">
        <v>24340</v>
      </c>
      <c r="L8500" s="2" t="s">
        <v>30</v>
      </c>
      <c r="M8500" s="2" t="s">
        <v>14</v>
      </c>
      <c r="N8500" s="2" t="s">
        <v>41</v>
      </c>
      <c r="O8500" s="2" t="s">
        <v>14</v>
      </c>
    </row>
    <row r="8501" spans="1:15">
      <c r="A8501" s="2">
        <v>9500</v>
      </c>
      <c r="B8501" t="s">
        <v>8851</v>
      </c>
      <c r="C8501" s="2" t="str">
        <f t="shared" si="389"/>
        <v>DEMO-KPT-9500</v>
      </c>
      <c r="D8501" s="7" t="s">
        <v>40202</v>
      </c>
      <c r="E8501" s="2" t="s">
        <v>798</v>
      </c>
      <c r="F8501" s="8" t="s">
        <v>47713</v>
      </c>
      <c r="G8501" s="2">
        <f>MOD(INT((COUNTIF($F$2:F8501, F8501)-1) / 10), 20) + 1</f>
        <v>9</v>
      </c>
      <c r="H8501">
        <f t="shared" si="390"/>
        <v>5</v>
      </c>
      <c r="I8501" s="2" t="s">
        <v>28</v>
      </c>
      <c r="J8501" t="str">
        <f t="shared" si="391"/>
        <v>Ruqayya Lone</v>
      </c>
      <c r="K8501" s="4" t="s">
        <v>24341</v>
      </c>
      <c r="L8501" s="2" t="s">
        <v>30</v>
      </c>
      <c r="M8501" s="2" t="s">
        <v>14</v>
      </c>
      <c r="N8501" s="2" t="s">
        <v>15</v>
      </c>
      <c r="O8501" s="2" t="s">
        <v>16</v>
      </c>
    </row>
    <row r="8502" spans="1:15">
      <c r="A8502" s="2">
        <v>9501</v>
      </c>
      <c r="B8502" t="s">
        <v>8852</v>
      </c>
      <c r="C8502" s="2" t="str">
        <f t="shared" si="389"/>
        <v>DEMO-KPT-9501</v>
      </c>
      <c r="D8502" s="7" t="s">
        <v>40203</v>
      </c>
      <c r="E8502" s="2" t="s">
        <v>815</v>
      </c>
      <c r="F8502" s="8" t="s">
        <v>47711</v>
      </c>
      <c r="G8502" s="2">
        <f>MOD(INT((COUNTIF($F$2:F8502, F8502)-1) / 10), 20) + 1</f>
        <v>7</v>
      </c>
      <c r="H8502">
        <f t="shared" si="390"/>
        <v>0</v>
      </c>
      <c r="I8502" s="2" t="s">
        <v>18</v>
      </c>
      <c r="J8502" t="str">
        <f t="shared" si="391"/>
        <v>Tayyab Leghari</v>
      </c>
      <c r="K8502" s="4" t="s">
        <v>24342</v>
      </c>
      <c r="L8502" s="2" t="s">
        <v>30</v>
      </c>
      <c r="M8502" s="2" t="s">
        <v>14</v>
      </c>
      <c r="N8502" s="2" t="s">
        <v>41</v>
      </c>
      <c r="O8502" s="2" t="s">
        <v>16</v>
      </c>
    </row>
    <row r="8503" spans="1:15">
      <c r="A8503" s="2">
        <v>9502</v>
      </c>
      <c r="B8503" t="s">
        <v>8853</v>
      </c>
      <c r="C8503" s="2" t="str">
        <f t="shared" si="389"/>
        <v>DEMO-KPT-9502</v>
      </c>
      <c r="D8503" s="7" t="s">
        <v>40204</v>
      </c>
      <c r="E8503" s="2" t="s">
        <v>812</v>
      </c>
      <c r="F8503" s="8" t="s">
        <v>47704</v>
      </c>
      <c r="G8503" s="2">
        <f>MOD(INT((COUNTIF($F$2:F8503, F8503)-1) / 10), 20) + 1</f>
        <v>18</v>
      </c>
      <c r="H8503">
        <f t="shared" si="390"/>
        <v>5</v>
      </c>
      <c r="I8503" s="2" t="s">
        <v>25</v>
      </c>
      <c r="J8503" t="str">
        <f t="shared" si="391"/>
        <v>Khadija Lakhani</v>
      </c>
      <c r="K8503" s="4" t="s">
        <v>24343</v>
      </c>
      <c r="L8503" s="2" t="s">
        <v>30</v>
      </c>
      <c r="M8503" s="2" t="s">
        <v>14</v>
      </c>
      <c r="N8503" s="2" t="s">
        <v>20</v>
      </c>
      <c r="O8503" s="2" t="s">
        <v>16</v>
      </c>
    </row>
    <row r="8504" spans="1:15">
      <c r="A8504" s="2">
        <v>9503</v>
      </c>
      <c r="B8504" t="s">
        <v>8854</v>
      </c>
      <c r="C8504" s="2" t="str">
        <f t="shared" si="389"/>
        <v>DEMO-KPT-9503</v>
      </c>
      <c r="D8504" s="7" t="s">
        <v>40205</v>
      </c>
      <c r="E8504" s="2" t="s">
        <v>805</v>
      </c>
      <c r="F8504" s="8" t="s">
        <v>47709</v>
      </c>
      <c r="G8504" s="2">
        <f>MOD(INT((COUNTIF($F$2:F8504, F8504)-1) / 10), 20) + 1</f>
        <v>10</v>
      </c>
      <c r="H8504">
        <f t="shared" si="390"/>
        <v>5</v>
      </c>
      <c r="I8504" s="2" t="s">
        <v>28</v>
      </c>
      <c r="J8504" t="str">
        <f t="shared" si="391"/>
        <v>Aneeqa Haral</v>
      </c>
      <c r="K8504" s="4" t="s">
        <v>24344</v>
      </c>
      <c r="L8504" s="2" t="s">
        <v>47716</v>
      </c>
      <c r="M8504" s="2" t="s">
        <v>14</v>
      </c>
      <c r="N8504" s="2" t="s">
        <v>20</v>
      </c>
      <c r="O8504" s="2" t="s">
        <v>14</v>
      </c>
    </row>
    <row r="8505" spans="1:15">
      <c r="A8505" s="2">
        <v>9504</v>
      </c>
      <c r="B8505" t="s">
        <v>8855</v>
      </c>
      <c r="C8505" s="2" t="str">
        <f t="shared" si="389"/>
        <v>DEMO-KPT-9504</v>
      </c>
      <c r="D8505" s="7" t="s">
        <v>40206</v>
      </c>
      <c r="E8505" s="2" t="s">
        <v>804</v>
      </c>
      <c r="F8505" s="8" t="s">
        <v>47704</v>
      </c>
      <c r="G8505" s="2">
        <f>MOD(INT((COUNTIF($F$2:F8505, F8505)-1) / 10), 20) + 1</f>
        <v>18</v>
      </c>
      <c r="H8505">
        <f t="shared" si="390"/>
        <v>0</v>
      </c>
      <c r="I8505" s="2" t="s">
        <v>18</v>
      </c>
      <c r="J8505" t="str">
        <f t="shared" si="391"/>
        <v>Siddique Khalid</v>
      </c>
      <c r="K8505" s="4" t="s">
        <v>24345</v>
      </c>
      <c r="L8505" s="2" t="s">
        <v>23</v>
      </c>
      <c r="M8505" s="2" t="s">
        <v>14</v>
      </c>
      <c r="N8505" s="2" t="s">
        <v>15</v>
      </c>
      <c r="O8505" s="2" t="s">
        <v>14</v>
      </c>
    </row>
    <row r="8506" spans="1:15">
      <c r="A8506" s="2">
        <v>9505</v>
      </c>
      <c r="B8506" t="s">
        <v>8856</v>
      </c>
      <c r="C8506" s="2" t="str">
        <f t="shared" si="389"/>
        <v>DEMO-KPT-9505</v>
      </c>
      <c r="D8506" s="7" t="s">
        <v>40207</v>
      </c>
      <c r="E8506" s="2" t="s">
        <v>815</v>
      </c>
      <c r="F8506" s="8" t="s">
        <v>47709</v>
      </c>
      <c r="G8506" s="2">
        <f>MOD(INT((COUNTIF($F$2:F8506, F8506)-1) / 10), 20) + 1</f>
        <v>10</v>
      </c>
      <c r="H8506">
        <f t="shared" si="390"/>
        <v>5</v>
      </c>
      <c r="I8506" s="2" t="s">
        <v>28</v>
      </c>
      <c r="J8506" t="str">
        <f t="shared" si="391"/>
        <v>Benazir Hoti</v>
      </c>
      <c r="K8506" s="4" t="s">
        <v>24346</v>
      </c>
      <c r="L8506" s="2" t="s">
        <v>30</v>
      </c>
      <c r="M8506" s="2" t="s">
        <v>14</v>
      </c>
      <c r="N8506" s="2" t="s">
        <v>41</v>
      </c>
      <c r="O8506" s="2" t="s">
        <v>14</v>
      </c>
    </row>
    <row r="8507" spans="1:15">
      <c r="A8507" s="2">
        <v>9506</v>
      </c>
      <c r="B8507" t="s">
        <v>8857</v>
      </c>
      <c r="C8507" s="2" t="str">
        <f t="shared" si="389"/>
        <v>DEMO-KPT-9506</v>
      </c>
      <c r="D8507" s="7" t="s">
        <v>40208</v>
      </c>
      <c r="E8507" s="2" t="s">
        <v>795</v>
      </c>
      <c r="F8507" s="8" t="s">
        <v>47711</v>
      </c>
      <c r="G8507" s="2">
        <f>MOD(INT((COUNTIF($F$2:F8507, F8507)-1) / 10), 20) + 1</f>
        <v>7</v>
      </c>
      <c r="H8507">
        <f t="shared" si="390"/>
        <v>3</v>
      </c>
      <c r="I8507" s="2" t="s">
        <v>12</v>
      </c>
      <c r="J8507" t="str">
        <f t="shared" si="391"/>
        <v>Hina Bugti</v>
      </c>
      <c r="K8507" s="4" t="s">
        <v>24347</v>
      </c>
      <c r="L8507" s="2" t="s">
        <v>23</v>
      </c>
      <c r="M8507" s="2" t="s">
        <v>16</v>
      </c>
      <c r="N8507" s="2" t="s">
        <v>41</v>
      </c>
      <c r="O8507" s="2" t="s">
        <v>14</v>
      </c>
    </row>
    <row r="8508" spans="1:15">
      <c r="A8508" s="2">
        <v>9507</v>
      </c>
      <c r="B8508" t="s">
        <v>8858</v>
      </c>
      <c r="C8508" s="2" t="str">
        <f t="shared" si="389"/>
        <v>DEMO-KPT-9507</v>
      </c>
      <c r="D8508" s="7" t="s">
        <v>40209</v>
      </c>
      <c r="E8508" s="2" t="s">
        <v>821</v>
      </c>
      <c r="F8508" s="8" t="s">
        <v>47707</v>
      </c>
      <c r="G8508" s="2">
        <f>MOD(INT((COUNTIF($F$2:F8508, F8508)-1) / 10), 20) + 1</f>
        <v>1</v>
      </c>
      <c r="H8508">
        <f t="shared" si="390"/>
        <v>5</v>
      </c>
      <c r="I8508" s="2" t="s">
        <v>28</v>
      </c>
      <c r="J8508" t="str">
        <f t="shared" si="391"/>
        <v>Hanzala Mustafa</v>
      </c>
      <c r="K8508" s="4" t="s">
        <v>86</v>
      </c>
      <c r="L8508" s="2" t="s">
        <v>23</v>
      </c>
      <c r="M8508" s="2" t="s">
        <v>16</v>
      </c>
      <c r="N8508" s="2" t="s">
        <v>20</v>
      </c>
      <c r="O8508" s="2" t="s">
        <v>14</v>
      </c>
    </row>
    <row r="8509" spans="1:15">
      <c r="A8509" s="2">
        <v>9508</v>
      </c>
      <c r="B8509" t="s">
        <v>8859</v>
      </c>
      <c r="C8509" s="2" t="str">
        <f t="shared" si="389"/>
        <v>DEMO-KPT-9508</v>
      </c>
      <c r="D8509" s="7" t="s">
        <v>40210</v>
      </c>
      <c r="E8509" s="2" t="s">
        <v>798</v>
      </c>
      <c r="F8509" s="8" t="s">
        <v>47710</v>
      </c>
      <c r="G8509" s="2">
        <f>MOD(INT((COUNTIF($F$2:F8509, F8509)-1) / 10), 20) + 1</f>
        <v>7</v>
      </c>
      <c r="H8509">
        <f t="shared" si="390"/>
        <v>5</v>
      </c>
      <c r="I8509" s="2" t="s">
        <v>28</v>
      </c>
      <c r="J8509" t="str">
        <f t="shared" si="391"/>
        <v>Sumayya Warraich</v>
      </c>
      <c r="K8509" s="4" t="s">
        <v>24348</v>
      </c>
      <c r="L8509" s="2" t="s">
        <v>30</v>
      </c>
      <c r="M8509" s="2" t="s">
        <v>14</v>
      </c>
      <c r="N8509" s="2" t="s">
        <v>20</v>
      </c>
      <c r="O8509" s="2" t="s">
        <v>14</v>
      </c>
    </row>
    <row r="8510" spans="1:15">
      <c r="A8510" s="2">
        <v>9509</v>
      </c>
      <c r="B8510" t="s">
        <v>8860</v>
      </c>
      <c r="C8510" s="2" t="str">
        <f t="shared" si="389"/>
        <v>DEMO-KPT-9509</v>
      </c>
      <c r="D8510" s="7" t="s">
        <v>40211</v>
      </c>
      <c r="E8510" s="2" t="s">
        <v>807</v>
      </c>
      <c r="F8510" s="8" t="s">
        <v>47707</v>
      </c>
      <c r="G8510" s="2">
        <f>MOD(INT((COUNTIF($F$2:F8510, F8510)-1) / 10), 20) + 1</f>
        <v>1</v>
      </c>
      <c r="H8510">
        <f t="shared" si="390"/>
        <v>4</v>
      </c>
      <c r="I8510" s="2" t="s">
        <v>47717</v>
      </c>
      <c r="J8510" t="str">
        <f t="shared" si="391"/>
        <v>Haseeb Gondal</v>
      </c>
      <c r="K8510" s="4" t="s">
        <v>24349</v>
      </c>
      <c r="L8510" s="2" t="s">
        <v>23</v>
      </c>
      <c r="M8510" s="2" t="s">
        <v>14</v>
      </c>
      <c r="N8510" s="2" t="s">
        <v>15</v>
      </c>
      <c r="O8510" s="2" t="s">
        <v>16</v>
      </c>
    </row>
    <row r="8511" spans="1:15">
      <c r="A8511" s="2">
        <v>9510</v>
      </c>
      <c r="B8511" t="s">
        <v>8861</v>
      </c>
      <c r="C8511" s="2" t="str">
        <f t="shared" si="389"/>
        <v>DEMO-KPT-9510</v>
      </c>
      <c r="D8511" s="7" t="s">
        <v>40212</v>
      </c>
      <c r="E8511" s="2" t="s">
        <v>798</v>
      </c>
      <c r="F8511" s="8" t="s">
        <v>47711</v>
      </c>
      <c r="G8511" s="2">
        <f>MOD(INT((COUNTIF($F$2:F8511, F8511)-1) / 10), 20) + 1</f>
        <v>7</v>
      </c>
      <c r="H8511">
        <f t="shared" si="390"/>
        <v>3</v>
      </c>
      <c r="I8511" s="2" t="s">
        <v>12</v>
      </c>
      <c r="J8511" t="str">
        <f t="shared" si="391"/>
        <v>Asifa Naseem</v>
      </c>
      <c r="K8511" s="4" t="s">
        <v>24350</v>
      </c>
      <c r="L8511" s="2" t="s">
        <v>30</v>
      </c>
      <c r="M8511" s="2" t="s">
        <v>14</v>
      </c>
      <c r="N8511" s="2" t="s">
        <v>15</v>
      </c>
      <c r="O8511" s="2" t="s">
        <v>16</v>
      </c>
    </row>
    <row r="8512" spans="1:15">
      <c r="A8512" s="2">
        <v>9511</v>
      </c>
      <c r="B8512" t="s">
        <v>8862</v>
      </c>
      <c r="C8512" s="2" t="str">
        <f t="shared" si="389"/>
        <v>DEMO-KPT-9511</v>
      </c>
      <c r="D8512" s="7" t="s">
        <v>40213</v>
      </c>
      <c r="E8512" s="2" t="s">
        <v>815</v>
      </c>
      <c r="F8512" s="8" t="s">
        <v>47705</v>
      </c>
      <c r="G8512" s="2">
        <f>MOD(INT((COUNTIF($F$2:F8512, F8512)-1) / 10), 20) + 1</f>
        <v>15</v>
      </c>
      <c r="H8512">
        <f t="shared" si="390"/>
        <v>5</v>
      </c>
      <c r="I8512" s="2" t="s">
        <v>25</v>
      </c>
      <c r="J8512" t="str">
        <f t="shared" si="391"/>
        <v>Iqbal Lughmani</v>
      </c>
      <c r="K8512" s="4" t="s">
        <v>24351</v>
      </c>
      <c r="L8512" s="2" t="s">
        <v>30</v>
      </c>
      <c r="M8512" s="2" t="s">
        <v>16</v>
      </c>
      <c r="N8512" s="2" t="s">
        <v>41</v>
      </c>
      <c r="O8512" s="2" t="s">
        <v>14</v>
      </c>
    </row>
    <row r="8513" spans="1:15">
      <c r="A8513" s="2">
        <v>9512</v>
      </c>
      <c r="B8513" t="s">
        <v>8863</v>
      </c>
      <c r="C8513" s="2" t="str">
        <f t="shared" si="389"/>
        <v>DEMO-KPT-9512</v>
      </c>
      <c r="D8513" s="7" t="s">
        <v>40214</v>
      </c>
      <c r="E8513" s="2" t="s">
        <v>805</v>
      </c>
      <c r="F8513" s="8" t="s">
        <v>47711</v>
      </c>
      <c r="G8513" s="2">
        <f>MOD(INT((COUNTIF($F$2:F8513, F8513)-1) / 10), 20) + 1</f>
        <v>8</v>
      </c>
      <c r="H8513">
        <f t="shared" si="390"/>
        <v>4</v>
      </c>
      <c r="I8513" s="2" t="s">
        <v>47717</v>
      </c>
      <c r="J8513" t="str">
        <f t="shared" si="391"/>
        <v>Kamal Sindhi</v>
      </c>
      <c r="K8513" s="4" t="s">
        <v>24352</v>
      </c>
      <c r="L8513" s="2" t="s">
        <v>30</v>
      </c>
      <c r="M8513" s="2" t="s">
        <v>14</v>
      </c>
      <c r="N8513" s="2" t="s">
        <v>41</v>
      </c>
      <c r="O8513" s="2" t="s">
        <v>14</v>
      </c>
    </row>
    <row r="8514" spans="1:15">
      <c r="A8514" s="2">
        <v>9513</v>
      </c>
      <c r="B8514" t="s">
        <v>8864</v>
      </c>
      <c r="C8514" s="2" t="str">
        <f t="shared" si="389"/>
        <v>DEMO-KPT-9513</v>
      </c>
      <c r="D8514" s="7" t="s">
        <v>40215</v>
      </c>
      <c r="E8514" s="2" t="s">
        <v>805</v>
      </c>
      <c r="F8514" s="8" t="s">
        <v>47714</v>
      </c>
      <c r="G8514" s="2">
        <f>MOD(INT((COUNTIF($F$2:F8514, F8514)-1) / 10), 20) + 1</f>
        <v>4</v>
      </c>
      <c r="H8514">
        <f t="shared" si="390"/>
        <v>5</v>
      </c>
      <c r="I8514" s="2" t="s">
        <v>25</v>
      </c>
      <c r="J8514" t="str">
        <f t="shared" si="391"/>
        <v>Sehrish Dreshak</v>
      </c>
      <c r="K8514" s="4" t="s">
        <v>24353</v>
      </c>
      <c r="L8514" s="2" t="s">
        <v>23</v>
      </c>
      <c r="M8514" s="2" t="s">
        <v>16</v>
      </c>
      <c r="N8514" s="2" t="s">
        <v>15</v>
      </c>
      <c r="O8514" s="2" t="s">
        <v>16</v>
      </c>
    </row>
    <row r="8515" spans="1:15">
      <c r="A8515" s="2">
        <v>9514</v>
      </c>
      <c r="B8515" t="s">
        <v>8865</v>
      </c>
      <c r="C8515" s="2" t="str">
        <f t="shared" ref="C8515:C8578" si="392">"DEMO-KPT"&amp;"-"&amp;A8515</f>
        <v>DEMO-KPT-9514</v>
      </c>
      <c r="D8515" s="7" t="s">
        <v>40216</v>
      </c>
      <c r="E8515" s="2" t="s">
        <v>817</v>
      </c>
      <c r="F8515" s="8" t="s">
        <v>47704</v>
      </c>
      <c r="G8515" s="2">
        <f>MOD(INT((COUNTIF($F$2:F8515, F8515)-1) / 10), 20) + 1</f>
        <v>18</v>
      </c>
      <c r="H8515">
        <f t="shared" ref="H8515:H8578" si="393">IF(I8515&lt;&gt;"Plot",IF(I8515="Apartment", 3, IF(I8515="House", 5,IF(I8515="Portion", 4,5))),0)</f>
        <v>0</v>
      </c>
      <c r="I8515" s="2" t="s">
        <v>18</v>
      </c>
      <c r="J8515" t="str">
        <f t="shared" si="391"/>
        <v>Zahida Magsi</v>
      </c>
      <c r="K8515" s="4" t="s">
        <v>24354</v>
      </c>
      <c r="L8515" s="2" t="s">
        <v>30</v>
      </c>
      <c r="M8515" s="2" t="s">
        <v>14</v>
      </c>
      <c r="N8515" s="2" t="s">
        <v>15</v>
      </c>
      <c r="O8515" s="2" t="s">
        <v>16</v>
      </c>
    </row>
    <row r="8516" spans="1:15">
      <c r="A8516" s="2">
        <v>9515</v>
      </c>
      <c r="B8516" t="s">
        <v>8866</v>
      </c>
      <c r="C8516" s="2" t="str">
        <f t="shared" si="392"/>
        <v>DEMO-KPT-9515</v>
      </c>
      <c r="D8516" s="7" t="s">
        <v>40217</v>
      </c>
      <c r="E8516" s="2" t="s">
        <v>818</v>
      </c>
      <c r="F8516" s="8" t="s">
        <v>47704</v>
      </c>
      <c r="G8516" s="2">
        <f>MOD(INT((COUNTIF($F$2:F8516, F8516)-1) / 10), 20) + 1</f>
        <v>18</v>
      </c>
      <c r="H8516">
        <f t="shared" si="393"/>
        <v>3</v>
      </c>
      <c r="I8516" s="2" t="s">
        <v>12</v>
      </c>
      <c r="J8516" t="str">
        <f t="shared" si="391"/>
        <v>Arham Usmani</v>
      </c>
      <c r="K8516" s="4" t="s">
        <v>24355</v>
      </c>
      <c r="L8516" s="2" t="s">
        <v>30</v>
      </c>
      <c r="M8516" s="2" t="s">
        <v>14</v>
      </c>
      <c r="N8516" s="2" t="s">
        <v>15</v>
      </c>
      <c r="O8516" s="2" t="s">
        <v>16</v>
      </c>
    </row>
    <row r="8517" spans="1:15">
      <c r="A8517" s="2">
        <v>9516</v>
      </c>
      <c r="B8517" t="s">
        <v>8867</v>
      </c>
      <c r="C8517" s="2" t="str">
        <f t="shared" si="392"/>
        <v>DEMO-KPT-9516</v>
      </c>
      <c r="D8517" s="7" t="s">
        <v>40218</v>
      </c>
      <c r="E8517" s="2" t="s">
        <v>822</v>
      </c>
      <c r="F8517" s="8" t="s">
        <v>47712</v>
      </c>
      <c r="G8517" s="2">
        <f>MOD(INT((COUNTIF($F$2:F8517, F8517)-1) / 10), 20) + 1</f>
        <v>5</v>
      </c>
      <c r="H8517">
        <f t="shared" si="393"/>
        <v>5</v>
      </c>
      <c r="I8517" s="2" t="s">
        <v>28</v>
      </c>
      <c r="J8517" t="str">
        <f t="shared" ref="J8517:J8580" si="394">B8517</f>
        <v>Umair Bijarani</v>
      </c>
      <c r="K8517" s="4" t="s">
        <v>24356</v>
      </c>
      <c r="L8517" s="2" t="s">
        <v>30</v>
      </c>
      <c r="M8517" s="2" t="s">
        <v>16</v>
      </c>
      <c r="N8517" s="2" t="s">
        <v>20</v>
      </c>
      <c r="O8517" s="2" t="s">
        <v>16</v>
      </c>
    </row>
    <row r="8518" spans="1:15">
      <c r="A8518" s="2">
        <v>9517</v>
      </c>
      <c r="B8518" t="s">
        <v>8868</v>
      </c>
      <c r="C8518" s="2" t="str">
        <f t="shared" si="392"/>
        <v>DEMO-KPT-9517</v>
      </c>
      <c r="D8518" s="7" t="s">
        <v>40219</v>
      </c>
      <c r="E8518" s="2" t="s">
        <v>814</v>
      </c>
      <c r="F8518" s="8" t="s">
        <v>47703</v>
      </c>
      <c r="G8518" s="2">
        <f>MOD(INT((COUNTIF($F$2:F8518, F8518)-1) / 10), 20) + 1</f>
        <v>14</v>
      </c>
      <c r="H8518">
        <f t="shared" si="393"/>
        <v>3</v>
      </c>
      <c r="I8518" s="2" t="s">
        <v>12</v>
      </c>
      <c r="J8518" t="str">
        <f t="shared" si="394"/>
        <v>Waseem Shah</v>
      </c>
      <c r="K8518" s="4" t="s">
        <v>24357</v>
      </c>
      <c r="L8518" s="2" t="s">
        <v>30</v>
      </c>
      <c r="M8518" s="2" t="s">
        <v>16</v>
      </c>
      <c r="N8518" s="2" t="s">
        <v>15</v>
      </c>
      <c r="O8518" s="2" t="s">
        <v>14</v>
      </c>
    </row>
    <row r="8519" spans="1:15">
      <c r="A8519" s="2">
        <v>9518</v>
      </c>
      <c r="B8519" t="s">
        <v>8869</v>
      </c>
      <c r="C8519" s="2" t="str">
        <f t="shared" si="392"/>
        <v>DEMO-KPT-9518</v>
      </c>
      <c r="D8519" s="7" t="s">
        <v>40220</v>
      </c>
      <c r="E8519" s="2" t="s">
        <v>812</v>
      </c>
      <c r="F8519" s="8" t="s">
        <v>47711</v>
      </c>
      <c r="G8519" s="2">
        <f>MOD(INT((COUNTIF($F$2:F8519, F8519)-1) / 10), 20) + 1</f>
        <v>8</v>
      </c>
      <c r="H8519">
        <f t="shared" si="393"/>
        <v>3</v>
      </c>
      <c r="I8519" s="2" t="s">
        <v>12</v>
      </c>
      <c r="J8519" t="str">
        <f t="shared" si="394"/>
        <v>Wania Nawaz</v>
      </c>
      <c r="K8519" s="4" t="s">
        <v>24358</v>
      </c>
      <c r="L8519" s="2" t="s">
        <v>23</v>
      </c>
      <c r="M8519" s="2" t="s">
        <v>16</v>
      </c>
      <c r="N8519" s="2" t="s">
        <v>15</v>
      </c>
      <c r="O8519" s="2" t="s">
        <v>16</v>
      </c>
    </row>
    <row r="8520" spans="1:15">
      <c r="A8520" s="2">
        <v>9519</v>
      </c>
      <c r="B8520" t="s">
        <v>8870</v>
      </c>
      <c r="C8520" s="2" t="str">
        <f t="shared" si="392"/>
        <v>DEMO-KPT-9519</v>
      </c>
      <c r="D8520" s="7" t="s">
        <v>40221</v>
      </c>
      <c r="E8520" s="2" t="s">
        <v>818</v>
      </c>
      <c r="F8520" s="8" t="s">
        <v>47712</v>
      </c>
      <c r="G8520" s="2">
        <f>MOD(INT((COUNTIF($F$2:F8520, F8520)-1) / 10), 20) + 1</f>
        <v>5</v>
      </c>
      <c r="H8520">
        <f t="shared" si="393"/>
        <v>3</v>
      </c>
      <c r="I8520" s="2" t="s">
        <v>12</v>
      </c>
      <c r="J8520" t="str">
        <f t="shared" si="394"/>
        <v>Moiz Ghumman</v>
      </c>
      <c r="K8520" s="4" t="s">
        <v>24359</v>
      </c>
      <c r="L8520" s="2" t="s">
        <v>47716</v>
      </c>
      <c r="M8520" s="2" t="s">
        <v>16</v>
      </c>
      <c r="N8520" s="2" t="s">
        <v>41</v>
      </c>
      <c r="O8520" s="2" t="s">
        <v>14</v>
      </c>
    </row>
    <row r="8521" spans="1:15">
      <c r="A8521" s="2">
        <v>9520</v>
      </c>
      <c r="B8521" t="s">
        <v>8871</v>
      </c>
      <c r="C8521" s="2" t="str">
        <f t="shared" si="392"/>
        <v>DEMO-KPT-9520</v>
      </c>
      <c r="D8521" s="7" t="s">
        <v>40222</v>
      </c>
      <c r="E8521" s="2" t="s">
        <v>804</v>
      </c>
      <c r="F8521" s="8" t="s">
        <v>47703</v>
      </c>
      <c r="G8521" s="2">
        <f>MOD(INT((COUNTIF($F$2:F8521, F8521)-1) / 10), 20) + 1</f>
        <v>14</v>
      </c>
      <c r="H8521">
        <f t="shared" si="393"/>
        <v>5</v>
      </c>
      <c r="I8521" s="2" t="s">
        <v>25</v>
      </c>
      <c r="J8521" t="str">
        <f t="shared" si="394"/>
        <v>Maqsood Bugti</v>
      </c>
      <c r="K8521" s="4" t="s">
        <v>24360</v>
      </c>
      <c r="L8521" s="2" t="s">
        <v>47716</v>
      </c>
      <c r="M8521" s="2" t="s">
        <v>16</v>
      </c>
      <c r="N8521" s="2" t="s">
        <v>41</v>
      </c>
      <c r="O8521" s="2" t="s">
        <v>14</v>
      </c>
    </row>
    <row r="8522" spans="1:15">
      <c r="A8522" s="2">
        <v>9521</v>
      </c>
      <c r="B8522" t="s">
        <v>8872</v>
      </c>
      <c r="C8522" s="2" t="str">
        <f t="shared" si="392"/>
        <v>DEMO-KPT-9521</v>
      </c>
      <c r="D8522" s="7" t="s">
        <v>40223</v>
      </c>
      <c r="E8522" s="2" t="s">
        <v>813</v>
      </c>
      <c r="F8522" s="8" t="s">
        <v>47711</v>
      </c>
      <c r="G8522" s="2">
        <f>MOD(INT((COUNTIF($F$2:F8522, F8522)-1) / 10), 20) + 1</f>
        <v>8</v>
      </c>
      <c r="H8522">
        <f t="shared" si="393"/>
        <v>3</v>
      </c>
      <c r="I8522" s="2" t="s">
        <v>12</v>
      </c>
      <c r="J8522" t="str">
        <f t="shared" si="394"/>
        <v>Huma Dar</v>
      </c>
      <c r="K8522" s="4" t="s">
        <v>24361</v>
      </c>
      <c r="L8522" s="2" t="s">
        <v>23</v>
      </c>
      <c r="M8522" s="2" t="s">
        <v>14</v>
      </c>
      <c r="N8522" s="2" t="s">
        <v>41</v>
      </c>
      <c r="O8522" s="2" t="s">
        <v>14</v>
      </c>
    </row>
    <row r="8523" spans="1:15">
      <c r="A8523" s="2">
        <v>9522</v>
      </c>
      <c r="B8523" t="s">
        <v>8873</v>
      </c>
      <c r="C8523" s="2" t="str">
        <f t="shared" si="392"/>
        <v>DEMO-KPT-9522</v>
      </c>
      <c r="D8523" s="7" t="s">
        <v>40224</v>
      </c>
      <c r="E8523" s="2" t="s">
        <v>821</v>
      </c>
      <c r="F8523" s="8" t="s">
        <v>47711</v>
      </c>
      <c r="G8523" s="2">
        <f>MOD(INT((COUNTIF($F$2:F8523, F8523)-1) / 10), 20) + 1</f>
        <v>8</v>
      </c>
      <c r="H8523">
        <f t="shared" si="393"/>
        <v>5</v>
      </c>
      <c r="I8523" s="2" t="s">
        <v>28</v>
      </c>
      <c r="J8523" t="str">
        <f t="shared" si="394"/>
        <v>Mahir Aslam</v>
      </c>
      <c r="K8523" s="4" t="s">
        <v>24362</v>
      </c>
      <c r="L8523" s="2" t="s">
        <v>30</v>
      </c>
      <c r="M8523" s="2" t="s">
        <v>14</v>
      </c>
      <c r="N8523" s="2" t="s">
        <v>41</v>
      </c>
      <c r="O8523" s="2" t="s">
        <v>16</v>
      </c>
    </row>
    <row r="8524" spans="1:15">
      <c r="A8524" s="2">
        <v>9523</v>
      </c>
      <c r="B8524" t="s">
        <v>8874</v>
      </c>
      <c r="C8524" s="2" t="str">
        <f t="shared" si="392"/>
        <v>DEMO-KPT-9523</v>
      </c>
      <c r="D8524" s="7" t="s">
        <v>40225</v>
      </c>
      <c r="E8524" s="2" t="s">
        <v>816</v>
      </c>
      <c r="F8524" s="8" t="s">
        <v>47703</v>
      </c>
      <c r="G8524" s="2">
        <f>MOD(INT((COUNTIF($F$2:F8524, F8524)-1) / 10), 20) + 1</f>
        <v>14</v>
      </c>
      <c r="H8524">
        <f t="shared" si="393"/>
        <v>3</v>
      </c>
      <c r="I8524" s="2" t="s">
        <v>12</v>
      </c>
      <c r="J8524" t="str">
        <f t="shared" si="394"/>
        <v>Uroosa Chaudhry</v>
      </c>
      <c r="K8524" s="4" t="s">
        <v>24363</v>
      </c>
      <c r="L8524" s="2" t="s">
        <v>30</v>
      </c>
      <c r="M8524" s="2" t="s">
        <v>16</v>
      </c>
      <c r="N8524" s="2" t="s">
        <v>41</v>
      </c>
      <c r="O8524" s="2" t="s">
        <v>16</v>
      </c>
    </row>
    <row r="8525" spans="1:15">
      <c r="A8525" s="2">
        <v>9524</v>
      </c>
      <c r="B8525" t="s">
        <v>8875</v>
      </c>
      <c r="C8525" s="2" t="str">
        <f t="shared" si="392"/>
        <v>DEMO-KPT-9524</v>
      </c>
      <c r="D8525" s="7" t="s">
        <v>40226</v>
      </c>
      <c r="E8525" s="2" t="s">
        <v>823</v>
      </c>
      <c r="F8525" s="8" t="s">
        <v>47707</v>
      </c>
      <c r="G8525" s="2">
        <f>MOD(INT((COUNTIF($F$2:F8525, F8525)-1) / 10), 20) + 1</f>
        <v>1</v>
      </c>
      <c r="H8525">
        <f t="shared" si="393"/>
        <v>5</v>
      </c>
      <c r="I8525" s="2" t="s">
        <v>25</v>
      </c>
      <c r="J8525" t="str">
        <f t="shared" si="394"/>
        <v>Tasneem Palijo</v>
      </c>
      <c r="K8525" s="4" t="s">
        <v>24364</v>
      </c>
      <c r="L8525" s="2" t="s">
        <v>23</v>
      </c>
      <c r="M8525" s="2" t="s">
        <v>16</v>
      </c>
      <c r="N8525" s="2" t="s">
        <v>15</v>
      </c>
      <c r="O8525" s="2" t="s">
        <v>16</v>
      </c>
    </row>
    <row r="8526" spans="1:15">
      <c r="A8526" s="2">
        <v>9525</v>
      </c>
      <c r="B8526" t="s">
        <v>8876</v>
      </c>
      <c r="C8526" s="2" t="str">
        <f t="shared" si="392"/>
        <v>DEMO-KPT-9525</v>
      </c>
      <c r="D8526" s="7" t="s">
        <v>40227</v>
      </c>
      <c r="E8526" s="2" t="s">
        <v>817</v>
      </c>
      <c r="F8526" s="8" t="s">
        <v>47706</v>
      </c>
      <c r="G8526" s="2">
        <f>MOD(INT((COUNTIF($F$2:F8526, F8526)-1) / 10), 20) + 1</f>
        <v>9</v>
      </c>
      <c r="H8526">
        <f t="shared" si="393"/>
        <v>4</v>
      </c>
      <c r="I8526" s="2" t="s">
        <v>47717</v>
      </c>
      <c r="J8526" t="str">
        <f t="shared" si="394"/>
        <v>Rimsha Tanoli</v>
      </c>
      <c r="K8526" s="4" t="s">
        <v>24365</v>
      </c>
      <c r="L8526" s="2" t="s">
        <v>23</v>
      </c>
      <c r="M8526" s="2" t="s">
        <v>16</v>
      </c>
      <c r="N8526" s="2" t="s">
        <v>41</v>
      </c>
      <c r="O8526" s="2" t="s">
        <v>14</v>
      </c>
    </row>
    <row r="8527" spans="1:15">
      <c r="A8527" s="2">
        <v>9526</v>
      </c>
      <c r="B8527" t="s">
        <v>8877</v>
      </c>
      <c r="C8527" s="2" t="str">
        <f t="shared" si="392"/>
        <v>DEMO-KPT-9526</v>
      </c>
      <c r="D8527" s="7" t="s">
        <v>40228</v>
      </c>
      <c r="E8527" s="2" t="s">
        <v>812</v>
      </c>
      <c r="F8527" s="8" t="s">
        <v>47707</v>
      </c>
      <c r="G8527" s="2">
        <f>MOD(INT((COUNTIF($F$2:F8527, F8527)-1) / 10), 20) + 1</f>
        <v>1</v>
      </c>
      <c r="H8527">
        <f t="shared" si="393"/>
        <v>3</v>
      </c>
      <c r="I8527" s="2" t="s">
        <v>12</v>
      </c>
      <c r="J8527" t="str">
        <f t="shared" si="394"/>
        <v>Hidayat Khan</v>
      </c>
      <c r="K8527" s="4" t="s">
        <v>24366</v>
      </c>
      <c r="L8527" s="2" t="s">
        <v>30</v>
      </c>
      <c r="M8527" s="2" t="s">
        <v>14</v>
      </c>
      <c r="N8527" s="2" t="s">
        <v>15</v>
      </c>
      <c r="O8527" s="2" t="s">
        <v>16</v>
      </c>
    </row>
    <row r="8528" spans="1:15">
      <c r="A8528" s="2">
        <v>9527</v>
      </c>
      <c r="B8528" t="s">
        <v>8878</v>
      </c>
      <c r="C8528" s="2" t="str">
        <f t="shared" si="392"/>
        <v>DEMO-KPT-9527</v>
      </c>
      <c r="D8528" s="7" t="s">
        <v>40229</v>
      </c>
      <c r="E8528" s="2" t="s">
        <v>806</v>
      </c>
      <c r="F8528" s="8" t="s">
        <v>47708</v>
      </c>
      <c r="G8528" s="2">
        <f>MOD(INT((COUNTIF($F$2:F8528, F8528)-1) / 10), 20) + 1</f>
        <v>12</v>
      </c>
      <c r="H8528">
        <f t="shared" si="393"/>
        <v>0</v>
      </c>
      <c r="I8528" s="2" t="s">
        <v>18</v>
      </c>
      <c r="J8528" t="str">
        <f t="shared" si="394"/>
        <v>Humayun Iqbal</v>
      </c>
      <c r="K8528" s="4" t="s">
        <v>24367</v>
      </c>
      <c r="L8528" s="2" t="s">
        <v>30</v>
      </c>
      <c r="M8528" s="2" t="s">
        <v>16</v>
      </c>
      <c r="N8528" s="2" t="s">
        <v>41</v>
      </c>
      <c r="O8528" s="2" t="s">
        <v>16</v>
      </c>
    </row>
    <row r="8529" spans="1:15">
      <c r="A8529" s="2">
        <v>9528</v>
      </c>
      <c r="B8529" t="s">
        <v>8879</v>
      </c>
      <c r="C8529" s="2" t="str">
        <f t="shared" si="392"/>
        <v>DEMO-KPT-9528</v>
      </c>
      <c r="D8529" s="7" t="s">
        <v>40230</v>
      </c>
      <c r="E8529" s="2" t="s">
        <v>818</v>
      </c>
      <c r="F8529" s="8" t="s">
        <v>47712</v>
      </c>
      <c r="G8529" s="2">
        <f>MOD(INT((COUNTIF($F$2:F8529, F8529)-1) / 10), 20) + 1</f>
        <v>5</v>
      </c>
      <c r="H8529">
        <f t="shared" si="393"/>
        <v>4</v>
      </c>
      <c r="I8529" s="2" t="s">
        <v>47717</v>
      </c>
      <c r="J8529" t="str">
        <f t="shared" si="394"/>
        <v>Tahseen Lakhani</v>
      </c>
      <c r="K8529" s="4" t="s">
        <v>24368</v>
      </c>
      <c r="L8529" s="2" t="s">
        <v>30</v>
      </c>
      <c r="M8529" s="2" t="s">
        <v>14</v>
      </c>
      <c r="N8529" s="2" t="s">
        <v>20</v>
      </c>
      <c r="O8529" s="2" t="s">
        <v>14</v>
      </c>
    </row>
    <row r="8530" spans="1:15">
      <c r="A8530" s="2">
        <v>9529</v>
      </c>
      <c r="B8530" t="s">
        <v>8880</v>
      </c>
      <c r="C8530" s="2" t="str">
        <f t="shared" si="392"/>
        <v>DEMO-KPT-9529</v>
      </c>
      <c r="D8530" s="7" t="s">
        <v>40231</v>
      </c>
      <c r="E8530" s="2" t="s">
        <v>811</v>
      </c>
      <c r="F8530" s="8" t="s">
        <v>47714</v>
      </c>
      <c r="G8530" s="2">
        <f>MOD(INT((COUNTIF($F$2:F8530, F8530)-1) / 10), 20) + 1</f>
        <v>4</v>
      </c>
      <c r="H8530">
        <f t="shared" si="393"/>
        <v>5</v>
      </c>
      <c r="I8530" s="2" t="s">
        <v>28</v>
      </c>
      <c r="J8530" t="str">
        <f t="shared" si="394"/>
        <v>Farid Samo</v>
      </c>
      <c r="K8530" s="4" t="s">
        <v>24369</v>
      </c>
      <c r="L8530" s="2" t="s">
        <v>23</v>
      </c>
      <c r="M8530" s="2" t="s">
        <v>16</v>
      </c>
      <c r="N8530" s="2" t="s">
        <v>15</v>
      </c>
      <c r="O8530" s="2" t="s">
        <v>14</v>
      </c>
    </row>
    <row r="8531" spans="1:15">
      <c r="A8531" s="2">
        <v>9530</v>
      </c>
      <c r="B8531" t="s">
        <v>8881</v>
      </c>
      <c r="C8531" s="2" t="str">
        <f t="shared" si="392"/>
        <v>DEMO-KPT-9530</v>
      </c>
      <c r="D8531" s="7" t="s">
        <v>40232</v>
      </c>
      <c r="E8531" s="2" t="s">
        <v>820</v>
      </c>
      <c r="F8531" s="8" t="s">
        <v>47714</v>
      </c>
      <c r="G8531" s="2">
        <f>MOD(INT((COUNTIF($F$2:F8531, F8531)-1) / 10), 20) + 1</f>
        <v>4</v>
      </c>
      <c r="H8531">
        <f t="shared" si="393"/>
        <v>0</v>
      </c>
      <c r="I8531" s="2" t="s">
        <v>18</v>
      </c>
      <c r="J8531" t="str">
        <f t="shared" si="394"/>
        <v>Salahuddin Lak</v>
      </c>
      <c r="K8531" s="4" t="s">
        <v>24370</v>
      </c>
      <c r="L8531" s="2" t="s">
        <v>23</v>
      </c>
      <c r="M8531" s="2" t="s">
        <v>14</v>
      </c>
      <c r="N8531" s="2" t="s">
        <v>15</v>
      </c>
      <c r="O8531" s="2" t="s">
        <v>16</v>
      </c>
    </row>
    <row r="8532" spans="1:15">
      <c r="A8532" s="2">
        <v>9531</v>
      </c>
      <c r="B8532" t="s">
        <v>8882</v>
      </c>
      <c r="C8532" s="2" t="str">
        <f t="shared" si="392"/>
        <v>DEMO-KPT-9531</v>
      </c>
      <c r="D8532" s="7" t="s">
        <v>40233</v>
      </c>
      <c r="E8532" s="2" t="s">
        <v>806</v>
      </c>
      <c r="F8532" s="8" t="s">
        <v>47713</v>
      </c>
      <c r="G8532" s="2">
        <f>MOD(INT((COUNTIF($F$2:F8532, F8532)-1) / 10), 20) + 1</f>
        <v>9</v>
      </c>
      <c r="H8532">
        <f t="shared" si="393"/>
        <v>5</v>
      </c>
      <c r="I8532" s="2" t="s">
        <v>28</v>
      </c>
      <c r="J8532" t="str">
        <f t="shared" si="394"/>
        <v>Rehmat Shah</v>
      </c>
      <c r="K8532" s="4" t="s">
        <v>24371</v>
      </c>
      <c r="L8532" s="2" t="s">
        <v>30</v>
      </c>
      <c r="M8532" s="2" t="s">
        <v>16</v>
      </c>
      <c r="N8532" s="2" t="s">
        <v>41</v>
      </c>
      <c r="O8532" s="2" t="s">
        <v>14</v>
      </c>
    </row>
    <row r="8533" spans="1:15">
      <c r="A8533" s="2">
        <v>9532</v>
      </c>
      <c r="B8533" t="s">
        <v>8883</v>
      </c>
      <c r="C8533" s="2" t="str">
        <f t="shared" si="392"/>
        <v>DEMO-KPT-9532</v>
      </c>
      <c r="D8533" s="7" t="s">
        <v>40234</v>
      </c>
      <c r="E8533" s="2" t="s">
        <v>818</v>
      </c>
      <c r="F8533" s="8" t="s">
        <v>47704</v>
      </c>
      <c r="G8533" s="2">
        <f>MOD(INT((COUNTIF($F$2:F8533, F8533)-1) / 10), 20) + 1</f>
        <v>18</v>
      </c>
      <c r="H8533">
        <f t="shared" si="393"/>
        <v>4</v>
      </c>
      <c r="I8533" s="2" t="s">
        <v>47717</v>
      </c>
      <c r="J8533" t="str">
        <f t="shared" si="394"/>
        <v>Javaria Magsi</v>
      </c>
      <c r="K8533" s="4" t="s">
        <v>24372</v>
      </c>
      <c r="L8533" s="2" t="s">
        <v>47716</v>
      </c>
      <c r="M8533" s="2" t="s">
        <v>16</v>
      </c>
      <c r="N8533" s="2" t="s">
        <v>15</v>
      </c>
      <c r="O8533" s="2" t="s">
        <v>14</v>
      </c>
    </row>
    <row r="8534" spans="1:15">
      <c r="A8534" s="2">
        <v>9533</v>
      </c>
      <c r="B8534" t="s">
        <v>8884</v>
      </c>
      <c r="C8534" s="2" t="str">
        <f t="shared" si="392"/>
        <v>DEMO-KPT-9533</v>
      </c>
      <c r="D8534" s="7" t="s">
        <v>40235</v>
      </c>
      <c r="E8534" s="2" t="s">
        <v>805</v>
      </c>
      <c r="F8534" s="8" t="s">
        <v>47707</v>
      </c>
      <c r="G8534" s="2">
        <f>MOD(INT((COUNTIF($F$2:F8534, F8534)-1) / 10), 20) + 1</f>
        <v>2</v>
      </c>
      <c r="H8534">
        <f t="shared" si="393"/>
        <v>5</v>
      </c>
      <c r="I8534" s="2" t="s">
        <v>28</v>
      </c>
      <c r="J8534" t="str">
        <f t="shared" si="394"/>
        <v>Nauman Gondal</v>
      </c>
      <c r="K8534" s="4" t="s">
        <v>24373</v>
      </c>
      <c r="L8534" s="2" t="s">
        <v>47716</v>
      </c>
      <c r="M8534" s="2" t="s">
        <v>16</v>
      </c>
      <c r="N8534" s="2" t="s">
        <v>15</v>
      </c>
      <c r="O8534" s="2" t="s">
        <v>14</v>
      </c>
    </row>
    <row r="8535" spans="1:15">
      <c r="A8535" s="2">
        <v>9534</v>
      </c>
      <c r="B8535" t="s">
        <v>8885</v>
      </c>
      <c r="C8535" s="2" t="str">
        <f t="shared" si="392"/>
        <v>DEMO-KPT-9534</v>
      </c>
      <c r="D8535" s="7" t="s">
        <v>40236</v>
      </c>
      <c r="E8535" s="2" t="s">
        <v>828</v>
      </c>
      <c r="F8535" s="8" t="s">
        <v>47705</v>
      </c>
      <c r="G8535" s="2">
        <f>MOD(INT((COUNTIF($F$2:F8535, F8535)-1) / 10), 20) + 1</f>
        <v>15</v>
      </c>
      <c r="H8535">
        <f t="shared" si="393"/>
        <v>3</v>
      </c>
      <c r="I8535" s="2" t="s">
        <v>12</v>
      </c>
      <c r="J8535" t="str">
        <f t="shared" si="394"/>
        <v>Wajiha Qadir</v>
      </c>
      <c r="K8535" s="4" t="s">
        <v>24374</v>
      </c>
      <c r="L8535" s="2" t="s">
        <v>30</v>
      </c>
      <c r="M8535" s="2" t="s">
        <v>14</v>
      </c>
      <c r="N8535" s="2" t="s">
        <v>20</v>
      </c>
      <c r="O8535" s="2" t="s">
        <v>14</v>
      </c>
    </row>
    <row r="8536" spans="1:15">
      <c r="A8536" s="2">
        <v>9535</v>
      </c>
      <c r="B8536" t="s">
        <v>8886</v>
      </c>
      <c r="C8536" s="2" t="str">
        <f t="shared" si="392"/>
        <v>DEMO-KPT-9535</v>
      </c>
      <c r="D8536" s="7" t="s">
        <v>40237</v>
      </c>
      <c r="E8536" s="2" t="s">
        <v>816</v>
      </c>
      <c r="F8536" s="8" t="s">
        <v>47709</v>
      </c>
      <c r="G8536" s="2">
        <f>MOD(INT((COUNTIF($F$2:F8536, F8536)-1) / 10), 20) + 1</f>
        <v>10</v>
      </c>
      <c r="H8536">
        <f t="shared" si="393"/>
        <v>4</v>
      </c>
      <c r="I8536" s="2" t="s">
        <v>47717</v>
      </c>
      <c r="J8536" t="str">
        <f t="shared" si="394"/>
        <v>Anila Toor</v>
      </c>
      <c r="K8536" s="4" t="s">
        <v>24375</v>
      </c>
      <c r="L8536" s="2" t="s">
        <v>23</v>
      </c>
      <c r="M8536" s="2" t="s">
        <v>16</v>
      </c>
      <c r="N8536" s="2" t="s">
        <v>41</v>
      </c>
      <c r="O8536" s="2" t="s">
        <v>16</v>
      </c>
    </row>
    <row r="8537" spans="1:15">
      <c r="A8537" s="2">
        <v>9536</v>
      </c>
      <c r="B8537" t="s">
        <v>8887</v>
      </c>
      <c r="C8537" s="2" t="str">
        <f t="shared" si="392"/>
        <v>DEMO-KPT-9536</v>
      </c>
      <c r="D8537" s="7" t="s">
        <v>40238</v>
      </c>
      <c r="E8537" s="2" t="s">
        <v>819</v>
      </c>
      <c r="F8537" s="8" t="s">
        <v>47712</v>
      </c>
      <c r="G8537" s="2">
        <f>MOD(INT((COUNTIF($F$2:F8537, F8537)-1) / 10), 20) + 1</f>
        <v>5</v>
      </c>
      <c r="H8537">
        <f t="shared" si="393"/>
        <v>0</v>
      </c>
      <c r="I8537" s="2" t="s">
        <v>18</v>
      </c>
      <c r="J8537" t="str">
        <f t="shared" si="394"/>
        <v>Arfa Javed</v>
      </c>
      <c r="K8537" s="4" t="s">
        <v>24376</v>
      </c>
      <c r="L8537" s="2" t="s">
        <v>23</v>
      </c>
      <c r="M8537" s="2" t="s">
        <v>16</v>
      </c>
      <c r="N8537" s="2" t="s">
        <v>41</v>
      </c>
      <c r="O8537" s="2" t="s">
        <v>16</v>
      </c>
    </row>
    <row r="8538" spans="1:15">
      <c r="A8538" s="2">
        <v>9537</v>
      </c>
      <c r="B8538" t="s">
        <v>8888</v>
      </c>
      <c r="C8538" s="2" t="str">
        <f t="shared" si="392"/>
        <v>DEMO-KPT-9537</v>
      </c>
      <c r="D8538" s="7" t="s">
        <v>40239</v>
      </c>
      <c r="E8538" s="2" t="s">
        <v>808</v>
      </c>
      <c r="F8538" s="8" t="s">
        <v>47711</v>
      </c>
      <c r="G8538" s="2">
        <f>MOD(INT((COUNTIF($F$2:F8538, F8538)-1) / 10), 20) + 1</f>
        <v>8</v>
      </c>
      <c r="H8538">
        <f t="shared" si="393"/>
        <v>5</v>
      </c>
      <c r="I8538" s="2" t="s">
        <v>25</v>
      </c>
      <c r="J8538" t="str">
        <f t="shared" si="394"/>
        <v>Mahnaz Yasin</v>
      </c>
      <c r="K8538" s="4" t="s">
        <v>24377</v>
      </c>
      <c r="L8538" s="2" t="s">
        <v>30</v>
      </c>
      <c r="M8538" s="2" t="s">
        <v>14</v>
      </c>
      <c r="N8538" s="2" t="s">
        <v>15</v>
      </c>
      <c r="O8538" s="2" t="s">
        <v>14</v>
      </c>
    </row>
    <row r="8539" spans="1:15">
      <c r="A8539" s="2">
        <v>9538</v>
      </c>
      <c r="B8539" t="s">
        <v>8889</v>
      </c>
      <c r="C8539" s="2" t="str">
        <f t="shared" si="392"/>
        <v>DEMO-KPT-9538</v>
      </c>
      <c r="D8539" s="7" t="s">
        <v>40240</v>
      </c>
      <c r="E8539" s="2" t="s">
        <v>828</v>
      </c>
      <c r="F8539" s="8" t="s">
        <v>47707</v>
      </c>
      <c r="G8539" s="2">
        <f>MOD(INT((COUNTIF($F$2:F8539, F8539)-1) / 10), 20) + 1</f>
        <v>2</v>
      </c>
      <c r="H8539">
        <f t="shared" si="393"/>
        <v>4</v>
      </c>
      <c r="I8539" s="2" t="s">
        <v>47717</v>
      </c>
      <c r="J8539" t="str">
        <f t="shared" si="394"/>
        <v>Rafiq Khalid</v>
      </c>
      <c r="K8539" s="4" t="s">
        <v>24378</v>
      </c>
      <c r="L8539" s="2" t="s">
        <v>47716</v>
      </c>
      <c r="M8539" s="2" t="s">
        <v>16</v>
      </c>
      <c r="N8539" s="2" t="s">
        <v>20</v>
      </c>
      <c r="O8539" s="2" t="s">
        <v>16</v>
      </c>
    </row>
    <row r="8540" spans="1:15">
      <c r="A8540" s="2">
        <v>9539</v>
      </c>
      <c r="B8540" t="s">
        <v>8890</v>
      </c>
      <c r="C8540" s="2" t="str">
        <f t="shared" si="392"/>
        <v>DEMO-KPT-9539</v>
      </c>
      <c r="D8540" s="7" t="s">
        <v>40241</v>
      </c>
      <c r="E8540" s="2" t="s">
        <v>811</v>
      </c>
      <c r="F8540" s="8" t="s">
        <v>47712</v>
      </c>
      <c r="G8540" s="2">
        <f>MOD(INT((COUNTIF($F$2:F8540, F8540)-1) / 10), 20) + 1</f>
        <v>6</v>
      </c>
      <c r="H8540">
        <f t="shared" si="393"/>
        <v>0</v>
      </c>
      <c r="I8540" s="2" t="s">
        <v>18</v>
      </c>
      <c r="J8540" t="str">
        <f t="shared" si="394"/>
        <v>Sonia Ilyas</v>
      </c>
      <c r="K8540" s="4" t="s">
        <v>24379</v>
      </c>
      <c r="L8540" s="2" t="s">
        <v>23</v>
      </c>
      <c r="M8540" s="2" t="s">
        <v>16</v>
      </c>
      <c r="N8540" s="2" t="s">
        <v>41</v>
      </c>
      <c r="O8540" s="2" t="s">
        <v>16</v>
      </c>
    </row>
    <row r="8541" spans="1:15">
      <c r="A8541" s="2">
        <v>9540</v>
      </c>
      <c r="B8541" t="s">
        <v>8891</v>
      </c>
      <c r="C8541" s="2" t="str">
        <f t="shared" si="392"/>
        <v>DEMO-KPT-9540</v>
      </c>
      <c r="D8541" s="7" t="s">
        <v>40242</v>
      </c>
      <c r="E8541" s="2" t="s">
        <v>797</v>
      </c>
      <c r="F8541" s="8" t="s">
        <v>47704</v>
      </c>
      <c r="G8541" s="2">
        <f>MOD(INT((COUNTIF($F$2:F8541, F8541)-1) / 10), 20) + 1</f>
        <v>18</v>
      </c>
      <c r="H8541">
        <f t="shared" si="393"/>
        <v>5</v>
      </c>
      <c r="I8541" s="2" t="s">
        <v>28</v>
      </c>
      <c r="J8541" t="str">
        <f t="shared" si="394"/>
        <v>Alizeh Bhat</v>
      </c>
      <c r="K8541" s="4" t="s">
        <v>24380</v>
      </c>
      <c r="L8541" s="2" t="s">
        <v>23</v>
      </c>
      <c r="M8541" s="2" t="s">
        <v>16</v>
      </c>
      <c r="N8541" s="2" t="s">
        <v>41</v>
      </c>
      <c r="O8541" s="2" t="s">
        <v>16</v>
      </c>
    </row>
    <row r="8542" spans="1:15">
      <c r="A8542" s="2">
        <v>9541</v>
      </c>
      <c r="B8542" t="s">
        <v>8892</v>
      </c>
      <c r="C8542" s="2" t="str">
        <f t="shared" si="392"/>
        <v>DEMO-KPT-9541</v>
      </c>
      <c r="D8542" s="7" t="s">
        <v>40243</v>
      </c>
      <c r="E8542" s="2" t="s">
        <v>825</v>
      </c>
      <c r="F8542" s="8" t="s">
        <v>47704</v>
      </c>
      <c r="G8542" s="2">
        <f>MOD(INT((COUNTIF($F$2:F8542, F8542)-1) / 10), 20) + 1</f>
        <v>18</v>
      </c>
      <c r="H8542">
        <f t="shared" si="393"/>
        <v>5</v>
      </c>
      <c r="I8542" s="2" t="s">
        <v>28</v>
      </c>
      <c r="J8542" t="str">
        <f t="shared" si="394"/>
        <v>Laiba Sadiq</v>
      </c>
      <c r="K8542" s="4" t="s">
        <v>24381</v>
      </c>
      <c r="L8542" s="2" t="s">
        <v>30</v>
      </c>
      <c r="M8542" s="2" t="s">
        <v>16</v>
      </c>
      <c r="N8542" s="2" t="s">
        <v>15</v>
      </c>
      <c r="O8542" s="2" t="s">
        <v>14</v>
      </c>
    </row>
    <row r="8543" spans="1:15">
      <c r="A8543" s="2">
        <v>9542</v>
      </c>
      <c r="B8543" t="s">
        <v>8893</v>
      </c>
      <c r="C8543" s="2" t="str">
        <f t="shared" si="392"/>
        <v>DEMO-KPT-9542</v>
      </c>
      <c r="D8543" s="7" t="s">
        <v>40244</v>
      </c>
      <c r="E8543" s="2" t="s">
        <v>815</v>
      </c>
      <c r="F8543" s="8" t="s">
        <v>47703</v>
      </c>
      <c r="G8543" s="2">
        <f>MOD(INT((COUNTIF($F$2:F8543, F8543)-1) / 10), 20) + 1</f>
        <v>14</v>
      </c>
      <c r="H8543">
        <f t="shared" si="393"/>
        <v>5</v>
      </c>
      <c r="I8543" s="2" t="s">
        <v>25</v>
      </c>
      <c r="J8543" t="str">
        <f t="shared" si="394"/>
        <v>Numan Rajper</v>
      </c>
      <c r="K8543" s="4" t="s">
        <v>24382</v>
      </c>
      <c r="L8543" s="2" t="s">
        <v>23</v>
      </c>
      <c r="M8543" s="2" t="s">
        <v>14</v>
      </c>
      <c r="N8543" s="2" t="s">
        <v>41</v>
      </c>
      <c r="O8543" s="2" t="s">
        <v>16</v>
      </c>
    </row>
    <row r="8544" spans="1:15">
      <c r="A8544" s="2">
        <v>9543</v>
      </c>
      <c r="B8544" t="s">
        <v>8894</v>
      </c>
      <c r="C8544" s="2" t="str">
        <f t="shared" si="392"/>
        <v>DEMO-KPT-9543</v>
      </c>
      <c r="D8544" s="7" t="s">
        <v>40245</v>
      </c>
      <c r="E8544" s="2" t="s">
        <v>812</v>
      </c>
      <c r="F8544" s="8" t="s">
        <v>47711</v>
      </c>
      <c r="G8544" s="2">
        <f>MOD(INT((COUNTIF($F$2:F8544, F8544)-1) / 10), 20) + 1</f>
        <v>8</v>
      </c>
      <c r="H8544">
        <f t="shared" si="393"/>
        <v>5</v>
      </c>
      <c r="I8544" s="2" t="s">
        <v>25</v>
      </c>
      <c r="J8544" t="str">
        <f t="shared" si="394"/>
        <v>Dania Gilani</v>
      </c>
      <c r="K8544" s="4" t="s">
        <v>24383</v>
      </c>
      <c r="L8544" s="2" t="s">
        <v>47716</v>
      </c>
      <c r="M8544" s="2" t="s">
        <v>14</v>
      </c>
      <c r="N8544" s="2" t="s">
        <v>15</v>
      </c>
      <c r="O8544" s="2" t="s">
        <v>14</v>
      </c>
    </row>
    <row r="8545" spans="1:15">
      <c r="A8545" s="2">
        <v>9544</v>
      </c>
      <c r="B8545" t="s">
        <v>8895</v>
      </c>
      <c r="C8545" s="2" t="str">
        <f t="shared" si="392"/>
        <v>DEMO-KPT-9544</v>
      </c>
      <c r="D8545" s="7" t="s">
        <v>40246</v>
      </c>
      <c r="E8545" s="2" t="s">
        <v>817</v>
      </c>
      <c r="F8545" s="8" t="s">
        <v>47710</v>
      </c>
      <c r="G8545" s="2">
        <f>MOD(INT((COUNTIF($F$2:F8545, F8545)-1) / 10), 20) + 1</f>
        <v>7</v>
      </c>
      <c r="H8545">
        <f t="shared" si="393"/>
        <v>3</v>
      </c>
      <c r="I8545" s="2" t="s">
        <v>12</v>
      </c>
      <c r="J8545" t="str">
        <f t="shared" si="394"/>
        <v>Alizeh Sardar</v>
      </c>
      <c r="K8545" s="4" t="s">
        <v>24384</v>
      </c>
      <c r="L8545" s="2" t="s">
        <v>30</v>
      </c>
      <c r="M8545" s="2" t="s">
        <v>14</v>
      </c>
      <c r="N8545" s="2" t="s">
        <v>20</v>
      </c>
      <c r="O8545" s="2" t="s">
        <v>16</v>
      </c>
    </row>
    <row r="8546" spans="1:15">
      <c r="A8546" s="2">
        <v>9545</v>
      </c>
      <c r="B8546" t="s">
        <v>8896</v>
      </c>
      <c r="C8546" s="2" t="str">
        <f t="shared" si="392"/>
        <v>DEMO-KPT-9545</v>
      </c>
      <c r="D8546" s="7" t="s">
        <v>40247</v>
      </c>
      <c r="E8546" s="2" t="s">
        <v>818</v>
      </c>
      <c r="F8546" s="8" t="s">
        <v>47709</v>
      </c>
      <c r="G8546" s="2">
        <f>MOD(INT((COUNTIF($F$2:F8546, F8546)-1) / 10), 20) + 1</f>
        <v>10</v>
      </c>
      <c r="H8546">
        <f t="shared" si="393"/>
        <v>0</v>
      </c>
      <c r="I8546" s="2" t="s">
        <v>18</v>
      </c>
      <c r="J8546" t="str">
        <f t="shared" si="394"/>
        <v>Mahnoor Gilani</v>
      </c>
      <c r="K8546" s="4" t="s">
        <v>24385</v>
      </c>
      <c r="L8546" s="2" t="s">
        <v>30</v>
      </c>
      <c r="M8546" s="2" t="s">
        <v>16</v>
      </c>
      <c r="N8546" s="2" t="s">
        <v>20</v>
      </c>
      <c r="O8546" s="2" t="s">
        <v>14</v>
      </c>
    </row>
    <row r="8547" spans="1:15">
      <c r="A8547" s="2">
        <v>9546</v>
      </c>
      <c r="B8547" t="s">
        <v>8897</v>
      </c>
      <c r="C8547" s="2" t="str">
        <f t="shared" si="392"/>
        <v>DEMO-KPT-9546</v>
      </c>
      <c r="D8547" s="7" t="s">
        <v>40248</v>
      </c>
      <c r="E8547" s="2" t="s">
        <v>823</v>
      </c>
      <c r="F8547" s="8" t="s">
        <v>47706</v>
      </c>
      <c r="G8547" s="2">
        <f>MOD(INT((COUNTIF($F$2:F8547, F8547)-1) / 10), 20) + 1</f>
        <v>9</v>
      </c>
      <c r="H8547">
        <f t="shared" si="393"/>
        <v>5</v>
      </c>
      <c r="I8547" s="2" t="s">
        <v>28</v>
      </c>
      <c r="J8547" t="str">
        <f t="shared" si="394"/>
        <v>Minahil Dreshak</v>
      </c>
      <c r="K8547" s="4" t="s">
        <v>24386</v>
      </c>
      <c r="L8547" s="2" t="s">
        <v>47716</v>
      </c>
      <c r="M8547" s="2" t="s">
        <v>16</v>
      </c>
      <c r="N8547" s="2" t="s">
        <v>15</v>
      </c>
      <c r="O8547" s="2" t="s">
        <v>16</v>
      </c>
    </row>
    <row r="8548" spans="1:15">
      <c r="A8548" s="2">
        <v>9547</v>
      </c>
      <c r="B8548" t="s">
        <v>8898</v>
      </c>
      <c r="C8548" s="2" t="str">
        <f t="shared" si="392"/>
        <v>DEMO-KPT-9547</v>
      </c>
      <c r="D8548" s="7" t="s">
        <v>40249</v>
      </c>
      <c r="E8548" s="2" t="s">
        <v>820</v>
      </c>
      <c r="F8548" s="8" t="s">
        <v>47712</v>
      </c>
      <c r="G8548" s="2">
        <f>MOD(INT((COUNTIF($F$2:F8548, F8548)-1) / 10), 20) + 1</f>
        <v>6</v>
      </c>
      <c r="H8548">
        <f t="shared" si="393"/>
        <v>0</v>
      </c>
      <c r="I8548" s="2" t="s">
        <v>18</v>
      </c>
      <c r="J8548" t="str">
        <f t="shared" si="394"/>
        <v>Faiza Virk</v>
      </c>
      <c r="K8548" s="4" t="s">
        <v>24387</v>
      </c>
      <c r="L8548" s="2" t="s">
        <v>47716</v>
      </c>
      <c r="M8548" s="2" t="s">
        <v>16</v>
      </c>
      <c r="N8548" s="2" t="s">
        <v>15</v>
      </c>
      <c r="O8548" s="2" t="s">
        <v>16</v>
      </c>
    </row>
    <row r="8549" spans="1:15">
      <c r="A8549" s="2">
        <v>9548</v>
      </c>
      <c r="B8549" t="s">
        <v>8899</v>
      </c>
      <c r="C8549" s="2" t="str">
        <f t="shared" si="392"/>
        <v>DEMO-KPT-9548</v>
      </c>
      <c r="D8549" s="7" t="s">
        <v>40250</v>
      </c>
      <c r="E8549" s="2" t="s">
        <v>814</v>
      </c>
      <c r="F8549" s="8" t="s">
        <v>47704</v>
      </c>
      <c r="G8549" s="2">
        <f>MOD(INT((COUNTIF($F$2:F8549, F8549)-1) / 10), 20) + 1</f>
        <v>19</v>
      </c>
      <c r="H8549">
        <f t="shared" si="393"/>
        <v>4</v>
      </c>
      <c r="I8549" s="2" t="s">
        <v>47717</v>
      </c>
      <c r="J8549" t="str">
        <f t="shared" si="394"/>
        <v>Adil Minhas</v>
      </c>
      <c r="K8549" s="4" t="s">
        <v>24388</v>
      </c>
      <c r="L8549" s="2" t="s">
        <v>30</v>
      </c>
      <c r="M8549" s="2" t="s">
        <v>16</v>
      </c>
      <c r="N8549" s="2" t="s">
        <v>15</v>
      </c>
      <c r="O8549" s="2" t="s">
        <v>16</v>
      </c>
    </row>
    <row r="8550" spans="1:15">
      <c r="A8550" s="2">
        <v>9549</v>
      </c>
      <c r="B8550" t="s">
        <v>8900</v>
      </c>
      <c r="C8550" s="2" t="str">
        <f t="shared" si="392"/>
        <v>DEMO-KPT-9549</v>
      </c>
      <c r="D8550" s="7" t="s">
        <v>40251</v>
      </c>
      <c r="E8550" s="2" t="s">
        <v>816</v>
      </c>
      <c r="F8550" s="8" t="s">
        <v>47711</v>
      </c>
      <c r="G8550" s="2">
        <f>MOD(INT((COUNTIF($F$2:F8550, F8550)-1) / 10), 20) + 1</f>
        <v>8</v>
      </c>
      <c r="H8550">
        <f t="shared" si="393"/>
        <v>0</v>
      </c>
      <c r="I8550" s="2" t="s">
        <v>18</v>
      </c>
      <c r="J8550" t="str">
        <f t="shared" si="394"/>
        <v>Sabrina Rehman</v>
      </c>
      <c r="K8550" s="4" t="s">
        <v>24389</v>
      </c>
      <c r="L8550" s="2" t="s">
        <v>23</v>
      </c>
      <c r="M8550" s="2" t="s">
        <v>16</v>
      </c>
      <c r="N8550" s="2" t="s">
        <v>20</v>
      </c>
      <c r="O8550" s="2" t="s">
        <v>16</v>
      </c>
    </row>
    <row r="8551" spans="1:15">
      <c r="A8551" s="2">
        <v>9550</v>
      </c>
      <c r="B8551" t="s">
        <v>8901</v>
      </c>
      <c r="C8551" s="2" t="str">
        <f t="shared" si="392"/>
        <v>DEMO-KPT-9550</v>
      </c>
      <c r="D8551" s="7" t="s">
        <v>40252</v>
      </c>
      <c r="E8551" s="2" t="s">
        <v>829</v>
      </c>
      <c r="F8551" s="8" t="s">
        <v>47705</v>
      </c>
      <c r="G8551" s="2">
        <f>MOD(INT((COUNTIF($F$2:F8551, F8551)-1) / 10), 20) + 1</f>
        <v>16</v>
      </c>
      <c r="H8551">
        <f t="shared" si="393"/>
        <v>0</v>
      </c>
      <c r="I8551" s="2" t="s">
        <v>18</v>
      </c>
      <c r="J8551" t="str">
        <f t="shared" si="394"/>
        <v>Parvez Mazari</v>
      </c>
      <c r="K8551" s="4" t="s">
        <v>24390</v>
      </c>
      <c r="L8551" s="2" t="s">
        <v>30</v>
      </c>
      <c r="M8551" s="2" t="s">
        <v>16</v>
      </c>
      <c r="N8551" s="2" t="s">
        <v>41</v>
      </c>
      <c r="O8551" s="2" t="s">
        <v>16</v>
      </c>
    </row>
    <row r="8552" spans="1:15">
      <c r="A8552" s="2">
        <v>9551</v>
      </c>
      <c r="B8552" t="s">
        <v>8902</v>
      </c>
      <c r="C8552" s="2" t="str">
        <f t="shared" si="392"/>
        <v>DEMO-KPT-9551</v>
      </c>
      <c r="D8552" s="7" t="s">
        <v>40253</v>
      </c>
      <c r="E8552" s="2" t="s">
        <v>795</v>
      </c>
      <c r="F8552" s="8" t="s">
        <v>47707</v>
      </c>
      <c r="G8552" s="2">
        <f>MOD(INT((COUNTIF($F$2:F8552, F8552)-1) / 10), 20) + 1</f>
        <v>2</v>
      </c>
      <c r="H8552">
        <f t="shared" si="393"/>
        <v>3</v>
      </c>
      <c r="I8552" s="2" t="s">
        <v>12</v>
      </c>
      <c r="J8552" t="str">
        <f t="shared" si="394"/>
        <v>Sidrah Mohammadzai</v>
      </c>
      <c r="K8552" s="4" t="s">
        <v>24391</v>
      </c>
      <c r="L8552" s="2" t="s">
        <v>47716</v>
      </c>
      <c r="M8552" s="2" t="s">
        <v>14</v>
      </c>
      <c r="N8552" s="2" t="s">
        <v>15</v>
      </c>
      <c r="O8552" s="2" t="s">
        <v>16</v>
      </c>
    </row>
    <row r="8553" spans="1:15">
      <c r="A8553" s="2">
        <v>9552</v>
      </c>
      <c r="B8553" t="s">
        <v>8903</v>
      </c>
      <c r="C8553" s="2" t="str">
        <f t="shared" si="392"/>
        <v>DEMO-KPT-9552</v>
      </c>
      <c r="D8553" s="7" t="s">
        <v>40254</v>
      </c>
      <c r="E8553" s="2" t="s">
        <v>797</v>
      </c>
      <c r="F8553" s="8" t="s">
        <v>47705</v>
      </c>
      <c r="G8553" s="2">
        <f>MOD(INT((COUNTIF($F$2:F8553, F8553)-1) / 10), 20) + 1</f>
        <v>16</v>
      </c>
      <c r="H8553">
        <f t="shared" si="393"/>
        <v>0</v>
      </c>
      <c r="I8553" s="2" t="s">
        <v>18</v>
      </c>
      <c r="J8553" t="str">
        <f t="shared" si="394"/>
        <v>Laiba Rafique</v>
      </c>
      <c r="K8553" s="4" t="s">
        <v>24392</v>
      </c>
      <c r="L8553" s="2" t="s">
        <v>47716</v>
      </c>
      <c r="M8553" s="2" t="s">
        <v>14</v>
      </c>
      <c r="N8553" s="2" t="s">
        <v>20</v>
      </c>
      <c r="O8553" s="2" t="s">
        <v>14</v>
      </c>
    </row>
    <row r="8554" spans="1:15">
      <c r="A8554" s="2">
        <v>9553</v>
      </c>
      <c r="B8554" t="s">
        <v>8904</v>
      </c>
      <c r="C8554" s="2" t="str">
        <f t="shared" si="392"/>
        <v>DEMO-KPT-9553</v>
      </c>
      <c r="D8554" s="7" t="s">
        <v>40255</v>
      </c>
      <c r="E8554" s="2" t="s">
        <v>798</v>
      </c>
      <c r="F8554" s="8" t="s">
        <v>47707</v>
      </c>
      <c r="G8554" s="2">
        <f>MOD(INT((COUNTIF($F$2:F8554, F8554)-1) / 10), 20) + 1</f>
        <v>2</v>
      </c>
      <c r="H8554">
        <f t="shared" si="393"/>
        <v>3</v>
      </c>
      <c r="I8554" s="2" t="s">
        <v>12</v>
      </c>
      <c r="J8554" t="str">
        <f t="shared" si="394"/>
        <v>Tasneem Dayo</v>
      </c>
      <c r="K8554" s="4" t="s">
        <v>24393</v>
      </c>
      <c r="L8554" s="2" t="s">
        <v>23</v>
      </c>
      <c r="M8554" s="2" t="s">
        <v>14</v>
      </c>
      <c r="N8554" s="2" t="s">
        <v>20</v>
      </c>
      <c r="O8554" s="2" t="s">
        <v>14</v>
      </c>
    </row>
    <row r="8555" spans="1:15">
      <c r="A8555" s="2">
        <v>9554</v>
      </c>
      <c r="B8555" t="s">
        <v>8905</v>
      </c>
      <c r="C8555" s="2" t="str">
        <f t="shared" si="392"/>
        <v>DEMO-KPT-9554</v>
      </c>
      <c r="D8555" s="7" t="s">
        <v>40256</v>
      </c>
      <c r="E8555" s="2" t="s">
        <v>800</v>
      </c>
      <c r="F8555" s="8" t="s">
        <v>47709</v>
      </c>
      <c r="G8555" s="2">
        <f>MOD(INT((COUNTIF($F$2:F8555, F8555)-1) / 10), 20) + 1</f>
        <v>10</v>
      </c>
      <c r="H8555">
        <f t="shared" si="393"/>
        <v>5</v>
      </c>
      <c r="I8555" s="2" t="s">
        <v>25</v>
      </c>
      <c r="J8555" t="str">
        <f t="shared" si="394"/>
        <v>Laraib Rind</v>
      </c>
      <c r="K8555" s="4" t="s">
        <v>24394</v>
      </c>
      <c r="L8555" s="2" t="s">
        <v>47716</v>
      </c>
      <c r="M8555" s="2" t="s">
        <v>16</v>
      </c>
      <c r="N8555" s="2" t="s">
        <v>15</v>
      </c>
      <c r="O8555" s="2" t="s">
        <v>14</v>
      </c>
    </row>
    <row r="8556" spans="1:15">
      <c r="A8556" s="2">
        <v>9555</v>
      </c>
      <c r="B8556" t="s">
        <v>8906</v>
      </c>
      <c r="C8556" s="2" t="str">
        <f t="shared" si="392"/>
        <v>DEMO-KPT-9555</v>
      </c>
      <c r="D8556" s="7" t="s">
        <v>40257</v>
      </c>
      <c r="E8556" s="2" t="s">
        <v>802</v>
      </c>
      <c r="F8556" s="8" t="s">
        <v>47704</v>
      </c>
      <c r="G8556" s="2">
        <f>MOD(INT((COUNTIF($F$2:F8556, F8556)-1) / 10), 20) + 1</f>
        <v>19</v>
      </c>
      <c r="H8556">
        <f t="shared" si="393"/>
        <v>5</v>
      </c>
      <c r="I8556" s="2" t="s">
        <v>28</v>
      </c>
      <c r="J8556" t="str">
        <f t="shared" si="394"/>
        <v>Maryam Joiya</v>
      </c>
      <c r="K8556" s="4" t="s">
        <v>24395</v>
      </c>
      <c r="L8556" s="2" t="s">
        <v>30</v>
      </c>
      <c r="M8556" s="2" t="s">
        <v>14</v>
      </c>
      <c r="N8556" s="2" t="s">
        <v>15</v>
      </c>
      <c r="O8556" s="2" t="s">
        <v>14</v>
      </c>
    </row>
    <row r="8557" spans="1:15">
      <c r="A8557" s="2">
        <v>9556</v>
      </c>
      <c r="B8557" t="s">
        <v>8907</v>
      </c>
      <c r="C8557" s="2" t="str">
        <f t="shared" si="392"/>
        <v>DEMO-KPT-9556</v>
      </c>
      <c r="D8557" s="7" t="s">
        <v>40258</v>
      </c>
      <c r="E8557" s="2" t="s">
        <v>800</v>
      </c>
      <c r="F8557" s="8" t="s">
        <v>47703</v>
      </c>
      <c r="G8557" s="2">
        <f>MOD(INT((COUNTIF($F$2:F8557, F8557)-1) / 10), 20) + 1</f>
        <v>14</v>
      </c>
      <c r="H8557">
        <f t="shared" si="393"/>
        <v>0</v>
      </c>
      <c r="I8557" s="2" t="s">
        <v>18</v>
      </c>
      <c r="J8557" t="str">
        <f t="shared" si="394"/>
        <v>Farhan Jafri</v>
      </c>
      <c r="K8557" s="4" t="s">
        <v>24396</v>
      </c>
      <c r="L8557" s="2" t="s">
        <v>30</v>
      </c>
      <c r="M8557" s="2" t="s">
        <v>16</v>
      </c>
      <c r="N8557" s="2" t="s">
        <v>15</v>
      </c>
      <c r="O8557" s="2" t="s">
        <v>14</v>
      </c>
    </row>
    <row r="8558" spans="1:15">
      <c r="A8558" s="2">
        <v>9557</v>
      </c>
      <c r="B8558" t="s">
        <v>8908</v>
      </c>
      <c r="C8558" s="2" t="str">
        <f t="shared" si="392"/>
        <v>DEMO-KPT-9557</v>
      </c>
      <c r="D8558" s="7" t="s">
        <v>40259</v>
      </c>
      <c r="E8558" s="2" t="s">
        <v>804</v>
      </c>
      <c r="F8558" s="8" t="s">
        <v>47710</v>
      </c>
      <c r="G8558" s="2">
        <f>MOD(INT((COUNTIF($F$2:F8558, F8558)-1) / 10), 20) + 1</f>
        <v>7</v>
      </c>
      <c r="H8558">
        <f t="shared" si="393"/>
        <v>3</v>
      </c>
      <c r="I8558" s="2" t="s">
        <v>12</v>
      </c>
      <c r="J8558" t="str">
        <f t="shared" si="394"/>
        <v>Sumaira Ansari</v>
      </c>
      <c r="K8558" s="4" t="s">
        <v>24397</v>
      </c>
      <c r="L8558" s="2" t="s">
        <v>23</v>
      </c>
      <c r="M8558" s="2" t="s">
        <v>14</v>
      </c>
      <c r="N8558" s="2" t="s">
        <v>15</v>
      </c>
      <c r="O8558" s="2" t="s">
        <v>16</v>
      </c>
    </row>
    <row r="8559" spans="1:15">
      <c r="A8559" s="2">
        <v>9558</v>
      </c>
      <c r="B8559" t="s">
        <v>8909</v>
      </c>
      <c r="C8559" s="2" t="str">
        <f t="shared" si="392"/>
        <v>DEMO-KPT-9558</v>
      </c>
      <c r="D8559" s="7" t="s">
        <v>40260</v>
      </c>
      <c r="E8559" s="2" t="s">
        <v>805</v>
      </c>
      <c r="F8559" s="8" t="s">
        <v>47711</v>
      </c>
      <c r="G8559" s="2">
        <f>MOD(INT((COUNTIF($F$2:F8559, F8559)-1) / 10), 20) + 1</f>
        <v>8</v>
      </c>
      <c r="H8559">
        <f t="shared" si="393"/>
        <v>4</v>
      </c>
      <c r="I8559" s="2" t="s">
        <v>47717</v>
      </c>
      <c r="J8559" t="str">
        <f t="shared" si="394"/>
        <v>Saba Soomro</v>
      </c>
      <c r="K8559" s="4" t="s">
        <v>24398</v>
      </c>
      <c r="L8559" s="2" t="s">
        <v>47716</v>
      </c>
      <c r="M8559" s="2" t="s">
        <v>14</v>
      </c>
      <c r="N8559" s="2" t="s">
        <v>20</v>
      </c>
      <c r="O8559" s="2" t="s">
        <v>16</v>
      </c>
    </row>
    <row r="8560" spans="1:15">
      <c r="A8560" s="2">
        <v>9559</v>
      </c>
      <c r="B8560" t="s">
        <v>8910</v>
      </c>
      <c r="C8560" s="2" t="str">
        <f t="shared" si="392"/>
        <v>DEMO-KPT-9559</v>
      </c>
      <c r="D8560" s="7" t="s">
        <v>40261</v>
      </c>
      <c r="E8560" s="2" t="s">
        <v>800</v>
      </c>
      <c r="F8560" s="8" t="s">
        <v>47714</v>
      </c>
      <c r="G8560" s="2">
        <f>MOD(INT((COUNTIF($F$2:F8560, F8560)-1) / 10), 20) + 1</f>
        <v>4</v>
      </c>
      <c r="H8560">
        <f t="shared" si="393"/>
        <v>4</v>
      </c>
      <c r="I8560" s="2" t="s">
        <v>47717</v>
      </c>
      <c r="J8560" t="str">
        <f t="shared" si="394"/>
        <v>Haroon Ghazali</v>
      </c>
      <c r="K8560" s="4" t="s">
        <v>24399</v>
      </c>
      <c r="L8560" s="2" t="s">
        <v>23</v>
      </c>
      <c r="M8560" s="2" t="s">
        <v>14</v>
      </c>
      <c r="N8560" s="2" t="s">
        <v>20</v>
      </c>
      <c r="O8560" s="2" t="s">
        <v>16</v>
      </c>
    </row>
    <row r="8561" spans="1:15">
      <c r="A8561" s="2">
        <v>9560</v>
      </c>
      <c r="B8561" t="s">
        <v>8911</v>
      </c>
      <c r="C8561" s="2" t="str">
        <f t="shared" si="392"/>
        <v>DEMO-KPT-9560</v>
      </c>
      <c r="D8561" s="7" t="s">
        <v>40262</v>
      </c>
      <c r="E8561" s="2" t="s">
        <v>806</v>
      </c>
      <c r="F8561" s="8" t="s">
        <v>47714</v>
      </c>
      <c r="G8561" s="2">
        <f>MOD(INT((COUNTIF($F$2:F8561, F8561)-1) / 10), 20) + 1</f>
        <v>4</v>
      </c>
      <c r="H8561">
        <f t="shared" si="393"/>
        <v>0</v>
      </c>
      <c r="I8561" s="2" t="s">
        <v>18</v>
      </c>
      <c r="J8561" t="str">
        <f t="shared" si="394"/>
        <v>Sami Sultan</v>
      </c>
      <c r="K8561" s="4" t="s">
        <v>24400</v>
      </c>
      <c r="L8561" s="2" t="s">
        <v>23</v>
      </c>
      <c r="M8561" s="2" t="s">
        <v>16</v>
      </c>
      <c r="N8561" s="2" t="s">
        <v>41</v>
      </c>
      <c r="O8561" s="2" t="s">
        <v>16</v>
      </c>
    </row>
    <row r="8562" spans="1:15">
      <c r="A8562" s="2">
        <v>9561</v>
      </c>
      <c r="B8562" t="s">
        <v>8912</v>
      </c>
      <c r="C8562" s="2" t="str">
        <f t="shared" si="392"/>
        <v>DEMO-KPT-9561</v>
      </c>
      <c r="D8562" s="7" t="s">
        <v>40263</v>
      </c>
      <c r="E8562" s="2" t="s">
        <v>807</v>
      </c>
      <c r="F8562" s="8" t="s">
        <v>47707</v>
      </c>
      <c r="G8562" s="2">
        <f>MOD(INT((COUNTIF($F$2:F8562, F8562)-1) / 10), 20) + 1</f>
        <v>2</v>
      </c>
      <c r="H8562">
        <f t="shared" si="393"/>
        <v>5</v>
      </c>
      <c r="I8562" s="2" t="s">
        <v>28</v>
      </c>
      <c r="J8562" t="str">
        <f t="shared" si="394"/>
        <v>Wania Zubair</v>
      </c>
      <c r="K8562" s="4" t="s">
        <v>24401</v>
      </c>
      <c r="L8562" s="2" t="s">
        <v>47716</v>
      </c>
      <c r="M8562" s="2" t="s">
        <v>16</v>
      </c>
      <c r="N8562" s="2" t="s">
        <v>41</v>
      </c>
      <c r="O8562" s="2" t="s">
        <v>16</v>
      </c>
    </row>
    <row r="8563" spans="1:15">
      <c r="A8563" s="2">
        <v>9562</v>
      </c>
      <c r="B8563" t="s">
        <v>8913</v>
      </c>
      <c r="C8563" s="2" t="str">
        <f t="shared" si="392"/>
        <v>DEMO-KPT-9562</v>
      </c>
      <c r="D8563" s="7" t="s">
        <v>40264</v>
      </c>
      <c r="E8563" s="2" t="s">
        <v>804</v>
      </c>
      <c r="F8563" s="8" t="s">
        <v>47711</v>
      </c>
      <c r="G8563" s="2">
        <f>MOD(INT((COUNTIF($F$2:F8563, F8563)-1) / 10), 20) + 1</f>
        <v>8</v>
      </c>
      <c r="H8563">
        <f t="shared" si="393"/>
        <v>3</v>
      </c>
      <c r="I8563" s="2" t="s">
        <v>12</v>
      </c>
      <c r="J8563" t="str">
        <f t="shared" si="394"/>
        <v>Kanwal Nawaz</v>
      </c>
      <c r="K8563" s="4" t="s">
        <v>24402</v>
      </c>
      <c r="L8563" s="2" t="s">
        <v>23</v>
      </c>
      <c r="M8563" s="2" t="s">
        <v>16</v>
      </c>
      <c r="N8563" s="2" t="s">
        <v>15</v>
      </c>
      <c r="O8563" s="2" t="s">
        <v>16</v>
      </c>
    </row>
    <row r="8564" spans="1:15">
      <c r="A8564" s="2">
        <v>9563</v>
      </c>
      <c r="B8564" t="s">
        <v>8914</v>
      </c>
      <c r="C8564" s="2" t="str">
        <f t="shared" si="392"/>
        <v>DEMO-KPT-9563</v>
      </c>
      <c r="D8564" s="7" t="s">
        <v>40265</v>
      </c>
      <c r="E8564" s="2" t="s">
        <v>807</v>
      </c>
      <c r="F8564" s="8" t="s">
        <v>47708</v>
      </c>
      <c r="G8564" s="2">
        <f>MOD(INT((COUNTIF($F$2:F8564, F8564)-1) / 10), 20) + 1</f>
        <v>12</v>
      </c>
      <c r="H8564">
        <f t="shared" si="393"/>
        <v>3</v>
      </c>
      <c r="I8564" s="2" t="s">
        <v>12</v>
      </c>
      <c r="J8564" t="str">
        <f t="shared" si="394"/>
        <v>Fazal Zaidi</v>
      </c>
      <c r="K8564" s="4" t="s">
        <v>24403</v>
      </c>
      <c r="L8564" s="2" t="s">
        <v>47716</v>
      </c>
      <c r="M8564" s="2" t="s">
        <v>16</v>
      </c>
      <c r="N8564" s="2" t="s">
        <v>20</v>
      </c>
      <c r="O8564" s="2" t="s">
        <v>14</v>
      </c>
    </row>
    <row r="8565" spans="1:15">
      <c r="A8565" s="2">
        <v>9564</v>
      </c>
      <c r="B8565" t="s">
        <v>8915</v>
      </c>
      <c r="C8565" s="2" t="str">
        <f t="shared" si="392"/>
        <v>DEMO-KPT-9564</v>
      </c>
      <c r="D8565" s="7" t="s">
        <v>40266</v>
      </c>
      <c r="E8565" s="2" t="s">
        <v>808</v>
      </c>
      <c r="F8565" s="8" t="s">
        <v>47713</v>
      </c>
      <c r="G8565" s="2">
        <f>MOD(INT((COUNTIF($F$2:F8565, F8565)-1) / 10), 20) + 1</f>
        <v>9</v>
      </c>
      <c r="H8565">
        <f t="shared" si="393"/>
        <v>0</v>
      </c>
      <c r="I8565" s="2" t="s">
        <v>18</v>
      </c>
      <c r="J8565" t="str">
        <f t="shared" si="394"/>
        <v>Mahreen Achakzai</v>
      </c>
      <c r="K8565" s="4" t="s">
        <v>24404</v>
      </c>
      <c r="L8565" s="2" t="s">
        <v>23</v>
      </c>
      <c r="M8565" s="2" t="s">
        <v>16</v>
      </c>
      <c r="N8565" s="2" t="s">
        <v>15</v>
      </c>
      <c r="O8565" s="2" t="s">
        <v>14</v>
      </c>
    </row>
    <row r="8566" spans="1:15">
      <c r="A8566" s="2">
        <v>9565</v>
      </c>
      <c r="B8566" t="s">
        <v>8916</v>
      </c>
      <c r="C8566" s="2" t="str">
        <f t="shared" si="392"/>
        <v>DEMO-KPT-9565</v>
      </c>
      <c r="D8566" s="7" t="s">
        <v>40267</v>
      </c>
      <c r="E8566" s="2" t="s">
        <v>810</v>
      </c>
      <c r="F8566" s="8" t="s">
        <v>47708</v>
      </c>
      <c r="G8566" s="2">
        <f>MOD(INT((COUNTIF($F$2:F8566, F8566)-1) / 10), 20) + 1</f>
        <v>12</v>
      </c>
      <c r="H8566">
        <f t="shared" si="393"/>
        <v>5</v>
      </c>
      <c r="I8566" s="2" t="s">
        <v>25</v>
      </c>
      <c r="J8566" t="str">
        <f t="shared" si="394"/>
        <v>Wali Rind</v>
      </c>
      <c r="K8566" s="4" t="s">
        <v>24405</v>
      </c>
      <c r="L8566" s="2" t="s">
        <v>30</v>
      </c>
      <c r="M8566" s="2" t="s">
        <v>14</v>
      </c>
      <c r="N8566" s="2" t="s">
        <v>15</v>
      </c>
      <c r="O8566" s="2" t="s">
        <v>14</v>
      </c>
    </row>
    <row r="8567" spans="1:15">
      <c r="A8567" s="2">
        <v>9566</v>
      </c>
      <c r="B8567" t="s">
        <v>8917</v>
      </c>
      <c r="C8567" s="2" t="str">
        <f t="shared" si="392"/>
        <v>DEMO-KPT-9566</v>
      </c>
      <c r="D8567" s="7" t="s">
        <v>40268</v>
      </c>
      <c r="E8567" s="2" t="s">
        <v>806</v>
      </c>
      <c r="F8567" s="8" t="s">
        <v>47711</v>
      </c>
      <c r="G8567" s="2">
        <f>MOD(INT((COUNTIF($F$2:F8567, F8567)-1) / 10), 20) + 1</f>
        <v>8</v>
      </c>
      <c r="H8567">
        <f t="shared" si="393"/>
        <v>0</v>
      </c>
      <c r="I8567" s="2" t="s">
        <v>18</v>
      </c>
      <c r="J8567" t="str">
        <f t="shared" si="394"/>
        <v>Tayyeb Wazir</v>
      </c>
      <c r="K8567" s="4" t="s">
        <v>24406</v>
      </c>
      <c r="L8567" s="2" t="s">
        <v>30</v>
      </c>
      <c r="M8567" s="2" t="s">
        <v>14</v>
      </c>
      <c r="N8567" s="2" t="s">
        <v>20</v>
      </c>
      <c r="O8567" s="2" t="s">
        <v>14</v>
      </c>
    </row>
    <row r="8568" spans="1:15">
      <c r="A8568" s="2">
        <v>9567</v>
      </c>
      <c r="B8568" t="s">
        <v>8918</v>
      </c>
      <c r="C8568" s="2" t="str">
        <f t="shared" si="392"/>
        <v>DEMO-KPT-9567</v>
      </c>
      <c r="D8568" s="7" t="s">
        <v>40269</v>
      </c>
      <c r="E8568" s="2" t="s">
        <v>811</v>
      </c>
      <c r="F8568" s="8" t="s">
        <v>47713</v>
      </c>
      <c r="G8568" s="2">
        <f>MOD(INT((COUNTIF($F$2:F8568, F8568)-1) / 10), 20) + 1</f>
        <v>9</v>
      </c>
      <c r="H8568">
        <f t="shared" si="393"/>
        <v>5</v>
      </c>
      <c r="I8568" s="2" t="s">
        <v>28</v>
      </c>
      <c r="J8568" t="str">
        <f t="shared" si="394"/>
        <v>Momina Latif</v>
      </c>
      <c r="K8568" s="4" t="s">
        <v>24407</v>
      </c>
      <c r="L8568" s="2" t="s">
        <v>47716</v>
      </c>
      <c r="M8568" s="2" t="s">
        <v>16</v>
      </c>
      <c r="N8568" s="2" t="s">
        <v>20</v>
      </c>
      <c r="O8568" s="2" t="s">
        <v>16</v>
      </c>
    </row>
    <row r="8569" spans="1:15">
      <c r="A8569" s="2">
        <v>9568</v>
      </c>
      <c r="B8569" t="s">
        <v>8919</v>
      </c>
      <c r="C8569" s="2" t="str">
        <f t="shared" si="392"/>
        <v>DEMO-KPT-9568</v>
      </c>
      <c r="D8569" s="7" t="s">
        <v>40270</v>
      </c>
      <c r="E8569" s="2" t="s">
        <v>812</v>
      </c>
      <c r="F8569" s="8" t="s">
        <v>47711</v>
      </c>
      <c r="G8569" s="2">
        <f>MOD(INT((COUNTIF($F$2:F8569, F8569)-1) / 10), 20) + 1</f>
        <v>9</v>
      </c>
      <c r="H8569">
        <f t="shared" si="393"/>
        <v>0</v>
      </c>
      <c r="I8569" s="2" t="s">
        <v>18</v>
      </c>
      <c r="J8569" t="str">
        <f t="shared" si="394"/>
        <v>Ayan Sultan</v>
      </c>
      <c r="K8569" s="4" t="s">
        <v>24408</v>
      </c>
      <c r="L8569" s="2" t="s">
        <v>47716</v>
      </c>
      <c r="M8569" s="2" t="s">
        <v>14</v>
      </c>
      <c r="N8569" s="2" t="s">
        <v>15</v>
      </c>
      <c r="O8569" s="2" t="s">
        <v>14</v>
      </c>
    </row>
    <row r="8570" spans="1:15">
      <c r="A8570" s="2">
        <v>9569</v>
      </c>
      <c r="B8570" t="s">
        <v>8920</v>
      </c>
      <c r="C8570" s="2" t="str">
        <f t="shared" si="392"/>
        <v>DEMO-KPT-9569</v>
      </c>
      <c r="D8570" s="7" t="s">
        <v>40271</v>
      </c>
      <c r="E8570" s="2" t="s">
        <v>813</v>
      </c>
      <c r="F8570" s="8" t="s">
        <v>47712</v>
      </c>
      <c r="G8570" s="2">
        <f>MOD(INT((COUNTIF($F$2:F8570, F8570)-1) / 10), 20) + 1</f>
        <v>6</v>
      </c>
      <c r="H8570">
        <f t="shared" si="393"/>
        <v>0</v>
      </c>
      <c r="I8570" s="2" t="s">
        <v>18</v>
      </c>
      <c r="J8570" t="str">
        <f t="shared" si="394"/>
        <v>Rakhshanda Bijarani</v>
      </c>
      <c r="K8570" s="4" t="s">
        <v>24409</v>
      </c>
      <c r="L8570" s="2" t="s">
        <v>23</v>
      </c>
      <c r="M8570" s="2" t="s">
        <v>14</v>
      </c>
      <c r="N8570" s="2" t="s">
        <v>41</v>
      </c>
      <c r="O8570" s="2" t="s">
        <v>16</v>
      </c>
    </row>
    <row r="8571" spans="1:15">
      <c r="A8571" s="2">
        <v>9570</v>
      </c>
      <c r="B8571" t="s">
        <v>8921</v>
      </c>
      <c r="C8571" s="2" t="str">
        <f t="shared" si="392"/>
        <v>DEMO-KPT-9570</v>
      </c>
      <c r="D8571" s="7" t="s">
        <v>40272</v>
      </c>
      <c r="E8571" s="2" t="s">
        <v>814</v>
      </c>
      <c r="F8571" s="8" t="s">
        <v>47712</v>
      </c>
      <c r="G8571" s="2">
        <f>MOD(INT((COUNTIF($F$2:F8571, F8571)-1) / 10), 20) + 1</f>
        <v>6</v>
      </c>
      <c r="H8571">
        <f t="shared" si="393"/>
        <v>5</v>
      </c>
      <c r="I8571" s="2" t="s">
        <v>25</v>
      </c>
      <c r="J8571" t="str">
        <f t="shared" si="394"/>
        <v>Zaib Ghaffar</v>
      </c>
      <c r="K8571" s="4" t="s">
        <v>24410</v>
      </c>
      <c r="L8571" s="2" t="s">
        <v>30</v>
      </c>
      <c r="M8571" s="2" t="s">
        <v>16</v>
      </c>
      <c r="N8571" s="2" t="s">
        <v>41</v>
      </c>
      <c r="O8571" s="2" t="s">
        <v>14</v>
      </c>
    </row>
    <row r="8572" spans="1:15">
      <c r="A8572" s="2">
        <v>9571</v>
      </c>
      <c r="B8572" t="s">
        <v>8922</v>
      </c>
      <c r="C8572" s="2" t="str">
        <f t="shared" si="392"/>
        <v>DEMO-KPT-9571</v>
      </c>
      <c r="D8572" s="7" t="s">
        <v>40273</v>
      </c>
      <c r="E8572" s="2" t="s">
        <v>815</v>
      </c>
      <c r="F8572" s="8" t="s">
        <v>47708</v>
      </c>
      <c r="G8572" s="2">
        <f>MOD(INT((COUNTIF($F$2:F8572, F8572)-1) / 10), 20) + 1</f>
        <v>12</v>
      </c>
      <c r="H8572">
        <f t="shared" si="393"/>
        <v>3</v>
      </c>
      <c r="I8572" s="2" t="s">
        <v>12</v>
      </c>
      <c r="J8572" t="str">
        <f t="shared" si="394"/>
        <v>Umaima Imran</v>
      </c>
      <c r="K8572" s="4" t="s">
        <v>24411</v>
      </c>
      <c r="L8572" s="2" t="s">
        <v>23</v>
      </c>
      <c r="M8572" s="2" t="s">
        <v>14</v>
      </c>
      <c r="N8572" s="2" t="s">
        <v>15</v>
      </c>
      <c r="O8572" s="2" t="s">
        <v>14</v>
      </c>
    </row>
    <row r="8573" spans="1:15">
      <c r="A8573" s="2">
        <v>9572</v>
      </c>
      <c r="B8573" t="s">
        <v>8923</v>
      </c>
      <c r="C8573" s="2" t="str">
        <f t="shared" si="392"/>
        <v>DEMO-KPT-9572</v>
      </c>
      <c r="D8573" s="7" t="s">
        <v>40274</v>
      </c>
      <c r="E8573" s="2" t="s">
        <v>816</v>
      </c>
      <c r="F8573" s="8" t="s">
        <v>47710</v>
      </c>
      <c r="G8573" s="2">
        <f>MOD(INT((COUNTIF($F$2:F8573, F8573)-1) / 10), 20) + 1</f>
        <v>7</v>
      </c>
      <c r="H8573">
        <f t="shared" si="393"/>
        <v>5</v>
      </c>
      <c r="I8573" s="2" t="s">
        <v>28</v>
      </c>
      <c r="J8573" t="str">
        <f t="shared" si="394"/>
        <v>Mateen Bhutto</v>
      </c>
      <c r="K8573" s="4" t="s">
        <v>24412</v>
      </c>
      <c r="L8573" s="2" t="s">
        <v>30</v>
      </c>
      <c r="M8573" s="2" t="s">
        <v>14</v>
      </c>
      <c r="N8573" s="2" t="s">
        <v>41</v>
      </c>
      <c r="O8573" s="2" t="s">
        <v>16</v>
      </c>
    </row>
    <row r="8574" spans="1:15">
      <c r="A8574" s="2">
        <v>9573</v>
      </c>
      <c r="B8574" t="s">
        <v>8924</v>
      </c>
      <c r="C8574" s="2" t="str">
        <f t="shared" si="392"/>
        <v>DEMO-KPT-9573</v>
      </c>
      <c r="D8574" s="7" t="s">
        <v>40275</v>
      </c>
      <c r="E8574" s="2" t="s">
        <v>817</v>
      </c>
      <c r="F8574" s="8" t="s">
        <v>47707</v>
      </c>
      <c r="G8574" s="2">
        <f>MOD(INT((COUNTIF($F$2:F8574, F8574)-1) / 10), 20) + 1</f>
        <v>2</v>
      </c>
      <c r="H8574">
        <f t="shared" si="393"/>
        <v>4</v>
      </c>
      <c r="I8574" s="2" t="s">
        <v>47717</v>
      </c>
      <c r="J8574" t="str">
        <f t="shared" si="394"/>
        <v>Bareera Waheed</v>
      </c>
      <c r="K8574" s="4" t="s">
        <v>24413</v>
      </c>
      <c r="L8574" s="2" t="s">
        <v>47716</v>
      </c>
      <c r="M8574" s="2" t="s">
        <v>14</v>
      </c>
      <c r="N8574" s="2" t="s">
        <v>20</v>
      </c>
      <c r="O8574" s="2" t="s">
        <v>16</v>
      </c>
    </row>
    <row r="8575" spans="1:15">
      <c r="A8575" s="2">
        <v>9574</v>
      </c>
      <c r="B8575" t="s">
        <v>8925</v>
      </c>
      <c r="C8575" s="2" t="str">
        <f t="shared" si="392"/>
        <v>DEMO-KPT-9574</v>
      </c>
      <c r="D8575" s="7" t="s">
        <v>40276</v>
      </c>
      <c r="E8575" s="2" t="s">
        <v>805</v>
      </c>
      <c r="F8575" s="8" t="s">
        <v>47711</v>
      </c>
      <c r="G8575" s="2">
        <f>MOD(INT((COUNTIF($F$2:F8575, F8575)-1) / 10), 20) + 1</f>
        <v>9</v>
      </c>
      <c r="H8575">
        <f t="shared" si="393"/>
        <v>5</v>
      </c>
      <c r="I8575" s="2" t="s">
        <v>25</v>
      </c>
      <c r="J8575" t="str">
        <f t="shared" si="394"/>
        <v>Sajida Zahid</v>
      </c>
      <c r="K8575" s="4" t="s">
        <v>24414</v>
      </c>
      <c r="L8575" s="2" t="s">
        <v>47716</v>
      </c>
      <c r="M8575" s="2" t="s">
        <v>14</v>
      </c>
      <c r="N8575" s="2" t="s">
        <v>15</v>
      </c>
      <c r="O8575" s="2" t="s">
        <v>14</v>
      </c>
    </row>
    <row r="8576" spans="1:15">
      <c r="A8576" s="2">
        <v>9575</v>
      </c>
      <c r="B8576" t="s">
        <v>8926</v>
      </c>
      <c r="C8576" s="2" t="str">
        <f t="shared" si="392"/>
        <v>DEMO-KPT-9575</v>
      </c>
      <c r="D8576" s="7" t="s">
        <v>40277</v>
      </c>
      <c r="E8576" s="2" t="s">
        <v>795</v>
      </c>
      <c r="F8576" s="8" t="s">
        <v>47705</v>
      </c>
      <c r="G8576" s="2">
        <f>MOD(INT((COUNTIF($F$2:F8576, F8576)-1) / 10), 20) + 1</f>
        <v>16</v>
      </c>
      <c r="H8576">
        <f t="shared" si="393"/>
        <v>0</v>
      </c>
      <c r="I8576" s="2" t="s">
        <v>18</v>
      </c>
      <c r="J8576" t="str">
        <f t="shared" si="394"/>
        <v>Dilawar Mahesar</v>
      </c>
      <c r="K8576" s="4" t="s">
        <v>24415</v>
      </c>
      <c r="L8576" s="2" t="s">
        <v>30</v>
      </c>
      <c r="M8576" s="2" t="s">
        <v>14</v>
      </c>
      <c r="N8576" s="2" t="s">
        <v>41</v>
      </c>
      <c r="O8576" s="2" t="s">
        <v>14</v>
      </c>
    </row>
    <row r="8577" spans="1:15">
      <c r="A8577" s="2">
        <v>9576</v>
      </c>
      <c r="B8577" t="s">
        <v>8927</v>
      </c>
      <c r="C8577" s="2" t="str">
        <f t="shared" si="392"/>
        <v>DEMO-KPT-9576</v>
      </c>
      <c r="D8577" s="7" t="s">
        <v>40278</v>
      </c>
      <c r="E8577" s="2" t="s">
        <v>818</v>
      </c>
      <c r="F8577" s="8" t="s">
        <v>47703</v>
      </c>
      <c r="G8577" s="2">
        <f>MOD(INT((COUNTIF($F$2:F8577, F8577)-1) / 10), 20) + 1</f>
        <v>14</v>
      </c>
      <c r="H8577">
        <f t="shared" si="393"/>
        <v>3</v>
      </c>
      <c r="I8577" s="2" t="s">
        <v>12</v>
      </c>
      <c r="J8577" t="str">
        <f t="shared" si="394"/>
        <v>Dilawar Mir</v>
      </c>
      <c r="K8577" s="4" t="s">
        <v>24416</v>
      </c>
      <c r="L8577" s="2" t="s">
        <v>30</v>
      </c>
      <c r="M8577" s="2" t="s">
        <v>14</v>
      </c>
      <c r="N8577" s="2" t="s">
        <v>15</v>
      </c>
      <c r="O8577" s="2" t="s">
        <v>14</v>
      </c>
    </row>
    <row r="8578" spans="1:15">
      <c r="A8578" s="2">
        <v>9577</v>
      </c>
      <c r="B8578" t="s">
        <v>8928</v>
      </c>
      <c r="C8578" s="2" t="str">
        <f t="shared" si="392"/>
        <v>DEMO-KPT-9577</v>
      </c>
      <c r="D8578" s="7" t="s">
        <v>40279</v>
      </c>
      <c r="E8578" s="2" t="s">
        <v>810</v>
      </c>
      <c r="F8578" s="8" t="s">
        <v>47715</v>
      </c>
      <c r="G8578" s="2">
        <f>MOD(INT((COUNTIF($F$2:F8578, F8578)-1) / 10), 20) + 1</f>
        <v>2</v>
      </c>
      <c r="H8578">
        <f t="shared" si="393"/>
        <v>4</v>
      </c>
      <c r="I8578" s="2" t="s">
        <v>47717</v>
      </c>
      <c r="J8578" t="str">
        <f t="shared" si="394"/>
        <v>Ghazala Tariq</v>
      </c>
      <c r="K8578" s="4" t="s">
        <v>24417</v>
      </c>
      <c r="L8578" s="2" t="s">
        <v>30</v>
      </c>
      <c r="M8578" s="2" t="s">
        <v>16</v>
      </c>
      <c r="N8578" s="2" t="s">
        <v>15</v>
      </c>
      <c r="O8578" s="2" t="s">
        <v>16</v>
      </c>
    </row>
    <row r="8579" spans="1:15">
      <c r="A8579" s="2">
        <v>9578</v>
      </c>
      <c r="B8579" t="s">
        <v>8929</v>
      </c>
      <c r="C8579" s="2" t="str">
        <f t="shared" ref="C8579:C8642" si="395">"DEMO-KPT"&amp;"-"&amp;A8579</f>
        <v>DEMO-KPT-9578</v>
      </c>
      <c r="D8579" s="7" t="s">
        <v>40280</v>
      </c>
      <c r="E8579" s="2" t="s">
        <v>806</v>
      </c>
      <c r="F8579" s="8" t="s">
        <v>47704</v>
      </c>
      <c r="G8579" s="2">
        <f>MOD(INT((COUNTIF($F$2:F8579, F8579)-1) / 10), 20) + 1</f>
        <v>19</v>
      </c>
      <c r="H8579">
        <f t="shared" ref="H8579:H8642" si="396">IF(I8579&lt;&gt;"Plot",IF(I8579="Apartment", 3, IF(I8579="House", 5,IF(I8579="Portion", 4,5))),0)</f>
        <v>5</v>
      </c>
      <c r="I8579" s="2" t="s">
        <v>28</v>
      </c>
      <c r="J8579" t="str">
        <f t="shared" si="394"/>
        <v>Iqbal Hussain</v>
      </c>
      <c r="K8579" s="4" t="s">
        <v>24418</v>
      </c>
      <c r="L8579" s="2" t="s">
        <v>47716</v>
      </c>
      <c r="M8579" s="2" t="s">
        <v>16</v>
      </c>
      <c r="N8579" s="2" t="s">
        <v>15</v>
      </c>
      <c r="O8579" s="2" t="s">
        <v>16</v>
      </c>
    </row>
    <row r="8580" spans="1:15">
      <c r="A8580" s="2">
        <v>9579</v>
      </c>
      <c r="B8580" t="s">
        <v>8930</v>
      </c>
      <c r="C8580" s="2" t="str">
        <f t="shared" si="395"/>
        <v>DEMO-KPT-9579</v>
      </c>
      <c r="D8580" s="7" t="s">
        <v>40281</v>
      </c>
      <c r="E8580" s="2" t="s">
        <v>819</v>
      </c>
      <c r="F8580" s="8" t="s">
        <v>47712</v>
      </c>
      <c r="G8580" s="2">
        <f>MOD(INT((COUNTIF($F$2:F8580, F8580)-1) / 10), 20) + 1</f>
        <v>6</v>
      </c>
      <c r="H8580">
        <f t="shared" si="396"/>
        <v>0</v>
      </c>
      <c r="I8580" s="2" t="s">
        <v>18</v>
      </c>
      <c r="J8580" t="str">
        <f t="shared" si="394"/>
        <v>Imtiaz Zubair</v>
      </c>
      <c r="K8580" s="4" t="s">
        <v>24419</v>
      </c>
      <c r="L8580" s="2" t="s">
        <v>47716</v>
      </c>
      <c r="M8580" s="2" t="s">
        <v>16</v>
      </c>
      <c r="N8580" s="2" t="s">
        <v>15</v>
      </c>
      <c r="O8580" s="2" t="s">
        <v>14</v>
      </c>
    </row>
    <row r="8581" spans="1:15">
      <c r="A8581" s="2">
        <v>9580</v>
      </c>
      <c r="B8581" t="s">
        <v>8931</v>
      </c>
      <c r="C8581" s="2" t="str">
        <f t="shared" si="395"/>
        <v>DEMO-KPT-9580</v>
      </c>
      <c r="D8581" s="7" t="s">
        <v>40282</v>
      </c>
      <c r="E8581" s="2" t="s">
        <v>812</v>
      </c>
      <c r="F8581" s="8" t="s">
        <v>47708</v>
      </c>
      <c r="G8581" s="2">
        <f>MOD(INT((COUNTIF($F$2:F8581, F8581)-1) / 10), 20) + 1</f>
        <v>12</v>
      </c>
      <c r="H8581">
        <f t="shared" si="396"/>
        <v>0</v>
      </c>
      <c r="I8581" s="2" t="s">
        <v>18</v>
      </c>
      <c r="J8581" t="str">
        <f t="shared" ref="J8581:J8644" si="397">B8581</f>
        <v>Khushbu Hoti</v>
      </c>
      <c r="K8581" s="4" t="s">
        <v>24420</v>
      </c>
      <c r="L8581" s="2" t="s">
        <v>47716</v>
      </c>
      <c r="M8581" s="2" t="s">
        <v>14</v>
      </c>
      <c r="N8581" s="2" t="s">
        <v>41</v>
      </c>
      <c r="O8581" s="2" t="s">
        <v>16</v>
      </c>
    </row>
    <row r="8582" spans="1:15">
      <c r="A8582" s="2">
        <v>9581</v>
      </c>
      <c r="B8582" t="s">
        <v>8932</v>
      </c>
      <c r="C8582" s="2" t="str">
        <f t="shared" si="395"/>
        <v>DEMO-KPT-9581</v>
      </c>
      <c r="D8582" s="7" t="s">
        <v>40283</v>
      </c>
      <c r="E8582" s="2" t="s">
        <v>820</v>
      </c>
      <c r="F8582" s="8" t="s">
        <v>47705</v>
      </c>
      <c r="G8582" s="2">
        <f>MOD(INT((COUNTIF($F$2:F8582, F8582)-1) / 10), 20) + 1</f>
        <v>16</v>
      </c>
      <c r="H8582">
        <f t="shared" si="396"/>
        <v>0</v>
      </c>
      <c r="I8582" s="2" t="s">
        <v>18</v>
      </c>
      <c r="J8582" t="str">
        <f t="shared" si="397"/>
        <v>Mehrunnisa Rizvi</v>
      </c>
      <c r="K8582" s="4" t="s">
        <v>24421</v>
      </c>
      <c r="L8582" s="2" t="s">
        <v>47716</v>
      </c>
      <c r="M8582" s="2" t="s">
        <v>16</v>
      </c>
      <c r="N8582" s="2" t="s">
        <v>20</v>
      </c>
      <c r="O8582" s="2" t="s">
        <v>16</v>
      </c>
    </row>
    <row r="8583" spans="1:15">
      <c r="A8583" s="2">
        <v>9582</v>
      </c>
      <c r="B8583" t="s">
        <v>8933</v>
      </c>
      <c r="C8583" s="2" t="str">
        <f t="shared" si="395"/>
        <v>DEMO-KPT-9582</v>
      </c>
      <c r="D8583" s="7" t="s">
        <v>40284</v>
      </c>
      <c r="E8583" s="2" t="s">
        <v>805</v>
      </c>
      <c r="F8583" s="8" t="s">
        <v>47708</v>
      </c>
      <c r="G8583" s="2">
        <f>MOD(INT((COUNTIF($F$2:F8583, F8583)-1) / 10), 20) + 1</f>
        <v>12</v>
      </c>
      <c r="H8583">
        <f t="shared" si="396"/>
        <v>0</v>
      </c>
      <c r="I8583" s="2" t="s">
        <v>18</v>
      </c>
      <c r="J8583" t="str">
        <f t="shared" si="397"/>
        <v>Mashal Dar</v>
      </c>
      <c r="K8583" s="4" t="s">
        <v>24422</v>
      </c>
      <c r="L8583" s="2" t="s">
        <v>30</v>
      </c>
      <c r="M8583" s="2" t="s">
        <v>16</v>
      </c>
      <c r="N8583" s="2" t="s">
        <v>15</v>
      </c>
      <c r="O8583" s="2" t="s">
        <v>14</v>
      </c>
    </row>
    <row r="8584" spans="1:15">
      <c r="A8584" s="2">
        <v>9583</v>
      </c>
      <c r="B8584" t="s">
        <v>8934</v>
      </c>
      <c r="C8584" s="2" t="str">
        <f t="shared" si="395"/>
        <v>DEMO-KPT-9583</v>
      </c>
      <c r="D8584" s="7" t="s">
        <v>40285</v>
      </c>
      <c r="E8584" s="2" t="s">
        <v>813</v>
      </c>
      <c r="F8584" s="8" t="s">
        <v>47708</v>
      </c>
      <c r="G8584" s="2">
        <f>MOD(INT((COUNTIF($F$2:F8584, F8584)-1) / 10), 20) + 1</f>
        <v>12</v>
      </c>
      <c r="H8584">
        <f t="shared" si="396"/>
        <v>5</v>
      </c>
      <c r="I8584" s="2" t="s">
        <v>28</v>
      </c>
      <c r="J8584" t="str">
        <f t="shared" si="397"/>
        <v>Farhan Parvez</v>
      </c>
      <c r="K8584" s="4" t="s">
        <v>24423</v>
      </c>
      <c r="L8584" s="2" t="s">
        <v>47716</v>
      </c>
      <c r="M8584" s="2" t="s">
        <v>14</v>
      </c>
      <c r="N8584" s="2" t="s">
        <v>15</v>
      </c>
      <c r="O8584" s="2" t="s">
        <v>16</v>
      </c>
    </row>
    <row r="8585" spans="1:15">
      <c r="A8585" s="2">
        <v>9584</v>
      </c>
      <c r="B8585" t="s">
        <v>8935</v>
      </c>
      <c r="C8585" s="2" t="str">
        <f t="shared" si="395"/>
        <v>DEMO-KPT-9584</v>
      </c>
      <c r="D8585" s="7" t="s">
        <v>40286</v>
      </c>
      <c r="E8585" s="2" t="s">
        <v>805</v>
      </c>
      <c r="F8585" s="8" t="s">
        <v>47715</v>
      </c>
      <c r="G8585" s="2">
        <f>MOD(INT((COUNTIF($F$2:F8585, F8585)-1) / 10), 20) + 1</f>
        <v>2</v>
      </c>
      <c r="H8585">
        <f t="shared" si="396"/>
        <v>5</v>
      </c>
      <c r="I8585" s="2" t="s">
        <v>25</v>
      </c>
      <c r="J8585" t="str">
        <f t="shared" si="397"/>
        <v>Alina Bilgrami</v>
      </c>
      <c r="K8585" s="4" t="s">
        <v>24424</v>
      </c>
      <c r="L8585" s="2" t="s">
        <v>23</v>
      </c>
      <c r="M8585" s="2" t="s">
        <v>14</v>
      </c>
      <c r="N8585" s="2" t="s">
        <v>41</v>
      </c>
      <c r="O8585" s="2" t="s">
        <v>16</v>
      </c>
    </row>
    <row r="8586" spans="1:15">
      <c r="A8586" s="2">
        <v>9585</v>
      </c>
      <c r="B8586" t="s">
        <v>8936</v>
      </c>
      <c r="C8586" s="2" t="str">
        <f t="shared" si="395"/>
        <v>DEMO-KPT-9585</v>
      </c>
      <c r="D8586" s="7" t="s">
        <v>40287</v>
      </c>
      <c r="E8586" s="2" t="s">
        <v>802</v>
      </c>
      <c r="F8586" s="8" t="s">
        <v>47707</v>
      </c>
      <c r="G8586" s="2">
        <f>MOD(INT((COUNTIF($F$2:F8586, F8586)-1) / 10), 20) + 1</f>
        <v>2</v>
      </c>
      <c r="H8586">
        <f t="shared" si="396"/>
        <v>3</v>
      </c>
      <c r="I8586" s="2" t="s">
        <v>12</v>
      </c>
      <c r="J8586" t="str">
        <f t="shared" si="397"/>
        <v>Mahreen Baig</v>
      </c>
      <c r="K8586" s="4" t="s">
        <v>24425</v>
      </c>
      <c r="L8586" s="2" t="s">
        <v>23</v>
      </c>
      <c r="M8586" s="2" t="s">
        <v>14</v>
      </c>
      <c r="N8586" s="2" t="s">
        <v>20</v>
      </c>
      <c r="O8586" s="2" t="s">
        <v>14</v>
      </c>
    </row>
    <row r="8587" spans="1:15">
      <c r="A8587" s="2">
        <v>9586</v>
      </c>
      <c r="B8587" t="s">
        <v>8937</v>
      </c>
      <c r="C8587" s="2" t="str">
        <f t="shared" si="395"/>
        <v>DEMO-KPT-9586</v>
      </c>
      <c r="D8587" s="7" t="s">
        <v>40288</v>
      </c>
      <c r="E8587" s="2" t="s">
        <v>821</v>
      </c>
      <c r="F8587" s="8" t="s">
        <v>47711</v>
      </c>
      <c r="G8587" s="2">
        <f>MOD(INT((COUNTIF($F$2:F8587, F8587)-1) / 10), 20) + 1</f>
        <v>9</v>
      </c>
      <c r="H8587">
        <f t="shared" si="396"/>
        <v>5</v>
      </c>
      <c r="I8587" s="2" t="s">
        <v>25</v>
      </c>
      <c r="J8587" t="str">
        <f t="shared" si="397"/>
        <v>Shees Warraich</v>
      </c>
      <c r="K8587" s="4" t="s">
        <v>24426</v>
      </c>
      <c r="L8587" s="2" t="s">
        <v>23</v>
      </c>
      <c r="M8587" s="2" t="s">
        <v>14</v>
      </c>
      <c r="N8587" s="2" t="s">
        <v>41</v>
      </c>
      <c r="O8587" s="2" t="s">
        <v>16</v>
      </c>
    </row>
    <row r="8588" spans="1:15">
      <c r="A8588" s="2">
        <v>9587</v>
      </c>
      <c r="B8588" t="s">
        <v>8938</v>
      </c>
      <c r="C8588" s="2" t="str">
        <f t="shared" si="395"/>
        <v>DEMO-KPT-9587</v>
      </c>
      <c r="D8588" s="7" t="s">
        <v>40289</v>
      </c>
      <c r="E8588" s="2" t="s">
        <v>819</v>
      </c>
      <c r="F8588" s="8" t="s">
        <v>47711</v>
      </c>
      <c r="G8588" s="2">
        <f>MOD(INT((COUNTIF($F$2:F8588, F8588)-1) / 10), 20) + 1</f>
        <v>9</v>
      </c>
      <c r="H8588">
        <f t="shared" si="396"/>
        <v>5</v>
      </c>
      <c r="I8588" s="2" t="s">
        <v>28</v>
      </c>
      <c r="J8588" t="str">
        <f t="shared" si="397"/>
        <v>Nashra Bugti</v>
      </c>
      <c r="K8588" s="4" t="s">
        <v>24427</v>
      </c>
      <c r="L8588" s="2" t="s">
        <v>47716</v>
      </c>
      <c r="M8588" s="2" t="s">
        <v>16</v>
      </c>
      <c r="N8588" s="2" t="s">
        <v>20</v>
      </c>
      <c r="O8588" s="2" t="s">
        <v>14</v>
      </c>
    </row>
    <row r="8589" spans="1:15">
      <c r="A8589" s="2">
        <v>9588</v>
      </c>
      <c r="B8589" t="s">
        <v>8939</v>
      </c>
      <c r="C8589" s="2" t="str">
        <f t="shared" si="395"/>
        <v>DEMO-KPT-9588</v>
      </c>
      <c r="D8589" s="7" t="s">
        <v>40290</v>
      </c>
      <c r="E8589" s="2" t="s">
        <v>817</v>
      </c>
      <c r="F8589" s="8" t="s">
        <v>47705</v>
      </c>
      <c r="G8589" s="2">
        <f>MOD(INT((COUNTIF($F$2:F8589, F8589)-1) / 10), 20) + 1</f>
        <v>16</v>
      </c>
      <c r="H8589">
        <f t="shared" si="396"/>
        <v>5</v>
      </c>
      <c r="I8589" s="2" t="s">
        <v>25</v>
      </c>
      <c r="J8589" t="str">
        <f t="shared" si="397"/>
        <v>Mahrukh Mengal</v>
      </c>
      <c r="K8589" s="4" t="s">
        <v>24428</v>
      </c>
      <c r="L8589" s="2" t="s">
        <v>30</v>
      </c>
      <c r="M8589" s="2" t="s">
        <v>14</v>
      </c>
      <c r="N8589" s="2" t="s">
        <v>41</v>
      </c>
      <c r="O8589" s="2" t="s">
        <v>14</v>
      </c>
    </row>
    <row r="8590" spans="1:15">
      <c r="A8590" s="2">
        <v>9589</v>
      </c>
      <c r="B8590" t="s">
        <v>8940</v>
      </c>
      <c r="C8590" s="2" t="str">
        <f t="shared" si="395"/>
        <v>DEMO-KPT-9589</v>
      </c>
      <c r="D8590" s="7" t="s">
        <v>40291</v>
      </c>
      <c r="E8590" s="2" t="s">
        <v>807</v>
      </c>
      <c r="F8590" s="8" t="s">
        <v>47704</v>
      </c>
      <c r="G8590" s="2">
        <f>MOD(INT((COUNTIF($F$2:F8590, F8590)-1) / 10), 20) + 1</f>
        <v>19</v>
      </c>
      <c r="H8590">
        <f t="shared" si="396"/>
        <v>5</v>
      </c>
      <c r="I8590" s="2" t="s">
        <v>28</v>
      </c>
      <c r="J8590" t="str">
        <f t="shared" si="397"/>
        <v>Vaqar Sadiq</v>
      </c>
      <c r="K8590" s="4" t="s">
        <v>24429</v>
      </c>
      <c r="L8590" s="2" t="s">
        <v>23</v>
      </c>
      <c r="M8590" s="2" t="s">
        <v>14</v>
      </c>
      <c r="N8590" s="2" t="s">
        <v>15</v>
      </c>
      <c r="O8590" s="2" t="s">
        <v>16</v>
      </c>
    </row>
    <row r="8591" spans="1:15">
      <c r="A8591" s="2">
        <v>9590</v>
      </c>
      <c r="B8591" t="s">
        <v>8941</v>
      </c>
      <c r="C8591" s="2" t="str">
        <f t="shared" si="395"/>
        <v>DEMO-KPT-9590</v>
      </c>
      <c r="D8591" s="7" t="s">
        <v>40292</v>
      </c>
      <c r="E8591" s="2" t="s">
        <v>808</v>
      </c>
      <c r="F8591" s="8" t="s">
        <v>47705</v>
      </c>
      <c r="G8591" s="2">
        <f>MOD(INT((COUNTIF($F$2:F8591, F8591)-1) / 10), 20) + 1</f>
        <v>16</v>
      </c>
      <c r="H8591">
        <f t="shared" si="396"/>
        <v>0</v>
      </c>
      <c r="I8591" s="2" t="s">
        <v>18</v>
      </c>
      <c r="J8591" t="str">
        <f t="shared" si="397"/>
        <v>Arisha Randhawa</v>
      </c>
      <c r="K8591" s="4" t="s">
        <v>24430</v>
      </c>
      <c r="L8591" s="2" t="s">
        <v>30</v>
      </c>
      <c r="M8591" s="2" t="s">
        <v>14</v>
      </c>
      <c r="N8591" s="2" t="s">
        <v>41</v>
      </c>
      <c r="O8591" s="2" t="s">
        <v>16</v>
      </c>
    </row>
    <row r="8592" spans="1:15">
      <c r="A8592" s="2">
        <v>9591</v>
      </c>
      <c r="B8592" t="s">
        <v>8942</v>
      </c>
      <c r="C8592" s="2" t="str">
        <f t="shared" si="395"/>
        <v>DEMO-KPT-9591</v>
      </c>
      <c r="D8592" s="7" t="s">
        <v>40293</v>
      </c>
      <c r="E8592" s="2" t="s">
        <v>817</v>
      </c>
      <c r="F8592" s="8" t="s">
        <v>47709</v>
      </c>
      <c r="G8592" s="2">
        <f>MOD(INT((COUNTIF($F$2:F8592, F8592)-1) / 10), 20) + 1</f>
        <v>10</v>
      </c>
      <c r="H8592">
        <f t="shared" si="396"/>
        <v>0</v>
      </c>
      <c r="I8592" s="2" t="s">
        <v>18</v>
      </c>
      <c r="J8592" t="str">
        <f t="shared" si="397"/>
        <v>Sara Kayani</v>
      </c>
      <c r="K8592" s="4" t="s">
        <v>24431</v>
      </c>
      <c r="L8592" s="2" t="s">
        <v>30</v>
      </c>
      <c r="M8592" s="2" t="s">
        <v>14</v>
      </c>
      <c r="N8592" s="2" t="s">
        <v>15</v>
      </c>
      <c r="O8592" s="2" t="s">
        <v>14</v>
      </c>
    </row>
    <row r="8593" spans="1:15">
      <c r="A8593" s="2">
        <v>9592</v>
      </c>
      <c r="B8593" t="s">
        <v>8943</v>
      </c>
      <c r="C8593" s="2" t="str">
        <f t="shared" si="395"/>
        <v>DEMO-KPT-9592</v>
      </c>
      <c r="D8593" s="7" t="s">
        <v>40294</v>
      </c>
      <c r="E8593" s="2" t="s">
        <v>816</v>
      </c>
      <c r="F8593" s="8" t="s">
        <v>47704</v>
      </c>
      <c r="G8593" s="2">
        <f>MOD(INT((COUNTIF($F$2:F8593, F8593)-1) / 10), 20) + 1</f>
        <v>19</v>
      </c>
      <c r="H8593">
        <f t="shared" si="396"/>
        <v>0</v>
      </c>
      <c r="I8593" s="2" t="s">
        <v>18</v>
      </c>
      <c r="J8593" t="str">
        <f t="shared" si="397"/>
        <v>Rahim Shaikh</v>
      </c>
      <c r="K8593" s="4" t="s">
        <v>24432</v>
      </c>
      <c r="L8593" s="2" t="s">
        <v>47716</v>
      </c>
      <c r="M8593" s="2" t="s">
        <v>16</v>
      </c>
      <c r="N8593" s="2" t="s">
        <v>20</v>
      </c>
      <c r="O8593" s="2" t="s">
        <v>14</v>
      </c>
    </row>
    <row r="8594" spans="1:15">
      <c r="A8594" s="2">
        <v>9593</v>
      </c>
      <c r="B8594" t="s">
        <v>8944</v>
      </c>
      <c r="C8594" s="2" t="str">
        <f t="shared" si="395"/>
        <v>DEMO-KPT-9593</v>
      </c>
      <c r="D8594" s="7" t="s">
        <v>40295</v>
      </c>
      <c r="E8594" s="2" t="s">
        <v>808</v>
      </c>
      <c r="F8594" s="8" t="s">
        <v>47706</v>
      </c>
      <c r="G8594" s="2">
        <f>MOD(INT((COUNTIF($F$2:F8594, F8594)-1) / 10), 20) + 1</f>
        <v>9</v>
      </c>
      <c r="H8594">
        <f t="shared" si="396"/>
        <v>4</v>
      </c>
      <c r="I8594" s="2" t="s">
        <v>47717</v>
      </c>
      <c r="J8594" t="str">
        <f t="shared" si="397"/>
        <v>Ramsha Rizvi</v>
      </c>
      <c r="K8594" s="4" t="s">
        <v>24433</v>
      </c>
      <c r="L8594" s="2" t="s">
        <v>23</v>
      </c>
      <c r="M8594" s="2" t="s">
        <v>14</v>
      </c>
      <c r="N8594" s="2" t="s">
        <v>15</v>
      </c>
      <c r="O8594" s="2" t="s">
        <v>16</v>
      </c>
    </row>
    <row r="8595" spans="1:15">
      <c r="A8595" s="2">
        <v>9594</v>
      </c>
      <c r="B8595" t="s">
        <v>8945</v>
      </c>
      <c r="C8595" s="2" t="str">
        <f t="shared" si="395"/>
        <v>DEMO-KPT-9594</v>
      </c>
      <c r="D8595" s="7" t="s">
        <v>40296</v>
      </c>
      <c r="E8595" s="2" t="s">
        <v>821</v>
      </c>
      <c r="F8595" s="8" t="s">
        <v>47712</v>
      </c>
      <c r="G8595" s="2">
        <f>MOD(INT((COUNTIF($F$2:F8595, F8595)-1) / 10), 20) + 1</f>
        <v>6</v>
      </c>
      <c r="H8595">
        <f t="shared" si="396"/>
        <v>5</v>
      </c>
      <c r="I8595" s="2" t="s">
        <v>25</v>
      </c>
      <c r="J8595" t="str">
        <f t="shared" si="397"/>
        <v>Rameez Sindhi</v>
      </c>
      <c r="K8595" s="4" t="s">
        <v>24434</v>
      </c>
      <c r="L8595" s="2" t="s">
        <v>30</v>
      </c>
      <c r="M8595" s="2" t="s">
        <v>14</v>
      </c>
      <c r="N8595" s="2" t="s">
        <v>41</v>
      </c>
      <c r="O8595" s="2" t="s">
        <v>14</v>
      </c>
    </row>
    <row r="8596" spans="1:15">
      <c r="A8596" s="2">
        <v>9595</v>
      </c>
      <c r="B8596" t="s">
        <v>8946</v>
      </c>
      <c r="C8596" s="2" t="str">
        <f t="shared" si="395"/>
        <v>DEMO-KPT-9595</v>
      </c>
      <c r="D8596" s="7" t="s">
        <v>40297</v>
      </c>
      <c r="E8596" s="2" t="s">
        <v>822</v>
      </c>
      <c r="F8596" s="8" t="s">
        <v>47712</v>
      </c>
      <c r="G8596" s="2">
        <f>MOD(INT((COUNTIF($F$2:F8596, F8596)-1) / 10), 20) + 1</f>
        <v>6</v>
      </c>
      <c r="H8596">
        <f t="shared" si="396"/>
        <v>5</v>
      </c>
      <c r="I8596" s="2" t="s">
        <v>28</v>
      </c>
      <c r="J8596" t="str">
        <f t="shared" si="397"/>
        <v>Ahmed Gondal</v>
      </c>
      <c r="K8596" s="4" t="s">
        <v>24435</v>
      </c>
      <c r="L8596" s="2" t="s">
        <v>23</v>
      </c>
      <c r="M8596" s="2" t="s">
        <v>14</v>
      </c>
      <c r="N8596" s="2" t="s">
        <v>41</v>
      </c>
      <c r="O8596" s="2" t="s">
        <v>14</v>
      </c>
    </row>
    <row r="8597" spans="1:15">
      <c r="A8597" s="2">
        <v>9596</v>
      </c>
      <c r="B8597" t="s">
        <v>8947</v>
      </c>
      <c r="C8597" s="2" t="str">
        <f t="shared" si="395"/>
        <v>DEMO-KPT-9596</v>
      </c>
      <c r="D8597" s="7" t="s">
        <v>40298</v>
      </c>
      <c r="E8597" s="2" t="s">
        <v>823</v>
      </c>
      <c r="F8597" s="8" t="s">
        <v>47712</v>
      </c>
      <c r="G8597" s="2">
        <f>MOD(INT((COUNTIF($F$2:F8597, F8597)-1) / 10), 20) + 1</f>
        <v>6</v>
      </c>
      <c r="H8597">
        <f t="shared" si="396"/>
        <v>5</v>
      </c>
      <c r="I8597" s="2" t="s">
        <v>25</v>
      </c>
      <c r="J8597" t="str">
        <f t="shared" si="397"/>
        <v>Isha Saif</v>
      </c>
      <c r="K8597" s="4" t="s">
        <v>24436</v>
      </c>
      <c r="L8597" s="2" t="s">
        <v>47716</v>
      </c>
      <c r="M8597" s="2" t="s">
        <v>14</v>
      </c>
      <c r="N8597" s="2" t="s">
        <v>41</v>
      </c>
      <c r="O8597" s="2" t="s">
        <v>16</v>
      </c>
    </row>
    <row r="8598" spans="1:15">
      <c r="A8598" s="2">
        <v>9597</v>
      </c>
      <c r="B8598" t="s">
        <v>8948</v>
      </c>
      <c r="C8598" s="2" t="str">
        <f t="shared" si="395"/>
        <v>DEMO-KPT-9597</v>
      </c>
      <c r="D8598" s="7" t="s">
        <v>40299</v>
      </c>
      <c r="E8598" s="2" t="s">
        <v>818</v>
      </c>
      <c r="F8598" s="8" t="s">
        <v>47707</v>
      </c>
      <c r="G8598" s="2">
        <f>MOD(INT((COUNTIF($F$2:F8598, F8598)-1) / 10), 20) + 1</f>
        <v>2</v>
      </c>
      <c r="H8598">
        <f t="shared" si="396"/>
        <v>3</v>
      </c>
      <c r="I8598" s="2" t="s">
        <v>12</v>
      </c>
      <c r="J8598" t="str">
        <f t="shared" si="397"/>
        <v>Muneeba Zardari</v>
      </c>
      <c r="K8598" s="4" t="s">
        <v>24437</v>
      </c>
      <c r="L8598" s="2" t="s">
        <v>30</v>
      </c>
      <c r="M8598" s="2" t="s">
        <v>16</v>
      </c>
      <c r="N8598" s="2" t="s">
        <v>20</v>
      </c>
      <c r="O8598" s="2" t="s">
        <v>16</v>
      </c>
    </row>
    <row r="8599" spans="1:15">
      <c r="A8599" s="2">
        <v>9598</v>
      </c>
      <c r="B8599" t="s">
        <v>8949</v>
      </c>
      <c r="C8599" s="2" t="str">
        <f t="shared" si="395"/>
        <v>DEMO-KPT-9598</v>
      </c>
      <c r="D8599" s="7" t="s">
        <v>40300</v>
      </c>
      <c r="E8599" s="2" t="s">
        <v>808</v>
      </c>
      <c r="F8599" s="8" t="s">
        <v>47711</v>
      </c>
      <c r="G8599" s="2">
        <f>MOD(INT((COUNTIF($F$2:F8599, F8599)-1) / 10), 20) + 1</f>
        <v>9</v>
      </c>
      <c r="H8599">
        <f t="shared" si="396"/>
        <v>4</v>
      </c>
      <c r="I8599" s="2" t="s">
        <v>47717</v>
      </c>
      <c r="J8599" t="str">
        <f t="shared" si="397"/>
        <v>Akif Mughal</v>
      </c>
      <c r="K8599" s="4" t="s">
        <v>24438</v>
      </c>
      <c r="L8599" s="2" t="s">
        <v>47716</v>
      </c>
      <c r="M8599" s="2" t="s">
        <v>16</v>
      </c>
      <c r="N8599" s="2" t="s">
        <v>20</v>
      </c>
      <c r="O8599" s="2" t="s">
        <v>16</v>
      </c>
    </row>
    <row r="8600" spans="1:15">
      <c r="A8600" s="2">
        <v>9599</v>
      </c>
      <c r="B8600" t="s">
        <v>8950</v>
      </c>
      <c r="C8600" s="2" t="str">
        <f t="shared" si="395"/>
        <v>DEMO-KPT-9599</v>
      </c>
      <c r="D8600" s="7" t="s">
        <v>40301</v>
      </c>
      <c r="E8600" s="2" t="s">
        <v>814</v>
      </c>
      <c r="F8600" s="8" t="s">
        <v>47711</v>
      </c>
      <c r="G8600" s="2">
        <f>MOD(INT((COUNTIF($F$2:F8600, F8600)-1) / 10), 20) + 1</f>
        <v>9</v>
      </c>
      <c r="H8600">
        <f t="shared" si="396"/>
        <v>5</v>
      </c>
      <c r="I8600" s="2" t="s">
        <v>25</v>
      </c>
      <c r="J8600" t="str">
        <f t="shared" si="397"/>
        <v>Mansha Niazi</v>
      </c>
      <c r="K8600" s="4" t="s">
        <v>24439</v>
      </c>
      <c r="L8600" s="2" t="s">
        <v>47716</v>
      </c>
      <c r="M8600" s="2" t="s">
        <v>16</v>
      </c>
      <c r="N8600" s="2" t="s">
        <v>15</v>
      </c>
      <c r="O8600" s="2" t="s">
        <v>14</v>
      </c>
    </row>
    <row r="8601" spans="1:15">
      <c r="A8601" s="2">
        <v>9600</v>
      </c>
      <c r="B8601" t="s">
        <v>8951</v>
      </c>
      <c r="C8601" s="2" t="str">
        <f t="shared" si="395"/>
        <v>DEMO-KPT-9600</v>
      </c>
      <c r="D8601" s="7" t="s">
        <v>40302</v>
      </c>
      <c r="E8601" s="2" t="s">
        <v>811</v>
      </c>
      <c r="F8601" s="8" t="s">
        <v>47704</v>
      </c>
      <c r="G8601" s="2">
        <f>MOD(INT((COUNTIF($F$2:F8601, F8601)-1) / 10), 20) + 1</f>
        <v>19</v>
      </c>
      <c r="H8601">
        <f t="shared" si="396"/>
        <v>0</v>
      </c>
      <c r="I8601" s="2" t="s">
        <v>18</v>
      </c>
      <c r="J8601" t="str">
        <f t="shared" si="397"/>
        <v>Zawar Daudzai</v>
      </c>
      <c r="K8601" s="4" t="s">
        <v>24440</v>
      </c>
      <c r="L8601" s="2" t="s">
        <v>23</v>
      </c>
      <c r="M8601" s="2" t="s">
        <v>14</v>
      </c>
      <c r="N8601" s="2" t="s">
        <v>20</v>
      </c>
      <c r="O8601" s="2" t="s">
        <v>16</v>
      </c>
    </row>
    <row r="8602" spans="1:15">
      <c r="A8602" s="2">
        <v>9601</v>
      </c>
      <c r="B8602" t="s">
        <v>8952</v>
      </c>
      <c r="C8602" s="2" t="str">
        <f t="shared" si="395"/>
        <v>DEMO-KPT-9601</v>
      </c>
      <c r="D8602" s="7" t="s">
        <v>40303</v>
      </c>
      <c r="E8602" s="2" t="s">
        <v>812</v>
      </c>
      <c r="F8602" s="8" t="s">
        <v>47704</v>
      </c>
      <c r="G8602" s="2">
        <f>MOD(INT((COUNTIF($F$2:F8602, F8602)-1) / 10), 20) + 1</f>
        <v>19</v>
      </c>
      <c r="H8602">
        <f t="shared" si="396"/>
        <v>4</v>
      </c>
      <c r="I8602" s="2" t="s">
        <v>47717</v>
      </c>
      <c r="J8602" t="str">
        <f t="shared" si="397"/>
        <v>Hadi Lari</v>
      </c>
      <c r="K8602" s="4" t="s">
        <v>24441</v>
      </c>
      <c r="L8602" s="2" t="s">
        <v>23</v>
      </c>
      <c r="M8602" s="2" t="s">
        <v>16</v>
      </c>
      <c r="N8602" s="2" t="s">
        <v>41</v>
      </c>
      <c r="O8602" s="2" t="s">
        <v>16</v>
      </c>
    </row>
    <row r="8603" spans="1:15">
      <c r="A8603" s="2">
        <v>9602</v>
      </c>
      <c r="B8603" t="s">
        <v>8953</v>
      </c>
      <c r="C8603" s="2" t="str">
        <f t="shared" si="395"/>
        <v>DEMO-KPT-9602</v>
      </c>
      <c r="D8603" s="7" t="s">
        <v>40304</v>
      </c>
      <c r="E8603" s="2" t="s">
        <v>821</v>
      </c>
      <c r="F8603" s="8" t="s">
        <v>47709</v>
      </c>
      <c r="G8603" s="2">
        <f>MOD(INT((COUNTIF($F$2:F8603, F8603)-1) / 10), 20) + 1</f>
        <v>11</v>
      </c>
      <c r="H8603">
        <f t="shared" si="396"/>
        <v>5</v>
      </c>
      <c r="I8603" s="2" t="s">
        <v>25</v>
      </c>
      <c r="J8603" t="str">
        <f t="shared" si="397"/>
        <v>Mansoor Jamali</v>
      </c>
      <c r="K8603" s="4" t="s">
        <v>24442</v>
      </c>
      <c r="L8603" s="2" t="s">
        <v>47716</v>
      </c>
      <c r="M8603" s="2" t="s">
        <v>14</v>
      </c>
      <c r="N8603" s="2" t="s">
        <v>41</v>
      </c>
      <c r="O8603" s="2" t="s">
        <v>14</v>
      </c>
    </row>
    <row r="8604" spans="1:15">
      <c r="A8604" s="2">
        <v>9603</v>
      </c>
      <c r="B8604" t="s">
        <v>8954</v>
      </c>
      <c r="C8604" s="2" t="str">
        <f t="shared" si="395"/>
        <v>DEMO-KPT-9603</v>
      </c>
      <c r="D8604" s="7" t="s">
        <v>40305</v>
      </c>
      <c r="E8604" s="2" t="s">
        <v>816</v>
      </c>
      <c r="F8604" s="8" t="s">
        <v>47703</v>
      </c>
      <c r="G8604" s="2">
        <f>MOD(INT((COUNTIF($F$2:F8604, F8604)-1) / 10), 20) + 1</f>
        <v>14</v>
      </c>
      <c r="H8604">
        <f t="shared" si="396"/>
        <v>5</v>
      </c>
      <c r="I8604" s="2" t="s">
        <v>28</v>
      </c>
      <c r="J8604" t="str">
        <f t="shared" si="397"/>
        <v>Madiha Javed</v>
      </c>
      <c r="K8604" s="4" t="s">
        <v>24443</v>
      </c>
      <c r="L8604" s="2" t="s">
        <v>23</v>
      </c>
      <c r="M8604" s="2" t="s">
        <v>14</v>
      </c>
      <c r="N8604" s="2" t="s">
        <v>15</v>
      </c>
      <c r="O8604" s="2" t="s">
        <v>16</v>
      </c>
    </row>
    <row r="8605" spans="1:15">
      <c r="A8605" s="2">
        <v>9604</v>
      </c>
      <c r="B8605" t="s">
        <v>8955</v>
      </c>
      <c r="C8605" s="2" t="str">
        <f t="shared" si="395"/>
        <v>DEMO-KPT-9604</v>
      </c>
      <c r="D8605" s="7" t="s">
        <v>40306</v>
      </c>
      <c r="E8605" s="2" t="s">
        <v>813</v>
      </c>
      <c r="F8605" s="8" t="s">
        <v>47713</v>
      </c>
      <c r="G8605" s="2">
        <f>MOD(INT((COUNTIF($F$2:F8605, F8605)-1) / 10), 20) + 1</f>
        <v>9</v>
      </c>
      <c r="H8605">
        <f t="shared" si="396"/>
        <v>4</v>
      </c>
      <c r="I8605" s="2" t="s">
        <v>47717</v>
      </c>
      <c r="J8605" t="str">
        <f t="shared" si="397"/>
        <v>Iqbal Achakzai</v>
      </c>
      <c r="K8605" s="4" t="s">
        <v>24444</v>
      </c>
      <c r="L8605" s="2" t="s">
        <v>23</v>
      </c>
      <c r="M8605" s="2" t="s">
        <v>14</v>
      </c>
      <c r="N8605" s="2" t="s">
        <v>15</v>
      </c>
      <c r="O8605" s="2" t="s">
        <v>16</v>
      </c>
    </row>
    <row r="8606" spans="1:15">
      <c r="A8606" s="2">
        <v>9605</v>
      </c>
      <c r="B8606" t="s">
        <v>8956</v>
      </c>
      <c r="C8606" s="2" t="str">
        <f t="shared" si="395"/>
        <v>DEMO-KPT-9605</v>
      </c>
      <c r="D8606" s="7" t="s">
        <v>40307</v>
      </c>
      <c r="E8606" s="2" t="s">
        <v>814</v>
      </c>
      <c r="F8606" s="8" t="s">
        <v>47714</v>
      </c>
      <c r="G8606" s="2">
        <f>MOD(INT((COUNTIF($F$2:F8606, F8606)-1) / 10), 20) + 1</f>
        <v>4</v>
      </c>
      <c r="H8606">
        <f t="shared" si="396"/>
        <v>5</v>
      </c>
      <c r="I8606" s="2" t="s">
        <v>25</v>
      </c>
      <c r="J8606" t="str">
        <f t="shared" si="397"/>
        <v>Ajmal Khan</v>
      </c>
      <c r="K8606" s="4" t="s">
        <v>24445</v>
      </c>
      <c r="L8606" s="2" t="s">
        <v>30</v>
      </c>
      <c r="M8606" s="2" t="s">
        <v>16</v>
      </c>
      <c r="N8606" s="2" t="s">
        <v>20</v>
      </c>
      <c r="O8606" s="2" t="s">
        <v>14</v>
      </c>
    </row>
    <row r="8607" spans="1:15">
      <c r="A8607" s="2">
        <v>9606</v>
      </c>
      <c r="B8607" t="s">
        <v>8957</v>
      </c>
      <c r="C8607" s="2" t="str">
        <f t="shared" si="395"/>
        <v>DEMO-KPT-9606</v>
      </c>
      <c r="D8607" s="7" t="s">
        <v>40308</v>
      </c>
      <c r="E8607" s="2" t="s">
        <v>820</v>
      </c>
      <c r="F8607" s="8" t="s">
        <v>47715</v>
      </c>
      <c r="G8607" s="2">
        <f>MOD(INT((COUNTIF($F$2:F8607, F8607)-1) / 10), 20) + 1</f>
        <v>2</v>
      </c>
      <c r="H8607">
        <f t="shared" si="396"/>
        <v>3</v>
      </c>
      <c r="I8607" s="2" t="s">
        <v>12</v>
      </c>
      <c r="J8607" t="str">
        <f t="shared" si="397"/>
        <v>Shazia Jafri</v>
      </c>
      <c r="K8607" s="4" t="s">
        <v>24446</v>
      </c>
      <c r="L8607" s="2" t="s">
        <v>23</v>
      </c>
      <c r="M8607" s="2" t="s">
        <v>16</v>
      </c>
      <c r="N8607" s="2" t="s">
        <v>15</v>
      </c>
      <c r="O8607" s="2" t="s">
        <v>16</v>
      </c>
    </row>
    <row r="8608" spans="1:15">
      <c r="A8608" s="2">
        <v>9607</v>
      </c>
      <c r="B8608" t="s">
        <v>343</v>
      </c>
      <c r="C8608" s="2" t="str">
        <f t="shared" si="395"/>
        <v>DEMO-KPT-9607</v>
      </c>
      <c r="D8608" s="7" t="s">
        <v>40309</v>
      </c>
      <c r="E8608" s="2" t="s">
        <v>804</v>
      </c>
      <c r="F8608" s="8" t="s">
        <v>47704</v>
      </c>
      <c r="G8608" s="2">
        <f>MOD(INT((COUNTIF($F$2:F8608, F8608)-1) / 10), 20) + 1</f>
        <v>19</v>
      </c>
      <c r="H8608">
        <f t="shared" si="396"/>
        <v>0</v>
      </c>
      <c r="I8608" s="2" t="s">
        <v>18</v>
      </c>
      <c r="J8608" t="str">
        <f t="shared" si="397"/>
        <v>Owais Farooq</v>
      </c>
      <c r="K8608" s="4" t="s">
        <v>24447</v>
      </c>
      <c r="L8608" s="2" t="s">
        <v>30</v>
      </c>
      <c r="M8608" s="2" t="s">
        <v>14</v>
      </c>
      <c r="N8608" s="2" t="s">
        <v>20</v>
      </c>
      <c r="O8608" s="2" t="s">
        <v>16</v>
      </c>
    </row>
    <row r="8609" spans="1:15">
      <c r="A8609" s="2">
        <v>9608</v>
      </c>
      <c r="B8609" t="s">
        <v>8958</v>
      </c>
      <c r="C8609" s="2" t="str">
        <f t="shared" si="395"/>
        <v>DEMO-KPT-9608</v>
      </c>
      <c r="D8609" s="7" t="s">
        <v>40310</v>
      </c>
      <c r="E8609" s="2" t="s">
        <v>804</v>
      </c>
      <c r="F8609" s="8" t="s">
        <v>47713</v>
      </c>
      <c r="G8609" s="2">
        <f>MOD(INT((COUNTIF($F$2:F8609, F8609)-1) / 10), 20) + 1</f>
        <v>9</v>
      </c>
      <c r="H8609">
        <f t="shared" si="396"/>
        <v>3</v>
      </c>
      <c r="I8609" s="2" t="s">
        <v>12</v>
      </c>
      <c r="J8609" t="str">
        <f t="shared" si="397"/>
        <v>Tabassum Khan</v>
      </c>
      <c r="K8609" s="4" t="s">
        <v>24448</v>
      </c>
      <c r="L8609" s="2" t="s">
        <v>47716</v>
      </c>
      <c r="M8609" s="2" t="s">
        <v>16</v>
      </c>
      <c r="N8609" s="2" t="s">
        <v>41</v>
      </c>
      <c r="O8609" s="2" t="s">
        <v>16</v>
      </c>
    </row>
    <row r="8610" spans="1:15">
      <c r="A8610" s="2">
        <v>9609</v>
      </c>
      <c r="B8610" t="s">
        <v>8959</v>
      </c>
      <c r="C8610" s="2" t="str">
        <f t="shared" si="395"/>
        <v>DEMO-KPT-9609</v>
      </c>
      <c r="D8610" s="7" t="s">
        <v>40311</v>
      </c>
      <c r="E8610" s="2" t="s">
        <v>824</v>
      </c>
      <c r="F8610" s="8" t="s">
        <v>47707</v>
      </c>
      <c r="G8610" s="2">
        <f>MOD(INT((COUNTIF($F$2:F8610, F8610)-1) / 10), 20) + 1</f>
        <v>2</v>
      </c>
      <c r="H8610">
        <f t="shared" si="396"/>
        <v>4</v>
      </c>
      <c r="I8610" s="2" t="s">
        <v>47717</v>
      </c>
      <c r="J8610" t="str">
        <f t="shared" si="397"/>
        <v>Uzma Ghauri</v>
      </c>
      <c r="K8610" s="4" t="s">
        <v>24449</v>
      </c>
      <c r="L8610" s="2" t="s">
        <v>23</v>
      </c>
      <c r="M8610" s="2" t="s">
        <v>16</v>
      </c>
      <c r="N8610" s="2" t="s">
        <v>41</v>
      </c>
      <c r="O8610" s="2" t="s">
        <v>16</v>
      </c>
    </row>
    <row r="8611" spans="1:15">
      <c r="A8611" s="2">
        <v>9610</v>
      </c>
      <c r="B8611" t="s">
        <v>8960</v>
      </c>
      <c r="C8611" s="2" t="str">
        <f t="shared" si="395"/>
        <v>DEMO-KPT-9610</v>
      </c>
      <c r="D8611" s="7" t="s">
        <v>40312</v>
      </c>
      <c r="E8611" s="2" t="s">
        <v>811</v>
      </c>
      <c r="F8611" s="8" t="s">
        <v>47703</v>
      </c>
      <c r="G8611" s="2">
        <f>MOD(INT((COUNTIF($F$2:F8611, F8611)-1) / 10), 20) + 1</f>
        <v>14</v>
      </c>
      <c r="H8611">
        <f t="shared" si="396"/>
        <v>0</v>
      </c>
      <c r="I8611" s="2" t="s">
        <v>18</v>
      </c>
      <c r="J8611" t="str">
        <f t="shared" si="397"/>
        <v>Malaika Dar</v>
      </c>
      <c r="K8611" s="4" t="s">
        <v>24450</v>
      </c>
      <c r="L8611" s="2" t="s">
        <v>47716</v>
      </c>
      <c r="M8611" s="2" t="s">
        <v>16</v>
      </c>
      <c r="N8611" s="2" t="s">
        <v>15</v>
      </c>
      <c r="O8611" s="2" t="s">
        <v>14</v>
      </c>
    </row>
    <row r="8612" spans="1:15">
      <c r="A8612" s="2">
        <v>9611</v>
      </c>
      <c r="B8612" t="s">
        <v>8961</v>
      </c>
      <c r="C8612" s="2" t="str">
        <f t="shared" si="395"/>
        <v>DEMO-KPT-9611</v>
      </c>
      <c r="D8612" s="7" t="s">
        <v>40313</v>
      </c>
      <c r="E8612" s="2" t="s">
        <v>813</v>
      </c>
      <c r="F8612" s="8" t="s">
        <v>47704</v>
      </c>
      <c r="G8612" s="2">
        <f>MOD(INT((COUNTIF($F$2:F8612, F8612)-1) / 10), 20) + 1</f>
        <v>19</v>
      </c>
      <c r="H8612">
        <f t="shared" si="396"/>
        <v>5</v>
      </c>
      <c r="I8612" s="2" t="s">
        <v>28</v>
      </c>
      <c r="J8612" t="str">
        <f t="shared" si="397"/>
        <v>Nargis Leghari</v>
      </c>
      <c r="K8612" s="4" t="s">
        <v>24451</v>
      </c>
      <c r="L8612" s="2" t="s">
        <v>30</v>
      </c>
      <c r="M8612" s="2" t="s">
        <v>16</v>
      </c>
      <c r="N8612" s="2" t="s">
        <v>20</v>
      </c>
      <c r="O8612" s="2" t="s">
        <v>14</v>
      </c>
    </row>
    <row r="8613" spans="1:15">
      <c r="A8613" s="2">
        <v>9612</v>
      </c>
      <c r="B8613" t="s">
        <v>8962</v>
      </c>
      <c r="C8613" s="2" t="str">
        <f t="shared" si="395"/>
        <v>DEMO-KPT-9612</v>
      </c>
      <c r="D8613" s="7" t="s">
        <v>40314</v>
      </c>
      <c r="E8613" s="2" t="s">
        <v>795</v>
      </c>
      <c r="F8613" s="8" t="s">
        <v>47710</v>
      </c>
      <c r="G8613" s="2">
        <f>MOD(INT((COUNTIF($F$2:F8613, F8613)-1) / 10), 20) + 1</f>
        <v>7</v>
      </c>
      <c r="H8613">
        <f t="shared" si="396"/>
        <v>0</v>
      </c>
      <c r="I8613" s="2" t="s">
        <v>18</v>
      </c>
      <c r="J8613" t="str">
        <f t="shared" si="397"/>
        <v>Zubaida Sindhi</v>
      </c>
      <c r="K8613" s="4" t="s">
        <v>24452</v>
      </c>
      <c r="L8613" s="2" t="s">
        <v>47716</v>
      </c>
      <c r="M8613" s="2" t="s">
        <v>16</v>
      </c>
      <c r="N8613" s="2" t="s">
        <v>41</v>
      </c>
      <c r="O8613" s="2" t="s">
        <v>16</v>
      </c>
    </row>
    <row r="8614" spans="1:15">
      <c r="A8614" s="2">
        <v>9613</v>
      </c>
      <c r="B8614" t="s">
        <v>8963</v>
      </c>
      <c r="C8614" s="2" t="str">
        <f t="shared" si="395"/>
        <v>DEMO-KPT-9613</v>
      </c>
      <c r="D8614" s="7" t="s">
        <v>40315</v>
      </c>
      <c r="E8614" s="2" t="s">
        <v>798</v>
      </c>
      <c r="F8614" s="8" t="s">
        <v>47711</v>
      </c>
      <c r="G8614" s="2">
        <f>MOD(INT((COUNTIF($F$2:F8614, F8614)-1) / 10), 20) + 1</f>
        <v>9</v>
      </c>
      <c r="H8614">
        <f t="shared" si="396"/>
        <v>0</v>
      </c>
      <c r="I8614" s="2" t="s">
        <v>18</v>
      </c>
      <c r="J8614" t="str">
        <f t="shared" si="397"/>
        <v>Anwar Saeed</v>
      </c>
      <c r="K8614" s="4" t="s">
        <v>24453</v>
      </c>
      <c r="L8614" s="2" t="s">
        <v>47716</v>
      </c>
      <c r="M8614" s="2" t="s">
        <v>14</v>
      </c>
      <c r="N8614" s="2" t="s">
        <v>20</v>
      </c>
      <c r="O8614" s="2" t="s">
        <v>14</v>
      </c>
    </row>
    <row r="8615" spans="1:15">
      <c r="A8615" s="2">
        <v>9614</v>
      </c>
      <c r="B8615" t="s">
        <v>8964</v>
      </c>
      <c r="C8615" s="2" t="str">
        <f t="shared" si="395"/>
        <v>DEMO-KPT-9614</v>
      </c>
      <c r="D8615" s="7" t="s">
        <v>40316</v>
      </c>
      <c r="E8615" s="2" t="s">
        <v>807</v>
      </c>
      <c r="F8615" s="8" t="s">
        <v>47712</v>
      </c>
      <c r="G8615" s="2">
        <f>MOD(INT((COUNTIF($F$2:F8615, F8615)-1) / 10), 20) + 1</f>
        <v>6</v>
      </c>
      <c r="H8615">
        <f t="shared" si="396"/>
        <v>0</v>
      </c>
      <c r="I8615" s="2" t="s">
        <v>18</v>
      </c>
      <c r="J8615" t="str">
        <f t="shared" si="397"/>
        <v>Bilquis Bukhari</v>
      </c>
      <c r="K8615" s="4" t="s">
        <v>24454</v>
      </c>
      <c r="L8615" s="2" t="s">
        <v>30</v>
      </c>
      <c r="M8615" s="2" t="s">
        <v>14</v>
      </c>
      <c r="N8615" s="2" t="s">
        <v>15</v>
      </c>
      <c r="O8615" s="2" t="s">
        <v>14</v>
      </c>
    </row>
    <row r="8616" spans="1:15">
      <c r="A8616" s="2">
        <v>9615</v>
      </c>
      <c r="B8616" t="s">
        <v>8965</v>
      </c>
      <c r="C8616" s="2" t="str">
        <f t="shared" si="395"/>
        <v>DEMO-KPT-9615</v>
      </c>
      <c r="D8616" s="7" t="s">
        <v>40317</v>
      </c>
      <c r="E8616" s="2" t="s">
        <v>815</v>
      </c>
      <c r="F8616" s="8" t="s">
        <v>47711</v>
      </c>
      <c r="G8616" s="2">
        <f>MOD(INT((COUNTIF($F$2:F8616, F8616)-1) / 10), 20) + 1</f>
        <v>9</v>
      </c>
      <c r="H8616">
        <f t="shared" si="396"/>
        <v>0</v>
      </c>
      <c r="I8616" s="2" t="s">
        <v>18</v>
      </c>
      <c r="J8616" t="str">
        <f t="shared" si="397"/>
        <v>Farzana Sial</v>
      </c>
      <c r="K8616" s="4" t="s">
        <v>24455</v>
      </c>
      <c r="L8616" s="2" t="s">
        <v>47716</v>
      </c>
      <c r="M8616" s="2" t="s">
        <v>16</v>
      </c>
      <c r="N8616" s="2" t="s">
        <v>15</v>
      </c>
      <c r="O8616" s="2" t="s">
        <v>16</v>
      </c>
    </row>
    <row r="8617" spans="1:15">
      <c r="A8617" s="2">
        <v>9616</v>
      </c>
      <c r="B8617" t="s">
        <v>8966</v>
      </c>
      <c r="C8617" s="2" t="str">
        <f t="shared" si="395"/>
        <v>DEMO-KPT-9616</v>
      </c>
      <c r="D8617" s="7" t="s">
        <v>40318</v>
      </c>
      <c r="E8617" s="2" t="s">
        <v>804</v>
      </c>
      <c r="F8617" s="8" t="s">
        <v>47712</v>
      </c>
      <c r="G8617" s="2">
        <f>MOD(INT((COUNTIF($F$2:F8617, F8617)-1) / 10), 20) + 1</f>
        <v>6</v>
      </c>
      <c r="H8617">
        <f t="shared" si="396"/>
        <v>4</v>
      </c>
      <c r="I8617" s="2" t="s">
        <v>47717</v>
      </c>
      <c r="J8617" t="str">
        <f t="shared" si="397"/>
        <v>Tayyaba Aslam</v>
      </c>
      <c r="K8617" s="4" t="s">
        <v>24456</v>
      </c>
      <c r="L8617" s="2" t="s">
        <v>47716</v>
      </c>
      <c r="M8617" s="2" t="s">
        <v>16</v>
      </c>
      <c r="N8617" s="2" t="s">
        <v>15</v>
      </c>
      <c r="O8617" s="2" t="s">
        <v>16</v>
      </c>
    </row>
    <row r="8618" spans="1:15">
      <c r="A8618" s="2">
        <v>9617</v>
      </c>
      <c r="B8618" t="s">
        <v>8967</v>
      </c>
      <c r="C8618" s="2" t="str">
        <f t="shared" si="395"/>
        <v>DEMO-KPT-9617</v>
      </c>
      <c r="D8618" s="7" t="s">
        <v>40319</v>
      </c>
      <c r="E8618" s="2" t="s">
        <v>811</v>
      </c>
      <c r="F8618" s="8" t="s">
        <v>47704</v>
      </c>
      <c r="G8618" s="2">
        <f>MOD(INT((COUNTIF($F$2:F8618, F8618)-1) / 10), 20) + 1</f>
        <v>19</v>
      </c>
      <c r="H8618">
        <f t="shared" si="396"/>
        <v>0</v>
      </c>
      <c r="I8618" s="2" t="s">
        <v>18</v>
      </c>
      <c r="J8618" t="str">
        <f t="shared" si="397"/>
        <v>Ghazanfar Baig</v>
      </c>
      <c r="K8618" s="4" t="s">
        <v>24457</v>
      </c>
      <c r="L8618" s="2" t="s">
        <v>30</v>
      </c>
      <c r="M8618" s="2" t="s">
        <v>14</v>
      </c>
      <c r="N8618" s="2" t="s">
        <v>41</v>
      </c>
      <c r="O8618" s="2" t="s">
        <v>16</v>
      </c>
    </row>
    <row r="8619" spans="1:15">
      <c r="A8619" s="2">
        <v>9618</v>
      </c>
      <c r="B8619" t="s">
        <v>8968</v>
      </c>
      <c r="C8619" s="2" t="str">
        <f t="shared" si="395"/>
        <v>DEMO-KPT-9618</v>
      </c>
      <c r="D8619" s="7" t="s">
        <v>40320</v>
      </c>
      <c r="E8619" s="2" t="s">
        <v>820</v>
      </c>
      <c r="F8619" s="8" t="s">
        <v>47714</v>
      </c>
      <c r="G8619" s="2">
        <f>MOD(INT((COUNTIF($F$2:F8619, F8619)-1) / 10), 20) + 1</f>
        <v>4</v>
      </c>
      <c r="H8619">
        <f t="shared" si="396"/>
        <v>3</v>
      </c>
      <c r="I8619" s="2" t="s">
        <v>12</v>
      </c>
      <c r="J8619" t="str">
        <f t="shared" si="397"/>
        <v>Afshan Usmani</v>
      </c>
      <c r="K8619" s="4" t="s">
        <v>24458</v>
      </c>
      <c r="L8619" s="2" t="s">
        <v>47716</v>
      </c>
      <c r="M8619" s="2" t="s">
        <v>16</v>
      </c>
      <c r="N8619" s="2" t="s">
        <v>41</v>
      </c>
      <c r="O8619" s="2" t="s">
        <v>16</v>
      </c>
    </row>
    <row r="8620" spans="1:15">
      <c r="A8620" s="2">
        <v>9619</v>
      </c>
      <c r="B8620" t="s">
        <v>8969</v>
      </c>
      <c r="C8620" s="2" t="str">
        <f t="shared" si="395"/>
        <v>DEMO-KPT-9619</v>
      </c>
      <c r="D8620" s="7" t="s">
        <v>40321</v>
      </c>
      <c r="E8620" s="2" t="s">
        <v>825</v>
      </c>
      <c r="F8620" s="8" t="s">
        <v>47712</v>
      </c>
      <c r="G8620" s="2">
        <f>MOD(INT((COUNTIF($F$2:F8620, F8620)-1) / 10), 20) + 1</f>
        <v>7</v>
      </c>
      <c r="H8620">
        <f t="shared" si="396"/>
        <v>3</v>
      </c>
      <c r="I8620" s="2" t="s">
        <v>12</v>
      </c>
      <c r="J8620" t="str">
        <f t="shared" si="397"/>
        <v>Zamzam Kamboh</v>
      </c>
      <c r="K8620" s="4" t="s">
        <v>24459</v>
      </c>
      <c r="L8620" s="2" t="s">
        <v>30</v>
      </c>
      <c r="M8620" s="2" t="s">
        <v>16</v>
      </c>
      <c r="N8620" s="2" t="s">
        <v>20</v>
      </c>
      <c r="O8620" s="2" t="s">
        <v>16</v>
      </c>
    </row>
    <row r="8621" spans="1:15">
      <c r="A8621" s="2">
        <v>9620</v>
      </c>
      <c r="B8621" t="s">
        <v>8970</v>
      </c>
      <c r="C8621" s="2" t="str">
        <f t="shared" si="395"/>
        <v>DEMO-KPT-9620</v>
      </c>
      <c r="D8621" s="7" t="s">
        <v>40322</v>
      </c>
      <c r="E8621" s="2" t="s">
        <v>802</v>
      </c>
      <c r="F8621" s="8" t="s">
        <v>47704</v>
      </c>
      <c r="G8621" s="2">
        <f>MOD(INT((COUNTIF($F$2:F8621, F8621)-1) / 10), 20) + 1</f>
        <v>20</v>
      </c>
      <c r="H8621">
        <f t="shared" si="396"/>
        <v>4</v>
      </c>
      <c r="I8621" s="2" t="s">
        <v>47717</v>
      </c>
      <c r="J8621" t="str">
        <f t="shared" si="397"/>
        <v>Kashif Afridi</v>
      </c>
      <c r="K8621" s="4" t="s">
        <v>24460</v>
      </c>
      <c r="L8621" s="2" t="s">
        <v>23</v>
      </c>
      <c r="M8621" s="2" t="s">
        <v>14</v>
      </c>
      <c r="N8621" s="2" t="s">
        <v>15</v>
      </c>
      <c r="O8621" s="2" t="s">
        <v>14</v>
      </c>
    </row>
    <row r="8622" spans="1:15">
      <c r="A8622" s="2">
        <v>9621</v>
      </c>
      <c r="B8622" t="s">
        <v>8971</v>
      </c>
      <c r="C8622" s="2" t="str">
        <f t="shared" si="395"/>
        <v>DEMO-KPT-9621</v>
      </c>
      <c r="D8622" s="7" t="s">
        <v>40323</v>
      </c>
      <c r="E8622" s="2" t="s">
        <v>795</v>
      </c>
      <c r="F8622" s="8" t="s">
        <v>47711</v>
      </c>
      <c r="G8622" s="2">
        <f>MOD(INT((COUNTIF($F$2:F8622, F8622)-1) / 10), 20) + 1</f>
        <v>9</v>
      </c>
      <c r="H8622">
        <f t="shared" si="396"/>
        <v>5</v>
      </c>
      <c r="I8622" s="2" t="s">
        <v>28</v>
      </c>
      <c r="J8622" t="str">
        <f t="shared" si="397"/>
        <v>Kaneez Mirza</v>
      </c>
      <c r="K8622" s="4" t="s">
        <v>24461</v>
      </c>
      <c r="L8622" s="2" t="s">
        <v>47716</v>
      </c>
      <c r="M8622" s="2" t="s">
        <v>14</v>
      </c>
      <c r="N8622" s="2" t="s">
        <v>41</v>
      </c>
      <c r="O8622" s="2" t="s">
        <v>16</v>
      </c>
    </row>
    <row r="8623" spans="1:15">
      <c r="A8623" s="2">
        <v>9622</v>
      </c>
      <c r="B8623" t="s">
        <v>8972</v>
      </c>
      <c r="C8623" s="2" t="str">
        <f t="shared" si="395"/>
        <v>DEMO-KPT-9622</v>
      </c>
      <c r="D8623" s="7" t="s">
        <v>40324</v>
      </c>
      <c r="E8623" s="2" t="s">
        <v>826</v>
      </c>
      <c r="F8623" s="8" t="s">
        <v>47712</v>
      </c>
      <c r="G8623" s="2">
        <f>MOD(INT((COUNTIF($F$2:F8623, F8623)-1) / 10), 20) + 1</f>
        <v>7</v>
      </c>
      <c r="H8623">
        <f t="shared" si="396"/>
        <v>3</v>
      </c>
      <c r="I8623" s="2" t="s">
        <v>12</v>
      </c>
      <c r="J8623" t="str">
        <f t="shared" si="397"/>
        <v>Zarmeen Mansoor</v>
      </c>
      <c r="K8623" s="4" t="s">
        <v>24462</v>
      </c>
      <c r="L8623" s="2" t="s">
        <v>47716</v>
      </c>
      <c r="M8623" s="2" t="s">
        <v>16</v>
      </c>
      <c r="N8623" s="2" t="s">
        <v>20</v>
      </c>
      <c r="O8623" s="2" t="s">
        <v>16</v>
      </c>
    </row>
    <row r="8624" spans="1:15">
      <c r="A8624" s="2">
        <v>9623</v>
      </c>
      <c r="B8624" t="s">
        <v>8973</v>
      </c>
      <c r="C8624" s="2" t="str">
        <f t="shared" si="395"/>
        <v>DEMO-KPT-9623</v>
      </c>
      <c r="D8624" s="7" t="s">
        <v>40325</v>
      </c>
      <c r="E8624" s="2" t="s">
        <v>802</v>
      </c>
      <c r="F8624" s="8" t="s">
        <v>47708</v>
      </c>
      <c r="G8624" s="2">
        <f>MOD(INT((COUNTIF($F$2:F8624, F8624)-1) / 10), 20) + 1</f>
        <v>12</v>
      </c>
      <c r="H8624">
        <f t="shared" si="396"/>
        <v>3</v>
      </c>
      <c r="I8624" s="2" t="s">
        <v>12</v>
      </c>
      <c r="J8624" t="str">
        <f t="shared" si="397"/>
        <v>Hassan Hameed</v>
      </c>
      <c r="K8624" s="4" t="s">
        <v>24463</v>
      </c>
      <c r="L8624" s="2" t="s">
        <v>47716</v>
      </c>
      <c r="M8624" s="2" t="s">
        <v>16</v>
      </c>
      <c r="N8624" s="2" t="s">
        <v>20</v>
      </c>
      <c r="O8624" s="2" t="s">
        <v>14</v>
      </c>
    </row>
    <row r="8625" spans="1:15">
      <c r="A8625" s="2">
        <v>9624</v>
      </c>
      <c r="B8625" t="s">
        <v>8974</v>
      </c>
      <c r="C8625" s="2" t="str">
        <f t="shared" si="395"/>
        <v>DEMO-KPT-9624</v>
      </c>
      <c r="D8625" s="7" t="s">
        <v>40326</v>
      </c>
      <c r="E8625" s="2" t="s">
        <v>797</v>
      </c>
      <c r="F8625" s="8" t="s">
        <v>47713</v>
      </c>
      <c r="G8625" s="2">
        <f>MOD(INT((COUNTIF($F$2:F8625, F8625)-1) / 10), 20) + 1</f>
        <v>9</v>
      </c>
      <c r="H8625">
        <f t="shared" si="396"/>
        <v>0</v>
      </c>
      <c r="I8625" s="2" t="s">
        <v>18</v>
      </c>
      <c r="J8625" t="str">
        <f t="shared" si="397"/>
        <v>Mashal Hanif</v>
      </c>
      <c r="K8625" s="4" t="s">
        <v>24464</v>
      </c>
      <c r="L8625" s="2" t="s">
        <v>23</v>
      </c>
      <c r="M8625" s="2" t="s">
        <v>14</v>
      </c>
      <c r="N8625" s="2" t="s">
        <v>20</v>
      </c>
      <c r="O8625" s="2" t="s">
        <v>14</v>
      </c>
    </row>
    <row r="8626" spans="1:15">
      <c r="A8626" s="2">
        <v>9625</v>
      </c>
      <c r="B8626" t="s">
        <v>8975</v>
      </c>
      <c r="C8626" s="2" t="str">
        <f t="shared" si="395"/>
        <v>DEMO-KPT-9625</v>
      </c>
      <c r="D8626" s="7" t="s">
        <v>40327</v>
      </c>
      <c r="E8626" s="2" t="s">
        <v>821</v>
      </c>
      <c r="F8626" s="8" t="s">
        <v>47704</v>
      </c>
      <c r="G8626" s="2">
        <f>MOD(INT((COUNTIF($F$2:F8626, F8626)-1) / 10), 20) + 1</f>
        <v>20</v>
      </c>
      <c r="H8626">
        <f t="shared" si="396"/>
        <v>3</v>
      </c>
      <c r="I8626" s="2" t="s">
        <v>12</v>
      </c>
      <c r="J8626" t="str">
        <f t="shared" si="397"/>
        <v>Kabeer Latif</v>
      </c>
      <c r="K8626" s="4" t="s">
        <v>24465</v>
      </c>
      <c r="L8626" s="2" t="s">
        <v>30</v>
      </c>
      <c r="M8626" s="2" t="s">
        <v>14</v>
      </c>
      <c r="N8626" s="2" t="s">
        <v>41</v>
      </c>
      <c r="O8626" s="2" t="s">
        <v>14</v>
      </c>
    </row>
    <row r="8627" spans="1:15">
      <c r="A8627" s="2">
        <v>9626</v>
      </c>
      <c r="B8627" t="s">
        <v>8976</v>
      </c>
      <c r="C8627" s="2" t="str">
        <f t="shared" si="395"/>
        <v>DEMO-KPT-9626</v>
      </c>
      <c r="D8627" s="7" t="s">
        <v>40328</v>
      </c>
      <c r="E8627" s="2" t="s">
        <v>821</v>
      </c>
      <c r="F8627" s="8" t="s">
        <v>47708</v>
      </c>
      <c r="G8627" s="2">
        <f>MOD(INT((COUNTIF($F$2:F8627, F8627)-1) / 10), 20) + 1</f>
        <v>13</v>
      </c>
      <c r="H8627">
        <f t="shared" si="396"/>
        <v>5</v>
      </c>
      <c r="I8627" s="2" t="s">
        <v>25</v>
      </c>
      <c r="J8627" t="str">
        <f t="shared" si="397"/>
        <v>Subhan Joiya</v>
      </c>
      <c r="K8627" s="4" t="s">
        <v>24466</v>
      </c>
      <c r="L8627" s="2" t="s">
        <v>47716</v>
      </c>
      <c r="M8627" s="2" t="s">
        <v>14</v>
      </c>
      <c r="N8627" s="2" t="s">
        <v>41</v>
      </c>
      <c r="O8627" s="2" t="s">
        <v>16</v>
      </c>
    </row>
    <row r="8628" spans="1:15">
      <c r="A8628" s="2">
        <v>9627</v>
      </c>
      <c r="B8628" t="s">
        <v>8977</v>
      </c>
      <c r="C8628" s="2" t="str">
        <f t="shared" si="395"/>
        <v>DEMO-KPT-9627</v>
      </c>
      <c r="D8628" s="7" t="s">
        <v>40329</v>
      </c>
      <c r="E8628" s="2" t="s">
        <v>827</v>
      </c>
      <c r="F8628" s="8" t="s">
        <v>47705</v>
      </c>
      <c r="G8628" s="2">
        <f>MOD(INT((COUNTIF($F$2:F8628, F8628)-1) / 10), 20) + 1</f>
        <v>16</v>
      </c>
      <c r="H8628">
        <f t="shared" si="396"/>
        <v>0</v>
      </c>
      <c r="I8628" s="2" t="s">
        <v>18</v>
      </c>
      <c r="J8628" t="str">
        <f t="shared" si="397"/>
        <v>Shehryar Ghazali</v>
      </c>
      <c r="K8628" s="4" t="s">
        <v>24467</v>
      </c>
      <c r="L8628" s="2" t="s">
        <v>23</v>
      </c>
      <c r="M8628" s="2" t="s">
        <v>14</v>
      </c>
      <c r="N8628" s="2" t="s">
        <v>41</v>
      </c>
      <c r="O8628" s="2" t="s">
        <v>16</v>
      </c>
    </row>
    <row r="8629" spans="1:15">
      <c r="A8629" s="2">
        <v>9628</v>
      </c>
      <c r="B8629" t="s">
        <v>8978</v>
      </c>
      <c r="C8629" s="2" t="str">
        <f t="shared" si="395"/>
        <v>DEMO-KPT-9628</v>
      </c>
      <c r="D8629" s="7" t="s">
        <v>40330</v>
      </c>
      <c r="E8629" s="2" t="s">
        <v>817</v>
      </c>
      <c r="F8629" s="8" t="s">
        <v>47715</v>
      </c>
      <c r="G8629" s="2">
        <f>MOD(INT((COUNTIF($F$2:F8629, F8629)-1) / 10), 20) + 1</f>
        <v>2</v>
      </c>
      <c r="H8629">
        <f t="shared" si="396"/>
        <v>5</v>
      </c>
      <c r="I8629" s="2" t="s">
        <v>28</v>
      </c>
      <c r="J8629" t="str">
        <f t="shared" si="397"/>
        <v>Mehwish Dayo</v>
      </c>
      <c r="K8629" s="4" t="s">
        <v>24468</v>
      </c>
      <c r="L8629" s="2" t="s">
        <v>30</v>
      </c>
      <c r="M8629" s="2" t="s">
        <v>14</v>
      </c>
      <c r="N8629" s="2" t="s">
        <v>41</v>
      </c>
      <c r="O8629" s="2" t="s">
        <v>14</v>
      </c>
    </row>
    <row r="8630" spans="1:15">
      <c r="A8630" s="2">
        <v>9629</v>
      </c>
      <c r="B8630" t="s">
        <v>8979</v>
      </c>
      <c r="C8630" s="2" t="str">
        <f t="shared" si="395"/>
        <v>DEMO-KPT-9629</v>
      </c>
      <c r="D8630" s="7" t="s">
        <v>40331</v>
      </c>
      <c r="E8630" s="2" t="s">
        <v>817</v>
      </c>
      <c r="F8630" s="8" t="s">
        <v>47714</v>
      </c>
      <c r="G8630" s="2">
        <f>MOD(INT((COUNTIF($F$2:F8630, F8630)-1) / 10), 20) + 1</f>
        <v>4</v>
      </c>
      <c r="H8630">
        <f t="shared" si="396"/>
        <v>3</v>
      </c>
      <c r="I8630" s="2" t="s">
        <v>12</v>
      </c>
      <c r="J8630" t="str">
        <f t="shared" si="397"/>
        <v>Gohar Janjua</v>
      </c>
      <c r="K8630" s="4" t="s">
        <v>24469</v>
      </c>
      <c r="L8630" s="2" t="s">
        <v>47716</v>
      </c>
      <c r="M8630" s="2" t="s">
        <v>14</v>
      </c>
      <c r="N8630" s="2" t="s">
        <v>15</v>
      </c>
      <c r="O8630" s="2" t="s">
        <v>16</v>
      </c>
    </row>
    <row r="8631" spans="1:15">
      <c r="A8631" s="2">
        <v>9630</v>
      </c>
      <c r="B8631" t="s">
        <v>8980</v>
      </c>
      <c r="C8631" s="2" t="str">
        <f t="shared" si="395"/>
        <v>DEMO-KPT-9630</v>
      </c>
      <c r="D8631" s="7" t="s">
        <v>40332</v>
      </c>
      <c r="E8631" s="2" t="s">
        <v>814</v>
      </c>
      <c r="F8631" s="8" t="s">
        <v>47707</v>
      </c>
      <c r="G8631" s="2">
        <f>MOD(INT((COUNTIF($F$2:F8631, F8631)-1) / 10), 20) + 1</f>
        <v>2</v>
      </c>
      <c r="H8631">
        <f t="shared" si="396"/>
        <v>3</v>
      </c>
      <c r="I8631" s="2" t="s">
        <v>12</v>
      </c>
      <c r="J8631" t="str">
        <f t="shared" si="397"/>
        <v>Amal Kayani</v>
      </c>
      <c r="K8631" s="4" t="s">
        <v>24470</v>
      </c>
      <c r="L8631" s="2" t="s">
        <v>30</v>
      </c>
      <c r="M8631" s="2" t="s">
        <v>16</v>
      </c>
      <c r="N8631" s="2" t="s">
        <v>15</v>
      </c>
      <c r="O8631" s="2" t="s">
        <v>14</v>
      </c>
    </row>
    <row r="8632" spans="1:15">
      <c r="A8632" s="2">
        <v>9631</v>
      </c>
      <c r="B8632" t="s">
        <v>8981</v>
      </c>
      <c r="C8632" s="2" t="str">
        <f t="shared" si="395"/>
        <v>DEMO-KPT-9631</v>
      </c>
      <c r="D8632" s="7" t="s">
        <v>40333</v>
      </c>
      <c r="E8632" s="2" t="s">
        <v>811</v>
      </c>
      <c r="F8632" s="8" t="s">
        <v>47711</v>
      </c>
      <c r="G8632" s="2">
        <f>MOD(INT((COUNTIF($F$2:F8632, F8632)-1) / 10), 20) + 1</f>
        <v>9</v>
      </c>
      <c r="H8632">
        <f t="shared" si="396"/>
        <v>3</v>
      </c>
      <c r="I8632" s="2" t="s">
        <v>12</v>
      </c>
      <c r="J8632" t="str">
        <f t="shared" si="397"/>
        <v>Uzma Hayat</v>
      </c>
      <c r="K8632" s="4" t="s">
        <v>24471</v>
      </c>
      <c r="L8632" s="2" t="s">
        <v>23</v>
      </c>
      <c r="M8632" s="2" t="s">
        <v>16</v>
      </c>
      <c r="N8632" s="2" t="s">
        <v>41</v>
      </c>
      <c r="O8632" s="2" t="s">
        <v>14</v>
      </c>
    </row>
    <row r="8633" spans="1:15">
      <c r="A8633" s="2">
        <v>9632</v>
      </c>
      <c r="B8633" t="s">
        <v>8982</v>
      </c>
      <c r="C8633" s="2" t="str">
        <f t="shared" si="395"/>
        <v>DEMO-KPT-9632</v>
      </c>
      <c r="D8633" s="7" t="s">
        <v>40334</v>
      </c>
      <c r="E8633" s="2" t="s">
        <v>821</v>
      </c>
      <c r="F8633" s="8" t="s">
        <v>47712</v>
      </c>
      <c r="G8633" s="2">
        <f>MOD(INT((COUNTIF($F$2:F8633, F8633)-1) / 10), 20) + 1</f>
        <v>7</v>
      </c>
      <c r="H8633">
        <f t="shared" si="396"/>
        <v>5</v>
      </c>
      <c r="I8633" s="2" t="s">
        <v>25</v>
      </c>
      <c r="J8633" t="str">
        <f t="shared" si="397"/>
        <v>Waqas Chaudhry</v>
      </c>
      <c r="K8633" s="4" t="s">
        <v>24472</v>
      </c>
      <c r="L8633" s="2" t="s">
        <v>30</v>
      </c>
      <c r="M8633" s="2" t="s">
        <v>14</v>
      </c>
      <c r="N8633" s="2" t="s">
        <v>20</v>
      </c>
      <c r="O8633" s="2" t="s">
        <v>14</v>
      </c>
    </row>
    <row r="8634" spans="1:15">
      <c r="A8634" s="2">
        <v>9633</v>
      </c>
      <c r="B8634" t="s">
        <v>8983</v>
      </c>
      <c r="C8634" s="2" t="str">
        <f t="shared" si="395"/>
        <v>DEMO-KPT-9633</v>
      </c>
      <c r="D8634" s="7" t="s">
        <v>40335</v>
      </c>
      <c r="E8634" s="2" t="s">
        <v>802</v>
      </c>
      <c r="F8634" s="8" t="s">
        <v>47708</v>
      </c>
      <c r="G8634" s="2">
        <f>MOD(INT((COUNTIF($F$2:F8634, F8634)-1) / 10), 20) + 1</f>
        <v>13</v>
      </c>
      <c r="H8634">
        <f t="shared" si="396"/>
        <v>3</v>
      </c>
      <c r="I8634" s="2" t="s">
        <v>12</v>
      </c>
      <c r="J8634" t="str">
        <f t="shared" si="397"/>
        <v>Sabika Warsi</v>
      </c>
      <c r="K8634" s="4" t="s">
        <v>24473</v>
      </c>
      <c r="L8634" s="2" t="s">
        <v>30</v>
      </c>
      <c r="M8634" s="2" t="s">
        <v>14</v>
      </c>
      <c r="N8634" s="2" t="s">
        <v>15</v>
      </c>
      <c r="O8634" s="2" t="s">
        <v>16</v>
      </c>
    </row>
    <row r="8635" spans="1:15">
      <c r="A8635" s="2">
        <v>9634</v>
      </c>
      <c r="B8635" t="s">
        <v>8984</v>
      </c>
      <c r="C8635" s="2" t="str">
        <f t="shared" si="395"/>
        <v>DEMO-KPT-9634</v>
      </c>
      <c r="D8635" s="7" t="s">
        <v>40336</v>
      </c>
      <c r="E8635" s="2" t="s">
        <v>798</v>
      </c>
      <c r="F8635" s="8" t="s">
        <v>47707</v>
      </c>
      <c r="G8635" s="2">
        <f>MOD(INT((COUNTIF($F$2:F8635, F8635)-1) / 10), 20) + 1</f>
        <v>3</v>
      </c>
      <c r="H8635">
        <f t="shared" si="396"/>
        <v>5</v>
      </c>
      <c r="I8635" s="2" t="s">
        <v>25</v>
      </c>
      <c r="J8635" t="str">
        <f t="shared" si="397"/>
        <v>Shakeel Rafique</v>
      </c>
      <c r="K8635" s="4" t="s">
        <v>24474</v>
      </c>
      <c r="L8635" s="2" t="s">
        <v>47716</v>
      </c>
      <c r="M8635" s="2" t="s">
        <v>14</v>
      </c>
      <c r="N8635" s="2" t="s">
        <v>15</v>
      </c>
      <c r="O8635" s="2" t="s">
        <v>14</v>
      </c>
    </row>
    <row r="8636" spans="1:15">
      <c r="A8636" s="2">
        <v>9635</v>
      </c>
      <c r="B8636" t="s">
        <v>8985</v>
      </c>
      <c r="C8636" s="2" t="str">
        <f t="shared" si="395"/>
        <v>DEMO-KPT-9635</v>
      </c>
      <c r="D8636" s="7" t="s">
        <v>40337</v>
      </c>
      <c r="E8636" s="2" t="s">
        <v>805</v>
      </c>
      <c r="F8636" s="8" t="s">
        <v>47711</v>
      </c>
      <c r="G8636" s="2">
        <f>MOD(INT((COUNTIF($F$2:F8636, F8636)-1) / 10), 20) + 1</f>
        <v>10</v>
      </c>
      <c r="H8636">
        <f t="shared" si="396"/>
        <v>0</v>
      </c>
      <c r="I8636" s="2" t="s">
        <v>18</v>
      </c>
      <c r="J8636" t="str">
        <f t="shared" si="397"/>
        <v>Nawaz Lari</v>
      </c>
      <c r="K8636" s="4" t="s">
        <v>24475</v>
      </c>
      <c r="L8636" s="2" t="s">
        <v>30</v>
      </c>
      <c r="M8636" s="2" t="s">
        <v>16</v>
      </c>
      <c r="N8636" s="2" t="s">
        <v>15</v>
      </c>
      <c r="O8636" s="2" t="s">
        <v>14</v>
      </c>
    </row>
    <row r="8637" spans="1:15">
      <c r="A8637" s="2">
        <v>9636</v>
      </c>
      <c r="B8637" t="s">
        <v>8986</v>
      </c>
      <c r="C8637" s="2" t="str">
        <f t="shared" si="395"/>
        <v>DEMO-KPT-9636</v>
      </c>
      <c r="D8637" s="7" t="s">
        <v>40338</v>
      </c>
      <c r="E8637" s="2" t="s">
        <v>828</v>
      </c>
      <c r="F8637" s="8" t="s">
        <v>47704</v>
      </c>
      <c r="G8637" s="2">
        <f>MOD(INT((COUNTIF($F$2:F8637, F8637)-1) / 10), 20) + 1</f>
        <v>20</v>
      </c>
      <c r="H8637">
        <f t="shared" si="396"/>
        <v>0</v>
      </c>
      <c r="I8637" s="2" t="s">
        <v>18</v>
      </c>
      <c r="J8637" t="str">
        <f t="shared" si="397"/>
        <v>Mansha Rajper</v>
      </c>
      <c r="K8637" s="4" t="s">
        <v>24476</v>
      </c>
      <c r="L8637" s="2" t="s">
        <v>30</v>
      </c>
      <c r="M8637" s="2" t="s">
        <v>14</v>
      </c>
      <c r="N8637" s="2" t="s">
        <v>41</v>
      </c>
      <c r="O8637" s="2" t="s">
        <v>14</v>
      </c>
    </row>
    <row r="8638" spans="1:15">
      <c r="A8638" s="2">
        <v>9637</v>
      </c>
      <c r="B8638" t="s">
        <v>8987</v>
      </c>
      <c r="C8638" s="2" t="str">
        <f t="shared" si="395"/>
        <v>DEMO-KPT-9637</v>
      </c>
      <c r="D8638" s="7" t="s">
        <v>40339</v>
      </c>
      <c r="E8638" s="2" t="s">
        <v>812</v>
      </c>
      <c r="F8638" s="8" t="s">
        <v>47704</v>
      </c>
      <c r="G8638" s="2">
        <f>MOD(INT((COUNTIF($F$2:F8638, F8638)-1) / 10), 20) + 1</f>
        <v>20</v>
      </c>
      <c r="H8638">
        <f t="shared" si="396"/>
        <v>5</v>
      </c>
      <c r="I8638" s="2" t="s">
        <v>28</v>
      </c>
      <c r="J8638" t="str">
        <f t="shared" si="397"/>
        <v>Sanam Kasi</v>
      </c>
      <c r="K8638" s="4" t="s">
        <v>24477</v>
      </c>
      <c r="L8638" s="2" t="s">
        <v>30</v>
      </c>
      <c r="M8638" s="2" t="s">
        <v>16</v>
      </c>
      <c r="N8638" s="2" t="s">
        <v>20</v>
      </c>
      <c r="O8638" s="2" t="s">
        <v>14</v>
      </c>
    </row>
    <row r="8639" spans="1:15">
      <c r="A8639" s="2">
        <v>9638</v>
      </c>
      <c r="B8639" t="s">
        <v>8988</v>
      </c>
      <c r="C8639" s="2" t="str">
        <f t="shared" si="395"/>
        <v>DEMO-KPT-9638</v>
      </c>
      <c r="D8639" s="7" t="s">
        <v>40340</v>
      </c>
      <c r="E8639" s="2" t="s">
        <v>806</v>
      </c>
      <c r="F8639" s="8" t="s">
        <v>47709</v>
      </c>
      <c r="G8639" s="2">
        <f>MOD(INT((COUNTIF($F$2:F8639, F8639)-1) / 10), 20) + 1</f>
        <v>11</v>
      </c>
      <c r="H8639">
        <f t="shared" si="396"/>
        <v>5</v>
      </c>
      <c r="I8639" s="2" t="s">
        <v>28</v>
      </c>
      <c r="J8639" t="str">
        <f t="shared" si="397"/>
        <v>Nouman Mazari</v>
      </c>
      <c r="K8639" s="4" t="s">
        <v>24478</v>
      </c>
      <c r="L8639" s="2" t="s">
        <v>30</v>
      </c>
      <c r="M8639" s="2" t="s">
        <v>14</v>
      </c>
      <c r="N8639" s="2" t="s">
        <v>20</v>
      </c>
      <c r="O8639" s="2" t="s">
        <v>14</v>
      </c>
    </row>
    <row r="8640" spans="1:15">
      <c r="A8640" s="2">
        <v>9639</v>
      </c>
      <c r="B8640" t="s">
        <v>8989</v>
      </c>
      <c r="C8640" s="2" t="str">
        <f t="shared" si="395"/>
        <v>DEMO-KPT-9639</v>
      </c>
      <c r="D8640" s="7" t="s">
        <v>40341</v>
      </c>
      <c r="E8640" s="2" t="s">
        <v>822</v>
      </c>
      <c r="F8640" s="8" t="s">
        <v>47708</v>
      </c>
      <c r="G8640" s="2">
        <f>MOD(INT((COUNTIF($F$2:F8640, F8640)-1) / 10), 20) + 1</f>
        <v>13</v>
      </c>
      <c r="H8640">
        <f t="shared" si="396"/>
        <v>0</v>
      </c>
      <c r="I8640" s="2" t="s">
        <v>18</v>
      </c>
      <c r="J8640" t="str">
        <f t="shared" si="397"/>
        <v>Farzana Hashmi</v>
      </c>
      <c r="K8640" s="4" t="s">
        <v>24479</v>
      </c>
      <c r="L8640" s="2" t="s">
        <v>30</v>
      </c>
      <c r="M8640" s="2" t="s">
        <v>14</v>
      </c>
      <c r="N8640" s="2" t="s">
        <v>41</v>
      </c>
      <c r="O8640" s="2" t="s">
        <v>14</v>
      </c>
    </row>
    <row r="8641" spans="1:15">
      <c r="A8641" s="2">
        <v>9640</v>
      </c>
      <c r="B8641" t="s">
        <v>8990</v>
      </c>
      <c r="C8641" s="2" t="str">
        <f t="shared" si="395"/>
        <v>DEMO-KPT-9640</v>
      </c>
      <c r="D8641" s="7" t="s">
        <v>40342</v>
      </c>
      <c r="E8641" s="2" t="s">
        <v>795</v>
      </c>
      <c r="F8641" s="8" t="s">
        <v>47712</v>
      </c>
      <c r="G8641" s="2">
        <f>MOD(INT((COUNTIF($F$2:F8641, F8641)-1) / 10), 20) + 1</f>
        <v>7</v>
      </c>
      <c r="H8641">
        <f t="shared" si="396"/>
        <v>0</v>
      </c>
      <c r="I8641" s="2" t="s">
        <v>18</v>
      </c>
      <c r="J8641" t="str">
        <f t="shared" si="397"/>
        <v>Haris Kharal</v>
      </c>
      <c r="K8641" s="4" t="s">
        <v>24480</v>
      </c>
      <c r="L8641" s="2" t="s">
        <v>23</v>
      </c>
      <c r="M8641" s="2" t="s">
        <v>16</v>
      </c>
      <c r="N8641" s="2" t="s">
        <v>41</v>
      </c>
      <c r="O8641" s="2" t="s">
        <v>16</v>
      </c>
    </row>
    <row r="8642" spans="1:15">
      <c r="A8642" s="2">
        <v>9641</v>
      </c>
      <c r="B8642" t="s">
        <v>8991</v>
      </c>
      <c r="C8642" s="2" t="str">
        <f t="shared" si="395"/>
        <v>DEMO-KPT-9641</v>
      </c>
      <c r="D8642" s="7" t="s">
        <v>40343</v>
      </c>
      <c r="E8642" s="2" t="s">
        <v>817</v>
      </c>
      <c r="F8642" s="8" t="s">
        <v>47705</v>
      </c>
      <c r="G8642" s="2">
        <f>MOD(INT((COUNTIF($F$2:F8642, F8642)-1) / 10), 20) + 1</f>
        <v>16</v>
      </c>
      <c r="H8642">
        <f t="shared" si="396"/>
        <v>3</v>
      </c>
      <c r="I8642" s="2" t="s">
        <v>12</v>
      </c>
      <c r="J8642" t="str">
        <f t="shared" si="397"/>
        <v>Siddique Dawood</v>
      </c>
      <c r="K8642" s="4" t="s">
        <v>24481</v>
      </c>
      <c r="L8642" s="2" t="s">
        <v>30</v>
      </c>
      <c r="M8642" s="2" t="s">
        <v>14</v>
      </c>
      <c r="N8642" s="2" t="s">
        <v>41</v>
      </c>
      <c r="O8642" s="2" t="s">
        <v>14</v>
      </c>
    </row>
    <row r="8643" spans="1:15">
      <c r="A8643" s="2">
        <v>9642</v>
      </c>
      <c r="B8643" t="s">
        <v>8992</v>
      </c>
      <c r="C8643" s="2" t="str">
        <f t="shared" ref="C8643:C8706" si="398">"DEMO-KPT"&amp;"-"&amp;A8643</f>
        <v>DEMO-KPT-9642</v>
      </c>
      <c r="D8643" s="7" t="s">
        <v>40344</v>
      </c>
      <c r="E8643" s="2" t="s">
        <v>802</v>
      </c>
      <c r="F8643" s="8" t="s">
        <v>47705</v>
      </c>
      <c r="G8643" s="2">
        <f>MOD(INT((COUNTIF($F$2:F8643, F8643)-1) / 10), 20) + 1</f>
        <v>16</v>
      </c>
      <c r="H8643">
        <f t="shared" ref="H8643:H8706" si="399">IF(I8643&lt;&gt;"Plot",IF(I8643="Apartment", 3, IF(I8643="House", 5,IF(I8643="Portion", 4,5))),0)</f>
        <v>5</v>
      </c>
      <c r="I8643" s="2" t="s">
        <v>25</v>
      </c>
      <c r="J8643" t="str">
        <f t="shared" si="397"/>
        <v>Amara Raza</v>
      </c>
      <c r="K8643" s="4" t="s">
        <v>24482</v>
      </c>
      <c r="L8643" s="2" t="s">
        <v>47716</v>
      </c>
      <c r="M8643" s="2" t="s">
        <v>14</v>
      </c>
      <c r="N8643" s="2" t="s">
        <v>20</v>
      </c>
      <c r="O8643" s="2" t="s">
        <v>16</v>
      </c>
    </row>
    <row r="8644" spans="1:15">
      <c r="A8644" s="2">
        <v>9643</v>
      </c>
      <c r="B8644" t="s">
        <v>8993</v>
      </c>
      <c r="C8644" s="2" t="str">
        <f t="shared" si="398"/>
        <v>DEMO-KPT-9643</v>
      </c>
      <c r="D8644" s="7" t="s">
        <v>40345</v>
      </c>
      <c r="E8644" s="2" t="s">
        <v>823</v>
      </c>
      <c r="F8644" s="8" t="s">
        <v>47705</v>
      </c>
      <c r="G8644" s="2">
        <f>MOD(INT((COUNTIF($F$2:F8644, F8644)-1) / 10), 20) + 1</f>
        <v>16</v>
      </c>
      <c r="H8644">
        <f t="shared" si="399"/>
        <v>3</v>
      </c>
      <c r="I8644" s="2" t="s">
        <v>12</v>
      </c>
      <c r="J8644" t="str">
        <f t="shared" si="397"/>
        <v>Anila Kazmi</v>
      </c>
      <c r="K8644" s="4" t="s">
        <v>24483</v>
      </c>
      <c r="L8644" s="2" t="s">
        <v>30</v>
      </c>
      <c r="M8644" s="2" t="s">
        <v>16</v>
      </c>
      <c r="N8644" s="2" t="s">
        <v>20</v>
      </c>
      <c r="O8644" s="2" t="s">
        <v>14</v>
      </c>
    </row>
    <row r="8645" spans="1:15">
      <c r="A8645" s="2">
        <v>9644</v>
      </c>
      <c r="B8645" t="s">
        <v>8994</v>
      </c>
      <c r="C8645" s="2" t="str">
        <f t="shared" si="398"/>
        <v>DEMO-KPT-9644</v>
      </c>
      <c r="D8645" s="7" t="s">
        <v>40346</v>
      </c>
      <c r="E8645" s="2" t="s">
        <v>823</v>
      </c>
      <c r="F8645" s="8" t="s">
        <v>47711</v>
      </c>
      <c r="G8645" s="2">
        <f>MOD(INT((COUNTIF($F$2:F8645, F8645)-1) / 10), 20) + 1</f>
        <v>10</v>
      </c>
      <c r="H8645">
        <f t="shared" si="399"/>
        <v>5</v>
      </c>
      <c r="I8645" s="2" t="s">
        <v>25</v>
      </c>
      <c r="J8645" t="str">
        <f t="shared" ref="J8645:J8708" si="400">B8645</f>
        <v>Azka Ghauri</v>
      </c>
      <c r="K8645" s="4" t="s">
        <v>24484</v>
      </c>
      <c r="L8645" s="2" t="s">
        <v>47716</v>
      </c>
      <c r="M8645" s="2" t="s">
        <v>16</v>
      </c>
      <c r="N8645" s="2" t="s">
        <v>15</v>
      </c>
      <c r="O8645" s="2" t="s">
        <v>14</v>
      </c>
    </row>
    <row r="8646" spans="1:15">
      <c r="A8646" s="2">
        <v>9645</v>
      </c>
      <c r="B8646" t="s">
        <v>8995</v>
      </c>
      <c r="C8646" s="2" t="str">
        <f t="shared" si="398"/>
        <v>DEMO-KPT-9645</v>
      </c>
      <c r="D8646" s="7" t="s">
        <v>40347</v>
      </c>
      <c r="E8646" s="2" t="s">
        <v>797</v>
      </c>
      <c r="F8646" s="8" t="s">
        <v>47715</v>
      </c>
      <c r="G8646" s="2">
        <f>MOD(INT((COUNTIF($F$2:F8646, F8646)-1) / 10), 20) + 1</f>
        <v>2</v>
      </c>
      <c r="H8646">
        <f t="shared" si="399"/>
        <v>0</v>
      </c>
      <c r="I8646" s="2" t="s">
        <v>18</v>
      </c>
      <c r="J8646" t="str">
        <f t="shared" si="400"/>
        <v>Aneeqa Baig</v>
      </c>
      <c r="K8646" s="4" t="s">
        <v>24485</v>
      </c>
      <c r="L8646" s="2" t="s">
        <v>23</v>
      </c>
      <c r="M8646" s="2" t="s">
        <v>14</v>
      </c>
      <c r="N8646" s="2" t="s">
        <v>20</v>
      </c>
      <c r="O8646" s="2" t="s">
        <v>14</v>
      </c>
    </row>
    <row r="8647" spans="1:15">
      <c r="A8647" s="2">
        <v>9646</v>
      </c>
      <c r="B8647" t="s">
        <v>8996</v>
      </c>
      <c r="C8647" s="2" t="str">
        <f t="shared" si="398"/>
        <v>DEMO-KPT-9646</v>
      </c>
      <c r="D8647" s="7" t="s">
        <v>40348</v>
      </c>
      <c r="E8647" s="2" t="s">
        <v>823</v>
      </c>
      <c r="F8647" s="8" t="s">
        <v>47711</v>
      </c>
      <c r="G8647" s="2">
        <f>MOD(INT((COUNTIF($F$2:F8647, F8647)-1) / 10), 20) + 1</f>
        <v>10</v>
      </c>
      <c r="H8647">
        <f t="shared" si="399"/>
        <v>5</v>
      </c>
      <c r="I8647" s="2" t="s">
        <v>28</v>
      </c>
      <c r="J8647" t="str">
        <f t="shared" si="400"/>
        <v>Mansha Naqvi</v>
      </c>
      <c r="K8647" s="4" t="s">
        <v>24486</v>
      </c>
      <c r="L8647" s="2" t="s">
        <v>30</v>
      </c>
      <c r="M8647" s="2" t="s">
        <v>14</v>
      </c>
      <c r="N8647" s="2" t="s">
        <v>15</v>
      </c>
      <c r="O8647" s="2" t="s">
        <v>16</v>
      </c>
    </row>
    <row r="8648" spans="1:15">
      <c r="A8648" s="2">
        <v>9647</v>
      </c>
      <c r="B8648" t="s">
        <v>8997</v>
      </c>
      <c r="C8648" s="2" t="str">
        <f t="shared" si="398"/>
        <v>DEMO-KPT-9647</v>
      </c>
      <c r="D8648" s="7" t="s">
        <v>40349</v>
      </c>
      <c r="E8648" s="2" t="s">
        <v>815</v>
      </c>
      <c r="F8648" s="8" t="s">
        <v>47707</v>
      </c>
      <c r="G8648" s="2">
        <f>MOD(INT((COUNTIF($F$2:F8648, F8648)-1) / 10), 20) + 1</f>
        <v>3</v>
      </c>
      <c r="H8648">
        <f t="shared" si="399"/>
        <v>3</v>
      </c>
      <c r="I8648" s="2" t="s">
        <v>12</v>
      </c>
      <c r="J8648" t="str">
        <f t="shared" si="400"/>
        <v>Aqsa Kiani</v>
      </c>
      <c r="K8648" s="4" t="s">
        <v>24487</v>
      </c>
      <c r="L8648" s="2" t="s">
        <v>30</v>
      </c>
      <c r="M8648" s="2" t="s">
        <v>14</v>
      </c>
      <c r="N8648" s="2" t="s">
        <v>41</v>
      </c>
      <c r="O8648" s="2" t="s">
        <v>14</v>
      </c>
    </row>
    <row r="8649" spans="1:15">
      <c r="A8649" s="2">
        <v>9648</v>
      </c>
      <c r="B8649" t="s">
        <v>8998</v>
      </c>
      <c r="C8649" s="2" t="str">
        <f t="shared" si="398"/>
        <v>DEMO-KPT-9648</v>
      </c>
      <c r="D8649" s="7" t="s">
        <v>40350</v>
      </c>
      <c r="E8649" s="2" t="s">
        <v>817</v>
      </c>
      <c r="F8649" s="8" t="s">
        <v>47712</v>
      </c>
      <c r="G8649" s="2">
        <f>MOD(INT((COUNTIF($F$2:F8649, F8649)-1) / 10), 20) + 1</f>
        <v>7</v>
      </c>
      <c r="H8649">
        <f t="shared" si="399"/>
        <v>5</v>
      </c>
      <c r="I8649" s="2" t="s">
        <v>25</v>
      </c>
      <c r="J8649" t="str">
        <f t="shared" si="400"/>
        <v>Shahroz Bhutto</v>
      </c>
      <c r="K8649" s="4" t="s">
        <v>24488</v>
      </c>
      <c r="L8649" s="2" t="s">
        <v>30</v>
      </c>
      <c r="M8649" s="2" t="s">
        <v>16</v>
      </c>
      <c r="N8649" s="2" t="s">
        <v>20</v>
      </c>
      <c r="O8649" s="2" t="s">
        <v>14</v>
      </c>
    </row>
    <row r="8650" spans="1:15">
      <c r="A8650" s="2">
        <v>9649</v>
      </c>
      <c r="B8650" t="s">
        <v>8999</v>
      </c>
      <c r="C8650" s="2" t="str">
        <f t="shared" si="398"/>
        <v>DEMO-KPT-9649</v>
      </c>
      <c r="D8650" s="7" t="s">
        <v>40351</v>
      </c>
      <c r="E8650" s="2" t="s">
        <v>824</v>
      </c>
      <c r="F8650" s="8" t="s">
        <v>47712</v>
      </c>
      <c r="G8650" s="2">
        <f>MOD(INT((COUNTIF($F$2:F8650, F8650)-1) / 10), 20) + 1</f>
        <v>7</v>
      </c>
      <c r="H8650">
        <f t="shared" si="399"/>
        <v>0</v>
      </c>
      <c r="I8650" s="2" t="s">
        <v>18</v>
      </c>
      <c r="J8650" t="str">
        <f t="shared" si="400"/>
        <v>Jamil Ghaffar</v>
      </c>
      <c r="K8650" s="4" t="s">
        <v>24489</v>
      </c>
      <c r="L8650" s="2" t="s">
        <v>30</v>
      </c>
      <c r="M8650" s="2" t="s">
        <v>16</v>
      </c>
      <c r="N8650" s="2" t="s">
        <v>15</v>
      </c>
      <c r="O8650" s="2" t="s">
        <v>16</v>
      </c>
    </row>
    <row r="8651" spans="1:15">
      <c r="A8651" s="2">
        <v>9650</v>
      </c>
      <c r="B8651" t="s">
        <v>9000</v>
      </c>
      <c r="C8651" s="2" t="str">
        <f t="shared" si="398"/>
        <v>DEMO-KPT-9650</v>
      </c>
      <c r="D8651" s="7" t="s">
        <v>40352</v>
      </c>
      <c r="E8651" s="2" t="s">
        <v>805</v>
      </c>
      <c r="F8651" s="8" t="s">
        <v>47706</v>
      </c>
      <c r="G8651" s="2">
        <f>MOD(INT((COUNTIF($F$2:F8651, F8651)-1) / 10), 20) + 1</f>
        <v>9</v>
      </c>
      <c r="H8651">
        <f t="shared" si="399"/>
        <v>5</v>
      </c>
      <c r="I8651" s="2" t="s">
        <v>25</v>
      </c>
      <c r="J8651" t="str">
        <f t="shared" si="400"/>
        <v>Samiya Warraich</v>
      </c>
      <c r="K8651" s="4" t="s">
        <v>24490</v>
      </c>
      <c r="L8651" s="2" t="s">
        <v>47716</v>
      </c>
      <c r="M8651" s="2" t="s">
        <v>14</v>
      </c>
      <c r="N8651" s="2" t="s">
        <v>15</v>
      </c>
      <c r="O8651" s="2" t="s">
        <v>16</v>
      </c>
    </row>
    <row r="8652" spans="1:15">
      <c r="A8652" s="2">
        <v>9651</v>
      </c>
      <c r="B8652" t="s">
        <v>9001</v>
      </c>
      <c r="C8652" s="2" t="str">
        <f t="shared" si="398"/>
        <v>DEMO-KPT-9651</v>
      </c>
      <c r="D8652" s="7" t="s">
        <v>40353</v>
      </c>
      <c r="E8652" s="2" t="s">
        <v>820</v>
      </c>
      <c r="F8652" s="8" t="s">
        <v>47705</v>
      </c>
      <c r="G8652" s="2">
        <f>MOD(INT((COUNTIF($F$2:F8652, F8652)-1) / 10), 20) + 1</f>
        <v>17</v>
      </c>
      <c r="H8652">
        <f t="shared" si="399"/>
        <v>0</v>
      </c>
      <c r="I8652" s="2" t="s">
        <v>18</v>
      </c>
      <c r="J8652" t="str">
        <f t="shared" si="400"/>
        <v>Qasim Leghari</v>
      </c>
      <c r="K8652" s="4" t="s">
        <v>24491</v>
      </c>
      <c r="L8652" s="2" t="s">
        <v>23</v>
      </c>
      <c r="M8652" s="2" t="s">
        <v>14</v>
      </c>
      <c r="N8652" s="2" t="s">
        <v>41</v>
      </c>
      <c r="O8652" s="2" t="s">
        <v>14</v>
      </c>
    </row>
    <row r="8653" spans="1:15">
      <c r="A8653" s="2">
        <v>9652</v>
      </c>
      <c r="B8653" t="s">
        <v>9002</v>
      </c>
      <c r="C8653" s="2" t="str">
        <f t="shared" si="398"/>
        <v>DEMO-KPT-9652</v>
      </c>
      <c r="D8653" s="7" t="s">
        <v>40354</v>
      </c>
      <c r="E8653" s="2" t="s">
        <v>827</v>
      </c>
      <c r="F8653" s="8" t="s">
        <v>47711</v>
      </c>
      <c r="G8653" s="2">
        <f>MOD(INT((COUNTIF($F$2:F8653, F8653)-1) / 10), 20) + 1</f>
        <v>10</v>
      </c>
      <c r="H8653">
        <f t="shared" si="399"/>
        <v>5</v>
      </c>
      <c r="I8653" s="2" t="s">
        <v>25</v>
      </c>
      <c r="J8653" t="str">
        <f t="shared" si="400"/>
        <v>Warda Mustafa</v>
      </c>
      <c r="K8653" s="4" t="s">
        <v>24492</v>
      </c>
      <c r="L8653" s="2" t="s">
        <v>47716</v>
      </c>
      <c r="M8653" s="2" t="s">
        <v>14</v>
      </c>
      <c r="N8653" s="2" t="s">
        <v>20</v>
      </c>
      <c r="O8653" s="2" t="s">
        <v>16</v>
      </c>
    </row>
    <row r="8654" spans="1:15">
      <c r="A8654" s="2">
        <v>9653</v>
      </c>
      <c r="B8654" t="s">
        <v>9003</v>
      </c>
      <c r="C8654" s="2" t="str">
        <f t="shared" si="398"/>
        <v>DEMO-KPT-9653</v>
      </c>
      <c r="D8654" s="7" t="s">
        <v>40355</v>
      </c>
      <c r="E8654" s="2" t="s">
        <v>825</v>
      </c>
      <c r="F8654" s="8" t="s">
        <v>47704</v>
      </c>
      <c r="G8654" s="2">
        <f>MOD(INT((COUNTIF($F$2:F8654, F8654)-1) / 10), 20) + 1</f>
        <v>20</v>
      </c>
      <c r="H8654">
        <f t="shared" si="399"/>
        <v>4</v>
      </c>
      <c r="I8654" s="2" t="s">
        <v>47717</v>
      </c>
      <c r="J8654" t="str">
        <f t="shared" si="400"/>
        <v>Zeeshan Rizvi</v>
      </c>
      <c r="K8654" s="4" t="s">
        <v>24493</v>
      </c>
      <c r="L8654" s="2" t="s">
        <v>23</v>
      </c>
      <c r="M8654" s="2" t="s">
        <v>14</v>
      </c>
      <c r="N8654" s="2" t="s">
        <v>15</v>
      </c>
      <c r="O8654" s="2" t="s">
        <v>16</v>
      </c>
    </row>
    <row r="8655" spans="1:15">
      <c r="A8655" s="2">
        <v>9654</v>
      </c>
      <c r="B8655" t="s">
        <v>9004</v>
      </c>
      <c r="C8655" s="2" t="str">
        <f t="shared" si="398"/>
        <v>DEMO-KPT-9654</v>
      </c>
      <c r="D8655" s="7" t="s">
        <v>40356</v>
      </c>
      <c r="E8655" s="2" t="s">
        <v>829</v>
      </c>
      <c r="F8655" s="8" t="s">
        <v>47707</v>
      </c>
      <c r="G8655" s="2">
        <f>MOD(INT((COUNTIF($F$2:F8655, F8655)-1) / 10), 20) + 1</f>
        <v>3</v>
      </c>
      <c r="H8655">
        <f t="shared" si="399"/>
        <v>0</v>
      </c>
      <c r="I8655" s="2" t="s">
        <v>18</v>
      </c>
      <c r="J8655" t="str">
        <f t="shared" si="400"/>
        <v>Mehrunnisa Mian</v>
      </c>
      <c r="K8655" s="4" t="s">
        <v>24494</v>
      </c>
      <c r="L8655" s="2" t="s">
        <v>23</v>
      </c>
      <c r="M8655" s="2" t="s">
        <v>16</v>
      </c>
      <c r="N8655" s="2" t="s">
        <v>15</v>
      </c>
      <c r="O8655" s="2" t="s">
        <v>14</v>
      </c>
    </row>
    <row r="8656" spans="1:15">
      <c r="A8656" s="2">
        <v>9655</v>
      </c>
      <c r="B8656" t="s">
        <v>9005</v>
      </c>
      <c r="C8656" s="2" t="str">
        <f t="shared" si="398"/>
        <v>DEMO-KPT-9655</v>
      </c>
      <c r="D8656" s="7" t="s">
        <v>40357</v>
      </c>
      <c r="E8656" s="2" t="s">
        <v>824</v>
      </c>
      <c r="F8656" s="8" t="s">
        <v>47705</v>
      </c>
      <c r="G8656" s="2">
        <f>MOD(INT((COUNTIF($F$2:F8656, F8656)-1) / 10), 20) + 1</f>
        <v>17</v>
      </c>
      <c r="H8656">
        <f t="shared" si="399"/>
        <v>5</v>
      </c>
      <c r="I8656" s="2" t="s">
        <v>25</v>
      </c>
      <c r="J8656" t="str">
        <f t="shared" si="400"/>
        <v>Saif Sandhu</v>
      </c>
      <c r="K8656" s="4" t="s">
        <v>24495</v>
      </c>
      <c r="L8656" s="2" t="s">
        <v>23</v>
      </c>
      <c r="M8656" s="2" t="s">
        <v>16</v>
      </c>
      <c r="N8656" s="2" t="s">
        <v>41</v>
      </c>
      <c r="O8656" s="2" t="s">
        <v>14</v>
      </c>
    </row>
    <row r="8657" spans="1:15">
      <c r="A8657" s="2">
        <v>9656</v>
      </c>
      <c r="B8657" t="s">
        <v>9006</v>
      </c>
      <c r="C8657" s="2" t="str">
        <f t="shared" si="398"/>
        <v>DEMO-KPT-9656</v>
      </c>
      <c r="D8657" s="7" t="s">
        <v>40358</v>
      </c>
      <c r="E8657" s="2" t="s">
        <v>825</v>
      </c>
      <c r="F8657" s="8" t="s">
        <v>47705</v>
      </c>
      <c r="G8657" s="2">
        <f>MOD(INT((COUNTIF($F$2:F8657, F8657)-1) / 10), 20) + 1</f>
        <v>17</v>
      </c>
      <c r="H8657">
        <f t="shared" si="399"/>
        <v>5</v>
      </c>
      <c r="I8657" s="2" t="s">
        <v>28</v>
      </c>
      <c r="J8657" t="str">
        <f t="shared" si="400"/>
        <v>Zainab Waheed</v>
      </c>
      <c r="K8657" s="4" t="s">
        <v>24496</v>
      </c>
      <c r="L8657" s="2" t="s">
        <v>47716</v>
      </c>
      <c r="M8657" s="2" t="s">
        <v>14</v>
      </c>
      <c r="N8657" s="2" t="s">
        <v>15</v>
      </c>
      <c r="O8657" s="2" t="s">
        <v>16</v>
      </c>
    </row>
    <row r="8658" spans="1:15">
      <c r="A8658" s="2">
        <v>9657</v>
      </c>
      <c r="B8658" t="s">
        <v>9007</v>
      </c>
      <c r="C8658" s="2" t="str">
        <f t="shared" si="398"/>
        <v>DEMO-KPT-9657</v>
      </c>
      <c r="D8658" s="7" t="s">
        <v>40359</v>
      </c>
      <c r="E8658" s="2" t="s">
        <v>814</v>
      </c>
      <c r="F8658" s="8" t="s">
        <v>47703</v>
      </c>
      <c r="G8658" s="2">
        <f>MOD(INT((COUNTIF($F$2:F8658, F8658)-1) / 10), 20) + 1</f>
        <v>14</v>
      </c>
      <c r="H8658">
        <f t="shared" si="399"/>
        <v>5</v>
      </c>
      <c r="I8658" s="2" t="s">
        <v>28</v>
      </c>
      <c r="J8658" t="str">
        <f t="shared" si="400"/>
        <v>Zamzam Hanif</v>
      </c>
      <c r="K8658" s="4" t="s">
        <v>24497</v>
      </c>
      <c r="L8658" s="2" t="s">
        <v>23</v>
      </c>
      <c r="M8658" s="2" t="s">
        <v>16</v>
      </c>
      <c r="N8658" s="2" t="s">
        <v>41</v>
      </c>
      <c r="O8658" s="2" t="s">
        <v>14</v>
      </c>
    </row>
    <row r="8659" spans="1:15">
      <c r="A8659" s="2">
        <v>9658</v>
      </c>
      <c r="B8659" t="s">
        <v>9008</v>
      </c>
      <c r="C8659" s="2" t="str">
        <f t="shared" si="398"/>
        <v>DEMO-KPT-9658</v>
      </c>
      <c r="D8659" s="7" t="s">
        <v>40360</v>
      </c>
      <c r="E8659" s="2" t="s">
        <v>816</v>
      </c>
      <c r="F8659" s="8" t="s">
        <v>47709</v>
      </c>
      <c r="G8659" s="2">
        <f>MOD(INT((COUNTIF($F$2:F8659, F8659)-1) / 10), 20) + 1</f>
        <v>11</v>
      </c>
      <c r="H8659">
        <f t="shared" si="399"/>
        <v>4</v>
      </c>
      <c r="I8659" s="2" t="s">
        <v>47717</v>
      </c>
      <c r="J8659" t="str">
        <f t="shared" si="400"/>
        <v>Mahir Qazi</v>
      </c>
      <c r="K8659" s="4" t="s">
        <v>24498</v>
      </c>
      <c r="L8659" s="2" t="s">
        <v>30</v>
      </c>
      <c r="M8659" s="2" t="s">
        <v>14</v>
      </c>
      <c r="N8659" s="2" t="s">
        <v>41</v>
      </c>
      <c r="O8659" s="2" t="s">
        <v>14</v>
      </c>
    </row>
    <row r="8660" spans="1:15">
      <c r="A8660" s="2">
        <v>9659</v>
      </c>
      <c r="B8660" t="s">
        <v>9009</v>
      </c>
      <c r="C8660" s="2" t="str">
        <f t="shared" si="398"/>
        <v>DEMO-KPT-9659</v>
      </c>
      <c r="D8660" s="7" t="s">
        <v>40361</v>
      </c>
      <c r="E8660" s="2" t="s">
        <v>798</v>
      </c>
      <c r="F8660" s="8" t="s">
        <v>47703</v>
      </c>
      <c r="G8660" s="2">
        <f>MOD(INT((COUNTIF($F$2:F8660, F8660)-1) / 10), 20) + 1</f>
        <v>14</v>
      </c>
      <c r="H8660">
        <f t="shared" si="399"/>
        <v>3</v>
      </c>
      <c r="I8660" s="2" t="s">
        <v>12</v>
      </c>
      <c r="J8660" t="str">
        <f t="shared" si="400"/>
        <v>Iqra Rana</v>
      </c>
      <c r="K8660" s="4" t="s">
        <v>24499</v>
      </c>
      <c r="L8660" s="2" t="s">
        <v>47716</v>
      </c>
      <c r="M8660" s="2" t="s">
        <v>14</v>
      </c>
      <c r="N8660" s="2" t="s">
        <v>20</v>
      </c>
      <c r="O8660" s="2" t="s">
        <v>14</v>
      </c>
    </row>
    <row r="8661" spans="1:15">
      <c r="A8661" s="2">
        <v>9660</v>
      </c>
      <c r="B8661" t="s">
        <v>9010</v>
      </c>
      <c r="C8661" s="2" t="str">
        <f t="shared" si="398"/>
        <v>DEMO-KPT-9660</v>
      </c>
      <c r="D8661" s="7" t="s">
        <v>40362</v>
      </c>
      <c r="E8661" s="2" t="s">
        <v>798</v>
      </c>
      <c r="F8661" s="8" t="s">
        <v>47705</v>
      </c>
      <c r="G8661" s="2">
        <f>MOD(INT((COUNTIF($F$2:F8661, F8661)-1) / 10), 20) + 1</f>
        <v>17</v>
      </c>
      <c r="H8661">
        <f t="shared" si="399"/>
        <v>0</v>
      </c>
      <c r="I8661" s="2" t="s">
        <v>18</v>
      </c>
      <c r="J8661" t="str">
        <f t="shared" si="400"/>
        <v>Hashim Durrani</v>
      </c>
      <c r="K8661" s="4" t="s">
        <v>24500</v>
      </c>
      <c r="L8661" s="2" t="s">
        <v>23</v>
      </c>
      <c r="M8661" s="2" t="s">
        <v>16</v>
      </c>
      <c r="N8661" s="2" t="s">
        <v>41</v>
      </c>
      <c r="O8661" s="2" t="s">
        <v>14</v>
      </c>
    </row>
    <row r="8662" spans="1:15">
      <c r="A8662" s="2">
        <v>9661</v>
      </c>
      <c r="B8662" t="s">
        <v>9011</v>
      </c>
      <c r="C8662" s="2" t="str">
        <f t="shared" si="398"/>
        <v>DEMO-KPT-9661</v>
      </c>
      <c r="D8662" s="7" t="s">
        <v>40363</v>
      </c>
      <c r="E8662" s="2" t="s">
        <v>812</v>
      </c>
      <c r="F8662" s="8" t="s">
        <v>47704</v>
      </c>
      <c r="G8662" s="2">
        <f>MOD(INT((COUNTIF($F$2:F8662, F8662)-1) / 10), 20) + 1</f>
        <v>20</v>
      </c>
      <c r="H8662">
        <f t="shared" si="399"/>
        <v>5</v>
      </c>
      <c r="I8662" s="2" t="s">
        <v>25</v>
      </c>
      <c r="J8662" t="str">
        <f t="shared" si="400"/>
        <v>Manahil Bettani</v>
      </c>
      <c r="K8662" s="4" t="s">
        <v>24501</v>
      </c>
      <c r="L8662" s="2" t="s">
        <v>47716</v>
      </c>
      <c r="M8662" s="2" t="s">
        <v>16</v>
      </c>
      <c r="N8662" s="2" t="s">
        <v>15</v>
      </c>
      <c r="O8662" s="2" t="s">
        <v>16</v>
      </c>
    </row>
    <row r="8663" spans="1:15">
      <c r="A8663" s="2">
        <v>9662</v>
      </c>
      <c r="B8663" t="s">
        <v>9012</v>
      </c>
      <c r="C8663" s="2" t="str">
        <f t="shared" si="398"/>
        <v>DEMO-KPT-9662</v>
      </c>
      <c r="D8663" s="7" t="s">
        <v>40364</v>
      </c>
      <c r="E8663" s="2" t="s">
        <v>805</v>
      </c>
      <c r="F8663" s="8" t="s">
        <v>47705</v>
      </c>
      <c r="G8663" s="2">
        <f>MOD(INT((COUNTIF($F$2:F8663, F8663)-1) / 10), 20) + 1</f>
        <v>17</v>
      </c>
      <c r="H8663">
        <f t="shared" si="399"/>
        <v>4</v>
      </c>
      <c r="I8663" s="2" t="s">
        <v>47717</v>
      </c>
      <c r="J8663" t="str">
        <f t="shared" si="400"/>
        <v>Zarar Popalzai</v>
      </c>
      <c r="K8663" s="4" t="s">
        <v>24502</v>
      </c>
      <c r="L8663" s="2" t="s">
        <v>47716</v>
      </c>
      <c r="M8663" s="2" t="s">
        <v>14</v>
      </c>
      <c r="N8663" s="2" t="s">
        <v>15</v>
      </c>
      <c r="O8663" s="2" t="s">
        <v>16</v>
      </c>
    </row>
    <row r="8664" spans="1:15">
      <c r="A8664" s="2">
        <v>9663</v>
      </c>
      <c r="B8664" t="s">
        <v>9013</v>
      </c>
      <c r="C8664" s="2" t="str">
        <f t="shared" si="398"/>
        <v>DEMO-KPT-9663</v>
      </c>
      <c r="D8664" s="7" t="s">
        <v>40365</v>
      </c>
      <c r="E8664" s="2" t="s">
        <v>827</v>
      </c>
      <c r="F8664" s="8" t="s">
        <v>47712</v>
      </c>
      <c r="G8664" s="2">
        <f>MOD(INT((COUNTIF($F$2:F8664, F8664)-1) / 10), 20) + 1</f>
        <v>7</v>
      </c>
      <c r="H8664">
        <f t="shared" si="399"/>
        <v>5</v>
      </c>
      <c r="I8664" s="2" t="s">
        <v>25</v>
      </c>
      <c r="J8664" t="str">
        <f t="shared" si="400"/>
        <v>Ifrah Baloch</v>
      </c>
      <c r="K8664" s="4" t="s">
        <v>24503</v>
      </c>
      <c r="L8664" s="2" t="s">
        <v>47716</v>
      </c>
      <c r="M8664" s="2" t="s">
        <v>14</v>
      </c>
      <c r="N8664" s="2" t="s">
        <v>15</v>
      </c>
      <c r="O8664" s="2" t="s">
        <v>14</v>
      </c>
    </row>
    <row r="8665" spans="1:15">
      <c r="A8665" s="2">
        <v>9664</v>
      </c>
      <c r="B8665" t="s">
        <v>9014</v>
      </c>
      <c r="C8665" s="2" t="str">
        <f t="shared" si="398"/>
        <v>DEMO-KPT-9664</v>
      </c>
      <c r="D8665" s="7" t="s">
        <v>40366</v>
      </c>
      <c r="E8665" s="2" t="s">
        <v>811</v>
      </c>
      <c r="F8665" s="8" t="s">
        <v>47709</v>
      </c>
      <c r="G8665" s="2">
        <f>MOD(INT((COUNTIF($F$2:F8665, F8665)-1) / 10), 20) + 1</f>
        <v>11</v>
      </c>
      <c r="H8665">
        <f t="shared" si="399"/>
        <v>3</v>
      </c>
      <c r="I8665" s="2" t="s">
        <v>12</v>
      </c>
      <c r="J8665" t="str">
        <f t="shared" si="400"/>
        <v>Ikram Mahsud</v>
      </c>
      <c r="K8665" s="4" t="s">
        <v>24504</v>
      </c>
      <c r="L8665" s="2" t="s">
        <v>30</v>
      </c>
      <c r="M8665" s="2" t="s">
        <v>14</v>
      </c>
      <c r="N8665" s="2" t="s">
        <v>41</v>
      </c>
      <c r="O8665" s="2" t="s">
        <v>16</v>
      </c>
    </row>
    <row r="8666" spans="1:15">
      <c r="A8666" s="2">
        <v>9665</v>
      </c>
      <c r="B8666" t="s">
        <v>9015</v>
      </c>
      <c r="C8666" s="2" t="str">
        <f t="shared" si="398"/>
        <v>DEMO-KPT-9665</v>
      </c>
      <c r="D8666" s="7" t="s">
        <v>40367</v>
      </c>
      <c r="E8666" s="2" t="s">
        <v>812</v>
      </c>
      <c r="F8666" s="8" t="s">
        <v>47703</v>
      </c>
      <c r="G8666" s="2">
        <f>MOD(INT((COUNTIF($F$2:F8666, F8666)-1) / 10), 20) + 1</f>
        <v>15</v>
      </c>
      <c r="H8666">
        <f t="shared" si="399"/>
        <v>4</v>
      </c>
      <c r="I8666" s="2" t="s">
        <v>47717</v>
      </c>
      <c r="J8666" t="str">
        <f t="shared" si="400"/>
        <v>Huma Randhawa</v>
      </c>
      <c r="K8666" s="4" t="s">
        <v>24505</v>
      </c>
      <c r="L8666" s="2" t="s">
        <v>30</v>
      </c>
      <c r="M8666" s="2" t="s">
        <v>14</v>
      </c>
      <c r="N8666" s="2" t="s">
        <v>20</v>
      </c>
      <c r="O8666" s="2" t="s">
        <v>14</v>
      </c>
    </row>
    <row r="8667" spans="1:15">
      <c r="A8667" s="2">
        <v>9666</v>
      </c>
      <c r="B8667" t="s">
        <v>9016</v>
      </c>
      <c r="C8667" s="2" t="str">
        <f t="shared" si="398"/>
        <v>DEMO-KPT-9666</v>
      </c>
      <c r="D8667" s="7" t="s">
        <v>40368</v>
      </c>
      <c r="E8667" s="2" t="s">
        <v>825</v>
      </c>
      <c r="F8667" s="8" t="s">
        <v>47711</v>
      </c>
      <c r="G8667" s="2">
        <f>MOD(INT((COUNTIF($F$2:F8667, F8667)-1) / 10), 20) + 1</f>
        <v>10</v>
      </c>
      <c r="H8667">
        <f t="shared" si="399"/>
        <v>0</v>
      </c>
      <c r="I8667" s="2" t="s">
        <v>18</v>
      </c>
      <c r="J8667" t="str">
        <f t="shared" si="400"/>
        <v>Afshan Naqvi</v>
      </c>
      <c r="K8667" s="4" t="s">
        <v>24506</v>
      </c>
      <c r="L8667" s="2" t="s">
        <v>23</v>
      </c>
      <c r="M8667" s="2" t="s">
        <v>16</v>
      </c>
      <c r="N8667" s="2" t="s">
        <v>20</v>
      </c>
      <c r="O8667" s="2" t="s">
        <v>14</v>
      </c>
    </row>
    <row r="8668" spans="1:15">
      <c r="A8668" s="2">
        <v>9667</v>
      </c>
      <c r="B8668" t="s">
        <v>9017</v>
      </c>
      <c r="C8668" s="2" t="str">
        <f t="shared" si="398"/>
        <v>DEMO-KPT-9667</v>
      </c>
      <c r="D8668" s="7" t="s">
        <v>40369</v>
      </c>
      <c r="E8668" s="2" t="s">
        <v>815</v>
      </c>
      <c r="F8668" s="8" t="s">
        <v>47711</v>
      </c>
      <c r="G8668" s="2">
        <f>MOD(INT((COUNTIF($F$2:F8668, F8668)-1) / 10), 20) + 1</f>
        <v>10</v>
      </c>
      <c r="H8668">
        <f t="shared" si="399"/>
        <v>5</v>
      </c>
      <c r="I8668" s="2" t="s">
        <v>28</v>
      </c>
      <c r="J8668" t="str">
        <f t="shared" si="400"/>
        <v>Mahwish Shafi</v>
      </c>
      <c r="K8668" s="4" t="s">
        <v>24507</v>
      </c>
      <c r="L8668" s="2" t="s">
        <v>23</v>
      </c>
      <c r="M8668" s="2" t="s">
        <v>14</v>
      </c>
      <c r="N8668" s="2" t="s">
        <v>41</v>
      </c>
      <c r="O8668" s="2" t="s">
        <v>14</v>
      </c>
    </row>
    <row r="8669" spans="1:15">
      <c r="A8669" s="2">
        <v>9668</v>
      </c>
      <c r="B8669" t="s">
        <v>9018</v>
      </c>
      <c r="C8669" s="2" t="str">
        <f t="shared" si="398"/>
        <v>DEMO-KPT-9668</v>
      </c>
      <c r="D8669" s="7" t="s">
        <v>40370</v>
      </c>
      <c r="E8669" s="2" t="s">
        <v>818</v>
      </c>
      <c r="F8669" s="8" t="s">
        <v>47712</v>
      </c>
      <c r="G8669" s="2">
        <f>MOD(INT((COUNTIF($F$2:F8669, F8669)-1) / 10), 20) + 1</f>
        <v>7</v>
      </c>
      <c r="H8669">
        <f t="shared" si="399"/>
        <v>5</v>
      </c>
      <c r="I8669" s="2" t="s">
        <v>28</v>
      </c>
      <c r="J8669" t="str">
        <f t="shared" si="400"/>
        <v>Arham Bangash</v>
      </c>
      <c r="K8669" s="4" t="s">
        <v>24508</v>
      </c>
      <c r="L8669" s="2" t="s">
        <v>30</v>
      </c>
      <c r="M8669" s="2" t="s">
        <v>16</v>
      </c>
      <c r="N8669" s="2" t="s">
        <v>41</v>
      </c>
      <c r="O8669" s="2" t="s">
        <v>16</v>
      </c>
    </row>
    <row r="8670" spans="1:15">
      <c r="A8670" s="2">
        <v>9669</v>
      </c>
      <c r="B8670" t="s">
        <v>9019</v>
      </c>
      <c r="C8670" s="2" t="str">
        <f t="shared" si="398"/>
        <v>DEMO-KPT-9669</v>
      </c>
      <c r="D8670" s="7" t="s">
        <v>40371</v>
      </c>
      <c r="E8670" s="2" t="s">
        <v>829</v>
      </c>
      <c r="F8670" s="8" t="s">
        <v>47704</v>
      </c>
      <c r="G8670" s="2">
        <f>MOD(INT((COUNTIF($F$2:F8670, F8670)-1) / 10), 20) + 1</f>
        <v>20</v>
      </c>
      <c r="H8670">
        <f t="shared" si="399"/>
        <v>4</v>
      </c>
      <c r="I8670" s="2" t="s">
        <v>47717</v>
      </c>
      <c r="J8670" t="str">
        <f t="shared" si="400"/>
        <v>Ikhlaq Sadiq</v>
      </c>
      <c r="K8670" s="4" t="s">
        <v>24509</v>
      </c>
      <c r="L8670" s="2" t="s">
        <v>30</v>
      </c>
      <c r="M8670" s="2" t="s">
        <v>14</v>
      </c>
      <c r="N8670" s="2" t="s">
        <v>41</v>
      </c>
      <c r="O8670" s="2" t="s">
        <v>14</v>
      </c>
    </row>
    <row r="8671" spans="1:15">
      <c r="A8671" s="2">
        <v>9670</v>
      </c>
      <c r="B8671" t="s">
        <v>9020</v>
      </c>
      <c r="C8671" s="2" t="str">
        <f t="shared" si="398"/>
        <v>DEMO-KPT-9670</v>
      </c>
      <c r="D8671" s="7" t="s">
        <v>40372</v>
      </c>
      <c r="E8671" s="2" t="s">
        <v>819</v>
      </c>
      <c r="F8671" s="8" t="s">
        <v>47704</v>
      </c>
      <c r="G8671" s="2">
        <f>MOD(INT((COUNTIF($F$2:F8671, F8671)-1) / 10), 20) + 1</f>
        <v>20</v>
      </c>
      <c r="H8671">
        <f t="shared" si="399"/>
        <v>5</v>
      </c>
      <c r="I8671" s="2" t="s">
        <v>25</v>
      </c>
      <c r="J8671" t="str">
        <f t="shared" si="400"/>
        <v>Hammad Naqvi</v>
      </c>
      <c r="K8671" s="4" t="s">
        <v>24510</v>
      </c>
      <c r="L8671" s="2" t="s">
        <v>30</v>
      </c>
      <c r="M8671" s="2" t="s">
        <v>14</v>
      </c>
      <c r="N8671" s="2" t="s">
        <v>20</v>
      </c>
      <c r="O8671" s="2" t="s">
        <v>16</v>
      </c>
    </row>
    <row r="8672" spans="1:15">
      <c r="A8672" s="2">
        <v>9671</v>
      </c>
      <c r="B8672" t="s">
        <v>9021</v>
      </c>
      <c r="C8672" s="2" t="str">
        <f t="shared" si="398"/>
        <v>DEMO-KPT-9671</v>
      </c>
      <c r="D8672" s="7" t="s">
        <v>40373</v>
      </c>
      <c r="E8672" s="2" t="s">
        <v>826</v>
      </c>
      <c r="F8672" s="8" t="s">
        <v>47711</v>
      </c>
      <c r="G8672" s="2">
        <f>MOD(INT((COUNTIF($F$2:F8672, F8672)-1) / 10), 20) + 1</f>
        <v>10</v>
      </c>
      <c r="H8672">
        <f t="shared" si="399"/>
        <v>5</v>
      </c>
      <c r="I8672" s="2" t="s">
        <v>28</v>
      </c>
      <c r="J8672" t="str">
        <f t="shared" si="400"/>
        <v>Zarmeen Tahir</v>
      </c>
      <c r="K8672" s="4" t="s">
        <v>24511</v>
      </c>
      <c r="L8672" s="2" t="s">
        <v>30</v>
      </c>
      <c r="M8672" s="2" t="s">
        <v>14</v>
      </c>
      <c r="N8672" s="2" t="s">
        <v>15</v>
      </c>
      <c r="O8672" s="2" t="s">
        <v>14</v>
      </c>
    </row>
    <row r="8673" spans="1:15">
      <c r="A8673" s="2">
        <v>9672</v>
      </c>
      <c r="B8673" t="s">
        <v>9022</v>
      </c>
      <c r="C8673" s="2" t="str">
        <f t="shared" si="398"/>
        <v>DEMO-KPT-9672</v>
      </c>
      <c r="D8673" s="7" t="s">
        <v>40374</v>
      </c>
      <c r="E8673" s="2" t="s">
        <v>823</v>
      </c>
      <c r="F8673" s="8" t="s">
        <v>47707</v>
      </c>
      <c r="G8673" s="2">
        <f>MOD(INT((COUNTIF($F$2:F8673, F8673)-1) / 10), 20) + 1</f>
        <v>3</v>
      </c>
      <c r="H8673">
        <f t="shared" si="399"/>
        <v>5</v>
      </c>
      <c r="I8673" s="2" t="s">
        <v>28</v>
      </c>
      <c r="J8673" t="str">
        <f t="shared" si="400"/>
        <v>Asim Jaffri</v>
      </c>
      <c r="K8673" s="4" t="s">
        <v>24512</v>
      </c>
      <c r="L8673" s="2" t="s">
        <v>47716</v>
      </c>
      <c r="M8673" s="2" t="s">
        <v>16</v>
      </c>
      <c r="N8673" s="2" t="s">
        <v>41</v>
      </c>
      <c r="O8673" s="2" t="s">
        <v>16</v>
      </c>
    </row>
    <row r="8674" spans="1:15">
      <c r="A8674" s="2">
        <v>9673</v>
      </c>
      <c r="B8674" t="s">
        <v>9023</v>
      </c>
      <c r="C8674" s="2" t="str">
        <f t="shared" si="398"/>
        <v>DEMO-KPT-9673</v>
      </c>
      <c r="D8674" s="7" t="s">
        <v>40375</v>
      </c>
      <c r="E8674" s="2" t="s">
        <v>802</v>
      </c>
      <c r="F8674" s="8" t="s">
        <v>47705</v>
      </c>
      <c r="G8674" s="2">
        <f>MOD(INT((COUNTIF($F$2:F8674, F8674)-1) / 10), 20) + 1</f>
        <v>17</v>
      </c>
      <c r="H8674">
        <f t="shared" si="399"/>
        <v>0</v>
      </c>
      <c r="I8674" s="2" t="s">
        <v>18</v>
      </c>
      <c r="J8674" t="str">
        <f t="shared" si="400"/>
        <v>Sidra Popalzai</v>
      </c>
      <c r="K8674" s="4" t="s">
        <v>24513</v>
      </c>
      <c r="L8674" s="2" t="s">
        <v>30</v>
      </c>
      <c r="M8674" s="2" t="s">
        <v>16</v>
      </c>
      <c r="N8674" s="2" t="s">
        <v>41</v>
      </c>
      <c r="O8674" s="2" t="s">
        <v>16</v>
      </c>
    </row>
    <row r="8675" spans="1:15">
      <c r="A8675" s="2">
        <v>9674</v>
      </c>
      <c r="B8675" t="s">
        <v>9024</v>
      </c>
      <c r="C8675" s="2" t="str">
        <f t="shared" si="398"/>
        <v>DEMO-KPT-9674</v>
      </c>
      <c r="D8675" s="7" t="s">
        <v>40376</v>
      </c>
      <c r="E8675" s="2" t="s">
        <v>818</v>
      </c>
      <c r="F8675" s="8" t="s">
        <v>47703</v>
      </c>
      <c r="G8675" s="2">
        <f>MOD(INT((COUNTIF($F$2:F8675, F8675)-1) / 10), 20) + 1</f>
        <v>15</v>
      </c>
      <c r="H8675">
        <f t="shared" si="399"/>
        <v>4</v>
      </c>
      <c r="I8675" s="2" t="s">
        <v>47717</v>
      </c>
      <c r="J8675" t="str">
        <f t="shared" si="400"/>
        <v>Aqsa Butt</v>
      </c>
      <c r="K8675" s="4" t="s">
        <v>24514</v>
      </c>
      <c r="L8675" s="2" t="s">
        <v>47716</v>
      </c>
      <c r="M8675" s="2" t="s">
        <v>14</v>
      </c>
      <c r="N8675" s="2" t="s">
        <v>15</v>
      </c>
      <c r="O8675" s="2" t="s">
        <v>14</v>
      </c>
    </row>
    <row r="8676" spans="1:15">
      <c r="A8676" s="2">
        <v>9675</v>
      </c>
      <c r="B8676" t="s">
        <v>9025</v>
      </c>
      <c r="C8676" s="2" t="str">
        <f t="shared" si="398"/>
        <v>DEMO-KPT-9675</v>
      </c>
      <c r="D8676" s="7" t="s">
        <v>40377</v>
      </c>
      <c r="E8676" s="2" t="s">
        <v>818</v>
      </c>
      <c r="F8676" s="8" t="s">
        <v>47711</v>
      </c>
      <c r="G8676" s="2">
        <f>MOD(INT((COUNTIF($F$2:F8676, F8676)-1) / 10), 20) + 1</f>
        <v>10</v>
      </c>
      <c r="H8676">
        <f t="shared" si="399"/>
        <v>5</v>
      </c>
      <c r="I8676" s="2" t="s">
        <v>25</v>
      </c>
      <c r="J8676" t="str">
        <f t="shared" si="400"/>
        <v>Sadaqat Jadoon</v>
      </c>
      <c r="K8676" s="4" t="s">
        <v>24515</v>
      </c>
      <c r="L8676" s="2" t="s">
        <v>23</v>
      </c>
      <c r="M8676" s="2" t="s">
        <v>16</v>
      </c>
      <c r="N8676" s="2" t="s">
        <v>41</v>
      </c>
      <c r="O8676" s="2" t="s">
        <v>16</v>
      </c>
    </row>
    <row r="8677" spans="1:15">
      <c r="A8677" s="2">
        <v>9676</v>
      </c>
      <c r="B8677" t="s">
        <v>9026</v>
      </c>
      <c r="C8677" s="2" t="str">
        <f t="shared" si="398"/>
        <v>DEMO-KPT-9676</v>
      </c>
      <c r="D8677" s="7" t="s">
        <v>40378</v>
      </c>
      <c r="E8677" s="2" t="s">
        <v>818</v>
      </c>
      <c r="F8677" s="8" t="s">
        <v>47708</v>
      </c>
      <c r="G8677" s="2">
        <f>MOD(INT((COUNTIF($F$2:F8677, F8677)-1) / 10), 20) + 1</f>
        <v>13</v>
      </c>
      <c r="H8677">
        <f t="shared" si="399"/>
        <v>0</v>
      </c>
      <c r="I8677" s="2" t="s">
        <v>18</v>
      </c>
      <c r="J8677" t="str">
        <f t="shared" si="400"/>
        <v>Yumna Shakeel</v>
      </c>
      <c r="K8677" s="4" t="s">
        <v>24516</v>
      </c>
      <c r="L8677" s="2" t="s">
        <v>47716</v>
      </c>
      <c r="M8677" s="2" t="s">
        <v>14</v>
      </c>
      <c r="N8677" s="2" t="s">
        <v>20</v>
      </c>
      <c r="O8677" s="2" t="s">
        <v>16</v>
      </c>
    </row>
    <row r="8678" spans="1:15">
      <c r="A8678" s="2">
        <v>9677</v>
      </c>
      <c r="B8678" t="s">
        <v>9027</v>
      </c>
      <c r="C8678" s="2" t="str">
        <f t="shared" si="398"/>
        <v>DEMO-KPT-9677</v>
      </c>
      <c r="D8678" s="7" t="s">
        <v>40379</v>
      </c>
      <c r="E8678" s="2" t="s">
        <v>828</v>
      </c>
      <c r="F8678" s="8" t="s">
        <v>47707</v>
      </c>
      <c r="G8678" s="2">
        <f>MOD(INT((COUNTIF($F$2:F8678, F8678)-1) / 10), 20) + 1</f>
        <v>3</v>
      </c>
      <c r="H8678">
        <f t="shared" si="399"/>
        <v>5</v>
      </c>
      <c r="I8678" s="2" t="s">
        <v>25</v>
      </c>
      <c r="J8678" t="str">
        <f t="shared" si="400"/>
        <v>Saleha Sahito</v>
      </c>
      <c r="K8678" s="4" t="s">
        <v>24517</v>
      </c>
      <c r="L8678" s="2" t="s">
        <v>30</v>
      </c>
      <c r="M8678" s="2" t="s">
        <v>16</v>
      </c>
      <c r="N8678" s="2" t="s">
        <v>15</v>
      </c>
      <c r="O8678" s="2" t="s">
        <v>14</v>
      </c>
    </row>
    <row r="8679" spans="1:15">
      <c r="A8679" s="2">
        <v>9678</v>
      </c>
      <c r="B8679" t="s">
        <v>9028</v>
      </c>
      <c r="C8679" s="2" t="str">
        <f t="shared" si="398"/>
        <v>DEMO-KPT-9678</v>
      </c>
      <c r="D8679" s="7" t="s">
        <v>40380</v>
      </c>
      <c r="E8679" s="2" t="s">
        <v>824</v>
      </c>
      <c r="F8679" s="8" t="s">
        <v>47712</v>
      </c>
      <c r="G8679" s="2">
        <f>MOD(INT((COUNTIF($F$2:F8679, F8679)-1) / 10), 20) + 1</f>
        <v>7</v>
      </c>
      <c r="H8679">
        <f t="shared" si="399"/>
        <v>0</v>
      </c>
      <c r="I8679" s="2" t="s">
        <v>18</v>
      </c>
      <c r="J8679" t="str">
        <f t="shared" si="400"/>
        <v>Ehsan Mari</v>
      </c>
      <c r="K8679" s="4" t="s">
        <v>24518</v>
      </c>
      <c r="L8679" s="2" t="s">
        <v>23</v>
      </c>
      <c r="M8679" s="2" t="s">
        <v>14</v>
      </c>
      <c r="N8679" s="2" t="s">
        <v>15</v>
      </c>
      <c r="O8679" s="2" t="s">
        <v>14</v>
      </c>
    </row>
    <row r="8680" spans="1:15">
      <c r="A8680" s="2">
        <v>9679</v>
      </c>
      <c r="B8680" t="s">
        <v>9029</v>
      </c>
      <c r="C8680" s="2" t="str">
        <f t="shared" si="398"/>
        <v>DEMO-KPT-9679</v>
      </c>
      <c r="D8680" s="7" t="s">
        <v>40381</v>
      </c>
      <c r="E8680" s="2" t="s">
        <v>808</v>
      </c>
      <c r="F8680" s="8" t="s">
        <v>47708</v>
      </c>
      <c r="G8680" s="2">
        <f>MOD(INT((COUNTIF($F$2:F8680, F8680)-1) / 10), 20) + 1</f>
        <v>13</v>
      </c>
      <c r="H8680">
        <f t="shared" si="399"/>
        <v>5</v>
      </c>
      <c r="I8680" s="2" t="s">
        <v>28</v>
      </c>
      <c r="J8680" t="str">
        <f t="shared" si="400"/>
        <v>Zarar Bijarani</v>
      </c>
      <c r="K8680" s="4" t="s">
        <v>24519</v>
      </c>
      <c r="L8680" s="2" t="s">
        <v>30</v>
      </c>
      <c r="M8680" s="2" t="s">
        <v>14</v>
      </c>
      <c r="N8680" s="2" t="s">
        <v>41</v>
      </c>
      <c r="O8680" s="2" t="s">
        <v>16</v>
      </c>
    </row>
    <row r="8681" spans="1:15">
      <c r="A8681" s="2">
        <v>9680</v>
      </c>
      <c r="B8681" t="s">
        <v>9030</v>
      </c>
      <c r="C8681" s="2" t="str">
        <f t="shared" si="398"/>
        <v>DEMO-KPT-9680</v>
      </c>
      <c r="D8681" s="7" t="s">
        <v>40382</v>
      </c>
      <c r="E8681" s="2" t="s">
        <v>819</v>
      </c>
      <c r="F8681" s="8" t="s">
        <v>47704</v>
      </c>
      <c r="G8681" s="2">
        <f>MOD(INT((COUNTIF($F$2:F8681, F8681)-1) / 10), 20) + 1</f>
        <v>20</v>
      </c>
      <c r="H8681">
        <f t="shared" si="399"/>
        <v>4</v>
      </c>
      <c r="I8681" s="2" t="s">
        <v>47717</v>
      </c>
      <c r="J8681" t="str">
        <f t="shared" si="400"/>
        <v>Zaheer Nawaz</v>
      </c>
      <c r="K8681" s="4" t="s">
        <v>24520</v>
      </c>
      <c r="L8681" s="2" t="s">
        <v>30</v>
      </c>
      <c r="M8681" s="2" t="s">
        <v>14</v>
      </c>
      <c r="N8681" s="2" t="s">
        <v>41</v>
      </c>
      <c r="O8681" s="2" t="s">
        <v>14</v>
      </c>
    </row>
    <row r="8682" spans="1:15">
      <c r="A8682" s="2">
        <v>9681</v>
      </c>
      <c r="B8682" t="s">
        <v>9031</v>
      </c>
      <c r="C8682" s="2" t="str">
        <f t="shared" si="398"/>
        <v>DEMO-KPT-9681</v>
      </c>
      <c r="D8682" s="7" t="s">
        <v>40383</v>
      </c>
      <c r="E8682" s="2" t="s">
        <v>805</v>
      </c>
      <c r="F8682" s="8" t="s">
        <v>47710</v>
      </c>
      <c r="G8682" s="2">
        <f>MOD(INT((COUNTIF($F$2:F8682, F8682)-1) / 10), 20) + 1</f>
        <v>8</v>
      </c>
      <c r="H8682">
        <f t="shared" si="399"/>
        <v>3</v>
      </c>
      <c r="I8682" s="2" t="s">
        <v>12</v>
      </c>
      <c r="J8682" t="str">
        <f t="shared" si="400"/>
        <v>Naureen Awan</v>
      </c>
      <c r="K8682" s="4" t="s">
        <v>24521</v>
      </c>
      <c r="L8682" s="2" t="s">
        <v>23</v>
      </c>
      <c r="M8682" s="2" t="s">
        <v>14</v>
      </c>
      <c r="N8682" s="2" t="s">
        <v>20</v>
      </c>
      <c r="O8682" s="2" t="s">
        <v>14</v>
      </c>
    </row>
    <row r="8683" spans="1:15">
      <c r="A8683" s="2">
        <v>9682</v>
      </c>
      <c r="B8683" t="s">
        <v>9032</v>
      </c>
      <c r="C8683" s="2" t="str">
        <f t="shared" si="398"/>
        <v>DEMO-KPT-9682</v>
      </c>
      <c r="D8683" s="7" t="s">
        <v>40384</v>
      </c>
      <c r="E8683" s="2" t="s">
        <v>820</v>
      </c>
      <c r="F8683" s="8" t="s">
        <v>47703</v>
      </c>
      <c r="G8683" s="2">
        <f>MOD(INT((COUNTIF($F$2:F8683, F8683)-1) / 10), 20) + 1</f>
        <v>15</v>
      </c>
      <c r="H8683">
        <f t="shared" si="399"/>
        <v>5</v>
      </c>
      <c r="I8683" s="2" t="s">
        <v>28</v>
      </c>
      <c r="J8683" t="str">
        <f t="shared" si="400"/>
        <v>Neelam Kidwai</v>
      </c>
      <c r="K8683" s="4" t="s">
        <v>24522</v>
      </c>
      <c r="L8683" s="2" t="s">
        <v>47716</v>
      </c>
      <c r="M8683" s="2" t="s">
        <v>16</v>
      </c>
      <c r="N8683" s="2" t="s">
        <v>15</v>
      </c>
      <c r="O8683" s="2" t="s">
        <v>16</v>
      </c>
    </row>
    <row r="8684" spans="1:15">
      <c r="A8684" s="2">
        <v>9683</v>
      </c>
      <c r="B8684" t="s">
        <v>9033</v>
      </c>
      <c r="C8684" s="2" t="str">
        <f t="shared" si="398"/>
        <v>DEMO-KPT-9683</v>
      </c>
      <c r="D8684" s="7" t="s">
        <v>40385</v>
      </c>
      <c r="E8684" s="2" t="s">
        <v>810</v>
      </c>
      <c r="F8684" s="8" t="s">
        <v>47704</v>
      </c>
      <c r="G8684" s="2">
        <f>MOD(INT((COUNTIF($F$2:F8684, F8684)-1) / 10), 20) + 1</f>
        <v>20</v>
      </c>
      <c r="H8684">
        <f t="shared" si="399"/>
        <v>4</v>
      </c>
      <c r="I8684" s="2" t="s">
        <v>47717</v>
      </c>
      <c r="J8684" t="str">
        <f t="shared" si="400"/>
        <v>Kafeel Kalhoro</v>
      </c>
      <c r="K8684" s="4" t="s">
        <v>24523</v>
      </c>
      <c r="L8684" s="2" t="s">
        <v>30</v>
      </c>
      <c r="M8684" s="2" t="s">
        <v>14</v>
      </c>
      <c r="N8684" s="2" t="s">
        <v>41</v>
      </c>
      <c r="O8684" s="2" t="s">
        <v>14</v>
      </c>
    </row>
    <row r="8685" spans="1:15">
      <c r="A8685" s="2">
        <v>9684</v>
      </c>
      <c r="B8685" t="s">
        <v>9034</v>
      </c>
      <c r="C8685" s="2" t="str">
        <f t="shared" si="398"/>
        <v>DEMO-KPT-9684</v>
      </c>
      <c r="D8685" s="7" t="s">
        <v>40386</v>
      </c>
      <c r="E8685" s="2" t="s">
        <v>805</v>
      </c>
      <c r="F8685" s="8" t="s">
        <v>47709</v>
      </c>
      <c r="G8685" s="2">
        <f>MOD(INT((COUNTIF($F$2:F8685, F8685)-1) / 10), 20) + 1</f>
        <v>11</v>
      </c>
      <c r="H8685">
        <f t="shared" si="399"/>
        <v>4</v>
      </c>
      <c r="I8685" s="2" t="s">
        <v>47717</v>
      </c>
      <c r="J8685" t="str">
        <f t="shared" si="400"/>
        <v>Sana Lughmani</v>
      </c>
      <c r="K8685" s="4" t="s">
        <v>24524</v>
      </c>
      <c r="L8685" s="2" t="s">
        <v>47716</v>
      </c>
      <c r="M8685" s="2" t="s">
        <v>16</v>
      </c>
      <c r="N8685" s="2" t="s">
        <v>15</v>
      </c>
      <c r="O8685" s="2" t="s">
        <v>16</v>
      </c>
    </row>
    <row r="8686" spans="1:15">
      <c r="A8686" s="2">
        <v>9685</v>
      </c>
      <c r="B8686" t="s">
        <v>9035</v>
      </c>
      <c r="C8686" s="2" t="str">
        <f t="shared" si="398"/>
        <v>DEMO-KPT-9685</v>
      </c>
      <c r="D8686" s="7" t="s">
        <v>40387</v>
      </c>
      <c r="E8686" s="2" t="s">
        <v>810</v>
      </c>
      <c r="F8686" s="8" t="s">
        <v>47710</v>
      </c>
      <c r="G8686" s="2">
        <f>MOD(INT((COUNTIF($F$2:F8686, F8686)-1) / 10), 20) + 1</f>
        <v>8</v>
      </c>
      <c r="H8686">
        <f t="shared" si="399"/>
        <v>3</v>
      </c>
      <c r="I8686" s="2" t="s">
        <v>12</v>
      </c>
      <c r="J8686" t="str">
        <f t="shared" si="400"/>
        <v>Zulfiqar Rehman</v>
      </c>
      <c r="K8686" s="4" t="s">
        <v>24525</v>
      </c>
      <c r="L8686" s="2" t="s">
        <v>47716</v>
      </c>
      <c r="M8686" s="2" t="s">
        <v>14</v>
      </c>
      <c r="N8686" s="2" t="s">
        <v>15</v>
      </c>
      <c r="O8686" s="2" t="s">
        <v>14</v>
      </c>
    </row>
    <row r="8687" spans="1:15">
      <c r="A8687" s="2">
        <v>9686</v>
      </c>
      <c r="B8687" t="s">
        <v>9036</v>
      </c>
      <c r="C8687" s="2" t="str">
        <f t="shared" si="398"/>
        <v>DEMO-KPT-9686</v>
      </c>
      <c r="D8687" s="7" t="s">
        <v>40388</v>
      </c>
      <c r="E8687" s="2" t="s">
        <v>810</v>
      </c>
      <c r="F8687" s="8" t="s">
        <v>47706</v>
      </c>
      <c r="G8687" s="2">
        <f>MOD(INT((COUNTIF($F$2:F8687, F8687)-1) / 10), 20) + 1</f>
        <v>9</v>
      </c>
      <c r="H8687">
        <f t="shared" si="399"/>
        <v>4</v>
      </c>
      <c r="I8687" s="2" t="s">
        <v>47717</v>
      </c>
      <c r="J8687" t="str">
        <f t="shared" si="400"/>
        <v>Nashra Qadir</v>
      </c>
      <c r="K8687" s="4" t="s">
        <v>24526</v>
      </c>
      <c r="L8687" s="2" t="s">
        <v>23</v>
      </c>
      <c r="M8687" s="2" t="s">
        <v>16</v>
      </c>
      <c r="N8687" s="2" t="s">
        <v>15</v>
      </c>
      <c r="O8687" s="2" t="s">
        <v>14</v>
      </c>
    </row>
    <row r="8688" spans="1:15">
      <c r="A8688" s="2">
        <v>9687</v>
      </c>
      <c r="B8688" t="s">
        <v>9037</v>
      </c>
      <c r="C8688" s="2" t="str">
        <f t="shared" si="398"/>
        <v>DEMO-KPT-9687</v>
      </c>
      <c r="D8688" s="7" t="s">
        <v>40389</v>
      </c>
      <c r="E8688" s="2" t="s">
        <v>822</v>
      </c>
      <c r="F8688" s="8" t="s">
        <v>47711</v>
      </c>
      <c r="G8688" s="2">
        <f>MOD(INT((COUNTIF($F$2:F8688, F8688)-1) / 10), 20) + 1</f>
        <v>10</v>
      </c>
      <c r="H8688">
        <f t="shared" si="399"/>
        <v>3</v>
      </c>
      <c r="I8688" s="2" t="s">
        <v>12</v>
      </c>
      <c r="J8688" t="str">
        <f t="shared" si="400"/>
        <v>Mina Bukhari</v>
      </c>
      <c r="K8688" s="4" t="s">
        <v>24527</v>
      </c>
      <c r="L8688" s="2" t="s">
        <v>30</v>
      </c>
      <c r="M8688" s="2" t="s">
        <v>14</v>
      </c>
      <c r="N8688" s="2" t="s">
        <v>15</v>
      </c>
      <c r="O8688" s="2" t="s">
        <v>16</v>
      </c>
    </row>
    <row r="8689" spans="1:15">
      <c r="A8689" s="2">
        <v>9688</v>
      </c>
      <c r="B8689" t="s">
        <v>9038</v>
      </c>
      <c r="C8689" s="2" t="str">
        <f t="shared" si="398"/>
        <v>DEMO-KPT-9688</v>
      </c>
      <c r="D8689" s="7" t="s">
        <v>40390</v>
      </c>
      <c r="E8689" s="2" t="s">
        <v>822</v>
      </c>
      <c r="F8689" s="8" t="s">
        <v>47709</v>
      </c>
      <c r="G8689" s="2">
        <f>MOD(INT((COUNTIF($F$2:F8689, F8689)-1) / 10), 20) + 1</f>
        <v>11</v>
      </c>
      <c r="H8689">
        <f t="shared" si="399"/>
        <v>0</v>
      </c>
      <c r="I8689" s="2" t="s">
        <v>18</v>
      </c>
      <c r="J8689" t="str">
        <f t="shared" si="400"/>
        <v>Ayla Chandio</v>
      </c>
      <c r="K8689" s="4" t="s">
        <v>24528</v>
      </c>
      <c r="L8689" s="2" t="s">
        <v>30</v>
      </c>
      <c r="M8689" s="2" t="s">
        <v>14</v>
      </c>
      <c r="N8689" s="2" t="s">
        <v>15</v>
      </c>
      <c r="O8689" s="2" t="s">
        <v>16</v>
      </c>
    </row>
    <row r="8690" spans="1:15">
      <c r="A8690" s="2">
        <v>9689</v>
      </c>
      <c r="B8690" t="s">
        <v>9039</v>
      </c>
      <c r="C8690" s="2" t="str">
        <f t="shared" si="398"/>
        <v>DEMO-KPT-9689</v>
      </c>
      <c r="D8690" s="7" t="s">
        <v>40391</v>
      </c>
      <c r="E8690" s="2" t="s">
        <v>826</v>
      </c>
      <c r="F8690" s="8" t="s">
        <v>47712</v>
      </c>
      <c r="G8690" s="2">
        <f>MOD(INT((COUNTIF($F$2:F8690, F8690)-1) / 10), 20) + 1</f>
        <v>7</v>
      </c>
      <c r="H8690">
        <f t="shared" si="399"/>
        <v>5</v>
      </c>
      <c r="I8690" s="2" t="s">
        <v>25</v>
      </c>
      <c r="J8690" t="str">
        <f t="shared" si="400"/>
        <v>Rafiq Memon</v>
      </c>
      <c r="K8690" s="4" t="s">
        <v>24529</v>
      </c>
      <c r="L8690" s="2" t="s">
        <v>23</v>
      </c>
      <c r="M8690" s="2" t="s">
        <v>14</v>
      </c>
      <c r="N8690" s="2" t="s">
        <v>20</v>
      </c>
      <c r="O8690" s="2" t="s">
        <v>14</v>
      </c>
    </row>
    <row r="8691" spans="1:15">
      <c r="A8691" s="2">
        <v>9690</v>
      </c>
      <c r="B8691" t="s">
        <v>9040</v>
      </c>
      <c r="C8691" s="2" t="str">
        <f t="shared" si="398"/>
        <v>DEMO-KPT-9690</v>
      </c>
      <c r="D8691" s="7" t="s">
        <v>40392</v>
      </c>
      <c r="E8691" s="2" t="s">
        <v>800</v>
      </c>
      <c r="F8691" s="8" t="s">
        <v>47714</v>
      </c>
      <c r="G8691" s="2">
        <f>MOD(INT((COUNTIF($F$2:F8691, F8691)-1) / 10), 20) + 1</f>
        <v>4</v>
      </c>
      <c r="H8691">
        <f t="shared" si="399"/>
        <v>5</v>
      </c>
      <c r="I8691" s="2" t="s">
        <v>25</v>
      </c>
      <c r="J8691" t="str">
        <f t="shared" si="400"/>
        <v>Kamran Kalhoro</v>
      </c>
      <c r="K8691" s="4" t="s">
        <v>24530</v>
      </c>
      <c r="L8691" s="2" t="s">
        <v>30</v>
      </c>
      <c r="M8691" s="2" t="s">
        <v>16</v>
      </c>
      <c r="N8691" s="2" t="s">
        <v>15</v>
      </c>
      <c r="O8691" s="2" t="s">
        <v>14</v>
      </c>
    </row>
    <row r="8692" spans="1:15">
      <c r="A8692" s="2">
        <v>9691</v>
      </c>
      <c r="B8692" t="s">
        <v>9041</v>
      </c>
      <c r="C8692" s="2" t="str">
        <f t="shared" si="398"/>
        <v>DEMO-KPT-9691</v>
      </c>
      <c r="D8692" s="7" t="s">
        <v>40393</v>
      </c>
      <c r="E8692" s="2" t="s">
        <v>812</v>
      </c>
      <c r="F8692" s="8" t="s">
        <v>47714</v>
      </c>
      <c r="G8692" s="2">
        <f>MOD(INT((COUNTIF($F$2:F8692, F8692)-1) / 10), 20) + 1</f>
        <v>4</v>
      </c>
      <c r="H8692">
        <f t="shared" si="399"/>
        <v>5</v>
      </c>
      <c r="I8692" s="2" t="s">
        <v>28</v>
      </c>
      <c r="J8692" t="str">
        <f t="shared" si="400"/>
        <v>Maryum Panezai</v>
      </c>
      <c r="K8692" s="4" t="s">
        <v>24531</v>
      </c>
      <c r="L8692" s="2" t="s">
        <v>23</v>
      </c>
      <c r="M8692" s="2" t="s">
        <v>16</v>
      </c>
      <c r="N8692" s="2" t="s">
        <v>15</v>
      </c>
      <c r="O8692" s="2" t="s">
        <v>14</v>
      </c>
    </row>
    <row r="8693" spans="1:15">
      <c r="A8693" s="2">
        <v>9692</v>
      </c>
      <c r="B8693" t="s">
        <v>9042</v>
      </c>
      <c r="C8693" s="2" t="str">
        <f t="shared" si="398"/>
        <v>DEMO-KPT-9692</v>
      </c>
      <c r="D8693" s="7" t="s">
        <v>40394</v>
      </c>
      <c r="E8693" s="2" t="s">
        <v>802</v>
      </c>
      <c r="F8693" s="8" t="s">
        <v>47707</v>
      </c>
      <c r="G8693" s="2">
        <f>MOD(INT((COUNTIF($F$2:F8693, F8693)-1) / 10), 20) + 1</f>
        <v>3</v>
      </c>
      <c r="H8693">
        <f t="shared" si="399"/>
        <v>3</v>
      </c>
      <c r="I8693" s="2" t="s">
        <v>12</v>
      </c>
      <c r="J8693" t="str">
        <f t="shared" si="400"/>
        <v>Aqsa Rashid</v>
      </c>
      <c r="K8693" s="4" t="s">
        <v>24532</v>
      </c>
      <c r="L8693" s="2" t="s">
        <v>23</v>
      </c>
      <c r="M8693" s="2" t="s">
        <v>16</v>
      </c>
      <c r="N8693" s="2" t="s">
        <v>15</v>
      </c>
      <c r="O8693" s="2" t="s">
        <v>16</v>
      </c>
    </row>
    <row r="8694" spans="1:15">
      <c r="A8694" s="2">
        <v>9693</v>
      </c>
      <c r="B8694" t="s">
        <v>9043</v>
      </c>
      <c r="C8694" s="2" t="str">
        <f t="shared" si="398"/>
        <v>DEMO-KPT-9693</v>
      </c>
      <c r="D8694" s="7" t="s">
        <v>40395</v>
      </c>
      <c r="E8694" s="2" t="s">
        <v>819</v>
      </c>
      <c r="F8694" s="8" t="s">
        <v>47704</v>
      </c>
      <c r="G8694" s="2">
        <f>MOD(INT((COUNTIF($F$2:F8694, F8694)-1) / 10), 20) + 1</f>
        <v>1</v>
      </c>
      <c r="H8694">
        <f t="shared" si="399"/>
        <v>5</v>
      </c>
      <c r="I8694" s="2" t="s">
        <v>28</v>
      </c>
      <c r="J8694" t="str">
        <f t="shared" si="400"/>
        <v>Komal Dar</v>
      </c>
      <c r="K8694" s="4" t="s">
        <v>24533</v>
      </c>
      <c r="L8694" s="2" t="s">
        <v>23</v>
      </c>
      <c r="M8694" s="2" t="s">
        <v>16</v>
      </c>
      <c r="N8694" s="2" t="s">
        <v>15</v>
      </c>
      <c r="O8694" s="2" t="s">
        <v>14</v>
      </c>
    </row>
    <row r="8695" spans="1:15">
      <c r="A8695" s="2">
        <v>9694</v>
      </c>
      <c r="B8695" t="s">
        <v>9044</v>
      </c>
      <c r="C8695" s="2" t="str">
        <f t="shared" si="398"/>
        <v>DEMO-KPT-9694</v>
      </c>
      <c r="D8695" s="7" t="s">
        <v>40396</v>
      </c>
      <c r="E8695" s="2" t="s">
        <v>811</v>
      </c>
      <c r="F8695" s="8" t="s">
        <v>47712</v>
      </c>
      <c r="G8695" s="2">
        <f>MOD(INT((COUNTIF($F$2:F8695, F8695)-1) / 10), 20) + 1</f>
        <v>8</v>
      </c>
      <c r="H8695">
        <f t="shared" si="399"/>
        <v>4</v>
      </c>
      <c r="I8695" s="2" t="s">
        <v>47717</v>
      </c>
      <c r="J8695" t="str">
        <f t="shared" si="400"/>
        <v>Maryum Sahito</v>
      </c>
      <c r="K8695" s="4" t="s">
        <v>24534</v>
      </c>
      <c r="L8695" s="2" t="s">
        <v>47716</v>
      </c>
      <c r="M8695" s="2" t="s">
        <v>16</v>
      </c>
      <c r="N8695" s="2" t="s">
        <v>41</v>
      </c>
      <c r="O8695" s="2" t="s">
        <v>16</v>
      </c>
    </row>
    <row r="8696" spans="1:15">
      <c r="A8696" s="2">
        <v>9695</v>
      </c>
      <c r="B8696" t="s">
        <v>9045</v>
      </c>
      <c r="C8696" s="2" t="str">
        <f t="shared" si="398"/>
        <v>DEMO-KPT-9695</v>
      </c>
      <c r="D8696" s="7" t="s">
        <v>40397</v>
      </c>
      <c r="E8696" s="2" t="s">
        <v>826</v>
      </c>
      <c r="F8696" s="8" t="s">
        <v>47711</v>
      </c>
      <c r="G8696" s="2">
        <f>MOD(INT((COUNTIF($F$2:F8696, F8696)-1) / 10), 20) + 1</f>
        <v>10</v>
      </c>
      <c r="H8696">
        <f t="shared" si="399"/>
        <v>0</v>
      </c>
      <c r="I8696" s="2" t="s">
        <v>18</v>
      </c>
      <c r="J8696" t="str">
        <f t="shared" si="400"/>
        <v>Hoorain Tarar</v>
      </c>
      <c r="K8696" s="4" t="s">
        <v>24535</v>
      </c>
      <c r="L8696" s="2" t="s">
        <v>30</v>
      </c>
      <c r="M8696" s="2" t="s">
        <v>14</v>
      </c>
      <c r="N8696" s="2" t="s">
        <v>15</v>
      </c>
      <c r="O8696" s="2" t="s">
        <v>14</v>
      </c>
    </row>
    <row r="8697" spans="1:15">
      <c r="A8697" s="2">
        <v>9696</v>
      </c>
      <c r="B8697" t="s">
        <v>9046</v>
      </c>
      <c r="C8697" s="2" t="str">
        <f t="shared" si="398"/>
        <v>DEMO-KPT-9696</v>
      </c>
      <c r="D8697" s="7" t="s">
        <v>40398</v>
      </c>
      <c r="E8697" s="2" t="s">
        <v>798</v>
      </c>
      <c r="F8697" s="8" t="s">
        <v>47712</v>
      </c>
      <c r="G8697" s="2">
        <f>MOD(INT((COUNTIF($F$2:F8697, F8697)-1) / 10), 20) + 1</f>
        <v>8</v>
      </c>
      <c r="H8697">
        <f t="shared" si="399"/>
        <v>5</v>
      </c>
      <c r="I8697" s="2" t="s">
        <v>25</v>
      </c>
      <c r="J8697" t="str">
        <f t="shared" si="400"/>
        <v>Anwar Kayani</v>
      </c>
      <c r="K8697" s="4" t="s">
        <v>24536</v>
      </c>
      <c r="L8697" s="2" t="s">
        <v>23</v>
      </c>
      <c r="M8697" s="2" t="s">
        <v>14</v>
      </c>
      <c r="N8697" s="2" t="s">
        <v>41</v>
      </c>
      <c r="O8697" s="2" t="s">
        <v>16</v>
      </c>
    </row>
    <row r="8698" spans="1:15">
      <c r="A8698" s="2">
        <v>9697</v>
      </c>
      <c r="B8698" t="s">
        <v>9047</v>
      </c>
      <c r="C8698" s="2" t="str">
        <f t="shared" si="398"/>
        <v>DEMO-KPT-9697</v>
      </c>
      <c r="D8698" s="7" t="s">
        <v>40399</v>
      </c>
      <c r="E8698" s="2" t="s">
        <v>802</v>
      </c>
      <c r="F8698" s="8" t="s">
        <v>47707</v>
      </c>
      <c r="G8698" s="2">
        <f>MOD(INT((COUNTIF($F$2:F8698, F8698)-1) / 10), 20) + 1</f>
        <v>3</v>
      </c>
      <c r="H8698">
        <f t="shared" si="399"/>
        <v>0</v>
      </c>
      <c r="I8698" s="2" t="s">
        <v>18</v>
      </c>
      <c r="J8698" t="str">
        <f t="shared" si="400"/>
        <v>Sikandar Junejo</v>
      </c>
      <c r="K8698" s="4" t="s">
        <v>24537</v>
      </c>
      <c r="L8698" s="2" t="s">
        <v>47716</v>
      </c>
      <c r="M8698" s="2" t="s">
        <v>14</v>
      </c>
      <c r="N8698" s="2" t="s">
        <v>41</v>
      </c>
      <c r="O8698" s="2" t="s">
        <v>16</v>
      </c>
    </row>
    <row r="8699" spans="1:15">
      <c r="A8699" s="2">
        <v>9698</v>
      </c>
      <c r="B8699" t="s">
        <v>9048</v>
      </c>
      <c r="C8699" s="2" t="str">
        <f t="shared" si="398"/>
        <v>DEMO-KPT-9698</v>
      </c>
      <c r="D8699" s="7" t="s">
        <v>40400</v>
      </c>
      <c r="E8699" s="2" t="s">
        <v>828</v>
      </c>
      <c r="F8699" s="8" t="s">
        <v>47707</v>
      </c>
      <c r="G8699" s="2">
        <f>MOD(INT((COUNTIF($F$2:F8699, F8699)-1) / 10), 20) + 1</f>
        <v>3</v>
      </c>
      <c r="H8699">
        <f t="shared" si="399"/>
        <v>5</v>
      </c>
      <c r="I8699" s="2" t="s">
        <v>28</v>
      </c>
      <c r="J8699" t="str">
        <f t="shared" si="400"/>
        <v>Samina Abbasi</v>
      </c>
      <c r="K8699" s="4" t="s">
        <v>24538</v>
      </c>
      <c r="L8699" s="2" t="s">
        <v>47716</v>
      </c>
      <c r="M8699" s="2" t="s">
        <v>16</v>
      </c>
      <c r="N8699" s="2" t="s">
        <v>15</v>
      </c>
      <c r="O8699" s="2" t="s">
        <v>16</v>
      </c>
    </row>
    <row r="8700" spans="1:15">
      <c r="A8700" s="2">
        <v>9699</v>
      </c>
      <c r="B8700" t="s">
        <v>9049</v>
      </c>
      <c r="C8700" s="2" t="str">
        <f t="shared" si="398"/>
        <v>DEMO-KPT-9699</v>
      </c>
      <c r="D8700" s="7" t="s">
        <v>40401</v>
      </c>
      <c r="E8700" s="2" t="s">
        <v>822</v>
      </c>
      <c r="F8700" s="8" t="s">
        <v>47711</v>
      </c>
      <c r="G8700" s="2">
        <f>MOD(INT((COUNTIF($F$2:F8700, F8700)-1) / 10), 20) + 1</f>
        <v>11</v>
      </c>
      <c r="H8700">
        <f t="shared" si="399"/>
        <v>3</v>
      </c>
      <c r="I8700" s="2" t="s">
        <v>12</v>
      </c>
      <c r="J8700" t="str">
        <f t="shared" si="400"/>
        <v>Saleha Khattak</v>
      </c>
      <c r="K8700" s="4" t="s">
        <v>24539</v>
      </c>
      <c r="L8700" s="2" t="s">
        <v>47716</v>
      </c>
      <c r="M8700" s="2" t="s">
        <v>14</v>
      </c>
      <c r="N8700" s="2" t="s">
        <v>41</v>
      </c>
      <c r="O8700" s="2" t="s">
        <v>16</v>
      </c>
    </row>
    <row r="8701" spans="1:15">
      <c r="A8701" s="2">
        <v>9700</v>
      </c>
      <c r="B8701" t="s">
        <v>9050</v>
      </c>
      <c r="C8701" s="2" t="str">
        <f t="shared" si="398"/>
        <v>DEMO-KPT-9700</v>
      </c>
      <c r="D8701" s="7" t="s">
        <v>40402</v>
      </c>
      <c r="E8701" s="2" t="s">
        <v>818</v>
      </c>
      <c r="F8701" s="8" t="s">
        <v>47710</v>
      </c>
      <c r="G8701" s="2">
        <f>MOD(INT((COUNTIF($F$2:F8701, F8701)-1) / 10), 20) + 1</f>
        <v>8</v>
      </c>
      <c r="H8701">
        <f t="shared" si="399"/>
        <v>0</v>
      </c>
      <c r="I8701" s="2" t="s">
        <v>18</v>
      </c>
      <c r="J8701" t="str">
        <f t="shared" si="400"/>
        <v>Majid Sial</v>
      </c>
      <c r="K8701" s="4" t="s">
        <v>24540</v>
      </c>
      <c r="L8701" s="2" t="s">
        <v>30</v>
      </c>
      <c r="M8701" s="2" t="s">
        <v>16</v>
      </c>
      <c r="N8701" s="2" t="s">
        <v>20</v>
      </c>
      <c r="O8701" s="2" t="s">
        <v>14</v>
      </c>
    </row>
    <row r="8702" spans="1:15">
      <c r="A8702" s="2">
        <v>9701</v>
      </c>
      <c r="B8702" t="s">
        <v>9051</v>
      </c>
      <c r="C8702" s="2" t="str">
        <f t="shared" si="398"/>
        <v>DEMO-KPT-9701</v>
      </c>
      <c r="D8702" s="7" t="s">
        <v>40403</v>
      </c>
      <c r="E8702" s="2" t="s">
        <v>821</v>
      </c>
      <c r="F8702" s="8" t="s">
        <v>47710</v>
      </c>
      <c r="G8702" s="2">
        <f>MOD(INT((COUNTIF($F$2:F8702, F8702)-1) / 10), 20) + 1</f>
        <v>8</v>
      </c>
      <c r="H8702">
        <f t="shared" si="399"/>
        <v>4</v>
      </c>
      <c r="I8702" s="2" t="s">
        <v>47717</v>
      </c>
      <c r="J8702" t="str">
        <f t="shared" si="400"/>
        <v>Rehman Ghumman</v>
      </c>
      <c r="K8702" s="4" t="s">
        <v>24541</v>
      </c>
      <c r="L8702" s="2" t="s">
        <v>47716</v>
      </c>
      <c r="M8702" s="2" t="s">
        <v>14</v>
      </c>
      <c r="N8702" s="2" t="s">
        <v>15</v>
      </c>
      <c r="O8702" s="2" t="s">
        <v>16</v>
      </c>
    </row>
    <row r="8703" spans="1:15">
      <c r="A8703" s="2">
        <v>9702</v>
      </c>
      <c r="B8703" t="s">
        <v>9052</v>
      </c>
      <c r="C8703" s="2" t="str">
        <f t="shared" si="398"/>
        <v>DEMO-KPT-9702</v>
      </c>
      <c r="D8703" s="7" t="s">
        <v>40404</v>
      </c>
      <c r="E8703" s="2" t="s">
        <v>816</v>
      </c>
      <c r="F8703" s="8" t="s">
        <v>47706</v>
      </c>
      <c r="G8703" s="2">
        <f>MOD(INT((COUNTIF($F$2:F8703, F8703)-1) / 10), 20) + 1</f>
        <v>10</v>
      </c>
      <c r="H8703">
        <f t="shared" si="399"/>
        <v>3</v>
      </c>
      <c r="I8703" s="2" t="s">
        <v>12</v>
      </c>
      <c r="J8703" t="str">
        <f t="shared" si="400"/>
        <v>Mahnoor Saeed</v>
      </c>
      <c r="K8703" s="4" t="s">
        <v>24542</v>
      </c>
      <c r="L8703" s="2" t="s">
        <v>47716</v>
      </c>
      <c r="M8703" s="2" t="s">
        <v>16</v>
      </c>
      <c r="N8703" s="2" t="s">
        <v>20</v>
      </c>
      <c r="O8703" s="2" t="s">
        <v>16</v>
      </c>
    </row>
    <row r="8704" spans="1:15">
      <c r="A8704" s="2">
        <v>9703</v>
      </c>
      <c r="B8704" t="s">
        <v>9053</v>
      </c>
      <c r="C8704" s="2" t="str">
        <f t="shared" si="398"/>
        <v>DEMO-KPT-9703</v>
      </c>
      <c r="D8704" s="7" t="s">
        <v>40405</v>
      </c>
      <c r="E8704" s="2" t="s">
        <v>818</v>
      </c>
      <c r="F8704" s="8" t="s">
        <v>47703</v>
      </c>
      <c r="G8704" s="2">
        <f>MOD(INT((COUNTIF($F$2:F8704, F8704)-1) / 10), 20) + 1</f>
        <v>15</v>
      </c>
      <c r="H8704">
        <f t="shared" si="399"/>
        <v>3</v>
      </c>
      <c r="I8704" s="2" t="s">
        <v>12</v>
      </c>
      <c r="J8704" t="str">
        <f t="shared" si="400"/>
        <v>Mateen Dogar</v>
      </c>
      <c r="K8704" s="4" t="s">
        <v>24543</v>
      </c>
      <c r="L8704" s="2" t="s">
        <v>47716</v>
      </c>
      <c r="M8704" s="2" t="s">
        <v>16</v>
      </c>
      <c r="N8704" s="2" t="s">
        <v>20</v>
      </c>
      <c r="O8704" s="2" t="s">
        <v>14</v>
      </c>
    </row>
    <row r="8705" spans="1:15">
      <c r="A8705" s="2">
        <v>9704</v>
      </c>
      <c r="B8705" t="s">
        <v>9054</v>
      </c>
      <c r="C8705" s="2" t="str">
        <f t="shared" si="398"/>
        <v>DEMO-KPT-9704</v>
      </c>
      <c r="D8705" s="7" t="s">
        <v>40406</v>
      </c>
      <c r="E8705" s="2" t="s">
        <v>798</v>
      </c>
      <c r="F8705" s="8" t="s">
        <v>47715</v>
      </c>
      <c r="G8705" s="2">
        <f>MOD(INT((COUNTIF($F$2:F8705, F8705)-1) / 10), 20) + 1</f>
        <v>2</v>
      </c>
      <c r="H8705">
        <f t="shared" si="399"/>
        <v>5</v>
      </c>
      <c r="I8705" s="2" t="s">
        <v>25</v>
      </c>
      <c r="J8705" t="str">
        <f t="shared" si="400"/>
        <v>Ishaq Hafeez</v>
      </c>
      <c r="K8705" s="4" t="s">
        <v>24544</v>
      </c>
      <c r="L8705" s="2" t="s">
        <v>47716</v>
      </c>
      <c r="M8705" s="2" t="s">
        <v>16</v>
      </c>
      <c r="N8705" s="2" t="s">
        <v>41</v>
      </c>
      <c r="O8705" s="2" t="s">
        <v>14</v>
      </c>
    </row>
    <row r="8706" spans="1:15">
      <c r="A8706" s="2">
        <v>9705</v>
      </c>
      <c r="B8706" t="s">
        <v>9055</v>
      </c>
      <c r="C8706" s="2" t="str">
        <f t="shared" si="398"/>
        <v>DEMO-KPT-9705</v>
      </c>
      <c r="D8706" s="7" t="s">
        <v>40407</v>
      </c>
      <c r="E8706" s="2" t="s">
        <v>806</v>
      </c>
      <c r="F8706" s="8" t="s">
        <v>47715</v>
      </c>
      <c r="G8706" s="2">
        <f>MOD(INT((COUNTIF($F$2:F8706, F8706)-1) / 10), 20) + 1</f>
        <v>2</v>
      </c>
      <c r="H8706">
        <f t="shared" si="399"/>
        <v>5</v>
      </c>
      <c r="I8706" s="2" t="s">
        <v>28</v>
      </c>
      <c r="J8706" t="str">
        <f t="shared" si="400"/>
        <v>Qadir Peerzada</v>
      </c>
      <c r="K8706" s="4" t="s">
        <v>24545</v>
      </c>
      <c r="L8706" s="2" t="s">
        <v>47716</v>
      </c>
      <c r="M8706" s="2" t="s">
        <v>16</v>
      </c>
      <c r="N8706" s="2" t="s">
        <v>41</v>
      </c>
      <c r="O8706" s="2" t="s">
        <v>14</v>
      </c>
    </row>
    <row r="8707" spans="1:15">
      <c r="A8707" s="2">
        <v>9706</v>
      </c>
      <c r="B8707" t="s">
        <v>9056</v>
      </c>
      <c r="C8707" s="2" t="str">
        <f t="shared" ref="C8707:C8770" si="401">"DEMO-KPT"&amp;"-"&amp;A8707</f>
        <v>DEMO-KPT-9706</v>
      </c>
      <c r="D8707" s="7" t="s">
        <v>40408</v>
      </c>
      <c r="E8707" s="2" t="s">
        <v>829</v>
      </c>
      <c r="F8707" s="8" t="s">
        <v>47705</v>
      </c>
      <c r="G8707" s="2">
        <f>MOD(INT((COUNTIF($F$2:F8707, F8707)-1) / 10), 20) + 1</f>
        <v>17</v>
      </c>
      <c r="H8707">
        <f t="shared" ref="H8707:H8770" si="402">IF(I8707&lt;&gt;"Plot",IF(I8707="Apartment", 3, IF(I8707="House", 5,IF(I8707="Portion", 4,5))),0)</f>
        <v>3</v>
      </c>
      <c r="I8707" s="2" t="s">
        <v>12</v>
      </c>
      <c r="J8707" t="str">
        <f t="shared" si="400"/>
        <v>Anam Nasar</v>
      </c>
      <c r="K8707" s="4" t="s">
        <v>24546</v>
      </c>
      <c r="L8707" s="2" t="s">
        <v>47716</v>
      </c>
      <c r="M8707" s="2" t="s">
        <v>16</v>
      </c>
      <c r="N8707" s="2" t="s">
        <v>20</v>
      </c>
      <c r="O8707" s="2" t="s">
        <v>16</v>
      </c>
    </row>
    <row r="8708" spans="1:15">
      <c r="A8708" s="2">
        <v>9707</v>
      </c>
      <c r="B8708" t="s">
        <v>9057</v>
      </c>
      <c r="C8708" s="2" t="str">
        <f t="shared" si="401"/>
        <v>DEMO-KPT-9707</v>
      </c>
      <c r="D8708" s="7" t="s">
        <v>40409</v>
      </c>
      <c r="E8708" s="2" t="s">
        <v>821</v>
      </c>
      <c r="F8708" s="8" t="s">
        <v>47711</v>
      </c>
      <c r="G8708" s="2">
        <f>MOD(INT((COUNTIF($F$2:F8708, F8708)-1) / 10), 20) + 1</f>
        <v>11</v>
      </c>
      <c r="H8708">
        <f t="shared" si="402"/>
        <v>5</v>
      </c>
      <c r="I8708" s="2" t="s">
        <v>28</v>
      </c>
      <c r="J8708" t="str">
        <f t="shared" si="400"/>
        <v>Taha Kamboh</v>
      </c>
      <c r="K8708" s="4" t="s">
        <v>24547</v>
      </c>
      <c r="L8708" s="2" t="s">
        <v>30</v>
      </c>
      <c r="M8708" s="2" t="s">
        <v>16</v>
      </c>
      <c r="N8708" s="2" t="s">
        <v>41</v>
      </c>
      <c r="O8708" s="2" t="s">
        <v>14</v>
      </c>
    </row>
    <row r="8709" spans="1:15">
      <c r="A8709" s="2">
        <v>9708</v>
      </c>
      <c r="B8709" t="s">
        <v>9058</v>
      </c>
      <c r="C8709" s="2" t="str">
        <f t="shared" si="401"/>
        <v>DEMO-KPT-9708</v>
      </c>
      <c r="D8709" s="7" t="s">
        <v>40410</v>
      </c>
      <c r="E8709" s="2" t="s">
        <v>823</v>
      </c>
      <c r="F8709" s="8" t="s">
        <v>47711</v>
      </c>
      <c r="G8709" s="2">
        <f>MOD(INT((COUNTIF($F$2:F8709, F8709)-1) / 10), 20) + 1</f>
        <v>11</v>
      </c>
      <c r="H8709">
        <f t="shared" si="402"/>
        <v>3</v>
      </c>
      <c r="I8709" s="2" t="s">
        <v>12</v>
      </c>
      <c r="J8709" t="str">
        <f t="shared" ref="J8709:J8772" si="403">B8709</f>
        <v>Tahira Majeed</v>
      </c>
      <c r="K8709" s="4" t="s">
        <v>24548</v>
      </c>
      <c r="L8709" s="2" t="s">
        <v>23</v>
      </c>
      <c r="M8709" s="2" t="s">
        <v>16</v>
      </c>
      <c r="N8709" s="2" t="s">
        <v>41</v>
      </c>
      <c r="O8709" s="2" t="s">
        <v>14</v>
      </c>
    </row>
    <row r="8710" spans="1:15">
      <c r="A8710" s="2">
        <v>9709</v>
      </c>
      <c r="B8710" t="s">
        <v>9059</v>
      </c>
      <c r="C8710" s="2" t="str">
        <f t="shared" si="401"/>
        <v>DEMO-KPT-9709</v>
      </c>
      <c r="D8710" s="7" t="s">
        <v>40411</v>
      </c>
      <c r="E8710" s="2" t="s">
        <v>817</v>
      </c>
      <c r="F8710" s="8" t="s">
        <v>47704</v>
      </c>
      <c r="G8710" s="2">
        <f>MOD(INT((COUNTIF($F$2:F8710, F8710)-1) / 10), 20) + 1</f>
        <v>1</v>
      </c>
      <c r="H8710">
        <f t="shared" si="402"/>
        <v>5</v>
      </c>
      <c r="I8710" s="2" t="s">
        <v>28</v>
      </c>
      <c r="J8710" t="str">
        <f t="shared" si="403"/>
        <v>Marwa Raza</v>
      </c>
      <c r="K8710" s="4" t="s">
        <v>24549</v>
      </c>
      <c r="L8710" s="2" t="s">
        <v>47716</v>
      </c>
      <c r="M8710" s="2" t="s">
        <v>16</v>
      </c>
      <c r="N8710" s="2" t="s">
        <v>20</v>
      </c>
      <c r="O8710" s="2" t="s">
        <v>16</v>
      </c>
    </row>
    <row r="8711" spans="1:15">
      <c r="A8711" s="2">
        <v>9710</v>
      </c>
      <c r="B8711" t="s">
        <v>9060</v>
      </c>
      <c r="C8711" s="2" t="str">
        <f t="shared" si="401"/>
        <v>DEMO-KPT-9710</v>
      </c>
      <c r="D8711" s="7" t="s">
        <v>40412</v>
      </c>
      <c r="E8711" s="2" t="s">
        <v>817</v>
      </c>
      <c r="F8711" s="8" t="s">
        <v>47713</v>
      </c>
      <c r="G8711" s="2">
        <f>MOD(INT((COUNTIF($F$2:F8711, F8711)-1) / 10), 20) + 1</f>
        <v>9</v>
      </c>
      <c r="H8711">
        <f t="shared" si="402"/>
        <v>0</v>
      </c>
      <c r="I8711" s="2" t="s">
        <v>18</v>
      </c>
      <c r="J8711" t="str">
        <f t="shared" si="403"/>
        <v>Sajjad Mehmood</v>
      </c>
      <c r="K8711" s="4" t="s">
        <v>24550</v>
      </c>
      <c r="L8711" s="2" t="s">
        <v>30</v>
      </c>
      <c r="M8711" s="2" t="s">
        <v>16</v>
      </c>
      <c r="N8711" s="2" t="s">
        <v>20</v>
      </c>
      <c r="O8711" s="2" t="s">
        <v>16</v>
      </c>
    </row>
    <row r="8712" spans="1:15">
      <c r="A8712" s="2">
        <v>9711</v>
      </c>
      <c r="B8712" t="s">
        <v>9061</v>
      </c>
      <c r="C8712" s="2" t="str">
        <f t="shared" si="401"/>
        <v>DEMO-KPT-9711</v>
      </c>
      <c r="D8712" s="7" t="s">
        <v>40413</v>
      </c>
      <c r="E8712" s="2" t="s">
        <v>815</v>
      </c>
      <c r="F8712" s="8" t="s">
        <v>47711</v>
      </c>
      <c r="G8712" s="2">
        <f>MOD(INT((COUNTIF($F$2:F8712, F8712)-1) / 10), 20) + 1</f>
        <v>11</v>
      </c>
      <c r="H8712">
        <f t="shared" si="402"/>
        <v>5</v>
      </c>
      <c r="I8712" s="2" t="s">
        <v>25</v>
      </c>
      <c r="J8712" t="str">
        <f t="shared" si="403"/>
        <v>Irum Bajwa</v>
      </c>
      <c r="K8712" s="4" t="s">
        <v>24551</v>
      </c>
      <c r="L8712" s="2" t="s">
        <v>23</v>
      </c>
      <c r="M8712" s="2" t="s">
        <v>16</v>
      </c>
      <c r="N8712" s="2" t="s">
        <v>15</v>
      </c>
      <c r="O8712" s="2" t="s">
        <v>14</v>
      </c>
    </row>
    <row r="8713" spans="1:15">
      <c r="A8713" s="2">
        <v>9712</v>
      </c>
      <c r="B8713" t="s">
        <v>9062</v>
      </c>
      <c r="C8713" s="2" t="str">
        <f t="shared" si="401"/>
        <v>DEMO-KPT-9712</v>
      </c>
      <c r="D8713" s="7" t="s">
        <v>40414</v>
      </c>
      <c r="E8713" s="2" t="s">
        <v>810</v>
      </c>
      <c r="F8713" s="8" t="s">
        <v>47705</v>
      </c>
      <c r="G8713" s="2">
        <f>MOD(INT((COUNTIF($F$2:F8713, F8713)-1) / 10), 20) + 1</f>
        <v>17</v>
      </c>
      <c r="H8713">
        <f t="shared" si="402"/>
        <v>4</v>
      </c>
      <c r="I8713" s="2" t="s">
        <v>47717</v>
      </c>
      <c r="J8713" t="str">
        <f t="shared" si="403"/>
        <v>Ghazanfar Leghari</v>
      </c>
      <c r="K8713" s="4" t="s">
        <v>24552</v>
      </c>
      <c r="L8713" s="2" t="s">
        <v>23</v>
      </c>
      <c r="M8713" s="2" t="s">
        <v>16</v>
      </c>
      <c r="N8713" s="2" t="s">
        <v>41</v>
      </c>
      <c r="O8713" s="2" t="s">
        <v>16</v>
      </c>
    </row>
    <row r="8714" spans="1:15">
      <c r="A8714" s="2">
        <v>9713</v>
      </c>
      <c r="B8714" t="s">
        <v>9063</v>
      </c>
      <c r="C8714" s="2" t="str">
        <f t="shared" si="401"/>
        <v>DEMO-KPT-9713</v>
      </c>
      <c r="D8714" s="7" t="s">
        <v>40415</v>
      </c>
      <c r="E8714" s="2" t="s">
        <v>825</v>
      </c>
      <c r="F8714" s="8" t="s">
        <v>47707</v>
      </c>
      <c r="G8714" s="2">
        <f>MOD(INT((COUNTIF($F$2:F8714, F8714)-1) / 10), 20) + 1</f>
        <v>3</v>
      </c>
      <c r="H8714">
        <f t="shared" si="402"/>
        <v>0</v>
      </c>
      <c r="I8714" s="2" t="s">
        <v>18</v>
      </c>
      <c r="J8714" t="str">
        <f t="shared" si="403"/>
        <v>Sahar Iqbal</v>
      </c>
      <c r="K8714" s="4" t="s">
        <v>24553</v>
      </c>
      <c r="L8714" s="2" t="s">
        <v>30</v>
      </c>
      <c r="M8714" s="2" t="s">
        <v>14</v>
      </c>
      <c r="N8714" s="2" t="s">
        <v>15</v>
      </c>
      <c r="O8714" s="2" t="s">
        <v>14</v>
      </c>
    </row>
    <row r="8715" spans="1:15">
      <c r="A8715" s="2">
        <v>9714</v>
      </c>
      <c r="B8715" t="s">
        <v>9064</v>
      </c>
      <c r="C8715" s="2" t="str">
        <f t="shared" si="401"/>
        <v>DEMO-KPT-9714</v>
      </c>
      <c r="D8715" s="7" t="s">
        <v>40416</v>
      </c>
      <c r="E8715" s="2" t="s">
        <v>814</v>
      </c>
      <c r="F8715" s="8" t="s">
        <v>47708</v>
      </c>
      <c r="G8715" s="2">
        <f>MOD(INT((COUNTIF($F$2:F8715, F8715)-1) / 10), 20) + 1</f>
        <v>13</v>
      </c>
      <c r="H8715">
        <f t="shared" si="402"/>
        <v>5</v>
      </c>
      <c r="I8715" s="2" t="s">
        <v>25</v>
      </c>
      <c r="J8715" t="str">
        <f t="shared" si="403"/>
        <v>Nadia Mahsud</v>
      </c>
      <c r="K8715" s="4" t="s">
        <v>24554</v>
      </c>
      <c r="L8715" s="2" t="s">
        <v>30</v>
      </c>
      <c r="M8715" s="2" t="s">
        <v>14</v>
      </c>
      <c r="N8715" s="2" t="s">
        <v>20</v>
      </c>
      <c r="O8715" s="2" t="s">
        <v>16</v>
      </c>
    </row>
    <row r="8716" spans="1:15">
      <c r="A8716" s="2">
        <v>9715</v>
      </c>
      <c r="B8716" t="s">
        <v>9065</v>
      </c>
      <c r="C8716" s="2" t="str">
        <f t="shared" si="401"/>
        <v>DEMO-KPT-9715</v>
      </c>
      <c r="D8716" s="7" t="s">
        <v>40417</v>
      </c>
      <c r="E8716" s="2" t="s">
        <v>812</v>
      </c>
      <c r="F8716" s="8" t="s">
        <v>47704</v>
      </c>
      <c r="G8716" s="2">
        <f>MOD(INT((COUNTIF($F$2:F8716, F8716)-1) / 10), 20) + 1</f>
        <v>1</v>
      </c>
      <c r="H8716">
        <f t="shared" si="402"/>
        <v>4</v>
      </c>
      <c r="I8716" s="2" t="s">
        <v>47717</v>
      </c>
      <c r="J8716" t="str">
        <f t="shared" si="403"/>
        <v>Nargis Kalhoro</v>
      </c>
      <c r="K8716" s="4" t="s">
        <v>24555</v>
      </c>
      <c r="L8716" s="2" t="s">
        <v>47716</v>
      </c>
      <c r="M8716" s="2" t="s">
        <v>14</v>
      </c>
      <c r="N8716" s="2" t="s">
        <v>15</v>
      </c>
      <c r="O8716" s="2" t="s">
        <v>16</v>
      </c>
    </row>
    <row r="8717" spans="1:15">
      <c r="A8717" s="2">
        <v>9716</v>
      </c>
      <c r="B8717" t="s">
        <v>9066</v>
      </c>
      <c r="C8717" s="2" t="str">
        <f t="shared" si="401"/>
        <v>DEMO-KPT-9716</v>
      </c>
      <c r="D8717" s="7" t="s">
        <v>40418</v>
      </c>
      <c r="E8717" s="2" t="s">
        <v>826</v>
      </c>
      <c r="F8717" s="8" t="s">
        <v>47704</v>
      </c>
      <c r="G8717" s="2">
        <f>MOD(INT((COUNTIF($F$2:F8717, F8717)-1) / 10), 20) + 1</f>
        <v>1</v>
      </c>
      <c r="H8717">
        <f t="shared" si="402"/>
        <v>3</v>
      </c>
      <c r="I8717" s="2" t="s">
        <v>12</v>
      </c>
      <c r="J8717" t="str">
        <f t="shared" si="403"/>
        <v>Ifrah Dayo</v>
      </c>
      <c r="K8717" s="4" t="s">
        <v>24556</v>
      </c>
      <c r="L8717" s="2" t="s">
        <v>47716</v>
      </c>
      <c r="M8717" s="2" t="s">
        <v>14</v>
      </c>
      <c r="N8717" s="2" t="s">
        <v>41</v>
      </c>
      <c r="O8717" s="2" t="s">
        <v>14</v>
      </c>
    </row>
    <row r="8718" spans="1:15">
      <c r="A8718" s="2">
        <v>9717</v>
      </c>
      <c r="B8718" t="s">
        <v>9067</v>
      </c>
      <c r="C8718" s="2" t="str">
        <f t="shared" si="401"/>
        <v>DEMO-KPT-9717</v>
      </c>
      <c r="D8718" s="7" t="s">
        <v>40419</v>
      </c>
      <c r="E8718" s="2" t="s">
        <v>810</v>
      </c>
      <c r="F8718" s="8" t="s">
        <v>47713</v>
      </c>
      <c r="G8718" s="2">
        <f>MOD(INT((COUNTIF($F$2:F8718, F8718)-1) / 10), 20) + 1</f>
        <v>9</v>
      </c>
      <c r="H8718">
        <f t="shared" si="402"/>
        <v>5</v>
      </c>
      <c r="I8718" s="2" t="s">
        <v>25</v>
      </c>
      <c r="J8718" t="str">
        <f t="shared" si="403"/>
        <v>Qaiser Siddiqui</v>
      </c>
      <c r="K8718" s="4" t="s">
        <v>24557</v>
      </c>
      <c r="L8718" s="2" t="s">
        <v>47716</v>
      </c>
      <c r="M8718" s="2" t="s">
        <v>16</v>
      </c>
      <c r="N8718" s="2" t="s">
        <v>15</v>
      </c>
      <c r="O8718" s="2" t="s">
        <v>14</v>
      </c>
    </row>
    <row r="8719" spans="1:15">
      <c r="A8719" s="2">
        <v>9718</v>
      </c>
      <c r="B8719" t="s">
        <v>9068</v>
      </c>
      <c r="C8719" s="2" t="str">
        <f t="shared" si="401"/>
        <v>DEMO-KPT-9718</v>
      </c>
      <c r="D8719" s="7" t="s">
        <v>40420</v>
      </c>
      <c r="E8719" s="2" t="s">
        <v>818</v>
      </c>
      <c r="F8719" s="8" t="s">
        <v>47705</v>
      </c>
      <c r="G8719" s="2">
        <f>MOD(INT((COUNTIF($F$2:F8719, F8719)-1) / 10), 20) + 1</f>
        <v>17</v>
      </c>
      <c r="H8719">
        <f t="shared" si="402"/>
        <v>5</v>
      </c>
      <c r="I8719" s="2" t="s">
        <v>28</v>
      </c>
      <c r="J8719" t="str">
        <f t="shared" si="403"/>
        <v>Safa Turk</v>
      </c>
      <c r="K8719" s="4" t="s">
        <v>24558</v>
      </c>
      <c r="L8719" s="2" t="s">
        <v>30</v>
      </c>
      <c r="M8719" s="2" t="s">
        <v>14</v>
      </c>
      <c r="N8719" s="2" t="s">
        <v>15</v>
      </c>
      <c r="O8719" s="2" t="s">
        <v>14</v>
      </c>
    </row>
    <row r="8720" spans="1:15">
      <c r="A8720" s="2">
        <v>9719</v>
      </c>
      <c r="B8720" t="s">
        <v>9069</v>
      </c>
      <c r="C8720" s="2" t="str">
        <f t="shared" si="401"/>
        <v>DEMO-KPT-9719</v>
      </c>
      <c r="D8720" s="7" t="s">
        <v>40421</v>
      </c>
      <c r="E8720" s="2" t="s">
        <v>814</v>
      </c>
      <c r="F8720" s="8" t="s">
        <v>47708</v>
      </c>
      <c r="G8720" s="2">
        <f>MOD(INT((COUNTIF($F$2:F8720, F8720)-1) / 10), 20) + 1</f>
        <v>13</v>
      </c>
      <c r="H8720">
        <f t="shared" si="402"/>
        <v>0</v>
      </c>
      <c r="I8720" s="2" t="s">
        <v>18</v>
      </c>
      <c r="J8720" t="str">
        <f t="shared" si="403"/>
        <v>Qaiser Sadiq</v>
      </c>
      <c r="K8720" s="4" t="s">
        <v>24559</v>
      </c>
      <c r="L8720" s="2" t="s">
        <v>23</v>
      </c>
      <c r="M8720" s="2" t="s">
        <v>16</v>
      </c>
      <c r="N8720" s="2" t="s">
        <v>41</v>
      </c>
      <c r="O8720" s="2" t="s">
        <v>16</v>
      </c>
    </row>
    <row r="8721" spans="1:15">
      <c r="A8721" s="2">
        <v>9720</v>
      </c>
      <c r="B8721" t="s">
        <v>9070</v>
      </c>
      <c r="C8721" s="2" t="str">
        <f t="shared" si="401"/>
        <v>DEMO-KPT-9720</v>
      </c>
      <c r="D8721" s="7" t="s">
        <v>40422</v>
      </c>
      <c r="E8721" s="2" t="s">
        <v>808</v>
      </c>
      <c r="F8721" s="8" t="s">
        <v>47709</v>
      </c>
      <c r="G8721" s="2">
        <f>MOD(INT((COUNTIF($F$2:F8721, F8721)-1) / 10), 20) + 1</f>
        <v>11</v>
      </c>
      <c r="H8721">
        <f t="shared" si="402"/>
        <v>3</v>
      </c>
      <c r="I8721" s="2" t="s">
        <v>12</v>
      </c>
      <c r="J8721" t="str">
        <f t="shared" si="403"/>
        <v>Faiza Imran</v>
      </c>
      <c r="K8721" s="4" t="s">
        <v>24560</v>
      </c>
      <c r="L8721" s="2" t="s">
        <v>30</v>
      </c>
      <c r="M8721" s="2" t="s">
        <v>14</v>
      </c>
      <c r="N8721" s="2" t="s">
        <v>20</v>
      </c>
      <c r="O8721" s="2" t="s">
        <v>14</v>
      </c>
    </row>
    <row r="8722" spans="1:15">
      <c r="A8722" s="2">
        <v>9721</v>
      </c>
      <c r="B8722" t="s">
        <v>9071</v>
      </c>
      <c r="C8722" s="2" t="str">
        <f t="shared" si="401"/>
        <v>DEMO-KPT-9721</v>
      </c>
      <c r="D8722" s="7" t="s">
        <v>40423</v>
      </c>
      <c r="E8722" s="2" t="s">
        <v>828</v>
      </c>
      <c r="F8722" s="8" t="s">
        <v>47707</v>
      </c>
      <c r="G8722" s="2">
        <f>MOD(INT((COUNTIF($F$2:F8722, F8722)-1) / 10), 20) + 1</f>
        <v>3</v>
      </c>
      <c r="H8722">
        <f t="shared" si="402"/>
        <v>3</v>
      </c>
      <c r="I8722" s="2" t="s">
        <v>12</v>
      </c>
      <c r="J8722" t="str">
        <f t="shared" si="403"/>
        <v>Saeed Wattoo</v>
      </c>
      <c r="K8722" s="4" t="s">
        <v>138</v>
      </c>
      <c r="L8722" s="2" t="s">
        <v>47716</v>
      </c>
      <c r="M8722" s="2" t="s">
        <v>14</v>
      </c>
      <c r="N8722" s="2" t="s">
        <v>41</v>
      </c>
      <c r="O8722" s="2" t="s">
        <v>16</v>
      </c>
    </row>
    <row r="8723" spans="1:15">
      <c r="A8723" s="2">
        <v>9722</v>
      </c>
      <c r="B8723" t="s">
        <v>9072</v>
      </c>
      <c r="C8723" s="2" t="str">
        <f t="shared" si="401"/>
        <v>DEMO-KPT-9722</v>
      </c>
      <c r="D8723" s="7" t="s">
        <v>40424</v>
      </c>
      <c r="E8723" s="2" t="s">
        <v>802</v>
      </c>
      <c r="F8723" s="8" t="s">
        <v>47710</v>
      </c>
      <c r="G8723" s="2">
        <f>MOD(INT((COUNTIF($F$2:F8723, F8723)-1) / 10), 20) + 1</f>
        <v>8</v>
      </c>
      <c r="H8723">
        <f t="shared" si="402"/>
        <v>3</v>
      </c>
      <c r="I8723" s="2" t="s">
        <v>12</v>
      </c>
      <c r="J8723" t="str">
        <f t="shared" si="403"/>
        <v>Jannat Imran</v>
      </c>
      <c r="K8723" s="4" t="s">
        <v>24561</v>
      </c>
      <c r="L8723" s="2" t="s">
        <v>30</v>
      </c>
      <c r="M8723" s="2" t="s">
        <v>16</v>
      </c>
      <c r="N8723" s="2" t="s">
        <v>41</v>
      </c>
      <c r="O8723" s="2" t="s">
        <v>14</v>
      </c>
    </row>
    <row r="8724" spans="1:15">
      <c r="A8724" s="2">
        <v>9723</v>
      </c>
      <c r="B8724" t="s">
        <v>9073</v>
      </c>
      <c r="C8724" s="2" t="str">
        <f t="shared" si="401"/>
        <v>DEMO-KPT-9723</v>
      </c>
      <c r="D8724" s="7" t="s">
        <v>40425</v>
      </c>
      <c r="E8724" s="2" t="s">
        <v>824</v>
      </c>
      <c r="F8724" s="8" t="s">
        <v>47709</v>
      </c>
      <c r="G8724" s="2">
        <f>MOD(INT((COUNTIF($F$2:F8724, F8724)-1) / 10), 20) + 1</f>
        <v>11</v>
      </c>
      <c r="H8724">
        <f t="shared" si="402"/>
        <v>3</v>
      </c>
      <c r="I8724" s="2" t="s">
        <v>12</v>
      </c>
      <c r="J8724" t="str">
        <f t="shared" si="403"/>
        <v>Firdous Marwat</v>
      </c>
      <c r="K8724" s="4" t="s">
        <v>24562</v>
      </c>
      <c r="L8724" s="2" t="s">
        <v>23</v>
      </c>
      <c r="M8724" s="2" t="s">
        <v>14</v>
      </c>
      <c r="N8724" s="2" t="s">
        <v>41</v>
      </c>
      <c r="O8724" s="2" t="s">
        <v>16</v>
      </c>
    </row>
    <row r="8725" spans="1:15">
      <c r="A8725" s="2">
        <v>9724</v>
      </c>
      <c r="B8725" t="s">
        <v>9074</v>
      </c>
      <c r="C8725" s="2" t="str">
        <f t="shared" si="401"/>
        <v>DEMO-KPT-9724</v>
      </c>
      <c r="D8725" s="7" t="s">
        <v>40426</v>
      </c>
      <c r="E8725" s="2" t="s">
        <v>812</v>
      </c>
      <c r="F8725" s="8" t="s">
        <v>47713</v>
      </c>
      <c r="G8725" s="2">
        <f>MOD(INT((COUNTIF($F$2:F8725, F8725)-1) / 10), 20) + 1</f>
        <v>10</v>
      </c>
      <c r="H8725">
        <f t="shared" si="402"/>
        <v>5</v>
      </c>
      <c r="I8725" s="2" t="s">
        <v>28</v>
      </c>
      <c r="J8725" t="str">
        <f t="shared" si="403"/>
        <v>Sohaib Ghauri</v>
      </c>
      <c r="K8725" s="4" t="s">
        <v>24563</v>
      </c>
      <c r="L8725" s="2" t="s">
        <v>23</v>
      </c>
      <c r="M8725" s="2" t="s">
        <v>16</v>
      </c>
      <c r="N8725" s="2" t="s">
        <v>20</v>
      </c>
      <c r="O8725" s="2" t="s">
        <v>14</v>
      </c>
    </row>
    <row r="8726" spans="1:15">
      <c r="A8726" s="2">
        <v>9725</v>
      </c>
      <c r="B8726" t="s">
        <v>9075</v>
      </c>
      <c r="C8726" s="2" t="str">
        <f t="shared" si="401"/>
        <v>DEMO-KPT-9725</v>
      </c>
      <c r="D8726" s="7" t="s">
        <v>40427</v>
      </c>
      <c r="E8726" s="2" t="s">
        <v>812</v>
      </c>
      <c r="F8726" s="8" t="s">
        <v>47708</v>
      </c>
      <c r="G8726" s="2">
        <f>MOD(INT((COUNTIF($F$2:F8726, F8726)-1) / 10), 20) + 1</f>
        <v>13</v>
      </c>
      <c r="H8726">
        <f t="shared" si="402"/>
        <v>3</v>
      </c>
      <c r="I8726" s="2" t="s">
        <v>12</v>
      </c>
      <c r="J8726" t="str">
        <f t="shared" si="403"/>
        <v>Iram Ghumman</v>
      </c>
      <c r="K8726" s="4" t="s">
        <v>24564</v>
      </c>
      <c r="L8726" s="2" t="s">
        <v>47716</v>
      </c>
      <c r="M8726" s="2" t="s">
        <v>14</v>
      </c>
      <c r="N8726" s="2" t="s">
        <v>41</v>
      </c>
      <c r="O8726" s="2" t="s">
        <v>14</v>
      </c>
    </row>
    <row r="8727" spans="1:15">
      <c r="A8727" s="2">
        <v>9726</v>
      </c>
      <c r="B8727" t="s">
        <v>9076</v>
      </c>
      <c r="C8727" s="2" t="str">
        <f t="shared" si="401"/>
        <v>DEMO-KPT-9726</v>
      </c>
      <c r="D8727" s="7" t="s">
        <v>40428</v>
      </c>
      <c r="E8727" s="2" t="s">
        <v>820</v>
      </c>
      <c r="F8727" s="8" t="s">
        <v>47705</v>
      </c>
      <c r="G8727" s="2">
        <f>MOD(INT((COUNTIF($F$2:F8727, F8727)-1) / 10), 20) + 1</f>
        <v>17</v>
      </c>
      <c r="H8727">
        <f t="shared" si="402"/>
        <v>4</v>
      </c>
      <c r="I8727" s="2" t="s">
        <v>47717</v>
      </c>
      <c r="J8727" t="str">
        <f t="shared" si="403"/>
        <v>Moiz Gill</v>
      </c>
      <c r="K8727" s="4" t="s">
        <v>24565</v>
      </c>
      <c r="L8727" s="2" t="s">
        <v>30</v>
      </c>
      <c r="M8727" s="2" t="s">
        <v>14</v>
      </c>
      <c r="N8727" s="2" t="s">
        <v>20</v>
      </c>
      <c r="O8727" s="2" t="s">
        <v>14</v>
      </c>
    </row>
    <row r="8728" spans="1:15">
      <c r="A8728" s="2">
        <v>9727</v>
      </c>
      <c r="B8728" t="s">
        <v>9077</v>
      </c>
      <c r="C8728" s="2" t="str">
        <f t="shared" si="401"/>
        <v>DEMO-KPT-9727</v>
      </c>
      <c r="D8728" s="7" t="s">
        <v>40429</v>
      </c>
      <c r="E8728" s="2" t="s">
        <v>795</v>
      </c>
      <c r="F8728" s="8" t="s">
        <v>47712</v>
      </c>
      <c r="G8728" s="2">
        <f>MOD(INT((COUNTIF($F$2:F8728, F8728)-1) / 10), 20) + 1</f>
        <v>8</v>
      </c>
      <c r="H8728">
        <f t="shared" si="402"/>
        <v>3</v>
      </c>
      <c r="I8728" s="2" t="s">
        <v>12</v>
      </c>
      <c r="J8728" t="str">
        <f t="shared" si="403"/>
        <v>Madiha Baloch</v>
      </c>
      <c r="K8728" s="4" t="s">
        <v>24566</v>
      </c>
      <c r="L8728" s="2" t="s">
        <v>30</v>
      </c>
      <c r="M8728" s="2" t="s">
        <v>14</v>
      </c>
      <c r="N8728" s="2" t="s">
        <v>41</v>
      </c>
      <c r="O8728" s="2" t="s">
        <v>16</v>
      </c>
    </row>
    <row r="8729" spans="1:15">
      <c r="A8729" s="2">
        <v>9728</v>
      </c>
      <c r="B8729" t="s">
        <v>9078</v>
      </c>
      <c r="C8729" s="2" t="str">
        <f t="shared" si="401"/>
        <v>DEMO-KPT-9728</v>
      </c>
      <c r="D8729" s="7" t="s">
        <v>40430</v>
      </c>
      <c r="E8729" s="2" t="s">
        <v>828</v>
      </c>
      <c r="F8729" s="8" t="s">
        <v>47710</v>
      </c>
      <c r="G8729" s="2">
        <f>MOD(INT((COUNTIF($F$2:F8729, F8729)-1) / 10), 20) + 1</f>
        <v>8</v>
      </c>
      <c r="H8729">
        <f t="shared" si="402"/>
        <v>5</v>
      </c>
      <c r="I8729" s="2" t="s">
        <v>25</v>
      </c>
      <c r="J8729" t="str">
        <f t="shared" si="403"/>
        <v>Anwar Shaikh</v>
      </c>
      <c r="K8729" s="4" t="s">
        <v>24567</v>
      </c>
      <c r="L8729" s="2" t="s">
        <v>47716</v>
      </c>
      <c r="M8729" s="2" t="s">
        <v>16</v>
      </c>
      <c r="N8729" s="2" t="s">
        <v>20</v>
      </c>
      <c r="O8729" s="2" t="s">
        <v>14</v>
      </c>
    </row>
    <row r="8730" spans="1:15">
      <c r="A8730" s="2">
        <v>9729</v>
      </c>
      <c r="B8730" t="s">
        <v>9079</v>
      </c>
      <c r="C8730" s="2" t="str">
        <f t="shared" si="401"/>
        <v>DEMO-KPT-9729</v>
      </c>
      <c r="D8730" s="7" t="s">
        <v>40431</v>
      </c>
      <c r="E8730" s="2" t="s">
        <v>817</v>
      </c>
      <c r="F8730" s="8" t="s">
        <v>47713</v>
      </c>
      <c r="G8730" s="2">
        <f>MOD(INT((COUNTIF($F$2:F8730, F8730)-1) / 10), 20) + 1</f>
        <v>10</v>
      </c>
      <c r="H8730">
        <f t="shared" si="402"/>
        <v>5</v>
      </c>
      <c r="I8730" s="2" t="s">
        <v>25</v>
      </c>
      <c r="J8730" t="str">
        <f t="shared" si="403"/>
        <v>Nudrat Yousafzai</v>
      </c>
      <c r="K8730" s="4" t="s">
        <v>24568</v>
      </c>
      <c r="L8730" s="2" t="s">
        <v>47716</v>
      </c>
      <c r="M8730" s="2" t="s">
        <v>14</v>
      </c>
      <c r="N8730" s="2" t="s">
        <v>41</v>
      </c>
      <c r="O8730" s="2" t="s">
        <v>14</v>
      </c>
    </row>
    <row r="8731" spans="1:15">
      <c r="A8731" s="2">
        <v>9730</v>
      </c>
      <c r="B8731" t="s">
        <v>9080</v>
      </c>
      <c r="C8731" s="2" t="str">
        <f t="shared" si="401"/>
        <v>DEMO-KPT-9730</v>
      </c>
      <c r="D8731" s="7" t="s">
        <v>40432</v>
      </c>
      <c r="E8731" s="2" t="s">
        <v>814</v>
      </c>
      <c r="F8731" s="8" t="s">
        <v>47707</v>
      </c>
      <c r="G8731" s="2">
        <f>MOD(INT((COUNTIF($F$2:F8731, F8731)-1) / 10), 20) + 1</f>
        <v>4</v>
      </c>
      <c r="H8731">
        <f t="shared" si="402"/>
        <v>3</v>
      </c>
      <c r="I8731" s="2" t="s">
        <v>12</v>
      </c>
      <c r="J8731" t="str">
        <f t="shared" si="403"/>
        <v>Zawar Mughal</v>
      </c>
      <c r="K8731" s="4" t="s">
        <v>24569</v>
      </c>
      <c r="L8731" s="2" t="s">
        <v>30</v>
      </c>
      <c r="M8731" s="2" t="s">
        <v>16</v>
      </c>
      <c r="N8731" s="2" t="s">
        <v>41</v>
      </c>
      <c r="O8731" s="2" t="s">
        <v>16</v>
      </c>
    </row>
    <row r="8732" spans="1:15">
      <c r="A8732" s="2">
        <v>9731</v>
      </c>
      <c r="B8732" t="s">
        <v>9081</v>
      </c>
      <c r="C8732" s="2" t="str">
        <f t="shared" si="401"/>
        <v>DEMO-KPT-9731</v>
      </c>
      <c r="D8732" s="7" t="s">
        <v>40433</v>
      </c>
      <c r="E8732" s="2" t="s">
        <v>812</v>
      </c>
      <c r="F8732" s="8" t="s">
        <v>47713</v>
      </c>
      <c r="G8732" s="2">
        <f>MOD(INT((COUNTIF($F$2:F8732, F8732)-1) / 10), 20) + 1</f>
        <v>10</v>
      </c>
      <c r="H8732">
        <f t="shared" si="402"/>
        <v>0</v>
      </c>
      <c r="I8732" s="2" t="s">
        <v>18</v>
      </c>
      <c r="J8732" t="str">
        <f t="shared" si="403"/>
        <v>Asif Sultan</v>
      </c>
      <c r="K8732" s="4" t="s">
        <v>24570</v>
      </c>
      <c r="L8732" s="2" t="s">
        <v>30</v>
      </c>
      <c r="M8732" s="2" t="s">
        <v>16</v>
      </c>
      <c r="N8732" s="2" t="s">
        <v>20</v>
      </c>
      <c r="O8732" s="2" t="s">
        <v>16</v>
      </c>
    </row>
    <row r="8733" spans="1:15">
      <c r="A8733" s="2">
        <v>9732</v>
      </c>
      <c r="B8733" t="s">
        <v>9082</v>
      </c>
      <c r="C8733" s="2" t="str">
        <f t="shared" si="401"/>
        <v>DEMO-KPT-9732</v>
      </c>
      <c r="D8733" s="7" t="s">
        <v>40434</v>
      </c>
      <c r="E8733" s="2" t="s">
        <v>808</v>
      </c>
      <c r="F8733" s="8" t="s">
        <v>47703</v>
      </c>
      <c r="G8733" s="2">
        <f>MOD(INT((COUNTIF($F$2:F8733, F8733)-1) / 10), 20) + 1</f>
        <v>15</v>
      </c>
      <c r="H8733">
        <f t="shared" si="402"/>
        <v>5</v>
      </c>
      <c r="I8733" s="2" t="s">
        <v>28</v>
      </c>
      <c r="J8733" t="str">
        <f t="shared" si="403"/>
        <v>Rizwan Tiwana</v>
      </c>
      <c r="K8733" s="4" t="s">
        <v>24571</v>
      </c>
      <c r="L8733" s="2" t="s">
        <v>23</v>
      </c>
      <c r="M8733" s="2" t="s">
        <v>16</v>
      </c>
      <c r="N8733" s="2" t="s">
        <v>20</v>
      </c>
      <c r="O8733" s="2" t="s">
        <v>14</v>
      </c>
    </row>
    <row r="8734" spans="1:15">
      <c r="A8734" s="2">
        <v>9733</v>
      </c>
      <c r="B8734" t="s">
        <v>9083</v>
      </c>
      <c r="C8734" s="2" t="str">
        <f t="shared" si="401"/>
        <v>DEMO-KPT-9733</v>
      </c>
      <c r="D8734" s="7" t="s">
        <v>40435</v>
      </c>
      <c r="E8734" s="2" t="s">
        <v>820</v>
      </c>
      <c r="F8734" s="8" t="s">
        <v>47707</v>
      </c>
      <c r="G8734" s="2">
        <f>MOD(INT((COUNTIF($F$2:F8734, F8734)-1) / 10), 20) + 1</f>
        <v>4</v>
      </c>
      <c r="H8734">
        <f t="shared" si="402"/>
        <v>0</v>
      </c>
      <c r="I8734" s="2" t="s">
        <v>18</v>
      </c>
      <c r="J8734" t="str">
        <f t="shared" si="403"/>
        <v>Mahwish Sial</v>
      </c>
      <c r="K8734" s="4" t="s">
        <v>24572</v>
      </c>
      <c r="L8734" s="2" t="s">
        <v>47716</v>
      </c>
      <c r="M8734" s="2" t="s">
        <v>14</v>
      </c>
      <c r="N8734" s="2" t="s">
        <v>15</v>
      </c>
      <c r="O8734" s="2" t="s">
        <v>16</v>
      </c>
    </row>
    <row r="8735" spans="1:15">
      <c r="A8735" s="2">
        <v>9734</v>
      </c>
      <c r="B8735" t="s">
        <v>9084</v>
      </c>
      <c r="C8735" s="2" t="str">
        <f t="shared" si="401"/>
        <v>DEMO-KPT-9734</v>
      </c>
      <c r="D8735" s="7" t="s">
        <v>40436</v>
      </c>
      <c r="E8735" s="2" t="s">
        <v>814</v>
      </c>
      <c r="F8735" s="8" t="s">
        <v>47707</v>
      </c>
      <c r="G8735" s="2">
        <f>MOD(INT((COUNTIF($F$2:F8735, F8735)-1) / 10), 20) + 1</f>
        <v>4</v>
      </c>
      <c r="H8735">
        <f t="shared" si="402"/>
        <v>5</v>
      </c>
      <c r="I8735" s="2" t="s">
        <v>25</v>
      </c>
      <c r="J8735" t="str">
        <f t="shared" si="403"/>
        <v>Ihtisham Hayat</v>
      </c>
      <c r="K8735" s="4" t="s">
        <v>24573</v>
      </c>
      <c r="L8735" s="2" t="s">
        <v>47716</v>
      </c>
      <c r="M8735" s="2" t="s">
        <v>14</v>
      </c>
      <c r="N8735" s="2" t="s">
        <v>20</v>
      </c>
      <c r="O8735" s="2" t="s">
        <v>16</v>
      </c>
    </row>
    <row r="8736" spans="1:15">
      <c r="A8736" s="2">
        <v>9735</v>
      </c>
      <c r="B8736" t="s">
        <v>9085</v>
      </c>
      <c r="C8736" s="2" t="str">
        <f t="shared" si="401"/>
        <v>DEMO-KPT-9735</v>
      </c>
      <c r="D8736" s="7" t="s">
        <v>40437</v>
      </c>
      <c r="E8736" s="2" t="s">
        <v>815</v>
      </c>
      <c r="F8736" s="8" t="s">
        <v>47712</v>
      </c>
      <c r="G8736" s="2">
        <f>MOD(INT((COUNTIF($F$2:F8736, F8736)-1) / 10), 20) + 1</f>
        <v>8</v>
      </c>
      <c r="H8736">
        <f t="shared" si="402"/>
        <v>3</v>
      </c>
      <c r="I8736" s="2" t="s">
        <v>12</v>
      </c>
      <c r="J8736" t="str">
        <f t="shared" si="403"/>
        <v>Syeda Palijo</v>
      </c>
      <c r="K8736" s="4" t="s">
        <v>24574</v>
      </c>
      <c r="L8736" s="2" t="s">
        <v>23</v>
      </c>
      <c r="M8736" s="2" t="s">
        <v>16</v>
      </c>
      <c r="N8736" s="2" t="s">
        <v>20</v>
      </c>
      <c r="O8736" s="2" t="s">
        <v>16</v>
      </c>
    </row>
    <row r="8737" spans="1:15">
      <c r="A8737" s="2">
        <v>9736</v>
      </c>
      <c r="B8737" t="s">
        <v>9086</v>
      </c>
      <c r="C8737" s="2" t="str">
        <f t="shared" si="401"/>
        <v>DEMO-KPT-9736</v>
      </c>
      <c r="D8737" s="7" t="s">
        <v>40438</v>
      </c>
      <c r="E8737" s="2" t="s">
        <v>795</v>
      </c>
      <c r="F8737" s="8" t="s">
        <v>47707</v>
      </c>
      <c r="G8737" s="2">
        <f>MOD(INT((COUNTIF($F$2:F8737, F8737)-1) / 10), 20) + 1</f>
        <v>4</v>
      </c>
      <c r="H8737">
        <f t="shared" si="402"/>
        <v>0</v>
      </c>
      <c r="I8737" s="2" t="s">
        <v>18</v>
      </c>
      <c r="J8737" t="str">
        <f t="shared" si="403"/>
        <v>Zaib Baig</v>
      </c>
      <c r="K8737" s="4" t="s">
        <v>24575</v>
      </c>
      <c r="L8737" s="2" t="s">
        <v>30</v>
      </c>
      <c r="M8737" s="2" t="s">
        <v>14</v>
      </c>
      <c r="N8737" s="2" t="s">
        <v>20</v>
      </c>
      <c r="O8737" s="2" t="s">
        <v>14</v>
      </c>
    </row>
    <row r="8738" spans="1:15">
      <c r="A8738" s="2">
        <v>9737</v>
      </c>
      <c r="B8738" t="s">
        <v>9087</v>
      </c>
      <c r="C8738" s="2" t="str">
        <f t="shared" si="401"/>
        <v>DEMO-KPT-9737</v>
      </c>
      <c r="D8738" s="7" t="s">
        <v>40439</v>
      </c>
      <c r="E8738" s="2" t="s">
        <v>811</v>
      </c>
      <c r="F8738" s="8" t="s">
        <v>47703</v>
      </c>
      <c r="G8738" s="2">
        <f>MOD(INT((COUNTIF($F$2:F8738, F8738)-1) / 10), 20) + 1</f>
        <v>15</v>
      </c>
      <c r="H8738">
        <f t="shared" si="402"/>
        <v>0</v>
      </c>
      <c r="I8738" s="2" t="s">
        <v>18</v>
      </c>
      <c r="J8738" t="str">
        <f t="shared" si="403"/>
        <v>Khurram Rehman</v>
      </c>
      <c r="K8738" s="4" t="s">
        <v>24576</v>
      </c>
      <c r="L8738" s="2" t="s">
        <v>23</v>
      </c>
      <c r="M8738" s="2" t="s">
        <v>14</v>
      </c>
      <c r="N8738" s="2" t="s">
        <v>41</v>
      </c>
      <c r="O8738" s="2" t="s">
        <v>16</v>
      </c>
    </row>
    <row r="8739" spans="1:15">
      <c r="A8739" s="2">
        <v>9738</v>
      </c>
      <c r="B8739" t="s">
        <v>9088</v>
      </c>
      <c r="C8739" s="2" t="str">
        <f t="shared" si="401"/>
        <v>DEMO-KPT-9738</v>
      </c>
      <c r="D8739" s="7" t="s">
        <v>40440</v>
      </c>
      <c r="E8739" s="2" t="s">
        <v>825</v>
      </c>
      <c r="F8739" s="8" t="s">
        <v>47706</v>
      </c>
      <c r="G8739" s="2">
        <f>MOD(INT((COUNTIF($F$2:F8739, F8739)-1) / 10), 20) + 1</f>
        <v>10</v>
      </c>
      <c r="H8739">
        <f t="shared" si="402"/>
        <v>5</v>
      </c>
      <c r="I8739" s="2" t="s">
        <v>25</v>
      </c>
      <c r="J8739" t="str">
        <f t="shared" si="403"/>
        <v>Saad Kiani</v>
      </c>
      <c r="K8739" s="4" t="s">
        <v>24577</v>
      </c>
      <c r="L8739" s="2" t="s">
        <v>23</v>
      </c>
      <c r="M8739" s="2" t="s">
        <v>14</v>
      </c>
      <c r="N8739" s="2" t="s">
        <v>20</v>
      </c>
      <c r="O8739" s="2" t="s">
        <v>14</v>
      </c>
    </row>
    <row r="8740" spans="1:15">
      <c r="A8740" s="2">
        <v>9739</v>
      </c>
      <c r="B8740" t="s">
        <v>9089</v>
      </c>
      <c r="C8740" s="2" t="str">
        <f t="shared" si="401"/>
        <v>DEMO-KPT-9739</v>
      </c>
      <c r="D8740" s="7" t="s">
        <v>40441</v>
      </c>
      <c r="E8740" s="2" t="s">
        <v>829</v>
      </c>
      <c r="F8740" s="8" t="s">
        <v>47711</v>
      </c>
      <c r="G8740" s="2">
        <f>MOD(INT((COUNTIF($F$2:F8740, F8740)-1) / 10), 20) + 1</f>
        <v>11</v>
      </c>
      <c r="H8740">
        <f t="shared" si="402"/>
        <v>5</v>
      </c>
      <c r="I8740" s="2" t="s">
        <v>28</v>
      </c>
      <c r="J8740" t="str">
        <f t="shared" si="403"/>
        <v>Mahira Wazir</v>
      </c>
      <c r="K8740" s="4" t="s">
        <v>24578</v>
      </c>
      <c r="L8740" s="2" t="s">
        <v>23</v>
      </c>
      <c r="M8740" s="2" t="s">
        <v>16</v>
      </c>
      <c r="N8740" s="2" t="s">
        <v>15</v>
      </c>
      <c r="O8740" s="2" t="s">
        <v>14</v>
      </c>
    </row>
    <row r="8741" spans="1:15">
      <c r="A8741" s="2">
        <v>9740</v>
      </c>
      <c r="B8741" t="s">
        <v>9090</v>
      </c>
      <c r="C8741" s="2" t="str">
        <f t="shared" si="401"/>
        <v>DEMO-KPT-9740</v>
      </c>
      <c r="D8741" s="7" t="s">
        <v>40442</v>
      </c>
      <c r="E8741" s="2" t="s">
        <v>823</v>
      </c>
      <c r="F8741" s="8" t="s">
        <v>47711</v>
      </c>
      <c r="G8741" s="2">
        <f>MOD(INT((COUNTIF($F$2:F8741, F8741)-1) / 10), 20) + 1</f>
        <v>11</v>
      </c>
      <c r="H8741">
        <f t="shared" si="402"/>
        <v>5</v>
      </c>
      <c r="I8741" s="2" t="s">
        <v>25</v>
      </c>
      <c r="J8741" t="str">
        <f t="shared" si="403"/>
        <v>Mukarram Achakzai</v>
      </c>
      <c r="K8741" s="4" t="s">
        <v>24579</v>
      </c>
      <c r="L8741" s="2" t="s">
        <v>23</v>
      </c>
      <c r="M8741" s="2" t="s">
        <v>16</v>
      </c>
      <c r="N8741" s="2" t="s">
        <v>20</v>
      </c>
      <c r="O8741" s="2" t="s">
        <v>14</v>
      </c>
    </row>
    <row r="8742" spans="1:15">
      <c r="A8742" s="2">
        <v>9741</v>
      </c>
      <c r="B8742" t="s">
        <v>9091</v>
      </c>
      <c r="C8742" s="2" t="str">
        <f t="shared" si="401"/>
        <v>DEMO-KPT-9741</v>
      </c>
      <c r="D8742" s="7" t="s">
        <v>40443</v>
      </c>
      <c r="E8742" s="2" t="s">
        <v>816</v>
      </c>
      <c r="F8742" s="8" t="s">
        <v>47711</v>
      </c>
      <c r="G8742" s="2">
        <f>MOD(INT((COUNTIF($F$2:F8742, F8742)-1) / 10), 20) + 1</f>
        <v>11</v>
      </c>
      <c r="H8742">
        <f t="shared" si="402"/>
        <v>3</v>
      </c>
      <c r="I8742" s="2" t="s">
        <v>12</v>
      </c>
      <c r="J8742" t="str">
        <f t="shared" si="403"/>
        <v>Azka Nadeem</v>
      </c>
      <c r="K8742" s="4" t="s">
        <v>24580</v>
      </c>
      <c r="L8742" s="2" t="s">
        <v>47716</v>
      </c>
      <c r="M8742" s="2" t="s">
        <v>14</v>
      </c>
      <c r="N8742" s="2" t="s">
        <v>15</v>
      </c>
      <c r="O8742" s="2" t="s">
        <v>16</v>
      </c>
    </row>
    <row r="8743" spans="1:15">
      <c r="A8743" s="2">
        <v>9742</v>
      </c>
      <c r="B8743" t="s">
        <v>9092</v>
      </c>
      <c r="C8743" s="2" t="str">
        <f t="shared" si="401"/>
        <v>DEMO-KPT-9742</v>
      </c>
      <c r="D8743" s="7" t="s">
        <v>40444</v>
      </c>
      <c r="E8743" s="2" t="s">
        <v>821</v>
      </c>
      <c r="F8743" s="8" t="s">
        <v>47710</v>
      </c>
      <c r="G8743" s="2">
        <f>MOD(INT((COUNTIF($F$2:F8743, F8743)-1) / 10), 20) + 1</f>
        <v>8</v>
      </c>
      <c r="H8743">
        <f t="shared" si="402"/>
        <v>0</v>
      </c>
      <c r="I8743" s="2" t="s">
        <v>18</v>
      </c>
      <c r="J8743" t="str">
        <f t="shared" si="403"/>
        <v>Anmol Lak</v>
      </c>
      <c r="K8743" s="4" t="s">
        <v>24581</v>
      </c>
      <c r="L8743" s="2" t="s">
        <v>47716</v>
      </c>
      <c r="M8743" s="2" t="s">
        <v>16</v>
      </c>
      <c r="N8743" s="2" t="s">
        <v>20</v>
      </c>
      <c r="O8743" s="2" t="s">
        <v>14</v>
      </c>
    </row>
    <row r="8744" spans="1:15">
      <c r="A8744" s="2">
        <v>9743</v>
      </c>
      <c r="B8744" t="s">
        <v>9093</v>
      </c>
      <c r="C8744" s="2" t="str">
        <f t="shared" si="401"/>
        <v>DEMO-KPT-9743</v>
      </c>
      <c r="D8744" s="7" t="s">
        <v>40445</v>
      </c>
      <c r="E8744" s="2" t="s">
        <v>805</v>
      </c>
      <c r="F8744" s="8" t="s">
        <v>47710</v>
      </c>
      <c r="G8744" s="2">
        <f>MOD(INT((COUNTIF($F$2:F8744, F8744)-1) / 10), 20) + 1</f>
        <v>8</v>
      </c>
      <c r="H8744">
        <f t="shared" si="402"/>
        <v>5</v>
      </c>
      <c r="I8744" s="2" t="s">
        <v>28</v>
      </c>
      <c r="J8744" t="str">
        <f t="shared" si="403"/>
        <v>Atif Rajput</v>
      </c>
      <c r="K8744" s="4" t="s">
        <v>24582</v>
      </c>
      <c r="L8744" s="2" t="s">
        <v>47716</v>
      </c>
      <c r="M8744" s="2" t="s">
        <v>14</v>
      </c>
      <c r="N8744" s="2" t="s">
        <v>20</v>
      </c>
      <c r="O8744" s="2" t="s">
        <v>14</v>
      </c>
    </row>
    <row r="8745" spans="1:15">
      <c r="A8745" s="2">
        <v>9744</v>
      </c>
      <c r="B8745" t="s">
        <v>9094</v>
      </c>
      <c r="C8745" s="2" t="str">
        <f t="shared" si="401"/>
        <v>DEMO-KPT-9744</v>
      </c>
      <c r="D8745" s="7" t="s">
        <v>40446</v>
      </c>
      <c r="E8745" s="2" t="s">
        <v>817</v>
      </c>
      <c r="F8745" s="8" t="s">
        <v>47714</v>
      </c>
      <c r="G8745" s="2">
        <f>MOD(INT((COUNTIF($F$2:F8745, F8745)-1) / 10), 20) + 1</f>
        <v>5</v>
      </c>
      <c r="H8745">
        <f t="shared" si="402"/>
        <v>3</v>
      </c>
      <c r="I8745" s="2" t="s">
        <v>12</v>
      </c>
      <c r="J8745" t="str">
        <f t="shared" si="403"/>
        <v>Sabika Saeed</v>
      </c>
      <c r="K8745" s="4" t="s">
        <v>24583</v>
      </c>
      <c r="L8745" s="2" t="s">
        <v>47716</v>
      </c>
      <c r="M8745" s="2" t="s">
        <v>14</v>
      </c>
      <c r="N8745" s="2" t="s">
        <v>15</v>
      </c>
      <c r="O8745" s="2" t="s">
        <v>14</v>
      </c>
    </row>
    <row r="8746" spans="1:15">
      <c r="A8746" s="2">
        <v>9745</v>
      </c>
      <c r="B8746" t="s">
        <v>9095</v>
      </c>
      <c r="C8746" s="2" t="str">
        <f t="shared" si="401"/>
        <v>DEMO-KPT-9745</v>
      </c>
      <c r="D8746" s="7" t="s">
        <v>40447</v>
      </c>
      <c r="E8746" s="2" t="s">
        <v>802</v>
      </c>
      <c r="F8746" s="8" t="s">
        <v>47709</v>
      </c>
      <c r="G8746" s="2">
        <f>MOD(INT((COUNTIF($F$2:F8746, F8746)-1) / 10), 20) + 1</f>
        <v>11</v>
      </c>
      <c r="H8746">
        <f t="shared" si="402"/>
        <v>5</v>
      </c>
      <c r="I8746" s="2" t="s">
        <v>25</v>
      </c>
      <c r="J8746" t="str">
        <f t="shared" si="403"/>
        <v>Habib Khuhro</v>
      </c>
      <c r="K8746" s="4" t="s">
        <v>24584</v>
      </c>
      <c r="L8746" s="2" t="s">
        <v>47716</v>
      </c>
      <c r="M8746" s="2" t="s">
        <v>14</v>
      </c>
      <c r="N8746" s="2" t="s">
        <v>15</v>
      </c>
      <c r="O8746" s="2" t="s">
        <v>16</v>
      </c>
    </row>
    <row r="8747" spans="1:15">
      <c r="A8747" s="2">
        <v>9746</v>
      </c>
      <c r="B8747" t="s">
        <v>9096</v>
      </c>
      <c r="C8747" s="2" t="str">
        <f t="shared" si="401"/>
        <v>DEMO-KPT-9746</v>
      </c>
      <c r="D8747" s="7" t="s">
        <v>40448</v>
      </c>
      <c r="E8747" s="2" t="s">
        <v>828</v>
      </c>
      <c r="F8747" s="8" t="s">
        <v>47715</v>
      </c>
      <c r="G8747" s="2">
        <f>MOD(INT((COUNTIF($F$2:F8747, F8747)-1) / 10), 20) + 1</f>
        <v>2</v>
      </c>
      <c r="H8747">
        <f t="shared" si="402"/>
        <v>0</v>
      </c>
      <c r="I8747" s="2" t="s">
        <v>18</v>
      </c>
      <c r="J8747" t="str">
        <f t="shared" si="403"/>
        <v>Naureen Nadeem</v>
      </c>
      <c r="K8747" s="4" t="s">
        <v>24585</v>
      </c>
      <c r="L8747" s="2" t="s">
        <v>30</v>
      </c>
      <c r="M8747" s="2" t="s">
        <v>16</v>
      </c>
      <c r="N8747" s="2" t="s">
        <v>15</v>
      </c>
      <c r="O8747" s="2" t="s">
        <v>16</v>
      </c>
    </row>
    <row r="8748" spans="1:15">
      <c r="A8748" s="2">
        <v>9747</v>
      </c>
      <c r="B8748" t="s">
        <v>9097</v>
      </c>
      <c r="C8748" s="2" t="str">
        <f t="shared" si="401"/>
        <v>DEMO-KPT-9747</v>
      </c>
      <c r="D8748" s="7" t="s">
        <v>40449</v>
      </c>
      <c r="E8748" s="2" t="s">
        <v>814</v>
      </c>
      <c r="F8748" s="8" t="s">
        <v>47712</v>
      </c>
      <c r="G8748" s="2">
        <f>MOD(INT((COUNTIF($F$2:F8748, F8748)-1) / 10), 20) + 1</f>
        <v>8</v>
      </c>
      <c r="H8748">
        <f t="shared" si="402"/>
        <v>5</v>
      </c>
      <c r="I8748" s="2" t="s">
        <v>28</v>
      </c>
      <c r="J8748" t="str">
        <f t="shared" si="403"/>
        <v>Sikandar Kamboh</v>
      </c>
      <c r="K8748" s="4" t="s">
        <v>24586</v>
      </c>
      <c r="L8748" s="2" t="s">
        <v>23</v>
      </c>
      <c r="M8748" s="2" t="s">
        <v>14</v>
      </c>
      <c r="N8748" s="2" t="s">
        <v>41</v>
      </c>
      <c r="O8748" s="2" t="s">
        <v>14</v>
      </c>
    </row>
    <row r="8749" spans="1:15">
      <c r="A8749" s="2">
        <v>9748</v>
      </c>
      <c r="B8749" t="s">
        <v>9098</v>
      </c>
      <c r="C8749" s="2" t="str">
        <f t="shared" si="401"/>
        <v>DEMO-KPT-9748</v>
      </c>
      <c r="D8749" s="7" t="s">
        <v>40450</v>
      </c>
      <c r="E8749" s="2" t="s">
        <v>817</v>
      </c>
      <c r="F8749" s="8" t="s">
        <v>47710</v>
      </c>
      <c r="G8749" s="2">
        <f>MOD(INT((COUNTIF($F$2:F8749, F8749)-1) / 10), 20) + 1</f>
        <v>8</v>
      </c>
      <c r="H8749">
        <f t="shared" si="402"/>
        <v>0</v>
      </c>
      <c r="I8749" s="2" t="s">
        <v>18</v>
      </c>
      <c r="J8749" t="str">
        <f t="shared" si="403"/>
        <v>Shees Kharal</v>
      </c>
      <c r="K8749" s="4" t="s">
        <v>24587</v>
      </c>
      <c r="L8749" s="2" t="s">
        <v>47716</v>
      </c>
      <c r="M8749" s="2" t="s">
        <v>14</v>
      </c>
      <c r="N8749" s="2" t="s">
        <v>41</v>
      </c>
      <c r="O8749" s="2" t="s">
        <v>16</v>
      </c>
    </row>
    <row r="8750" spans="1:15">
      <c r="A8750" s="2">
        <v>9749</v>
      </c>
      <c r="B8750" t="s">
        <v>9099</v>
      </c>
      <c r="C8750" s="2" t="str">
        <f t="shared" si="401"/>
        <v>DEMO-KPT-9749</v>
      </c>
      <c r="D8750" s="7" t="s">
        <v>40451</v>
      </c>
      <c r="E8750" s="2" t="s">
        <v>825</v>
      </c>
      <c r="F8750" s="8" t="s">
        <v>47713</v>
      </c>
      <c r="G8750" s="2">
        <f>MOD(INT((COUNTIF($F$2:F8750, F8750)-1) / 10), 20) + 1</f>
        <v>10</v>
      </c>
      <c r="H8750">
        <f t="shared" si="402"/>
        <v>4</v>
      </c>
      <c r="I8750" s="2" t="s">
        <v>47717</v>
      </c>
      <c r="J8750" t="str">
        <f t="shared" si="403"/>
        <v>Inaya Sardar</v>
      </c>
      <c r="K8750" s="4" t="s">
        <v>24588</v>
      </c>
      <c r="L8750" s="2" t="s">
        <v>47716</v>
      </c>
      <c r="M8750" s="2" t="s">
        <v>14</v>
      </c>
      <c r="N8750" s="2" t="s">
        <v>15</v>
      </c>
      <c r="O8750" s="2" t="s">
        <v>14</v>
      </c>
    </row>
    <row r="8751" spans="1:15">
      <c r="A8751" s="2">
        <v>9750</v>
      </c>
      <c r="B8751" t="s">
        <v>9100</v>
      </c>
      <c r="C8751" s="2" t="str">
        <f t="shared" si="401"/>
        <v>DEMO-KPT-9750</v>
      </c>
      <c r="D8751" s="7" t="s">
        <v>40452</v>
      </c>
      <c r="E8751" s="2" t="s">
        <v>829</v>
      </c>
      <c r="F8751" s="8" t="s">
        <v>47704</v>
      </c>
      <c r="G8751" s="2">
        <f>MOD(INT((COUNTIF($F$2:F8751, F8751)-1) / 10), 20) + 1</f>
        <v>1</v>
      </c>
      <c r="H8751">
        <f t="shared" si="402"/>
        <v>5</v>
      </c>
      <c r="I8751" s="2" t="s">
        <v>25</v>
      </c>
      <c r="J8751" t="str">
        <f t="shared" si="403"/>
        <v>Talal Sohu</v>
      </c>
      <c r="K8751" s="4" t="s">
        <v>24589</v>
      </c>
      <c r="L8751" s="2" t="s">
        <v>47716</v>
      </c>
      <c r="M8751" s="2" t="s">
        <v>16</v>
      </c>
      <c r="N8751" s="2" t="s">
        <v>20</v>
      </c>
      <c r="O8751" s="2" t="s">
        <v>16</v>
      </c>
    </row>
    <row r="8752" spans="1:15">
      <c r="A8752" s="2">
        <v>9751</v>
      </c>
      <c r="B8752" t="s">
        <v>9101</v>
      </c>
      <c r="C8752" s="2" t="str">
        <f t="shared" si="401"/>
        <v>DEMO-KPT-9751</v>
      </c>
      <c r="D8752" s="7" t="s">
        <v>40453</v>
      </c>
      <c r="E8752" s="2" t="s">
        <v>818</v>
      </c>
      <c r="F8752" s="8" t="s">
        <v>47704</v>
      </c>
      <c r="G8752" s="2">
        <f>MOD(INT((COUNTIF($F$2:F8752, F8752)-1) / 10), 20) + 1</f>
        <v>1</v>
      </c>
      <c r="H8752">
        <f t="shared" si="402"/>
        <v>5</v>
      </c>
      <c r="I8752" s="2" t="s">
        <v>25</v>
      </c>
      <c r="J8752" t="str">
        <f t="shared" si="403"/>
        <v>Raheela Warsi</v>
      </c>
      <c r="K8752" s="4" t="s">
        <v>24590</v>
      </c>
      <c r="L8752" s="2" t="s">
        <v>30</v>
      </c>
      <c r="M8752" s="2" t="s">
        <v>16</v>
      </c>
      <c r="N8752" s="2" t="s">
        <v>41</v>
      </c>
      <c r="O8752" s="2" t="s">
        <v>14</v>
      </c>
    </row>
    <row r="8753" spans="1:15">
      <c r="A8753" s="2">
        <v>9752</v>
      </c>
      <c r="B8753" t="s">
        <v>9102</v>
      </c>
      <c r="C8753" s="2" t="str">
        <f t="shared" si="401"/>
        <v>DEMO-KPT-9752</v>
      </c>
      <c r="D8753" s="7" t="s">
        <v>40454</v>
      </c>
      <c r="E8753" s="2" t="s">
        <v>824</v>
      </c>
      <c r="F8753" s="8" t="s">
        <v>47708</v>
      </c>
      <c r="G8753" s="2">
        <f>MOD(INT((COUNTIF($F$2:F8753, F8753)-1) / 10), 20) + 1</f>
        <v>13</v>
      </c>
      <c r="H8753">
        <f t="shared" si="402"/>
        <v>3</v>
      </c>
      <c r="I8753" s="2" t="s">
        <v>12</v>
      </c>
      <c r="J8753" t="str">
        <f t="shared" si="403"/>
        <v>Jamil Mahsud</v>
      </c>
      <c r="K8753" s="4" t="s">
        <v>24591</v>
      </c>
      <c r="L8753" s="2" t="s">
        <v>47716</v>
      </c>
      <c r="M8753" s="2" t="s">
        <v>16</v>
      </c>
      <c r="N8753" s="2" t="s">
        <v>41</v>
      </c>
      <c r="O8753" s="2" t="s">
        <v>16</v>
      </c>
    </row>
    <row r="8754" spans="1:15">
      <c r="A8754" s="2">
        <v>9753</v>
      </c>
      <c r="B8754" t="s">
        <v>9103</v>
      </c>
      <c r="C8754" s="2" t="str">
        <f t="shared" si="401"/>
        <v>DEMO-KPT-9753</v>
      </c>
      <c r="D8754" s="7" t="s">
        <v>40455</v>
      </c>
      <c r="E8754" s="2" t="s">
        <v>822</v>
      </c>
      <c r="F8754" s="8" t="s">
        <v>47703</v>
      </c>
      <c r="G8754" s="2">
        <f>MOD(INT((COUNTIF($F$2:F8754, F8754)-1) / 10), 20) + 1</f>
        <v>15</v>
      </c>
      <c r="H8754">
        <f t="shared" si="402"/>
        <v>5</v>
      </c>
      <c r="I8754" s="2" t="s">
        <v>25</v>
      </c>
      <c r="J8754" t="str">
        <f t="shared" si="403"/>
        <v>Sumayya Sipra</v>
      </c>
      <c r="K8754" s="4" t="s">
        <v>24592</v>
      </c>
      <c r="L8754" s="2" t="s">
        <v>30</v>
      </c>
      <c r="M8754" s="2" t="s">
        <v>14</v>
      </c>
      <c r="N8754" s="2" t="s">
        <v>41</v>
      </c>
      <c r="O8754" s="2" t="s">
        <v>16</v>
      </c>
    </row>
    <row r="8755" spans="1:15">
      <c r="A8755" s="2">
        <v>9754</v>
      </c>
      <c r="B8755" t="s">
        <v>9104</v>
      </c>
      <c r="C8755" s="2" t="str">
        <f t="shared" si="401"/>
        <v>DEMO-KPT-9754</v>
      </c>
      <c r="D8755" s="7" t="s">
        <v>40456</v>
      </c>
      <c r="E8755" s="2" t="s">
        <v>811</v>
      </c>
      <c r="F8755" s="8" t="s">
        <v>47707</v>
      </c>
      <c r="G8755" s="2">
        <f>MOD(INT((COUNTIF($F$2:F8755, F8755)-1) / 10), 20) + 1</f>
        <v>4</v>
      </c>
      <c r="H8755">
        <f t="shared" si="402"/>
        <v>4</v>
      </c>
      <c r="I8755" s="2" t="s">
        <v>47717</v>
      </c>
      <c r="J8755" t="str">
        <f t="shared" si="403"/>
        <v>Rashid Dahri</v>
      </c>
      <c r="K8755" s="4" t="s">
        <v>24593</v>
      </c>
      <c r="L8755" s="2" t="s">
        <v>30</v>
      </c>
      <c r="M8755" s="2" t="s">
        <v>16</v>
      </c>
      <c r="N8755" s="2" t="s">
        <v>20</v>
      </c>
      <c r="O8755" s="2" t="s">
        <v>14</v>
      </c>
    </row>
    <row r="8756" spans="1:15">
      <c r="A8756" s="2">
        <v>9755</v>
      </c>
      <c r="B8756" t="s">
        <v>9105</v>
      </c>
      <c r="C8756" s="2" t="str">
        <f t="shared" si="401"/>
        <v>DEMO-KPT-9755</v>
      </c>
      <c r="D8756" s="7" t="s">
        <v>40457</v>
      </c>
      <c r="E8756" s="2" t="s">
        <v>798</v>
      </c>
      <c r="F8756" s="8" t="s">
        <v>47709</v>
      </c>
      <c r="G8756" s="2">
        <f>MOD(INT((COUNTIF($F$2:F8756, F8756)-1) / 10), 20) + 1</f>
        <v>11</v>
      </c>
      <c r="H8756">
        <f t="shared" si="402"/>
        <v>5</v>
      </c>
      <c r="I8756" s="2" t="s">
        <v>28</v>
      </c>
      <c r="J8756" t="str">
        <f t="shared" si="403"/>
        <v>Noaman Ahmed</v>
      </c>
      <c r="K8756" s="4" t="s">
        <v>24594</v>
      </c>
      <c r="L8756" s="2" t="s">
        <v>47716</v>
      </c>
      <c r="M8756" s="2" t="s">
        <v>16</v>
      </c>
      <c r="N8756" s="2" t="s">
        <v>41</v>
      </c>
      <c r="O8756" s="2" t="s">
        <v>14</v>
      </c>
    </row>
    <row r="8757" spans="1:15">
      <c r="A8757" s="2">
        <v>9756</v>
      </c>
      <c r="B8757" t="s">
        <v>9106</v>
      </c>
      <c r="C8757" s="2" t="str">
        <f t="shared" si="401"/>
        <v>DEMO-KPT-9756</v>
      </c>
      <c r="D8757" s="7" t="s">
        <v>40458</v>
      </c>
      <c r="E8757" s="2" t="s">
        <v>813</v>
      </c>
      <c r="F8757" s="8" t="s">
        <v>47708</v>
      </c>
      <c r="G8757" s="2">
        <f>MOD(INT((COUNTIF($F$2:F8757, F8757)-1) / 10), 20) + 1</f>
        <v>13</v>
      </c>
      <c r="H8757">
        <f t="shared" si="402"/>
        <v>5</v>
      </c>
      <c r="I8757" s="2" t="s">
        <v>28</v>
      </c>
      <c r="J8757" t="str">
        <f t="shared" si="403"/>
        <v>Zubaida Latif</v>
      </c>
      <c r="K8757" s="4" t="s">
        <v>24595</v>
      </c>
      <c r="L8757" s="2" t="s">
        <v>47716</v>
      </c>
      <c r="M8757" s="2" t="s">
        <v>14</v>
      </c>
      <c r="N8757" s="2" t="s">
        <v>15</v>
      </c>
      <c r="O8757" s="2" t="s">
        <v>16</v>
      </c>
    </row>
    <row r="8758" spans="1:15">
      <c r="A8758" s="2">
        <v>9757</v>
      </c>
      <c r="B8758" t="s">
        <v>9107</v>
      </c>
      <c r="C8758" s="2" t="str">
        <f t="shared" si="401"/>
        <v>DEMO-KPT-9757</v>
      </c>
      <c r="D8758" s="7" t="s">
        <v>40459</v>
      </c>
      <c r="E8758" s="2" t="s">
        <v>825</v>
      </c>
      <c r="F8758" s="8" t="s">
        <v>47713</v>
      </c>
      <c r="G8758" s="2">
        <f>MOD(INT((COUNTIF($F$2:F8758, F8758)-1) / 10), 20) + 1</f>
        <v>10</v>
      </c>
      <c r="H8758">
        <f t="shared" si="402"/>
        <v>5</v>
      </c>
      <c r="I8758" s="2" t="s">
        <v>25</v>
      </c>
      <c r="J8758" t="str">
        <f t="shared" si="403"/>
        <v>Husna Ghumman</v>
      </c>
      <c r="K8758" s="4" t="s">
        <v>24596</v>
      </c>
      <c r="L8758" s="2" t="s">
        <v>47716</v>
      </c>
      <c r="M8758" s="2" t="s">
        <v>14</v>
      </c>
      <c r="N8758" s="2" t="s">
        <v>20</v>
      </c>
      <c r="O8758" s="2" t="s">
        <v>14</v>
      </c>
    </row>
    <row r="8759" spans="1:15">
      <c r="A8759" s="2">
        <v>9758</v>
      </c>
      <c r="B8759" t="s">
        <v>9108</v>
      </c>
      <c r="C8759" s="2" t="str">
        <f t="shared" si="401"/>
        <v>DEMO-KPT-9758</v>
      </c>
      <c r="D8759" s="7" t="s">
        <v>40460</v>
      </c>
      <c r="E8759" s="2" t="s">
        <v>825</v>
      </c>
      <c r="F8759" s="8" t="s">
        <v>47704</v>
      </c>
      <c r="G8759" s="2">
        <f>MOD(INT((COUNTIF($F$2:F8759, F8759)-1) / 10), 20) + 1</f>
        <v>1</v>
      </c>
      <c r="H8759">
        <f t="shared" si="402"/>
        <v>5</v>
      </c>
      <c r="I8759" s="2" t="s">
        <v>28</v>
      </c>
      <c r="J8759" t="str">
        <f t="shared" si="403"/>
        <v>Tahseen Turk</v>
      </c>
      <c r="K8759" s="4" t="s">
        <v>24597</v>
      </c>
      <c r="L8759" s="2" t="s">
        <v>23</v>
      </c>
      <c r="M8759" s="2" t="s">
        <v>14</v>
      </c>
      <c r="N8759" s="2" t="s">
        <v>41</v>
      </c>
      <c r="O8759" s="2" t="s">
        <v>16</v>
      </c>
    </row>
    <row r="8760" spans="1:15">
      <c r="A8760" s="2">
        <v>9759</v>
      </c>
      <c r="B8760" t="s">
        <v>9109</v>
      </c>
      <c r="C8760" s="2" t="str">
        <f t="shared" si="401"/>
        <v>DEMO-KPT-9759</v>
      </c>
      <c r="D8760" s="7" t="s">
        <v>40461</v>
      </c>
      <c r="E8760" s="2" t="s">
        <v>825</v>
      </c>
      <c r="F8760" s="8" t="s">
        <v>47711</v>
      </c>
      <c r="G8760" s="2">
        <f>MOD(INT((COUNTIF($F$2:F8760, F8760)-1) / 10), 20) + 1</f>
        <v>11</v>
      </c>
      <c r="H8760">
        <f t="shared" si="402"/>
        <v>0</v>
      </c>
      <c r="I8760" s="2" t="s">
        <v>18</v>
      </c>
      <c r="J8760" t="str">
        <f t="shared" si="403"/>
        <v>Mahwish Afridi</v>
      </c>
      <c r="K8760" s="4" t="s">
        <v>24598</v>
      </c>
      <c r="L8760" s="2" t="s">
        <v>47716</v>
      </c>
      <c r="M8760" s="2" t="s">
        <v>16</v>
      </c>
      <c r="N8760" s="2" t="s">
        <v>20</v>
      </c>
      <c r="O8760" s="2" t="s">
        <v>14</v>
      </c>
    </row>
    <row r="8761" spans="1:15">
      <c r="A8761" s="2">
        <v>9760</v>
      </c>
      <c r="B8761" t="s">
        <v>9110</v>
      </c>
      <c r="C8761" s="2" t="str">
        <f t="shared" si="401"/>
        <v>DEMO-KPT-9760</v>
      </c>
      <c r="D8761" s="7" t="s">
        <v>40462</v>
      </c>
      <c r="E8761" s="2" t="s">
        <v>800</v>
      </c>
      <c r="F8761" s="8" t="s">
        <v>47707</v>
      </c>
      <c r="G8761" s="2">
        <f>MOD(INT((COUNTIF($F$2:F8761, F8761)-1) / 10), 20) + 1</f>
        <v>4</v>
      </c>
      <c r="H8761">
        <f t="shared" si="402"/>
        <v>3</v>
      </c>
      <c r="I8761" s="2" t="s">
        <v>12</v>
      </c>
      <c r="J8761" t="str">
        <f t="shared" si="403"/>
        <v>Lina Naseem</v>
      </c>
      <c r="K8761" s="4" t="s">
        <v>24599</v>
      </c>
      <c r="L8761" s="2" t="s">
        <v>23</v>
      </c>
      <c r="M8761" s="2" t="s">
        <v>16</v>
      </c>
      <c r="N8761" s="2" t="s">
        <v>15</v>
      </c>
      <c r="O8761" s="2" t="s">
        <v>16</v>
      </c>
    </row>
    <row r="8762" spans="1:15">
      <c r="A8762" s="2">
        <v>9761</v>
      </c>
      <c r="B8762" t="s">
        <v>9111</v>
      </c>
      <c r="C8762" s="2" t="str">
        <f t="shared" si="401"/>
        <v>DEMO-KPT-9761</v>
      </c>
      <c r="D8762" s="7" t="s">
        <v>40463</v>
      </c>
      <c r="E8762" s="2" t="s">
        <v>817</v>
      </c>
      <c r="F8762" s="8" t="s">
        <v>47711</v>
      </c>
      <c r="G8762" s="2">
        <f>MOD(INT((COUNTIF($F$2:F8762, F8762)-1) / 10), 20) + 1</f>
        <v>11</v>
      </c>
      <c r="H8762">
        <f t="shared" si="402"/>
        <v>0</v>
      </c>
      <c r="I8762" s="2" t="s">
        <v>18</v>
      </c>
      <c r="J8762" t="str">
        <f t="shared" si="403"/>
        <v>Arfa Gakhar</v>
      </c>
      <c r="K8762" s="4" t="s">
        <v>24600</v>
      </c>
      <c r="L8762" s="2" t="s">
        <v>30</v>
      </c>
      <c r="M8762" s="2" t="s">
        <v>16</v>
      </c>
      <c r="N8762" s="2" t="s">
        <v>15</v>
      </c>
      <c r="O8762" s="2" t="s">
        <v>14</v>
      </c>
    </row>
    <row r="8763" spans="1:15">
      <c r="A8763" s="2">
        <v>9762</v>
      </c>
      <c r="B8763" t="s">
        <v>9112</v>
      </c>
      <c r="C8763" s="2" t="str">
        <f t="shared" si="401"/>
        <v>DEMO-KPT-9762</v>
      </c>
      <c r="D8763" s="7" t="s">
        <v>40464</v>
      </c>
      <c r="E8763" s="2" t="s">
        <v>826</v>
      </c>
      <c r="F8763" s="8" t="s">
        <v>47705</v>
      </c>
      <c r="G8763" s="2">
        <f>MOD(INT((COUNTIF($F$2:F8763, F8763)-1) / 10), 20) + 1</f>
        <v>18</v>
      </c>
      <c r="H8763">
        <f t="shared" si="402"/>
        <v>3</v>
      </c>
      <c r="I8763" s="2" t="s">
        <v>12</v>
      </c>
      <c r="J8763" t="str">
        <f t="shared" si="403"/>
        <v>Sobia Qazi</v>
      </c>
      <c r="K8763" s="4" t="s">
        <v>24601</v>
      </c>
      <c r="L8763" s="2" t="s">
        <v>30</v>
      </c>
      <c r="M8763" s="2" t="s">
        <v>14</v>
      </c>
      <c r="N8763" s="2" t="s">
        <v>41</v>
      </c>
      <c r="O8763" s="2" t="s">
        <v>16</v>
      </c>
    </row>
    <row r="8764" spans="1:15">
      <c r="A8764" s="2">
        <v>9763</v>
      </c>
      <c r="B8764" t="s">
        <v>9113</v>
      </c>
      <c r="C8764" s="2" t="str">
        <f t="shared" si="401"/>
        <v>DEMO-KPT-9763</v>
      </c>
      <c r="D8764" s="7" t="s">
        <v>40465</v>
      </c>
      <c r="E8764" s="2" t="s">
        <v>806</v>
      </c>
      <c r="F8764" s="8" t="s">
        <v>47708</v>
      </c>
      <c r="G8764" s="2">
        <f>MOD(INT((COUNTIF($F$2:F8764, F8764)-1) / 10), 20) + 1</f>
        <v>14</v>
      </c>
      <c r="H8764">
        <f t="shared" si="402"/>
        <v>5</v>
      </c>
      <c r="I8764" s="2" t="s">
        <v>25</v>
      </c>
      <c r="J8764" t="str">
        <f t="shared" si="403"/>
        <v>Wania Sandhu</v>
      </c>
      <c r="K8764" s="4" t="s">
        <v>24602</v>
      </c>
      <c r="L8764" s="2" t="s">
        <v>47716</v>
      </c>
      <c r="M8764" s="2" t="s">
        <v>16</v>
      </c>
      <c r="N8764" s="2" t="s">
        <v>41</v>
      </c>
      <c r="O8764" s="2" t="s">
        <v>16</v>
      </c>
    </row>
    <row r="8765" spans="1:15">
      <c r="A8765" s="2">
        <v>9764</v>
      </c>
      <c r="B8765" t="s">
        <v>9114</v>
      </c>
      <c r="C8765" s="2" t="str">
        <f t="shared" si="401"/>
        <v>DEMO-KPT-9764</v>
      </c>
      <c r="D8765" s="7" t="s">
        <v>40466</v>
      </c>
      <c r="E8765" s="2" t="s">
        <v>819</v>
      </c>
      <c r="F8765" s="8" t="s">
        <v>47705</v>
      </c>
      <c r="G8765" s="2">
        <f>MOD(INT((COUNTIF($F$2:F8765, F8765)-1) / 10), 20) + 1</f>
        <v>18</v>
      </c>
      <c r="H8765">
        <f t="shared" si="402"/>
        <v>3</v>
      </c>
      <c r="I8765" s="2" t="s">
        <v>12</v>
      </c>
      <c r="J8765" t="str">
        <f t="shared" si="403"/>
        <v>Imtiaz Ghazali</v>
      </c>
      <c r="K8765" s="4" t="s">
        <v>24603</v>
      </c>
      <c r="L8765" s="2" t="s">
        <v>30</v>
      </c>
      <c r="M8765" s="2" t="s">
        <v>14</v>
      </c>
      <c r="N8765" s="2" t="s">
        <v>15</v>
      </c>
      <c r="O8765" s="2" t="s">
        <v>14</v>
      </c>
    </row>
    <row r="8766" spans="1:15">
      <c r="A8766" s="2">
        <v>9765</v>
      </c>
      <c r="B8766" t="s">
        <v>9115</v>
      </c>
      <c r="C8766" s="2" t="str">
        <f t="shared" si="401"/>
        <v>DEMO-KPT-9765</v>
      </c>
      <c r="D8766" s="7" t="s">
        <v>40467</v>
      </c>
      <c r="E8766" s="2" t="s">
        <v>808</v>
      </c>
      <c r="F8766" s="8" t="s">
        <v>47708</v>
      </c>
      <c r="G8766" s="2">
        <f>MOD(INT((COUNTIF($F$2:F8766, F8766)-1) / 10), 20) + 1</f>
        <v>14</v>
      </c>
      <c r="H8766">
        <f t="shared" si="402"/>
        <v>5</v>
      </c>
      <c r="I8766" s="2" t="s">
        <v>28</v>
      </c>
      <c r="J8766" t="str">
        <f t="shared" si="403"/>
        <v>Alam Zubair</v>
      </c>
      <c r="K8766" s="4" t="s">
        <v>24604</v>
      </c>
      <c r="L8766" s="2" t="s">
        <v>23</v>
      </c>
      <c r="M8766" s="2" t="s">
        <v>16</v>
      </c>
      <c r="N8766" s="2" t="s">
        <v>20</v>
      </c>
      <c r="O8766" s="2" t="s">
        <v>14</v>
      </c>
    </row>
    <row r="8767" spans="1:15">
      <c r="A8767" s="2">
        <v>9766</v>
      </c>
      <c r="B8767" t="s">
        <v>9116</v>
      </c>
      <c r="C8767" s="2" t="str">
        <f t="shared" si="401"/>
        <v>DEMO-KPT-9766</v>
      </c>
      <c r="D8767" s="7" t="s">
        <v>40468</v>
      </c>
      <c r="E8767" s="2" t="s">
        <v>802</v>
      </c>
      <c r="F8767" s="8" t="s">
        <v>47710</v>
      </c>
      <c r="G8767" s="2">
        <f>MOD(INT((COUNTIF($F$2:F8767, F8767)-1) / 10), 20) + 1</f>
        <v>8</v>
      </c>
      <c r="H8767">
        <f t="shared" si="402"/>
        <v>3</v>
      </c>
      <c r="I8767" s="2" t="s">
        <v>12</v>
      </c>
      <c r="J8767" t="str">
        <f t="shared" si="403"/>
        <v>Asifa Mahesar</v>
      </c>
      <c r="K8767" s="4" t="s">
        <v>24605</v>
      </c>
      <c r="L8767" s="2" t="s">
        <v>30</v>
      </c>
      <c r="M8767" s="2" t="s">
        <v>14</v>
      </c>
      <c r="N8767" s="2" t="s">
        <v>20</v>
      </c>
      <c r="O8767" s="2" t="s">
        <v>16</v>
      </c>
    </row>
    <row r="8768" spans="1:15">
      <c r="A8768" s="2">
        <v>9767</v>
      </c>
      <c r="B8768" t="s">
        <v>9117</v>
      </c>
      <c r="C8768" s="2" t="str">
        <f t="shared" si="401"/>
        <v>DEMO-KPT-9767</v>
      </c>
      <c r="D8768" s="7" t="s">
        <v>40469</v>
      </c>
      <c r="E8768" s="2" t="s">
        <v>816</v>
      </c>
      <c r="F8768" s="8" t="s">
        <v>47711</v>
      </c>
      <c r="G8768" s="2">
        <f>MOD(INT((COUNTIF($F$2:F8768, F8768)-1) / 10), 20) + 1</f>
        <v>11</v>
      </c>
      <c r="H8768">
        <f t="shared" si="402"/>
        <v>5</v>
      </c>
      <c r="I8768" s="2" t="s">
        <v>25</v>
      </c>
      <c r="J8768" t="str">
        <f t="shared" si="403"/>
        <v>Mahir Latif</v>
      </c>
      <c r="K8768" s="4" t="s">
        <v>24606</v>
      </c>
      <c r="L8768" s="2" t="s">
        <v>23</v>
      </c>
      <c r="M8768" s="2" t="s">
        <v>16</v>
      </c>
      <c r="N8768" s="2" t="s">
        <v>41</v>
      </c>
      <c r="O8768" s="2" t="s">
        <v>16</v>
      </c>
    </row>
    <row r="8769" spans="1:15">
      <c r="A8769" s="2">
        <v>9768</v>
      </c>
      <c r="B8769" t="s">
        <v>9118</v>
      </c>
      <c r="C8769" s="2" t="str">
        <f t="shared" si="401"/>
        <v>DEMO-KPT-9768</v>
      </c>
      <c r="D8769" s="7" t="s">
        <v>40470</v>
      </c>
      <c r="E8769" s="2" t="s">
        <v>811</v>
      </c>
      <c r="F8769" s="8" t="s">
        <v>47704</v>
      </c>
      <c r="G8769" s="2">
        <f>MOD(INT((COUNTIF($F$2:F8769, F8769)-1) / 10), 20) + 1</f>
        <v>1</v>
      </c>
      <c r="H8769">
        <f t="shared" si="402"/>
        <v>5</v>
      </c>
      <c r="I8769" s="2" t="s">
        <v>28</v>
      </c>
      <c r="J8769" t="str">
        <f t="shared" si="403"/>
        <v>Ayeza Kiani</v>
      </c>
      <c r="K8769" s="4" t="s">
        <v>24607</v>
      </c>
      <c r="L8769" s="2" t="s">
        <v>23</v>
      </c>
      <c r="M8769" s="2" t="s">
        <v>16</v>
      </c>
      <c r="N8769" s="2" t="s">
        <v>15</v>
      </c>
      <c r="O8769" s="2" t="s">
        <v>14</v>
      </c>
    </row>
    <row r="8770" spans="1:15">
      <c r="A8770" s="2">
        <v>9769</v>
      </c>
      <c r="B8770" t="s">
        <v>9119</v>
      </c>
      <c r="C8770" s="2" t="str">
        <f t="shared" si="401"/>
        <v>DEMO-KPT-9769</v>
      </c>
      <c r="D8770" s="7" t="s">
        <v>40471</v>
      </c>
      <c r="E8770" s="2" t="s">
        <v>821</v>
      </c>
      <c r="F8770" s="8" t="s">
        <v>47712</v>
      </c>
      <c r="G8770" s="2">
        <f>MOD(INT((COUNTIF($F$2:F8770, F8770)-1) / 10), 20) + 1</f>
        <v>8</v>
      </c>
      <c r="H8770">
        <f t="shared" si="402"/>
        <v>5</v>
      </c>
      <c r="I8770" s="2" t="s">
        <v>28</v>
      </c>
      <c r="J8770" t="str">
        <f t="shared" si="403"/>
        <v>Batool Lak</v>
      </c>
      <c r="K8770" s="4" t="s">
        <v>24608</v>
      </c>
      <c r="L8770" s="2" t="s">
        <v>30</v>
      </c>
      <c r="M8770" s="2" t="s">
        <v>16</v>
      </c>
      <c r="N8770" s="2" t="s">
        <v>15</v>
      </c>
      <c r="O8770" s="2" t="s">
        <v>14</v>
      </c>
    </row>
    <row r="8771" spans="1:15">
      <c r="A8771" s="2">
        <v>9770</v>
      </c>
      <c r="B8771" t="s">
        <v>9120</v>
      </c>
      <c r="C8771" s="2" t="str">
        <f t="shared" ref="C8771:C8834" si="404">"DEMO-KPT"&amp;"-"&amp;A8771</f>
        <v>DEMO-KPT-9770</v>
      </c>
      <c r="D8771" s="7" t="s">
        <v>40472</v>
      </c>
      <c r="E8771" s="2" t="s">
        <v>825</v>
      </c>
      <c r="F8771" s="8" t="s">
        <v>47711</v>
      </c>
      <c r="G8771" s="2">
        <f>MOD(INT((COUNTIF($F$2:F8771, F8771)-1) / 10), 20) + 1</f>
        <v>12</v>
      </c>
      <c r="H8771">
        <f t="shared" ref="H8771:H8834" si="405">IF(I8771&lt;&gt;"Plot",IF(I8771="Apartment", 3, IF(I8771="House", 5,IF(I8771="Portion", 4,5))),0)</f>
        <v>5</v>
      </c>
      <c r="I8771" s="2" t="s">
        <v>28</v>
      </c>
      <c r="J8771" t="str">
        <f t="shared" si="403"/>
        <v>Nudrat Palijo</v>
      </c>
      <c r="K8771" s="4" t="s">
        <v>24609</v>
      </c>
      <c r="L8771" s="2" t="s">
        <v>23</v>
      </c>
      <c r="M8771" s="2" t="s">
        <v>16</v>
      </c>
      <c r="N8771" s="2" t="s">
        <v>15</v>
      </c>
      <c r="O8771" s="2" t="s">
        <v>14</v>
      </c>
    </row>
    <row r="8772" spans="1:15">
      <c r="A8772" s="2">
        <v>9771</v>
      </c>
      <c r="B8772" t="s">
        <v>9121</v>
      </c>
      <c r="C8772" s="2" t="str">
        <f t="shared" si="404"/>
        <v>DEMO-KPT-9771</v>
      </c>
      <c r="D8772" s="7" t="s">
        <v>40473</v>
      </c>
      <c r="E8772" s="2" t="s">
        <v>825</v>
      </c>
      <c r="F8772" s="8" t="s">
        <v>47712</v>
      </c>
      <c r="G8772" s="2">
        <f>MOD(INT((COUNTIF($F$2:F8772, F8772)-1) / 10), 20) + 1</f>
        <v>8</v>
      </c>
      <c r="H8772">
        <f t="shared" si="405"/>
        <v>5</v>
      </c>
      <c r="I8772" s="2" t="s">
        <v>28</v>
      </c>
      <c r="J8772" t="str">
        <f t="shared" si="403"/>
        <v>Tariq Kidwai</v>
      </c>
      <c r="K8772" s="4" t="s">
        <v>24610</v>
      </c>
      <c r="L8772" s="2" t="s">
        <v>23</v>
      </c>
      <c r="M8772" s="2" t="s">
        <v>14</v>
      </c>
      <c r="N8772" s="2" t="s">
        <v>20</v>
      </c>
      <c r="O8772" s="2" t="s">
        <v>14</v>
      </c>
    </row>
    <row r="8773" spans="1:15">
      <c r="A8773" s="2">
        <v>9772</v>
      </c>
      <c r="B8773" t="s">
        <v>9122</v>
      </c>
      <c r="C8773" s="2" t="str">
        <f t="shared" si="404"/>
        <v>DEMO-KPT-9772</v>
      </c>
      <c r="D8773" s="7" t="s">
        <v>40474</v>
      </c>
      <c r="E8773" s="2" t="s">
        <v>820</v>
      </c>
      <c r="F8773" s="8" t="s">
        <v>47705</v>
      </c>
      <c r="G8773" s="2">
        <f>MOD(INT((COUNTIF($F$2:F8773, F8773)-1) / 10), 20) + 1</f>
        <v>18</v>
      </c>
      <c r="H8773">
        <f t="shared" si="405"/>
        <v>5</v>
      </c>
      <c r="I8773" s="2" t="s">
        <v>25</v>
      </c>
      <c r="J8773" t="str">
        <f t="shared" ref="J8773:J8836" si="406">B8773</f>
        <v>Naeem Nasar</v>
      </c>
      <c r="K8773" s="4" t="s">
        <v>24611</v>
      </c>
      <c r="L8773" s="2" t="s">
        <v>47716</v>
      </c>
      <c r="M8773" s="2" t="s">
        <v>14</v>
      </c>
      <c r="N8773" s="2" t="s">
        <v>20</v>
      </c>
      <c r="O8773" s="2" t="s">
        <v>16</v>
      </c>
    </row>
    <row r="8774" spans="1:15">
      <c r="A8774" s="2">
        <v>9773</v>
      </c>
      <c r="B8774" t="s">
        <v>9123</v>
      </c>
      <c r="C8774" s="2" t="str">
        <f t="shared" si="404"/>
        <v>DEMO-KPT-9773</v>
      </c>
      <c r="D8774" s="7" t="s">
        <v>40475</v>
      </c>
      <c r="E8774" s="2" t="s">
        <v>807</v>
      </c>
      <c r="F8774" s="8" t="s">
        <v>47712</v>
      </c>
      <c r="G8774" s="2">
        <f>MOD(INT((COUNTIF($F$2:F8774, F8774)-1) / 10), 20) + 1</f>
        <v>8</v>
      </c>
      <c r="H8774">
        <f t="shared" si="405"/>
        <v>5</v>
      </c>
      <c r="I8774" s="2" t="s">
        <v>28</v>
      </c>
      <c r="J8774" t="str">
        <f t="shared" si="406"/>
        <v>Syeda Siddiqui</v>
      </c>
      <c r="K8774" s="4" t="s">
        <v>24612</v>
      </c>
      <c r="L8774" s="2" t="s">
        <v>47716</v>
      </c>
      <c r="M8774" s="2" t="s">
        <v>16</v>
      </c>
      <c r="N8774" s="2" t="s">
        <v>41</v>
      </c>
      <c r="O8774" s="2" t="s">
        <v>14</v>
      </c>
    </row>
    <row r="8775" spans="1:15">
      <c r="A8775" s="2">
        <v>9774</v>
      </c>
      <c r="B8775" t="s">
        <v>9124</v>
      </c>
      <c r="C8775" s="2" t="str">
        <f t="shared" si="404"/>
        <v>DEMO-KPT-9774</v>
      </c>
      <c r="D8775" s="7" t="s">
        <v>40476</v>
      </c>
      <c r="E8775" s="2" t="s">
        <v>808</v>
      </c>
      <c r="F8775" s="8" t="s">
        <v>47712</v>
      </c>
      <c r="G8775" s="2">
        <f>MOD(INT((COUNTIF($F$2:F8775, F8775)-1) / 10), 20) + 1</f>
        <v>8</v>
      </c>
      <c r="H8775">
        <f t="shared" si="405"/>
        <v>5</v>
      </c>
      <c r="I8775" s="2" t="s">
        <v>25</v>
      </c>
      <c r="J8775" t="str">
        <f t="shared" si="406"/>
        <v>Shama Turk</v>
      </c>
      <c r="K8775" s="4" t="s">
        <v>24613</v>
      </c>
      <c r="L8775" s="2" t="s">
        <v>30</v>
      </c>
      <c r="M8775" s="2" t="s">
        <v>16</v>
      </c>
      <c r="N8775" s="2" t="s">
        <v>41</v>
      </c>
      <c r="O8775" s="2" t="s">
        <v>16</v>
      </c>
    </row>
    <row r="8776" spans="1:15">
      <c r="A8776" s="2">
        <v>9775</v>
      </c>
      <c r="B8776" t="s">
        <v>9125</v>
      </c>
      <c r="C8776" s="2" t="str">
        <f t="shared" si="404"/>
        <v>DEMO-KPT-9775</v>
      </c>
      <c r="D8776" s="7" t="s">
        <v>40477</v>
      </c>
      <c r="E8776" s="2" t="s">
        <v>822</v>
      </c>
      <c r="F8776" s="8" t="s">
        <v>47710</v>
      </c>
      <c r="G8776" s="2">
        <f>MOD(INT((COUNTIF($F$2:F8776, F8776)-1) / 10), 20) + 1</f>
        <v>9</v>
      </c>
      <c r="H8776">
        <f t="shared" si="405"/>
        <v>0</v>
      </c>
      <c r="I8776" s="2" t="s">
        <v>18</v>
      </c>
      <c r="J8776" t="str">
        <f t="shared" si="406"/>
        <v>Subhan Chandio</v>
      </c>
      <c r="K8776" s="4" t="s">
        <v>24614</v>
      </c>
      <c r="L8776" s="2" t="s">
        <v>47716</v>
      </c>
      <c r="M8776" s="2" t="s">
        <v>14</v>
      </c>
      <c r="N8776" s="2" t="s">
        <v>41</v>
      </c>
      <c r="O8776" s="2" t="s">
        <v>16</v>
      </c>
    </row>
    <row r="8777" spans="1:15">
      <c r="A8777" s="2">
        <v>9776</v>
      </c>
      <c r="B8777" t="s">
        <v>9126</v>
      </c>
      <c r="C8777" s="2" t="str">
        <f t="shared" si="404"/>
        <v>DEMO-KPT-9776</v>
      </c>
      <c r="D8777" s="7" t="s">
        <v>40478</v>
      </c>
      <c r="E8777" s="2" t="s">
        <v>818</v>
      </c>
      <c r="F8777" s="8" t="s">
        <v>47705</v>
      </c>
      <c r="G8777" s="2">
        <f>MOD(INT((COUNTIF($F$2:F8777, F8777)-1) / 10), 20) + 1</f>
        <v>18</v>
      </c>
      <c r="H8777">
        <f t="shared" si="405"/>
        <v>3</v>
      </c>
      <c r="I8777" s="2" t="s">
        <v>12</v>
      </c>
      <c r="J8777" t="str">
        <f t="shared" si="406"/>
        <v>Jibran Yousafzai</v>
      </c>
      <c r="K8777" s="4" t="s">
        <v>24615</v>
      </c>
      <c r="L8777" s="2" t="s">
        <v>23</v>
      </c>
      <c r="M8777" s="2" t="s">
        <v>16</v>
      </c>
      <c r="N8777" s="2" t="s">
        <v>20</v>
      </c>
      <c r="O8777" s="2" t="s">
        <v>14</v>
      </c>
    </row>
    <row r="8778" spans="1:15">
      <c r="A8778" s="2">
        <v>9777</v>
      </c>
      <c r="B8778" t="s">
        <v>9127</v>
      </c>
      <c r="C8778" s="2" t="str">
        <f t="shared" si="404"/>
        <v>DEMO-KPT-9777</v>
      </c>
      <c r="D8778" s="7" t="s">
        <v>40479</v>
      </c>
      <c r="E8778" s="2" t="s">
        <v>816</v>
      </c>
      <c r="F8778" s="8" t="s">
        <v>47705</v>
      </c>
      <c r="G8778" s="2">
        <f>MOD(INT((COUNTIF($F$2:F8778, F8778)-1) / 10), 20) + 1</f>
        <v>18</v>
      </c>
      <c r="H8778">
        <f t="shared" si="405"/>
        <v>4</v>
      </c>
      <c r="I8778" s="2" t="s">
        <v>47717</v>
      </c>
      <c r="J8778" t="str">
        <f t="shared" si="406"/>
        <v>Haris Magsi</v>
      </c>
      <c r="K8778" s="4" t="s">
        <v>24616</v>
      </c>
      <c r="L8778" s="2" t="s">
        <v>23</v>
      </c>
      <c r="M8778" s="2" t="s">
        <v>14</v>
      </c>
      <c r="N8778" s="2" t="s">
        <v>41</v>
      </c>
      <c r="O8778" s="2" t="s">
        <v>14</v>
      </c>
    </row>
    <row r="8779" spans="1:15">
      <c r="A8779" s="2">
        <v>9778</v>
      </c>
      <c r="B8779" t="s">
        <v>9128</v>
      </c>
      <c r="C8779" s="2" t="str">
        <f t="shared" si="404"/>
        <v>DEMO-KPT-9778</v>
      </c>
      <c r="D8779" s="7" t="s">
        <v>40480</v>
      </c>
      <c r="E8779" s="2" t="s">
        <v>802</v>
      </c>
      <c r="F8779" s="8" t="s">
        <v>47704</v>
      </c>
      <c r="G8779" s="2">
        <f>MOD(INT((COUNTIF($F$2:F8779, F8779)-1) / 10), 20) + 1</f>
        <v>1</v>
      </c>
      <c r="H8779">
        <f t="shared" si="405"/>
        <v>5</v>
      </c>
      <c r="I8779" s="2" t="s">
        <v>25</v>
      </c>
      <c r="J8779" t="str">
        <f t="shared" si="406"/>
        <v>Arooj Panezai</v>
      </c>
      <c r="K8779" s="4" t="s">
        <v>24617</v>
      </c>
      <c r="L8779" s="2" t="s">
        <v>23</v>
      </c>
      <c r="M8779" s="2" t="s">
        <v>14</v>
      </c>
      <c r="N8779" s="2" t="s">
        <v>15</v>
      </c>
      <c r="O8779" s="2" t="s">
        <v>16</v>
      </c>
    </row>
    <row r="8780" spans="1:15">
      <c r="A8780" s="2">
        <v>9779</v>
      </c>
      <c r="B8780" t="s">
        <v>9129</v>
      </c>
      <c r="C8780" s="2" t="str">
        <f t="shared" si="404"/>
        <v>DEMO-KPT-9779</v>
      </c>
      <c r="D8780" s="7" t="s">
        <v>40481</v>
      </c>
      <c r="E8780" s="2" t="s">
        <v>818</v>
      </c>
      <c r="F8780" s="8" t="s">
        <v>47707</v>
      </c>
      <c r="G8780" s="2">
        <f>MOD(INT((COUNTIF($F$2:F8780, F8780)-1) / 10), 20) + 1</f>
        <v>4</v>
      </c>
      <c r="H8780">
        <f t="shared" si="405"/>
        <v>5</v>
      </c>
      <c r="I8780" s="2" t="s">
        <v>28</v>
      </c>
      <c r="J8780" t="str">
        <f t="shared" si="406"/>
        <v>Maham Cheena</v>
      </c>
      <c r="K8780" s="4" t="s">
        <v>24618</v>
      </c>
      <c r="L8780" s="2" t="s">
        <v>30</v>
      </c>
      <c r="M8780" s="2" t="s">
        <v>16</v>
      </c>
      <c r="N8780" s="2" t="s">
        <v>15</v>
      </c>
      <c r="O8780" s="2" t="s">
        <v>14</v>
      </c>
    </row>
    <row r="8781" spans="1:15">
      <c r="A8781" s="2">
        <v>9780</v>
      </c>
      <c r="B8781" t="s">
        <v>9130</v>
      </c>
      <c r="C8781" s="2" t="str">
        <f t="shared" si="404"/>
        <v>DEMO-KPT-9780</v>
      </c>
      <c r="D8781" s="7" t="s">
        <v>40482</v>
      </c>
      <c r="E8781" s="2" t="s">
        <v>815</v>
      </c>
      <c r="F8781" s="8" t="s">
        <v>47712</v>
      </c>
      <c r="G8781" s="2">
        <f>MOD(INT((COUNTIF($F$2:F8781, F8781)-1) / 10), 20) + 1</f>
        <v>8</v>
      </c>
      <c r="H8781">
        <f t="shared" si="405"/>
        <v>3</v>
      </c>
      <c r="I8781" s="2" t="s">
        <v>12</v>
      </c>
      <c r="J8781" t="str">
        <f t="shared" si="406"/>
        <v>Nageen Wazir</v>
      </c>
      <c r="K8781" s="4" t="s">
        <v>24619</v>
      </c>
      <c r="L8781" s="2" t="s">
        <v>23</v>
      </c>
      <c r="M8781" s="2" t="s">
        <v>16</v>
      </c>
      <c r="N8781" s="2" t="s">
        <v>20</v>
      </c>
      <c r="O8781" s="2" t="s">
        <v>14</v>
      </c>
    </row>
    <row r="8782" spans="1:15">
      <c r="A8782" s="2">
        <v>9781</v>
      </c>
      <c r="B8782" t="s">
        <v>9131</v>
      </c>
      <c r="C8782" s="2" t="str">
        <f t="shared" si="404"/>
        <v>DEMO-KPT-9781</v>
      </c>
      <c r="D8782" s="7" t="s">
        <v>40483</v>
      </c>
      <c r="E8782" s="2" t="s">
        <v>826</v>
      </c>
      <c r="F8782" s="8" t="s">
        <v>47712</v>
      </c>
      <c r="G8782" s="2">
        <f>MOD(INT((COUNTIF($F$2:F8782, F8782)-1) / 10), 20) + 1</f>
        <v>9</v>
      </c>
      <c r="H8782">
        <f t="shared" si="405"/>
        <v>0</v>
      </c>
      <c r="I8782" s="2" t="s">
        <v>18</v>
      </c>
      <c r="J8782" t="str">
        <f t="shared" si="406"/>
        <v>Sahar Rajput</v>
      </c>
      <c r="K8782" s="4" t="s">
        <v>24620</v>
      </c>
      <c r="L8782" s="2" t="s">
        <v>23</v>
      </c>
      <c r="M8782" s="2" t="s">
        <v>16</v>
      </c>
      <c r="N8782" s="2" t="s">
        <v>41</v>
      </c>
      <c r="O8782" s="2" t="s">
        <v>16</v>
      </c>
    </row>
    <row r="8783" spans="1:15">
      <c r="A8783" s="2">
        <v>9782</v>
      </c>
      <c r="B8783" t="s">
        <v>9132</v>
      </c>
      <c r="C8783" s="2" t="str">
        <f t="shared" si="404"/>
        <v>DEMO-KPT-9782</v>
      </c>
      <c r="D8783" s="7" t="s">
        <v>40484</v>
      </c>
      <c r="E8783" s="2" t="s">
        <v>813</v>
      </c>
      <c r="F8783" s="8" t="s">
        <v>47713</v>
      </c>
      <c r="G8783" s="2">
        <f>MOD(INT((COUNTIF($F$2:F8783, F8783)-1) / 10), 20) + 1</f>
        <v>10</v>
      </c>
      <c r="H8783">
        <f t="shared" si="405"/>
        <v>0</v>
      </c>
      <c r="I8783" s="2" t="s">
        <v>18</v>
      </c>
      <c r="J8783" t="str">
        <f t="shared" si="406"/>
        <v>Momina Bilgrami</v>
      </c>
      <c r="K8783" s="4" t="s">
        <v>24621</v>
      </c>
      <c r="L8783" s="2" t="s">
        <v>30</v>
      </c>
      <c r="M8783" s="2" t="s">
        <v>16</v>
      </c>
      <c r="N8783" s="2" t="s">
        <v>15</v>
      </c>
      <c r="O8783" s="2" t="s">
        <v>14</v>
      </c>
    </row>
    <row r="8784" spans="1:15">
      <c r="A8784" s="2">
        <v>9783</v>
      </c>
      <c r="B8784" t="s">
        <v>9133</v>
      </c>
      <c r="C8784" s="2" t="str">
        <f t="shared" si="404"/>
        <v>DEMO-KPT-9783</v>
      </c>
      <c r="D8784" s="7" t="s">
        <v>40485</v>
      </c>
      <c r="E8784" s="2" t="s">
        <v>802</v>
      </c>
      <c r="F8784" s="8" t="s">
        <v>47712</v>
      </c>
      <c r="G8784" s="2">
        <f>MOD(INT((COUNTIF($F$2:F8784, F8784)-1) / 10), 20) + 1</f>
        <v>9</v>
      </c>
      <c r="H8784">
        <f t="shared" si="405"/>
        <v>5</v>
      </c>
      <c r="I8784" s="2" t="s">
        <v>25</v>
      </c>
      <c r="J8784" t="str">
        <f t="shared" si="406"/>
        <v>Tanveer Cheena</v>
      </c>
      <c r="K8784" s="4" t="s">
        <v>24622</v>
      </c>
      <c r="L8784" s="2" t="s">
        <v>47716</v>
      </c>
      <c r="M8784" s="2" t="s">
        <v>14</v>
      </c>
      <c r="N8784" s="2" t="s">
        <v>41</v>
      </c>
      <c r="O8784" s="2" t="s">
        <v>16</v>
      </c>
    </row>
    <row r="8785" spans="1:15">
      <c r="A8785" s="2">
        <v>9784</v>
      </c>
      <c r="B8785" t="s">
        <v>9134</v>
      </c>
      <c r="C8785" s="2" t="str">
        <f t="shared" si="404"/>
        <v>DEMO-KPT-9784</v>
      </c>
      <c r="D8785" s="7" t="s">
        <v>40486</v>
      </c>
      <c r="E8785" s="2" t="s">
        <v>810</v>
      </c>
      <c r="F8785" s="8" t="s">
        <v>47705</v>
      </c>
      <c r="G8785" s="2">
        <f>MOD(INT((COUNTIF($F$2:F8785, F8785)-1) / 10), 20) + 1</f>
        <v>18</v>
      </c>
      <c r="H8785">
        <f t="shared" si="405"/>
        <v>4</v>
      </c>
      <c r="I8785" s="2" t="s">
        <v>47717</v>
      </c>
      <c r="J8785" t="str">
        <f t="shared" si="406"/>
        <v>Sahar Jaffri</v>
      </c>
      <c r="K8785" s="4" t="s">
        <v>24623</v>
      </c>
      <c r="L8785" s="2" t="s">
        <v>23</v>
      </c>
      <c r="M8785" s="2" t="s">
        <v>14</v>
      </c>
      <c r="N8785" s="2" t="s">
        <v>20</v>
      </c>
      <c r="O8785" s="2" t="s">
        <v>14</v>
      </c>
    </row>
    <row r="8786" spans="1:15">
      <c r="A8786" s="2">
        <v>9785</v>
      </c>
      <c r="B8786" t="s">
        <v>9135</v>
      </c>
      <c r="C8786" s="2" t="str">
        <f t="shared" si="404"/>
        <v>DEMO-KPT-9785</v>
      </c>
      <c r="D8786" s="7" t="s">
        <v>40487</v>
      </c>
      <c r="E8786" s="2" t="s">
        <v>806</v>
      </c>
      <c r="F8786" s="8" t="s">
        <v>47703</v>
      </c>
      <c r="G8786" s="2">
        <f>MOD(INT((COUNTIF($F$2:F8786, F8786)-1) / 10), 20) + 1</f>
        <v>15</v>
      </c>
      <c r="H8786">
        <f t="shared" si="405"/>
        <v>3</v>
      </c>
      <c r="I8786" s="2" t="s">
        <v>12</v>
      </c>
      <c r="J8786" t="str">
        <f t="shared" si="406"/>
        <v>Sumayya Ranjha</v>
      </c>
      <c r="K8786" s="4" t="s">
        <v>24624</v>
      </c>
      <c r="L8786" s="2" t="s">
        <v>23</v>
      </c>
      <c r="M8786" s="2" t="s">
        <v>14</v>
      </c>
      <c r="N8786" s="2" t="s">
        <v>15</v>
      </c>
      <c r="O8786" s="2" t="s">
        <v>16</v>
      </c>
    </row>
    <row r="8787" spans="1:15">
      <c r="A8787" s="2">
        <v>9786</v>
      </c>
      <c r="B8787" t="s">
        <v>9136</v>
      </c>
      <c r="C8787" s="2" t="str">
        <f t="shared" si="404"/>
        <v>DEMO-KPT-9786</v>
      </c>
      <c r="D8787" s="7" t="s">
        <v>40488</v>
      </c>
      <c r="E8787" s="2" t="s">
        <v>822</v>
      </c>
      <c r="F8787" s="8" t="s">
        <v>47710</v>
      </c>
      <c r="G8787" s="2">
        <f>MOD(INT((COUNTIF($F$2:F8787, F8787)-1) / 10), 20) + 1</f>
        <v>9</v>
      </c>
      <c r="H8787">
        <f t="shared" si="405"/>
        <v>5</v>
      </c>
      <c r="I8787" s="2" t="s">
        <v>28</v>
      </c>
      <c r="J8787" t="str">
        <f t="shared" si="406"/>
        <v>Sobia Jamal</v>
      </c>
      <c r="K8787" s="4" t="s">
        <v>24625</v>
      </c>
      <c r="L8787" s="2" t="s">
        <v>30</v>
      </c>
      <c r="M8787" s="2" t="s">
        <v>14</v>
      </c>
      <c r="N8787" s="2" t="s">
        <v>41</v>
      </c>
      <c r="O8787" s="2" t="s">
        <v>16</v>
      </c>
    </row>
    <row r="8788" spans="1:15">
      <c r="A8788" s="2">
        <v>9787</v>
      </c>
      <c r="B8788" t="s">
        <v>9137</v>
      </c>
      <c r="C8788" s="2" t="str">
        <f t="shared" si="404"/>
        <v>DEMO-KPT-9787</v>
      </c>
      <c r="D8788" s="7" t="s">
        <v>40489</v>
      </c>
      <c r="E8788" s="2" t="s">
        <v>829</v>
      </c>
      <c r="F8788" s="8" t="s">
        <v>47712</v>
      </c>
      <c r="G8788" s="2">
        <f>MOD(INT((COUNTIF($F$2:F8788, F8788)-1) / 10), 20) + 1</f>
        <v>9</v>
      </c>
      <c r="H8788">
        <f t="shared" si="405"/>
        <v>5</v>
      </c>
      <c r="I8788" s="2" t="s">
        <v>28</v>
      </c>
      <c r="J8788" t="str">
        <f t="shared" si="406"/>
        <v>Mahnoor Buriro</v>
      </c>
      <c r="K8788" s="4" t="s">
        <v>24626</v>
      </c>
      <c r="L8788" s="2" t="s">
        <v>30</v>
      </c>
      <c r="M8788" s="2" t="s">
        <v>14</v>
      </c>
      <c r="N8788" s="2" t="s">
        <v>20</v>
      </c>
      <c r="O8788" s="2" t="s">
        <v>16</v>
      </c>
    </row>
    <row r="8789" spans="1:15">
      <c r="A8789" s="2">
        <v>9788</v>
      </c>
      <c r="B8789" t="s">
        <v>9138</v>
      </c>
      <c r="C8789" s="2" t="str">
        <f t="shared" si="404"/>
        <v>DEMO-KPT-9788</v>
      </c>
      <c r="D8789" s="7" t="s">
        <v>40490</v>
      </c>
      <c r="E8789" s="2" t="s">
        <v>828</v>
      </c>
      <c r="F8789" s="8" t="s">
        <v>47710</v>
      </c>
      <c r="G8789" s="2">
        <f>MOD(INT((COUNTIF($F$2:F8789, F8789)-1) / 10), 20) + 1</f>
        <v>9</v>
      </c>
      <c r="H8789">
        <f t="shared" si="405"/>
        <v>4</v>
      </c>
      <c r="I8789" s="2" t="s">
        <v>47717</v>
      </c>
      <c r="J8789" t="str">
        <f t="shared" si="406"/>
        <v>Esha Sandhu</v>
      </c>
      <c r="K8789" s="4" t="s">
        <v>24627</v>
      </c>
      <c r="L8789" s="2" t="s">
        <v>47716</v>
      </c>
      <c r="M8789" s="2" t="s">
        <v>16</v>
      </c>
      <c r="N8789" s="2" t="s">
        <v>20</v>
      </c>
      <c r="O8789" s="2" t="s">
        <v>14</v>
      </c>
    </row>
    <row r="8790" spans="1:15">
      <c r="A8790" s="2">
        <v>9789</v>
      </c>
      <c r="B8790" t="s">
        <v>9139</v>
      </c>
      <c r="C8790" s="2" t="str">
        <f t="shared" si="404"/>
        <v>DEMO-KPT-9789</v>
      </c>
      <c r="D8790" s="7" t="s">
        <v>40491</v>
      </c>
      <c r="E8790" s="2" t="s">
        <v>813</v>
      </c>
      <c r="F8790" s="8" t="s">
        <v>47707</v>
      </c>
      <c r="G8790" s="2">
        <f>MOD(INT((COUNTIF($F$2:F8790, F8790)-1) / 10), 20) + 1</f>
        <v>4</v>
      </c>
      <c r="H8790">
        <f t="shared" si="405"/>
        <v>5</v>
      </c>
      <c r="I8790" s="2" t="s">
        <v>28</v>
      </c>
      <c r="J8790" t="str">
        <f t="shared" si="406"/>
        <v>Nosheen Dar</v>
      </c>
      <c r="K8790" s="4" t="s">
        <v>24628</v>
      </c>
      <c r="L8790" s="2" t="s">
        <v>47716</v>
      </c>
      <c r="M8790" s="2" t="s">
        <v>14</v>
      </c>
      <c r="N8790" s="2" t="s">
        <v>20</v>
      </c>
      <c r="O8790" s="2" t="s">
        <v>14</v>
      </c>
    </row>
    <row r="8791" spans="1:15">
      <c r="A8791" s="2">
        <v>9790</v>
      </c>
      <c r="B8791" t="s">
        <v>9140</v>
      </c>
      <c r="C8791" s="2" t="str">
        <f t="shared" si="404"/>
        <v>DEMO-KPT-9790</v>
      </c>
      <c r="D8791" s="7" t="s">
        <v>40492</v>
      </c>
      <c r="E8791" s="2" t="s">
        <v>802</v>
      </c>
      <c r="F8791" s="8" t="s">
        <v>47703</v>
      </c>
      <c r="G8791" s="2">
        <f>MOD(INT((COUNTIF($F$2:F8791, F8791)-1) / 10), 20) + 1</f>
        <v>15</v>
      </c>
      <c r="H8791">
        <f t="shared" si="405"/>
        <v>5</v>
      </c>
      <c r="I8791" s="2" t="s">
        <v>25</v>
      </c>
      <c r="J8791" t="str">
        <f t="shared" si="406"/>
        <v>Rubina Orakzai</v>
      </c>
      <c r="K8791" s="4" t="s">
        <v>24629</v>
      </c>
      <c r="L8791" s="2" t="s">
        <v>23</v>
      </c>
      <c r="M8791" s="2" t="s">
        <v>14</v>
      </c>
      <c r="N8791" s="2" t="s">
        <v>41</v>
      </c>
      <c r="O8791" s="2" t="s">
        <v>16</v>
      </c>
    </row>
    <row r="8792" spans="1:15">
      <c r="A8792" s="2">
        <v>9791</v>
      </c>
      <c r="B8792" t="s">
        <v>9141</v>
      </c>
      <c r="C8792" s="2" t="str">
        <f t="shared" si="404"/>
        <v>DEMO-KPT-9791</v>
      </c>
      <c r="D8792" s="7" t="s">
        <v>40493</v>
      </c>
      <c r="E8792" s="2" t="s">
        <v>805</v>
      </c>
      <c r="F8792" s="8" t="s">
        <v>47704</v>
      </c>
      <c r="G8792" s="2">
        <f>MOD(INT((COUNTIF($F$2:F8792, F8792)-1) / 10), 20) + 1</f>
        <v>1</v>
      </c>
      <c r="H8792">
        <f t="shared" si="405"/>
        <v>0</v>
      </c>
      <c r="I8792" s="2" t="s">
        <v>18</v>
      </c>
      <c r="J8792" t="str">
        <f t="shared" si="406"/>
        <v>Wahab Hafeez</v>
      </c>
      <c r="K8792" s="4" t="s">
        <v>24630</v>
      </c>
      <c r="L8792" s="2" t="s">
        <v>23</v>
      </c>
      <c r="M8792" s="2" t="s">
        <v>16</v>
      </c>
      <c r="N8792" s="2" t="s">
        <v>20</v>
      </c>
      <c r="O8792" s="2" t="s">
        <v>16</v>
      </c>
    </row>
    <row r="8793" spans="1:15">
      <c r="A8793" s="2">
        <v>9792</v>
      </c>
      <c r="B8793" t="s">
        <v>9142</v>
      </c>
      <c r="C8793" s="2" t="str">
        <f t="shared" si="404"/>
        <v>DEMO-KPT-9792</v>
      </c>
      <c r="D8793" s="7" t="s">
        <v>40494</v>
      </c>
      <c r="E8793" s="2" t="s">
        <v>813</v>
      </c>
      <c r="F8793" s="8" t="s">
        <v>47715</v>
      </c>
      <c r="G8793" s="2">
        <f>MOD(INT((COUNTIF($F$2:F8793, F8793)-1) / 10), 20) + 1</f>
        <v>3</v>
      </c>
      <c r="H8793">
        <f t="shared" si="405"/>
        <v>4</v>
      </c>
      <c r="I8793" s="2" t="s">
        <v>47717</v>
      </c>
      <c r="J8793" t="str">
        <f t="shared" si="406"/>
        <v>Mazen Rind</v>
      </c>
      <c r="K8793" s="4" t="s">
        <v>24631</v>
      </c>
      <c r="L8793" s="2" t="s">
        <v>30</v>
      </c>
      <c r="M8793" s="2" t="s">
        <v>16</v>
      </c>
      <c r="N8793" s="2" t="s">
        <v>41</v>
      </c>
      <c r="O8793" s="2" t="s">
        <v>14</v>
      </c>
    </row>
    <row r="8794" spans="1:15">
      <c r="A8794" s="2">
        <v>9793</v>
      </c>
      <c r="B8794" t="s">
        <v>9143</v>
      </c>
      <c r="C8794" s="2" t="str">
        <f t="shared" si="404"/>
        <v>DEMO-KPT-9793</v>
      </c>
      <c r="D8794" s="7" t="s">
        <v>40495</v>
      </c>
      <c r="E8794" s="2" t="s">
        <v>829</v>
      </c>
      <c r="F8794" s="8" t="s">
        <v>47707</v>
      </c>
      <c r="G8794" s="2">
        <f>MOD(INT((COUNTIF($F$2:F8794, F8794)-1) / 10), 20) + 1</f>
        <v>4</v>
      </c>
      <c r="H8794">
        <f t="shared" si="405"/>
        <v>3</v>
      </c>
      <c r="I8794" s="2" t="s">
        <v>12</v>
      </c>
      <c r="J8794" t="str">
        <f t="shared" si="406"/>
        <v>Shehryar Butt</v>
      </c>
      <c r="K8794" s="4" t="s">
        <v>24632</v>
      </c>
      <c r="L8794" s="2" t="s">
        <v>47716</v>
      </c>
      <c r="M8794" s="2" t="s">
        <v>14</v>
      </c>
      <c r="N8794" s="2" t="s">
        <v>41</v>
      </c>
      <c r="O8794" s="2" t="s">
        <v>14</v>
      </c>
    </row>
    <row r="8795" spans="1:15">
      <c r="A8795" s="2">
        <v>9794</v>
      </c>
      <c r="B8795" t="s">
        <v>9144</v>
      </c>
      <c r="C8795" s="2" t="str">
        <f t="shared" si="404"/>
        <v>DEMO-KPT-9794</v>
      </c>
      <c r="D8795" s="7" t="s">
        <v>40496</v>
      </c>
      <c r="E8795" s="2" t="s">
        <v>798</v>
      </c>
      <c r="F8795" s="8" t="s">
        <v>47709</v>
      </c>
      <c r="G8795" s="2">
        <f>MOD(INT((COUNTIF($F$2:F8795, F8795)-1) / 10), 20) + 1</f>
        <v>12</v>
      </c>
      <c r="H8795">
        <f t="shared" si="405"/>
        <v>3</v>
      </c>
      <c r="I8795" s="2" t="s">
        <v>12</v>
      </c>
      <c r="J8795" t="str">
        <f t="shared" si="406"/>
        <v>Fariha Durrani</v>
      </c>
      <c r="K8795" s="4" t="s">
        <v>24633</v>
      </c>
      <c r="L8795" s="2" t="s">
        <v>23</v>
      </c>
      <c r="M8795" s="2" t="s">
        <v>14</v>
      </c>
      <c r="N8795" s="2" t="s">
        <v>15</v>
      </c>
      <c r="O8795" s="2" t="s">
        <v>16</v>
      </c>
    </row>
    <row r="8796" spans="1:15">
      <c r="A8796" s="2">
        <v>9795</v>
      </c>
      <c r="B8796" t="s">
        <v>9145</v>
      </c>
      <c r="C8796" s="2" t="str">
        <f t="shared" si="404"/>
        <v>DEMO-KPT-9795</v>
      </c>
      <c r="D8796" s="7" t="s">
        <v>40497</v>
      </c>
      <c r="E8796" s="2" t="s">
        <v>827</v>
      </c>
      <c r="F8796" s="8" t="s">
        <v>47707</v>
      </c>
      <c r="G8796" s="2">
        <f>MOD(INT((COUNTIF($F$2:F8796, F8796)-1) / 10), 20) + 1</f>
        <v>4</v>
      </c>
      <c r="H8796">
        <f t="shared" si="405"/>
        <v>5</v>
      </c>
      <c r="I8796" s="2" t="s">
        <v>28</v>
      </c>
      <c r="J8796" t="str">
        <f t="shared" si="406"/>
        <v>Mahrukh Gabol</v>
      </c>
      <c r="K8796" s="4" t="s">
        <v>24634</v>
      </c>
      <c r="L8796" s="2" t="s">
        <v>47716</v>
      </c>
      <c r="M8796" s="2" t="s">
        <v>16</v>
      </c>
      <c r="N8796" s="2" t="s">
        <v>20</v>
      </c>
      <c r="O8796" s="2" t="s">
        <v>16</v>
      </c>
    </row>
    <row r="8797" spans="1:15">
      <c r="A8797" s="2">
        <v>9796</v>
      </c>
      <c r="B8797" t="s">
        <v>9146</v>
      </c>
      <c r="C8797" s="2" t="str">
        <f t="shared" si="404"/>
        <v>DEMO-KPT-9796</v>
      </c>
      <c r="D8797" s="7" t="s">
        <v>40498</v>
      </c>
      <c r="E8797" s="2" t="s">
        <v>826</v>
      </c>
      <c r="F8797" s="8" t="s">
        <v>47707</v>
      </c>
      <c r="G8797" s="2">
        <f>MOD(INT((COUNTIF($F$2:F8797, F8797)-1) / 10), 20) + 1</f>
        <v>5</v>
      </c>
      <c r="H8797">
        <f t="shared" si="405"/>
        <v>5</v>
      </c>
      <c r="I8797" s="2" t="s">
        <v>25</v>
      </c>
      <c r="J8797" t="str">
        <f t="shared" si="406"/>
        <v>Irum Kayani</v>
      </c>
      <c r="K8797" s="4" t="s">
        <v>24635</v>
      </c>
      <c r="L8797" s="2" t="s">
        <v>30</v>
      </c>
      <c r="M8797" s="2" t="s">
        <v>16</v>
      </c>
      <c r="N8797" s="2" t="s">
        <v>41</v>
      </c>
      <c r="O8797" s="2" t="s">
        <v>16</v>
      </c>
    </row>
    <row r="8798" spans="1:15">
      <c r="A8798" s="2">
        <v>9797</v>
      </c>
      <c r="B8798" t="s">
        <v>9147</v>
      </c>
      <c r="C8798" s="2" t="str">
        <f t="shared" si="404"/>
        <v>DEMO-KPT-9797</v>
      </c>
      <c r="D8798" s="7" t="s">
        <v>40499</v>
      </c>
      <c r="E8798" s="2" t="s">
        <v>818</v>
      </c>
      <c r="F8798" s="8" t="s">
        <v>47712</v>
      </c>
      <c r="G8798" s="2">
        <f>MOD(INT((COUNTIF($F$2:F8798, F8798)-1) / 10), 20) + 1</f>
        <v>9</v>
      </c>
      <c r="H8798">
        <f t="shared" si="405"/>
        <v>4</v>
      </c>
      <c r="I8798" s="2" t="s">
        <v>47717</v>
      </c>
      <c r="J8798" t="str">
        <f t="shared" si="406"/>
        <v>Najma Panhwar</v>
      </c>
      <c r="K8798" s="4" t="s">
        <v>24636</v>
      </c>
      <c r="L8798" s="2" t="s">
        <v>47716</v>
      </c>
      <c r="M8798" s="2" t="s">
        <v>14</v>
      </c>
      <c r="N8798" s="2" t="s">
        <v>15</v>
      </c>
      <c r="O8798" s="2" t="s">
        <v>14</v>
      </c>
    </row>
    <row r="8799" spans="1:15">
      <c r="A8799" s="2">
        <v>9798</v>
      </c>
      <c r="B8799" t="s">
        <v>9148</v>
      </c>
      <c r="C8799" s="2" t="str">
        <f t="shared" si="404"/>
        <v>DEMO-KPT-9798</v>
      </c>
      <c r="D8799" s="7" t="s">
        <v>40500</v>
      </c>
      <c r="E8799" s="2" t="s">
        <v>795</v>
      </c>
      <c r="F8799" s="8" t="s">
        <v>47707</v>
      </c>
      <c r="G8799" s="2">
        <f>MOD(INT((COUNTIF($F$2:F8799, F8799)-1) / 10), 20) + 1</f>
        <v>5</v>
      </c>
      <c r="H8799">
        <f t="shared" si="405"/>
        <v>4</v>
      </c>
      <c r="I8799" s="2" t="s">
        <v>47717</v>
      </c>
      <c r="J8799" t="str">
        <f t="shared" si="406"/>
        <v>Qurat Anwar</v>
      </c>
      <c r="K8799" s="4" t="s">
        <v>24637</v>
      </c>
      <c r="L8799" s="2" t="s">
        <v>23</v>
      </c>
      <c r="M8799" s="2" t="s">
        <v>14</v>
      </c>
      <c r="N8799" s="2" t="s">
        <v>15</v>
      </c>
      <c r="O8799" s="2" t="s">
        <v>16</v>
      </c>
    </row>
    <row r="8800" spans="1:15">
      <c r="A8800" s="2">
        <v>9799</v>
      </c>
      <c r="B8800" t="s">
        <v>9149</v>
      </c>
      <c r="C8800" s="2" t="str">
        <f t="shared" si="404"/>
        <v>DEMO-KPT-9799</v>
      </c>
      <c r="D8800" s="7" t="s">
        <v>40501</v>
      </c>
      <c r="E8800" s="2" t="s">
        <v>800</v>
      </c>
      <c r="F8800" s="8" t="s">
        <v>47708</v>
      </c>
      <c r="G8800" s="2">
        <f>MOD(INT((COUNTIF($F$2:F8800, F8800)-1) / 10), 20) + 1</f>
        <v>14</v>
      </c>
      <c r="H8800">
        <f t="shared" si="405"/>
        <v>0</v>
      </c>
      <c r="I8800" s="2" t="s">
        <v>18</v>
      </c>
      <c r="J8800" t="str">
        <f t="shared" si="406"/>
        <v>Iqbal Ghaffar</v>
      </c>
      <c r="K8800" s="4" t="s">
        <v>24638</v>
      </c>
      <c r="L8800" s="2" t="s">
        <v>47716</v>
      </c>
      <c r="M8800" s="2" t="s">
        <v>16</v>
      </c>
      <c r="N8800" s="2" t="s">
        <v>41</v>
      </c>
      <c r="O8800" s="2" t="s">
        <v>16</v>
      </c>
    </row>
    <row r="8801" spans="1:15">
      <c r="A8801" s="2">
        <v>9800</v>
      </c>
      <c r="B8801" t="s">
        <v>9150</v>
      </c>
      <c r="C8801" s="2" t="str">
        <f t="shared" si="404"/>
        <v>DEMO-KPT-9800</v>
      </c>
      <c r="D8801" s="7" t="s">
        <v>40502</v>
      </c>
      <c r="E8801" s="2" t="s">
        <v>818</v>
      </c>
      <c r="F8801" s="8" t="s">
        <v>47704</v>
      </c>
      <c r="G8801" s="2">
        <f>MOD(INT((COUNTIF($F$2:F8801, F8801)-1) / 10), 20) + 1</f>
        <v>2</v>
      </c>
      <c r="H8801">
        <f t="shared" si="405"/>
        <v>0</v>
      </c>
      <c r="I8801" s="2" t="s">
        <v>18</v>
      </c>
      <c r="J8801" t="str">
        <f t="shared" si="406"/>
        <v>Subhan Ijaz</v>
      </c>
      <c r="K8801" s="4" t="s">
        <v>24639</v>
      </c>
      <c r="L8801" s="2" t="s">
        <v>23</v>
      </c>
      <c r="M8801" s="2" t="s">
        <v>14</v>
      </c>
      <c r="N8801" s="2" t="s">
        <v>15</v>
      </c>
      <c r="O8801" s="2" t="s">
        <v>14</v>
      </c>
    </row>
    <row r="8802" spans="1:15">
      <c r="A8802" s="2">
        <v>9801</v>
      </c>
      <c r="B8802" t="s">
        <v>9151</v>
      </c>
      <c r="C8802" s="2" t="str">
        <f t="shared" si="404"/>
        <v>DEMO-KPT-9801</v>
      </c>
      <c r="D8802" s="7" t="s">
        <v>40503</v>
      </c>
      <c r="E8802" s="2" t="s">
        <v>812</v>
      </c>
      <c r="F8802" s="8" t="s">
        <v>47707</v>
      </c>
      <c r="G8802" s="2">
        <f>MOD(INT((COUNTIF($F$2:F8802, F8802)-1) / 10), 20) + 1</f>
        <v>5</v>
      </c>
      <c r="H8802">
        <f t="shared" si="405"/>
        <v>5</v>
      </c>
      <c r="I8802" s="2" t="s">
        <v>25</v>
      </c>
      <c r="J8802" t="str">
        <f t="shared" si="406"/>
        <v>Mehwish Sheikh</v>
      </c>
      <c r="K8802" s="4" t="s">
        <v>24640</v>
      </c>
      <c r="L8802" s="2" t="s">
        <v>30</v>
      </c>
      <c r="M8802" s="2" t="s">
        <v>14</v>
      </c>
      <c r="N8802" s="2" t="s">
        <v>41</v>
      </c>
      <c r="O8802" s="2" t="s">
        <v>16</v>
      </c>
    </row>
    <row r="8803" spans="1:15">
      <c r="A8803" s="2">
        <v>9802</v>
      </c>
      <c r="B8803" t="s">
        <v>9152</v>
      </c>
      <c r="C8803" s="2" t="str">
        <f t="shared" si="404"/>
        <v>DEMO-KPT-9802</v>
      </c>
      <c r="D8803" s="7" t="s">
        <v>40504</v>
      </c>
      <c r="E8803" s="2" t="s">
        <v>804</v>
      </c>
      <c r="F8803" s="8" t="s">
        <v>47711</v>
      </c>
      <c r="G8803" s="2">
        <f>MOD(INT((COUNTIF($F$2:F8803, F8803)-1) / 10), 20) + 1</f>
        <v>12</v>
      </c>
      <c r="H8803">
        <f t="shared" si="405"/>
        <v>3</v>
      </c>
      <c r="I8803" s="2" t="s">
        <v>12</v>
      </c>
      <c r="J8803" t="str">
        <f t="shared" si="406"/>
        <v>Emaad Majeed</v>
      </c>
      <c r="K8803" s="4" t="s">
        <v>24641</v>
      </c>
      <c r="L8803" s="2" t="s">
        <v>23</v>
      </c>
      <c r="M8803" s="2" t="s">
        <v>14</v>
      </c>
      <c r="N8803" s="2" t="s">
        <v>41</v>
      </c>
      <c r="O8803" s="2" t="s">
        <v>16</v>
      </c>
    </row>
    <row r="8804" spans="1:15">
      <c r="A8804" s="2">
        <v>9803</v>
      </c>
      <c r="B8804" t="s">
        <v>9153</v>
      </c>
      <c r="C8804" s="2" t="str">
        <f t="shared" si="404"/>
        <v>DEMO-KPT-9803</v>
      </c>
      <c r="D8804" s="7" t="s">
        <v>40505</v>
      </c>
      <c r="E8804" s="2" t="s">
        <v>813</v>
      </c>
      <c r="F8804" s="8" t="s">
        <v>47705</v>
      </c>
      <c r="G8804" s="2">
        <f>MOD(INT((COUNTIF($F$2:F8804, F8804)-1) / 10), 20) + 1</f>
        <v>18</v>
      </c>
      <c r="H8804">
        <f t="shared" si="405"/>
        <v>4</v>
      </c>
      <c r="I8804" s="2" t="s">
        <v>47717</v>
      </c>
      <c r="J8804" t="str">
        <f t="shared" si="406"/>
        <v>Ayeza Mahesar</v>
      </c>
      <c r="K8804" s="4" t="s">
        <v>24642</v>
      </c>
      <c r="L8804" s="2" t="s">
        <v>23</v>
      </c>
      <c r="M8804" s="2" t="s">
        <v>16</v>
      </c>
      <c r="N8804" s="2" t="s">
        <v>41</v>
      </c>
      <c r="O8804" s="2" t="s">
        <v>16</v>
      </c>
    </row>
    <row r="8805" spans="1:15">
      <c r="A8805" s="2">
        <v>9804</v>
      </c>
      <c r="B8805" t="s">
        <v>9154</v>
      </c>
      <c r="C8805" s="2" t="str">
        <f t="shared" si="404"/>
        <v>DEMO-KPT-9804</v>
      </c>
      <c r="D8805" s="7" t="s">
        <v>40506</v>
      </c>
      <c r="E8805" s="2" t="s">
        <v>806</v>
      </c>
      <c r="F8805" s="8" t="s">
        <v>47711</v>
      </c>
      <c r="G8805" s="2">
        <f>MOD(INT((COUNTIF($F$2:F8805, F8805)-1) / 10), 20) + 1</f>
        <v>12</v>
      </c>
      <c r="H8805">
        <f t="shared" si="405"/>
        <v>5</v>
      </c>
      <c r="I8805" s="2" t="s">
        <v>28</v>
      </c>
      <c r="J8805" t="str">
        <f t="shared" si="406"/>
        <v>Sahrish Qureshi</v>
      </c>
      <c r="K8805" s="4" t="s">
        <v>24643</v>
      </c>
      <c r="L8805" s="2" t="s">
        <v>47716</v>
      </c>
      <c r="M8805" s="2" t="s">
        <v>16</v>
      </c>
      <c r="N8805" s="2" t="s">
        <v>15</v>
      </c>
      <c r="O8805" s="2" t="s">
        <v>14</v>
      </c>
    </row>
    <row r="8806" spans="1:15">
      <c r="A8806" s="2">
        <v>9805</v>
      </c>
      <c r="B8806" t="s">
        <v>9155</v>
      </c>
      <c r="C8806" s="2" t="str">
        <f t="shared" si="404"/>
        <v>DEMO-KPT-9805</v>
      </c>
      <c r="D8806" s="7" t="s">
        <v>40507</v>
      </c>
      <c r="E8806" s="2" t="s">
        <v>826</v>
      </c>
      <c r="F8806" s="8" t="s">
        <v>47712</v>
      </c>
      <c r="G8806" s="2">
        <f>MOD(INT((COUNTIF($F$2:F8806, F8806)-1) / 10), 20) + 1</f>
        <v>9</v>
      </c>
      <c r="H8806">
        <f t="shared" si="405"/>
        <v>0</v>
      </c>
      <c r="I8806" s="2" t="s">
        <v>18</v>
      </c>
      <c r="J8806" t="str">
        <f t="shared" si="406"/>
        <v>Naseer Kalhoro</v>
      </c>
      <c r="K8806" s="4" t="s">
        <v>24644</v>
      </c>
      <c r="L8806" s="2" t="s">
        <v>30</v>
      </c>
      <c r="M8806" s="2" t="s">
        <v>14</v>
      </c>
      <c r="N8806" s="2" t="s">
        <v>15</v>
      </c>
      <c r="O8806" s="2" t="s">
        <v>16</v>
      </c>
    </row>
    <row r="8807" spans="1:15">
      <c r="A8807" s="2">
        <v>9806</v>
      </c>
      <c r="B8807" t="s">
        <v>9156</v>
      </c>
      <c r="C8807" s="2" t="str">
        <f t="shared" si="404"/>
        <v>DEMO-KPT-9806</v>
      </c>
      <c r="D8807" s="7" t="s">
        <v>40508</v>
      </c>
      <c r="E8807" s="2" t="s">
        <v>820</v>
      </c>
      <c r="F8807" s="8" t="s">
        <v>47705</v>
      </c>
      <c r="G8807" s="2">
        <f>MOD(INT((COUNTIF($F$2:F8807, F8807)-1) / 10), 20) + 1</f>
        <v>18</v>
      </c>
      <c r="H8807">
        <f t="shared" si="405"/>
        <v>3</v>
      </c>
      <c r="I8807" s="2" t="s">
        <v>12</v>
      </c>
      <c r="J8807" t="str">
        <f t="shared" si="406"/>
        <v>Tayyab Ahmed</v>
      </c>
      <c r="K8807" s="4" t="s">
        <v>24645</v>
      </c>
      <c r="L8807" s="2" t="s">
        <v>30</v>
      </c>
      <c r="M8807" s="2" t="s">
        <v>14</v>
      </c>
      <c r="N8807" s="2" t="s">
        <v>41</v>
      </c>
      <c r="O8807" s="2" t="s">
        <v>16</v>
      </c>
    </row>
    <row r="8808" spans="1:15">
      <c r="A8808" s="2">
        <v>9807</v>
      </c>
      <c r="B8808" t="s">
        <v>9157</v>
      </c>
      <c r="C8808" s="2" t="str">
        <f t="shared" si="404"/>
        <v>DEMO-KPT-9807</v>
      </c>
      <c r="D8808" s="7" t="s">
        <v>40509</v>
      </c>
      <c r="E8808" s="2" t="s">
        <v>795</v>
      </c>
      <c r="F8808" s="8" t="s">
        <v>47705</v>
      </c>
      <c r="G8808" s="2">
        <f>MOD(INT((COUNTIF($F$2:F8808, F8808)-1) / 10), 20) + 1</f>
        <v>18</v>
      </c>
      <c r="H8808">
        <f t="shared" si="405"/>
        <v>5</v>
      </c>
      <c r="I8808" s="2" t="s">
        <v>28</v>
      </c>
      <c r="J8808" t="str">
        <f t="shared" si="406"/>
        <v>Rizwan Jamal</v>
      </c>
      <c r="K8808" s="4" t="s">
        <v>24646</v>
      </c>
      <c r="L8808" s="2" t="s">
        <v>47716</v>
      </c>
      <c r="M8808" s="2" t="s">
        <v>14</v>
      </c>
      <c r="N8808" s="2" t="s">
        <v>20</v>
      </c>
      <c r="O8808" s="2" t="s">
        <v>14</v>
      </c>
    </row>
    <row r="8809" spans="1:15">
      <c r="A8809" s="2">
        <v>9808</v>
      </c>
      <c r="B8809" t="s">
        <v>9158</v>
      </c>
      <c r="C8809" s="2" t="str">
        <f t="shared" si="404"/>
        <v>DEMO-KPT-9808</v>
      </c>
      <c r="D8809" s="7" t="s">
        <v>40510</v>
      </c>
      <c r="E8809" s="2" t="s">
        <v>797</v>
      </c>
      <c r="F8809" s="8" t="s">
        <v>47715</v>
      </c>
      <c r="G8809" s="2">
        <f>MOD(INT((COUNTIF($F$2:F8809, F8809)-1) / 10), 20) + 1</f>
        <v>3</v>
      </c>
      <c r="H8809">
        <f t="shared" si="405"/>
        <v>5</v>
      </c>
      <c r="I8809" s="2" t="s">
        <v>28</v>
      </c>
      <c r="J8809" t="str">
        <f t="shared" si="406"/>
        <v>Waseem Jaffri</v>
      </c>
      <c r="K8809" s="4" t="s">
        <v>24647</v>
      </c>
      <c r="L8809" s="2" t="s">
        <v>30</v>
      </c>
      <c r="M8809" s="2" t="s">
        <v>16</v>
      </c>
      <c r="N8809" s="2" t="s">
        <v>41</v>
      </c>
      <c r="O8809" s="2" t="s">
        <v>14</v>
      </c>
    </row>
    <row r="8810" spans="1:15">
      <c r="A8810" s="2">
        <v>9809</v>
      </c>
      <c r="B8810" t="s">
        <v>9159</v>
      </c>
      <c r="C8810" s="2" t="str">
        <f t="shared" si="404"/>
        <v>DEMO-KPT-9809</v>
      </c>
      <c r="D8810" s="7" t="s">
        <v>40511</v>
      </c>
      <c r="E8810" s="2" t="s">
        <v>814</v>
      </c>
      <c r="F8810" s="8" t="s">
        <v>47703</v>
      </c>
      <c r="G8810" s="2">
        <f>MOD(INT((COUNTIF($F$2:F8810, F8810)-1) / 10), 20) + 1</f>
        <v>15</v>
      </c>
      <c r="H8810">
        <f t="shared" si="405"/>
        <v>5</v>
      </c>
      <c r="I8810" s="2" t="s">
        <v>28</v>
      </c>
      <c r="J8810" t="str">
        <f t="shared" si="406"/>
        <v>Maimoona Mohammadzai</v>
      </c>
      <c r="K8810" s="4" t="s">
        <v>24648</v>
      </c>
      <c r="L8810" s="2" t="s">
        <v>23</v>
      </c>
      <c r="M8810" s="2" t="s">
        <v>16</v>
      </c>
      <c r="N8810" s="2" t="s">
        <v>20</v>
      </c>
      <c r="O8810" s="2" t="s">
        <v>14</v>
      </c>
    </row>
    <row r="8811" spans="1:15">
      <c r="A8811" s="2">
        <v>9810</v>
      </c>
      <c r="B8811" t="s">
        <v>9160</v>
      </c>
      <c r="C8811" s="2" t="str">
        <f t="shared" si="404"/>
        <v>DEMO-KPT-9810</v>
      </c>
      <c r="D8811" s="7" t="s">
        <v>40512</v>
      </c>
      <c r="E8811" s="2" t="s">
        <v>806</v>
      </c>
      <c r="F8811" s="8" t="s">
        <v>47711</v>
      </c>
      <c r="G8811" s="2">
        <f>MOD(INT((COUNTIF($F$2:F8811, F8811)-1) / 10), 20) + 1</f>
        <v>12</v>
      </c>
      <c r="H8811">
        <f t="shared" si="405"/>
        <v>5</v>
      </c>
      <c r="I8811" s="2" t="s">
        <v>28</v>
      </c>
      <c r="J8811" t="str">
        <f t="shared" si="406"/>
        <v>Nadir Sardar</v>
      </c>
      <c r="K8811" s="4" t="s">
        <v>24649</v>
      </c>
      <c r="L8811" s="2" t="s">
        <v>47716</v>
      </c>
      <c r="M8811" s="2" t="s">
        <v>16</v>
      </c>
      <c r="N8811" s="2" t="s">
        <v>20</v>
      </c>
      <c r="O8811" s="2" t="s">
        <v>14</v>
      </c>
    </row>
    <row r="8812" spans="1:15">
      <c r="A8812" s="2">
        <v>9811</v>
      </c>
      <c r="B8812" t="s">
        <v>9161</v>
      </c>
      <c r="C8812" s="2" t="str">
        <f t="shared" si="404"/>
        <v>DEMO-KPT-9811</v>
      </c>
      <c r="D8812" s="7" t="s">
        <v>40513</v>
      </c>
      <c r="E8812" s="2" t="s">
        <v>802</v>
      </c>
      <c r="F8812" s="8" t="s">
        <v>47703</v>
      </c>
      <c r="G8812" s="2">
        <f>MOD(INT((COUNTIF($F$2:F8812, F8812)-1) / 10), 20) + 1</f>
        <v>16</v>
      </c>
      <c r="H8812">
        <f t="shared" si="405"/>
        <v>3</v>
      </c>
      <c r="I8812" s="2" t="s">
        <v>12</v>
      </c>
      <c r="J8812" t="str">
        <f t="shared" si="406"/>
        <v>Moeen Sipra</v>
      </c>
      <c r="K8812" s="4" t="s">
        <v>24650</v>
      </c>
      <c r="L8812" s="2" t="s">
        <v>23</v>
      </c>
      <c r="M8812" s="2" t="s">
        <v>14</v>
      </c>
      <c r="N8812" s="2" t="s">
        <v>20</v>
      </c>
      <c r="O8812" s="2" t="s">
        <v>14</v>
      </c>
    </row>
    <row r="8813" spans="1:15">
      <c r="A8813" s="2">
        <v>9812</v>
      </c>
      <c r="B8813" t="s">
        <v>9162</v>
      </c>
      <c r="C8813" s="2" t="str">
        <f t="shared" si="404"/>
        <v>DEMO-KPT-9812</v>
      </c>
      <c r="D8813" s="7" t="s">
        <v>40514</v>
      </c>
      <c r="E8813" s="2" t="s">
        <v>797</v>
      </c>
      <c r="F8813" s="8" t="s">
        <v>47708</v>
      </c>
      <c r="G8813" s="2">
        <f>MOD(INT((COUNTIF($F$2:F8813, F8813)-1) / 10), 20) + 1</f>
        <v>14</v>
      </c>
      <c r="H8813">
        <f t="shared" si="405"/>
        <v>5</v>
      </c>
      <c r="I8813" s="2" t="s">
        <v>25</v>
      </c>
      <c r="J8813" t="str">
        <f t="shared" si="406"/>
        <v>Kinza Javed</v>
      </c>
      <c r="K8813" s="4" t="s">
        <v>24651</v>
      </c>
      <c r="L8813" s="2" t="s">
        <v>23</v>
      </c>
      <c r="M8813" s="2" t="s">
        <v>16</v>
      </c>
      <c r="N8813" s="2" t="s">
        <v>20</v>
      </c>
      <c r="O8813" s="2" t="s">
        <v>16</v>
      </c>
    </row>
    <row r="8814" spans="1:15">
      <c r="A8814" s="2">
        <v>9813</v>
      </c>
      <c r="B8814" t="s">
        <v>9163</v>
      </c>
      <c r="C8814" s="2" t="str">
        <f t="shared" si="404"/>
        <v>DEMO-KPT-9813</v>
      </c>
      <c r="D8814" s="7" t="s">
        <v>40515</v>
      </c>
      <c r="E8814" s="2" t="s">
        <v>815</v>
      </c>
      <c r="F8814" s="8" t="s">
        <v>47712</v>
      </c>
      <c r="G8814" s="2">
        <f>MOD(INT((COUNTIF($F$2:F8814, F8814)-1) / 10), 20) + 1</f>
        <v>9</v>
      </c>
      <c r="H8814">
        <f t="shared" si="405"/>
        <v>5</v>
      </c>
      <c r="I8814" s="2" t="s">
        <v>28</v>
      </c>
      <c r="J8814" t="str">
        <f t="shared" si="406"/>
        <v>Javed Mahsud</v>
      </c>
      <c r="K8814" s="4" t="s">
        <v>24652</v>
      </c>
      <c r="L8814" s="2" t="s">
        <v>23</v>
      </c>
      <c r="M8814" s="2" t="s">
        <v>14</v>
      </c>
      <c r="N8814" s="2" t="s">
        <v>41</v>
      </c>
      <c r="O8814" s="2" t="s">
        <v>16</v>
      </c>
    </row>
    <row r="8815" spans="1:15">
      <c r="A8815" s="2">
        <v>9814</v>
      </c>
      <c r="B8815" t="s">
        <v>9164</v>
      </c>
      <c r="C8815" s="2" t="str">
        <f t="shared" si="404"/>
        <v>DEMO-KPT-9814</v>
      </c>
      <c r="D8815" s="7" t="s">
        <v>40516</v>
      </c>
      <c r="E8815" s="2" t="s">
        <v>802</v>
      </c>
      <c r="F8815" s="8" t="s">
        <v>47712</v>
      </c>
      <c r="G8815" s="2">
        <f>MOD(INT((COUNTIF($F$2:F8815, F8815)-1) / 10), 20) + 1</f>
        <v>9</v>
      </c>
      <c r="H8815">
        <f t="shared" si="405"/>
        <v>4</v>
      </c>
      <c r="I8815" s="2" t="s">
        <v>47717</v>
      </c>
      <c r="J8815" t="str">
        <f t="shared" si="406"/>
        <v>Hafiz Umer</v>
      </c>
      <c r="K8815" s="4" t="s">
        <v>24653</v>
      </c>
      <c r="L8815" s="2" t="s">
        <v>30</v>
      </c>
      <c r="M8815" s="2" t="s">
        <v>16</v>
      </c>
      <c r="N8815" s="2" t="s">
        <v>15</v>
      </c>
      <c r="O8815" s="2" t="s">
        <v>14</v>
      </c>
    </row>
    <row r="8816" spans="1:15">
      <c r="A8816" s="2">
        <v>9815</v>
      </c>
      <c r="B8816" t="s">
        <v>9165</v>
      </c>
      <c r="C8816" s="2" t="str">
        <f t="shared" si="404"/>
        <v>DEMO-KPT-9815</v>
      </c>
      <c r="D8816" s="7" t="s">
        <v>40517</v>
      </c>
      <c r="E8816" s="2" t="s">
        <v>810</v>
      </c>
      <c r="F8816" s="8" t="s">
        <v>47708</v>
      </c>
      <c r="G8816" s="2">
        <f>MOD(INT((COUNTIF($F$2:F8816, F8816)-1) / 10), 20) + 1</f>
        <v>14</v>
      </c>
      <c r="H8816">
        <f t="shared" si="405"/>
        <v>5</v>
      </c>
      <c r="I8816" s="2" t="s">
        <v>28</v>
      </c>
      <c r="J8816" t="str">
        <f t="shared" si="406"/>
        <v>Saleem Ahmed</v>
      </c>
      <c r="K8816" s="4" t="s">
        <v>24654</v>
      </c>
      <c r="L8816" s="2" t="s">
        <v>47716</v>
      </c>
      <c r="M8816" s="2" t="s">
        <v>16</v>
      </c>
      <c r="N8816" s="2" t="s">
        <v>15</v>
      </c>
      <c r="O8816" s="2" t="s">
        <v>14</v>
      </c>
    </row>
    <row r="8817" spans="1:15">
      <c r="A8817" s="2">
        <v>9816</v>
      </c>
      <c r="B8817" t="s">
        <v>9166</v>
      </c>
      <c r="C8817" s="2" t="str">
        <f t="shared" si="404"/>
        <v>DEMO-KPT-9816</v>
      </c>
      <c r="D8817" s="7" t="s">
        <v>40518</v>
      </c>
      <c r="E8817" s="2" t="s">
        <v>815</v>
      </c>
      <c r="F8817" s="8" t="s">
        <v>47714</v>
      </c>
      <c r="G8817" s="2">
        <f>MOD(INT((COUNTIF($F$2:F8817, F8817)-1) / 10), 20) + 1</f>
        <v>5</v>
      </c>
      <c r="H8817">
        <f t="shared" si="405"/>
        <v>0</v>
      </c>
      <c r="I8817" s="2" t="s">
        <v>18</v>
      </c>
      <c r="J8817" t="str">
        <f t="shared" si="406"/>
        <v>Tauseef Sabri</v>
      </c>
      <c r="K8817" s="4" t="s">
        <v>24655</v>
      </c>
      <c r="L8817" s="2" t="s">
        <v>47716</v>
      </c>
      <c r="M8817" s="2" t="s">
        <v>16</v>
      </c>
      <c r="N8817" s="2" t="s">
        <v>15</v>
      </c>
      <c r="O8817" s="2" t="s">
        <v>16</v>
      </c>
    </row>
    <row r="8818" spans="1:15">
      <c r="A8818" s="2">
        <v>9817</v>
      </c>
      <c r="B8818" t="s">
        <v>9167</v>
      </c>
      <c r="C8818" s="2" t="str">
        <f t="shared" si="404"/>
        <v>DEMO-KPT-9817</v>
      </c>
      <c r="D8818" s="7" t="s">
        <v>40519</v>
      </c>
      <c r="E8818" s="2" t="s">
        <v>826</v>
      </c>
      <c r="F8818" s="8" t="s">
        <v>47711</v>
      </c>
      <c r="G8818" s="2">
        <f>MOD(INT((COUNTIF($F$2:F8818, F8818)-1) / 10), 20) + 1</f>
        <v>12</v>
      </c>
      <c r="H8818">
        <f t="shared" si="405"/>
        <v>0</v>
      </c>
      <c r="I8818" s="2" t="s">
        <v>18</v>
      </c>
      <c r="J8818" t="str">
        <f t="shared" si="406"/>
        <v>Humaira Mari</v>
      </c>
      <c r="K8818" s="4" t="s">
        <v>24656</v>
      </c>
      <c r="L8818" s="2" t="s">
        <v>30</v>
      </c>
      <c r="M8818" s="2" t="s">
        <v>14</v>
      </c>
      <c r="N8818" s="2" t="s">
        <v>20</v>
      </c>
      <c r="O8818" s="2" t="s">
        <v>14</v>
      </c>
    </row>
    <row r="8819" spans="1:15">
      <c r="A8819" s="2">
        <v>9818</v>
      </c>
      <c r="B8819" t="s">
        <v>9168</v>
      </c>
      <c r="C8819" s="2" t="str">
        <f t="shared" si="404"/>
        <v>DEMO-KPT-9818</v>
      </c>
      <c r="D8819" s="7" t="s">
        <v>40520</v>
      </c>
      <c r="E8819" s="2" t="s">
        <v>808</v>
      </c>
      <c r="F8819" s="8" t="s">
        <v>47712</v>
      </c>
      <c r="G8819" s="2">
        <f>MOD(INT((COUNTIF($F$2:F8819, F8819)-1) / 10), 20) + 1</f>
        <v>9</v>
      </c>
      <c r="H8819">
        <f t="shared" si="405"/>
        <v>0</v>
      </c>
      <c r="I8819" s="2" t="s">
        <v>18</v>
      </c>
      <c r="J8819" t="str">
        <f t="shared" si="406"/>
        <v>Tehmina Rehman</v>
      </c>
      <c r="K8819" s="4" t="s">
        <v>24657</v>
      </c>
      <c r="L8819" s="2" t="s">
        <v>23</v>
      </c>
      <c r="M8819" s="2" t="s">
        <v>14</v>
      </c>
      <c r="N8819" s="2" t="s">
        <v>15</v>
      </c>
      <c r="O8819" s="2" t="s">
        <v>16</v>
      </c>
    </row>
    <row r="8820" spans="1:15">
      <c r="A8820" s="2">
        <v>9819</v>
      </c>
      <c r="B8820" t="s">
        <v>9169</v>
      </c>
      <c r="C8820" s="2" t="str">
        <f t="shared" si="404"/>
        <v>DEMO-KPT-9819</v>
      </c>
      <c r="D8820" s="7" t="s">
        <v>40521</v>
      </c>
      <c r="E8820" s="2" t="s">
        <v>827</v>
      </c>
      <c r="F8820" s="8" t="s">
        <v>47704</v>
      </c>
      <c r="G8820" s="2">
        <f>MOD(INT((COUNTIF($F$2:F8820, F8820)-1) / 10), 20) + 1</f>
        <v>2</v>
      </c>
      <c r="H8820">
        <f t="shared" si="405"/>
        <v>3</v>
      </c>
      <c r="I8820" s="2" t="s">
        <v>12</v>
      </c>
      <c r="J8820" t="str">
        <f t="shared" si="406"/>
        <v>Nailah Buriro</v>
      </c>
      <c r="K8820" s="4" t="s">
        <v>24658</v>
      </c>
      <c r="L8820" s="2" t="s">
        <v>47716</v>
      </c>
      <c r="M8820" s="2" t="s">
        <v>14</v>
      </c>
      <c r="N8820" s="2" t="s">
        <v>15</v>
      </c>
      <c r="O8820" s="2" t="s">
        <v>16</v>
      </c>
    </row>
    <row r="8821" spans="1:15">
      <c r="A8821" s="2">
        <v>9820</v>
      </c>
      <c r="B8821" t="s">
        <v>9170</v>
      </c>
      <c r="C8821" s="2" t="str">
        <f t="shared" si="404"/>
        <v>DEMO-KPT-9820</v>
      </c>
      <c r="D8821" s="7" t="s">
        <v>40522</v>
      </c>
      <c r="E8821" s="2" t="s">
        <v>813</v>
      </c>
      <c r="F8821" s="8" t="s">
        <v>47712</v>
      </c>
      <c r="G8821" s="2">
        <f>MOD(INT((COUNTIF($F$2:F8821, F8821)-1) / 10), 20) + 1</f>
        <v>9</v>
      </c>
      <c r="H8821">
        <f t="shared" si="405"/>
        <v>5</v>
      </c>
      <c r="I8821" s="2" t="s">
        <v>28</v>
      </c>
      <c r="J8821" t="str">
        <f t="shared" si="406"/>
        <v>Zulfiqar Mughal</v>
      </c>
      <c r="K8821" s="4" t="s">
        <v>24659</v>
      </c>
      <c r="L8821" s="2" t="s">
        <v>30</v>
      </c>
      <c r="M8821" s="2" t="s">
        <v>14</v>
      </c>
      <c r="N8821" s="2" t="s">
        <v>15</v>
      </c>
      <c r="O8821" s="2" t="s">
        <v>16</v>
      </c>
    </row>
    <row r="8822" spans="1:15">
      <c r="A8822" s="2">
        <v>9821</v>
      </c>
      <c r="B8822" t="s">
        <v>9171</v>
      </c>
      <c r="C8822" s="2" t="str">
        <f t="shared" si="404"/>
        <v>DEMO-KPT-9821</v>
      </c>
      <c r="D8822" s="7" t="s">
        <v>40523</v>
      </c>
      <c r="E8822" s="2" t="s">
        <v>820</v>
      </c>
      <c r="F8822" s="8" t="s">
        <v>47703</v>
      </c>
      <c r="G8822" s="2">
        <f>MOD(INT((COUNTIF($F$2:F8822, F8822)-1) / 10), 20) + 1</f>
        <v>16</v>
      </c>
      <c r="H8822">
        <f t="shared" si="405"/>
        <v>3</v>
      </c>
      <c r="I8822" s="2" t="s">
        <v>12</v>
      </c>
      <c r="J8822" t="str">
        <f t="shared" si="406"/>
        <v>Zakir Kidwai</v>
      </c>
      <c r="K8822" s="4" t="s">
        <v>24660</v>
      </c>
      <c r="L8822" s="2" t="s">
        <v>30</v>
      </c>
      <c r="M8822" s="2" t="s">
        <v>16</v>
      </c>
      <c r="N8822" s="2" t="s">
        <v>20</v>
      </c>
      <c r="O8822" s="2" t="s">
        <v>14</v>
      </c>
    </row>
    <row r="8823" spans="1:15">
      <c r="A8823" s="2">
        <v>9822</v>
      </c>
      <c r="B8823" t="s">
        <v>9172</v>
      </c>
      <c r="C8823" s="2" t="str">
        <f t="shared" si="404"/>
        <v>DEMO-KPT-9822</v>
      </c>
      <c r="D8823" s="7" t="s">
        <v>40524</v>
      </c>
      <c r="E8823" s="2" t="s">
        <v>824</v>
      </c>
      <c r="F8823" s="8" t="s">
        <v>47711</v>
      </c>
      <c r="G8823" s="2">
        <f>MOD(INT((COUNTIF($F$2:F8823, F8823)-1) / 10), 20) + 1</f>
        <v>12</v>
      </c>
      <c r="H8823">
        <f t="shared" si="405"/>
        <v>3</v>
      </c>
      <c r="I8823" s="2" t="s">
        <v>12</v>
      </c>
      <c r="J8823" t="str">
        <f t="shared" si="406"/>
        <v>Saeeda Aslam</v>
      </c>
      <c r="K8823" s="4" t="s">
        <v>24661</v>
      </c>
      <c r="L8823" s="2" t="s">
        <v>30</v>
      </c>
      <c r="M8823" s="2" t="s">
        <v>16</v>
      </c>
      <c r="N8823" s="2" t="s">
        <v>41</v>
      </c>
      <c r="O8823" s="2" t="s">
        <v>16</v>
      </c>
    </row>
    <row r="8824" spans="1:15">
      <c r="A8824" s="2">
        <v>9823</v>
      </c>
      <c r="B8824" t="s">
        <v>9173</v>
      </c>
      <c r="C8824" s="2" t="str">
        <f t="shared" si="404"/>
        <v>DEMO-KPT-9823</v>
      </c>
      <c r="D8824" s="7" t="s">
        <v>40525</v>
      </c>
      <c r="E8824" s="2" t="s">
        <v>817</v>
      </c>
      <c r="F8824" s="8" t="s">
        <v>47705</v>
      </c>
      <c r="G8824" s="2">
        <f>MOD(INT((COUNTIF($F$2:F8824, F8824)-1) / 10), 20) + 1</f>
        <v>18</v>
      </c>
      <c r="H8824">
        <f t="shared" si="405"/>
        <v>3</v>
      </c>
      <c r="I8824" s="2" t="s">
        <v>12</v>
      </c>
      <c r="J8824" t="str">
        <f t="shared" si="406"/>
        <v>Luqman Tunio</v>
      </c>
      <c r="K8824" s="4" t="s">
        <v>24662</v>
      </c>
      <c r="L8824" s="2" t="s">
        <v>30</v>
      </c>
      <c r="M8824" s="2" t="s">
        <v>16</v>
      </c>
      <c r="N8824" s="2" t="s">
        <v>41</v>
      </c>
      <c r="O8824" s="2" t="s">
        <v>16</v>
      </c>
    </row>
    <row r="8825" spans="1:15">
      <c r="A8825" s="2">
        <v>9824</v>
      </c>
      <c r="B8825" t="s">
        <v>9174</v>
      </c>
      <c r="C8825" s="2" t="str">
        <f t="shared" si="404"/>
        <v>DEMO-KPT-9824</v>
      </c>
      <c r="D8825" s="7" t="s">
        <v>40526</v>
      </c>
      <c r="E8825" s="2" t="s">
        <v>802</v>
      </c>
      <c r="F8825" s="8" t="s">
        <v>47711</v>
      </c>
      <c r="G8825" s="2">
        <f>MOD(INT((COUNTIF($F$2:F8825, F8825)-1) / 10), 20) + 1</f>
        <v>12</v>
      </c>
      <c r="H8825">
        <f t="shared" si="405"/>
        <v>0</v>
      </c>
      <c r="I8825" s="2" t="s">
        <v>18</v>
      </c>
      <c r="J8825" t="str">
        <f t="shared" si="406"/>
        <v>Raees Unar</v>
      </c>
      <c r="K8825" s="4" t="s">
        <v>24663</v>
      </c>
      <c r="L8825" s="2" t="s">
        <v>47716</v>
      </c>
      <c r="M8825" s="2" t="s">
        <v>14</v>
      </c>
      <c r="N8825" s="2" t="s">
        <v>20</v>
      </c>
      <c r="O8825" s="2" t="s">
        <v>16</v>
      </c>
    </row>
    <row r="8826" spans="1:15">
      <c r="A8826" s="2">
        <v>9825</v>
      </c>
      <c r="B8826" t="s">
        <v>9175</v>
      </c>
      <c r="C8826" s="2" t="str">
        <f t="shared" si="404"/>
        <v>DEMO-KPT-9825</v>
      </c>
      <c r="D8826" s="7" t="s">
        <v>40527</v>
      </c>
      <c r="E8826" s="2" t="s">
        <v>806</v>
      </c>
      <c r="F8826" s="8" t="s">
        <v>47705</v>
      </c>
      <c r="G8826" s="2">
        <f>MOD(INT((COUNTIF($F$2:F8826, F8826)-1) / 10), 20) + 1</f>
        <v>19</v>
      </c>
      <c r="H8826">
        <f t="shared" si="405"/>
        <v>5</v>
      </c>
      <c r="I8826" s="2" t="s">
        <v>28</v>
      </c>
      <c r="J8826" t="str">
        <f t="shared" si="406"/>
        <v>Rooman Khuhro</v>
      </c>
      <c r="K8826" s="4" t="s">
        <v>24664</v>
      </c>
      <c r="L8826" s="2" t="s">
        <v>30</v>
      </c>
      <c r="M8826" s="2" t="s">
        <v>14</v>
      </c>
      <c r="N8826" s="2" t="s">
        <v>20</v>
      </c>
      <c r="O8826" s="2" t="s">
        <v>16</v>
      </c>
    </row>
    <row r="8827" spans="1:15">
      <c r="A8827" s="2">
        <v>9826</v>
      </c>
      <c r="B8827" t="s">
        <v>9176</v>
      </c>
      <c r="C8827" s="2" t="str">
        <f t="shared" si="404"/>
        <v>DEMO-KPT-9826</v>
      </c>
      <c r="D8827" s="7" t="s">
        <v>40528</v>
      </c>
      <c r="E8827" s="2" t="s">
        <v>822</v>
      </c>
      <c r="F8827" s="8" t="s">
        <v>47705</v>
      </c>
      <c r="G8827" s="2">
        <f>MOD(INT((COUNTIF($F$2:F8827, F8827)-1) / 10), 20) + 1</f>
        <v>19</v>
      </c>
      <c r="H8827">
        <f t="shared" si="405"/>
        <v>5</v>
      </c>
      <c r="I8827" s="2" t="s">
        <v>25</v>
      </c>
      <c r="J8827" t="str">
        <f t="shared" si="406"/>
        <v>Usman Barakzai</v>
      </c>
      <c r="K8827" s="4" t="s">
        <v>24665</v>
      </c>
      <c r="L8827" s="2" t="s">
        <v>47716</v>
      </c>
      <c r="M8827" s="2" t="s">
        <v>16</v>
      </c>
      <c r="N8827" s="2" t="s">
        <v>41</v>
      </c>
      <c r="O8827" s="2" t="s">
        <v>14</v>
      </c>
    </row>
    <row r="8828" spans="1:15">
      <c r="A8828" s="2">
        <v>9827</v>
      </c>
      <c r="B8828" t="s">
        <v>9177</v>
      </c>
      <c r="C8828" s="2" t="str">
        <f t="shared" si="404"/>
        <v>DEMO-KPT-9827</v>
      </c>
      <c r="D8828" s="7" t="s">
        <v>40529</v>
      </c>
      <c r="E8828" s="2" t="s">
        <v>825</v>
      </c>
      <c r="F8828" s="8" t="s">
        <v>47705</v>
      </c>
      <c r="G8828" s="2">
        <f>MOD(INT((COUNTIF($F$2:F8828, F8828)-1) / 10), 20) + 1</f>
        <v>19</v>
      </c>
      <c r="H8828">
        <f t="shared" si="405"/>
        <v>5</v>
      </c>
      <c r="I8828" s="2" t="s">
        <v>28</v>
      </c>
      <c r="J8828" t="str">
        <f t="shared" si="406"/>
        <v>Qamar Imran</v>
      </c>
      <c r="K8828" s="4" t="s">
        <v>24666</v>
      </c>
      <c r="L8828" s="2" t="s">
        <v>30</v>
      </c>
      <c r="M8828" s="2" t="s">
        <v>16</v>
      </c>
      <c r="N8828" s="2" t="s">
        <v>15</v>
      </c>
      <c r="O8828" s="2" t="s">
        <v>14</v>
      </c>
    </row>
    <row r="8829" spans="1:15">
      <c r="A8829" s="2">
        <v>9828</v>
      </c>
      <c r="B8829" t="s">
        <v>9178</v>
      </c>
      <c r="C8829" s="2" t="str">
        <f t="shared" si="404"/>
        <v>DEMO-KPT-9828</v>
      </c>
      <c r="D8829" s="7" t="s">
        <v>40530</v>
      </c>
      <c r="E8829" s="2" t="s">
        <v>829</v>
      </c>
      <c r="F8829" s="8" t="s">
        <v>47710</v>
      </c>
      <c r="G8829" s="2">
        <f>MOD(INT((COUNTIF($F$2:F8829, F8829)-1) / 10), 20) + 1</f>
        <v>9</v>
      </c>
      <c r="H8829">
        <f t="shared" si="405"/>
        <v>4</v>
      </c>
      <c r="I8829" s="2" t="s">
        <v>47717</v>
      </c>
      <c r="J8829" t="str">
        <f t="shared" si="406"/>
        <v>Saba Saeed</v>
      </c>
      <c r="K8829" s="4" t="s">
        <v>24667</v>
      </c>
      <c r="L8829" s="2" t="s">
        <v>30</v>
      </c>
      <c r="M8829" s="2" t="s">
        <v>14</v>
      </c>
      <c r="N8829" s="2" t="s">
        <v>41</v>
      </c>
      <c r="O8829" s="2" t="s">
        <v>16</v>
      </c>
    </row>
    <row r="8830" spans="1:15">
      <c r="A8830" s="2">
        <v>9829</v>
      </c>
      <c r="B8830" t="s">
        <v>9179</v>
      </c>
      <c r="C8830" s="2" t="str">
        <f t="shared" si="404"/>
        <v>DEMO-KPT-9829</v>
      </c>
      <c r="D8830" s="7" t="s">
        <v>40531</v>
      </c>
      <c r="E8830" s="2" t="s">
        <v>798</v>
      </c>
      <c r="F8830" s="8" t="s">
        <v>47709</v>
      </c>
      <c r="G8830" s="2">
        <f>MOD(INT((COUNTIF($F$2:F8830, F8830)-1) / 10), 20) + 1</f>
        <v>12</v>
      </c>
      <c r="H8830">
        <f t="shared" si="405"/>
        <v>3</v>
      </c>
      <c r="I8830" s="2" t="s">
        <v>12</v>
      </c>
      <c r="J8830" t="str">
        <f t="shared" si="406"/>
        <v>Nabeel Khalid</v>
      </c>
      <c r="K8830" s="4" t="s">
        <v>24668</v>
      </c>
      <c r="L8830" s="2" t="s">
        <v>30</v>
      </c>
      <c r="M8830" s="2" t="s">
        <v>16</v>
      </c>
      <c r="N8830" s="2" t="s">
        <v>20</v>
      </c>
      <c r="O8830" s="2" t="s">
        <v>16</v>
      </c>
    </row>
    <row r="8831" spans="1:15">
      <c r="A8831" s="2">
        <v>9830</v>
      </c>
      <c r="B8831" t="s">
        <v>9180</v>
      </c>
      <c r="C8831" s="2" t="str">
        <f t="shared" si="404"/>
        <v>DEMO-KPT-9830</v>
      </c>
      <c r="D8831" s="7" t="s">
        <v>40532</v>
      </c>
      <c r="E8831" s="2" t="s">
        <v>825</v>
      </c>
      <c r="F8831" s="8" t="s">
        <v>47707</v>
      </c>
      <c r="G8831" s="2">
        <f>MOD(INT((COUNTIF($F$2:F8831, F8831)-1) / 10), 20) + 1</f>
        <v>5</v>
      </c>
      <c r="H8831">
        <f t="shared" si="405"/>
        <v>4</v>
      </c>
      <c r="I8831" s="2" t="s">
        <v>47717</v>
      </c>
      <c r="J8831" t="str">
        <f t="shared" si="406"/>
        <v>Anmol Mirza</v>
      </c>
      <c r="K8831" s="4" t="s">
        <v>24669</v>
      </c>
      <c r="L8831" s="2" t="s">
        <v>23</v>
      </c>
      <c r="M8831" s="2" t="s">
        <v>14</v>
      </c>
      <c r="N8831" s="2" t="s">
        <v>41</v>
      </c>
      <c r="O8831" s="2" t="s">
        <v>14</v>
      </c>
    </row>
    <row r="8832" spans="1:15">
      <c r="A8832" s="2">
        <v>9831</v>
      </c>
      <c r="B8832" t="s">
        <v>9181</v>
      </c>
      <c r="C8832" s="2" t="str">
        <f t="shared" si="404"/>
        <v>DEMO-KPT-9831</v>
      </c>
      <c r="D8832" s="7" t="s">
        <v>40533</v>
      </c>
      <c r="E8832" s="2" t="s">
        <v>800</v>
      </c>
      <c r="F8832" s="8" t="s">
        <v>47707</v>
      </c>
      <c r="G8832" s="2">
        <f>MOD(INT((COUNTIF($F$2:F8832, F8832)-1) / 10), 20) + 1</f>
        <v>5</v>
      </c>
      <c r="H8832">
        <f t="shared" si="405"/>
        <v>5</v>
      </c>
      <c r="I8832" s="2" t="s">
        <v>25</v>
      </c>
      <c r="J8832" t="str">
        <f t="shared" si="406"/>
        <v>Raees Warsi</v>
      </c>
      <c r="K8832" s="4" t="s">
        <v>24670</v>
      </c>
      <c r="L8832" s="2" t="s">
        <v>47716</v>
      </c>
      <c r="M8832" s="2" t="s">
        <v>16</v>
      </c>
      <c r="N8832" s="2" t="s">
        <v>20</v>
      </c>
      <c r="O8832" s="2" t="s">
        <v>16</v>
      </c>
    </row>
    <row r="8833" spans="1:15">
      <c r="A8833" s="2">
        <v>9832</v>
      </c>
      <c r="B8833" t="s">
        <v>9182</v>
      </c>
      <c r="C8833" s="2" t="str">
        <f t="shared" si="404"/>
        <v>DEMO-KPT-9832</v>
      </c>
      <c r="D8833" s="7" t="s">
        <v>40534</v>
      </c>
      <c r="E8833" s="2" t="s">
        <v>817</v>
      </c>
      <c r="F8833" s="8" t="s">
        <v>47709</v>
      </c>
      <c r="G8833" s="2">
        <f>MOD(INT((COUNTIF($F$2:F8833, F8833)-1) / 10), 20) + 1</f>
        <v>12</v>
      </c>
      <c r="H8833">
        <f t="shared" si="405"/>
        <v>5</v>
      </c>
      <c r="I8833" s="2" t="s">
        <v>28</v>
      </c>
      <c r="J8833" t="str">
        <f t="shared" si="406"/>
        <v>Kamal Mustafa</v>
      </c>
      <c r="K8833" s="4" t="s">
        <v>24671</v>
      </c>
      <c r="L8833" s="2" t="s">
        <v>47716</v>
      </c>
      <c r="M8833" s="2" t="s">
        <v>16</v>
      </c>
      <c r="N8833" s="2" t="s">
        <v>20</v>
      </c>
      <c r="O8833" s="2" t="s">
        <v>16</v>
      </c>
    </row>
    <row r="8834" spans="1:15">
      <c r="A8834" s="2">
        <v>9833</v>
      </c>
      <c r="B8834" t="s">
        <v>9183</v>
      </c>
      <c r="C8834" s="2" t="str">
        <f t="shared" si="404"/>
        <v>DEMO-KPT-9833</v>
      </c>
      <c r="D8834" s="7" t="s">
        <v>40535</v>
      </c>
      <c r="E8834" s="2" t="s">
        <v>807</v>
      </c>
      <c r="F8834" s="8" t="s">
        <v>47709</v>
      </c>
      <c r="G8834" s="2">
        <f>MOD(INT((COUNTIF($F$2:F8834, F8834)-1) / 10), 20) + 1</f>
        <v>12</v>
      </c>
      <c r="H8834">
        <f t="shared" si="405"/>
        <v>5</v>
      </c>
      <c r="I8834" s="2" t="s">
        <v>25</v>
      </c>
      <c r="J8834" t="str">
        <f t="shared" si="406"/>
        <v>Warda Lone</v>
      </c>
      <c r="K8834" s="4" t="s">
        <v>24672</v>
      </c>
      <c r="L8834" s="2" t="s">
        <v>23</v>
      </c>
      <c r="M8834" s="2" t="s">
        <v>14</v>
      </c>
      <c r="N8834" s="2" t="s">
        <v>41</v>
      </c>
      <c r="O8834" s="2" t="s">
        <v>14</v>
      </c>
    </row>
    <row r="8835" spans="1:15">
      <c r="A8835" s="2">
        <v>9834</v>
      </c>
      <c r="B8835" t="s">
        <v>9184</v>
      </c>
      <c r="C8835" s="2" t="str">
        <f t="shared" ref="C8835:C8898" si="407">"DEMO-KPT"&amp;"-"&amp;A8835</f>
        <v>DEMO-KPT-9834</v>
      </c>
      <c r="D8835" s="7" t="s">
        <v>40536</v>
      </c>
      <c r="E8835" s="2" t="s">
        <v>810</v>
      </c>
      <c r="F8835" s="8" t="s">
        <v>47705</v>
      </c>
      <c r="G8835" s="2">
        <f>MOD(INT((COUNTIF($F$2:F8835, F8835)-1) / 10), 20) + 1</f>
        <v>19</v>
      </c>
      <c r="H8835">
        <f t="shared" ref="H8835:H8898" si="408">IF(I8835&lt;&gt;"Plot",IF(I8835="Apartment", 3, IF(I8835="House", 5,IF(I8835="Portion", 4,5))),0)</f>
        <v>3</v>
      </c>
      <c r="I8835" s="2" t="s">
        <v>12</v>
      </c>
      <c r="J8835" t="str">
        <f t="shared" si="406"/>
        <v>Haroon Mehmood</v>
      </c>
      <c r="K8835" s="4" t="s">
        <v>24673</v>
      </c>
      <c r="L8835" s="2" t="s">
        <v>23</v>
      </c>
      <c r="M8835" s="2" t="s">
        <v>14</v>
      </c>
      <c r="N8835" s="2" t="s">
        <v>41</v>
      </c>
      <c r="O8835" s="2" t="s">
        <v>16</v>
      </c>
    </row>
    <row r="8836" spans="1:15">
      <c r="A8836" s="2">
        <v>9835</v>
      </c>
      <c r="B8836" t="s">
        <v>9185</v>
      </c>
      <c r="C8836" s="2" t="str">
        <f t="shared" si="407"/>
        <v>DEMO-KPT-9835</v>
      </c>
      <c r="D8836" s="7" t="s">
        <v>40537</v>
      </c>
      <c r="E8836" s="2" t="s">
        <v>817</v>
      </c>
      <c r="F8836" s="8" t="s">
        <v>47703</v>
      </c>
      <c r="G8836" s="2">
        <f>MOD(INT((COUNTIF($F$2:F8836, F8836)-1) / 10), 20) + 1</f>
        <v>16</v>
      </c>
      <c r="H8836">
        <f t="shared" si="408"/>
        <v>5</v>
      </c>
      <c r="I8836" s="2" t="s">
        <v>25</v>
      </c>
      <c r="J8836" t="str">
        <f t="shared" si="406"/>
        <v>Hidayat Shafi</v>
      </c>
      <c r="K8836" s="4" t="s">
        <v>24674</v>
      </c>
      <c r="L8836" s="2" t="s">
        <v>47716</v>
      </c>
      <c r="M8836" s="2" t="s">
        <v>16</v>
      </c>
      <c r="N8836" s="2" t="s">
        <v>15</v>
      </c>
      <c r="O8836" s="2" t="s">
        <v>14</v>
      </c>
    </row>
    <row r="8837" spans="1:15">
      <c r="A8837" s="2">
        <v>9836</v>
      </c>
      <c r="B8837" t="s">
        <v>9186</v>
      </c>
      <c r="C8837" s="2" t="str">
        <f t="shared" si="407"/>
        <v>DEMO-KPT-9836</v>
      </c>
      <c r="D8837" s="7" t="s">
        <v>40538</v>
      </c>
      <c r="E8837" s="2" t="s">
        <v>805</v>
      </c>
      <c r="F8837" s="8" t="s">
        <v>47707</v>
      </c>
      <c r="G8837" s="2">
        <f>MOD(INT((COUNTIF($F$2:F8837, F8837)-1) / 10), 20) + 1</f>
        <v>5</v>
      </c>
      <c r="H8837">
        <f t="shared" si="408"/>
        <v>3</v>
      </c>
      <c r="I8837" s="2" t="s">
        <v>12</v>
      </c>
      <c r="J8837" t="str">
        <f t="shared" ref="J8837:J8900" si="409">B8837</f>
        <v>Kinza Tiwana</v>
      </c>
      <c r="K8837" s="4" t="s">
        <v>24675</v>
      </c>
      <c r="L8837" s="2" t="s">
        <v>23</v>
      </c>
      <c r="M8837" s="2" t="s">
        <v>14</v>
      </c>
      <c r="N8837" s="2" t="s">
        <v>15</v>
      </c>
      <c r="O8837" s="2" t="s">
        <v>16</v>
      </c>
    </row>
    <row r="8838" spans="1:15">
      <c r="A8838" s="2">
        <v>9837</v>
      </c>
      <c r="B8838" t="s">
        <v>9187</v>
      </c>
      <c r="C8838" s="2" t="str">
        <f t="shared" si="407"/>
        <v>DEMO-KPT-9837</v>
      </c>
      <c r="D8838" s="7" t="s">
        <v>40539</v>
      </c>
      <c r="E8838" s="2" t="s">
        <v>816</v>
      </c>
      <c r="F8838" s="8" t="s">
        <v>47714</v>
      </c>
      <c r="G8838" s="2">
        <f>MOD(INT((COUNTIF($F$2:F8838, F8838)-1) / 10), 20) + 1</f>
        <v>5</v>
      </c>
      <c r="H8838">
        <f t="shared" si="408"/>
        <v>5</v>
      </c>
      <c r="I8838" s="2" t="s">
        <v>28</v>
      </c>
      <c r="J8838" t="str">
        <f t="shared" si="409"/>
        <v>Shahzadi Ijaz</v>
      </c>
      <c r="K8838" s="4" t="s">
        <v>24676</v>
      </c>
      <c r="L8838" s="2" t="s">
        <v>47716</v>
      </c>
      <c r="M8838" s="2" t="s">
        <v>14</v>
      </c>
      <c r="N8838" s="2" t="s">
        <v>41</v>
      </c>
      <c r="O8838" s="2" t="s">
        <v>16</v>
      </c>
    </row>
    <row r="8839" spans="1:15">
      <c r="A8839" s="2">
        <v>9838</v>
      </c>
      <c r="B8839" t="s">
        <v>9188</v>
      </c>
      <c r="C8839" s="2" t="str">
        <f t="shared" si="407"/>
        <v>DEMO-KPT-9838</v>
      </c>
      <c r="D8839" s="7" t="s">
        <v>40540</v>
      </c>
      <c r="E8839" s="2" t="s">
        <v>822</v>
      </c>
      <c r="F8839" s="8" t="s">
        <v>47704</v>
      </c>
      <c r="G8839" s="2">
        <f>MOD(INT((COUNTIF($F$2:F8839, F8839)-1) / 10), 20) + 1</f>
        <v>2</v>
      </c>
      <c r="H8839">
        <f t="shared" si="408"/>
        <v>0</v>
      </c>
      <c r="I8839" s="2" t="s">
        <v>18</v>
      </c>
      <c r="J8839" t="str">
        <f t="shared" si="409"/>
        <v>Maimoona Qureshi</v>
      </c>
      <c r="K8839" s="4" t="s">
        <v>24677</v>
      </c>
      <c r="L8839" s="2" t="s">
        <v>23</v>
      </c>
      <c r="M8839" s="2" t="s">
        <v>14</v>
      </c>
      <c r="N8839" s="2" t="s">
        <v>15</v>
      </c>
      <c r="O8839" s="2" t="s">
        <v>14</v>
      </c>
    </row>
    <row r="8840" spans="1:15">
      <c r="A8840" s="2">
        <v>9839</v>
      </c>
      <c r="B8840" t="s">
        <v>9189</v>
      </c>
      <c r="C8840" s="2" t="str">
        <f t="shared" si="407"/>
        <v>DEMO-KPT-9839</v>
      </c>
      <c r="D8840" s="7" t="s">
        <v>40541</v>
      </c>
      <c r="E8840" s="2" t="s">
        <v>804</v>
      </c>
      <c r="F8840" s="8" t="s">
        <v>47704</v>
      </c>
      <c r="G8840" s="2">
        <f>MOD(INT((COUNTIF($F$2:F8840, F8840)-1) / 10), 20) + 1</f>
        <v>2</v>
      </c>
      <c r="H8840">
        <f t="shared" si="408"/>
        <v>0</v>
      </c>
      <c r="I8840" s="2" t="s">
        <v>18</v>
      </c>
      <c r="J8840" t="str">
        <f t="shared" si="409"/>
        <v>Hassan Unar</v>
      </c>
      <c r="K8840" s="4" t="s">
        <v>24678</v>
      </c>
      <c r="L8840" s="2" t="s">
        <v>47716</v>
      </c>
      <c r="M8840" s="2" t="s">
        <v>16</v>
      </c>
      <c r="N8840" s="2" t="s">
        <v>15</v>
      </c>
      <c r="O8840" s="2" t="s">
        <v>14</v>
      </c>
    </row>
    <row r="8841" spans="1:15">
      <c r="A8841" s="2">
        <v>9840</v>
      </c>
      <c r="B8841" t="s">
        <v>9190</v>
      </c>
      <c r="C8841" s="2" t="str">
        <f t="shared" si="407"/>
        <v>DEMO-KPT-9840</v>
      </c>
      <c r="D8841" s="7" t="s">
        <v>40542</v>
      </c>
      <c r="E8841" s="2" t="s">
        <v>808</v>
      </c>
      <c r="F8841" s="8" t="s">
        <v>47703</v>
      </c>
      <c r="G8841" s="2">
        <f>MOD(INT((COUNTIF($F$2:F8841, F8841)-1) / 10), 20) + 1</f>
        <v>16</v>
      </c>
      <c r="H8841">
        <f t="shared" si="408"/>
        <v>4</v>
      </c>
      <c r="I8841" s="2" t="s">
        <v>47717</v>
      </c>
      <c r="J8841" t="str">
        <f t="shared" si="409"/>
        <v>Alamgir Ghazali</v>
      </c>
      <c r="K8841" s="4" t="s">
        <v>24679</v>
      </c>
      <c r="L8841" s="2" t="s">
        <v>47716</v>
      </c>
      <c r="M8841" s="2" t="s">
        <v>16</v>
      </c>
      <c r="N8841" s="2" t="s">
        <v>20</v>
      </c>
      <c r="O8841" s="2" t="s">
        <v>16</v>
      </c>
    </row>
    <row r="8842" spans="1:15">
      <c r="A8842" s="2">
        <v>9841</v>
      </c>
      <c r="B8842" t="s">
        <v>9191</v>
      </c>
      <c r="C8842" s="2" t="str">
        <f t="shared" si="407"/>
        <v>DEMO-KPT-9841</v>
      </c>
      <c r="D8842" s="7" t="s">
        <v>40543</v>
      </c>
      <c r="E8842" s="2" t="s">
        <v>813</v>
      </c>
      <c r="F8842" s="8" t="s">
        <v>47707</v>
      </c>
      <c r="G8842" s="2">
        <f>MOD(INT((COUNTIF($F$2:F8842, F8842)-1) / 10), 20) + 1</f>
        <v>5</v>
      </c>
      <c r="H8842">
        <f t="shared" si="408"/>
        <v>3</v>
      </c>
      <c r="I8842" s="2" t="s">
        <v>12</v>
      </c>
      <c r="J8842" t="str">
        <f t="shared" si="409"/>
        <v>Rehman Mansoor</v>
      </c>
      <c r="K8842" s="4" t="s">
        <v>24680</v>
      </c>
      <c r="L8842" s="2" t="s">
        <v>23</v>
      </c>
      <c r="M8842" s="2" t="s">
        <v>16</v>
      </c>
      <c r="N8842" s="2" t="s">
        <v>20</v>
      </c>
      <c r="O8842" s="2" t="s">
        <v>14</v>
      </c>
    </row>
    <row r="8843" spans="1:15">
      <c r="A8843" s="2">
        <v>9842</v>
      </c>
      <c r="B8843" t="s">
        <v>9192</v>
      </c>
      <c r="C8843" s="2" t="str">
        <f t="shared" si="407"/>
        <v>DEMO-KPT-9842</v>
      </c>
      <c r="D8843" s="7" t="s">
        <v>40544</v>
      </c>
      <c r="E8843" s="2" t="s">
        <v>818</v>
      </c>
      <c r="F8843" s="8" t="s">
        <v>47712</v>
      </c>
      <c r="G8843" s="2">
        <f>MOD(INT((COUNTIF($F$2:F8843, F8843)-1) / 10), 20) + 1</f>
        <v>9</v>
      </c>
      <c r="H8843">
        <f t="shared" si="408"/>
        <v>4</v>
      </c>
      <c r="I8843" s="2" t="s">
        <v>47717</v>
      </c>
      <c r="J8843" t="str">
        <f t="shared" si="409"/>
        <v>Azeem Hashmi</v>
      </c>
      <c r="K8843" s="4" t="s">
        <v>24681</v>
      </c>
      <c r="L8843" s="2" t="s">
        <v>23</v>
      </c>
      <c r="M8843" s="2" t="s">
        <v>14</v>
      </c>
      <c r="N8843" s="2" t="s">
        <v>41</v>
      </c>
      <c r="O8843" s="2" t="s">
        <v>16</v>
      </c>
    </row>
    <row r="8844" spans="1:15">
      <c r="A8844" s="2">
        <v>9843</v>
      </c>
      <c r="B8844" t="s">
        <v>9193</v>
      </c>
      <c r="C8844" s="2" t="str">
        <f t="shared" si="407"/>
        <v>DEMO-KPT-9843</v>
      </c>
      <c r="D8844" s="7" t="s">
        <v>40545</v>
      </c>
      <c r="E8844" s="2" t="s">
        <v>822</v>
      </c>
      <c r="F8844" s="8" t="s">
        <v>47704</v>
      </c>
      <c r="G8844" s="2">
        <f>MOD(INT((COUNTIF($F$2:F8844, F8844)-1) / 10), 20) + 1</f>
        <v>2</v>
      </c>
      <c r="H8844">
        <f t="shared" si="408"/>
        <v>4</v>
      </c>
      <c r="I8844" s="2" t="s">
        <v>47717</v>
      </c>
      <c r="J8844" t="str">
        <f t="shared" si="409"/>
        <v>Sajida Hoti</v>
      </c>
      <c r="K8844" s="4" t="s">
        <v>24682</v>
      </c>
      <c r="L8844" s="2" t="s">
        <v>47716</v>
      </c>
      <c r="M8844" s="2" t="s">
        <v>14</v>
      </c>
      <c r="N8844" s="2" t="s">
        <v>20</v>
      </c>
      <c r="O8844" s="2" t="s">
        <v>16</v>
      </c>
    </row>
    <row r="8845" spans="1:15">
      <c r="A8845" s="2">
        <v>9844</v>
      </c>
      <c r="B8845" t="s">
        <v>9194</v>
      </c>
      <c r="C8845" s="2" t="str">
        <f t="shared" si="407"/>
        <v>DEMO-KPT-9844</v>
      </c>
      <c r="D8845" s="7" t="s">
        <v>40546</v>
      </c>
      <c r="E8845" s="2" t="s">
        <v>828</v>
      </c>
      <c r="F8845" s="8" t="s">
        <v>47704</v>
      </c>
      <c r="G8845" s="2">
        <f>MOD(INT((COUNTIF($F$2:F8845, F8845)-1) / 10), 20) + 1</f>
        <v>2</v>
      </c>
      <c r="H8845">
        <f t="shared" si="408"/>
        <v>0</v>
      </c>
      <c r="I8845" s="2" t="s">
        <v>18</v>
      </c>
      <c r="J8845" t="str">
        <f t="shared" si="409"/>
        <v>Mahjabeen Shinwari</v>
      </c>
      <c r="K8845" s="4" t="s">
        <v>24683</v>
      </c>
      <c r="L8845" s="2" t="s">
        <v>23</v>
      </c>
      <c r="M8845" s="2" t="s">
        <v>16</v>
      </c>
      <c r="N8845" s="2" t="s">
        <v>41</v>
      </c>
      <c r="O8845" s="2" t="s">
        <v>14</v>
      </c>
    </row>
    <row r="8846" spans="1:15">
      <c r="A8846" s="2">
        <v>9845</v>
      </c>
      <c r="B8846" t="s">
        <v>9195</v>
      </c>
      <c r="C8846" s="2" t="str">
        <f t="shared" si="407"/>
        <v>DEMO-KPT-9845</v>
      </c>
      <c r="D8846" s="7" t="s">
        <v>40547</v>
      </c>
      <c r="E8846" s="2" t="s">
        <v>807</v>
      </c>
      <c r="F8846" s="8" t="s">
        <v>47709</v>
      </c>
      <c r="G8846" s="2">
        <f>MOD(INT((COUNTIF($F$2:F8846, F8846)-1) / 10), 20) + 1</f>
        <v>12</v>
      </c>
      <c r="H8846">
        <f t="shared" si="408"/>
        <v>5</v>
      </c>
      <c r="I8846" s="2" t="s">
        <v>25</v>
      </c>
      <c r="J8846" t="str">
        <f t="shared" si="409"/>
        <v>Naeem Ghaffar</v>
      </c>
      <c r="K8846" s="4" t="s">
        <v>24684</v>
      </c>
      <c r="L8846" s="2" t="s">
        <v>47716</v>
      </c>
      <c r="M8846" s="2" t="s">
        <v>14</v>
      </c>
      <c r="N8846" s="2" t="s">
        <v>20</v>
      </c>
      <c r="O8846" s="2" t="s">
        <v>14</v>
      </c>
    </row>
    <row r="8847" spans="1:15">
      <c r="A8847" s="2">
        <v>9846</v>
      </c>
      <c r="B8847" t="s">
        <v>9196</v>
      </c>
      <c r="C8847" s="2" t="str">
        <f t="shared" si="407"/>
        <v>DEMO-KPT-9846</v>
      </c>
      <c r="D8847" s="7" t="s">
        <v>40548</v>
      </c>
      <c r="E8847" s="2" t="s">
        <v>819</v>
      </c>
      <c r="F8847" s="8" t="s">
        <v>47706</v>
      </c>
      <c r="G8847" s="2">
        <f>MOD(INT((COUNTIF($F$2:F8847, F8847)-1) / 10), 20) + 1</f>
        <v>10</v>
      </c>
      <c r="H8847">
        <f t="shared" si="408"/>
        <v>3</v>
      </c>
      <c r="I8847" s="2" t="s">
        <v>12</v>
      </c>
      <c r="J8847" t="str">
        <f t="shared" si="409"/>
        <v>Siddique Rajper</v>
      </c>
      <c r="K8847" s="4" t="s">
        <v>24685</v>
      </c>
      <c r="L8847" s="2" t="s">
        <v>23</v>
      </c>
      <c r="M8847" s="2" t="s">
        <v>14</v>
      </c>
      <c r="N8847" s="2" t="s">
        <v>20</v>
      </c>
      <c r="O8847" s="2" t="s">
        <v>16</v>
      </c>
    </row>
    <row r="8848" spans="1:15">
      <c r="A8848" s="2">
        <v>9847</v>
      </c>
      <c r="B8848" t="s">
        <v>9197</v>
      </c>
      <c r="C8848" s="2" t="str">
        <f t="shared" si="407"/>
        <v>DEMO-KPT-9847</v>
      </c>
      <c r="D8848" s="7" t="s">
        <v>40549</v>
      </c>
      <c r="E8848" s="2" t="s">
        <v>822</v>
      </c>
      <c r="F8848" s="8" t="s">
        <v>47706</v>
      </c>
      <c r="G8848" s="2">
        <f>MOD(INT((COUNTIF($F$2:F8848, F8848)-1) / 10), 20) + 1</f>
        <v>10</v>
      </c>
      <c r="H8848">
        <f t="shared" si="408"/>
        <v>5</v>
      </c>
      <c r="I8848" s="2" t="s">
        <v>28</v>
      </c>
      <c r="J8848" t="str">
        <f t="shared" si="409"/>
        <v>Fahim Riaz</v>
      </c>
      <c r="K8848" s="4" t="s">
        <v>24686</v>
      </c>
      <c r="L8848" s="2" t="s">
        <v>47716</v>
      </c>
      <c r="M8848" s="2" t="s">
        <v>14</v>
      </c>
      <c r="N8848" s="2" t="s">
        <v>20</v>
      </c>
      <c r="O8848" s="2" t="s">
        <v>14</v>
      </c>
    </row>
    <row r="8849" spans="1:15">
      <c r="A8849" s="2">
        <v>9848</v>
      </c>
      <c r="B8849" t="s">
        <v>9198</v>
      </c>
      <c r="C8849" s="2" t="str">
        <f t="shared" si="407"/>
        <v>DEMO-KPT-9848</v>
      </c>
      <c r="D8849" s="7" t="s">
        <v>40550</v>
      </c>
      <c r="E8849" s="2" t="s">
        <v>828</v>
      </c>
      <c r="F8849" s="8" t="s">
        <v>47711</v>
      </c>
      <c r="G8849" s="2">
        <f>MOD(INT((COUNTIF($F$2:F8849, F8849)-1) / 10), 20) + 1</f>
        <v>12</v>
      </c>
      <c r="H8849">
        <f t="shared" si="408"/>
        <v>3</v>
      </c>
      <c r="I8849" s="2" t="s">
        <v>12</v>
      </c>
      <c r="J8849" t="str">
        <f t="shared" si="409"/>
        <v>Wahab Leghari</v>
      </c>
      <c r="K8849" s="4" t="s">
        <v>24687</v>
      </c>
      <c r="L8849" s="2" t="s">
        <v>47716</v>
      </c>
      <c r="M8849" s="2" t="s">
        <v>16</v>
      </c>
      <c r="N8849" s="2" t="s">
        <v>20</v>
      </c>
      <c r="O8849" s="2" t="s">
        <v>14</v>
      </c>
    </row>
    <row r="8850" spans="1:15">
      <c r="A8850" s="2">
        <v>9849</v>
      </c>
      <c r="B8850" t="s">
        <v>9199</v>
      </c>
      <c r="C8850" s="2" t="str">
        <f t="shared" si="407"/>
        <v>DEMO-KPT-9849</v>
      </c>
      <c r="D8850" s="7" t="s">
        <v>40551</v>
      </c>
      <c r="E8850" s="2" t="s">
        <v>810</v>
      </c>
      <c r="F8850" s="8" t="s">
        <v>47711</v>
      </c>
      <c r="G8850" s="2">
        <f>MOD(INT((COUNTIF($F$2:F8850, F8850)-1) / 10), 20) + 1</f>
        <v>12</v>
      </c>
      <c r="H8850">
        <f t="shared" si="408"/>
        <v>5</v>
      </c>
      <c r="I8850" s="2" t="s">
        <v>28</v>
      </c>
      <c r="J8850" t="str">
        <f t="shared" si="409"/>
        <v>Awais Lone</v>
      </c>
      <c r="K8850" s="4" t="s">
        <v>24688</v>
      </c>
      <c r="L8850" s="2" t="s">
        <v>30</v>
      </c>
      <c r="M8850" s="2" t="s">
        <v>14</v>
      </c>
      <c r="N8850" s="2" t="s">
        <v>15</v>
      </c>
      <c r="O8850" s="2" t="s">
        <v>14</v>
      </c>
    </row>
    <row r="8851" spans="1:15">
      <c r="A8851" s="2">
        <v>9850</v>
      </c>
      <c r="B8851" t="s">
        <v>9200</v>
      </c>
      <c r="C8851" s="2" t="str">
        <f t="shared" si="407"/>
        <v>DEMO-KPT-9850</v>
      </c>
      <c r="D8851" s="7" t="s">
        <v>40552</v>
      </c>
      <c r="E8851" s="2" t="s">
        <v>812</v>
      </c>
      <c r="F8851" s="8" t="s">
        <v>47712</v>
      </c>
      <c r="G8851" s="2">
        <f>MOD(INT((COUNTIF($F$2:F8851, F8851)-1) / 10), 20) + 1</f>
        <v>10</v>
      </c>
      <c r="H8851">
        <f t="shared" si="408"/>
        <v>5</v>
      </c>
      <c r="I8851" s="2" t="s">
        <v>25</v>
      </c>
      <c r="J8851" t="str">
        <f t="shared" si="409"/>
        <v>Nouman Lone</v>
      </c>
      <c r="K8851" s="4" t="s">
        <v>24689</v>
      </c>
      <c r="L8851" s="2" t="s">
        <v>30</v>
      </c>
      <c r="M8851" s="2" t="s">
        <v>14</v>
      </c>
      <c r="N8851" s="2" t="s">
        <v>20</v>
      </c>
      <c r="O8851" s="2" t="s">
        <v>16</v>
      </c>
    </row>
    <row r="8852" spans="1:15">
      <c r="A8852" s="2">
        <v>9851</v>
      </c>
      <c r="B8852" t="s">
        <v>9201</v>
      </c>
      <c r="C8852" s="2" t="str">
        <f t="shared" si="407"/>
        <v>DEMO-KPT-9851</v>
      </c>
      <c r="D8852" s="7" t="s">
        <v>40553</v>
      </c>
      <c r="E8852" s="2" t="s">
        <v>825</v>
      </c>
      <c r="F8852" s="8" t="s">
        <v>47708</v>
      </c>
      <c r="G8852" s="2">
        <f>MOD(INT((COUNTIF($F$2:F8852, F8852)-1) / 10), 20) + 1</f>
        <v>14</v>
      </c>
      <c r="H8852">
        <f t="shared" si="408"/>
        <v>4</v>
      </c>
      <c r="I8852" s="2" t="s">
        <v>47717</v>
      </c>
      <c r="J8852" t="str">
        <f t="shared" si="409"/>
        <v>Mahjabeen Sahito</v>
      </c>
      <c r="K8852" s="4" t="s">
        <v>24690</v>
      </c>
      <c r="L8852" s="2" t="s">
        <v>23</v>
      </c>
      <c r="M8852" s="2" t="s">
        <v>14</v>
      </c>
      <c r="N8852" s="2" t="s">
        <v>15</v>
      </c>
      <c r="O8852" s="2" t="s">
        <v>14</v>
      </c>
    </row>
    <row r="8853" spans="1:15">
      <c r="A8853" s="2">
        <v>9852</v>
      </c>
      <c r="B8853" t="s">
        <v>9202</v>
      </c>
      <c r="C8853" s="2" t="str">
        <f t="shared" si="407"/>
        <v>DEMO-KPT-9852</v>
      </c>
      <c r="D8853" s="7" t="s">
        <v>40554</v>
      </c>
      <c r="E8853" s="2" t="s">
        <v>829</v>
      </c>
      <c r="F8853" s="8" t="s">
        <v>47713</v>
      </c>
      <c r="G8853" s="2">
        <f>MOD(INT((COUNTIF($F$2:F8853, F8853)-1) / 10), 20) + 1</f>
        <v>10</v>
      </c>
      <c r="H8853">
        <f t="shared" si="408"/>
        <v>5</v>
      </c>
      <c r="I8853" s="2" t="s">
        <v>25</v>
      </c>
      <c r="J8853" t="str">
        <f t="shared" si="409"/>
        <v>Zaib Lak</v>
      </c>
      <c r="K8853" s="4" t="s">
        <v>24691</v>
      </c>
      <c r="L8853" s="2" t="s">
        <v>47716</v>
      </c>
      <c r="M8853" s="2" t="s">
        <v>16</v>
      </c>
      <c r="N8853" s="2" t="s">
        <v>15</v>
      </c>
      <c r="O8853" s="2" t="s">
        <v>14</v>
      </c>
    </row>
    <row r="8854" spans="1:15">
      <c r="A8854" s="2">
        <v>9853</v>
      </c>
      <c r="B8854" t="s">
        <v>9203</v>
      </c>
      <c r="C8854" s="2" t="str">
        <f t="shared" si="407"/>
        <v>DEMO-KPT-9853</v>
      </c>
      <c r="D8854" s="7" t="s">
        <v>40555</v>
      </c>
      <c r="E8854" s="2" t="s">
        <v>798</v>
      </c>
      <c r="F8854" s="8" t="s">
        <v>47713</v>
      </c>
      <c r="G8854" s="2">
        <f>MOD(INT((COUNTIF($F$2:F8854, F8854)-1) / 10), 20) + 1</f>
        <v>10</v>
      </c>
      <c r="H8854">
        <f t="shared" si="408"/>
        <v>5</v>
      </c>
      <c r="I8854" s="2" t="s">
        <v>28</v>
      </c>
      <c r="J8854" t="str">
        <f t="shared" si="409"/>
        <v>Ayan Toor</v>
      </c>
      <c r="K8854" s="4" t="s">
        <v>24692</v>
      </c>
      <c r="L8854" s="2" t="s">
        <v>23</v>
      </c>
      <c r="M8854" s="2" t="s">
        <v>14</v>
      </c>
      <c r="N8854" s="2" t="s">
        <v>15</v>
      </c>
      <c r="O8854" s="2" t="s">
        <v>16</v>
      </c>
    </row>
    <row r="8855" spans="1:15">
      <c r="A8855" s="2">
        <v>9854</v>
      </c>
      <c r="B8855" t="s">
        <v>9204</v>
      </c>
      <c r="C8855" s="2" t="str">
        <f t="shared" si="407"/>
        <v>DEMO-KPT-9854</v>
      </c>
      <c r="D8855" s="7" t="s">
        <v>40556</v>
      </c>
      <c r="E8855" s="2" t="s">
        <v>823</v>
      </c>
      <c r="F8855" s="8" t="s">
        <v>47711</v>
      </c>
      <c r="G8855" s="2">
        <f>MOD(INT((COUNTIF($F$2:F8855, F8855)-1) / 10), 20) + 1</f>
        <v>12</v>
      </c>
      <c r="H8855">
        <f t="shared" si="408"/>
        <v>5</v>
      </c>
      <c r="I8855" s="2" t="s">
        <v>28</v>
      </c>
      <c r="J8855" t="str">
        <f t="shared" si="409"/>
        <v>Naureen Afridi</v>
      </c>
      <c r="K8855" s="4" t="s">
        <v>24693</v>
      </c>
      <c r="L8855" s="2" t="s">
        <v>47716</v>
      </c>
      <c r="M8855" s="2" t="s">
        <v>14</v>
      </c>
      <c r="N8855" s="2" t="s">
        <v>20</v>
      </c>
      <c r="O8855" s="2" t="s">
        <v>14</v>
      </c>
    </row>
    <row r="8856" spans="1:15">
      <c r="A8856" s="2">
        <v>9855</v>
      </c>
      <c r="B8856" t="s">
        <v>9205</v>
      </c>
      <c r="C8856" s="2" t="str">
        <f t="shared" si="407"/>
        <v>DEMO-KPT-9855</v>
      </c>
      <c r="D8856" s="7" t="s">
        <v>40557</v>
      </c>
      <c r="E8856" s="2" t="s">
        <v>804</v>
      </c>
      <c r="F8856" s="8" t="s">
        <v>47711</v>
      </c>
      <c r="G8856" s="2">
        <f>MOD(INT((COUNTIF($F$2:F8856, F8856)-1) / 10), 20) + 1</f>
        <v>13</v>
      </c>
      <c r="H8856">
        <f t="shared" si="408"/>
        <v>5</v>
      </c>
      <c r="I8856" s="2" t="s">
        <v>28</v>
      </c>
      <c r="J8856" t="str">
        <f t="shared" si="409"/>
        <v>Zulekha Soomro</v>
      </c>
      <c r="K8856" s="4" t="s">
        <v>24694</v>
      </c>
      <c r="L8856" s="2" t="s">
        <v>23</v>
      </c>
      <c r="M8856" s="2" t="s">
        <v>16</v>
      </c>
      <c r="N8856" s="2" t="s">
        <v>41</v>
      </c>
      <c r="O8856" s="2" t="s">
        <v>14</v>
      </c>
    </row>
    <row r="8857" spans="1:15">
      <c r="A8857" s="2">
        <v>9856</v>
      </c>
      <c r="B8857" t="s">
        <v>9206</v>
      </c>
      <c r="C8857" s="2" t="str">
        <f t="shared" si="407"/>
        <v>DEMO-KPT-9856</v>
      </c>
      <c r="D8857" s="7" t="s">
        <v>40558</v>
      </c>
      <c r="E8857" s="2" t="s">
        <v>795</v>
      </c>
      <c r="F8857" s="8" t="s">
        <v>47706</v>
      </c>
      <c r="G8857" s="2">
        <f>MOD(INT((COUNTIF($F$2:F8857, F8857)-1) / 10), 20) + 1</f>
        <v>10</v>
      </c>
      <c r="H8857">
        <f t="shared" si="408"/>
        <v>3</v>
      </c>
      <c r="I8857" s="2" t="s">
        <v>12</v>
      </c>
      <c r="J8857" t="str">
        <f t="shared" si="409"/>
        <v>Mubashra Bhittani</v>
      </c>
      <c r="K8857" s="4" t="s">
        <v>24695</v>
      </c>
      <c r="L8857" s="2" t="s">
        <v>30</v>
      </c>
      <c r="M8857" s="2" t="s">
        <v>14</v>
      </c>
      <c r="N8857" s="2" t="s">
        <v>15</v>
      </c>
      <c r="O8857" s="2" t="s">
        <v>14</v>
      </c>
    </row>
    <row r="8858" spans="1:15">
      <c r="A8858" s="2">
        <v>9857</v>
      </c>
      <c r="B8858" t="s">
        <v>9207</v>
      </c>
      <c r="C8858" s="2" t="str">
        <f t="shared" si="407"/>
        <v>DEMO-KPT-9857</v>
      </c>
      <c r="D8858" s="7" t="s">
        <v>40559</v>
      </c>
      <c r="E8858" s="2" t="s">
        <v>814</v>
      </c>
      <c r="F8858" s="8" t="s">
        <v>47705</v>
      </c>
      <c r="G8858" s="2">
        <f>MOD(INT((COUNTIF($F$2:F8858, F8858)-1) / 10), 20) + 1</f>
        <v>19</v>
      </c>
      <c r="H8858">
        <f t="shared" si="408"/>
        <v>4</v>
      </c>
      <c r="I8858" s="2" t="s">
        <v>47717</v>
      </c>
      <c r="J8858" t="str">
        <f t="shared" si="409"/>
        <v>Iftikhar Ali</v>
      </c>
      <c r="K8858" s="4" t="s">
        <v>24696</v>
      </c>
      <c r="L8858" s="2" t="s">
        <v>23</v>
      </c>
      <c r="M8858" s="2" t="s">
        <v>14</v>
      </c>
      <c r="N8858" s="2" t="s">
        <v>15</v>
      </c>
      <c r="O8858" s="2" t="s">
        <v>16</v>
      </c>
    </row>
    <row r="8859" spans="1:15">
      <c r="A8859" s="2">
        <v>9858</v>
      </c>
      <c r="B8859" t="s">
        <v>9208</v>
      </c>
      <c r="C8859" s="2" t="str">
        <f t="shared" si="407"/>
        <v>DEMO-KPT-9858</v>
      </c>
      <c r="D8859" s="7" t="s">
        <v>40560</v>
      </c>
      <c r="E8859" s="2" t="s">
        <v>802</v>
      </c>
      <c r="F8859" s="8" t="s">
        <v>47713</v>
      </c>
      <c r="G8859" s="2">
        <f>MOD(INT((COUNTIF($F$2:F8859, F8859)-1) / 10), 20) + 1</f>
        <v>10</v>
      </c>
      <c r="H8859">
        <f t="shared" si="408"/>
        <v>5</v>
      </c>
      <c r="I8859" s="2" t="s">
        <v>25</v>
      </c>
      <c r="J8859" t="str">
        <f t="shared" si="409"/>
        <v>Hashim Ranjha</v>
      </c>
      <c r="K8859" s="4" t="s">
        <v>24697</v>
      </c>
      <c r="L8859" s="2" t="s">
        <v>23</v>
      </c>
      <c r="M8859" s="2" t="s">
        <v>16</v>
      </c>
      <c r="N8859" s="2" t="s">
        <v>41</v>
      </c>
      <c r="O8859" s="2" t="s">
        <v>14</v>
      </c>
    </row>
    <row r="8860" spans="1:15">
      <c r="A8860" s="2">
        <v>9859</v>
      </c>
      <c r="B8860" t="s">
        <v>9209</v>
      </c>
      <c r="C8860" s="2" t="str">
        <f t="shared" si="407"/>
        <v>DEMO-KPT-9859</v>
      </c>
      <c r="D8860" s="7" t="s">
        <v>40561</v>
      </c>
      <c r="E8860" s="2" t="s">
        <v>805</v>
      </c>
      <c r="F8860" s="8" t="s">
        <v>47705</v>
      </c>
      <c r="G8860" s="2">
        <f>MOD(INT((COUNTIF($F$2:F8860, F8860)-1) / 10), 20) + 1</f>
        <v>19</v>
      </c>
      <c r="H8860">
        <f t="shared" si="408"/>
        <v>5</v>
      </c>
      <c r="I8860" s="2" t="s">
        <v>28</v>
      </c>
      <c r="J8860" t="str">
        <f t="shared" si="409"/>
        <v>Bilal Zaidi</v>
      </c>
      <c r="K8860" s="4" t="s">
        <v>24698</v>
      </c>
      <c r="L8860" s="2" t="s">
        <v>23</v>
      </c>
      <c r="M8860" s="2" t="s">
        <v>14</v>
      </c>
      <c r="N8860" s="2" t="s">
        <v>41</v>
      </c>
      <c r="O8860" s="2" t="s">
        <v>16</v>
      </c>
    </row>
    <row r="8861" spans="1:15">
      <c r="A8861" s="2">
        <v>9860</v>
      </c>
      <c r="B8861" t="s">
        <v>9210</v>
      </c>
      <c r="C8861" s="2" t="str">
        <f t="shared" si="407"/>
        <v>DEMO-KPT-9860</v>
      </c>
      <c r="D8861" s="7" t="s">
        <v>40562</v>
      </c>
      <c r="E8861" s="2" t="s">
        <v>805</v>
      </c>
      <c r="F8861" s="8" t="s">
        <v>47714</v>
      </c>
      <c r="G8861" s="2">
        <f>MOD(INT((COUNTIF($F$2:F8861, F8861)-1) / 10), 20) + 1</f>
        <v>5</v>
      </c>
      <c r="H8861">
        <f t="shared" si="408"/>
        <v>0</v>
      </c>
      <c r="I8861" s="2" t="s">
        <v>18</v>
      </c>
      <c r="J8861" t="str">
        <f t="shared" si="409"/>
        <v>Batool Saif</v>
      </c>
      <c r="K8861" s="4" t="s">
        <v>24699</v>
      </c>
      <c r="L8861" s="2" t="s">
        <v>23</v>
      </c>
      <c r="M8861" s="2" t="s">
        <v>14</v>
      </c>
      <c r="N8861" s="2" t="s">
        <v>41</v>
      </c>
      <c r="O8861" s="2" t="s">
        <v>14</v>
      </c>
    </row>
    <row r="8862" spans="1:15">
      <c r="A8862" s="2">
        <v>9861</v>
      </c>
      <c r="B8862" t="s">
        <v>9211</v>
      </c>
      <c r="C8862" s="2" t="str">
        <f t="shared" si="407"/>
        <v>DEMO-KPT-9861</v>
      </c>
      <c r="D8862" s="7" t="s">
        <v>40563</v>
      </c>
      <c r="E8862" s="2" t="s">
        <v>815</v>
      </c>
      <c r="F8862" s="8" t="s">
        <v>47712</v>
      </c>
      <c r="G8862" s="2">
        <f>MOD(INT((COUNTIF($F$2:F8862, F8862)-1) / 10), 20) + 1</f>
        <v>10</v>
      </c>
      <c r="H8862">
        <f t="shared" si="408"/>
        <v>5</v>
      </c>
      <c r="I8862" s="2" t="s">
        <v>28</v>
      </c>
      <c r="J8862" t="str">
        <f t="shared" si="409"/>
        <v>Hidayat Mahar</v>
      </c>
      <c r="K8862" s="4" t="s">
        <v>24700</v>
      </c>
      <c r="L8862" s="2" t="s">
        <v>23</v>
      </c>
      <c r="M8862" s="2" t="s">
        <v>14</v>
      </c>
      <c r="N8862" s="2" t="s">
        <v>20</v>
      </c>
      <c r="O8862" s="2" t="s">
        <v>16</v>
      </c>
    </row>
    <row r="8863" spans="1:15">
      <c r="A8863" s="2">
        <v>9862</v>
      </c>
      <c r="B8863" t="s">
        <v>9212</v>
      </c>
      <c r="C8863" s="2" t="str">
        <f t="shared" si="407"/>
        <v>DEMO-KPT-9862</v>
      </c>
      <c r="D8863" s="7" t="s">
        <v>40564</v>
      </c>
      <c r="E8863" s="2" t="s">
        <v>808</v>
      </c>
      <c r="F8863" s="8" t="s">
        <v>47705</v>
      </c>
      <c r="G8863" s="2">
        <f>MOD(INT((COUNTIF($F$2:F8863, F8863)-1) / 10), 20) + 1</f>
        <v>19</v>
      </c>
      <c r="H8863">
        <f t="shared" si="408"/>
        <v>3</v>
      </c>
      <c r="I8863" s="2" t="s">
        <v>12</v>
      </c>
      <c r="J8863" t="str">
        <f t="shared" si="409"/>
        <v>Kanwar Tarar</v>
      </c>
      <c r="K8863" s="4" t="s">
        <v>24701</v>
      </c>
      <c r="L8863" s="2" t="s">
        <v>23</v>
      </c>
      <c r="M8863" s="2" t="s">
        <v>14</v>
      </c>
      <c r="N8863" s="2" t="s">
        <v>20</v>
      </c>
      <c r="O8863" s="2" t="s">
        <v>14</v>
      </c>
    </row>
    <row r="8864" spans="1:15">
      <c r="A8864" s="2">
        <v>9863</v>
      </c>
      <c r="B8864" t="s">
        <v>9213</v>
      </c>
      <c r="C8864" s="2" t="str">
        <f t="shared" si="407"/>
        <v>DEMO-KPT-9863</v>
      </c>
      <c r="D8864" s="7" t="s">
        <v>40565</v>
      </c>
      <c r="E8864" s="2" t="s">
        <v>817</v>
      </c>
      <c r="F8864" s="8" t="s">
        <v>47711</v>
      </c>
      <c r="G8864" s="2">
        <f>MOD(INT((COUNTIF($F$2:F8864, F8864)-1) / 10), 20) + 1</f>
        <v>13</v>
      </c>
      <c r="H8864">
        <f t="shared" si="408"/>
        <v>4</v>
      </c>
      <c r="I8864" s="2" t="s">
        <v>47717</v>
      </c>
      <c r="J8864" t="str">
        <f t="shared" si="409"/>
        <v>Nazia Ahmed</v>
      </c>
      <c r="K8864" s="4" t="s">
        <v>24702</v>
      </c>
      <c r="L8864" s="2" t="s">
        <v>23</v>
      </c>
      <c r="M8864" s="2" t="s">
        <v>16</v>
      </c>
      <c r="N8864" s="2" t="s">
        <v>41</v>
      </c>
      <c r="O8864" s="2" t="s">
        <v>16</v>
      </c>
    </row>
    <row r="8865" spans="1:15">
      <c r="A8865" s="2">
        <v>9864</v>
      </c>
      <c r="B8865" t="s">
        <v>9214</v>
      </c>
      <c r="C8865" s="2" t="str">
        <f t="shared" si="407"/>
        <v>DEMO-KPT-9864</v>
      </c>
      <c r="D8865" s="7" t="s">
        <v>40566</v>
      </c>
      <c r="E8865" s="2" t="s">
        <v>818</v>
      </c>
      <c r="F8865" s="8" t="s">
        <v>47707</v>
      </c>
      <c r="G8865" s="2">
        <f>MOD(INT((COUNTIF($F$2:F8865, F8865)-1) / 10), 20) + 1</f>
        <v>5</v>
      </c>
      <c r="H8865">
        <f t="shared" si="408"/>
        <v>0</v>
      </c>
      <c r="I8865" s="2" t="s">
        <v>18</v>
      </c>
      <c r="J8865" t="str">
        <f t="shared" si="409"/>
        <v>Feryal Wattoo</v>
      </c>
      <c r="K8865" s="4" t="s">
        <v>24703</v>
      </c>
      <c r="L8865" s="2" t="s">
        <v>23</v>
      </c>
      <c r="M8865" s="2" t="s">
        <v>16</v>
      </c>
      <c r="N8865" s="2" t="s">
        <v>15</v>
      </c>
      <c r="O8865" s="2" t="s">
        <v>14</v>
      </c>
    </row>
    <row r="8866" spans="1:15">
      <c r="A8866" s="2">
        <v>9865</v>
      </c>
      <c r="B8866" t="s">
        <v>9215</v>
      </c>
      <c r="C8866" s="2" t="str">
        <f t="shared" si="407"/>
        <v>DEMO-KPT-9865</v>
      </c>
      <c r="D8866" s="7" t="s">
        <v>40567</v>
      </c>
      <c r="E8866" s="2" t="s">
        <v>820</v>
      </c>
      <c r="F8866" s="8" t="s">
        <v>47707</v>
      </c>
      <c r="G8866" s="2">
        <f>MOD(INT((COUNTIF($F$2:F8866, F8866)-1) / 10), 20) + 1</f>
        <v>5</v>
      </c>
      <c r="H8866">
        <f t="shared" si="408"/>
        <v>5</v>
      </c>
      <c r="I8866" s="2" t="s">
        <v>25</v>
      </c>
      <c r="J8866" t="str">
        <f t="shared" si="409"/>
        <v>Shahab Joiya</v>
      </c>
      <c r="K8866" s="4" t="s">
        <v>24704</v>
      </c>
      <c r="L8866" s="2" t="s">
        <v>23</v>
      </c>
      <c r="M8866" s="2" t="s">
        <v>16</v>
      </c>
      <c r="N8866" s="2" t="s">
        <v>41</v>
      </c>
      <c r="O8866" s="2" t="s">
        <v>16</v>
      </c>
    </row>
    <row r="8867" spans="1:15">
      <c r="A8867" s="2">
        <v>9866</v>
      </c>
      <c r="B8867" t="s">
        <v>9216</v>
      </c>
      <c r="C8867" s="2" t="str">
        <f t="shared" si="407"/>
        <v>DEMO-KPT-9866</v>
      </c>
      <c r="D8867" s="7" t="s">
        <v>40568</v>
      </c>
      <c r="E8867" s="2" t="s">
        <v>806</v>
      </c>
      <c r="F8867" s="8" t="s">
        <v>47704</v>
      </c>
      <c r="G8867" s="2">
        <f>MOD(INT((COUNTIF($F$2:F8867, F8867)-1) / 10), 20) + 1</f>
        <v>2</v>
      </c>
      <c r="H8867">
        <f t="shared" si="408"/>
        <v>3</v>
      </c>
      <c r="I8867" s="2" t="s">
        <v>12</v>
      </c>
      <c r="J8867" t="str">
        <f t="shared" si="409"/>
        <v>Feryal Abbasi</v>
      </c>
      <c r="K8867" s="4" t="s">
        <v>24705</v>
      </c>
      <c r="L8867" s="2" t="s">
        <v>30</v>
      </c>
      <c r="M8867" s="2" t="s">
        <v>16</v>
      </c>
      <c r="N8867" s="2" t="s">
        <v>20</v>
      </c>
      <c r="O8867" s="2" t="s">
        <v>16</v>
      </c>
    </row>
    <row r="8868" spans="1:15">
      <c r="A8868" s="2">
        <v>9867</v>
      </c>
      <c r="B8868" t="s">
        <v>9217</v>
      </c>
      <c r="C8868" s="2" t="str">
        <f t="shared" si="407"/>
        <v>DEMO-KPT-9867</v>
      </c>
      <c r="D8868" s="7" t="s">
        <v>40569</v>
      </c>
      <c r="E8868" s="2" t="s">
        <v>828</v>
      </c>
      <c r="F8868" s="8" t="s">
        <v>47712</v>
      </c>
      <c r="G8868" s="2">
        <f>MOD(INT((COUNTIF($F$2:F8868, F8868)-1) / 10), 20) + 1</f>
        <v>10</v>
      </c>
      <c r="H8868">
        <f t="shared" si="408"/>
        <v>0</v>
      </c>
      <c r="I8868" s="2" t="s">
        <v>18</v>
      </c>
      <c r="J8868" t="str">
        <f t="shared" si="409"/>
        <v>Hanif Sindhi</v>
      </c>
      <c r="K8868" s="4" t="s">
        <v>24706</v>
      </c>
      <c r="L8868" s="2" t="s">
        <v>23</v>
      </c>
      <c r="M8868" s="2" t="s">
        <v>16</v>
      </c>
      <c r="N8868" s="2" t="s">
        <v>20</v>
      </c>
      <c r="O8868" s="2" t="s">
        <v>16</v>
      </c>
    </row>
    <row r="8869" spans="1:15">
      <c r="A8869" s="2">
        <v>9868</v>
      </c>
      <c r="B8869" t="s">
        <v>9218</v>
      </c>
      <c r="C8869" s="2" t="str">
        <f t="shared" si="407"/>
        <v>DEMO-KPT-9868</v>
      </c>
      <c r="D8869" s="7" t="s">
        <v>40570</v>
      </c>
      <c r="E8869" s="2" t="s">
        <v>824</v>
      </c>
      <c r="F8869" s="8" t="s">
        <v>47715</v>
      </c>
      <c r="G8869" s="2">
        <f>MOD(INT((COUNTIF($F$2:F8869, F8869)-1) / 10), 20) + 1</f>
        <v>3</v>
      </c>
      <c r="H8869">
        <f t="shared" si="408"/>
        <v>3</v>
      </c>
      <c r="I8869" s="2" t="s">
        <v>12</v>
      </c>
      <c r="J8869" t="str">
        <f t="shared" si="409"/>
        <v>Shahab Awan</v>
      </c>
      <c r="K8869" s="4" t="s">
        <v>24707</v>
      </c>
      <c r="L8869" s="2" t="s">
        <v>30</v>
      </c>
      <c r="M8869" s="2" t="s">
        <v>14</v>
      </c>
      <c r="N8869" s="2" t="s">
        <v>15</v>
      </c>
      <c r="O8869" s="2" t="s">
        <v>14</v>
      </c>
    </row>
    <row r="8870" spans="1:15">
      <c r="A8870" s="2">
        <v>9869</v>
      </c>
      <c r="B8870" t="s">
        <v>9219</v>
      </c>
      <c r="C8870" s="2" t="str">
        <f t="shared" si="407"/>
        <v>DEMO-KPT-9869</v>
      </c>
      <c r="D8870" s="7" t="s">
        <v>40571</v>
      </c>
      <c r="E8870" s="2" t="s">
        <v>816</v>
      </c>
      <c r="F8870" s="8" t="s">
        <v>47703</v>
      </c>
      <c r="G8870" s="2">
        <f>MOD(INT((COUNTIF($F$2:F8870, F8870)-1) / 10), 20) + 1</f>
        <v>16</v>
      </c>
      <c r="H8870">
        <f t="shared" si="408"/>
        <v>0</v>
      </c>
      <c r="I8870" s="2" t="s">
        <v>18</v>
      </c>
      <c r="J8870" t="str">
        <f t="shared" si="409"/>
        <v>Munir Sabri</v>
      </c>
      <c r="K8870" s="4" t="s">
        <v>24708</v>
      </c>
      <c r="L8870" s="2" t="s">
        <v>23</v>
      </c>
      <c r="M8870" s="2" t="s">
        <v>16</v>
      </c>
      <c r="N8870" s="2" t="s">
        <v>20</v>
      </c>
      <c r="O8870" s="2" t="s">
        <v>14</v>
      </c>
    </row>
    <row r="8871" spans="1:15">
      <c r="A8871" s="2">
        <v>9870</v>
      </c>
      <c r="B8871" t="s">
        <v>9220</v>
      </c>
      <c r="C8871" s="2" t="str">
        <f t="shared" si="407"/>
        <v>DEMO-KPT-9870</v>
      </c>
      <c r="D8871" s="7" t="s">
        <v>40572</v>
      </c>
      <c r="E8871" s="2" t="s">
        <v>802</v>
      </c>
      <c r="F8871" s="8" t="s">
        <v>47705</v>
      </c>
      <c r="G8871" s="2">
        <f>MOD(INT((COUNTIF($F$2:F8871, F8871)-1) / 10), 20) + 1</f>
        <v>19</v>
      </c>
      <c r="H8871">
        <f t="shared" si="408"/>
        <v>5</v>
      </c>
      <c r="I8871" s="2" t="s">
        <v>28</v>
      </c>
      <c r="J8871" t="str">
        <f t="shared" si="409"/>
        <v>Hussain Umer</v>
      </c>
      <c r="K8871" s="4" t="s">
        <v>24709</v>
      </c>
      <c r="L8871" s="2" t="s">
        <v>30</v>
      </c>
      <c r="M8871" s="2" t="s">
        <v>16</v>
      </c>
      <c r="N8871" s="2" t="s">
        <v>41</v>
      </c>
      <c r="O8871" s="2" t="s">
        <v>16</v>
      </c>
    </row>
    <row r="8872" spans="1:15">
      <c r="A8872" s="2">
        <v>9871</v>
      </c>
      <c r="B8872" t="s">
        <v>9221</v>
      </c>
      <c r="C8872" s="2" t="str">
        <f t="shared" si="407"/>
        <v>DEMO-KPT-9871</v>
      </c>
      <c r="D8872" s="7" t="s">
        <v>40573</v>
      </c>
      <c r="E8872" s="2" t="s">
        <v>827</v>
      </c>
      <c r="F8872" s="8" t="s">
        <v>47708</v>
      </c>
      <c r="G8872" s="2">
        <f>MOD(INT((COUNTIF($F$2:F8872, F8872)-1) / 10), 20) + 1</f>
        <v>14</v>
      </c>
      <c r="H8872">
        <f t="shared" si="408"/>
        <v>0</v>
      </c>
      <c r="I8872" s="2" t="s">
        <v>18</v>
      </c>
      <c r="J8872" t="str">
        <f t="shared" si="409"/>
        <v>Aleeza Bettani</v>
      </c>
      <c r="K8872" s="4" t="s">
        <v>24710</v>
      </c>
      <c r="L8872" s="2" t="s">
        <v>47716</v>
      </c>
      <c r="M8872" s="2" t="s">
        <v>16</v>
      </c>
      <c r="N8872" s="2" t="s">
        <v>41</v>
      </c>
      <c r="O8872" s="2" t="s">
        <v>16</v>
      </c>
    </row>
    <row r="8873" spans="1:15">
      <c r="A8873" s="2">
        <v>9872</v>
      </c>
      <c r="B8873" t="s">
        <v>9222</v>
      </c>
      <c r="C8873" s="2" t="str">
        <f t="shared" si="407"/>
        <v>DEMO-KPT-9872</v>
      </c>
      <c r="D8873" s="7" t="s">
        <v>40574</v>
      </c>
      <c r="E8873" s="2" t="s">
        <v>815</v>
      </c>
      <c r="F8873" s="8" t="s">
        <v>47706</v>
      </c>
      <c r="G8873" s="2">
        <f>MOD(INT((COUNTIF($F$2:F8873, F8873)-1) / 10), 20) + 1</f>
        <v>10</v>
      </c>
      <c r="H8873">
        <f t="shared" si="408"/>
        <v>5</v>
      </c>
      <c r="I8873" s="2" t="s">
        <v>25</v>
      </c>
      <c r="J8873" t="str">
        <f t="shared" si="409"/>
        <v>Fakhar Hussain</v>
      </c>
      <c r="K8873" s="4" t="s">
        <v>24711</v>
      </c>
      <c r="L8873" s="2" t="s">
        <v>30</v>
      </c>
      <c r="M8873" s="2" t="s">
        <v>14</v>
      </c>
      <c r="N8873" s="2" t="s">
        <v>41</v>
      </c>
      <c r="O8873" s="2" t="s">
        <v>16</v>
      </c>
    </row>
    <row r="8874" spans="1:15">
      <c r="A8874" s="2">
        <v>9873</v>
      </c>
      <c r="B8874" t="s">
        <v>9223</v>
      </c>
      <c r="C8874" s="2" t="str">
        <f t="shared" si="407"/>
        <v>DEMO-KPT-9873</v>
      </c>
      <c r="D8874" s="7" t="s">
        <v>40575</v>
      </c>
      <c r="E8874" s="2" t="s">
        <v>811</v>
      </c>
      <c r="F8874" s="8" t="s">
        <v>47712</v>
      </c>
      <c r="G8874" s="2">
        <f>MOD(INT((COUNTIF($F$2:F8874, F8874)-1) / 10), 20) + 1</f>
        <v>10</v>
      </c>
      <c r="H8874">
        <f t="shared" si="408"/>
        <v>4</v>
      </c>
      <c r="I8874" s="2" t="s">
        <v>47717</v>
      </c>
      <c r="J8874" t="str">
        <f t="shared" si="409"/>
        <v>Aleena Sandhu</v>
      </c>
      <c r="K8874" s="4" t="s">
        <v>24712</v>
      </c>
      <c r="L8874" s="2" t="s">
        <v>47716</v>
      </c>
      <c r="M8874" s="2" t="s">
        <v>16</v>
      </c>
      <c r="N8874" s="2" t="s">
        <v>15</v>
      </c>
      <c r="O8874" s="2" t="s">
        <v>14</v>
      </c>
    </row>
    <row r="8875" spans="1:15">
      <c r="A8875" s="2">
        <v>9874</v>
      </c>
      <c r="B8875" t="s">
        <v>9224</v>
      </c>
      <c r="C8875" s="2" t="str">
        <f t="shared" si="407"/>
        <v>DEMO-KPT-9874</v>
      </c>
      <c r="D8875" s="7" t="s">
        <v>40576</v>
      </c>
      <c r="E8875" s="2" t="s">
        <v>816</v>
      </c>
      <c r="F8875" s="8" t="s">
        <v>47710</v>
      </c>
      <c r="G8875" s="2">
        <f>MOD(INT((COUNTIF($F$2:F8875, F8875)-1) / 10), 20) + 1</f>
        <v>9</v>
      </c>
      <c r="H8875">
        <f t="shared" si="408"/>
        <v>0</v>
      </c>
      <c r="I8875" s="2" t="s">
        <v>18</v>
      </c>
      <c r="J8875" t="str">
        <f t="shared" si="409"/>
        <v>Sahar Turk</v>
      </c>
      <c r="K8875" s="4" t="s">
        <v>24713</v>
      </c>
      <c r="L8875" s="2" t="s">
        <v>30</v>
      </c>
      <c r="M8875" s="2" t="s">
        <v>16</v>
      </c>
      <c r="N8875" s="2" t="s">
        <v>20</v>
      </c>
      <c r="O8875" s="2" t="s">
        <v>14</v>
      </c>
    </row>
    <row r="8876" spans="1:15">
      <c r="A8876" s="2">
        <v>9875</v>
      </c>
      <c r="B8876" t="s">
        <v>9225</v>
      </c>
      <c r="C8876" s="2" t="str">
        <f t="shared" si="407"/>
        <v>DEMO-KPT-9875</v>
      </c>
      <c r="D8876" s="7" t="s">
        <v>40577</v>
      </c>
      <c r="E8876" s="2" t="s">
        <v>795</v>
      </c>
      <c r="F8876" s="8" t="s">
        <v>47708</v>
      </c>
      <c r="G8876" s="2">
        <f>MOD(INT((COUNTIF($F$2:F8876, F8876)-1) / 10), 20) + 1</f>
        <v>14</v>
      </c>
      <c r="H8876">
        <f t="shared" si="408"/>
        <v>3</v>
      </c>
      <c r="I8876" s="2" t="s">
        <v>12</v>
      </c>
      <c r="J8876" t="str">
        <f t="shared" si="409"/>
        <v>Sehrish Jafri</v>
      </c>
      <c r="K8876" s="4" t="s">
        <v>24714</v>
      </c>
      <c r="L8876" s="2" t="s">
        <v>30</v>
      </c>
      <c r="M8876" s="2" t="s">
        <v>16</v>
      </c>
      <c r="N8876" s="2" t="s">
        <v>20</v>
      </c>
      <c r="O8876" s="2" t="s">
        <v>16</v>
      </c>
    </row>
    <row r="8877" spans="1:15">
      <c r="A8877" s="2">
        <v>9876</v>
      </c>
      <c r="B8877" t="s">
        <v>9226</v>
      </c>
      <c r="C8877" s="2" t="str">
        <f t="shared" si="407"/>
        <v>DEMO-KPT-9876</v>
      </c>
      <c r="D8877" s="7" t="s">
        <v>40578</v>
      </c>
      <c r="E8877" s="2" t="s">
        <v>812</v>
      </c>
      <c r="F8877" s="8" t="s">
        <v>47705</v>
      </c>
      <c r="G8877" s="2">
        <f>MOD(INT((COUNTIF($F$2:F8877, F8877)-1) / 10), 20) + 1</f>
        <v>19</v>
      </c>
      <c r="H8877">
        <f t="shared" si="408"/>
        <v>0</v>
      </c>
      <c r="I8877" s="2" t="s">
        <v>18</v>
      </c>
      <c r="J8877" t="str">
        <f t="shared" si="409"/>
        <v>Nosheen Yasin</v>
      </c>
      <c r="K8877" s="4" t="s">
        <v>24715</v>
      </c>
      <c r="L8877" s="2" t="s">
        <v>30</v>
      </c>
      <c r="M8877" s="2" t="s">
        <v>16</v>
      </c>
      <c r="N8877" s="2" t="s">
        <v>15</v>
      </c>
      <c r="O8877" s="2" t="s">
        <v>16</v>
      </c>
    </row>
    <row r="8878" spans="1:15">
      <c r="A8878" s="2">
        <v>9877</v>
      </c>
      <c r="B8878" t="s">
        <v>9227</v>
      </c>
      <c r="C8878" s="2" t="str">
        <f t="shared" si="407"/>
        <v>DEMO-KPT-9877</v>
      </c>
      <c r="D8878" s="7" t="s">
        <v>40579</v>
      </c>
      <c r="E8878" s="2" t="s">
        <v>825</v>
      </c>
      <c r="F8878" s="8" t="s">
        <v>47704</v>
      </c>
      <c r="G8878" s="2">
        <f>MOD(INT((COUNTIF($F$2:F8878, F8878)-1) / 10), 20) + 1</f>
        <v>2</v>
      </c>
      <c r="H8878">
        <f t="shared" si="408"/>
        <v>4</v>
      </c>
      <c r="I8878" s="2" t="s">
        <v>47717</v>
      </c>
      <c r="J8878" t="str">
        <f t="shared" si="409"/>
        <v>Sahar Kiani</v>
      </c>
      <c r="K8878" s="4" t="s">
        <v>24716</v>
      </c>
      <c r="L8878" s="2" t="s">
        <v>30</v>
      </c>
      <c r="M8878" s="2" t="s">
        <v>16</v>
      </c>
      <c r="N8878" s="2" t="s">
        <v>15</v>
      </c>
      <c r="O8878" s="2" t="s">
        <v>14</v>
      </c>
    </row>
    <row r="8879" spans="1:15">
      <c r="A8879" s="2">
        <v>9878</v>
      </c>
      <c r="B8879" t="s">
        <v>9228</v>
      </c>
      <c r="C8879" s="2" t="str">
        <f t="shared" si="407"/>
        <v>DEMO-KPT-9878</v>
      </c>
      <c r="D8879" s="7" t="s">
        <v>40580</v>
      </c>
      <c r="E8879" s="2" t="s">
        <v>795</v>
      </c>
      <c r="F8879" s="8" t="s">
        <v>47710</v>
      </c>
      <c r="G8879" s="2">
        <f>MOD(INT((COUNTIF($F$2:F8879, F8879)-1) / 10), 20) + 1</f>
        <v>9</v>
      </c>
      <c r="H8879">
        <f t="shared" si="408"/>
        <v>5</v>
      </c>
      <c r="I8879" s="2" t="s">
        <v>28</v>
      </c>
      <c r="J8879" t="str">
        <f t="shared" si="409"/>
        <v>Farwa Gondal</v>
      </c>
      <c r="K8879" s="4" t="s">
        <v>24717</v>
      </c>
      <c r="L8879" s="2" t="s">
        <v>47716</v>
      </c>
      <c r="M8879" s="2" t="s">
        <v>16</v>
      </c>
      <c r="N8879" s="2" t="s">
        <v>15</v>
      </c>
      <c r="O8879" s="2" t="s">
        <v>14</v>
      </c>
    </row>
    <row r="8880" spans="1:15">
      <c r="A8880" s="2">
        <v>9879</v>
      </c>
      <c r="B8880" t="s">
        <v>9229</v>
      </c>
      <c r="C8880" s="2" t="str">
        <f t="shared" si="407"/>
        <v>DEMO-KPT-9879</v>
      </c>
      <c r="D8880" s="7" t="s">
        <v>40581</v>
      </c>
      <c r="E8880" s="2" t="s">
        <v>798</v>
      </c>
      <c r="F8880" s="8" t="s">
        <v>47713</v>
      </c>
      <c r="G8880" s="2">
        <f>MOD(INT((COUNTIF($F$2:F8880, F8880)-1) / 10), 20) + 1</f>
        <v>10</v>
      </c>
      <c r="H8880">
        <f t="shared" si="408"/>
        <v>5</v>
      </c>
      <c r="I8880" s="2" t="s">
        <v>28</v>
      </c>
      <c r="J8880" t="str">
        <f t="shared" si="409"/>
        <v>Asma Khuhro</v>
      </c>
      <c r="K8880" s="4" t="s">
        <v>24718</v>
      </c>
      <c r="L8880" s="2" t="s">
        <v>30</v>
      </c>
      <c r="M8880" s="2" t="s">
        <v>16</v>
      </c>
      <c r="N8880" s="2" t="s">
        <v>15</v>
      </c>
      <c r="O8880" s="2" t="s">
        <v>14</v>
      </c>
    </row>
    <row r="8881" spans="1:15">
      <c r="A8881" s="2">
        <v>9880</v>
      </c>
      <c r="B8881" t="s">
        <v>9230</v>
      </c>
      <c r="C8881" s="2" t="str">
        <f t="shared" si="407"/>
        <v>DEMO-KPT-9880</v>
      </c>
      <c r="D8881" s="7" t="s">
        <v>40582</v>
      </c>
      <c r="E8881" s="2" t="s">
        <v>795</v>
      </c>
      <c r="F8881" s="8" t="s">
        <v>47712</v>
      </c>
      <c r="G8881" s="2">
        <f>MOD(INT((COUNTIF($F$2:F8881, F8881)-1) / 10), 20) + 1</f>
        <v>10</v>
      </c>
      <c r="H8881">
        <f t="shared" si="408"/>
        <v>3</v>
      </c>
      <c r="I8881" s="2" t="s">
        <v>12</v>
      </c>
      <c r="J8881" t="str">
        <f t="shared" si="409"/>
        <v>Kaleem Kazmi</v>
      </c>
      <c r="K8881" s="4" t="s">
        <v>24719</v>
      </c>
      <c r="L8881" s="2" t="s">
        <v>23</v>
      </c>
      <c r="M8881" s="2" t="s">
        <v>16</v>
      </c>
      <c r="N8881" s="2" t="s">
        <v>15</v>
      </c>
      <c r="O8881" s="2" t="s">
        <v>14</v>
      </c>
    </row>
    <row r="8882" spans="1:15">
      <c r="A8882" s="2">
        <v>9881</v>
      </c>
      <c r="B8882" t="s">
        <v>9231</v>
      </c>
      <c r="C8882" s="2" t="str">
        <f t="shared" si="407"/>
        <v>DEMO-KPT-9881</v>
      </c>
      <c r="D8882" s="7" t="s">
        <v>40583</v>
      </c>
      <c r="E8882" s="2" t="s">
        <v>822</v>
      </c>
      <c r="F8882" s="8" t="s">
        <v>47708</v>
      </c>
      <c r="G8882" s="2">
        <f>MOD(INT((COUNTIF($F$2:F8882, F8882)-1) / 10), 20) + 1</f>
        <v>14</v>
      </c>
      <c r="H8882">
        <f t="shared" si="408"/>
        <v>5</v>
      </c>
      <c r="I8882" s="2" t="s">
        <v>28</v>
      </c>
      <c r="J8882" t="str">
        <f t="shared" si="409"/>
        <v>Tamkeen Rana</v>
      </c>
      <c r="K8882" s="4" t="s">
        <v>24720</v>
      </c>
      <c r="L8882" s="2" t="s">
        <v>30</v>
      </c>
      <c r="M8882" s="2" t="s">
        <v>16</v>
      </c>
      <c r="N8882" s="2" t="s">
        <v>20</v>
      </c>
      <c r="O8882" s="2" t="s">
        <v>14</v>
      </c>
    </row>
    <row r="8883" spans="1:15">
      <c r="A8883" s="2">
        <v>9882</v>
      </c>
      <c r="B8883" t="s">
        <v>9232</v>
      </c>
      <c r="C8883" s="2" t="str">
        <f t="shared" si="407"/>
        <v>DEMO-KPT-9882</v>
      </c>
      <c r="D8883" s="7" t="s">
        <v>40584</v>
      </c>
      <c r="E8883" s="2" t="s">
        <v>811</v>
      </c>
      <c r="F8883" s="8" t="s">
        <v>47704</v>
      </c>
      <c r="G8883" s="2">
        <f>MOD(INT((COUNTIF($F$2:F8883, F8883)-1) / 10), 20) + 1</f>
        <v>2</v>
      </c>
      <c r="H8883">
        <f t="shared" si="408"/>
        <v>3</v>
      </c>
      <c r="I8883" s="2" t="s">
        <v>12</v>
      </c>
      <c r="J8883" t="str">
        <f t="shared" si="409"/>
        <v>Yumna Mazari</v>
      </c>
      <c r="K8883" s="4" t="s">
        <v>24721</v>
      </c>
      <c r="L8883" s="2" t="s">
        <v>23</v>
      </c>
      <c r="M8883" s="2" t="s">
        <v>16</v>
      </c>
      <c r="N8883" s="2" t="s">
        <v>15</v>
      </c>
      <c r="O8883" s="2" t="s">
        <v>16</v>
      </c>
    </row>
    <row r="8884" spans="1:15">
      <c r="A8884" s="2">
        <v>9883</v>
      </c>
      <c r="B8884" t="s">
        <v>9233</v>
      </c>
      <c r="C8884" s="2" t="str">
        <f t="shared" si="407"/>
        <v>DEMO-KPT-9883</v>
      </c>
      <c r="D8884" s="7" t="s">
        <v>40585</v>
      </c>
      <c r="E8884" s="2" t="s">
        <v>815</v>
      </c>
      <c r="F8884" s="8" t="s">
        <v>47708</v>
      </c>
      <c r="G8884" s="2">
        <f>MOD(INT((COUNTIF($F$2:F8884, F8884)-1) / 10), 20) + 1</f>
        <v>14</v>
      </c>
      <c r="H8884">
        <f t="shared" si="408"/>
        <v>4</v>
      </c>
      <c r="I8884" s="2" t="s">
        <v>47717</v>
      </c>
      <c r="J8884" t="str">
        <f t="shared" si="409"/>
        <v>Nawaz Anwar</v>
      </c>
      <c r="K8884" s="4" t="s">
        <v>24722</v>
      </c>
      <c r="L8884" s="2" t="s">
        <v>23</v>
      </c>
      <c r="M8884" s="2" t="s">
        <v>16</v>
      </c>
      <c r="N8884" s="2" t="s">
        <v>20</v>
      </c>
      <c r="O8884" s="2" t="s">
        <v>16</v>
      </c>
    </row>
    <row r="8885" spans="1:15">
      <c r="A8885" s="2">
        <v>9884</v>
      </c>
      <c r="B8885" t="s">
        <v>9234</v>
      </c>
      <c r="C8885" s="2" t="str">
        <f t="shared" si="407"/>
        <v>DEMO-KPT-9884</v>
      </c>
      <c r="D8885" s="7" t="s">
        <v>40586</v>
      </c>
      <c r="E8885" s="2" t="s">
        <v>815</v>
      </c>
      <c r="F8885" s="8" t="s">
        <v>47707</v>
      </c>
      <c r="G8885" s="2">
        <f>MOD(INT((COUNTIF($F$2:F8885, F8885)-1) / 10), 20) + 1</f>
        <v>5</v>
      </c>
      <c r="H8885">
        <f t="shared" si="408"/>
        <v>5</v>
      </c>
      <c r="I8885" s="2" t="s">
        <v>25</v>
      </c>
      <c r="J8885" t="str">
        <f t="shared" si="409"/>
        <v>Aleena Yasin</v>
      </c>
      <c r="K8885" s="4" t="s">
        <v>24723</v>
      </c>
      <c r="L8885" s="2" t="s">
        <v>30</v>
      </c>
      <c r="M8885" s="2" t="s">
        <v>14</v>
      </c>
      <c r="N8885" s="2" t="s">
        <v>41</v>
      </c>
      <c r="O8885" s="2" t="s">
        <v>14</v>
      </c>
    </row>
    <row r="8886" spans="1:15">
      <c r="A8886" s="2">
        <v>9885</v>
      </c>
      <c r="B8886" t="s">
        <v>9235</v>
      </c>
      <c r="C8886" s="2" t="str">
        <f t="shared" si="407"/>
        <v>DEMO-KPT-9885</v>
      </c>
      <c r="D8886" s="7" t="s">
        <v>40587</v>
      </c>
      <c r="E8886" s="2" t="s">
        <v>811</v>
      </c>
      <c r="F8886" s="8" t="s">
        <v>47711</v>
      </c>
      <c r="G8886" s="2">
        <f>MOD(INT((COUNTIF($F$2:F8886, F8886)-1) / 10), 20) + 1</f>
        <v>13</v>
      </c>
      <c r="H8886">
        <f t="shared" si="408"/>
        <v>0</v>
      </c>
      <c r="I8886" s="2" t="s">
        <v>18</v>
      </c>
      <c r="J8886" t="str">
        <f t="shared" si="409"/>
        <v>Zayan Bangash</v>
      </c>
      <c r="K8886" s="4" t="s">
        <v>24724</v>
      </c>
      <c r="L8886" s="2" t="s">
        <v>23</v>
      </c>
      <c r="M8886" s="2" t="s">
        <v>16</v>
      </c>
      <c r="N8886" s="2" t="s">
        <v>15</v>
      </c>
      <c r="O8886" s="2" t="s">
        <v>14</v>
      </c>
    </row>
    <row r="8887" spans="1:15">
      <c r="A8887" s="2">
        <v>9886</v>
      </c>
      <c r="B8887" t="s">
        <v>9236</v>
      </c>
      <c r="C8887" s="2" t="str">
        <f t="shared" si="407"/>
        <v>DEMO-KPT-9886</v>
      </c>
      <c r="D8887" s="7" t="s">
        <v>40588</v>
      </c>
      <c r="E8887" s="2" t="s">
        <v>818</v>
      </c>
      <c r="F8887" s="8" t="s">
        <v>47711</v>
      </c>
      <c r="G8887" s="2">
        <f>MOD(INT((COUNTIF($F$2:F8887, F8887)-1) / 10), 20) + 1</f>
        <v>13</v>
      </c>
      <c r="H8887">
        <f t="shared" si="408"/>
        <v>0</v>
      </c>
      <c r="I8887" s="2" t="s">
        <v>18</v>
      </c>
      <c r="J8887" t="str">
        <f t="shared" si="409"/>
        <v>Emaad Mughal</v>
      </c>
      <c r="K8887" s="4" t="s">
        <v>24725</v>
      </c>
      <c r="L8887" s="2" t="s">
        <v>30</v>
      </c>
      <c r="M8887" s="2" t="s">
        <v>14</v>
      </c>
      <c r="N8887" s="2" t="s">
        <v>15</v>
      </c>
      <c r="O8887" s="2" t="s">
        <v>14</v>
      </c>
    </row>
    <row r="8888" spans="1:15">
      <c r="A8888" s="2">
        <v>9887</v>
      </c>
      <c r="B8888" t="s">
        <v>9237</v>
      </c>
      <c r="C8888" s="2" t="str">
        <f t="shared" si="407"/>
        <v>DEMO-KPT-9887</v>
      </c>
      <c r="D8888" s="7" t="s">
        <v>40589</v>
      </c>
      <c r="E8888" s="2" t="s">
        <v>827</v>
      </c>
      <c r="F8888" s="8" t="s">
        <v>47712</v>
      </c>
      <c r="G8888" s="2">
        <f>MOD(INT((COUNTIF($F$2:F8888, F8888)-1) / 10), 20) + 1</f>
        <v>10</v>
      </c>
      <c r="H8888">
        <f t="shared" si="408"/>
        <v>3</v>
      </c>
      <c r="I8888" s="2" t="s">
        <v>12</v>
      </c>
      <c r="J8888" t="str">
        <f t="shared" si="409"/>
        <v>Jawad Saeed</v>
      </c>
      <c r="K8888" s="4" t="s">
        <v>24726</v>
      </c>
      <c r="L8888" s="2" t="s">
        <v>30</v>
      </c>
      <c r="M8888" s="2" t="s">
        <v>14</v>
      </c>
      <c r="N8888" s="2" t="s">
        <v>41</v>
      </c>
      <c r="O8888" s="2" t="s">
        <v>16</v>
      </c>
    </row>
    <row r="8889" spans="1:15">
      <c r="A8889" s="2">
        <v>9888</v>
      </c>
      <c r="B8889" t="s">
        <v>9238</v>
      </c>
      <c r="C8889" s="2" t="str">
        <f t="shared" si="407"/>
        <v>DEMO-KPT-9888</v>
      </c>
      <c r="D8889" s="7" t="s">
        <v>40590</v>
      </c>
      <c r="E8889" s="2" t="s">
        <v>826</v>
      </c>
      <c r="F8889" s="8" t="s">
        <v>47704</v>
      </c>
      <c r="G8889" s="2">
        <f>MOD(INT((COUNTIF($F$2:F8889, F8889)-1) / 10), 20) + 1</f>
        <v>2</v>
      </c>
      <c r="H8889">
        <f t="shared" si="408"/>
        <v>5</v>
      </c>
      <c r="I8889" s="2" t="s">
        <v>28</v>
      </c>
      <c r="J8889" t="str">
        <f t="shared" si="409"/>
        <v>Maimoona Randhawa</v>
      </c>
      <c r="K8889" s="4" t="s">
        <v>24727</v>
      </c>
      <c r="L8889" s="2" t="s">
        <v>47716</v>
      </c>
      <c r="M8889" s="2" t="s">
        <v>16</v>
      </c>
      <c r="N8889" s="2" t="s">
        <v>20</v>
      </c>
      <c r="O8889" s="2" t="s">
        <v>14</v>
      </c>
    </row>
    <row r="8890" spans="1:15">
      <c r="A8890" s="2">
        <v>9889</v>
      </c>
      <c r="B8890" t="s">
        <v>9239</v>
      </c>
      <c r="C8890" s="2" t="str">
        <f t="shared" si="407"/>
        <v>DEMO-KPT-9889</v>
      </c>
      <c r="D8890" s="7" t="s">
        <v>40591</v>
      </c>
      <c r="E8890" s="2" t="s">
        <v>810</v>
      </c>
      <c r="F8890" s="8" t="s">
        <v>47707</v>
      </c>
      <c r="G8890" s="2">
        <f>MOD(INT((COUNTIF($F$2:F8890, F8890)-1) / 10), 20) + 1</f>
        <v>6</v>
      </c>
      <c r="H8890">
        <f t="shared" si="408"/>
        <v>5</v>
      </c>
      <c r="I8890" s="2" t="s">
        <v>25</v>
      </c>
      <c r="J8890" t="str">
        <f t="shared" si="409"/>
        <v>Abubakar Afridi</v>
      </c>
      <c r="K8890" s="4" t="s">
        <v>24728</v>
      </c>
      <c r="L8890" s="2" t="s">
        <v>23</v>
      </c>
      <c r="M8890" s="2" t="s">
        <v>14</v>
      </c>
      <c r="N8890" s="2" t="s">
        <v>20</v>
      </c>
      <c r="O8890" s="2" t="s">
        <v>16</v>
      </c>
    </row>
    <row r="8891" spans="1:15">
      <c r="A8891" s="2">
        <v>9890</v>
      </c>
      <c r="B8891" t="s">
        <v>9240</v>
      </c>
      <c r="C8891" s="2" t="str">
        <f t="shared" si="407"/>
        <v>DEMO-KPT-9890</v>
      </c>
      <c r="D8891" s="7" t="s">
        <v>40592</v>
      </c>
      <c r="E8891" s="2" t="s">
        <v>823</v>
      </c>
      <c r="F8891" s="8" t="s">
        <v>47707</v>
      </c>
      <c r="G8891" s="2">
        <f>MOD(INT((COUNTIF($F$2:F8891, F8891)-1) / 10), 20) + 1</f>
        <v>6</v>
      </c>
      <c r="H8891">
        <f t="shared" si="408"/>
        <v>4</v>
      </c>
      <c r="I8891" s="2" t="s">
        <v>47717</v>
      </c>
      <c r="J8891" t="str">
        <f t="shared" si="409"/>
        <v>Hadiqa Yasin</v>
      </c>
      <c r="K8891" s="4" t="s">
        <v>24729</v>
      </c>
      <c r="L8891" s="2" t="s">
        <v>47716</v>
      </c>
      <c r="M8891" s="2" t="s">
        <v>14</v>
      </c>
      <c r="N8891" s="2" t="s">
        <v>15</v>
      </c>
      <c r="O8891" s="2" t="s">
        <v>16</v>
      </c>
    </row>
    <row r="8892" spans="1:15">
      <c r="A8892" s="2">
        <v>9891</v>
      </c>
      <c r="B8892" t="s">
        <v>9241</v>
      </c>
      <c r="C8892" s="2" t="str">
        <f t="shared" si="407"/>
        <v>DEMO-KPT-9891</v>
      </c>
      <c r="D8892" s="7" t="s">
        <v>40593</v>
      </c>
      <c r="E8892" s="2" t="s">
        <v>829</v>
      </c>
      <c r="F8892" s="8" t="s">
        <v>47711</v>
      </c>
      <c r="G8892" s="2">
        <f>MOD(INT((COUNTIF($F$2:F8892, F8892)-1) / 10), 20) + 1</f>
        <v>13</v>
      </c>
      <c r="H8892">
        <f t="shared" si="408"/>
        <v>4</v>
      </c>
      <c r="I8892" s="2" t="s">
        <v>47717</v>
      </c>
      <c r="J8892" t="str">
        <f t="shared" si="409"/>
        <v>Inam Khan</v>
      </c>
      <c r="K8892" s="4" t="s">
        <v>24730</v>
      </c>
      <c r="L8892" s="2" t="s">
        <v>30</v>
      </c>
      <c r="M8892" s="2" t="s">
        <v>16</v>
      </c>
      <c r="N8892" s="2" t="s">
        <v>20</v>
      </c>
      <c r="O8892" s="2" t="s">
        <v>14</v>
      </c>
    </row>
    <row r="8893" spans="1:15">
      <c r="A8893" s="2">
        <v>9892</v>
      </c>
      <c r="B8893" t="s">
        <v>9242</v>
      </c>
      <c r="C8893" s="2" t="str">
        <f t="shared" si="407"/>
        <v>DEMO-KPT-9892</v>
      </c>
      <c r="D8893" s="7" t="s">
        <v>40594</v>
      </c>
      <c r="E8893" s="2" t="s">
        <v>828</v>
      </c>
      <c r="F8893" s="8" t="s">
        <v>47715</v>
      </c>
      <c r="G8893" s="2">
        <f>MOD(INT((COUNTIF($F$2:F8893, F8893)-1) / 10), 20) + 1</f>
        <v>3</v>
      </c>
      <c r="H8893">
        <f t="shared" si="408"/>
        <v>5</v>
      </c>
      <c r="I8893" s="2" t="s">
        <v>28</v>
      </c>
      <c r="J8893" t="str">
        <f t="shared" si="409"/>
        <v>Zahida Baig</v>
      </c>
      <c r="K8893" s="4" t="s">
        <v>24731</v>
      </c>
      <c r="L8893" s="2" t="s">
        <v>23</v>
      </c>
      <c r="M8893" s="2" t="s">
        <v>14</v>
      </c>
      <c r="N8893" s="2" t="s">
        <v>20</v>
      </c>
      <c r="O8893" s="2" t="s">
        <v>14</v>
      </c>
    </row>
    <row r="8894" spans="1:15">
      <c r="A8894" s="2">
        <v>9893</v>
      </c>
      <c r="B8894" t="s">
        <v>9243</v>
      </c>
      <c r="C8894" s="2" t="str">
        <f t="shared" si="407"/>
        <v>DEMO-KPT-9893</v>
      </c>
      <c r="D8894" s="7" t="s">
        <v>40595</v>
      </c>
      <c r="E8894" s="2" t="s">
        <v>807</v>
      </c>
      <c r="F8894" s="8" t="s">
        <v>47704</v>
      </c>
      <c r="G8894" s="2">
        <f>MOD(INT((COUNTIF($F$2:F8894, F8894)-1) / 10), 20) + 1</f>
        <v>3</v>
      </c>
      <c r="H8894">
        <f t="shared" si="408"/>
        <v>3</v>
      </c>
      <c r="I8894" s="2" t="s">
        <v>12</v>
      </c>
      <c r="J8894" t="str">
        <f t="shared" si="409"/>
        <v>Rakhshanda Junejo</v>
      </c>
      <c r="K8894" s="4" t="s">
        <v>24732</v>
      </c>
      <c r="L8894" s="2" t="s">
        <v>47716</v>
      </c>
      <c r="M8894" s="2" t="s">
        <v>14</v>
      </c>
      <c r="N8894" s="2" t="s">
        <v>15</v>
      </c>
      <c r="O8894" s="2" t="s">
        <v>14</v>
      </c>
    </row>
    <row r="8895" spans="1:15">
      <c r="A8895" s="2">
        <v>9894</v>
      </c>
      <c r="B8895" t="s">
        <v>9244</v>
      </c>
      <c r="C8895" s="2" t="str">
        <f t="shared" si="407"/>
        <v>DEMO-KPT-9894</v>
      </c>
      <c r="D8895" s="7" t="s">
        <v>40596</v>
      </c>
      <c r="E8895" s="2" t="s">
        <v>828</v>
      </c>
      <c r="F8895" s="8" t="s">
        <v>47705</v>
      </c>
      <c r="G8895" s="2">
        <f>MOD(INT((COUNTIF($F$2:F8895, F8895)-1) / 10), 20) + 1</f>
        <v>19</v>
      </c>
      <c r="H8895">
        <f t="shared" si="408"/>
        <v>4</v>
      </c>
      <c r="I8895" s="2" t="s">
        <v>47717</v>
      </c>
      <c r="J8895" t="str">
        <f t="shared" si="409"/>
        <v>Raza Latif</v>
      </c>
      <c r="K8895" s="4" t="s">
        <v>24733</v>
      </c>
      <c r="L8895" s="2" t="s">
        <v>23</v>
      </c>
      <c r="M8895" s="2" t="s">
        <v>14</v>
      </c>
      <c r="N8895" s="2" t="s">
        <v>20</v>
      </c>
      <c r="O8895" s="2" t="s">
        <v>14</v>
      </c>
    </row>
    <row r="8896" spans="1:15">
      <c r="A8896" s="2">
        <v>9895</v>
      </c>
      <c r="B8896" t="s">
        <v>9245</v>
      </c>
      <c r="C8896" s="2" t="str">
        <f t="shared" si="407"/>
        <v>DEMO-KPT-9895</v>
      </c>
      <c r="D8896" s="7" t="s">
        <v>40597</v>
      </c>
      <c r="E8896" s="2" t="s">
        <v>819</v>
      </c>
      <c r="F8896" s="8" t="s">
        <v>47710</v>
      </c>
      <c r="G8896" s="2">
        <f>MOD(INT((COUNTIF($F$2:F8896, F8896)-1) / 10), 20) + 1</f>
        <v>9</v>
      </c>
      <c r="H8896">
        <f t="shared" si="408"/>
        <v>4</v>
      </c>
      <c r="I8896" s="2" t="s">
        <v>47717</v>
      </c>
      <c r="J8896" t="str">
        <f t="shared" si="409"/>
        <v>Ifrah Bhutto</v>
      </c>
      <c r="K8896" s="4" t="s">
        <v>24734</v>
      </c>
      <c r="L8896" s="2" t="s">
        <v>30</v>
      </c>
      <c r="M8896" s="2" t="s">
        <v>16</v>
      </c>
      <c r="N8896" s="2" t="s">
        <v>41</v>
      </c>
      <c r="O8896" s="2" t="s">
        <v>16</v>
      </c>
    </row>
    <row r="8897" spans="1:15">
      <c r="A8897" s="2">
        <v>9896</v>
      </c>
      <c r="B8897" t="s">
        <v>9246</v>
      </c>
      <c r="C8897" s="2" t="str">
        <f t="shared" si="407"/>
        <v>DEMO-KPT-9896</v>
      </c>
      <c r="D8897" s="7" t="s">
        <v>40598</v>
      </c>
      <c r="E8897" s="2" t="s">
        <v>825</v>
      </c>
      <c r="F8897" s="8" t="s">
        <v>47705</v>
      </c>
      <c r="G8897" s="2">
        <f>MOD(INT((COUNTIF($F$2:F8897, F8897)-1) / 10), 20) + 1</f>
        <v>20</v>
      </c>
      <c r="H8897">
        <f t="shared" si="408"/>
        <v>5</v>
      </c>
      <c r="I8897" s="2" t="s">
        <v>25</v>
      </c>
      <c r="J8897" t="str">
        <f t="shared" si="409"/>
        <v>Asifa Mahar</v>
      </c>
      <c r="K8897" s="4" t="s">
        <v>24735</v>
      </c>
      <c r="L8897" s="2" t="s">
        <v>47716</v>
      </c>
      <c r="M8897" s="2" t="s">
        <v>14</v>
      </c>
      <c r="N8897" s="2" t="s">
        <v>20</v>
      </c>
      <c r="O8897" s="2" t="s">
        <v>14</v>
      </c>
    </row>
    <row r="8898" spans="1:15">
      <c r="A8898" s="2">
        <v>9897</v>
      </c>
      <c r="B8898" t="s">
        <v>9247</v>
      </c>
      <c r="C8898" s="2" t="str">
        <f t="shared" si="407"/>
        <v>DEMO-KPT-9897</v>
      </c>
      <c r="D8898" s="7" t="s">
        <v>40599</v>
      </c>
      <c r="E8898" s="2" t="s">
        <v>814</v>
      </c>
      <c r="F8898" s="8" t="s">
        <v>47708</v>
      </c>
      <c r="G8898" s="2">
        <f>MOD(INT((COUNTIF($F$2:F8898, F8898)-1) / 10), 20) + 1</f>
        <v>15</v>
      </c>
      <c r="H8898">
        <f t="shared" si="408"/>
        <v>5</v>
      </c>
      <c r="I8898" s="2" t="s">
        <v>28</v>
      </c>
      <c r="J8898" t="str">
        <f t="shared" si="409"/>
        <v>Ruqayya Korai</v>
      </c>
      <c r="K8898" s="4" t="s">
        <v>24736</v>
      </c>
      <c r="L8898" s="2" t="s">
        <v>47716</v>
      </c>
      <c r="M8898" s="2" t="s">
        <v>14</v>
      </c>
      <c r="N8898" s="2" t="s">
        <v>20</v>
      </c>
      <c r="O8898" s="2" t="s">
        <v>14</v>
      </c>
    </row>
    <row r="8899" spans="1:15">
      <c r="A8899" s="2">
        <v>9898</v>
      </c>
      <c r="B8899" t="s">
        <v>9248</v>
      </c>
      <c r="C8899" s="2" t="str">
        <f t="shared" ref="C8899:C8962" si="410">"DEMO-KPT"&amp;"-"&amp;A8899</f>
        <v>DEMO-KPT-9898</v>
      </c>
      <c r="D8899" s="7" t="s">
        <v>40600</v>
      </c>
      <c r="E8899" s="2" t="s">
        <v>800</v>
      </c>
      <c r="F8899" s="8" t="s">
        <v>47706</v>
      </c>
      <c r="G8899" s="2">
        <f>MOD(INT((COUNTIF($F$2:F8899, F8899)-1) / 10), 20) + 1</f>
        <v>10</v>
      </c>
      <c r="H8899">
        <f t="shared" ref="H8899:H8962" si="411">IF(I8899&lt;&gt;"Plot",IF(I8899="Apartment", 3, IF(I8899="House", 5,IF(I8899="Portion", 4,5))),0)</f>
        <v>3</v>
      </c>
      <c r="I8899" s="2" t="s">
        <v>12</v>
      </c>
      <c r="J8899" t="str">
        <f t="shared" si="409"/>
        <v>Irtaza Sial</v>
      </c>
      <c r="K8899" s="4" t="s">
        <v>24737</v>
      </c>
      <c r="L8899" s="2" t="s">
        <v>47716</v>
      </c>
      <c r="M8899" s="2" t="s">
        <v>14</v>
      </c>
      <c r="N8899" s="2" t="s">
        <v>41</v>
      </c>
      <c r="O8899" s="2" t="s">
        <v>14</v>
      </c>
    </row>
    <row r="8900" spans="1:15">
      <c r="A8900" s="2">
        <v>9899</v>
      </c>
      <c r="B8900" t="s">
        <v>9249</v>
      </c>
      <c r="C8900" s="2" t="str">
        <f t="shared" si="410"/>
        <v>DEMO-KPT-9899</v>
      </c>
      <c r="D8900" s="7" t="s">
        <v>40601</v>
      </c>
      <c r="E8900" s="2" t="s">
        <v>813</v>
      </c>
      <c r="F8900" s="8" t="s">
        <v>47706</v>
      </c>
      <c r="G8900" s="2">
        <f>MOD(INT((COUNTIF($F$2:F8900, F8900)-1) / 10), 20) + 1</f>
        <v>10</v>
      </c>
      <c r="H8900">
        <f t="shared" si="411"/>
        <v>5</v>
      </c>
      <c r="I8900" s="2" t="s">
        <v>25</v>
      </c>
      <c r="J8900" t="str">
        <f t="shared" si="409"/>
        <v>Nabeeha Wani</v>
      </c>
      <c r="K8900" s="4" t="s">
        <v>24738</v>
      </c>
      <c r="L8900" s="2" t="s">
        <v>23</v>
      </c>
      <c r="M8900" s="2" t="s">
        <v>14</v>
      </c>
      <c r="N8900" s="2" t="s">
        <v>41</v>
      </c>
      <c r="O8900" s="2" t="s">
        <v>16</v>
      </c>
    </row>
    <row r="8901" spans="1:15">
      <c r="A8901" s="2">
        <v>9900</v>
      </c>
      <c r="B8901" t="s">
        <v>9250</v>
      </c>
      <c r="C8901" s="2" t="str">
        <f t="shared" si="410"/>
        <v>DEMO-KPT-9900</v>
      </c>
      <c r="D8901" s="7" t="s">
        <v>40602</v>
      </c>
      <c r="E8901" s="2" t="s">
        <v>825</v>
      </c>
      <c r="F8901" s="8" t="s">
        <v>47704</v>
      </c>
      <c r="G8901" s="2">
        <f>MOD(INT((COUNTIF($F$2:F8901, F8901)-1) / 10), 20) + 1</f>
        <v>3</v>
      </c>
      <c r="H8901">
        <f t="shared" si="411"/>
        <v>3</v>
      </c>
      <c r="I8901" s="2" t="s">
        <v>12</v>
      </c>
      <c r="J8901" t="str">
        <f t="shared" ref="J8901:J8964" si="412">B8901</f>
        <v>Fariha Shakeel</v>
      </c>
      <c r="K8901" s="4" t="s">
        <v>24739</v>
      </c>
      <c r="L8901" s="2" t="s">
        <v>23</v>
      </c>
      <c r="M8901" s="2" t="s">
        <v>16</v>
      </c>
      <c r="N8901" s="2" t="s">
        <v>41</v>
      </c>
      <c r="O8901" s="2" t="s">
        <v>16</v>
      </c>
    </row>
    <row r="8902" spans="1:15">
      <c r="A8902" s="2">
        <v>9901</v>
      </c>
      <c r="B8902" t="s">
        <v>9251</v>
      </c>
      <c r="C8902" s="2" t="str">
        <f t="shared" si="410"/>
        <v>DEMO-KPT-9901</v>
      </c>
      <c r="D8902" s="7" t="s">
        <v>40603</v>
      </c>
      <c r="E8902" s="2" t="s">
        <v>814</v>
      </c>
      <c r="F8902" s="8" t="s">
        <v>47710</v>
      </c>
      <c r="G8902" s="2">
        <f>MOD(INT((COUNTIF($F$2:F8902, F8902)-1) / 10), 20) + 1</f>
        <v>9</v>
      </c>
      <c r="H8902">
        <f t="shared" si="411"/>
        <v>0</v>
      </c>
      <c r="I8902" s="2" t="s">
        <v>18</v>
      </c>
      <c r="J8902" t="str">
        <f t="shared" si="412"/>
        <v>Jamshed Zubairi</v>
      </c>
      <c r="K8902" s="4" t="s">
        <v>24740</v>
      </c>
      <c r="L8902" s="2" t="s">
        <v>47716</v>
      </c>
      <c r="M8902" s="2" t="s">
        <v>14</v>
      </c>
      <c r="N8902" s="2" t="s">
        <v>20</v>
      </c>
      <c r="O8902" s="2" t="s">
        <v>16</v>
      </c>
    </row>
    <row r="8903" spans="1:15">
      <c r="A8903" s="2">
        <v>9902</v>
      </c>
      <c r="B8903" t="s">
        <v>9252</v>
      </c>
      <c r="C8903" s="2" t="str">
        <f t="shared" si="410"/>
        <v>DEMO-KPT-9902</v>
      </c>
      <c r="D8903" s="7" t="s">
        <v>40604</v>
      </c>
      <c r="E8903" s="2" t="s">
        <v>806</v>
      </c>
      <c r="F8903" s="8" t="s">
        <v>47712</v>
      </c>
      <c r="G8903" s="2">
        <f>MOD(INT((COUNTIF($F$2:F8903, F8903)-1) / 10), 20) + 1</f>
        <v>10</v>
      </c>
      <c r="H8903">
        <f t="shared" si="411"/>
        <v>0</v>
      </c>
      <c r="I8903" s="2" t="s">
        <v>18</v>
      </c>
      <c r="J8903" t="str">
        <f t="shared" si="412"/>
        <v>Saba Barakzai</v>
      </c>
      <c r="K8903" s="4" t="s">
        <v>24741</v>
      </c>
      <c r="L8903" s="2" t="s">
        <v>23</v>
      </c>
      <c r="M8903" s="2" t="s">
        <v>16</v>
      </c>
      <c r="N8903" s="2" t="s">
        <v>20</v>
      </c>
      <c r="O8903" s="2" t="s">
        <v>14</v>
      </c>
    </row>
    <row r="8904" spans="1:15">
      <c r="A8904" s="2">
        <v>9903</v>
      </c>
      <c r="B8904" t="s">
        <v>9253</v>
      </c>
      <c r="C8904" s="2" t="str">
        <f t="shared" si="410"/>
        <v>DEMO-KPT-9903</v>
      </c>
      <c r="D8904" s="7" t="s">
        <v>40605</v>
      </c>
      <c r="E8904" s="2" t="s">
        <v>826</v>
      </c>
      <c r="F8904" s="8" t="s">
        <v>47712</v>
      </c>
      <c r="G8904" s="2">
        <f>MOD(INT((COUNTIF($F$2:F8904, F8904)-1) / 10), 20) + 1</f>
        <v>10</v>
      </c>
      <c r="H8904">
        <f t="shared" si="411"/>
        <v>3</v>
      </c>
      <c r="I8904" s="2" t="s">
        <v>12</v>
      </c>
      <c r="J8904" t="str">
        <f t="shared" si="412"/>
        <v>Taimur Popalzai</v>
      </c>
      <c r="K8904" s="4" t="s">
        <v>24742</v>
      </c>
      <c r="L8904" s="2" t="s">
        <v>30</v>
      </c>
      <c r="M8904" s="2" t="s">
        <v>14</v>
      </c>
      <c r="N8904" s="2" t="s">
        <v>15</v>
      </c>
      <c r="O8904" s="2" t="s">
        <v>16</v>
      </c>
    </row>
    <row r="8905" spans="1:15">
      <c r="A8905" s="2">
        <v>9904</v>
      </c>
      <c r="B8905" t="s">
        <v>9254</v>
      </c>
      <c r="C8905" s="2" t="str">
        <f t="shared" si="410"/>
        <v>DEMO-KPT-9904</v>
      </c>
      <c r="D8905" s="7" t="s">
        <v>40606</v>
      </c>
      <c r="E8905" s="2" t="s">
        <v>814</v>
      </c>
      <c r="F8905" s="8" t="s">
        <v>47710</v>
      </c>
      <c r="G8905" s="2">
        <f>MOD(INT((COUNTIF($F$2:F8905, F8905)-1) / 10), 20) + 1</f>
        <v>9</v>
      </c>
      <c r="H8905">
        <f t="shared" si="411"/>
        <v>4</v>
      </c>
      <c r="I8905" s="2" t="s">
        <v>47717</v>
      </c>
      <c r="J8905" t="str">
        <f t="shared" si="412"/>
        <v>Beenish Zardari</v>
      </c>
      <c r="K8905" s="4" t="s">
        <v>24743</v>
      </c>
      <c r="L8905" s="2" t="s">
        <v>23</v>
      </c>
      <c r="M8905" s="2" t="s">
        <v>14</v>
      </c>
      <c r="N8905" s="2" t="s">
        <v>15</v>
      </c>
      <c r="O8905" s="2" t="s">
        <v>16</v>
      </c>
    </row>
    <row r="8906" spans="1:15">
      <c r="A8906" s="2">
        <v>9905</v>
      </c>
      <c r="B8906" t="s">
        <v>9255</v>
      </c>
      <c r="C8906" s="2" t="str">
        <f t="shared" si="410"/>
        <v>DEMO-KPT-9905</v>
      </c>
      <c r="D8906" s="7" t="s">
        <v>40607</v>
      </c>
      <c r="E8906" s="2" t="s">
        <v>829</v>
      </c>
      <c r="F8906" s="8" t="s">
        <v>47710</v>
      </c>
      <c r="G8906" s="2">
        <f>MOD(INT((COUNTIF($F$2:F8906, F8906)-1) / 10), 20) + 1</f>
        <v>9</v>
      </c>
      <c r="H8906">
        <f t="shared" si="411"/>
        <v>5</v>
      </c>
      <c r="I8906" s="2" t="s">
        <v>28</v>
      </c>
      <c r="J8906" t="str">
        <f t="shared" si="412"/>
        <v>Zubair Rajper</v>
      </c>
      <c r="K8906" s="4" t="s">
        <v>24744</v>
      </c>
      <c r="L8906" s="2" t="s">
        <v>23</v>
      </c>
      <c r="M8906" s="2" t="s">
        <v>14</v>
      </c>
      <c r="N8906" s="2" t="s">
        <v>15</v>
      </c>
      <c r="O8906" s="2" t="s">
        <v>14</v>
      </c>
    </row>
    <row r="8907" spans="1:15">
      <c r="A8907" s="2">
        <v>9906</v>
      </c>
      <c r="B8907" t="s">
        <v>9256</v>
      </c>
      <c r="C8907" s="2" t="str">
        <f t="shared" si="410"/>
        <v>DEMO-KPT-9906</v>
      </c>
      <c r="D8907" s="7" t="s">
        <v>40608</v>
      </c>
      <c r="E8907" s="2" t="s">
        <v>814</v>
      </c>
      <c r="F8907" s="8" t="s">
        <v>47712</v>
      </c>
      <c r="G8907" s="2">
        <f>MOD(INT((COUNTIF($F$2:F8907, F8907)-1) / 10), 20) + 1</f>
        <v>10</v>
      </c>
      <c r="H8907">
        <f t="shared" si="411"/>
        <v>4</v>
      </c>
      <c r="I8907" s="2" t="s">
        <v>47717</v>
      </c>
      <c r="J8907" t="str">
        <f t="shared" si="412"/>
        <v>Nida Afridi</v>
      </c>
      <c r="K8907" s="4" t="s">
        <v>24745</v>
      </c>
      <c r="L8907" s="2" t="s">
        <v>30</v>
      </c>
      <c r="M8907" s="2" t="s">
        <v>14</v>
      </c>
      <c r="N8907" s="2" t="s">
        <v>41</v>
      </c>
      <c r="O8907" s="2" t="s">
        <v>16</v>
      </c>
    </row>
    <row r="8908" spans="1:15">
      <c r="A8908" s="2">
        <v>9907</v>
      </c>
      <c r="B8908" t="s">
        <v>9257</v>
      </c>
      <c r="C8908" s="2" t="str">
        <f t="shared" si="410"/>
        <v>DEMO-KPT-9907</v>
      </c>
      <c r="D8908" s="7" t="s">
        <v>40609</v>
      </c>
      <c r="E8908" s="2" t="s">
        <v>820</v>
      </c>
      <c r="F8908" s="8" t="s">
        <v>47705</v>
      </c>
      <c r="G8908" s="2">
        <f>MOD(INT((COUNTIF($F$2:F8908, F8908)-1) / 10), 20) + 1</f>
        <v>20</v>
      </c>
      <c r="H8908">
        <f t="shared" si="411"/>
        <v>0</v>
      </c>
      <c r="I8908" s="2" t="s">
        <v>18</v>
      </c>
      <c r="J8908" t="str">
        <f t="shared" si="412"/>
        <v>Bisma Iqbal</v>
      </c>
      <c r="K8908" s="4" t="s">
        <v>24746</v>
      </c>
      <c r="L8908" s="2" t="s">
        <v>30</v>
      </c>
      <c r="M8908" s="2" t="s">
        <v>16</v>
      </c>
      <c r="N8908" s="2" t="s">
        <v>20</v>
      </c>
      <c r="O8908" s="2" t="s">
        <v>14</v>
      </c>
    </row>
    <row r="8909" spans="1:15">
      <c r="A8909" s="2">
        <v>9908</v>
      </c>
      <c r="B8909" t="s">
        <v>9258</v>
      </c>
      <c r="C8909" s="2" t="str">
        <f t="shared" si="410"/>
        <v>DEMO-KPT-9908</v>
      </c>
      <c r="D8909" s="7" t="s">
        <v>40610</v>
      </c>
      <c r="E8909" s="2" t="s">
        <v>813</v>
      </c>
      <c r="F8909" s="8" t="s">
        <v>47704</v>
      </c>
      <c r="G8909" s="2">
        <f>MOD(INT((COUNTIF($F$2:F8909, F8909)-1) / 10), 20) + 1</f>
        <v>3</v>
      </c>
      <c r="H8909">
        <f t="shared" si="411"/>
        <v>4</v>
      </c>
      <c r="I8909" s="2" t="s">
        <v>47717</v>
      </c>
      <c r="J8909" t="str">
        <f t="shared" si="412"/>
        <v>Aleeza Minhas</v>
      </c>
      <c r="K8909" s="4" t="s">
        <v>24747</v>
      </c>
      <c r="L8909" s="2" t="s">
        <v>23</v>
      </c>
      <c r="M8909" s="2" t="s">
        <v>14</v>
      </c>
      <c r="N8909" s="2" t="s">
        <v>15</v>
      </c>
      <c r="O8909" s="2" t="s">
        <v>14</v>
      </c>
    </row>
    <row r="8910" spans="1:15">
      <c r="A8910" s="2">
        <v>9909</v>
      </c>
      <c r="B8910" t="s">
        <v>9259</v>
      </c>
      <c r="C8910" s="2" t="str">
        <f t="shared" si="410"/>
        <v>DEMO-KPT-9909</v>
      </c>
      <c r="D8910" s="7" t="s">
        <v>40611</v>
      </c>
      <c r="E8910" s="2" t="s">
        <v>808</v>
      </c>
      <c r="F8910" s="8" t="s">
        <v>47711</v>
      </c>
      <c r="G8910" s="2">
        <f>MOD(INT((COUNTIF($F$2:F8910, F8910)-1) / 10), 20) + 1</f>
        <v>13</v>
      </c>
      <c r="H8910">
        <f t="shared" si="411"/>
        <v>4</v>
      </c>
      <c r="I8910" s="2" t="s">
        <v>47717</v>
      </c>
      <c r="J8910" t="str">
        <f t="shared" si="412"/>
        <v>Jamila Dawood</v>
      </c>
      <c r="K8910" s="4" t="s">
        <v>24748</v>
      </c>
      <c r="L8910" s="2" t="s">
        <v>47716</v>
      </c>
      <c r="M8910" s="2" t="s">
        <v>16</v>
      </c>
      <c r="N8910" s="2" t="s">
        <v>20</v>
      </c>
      <c r="O8910" s="2" t="s">
        <v>14</v>
      </c>
    </row>
    <row r="8911" spans="1:15">
      <c r="A8911" s="2">
        <v>9910</v>
      </c>
      <c r="B8911" t="s">
        <v>9260</v>
      </c>
      <c r="C8911" s="2" t="str">
        <f t="shared" si="410"/>
        <v>DEMO-KPT-9910</v>
      </c>
      <c r="D8911" s="7" t="s">
        <v>40612</v>
      </c>
      <c r="E8911" s="2" t="s">
        <v>807</v>
      </c>
      <c r="F8911" s="8" t="s">
        <v>47706</v>
      </c>
      <c r="G8911" s="2">
        <f>MOD(INT((COUNTIF($F$2:F8911, F8911)-1) / 10), 20) + 1</f>
        <v>10</v>
      </c>
      <c r="H8911">
        <f t="shared" si="411"/>
        <v>5</v>
      </c>
      <c r="I8911" s="2" t="s">
        <v>25</v>
      </c>
      <c r="J8911" t="str">
        <f t="shared" si="412"/>
        <v>Noor Khattak</v>
      </c>
      <c r="K8911" s="4" t="s">
        <v>24749</v>
      </c>
      <c r="L8911" s="2" t="s">
        <v>23</v>
      </c>
      <c r="M8911" s="2" t="s">
        <v>14</v>
      </c>
      <c r="N8911" s="2" t="s">
        <v>20</v>
      </c>
      <c r="O8911" s="2" t="s">
        <v>16</v>
      </c>
    </row>
    <row r="8912" spans="1:15">
      <c r="A8912" s="2">
        <v>9911</v>
      </c>
      <c r="B8912" t="s">
        <v>9261</v>
      </c>
      <c r="C8912" s="2" t="str">
        <f t="shared" si="410"/>
        <v>DEMO-KPT-9911</v>
      </c>
      <c r="D8912" s="7" t="s">
        <v>40613</v>
      </c>
      <c r="E8912" s="2" t="s">
        <v>808</v>
      </c>
      <c r="F8912" s="8" t="s">
        <v>47712</v>
      </c>
      <c r="G8912" s="2">
        <f>MOD(INT((COUNTIF($F$2:F8912, F8912)-1) / 10), 20) + 1</f>
        <v>10</v>
      </c>
      <c r="H8912">
        <f t="shared" si="411"/>
        <v>3</v>
      </c>
      <c r="I8912" s="2" t="s">
        <v>12</v>
      </c>
      <c r="J8912" t="str">
        <f t="shared" si="412"/>
        <v>Shayan Mahesar</v>
      </c>
      <c r="K8912" s="4" t="s">
        <v>24750</v>
      </c>
      <c r="L8912" s="2" t="s">
        <v>30</v>
      </c>
      <c r="M8912" s="2" t="s">
        <v>14</v>
      </c>
      <c r="N8912" s="2" t="s">
        <v>15</v>
      </c>
      <c r="O8912" s="2" t="s">
        <v>16</v>
      </c>
    </row>
    <row r="8913" spans="1:15">
      <c r="A8913" s="2">
        <v>9912</v>
      </c>
      <c r="B8913" t="s">
        <v>9262</v>
      </c>
      <c r="C8913" s="2" t="str">
        <f t="shared" si="410"/>
        <v>DEMO-KPT-9912</v>
      </c>
      <c r="D8913" s="7" t="s">
        <v>40614</v>
      </c>
      <c r="E8913" s="2" t="s">
        <v>822</v>
      </c>
      <c r="F8913" s="8" t="s">
        <v>47710</v>
      </c>
      <c r="G8913" s="2">
        <f>MOD(INT((COUNTIF($F$2:F8913, F8913)-1) / 10), 20) + 1</f>
        <v>10</v>
      </c>
      <c r="H8913">
        <f t="shared" si="411"/>
        <v>3</v>
      </c>
      <c r="I8913" s="2" t="s">
        <v>12</v>
      </c>
      <c r="J8913" t="str">
        <f t="shared" si="412"/>
        <v>Hanif Pasha</v>
      </c>
      <c r="K8913" s="4" t="s">
        <v>24751</v>
      </c>
      <c r="L8913" s="2" t="s">
        <v>47716</v>
      </c>
      <c r="M8913" s="2" t="s">
        <v>16</v>
      </c>
      <c r="N8913" s="2" t="s">
        <v>41</v>
      </c>
      <c r="O8913" s="2" t="s">
        <v>16</v>
      </c>
    </row>
    <row r="8914" spans="1:15">
      <c r="A8914" s="2">
        <v>9913</v>
      </c>
      <c r="B8914" t="s">
        <v>9263</v>
      </c>
      <c r="C8914" s="2" t="str">
        <f t="shared" si="410"/>
        <v>DEMO-KPT-9913</v>
      </c>
      <c r="D8914" s="7" t="s">
        <v>40615</v>
      </c>
      <c r="E8914" s="2" t="s">
        <v>820</v>
      </c>
      <c r="F8914" s="8" t="s">
        <v>47705</v>
      </c>
      <c r="G8914" s="2">
        <f>MOD(INT((COUNTIF($F$2:F8914, F8914)-1) / 10), 20) + 1</f>
        <v>20</v>
      </c>
      <c r="H8914">
        <f t="shared" si="411"/>
        <v>5</v>
      </c>
      <c r="I8914" s="2" t="s">
        <v>28</v>
      </c>
      <c r="J8914" t="str">
        <f t="shared" si="412"/>
        <v>Fariha Bugti</v>
      </c>
      <c r="K8914" s="4" t="s">
        <v>24752</v>
      </c>
      <c r="L8914" s="2" t="s">
        <v>23</v>
      </c>
      <c r="M8914" s="2" t="s">
        <v>16</v>
      </c>
      <c r="N8914" s="2" t="s">
        <v>15</v>
      </c>
      <c r="O8914" s="2" t="s">
        <v>14</v>
      </c>
    </row>
    <row r="8915" spans="1:15">
      <c r="A8915" s="2">
        <v>9914</v>
      </c>
      <c r="B8915" t="s">
        <v>9264</v>
      </c>
      <c r="C8915" s="2" t="str">
        <f t="shared" si="410"/>
        <v>DEMO-KPT-9914</v>
      </c>
      <c r="D8915" s="7" t="s">
        <v>40616</v>
      </c>
      <c r="E8915" s="2" t="s">
        <v>804</v>
      </c>
      <c r="F8915" s="8" t="s">
        <v>47709</v>
      </c>
      <c r="G8915" s="2">
        <f>MOD(INT((COUNTIF($F$2:F8915, F8915)-1) / 10), 20) + 1</f>
        <v>12</v>
      </c>
      <c r="H8915">
        <f t="shared" si="411"/>
        <v>5</v>
      </c>
      <c r="I8915" s="2" t="s">
        <v>28</v>
      </c>
      <c r="J8915" t="str">
        <f t="shared" si="412"/>
        <v>Ali Cheema</v>
      </c>
      <c r="K8915" s="4" t="s">
        <v>24753</v>
      </c>
      <c r="L8915" s="2" t="s">
        <v>30</v>
      </c>
      <c r="M8915" s="2" t="s">
        <v>14</v>
      </c>
      <c r="N8915" s="2" t="s">
        <v>20</v>
      </c>
      <c r="O8915" s="2" t="s">
        <v>14</v>
      </c>
    </row>
    <row r="8916" spans="1:15">
      <c r="A8916" s="2">
        <v>9915</v>
      </c>
      <c r="B8916" t="s">
        <v>9265</v>
      </c>
      <c r="C8916" s="2" t="str">
        <f t="shared" si="410"/>
        <v>DEMO-KPT-9915</v>
      </c>
      <c r="D8916" s="7" t="s">
        <v>40617</v>
      </c>
      <c r="E8916" s="2" t="s">
        <v>829</v>
      </c>
      <c r="F8916" s="8" t="s">
        <v>47710</v>
      </c>
      <c r="G8916" s="2">
        <f>MOD(INT((COUNTIF($F$2:F8916, F8916)-1) / 10), 20) + 1</f>
        <v>10</v>
      </c>
      <c r="H8916">
        <f t="shared" si="411"/>
        <v>3</v>
      </c>
      <c r="I8916" s="2" t="s">
        <v>12</v>
      </c>
      <c r="J8916" t="str">
        <f t="shared" si="412"/>
        <v>Armaghan Rizvi</v>
      </c>
      <c r="K8916" s="4" t="s">
        <v>24754</v>
      </c>
      <c r="L8916" s="2" t="s">
        <v>30</v>
      </c>
      <c r="M8916" s="2" t="s">
        <v>14</v>
      </c>
      <c r="N8916" s="2" t="s">
        <v>41</v>
      </c>
      <c r="O8916" s="2" t="s">
        <v>16</v>
      </c>
    </row>
    <row r="8917" spans="1:15">
      <c r="A8917" s="2">
        <v>9916</v>
      </c>
      <c r="B8917" t="s">
        <v>9266</v>
      </c>
      <c r="C8917" s="2" t="str">
        <f t="shared" si="410"/>
        <v>DEMO-KPT-9916</v>
      </c>
      <c r="D8917" s="7" t="s">
        <v>40618</v>
      </c>
      <c r="E8917" s="2" t="s">
        <v>826</v>
      </c>
      <c r="F8917" s="8" t="s">
        <v>47712</v>
      </c>
      <c r="G8917" s="2">
        <f>MOD(INT((COUNTIF($F$2:F8917, F8917)-1) / 10), 20) + 1</f>
        <v>11</v>
      </c>
      <c r="H8917">
        <f t="shared" si="411"/>
        <v>3</v>
      </c>
      <c r="I8917" s="2" t="s">
        <v>12</v>
      </c>
      <c r="J8917" t="str">
        <f t="shared" si="412"/>
        <v>Rooman Zia</v>
      </c>
      <c r="K8917" s="4" t="s">
        <v>24755</v>
      </c>
      <c r="L8917" s="2" t="s">
        <v>30</v>
      </c>
      <c r="M8917" s="2" t="s">
        <v>14</v>
      </c>
      <c r="N8917" s="2" t="s">
        <v>15</v>
      </c>
      <c r="O8917" s="2" t="s">
        <v>14</v>
      </c>
    </row>
    <row r="8918" spans="1:15">
      <c r="A8918" s="2">
        <v>9917</v>
      </c>
      <c r="B8918" t="s">
        <v>9267</v>
      </c>
      <c r="C8918" s="2" t="str">
        <f t="shared" si="410"/>
        <v>DEMO-KPT-9917</v>
      </c>
      <c r="D8918" s="7" t="s">
        <v>40619</v>
      </c>
      <c r="E8918" s="2" t="s">
        <v>818</v>
      </c>
      <c r="F8918" s="8" t="s">
        <v>47712</v>
      </c>
      <c r="G8918" s="2">
        <f>MOD(INT((COUNTIF($F$2:F8918, F8918)-1) / 10), 20) + 1</f>
        <v>11</v>
      </c>
      <c r="H8918">
        <f t="shared" si="411"/>
        <v>4</v>
      </c>
      <c r="I8918" s="2" t="s">
        <v>47717</v>
      </c>
      <c r="J8918" t="str">
        <f t="shared" si="412"/>
        <v>Mohsin Shaikh</v>
      </c>
      <c r="K8918" s="4" t="s">
        <v>24756</v>
      </c>
      <c r="L8918" s="2" t="s">
        <v>30</v>
      </c>
      <c r="M8918" s="2" t="s">
        <v>14</v>
      </c>
      <c r="N8918" s="2" t="s">
        <v>41</v>
      </c>
      <c r="O8918" s="2" t="s">
        <v>16</v>
      </c>
    </row>
    <row r="8919" spans="1:15">
      <c r="A8919" s="2">
        <v>9918</v>
      </c>
      <c r="B8919" t="s">
        <v>9268</v>
      </c>
      <c r="C8919" s="2" t="str">
        <f t="shared" si="410"/>
        <v>DEMO-KPT-9918</v>
      </c>
      <c r="D8919" s="7" t="s">
        <v>40620</v>
      </c>
      <c r="E8919" s="2" t="s">
        <v>802</v>
      </c>
      <c r="F8919" s="8" t="s">
        <v>47703</v>
      </c>
      <c r="G8919" s="2">
        <f>MOD(INT((COUNTIF($F$2:F8919, F8919)-1) / 10), 20) + 1</f>
        <v>16</v>
      </c>
      <c r="H8919">
        <f t="shared" si="411"/>
        <v>5</v>
      </c>
      <c r="I8919" s="2" t="s">
        <v>25</v>
      </c>
      <c r="J8919" t="str">
        <f t="shared" si="412"/>
        <v>Khansa Chattha</v>
      </c>
      <c r="K8919" s="4" t="s">
        <v>24757</v>
      </c>
      <c r="L8919" s="2" t="s">
        <v>23</v>
      </c>
      <c r="M8919" s="2" t="s">
        <v>14</v>
      </c>
      <c r="N8919" s="2" t="s">
        <v>41</v>
      </c>
      <c r="O8919" s="2" t="s">
        <v>14</v>
      </c>
    </row>
    <row r="8920" spans="1:15">
      <c r="A8920" s="2">
        <v>9919</v>
      </c>
      <c r="B8920" t="s">
        <v>9269</v>
      </c>
      <c r="C8920" s="2" t="str">
        <f t="shared" si="410"/>
        <v>DEMO-KPT-9919</v>
      </c>
      <c r="D8920" s="7" t="s">
        <v>40621</v>
      </c>
      <c r="E8920" s="2" t="s">
        <v>811</v>
      </c>
      <c r="F8920" s="8" t="s">
        <v>47713</v>
      </c>
      <c r="G8920" s="2">
        <f>MOD(INT((COUNTIF($F$2:F8920, F8920)-1) / 10), 20) + 1</f>
        <v>11</v>
      </c>
      <c r="H8920">
        <f t="shared" si="411"/>
        <v>3</v>
      </c>
      <c r="I8920" s="2" t="s">
        <v>12</v>
      </c>
      <c r="J8920" t="str">
        <f t="shared" si="412"/>
        <v>Sultan Shaikh</v>
      </c>
      <c r="K8920" s="4" t="s">
        <v>24758</v>
      </c>
      <c r="L8920" s="2" t="s">
        <v>47716</v>
      </c>
      <c r="M8920" s="2" t="s">
        <v>16</v>
      </c>
      <c r="N8920" s="2" t="s">
        <v>20</v>
      </c>
      <c r="O8920" s="2" t="s">
        <v>14</v>
      </c>
    </row>
    <row r="8921" spans="1:15">
      <c r="A8921" s="2">
        <v>9920</v>
      </c>
      <c r="B8921" t="s">
        <v>9270</v>
      </c>
      <c r="C8921" s="2" t="str">
        <f t="shared" si="410"/>
        <v>DEMO-KPT-9920</v>
      </c>
      <c r="D8921" s="7" t="s">
        <v>40622</v>
      </c>
      <c r="E8921" s="2" t="s">
        <v>816</v>
      </c>
      <c r="F8921" s="8" t="s">
        <v>47704</v>
      </c>
      <c r="G8921" s="2">
        <f>MOD(INT((COUNTIF($F$2:F8921, F8921)-1) / 10), 20) + 1</f>
        <v>3</v>
      </c>
      <c r="H8921">
        <f t="shared" si="411"/>
        <v>5</v>
      </c>
      <c r="I8921" s="2" t="s">
        <v>28</v>
      </c>
      <c r="J8921" t="str">
        <f t="shared" si="412"/>
        <v>Aamir Wazir</v>
      </c>
      <c r="K8921" s="4" t="s">
        <v>24759</v>
      </c>
      <c r="L8921" s="2" t="s">
        <v>47716</v>
      </c>
      <c r="M8921" s="2" t="s">
        <v>14</v>
      </c>
      <c r="N8921" s="2" t="s">
        <v>15</v>
      </c>
      <c r="O8921" s="2" t="s">
        <v>16</v>
      </c>
    </row>
    <row r="8922" spans="1:15">
      <c r="A8922" s="2">
        <v>9921</v>
      </c>
      <c r="B8922" t="s">
        <v>9271</v>
      </c>
      <c r="C8922" s="2" t="str">
        <f t="shared" si="410"/>
        <v>DEMO-KPT-9921</v>
      </c>
      <c r="D8922" s="7" t="s">
        <v>40623</v>
      </c>
      <c r="E8922" s="2" t="s">
        <v>828</v>
      </c>
      <c r="F8922" s="8" t="s">
        <v>47713</v>
      </c>
      <c r="G8922" s="2">
        <f>MOD(INT((COUNTIF($F$2:F8922, F8922)-1) / 10), 20) + 1</f>
        <v>11</v>
      </c>
      <c r="H8922">
        <f t="shared" si="411"/>
        <v>5</v>
      </c>
      <c r="I8922" s="2" t="s">
        <v>28</v>
      </c>
      <c r="J8922" t="str">
        <f t="shared" si="412"/>
        <v>Fareeha Kharal</v>
      </c>
      <c r="K8922" s="4" t="s">
        <v>24760</v>
      </c>
      <c r="L8922" s="2" t="s">
        <v>23</v>
      </c>
      <c r="M8922" s="2" t="s">
        <v>16</v>
      </c>
      <c r="N8922" s="2" t="s">
        <v>41</v>
      </c>
      <c r="O8922" s="2" t="s">
        <v>16</v>
      </c>
    </row>
    <row r="8923" spans="1:15">
      <c r="A8923" s="2">
        <v>9922</v>
      </c>
      <c r="B8923" t="s">
        <v>9272</v>
      </c>
      <c r="C8923" s="2" t="str">
        <f t="shared" si="410"/>
        <v>DEMO-KPT-9922</v>
      </c>
      <c r="D8923" s="7" t="s">
        <v>40624</v>
      </c>
      <c r="E8923" s="2" t="s">
        <v>812</v>
      </c>
      <c r="F8923" s="8" t="s">
        <v>47705</v>
      </c>
      <c r="G8923" s="2">
        <f>MOD(INT((COUNTIF($F$2:F8923, F8923)-1) / 10), 20) + 1</f>
        <v>20</v>
      </c>
      <c r="H8923">
        <f t="shared" si="411"/>
        <v>5</v>
      </c>
      <c r="I8923" s="2" t="s">
        <v>28</v>
      </c>
      <c r="J8923" t="str">
        <f t="shared" si="412"/>
        <v>Yaqoob Hanif</v>
      </c>
      <c r="K8923" s="4" t="s">
        <v>24761</v>
      </c>
      <c r="L8923" s="2" t="s">
        <v>47716</v>
      </c>
      <c r="M8923" s="2" t="s">
        <v>16</v>
      </c>
      <c r="N8923" s="2" t="s">
        <v>15</v>
      </c>
      <c r="O8923" s="2" t="s">
        <v>16</v>
      </c>
    </row>
    <row r="8924" spans="1:15">
      <c r="A8924" s="2">
        <v>9923</v>
      </c>
      <c r="B8924" t="s">
        <v>9273</v>
      </c>
      <c r="C8924" s="2" t="str">
        <f t="shared" si="410"/>
        <v>DEMO-KPT-9923</v>
      </c>
      <c r="D8924" s="7" t="s">
        <v>40625</v>
      </c>
      <c r="E8924" s="2" t="s">
        <v>817</v>
      </c>
      <c r="F8924" s="8" t="s">
        <v>47713</v>
      </c>
      <c r="G8924" s="2">
        <f>MOD(INT((COUNTIF($F$2:F8924, F8924)-1) / 10), 20) + 1</f>
        <v>11</v>
      </c>
      <c r="H8924">
        <f t="shared" si="411"/>
        <v>5</v>
      </c>
      <c r="I8924" s="2" t="s">
        <v>28</v>
      </c>
      <c r="J8924" t="str">
        <f t="shared" si="412"/>
        <v>Nigar Sardar</v>
      </c>
      <c r="K8924" s="4" t="s">
        <v>24762</v>
      </c>
      <c r="L8924" s="2" t="s">
        <v>47716</v>
      </c>
      <c r="M8924" s="2" t="s">
        <v>14</v>
      </c>
      <c r="N8924" s="2" t="s">
        <v>41</v>
      </c>
      <c r="O8924" s="2" t="s">
        <v>14</v>
      </c>
    </row>
    <row r="8925" spans="1:15">
      <c r="A8925" s="2">
        <v>9924</v>
      </c>
      <c r="B8925" t="s">
        <v>9274</v>
      </c>
      <c r="C8925" s="2" t="str">
        <f t="shared" si="410"/>
        <v>DEMO-KPT-9924</v>
      </c>
      <c r="D8925" s="7" t="s">
        <v>40626</v>
      </c>
      <c r="E8925" s="2" t="s">
        <v>800</v>
      </c>
      <c r="F8925" s="8" t="s">
        <v>47703</v>
      </c>
      <c r="G8925" s="2">
        <f>MOD(INT((COUNTIF($F$2:F8925, F8925)-1) / 10), 20) + 1</f>
        <v>16</v>
      </c>
      <c r="H8925">
        <f t="shared" si="411"/>
        <v>5</v>
      </c>
      <c r="I8925" s="2" t="s">
        <v>28</v>
      </c>
      <c r="J8925" t="str">
        <f t="shared" si="412"/>
        <v>Wasim Peerzada</v>
      </c>
      <c r="K8925" s="4" t="s">
        <v>24763</v>
      </c>
      <c r="L8925" s="2" t="s">
        <v>30</v>
      </c>
      <c r="M8925" s="2" t="s">
        <v>14</v>
      </c>
      <c r="N8925" s="2" t="s">
        <v>41</v>
      </c>
      <c r="O8925" s="2" t="s">
        <v>14</v>
      </c>
    </row>
    <row r="8926" spans="1:15">
      <c r="A8926" s="2">
        <v>9925</v>
      </c>
      <c r="B8926" t="s">
        <v>9275</v>
      </c>
      <c r="C8926" s="2" t="str">
        <f t="shared" si="410"/>
        <v>DEMO-KPT-9925</v>
      </c>
      <c r="D8926" s="7" t="s">
        <v>40627</v>
      </c>
      <c r="E8926" s="2" t="s">
        <v>821</v>
      </c>
      <c r="F8926" s="8" t="s">
        <v>47705</v>
      </c>
      <c r="G8926" s="2">
        <f>MOD(INT((COUNTIF($F$2:F8926, F8926)-1) / 10), 20) + 1</f>
        <v>20</v>
      </c>
      <c r="H8926">
        <f t="shared" si="411"/>
        <v>5</v>
      </c>
      <c r="I8926" s="2" t="s">
        <v>25</v>
      </c>
      <c r="J8926" t="str">
        <f t="shared" si="412"/>
        <v>Kashaf Aslam</v>
      </c>
      <c r="K8926" s="4" t="s">
        <v>24764</v>
      </c>
      <c r="L8926" s="2" t="s">
        <v>23</v>
      </c>
      <c r="M8926" s="2" t="s">
        <v>14</v>
      </c>
      <c r="N8926" s="2" t="s">
        <v>41</v>
      </c>
      <c r="O8926" s="2" t="s">
        <v>16</v>
      </c>
    </row>
    <row r="8927" spans="1:15">
      <c r="A8927" s="2">
        <v>9926</v>
      </c>
      <c r="B8927" t="s">
        <v>9276</v>
      </c>
      <c r="C8927" s="2" t="str">
        <f t="shared" si="410"/>
        <v>DEMO-KPT-9926</v>
      </c>
      <c r="D8927" s="7" t="s">
        <v>40628</v>
      </c>
      <c r="E8927" s="2" t="s">
        <v>824</v>
      </c>
      <c r="F8927" s="8" t="s">
        <v>47711</v>
      </c>
      <c r="G8927" s="2">
        <f>MOD(INT((COUNTIF($F$2:F8927, F8927)-1) / 10), 20) + 1</f>
        <v>13</v>
      </c>
      <c r="H8927">
        <f t="shared" si="411"/>
        <v>0</v>
      </c>
      <c r="I8927" s="2" t="s">
        <v>18</v>
      </c>
      <c r="J8927" t="str">
        <f t="shared" si="412"/>
        <v>Hania Lashari</v>
      </c>
      <c r="K8927" s="4" t="s">
        <v>24765</v>
      </c>
      <c r="L8927" s="2" t="s">
        <v>23</v>
      </c>
      <c r="M8927" s="2" t="s">
        <v>16</v>
      </c>
      <c r="N8927" s="2" t="s">
        <v>15</v>
      </c>
      <c r="O8927" s="2" t="s">
        <v>16</v>
      </c>
    </row>
    <row r="8928" spans="1:15">
      <c r="A8928" s="2">
        <v>9927</v>
      </c>
      <c r="B8928" t="s">
        <v>9277</v>
      </c>
      <c r="C8928" s="2" t="str">
        <f t="shared" si="410"/>
        <v>DEMO-KPT-9927</v>
      </c>
      <c r="D8928" s="7" t="s">
        <v>40629</v>
      </c>
      <c r="E8928" s="2" t="s">
        <v>797</v>
      </c>
      <c r="F8928" s="8" t="s">
        <v>47704</v>
      </c>
      <c r="G8928" s="2">
        <f>MOD(INT((COUNTIF($F$2:F8928, F8928)-1) / 10), 20) + 1</f>
        <v>3</v>
      </c>
      <c r="H8928">
        <f t="shared" si="411"/>
        <v>5</v>
      </c>
      <c r="I8928" s="2" t="s">
        <v>25</v>
      </c>
      <c r="J8928" t="str">
        <f t="shared" si="412"/>
        <v>Atiya Sultan</v>
      </c>
      <c r="K8928" s="4" t="s">
        <v>24766</v>
      </c>
      <c r="L8928" s="2" t="s">
        <v>30</v>
      </c>
      <c r="M8928" s="2" t="s">
        <v>16</v>
      </c>
      <c r="N8928" s="2" t="s">
        <v>41</v>
      </c>
      <c r="O8928" s="2" t="s">
        <v>14</v>
      </c>
    </row>
    <row r="8929" spans="1:15">
      <c r="A8929" s="2">
        <v>9928</v>
      </c>
      <c r="B8929" t="s">
        <v>9278</v>
      </c>
      <c r="C8929" s="2" t="str">
        <f t="shared" si="410"/>
        <v>DEMO-KPT-9928</v>
      </c>
      <c r="D8929" s="7" t="s">
        <v>40630</v>
      </c>
      <c r="E8929" s="2" t="s">
        <v>823</v>
      </c>
      <c r="F8929" s="8" t="s">
        <v>47709</v>
      </c>
      <c r="G8929" s="2">
        <f>MOD(INT((COUNTIF($F$2:F8929, F8929)-1) / 10), 20) + 1</f>
        <v>12</v>
      </c>
      <c r="H8929">
        <f t="shared" si="411"/>
        <v>5</v>
      </c>
      <c r="I8929" s="2" t="s">
        <v>25</v>
      </c>
      <c r="J8929" t="str">
        <f t="shared" si="412"/>
        <v>Tamkeen Talpur</v>
      </c>
      <c r="K8929" s="4" t="s">
        <v>24767</v>
      </c>
      <c r="L8929" s="2" t="s">
        <v>23</v>
      </c>
      <c r="M8929" s="2" t="s">
        <v>14</v>
      </c>
      <c r="N8929" s="2" t="s">
        <v>20</v>
      </c>
      <c r="O8929" s="2" t="s">
        <v>14</v>
      </c>
    </row>
    <row r="8930" spans="1:15">
      <c r="A8930" s="2">
        <v>9929</v>
      </c>
      <c r="B8930" t="s">
        <v>9279</v>
      </c>
      <c r="C8930" s="2" t="str">
        <f t="shared" si="410"/>
        <v>DEMO-KPT-9929</v>
      </c>
      <c r="D8930" s="7" t="s">
        <v>40631</v>
      </c>
      <c r="E8930" s="2" t="s">
        <v>813</v>
      </c>
      <c r="F8930" s="8" t="s">
        <v>47705</v>
      </c>
      <c r="G8930" s="2">
        <f>MOD(INT((COUNTIF($F$2:F8930, F8930)-1) / 10), 20) + 1</f>
        <v>20</v>
      </c>
      <c r="H8930">
        <f t="shared" si="411"/>
        <v>4</v>
      </c>
      <c r="I8930" s="2" t="s">
        <v>47717</v>
      </c>
      <c r="J8930" t="str">
        <f t="shared" si="412"/>
        <v>Shaista Shinwari</v>
      </c>
      <c r="K8930" s="4" t="s">
        <v>24768</v>
      </c>
      <c r="L8930" s="2" t="s">
        <v>23</v>
      </c>
      <c r="M8930" s="2" t="s">
        <v>16</v>
      </c>
      <c r="N8930" s="2" t="s">
        <v>20</v>
      </c>
      <c r="O8930" s="2" t="s">
        <v>16</v>
      </c>
    </row>
    <row r="8931" spans="1:15">
      <c r="A8931" s="2">
        <v>9930</v>
      </c>
      <c r="B8931" t="s">
        <v>9280</v>
      </c>
      <c r="C8931" s="2" t="str">
        <f t="shared" si="410"/>
        <v>DEMO-KPT-9930</v>
      </c>
      <c r="D8931" s="7" t="s">
        <v>40632</v>
      </c>
      <c r="E8931" s="2" t="s">
        <v>822</v>
      </c>
      <c r="F8931" s="8" t="s">
        <v>47705</v>
      </c>
      <c r="G8931" s="2">
        <f>MOD(INT((COUNTIF($F$2:F8931, F8931)-1) / 10), 20) + 1</f>
        <v>20</v>
      </c>
      <c r="H8931">
        <f t="shared" si="411"/>
        <v>3</v>
      </c>
      <c r="I8931" s="2" t="s">
        <v>12</v>
      </c>
      <c r="J8931" t="str">
        <f t="shared" si="412"/>
        <v>Faisal Ghazali</v>
      </c>
      <c r="K8931" s="4" t="s">
        <v>24769</v>
      </c>
      <c r="L8931" s="2" t="s">
        <v>47716</v>
      </c>
      <c r="M8931" s="2" t="s">
        <v>16</v>
      </c>
      <c r="N8931" s="2" t="s">
        <v>15</v>
      </c>
      <c r="O8931" s="2" t="s">
        <v>16</v>
      </c>
    </row>
    <row r="8932" spans="1:15">
      <c r="A8932" s="2">
        <v>9931</v>
      </c>
      <c r="B8932" t="s">
        <v>9281</v>
      </c>
      <c r="C8932" s="2" t="str">
        <f t="shared" si="410"/>
        <v>DEMO-KPT-9931</v>
      </c>
      <c r="D8932" s="7" t="s">
        <v>40633</v>
      </c>
      <c r="E8932" s="2" t="s">
        <v>825</v>
      </c>
      <c r="F8932" s="8" t="s">
        <v>47711</v>
      </c>
      <c r="G8932" s="2">
        <f>MOD(INT((COUNTIF($F$2:F8932, F8932)-1) / 10), 20) + 1</f>
        <v>13</v>
      </c>
      <c r="H8932">
        <f t="shared" si="411"/>
        <v>3</v>
      </c>
      <c r="I8932" s="2" t="s">
        <v>12</v>
      </c>
      <c r="J8932" t="str">
        <f t="shared" si="412"/>
        <v>Moiz Virk</v>
      </c>
      <c r="K8932" s="4" t="s">
        <v>24770</v>
      </c>
      <c r="L8932" s="2" t="s">
        <v>23</v>
      </c>
      <c r="M8932" s="2" t="s">
        <v>16</v>
      </c>
      <c r="N8932" s="2" t="s">
        <v>20</v>
      </c>
      <c r="O8932" s="2" t="s">
        <v>16</v>
      </c>
    </row>
    <row r="8933" spans="1:15">
      <c r="A8933" s="2">
        <v>9932</v>
      </c>
      <c r="B8933" t="s">
        <v>9282</v>
      </c>
      <c r="C8933" s="2" t="str">
        <f t="shared" si="410"/>
        <v>DEMO-KPT-9932</v>
      </c>
      <c r="D8933" s="7" t="s">
        <v>40634</v>
      </c>
      <c r="E8933" s="2" t="s">
        <v>808</v>
      </c>
      <c r="F8933" s="8" t="s">
        <v>47708</v>
      </c>
      <c r="G8933" s="2">
        <f>MOD(INT((COUNTIF($F$2:F8933, F8933)-1) / 10), 20) + 1</f>
        <v>15</v>
      </c>
      <c r="H8933">
        <f t="shared" si="411"/>
        <v>3</v>
      </c>
      <c r="I8933" s="2" t="s">
        <v>12</v>
      </c>
      <c r="J8933" t="str">
        <f t="shared" si="412"/>
        <v>Farooq Farooq</v>
      </c>
      <c r="K8933" s="4" t="s">
        <v>24771</v>
      </c>
      <c r="L8933" s="2" t="s">
        <v>47716</v>
      </c>
      <c r="M8933" s="2" t="s">
        <v>16</v>
      </c>
      <c r="N8933" s="2" t="s">
        <v>20</v>
      </c>
      <c r="O8933" s="2" t="s">
        <v>14</v>
      </c>
    </row>
    <row r="8934" spans="1:15">
      <c r="A8934" s="2">
        <v>9933</v>
      </c>
      <c r="B8934" t="s">
        <v>9283</v>
      </c>
      <c r="C8934" s="2" t="str">
        <f t="shared" si="410"/>
        <v>DEMO-KPT-9933</v>
      </c>
      <c r="D8934" s="7" t="s">
        <v>40635</v>
      </c>
      <c r="E8934" s="2" t="s">
        <v>810</v>
      </c>
      <c r="F8934" s="8" t="s">
        <v>47707</v>
      </c>
      <c r="G8934" s="2">
        <f>MOD(INT((COUNTIF($F$2:F8934, F8934)-1) / 10), 20) + 1</f>
        <v>6</v>
      </c>
      <c r="H8934">
        <f t="shared" si="411"/>
        <v>4</v>
      </c>
      <c r="I8934" s="2" t="s">
        <v>47717</v>
      </c>
      <c r="J8934" t="str">
        <f t="shared" si="412"/>
        <v>Sabih Dreshak</v>
      </c>
      <c r="K8934" s="4" t="s">
        <v>24772</v>
      </c>
      <c r="L8934" s="2" t="s">
        <v>23</v>
      </c>
      <c r="M8934" s="2" t="s">
        <v>14</v>
      </c>
      <c r="N8934" s="2" t="s">
        <v>41</v>
      </c>
      <c r="O8934" s="2" t="s">
        <v>14</v>
      </c>
    </row>
    <row r="8935" spans="1:15">
      <c r="A8935" s="2">
        <v>9934</v>
      </c>
      <c r="B8935" t="s">
        <v>9284</v>
      </c>
      <c r="C8935" s="2" t="str">
        <f t="shared" si="410"/>
        <v>DEMO-KPT-9934</v>
      </c>
      <c r="D8935" s="7" t="s">
        <v>40636</v>
      </c>
      <c r="E8935" s="2" t="s">
        <v>804</v>
      </c>
      <c r="F8935" s="8" t="s">
        <v>47712</v>
      </c>
      <c r="G8935" s="2">
        <f>MOD(INT((COUNTIF($F$2:F8935, F8935)-1) / 10), 20) + 1</f>
        <v>11</v>
      </c>
      <c r="H8935">
        <f t="shared" si="411"/>
        <v>5</v>
      </c>
      <c r="I8935" s="2" t="s">
        <v>25</v>
      </c>
      <c r="J8935" t="str">
        <f t="shared" si="412"/>
        <v>Zameer Sahito</v>
      </c>
      <c r="K8935" s="4" t="s">
        <v>24773</v>
      </c>
      <c r="L8935" s="2" t="s">
        <v>23</v>
      </c>
      <c r="M8935" s="2" t="s">
        <v>14</v>
      </c>
      <c r="N8935" s="2" t="s">
        <v>15</v>
      </c>
      <c r="O8935" s="2" t="s">
        <v>16</v>
      </c>
    </row>
    <row r="8936" spans="1:15">
      <c r="A8936" s="2">
        <v>9935</v>
      </c>
      <c r="B8936" t="s">
        <v>9285</v>
      </c>
      <c r="C8936" s="2" t="str">
        <f t="shared" si="410"/>
        <v>DEMO-KPT-9935</v>
      </c>
      <c r="D8936" s="7" t="s">
        <v>40637</v>
      </c>
      <c r="E8936" s="2" t="s">
        <v>812</v>
      </c>
      <c r="F8936" s="8" t="s">
        <v>47706</v>
      </c>
      <c r="G8936" s="2">
        <f>MOD(INT((COUNTIF($F$2:F8936, F8936)-1) / 10), 20) + 1</f>
        <v>10</v>
      </c>
      <c r="H8936">
        <f t="shared" si="411"/>
        <v>4</v>
      </c>
      <c r="I8936" s="2" t="s">
        <v>47717</v>
      </c>
      <c r="J8936" t="str">
        <f t="shared" si="412"/>
        <v>Junaid Warsi</v>
      </c>
      <c r="K8936" s="4" t="s">
        <v>24774</v>
      </c>
      <c r="L8936" s="2" t="s">
        <v>30</v>
      </c>
      <c r="M8936" s="2" t="s">
        <v>14</v>
      </c>
      <c r="N8936" s="2" t="s">
        <v>41</v>
      </c>
      <c r="O8936" s="2" t="s">
        <v>16</v>
      </c>
    </row>
    <row r="8937" spans="1:15">
      <c r="A8937" s="2">
        <v>9936</v>
      </c>
      <c r="B8937" t="s">
        <v>9286</v>
      </c>
      <c r="C8937" s="2" t="str">
        <f t="shared" si="410"/>
        <v>DEMO-KPT-9936</v>
      </c>
      <c r="D8937" s="7" t="s">
        <v>40638</v>
      </c>
      <c r="E8937" s="2" t="s">
        <v>802</v>
      </c>
      <c r="F8937" s="8" t="s">
        <v>47711</v>
      </c>
      <c r="G8937" s="2">
        <f>MOD(INT((COUNTIF($F$2:F8937, F8937)-1) / 10), 20) + 1</f>
        <v>13</v>
      </c>
      <c r="H8937">
        <f t="shared" si="411"/>
        <v>4</v>
      </c>
      <c r="I8937" s="2" t="s">
        <v>47717</v>
      </c>
      <c r="J8937" t="str">
        <f t="shared" si="412"/>
        <v>Kausar Jaffri</v>
      </c>
      <c r="K8937" s="4" t="s">
        <v>24775</v>
      </c>
      <c r="L8937" s="2" t="s">
        <v>47716</v>
      </c>
      <c r="M8937" s="2" t="s">
        <v>14</v>
      </c>
      <c r="N8937" s="2" t="s">
        <v>20</v>
      </c>
      <c r="O8937" s="2" t="s">
        <v>14</v>
      </c>
    </row>
    <row r="8938" spans="1:15">
      <c r="A8938" s="2">
        <v>9937</v>
      </c>
      <c r="B8938" t="s">
        <v>9287</v>
      </c>
      <c r="C8938" s="2" t="str">
        <f t="shared" si="410"/>
        <v>DEMO-KPT-9937</v>
      </c>
      <c r="D8938" s="7" t="s">
        <v>40639</v>
      </c>
      <c r="E8938" s="2" t="s">
        <v>829</v>
      </c>
      <c r="F8938" s="8" t="s">
        <v>47712</v>
      </c>
      <c r="G8938" s="2">
        <f>MOD(INT((COUNTIF($F$2:F8938, F8938)-1) / 10), 20) + 1</f>
        <v>11</v>
      </c>
      <c r="H8938">
        <f t="shared" si="411"/>
        <v>3</v>
      </c>
      <c r="I8938" s="2" t="s">
        <v>12</v>
      </c>
      <c r="J8938" t="str">
        <f t="shared" si="412"/>
        <v>Zahid Tanvir</v>
      </c>
      <c r="K8938" s="4" t="s">
        <v>24776</v>
      </c>
      <c r="L8938" s="2" t="s">
        <v>47716</v>
      </c>
      <c r="M8938" s="2" t="s">
        <v>16</v>
      </c>
      <c r="N8938" s="2" t="s">
        <v>41</v>
      </c>
      <c r="O8938" s="2" t="s">
        <v>16</v>
      </c>
    </row>
    <row r="8939" spans="1:15">
      <c r="A8939" s="2">
        <v>9938</v>
      </c>
      <c r="B8939" t="s">
        <v>9288</v>
      </c>
      <c r="C8939" s="2" t="str">
        <f t="shared" si="410"/>
        <v>DEMO-KPT-9938</v>
      </c>
      <c r="D8939" s="7" t="s">
        <v>40640</v>
      </c>
      <c r="E8939" s="2" t="s">
        <v>807</v>
      </c>
      <c r="F8939" s="8" t="s">
        <v>47709</v>
      </c>
      <c r="G8939" s="2">
        <f>MOD(INT((COUNTIF($F$2:F8939, F8939)-1) / 10), 20) + 1</f>
        <v>12</v>
      </c>
      <c r="H8939">
        <f t="shared" si="411"/>
        <v>5</v>
      </c>
      <c r="I8939" s="2" t="s">
        <v>25</v>
      </c>
      <c r="J8939" t="str">
        <f t="shared" si="412"/>
        <v>Parvez Bijarani</v>
      </c>
      <c r="K8939" s="4" t="s">
        <v>24777</v>
      </c>
      <c r="L8939" s="2" t="s">
        <v>23</v>
      </c>
      <c r="M8939" s="2" t="s">
        <v>14</v>
      </c>
      <c r="N8939" s="2" t="s">
        <v>15</v>
      </c>
      <c r="O8939" s="2" t="s">
        <v>16</v>
      </c>
    </row>
    <row r="8940" spans="1:15">
      <c r="A8940" s="2">
        <v>9939</v>
      </c>
      <c r="B8940" t="s">
        <v>9289</v>
      </c>
      <c r="C8940" s="2" t="str">
        <f t="shared" si="410"/>
        <v>DEMO-KPT-9939</v>
      </c>
      <c r="D8940" s="7" t="s">
        <v>40641</v>
      </c>
      <c r="E8940" s="2" t="s">
        <v>795</v>
      </c>
      <c r="F8940" s="8" t="s">
        <v>47708</v>
      </c>
      <c r="G8940" s="2">
        <f>MOD(INT((COUNTIF($F$2:F8940, F8940)-1) / 10), 20) + 1</f>
        <v>15</v>
      </c>
      <c r="H8940">
        <f t="shared" si="411"/>
        <v>4</v>
      </c>
      <c r="I8940" s="2" t="s">
        <v>47717</v>
      </c>
      <c r="J8940" t="str">
        <f t="shared" si="412"/>
        <v>Shakeel Gandapur</v>
      </c>
      <c r="K8940" s="4" t="s">
        <v>24778</v>
      </c>
      <c r="L8940" s="2" t="s">
        <v>30</v>
      </c>
      <c r="M8940" s="2" t="s">
        <v>16</v>
      </c>
      <c r="N8940" s="2" t="s">
        <v>20</v>
      </c>
      <c r="O8940" s="2" t="s">
        <v>14</v>
      </c>
    </row>
    <row r="8941" spans="1:15">
      <c r="A8941" s="2">
        <v>9940</v>
      </c>
      <c r="B8941" t="s">
        <v>9290</v>
      </c>
      <c r="C8941" s="2" t="str">
        <f t="shared" si="410"/>
        <v>DEMO-KPT-9940</v>
      </c>
      <c r="D8941" s="7" t="s">
        <v>40642</v>
      </c>
      <c r="E8941" s="2" t="s">
        <v>825</v>
      </c>
      <c r="F8941" s="8" t="s">
        <v>47704</v>
      </c>
      <c r="G8941" s="2">
        <f>MOD(INT((COUNTIF($F$2:F8941, F8941)-1) / 10), 20) + 1</f>
        <v>3</v>
      </c>
      <c r="H8941">
        <f t="shared" si="411"/>
        <v>4</v>
      </c>
      <c r="I8941" s="2" t="s">
        <v>47717</v>
      </c>
      <c r="J8941" t="str">
        <f t="shared" si="412"/>
        <v>Mehmood Jamali</v>
      </c>
      <c r="K8941" s="4" t="s">
        <v>24779</v>
      </c>
      <c r="L8941" s="2" t="s">
        <v>47716</v>
      </c>
      <c r="M8941" s="2" t="s">
        <v>14</v>
      </c>
      <c r="N8941" s="2" t="s">
        <v>15</v>
      </c>
      <c r="O8941" s="2" t="s">
        <v>14</v>
      </c>
    </row>
    <row r="8942" spans="1:15">
      <c r="A8942" s="2">
        <v>9941</v>
      </c>
      <c r="B8942" t="s">
        <v>9291</v>
      </c>
      <c r="C8942" s="2" t="str">
        <f t="shared" si="410"/>
        <v>DEMO-KPT-9941</v>
      </c>
      <c r="D8942" s="7" t="s">
        <v>40643</v>
      </c>
      <c r="E8942" s="2" t="s">
        <v>822</v>
      </c>
      <c r="F8942" s="8" t="s">
        <v>47703</v>
      </c>
      <c r="G8942" s="2">
        <f>MOD(INT((COUNTIF($F$2:F8942, F8942)-1) / 10), 20) + 1</f>
        <v>16</v>
      </c>
      <c r="H8942">
        <f t="shared" si="411"/>
        <v>4</v>
      </c>
      <c r="I8942" s="2" t="s">
        <v>47717</v>
      </c>
      <c r="J8942" t="str">
        <f t="shared" si="412"/>
        <v>Ajmal Sultan</v>
      </c>
      <c r="K8942" s="4" t="s">
        <v>24780</v>
      </c>
      <c r="L8942" s="2" t="s">
        <v>30</v>
      </c>
      <c r="M8942" s="2" t="s">
        <v>16</v>
      </c>
      <c r="N8942" s="2" t="s">
        <v>20</v>
      </c>
      <c r="O8942" s="2" t="s">
        <v>14</v>
      </c>
    </row>
    <row r="8943" spans="1:15">
      <c r="A8943" s="2">
        <v>9942</v>
      </c>
      <c r="B8943" t="s">
        <v>9292</v>
      </c>
      <c r="C8943" s="2" t="str">
        <f t="shared" si="410"/>
        <v>DEMO-KPT-9942</v>
      </c>
      <c r="D8943" s="7" t="s">
        <v>40644</v>
      </c>
      <c r="E8943" s="2" t="s">
        <v>808</v>
      </c>
      <c r="F8943" s="8" t="s">
        <v>47711</v>
      </c>
      <c r="G8943" s="2">
        <f>MOD(INT((COUNTIF($F$2:F8943, F8943)-1) / 10), 20) + 1</f>
        <v>13</v>
      </c>
      <c r="H8943">
        <f t="shared" si="411"/>
        <v>5</v>
      </c>
      <c r="I8943" s="2" t="s">
        <v>28</v>
      </c>
      <c r="J8943" t="str">
        <f t="shared" si="412"/>
        <v>Zubaid Junejo</v>
      </c>
      <c r="K8943" s="4" t="s">
        <v>24781</v>
      </c>
      <c r="L8943" s="2" t="s">
        <v>30</v>
      </c>
      <c r="M8943" s="2" t="s">
        <v>16</v>
      </c>
      <c r="N8943" s="2" t="s">
        <v>15</v>
      </c>
      <c r="O8943" s="2" t="s">
        <v>14</v>
      </c>
    </row>
    <row r="8944" spans="1:15">
      <c r="A8944" s="2">
        <v>9943</v>
      </c>
      <c r="B8944" t="s">
        <v>9293</v>
      </c>
      <c r="C8944" s="2" t="str">
        <f t="shared" si="410"/>
        <v>DEMO-KPT-9943</v>
      </c>
      <c r="D8944" s="7" t="s">
        <v>40645</v>
      </c>
      <c r="E8944" s="2" t="s">
        <v>814</v>
      </c>
      <c r="F8944" s="8" t="s">
        <v>47704</v>
      </c>
      <c r="G8944" s="2">
        <f>MOD(INT((COUNTIF($F$2:F8944, F8944)-1) / 10), 20) + 1</f>
        <v>3</v>
      </c>
      <c r="H8944">
        <f t="shared" si="411"/>
        <v>0</v>
      </c>
      <c r="I8944" s="2" t="s">
        <v>18</v>
      </c>
      <c r="J8944" t="str">
        <f t="shared" si="412"/>
        <v>Rehman Hinjra</v>
      </c>
      <c r="K8944" s="4" t="s">
        <v>24782</v>
      </c>
      <c r="L8944" s="2" t="s">
        <v>30</v>
      </c>
      <c r="M8944" s="2" t="s">
        <v>16</v>
      </c>
      <c r="N8944" s="2" t="s">
        <v>41</v>
      </c>
      <c r="O8944" s="2" t="s">
        <v>14</v>
      </c>
    </row>
    <row r="8945" spans="1:15">
      <c r="A8945" s="2">
        <v>9944</v>
      </c>
      <c r="B8945" t="s">
        <v>9294</v>
      </c>
      <c r="C8945" s="2" t="str">
        <f t="shared" si="410"/>
        <v>DEMO-KPT-9944</v>
      </c>
      <c r="D8945" s="7" t="s">
        <v>40646</v>
      </c>
      <c r="E8945" s="2" t="s">
        <v>808</v>
      </c>
      <c r="F8945" s="8" t="s">
        <v>47705</v>
      </c>
      <c r="G8945" s="2">
        <f>MOD(INT((COUNTIF($F$2:F8945, F8945)-1) / 10), 20) + 1</f>
        <v>20</v>
      </c>
      <c r="H8945">
        <f t="shared" si="411"/>
        <v>3</v>
      </c>
      <c r="I8945" s="2" t="s">
        <v>12</v>
      </c>
      <c r="J8945" t="str">
        <f t="shared" si="412"/>
        <v>Wasim Mahar</v>
      </c>
      <c r="K8945" s="4" t="s">
        <v>24783</v>
      </c>
      <c r="L8945" s="2" t="s">
        <v>23</v>
      </c>
      <c r="M8945" s="2" t="s">
        <v>14</v>
      </c>
      <c r="N8945" s="2" t="s">
        <v>41</v>
      </c>
      <c r="O8945" s="2" t="s">
        <v>16</v>
      </c>
    </row>
    <row r="8946" spans="1:15">
      <c r="A8946" s="2">
        <v>9945</v>
      </c>
      <c r="B8946" t="s">
        <v>9295</v>
      </c>
      <c r="C8946" s="2" t="str">
        <f t="shared" si="410"/>
        <v>DEMO-KPT-9945</v>
      </c>
      <c r="D8946" s="7" t="s">
        <v>40647</v>
      </c>
      <c r="E8946" s="2" t="s">
        <v>825</v>
      </c>
      <c r="F8946" s="8" t="s">
        <v>47709</v>
      </c>
      <c r="G8946" s="2">
        <f>MOD(INT((COUNTIF($F$2:F8946, F8946)-1) / 10), 20) + 1</f>
        <v>12</v>
      </c>
      <c r="H8946">
        <f t="shared" si="411"/>
        <v>5</v>
      </c>
      <c r="I8946" s="2" t="s">
        <v>25</v>
      </c>
      <c r="J8946" t="str">
        <f t="shared" si="412"/>
        <v>Izhar Panezai</v>
      </c>
      <c r="K8946" s="4" t="s">
        <v>24784</v>
      </c>
      <c r="L8946" s="2" t="s">
        <v>47716</v>
      </c>
      <c r="M8946" s="2" t="s">
        <v>14</v>
      </c>
      <c r="N8946" s="2" t="s">
        <v>15</v>
      </c>
      <c r="O8946" s="2" t="s">
        <v>14</v>
      </c>
    </row>
    <row r="8947" spans="1:15">
      <c r="A8947" s="2">
        <v>9946</v>
      </c>
      <c r="B8947" t="s">
        <v>9296</v>
      </c>
      <c r="C8947" s="2" t="str">
        <f t="shared" si="410"/>
        <v>DEMO-KPT-9946</v>
      </c>
      <c r="D8947" s="7" t="s">
        <v>40648</v>
      </c>
      <c r="E8947" s="2" t="s">
        <v>821</v>
      </c>
      <c r="F8947" s="8" t="s">
        <v>47705</v>
      </c>
      <c r="G8947" s="2">
        <f>MOD(INT((COUNTIF($F$2:F8947, F8947)-1) / 10), 20) + 1</f>
        <v>20</v>
      </c>
      <c r="H8947">
        <f t="shared" si="411"/>
        <v>5</v>
      </c>
      <c r="I8947" s="2" t="s">
        <v>28</v>
      </c>
      <c r="J8947" t="str">
        <f t="shared" si="412"/>
        <v>Qadir Bijarani</v>
      </c>
      <c r="K8947" s="4" t="s">
        <v>24785</v>
      </c>
      <c r="L8947" s="2" t="s">
        <v>47716</v>
      </c>
      <c r="M8947" s="2" t="s">
        <v>16</v>
      </c>
      <c r="N8947" s="2" t="s">
        <v>41</v>
      </c>
      <c r="O8947" s="2" t="s">
        <v>16</v>
      </c>
    </row>
    <row r="8948" spans="1:15">
      <c r="A8948" s="2">
        <v>9947</v>
      </c>
      <c r="B8948" t="s">
        <v>9297</v>
      </c>
      <c r="C8948" s="2" t="str">
        <f t="shared" si="410"/>
        <v>DEMO-KPT-9947</v>
      </c>
      <c r="D8948" s="7" t="s">
        <v>40649</v>
      </c>
      <c r="E8948" s="2" t="s">
        <v>819</v>
      </c>
      <c r="F8948" s="8" t="s">
        <v>47707</v>
      </c>
      <c r="G8948" s="2">
        <f>MOD(INT((COUNTIF($F$2:F8948, F8948)-1) / 10), 20) + 1</f>
        <v>6</v>
      </c>
      <c r="H8948">
        <f t="shared" si="411"/>
        <v>5</v>
      </c>
      <c r="I8948" s="2" t="s">
        <v>25</v>
      </c>
      <c r="J8948" t="str">
        <f t="shared" si="412"/>
        <v>Mirha Nasar</v>
      </c>
      <c r="K8948" s="4" t="s">
        <v>24786</v>
      </c>
      <c r="L8948" s="2" t="s">
        <v>23</v>
      </c>
      <c r="M8948" s="2" t="s">
        <v>14</v>
      </c>
      <c r="N8948" s="2" t="s">
        <v>41</v>
      </c>
      <c r="O8948" s="2" t="s">
        <v>16</v>
      </c>
    </row>
    <row r="8949" spans="1:15">
      <c r="A8949" s="2">
        <v>9948</v>
      </c>
      <c r="B8949" t="s">
        <v>9298</v>
      </c>
      <c r="C8949" s="2" t="str">
        <f t="shared" si="410"/>
        <v>DEMO-KPT-9948</v>
      </c>
      <c r="D8949" s="7" t="s">
        <v>40650</v>
      </c>
      <c r="E8949" s="2" t="s">
        <v>823</v>
      </c>
      <c r="F8949" s="8" t="s">
        <v>47710</v>
      </c>
      <c r="G8949" s="2">
        <f>MOD(INT((COUNTIF($F$2:F8949, F8949)-1) / 10), 20) + 1</f>
        <v>10</v>
      </c>
      <c r="H8949">
        <f t="shared" si="411"/>
        <v>5</v>
      </c>
      <c r="I8949" s="2" t="s">
        <v>28</v>
      </c>
      <c r="J8949" t="str">
        <f t="shared" si="412"/>
        <v>Basit Ilyas</v>
      </c>
      <c r="K8949" s="4" t="s">
        <v>24787</v>
      </c>
      <c r="L8949" s="2" t="s">
        <v>23</v>
      </c>
      <c r="M8949" s="2" t="s">
        <v>16</v>
      </c>
      <c r="N8949" s="2" t="s">
        <v>20</v>
      </c>
      <c r="O8949" s="2" t="s">
        <v>14</v>
      </c>
    </row>
    <row r="8950" spans="1:15">
      <c r="A8950" s="2">
        <v>9949</v>
      </c>
      <c r="B8950" t="s">
        <v>9299</v>
      </c>
      <c r="C8950" s="2" t="str">
        <f t="shared" si="410"/>
        <v>DEMO-KPT-9949</v>
      </c>
      <c r="D8950" s="7" t="s">
        <v>40651</v>
      </c>
      <c r="E8950" s="2" t="s">
        <v>822</v>
      </c>
      <c r="F8950" s="8" t="s">
        <v>47708</v>
      </c>
      <c r="G8950" s="2">
        <f>MOD(INT((COUNTIF($F$2:F8950, F8950)-1) / 10), 20) + 1</f>
        <v>15</v>
      </c>
      <c r="H8950">
        <f t="shared" si="411"/>
        <v>5</v>
      </c>
      <c r="I8950" s="2" t="s">
        <v>28</v>
      </c>
      <c r="J8950" t="str">
        <f t="shared" si="412"/>
        <v>Laraib Yazdani</v>
      </c>
      <c r="K8950" s="4" t="s">
        <v>24788</v>
      </c>
      <c r="L8950" s="2" t="s">
        <v>30</v>
      </c>
      <c r="M8950" s="2" t="s">
        <v>14</v>
      </c>
      <c r="N8950" s="2" t="s">
        <v>41</v>
      </c>
      <c r="O8950" s="2" t="s">
        <v>14</v>
      </c>
    </row>
    <row r="8951" spans="1:15">
      <c r="A8951" s="2">
        <v>9950</v>
      </c>
      <c r="B8951" t="s">
        <v>9300</v>
      </c>
      <c r="C8951" s="2" t="str">
        <f t="shared" si="410"/>
        <v>DEMO-KPT-9950</v>
      </c>
      <c r="D8951" s="7" t="s">
        <v>40652</v>
      </c>
      <c r="E8951" s="2" t="s">
        <v>798</v>
      </c>
      <c r="F8951" s="8" t="s">
        <v>47707</v>
      </c>
      <c r="G8951" s="2">
        <f>MOD(INT((COUNTIF($F$2:F8951, F8951)-1) / 10), 20) + 1</f>
        <v>6</v>
      </c>
      <c r="H8951">
        <f t="shared" si="411"/>
        <v>5</v>
      </c>
      <c r="I8951" s="2" t="s">
        <v>28</v>
      </c>
      <c r="J8951" t="str">
        <f t="shared" si="412"/>
        <v>Gohar Zafar</v>
      </c>
      <c r="K8951" s="4" t="s">
        <v>24789</v>
      </c>
      <c r="L8951" s="2" t="s">
        <v>30</v>
      </c>
      <c r="M8951" s="2" t="s">
        <v>14</v>
      </c>
      <c r="N8951" s="2" t="s">
        <v>15</v>
      </c>
      <c r="O8951" s="2" t="s">
        <v>16</v>
      </c>
    </row>
    <row r="8952" spans="1:15">
      <c r="A8952" s="2">
        <v>9951</v>
      </c>
      <c r="B8952" t="s">
        <v>9301</v>
      </c>
      <c r="C8952" s="2" t="str">
        <f t="shared" si="410"/>
        <v>DEMO-KPT-9951</v>
      </c>
      <c r="D8952" s="7" t="s">
        <v>40653</v>
      </c>
      <c r="E8952" s="2" t="s">
        <v>815</v>
      </c>
      <c r="F8952" s="8" t="s">
        <v>47710</v>
      </c>
      <c r="G8952" s="2">
        <f>MOD(INT((COUNTIF($F$2:F8952, F8952)-1) / 10), 20) + 1</f>
        <v>10</v>
      </c>
      <c r="H8952">
        <f t="shared" si="411"/>
        <v>0</v>
      </c>
      <c r="I8952" s="2" t="s">
        <v>18</v>
      </c>
      <c r="J8952" t="str">
        <f t="shared" si="412"/>
        <v>Mashal Memon</v>
      </c>
      <c r="K8952" s="4" t="s">
        <v>24790</v>
      </c>
      <c r="L8952" s="2" t="s">
        <v>30</v>
      </c>
      <c r="M8952" s="2" t="s">
        <v>14</v>
      </c>
      <c r="N8952" s="2" t="s">
        <v>41</v>
      </c>
      <c r="O8952" s="2" t="s">
        <v>16</v>
      </c>
    </row>
    <row r="8953" spans="1:15">
      <c r="A8953" s="2">
        <v>9952</v>
      </c>
      <c r="B8953" t="s">
        <v>9302</v>
      </c>
      <c r="C8953" s="2" t="str">
        <f t="shared" si="410"/>
        <v>DEMO-KPT-9952</v>
      </c>
      <c r="D8953" s="7" t="s">
        <v>40654</v>
      </c>
      <c r="E8953" s="2" t="s">
        <v>812</v>
      </c>
      <c r="F8953" s="8" t="s">
        <v>47707</v>
      </c>
      <c r="G8953" s="2">
        <f>MOD(INT((COUNTIF($F$2:F8953, F8953)-1) / 10), 20) + 1</f>
        <v>6</v>
      </c>
      <c r="H8953">
        <f t="shared" si="411"/>
        <v>5</v>
      </c>
      <c r="I8953" s="2" t="s">
        <v>25</v>
      </c>
      <c r="J8953" t="str">
        <f t="shared" si="412"/>
        <v>Kaneez Usmani</v>
      </c>
      <c r="K8953" s="4" t="s">
        <v>24791</v>
      </c>
      <c r="L8953" s="2" t="s">
        <v>30</v>
      </c>
      <c r="M8953" s="2" t="s">
        <v>14</v>
      </c>
      <c r="N8953" s="2" t="s">
        <v>20</v>
      </c>
      <c r="O8953" s="2" t="s">
        <v>16</v>
      </c>
    </row>
    <row r="8954" spans="1:15">
      <c r="A8954" s="2">
        <v>9953</v>
      </c>
      <c r="B8954" t="s">
        <v>9303</v>
      </c>
      <c r="C8954" s="2" t="str">
        <f t="shared" si="410"/>
        <v>DEMO-KPT-9953</v>
      </c>
      <c r="D8954" s="7" t="s">
        <v>40655</v>
      </c>
      <c r="E8954" s="2" t="s">
        <v>805</v>
      </c>
      <c r="F8954" s="8" t="s">
        <v>47711</v>
      </c>
      <c r="G8954" s="2">
        <f>MOD(INT((COUNTIF($F$2:F8954, F8954)-1) / 10), 20) + 1</f>
        <v>14</v>
      </c>
      <c r="H8954">
        <f t="shared" si="411"/>
        <v>5</v>
      </c>
      <c r="I8954" s="2" t="s">
        <v>28</v>
      </c>
      <c r="J8954" t="str">
        <f t="shared" si="412"/>
        <v>Aashir Magsi</v>
      </c>
      <c r="K8954" s="4" t="s">
        <v>24792</v>
      </c>
      <c r="L8954" s="2" t="s">
        <v>47716</v>
      </c>
      <c r="M8954" s="2" t="s">
        <v>14</v>
      </c>
      <c r="N8954" s="2" t="s">
        <v>20</v>
      </c>
      <c r="O8954" s="2" t="s">
        <v>14</v>
      </c>
    </row>
    <row r="8955" spans="1:15">
      <c r="A8955" s="2">
        <v>9954</v>
      </c>
      <c r="B8955" t="s">
        <v>9304</v>
      </c>
      <c r="C8955" s="2" t="str">
        <f t="shared" si="410"/>
        <v>DEMO-KPT-9954</v>
      </c>
      <c r="D8955" s="7" t="s">
        <v>40656</v>
      </c>
      <c r="E8955" s="2" t="s">
        <v>804</v>
      </c>
      <c r="F8955" s="8" t="s">
        <v>47705</v>
      </c>
      <c r="G8955" s="2">
        <f>MOD(INT((COUNTIF($F$2:F8955, F8955)-1) / 10), 20) + 1</f>
        <v>20</v>
      </c>
      <c r="H8955">
        <f t="shared" si="411"/>
        <v>0</v>
      </c>
      <c r="I8955" s="2" t="s">
        <v>18</v>
      </c>
      <c r="J8955" t="str">
        <f t="shared" si="412"/>
        <v>Waqar Tanvir</v>
      </c>
      <c r="K8955" s="4" t="s">
        <v>24793</v>
      </c>
      <c r="L8955" s="2" t="s">
        <v>23</v>
      </c>
      <c r="M8955" s="2" t="s">
        <v>14</v>
      </c>
      <c r="N8955" s="2" t="s">
        <v>15</v>
      </c>
      <c r="O8955" s="2" t="s">
        <v>14</v>
      </c>
    </row>
    <row r="8956" spans="1:15">
      <c r="A8956" s="2">
        <v>9955</v>
      </c>
      <c r="B8956" t="s">
        <v>9305</v>
      </c>
      <c r="C8956" s="2" t="str">
        <f t="shared" si="410"/>
        <v>DEMO-KPT-9955</v>
      </c>
      <c r="D8956" s="7" t="s">
        <v>40657</v>
      </c>
      <c r="E8956" s="2" t="s">
        <v>815</v>
      </c>
      <c r="F8956" s="8" t="s">
        <v>47703</v>
      </c>
      <c r="G8956" s="2">
        <f>MOD(INT((COUNTIF($F$2:F8956, F8956)-1) / 10), 20) + 1</f>
        <v>16</v>
      </c>
      <c r="H8956">
        <f t="shared" si="411"/>
        <v>5</v>
      </c>
      <c r="I8956" s="2" t="s">
        <v>28</v>
      </c>
      <c r="J8956" t="str">
        <f t="shared" si="412"/>
        <v>Sundas Ahmed</v>
      </c>
      <c r="K8956" s="4" t="s">
        <v>24794</v>
      </c>
      <c r="L8956" s="2" t="s">
        <v>30</v>
      </c>
      <c r="M8956" s="2" t="s">
        <v>14</v>
      </c>
      <c r="N8956" s="2" t="s">
        <v>41</v>
      </c>
      <c r="O8956" s="2" t="s">
        <v>14</v>
      </c>
    </row>
    <row r="8957" spans="1:15">
      <c r="A8957" s="2">
        <v>9956</v>
      </c>
      <c r="B8957" t="s">
        <v>9306</v>
      </c>
      <c r="C8957" s="2" t="str">
        <f t="shared" si="410"/>
        <v>DEMO-KPT-9956</v>
      </c>
      <c r="D8957" s="7" t="s">
        <v>40658</v>
      </c>
      <c r="E8957" s="2" t="s">
        <v>795</v>
      </c>
      <c r="F8957" s="8" t="s">
        <v>47715</v>
      </c>
      <c r="G8957" s="2">
        <f>MOD(INT((COUNTIF($F$2:F8957, F8957)-1) / 10), 20) + 1</f>
        <v>3</v>
      </c>
      <c r="H8957">
        <f t="shared" si="411"/>
        <v>3</v>
      </c>
      <c r="I8957" s="2" t="s">
        <v>12</v>
      </c>
      <c r="J8957" t="str">
        <f t="shared" si="412"/>
        <v>Mehreen Sabri</v>
      </c>
      <c r="K8957" s="4" t="s">
        <v>24795</v>
      </c>
      <c r="L8957" s="2" t="s">
        <v>23</v>
      </c>
      <c r="M8957" s="2" t="s">
        <v>16</v>
      </c>
      <c r="N8957" s="2" t="s">
        <v>41</v>
      </c>
      <c r="O8957" s="2" t="s">
        <v>14</v>
      </c>
    </row>
    <row r="8958" spans="1:15">
      <c r="A8958" s="2">
        <v>9957</v>
      </c>
      <c r="B8958" t="s">
        <v>9307</v>
      </c>
      <c r="C8958" s="2" t="str">
        <f t="shared" si="410"/>
        <v>DEMO-KPT-9957</v>
      </c>
      <c r="D8958" s="7" t="s">
        <v>40659</v>
      </c>
      <c r="E8958" s="2" t="s">
        <v>821</v>
      </c>
      <c r="F8958" s="8" t="s">
        <v>47706</v>
      </c>
      <c r="G8958" s="2">
        <f>MOD(INT((COUNTIF($F$2:F8958, F8958)-1) / 10), 20) + 1</f>
        <v>11</v>
      </c>
      <c r="H8958">
        <f t="shared" si="411"/>
        <v>5</v>
      </c>
      <c r="I8958" s="2" t="s">
        <v>28</v>
      </c>
      <c r="J8958" t="str">
        <f t="shared" si="412"/>
        <v>Atiya Mazari</v>
      </c>
      <c r="K8958" s="4" t="s">
        <v>24796</v>
      </c>
      <c r="L8958" s="2" t="s">
        <v>23</v>
      </c>
      <c r="M8958" s="2" t="s">
        <v>16</v>
      </c>
      <c r="N8958" s="2" t="s">
        <v>20</v>
      </c>
      <c r="O8958" s="2" t="s">
        <v>14</v>
      </c>
    </row>
    <row r="8959" spans="1:15">
      <c r="A8959" s="2">
        <v>9958</v>
      </c>
      <c r="B8959" t="s">
        <v>9308</v>
      </c>
      <c r="C8959" s="2" t="str">
        <f t="shared" si="410"/>
        <v>DEMO-KPT-9958</v>
      </c>
      <c r="D8959" s="7" t="s">
        <v>40660</v>
      </c>
      <c r="E8959" s="2" t="s">
        <v>798</v>
      </c>
      <c r="F8959" s="8" t="s">
        <v>47705</v>
      </c>
      <c r="G8959" s="2">
        <f>MOD(INT((COUNTIF($F$2:F8959, F8959)-1) / 10), 20) + 1</f>
        <v>1</v>
      </c>
      <c r="H8959">
        <f t="shared" si="411"/>
        <v>5</v>
      </c>
      <c r="I8959" s="2" t="s">
        <v>28</v>
      </c>
      <c r="J8959" t="str">
        <f t="shared" si="412"/>
        <v>Vaqar Shinwari</v>
      </c>
      <c r="K8959" s="4" t="s">
        <v>24797</v>
      </c>
      <c r="L8959" s="2" t="s">
        <v>30</v>
      </c>
      <c r="M8959" s="2" t="s">
        <v>14</v>
      </c>
      <c r="N8959" s="2" t="s">
        <v>20</v>
      </c>
      <c r="O8959" s="2" t="s">
        <v>14</v>
      </c>
    </row>
    <row r="8960" spans="1:15">
      <c r="A8960" s="2">
        <v>9959</v>
      </c>
      <c r="B8960" t="s">
        <v>9309</v>
      </c>
      <c r="C8960" s="2" t="str">
        <f t="shared" si="410"/>
        <v>DEMO-KPT-9959</v>
      </c>
      <c r="D8960" s="7" t="s">
        <v>40661</v>
      </c>
      <c r="E8960" s="2" t="s">
        <v>807</v>
      </c>
      <c r="F8960" s="8" t="s">
        <v>47715</v>
      </c>
      <c r="G8960" s="2">
        <f>MOD(INT((COUNTIF($F$2:F8960, F8960)-1) / 10), 20) + 1</f>
        <v>3</v>
      </c>
      <c r="H8960">
        <f t="shared" si="411"/>
        <v>4</v>
      </c>
      <c r="I8960" s="2" t="s">
        <v>47717</v>
      </c>
      <c r="J8960" t="str">
        <f t="shared" si="412"/>
        <v>Benazir Dayo</v>
      </c>
      <c r="K8960" s="4" t="s">
        <v>24798</v>
      </c>
      <c r="L8960" s="2" t="s">
        <v>23</v>
      </c>
      <c r="M8960" s="2" t="s">
        <v>14</v>
      </c>
      <c r="N8960" s="2" t="s">
        <v>15</v>
      </c>
      <c r="O8960" s="2" t="s">
        <v>16</v>
      </c>
    </row>
    <row r="8961" spans="1:15">
      <c r="A8961" s="2">
        <v>9960</v>
      </c>
      <c r="B8961" t="s">
        <v>9310</v>
      </c>
      <c r="C8961" s="2" t="str">
        <f t="shared" si="410"/>
        <v>DEMO-KPT-9960</v>
      </c>
      <c r="D8961" s="7" t="s">
        <v>40662</v>
      </c>
      <c r="E8961" s="2" t="s">
        <v>798</v>
      </c>
      <c r="F8961" s="8" t="s">
        <v>47704</v>
      </c>
      <c r="G8961" s="2">
        <f>MOD(INT((COUNTIF($F$2:F8961, F8961)-1) / 10), 20) + 1</f>
        <v>3</v>
      </c>
      <c r="H8961">
        <f t="shared" si="411"/>
        <v>3</v>
      </c>
      <c r="I8961" s="2" t="s">
        <v>12</v>
      </c>
      <c r="J8961" t="str">
        <f t="shared" si="412"/>
        <v>Zunair Iqbal</v>
      </c>
      <c r="K8961" s="4" t="s">
        <v>24799</v>
      </c>
      <c r="L8961" s="2" t="s">
        <v>30</v>
      </c>
      <c r="M8961" s="2" t="s">
        <v>14</v>
      </c>
      <c r="N8961" s="2" t="s">
        <v>15</v>
      </c>
      <c r="O8961" s="2" t="s">
        <v>16</v>
      </c>
    </row>
    <row r="8962" spans="1:15">
      <c r="A8962" s="2">
        <v>9961</v>
      </c>
      <c r="B8962" t="s">
        <v>9311</v>
      </c>
      <c r="C8962" s="2" t="str">
        <f t="shared" si="410"/>
        <v>DEMO-KPT-9961</v>
      </c>
      <c r="D8962" s="7" t="s">
        <v>40663</v>
      </c>
      <c r="E8962" s="2" t="s">
        <v>815</v>
      </c>
      <c r="F8962" s="8" t="s">
        <v>47711</v>
      </c>
      <c r="G8962" s="2">
        <f>MOD(INT((COUNTIF($F$2:F8962, F8962)-1) / 10), 20) + 1</f>
        <v>14</v>
      </c>
      <c r="H8962">
        <f t="shared" si="411"/>
        <v>5</v>
      </c>
      <c r="I8962" s="2" t="s">
        <v>25</v>
      </c>
      <c r="J8962" t="str">
        <f t="shared" si="412"/>
        <v>Waleed Rafique</v>
      </c>
      <c r="K8962" s="4" t="s">
        <v>24800</v>
      </c>
      <c r="L8962" s="2" t="s">
        <v>30</v>
      </c>
      <c r="M8962" s="2" t="s">
        <v>16</v>
      </c>
      <c r="N8962" s="2" t="s">
        <v>41</v>
      </c>
      <c r="O8962" s="2" t="s">
        <v>14</v>
      </c>
    </row>
    <row r="8963" spans="1:15">
      <c r="A8963" s="2">
        <v>9962</v>
      </c>
      <c r="B8963" t="s">
        <v>9312</v>
      </c>
      <c r="C8963" s="2" t="str">
        <f t="shared" ref="C8963:C9026" si="413">"DEMO-KPT"&amp;"-"&amp;A8963</f>
        <v>DEMO-KPT-9962</v>
      </c>
      <c r="D8963" s="7" t="s">
        <v>40664</v>
      </c>
      <c r="E8963" s="2" t="s">
        <v>805</v>
      </c>
      <c r="F8963" s="8" t="s">
        <v>47712</v>
      </c>
      <c r="G8963" s="2">
        <f>MOD(INT((COUNTIF($F$2:F8963, F8963)-1) / 10), 20) + 1</f>
        <v>11</v>
      </c>
      <c r="H8963">
        <f t="shared" ref="H8963:H9026" si="414">IF(I8963&lt;&gt;"Plot",IF(I8963="Apartment", 3, IF(I8963="House", 5,IF(I8963="Portion", 4,5))),0)</f>
        <v>4</v>
      </c>
      <c r="I8963" s="2" t="s">
        <v>47717</v>
      </c>
      <c r="J8963" t="str">
        <f t="shared" si="412"/>
        <v>Idrees Shafi</v>
      </c>
      <c r="K8963" s="4" t="s">
        <v>24801</v>
      </c>
      <c r="L8963" s="2" t="s">
        <v>30</v>
      </c>
      <c r="M8963" s="2" t="s">
        <v>14</v>
      </c>
      <c r="N8963" s="2" t="s">
        <v>41</v>
      </c>
      <c r="O8963" s="2" t="s">
        <v>14</v>
      </c>
    </row>
    <row r="8964" spans="1:15">
      <c r="A8964" s="2">
        <v>9963</v>
      </c>
      <c r="B8964" t="s">
        <v>9313</v>
      </c>
      <c r="C8964" s="2" t="str">
        <f t="shared" si="413"/>
        <v>DEMO-KPT-9963</v>
      </c>
      <c r="D8964" s="7" t="s">
        <v>40665</v>
      </c>
      <c r="E8964" s="2" t="s">
        <v>805</v>
      </c>
      <c r="F8964" s="8" t="s">
        <v>47706</v>
      </c>
      <c r="G8964" s="2">
        <f>MOD(INT((COUNTIF($F$2:F8964, F8964)-1) / 10), 20) + 1</f>
        <v>11</v>
      </c>
      <c r="H8964">
        <f t="shared" si="414"/>
        <v>5</v>
      </c>
      <c r="I8964" s="2" t="s">
        <v>25</v>
      </c>
      <c r="J8964" t="str">
        <f t="shared" si="412"/>
        <v>Affan Kiani</v>
      </c>
      <c r="K8964" s="4" t="s">
        <v>24802</v>
      </c>
      <c r="L8964" s="2" t="s">
        <v>23</v>
      </c>
      <c r="M8964" s="2" t="s">
        <v>16</v>
      </c>
      <c r="N8964" s="2" t="s">
        <v>15</v>
      </c>
      <c r="O8964" s="2" t="s">
        <v>16</v>
      </c>
    </row>
    <row r="8965" spans="1:15">
      <c r="A8965" s="2">
        <v>9964</v>
      </c>
      <c r="B8965" t="s">
        <v>9314</v>
      </c>
      <c r="C8965" s="2" t="str">
        <f t="shared" si="413"/>
        <v>DEMO-KPT-9964</v>
      </c>
      <c r="D8965" s="7" t="s">
        <v>40666</v>
      </c>
      <c r="E8965" s="2" t="s">
        <v>817</v>
      </c>
      <c r="F8965" s="8" t="s">
        <v>47710</v>
      </c>
      <c r="G8965" s="2">
        <f>MOD(INT((COUNTIF($F$2:F8965, F8965)-1) / 10), 20) + 1</f>
        <v>10</v>
      </c>
      <c r="H8965">
        <f t="shared" si="414"/>
        <v>0</v>
      </c>
      <c r="I8965" s="2" t="s">
        <v>18</v>
      </c>
      <c r="J8965" t="str">
        <f t="shared" ref="J8965:J9028" si="415">B8965</f>
        <v>Madiha Qureshi</v>
      </c>
      <c r="K8965" s="4" t="s">
        <v>24803</v>
      </c>
      <c r="L8965" s="2" t="s">
        <v>30</v>
      </c>
      <c r="M8965" s="2" t="s">
        <v>14</v>
      </c>
      <c r="N8965" s="2" t="s">
        <v>15</v>
      </c>
      <c r="O8965" s="2" t="s">
        <v>16</v>
      </c>
    </row>
    <row r="8966" spans="1:15">
      <c r="A8966" s="2">
        <v>9965</v>
      </c>
      <c r="B8966" t="s">
        <v>9315</v>
      </c>
      <c r="C8966" s="2" t="str">
        <f t="shared" si="413"/>
        <v>DEMO-KPT-9965</v>
      </c>
      <c r="D8966" s="7" t="s">
        <v>40667</v>
      </c>
      <c r="E8966" s="2" t="s">
        <v>818</v>
      </c>
      <c r="F8966" s="8" t="s">
        <v>47715</v>
      </c>
      <c r="G8966" s="2">
        <f>MOD(INT((COUNTIF($F$2:F8966, F8966)-1) / 10), 20) + 1</f>
        <v>3</v>
      </c>
      <c r="H8966">
        <f t="shared" si="414"/>
        <v>3</v>
      </c>
      <c r="I8966" s="2" t="s">
        <v>12</v>
      </c>
      <c r="J8966" t="str">
        <f t="shared" si="415"/>
        <v>Sultan Gill</v>
      </c>
      <c r="K8966" s="4" t="s">
        <v>24804</v>
      </c>
      <c r="L8966" s="2" t="s">
        <v>30</v>
      </c>
      <c r="M8966" s="2" t="s">
        <v>14</v>
      </c>
      <c r="N8966" s="2" t="s">
        <v>15</v>
      </c>
      <c r="O8966" s="2" t="s">
        <v>16</v>
      </c>
    </row>
    <row r="8967" spans="1:15">
      <c r="A8967" s="2">
        <v>9966</v>
      </c>
      <c r="B8967" t="s">
        <v>9316</v>
      </c>
      <c r="C8967" s="2" t="str">
        <f t="shared" si="413"/>
        <v>DEMO-KPT-9966</v>
      </c>
      <c r="D8967" s="7" t="s">
        <v>40668</v>
      </c>
      <c r="E8967" s="2" t="s">
        <v>822</v>
      </c>
      <c r="F8967" s="8" t="s">
        <v>47708</v>
      </c>
      <c r="G8967" s="2">
        <f>MOD(INT((COUNTIF($F$2:F8967, F8967)-1) / 10), 20) + 1</f>
        <v>15</v>
      </c>
      <c r="H8967">
        <f t="shared" si="414"/>
        <v>5</v>
      </c>
      <c r="I8967" s="2" t="s">
        <v>28</v>
      </c>
      <c r="J8967" t="str">
        <f t="shared" si="415"/>
        <v>Tanveer Akhtar</v>
      </c>
      <c r="K8967" s="4" t="s">
        <v>24805</v>
      </c>
      <c r="L8967" s="2" t="s">
        <v>30</v>
      </c>
      <c r="M8967" s="2" t="s">
        <v>16</v>
      </c>
      <c r="N8967" s="2" t="s">
        <v>20</v>
      </c>
      <c r="O8967" s="2" t="s">
        <v>16</v>
      </c>
    </row>
    <row r="8968" spans="1:15">
      <c r="A8968" s="2">
        <v>9967</v>
      </c>
      <c r="B8968" t="s">
        <v>9317</v>
      </c>
      <c r="C8968" s="2" t="str">
        <f t="shared" si="413"/>
        <v>DEMO-KPT-9967</v>
      </c>
      <c r="D8968" s="7" t="s">
        <v>40669</v>
      </c>
      <c r="E8968" s="2" t="s">
        <v>814</v>
      </c>
      <c r="F8968" s="8" t="s">
        <v>47714</v>
      </c>
      <c r="G8968" s="2">
        <f>MOD(INT((COUNTIF($F$2:F8968, F8968)-1) / 10), 20) + 1</f>
        <v>5</v>
      </c>
      <c r="H8968">
        <f t="shared" si="414"/>
        <v>3</v>
      </c>
      <c r="I8968" s="2" t="s">
        <v>12</v>
      </c>
      <c r="J8968" t="str">
        <f t="shared" si="415"/>
        <v>Adnan Sadiq</v>
      </c>
      <c r="K8968" s="4" t="s">
        <v>427</v>
      </c>
      <c r="L8968" s="2" t="s">
        <v>30</v>
      </c>
      <c r="M8968" s="2" t="s">
        <v>16</v>
      </c>
      <c r="N8968" s="2" t="s">
        <v>15</v>
      </c>
      <c r="O8968" s="2" t="s">
        <v>14</v>
      </c>
    </row>
    <row r="8969" spans="1:15">
      <c r="A8969" s="2">
        <v>9968</v>
      </c>
      <c r="B8969" t="s">
        <v>9318</v>
      </c>
      <c r="C8969" s="2" t="str">
        <f t="shared" si="413"/>
        <v>DEMO-KPT-9968</v>
      </c>
      <c r="D8969" s="7" t="s">
        <v>40670</v>
      </c>
      <c r="E8969" s="2" t="s">
        <v>812</v>
      </c>
      <c r="F8969" s="8" t="s">
        <v>47705</v>
      </c>
      <c r="G8969" s="2">
        <f>MOD(INT((COUNTIF($F$2:F8969, F8969)-1) / 10), 20) + 1</f>
        <v>1</v>
      </c>
      <c r="H8969">
        <f t="shared" si="414"/>
        <v>3</v>
      </c>
      <c r="I8969" s="2" t="s">
        <v>12</v>
      </c>
      <c r="J8969" t="str">
        <f t="shared" si="415"/>
        <v>Mahad Hinjra</v>
      </c>
      <c r="K8969" s="4" t="s">
        <v>24806</v>
      </c>
      <c r="L8969" s="2" t="s">
        <v>23</v>
      </c>
      <c r="M8969" s="2" t="s">
        <v>16</v>
      </c>
      <c r="N8969" s="2" t="s">
        <v>15</v>
      </c>
      <c r="O8969" s="2" t="s">
        <v>16</v>
      </c>
    </row>
    <row r="8970" spans="1:15">
      <c r="A8970" s="2">
        <v>9969</v>
      </c>
      <c r="B8970" t="s">
        <v>9319</v>
      </c>
      <c r="C8970" s="2" t="str">
        <f t="shared" si="413"/>
        <v>DEMO-KPT-9969</v>
      </c>
      <c r="D8970" s="7" t="s">
        <v>40671</v>
      </c>
      <c r="E8970" s="2" t="s">
        <v>818</v>
      </c>
      <c r="F8970" s="8" t="s">
        <v>47705</v>
      </c>
      <c r="G8970" s="2">
        <f>MOD(INT((COUNTIF($F$2:F8970, F8970)-1) / 10), 20) + 1</f>
        <v>1</v>
      </c>
      <c r="H8970">
        <f t="shared" si="414"/>
        <v>3</v>
      </c>
      <c r="I8970" s="2" t="s">
        <v>12</v>
      </c>
      <c r="J8970" t="str">
        <f t="shared" si="415"/>
        <v>Sumayya Sandhu</v>
      </c>
      <c r="K8970" s="4" t="s">
        <v>24807</v>
      </c>
      <c r="L8970" s="2" t="s">
        <v>47716</v>
      </c>
      <c r="M8970" s="2" t="s">
        <v>16</v>
      </c>
      <c r="N8970" s="2" t="s">
        <v>41</v>
      </c>
      <c r="O8970" s="2" t="s">
        <v>14</v>
      </c>
    </row>
    <row r="8971" spans="1:15">
      <c r="A8971" s="2">
        <v>9970</v>
      </c>
      <c r="B8971" t="s">
        <v>9320</v>
      </c>
      <c r="C8971" s="2" t="str">
        <f t="shared" si="413"/>
        <v>DEMO-KPT-9970</v>
      </c>
      <c r="D8971" s="7" t="s">
        <v>40672</v>
      </c>
      <c r="E8971" s="2" t="s">
        <v>804</v>
      </c>
      <c r="F8971" s="8" t="s">
        <v>47704</v>
      </c>
      <c r="G8971" s="2">
        <f>MOD(INT((COUNTIF($F$2:F8971, F8971)-1) / 10), 20) + 1</f>
        <v>3</v>
      </c>
      <c r="H8971">
        <f t="shared" si="414"/>
        <v>5</v>
      </c>
      <c r="I8971" s="2" t="s">
        <v>25</v>
      </c>
      <c r="J8971" t="str">
        <f t="shared" si="415"/>
        <v>Maira Bangash</v>
      </c>
      <c r="K8971" s="4" t="s">
        <v>24808</v>
      </c>
      <c r="L8971" s="2" t="s">
        <v>47716</v>
      </c>
      <c r="M8971" s="2" t="s">
        <v>16</v>
      </c>
      <c r="N8971" s="2" t="s">
        <v>41</v>
      </c>
      <c r="O8971" s="2" t="s">
        <v>14</v>
      </c>
    </row>
    <row r="8972" spans="1:15">
      <c r="A8972" s="2">
        <v>9971</v>
      </c>
      <c r="B8972" t="s">
        <v>9321</v>
      </c>
      <c r="C8972" s="2" t="str">
        <f t="shared" si="413"/>
        <v>DEMO-KPT-9971</v>
      </c>
      <c r="D8972" s="7" t="s">
        <v>40673</v>
      </c>
      <c r="E8972" s="2" t="s">
        <v>813</v>
      </c>
      <c r="F8972" s="8" t="s">
        <v>47712</v>
      </c>
      <c r="G8972" s="2">
        <f>MOD(INT((COUNTIF($F$2:F8972, F8972)-1) / 10), 20) + 1</f>
        <v>11</v>
      </c>
      <c r="H8972">
        <f t="shared" si="414"/>
        <v>3</v>
      </c>
      <c r="I8972" s="2" t="s">
        <v>12</v>
      </c>
      <c r="J8972" t="str">
        <f t="shared" si="415"/>
        <v>Wali Zaman</v>
      </c>
      <c r="K8972" s="4" t="s">
        <v>24809</v>
      </c>
      <c r="L8972" s="2" t="s">
        <v>23</v>
      </c>
      <c r="M8972" s="2" t="s">
        <v>14</v>
      </c>
      <c r="N8972" s="2" t="s">
        <v>41</v>
      </c>
      <c r="O8972" s="2" t="s">
        <v>14</v>
      </c>
    </row>
    <row r="8973" spans="1:15">
      <c r="A8973" s="2">
        <v>9972</v>
      </c>
      <c r="B8973" t="s">
        <v>9322</v>
      </c>
      <c r="C8973" s="2" t="str">
        <f t="shared" si="413"/>
        <v>DEMO-KPT-9972</v>
      </c>
      <c r="D8973" s="7" t="s">
        <v>40674</v>
      </c>
      <c r="E8973" s="2" t="s">
        <v>821</v>
      </c>
      <c r="F8973" s="8" t="s">
        <v>47705</v>
      </c>
      <c r="G8973" s="2">
        <f>MOD(INT((COUNTIF($F$2:F8973, F8973)-1) / 10), 20) + 1</f>
        <v>1</v>
      </c>
      <c r="H8973">
        <f t="shared" si="414"/>
        <v>5</v>
      </c>
      <c r="I8973" s="2" t="s">
        <v>28</v>
      </c>
      <c r="J8973" t="str">
        <f t="shared" si="415"/>
        <v>Khadija Barakzai</v>
      </c>
      <c r="K8973" s="4" t="s">
        <v>24810</v>
      </c>
      <c r="L8973" s="2" t="s">
        <v>30</v>
      </c>
      <c r="M8973" s="2" t="s">
        <v>14</v>
      </c>
      <c r="N8973" s="2" t="s">
        <v>41</v>
      </c>
      <c r="O8973" s="2" t="s">
        <v>16</v>
      </c>
    </row>
    <row r="8974" spans="1:15">
      <c r="A8974" s="2">
        <v>9973</v>
      </c>
      <c r="B8974" t="s">
        <v>9323</v>
      </c>
      <c r="C8974" s="2" t="str">
        <f t="shared" si="413"/>
        <v>DEMO-KPT-9973</v>
      </c>
      <c r="D8974" s="7" t="s">
        <v>40675</v>
      </c>
      <c r="E8974" s="2" t="s">
        <v>816</v>
      </c>
      <c r="F8974" s="8" t="s">
        <v>47707</v>
      </c>
      <c r="G8974" s="2">
        <f>MOD(INT((COUNTIF($F$2:F8974, F8974)-1) / 10), 20) + 1</f>
        <v>6</v>
      </c>
      <c r="H8974">
        <f t="shared" si="414"/>
        <v>3</v>
      </c>
      <c r="I8974" s="2" t="s">
        <v>12</v>
      </c>
      <c r="J8974" t="str">
        <f t="shared" si="415"/>
        <v>Mubashra Mari</v>
      </c>
      <c r="K8974" s="4" t="s">
        <v>24811</v>
      </c>
      <c r="L8974" s="2" t="s">
        <v>30</v>
      </c>
      <c r="M8974" s="2" t="s">
        <v>16</v>
      </c>
      <c r="N8974" s="2" t="s">
        <v>41</v>
      </c>
      <c r="O8974" s="2" t="s">
        <v>16</v>
      </c>
    </row>
    <row r="8975" spans="1:15">
      <c r="A8975" s="2">
        <v>9974</v>
      </c>
      <c r="B8975" t="s">
        <v>9324</v>
      </c>
      <c r="C8975" s="2" t="str">
        <f t="shared" si="413"/>
        <v>DEMO-KPT-9974</v>
      </c>
      <c r="D8975" s="7" t="s">
        <v>40676</v>
      </c>
      <c r="E8975" s="2" t="s">
        <v>823</v>
      </c>
      <c r="F8975" s="8" t="s">
        <v>47707</v>
      </c>
      <c r="G8975" s="2">
        <f>MOD(INT((COUNTIF($F$2:F8975, F8975)-1) / 10), 20) + 1</f>
        <v>6</v>
      </c>
      <c r="H8975">
        <f t="shared" si="414"/>
        <v>5</v>
      </c>
      <c r="I8975" s="2" t="s">
        <v>25</v>
      </c>
      <c r="J8975" t="str">
        <f t="shared" si="415"/>
        <v>Madiha Kidwai</v>
      </c>
      <c r="K8975" s="4" t="s">
        <v>24812</v>
      </c>
      <c r="L8975" s="2" t="s">
        <v>23</v>
      </c>
      <c r="M8975" s="2" t="s">
        <v>16</v>
      </c>
      <c r="N8975" s="2" t="s">
        <v>15</v>
      </c>
      <c r="O8975" s="2" t="s">
        <v>16</v>
      </c>
    </row>
    <row r="8976" spans="1:15">
      <c r="A8976" s="2">
        <v>9975</v>
      </c>
      <c r="B8976" t="s">
        <v>9325</v>
      </c>
      <c r="C8976" s="2" t="str">
        <f t="shared" si="413"/>
        <v>DEMO-KPT-9975</v>
      </c>
      <c r="D8976" s="7" t="s">
        <v>40677</v>
      </c>
      <c r="E8976" s="2" t="s">
        <v>817</v>
      </c>
      <c r="F8976" s="8" t="s">
        <v>47712</v>
      </c>
      <c r="G8976" s="2">
        <f>MOD(INT((COUNTIF($F$2:F8976, F8976)-1) / 10), 20) + 1</f>
        <v>11</v>
      </c>
      <c r="H8976">
        <f t="shared" si="414"/>
        <v>4</v>
      </c>
      <c r="I8976" s="2" t="s">
        <v>47717</v>
      </c>
      <c r="J8976" t="str">
        <f t="shared" si="415"/>
        <v>Majid Sandhu</v>
      </c>
      <c r="K8976" s="4" t="s">
        <v>24813</v>
      </c>
      <c r="L8976" s="2" t="s">
        <v>23</v>
      </c>
      <c r="M8976" s="2" t="s">
        <v>16</v>
      </c>
      <c r="N8976" s="2" t="s">
        <v>41</v>
      </c>
      <c r="O8976" s="2" t="s">
        <v>14</v>
      </c>
    </row>
    <row r="8977" spans="1:15">
      <c r="A8977" s="2">
        <v>9976</v>
      </c>
      <c r="B8977" t="s">
        <v>9326</v>
      </c>
      <c r="C8977" s="2" t="str">
        <f t="shared" si="413"/>
        <v>DEMO-KPT-9976</v>
      </c>
      <c r="D8977" s="7" t="s">
        <v>40678</v>
      </c>
      <c r="E8977" s="2" t="s">
        <v>812</v>
      </c>
      <c r="F8977" s="8" t="s">
        <v>47715</v>
      </c>
      <c r="G8977" s="2">
        <f>MOD(INT((COUNTIF($F$2:F8977, F8977)-1) / 10), 20) + 1</f>
        <v>3</v>
      </c>
      <c r="H8977">
        <f t="shared" si="414"/>
        <v>3</v>
      </c>
      <c r="I8977" s="2" t="s">
        <v>12</v>
      </c>
      <c r="J8977" t="str">
        <f t="shared" si="415"/>
        <v>Khansa Sindhi</v>
      </c>
      <c r="K8977" s="4" t="s">
        <v>24814</v>
      </c>
      <c r="L8977" s="2" t="s">
        <v>30</v>
      </c>
      <c r="M8977" s="2" t="s">
        <v>14</v>
      </c>
      <c r="N8977" s="2" t="s">
        <v>15</v>
      </c>
      <c r="O8977" s="2" t="s">
        <v>16</v>
      </c>
    </row>
    <row r="8978" spans="1:15">
      <c r="A8978" s="2">
        <v>9977</v>
      </c>
      <c r="B8978" t="s">
        <v>9327</v>
      </c>
      <c r="C8978" s="2" t="str">
        <f t="shared" si="413"/>
        <v>DEMO-KPT-9977</v>
      </c>
      <c r="D8978" s="7" t="s">
        <v>40679</v>
      </c>
      <c r="E8978" s="2" t="s">
        <v>806</v>
      </c>
      <c r="F8978" s="8" t="s">
        <v>47704</v>
      </c>
      <c r="G8978" s="2">
        <f>MOD(INT((COUNTIF($F$2:F8978, F8978)-1) / 10), 20) + 1</f>
        <v>3</v>
      </c>
      <c r="H8978">
        <f t="shared" si="414"/>
        <v>0</v>
      </c>
      <c r="I8978" s="2" t="s">
        <v>18</v>
      </c>
      <c r="J8978" t="str">
        <f t="shared" si="415"/>
        <v>Ahtisham Ghani</v>
      </c>
      <c r="K8978" s="4" t="s">
        <v>24815</v>
      </c>
      <c r="L8978" s="2" t="s">
        <v>30</v>
      </c>
      <c r="M8978" s="2" t="s">
        <v>16</v>
      </c>
      <c r="N8978" s="2" t="s">
        <v>41</v>
      </c>
      <c r="O8978" s="2" t="s">
        <v>16</v>
      </c>
    </row>
    <row r="8979" spans="1:15">
      <c r="A8979" s="2">
        <v>9978</v>
      </c>
      <c r="B8979" t="s">
        <v>9328</v>
      </c>
      <c r="C8979" s="2" t="str">
        <f t="shared" si="413"/>
        <v>DEMO-KPT-9978</v>
      </c>
      <c r="D8979" s="7" t="s">
        <v>40680</v>
      </c>
      <c r="E8979" s="2" t="s">
        <v>818</v>
      </c>
      <c r="F8979" s="8" t="s">
        <v>47710</v>
      </c>
      <c r="G8979" s="2">
        <f>MOD(INT((COUNTIF($F$2:F8979, F8979)-1) / 10), 20) + 1</f>
        <v>10</v>
      </c>
      <c r="H8979">
        <f t="shared" si="414"/>
        <v>4</v>
      </c>
      <c r="I8979" s="2" t="s">
        <v>47717</v>
      </c>
      <c r="J8979" t="str">
        <f t="shared" si="415"/>
        <v>Fahim Mirani</v>
      </c>
      <c r="K8979" s="4" t="s">
        <v>24816</v>
      </c>
      <c r="L8979" s="2" t="s">
        <v>30</v>
      </c>
      <c r="M8979" s="2" t="s">
        <v>14</v>
      </c>
      <c r="N8979" s="2" t="s">
        <v>20</v>
      </c>
      <c r="O8979" s="2" t="s">
        <v>14</v>
      </c>
    </row>
    <row r="8980" spans="1:15">
      <c r="A8980" s="2">
        <v>9979</v>
      </c>
      <c r="B8980" t="s">
        <v>9329</v>
      </c>
      <c r="C8980" s="2" t="str">
        <f t="shared" si="413"/>
        <v>DEMO-KPT-9979</v>
      </c>
      <c r="D8980" s="7" t="s">
        <v>40681</v>
      </c>
      <c r="E8980" s="2" t="s">
        <v>811</v>
      </c>
      <c r="F8980" s="8" t="s">
        <v>47703</v>
      </c>
      <c r="G8980" s="2">
        <f>MOD(INT((COUNTIF($F$2:F8980, F8980)-1) / 10), 20) + 1</f>
        <v>16</v>
      </c>
      <c r="H8980">
        <f t="shared" si="414"/>
        <v>5</v>
      </c>
      <c r="I8980" s="2" t="s">
        <v>28</v>
      </c>
      <c r="J8980" t="str">
        <f t="shared" si="415"/>
        <v>Kausar Cheema</v>
      </c>
      <c r="K8980" s="4" t="s">
        <v>24817</v>
      </c>
      <c r="L8980" s="2" t="s">
        <v>23</v>
      </c>
      <c r="M8980" s="2" t="s">
        <v>16</v>
      </c>
      <c r="N8980" s="2" t="s">
        <v>15</v>
      </c>
      <c r="O8980" s="2" t="s">
        <v>14</v>
      </c>
    </row>
    <row r="8981" spans="1:15">
      <c r="A8981" s="2">
        <v>9980</v>
      </c>
      <c r="B8981" t="s">
        <v>9330</v>
      </c>
      <c r="C8981" s="2" t="str">
        <f t="shared" si="413"/>
        <v>DEMO-KPT-9980</v>
      </c>
      <c r="D8981" s="7" t="s">
        <v>40682</v>
      </c>
      <c r="E8981" s="2" t="s">
        <v>820</v>
      </c>
      <c r="F8981" s="8" t="s">
        <v>47713</v>
      </c>
      <c r="G8981" s="2">
        <f>MOD(INT((COUNTIF($F$2:F8981, F8981)-1) / 10), 20) + 1</f>
        <v>11</v>
      </c>
      <c r="H8981">
        <f t="shared" si="414"/>
        <v>0</v>
      </c>
      <c r="I8981" s="2" t="s">
        <v>18</v>
      </c>
      <c r="J8981" t="str">
        <f t="shared" si="415"/>
        <v>Alina Chaudhry</v>
      </c>
      <c r="K8981" s="4" t="s">
        <v>24818</v>
      </c>
      <c r="L8981" s="2" t="s">
        <v>23</v>
      </c>
      <c r="M8981" s="2" t="s">
        <v>14</v>
      </c>
      <c r="N8981" s="2" t="s">
        <v>15</v>
      </c>
      <c r="O8981" s="2" t="s">
        <v>16</v>
      </c>
    </row>
    <row r="8982" spans="1:15">
      <c r="A8982" s="2">
        <v>9981</v>
      </c>
      <c r="B8982" t="s">
        <v>9331</v>
      </c>
      <c r="C8982" s="2" t="str">
        <f t="shared" si="413"/>
        <v>DEMO-KPT-9981</v>
      </c>
      <c r="D8982" s="7" t="s">
        <v>40683</v>
      </c>
      <c r="E8982" s="2" t="s">
        <v>806</v>
      </c>
      <c r="F8982" s="8" t="s">
        <v>47710</v>
      </c>
      <c r="G8982" s="2">
        <f>MOD(INT((COUNTIF($F$2:F8982, F8982)-1) / 10), 20) + 1</f>
        <v>10</v>
      </c>
      <c r="H8982">
        <f t="shared" si="414"/>
        <v>5</v>
      </c>
      <c r="I8982" s="2" t="s">
        <v>28</v>
      </c>
      <c r="J8982" t="str">
        <f t="shared" si="415"/>
        <v>Fabiha Sultan</v>
      </c>
      <c r="K8982" s="4" t="s">
        <v>24819</v>
      </c>
      <c r="L8982" s="2" t="s">
        <v>30</v>
      </c>
      <c r="M8982" s="2" t="s">
        <v>16</v>
      </c>
      <c r="N8982" s="2" t="s">
        <v>41</v>
      </c>
      <c r="O8982" s="2" t="s">
        <v>14</v>
      </c>
    </row>
    <row r="8983" spans="1:15">
      <c r="A8983" s="2">
        <v>9982</v>
      </c>
      <c r="B8983" t="s">
        <v>9332</v>
      </c>
      <c r="C8983" s="2" t="str">
        <f t="shared" si="413"/>
        <v>DEMO-KPT-9982</v>
      </c>
      <c r="D8983" s="7" t="s">
        <v>40684</v>
      </c>
      <c r="E8983" s="2" t="s">
        <v>818</v>
      </c>
      <c r="F8983" s="8" t="s">
        <v>47705</v>
      </c>
      <c r="G8983" s="2">
        <f>MOD(INT((COUNTIF($F$2:F8983, F8983)-1) / 10), 20) + 1</f>
        <v>1</v>
      </c>
      <c r="H8983">
        <f t="shared" si="414"/>
        <v>4</v>
      </c>
      <c r="I8983" s="2" t="s">
        <v>47717</v>
      </c>
      <c r="J8983" t="str">
        <f t="shared" si="415"/>
        <v>Munir Kayani</v>
      </c>
      <c r="K8983" s="4" t="s">
        <v>24820</v>
      </c>
      <c r="L8983" s="2" t="s">
        <v>47716</v>
      </c>
      <c r="M8983" s="2" t="s">
        <v>16</v>
      </c>
      <c r="N8983" s="2" t="s">
        <v>15</v>
      </c>
      <c r="O8983" s="2" t="s">
        <v>14</v>
      </c>
    </row>
    <row r="8984" spans="1:15">
      <c r="A8984" s="2">
        <v>9983</v>
      </c>
      <c r="B8984" t="s">
        <v>9333</v>
      </c>
      <c r="C8984" s="2" t="str">
        <f t="shared" si="413"/>
        <v>DEMO-KPT-9983</v>
      </c>
      <c r="D8984" s="7" t="s">
        <v>40685</v>
      </c>
      <c r="E8984" s="2" t="s">
        <v>805</v>
      </c>
      <c r="F8984" s="8" t="s">
        <v>47704</v>
      </c>
      <c r="G8984" s="2">
        <f>MOD(INT((COUNTIF($F$2:F8984, F8984)-1) / 10), 20) + 1</f>
        <v>4</v>
      </c>
      <c r="H8984">
        <f t="shared" si="414"/>
        <v>5</v>
      </c>
      <c r="I8984" s="2" t="s">
        <v>28</v>
      </c>
      <c r="J8984" t="str">
        <f t="shared" si="415"/>
        <v>Naeem Zia</v>
      </c>
      <c r="K8984" s="4" t="s">
        <v>24821</v>
      </c>
      <c r="L8984" s="2" t="s">
        <v>47716</v>
      </c>
      <c r="M8984" s="2" t="s">
        <v>16</v>
      </c>
      <c r="N8984" s="2" t="s">
        <v>15</v>
      </c>
      <c r="O8984" s="2" t="s">
        <v>14</v>
      </c>
    </row>
    <row r="8985" spans="1:15">
      <c r="A8985" s="2">
        <v>9984</v>
      </c>
      <c r="B8985" t="s">
        <v>9334</v>
      </c>
      <c r="C8985" s="2" t="str">
        <f t="shared" si="413"/>
        <v>DEMO-KPT-9984</v>
      </c>
      <c r="D8985" s="7" t="s">
        <v>40686</v>
      </c>
      <c r="E8985" s="2" t="s">
        <v>828</v>
      </c>
      <c r="F8985" s="8" t="s">
        <v>47706</v>
      </c>
      <c r="G8985" s="2">
        <f>MOD(INT((COUNTIF($F$2:F8985, F8985)-1) / 10), 20) + 1</f>
        <v>11</v>
      </c>
      <c r="H8985">
        <f t="shared" si="414"/>
        <v>3</v>
      </c>
      <c r="I8985" s="2" t="s">
        <v>12</v>
      </c>
      <c r="J8985" t="str">
        <f t="shared" si="415"/>
        <v>Samra Shah</v>
      </c>
      <c r="K8985" s="4" t="s">
        <v>24822</v>
      </c>
      <c r="L8985" s="2" t="s">
        <v>30</v>
      </c>
      <c r="M8985" s="2" t="s">
        <v>14</v>
      </c>
      <c r="N8985" s="2" t="s">
        <v>20</v>
      </c>
      <c r="O8985" s="2" t="s">
        <v>14</v>
      </c>
    </row>
    <row r="8986" spans="1:15">
      <c r="A8986" s="2">
        <v>9985</v>
      </c>
      <c r="B8986" t="s">
        <v>9335</v>
      </c>
      <c r="C8986" s="2" t="str">
        <f t="shared" si="413"/>
        <v>DEMO-KPT-9985</v>
      </c>
      <c r="D8986" s="7" t="s">
        <v>40687</v>
      </c>
      <c r="E8986" s="2" t="s">
        <v>816</v>
      </c>
      <c r="F8986" s="8" t="s">
        <v>47714</v>
      </c>
      <c r="G8986" s="2">
        <f>MOD(INT((COUNTIF($F$2:F8986, F8986)-1) / 10), 20) + 1</f>
        <v>5</v>
      </c>
      <c r="H8986">
        <f t="shared" si="414"/>
        <v>4</v>
      </c>
      <c r="I8986" s="2" t="s">
        <v>47717</v>
      </c>
      <c r="J8986" t="str">
        <f t="shared" si="415"/>
        <v>Umaima Zaidi</v>
      </c>
      <c r="K8986" s="4" t="s">
        <v>24823</v>
      </c>
      <c r="L8986" s="2" t="s">
        <v>23</v>
      </c>
      <c r="M8986" s="2" t="s">
        <v>16</v>
      </c>
      <c r="N8986" s="2" t="s">
        <v>41</v>
      </c>
      <c r="O8986" s="2" t="s">
        <v>16</v>
      </c>
    </row>
    <row r="8987" spans="1:15">
      <c r="A8987" s="2">
        <v>9986</v>
      </c>
      <c r="B8987" t="s">
        <v>9336</v>
      </c>
      <c r="C8987" s="2" t="str">
        <f t="shared" si="413"/>
        <v>DEMO-KPT-9986</v>
      </c>
      <c r="D8987" s="7" t="s">
        <v>40688</v>
      </c>
      <c r="E8987" s="2" t="s">
        <v>819</v>
      </c>
      <c r="F8987" s="8" t="s">
        <v>47703</v>
      </c>
      <c r="G8987" s="2">
        <f>MOD(INT((COUNTIF($F$2:F8987, F8987)-1) / 10), 20) + 1</f>
        <v>17</v>
      </c>
      <c r="H8987">
        <f t="shared" si="414"/>
        <v>0</v>
      </c>
      <c r="I8987" s="2" t="s">
        <v>18</v>
      </c>
      <c r="J8987" t="str">
        <f t="shared" si="415"/>
        <v>Ifrah Ghaffar</v>
      </c>
      <c r="K8987" s="4" t="s">
        <v>24824</v>
      </c>
      <c r="L8987" s="2" t="s">
        <v>23</v>
      </c>
      <c r="M8987" s="2" t="s">
        <v>16</v>
      </c>
      <c r="N8987" s="2" t="s">
        <v>41</v>
      </c>
      <c r="O8987" s="2" t="s">
        <v>16</v>
      </c>
    </row>
    <row r="8988" spans="1:15">
      <c r="A8988" s="2">
        <v>9987</v>
      </c>
      <c r="B8988" t="s">
        <v>9337</v>
      </c>
      <c r="C8988" s="2" t="str">
        <f t="shared" si="413"/>
        <v>DEMO-KPT-9987</v>
      </c>
      <c r="D8988" s="7" t="s">
        <v>40689</v>
      </c>
      <c r="E8988" s="2" t="s">
        <v>808</v>
      </c>
      <c r="F8988" s="8" t="s">
        <v>47709</v>
      </c>
      <c r="G8988" s="2">
        <f>MOD(INT((COUNTIF($F$2:F8988, F8988)-1) / 10), 20) + 1</f>
        <v>12</v>
      </c>
      <c r="H8988">
        <f t="shared" si="414"/>
        <v>5</v>
      </c>
      <c r="I8988" s="2" t="s">
        <v>25</v>
      </c>
      <c r="J8988" t="str">
        <f t="shared" si="415"/>
        <v>Javeria Hafeez</v>
      </c>
      <c r="K8988" s="4" t="s">
        <v>24825</v>
      </c>
      <c r="L8988" s="2" t="s">
        <v>30</v>
      </c>
      <c r="M8988" s="2" t="s">
        <v>14</v>
      </c>
      <c r="N8988" s="2" t="s">
        <v>15</v>
      </c>
      <c r="O8988" s="2" t="s">
        <v>14</v>
      </c>
    </row>
    <row r="8989" spans="1:15">
      <c r="A8989" s="2">
        <v>9988</v>
      </c>
      <c r="B8989" t="s">
        <v>9338</v>
      </c>
      <c r="C8989" s="2" t="str">
        <f t="shared" si="413"/>
        <v>DEMO-KPT-9988</v>
      </c>
      <c r="D8989" s="7" t="s">
        <v>40690</v>
      </c>
      <c r="E8989" s="2" t="s">
        <v>828</v>
      </c>
      <c r="F8989" s="8" t="s">
        <v>47705</v>
      </c>
      <c r="G8989" s="2">
        <f>MOD(INT((COUNTIF($F$2:F8989, F8989)-1) / 10), 20) + 1</f>
        <v>1</v>
      </c>
      <c r="H8989">
        <f t="shared" si="414"/>
        <v>4</v>
      </c>
      <c r="I8989" s="2" t="s">
        <v>47717</v>
      </c>
      <c r="J8989" t="str">
        <f t="shared" si="415"/>
        <v>Rida Bashir</v>
      </c>
      <c r="K8989" s="4" t="s">
        <v>24826</v>
      </c>
      <c r="L8989" s="2" t="s">
        <v>47716</v>
      </c>
      <c r="M8989" s="2" t="s">
        <v>16</v>
      </c>
      <c r="N8989" s="2" t="s">
        <v>20</v>
      </c>
      <c r="O8989" s="2" t="s">
        <v>16</v>
      </c>
    </row>
    <row r="8990" spans="1:15">
      <c r="A8990" s="2">
        <v>9989</v>
      </c>
      <c r="B8990" t="s">
        <v>9339</v>
      </c>
      <c r="C8990" s="2" t="str">
        <f t="shared" si="413"/>
        <v>DEMO-KPT-9989</v>
      </c>
      <c r="D8990" s="7" t="s">
        <v>40691</v>
      </c>
      <c r="E8990" s="2" t="s">
        <v>811</v>
      </c>
      <c r="F8990" s="8" t="s">
        <v>47703</v>
      </c>
      <c r="G8990" s="2">
        <f>MOD(INT((COUNTIF($F$2:F8990, F8990)-1) / 10), 20) + 1</f>
        <v>17</v>
      </c>
      <c r="H8990">
        <f t="shared" si="414"/>
        <v>0</v>
      </c>
      <c r="I8990" s="2" t="s">
        <v>18</v>
      </c>
      <c r="J8990" t="str">
        <f t="shared" si="415"/>
        <v>Amber Zubairi</v>
      </c>
      <c r="K8990" s="4" t="s">
        <v>24827</v>
      </c>
      <c r="L8990" s="2" t="s">
        <v>23</v>
      </c>
      <c r="M8990" s="2" t="s">
        <v>16</v>
      </c>
      <c r="N8990" s="2" t="s">
        <v>41</v>
      </c>
      <c r="O8990" s="2" t="s">
        <v>16</v>
      </c>
    </row>
    <row r="8991" spans="1:15">
      <c r="A8991" s="2">
        <v>9990</v>
      </c>
      <c r="B8991" t="s">
        <v>9340</v>
      </c>
      <c r="C8991" s="2" t="str">
        <f t="shared" si="413"/>
        <v>DEMO-KPT-9990</v>
      </c>
      <c r="D8991" s="7" t="s">
        <v>40692</v>
      </c>
      <c r="E8991" s="2" t="s">
        <v>797</v>
      </c>
      <c r="F8991" s="8" t="s">
        <v>47710</v>
      </c>
      <c r="G8991" s="2">
        <f>MOD(INT((COUNTIF($F$2:F8991, F8991)-1) / 10), 20) + 1</f>
        <v>10</v>
      </c>
      <c r="H8991">
        <f t="shared" si="414"/>
        <v>5</v>
      </c>
      <c r="I8991" s="2" t="s">
        <v>28</v>
      </c>
      <c r="J8991" t="str">
        <f t="shared" si="415"/>
        <v>Fatima Dayo</v>
      </c>
      <c r="K8991" s="4" t="s">
        <v>24828</v>
      </c>
      <c r="L8991" s="2" t="s">
        <v>23</v>
      </c>
      <c r="M8991" s="2" t="s">
        <v>16</v>
      </c>
      <c r="N8991" s="2" t="s">
        <v>41</v>
      </c>
      <c r="O8991" s="2" t="s">
        <v>16</v>
      </c>
    </row>
    <row r="8992" spans="1:15">
      <c r="A8992" s="2">
        <v>9991</v>
      </c>
      <c r="B8992" t="s">
        <v>9341</v>
      </c>
      <c r="C8992" s="2" t="str">
        <f t="shared" si="413"/>
        <v>DEMO-KPT-9991</v>
      </c>
      <c r="D8992" s="7" t="s">
        <v>40693</v>
      </c>
      <c r="E8992" s="2" t="s">
        <v>825</v>
      </c>
      <c r="F8992" s="8" t="s">
        <v>47708</v>
      </c>
      <c r="G8992" s="2">
        <f>MOD(INT((COUNTIF($F$2:F8992, F8992)-1) / 10), 20) + 1</f>
        <v>15</v>
      </c>
      <c r="H8992">
        <f t="shared" si="414"/>
        <v>5</v>
      </c>
      <c r="I8992" s="2" t="s">
        <v>28</v>
      </c>
      <c r="J8992" t="str">
        <f t="shared" si="415"/>
        <v>Shahmeer Tarar</v>
      </c>
      <c r="K8992" s="4" t="s">
        <v>24829</v>
      </c>
      <c r="L8992" s="2" t="s">
        <v>30</v>
      </c>
      <c r="M8992" s="2" t="s">
        <v>16</v>
      </c>
      <c r="N8992" s="2" t="s">
        <v>15</v>
      </c>
      <c r="O8992" s="2" t="s">
        <v>14</v>
      </c>
    </row>
    <row r="8993" spans="1:15">
      <c r="A8993" s="2">
        <v>9992</v>
      </c>
      <c r="B8993" t="s">
        <v>9342</v>
      </c>
      <c r="C8993" s="2" t="str">
        <f t="shared" si="413"/>
        <v>DEMO-KPT-9992</v>
      </c>
      <c r="D8993" s="7" t="s">
        <v>40694</v>
      </c>
      <c r="E8993" s="2" t="s">
        <v>815</v>
      </c>
      <c r="F8993" s="8" t="s">
        <v>47705</v>
      </c>
      <c r="G8993" s="2">
        <f>MOD(INT((COUNTIF($F$2:F8993, F8993)-1) / 10), 20) + 1</f>
        <v>1</v>
      </c>
      <c r="H8993">
        <f t="shared" si="414"/>
        <v>5</v>
      </c>
      <c r="I8993" s="2" t="s">
        <v>25</v>
      </c>
      <c r="J8993" t="str">
        <f t="shared" si="415"/>
        <v>Anum Orakzai</v>
      </c>
      <c r="K8993" s="4" t="s">
        <v>24830</v>
      </c>
      <c r="L8993" s="2" t="s">
        <v>23</v>
      </c>
      <c r="M8993" s="2" t="s">
        <v>14</v>
      </c>
      <c r="N8993" s="2" t="s">
        <v>41</v>
      </c>
      <c r="O8993" s="2" t="s">
        <v>16</v>
      </c>
    </row>
    <row r="8994" spans="1:15">
      <c r="A8994" s="2">
        <v>9993</v>
      </c>
      <c r="B8994" t="s">
        <v>9343</v>
      </c>
      <c r="C8994" s="2" t="str">
        <f t="shared" si="413"/>
        <v>DEMO-KPT-9993</v>
      </c>
      <c r="D8994" s="7" t="s">
        <v>40695</v>
      </c>
      <c r="E8994" s="2" t="s">
        <v>812</v>
      </c>
      <c r="F8994" s="8" t="s">
        <v>47704</v>
      </c>
      <c r="G8994" s="2">
        <f>MOD(INT((COUNTIF($F$2:F8994, F8994)-1) / 10), 20) + 1</f>
        <v>4</v>
      </c>
      <c r="H8994">
        <f t="shared" si="414"/>
        <v>5</v>
      </c>
      <c r="I8994" s="2" t="s">
        <v>25</v>
      </c>
      <c r="J8994" t="str">
        <f t="shared" si="415"/>
        <v>Fariha Kiani</v>
      </c>
      <c r="K8994" s="4" t="s">
        <v>24831</v>
      </c>
      <c r="L8994" s="2" t="s">
        <v>47716</v>
      </c>
      <c r="M8994" s="2" t="s">
        <v>14</v>
      </c>
      <c r="N8994" s="2" t="s">
        <v>15</v>
      </c>
      <c r="O8994" s="2" t="s">
        <v>14</v>
      </c>
    </row>
    <row r="8995" spans="1:15">
      <c r="A8995" s="2">
        <v>9994</v>
      </c>
      <c r="B8995" t="s">
        <v>9344</v>
      </c>
      <c r="C8995" s="2" t="str">
        <f t="shared" si="413"/>
        <v>DEMO-KPT-9994</v>
      </c>
      <c r="D8995" s="7" t="s">
        <v>40696</v>
      </c>
      <c r="E8995" s="2" t="s">
        <v>817</v>
      </c>
      <c r="F8995" s="8" t="s">
        <v>47708</v>
      </c>
      <c r="G8995" s="2">
        <f>MOD(INT((COUNTIF($F$2:F8995, F8995)-1) / 10), 20) + 1</f>
        <v>15</v>
      </c>
      <c r="H8995">
        <f t="shared" si="414"/>
        <v>3</v>
      </c>
      <c r="I8995" s="2" t="s">
        <v>12</v>
      </c>
      <c r="J8995" t="str">
        <f t="shared" si="415"/>
        <v>Khansa Jadoon</v>
      </c>
      <c r="K8995" s="4" t="s">
        <v>24832</v>
      </c>
      <c r="L8995" s="2" t="s">
        <v>30</v>
      </c>
      <c r="M8995" s="2" t="s">
        <v>14</v>
      </c>
      <c r="N8995" s="2" t="s">
        <v>20</v>
      </c>
      <c r="O8995" s="2" t="s">
        <v>16</v>
      </c>
    </row>
    <row r="8996" spans="1:15">
      <c r="A8996" s="2">
        <v>9995</v>
      </c>
      <c r="B8996" t="s">
        <v>9345</v>
      </c>
      <c r="C8996" s="2" t="str">
        <f t="shared" si="413"/>
        <v>DEMO-KPT-9995</v>
      </c>
      <c r="D8996" s="7" t="s">
        <v>40697</v>
      </c>
      <c r="E8996" s="2" t="s">
        <v>818</v>
      </c>
      <c r="F8996" s="8" t="s">
        <v>47711</v>
      </c>
      <c r="G8996" s="2">
        <f>MOD(INT((COUNTIF($F$2:F8996, F8996)-1) / 10), 20) + 1</f>
        <v>14</v>
      </c>
      <c r="H8996">
        <f t="shared" si="414"/>
        <v>0</v>
      </c>
      <c r="I8996" s="2" t="s">
        <v>18</v>
      </c>
      <c r="J8996" t="str">
        <f t="shared" si="415"/>
        <v>Amjad Majeed</v>
      </c>
      <c r="K8996" s="4" t="s">
        <v>24833</v>
      </c>
      <c r="L8996" s="2" t="s">
        <v>30</v>
      </c>
      <c r="M8996" s="2" t="s">
        <v>16</v>
      </c>
      <c r="N8996" s="2" t="s">
        <v>20</v>
      </c>
      <c r="O8996" s="2" t="s">
        <v>14</v>
      </c>
    </row>
    <row r="8997" spans="1:15">
      <c r="A8997" s="2">
        <v>9996</v>
      </c>
      <c r="B8997" t="s">
        <v>9346</v>
      </c>
      <c r="C8997" s="2" t="str">
        <f t="shared" si="413"/>
        <v>DEMO-KPT-9996</v>
      </c>
      <c r="D8997" s="7" t="s">
        <v>40698</v>
      </c>
      <c r="E8997" s="2" t="s">
        <v>823</v>
      </c>
      <c r="F8997" s="8" t="s">
        <v>47703</v>
      </c>
      <c r="G8997" s="2">
        <f>MOD(INT((COUNTIF($F$2:F8997, F8997)-1) / 10), 20) + 1</f>
        <v>17</v>
      </c>
      <c r="H8997">
        <f t="shared" si="414"/>
        <v>5</v>
      </c>
      <c r="I8997" s="2" t="s">
        <v>28</v>
      </c>
      <c r="J8997" t="str">
        <f t="shared" si="415"/>
        <v>Rizwan Niazi</v>
      </c>
      <c r="K8997" s="4" t="s">
        <v>24834</v>
      </c>
      <c r="L8997" s="2" t="s">
        <v>47716</v>
      </c>
      <c r="M8997" s="2" t="s">
        <v>16</v>
      </c>
      <c r="N8997" s="2" t="s">
        <v>15</v>
      </c>
      <c r="O8997" s="2" t="s">
        <v>16</v>
      </c>
    </row>
    <row r="8998" spans="1:15">
      <c r="A8998" s="2">
        <v>9997</v>
      </c>
      <c r="B8998" t="s">
        <v>9347</v>
      </c>
      <c r="C8998" s="2" t="str">
        <f t="shared" si="413"/>
        <v>DEMO-KPT-9997</v>
      </c>
      <c r="D8998" s="7" t="s">
        <v>40699</v>
      </c>
      <c r="E8998" s="2" t="s">
        <v>820</v>
      </c>
      <c r="F8998" s="8" t="s">
        <v>47712</v>
      </c>
      <c r="G8998" s="2">
        <f>MOD(INT((COUNTIF($F$2:F8998, F8998)-1) / 10), 20) + 1</f>
        <v>11</v>
      </c>
      <c r="H8998">
        <f t="shared" si="414"/>
        <v>0</v>
      </c>
      <c r="I8998" s="2" t="s">
        <v>18</v>
      </c>
      <c r="J8998" t="str">
        <f t="shared" si="415"/>
        <v>Jazib Yaqoob</v>
      </c>
      <c r="K8998" s="4" t="s">
        <v>24835</v>
      </c>
      <c r="L8998" s="2" t="s">
        <v>47716</v>
      </c>
      <c r="M8998" s="2" t="s">
        <v>16</v>
      </c>
      <c r="N8998" s="2" t="s">
        <v>15</v>
      </c>
      <c r="O8998" s="2" t="s">
        <v>16</v>
      </c>
    </row>
    <row r="8999" spans="1:15">
      <c r="A8999" s="2">
        <v>9998</v>
      </c>
      <c r="B8999" t="s">
        <v>9348</v>
      </c>
      <c r="C8999" s="2" t="str">
        <f t="shared" si="413"/>
        <v>DEMO-KPT-9998</v>
      </c>
      <c r="D8999" s="7" t="s">
        <v>40700</v>
      </c>
      <c r="E8999" s="2" t="s">
        <v>814</v>
      </c>
      <c r="F8999" s="8" t="s">
        <v>47712</v>
      </c>
      <c r="G8999" s="2">
        <f>MOD(INT((COUNTIF($F$2:F8999, F8999)-1) / 10), 20) + 1</f>
        <v>11</v>
      </c>
      <c r="H8999">
        <f t="shared" si="414"/>
        <v>4</v>
      </c>
      <c r="I8999" s="2" t="s">
        <v>47717</v>
      </c>
      <c r="J8999" t="str">
        <f t="shared" si="415"/>
        <v>Unaiza Mirza</v>
      </c>
      <c r="K8999" s="4" t="s">
        <v>24836</v>
      </c>
      <c r="L8999" s="2" t="s">
        <v>30</v>
      </c>
      <c r="M8999" s="2" t="s">
        <v>16</v>
      </c>
      <c r="N8999" s="2" t="s">
        <v>15</v>
      </c>
      <c r="O8999" s="2" t="s">
        <v>16</v>
      </c>
    </row>
    <row r="9000" spans="1:15">
      <c r="A9000" s="2">
        <v>9999</v>
      </c>
      <c r="B9000" t="s">
        <v>9349</v>
      </c>
      <c r="C9000" s="2" t="str">
        <f t="shared" si="413"/>
        <v>DEMO-KPT-9999</v>
      </c>
      <c r="D9000" s="7" t="s">
        <v>40701</v>
      </c>
      <c r="E9000" s="2" t="s">
        <v>816</v>
      </c>
      <c r="F9000" s="8" t="s">
        <v>47709</v>
      </c>
      <c r="G9000" s="2">
        <f>MOD(INT((COUNTIF($F$2:F9000, F9000)-1) / 10), 20) + 1</f>
        <v>13</v>
      </c>
      <c r="H9000">
        <f t="shared" si="414"/>
        <v>0</v>
      </c>
      <c r="I9000" s="2" t="s">
        <v>18</v>
      </c>
      <c r="J9000" t="str">
        <f t="shared" si="415"/>
        <v>Ahmed Dreshak</v>
      </c>
      <c r="K9000" s="4" t="s">
        <v>24837</v>
      </c>
      <c r="L9000" s="2" t="s">
        <v>23</v>
      </c>
      <c r="M9000" s="2" t="s">
        <v>16</v>
      </c>
      <c r="N9000" s="2" t="s">
        <v>20</v>
      </c>
      <c r="O9000" s="2" t="s">
        <v>16</v>
      </c>
    </row>
    <row r="9001" spans="1:15">
      <c r="A9001" s="2">
        <v>10000</v>
      </c>
      <c r="B9001" t="s">
        <v>9350</v>
      </c>
      <c r="C9001" s="2" t="str">
        <f t="shared" si="413"/>
        <v>DEMO-KPT-10000</v>
      </c>
      <c r="D9001" s="7" t="s">
        <v>40702</v>
      </c>
      <c r="E9001" s="2" t="s">
        <v>829</v>
      </c>
      <c r="F9001" s="8" t="s">
        <v>47705</v>
      </c>
      <c r="G9001" s="2">
        <f>MOD(INT((COUNTIF($F$2:F9001, F9001)-1) / 10), 20) + 1</f>
        <v>1</v>
      </c>
      <c r="H9001">
        <f t="shared" si="414"/>
        <v>0</v>
      </c>
      <c r="I9001" s="2" t="s">
        <v>18</v>
      </c>
      <c r="J9001" t="str">
        <f t="shared" si="415"/>
        <v>Rubina Bangash</v>
      </c>
      <c r="K9001" s="4" t="s">
        <v>24838</v>
      </c>
      <c r="L9001" s="2" t="s">
        <v>30</v>
      </c>
      <c r="M9001" s="2" t="s">
        <v>16</v>
      </c>
      <c r="N9001" s="2" t="s">
        <v>41</v>
      </c>
      <c r="O9001" s="2" t="s">
        <v>16</v>
      </c>
    </row>
    <row r="9002" spans="1:15">
      <c r="A9002" s="2">
        <v>10001</v>
      </c>
      <c r="B9002" t="s">
        <v>9351</v>
      </c>
      <c r="C9002" s="2" t="str">
        <f t="shared" si="413"/>
        <v>DEMO-KPT-10001</v>
      </c>
      <c r="D9002" s="7" t="s">
        <v>40703</v>
      </c>
      <c r="E9002" s="2" t="s">
        <v>795</v>
      </c>
      <c r="F9002" s="8" t="s">
        <v>47705</v>
      </c>
      <c r="G9002" s="2">
        <f>MOD(INT((COUNTIF($F$2:F9002, F9002)-1) / 10), 20) + 1</f>
        <v>1</v>
      </c>
      <c r="H9002">
        <f t="shared" si="414"/>
        <v>3</v>
      </c>
      <c r="I9002" s="2" t="s">
        <v>12</v>
      </c>
      <c r="J9002" t="str">
        <f t="shared" si="415"/>
        <v>Ibrahim Shafi</v>
      </c>
      <c r="K9002" s="4" t="s">
        <v>24839</v>
      </c>
      <c r="L9002" s="2" t="s">
        <v>47716</v>
      </c>
      <c r="M9002" s="2" t="s">
        <v>14</v>
      </c>
      <c r="N9002" s="2" t="s">
        <v>15</v>
      </c>
      <c r="O9002" s="2" t="s">
        <v>16</v>
      </c>
    </row>
    <row r="9003" spans="1:15">
      <c r="A9003" s="2">
        <v>10002</v>
      </c>
      <c r="B9003" t="s">
        <v>9352</v>
      </c>
      <c r="C9003" s="2" t="str">
        <f t="shared" si="413"/>
        <v>DEMO-KPT-10002</v>
      </c>
      <c r="D9003" s="7" t="s">
        <v>40704</v>
      </c>
      <c r="E9003" s="2" t="s">
        <v>797</v>
      </c>
      <c r="F9003" s="8" t="s">
        <v>47707</v>
      </c>
      <c r="G9003" s="2">
        <f>MOD(INT((COUNTIF($F$2:F9003, F9003)-1) / 10), 20) + 1</f>
        <v>6</v>
      </c>
      <c r="H9003">
        <f t="shared" si="414"/>
        <v>0</v>
      </c>
      <c r="I9003" s="2" t="s">
        <v>18</v>
      </c>
      <c r="J9003" t="str">
        <f t="shared" si="415"/>
        <v>Asma Usmani</v>
      </c>
      <c r="K9003" s="4" t="s">
        <v>24840</v>
      </c>
      <c r="L9003" s="2" t="s">
        <v>47716</v>
      </c>
      <c r="M9003" s="2" t="s">
        <v>14</v>
      </c>
      <c r="N9003" s="2" t="s">
        <v>20</v>
      </c>
      <c r="O9003" s="2" t="s">
        <v>14</v>
      </c>
    </row>
    <row r="9004" spans="1:15">
      <c r="A9004" s="2">
        <v>10003</v>
      </c>
      <c r="B9004" t="s">
        <v>9353</v>
      </c>
      <c r="C9004" s="2" t="str">
        <f t="shared" si="413"/>
        <v>DEMO-KPT-10003</v>
      </c>
      <c r="D9004" s="7" t="s">
        <v>40705</v>
      </c>
      <c r="E9004" s="2" t="s">
        <v>798</v>
      </c>
      <c r="F9004" s="8" t="s">
        <v>47707</v>
      </c>
      <c r="G9004" s="2">
        <f>MOD(INT((COUNTIF($F$2:F9004, F9004)-1) / 10), 20) + 1</f>
        <v>6</v>
      </c>
      <c r="H9004">
        <f t="shared" si="414"/>
        <v>3</v>
      </c>
      <c r="I9004" s="2" t="s">
        <v>12</v>
      </c>
      <c r="J9004" t="str">
        <f t="shared" si="415"/>
        <v>Saira Rajput</v>
      </c>
      <c r="K9004" s="4" t="s">
        <v>24841</v>
      </c>
      <c r="L9004" s="2" t="s">
        <v>23</v>
      </c>
      <c r="M9004" s="2" t="s">
        <v>14</v>
      </c>
      <c r="N9004" s="2" t="s">
        <v>20</v>
      </c>
      <c r="O9004" s="2" t="s">
        <v>14</v>
      </c>
    </row>
    <row r="9005" spans="1:15">
      <c r="A9005" s="2">
        <v>10004</v>
      </c>
      <c r="B9005" t="s">
        <v>9354</v>
      </c>
      <c r="C9005" s="2" t="str">
        <f t="shared" si="413"/>
        <v>DEMO-KPT-10004</v>
      </c>
      <c r="D9005" s="7" t="s">
        <v>40706</v>
      </c>
      <c r="E9005" s="2" t="s">
        <v>800</v>
      </c>
      <c r="F9005" s="8" t="s">
        <v>47708</v>
      </c>
      <c r="G9005" s="2">
        <f>MOD(INT((COUNTIF($F$2:F9005, F9005)-1) / 10), 20) + 1</f>
        <v>15</v>
      </c>
      <c r="H9005">
        <f t="shared" si="414"/>
        <v>5</v>
      </c>
      <c r="I9005" s="2" t="s">
        <v>25</v>
      </c>
      <c r="J9005" t="str">
        <f t="shared" si="415"/>
        <v>Maqsood Ali</v>
      </c>
      <c r="K9005" s="4" t="s">
        <v>24842</v>
      </c>
      <c r="L9005" s="2" t="s">
        <v>47716</v>
      </c>
      <c r="M9005" s="2" t="s">
        <v>16</v>
      </c>
      <c r="N9005" s="2" t="s">
        <v>15</v>
      </c>
      <c r="O9005" s="2" t="s">
        <v>14</v>
      </c>
    </row>
    <row r="9006" spans="1:15">
      <c r="A9006" s="2">
        <v>10005</v>
      </c>
      <c r="B9006" t="s">
        <v>9355</v>
      </c>
      <c r="C9006" s="2" t="str">
        <f t="shared" si="413"/>
        <v>DEMO-KPT-10005</v>
      </c>
      <c r="D9006" s="7" t="s">
        <v>40707</v>
      </c>
      <c r="E9006" s="2" t="s">
        <v>802</v>
      </c>
      <c r="F9006" s="8" t="s">
        <v>47707</v>
      </c>
      <c r="G9006" s="2">
        <f>MOD(INT((COUNTIF($F$2:F9006, F9006)-1) / 10), 20) + 1</f>
        <v>7</v>
      </c>
      <c r="H9006">
        <f t="shared" si="414"/>
        <v>5</v>
      </c>
      <c r="I9006" s="2" t="s">
        <v>28</v>
      </c>
      <c r="J9006" t="str">
        <f t="shared" si="415"/>
        <v>Sahar Mahesar</v>
      </c>
      <c r="K9006" s="4" t="s">
        <v>24843</v>
      </c>
      <c r="L9006" s="2" t="s">
        <v>30</v>
      </c>
      <c r="M9006" s="2" t="s">
        <v>14</v>
      </c>
      <c r="N9006" s="2" t="s">
        <v>15</v>
      </c>
      <c r="O9006" s="2" t="s">
        <v>14</v>
      </c>
    </row>
    <row r="9007" spans="1:15">
      <c r="A9007" s="2">
        <v>10006</v>
      </c>
      <c r="B9007" t="s">
        <v>9356</v>
      </c>
      <c r="C9007" s="2" t="str">
        <f t="shared" si="413"/>
        <v>DEMO-KPT-10006</v>
      </c>
      <c r="D9007" s="7" t="s">
        <v>40708</v>
      </c>
      <c r="E9007" s="2" t="s">
        <v>800</v>
      </c>
      <c r="F9007" s="8" t="s">
        <v>47705</v>
      </c>
      <c r="G9007" s="2">
        <f>MOD(INT((COUNTIF($F$2:F9007, F9007)-1) / 10), 20) + 1</f>
        <v>1</v>
      </c>
      <c r="H9007">
        <f t="shared" si="414"/>
        <v>0</v>
      </c>
      <c r="I9007" s="2" t="s">
        <v>18</v>
      </c>
      <c r="J9007" t="str">
        <f t="shared" si="415"/>
        <v>Shahbaz Mahsud</v>
      </c>
      <c r="K9007" s="4" t="s">
        <v>24844</v>
      </c>
      <c r="L9007" s="2" t="s">
        <v>30</v>
      </c>
      <c r="M9007" s="2" t="s">
        <v>16</v>
      </c>
      <c r="N9007" s="2" t="s">
        <v>15</v>
      </c>
      <c r="O9007" s="2" t="s">
        <v>14</v>
      </c>
    </row>
    <row r="9008" spans="1:15">
      <c r="A9008" s="2">
        <v>10007</v>
      </c>
      <c r="B9008" t="s">
        <v>9357</v>
      </c>
      <c r="C9008" s="2" t="str">
        <f t="shared" si="413"/>
        <v>DEMO-KPT-10007</v>
      </c>
      <c r="D9008" s="7" t="s">
        <v>40709</v>
      </c>
      <c r="E9008" s="2" t="s">
        <v>804</v>
      </c>
      <c r="F9008" s="8" t="s">
        <v>47705</v>
      </c>
      <c r="G9008" s="2">
        <f>MOD(INT((COUNTIF($F$2:F9008, F9008)-1) / 10), 20) + 1</f>
        <v>2</v>
      </c>
      <c r="H9008">
        <f t="shared" si="414"/>
        <v>3</v>
      </c>
      <c r="I9008" s="2" t="s">
        <v>12</v>
      </c>
      <c r="J9008" t="str">
        <f t="shared" si="415"/>
        <v>Shahzadi Jogezai</v>
      </c>
      <c r="K9008" s="4" t="s">
        <v>24845</v>
      </c>
      <c r="L9008" s="2" t="s">
        <v>23</v>
      </c>
      <c r="M9008" s="2" t="s">
        <v>14</v>
      </c>
      <c r="N9008" s="2" t="s">
        <v>15</v>
      </c>
      <c r="O9008" s="2" t="s">
        <v>16</v>
      </c>
    </row>
    <row r="9009" spans="1:15">
      <c r="A9009" s="2">
        <v>10008</v>
      </c>
      <c r="B9009" t="s">
        <v>9358</v>
      </c>
      <c r="C9009" s="2" t="str">
        <f t="shared" si="413"/>
        <v>DEMO-KPT-10008</v>
      </c>
      <c r="D9009" s="7" t="s">
        <v>40710</v>
      </c>
      <c r="E9009" s="2" t="s">
        <v>805</v>
      </c>
      <c r="F9009" s="8" t="s">
        <v>47707</v>
      </c>
      <c r="G9009" s="2">
        <f>MOD(INT((COUNTIF($F$2:F9009, F9009)-1) / 10), 20) + 1</f>
        <v>7</v>
      </c>
      <c r="H9009">
        <f t="shared" si="414"/>
        <v>4</v>
      </c>
      <c r="I9009" s="2" t="s">
        <v>47717</v>
      </c>
      <c r="J9009" t="str">
        <f t="shared" si="415"/>
        <v>Imtiaz Butt</v>
      </c>
      <c r="K9009" s="4" t="s">
        <v>24846</v>
      </c>
      <c r="L9009" s="2" t="s">
        <v>47716</v>
      </c>
      <c r="M9009" s="2" t="s">
        <v>14</v>
      </c>
      <c r="N9009" s="2" t="s">
        <v>20</v>
      </c>
      <c r="O9009" s="2" t="s">
        <v>16</v>
      </c>
    </row>
    <row r="9010" spans="1:15">
      <c r="A9010" s="2">
        <v>10009</v>
      </c>
      <c r="B9010" t="s">
        <v>9359</v>
      </c>
      <c r="C9010" s="2" t="str">
        <f t="shared" si="413"/>
        <v>DEMO-KPT-10009</v>
      </c>
      <c r="D9010" s="7" t="s">
        <v>40711</v>
      </c>
      <c r="E9010" s="2" t="s">
        <v>800</v>
      </c>
      <c r="F9010" s="8" t="s">
        <v>47704</v>
      </c>
      <c r="G9010" s="2">
        <f>MOD(INT((COUNTIF($F$2:F9010, F9010)-1) / 10), 20) + 1</f>
        <v>4</v>
      </c>
      <c r="H9010">
        <f t="shared" si="414"/>
        <v>4</v>
      </c>
      <c r="I9010" s="2" t="s">
        <v>47717</v>
      </c>
      <c r="J9010" t="str">
        <f t="shared" si="415"/>
        <v>Hina Warraich</v>
      </c>
      <c r="K9010" s="4" t="s">
        <v>24847</v>
      </c>
      <c r="L9010" s="2" t="s">
        <v>23</v>
      </c>
      <c r="M9010" s="2" t="s">
        <v>14</v>
      </c>
      <c r="N9010" s="2" t="s">
        <v>20</v>
      </c>
      <c r="O9010" s="2" t="s">
        <v>16</v>
      </c>
    </row>
    <row r="9011" spans="1:15">
      <c r="A9011" s="2">
        <v>10010</v>
      </c>
      <c r="B9011" t="s">
        <v>9360</v>
      </c>
      <c r="C9011" s="2" t="str">
        <f t="shared" si="413"/>
        <v>DEMO-KPT-10010</v>
      </c>
      <c r="D9011" s="7" t="s">
        <v>40712</v>
      </c>
      <c r="E9011" s="2" t="s">
        <v>806</v>
      </c>
      <c r="F9011" s="8" t="s">
        <v>47709</v>
      </c>
      <c r="G9011" s="2">
        <f>MOD(INT((COUNTIF($F$2:F9011, F9011)-1) / 10), 20) + 1</f>
        <v>13</v>
      </c>
      <c r="H9011">
        <f t="shared" si="414"/>
        <v>0</v>
      </c>
      <c r="I9011" s="2" t="s">
        <v>18</v>
      </c>
      <c r="J9011" t="str">
        <f t="shared" si="415"/>
        <v>Inayat Kharal</v>
      </c>
      <c r="K9011" s="4" t="s">
        <v>24848</v>
      </c>
      <c r="L9011" s="2" t="s">
        <v>23</v>
      </c>
      <c r="M9011" s="2" t="s">
        <v>16</v>
      </c>
      <c r="N9011" s="2" t="s">
        <v>41</v>
      </c>
      <c r="O9011" s="2" t="s">
        <v>16</v>
      </c>
    </row>
    <row r="9012" spans="1:15">
      <c r="A9012" s="2">
        <v>10011</v>
      </c>
      <c r="B9012" t="s">
        <v>9361</v>
      </c>
      <c r="C9012" s="2" t="str">
        <f t="shared" si="413"/>
        <v>DEMO-KPT-10011</v>
      </c>
      <c r="D9012" s="7" t="s">
        <v>40713</v>
      </c>
      <c r="E9012" s="2" t="s">
        <v>807</v>
      </c>
      <c r="F9012" s="8" t="s">
        <v>47711</v>
      </c>
      <c r="G9012" s="2">
        <f>MOD(INT((COUNTIF($F$2:F9012, F9012)-1) / 10), 20) + 1</f>
        <v>14</v>
      </c>
      <c r="H9012">
        <f t="shared" si="414"/>
        <v>5</v>
      </c>
      <c r="I9012" s="2" t="s">
        <v>28</v>
      </c>
      <c r="J9012" t="str">
        <f t="shared" si="415"/>
        <v>Haider Sultan</v>
      </c>
      <c r="K9012" s="4" t="s">
        <v>24849</v>
      </c>
      <c r="L9012" s="2" t="s">
        <v>47716</v>
      </c>
      <c r="M9012" s="2" t="s">
        <v>16</v>
      </c>
      <c r="N9012" s="2" t="s">
        <v>41</v>
      </c>
      <c r="O9012" s="2" t="s">
        <v>16</v>
      </c>
    </row>
    <row r="9013" spans="1:15">
      <c r="A9013" s="2">
        <v>10012</v>
      </c>
      <c r="B9013" t="s">
        <v>9362</v>
      </c>
      <c r="C9013" s="2" t="str">
        <f t="shared" si="413"/>
        <v>DEMO-KPT-10012</v>
      </c>
      <c r="D9013" s="7" t="s">
        <v>40714</v>
      </c>
      <c r="E9013" s="2" t="s">
        <v>804</v>
      </c>
      <c r="F9013" s="8" t="s">
        <v>47712</v>
      </c>
      <c r="G9013" s="2">
        <f>MOD(INT((COUNTIF($F$2:F9013, F9013)-1) / 10), 20) + 1</f>
        <v>11</v>
      </c>
      <c r="H9013">
        <f t="shared" si="414"/>
        <v>3</v>
      </c>
      <c r="I9013" s="2" t="s">
        <v>12</v>
      </c>
      <c r="J9013" t="str">
        <f t="shared" si="415"/>
        <v>Alizeh Hanif</v>
      </c>
      <c r="K9013" s="4" t="s">
        <v>24850</v>
      </c>
      <c r="L9013" s="2" t="s">
        <v>23</v>
      </c>
      <c r="M9013" s="2" t="s">
        <v>16</v>
      </c>
      <c r="N9013" s="2" t="s">
        <v>15</v>
      </c>
      <c r="O9013" s="2" t="s">
        <v>16</v>
      </c>
    </row>
    <row r="9014" spans="1:15">
      <c r="A9014" s="2">
        <v>10013</v>
      </c>
      <c r="B9014" t="s">
        <v>9363</v>
      </c>
      <c r="C9014" s="2" t="str">
        <f t="shared" si="413"/>
        <v>DEMO-KPT-10013</v>
      </c>
      <c r="D9014" s="7" t="s">
        <v>40715</v>
      </c>
      <c r="E9014" s="2" t="s">
        <v>807</v>
      </c>
      <c r="F9014" s="8" t="s">
        <v>47704</v>
      </c>
      <c r="G9014" s="2">
        <f>MOD(INT((COUNTIF($F$2:F9014, F9014)-1) / 10), 20) + 1</f>
        <v>4</v>
      </c>
      <c r="H9014">
        <f t="shared" si="414"/>
        <v>3</v>
      </c>
      <c r="I9014" s="2" t="s">
        <v>12</v>
      </c>
      <c r="J9014" t="str">
        <f t="shared" si="415"/>
        <v>Murtaza Baloch</v>
      </c>
      <c r="K9014" s="4" t="s">
        <v>24851</v>
      </c>
      <c r="L9014" s="2" t="s">
        <v>47716</v>
      </c>
      <c r="M9014" s="2" t="s">
        <v>16</v>
      </c>
      <c r="N9014" s="2" t="s">
        <v>20</v>
      </c>
      <c r="O9014" s="2" t="s">
        <v>14</v>
      </c>
    </row>
    <row r="9015" spans="1:15">
      <c r="A9015" s="2">
        <v>10014</v>
      </c>
      <c r="B9015" t="s">
        <v>9364</v>
      </c>
      <c r="C9015" s="2" t="str">
        <f t="shared" si="413"/>
        <v>DEMO-KPT-10014</v>
      </c>
      <c r="D9015" s="7" t="s">
        <v>40716</v>
      </c>
      <c r="E9015" s="2" t="s">
        <v>808</v>
      </c>
      <c r="F9015" s="8" t="s">
        <v>47711</v>
      </c>
      <c r="G9015" s="2">
        <f>MOD(INT((COUNTIF($F$2:F9015, F9015)-1) / 10), 20) + 1</f>
        <v>14</v>
      </c>
      <c r="H9015">
        <f t="shared" si="414"/>
        <v>0</v>
      </c>
      <c r="I9015" s="2" t="s">
        <v>18</v>
      </c>
      <c r="J9015" t="str">
        <f t="shared" si="415"/>
        <v>Asma Shafi</v>
      </c>
      <c r="K9015" s="4" t="s">
        <v>24852</v>
      </c>
      <c r="L9015" s="2" t="s">
        <v>23</v>
      </c>
      <c r="M9015" s="2" t="s">
        <v>16</v>
      </c>
      <c r="N9015" s="2" t="s">
        <v>15</v>
      </c>
      <c r="O9015" s="2" t="s">
        <v>14</v>
      </c>
    </row>
    <row r="9016" spans="1:15">
      <c r="A9016" s="2">
        <v>10015</v>
      </c>
      <c r="B9016" t="s">
        <v>9365</v>
      </c>
      <c r="C9016" s="2" t="str">
        <f t="shared" si="413"/>
        <v>DEMO-KPT-10015</v>
      </c>
      <c r="D9016" s="7" t="s">
        <v>40717</v>
      </c>
      <c r="E9016" s="2" t="s">
        <v>810</v>
      </c>
      <c r="F9016" s="8" t="s">
        <v>47714</v>
      </c>
      <c r="G9016" s="2">
        <f>MOD(INT((COUNTIF($F$2:F9016, F9016)-1) / 10), 20) + 1</f>
        <v>5</v>
      </c>
      <c r="H9016">
        <f t="shared" si="414"/>
        <v>5</v>
      </c>
      <c r="I9016" s="2" t="s">
        <v>25</v>
      </c>
      <c r="J9016" t="str">
        <f t="shared" si="415"/>
        <v>Rizwaan Popalzai</v>
      </c>
      <c r="K9016" s="4" t="s">
        <v>24853</v>
      </c>
      <c r="L9016" s="2" t="s">
        <v>30</v>
      </c>
      <c r="M9016" s="2" t="s">
        <v>14</v>
      </c>
      <c r="N9016" s="2" t="s">
        <v>15</v>
      </c>
      <c r="O9016" s="2" t="s">
        <v>14</v>
      </c>
    </row>
    <row r="9017" spans="1:15">
      <c r="A9017" s="2">
        <v>10016</v>
      </c>
      <c r="B9017" t="s">
        <v>9366</v>
      </c>
      <c r="C9017" s="2" t="str">
        <f t="shared" si="413"/>
        <v>DEMO-KPT-10016</v>
      </c>
      <c r="D9017" s="7" t="s">
        <v>40718</v>
      </c>
      <c r="E9017" s="2" t="s">
        <v>806</v>
      </c>
      <c r="F9017" s="8" t="s">
        <v>47712</v>
      </c>
      <c r="G9017" s="2">
        <f>MOD(INT((COUNTIF($F$2:F9017, F9017)-1) / 10), 20) + 1</f>
        <v>12</v>
      </c>
      <c r="H9017">
        <f t="shared" si="414"/>
        <v>0</v>
      </c>
      <c r="I9017" s="2" t="s">
        <v>18</v>
      </c>
      <c r="J9017" t="str">
        <f t="shared" si="415"/>
        <v>Zahida Mari</v>
      </c>
      <c r="K9017" s="4" t="s">
        <v>24854</v>
      </c>
      <c r="L9017" s="2" t="s">
        <v>30</v>
      </c>
      <c r="M9017" s="2" t="s">
        <v>14</v>
      </c>
      <c r="N9017" s="2" t="s">
        <v>20</v>
      </c>
      <c r="O9017" s="2" t="s">
        <v>14</v>
      </c>
    </row>
    <row r="9018" spans="1:15">
      <c r="A9018" s="2">
        <v>10017</v>
      </c>
      <c r="B9018" t="s">
        <v>9367</v>
      </c>
      <c r="C9018" s="2" t="str">
        <f t="shared" si="413"/>
        <v>DEMO-KPT-10017</v>
      </c>
      <c r="D9018" s="7" t="s">
        <v>40719</v>
      </c>
      <c r="E9018" s="2" t="s">
        <v>811</v>
      </c>
      <c r="F9018" s="8" t="s">
        <v>47709</v>
      </c>
      <c r="G9018" s="2">
        <f>MOD(INT((COUNTIF($F$2:F9018, F9018)-1) / 10), 20) + 1</f>
        <v>13</v>
      </c>
      <c r="H9018">
        <f t="shared" si="414"/>
        <v>5</v>
      </c>
      <c r="I9018" s="2" t="s">
        <v>28</v>
      </c>
      <c r="J9018" t="str">
        <f t="shared" si="415"/>
        <v>Nazia Sardar</v>
      </c>
      <c r="K9018" s="4" t="s">
        <v>24855</v>
      </c>
      <c r="L9018" s="2" t="s">
        <v>47716</v>
      </c>
      <c r="M9018" s="2" t="s">
        <v>16</v>
      </c>
      <c r="N9018" s="2" t="s">
        <v>20</v>
      </c>
      <c r="O9018" s="2" t="s">
        <v>16</v>
      </c>
    </row>
    <row r="9019" spans="1:15">
      <c r="A9019" s="2">
        <v>10018</v>
      </c>
      <c r="B9019" t="s">
        <v>9368</v>
      </c>
      <c r="C9019" s="2" t="str">
        <f t="shared" si="413"/>
        <v>DEMO-KPT-10018</v>
      </c>
      <c r="D9019" s="7" t="s">
        <v>40720</v>
      </c>
      <c r="E9019" s="2" t="s">
        <v>812</v>
      </c>
      <c r="F9019" s="8" t="s">
        <v>47707</v>
      </c>
      <c r="G9019" s="2">
        <f>MOD(INT((COUNTIF($F$2:F9019, F9019)-1) / 10), 20) + 1</f>
        <v>7</v>
      </c>
      <c r="H9019">
        <f t="shared" si="414"/>
        <v>0</v>
      </c>
      <c r="I9019" s="2" t="s">
        <v>18</v>
      </c>
      <c r="J9019" t="str">
        <f t="shared" si="415"/>
        <v>Beenish Tanoli</v>
      </c>
      <c r="K9019" s="4" t="s">
        <v>24856</v>
      </c>
      <c r="L9019" s="2" t="s">
        <v>47716</v>
      </c>
      <c r="M9019" s="2" t="s">
        <v>14</v>
      </c>
      <c r="N9019" s="2" t="s">
        <v>15</v>
      </c>
      <c r="O9019" s="2" t="s">
        <v>14</v>
      </c>
    </row>
    <row r="9020" spans="1:15">
      <c r="A9020" s="2">
        <v>10019</v>
      </c>
      <c r="B9020" t="s">
        <v>9369</v>
      </c>
      <c r="C9020" s="2" t="str">
        <f t="shared" si="413"/>
        <v>DEMO-KPT-10019</v>
      </c>
      <c r="D9020" s="7" t="s">
        <v>40721</v>
      </c>
      <c r="E9020" s="2" t="s">
        <v>813</v>
      </c>
      <c r="F9020" s="8" t="s">
        <v>47703</v>
      </c>
      <c r="G9020" s="2">
        <f>MOD(INT((COUNTIF($F$2:F9020, F9020)-1) / 10), 20) + 1</f>
        <v>17</v>
      </c>
      <c r="H9020">
        <f t="shared" si="414"/>
        <v>0</v>
      </c>
      <c r="I9020" s="2" t="s">
        <v>18</v>
      </c>
      <c r="J9020" t="str">
        <f t="shared" si="415"/>
        <v>Kainat Mahar</v>
      </c>
      <c r="K9020" s="4" t="s">
        <v>24857</v>
      </c>
      <c r="L9020" s="2" t="s">
        <v>23</v>
      </c>
      <c r="M9020" s="2" t="s">
        <v>14</v>
      </c>
      <c r="N9020" s="2" t="s">
        <v>41</v>
      </c>
      <c r="O9020" s="2" t="s">
        <v>16</v>
      </c>
    </row>
    <row r="9021" spans="1:15">
      <c r="A9021" s="2">
        <v>10020</v>
      </c>
      <c r="B9021" t="s">
        <v>9370</v>
      </c>
      <c r="C9021" s="2" t="str">
        <f t="shared" si="413"/>
        <v>DEMO-KPT-10020</v>
      </c>
      <c r="D9021" s="7" t="s">
        <v>40722</v>
      </c>
      <c r="E9021" s="2" t="s">
        <v>814</v>
      </c>
      <c r="F9021" s="8" t="s">
        <v>47711</v>
      </c>
      <c r="G9021" s="2">
        <f>MOD(INT((COUNTIF($F$2:F9021, F9021)-1) / 10), 20) + 1</f>
        <v>14</v>
      </c>
      <c r="H9021">
        <f t="shared" si="414"/>
        <v>5</v>
      </c>
      <c r="I9021" s="2" t="s">
        <v>25</v>
      </c>
      <c r="J9021" t="str">
        <f t="shared" si="415"/>
        <v>Sonia Sindhi</v>
      </c>
      <c r="K9021" s="4" t="s">
        <v>24858</v>
      </c>
      <c r="L9021" s="2" t="s">
        <v>30</v>
      </c>
      <c r="M9021" s="2" t="s">
        <v>16</v>
      </c>
      <c r="N9021" s="2" t="s">
        <v>41</v>
      </c>
      <c r="O9021" s="2" t="s">
        <v>14</v>
      </c>
    </row>
    <row r="9022" spans="1:15">
      <c r="A9022" s="2">
        <v>10021</v>
      </c>
      <c r="B9022" t="s">
        <v>9371</v>
      </c>
      <c r="C9022" s="2" t="str">
        <f t="shared" si="413"/>
        <v>DEMO-KPT-10021</v>
      </c>
      <c r="D9022" s="7" t="s">
        <v>40723</v>
      </c>
      <c r="E9022" s="2" t="s">
        <v>815</v>
      </c>
      <c r="F9022" s="8" t="s">
        <v>47705</v>
      </c>
      <c r="G9022" s="2">
        <f>MOD(INT((COUNTIF($F$2:F9022, F9022)-1) / 10), 20) + 1</f>
        <v>2</v>
      </c>
      <c r="H9022">
        <f t="shared" si="414"/>
        <v>3</v>
      </c>
      <c r="I9022" s="2" t="s">
        <v>12</v>
      </c>
      <c r="J9022" t="str">
        <f t="shared" si="415"/>
        <v>Sundas Kharal</v>
      </c>
      <c r="K9022" s="4" t="s">
        <v>24859</v>
      </c>
      <c r="L9022" s="2" t="s">
        <v>23</v>
      </c>
      <c r="M9022" s="2" t="s">
        <v>14</v>
      </c>
      <c r="N9022" s="2" t="s">
        <v>15</v>
      </c>
      <c r="O9022" s="2" t="s">
        <v>14</v>
      </c>
    </row>
    <row r="9023" spans="1:15">
      <c r="A9023" s="2">
        <v>10022</v>
      </c>
      <c r="B9023" t="s">
        <v>9372</v>
      </c>
      <c r="C9023" s="2" t="str">
        <f t="shared" si="413"/>
        <v>DEMO-KPT-10022</v>
      </c>
      <c r="D9023" s="7" t="s">
        <v>40724</v>
      </c>
      <c r="E9023" s="2" t="s">
        <v>816</v>
      </c>
      <c r="F9023" s="8" t="s">
        <v>47713</v>
      </c>
      <c r="G9023" s="2">
        <f>MOD(INT((COUNTIF($F$2:F9023, F9023)-1) / 10), 20) + 1</f>
        <v>11</v>
      </c>
      <c r="H9023">
        <f t="shared" si="414"/>
        <v>5</v>
      </c>
      <c r="I9023" s="2" t="s">
        <v>28</v>
      </c>
      <c r="J9023" t="str">
        <f t="shared" si="415"/>
        <v>Hanzala Khuhro</v>
      </c>
      <c r="K9023" s="4" t="s">
        <v>24860</v>
      </c>
      <c r="L9023" s="2" t="s">
        <v>30</v>
      </c>
      <c r="M9023" s="2" t="s">
        <v>14</v>
      </c>
      <c r="N9023" s="2" t="s">
        <v>41</v>
      </c>
      <c r="O9023" s="2" t="s">
        <v>16</v>
      </c>
    </row>
    <row r="9024" spans="1:15">
      <c r="A9024" s="2">
        <v>10023</v>
      </c>
      <c r="B9024" t="s">
        <v>9373</v>
      </c>
      <c r="C9024" s="2" t="str">
        <f t="shared" si="413"/>
        <v>DEMO-KPT-10023</v>
      </c>
      <c r="D9024" s="7" t="s">
        <v>40725</v>
      </c>
      <c r="E9024" s="2" t="s">
        <v>817</v>
      </c>
      <c r="F9024" s="8" t="s">
        <v>47712</v>
      </c>
      <c r="G9024" s="2">
        <f>MOD(INT((COUNTIF($F$2:F9024, F9024)-1) / 10), 20) + 1</f>
        <v>12</v>
      </c>
      <c r="H9024">
        <f t="shared" si="414"/>
        <v>4</v>
      </c>
      <c r="I9024" s="2" t="s">
        <v>47717</v>
      </c>
      <c r="J9024" t="str">
        <f t="shared" si="415"/>
        <v>Salahuddin Tanvir</v>
      </c>
      <c r="K9024" s="4" t="s">
        <v>24861</v>
      </c>
      <c r="L9024" s="2" t="s">
        <v>47716</v>
      </c>
      <c r="M9024" s="2" t="s">
        <v>14</v>
      </c>
      <c r="N9024" s="2" t="s">
        <v>20</v>
      </c>
      <c r="O9024" s="2" t="s">
        <v>16</v>
      </c>
    </row>
    <row r="9025" spans="1:15">
      <c r="A9025" s="2">
        <v>10024</v>
      </c>
      <c r="B9025" t="s">
        <v>9374</v>
      </c>
      <c r="C9025" s="2" t="str">
        <f t="shared" si="413"/>
        <v>DEMO-KPT-10024</v>
      </c>
      <c r="D9025" s="7" t="s">
        <v>40726</v>
      </c>
      <c r="E9025" s="2" t="s">
        <v>805</v>
      </c>
      <c r="F9025" s="8" t="s">
        <v>47703</v>
      </c>
      <c r="G9025" s="2">
        <f>MOD(INT((COUNTIF($F$2:F9025, F9025)-1) / 10), 20) + 1</f>
        <v>17</v>
      </c>
      <c r="H9025">
        <f t="shared" si="414"/>
        <v>5</v>
      </c>
      <c r="I9025" s="2" t="s">
        <v>25</v>
      </c>
      <c r="J9025" t="str">
        <f t="shared" si="415"/>
        <v>Sarfraz Kalhoro</v>
      </c>
      <c r="K9025" s="4" t="s">
        <v>24862</v>
      </c>
      <c r="L9025" s="2" t="s">
        <v>47716</v>
      </c>
      <c r="M9025" s="2" t="s">
        <v>14</v>
      </c>
      <c r="N9025" s="2" t="s">
        <v>15</v>
      </c>
      <c r="O9025" s="2" t="s">
        <v>14</v>
      </c>
    </row>
    <row r="9026" spans="1:15">
      <c r="A9026" s="2">
        <v>10025</v>
      </c>
      <c r="B9026" t="s">
        <v>9375</v>
      </c>
      <c r="C9026" s="2" t="str">
        <f t="shared" si="413"/>
        <v>DEMO-KPT-10025</v>
      </c>
      <c r="D9026" s="7" t="s">
        <v>40727</v>
      </c>
      <c r="E9026" s="2" t="s">
        <v>795</v>
      </c>
      <c r="F9026" s="8" t="s">
        <v>47711</v>
      </c>
      <c r="G9026" s="2">
        <f>MOD(INT((COUNTIF($F$2:F9026, F9026)-1) / 10), 20) + 1</f>
        <v>14</v>
      </c>
      <c r="H9026">
        <f t="shared" si="414"/>
        <v>0</v>
      </c>
      <c r="I9026" s="2" t="s">
        <v>18</v>
      </c>
      <c r="J9026" t="str">
        <f t="shared" si="415"/>
        <v>Abeera Bhittani</v>
      </c>
      <c r="K9026" s="4" t="s">
        <v>24863</v>
      </c>
      <c r="L9026" s="2" t="s">
        <v>30</v>
      </c>
      <c r="M9026" s="2" t="s">
        <v>14</v>
      </c>
      <c r="N9026" s="2" t="s">
        <v>41</v>
      </c>
      <c r="O9026" s="2" t="s">
        <v>14</v>
      </c>
    </row>
    <row r="9027" spans="1:15">
      <c r="A9027" s="2">
        <v>10026</v>
      </c>
      <c r="B9027" t="s">
        <v>9376</v>
      </c>
      <c r="C9027" s="2" t="str">
        <f t="shared" ref="C9027:C9090" si="416">"DEMO-KPT"&amp;"-"&amp;A9027</f>
        <v>DEMO-KPT-10026</v>
      </c>
      <c r="D9027" s="7" t="s">
        <v>40728</v>
      </c>
      <c r="E9027" s="2" t="s">
        <v>818</v>
      </c>
      <c r="F9027" s="8" t="s">
        <v>47706</v>
      </c>
      <c r="G9027" s="2">
        <f>MOD(INT((COUNTIF($F$2:F9027, F9027)-1) / 10), 20) + 1</f>
        <v>11</v>
      </c>
      <c r="H9027">
        <f t="shared" ref="H9027:H9090" si="417">IF(I9027&lt;&gt;"Plot",IF(I9027="Apartment", 3, IF(I9027="House", 5,IF(I9027="Portion", 4,5))),0)</f>
        <v>3</v>
      </c>
      <c r="I9027" s="2" t="s">
        <v>12</v>
      </c>
      <c r="J9027" t="str">
        <f t="shared" si="415"/>
        <v>Mansoor Dreshak</v>
      </c>
      <c r="K9027" s="4" t="s">
        <v>24864</v>
      </c>
      <c r="L9027" s="2" t="s">
        <v>30</v>
      </c>
      <c r="M9027" s="2" t="s">
        <v>14</v>
      </c>
      <c r="N9027" s="2" t="s">
        <v>15</v>
      </c>
      <c r="O9027" s="2" t="s">
        <v>14</v>
      </c>
    </row>
    <row r="9028" spans="1:15">
      <c r="A9028" s="2">
        <v>10027</v>
      </c>
      <c r="B9028" t="s">
        <v>9377</v>
      </c>
      <c r="C9028" s="2" t="str">
        <f t="shared" si="416"/>
        <v>DEMO-KPT-10027</v>
      </c>
      <c r="D9028" s="7" t="s">
        <v>40729</v>
      </c>
      <c r="E9028" s="2" t="s">
        <v>810</v>
      </c>
      <c r="F9028" s="8" t="s">
        <v>47707</v>
      </c>
      <c r="G9028" s="2">
        <f>MOD(INT((COUNTIF($F$2:F9028, F9028)-1) / 10), 20) + 1</f>
        <v>7</v>
      </c>
      <c r="H9028">
        <f t="shared" si="417"/>
        <v>4</v>
      </c>
      <c r="I9028" s="2" t="s">
        <v>47717</v>
      </c>
      <c r="J9028" t="str">
        <f t="shared" si="415"/>
        <v>Bushra Mangi</v>
      </c>
      <c r="K9028" s="4" t="s">
        <v>24865</v>
      </c>
      <c r="L9028" s="2" t="s">
        <v>30</v>
      </c>
      <c r="M9028" s="2" t="s">
        <v>16</v>
      </c>
      <c r="N9028" s="2" t="s">
        <v>15</v>
      </c>
      <c r="O9028" s="2" t="s">
        <v>16</v>
      </c>
    </row>
    <row r="9029" spans="1:15">
      <c r="A9029" s="2">
        <v>10028</v>
      </c>
      <c r="B9029" t="s">
        <v>9378</v>
      </c>
      <c r="C9029" s="2" t="str">
        <f t="shared" si="416"/>
        <v>DEMO-KPT-10028</v>
      </c>
      <c r="D9029" s="7" t="s">
        <v>40730</v>
      </c>
      <c r="E9029" s="2" t="s">
        <v>806</v>
      </c>
      <c r="F9029" s="8" t="s">
        <v>47703</v>
      </c>
      <c r="G9029" s="2">
        <f>MOD(INT((COUNTIF($F$2:F9029, F9029)-1) / 10), 20) + 1</f>
        <v>17</v>
      </c>
      <c r="H9029">
        <f t="shared" si="417"/>
        <v>5</v>
      </c>
      <c r="I9029" s="2" t="s">
        <v>28</v>
      </c>
      <c r="J9029" t="str">
        <f t="shared" ref="J9029:J9092" si="418">B9029</f>
        <v>Shaheer Abbasi</v>
      </c>
      <c r="K9029" s="4" t="s">
        <v>24866</v>
      </c>
      <c r="L9029" s="2" t="s">
        <v>47716</v>
      </c>
      <c r="M9029" s="2" t="s">
        <v>16</v>
      </c>
      <c r="N9029" s="2" t="s">
        <v>15</v>
      </c>
      <c r="O9029" s="2" t="s">
        <v>16</v>
      </c>
    </row>
    <row r="9030" spans="1:15">
      <c r="A9030" s="2">
        <v>10029</v>
      </c>
      <c r="B9030" t="s">
        <v>9379</v>
      </c>
      <c r="C9030" s="2" t="str">
        <f t="shared" si="416"/>
        <v>DEMO-KPT-10029</v>
      </c>
      <c r="D9030" s="7" t="s">
        <v>40731</v>
      </c>
      <c r="E9030" s="2" t="s">
        <v>819</v>
      </c>
      <c r="F9030" s="8" t="s">
        <v>47707</v>
      </c>
      <c r="G9030" s="2">
        <f>MOD(INT((COUNTIF($F$2:F9030, F9030)-1) / 10), 20) + 1</f>
        <v>7</v>
      </c>
      <c r="H9030">
        <f t="shared" si="417"/>
        <v>0</v>
      </c>
      <c r="I9030" s="2" t="s">
        <v>18</v>
      </c>
      <c r="J9030" t="str">
        <f t="shared" si="418"/>
        <v>Farah Lari</v>
      </c>
      <c r="K9030" s="4" t="s">
        <v>24867</v>
      </c>
      <c r="L9030" s="2" t="s">
        <v>47716</v>
      </c>
      <c r="M9030" s="2" t="s">
        <v>16</v>
      </c>
      <c r="N9030" s="2" t="s">
        <v>15</v>
      </c>
      <c r="O9030" s="2" t="s">
        <v>14</v>
      </c>
    </row>
    <row r="9031" spans="1:15">
      <c r="A9031" s="2">
        <v>10030</v>
      </c>
      <c r="B9031" t="s">
        <v>9380</v>
      </c>
      <c r="C9031" s="2" t="str">
        <f t="shared" si="416"/>
        <v>DEMO-KPT-10030</v>
      </c>
      <c r="D9031" s="7" t="s">
        <v>40732</v>
      </c>
      <c r="E9031" s="2" t="s">
        <v>812</v>
      </c>
      <c r="F9031" s="8" t="s">
        <v>47715</v>
      </c>
      <c r="G9031" s="2">
        <f>MOD(INT((COUNTIF($F$2:F9031, F9031)-1) / 10), 20) + 1</f>
        <v>3</v>
      </c>
      <c r="H9031">
        <f t="shared" si="417"/>
        <v>0</v>
      </c>
      <c r="I9031" s="2" t="s">
        <v>18</v>
      </c>
      <c r="J9031" t="str">
        <f t="shared" si="418"/>
        <v>Munir Jamali</v>
      </c>
      <c r="K9031" s="4" t="s">
        <v>24868</v>
      </c>
      <c r="L9031" s="2" t="s">
        <v>47716</v>
      </c>
      <c r="M9031" s="2" t="s">
        <v>14</v>
      </c>
      <c r="N9031" s="2" t="s">
        <v>41</v>
      </c>
      <c r="O9031" s="2" t="s">
        <v>16</v>
      </c>
    </row>
    <row r="9032" spans="1:15">
      <c r="A9032" s="2">
        <v>10031</v>
      </c>
      <c r="B9032" t="s">
        <v>9381</v>
      </c>
      <c r="C9032" s="2" t="str">
        <f t="shared" si="416"/>
        <v>DEMO-KPT-10031</v>
      </c>
      <c r="D9032" s="7" t="s">
        <v>40733</v>
      </c>
      <c r="E9032" s="2" t="s">
        <v>820</v>
      </c>
      <c r="F9032" s="8" t="s">
        <v>47714</v>
      </c>
      <c r="G9032" s="2">
        <f>MOD(INT((COUNTIF($F$2:F9032, F9032)-1) / 10), 20) + 1</f>
        <v>5</v>
      </c>
      <c r="H9032">
        <f t="shared" si="417"/>
        <v>0</v>
      </c>
      <c r="I9032" s="2" t="s">
        <v>18</v>
      </c>
      <c r="J9032" t="str">
        <f t="shared" si="418"/>
        <v>Ahad Ghaffar</v>
      </c>
      <c r="K9032" s="4" t="s">
        <v>24869</v>
      </c>
      <c r="L9032" s="2" t="s">
        <v>47716</v>
      </c>
      <c r="M9032" s="2" t="s">
        <v>16</v>
      </c>
      <c r="N9032" s="2" t="s">
        <v>20</v>
      </c>
      <c r="O9032" s="2" t="s">
        <v>16</v>
      </c>
    </row>
    <row r="9033" spans="1:15">
      <c r="A9033" s="2">
        <v>10032</v>
      </c>
      <c r="B9033" t="s">
        <v>9382</v>
      </c>
      <c r="C9033" s="2" t="str">
        <f t="shared" si="416"/>
        <v>DEMO-KPT-10032</v>
      </c>
      <c r="D9033" s="7" t="s">
        <v>40734</v>
      </c>
      <c r="E9033" s="2" t="s">
        <v>805</v>
      </c>
      <c r="F9033" s="8" t="s">
        <v>47705</v>
      </c>
      <c r="G9033" s="2">
        <f>MOD(INT((COUNTIF($F$2:F9033, F9033)-1) / 10), 20) + 1</f>
        <v>2</v>
      </c>
      <c r="H9033">
        <f t="shared" si="417"/>
        <v>0</v>
      </c>
      <c r="I9033" s="2" t="s">
        <v>18</v>
      </c>
      <c r="J9033" t="str">
        <f t="shared" si="418"/>
        <v>Fahad Haral</v>
      </c>
      <c r="K9033" s="4" t="s">
        <v>24870</v>
      </c>
      <c r="L9033" s="2" t="s">
        <v>30</v>
      </c>
      <c r="M9033" s="2" t="s">
        <v>16</v>
      </c>
      <c r="N9033" s="2" t="s">
        <v>15</v>
      </c>
      <c r="O9033" s="2" t="s">
        <v>14</v>
      </c>
    </row>
    <row r="9034" spans="1:15">
      <c r="A9034" s="2">
        <v>10033</v>
      </c>
      <c r="B9034" t="s">
        <v>9383</v>
      </c>
      <c r="C9034" s="2" t="str">
        <f t="shared" si="416"/>
        <v>DEMO-KPT-10033</v>
      </c>
      <c r="D9034" s="7" t="s">
        <v>40735</v>
      </c>
      <c r="E9034" s="2" t="s">
        <v>813</v>
      </c>
      <c r="F9034" s="8" t="s">
        <v>47715</v>
      </c>
      <c r="G9034" s="2">
        <f>MOD(INT((COUNTIF($F$2:F9034, F9034)-1) / 10), 20) + 1</f>
        <v>3</v>
      </c>
      <c r="H9034">
        <f t="shared" si="417"/>
        <v>5</v>
      </c>
      <c r="I9034" s="2" t="s">
        <v>28</v>
      </c>
      <c r="J9034" t="str">
        <f t="shared" si="418"/>
        <v>Amna Wazir</v>
      </c>
      <c r="K9034" s="4" t="s">
        <v>24871</v>
      </c>
      <c r="L9034" s="2" t="s">
        <v>47716</v>
      </c>
      <c r="M9034" s="2" t="s">
        <v>14</v>
      </c>
      <c r="N9034" s="2" t="s">
        <v>15</v>
      </c>
      <c r="O9034" s="2" t="s">
        <v>16</v>
      </c>
    </row>
    <row r="9035" spans="1:15">
      <c r="A9035" s="2">
        <v>10034</v>
      </c>
      <c r="B9035" t="s">
        <v>9384</v>
      </c>
      <c r="C9035" s="2" t="str">
        <f t="shared" si="416"/>
        <v>DEMO-KPT-10034</v>
      </c>
      <c r="D9035" s="7" t="s">
        <v>40736</v>
      </c>
      <c r="E9035" s="2" t="s">
        <v>805</v>
      </c>
      <c r="F9035" s="8" t="s">
        <v>47704</v>
      </c>
      <c r="G9035" s="2">
        <f>MOD(INT((COUNTIF($F$2:F9035, F9035)-1) / 10), 20) + 1</f>
        <v>4</v>
      </c>
      <c r="H9035">
        <f t="shared" si="417"/>
        <v>5</v>
      </c>
      <c r="I9035" s="2" t="s">
        <v>25</v>
      </c>
      <c r="J9035" t="str">
        <f t="shared" si="418"/>
        <v>Ayaz Iqbal</v>
      </c>
      <c r="K9035" s="4" t="s">
        <v>24872</v>
      </c>
      <c r="L9035" s="2" t="s">
        <v>23</v>
      </c>
      <c r="M9035" s="2" t="s">
        <v>14</v>
      </c>
      <c r="N9035" s="2" t="s">
        <v>41</v>
      </c>
      <c r="O9035" s="2" t="s">
        <v>16</v>
      </c>
    </row>
    <row r="9036" spans="1:15">
      <c r="A9036" s="2">
        <v>10035</v>
      </c>
      <c r="B9036" t="s">
        <v>9385</v>
      </c>
      <c r="C9036" s="2" t="str">
        <f t="shared" si="416"/>
        <v>DEMO-KPT-10035</v>
      </c>
      <c r="D9036" s="7" t="s">
        <v>40737</v>
      </c>
      <c r="E9036" s="2" t="s">
        <v>802</v>
      </c>
      <c r="F9036" s="8" t="s">
        <v>47705</v>
      </c>
      <c r="G9036" s="2">
        <f>MOD(INT((COUNTIF($F$2:F9036, F9036)-1) / 10), 20) + 1</f>
        <v>2</v>
      </c>
      <c r="H9036">
        <f t="shared" si="417"/>
        <v>3</v>
      </c>
      <c r="I9036" s="2" t="s">
        <v>12</v>
      </c>
      <c r="J9036" t="str">
        <f t="shared" si="418"/>
        <v>Isha Dawood</v>
      </c>
      <c r="K9036" s="4" t="s">
        <v>24873</v>
      </c>
      <c r="L9036" s="2" t="s">
        <v>23</v>
      </c>
      <c r="M9036" s="2" t="s">
        <v>14</v>
      </c>
      <c r="N9036" s="2" t="s">
        <v>20</v>
      </c>
      <c r="O9036" s="2" t="s">
        <v>14</v>
      </c>
    </row>
    <row r="9037" spans="1:15">
      <c r="A9037" s="2">
        <v>10036</v>
      </c>
      <c r="B9037" t="s">
        <v>9386</v>
      </c>
      <c r="C9037" s="2" t="str">
        <f t="shared" si="416"/>
        <v>DEMO-KPT-10036</v>
      </c>
      <c r="D9037" s="7" t="s">
        <v>40738</v>
      </c>
      <c r="E9037" s="2" t="s">
        <v>821</v>
      </c>
      <c r="F9037" s="8" t="s">
        <v>47715</v>
      </c>
      <c r="G9037" s="2">
        <f>MOD(INT((COUNTIF($F$2:F9037, F9037)-1) / 10), 20) + 1</f>
        <v>4</v>
      </c>
      <c r="H9037">
        <f t="shared" si="417"/>
        <v>5</v>
      </c>
      <c r="I9037" s="2" t="s">
        <v>25</v>
      </c>
      <c r="J9037" t="str">
        <f t="shared" si="418"/>
        <v>Alina Tanvir</v>
      </c>
      <c r="K9037" s="4" t="s">
        <v>24874</v>
      </c>
      <c r="L9037" s="2" t="s">
        <v>23</v>
      </c>
      <c r="M9037" s="2" t="s">
        <v>14</v>
      </c>
      <c r="N9037" s="2" t="s">
        <v>41</v>
      </c>
      <c r="O9037" s="2" t="s">
        <v>16</v>
      </c>
    </row>
    <row r="9038" spans="1:15">
      <c r="A9038" s="2">
        <v>10037</v>
      </c>
      <c r="B9038" t="s">
        <v>9387</v>
      </c>
      <c r="C9038" s="2" t="str">
        <f t="shared" si="416"/>
        <v>DEMO-KPT-10037</v>
      </c>
      <c r="D9038" s="7" t="s">
        <v>40739</v>
      </c>
      <c r="E9038" s="2" t="s">
        <v>819</v>
      </c>
      <c r="F9038" s="8" t="s">
        <v>47708</v>
      </c>
      <c r="G9038" s="2">
        <f>MOD(INT((COUNTIF($F$2:F9038, F9038)-1) / 10), 20) + 1</f>
        <v>15</v>
      </c>
      <c r="H9038">
        <f t="shared" si="417"/>
        <v>5</v>
      </c>
      <c r="I9038" s="2" t="s">
        <v>28</v>
      </c>
      <c r="J9038" t="str">
        <f t="shared" si="418"/>
        <v>Aqeel Talpur</v>
      </c>
      <c r="K9038" s="4" t="s">
        <v>24875</v>
      </c>
      <c r="L9038" s="2" t="s">
        <v>47716</v>
      </c>
      <c r="M9038" s="2" t="s">
        <v>16</v>
      </c>
      <c r="N9038" s="2" t="s">
        <v>20</v>
      </c>
      <c r="O9038" s="2" t="s">
        <v>14</v>
      </c>
    </row>
    <row r="9039" spans="1:15">
      <c r="A9039" s="2">
        <v>10038</v>
      </c>
      <c r="B9039" t="s">
        <v>9388</v>
      </c>
      <c r="C9039" s="2" t="str">
        <f t="shared" si="416"/>
        <v>DEMO-KPT-10038</v>
      </c>
      <c r="D9039" s="7" t="s">
        <v>40740</v>
      </c>
      <c r="E9039" s="2" t="s">
        <v>817</v>
      </c>
      <c r="F9039" s="8" t="s">
        <v>47713</v>
      </c>
      <c r="G9039" s="2">
        <f>MOD(INT((COUNTIF($F$2:F9039, F9039)-1) / 10), 20) + 1</f>
        <v>11</v>
      </c>
      <c r="H9039">
        <f t="shared" si="417"/>
        <v>5</v>
      </c>
      <c r="I9039" s="2" t="s">
        <v>25</v>
      </c>
      <c r="J9039" t="str">
        <f t="shared" si="418"/>
        <v>Shoaib Gandapur</v>
      </c>
      <c r="K9039" s="4" t="s">
        <v>24876</v>
      </c>
      <c r="L9039" s="2" t="s">
        <v>30</v>
      </c>
      <c r="M9039" s="2" t="s">
        <v>14</v>
      </c>
      <c r="N9039" s="2" t="s">
        <v>41</v>
      </c>
      <c r="O9039" s="2" t="s">
        <v>14</v>
      </c>
    </row>
    <row r="9040" spans="1:15">
      <c r="A9040" s="2">
        <v>10039</v>
      </c>
      <c r="B9040" t="s">
        <v>9389</v>
      </c>
      <c r="C9040" s="2" t="str">
        <f t="shared" si="416"/>
        <v>DEMO-KPT-10039</v>
      </c>
      <c r="D9040" s="7" t="s">
        <v>40741</v>
      </c>
      <c r="E9040" s="2" t="s">
        <v>807</v>
      </c>
      <c r="F9040" s="8" t="s">
        <v>47707</v>
      </c>
      <c r="G9040" s="2">
        <f>MOD(INT((COUNTIF($F$2:F9040, F9040)-1) / 10), 20) + 1</f>
        <v>7</v>
      </c>
      <c r="H9040">
        <f t="shared" si="417"/>
        <v>5</v>
      </c>
      <c r="I9040" s="2" t="s">
        <v>28</v>
      </c>
      <c r="J9040" t="str">
        <f t="shared" si="418"/>
        <v>Kanwar Khattak</v>
      </c>
      <c r="K9040" s="4" t="s">
        <v>24877</v>
      </c>
      <c r="L9040" s="2" t="s">
        <v>23</v>
      </c>
      <c r="M9040" s="2" t="s">
        <v>14</v>
      </c>
      <c r="N9040" s="2" t="s">
        <v>15</v>
      </c>
      <c r="O9040" s="2" t="s">
        <v>16</v>
      </c>
    </row>
    <row r="9041" spans="1:15">
      <c r="A9041" s="2">
        <v>10040</v>
      </c>
      <c r="B9041" t="s">
        <v>9390</v>
      </c>
      <c r="C9041" s="2" t="str">
        <f t="shared" si="416"/>
        <v>DEMO-KPT-10040</v>
      </c>
      <c r="D9041" s="7" t="s">
        <v>40742</v>
      </c>
      <c r="E9041" s="2" t="s">
        <v>808</v>
      </c>
      <c r="F9041" s="8" t="s">
        <v>47713</v>
      </c>
      <c r="G9041" s="2">
        <f>MOD(INT((COUNTIF($F$2:F9041, F9041)-1) / 10), 20) + 1</f>
        <v>11</v>
      </c>
      <c r="H9041">
        <f t="shared" si="417"/>
        <v>0</v>
      </c>
      <c r="I9041" s="2" t="s">
        <v>18</v>
      </c>
      <c r="J9041" t="str">
        <f t="shared" si="418"/>
        <v>Mina Kalhoro</v>
      </c>
      <c r="K9041" s="4" t="s">
        <v>24878</v>
      </c>
      <c r="L9041" s="2" t="s">
        <v>30</v>
      </c>
      <c r="M9041" s="2" t="s">
        <v>14</v>
      </c>
      <c r="N9041" s="2" t="s">
        <v>41</v>
      </c>
      <c r="O9041" s="2" t="s">
        <v>16</v>
      </c>
    </row>
    <row r="9042" spans="1:15">
      <c r="A9042" s="2">
        <v>10041</v>
      </c>
      <c r="B9042" t="s">
        <v>9391</v>
      </c>
      <c r="C9042" s="2" t="str">
        <f t="shared" si="416"/>
        <v>DEMO-KPT-10041</v>
      </c>
      <c r="D9042" s="7" t="s">
        <v>40743</v>
      </c>
      <c r="E9042" s="2" t="s">
        <v>817</v>
      </c>
      <c r="F9042" s="8" t="s">
        <v>47712</v>
      </c>
      <c r="G9042" s="2">
        <f>MOD(INT((COUNTIF($F$2:F9042, F9042)-1) / 10), 20) + 1</f>
        <v>12</v>
      </c>
      <c r="H9042">
        <f t="shared" si="417"/>
        <v>0</v>
      </c>
      <c r="I9042" s="2" t="s">
        <v>18</v>
      </c>
      <c r="J9042" t="str">
        <f t="shared" si="418"/>
        <v>Zunaira Yaqoob</v>
      </c>
      <c r="K9042" s="4" t="s">
        <v>775</v>
      </c>
      <c r="L9042" s="2" t="s">
        <v>30</v>
      </c>
      <c r="M9042" s="2" t="s">
        <v>14</v>
      </c>
      <c r="N9042" s="2" t="s">
        <v>15</v>
      </c>
      <c r="O9042" s="2" t="s">
        <v>14</v>
      </c>
    </row>
    <row r="9043" spans="1:15">
      <c r="A9043" s="2">
        <v>10042</v>
      </c>
      <c r="B9043" t="s">
        <v>9392</v>
      </c>
      <c r="C9043" s="2" t="str">
        <f t="shared" si="416"/>
        <v>DEMO-KPT-10042</v>
      </c>
      <c r="D9043" s="7" t="s">
        <v>40744</v>
      </c>
      <c r="E9043" s="2" t="s">
        <v>816</v>
      </c>
      <c r="F9043" s="8" t="s">
        <v>47707</v>
      </c>
      <c r="G9043" s="2">
        <f>MOD(INT((COUNTIF($F$2:F9043, F9043)-1) / 10), 20) + 1</f>
        <v>7</v>
      </c>
      <c r="H9043">
        <f t="shared" si="417"/>
        <v>0</v>
      </c>
      <c r="I9043" s="2" t="s">
        <v>18</v>
      </c>
      <c r="J9043" t="str">
        <f t="shared" si="418"/>
        <v>Safa Talpur</v>
      </c>
      <c r="K9043" s="4" t="s">
        <v>24879</v>
      </c>
      <c r="L9043" s="2" t="s">
        <v>47716</v>
      </c>
      <c r="M9043" s="2" t="s">
        <v>16</v>
      </c>
      <c r="N9043" s="2" t="s">
        <v>20</v>
      </c>
      <c r="O9043" s="2" t="s">
        <v>14</v>
      </c>
    </row>
    <row r="9044" spans="1:15">
      <c r="A9044" s="2">
        <v>10043</v>
      </c>
      <c r="B9044" t="s">
        <v>9393</v>
      </c>
      <c r="C9044" s="2" t="str">
        <f t="shared" si="416"/>
        <v>DEMO-KPT-10043</v>
      </c>
      <c r="D9044" s="7" t="s">
        <v>40745</v>
      </c>
      <c r="E9044" s="2" t="s">
        <v>808</v>
      </c>
      <c r="F9044" s="8" t="s">
        <v>47712</v>
      </c>
      <c r="G9044" s="2">
        <f>MOD(INT((COUNTIF($F$2:F9044, F9044)-1) / 10), 20) + 1</f>
        <v>12</v>
      </c>
      <c r="H9044">
        <f t="shared" si="417"/>
        <v>4</v>
      </c>
      <c r="I9044" s="2" t="s">
        <v>47717</v>
      </c>
      <c r="J9044" t="str">
        <f t="shared" si="418"/>
        <v>Bareera Korai</v>
      </c>
      <c r="K9044" s="4" t="s">
        <v>24880</v>
      </c>
      <c r="L9044" s="2" t="s">
        <v>23</v>
      </c>
      <c r="M9044" s="2" t="s">
        <v>14</v>
      </c>
      <c r="N9044" s="2" t="s">
        <v>15</v>
      </c>
      <c r="O9044" s="2" t="s">
        <v>16</v>
      </c>
    </row>
    <row r="9045" spans="1:15">
      <c r="A9045" s="2">
        <v>10044</v>
      </c>
      <c r="B9045" t="s">
        <v>9394</v>
      </c>
      <c r="C9045" s="2" t="str">
        <f t="shared" si="416"/>
        <v>DEMO-KPT-10044</v>
      </c>
      <c r="D9045" s="7" t="s">
        <v>40746</v>
      </c>
      <c r="E9045" s="2" t="s">
        <v>821</v>
      </c>
      <c r="F9045" s="8" t="s">
        <v>47712</v>
      </c>
      <c r="G9045" s="2">
        <f>MOD(INT((COUNTIF($F$2:F9045, F9045)-1) / 10), 20) + 1</f>
        <v>12</v>
      </c>
      <c r="H9045">
        <f t="shared" si="417"/>
        <v>5</v>
      </c>
      <c r="I9045" s="2" t="s">
        <v>25</v>
      </c>
      <c r="J9045" t="str">
        <f t="shared" si="418"/>
        <v>Naila Javed</v>
      </c>
      <c r="K9045" s="4" t="s">
        <v>24881</v>
      </c>
      <c r="L9045" s="2" t="s">
        <v>30</v>
      </c>
      <c r="M9045" s="2" t="s">
        <v>14</v>
      </c>
      <c r="N9045" s="2" t="s">
        <v>41</v>
      </c>
      <c r="O9045" s="2" t="s">
        <v>14</v>
      </c>
    </row>
    <row r="9046" spans="1:15">
      <c r="A9046" s="2">
        <v>10045</v>
      </c>
      <c r="B9046" t="s">
        <v>9395</v>
      </c>
      <c r="C9046" s="2" t="str">
        <f t="shared" si="416"/>
        <v>DEMO-KPT-10045</v>
      </c>
      <c r="D9046" s="7" t="s">
        <v>40747</v>
      </c>
      <c r="E9046" s="2" t="s">
        <v>822</v>
      </c>
      <c r="F9046" s="8" t="s">
        <v>47709</v>
      </c>
      <c r="G9046" s="2">
        <f>MOD(INT((COUNTIF($F$2:F9046, F9046)-1) / 10), 20) + 1</f>
        <v>13</v>
      </c>
      <c r="H9046">
        <f t="shared" si="417"/>
        <v>5</v>
      </c>
      <c r="I9046" s="2" t="s">
        <v>28</v>
      </c>
      <c r="J9046" t="str">
        <f t="shared" si="418"/>
        <v>Aashir Tarar</v>
      </c>
      <c r="K9046" s="4" t="s">
        <v>24882</v>
      </c>
      <c r="L9046" s="2" t="s">
        <v>23</v>
      </c>
      <c r="M9046" s="2" t="s">
        <v>14</v>
      </c>
      <c r="N9046" s="2" t="s">
        <v>41</v>
      </c>
      <c r="O9046" s="2" t="s">
        <v>14</v>
      </c>
    </row>
    <row r="9047" spans="1:15">
      <c r="A9047" s="2">
        <v>10046</v>
      </c>
      <c r="B9047" t="s">
        <v>9396</v>
      </c>
      <c r="C9047" s="2" t="str">
        <f t="shared" si="416"/>
        <v>DEMO-KPT-10046</v>
      </c>
      <c r="D9047" s="7" t="s">
        <v>40748</v>
      </c>
      <c r="E9047" s="2" t="s">
        <v>823</v>
      </c>
      <c r="F9047" s="8" t="s">
        <v>47707</v>
      </c>
      <c r="G9047" s="2">
        <f>MOD(INT((COUNTIF($F$2:F9047, F9047)-1) / 10), 20) + 1</f>
        <v>7</v>
      </c>
      <c r="H9047">
        <f t="shared" si="417"/>
        <v>5</v>
      </c>
      <c r="I9047" s="2" t="s">
        <v>25</v>
      </c>
      <c r="J9047" t="str">
        <f t="shared" si="418"/>
        <v>Humayun Baloch</v>
      </c>
      <c r="K9047" s="4" t="s">
        <v>24883</v>
      </c>
      <c r="L9047" s="2" t="s">
        <v>47716</v>
      </c>
      <c r="M9047" s="2" t="s">
        <v>14</v>
      </c>
      <c r="N9047" s="2" t="s">
        <v>41</v>
      </c>
      <c r="O9047" s="2" t="s">
        <v>16</v>
      </c>
    </row>
    <row r="9048" spans="1:15">
      <c r="A9048" s="2">
        <v>10047</v>
      </c>
      <c r="B9048" t="s">
        <v>9397</v>
      </c>
      <c r="C9048" s="2" t="str">
        <f t="shared" si="416"/>
        <v>DEMO-KPT-10047</v>
      </c>
      <c r="D9048" s="7" t="s">
        <v>40749</v>
      </c>
      <c r="E9048" s="2" t="s">
        <v>818</v>
      </c>
      <c r="F9048" s="8" t="s">
        <v>47710</v>
      </c>
      <c r="G9048" s="2">
        <f>MOD(INT((COUNTIF($F$2:F9048, F9048)-1) / 10), 20) + 1</f>
        <v>10</v>
      </c>
      <c r="H9048">
        <f t="shared" si="417"/>
        <v>3</v>
      </c>
      <c r="I9048" s="2" t="s">
        <v>12</v>
      </c>
      <c r="J9048" t="str">
        <f t="shared" si="418"/>
        <v>Shafay Hanif</v>
      </c>
      <c r="K9048" s="4" t="s">
        <v>24884</v>
      </c>
      <c r="L9048" s="2" t="s">
        <v>30</v>
      </c>
      <c r="M9048" s="2" t="s">
        <v>16</v>
      </c>
      <c r="N9048" s="2" t="s">
        <v>20</v>
      </c>
      <c r="O9048" s="2" t="s">
        <v>16</v>
      </c>
    </row>
    <row r="9049" spans="1:15">
      <c r="A9049" s="2">
        <v>10048</v>
      </c>
      <c r="B9049" t="s">
        <v>9398</v>
      </c>
      <c r="C9049" s="2" t="str">
        <f t="shared" si="416"/>
        <v>DEMO-KPT-10048</v>
      </c>
      <c r="D9049" s="7" t="s">
        <v>40750</v>
      </c>
      <c r="E9049" s="2" t="s">
        <v>808</v>
      </c>
      <c r="F9049" s="8" t="s">
        <v>47712</v>
      </c>
      <c r="G9049" s="2">
        <f>MOD(INT((COUNTIF($F$2:F9049, F9049)-1) / 10), 20) + 1</f>
        <v>12</v>
      </c>
      <c r="H9049">
        <f t="shared" si="417"/>
        <v>4</v>
      </c>
      <c r="I9049" s="2" t="s">
        <v>47717</v>
      </c>
      <c r="J9049" t="str">
        <f t="shared" si="418"/>
        <v>Hussain Laghari</v>
      </c>
      <c r="K9049" s="4" t="s">
        <v>24885</v>
      </c>
      <c r="L9049" s="2" t="s">
        <v>47716</v>
      </c>
      <c r="M9049" s="2" t="s">
        <v>16</v>
      </c>
      <c r="N9049" s="2" t="s">
        <v>20</v>
      </c>
      <c r="O9049" s="2" t="s">
        <v>16</v>
      </c>
    </row>
    <row r="9050" spans="1:15">
      <c r="A9050" s="2">
        <v>10049</v>
      </c>
      <c r="B9050" t="s">
        <v>9399</v>
      </c>
      <c r="C9050" s="2" t="str">
        <f t="shared" si="416"/>
        <v>DEMO-KPT-10049</v>
      </c>
      <c r="D9050" s="7" t="s">
        <v>40751</v>
      </c>
      <c r="E9050" s="2" t="s">
        <v>814</v>
      </c>
      <c r="F9050" s="8" t="s">
        <v>47712</v>
      </c>
      <c r="G9050" s="2">
        <f>MOD(INT((COUNTIF($F$2:F9050, F9050)-1) / 10), 20) + 1</f>
        <v>12</v>
      </c>
      <c r="H9050">
        <f t="shared" si="417"/>
        <v>5</v>
      </c>
      <c r="I9050" s="2" t="s">
        <v>25</v>
      </c>
      <c r="J9050" t="str">
        <f t="shared" si="418"/>
        <v>Nuzhat Sohu</v>
      </c>
      <c r="K9050" s="4" t="s">
        <v>24886</v>
      </c>
      <c r="L9050" s="2" t="s">
        <v>47716</v>
      </c>
      <c r="M9050" s="2" t="s">
        <v>16</v>
      </c>
      <c r="N9050" s="2" t="s">
        <v>15</v>
      </c>
      <c r="O9050" s="2" t="s">
        <v>14</v>
      </c>
    </row>
    <row r="9051" spans="1:15">
      <c r="A9051" s="2">
        <v>10050</v>
      </c>
      <c r="B9051" t="s">
        <v>9400</v>
      </c>
      <c r="C9051" s="2" t="str">
        <f t="shared" si="416"/>
        <v>DEMO-KPT-10050</v>
      </c>
      <c r="D9051" s="7" t="s">
        <v>40752</v>
      </c>
      <c r="E9051" s="2" t="s">
        <v>811</v>
      </c>
      <c r="F9051" s="8" t="s">
        <v>47713</v>
      </c>
      <c r="G9051" s="2">
        <f>MOD(INT((COUNTIF($F$2:F9051, F9051)-1) / 10), 20) + 1</f>
        <v>11</v>
      </c>
      <c r="H9051">
        <f t="shared" si="417"/>
        <v>0</v>
      </c>
      <c r="I9051" s="2" t="s">
        <v>18</v>
      </c>
      <c r="J9051" t="str">
        <f t="shared" si="418"/>
        <v>Bilquis Riaz</v>
      </c>
      <c r="K9051" s="4" t="s">
        <v>24887</v>
      </c>
      <c r="L9051" s="2" t="s">
        <v>23</v>
      </c>
      <c r="M9051" s="2" t="s">
        <v>14</v>
      </c>
      <c r="N9051" s="2" t="s">
        <v>20</v>
      </c>
      <c r="O9051" s="2" t="s">
        <v>16</v>
      </c>
    </row>
    <row r="9052" spans="1:15">
      <c r="A9052" s="2">
        <v>10051</v>
      </c>
      <c r="B9052" t="s">
        <v>9401</v>
      </c>
      <c r="C9052" s="2" t="str">
        <f t="shared" si="416"/>
        <v>DEMO-KPT-10051</v>
      </c>
      <c r="D9052" s="7" t="s">
        <v>40753</v>
      </c>
      <c r="E9052" s="2" t="s">
        <v>812</v>
      </c>
      <c r="F9052" s="8" t="s">
        <v>47712</v>
      </c>
      <c r="G9052" s="2">
        <f>MOD(INT((COUNTIF($F$2:F9052, F9052)-1) / 10), 20) + 1</f>
        <v>12</v>
      </c>
      <c r="H9052">
        <f t="shared" si="417"/>
        <v>4</v>
      </c>
      <c r="I9052" s="2" t="s">
        <v>47717</v>
      </c>
      <c r="J9052" t="str">
        <f t="shared" si="418"/>
        <v>Hussain Lodhi</v>
      </c>
      <c r="K9052" s="4" t="s">
        <v>24888</v>
      </c>
      <c r="L9052" s="2" t="s">
        <v>23</v>
      </c>
      <c r="M9052" s="2" t="s">
        <v>16</v>
      </c>
      <c r="N9052" s="2" t="s">
        <v>41</v>
      </c>
      <c r="O9052" s="2" t="s">
        <v>16</v>
      </c>
    </row>
    <row r="9053" spans="1:15">
      <c r="A9053" s="2">
        <v>10052</v>
      </c>
      <c r="B9053" t="s">
        <v>9402</v>
      </c>
      <c r="C9053" s="2" t="str">
        <f t="shared" si="416"/>
        <v>DEMO-KPT-10052</v>
      </c>
      <c r="D9053" s="7" t="s">
        <v>40754</v>
      </c>
      <c r="E9053" s="2" t="s">
        <v>821</v>
      </c>
      <c r="F9053" s="8" t="s">
        <v>47705</v>
      </c>
      <c r="G9053" s="2">
        <f>MOD(INT((COUNTIF($F$2:F9053, F9053)-1) / 10), 20) + 1</f>
        <v>2</v>
      </c>
      <c r="H9053">
        <f t="shared" si="417"/>
        <v>5</v>
      </c>
      <c r="I9053" s="2" t="s">
        <v>25</v>
      </c>
      <c r="J9053" t="str">
        <f t="shared" si="418"/>
        <v>Sohail Gill</v>
      </c>
      <c r="K9053" s="4" t="s">
        <v>24889</v>
      </c>
      <c r="L9053" s="2" t="s">
        <v>47716</v>
      </c>
      <c r="M9053" s="2" t="s">
        <v>14</v>
      </c>
      <c r="N9053" s="2" t="s">
        <v>41</v>
      </c>
      <c r="O9053" s="2" t="s">
        <v>14</v>
      </c>
    </row>
    <row r="9054" spans="1:15">
      <c r="A9054" s="2">
        <v>10053</v>
      </c>
      <c r="B9054" t="s">
        <v>9403</v>
      </c>
      <c r="C9054" s="2" t="str">
        <f t="shared" si="416"/>
        <v>DEMO-KPT-10053</v>
      </c>
      <c r="D9054" s="7" t="s">
        <v>40755</v>
      </c>
      <c r="E9054" s="2" t="s">
        <v>816</v>
      </c>
      <c r="F9054" s="8" t="s">
        <v>47713</v>
      </c>
      <c r="G9054" s="2">
        <f>MOD(INT((COUNTIF($F$2:F9054, F9054)-1) / 10), 20) + 1</f>
        <v>11</v>
      </c>
      <c r="H9054">
        <f t="shared" si="417"/>
        <v>5</v>
      </c>
      <c r="I9054" s="2" t="s">
        <v>28</v>
      </c>
      <c r="J9054" t="str">
        <f t="shared" si="418"/>
        <v>Aun Kamboh</v>
      </c>
      <c r="K9054" s="4" t="s">
        <v>24890</v>
      </c>
      <c r="L9054" s="2" t="s">
        <v>23</v>
      </c>
      <c r="M9054" s="2" t="s">
        <v>14</v>
      </c>
      <c r="N9054" s="2" t="s">
        <v>15</v>
      </c>
      <c r="O9054" s="2" t="s">
        <v>16</v>
      </c>
    </row>
    <row r="9055" spans="1:15">
      <c r="A9055" s="2">
        <v>10054</v>
      </c>
      <c r="B9055" t="s">
        <v>9404</v>
      </c>
      <c r="C9055" s="2" t="str">
        <f t="shared" si="416"/>
        <v>DEMO-KPT-10054</v>
      </c>
      <c r="D9055" s="7" t="s">
        <v>40756</v>
      </c>
      <c r="E9055" s="2" t="s">
        <v>813</v>
      </c>
      <c r="F9055" s="8" t="s">
        <v>47708</v>
      </c>
      <c r="G9055" s="2">
        <f>MOD(INT((COUNTIF($F$2:F9055, F9055)-1) / 10), 20) + 1</f>
        <v>15</v>
      </c>
      <c r="H9055">
        <f t="shared" si="417"/>
        <v>4</v>
      </c>
      <c r="I9055" s="2" t="s">
        <v>47717</v>
      </c>
      <c r="J9055" t="str">
        <f t="shared" si="418"/>
        <v>Kashif Hafeez</v>
      </c>
      <c r="K9055" s="4" t="s">
        <v>24891</v>
      </c>
      <c r="L9055" s="2" t="s">
        <v>23</v>
      </c>
      <c r="M9055" s="2" t="s">
        <v>14</v>
      </c>
      <c r="N9055" s="2" t="s">
        <v>15</v>
      </c>
      <c r="O9055" s="2" t="s">
        <v>16</v>
      </c>
    </row>
    <row r="9056" spans="1:15">
      <c r="A9056" s="2">
        <v>10055</v>
      </c>
      <c r="B9056" t="s">
        <v>9405</v>
      </c>
      <c r="C9056" s="2" t="str">
        <f t="shared" si="416"/>
        <v>DEMO-KPT-10055</v>
      </c>
      <c r="D9056" s="7" t="s">
        <v>40757</v>
      </c>
      <c r="E9056" s="2" t="s">
        <v>814</v>
      </c>
      <c r="F9056" s="8" t="s">
        <v>47704</v>
      </c>
      <c r="G9056" s="2">
        <f>MOD(INT((COUNTIF($F$2:F9056, F9056)-1) / 10), 20) + 1</f>
        <v>4</v>
      </c>
      <c r="H9056">
        <f t="shared" si="417"/>
        <v>5</v>
      </c>
      <c r="I9056" s="2" t="s">
        <v>25</v>
      </c>
      <c r="J9056" t="str">
        <f t="shared" si="418"/>
        <v>Aleena Bangash</v>
      </c>
      <c r="K9056" s="4" t="s">
        <v>24892</v>
      </c>
      <c r="L9056" s="2" t="s">
        <v>30</v>
      </c>
      <c r="M9056" s="2" t="s">
        <v>16</v>
      </c>
      <c r="N9056" s="2" t="s">
        <v>20</v>
      </c>
      <c r="O9056" s="2" t="s">
        <v>14</v>
      </c>
    </row>
    <row r="9057" spans="1:15">
      <c r="A9057" s="2">
        <v>10056</v>
      </c>
      <c r="B9057" t="s">
        <v>9406</v>
      </c>
      <c r="C9057" s="2" t="str">
        <f t="shared" si="416"/>
        <v>DEMO-KPT-10056</v>
      </c>
      <c r="D9057" s="7" t="s">
        <v>40758</v>
      </c>
      <c r="E9057" s="2" t="s">
        <v>820</v>
      </c>
      <c r="F9057" s="8" t="s">
        <v>47703</v>
      </c>
      <c r="G9057" s="2">
        <f>MOD(INT((COUNTIF($F$2:F9057, F9057)-1) / 10), 20) + 1</f>
        <v>17</v>
      </c>
      <c r="H9057">
        <f t="shared" si="417"/>
        <v>3</v>
      </c>
      <c r="I9057" s="2" t="s">
        <v>12</v>
      </c>
      <c r="J9057" t="str">
        <f t="shared" si="418"/>
        <v>Farrukh Magsi</v>
      </c>
      <c r="K9057" s="4" t="s">
        <v>24893</v>
      </c>
      <c r="L9057" s="2" t="s">
        <v>23</v>
      </c>
      <c r="M9057" s="2" t="s">
        <v>16</v>
      </c>
      <c r="N9057" s="2" t="s">
        <v>15</v>
      </c>
      <c r="O9057" s="2" t="s">
        <v>16</v>
      </c>
    </row>
    <row r="9058" spans="1:15">
      <c r="A9058" s="2">
        <v>10057</v>
      </c>
      <c r="B9058" t="s">
        <v>9407</v>
      </c>
      <c r="C9058" s="2" t="str">
        <f t="shared" si="416"/>
        <v>DEMO-KPT-10057</v>
      </c>
      <c r="D9058" s="7" t="s">
        <v>40759</v>
      </c>
      <c r="E9058" s="2" t="s">
        <v>804</v>
      </c>
      <c r="F9058" s="8" t="s">
        <v>47712</v>
      </c>
      <c r="G9058" s="2">
        <f>MOD(INT((COUNTIF($F$2:F9058, F9058)-1) / 10), 20) + 1</f>
        <v>12</v>
      </c>
      <c r="H9058">
        <f t="shared" si="417"/>
        <v>0</v>
      </c>
      <c r="I9058" s="2" t="s">
        <v>18</v>
      </c>
      <c r="J9058" t="str">
        <f t="shared" si="418"/>
        <v>Aqsa Gill</v>
      </c>
      <c r="K9058" s="4" t="s">
        <v>24894</v>
      </c>
      <c r="L9058" s="2" t="s">
        <v>30</v>
      </c>
      <c r="M9058" s="2" t="s">
        <v>14</v>
      </c>
      <c r="N9058" s="2" t="s">
        <v>20</v>
      </c>
      <c r="O9058" s="2" t="s">
        <v>16</v>
      </c>
    </row>
    <row r="9059" spans="1:15">
      <c r="A9059" s="2">
        <v>10058</v>
      </c>
      <c r="B9059" t="s">
        <v>9408</v>
      </c>
      <c r="C9059" s="2" t="str">
        <f t="shared" si="416"/>
        <v>DEMO-KPT-10058</v>
      </c>
      <c r="D9059" s="7" t="s">
        <v>40760</v>
      </c>
      <c r="E9059" s="2" t="s">
        <v>804</v>
      </c>
      <c r="F9059" s="8" t="s">
        <v>47705</v>
      </c>
      <c r="G9059" s="2">
        <f>MOD(INT((COUNTIF($F$2:F9059, F9059)-1) / 10), 20) + 1</f>
        <v>2</v>
      </c>
      <c r="H9059">
        <f t="shared" si="417"/>
        <v>3</v>
      </c>
      <c r="I9059" s="2" t="s">
        <v>12</v>
      </c>
      <c r="J9059" t="str">
        <f t="shared" si="418"/>
        <v>Sahil Mahesar</v>
      </c>
      <c r="K9059" s="4" t="s">
        <v>24895</v>
      </c>
      <c r="L9059" s="2" t="s">
        <v>47716</v>
      </c>
      <c r="M9059" s="2" t="s">
        <v>16</v>
      </c>
      <c r="N9059" s="2" t="s">
        <v>41</v>
      </c>
      <c r="O9059" s="2" t="s">
        <v>16</v>
      </c>
    </row>
    <row r="9060" spans="1:15">
      <c r="A9060" s="2">
        <v>10059</v>
      </c>
      <c r="B9060" t="s">
        <v>9409</v>
      </c>
      <c r="C9060" s="2" t="str">
        <f t="shared" si="416"/>
        <v>DEMO-KPT-10059</v>
      </c>
      <c r="D9060" s="7" t="s">
        <v>40761</v>
      </c>
      <c r="E9060" s="2" t="s">
        <v>824</v>
      </c>
      <c r="F9060" s="8" t="s">
        <v>47715</v>
      </c>
      <c r="G9060" s="2">
        <f>MOD(INT((COUNTIF($F$2:F9060, F9060)-1) / 10), 20) + 1</f>
        <v>4</v>
      </c>
      <c r="H9060">
        <f t="shared" si="417"/>
        <v>4</v>
      </c>
      <c r="I9060" s="2" t="s">
        <v>47717</v>
      </c>
      <c r="J9060" t="str">
        <f t="shared" si="418"/>
        <v>Iqra Ranjha</v>
      </c>
      <c r="K9060" s="4" t="s">
        <v>24896</v>
      </c>
      <c r="L9060" s="2" t="s">
        <v>23</v>
      </c>
      <c r="M9060" s="2" t="s">
        <v>16</v>
      </c>
      <c r="N9060" s="2" t="s">
        <v>41</v>
      </c>
      <c r="O9060" s="2" t="s">
        <v>16</v>
      </c>
    </row>
    <row r="9061" spans="1:15">
      <c r="A9061" s="2">
        <v>10060</v>
      </c>
      <c r="B9061" t="s">
        <v>9410</v>
      </c>
      <c r="C9061" s="2" t="str">
        <f t="shared" si="416"/>
        <v>DEMO-KPT-10060</v>
      </c>
      <c r="D9061" s="7" t="s">
        <v>40762</v>
      </c>
      <c r="E9061" s="2" t="s">
        <v>811</v>
      </c>
      <c r="F9061" s="8" t="s">
        <v>47704</v>
      </c>
      <c r="G9061" s="2">
        <f>MOD(INT((COUNTIF($F$2:F9061, F9061)-1) / 10), 20) + 1</f>
        <v>4</v>
      </c>
      <c r="H9061">
        <f t="shared" si="417"/>
        <v>0</v>
      </c>
      <c r="I9061" s="2" t="s">
        <v>18</v>
      </c>
      <c r="J9061" t="str">
        <f t="shared" si="418"/>
        <v>Maham Mir</v>
      </c>
      <c r="K9061" s="4" t="s">
        <v>24897</v>
      </c>
      <c r="L9061" s="2" t="s">
        <v>47716</v>
      </c>
      <c r="M9061" s="2" t="s">
        <v>16</v>
      </c>
      <c r="N9061" s="2" t="s">
        <v>15</v>
      </c>
      <c r="O9061" s="2" t="s">
        <v>14</v>
      </c>
    </row>
    <row r="9062" spans="1:15">
      <c r="A9062" s="2">
        <v>10061</v>
      </c>
      <c r="B9062" t="s">
        <v>9411</v>
      </c>
      <c r="C9062" s="2" t="str">
        <f t="shared" si="416"/>
        <v>DEMO-KPT-10061</v>
      </c>
      <c r="D9062" s="7" t="s">
        <v>40763</v>
      </c>
      <c r="E9062" s="2" t="s">
        <v>813</v>
      </c>
      <c r="F9062" s="8" t="s">
        <v>47705</v>
      </c>
      <c r="G9062" s="2">
        <f>MOD(INT((COUNTIF($F$2:F9062, F9062)-1) / 10), 20) + 1</f>
        <v>2</v>
      </c>
      <c r="H9062">
        <f t="shared" si="417"/>
        <v>5</v>
      </c>
      <c r="I9062" s="2" t="s">
        <v>28</v>
      </c>
      <c r="J9062" t="str">
        <f t="shared" si="418"/>
        <v>Yawar Tiwana</v>
      </c>
      <c r="K9062" s="4" t="s">
        <v>24898</v>
      </c>
      <c r="L9062" s="2" t="s">
        <v>30</v>
      </c>
      <c r="M9062" s="2" t="s">
        <v>16</v>
      </c>
      <c r="N9062" s="2" t="s">
        <v>20</v>
      </c>
      <c r="O9062" s="2" t="s">
        <v>14</v>
      </c>
    </row>
    <row r="9063" spans="1:15">
      <c r="A9063" s="2">
        <v>10062</v>
      </c>
      <c r="B9063" t="s">
        <v>9412</v>
      </c>
      <c r="C9063" s="2" t="str">
        <f t="shared" si="416"/>
        <v>DEMO-KPT-10062</v>
      </c>
      <c r="D9063" s="7" t="s">
        <v>40764</v>
      </c>
      <c r="E9063" s="2" t="s">
        <v>795</v>
      </c>
      <c r="F9063" s="8" t="s">
        <v>47703</v>
      </c>
      <c r="G9063" s="2">
        <f>MOD(INT((COUNTIF($F$2:F9063, F9063)-1) / 10), 20) + 1</f>
        <v>17</v>
      </c>
      <c r="H9063">
        <f t="shared" si="417"/>
        <v>0</v>
      </c>
      <c r="I9063" s="2" t="s">
        <v>18</v>
      </c>
      <c r="J9063" t="str">
        <f t="shared" si="418"/>
        <v>Rubina Leghari</v>
      </c>
      <c r="K9063" s="4" t="s">
        <v>24899</v>
      </c>
      <c r="L9063" s="2" t="s">
        <v>47716</v>
      </c>
      <c r="M9063" s="2" t="s">
        <v>16</v>
      </c>
      <c r="N9063" s="2" t="s">
        <v>41</v>
      </c>
      <c r="O9063" s="2" t="s">
        <v>16</v>
      </c>
    </row>
    <row r="9064" spans="1:15">
      <c r="A9064" s="2">
        <v>10063</v>
      </c>
      <c r="B9064" t="s">
        <v>9413</v>
      </c>
      <c r="C9064" s="2" t="str">
        <f t="shared" si="416"/>
        <v>DEMO-KPT-10063</v>
      </c>
      <c r="D9064" s="7" t="s">
        <v>40765</v>
      </c>
      <c r="E9064" s="2" t="s">
        <v>798</v>
      </c>
      <c r="F9064" s="8" t="s">
        <v>47713</v>
      </c>
      <c r="G9064" s="2">
        <f>MOD(INT((COUNTIF($F$2:F9064, F9064)-1) / 10), 20) + 1</f>
        <v>11</v>
      </c>
      <c r="H9064">
        <f t="shared" si="417"/>
        <v>0</v>
      </c>
      <c r="I9064" s="2" t="s">
        <v>18</v>
      </c>
      <c r="J9064" t="str">
        <f t="shared" si="418"/>
        <v>Aamir Qazi</v>
      </c>
      <c r="K9064" s="4" t="s">
        <v>24900</v>
      </c>
      <c r="L9064" s="2" t="s">
        <v>47716</v>
      </c>
      <c r="M9064" s="2" t="s">
        <v>14</v>
      </c>
      <c r="N9064" s="2" t="s">
        <v>20</v>
      </c>
      <c r="O9064" s="2" t="s">
        <v>14</v>
      </c>
    </row>
    <row r="9065" spans="1:15">
      <c r="A9065" s="2">
        <v>10064</v>
      </c>
      <c r="B9065" t="s">
        <v>9414</v>
      </c>
      <c r="C9065" s="2" t="str">
        <f t="shared" si="416"/>
        <v>DEMO-KPT-10064</v>
      </c>
      <c r="D9065" s="7" t="s">
        <v>40766</v>
      </c>
      <c r="E9065" s="2" t="s">
        <v>807</v>
      </c>
      <c r="F9065" s="8" t="s">
        <v>47703</v>
      </c>
      <c r="G9065" s="2">
        <f>MOD(INT((COUNTIF($F$2:F9065, F9065)-1) / 10), 20) + 1</f>
        <v>17</v>
      </c>
      <c r="H9065">
        <f t="shared" si="417"/>
        <v>0</v>
      </c>
      <c r="I9065" s="2" t="s">
        <v>18</v>
      </c>
      <c r="J9065" t="str">
        <f t="shared" si="418"/>
        <v>Mahjabeen Peerzada</v>
      </c>
      <c r="K9065" s="4" t="s">
        <v>24901</v>
      </c>
      <c r="L9065" s="2" t="s">
        <v>30</v>
      </c>
      <c r="M9065" s="2" t="s">
        <v>14</v>
      </c>
      <c r="N9065" s="2" t="s">
        <v>15</v>
      </c>
      <c r="O9065" s="2" t="s">
        <v>14</v>
      </c>
    </row>
    <row r="9066" spans="1:15">
      <c r="A9066" s="2">
        <v>10065</v>
      </c>
      <c r="B9066" t="s">
        <v>9415</v>
      </c>
      <c r="C9066" s="2" t="str">
        <f t="shared" si="416"/>
        <v>DEMO-KPT-10065</v>
      </c>
      <c r="D9066" s="7" t="s">
        <v>40767</v>
      </c>
      <c r="E9066" s="2" t="s">
        <v>815</v>
      </c>
      <c r="F9066" s="8" t="s">
        <v>47711</v>
      </c>
      <c r="G9066" s="2">
        <f>MOD(INT((COUNTIF($F$2:F9066, F9066)-1) / 10), 20) + 1</f>
        <v>14</v>
      </c>
      <c r="H9066">
        <f t="shared" si="417"/>
        <v>0</v>
      </c>
      <c r="I9066" s="2" t="s">
        <v>18</v>
      </c>
      <c r="J9066" t="str">
        <f t="shared" si="418"/>
        <v>Naseer Chattha</v>
      </c>
      <c r="K9066" s="4" t="s">
        <v>24902</v>
      </c>
      <c r="L9066" s="2" t="s">
        <v>47716</v>
      </c>
      <c r="M9066" s="2" t="s">
        <v>16</v>
      </c>
      <c r="N9066" s="2" t="s">
        <v>15</v>
      </c>
      <c r="O9066" s="2" t="s">
        <v>16</v>
      </c>
    </row>
    <row r="9067" spans="1:15">
      <c r="A9067" s="2">
        <v>10066</v>
      </c>
      <c r="B9067" t="s">
        <v>9416</v>
      </c>
      <c r="C9067" s="2" t="str">
        <f t="shared" si="416"/>
        <v>DEMO-KPT-10066</v>
      </c>
      <c r="D9067" s="7" t="s">
        <v>40768</v>
      </c>
      <c r="E9067" s="2" t="s">
        <v>804</v>
      </c>
      <c r="F9067" s="8" t="s">
        <v>47705</v>
      </c>
      <c r="G9067" s="2">
        <f>MOD(INT((COUNTIF($F$2:F9067, F9067)-1) / 10), 20) + 1</f>
        <v>2</v>
      </c>
      <c r="H9067">
        <f t="shared" si="417"/>
        <v>4</v>
      </c>
      <c r="I9067" s="2" t="s">
        <v>47717</v>
      </c>
      <c r="J9067" t="str">
        <f t="shared" si="418"/>
        <v>Zameer Noor</v>
      </c>
      <c r="K9067" s="4" t="s">
        <v>360</v>
      </c>
      <c r="L9067" s="2" t="s">
        <v>47716</v>
      </c>
      <c r="M9067" s="2" t="s">
        <v>16</v>
      </c>
      <c r="N9067" s="2" t="s">
        <v>15</v>
      </c>
      <c r="O9067" s="2" t="s">
        <v>16</v>
      </c>
    </row>
    <row r="9068" spans="1:15">
      <c r="A9068" s="2">
        <v>10067</v>
      </c>
      <c r="B9068" t="s">
        <v>9417</v>
      </c>
      <c r="C9068" s="2" t="str">
        <f t="shared" si="416"/>
        <v>DEMO-KPT-10067</v>
      </c>
      <c r="D9068" s="7" t="s">
        <v>40769</v>
      </c>
      <c r="E9068" s="2" t="s">
        <v>811</v>
      </c>
      <c r="F9068" s="8" t="s">
        <v>47711</v>
      </c>
      <c r="G9068" s="2">
        <f>MOD(INT((COUNTIF($F$2:F9068, F9068)-1) / 10), 20) + 1</f>
        <v>14</v>
      </c>
      <c r="H9068">
        <f t="shared" si="417"/>
        <v>0</v>
      </c>
      <c r="I9068" s="2" t="s">
        <v>18</v>
      </c>
      <c r="J9068" t="str">
        <f t="shared" si="418"/>
        <v>Kaneez Ghaffar</v>
      </c>
      <c r="K9068" s="4" t="s">
        <v>24903</v>
      </c>
      <c r="L9068" s="2" t="s">
        <v>30</v>
      </c>
      <c r="M9068" s="2" t="s">
        <v>14</v>
      </c>
      <c r="N9068" s="2" t="s">
        <v>41</v>
      </c>
      <c r="O9068" s="2" t="s">
        <v>16</v>
      </c>
    </row>
    <row r="9069" spans="1:15">
      <c r="A9069" s="2">
        <v>10068</v>
      </c>
      <c r="B9069" t="s">
        <v>9418</v>
      </c>
      <c r="C9069" s="2" t="str">
        <f t="shared" si="416"/>
        <v>DEMO-KPT-10068</v>
      </c>
      <c r="D9069" s="7" t="s">
        <v>40770</v>
      </c>
      <c r="E9069" s="2" t="s">
        <v>820</v>
      </c>
      <c r="F9069" s="8" t="s">
        <v>47711</v>
      </c>
      <c r="G9069" s="2">
        <f>MOD(INT((COUNTIF($F$2:F9069, F9069)-1) / 10), 20) + 1</f>
        <v>14</v>
      </c>
      <c r="H9069">
        <f t="shared" si="417"/>
        <v>3</v>
      </c>
      <c r="I9069" s="2" t="s">
        <v>12</v>
      </c>
      <c r="J9069" t="str">
        <f t="shared" si="418"/>
        <v>Sumaira Yaqoob</v>
      </c>
      <c r="K9069" s="4" t="s">
        <v>24904</v>
      </c>
      <c r="L9069" s="2" t="s">
        <v>47716</v>
      </c>
      <c r="M9069" s="2" t="s">
        <v>16</v>
      </c>
      <c r="N9069" s="2" t="s">
        <v>41</v>
      </c>
      <c r="O9069" s="2" t="s">
        <v>16</v>
      </c>
    </row>
    <row r="9070" spans="1:15">
      <c r="A9070" s="2">
        <v>10069</v>
      </c>
      <c r="B9070" t="s">
        <v>9419</v>
      </c>
      <c r="C9070" s="2" t="str">
        <f t="shared" si="416"/>
        <v>DEMO-KPT-10069</v>
      </c>
      <c r="D9070" s="7" t="s">
        <v>40771</v>
      </c>
      <c r="E9070" s="2" t="s">
        <v>825</v>
      </c>
      <c r="F9070" s="8" t="s">
        <v>47712</v>
      </c>
      <c r="G9070" s="2">
        <f>MOD(INT((COUNTIF($F$2:F9070, F9070)-1) / 10), 20) + 1</f>
        <v>12</v>
      </c>
      <c r="H9070">
        <f t="shared" si="417"/>
        <v>3</v>
      </c>
      <c r="I9070" s="2" t="s">
        <v>12</v>
      </c>
      <c r="J9070" t="str">
        <f t="shared" si="418"/>
        <v>Zohaib Saeed</v>
      </c>
      <c r="K9070" s="4" t="s">
        <v>24905</v>
      </c>
      <c r="L9070" s="2" t="s">
        <v>30</v>
      </c>
      <c r="M9070" s="2" t="s">
        <v>16</v>
      </c>
      <c r="N9070" s="2" t="s">
        <v>20</v>
      </c>
      <c r="O9070" s="2" t="s">
        <v>16</v>
      </c>
    </row>
    <row r="9071" spans="1:15">
      <c r="A9071" s="2">
        <v>10070</v>
      </c>
      <c r="B9071" t="s">
        <v>9420</v>
      </c>
      <c r="C9071" s="2" t="str">
        <f t="shared" si="416"/>
        <v>DEMO-KPT-10070</v>
      </c>
      <c r="D9071" s="7" t="s">
        <v>40772</v>
      </c>
      <c r="E9071" s="2" t="s">
        <v>802</v>
      </c>
      <c r="F9071" s="8" t="s">
        <v>47707</v>
      </c>
      <c r="G9071" s="2">
        <f>MOD(INT((COUNTIF($F$2:F9071, F9071)-1) / 10), 20) + 1</f>
        <v>7</v>
      </c>
      <c r="H9071">
        <f t="shared" si="417"/>
        <v>4</v>
      </c>
      <c r="I9071" s="2" t="s">
        <v>47717</v>
      </c>
      <c r="J9071" t="str">
        <f t="shared" si="418"/>
        <v>Maira Ghauri</v>
      </c>
      <c r="K9071" s="4" t="s">
        <v>24906</v>
      </c>
      <c r="L9071" s="2" t="s">
        <v>23</v>
      </c>
      <c r="M9071" s="2" t="s">
        <v>14</v>
      </c>
      <c r="N9071" s="2" t="s">
        <v>15</v>
      </c>
      <c r="O9071" s="2" t="s">
        <v>14</v>
      </c>
    </row>
    <row r="9072" spans="1:15">
      <c r="A9072" s="2">
        <v>10071</v>
      </c>
      <c r="B9072" t="s">
        <v>9421</v>
      </c>
      <c r="C9072" s="2" t="str">
        <f t="shared" si="416"/>
        <v>DEMO-KPT-10071</v>
      </c>
      <c r="D9072" s="7" t="s">
        <v>40773</v>
      </c>
      <c r="E9072" s="2" t="s">
        <v>795</v>
      </c>
      <c r="F9072" s="8" t="s">
        <v>47705</v>
      </c>
      <c r="G9072" s="2">
        <f>MOD(INT((COUNTIF($F$2:F9072, F9072)-1) / 10), 20) + 1</f>
        <v>2</v>
      </c>
      <c r="H9072">
        <f t="shared" si="417"/>
        <v>5</v>
      </c>
      <c r="I9072" s="2" t="s">
        <v>28</v>
      </c>
      <c r="J9072" t="str">
        <f t="shared" si="418"/>
        <v>Aamir Yazdani</v>
      </c>
      <c r="K9072" s="4" t="s">
        <v>24907</v>
      </c>
      <c r="L9072" s="2" t="s">
        <v>47716</v>
      </c>
      <c r="M9072" s="2" t="s">
        <v>14</v>
      </c>
      <c r="N9072" s="2" t="s">
        <v>41</v>
      </c>
      <c r="O9072" s="2" t="s">
        <v>16</v>
      </c>
    </row>
    <row r="9073" spans="1:15">
      <c r="A9073" s="2">
        <v>10072</v>
      </c>
      <c r="B9073" t="s">
        <v>9422</v>
      </c>
      <c r="C9073" s="2" t="str">
        <f t="shared" si="416"/>
        <v>DEMO-KPT-10072</v>
      </c>
      <c r="D9073" s="7" t="s">
        <v>40774</v>
      </c>
      <c r="E9073" s="2" t="s">
        <v>826</v>
      </c>
      <c r="F9073" s="8" t="s">
        <v>47704</v>
      </c>
      <c r="G9073" s="2">
        <f>MOD(INT((COUNTIF($F$2:F9073, F9073)-1) / 10), 20) + 1</f>
        <v>4</v>
      </c>
      <c r="H9073">
        <f t="shared" si="417"/>
        <v>3</v>
      </c>
      <c r="I9073" s="2" t="s">
        <v>12</v>
      </c>
      <c r="J9073" t="str">
        <f t="shared" si="418"/>
        <v>Zohaib Dreshak</v>
      </c>
      <c r="K9073" s="4" t="s">
        <v>24908</v>
      </c>
      <c r="L9073" s="2" t="s">
        <v>47716</v>
      </c>
      <c r="M9073" s="2" t="s">
        <v>16</v>
      </c>
      <c r="N9073" s="2" t="s">
        <v>20</v>
      </c>
      <c r="O9073" s="2" t="s">
        <v>16</v>
      </c>
    </row>
    <row r="9074" spans="1:15">
      <c r="A9074" s="2">
        <v>10073</v>
      </c>
      <c r="B9074" t="s">
        <v>9423</v>
      </c>
      <c r="C9074" s="2" t="str">
        <f t="shared" si="416"/>
        <v>DEMO-KPT-10073</v>
      </c>
      <c r="D9074" s="7" t="s">
        <v>40775</v>
      </c>
      <c r="E9074" s="2" t="s">
        <v>802</v>
      </c>
      <c r="F9074" s="8" t="s">
        <v>47709</v>
      </c>
      <c r="G9074" s="2">
        <f>MOD(INT((COUNTIF($F$2:F9074, F9074)-1) / 10), 20) + 1</f>
        <v>13</v>
      </c>
      <c r="H9074">
        <f t="shared" si="417"/>
        <v>3</v>
      </c>
      <c r="I9074" s="2" t="s">
        <v>12</v>
      </c>
      <c r="J9074" t="str">
        <f t="shared" si="418"/>
        <v>Saif Tanoli</v>
      </c>
      <c r="K9074" s="4" t="s">
        <v>24909</v>
      </c>
      <c r="L9074" s="2" t="s">
        <v>47716</v>
      </c>
      <c r="M9074" s="2" t="s">
        <v>16</v>
      </c>
      <c r="N9074" s="2" t="s">
        <v>20</v>
      </c>
      <c r="O9074" s="2" t="s">
        <v>14</v>
      </c>
    </row>
    <row r="9075" spans="1:15">
      <c r="A9075" s="2">
        <v>10074</v>
      </c>
      <c r="B9075" t="s">
        <v>9424</v>
      </c>
      <c r="C9075" s="2" t="str">
        <f t="shared" si="416"/>
        <v>DEMO-KPT-10074</v>
      </c>
      <c r="D9075" s="7" t="s">
        <v>40776</v>
      </c>
      <c r="E9075" s="2" t="s">
        <v>797</v>
      </c>
      <c r="F9075" s="8" t="s">
        <v>47711</v>
      </c>
      <c r="G9075" s="2">
        <f>MOD(INT((COUNTIF($F$2:F9075, F9075)-1) / 10), 20) + 1</f>
        <v>15</v>
      </c>
      <c r="H9075">
        <f t="shared" si="417"/>
        <v>0</v>
      </c>
      <c r="I9075" s="2" t="s">
        <v>18</v>
      </c>
      <c r="J9075" t="str">
        <f t="shared" si="418"/>
        <v>Ayesha Latif</v>
      </c>
      <c r="K9075" s="4" t="s">
        <v>24910</v>
      </c>
      <c r="L9075" s="2" t="s">
        <v>23</v>
      </c>
      <c r="M9075" s="2" t="s">
        <v>14</v>
      </c>
      <c r="N9075" s="2" t="s">
        <v>20</v>
      </c>
      <c r="O9075" s="2" t="s">
        <v>14</v>
      </c>
    </row>
    <row r="9076" spans="1:15">
      <c r="A9076" s="2">
        <v>10075</v>
      </c>
      <c r="B9076" t="s">
        <v>9425</v>
      </c>
      <c r="C9076" s="2" t="str">
        <f t="shared" si="416"/>
        <v>DEMO-KPT-10075</v>
      </c>
      <c r="D9076" s="7" t="s">
        <v>40777</v>
      </c>
      <c r="E9076" s="2" t="s">
        <v>821</v>
      </c>
      <c r="F9076" s="8" t="s">
        <v>47709</v>
      </c>
      <c r="G9076" s="2">
        <f>MOD(INT((COUNTIF($F$2:F9076, F9076)-1) / 10), 20) + 1</f>
        <v>13</v>
      </c>
      <c r="H9076">
        <f t="shared" si="417"/>
        <v>3</v>
      </c>
      <c r="I9076" s="2" t="s">
        <v>12</v>
      </c>
      <c r="J9076" t="str">
        <f t="shared" si="418"/>
        <v>Khawar Warsi</v>
      </c>
      <c r="K9076" s="4" t="s">
        <v>24911</v>
      </c>
      <c r="L9076" s="2" t="s">
        <v>30</v>
      </c>
      <c r="M9076" s="2" t="s">
        <v>14</v>
      </c>
      <c r="N9076" s="2" t="s">
        <v>41</v>
      </c>
      <c r="O9076" s="2" t="s">
        <v>14</v>
      </c>
    </row>
    <row r="9077" spans="1:15">
      <c r="A9077" s="2">
        <v>10076</v>
      </c>
      <c r="B9077" t="s">
        <v>9426</v>
      </c>
      <c r="C9077" s="2" t="str">
        <f t="shared" si="416"/>
        <v>DEMO-KPT-10076</v>
      </c>
      <c r="D9077" s="7" t="s">
        <v>40778</v>
      </c>
      <c r="E9077" s="2" t="s">
        <v>821</v>
      </c>
      <c r="F9077" s="8" t="s">
        <v>47704</v>
      </c>
      <c r="G9077" s="2">
        <f>MOD(INT((COUNTIF($F$2:F9077, F9077)-1) / 10), 20) + 1</f>
        <v>4</v>
      </c>
      <c r="H9077">
        <f t="shared" si="417"/>
        <v>5</v>
      </c>
      <c r="I9077" s="2" t="s">
        <v>25</v>
      </c>
      <c r="J9077" t="str">
        <f t="shared" si="418"/>
        <v>Mazhar Gandapur</v>
      </c>
      <c r="K9077" s="4" t="s">
        <v>24912</v>
      </c>
      <c r="L9077" s="2" t="s">
        <v>47716</v>
      </c>
      <c r="M9077" s="2" t="s">
        <v>14</v>
      </c>
      <c r="N9077" s="2" t="s">
        <v>41</v>
      </c>
      <c r="O9077" s="2" t="s">
        <v>16</v>
      </c>
    </row>
    <row r="9078" spans="1:15">
      <c r="A9078" s="2">
        <v>10077</v>
      </c>
      <c r="B9078" t="s">
        <v>9427</v>
      </c>
      <c r="C9078" s="2" t="str">
        <f t="shared" si="416"/>
        <v>DEMO-KPT-10077</v>
      </c>
      <c r="D9078" s="7" t="s">
        <v>40779</v>
      </c>
      <c r="E9078" s="2" t="s">
        <v>827</v>
      </c>
      <c r="F9078" s="8" t="s">
        <v>47712</v>
      </c>
      <c r="G9078" s="2">
        <f>MOD(INT((COUNTIF($F$2:F9078, F9078)-1) / 10), 20) + 1</f>
        <v>13</v>
      </c>
      <c r="H9078">
        <f t="shared" si="417"/>
        <v>0</v>
      </c>
      <c r="I9078" s="2" t="s">
        <v>18</v>
      </c>
      <c r="J9078" t="str">
        <f t="shared" si="418"/>
        <v>Imtiaz Jamali</v>
      </c>
      <c r="K9078" s="4" t="s">
        <v>24913</v>
      </c>
      <c r="L9078" s="2" t="s">
        <v>23</v>
      </c>
      <c r="M9078" s="2" t="s">
        <v>14</v>
      </c>
      <c r="N9078" s="2" t="s">
        <v>41</v>
      </c>
      <c r="O9078" s="2" t="s">
        <v>16</v>
      </c>
    </row>
    <row r="9079" spans="1:15">
      <c r="A9079" s="2">
        <v>10078</v>
      </c>
      <c r="B9079" t="s">
        <v>9428</v>
      </c>
      <c r="C9079" s="2" t="str">
        <f t="shared" si="416"/>
        <v>DEMO-KPT-10078</v>
      </c>
      <c r="D9079" s="7" t="s">
        <v>40780</v>
      </c>
      <c r="E9079" s="2" t="s">
        <v>817</v>
      </c>
      <c r="F9079" s="8" t="s">
        <v>47704</v>
      </c>
      <c r="G9079" s="2">
        <f>MOD(INT((COUNTIF($F$2:F9079, F9079)-1) / 10), 20) + 1</f>
        <v>4</v>
      </c>
      <c r="H9079">
        <f t="shared" si="417"/>
        <v>5</v>
      </c>
      <c r="I9079" s="2" t="s">
        <v>28</v>
      </c>
      <c r="J9079" t="str">
        <f t="shared" si="418"/>
        <v>Umaima Mohammadzai</v>
      </c>
      <c r="K9079" s="4" t="s">
        <v>24914</v>
      </c>
      <c r="L9079" s="2" t="s">
        <v>30</v>
      </c>
      <c r="M9079" s="2" t="s">
        <v>14</v>
      </c>
      <c r="N9079" s="2" t="s">
        <v>41</v>
      </c>
      <c r="O9079" s="2" t="s">
        <v>14</v>
      </c>
    </row>
    <row r="9080" spans="1:15">
      <c r="A9080" s="2">
        <v>10079</v>
      </c>
      <c r="B9080" t="s">
        <v>9429</v>
      </c>
      <c r="C9080" s="2" t="str">
        <f t="shared" si="416"/>
        <v>DEMO-KPT-10079</v>
      </c>
      <c r="D9080" s="7" t="s">
        <v>40781</v>
      </c>
      <c r="E9080" s="2" t="s">
        <v>817</v>
      </c>
      <c r="F9080" s="8" t="s">
        <v>47705</v>
      </c>
      <c r="G9080" s="2">
        <f>MOD(INT((COUNTIF($F$2:F9080, F9080)-1) / 10), 20) + 1</f>
        <v>2</v>
      </c>
      <c r="H9080">
        <f t="shared" si="417"/>
        <v>3</v>
      </c>
      <c r="I9080" s="2" t="s">
        <v>12</v>
      </c>
      <c r="J9080" t="str">
        <f t="shared" si="418"/>
        <v>Ashfaq Naqvi</v>
      </c>
      <c r="K9080" s="4" t="s">
        <v>24915</v>
      </c>
      <c r="L9080" s="2" t="s">
        <v>47716</v>
      </c>
      <c r="M9080" s="2" t="s">
        <v>14</v>
      </c>
      <c r="N9080" s="2" t="s">
        <v>15</v>
      </c>
      <c r="O9080" s="2" t="s">
        <v>16</v>
      </c>
    </row>
    <row r="9081" spans="1:15">
      <c r="A9081" s="2">
        <v>10080</v>
      </c>
      <c r="B9081" t="s">
        <v>9430</v>
      </c>
      <c r="C9081" s="2" t="str">
        <f t="shared" si="416"/>
        <v>DEMO-KPT-10080</v>
      </c>
      <c r="D9081" s="7" t="s">
        <v>40782</v>
      </c>
      <c r="E9081" s="2" t="s">
        <v>814</v>
      </c>
      <c r="F9081" s="8" t="s">
        <v>47708</v>
      </c>
      <c r="G9081" s="2">
        <f>MOD(INT((COUNTIF($F$2:F9081, F9081)-1) / 10), 20) + 1</f>
        <v>16</v>
      </c>
      <c r="H9081">
        <f t="shared" si="417"/>
        <v>3</v>
      </c>
      <c r="I9081" s="2" t="s">
        <v>12</v>
      </c>
      <c r="J9081" t="str">
        <f t="shared" si="418"/>
        <v>Shamim Sabri</v>
      </c>
      <c r="K9081" s="4" t="s">
        <v>24916</v>
      </c>
      <c r="L9081" s="2" t="s">
        <v>30</v>
      </c>
      <c r="M9081" s="2" t="s">
        <v>16</v>
      </c>
      <c r="N9081" s="2" t="s">
        <v>15</v>
      </c>
      <c r="O9081" s="2" t="s">
        <v>14</v>
      </c>
    </row>
    <row r="9082" spans="1:15">
      <c r="A9082" s="2">
        <v>10081</v>
      </c>
      <c r="B9082" t="s">
        <v>9431</v>
      </c>
      <c r="C9082" s="2" t="str">
        <f t="shared" si="416"/>
        <v>DEMO-KPT-10081</v>
      </c>
      <c r="D9082" s="7" t="s">
        <v>40783</v>
      </c>
      <c r="E9082" s="2" t="s">
        <v>811</v>
      </c>
      <c r="F9082" s="8" t="s">
        <v>47707</v>
      </c>
      <c r="G9082" s="2">
        <f>MOD(INT((COUNTIF($F$2:F9082, F9082)-1) / 10), 20) + 1</f>
        <v>7</v>
      </c>
      <c r="H9082">
        <f t="shared" si="417"/>
        <v>3</v>
      </c>
      <c r="I9082" s="2" t="s">
        <v>12</v>
      </c>
      <c r="J9082" t="str">
        <f t="shared" si="418"/>
        <v>Sana Kamal</v>
      </c>
      <c r="K9082" s="4" t="s">
        <v>24917</v>
      </c>
      <c r="L9082" s="2" t="s">
        <v>23</v>
      </c>
      <c r="M9082" s="2" t="s">
        <v>16</v>
      </c>
      <c r="N9082" s="2" t="s">
        <v>41</v>
      </c>
      <c r="O9082" s="2" t="s">
        <v>14</v>
      </c>
    </row>
    <row r="9083" spans="1:15">
      <c r="A9083" s="2">
        <v>10082</v>
      </c>
      <c r="B9083" t="s">
        <v>9432</v>
      </c>
      <c r="C9083" s="2" t="str">
        <f t="shared" si="416"/>
        <v>DEMO-KPT-10082</v>
      </c>
      <c r="D9083" s="7" t="s">
        <v>40784</v>
      </c>
      <c r="E9083" s="2" t="s">
        <v>821</v>
      </c>
      <c r="F9083" s="8" t="s">
        <v>47714</v>
      </c>
      <c r="G9083" s="2">
        <f>MOD(INT((COUNTIF($F$2:F9083, F9083)-1) / 10), 20) + 1</f>
        <v>5</v>
      </c>
      <c r="H9083">
        <f t="shared" si="417"/>
        <v>5</v>
      </c>
      <c r="I9083" s="2" t="s">
        <v>25</v>
      </c>
      <c r="J9083" t="str">
        <f t="shared" si="418"/>
        <v>Rida Kidwai</v>
      </c>
      <c r="K9083" s="4" t="s">
        <v>24918</v>
      </c>
      <c r="L9083" s="2" t="s">
        <v>30</v>
      </c>
      <c r="M9083" s="2" t="s">
        <v>14</v>
      </c>
      <c r="N9083" s="2" t="s">
        <v>20</v>
      </c>
      <c r="O9083" s="2" t="s">
        <v>14</v>
      </c>
    </row>
    <row r="9084" spans="1:15">
      <c r="A9084" s="2">
        <v>10083</v>
      </c>
      <c r="B9084" t="s">
        <v>9433</v>
      </c>
      <c r="C9084" s="2" t="str">
        <f t="shared" si="416"/>
        <v>DEMO-KPT-10083</v>
      </c>
      <c r="D9084" s="7" t="s">
        <v>40785</v>
      </c>
      <c r="E9084" s="2" t="s">
        <v>802</v>
      </c>
      <c r="F9084" s="8" t="s">
        <v>47703</v>
      </c>
      <c r="G9084" s="2">
        <f>MOD(INT((COUNTIF($F$2:F9084, F9084)-1) / 10), 20) + 1</f>
        <v>17</v>
      </c>
      <c r="H9084">
        <f t="shared" si="417"/>
        <v>3</v>
      </c>
      <c r="I9084" s="2" t="s">
        <v>12</v>
      </c>
      <c r="J9084" t="str">
        <f t="shared" si="418"/>
        <v>Ayeza Yazdani</v>
      </c>
      <c r="K9084" s="4" t="s">
        <v>24919</v>
      </c>
      <c r="L9084" s="2" t="s">
        <v>30</v>
      </c>
      <c r="M9084" s="2" t="s">
        <v>14</v>
      </c>
      <c r="N9084" s="2" t="s">
        <v>15</v>
      </c>
      <c r="O9084" s="2" t="s">
        <v>16</v>
      </c>
    </row>
    <row r="9085" spans="1:15">
      <c r="A9085" s="2">
        <v>10084</v>
      </c>
      <c r="B9085" t="s">
        <v>9434</v>
      </c>
      <c r="C9085" s="2" t="str">
        <f t="shared" si="416"/>
        <v>DEMO-KPT-10084</v>
      </c>
      <c r="D9085" s="7" t="s">
        <v>40786</v>
      </c>
      <c r="E9085" s="2" t="s">
        <v>798</v>
      </c>
      <c r="F9085" s="8" t="s">
        <v>47703</v>
      </c>
      <c r="G9085" s="2">
        <f>MOD(INT((COUNTIF($F$2:F9085, F9085)-1) / 10), 20) + 1</f>
        <v>18</v>
      </c>
      <c r="H9085">
        <f t="shared" si="417"/>
        <v>5</v>
      </c>
      <c r="I9085" s="2" t="s">
        <v>25</v>
      </c>
      <c r="J9085" t="str">
        <f t="shared" si="418"/>
        <v>Sonia Abbasi</v>
      </c>
      <c r="K9085" s="4" t="s">
        <v>24920</v>
      </c>
      <c r="L9085" s="2" t="s">
        <v>47716</v>
      </c>
      <c r="M9085" s="2" t="s">
        <v>14</v>
      </c>
      <c r="N9085" s="2" t="s">
        <v>15</v>
      </c>
      <c r="O9085" s="2" t="s">
        <v>14</v>
      </c>
    </row>
    <row r="9086" spans="1:15">
      <c r="A9086" s="2">
        <v>10085</v>
      </c>
      <c r="B9086" t="s">
        <v>9435</v>
      </c>
      <c r="C9086" s="2" t="str">
        <f t="shared" si="416"/>
        <v>DEMO-KPT-10085</v>
      </c>
      <c r="D9086" s="7" t="s">
        <v>40787</v>
      </c>
      <c r="E9086" s="2" t="s">
        <v>805</v>
      </c>
      <c r="F9086" s="8" t="s">
        <v>47715</v>
      </c>
      <c r="G9086" s="2">
        <f>MOD(INT((COUNTIF($F$2:F9086, F9086)-1) / 10), 20) + 1</f>
        <v>4</v>
      </c>
      <c r="H9086">
        <f t="shared" si="417"/>
        <v>0</v>
      </c>
      <c r="I9086" s="2" t="s">
        <v>18</v>
      </c>
      <c r="J9086" t="str">
        <f t="shared" si="418"/>
        <v>Mudassar Zaman</v>
      </c>
      <c r="K9086" s="4" t="s">
        <v>24921</v>
      </c>
      <c r="L9086" s="2" t="s">
        <v>30</v>
      </c>
      <c r="M9086" s="2" t="s">
        <v>16</v>
      </c>
      <c r="N9086" s="2" t="s">
        <v>15</v>
      </c>
      <c r="O9086" s="2" t="s">
        <v>14</v>
      </c>
    </row>
    <row r="9087" spans="1:15">
      <c r="A9087" s="2">
        <v>10086</v>
      </c>
      <c r="B9087" t="s">
        <v>9436</v>
      </c>
      <c r="C9087" s="2" t="str">
        <f t="shared" si="416"/>
        <v>DEMO-KPT-10086</v>
      </c>
      <c r="D9087" s="7" t="s">
        <v>40788</v>
      </c>
      <c r="E9087" s="2" t="s">
        <v>828</v>
      </c>
      <c r="F9087" s="8" t="s">
        <v>47705</v>
      </c>
      <c r="G9087" s="2">
        <f>MOD(INT((COUNTIF($F$2:F9087, F9087)-1) / 10), 20) + 1</f>
        <v>3</v>
      </c>
      <c r="H9087">
        <f t="shared" si="417"/>
        <v>0</v>
      </c>
      <c r="I9087" s="2" t="s">
        <v>18</v>
      </c>
      <c r="J9087" t="str">
        <f t="shared" si="418"/>
        <v>Arslan Hayat</v>
      </c>
      <c r="K9087" s="4" t="s">
        <v>24922</v>
      </c>
      <c r="L9087" s="2" t="s">
        <v>30</v>
      </c>
      <c r="M9087" s="2" t="s">
        <v>14</v>
      </c>
      <c r="N9087" s="2" t="s">
        <v>41</v>
      </c>
      <c r="O9087" s="2" t="s">
        <v>14</v>
      </c>
    </row>
    <row r="9088" spans="1:15">
      <c r="A9088" s="2">
        <v>10087</v>
      </c>
      <c r="B9088" t="s">
        <v>9437</v>
      </c>
      <c r="C9088" s="2" t="str">
        <f t="shared" si="416"/>
        <v>DEMO-KPT-10087</v>
      </c>
      <c r="D9088" s="7" t="s">
        <v>40789</v>
      </c>
      <c r="E9088" s="2" t="s">
        <v>812</v>
      </c>
      <c r="F9088" s="8" t="s">
        <v>47713</v>
      </c>
      <c r="G9088" s="2">
        <f>MOD(INT((COUNTIF($F$2:F9088, F9088)-1) / 10), 20) + 1</f>
        <v>12</v>
      </c>
      <c r="H9088">
        <f t="shared" si="417"/>
        <v>5</v>
      </c>
      <c r="I9088" s="2" t="s">
        <v>28</v>
      </c>
      <c r="J9088" t="str">
        <f t="shared" si="418"/>
        <v>Muhammad Dreshak</v>
      </c>
      <c r="K9088" s="4" t="s">
        <v>24923</v>
      </c>
      <c r="L9088" s="2" t="s">
        <v>30</v>
      </c>
      <c r="M9088" s="2" t="s">
        <v>16</v>
      </c>
      <c r="N9088" s="2" t="s">
        <v>20</v>
      </c>
      <c r="O9088" s="2" t="s">
        <v>14</v>
      </c>
    </row>
    <row r="9089" spans="1:15">
      <c r="A9089" s="2">
        <v>10088</v>
      </c>
      <c r="B9089" t="s">
        <v>9438</v>
      </c>
      <c r="C9089" s="2" t="str">
        <f t="shared" si="416"/>
        <v>DEMO-KPT-10088</v>
      </c>
      <c r="D9089" s="7" t="s">
        <v>40790</v>
      </c>
      <c r="E9089" s="2" t="s">
        <v>806</v>
      </c>
      <c r="F9089" s="8" t="s">
        <v>47707</v>
      </c>
      <c r="G9089" s="2">
        <f>MOD(INT((COUNTIF($F$2:F9089, F9089)-1) / 10), 20) + 1</f>
        <v>8</v>
      </c>
      <c r="H9089">
        <f t="shared" si="417"/>
        <v>5</v>
      </c>
      <c r="I9089" s="2" t="s">
        <v>28</v>
      </c>
      <c r="J9089" t="str">
        <f t="shared" si="418"/>
        <v>Jahangir Mughal</v>
      </c>
      <c r="K9089" s="4" t="s">
        <v>24924</v>
      </c>
      <c r="L9089" s="2" t="s">
        <v>30</v>
      </c>
      <c r="M9089" s="2" t="s">
        <v>14</v>
      </c>
      <c r="N9089" s="2" t="s">
        <v>20</v>
      </c>
      <c r="O9089" s="2" t="s">
        <v>14</v>
      </c>
    </row>
    <row r="9090" spans="1:15">
      <c r="A9090" s="2">
        <v>10089</v>
      </c>
      <c r="B9090" t="s">
        <v>9439</v>
      </c>
      <c r="C9090" s="2" t="str">
        <f t="shared" si="416"/>
        <v>DEMO-KPT-10089</v>
      </c>
      <c r="D9090" s="7" t="s">
        <v>40791</v>
      </c>
      <c r="E9090" s="2" t="s">
        <v>822</v>
      </c>
      <c r="F9090" s="8" t="s">
        <v>47709</v>
      </c>
      <c r="G9090" s="2">
        <f>MOD(INT((COUNTIF($F$2:F9090, F9090)-1) / 10), 20) + 1</f>
        <v>13</v>
      </c>
      <c r="H9090">
        <f t="shared" si="417"/>
        <v>0</v>
      </c>
      <c r="I9090" s="2" t="s">
        <v>18</v>
      </c>
      <c r="J9090" t="str">
        <f t="shared" si="418"/>
        <v>Haziq Lughmani</v>
      </c>
      <c r="K9090" s="4" t="s">
        <v>24925</v>
      </c>
      <c r="L9090" s="2" t="s">
        <v>30</v>
      </c>
      <c r="M9090" s="2" t="s">
        <v>14</v>
      </c>
      <c r="N9090" s="2" t="s">
        <v>41</v>
      </c>
      <c r="O9090" s="2" t="s">
        <v>14</v>
      </c>
    </row>
    <row r="9091" spans="1:15">
      <c r="A9091" s="2">
        <v>10090</v>
      </c>
      <c r="B9091" t="s">
        <v>9440</v>
      </c>
      <c r="C9091" s="2" t="str">
        <f t="shared" ref="C9091:C9154" si="419">"DEMO-KPT"&amp;"-"&amp;A9091</f>
        <v>DEMO-KPT-10090</v>
      </c>
      <c r="D9091" s="7" t="s">
        <v>40792</v>
      </c>
      <c r="E9091" s="2" t="s">
        <v>795</v>
      </c>
      <c r="F9091" s="8" t="s">
        <v>47710</v>
      </c>
      <c r="G9091" s="2">
        <f>MOD(INT((COUNTIF($F$2:F9091, F9091)-1) / 10), 20) + 1</f>
        <v>10</v>
      </c>
      <c r="H9091">
        <f t="shared" ref="H9091:H9154" si="420">IF(I9091&lt;&gt;"Plot",IF(I9091="Apartment", 3, IF(I9091="House", 5,IF(I9091="Portion", 4,5))),0)</f>
        <v>0</v>
      </c>
      <c r="I9091" s="2" t="s">
        <v>18</v>
      </c>
      <c r="J9091" t="str">
        <f t="shared" si="418"/>
        <v>Tamkeen Tunio</v>
      </c>
      <c r="K9091" s="4" t="s">
        <v>24926</v>
      </c>
      <c r="L9091" s="2" t="s">
        <v>23</v>
      </c>
      <c r="M9091" s="2" t="s">
        <v>16</v>
      </c>
      <c r="N9091" s="2" t="s">
        <v>41</v>
      </c>
      <c r="O9091" s="2" t="s">
        <v>16</v>
      </c>
    </row>
    <row r="9092" spans="1:15">
      <c r="A9092" s="2">
        <v>10091</v>
      </c>
      <c r="B9092" t="s">
        <v>9441</v>
      </c>
      <c r="C9092" s="2" t="str">
        <f t="shared" si="419"/>
        <v>DEMO-KPT-10091</v>
      </c>
      <c r="D9092" s="7" t="s">
        <v>40793</v>
      </c>
      <c r="E9092" s="2" t="s">
        <v>817</v>
      </c>
      <c r="F9092" s="8" t="s">
        <v>47704</v>
      </c>
      <c r="G9092" s="2">
        <f>MOD(INT((COUNTIF($F$2:F9092, F9092)-1) / 10), 20) + 1</f>
        <v>5</v>
      </c>
      <c r="H9092">
        <f t="shared" si="420"/>
        <v>3</v>
      </c>
      <c r="I9092" s="2" t="s">
        <v>12</v>
      </c>
      <c r="J9092" t="str">
        <f t="shared" si="418"/>
        <v>Zarmeen Sohu</v>
      </c>
      <c r="K9092" s="4" t="s">
        <v>24927</v>
      </c>
      <c r="L9092" s="2" t="s">
        <v>30</v>
      </c>
      <c r="M9092" s="2" t="s">
        <v>14</v>
      </c>
      <c r="N9092" s="2" t="s">
        <v>41</v>
      </c>
      <c r="O9092" s="2" t="s">
        <v>14</v>
      </c>
    </row>
    <row r="9093" spans="1:15">
      <c r="A9093" s="2">
        <v>10092</v>
      </c>
      <c r="B9093" t="s">
        <v>9442</v>
      </c>
      <c r="C9093" s="2" t="str">
        <f t="shared" si="419"/>
        <v>DEMO-KPT-10092</v>
      </c>
      <c r="D9093" s="7" t="s">
        <v>40794</v>
      </c>
      <c r="E9093" s="2" t="s">
        <v>802</v>
      </c>
      <c r="F9093" s="8" t="s">
        <v>47712</v>
      </c>
      <c r="G9093" s="2">
        <f>MOD(INT((COUNTIF($F$2:F9093, F9093)-1) / 10), 20) + 1</f>
        <v>13</v>
      </c>
      <c r="H9093">
        <f t="shared" si="420"/>
        <v>5</v>
      </c>
      <c r="I9093" s="2" t="s">
        <v>25</v>
      </c>
      <c r="J9093" t="str">
        <f t="shared" ref="J9093:J9156" si="421">B9093</f>
        <v>Sheeba Lone</v>
      </c>
      <c r="K9093" s="4" t="s">
        <v>24928</v>
      </c>
      <c r="L9093" s="2" t="s">
        <v>47716</v>
      </c>
      <c r="M9093" s="2" t="s">
        <v>14</v>
      </c>
      <c r="N9093" s="2" t="s">
        <v>20</v>
      </c>
      <c r="O9093" s="2" t="s">
        <v>16</v>
      </c>
    </row>
    <row r="9094" spans="1:15">
      <c r="A9094" s="2">
        <v>10093</v>
      </c>
      <c r="B9094" t="s">
        <v>9443</v>
      </c>
      <c r="C9094" s="2" t="str">
        <f t="shared" si="419"/>
        <v>DEMO-KPT-10093</v>
      </c>
      <c r="D9094" s="7" t="s">
        <v>40795</v>
      </c>
      <c r="E9094" s="2" t="s">
        <v>823</v>
      </c>
      <c r="F9094" s="8" t="s">
        <v>47706</v>
      </c>
      <c r="G9094" s="2">
        <f>MOD(INT((COUNTIF($F$2:F9094, F9094)-1) / 10), 20) + 1</f>
        <v>11</v>
      </c>
      <c r="H9094">
        <f t="shared" si="420"/>
        <v>3</v>
      </c>
      <c r="I9094" s="2" t="s">
        <v>12</v>
      </c>
      <c r="J9094" t="str">
        <f t="shared" si="421"/>
        <v>Zahra Zia</v>
      </c>
      <c r="K9094" s="4" t="s">
        <v>24929</v>
      </c>
      <c r="L9094" s="2" t="s">
        <v>30</v>
      </c>
      <c r="M9094" s="2" t="s">
        <v>16</v>
      </c>
      <c r="N9094" s="2" t="s">
        <v>20</v>
      </c>
      <c r="O9094" s="2" t="s">
        <v>14</v>
      </c>
    </row>
    <row r="9095" spans="1:15">
      <c r="A9095" s="2">
        <v>10094</v>
      </c>
      <c r="B9095" t="s">
        <v>9444</v>
      </c>
      <c r="C9095" s="2" t="str">
        <f t="shared" si="419"/>
        <v>DEMO-KPT-10094</v>
      </c>
      <c r="D9095" s="7" t="s">
        <v>40796</v>
      </c>
      <c r="E9095" s="2" t="s">
        <v>823</v>
      </c>
      <c r="F9095" s="8" t="s">
        <v>47707</v>
      </c>
      <c r="G9095" s="2">
        <f>MOD(INT((COUNTIF($F$2:F9095, F9095)-1) / 10), 20) + 1</f>
        <v>8</v>
      </c>
      <c r="H9095">
        <f t="shared" si="420"/>
        <v>5</v>
      </c>
      <c r="I9095" s="2" t="s">
        <v>25</v>
      </c>
      <c r="J9095" t="str">
        <f t="shared" si="421"/>
        <v>Noaman Yasin</v>
      </c>
      <c r="K9095" s="4" t="s">
        <v>24930</v>
      </c>
      <c r="L9095" s="2" t="s">
        <v>47716</v>
      </c>
      <c r="M9095" s="2" t="s">
        <v>16</v>
      </c>
      <c r="N9095" s="2" t="s">
        <v>15</v>
      </c>
      <c r="O9095" s="2" t="s">
        <v>14</v>
      </c>
    </row>
    <row r="9096" spans="1:15">
      <c r="A9096" s="2">
        <v>10095</v>
      </c>
      <c r="B9096" t="s">
        <v>9445</v>
      </c>
      <c r="C9096" s="2" t="str">
        <f t="shared" si="419"/>
        <v>DEMO-KPT-10095</v>
      </c>
      <c r="D9096" s="7" t="s">
        <v>40797</v>
      </c>
      <c r="E9096" s="2" t="s">
        <v>797</v>
      </c>
      <c r="F9096" s="8" t="s">
        <v>47705</v>
      </c>
      <c r="G9096" s="2">
        <f>MOD(INT((COUNTIF($F$2:F9096, F9096)-1) / 10), 20) + 1</f>
        <v>3</v>
      </c>
      <c r="H9096">
        <f t="shared" si="420"/>
        <v>0</v>
      </c>
      <c r="I9096" s="2" t="s">
        <v>18</v>
      </c>
      <c r="J9096" t="str">
        <f t="shared" si="421"/>
        <v>Amara Ali</v>
      </c>
      <c r="K9096" s="4" t="s">
        <v>24931</v>
      </c>
      <c r="L9096" s="2" t="s">
        <v>23</v>
      </c>
      <c r="M9096" s="2" t="s">
        <v>14</v>
      </c>
      <c r="N9096" s="2" t="s">
        <v>20</v>
      </c>
      <c r="O9096" s="2" t="s">
        <v>14</v>
      </c>
    </row>
    <row r="9097" spans="1:15">
      <c r="A9097" s="2">
        <v>10096</v>
      </c>
      <c r="B9097" t="s">
        <v>9446</v>
      </c>
      <c r="C9097" s="2" t="str">
        <f t="shared" si="419"/>
        <v>DEMO-KPT-10096</v>
      </c>
      <c r="D9097" s="7" t="s">
        <v>40798</v>
      </c>
      <c r="E9097" s="2" t="s">
        <v>823</v>
      </c>
      <c r="F9097" s="8" t="s">
        <v>47715</v>
      </c>
      <c r="G9097" s="2">
        <f>MOD(INT((COUNTIF($F$2:F9097, F9097)-1) / 10), 20) + 1</f>
        <v>4</v>
      </c>
      <c r="H9097">
        <f t="shared" si="420"/>
        <v>5</v>
      </c>
      <c r="I9097" s="2" t="s">
        <v>28</v>
      </c>
      <c r="J9097" t="str">
        <f t="shared" si="421"/>
        <v>Haider Cheema</v>
      </c>
      <c r="K9097" s="4" t="s">
        <v>24932</v>
      </c>
      <c r="L9097" s="2" t="s">
        <v>30</v>
      </c>
      <c r="M9097" s="2" t="s">
        <v>14</v>
      </c>
      <c r="N9097" s="2" t="s">
        <v>15</v>
      </c>
      <c r="O9097" s="2" t="s">
        <v>16</v>
      </c>
    </row>
    <row r="9098" spans="1:15">
      <c r="A9098" s="2">
        <v>10097</v>
      </c>
      <c r="B9098" t="s">
        <v>9447</v>
      </c>
      <c r="C9098" s="2" t="str">
        <f t="shared" si="419"/>
        <v>DEMO-KPT-10097</v>
      </c>
      <c r="D9098" s="7" t="s">
        <v>40799</v>
      </c>
      <c r="E9098" s="2" t="s">
        <v>815</v>
      </c>
      <c r="F9098" s="8" t="s">
        <v>47711</v>
      </c>
      <c r="G9098" s="2">
        <f>MOD(INT((COUNTIF($F$2:F9098, F9098)-1) / 10), 20) + 1</f>
        <v>15</v>
      </c>
      <c r="H9098">
        <f t="shared" si="420"/>
        <v>3</v>
      </c>
      <c r="I9098" s="2" t="s">
        <v>12</v>
      </c>
      <c r="J9098" t="str">
        <f t="shared" si="421"/>
        <v>Mateen Joiya</v>
      </c>
      <c r="K9098" s="4" t="s">
        <v>24933</v>
      </c>
      <c r="L9098" s="2" t="s">
        <v>30</v>
      </c>
      <c r="M9098" s="2" t="s">
        <v>14</v>
      </c>
      <c r="N9098" s="2" t="s">
        <v>41</v>
      </c>
      <c r="O9098" s="2" t="s">
        <v>14</v>
      </c>
    </row>
    <row r="9099" spans="1:15">
      <c r="A9099" s="2">
        <v>10098</v>
      </c>
      <c r="B9099" t="s">
        <v>9448</v>
      </c>
      <c r="C9099" s="2" t="str">
        <f t="shared" si="419"/>
        <v>DEMO-KPT-10098</v>
      </c>
      <c r="D9099" s="7" t="s">
        <v>40800</v>
      </c>
      <c r="E9099" s="2" t="s">
        <v>817</v>
      </c>
      <c r="F9099" s="8" t="s">
        <v>47706</v>
      </c>
      <c r="G9099" s="2">
        <f>MOD(INT((COUNTIF($F$2:F9099, F9099)-1) / 10), 20) + 1</f>
        <v>11</v>
      </c>
      <c r="H9099">
        <f t="shared" si="420"/>
        <v>5</v>
      </c>
      <c r="I9099" s="2" t="s">
        <v>25</v>
      </c>
      <c r="J9099" t="str">
        <f t="shared" si="421"/>
        <v>Noshaba Latif</v>
      </c>
      <c r="K9099" s="4" t="s">
        <v>24934</v>
      </c>
      <c r="L9099" s="2" t="s">
        <v>30</v>
      </c>
      <c r="M9099" s="2" t="s">
        <v>16</v>
      </c>
      <c r="N9099" s="2" t="s">
        <v>20</v>
      </c>
      <c r="O9099" s="2" t="s">
        <v>14</v>
      </c>
    </row>
    <row r="9100" spans="1:15">
      <c r="A9100" s="2">
        <v>10099</v>
      </c>
      <c r="B9100" t="s">
        <v>9449</v>
      </c>
      <c r="C9100" s="2" t="str">
        <f t="shared" si="419"/>
        <v>DEMO-KPT-10099</v>
      </c>
      <c r="D9100" s="7" t="s">
        <v>40801</v>
      </c>
      <c r="E9100" s="2" t="s">
        <v>824</v>
      </c>
      <c r="F9100" s="8" t="s">
        <v>47715</v>
      </c>
      <c r="G9100" s="2">
        <f>MOD(INT((COUNTIF($F$2:F9100, F9100)-1) / 10), 20) + 1</f>
        <v>4</v>
      </c>
      <c r="H9100">
        <f t="shared" si="420"/>
        <v>0</v>
      </c>
      <c r="I9100" s="2" t="s">
        <v>18</v>
      </c>
      <c r="J9100" t="str">
        <f t="shared" si="421"/>
        <v>Aftab Ghazali</v>
      </c>
      <c r="K9100" s="4" t="s">
        <v>24935</v>
      </c>
      <c r="L9100" s="2" t="s">
        <v>30</v>
      </c>
      <c r="M9100" s="2" t="s">
        <v>16</v>
      </c>
      <c r="N9100" s="2" t="s">
        <v>15</v>
      </c>
      <c r="O9100" s="2" t="s">
        <v>16</v>
      </c>
    </row>
    <row r="9101" spans="1:15">
      <c r="A9101" s="2">
        <v>10100</v>
      </c>
      <c r="B9101" t="s">
        <v>9450</v>
      </c>
      <c r="C9101" s="2" t="str">
        <f t="shared" si="419"/>
        <v>DEMO-KPT-10100</v>
      </c>
      <c r="D9101" s="7" t="s">
        <v>40802</v>
      </c>
      <c r="E9101" s="2" t="s">
        <v>805</v>
      </c>
      <c r="F9101" s="8" t="s">
        <v>47705</v>
      </c>
      <c r="G9101" s="2">
        <f>MOD(INT((COUNTIF($F$2:F9101, F9101)-1) / 10), 20) + 1</f>
        <v>3</v>
      </c>
      <c r="H9101">
        <f t="shared" si="420"/>
        <v>5</v>
      </c>
      <c r="I9101" s="2" t="s">
        <v>25</v>
      </c>
      <c r="J9101" t="str">
        <f t="shared" si="421"/>
        <v>Nashra Mohmand</v>
      </c>
      <c r="K9101" s="4" t="s">
        <v>24936</v>
      </c>
      <c r="L9101" s="2" t="s">
        <v>47716</v>
      </c>
      <c r="M9101" s="2" t="s">
        <v>14</v>
      </c>
      <c r="N9101" s="2" t="s">
        <v>15</v>
      </c>
      <c r="O9101" s="2" t="s">
        <v>16</v>
      </c>
    </row>
    <row r="9102" spans="1:15">
      <c r="A9102" s="2">
        <v>10101</v>
      </c>
      <c r="B9102" t="s">
        <v>9451</v>
      </c>
      <c r="C9102" s="2" t="str">
        <f t="shared" si="419"/>
        <v>DEMO-KPT-10101</v>
      </c>
      <c r="D9102" s="7" t="s">
        <v>40803</v>
      </c>
      <c r="E9102" s="2" t="s">
        <v>820</v>
      </c>
      <c r="F9102" s="8" t="s">
        <v>47705</v>
      </c>
      <c r="G9102" s="2">
        <f>MOD(INT((COUNTIF($F$2:F9102, F9102)-1) / 10), 20) + 1</f>
        <v>3</v>
      </c>
      <c r="H9102">
        <f t="shared" si="420"/>
        <v>0</v>
      </c>
      <c r="I9102" s="2" t="s">
        <v>18</v>
      </c>
      <c r="J9102" t="str">
        <f t="shared" si="421"/>
        <v>Marwa Zaman</v>
      </c>
      <c r="K9102" s="4" t="s">
        <v>24937</v>
      </c>
      <c r="L9102" s="2" t="s">
        <v>23</v>
      </c>
      <c r="M9102" s="2" t="s">
        <v>14</v>
      </c>
      <c r="N9102" s="2" t="s">
        <v>41</v>
      </c>
      <c r="O9102" s="2" t="s">
        <v>14</v>
      </c>
    </row>
    <row r="9103" spans="1:15">
      <c r="A9103" s="2">
        <v>10102</v>
      </c>
      <c r="B9103" t="s">
        <v>9452</v>
      </c>
      <c r="C9103" s="2" t="str">
        <f t="shared" si="419"/>
        <v>DEMO-KPT-10102</v>
      </c>
      <c r="D9103" s="7" t="s">
        <v>40804</v>
      </c>
      <c r="E9103" s="2" t="s">
        <v>827</v>
      </c>
      <c r="F9103" s="8" t="s">
        <v>47713</v>
      </c>
      <c r="G9103" s="2">
        <f>MOD(INT((COUNTIF($F$2:F9103, F9103)-1) / 10), 20) + 1</f>
        <v>12</v>
      </c>
      <c r="H9103">
        <f t="shared" si="420"/>
        <v>5</v>
      </c>
      <c r="I9103" s="2" t="s">
        <v>25</v>
      </c>
      <c r="J9103" t="str">
        <f t="shared" si="421"/>
        <v>Sabih Shafiq</v>
      </c>
      <c r="K9103" s="4" t="s">
        <v>24938</v>
      </c>
      <c r="L9103" s="2" t="s">
        <v>47716</v>
      </c>
      <c r="M9103" s="2" t="s">
        <v>14</v>
      </c>
      <c r="N9103" s="2" t="s">
        <v>20</v>
      </c>
      <c r="O9103" s="2" t="s">
        <v>16</v>
      </c>
    </row>
    <row r="9104" spans="1:15">
      <c r="A9104" s="2">
        <v>10103</v>
      </c>
      <c r="B9104" t="s">
        <v>9453</v>
      </c>
      <c r="C9104" s="2" t="str">
        <f t="shared" si="419"/>
        <v>DEMO-KPT-10103</v>
      </c>
      <c r="D9104" s="7" t="s">
        <v>40805</v>
      </c>
      <c r="E9104" s="2" t="s">
        <v>825</v>
      </c>
      <c r="F9104" s="8" t="s">
        <v>47705</v>
      </c>
      <c r="G9104" s="2">
        <f>MOD(INT((COUNTIF($F$2:F9104, F9104)-1) / 10), 20) + 1</f>
        <v>3</v>
      </c>
      <c r="H9104">
        <f t="shared" si="420"/>
        <v>4</v>
      </c>
      <c r="I9104" s="2" t="s">
        <v>47717</v>
      </c>
      <c r="J9104" t="str">
        <f t="shared" si="421"/>
        <v>Sobia Peerzada</v>
      </c>
      <c r="K9104" s="4" t="s">
        <v>24939</v>
      </c>
      <c r="L9104" s="2" t="s">
        <v>23</v>
      </c>
      <c r="M9104" s="2" t="s">
        <v>14</v>
      </c>
      <c r="N9104" s="2" t="s">
        <v>15</v>
      </c>
      <c r="O9104" s="2" t="s">
        <v>16</v>
      </c>
    </row>
    <row r="9105" spans="1:15">
      <c r="A9105" s="2">
        <v>10104</v>
      </c>
      <c r="B9105" t="s">
        <v>9454</v>
      </c>
      <c r="C9105" s="2" t="str">
        <f t="shared" si="419"/>
        <v>DEMO-KPT-10104</v>
      </c>
      <c r="D9105" s="7" t="s">
        <v>40806</v>
      </c>
      <c r="E9105" s="2" t="s">
        <v>829</v>
      </c>
      <c r="F9105" s="8" t="s">
        <v>47708</v>
      </c>
      <c r="G9105" s="2">
        <f>MOD(INT((COUNTIF($F$2:F9105, F9105)-1) / 10), 20) + 1</f>
        <v>16</v>
      </c>
      <c r="H9105">
        <f t="shared" si="420"/>
        <v>0</v>
      </c>
      <c r="I9105" s="2" t="s">
        <v>18</v>
      </c>
      <c r="J9105" t="str">
        <f t="shared" si="421"/>
        <v>Fazal Awan</v>
      </c>
      <c r="K9105" s="4" t="s">
        <v>24940</v>
      </c>
      <c r="L9105" s="2" t="s">
        <v>23</v>
      </c>
      <c r="M9105" s="2" t="s">
        <v>16</v>
      </c>
      <c r="N9105" s="2" t="s">
        <v>15</v>
      </c>
      <c r="O9105" s="2" t="s">
        <v>14</v>
      </c>
    </row>
    <row r="9106" spans="1:15">
      <c r="A9106" s="2">
        <v>10105</v>
      </c>
      <c r="B9106" t="s">
        <v>9455</v>
      </c>
      <c r="C9106" s="2" t="str">
        <f t="shared" si="419"/>
        <v>DEMO-KPT-10105</v>
      </c>
      <c r="D9106" s="7" t="s">
        <v>40807</v>
      </c>
      <c r="E9106" s="2" t="s">
        <v>824</v>
      </c>
      <c r="F9106" s="8" t="s">
        <v>47704</v>
      </c>
      <c r="G9106" s="2">
        <f>MOD(INT((COUNTIF($F$2:F9106, F9106)-1) / 10), 20) + 1</f>
        <v>5</v>
      </c>
      <c r="H9106">
        <f t="shared" si="420"/>
        <v>5</v>
      </c>
      <c r="I9106" s="2" t="s">
        <v>25</v>
      </c>
      <c r="J9106" t="str">
        <f t="shared" si="421"/>
        <v>Iftikhar Ghani</v>
      </c>
      <c r="K9106" s="4" t="s">
        <v>24941</v>
      </c>
      <c r="L9106" s="2" t="s">
        <v>23</v>
      </c>
      <c r="M9106" s="2" t="s">
        <v>16</v>
      </c>
      <c r="N9106" s="2" t="s">
        <v>41</v>
      </c>
      <c r="O9106" s="2" t="s">
        <v>14</v>
      </c>
    </row>
    <row r="9107" spans="1:15">
      <c r="A9107" s="2">
        <v>10106</v>
      </c>
      <c r="B9107" t="s">
        <v>9456</v>
      </c>
      <c r="C9107" s="2" t="str">
        <f t="shared" si="419"/>
        <v>DEMO-KPT-10106</v>
      </c>
      <c r="D9107" s="7" t="s">
        <v>40808</v>
      </c>
      <c r="E9107" s="2" t="s">
        <v>825</v>
      </c>
      <c r="F9107" s="8" t="s">
        <v>47704</v>
      </c>
      <c r="G9107" s="2">
        <f>MOD(INT((COUNTIF($F$2:F9107, F9107)-1) / 10), 20) + 1</f>
        <v>5</v>
      </c>
      <c r="H9107">
        <f t="shared" si="420"/>
        <v>5</v>
      </c>
      <c r="I9107" s="2" t="s">
        <v>28</v>
      </c>
      <c r="J9107" t="str">
        <f t="shared" si="421"/>
        <v>Kashaf Mangi</v>
      </c>
      <c r="K9107" s="4" t="s">
        <v>24942</v>
      </c>
      <c r="L9107" s="2" t="s">
        <v>47716</v>
      </c>
      <c r="M9107" s="2" t="s">
        <v>14</v>
      </c>
      <c r="N9107" s="2" t="s">
        <v>15</v>
      </c>
      <c r="O9107" s="2" t="s">
        <v>16</v>
      </c>
    </row>
    <row r="9108" spans="1:15">
      <c r="A9108" s="2">
        <v>10107</v>
      </c>
      <c r="B9108" t="s">
        <v>9457</v>
      </c>
      <c r="C9108" s="2" t="str">
        <f t="shared" si="419"/>
        <v>DEMO-KPT-10107</v>
      </c>
      <c r="D9108" s="7" t="s">
        <v>40809</v>
      </c>
      <c r="E9108" s="2" t="s">
        <v>814</v>
      </c>
      <c r="F9108" s="8" t="s">
        <v>47705</v>
      </c>
      <c r="G9108" s="2">
        <f>MOD(INT((COUNTIF($F$2:F9108, F9108)-1) / 10), 20) + 1</f>
        <v>3</v>
      </c>
      <c r="H9108">
        <f t="shared" si="420"/>
        <v>5</v>
      </c>
      <c r="I9108" s="2" t="s">
        <v>28</v>
      </c>
      <c r="J9108" t="str">
        <f t="shared" si="421"/>
        <v>Kausar Bugti</v>
      </c>
      <c r="K9108" s="4" t="s">
        <v>24943</v>
      </c>
      <c r="L9108" s="2" t="s">
        <v>23</v>
      </c>
      <c r="M9108" s="2" t="s">
        <v>16</v>
      </c>
      <c r="N9108" s="2" t="s">
        <v>41</v>
      </c>
      <c r="O9108" s="2" t="s">
        <v>14</v>
      </c>
    </row>
    <row r="9109" spans="1:15">
      <c r="A9109" s="2">
        <v>10108</v>
      </c>
      <c r="B9109" t="s">
        <v>9458</v>
      </c>
      <c r="C9109" s="2" t="str">
        <f t="shared" si="419"/>
        <v>DEMO-KPT-10108</v>
      </c>
      <c r="D9109" s="7" t="s">
        <v>40810</v>
      </c>
      <c r="E9109" s="2" t="s">
        <v>816</v>
      </c>
      <c r="F9109" s="8" t="s">
        <v>47711</v>
      </c>
      <c r="G9109" s="2">
        <f>MOD(INT((COUNTIF($F$2:F9109, F9109)-1) / 10), 20) + 1</f>
        <v>15</v>
      </c>
      <c r="H9109">
        <f t="shared" si="420"/>
        <v>4</v>
      </c>
      <c r="I9109" s="2" t="s">
        <v>47717</v>
      </c>
      <c r="J9109" t="str">
        <f t="shared" si="421"/>
        <v>Jazib Ali</v>
      </c>
      <c r="K9109" s="4" t="s">
        <v>24944</v>
      </c>
      <c r="L9109" s="2" t="s">
        <v>30</v>
      </c>
      <c r="M9109" s="2" t="s">
        <v>14</v>
      </c>
      <c r="N9109" s="2" t="s">
        <v>41</v>
      </c>
      <c r="O9109" s="2" t="s">
        <v>14</v>
      </c>
    </row>
    <row r="9110" spans="1:15">
      <c r="A9110" s="2">
        <v>10109</v>
      </c>
      <c r="B9110" t="s">
        <v>9459</v>
      </c>
      <c r="C9110" s="2" t="str">
        <f t="shared" si="419"/>
        <v>DEMO-KPT-10109</v>
      </c>
      <c r="D9110" s="7" t="s">
        <v>40811</v>
      </c>
      <c r="E9110" s="2" t="s">
        <v>798</v>
      </c>
      <c r="F9110" s="8" t="s">
        <v>47703</v>
      </c>
      <c r="G9110" s="2">
        <f>MOD(INT((COUNTIF($F$2:F9110, F9110)-1) / 10), 20) + 1</f>
        <v>18</v>
      </c>
      <c r="H9110">
        <f t="shared" si="420"/>
        <v>3</v>
      </c>
      <c r="I9110" s="2" t="s">
        <v>12</v>
      </c>
      <c r="J9110" t="str">
        <f t="shared" si="421"/>
        <v>Alizeh Marwat</v>
      </c>
      <c r="K9110" s="4" t="s">
        <v>24945</v>
      </c>
      <c r="L9110" s="2" t="s">
        <v>47716</v>
      </c>
      <c r="M9110" s="2" t="s">
        <v>14</v>
      </c>
      <c r="N9110" s="2" t="s">
        <v>20</v>
      </c>
      <c r="O9110" s="2" t="s">
        <v>14</v>
      </c>
    </row>
    <row r="9111" spans="1:15">
      <c r="A9111" s="2">
        <v>10110</v>
      </c>
      <c r="B9111" t="s">
        <v>9460</v>
      </c>
      <c r="C9111" s="2" t="str">
        <f t="shared" si="419"/>
        <v>DEMO-KPT-10110</v>
      </c>
      <c r="D9111" s="7" t="s">
        <v>40812</v>
      </c>
      <c r="E9111" s="2" t="s">
        <v>798</v>
      </c>
      <c r="F9111" s="8" t="s">
        <v>47710</v>
      </c>
      <c r="G9111" s="2">
        <f>MOD(INT((COUNTIF($F$2:F9111, F9111)-1) / 10), 20) + 1</f>
        <v>11</v>
      </c>
      <c r="H9111">
        <f t="shared" si="420"/>
        <v>0</v>
      </c>
      <c r="I9111" s="2" t="s">
        <v>18</v>
      </c>
      <c r="J9111" t="str">
        <f t="shared" si="421"/>
        <v>Abubakar Lak</v>
      </c>
      <c r="K9111" s="4" t="s">
        <v>24946</v>
      </c>
      <c r="L9111" s="2" t="s">
        <v>23</v>
      </c>
      <c r="M9111" s="2" t="s">
        <v>16</v>
      </c>
      <c r="N9111" s="2" t="s">
        <v>41</v>
      </c>
      <c r="O9111" s="2" t="s">
        <v>14</v>
      </c>
    </row>
    <row r="9112" spans="1:15">
      <c r="A9112" s="2">
        <v>10111</v>
      </c>
      <c r="B9112" t="s">
        <v>9461</v>
      </c>
      <c r="C9112" s="2" t="str">
        <f t="shared" si="419"/>
        <v>DEMO-KPT-10111</v>
      </c>
      <c r="D9112" s="7" t="s">
        <v>40813</v>
      </c>
      <c r="E9112" s="2" t="s">
        <v>812</v>
      </c>
      <c r="F9112" s="8" t="s">
        <v>47710</v>
      </c>
      <c r="G9112" s="2">
        <f>MOD(INT((COUNTIF($F$2:F9112, F9112)-1) / 10), 20) + 1</f>
        <v>11</v>
      </c>
      <c r="H9112">
        <f t="shared" si="420"/>
        <v>5</v>
      </c>
      <c r="I9112" s="2" t="s">
        <v>25</v>
      </c>
      <c r="J9112" t="str">
        <f t="shared" si="421"/>
        <v>Shakeel Noor</v>
      </c>
      <c r="K9112" s="4" t="s">
        <v>24947</v>
      </c>
      <c r="L9112" s="2" t="s">
        <v>47716</v>
      </c>
      <c r="M9112" s="2" t="s">
        <v>16</v>
      </c>
      <c r="N9112" s="2" t="s">
        <v>15</v>
      </c>
      <c r="O9112" s="2" t="s">
        <v>16</v>
      </c>
    </row>
    <row r="9113" spans="1:15">
      <c r="A9113" s="2">
        <v>10112</v>
      </c>
      <c r="B9113" t="s">
        <v>9462</v>
      </c>
      <c r="C9113" s="2" t="str">
        <f t="shared" si="419"/>
        <v>DEMO-KPT-10112</v>
      </c>
      <c r="D9113" s="7" t="s">
        <v>40814</v>
      </c>
      <c r="E9113" s="2" t="s">
        <v>805</v>
      </c>
      <c r="F9113" s="8" t="s">
        <v>47711</v>
      </c>
      <c r="G9113" s="2">
        <f>MOD(INT((COUNTIF($F$2:F9113, F9113)-1) / 10), 20) + 1</f>
        <v>15</v>
      </c>
      <c r="H9113">
        <f t="shared" si="420"/>
        <v>4</v>
      </c>
      <c r="I9113" s="2" t="s">
        <v>47717</v>
      </c>
      <c r="J9113" t="str">
        <f t="shared" si="421"/>
        <v>Rizwaan Talpur</v>
      </c>
      <c r="K9113" s="4" t="s">
        <v>24948</v>
      </c>
      <c r="L9113" s="2" t="s">
        <v>47716</v>
      </c>
      <c r="M9113" s="2" t="s">
        <v>14</v>
      </c>
      <c r="N9113" s="2" t="s">
        <v>15</v>
      </c>
      <c r="O9113" s="2" t="s">
        <v>16</v>
      </c>
    </row>
    <row r="9114" spans="1:15">
      <c r="A9114" s="2">
        <v>10113</v>
      </c>
      <c r="B9114" t="s">
        <v>9463</v>
      </c>
      <c r="C9114" s="2" t="str">
        <f t="shared" si="419"/>
        <v>DEMO-KPT-10113</v>
      </c>
      <c r="D9114" s="7" t="s">
        <v>40815</v>
      </c>
      <c r="E9114" s="2" t="s">
        <v>827</v>
      </c>
      <c r="F9114" s="8" t="s">
        <v>47704</v>
      </c>
      <c r="G9114" s="2">
        <f>MOD(INT((COUNTIF($F$2:F9114, F9114)-1) / 10), 20) + 1</f>
        <v>5</v>
      </c>
      <c r="H9114">
        <f t="shared" si="420"/>
        <v>5</v>
      </c>
      <c r="I9114" s="2" t="s">
        <v>25</v>
      </c>
      <c r="J9114" t="str">
        <f t="shared" si="421"/>
        <v>Abeera Jaffri</v>
      </c>
      <c r="K9114" s="4" t="s">
        <v>24949</v>
      </c>
      <c r="L9114" s="2" t="s">
        <v>47716</v>
      </c>
      <c r="M9114" s="2" t="s">
        <v>14</v>
      </c>
      <c r="N9114" s="2" t="s">
        <v>15</v>
      </c>
      <c r="O9114" s="2" t="s">
        <v>14</v>
      </c>
    </row>
    <row r="9115" spans="1:15">
      <c r="A9115" s="2">
        <v>10114</v>
      </c>
      <c r="B9115" t="s">
        <v>9464</v>
      </c>
      <c r="C9115" s="2" t="str">
        <f t="shared" si="419"/>
        <v>DEMO-KPT-10114</v>
      </c>
      <c r="D9115" s="7" t="s">
        <v>40816</v>
      </c>
      <c r="E9115" s="2" t="s">
        <v>811</v>
      </c>
      <c r="F9115" s="8" t="s">
        <v>47708</v>
      </c>
      <c r="G9115" s="2">
        <f>MOD(INT((COUNTIF($F$2:F9115, F9115)-1) / 10), 20) + 1</f>
        <v>16</v>
      </c>
      <c r="H9115">
        <f t="shared" si="420"/>
        <v>3</v>
      </c>
      <c r="I9115" s="2" t="s">
        <v>12</v>
      </c>
      <c r="J9115" t="str">
        <f t="shared" si="421"/>
        <v>Samiya Qureshi</v>
      </c>
      <c r="K9115" s="4" t="s">
        <v>24950</v>
      </c>
      <c r="L9115" s="2" t="s">
        <v>30</v>
      </c>
      <c r="M9115" s="2" t="s">
        <v>14</v>
      </c>
      <c r="N9115" s="2" t="s">
        <v>41</v>
      </c>
      <c r="O9115" s="2" t="s">
        <v>16</v>
      </c>
    </row>
    <row r="9116" spans="1:15">
      <c r="A9116" s="2">
        <v>10115</v>
      </c>
      <c r="B9116" t="s">
        <v>9465</v>
      </c>
      <c r="C9116" s="2" t="str">
        <f t="shared" si="419"/>
        <v>DEMO-KPT-10115</v>
      </c>
      <c r="D9116" s="7" t="s">
        <v>40817</v>
      </c>
      <c r="E9116" s="2" t="s">
        <v>812</v>
      </c>
      <c r="F9116" s="8" t="s">
        <v>47711</v>
      </c>
      <c r="G9116" s="2">
        <f>MOD(INT((COUNTIF($F$2:F9116, F9116)-1) / 10), 20) + 1</f>
        <v>15</v>
      </c>
      <c r="H9116">
        <f t="shared" si="420"/>
        <v>4</v>
      </c>
      <c r="I9116" s="2" t="s">
        <v>47717</v>
      </c>
      <c r="J9116" t="str">
        <f t="shared" si="421"/>
        <v>Tayyaba Nadeem</v>
      </c>
      <c r="K9116" s="4" t="s">
        <v>24951</v>
      </c>
      <c r="L9116" s="2" t="s">
        <v>30</v>
      </c>
      <c r="M9116" s="2" t="s">
        <v>14</v>
      </c>
      <c r="N9116" s="2" t="s">
        <v>20</v>
      </c>
      <c r="O9116" s="2" t="s">
        <v>14</v>
      </c>
    </row>
    <row r="9117" spans="1:15">
      <c r="A9117" s="2">
        <v>10116</v>
      </c>
      <c r="B9117" t="s">
        <v>9466</v>
      </c>
      <c r="C9117" s="2" t="str">
        <f t="shared" si="419"/>
        <v>DEMO-KPT-10116</v>
      </c>
      <c r="D9117" s="7" t="s">
        <v>40818</v>
      </c>
      <c r="E9117" s="2" t="s">
        <v>825</v>
      </c>
      <c r="F9117" s="8" t="s">
        <v>47707</v>
      </c>
      <c r="G9117" s="2">
        <f>MOD(INT((COUNTIF($F$2:F9117, F9117)-1) / 10), 20) + 1</f>
        <v>8</v>
      </c>
      <c r="H9117">
        <f t="shared" si="420"/>
        <v>0</v>
      </c>
      <c r="I9117" s="2" t="s">
        <v>18</v>
      </c>
      <c r="J9117" t="str">
        <f t="shared" si="421"/>
        <v>Jamshed Baig</v>
      </c>
      <c r="K9117" s="4" t="s">
        <v>24952</v>
      </c>
      <c r="L9117" s="2" t="s">
        <v>23</v>
      </c>
      <c r="M9117" s="2" t="s">
        <v>16</v>
      </c>
      <c r="N9117" s="2" t="s">
        <v>20</v>
      </c>
      <c r="O9117" s="2" t="s">
        <v>14</v>
      </c>
    </row>
    <row r="9118" spans="1:15">
      <c r="A9118" s="2">
        <v>10117</v>
      </c>
      <c r="B9118" t="s">
        <v>9467</v>
      </c>
      <c r="C9118" s="2" t="str">
        <f t="shared" si="419"/>
        <v>DEMO-KPT-10117</v>
      </c>
      <c r="D9118" s="7" t="s">
        <v>40819</v>
      </c>
      <c r="E9118" s="2" t="s">
        <v>815</v>
      </c>
      <c r="F9118" s="8" t="s">
        <v>47704</v>
      </c>
      <c r="G9118" s="2">
        <f>MOD(INT((COUNTIF($F$2:F9118, F9118)-1) / 10), 20) + 1</f>
        <v>5</v>
      </c>
      <c r="H9118">
        <f t="shared" si="420"/>
        <v>5</v>
      </c>
      <c r="I9118" s="2" t="s">
        <v>28</v>
      </c>
      <c r="J9118" t="str">
        <f t="shared" si="421"/>
        <v>Faiza Mirza</v>
      </c>
      <c r="K9118" s="4" t="s">
        <v>24953</v>
      </c>
      <c r="L9118" s="2" t="s">
        <v>23</v>
      </c>
      <c r="M9118" s="2" t="s">
        <v>14</v>
      </c>
      <c r="N9118" s="2" t="s">
        <v>41</v>
      </c>
      <c r="O9118" s="2" t="s">
        <v>14</v>
      </c>
    </row>
    <row r="9119" spans="1:15">
      <c r="A9119" s="2">
        <v>10118</v>
      </c>
      <c r="B9119" t="s">
        <v>9468</v>
      </c>
      <c r="C9119" s="2" t="str">
        <f t="shared" si="419"/>
        <v>DEMO-KPT-10118</v>
      </c>
      <c r="D9119" s="7" t="s">
        <v>40820</v>
      </c>
      <c r="E9119" s="2" t="s">
        <v>818</v>
      </c>
      <c r="F9119" s="8" t="s">
        <v>47705</v>
      </c>
      <c r="G9119" s="2">
        <f>MOD(INT((COUNTIF($F$2:F9119, F9119)-1) / 10), 20) + 1</f>
        <v>3</v>
      </c>
      <c r="H9119">
        <f t="shared" si="420"/>
        <v>5</v>
      </c>
      <c r="I9119" s="2" t="s">
        <v>28</v>
      </c>
      <c r="J9119" t="str">
        <f t="shared" si="421"/>
        <v>Sundas Marwat</v>
      </c>
      <c r="K9119" s="4" t="s">
        <v>24954</v>
      </c>
      <c r="L9119" s="2" t="s">
        <v>30</v>
      </c>
      <c r="M9119" s="2" t="s">
        <v>16</v>
      </c>
      <c r="N9119" s="2" t="s">
        <v>41</v>
      </c>
      <c r="O9119" s="2" t="s">
        <v>16</v>
      </c>
    </row>
    <row r="9120" spans="1:15">
      <c r="A9120" s="2">
        <v>10119</v>
      </c>
      <c r="B9120" t="s">
        <v>9469</v>
      </c>
      <c r="C9120" s="2" t="str">
        <f t="shared" si="419"/>
        <v>DEMO-KPT-10119</v>
      </c>
      <c r="D9120" s="7" t="s">
        <v>40821</v>
      </c>
      <c r="E9120" s="2" t="s">
        <v>829</v>
      </c>
      <c r="F9120" s="8" t="s">
        <v>47711</v>
      </c>
      <c r="G9120" s="2">
        <f>MOD(INT((COUNTIF($F$2:F9120, F9120)-1) / 10), 20) + 1</f>
        <v>15</v>
      </c>
      <c r="H9120">
        <f t="shared" si="420"/>
        <v>4</v>
      </c>
      <c r="I9120" s="2" t="s">
        <v>47717</v>
      </c>
      <c r="J9120" t="str">
        <f t="shared" si="421"/>
        <v>Shahbaz Talpur</v>
      </c>
      <c r="K9120" s="4" t="s">
        <v>24955</v>
      </c>
      <c r="L9120" s="2" t="s">
        <v>30</v>
      </c>
      <c r="M9120" s="2" t="s">
        <v>14</v>
      </c>
      <c r="N9120" s="2" t="s">
        <v>41</v>
      </c>
      <c r="O9120" s="2" t="s">
        <v>14</v>
      </c>
    </row>
    <row r="9121" spans="1:15">
      <c r="A9121" s="2">
        <v>10120</v>
      </c>
      <c r="B9121" t="s">
        <v>9470</v>
      </c>
      <c r="C9121" s="2" t="str">
        <f t="shared" si="419"/>
        <v>DEMO-KPT-10120</v>
      </c>
      <c r="D9121" s="7" t="s">
        <v>40822</v>
      </c>
      <c r="E9121" s="2" t="s">
        <v>819</v>
      </c>
      <c r="F9121" s="8" t="s">
        <v>47707</v>
      </c>
      <c r="G9121" s="2">
        <f>MOD(INT((COUNTIF($F$2:F9121, F9121)-1) / 10), 20) + 1</f>
        <v>8</v>
      </c>
      <c r="H9121">
        <f t="shared" si="420"/>
        <v>5</v>
      </c>
      <c r="I9121" s="2" t="s">
        <v>25</v>
      </c>
      <c r="J9121" t="str">
        <f t="shared" si="421"/>
        <v>Aqsa Baig</v>
      </c>
      <c r="K9121" s="4" t="s">
        <v>24956</v>
      </c>
      <c r="L9121" s="2" t="s">
        <v>30</v>
      </c>
      <c r="M9121" s="2" t="s">
        <v>14</v>
      </c>
      <c r="N9121" s="2" t="s">
        <v>20</v>
      </c>
      <c r="O9121" s="2" t="s">
        <v>16</v>
      </c>
    </row>
    <row r="9122" spans="1:15">
      <c r="A9122" s="2">
        <v>10121</v>
      </c>
      <c r="B9122" t="s">
        <v>9471</v>
      </c>
      <c r="C9122" s="2" t="str">
        <f t="shared" si="419"/>
        <v>DEMO-KPT-10121</v>
      </c>
      <c r="D9122" s="7" t="s">
        <v>40823</v>
      </c>
      <c r="E9122" s="2" t="s">
        <v>826</v>
      </c>
      <c r="F9122" s="8" t="s">
        <v>47711</v>
      </c>
      <c r="G9122" s="2">
        <f>MOD(INT((COUNTIF($F$2:F9122, F9122)-1) / 10), 20) + 1</f>
        <v>15</v>
      </c>
      <c r="H9122">
        <f t="shared" si="420"/>
        <v>5</v>
      </c>
      <c r="I9122" s="2" t="s">
        <v>28</v>
      </c>
      <c r="J9122" t="str">
        <f t="shared" si="421"/>
        <v>Zia Leghari</v>
      </c>
      <c r="K9122" s="4" t="s">
        <v>24957</v>
      </c>
      <c r="L9122" s="2" t="s">
        <v>30</v>
      </c>
      <c r="M9122" s="2" t="s">
        <v>14</v>
      </c>
      <c r="N9122" s="2" t="s">
        <v>15</v>
      </c>
      <c r="O9122" s="2" t="s">
        <v>14</v>
      </c>
    </row>
    <row r="9123" spans="1:15">
      <c r="A9123" s="2">
        <v>10122</v>
      </c>
      <c r="B9123" t="s">
        <v>9472</v>
      </c>
      <c r="C9123" s="2" t="str">
        <f t="shared" si="419"/>
        <v>DEMO-KPT-10122</v>
      </c>
      <c r="D9123" s="7" t="s">
        <v>40824</v>
      </c>
      <c r="E9123" s="2" t="s">
        <v>823</v>
      </c>
      <c r="F9123" s="8" t="s">
        <v>47703</v>
      </c>
      <c r="G9123" s="2">
        <f>MOD(INT((COUNTIF($F$2:F9123, F9123)-1) / 10), 20) + 1</f>
        <v>18</v>
      </c>
      <c r="H9123">
        <f t="shared" si="420"/>
        <v>5</v>
      </c>
      <c r="I9123" s="2" t="s">
        <v>28</v>
      </c>
      <c r="J9123" t="str">
        <f t="shared" si="421"/>
        <v>Ehsan Lashari</v>
      </c>
      <c r="K9123" s="4" t="s">
        <v>24958</v>
      </c>
      <c r="L9123" s="2" t="s">
        <v>47716</v>
      </c>
      <c r="M9123" s="2" t="s">
        <v>16</v>
      </c>
      <c r="N9123" s="2" t="s">
        <v>41</v>
      </c>
      <c r="O9123" s="2" t="s">
        <v>16</v>
      </c>
    </row>
    <row r="9124" spans="1:15">
      <c r="A9124" s="2">
        <v>10123</v>
      </c>
      <c r="B9124" t="s">
        <v>9473</v>
      </c>
      <c r="C9124" s="2" t="str">
        <f t="shared" si="419"/>
        <v>DEMO-KPT-10123</v>
      </c>
      <c r="D9124" s="7" t="s">
        <v>40825</v>
      </c>
      <c r="E9124" s="2" t="s">
        <v>802</v>
      </c>
      <c r="F9124" s="8" t="s">
        <v>47707</v>
      </c>
      <c r="G9124" s="2">
        <f>MOD(INT((COUNTIF($F$2:F9124, F9124)-1) / 10), 20) + 1</f>
        <v>8</v>
      </c>
      <c r="H9124">
        <f t="shared" si="420"/>
        <v>0</v>
      </c>
      <c r="I9124" s="2" t="s">
        <v>18</v>
      </c>
      <c r="J9124" t="str">
        <f t="shared" si="421"/>
        <v>Feryal Jafri</v>
      </c>
      <c r="K9124" s="4" t="s">
        <v>24959</v>
      </c>
      <c r="L9124" s="2" t="s">
        <v>30</v>
      </c>
      <c r="M9124" s="2" t="s">
        <v>16</v>
      </c>
      <c r="N9124" s="2" t="s">
        <v>41</v>
      </c>
      <c r="O9124" s="2" t="s">
        <v>16</v>
      </c>
    </row>
    <row r="9125" spans="1:15">
      <c r="A9125" s="2">
        <v>10124</v>
      </c>
      <c r="B9125" t="s">
        <v>9474</v>
      </c>
      <c r="C9125" s="2" t="str">
        <f t="shared" si="419"/>
        <v>DEMO-KPT-10124</v>
      </c>
      <c r="D9125" s="7" t="s">
        <v>40826</v>
      </c>
      <c r="E9125" s="2" t="s">
        <v>818</v>
      </c>
      <c r="F9125" s="8" t="s">
        <v>47710</v>
      </c>
      <c r="G9125" s="2">
        <f>MOD(INT((COUNTIF($F$2:F9125, F9125)-1) / 10), 20) + 1</f>
        <v>11</v>
      </c>
      <c r="H9125">
        <f t="shared" si="420"/>
        <v>4</v>
      </c>
      <c r="I9125" s="2" t="s">
        <v>47717</v>
      </c>
      <c r="J9125" t="str">
        <f t="shared" si="421"/>
        <v>Maryam Shafi</v>
      </c>
      <c r="K9125" s="4" t="s">
        <v>24960</v>
      </c>
      <c r="L9125" s="2" t="s">
        <v>47716</v>
      </c>
      <c r="M9125" s="2" t="s">
        <v>14</v>
      </c>
      <c r="N9125" s="2" t="s">
        <v>15</v>
      </c>
      <c r="O9125" s="2" t="s">
        <v>14</v>
      </c>
    </row>
    <row r="9126" spans="1:15">
      <c r="A9126" s="2">
        <v>10125</v>
      </c>
      <c r="B9126" t="s">
        <v>9475</v>
      </c>
      <c r="C9126" s="2" t="str">
        <f t="shared" si="419"/>
        <v>DEMO-KPT-10125</v>
      </c>
      <c r="D9126" s="7" t="s">
        <v>40827</v>
      </c>
      <c r="E9126" s="2" t="s">
        <v>818</v>
      </c>
      <c r="F9126" s="8" t="s">
        <v>47705</v>
      </c>
      <c r="G9126" s="2">
        <f>MOD(INT((COUNTIF($F$2:F9126, F9126)-1) / 10), 20) + 1</f>
        <v>3</v>
      </c>
      <c r="H9126">
        <f t="shared" si="420"/>
        <v>5</v>
      </c>
      <c r="I9126" s="2" t="s">
        <v>25</v>
      </c>
      <c r="J9126" t="str">
        <f t="shared" si="421"/>
        <v>Asifa Ghazali</v>
      </c>
      <c r="K9126" s="4" t="s">
        <v>24961</v>
      </c>
      <c r="L9126" s="2" t="s">
        <v>23</v>
      </c>
      <c r="M9126" s="2" t="s">
        <v>16</v>
      </c>
      <c r="N9126" s="2" t="s">
        <v>41</v>
      </c>
      <c r="O9126" s="2" t="s">
        <v>16</v>
      </c>
    </row>
    <row r="9127" spans="1:15">
      <c r="A9127" s="2">
        <v>10126</v>
      </c>
      <c r="B9127" t="s">
        <v>9476</v>
      </c>
      <c r="C9127" s="2" t="str">
        <f t="shared" si="419"/>
        <v>DEMO-KPT-10126</v>
      </c>
      <c r="D9127" s="7" t="s">
        <v>40828</v>
      </c>
      <c r="E9127" s="2" t="s">
        <v>818</v>
      </c>
      <c r="F9127" s="8" t="s">
        <v>47708</v>
      </c>
      <c r="G9127" s="2">
        <f>MOD(INT((COUNTIF($F$2:F9127, F9127)-1) / 10), 20) + 1</f>
        <v>16</v>
      </c>
      <c r="H9127">
        <f t="shared" si="420"/>
        <v>0</v>
      </c>
      <c r="I9127" s="2" t="s">
        <v>18</v>
      </c>
      <c r="J9127" t="str">
        <f t="shared" si="421"/>
        <v>Beenish Warraich</v>
      </c>
      <c r="K9127" s="4" t="s">
        <v>24962</v>
      </c>
      <c r="L9127" s="2" t="s">
        <v>47716</v>
      </c>
      <c r="M9127" s="2" t="s">
        <v>14</v>
      </c>
      <c r="N9127" s="2" t="s">
        <v>20</v>
      </c>
      <c r="O9127" s="2" t="s">
        <v>16</v>
      </c>
    </row>
    <row r="9128" spans="1:15">
      <c r="A9128" s="2">
        <v>10127</v>
      </c>
      <c r="B9128" t="s">
        <v>9477</v>
      </c>
      <c r="C9128" s="2" t="str">
        <f t="shared" si="419"/>
        <v>DEMO-KPT-10127</v>
      </c>
      <c r="D9128" s="7" t="s">
        <v>40829</v>
      </c>
      <c r="E9128" s="2" t="s">
        <v>828</v>
      </c>
      <c r="F9128" s="8" t="s">
        <v>47711</v>
      </c>
      <c r="G9128" s="2">
        <f>MOD(INT((COUNTIF($F$2:F9128, F9128)-1) / 10), 20) + 1</f>
        <v>15</v>
      </c>
      <c r="H9128">
        <f t="shared" si="420"/>
        <v>5</v>
      </c>
      <c r="I9128" s="2" t="s">
        <v>25</v>
      </c>
      <c r="J9128" t="str">
        <f t="shared" si="421"/>
        <v>Nawaz Korai</v>
      </c>
      <c r="K9128" s="4" t="s">
        <v>24963</v>
      </c>
      <c r="L9128" s="2" t="s">
        <v>30</v>
      </c>
      <c r="M9128" s="2" t="s">
        <v>16</v>
      </c>
      <c r="N9128" s="2" t="s">
        <v>15</v>
      </c>
      <c r="O9128" s="2" t="s">
        <v>14</v>
      </c>
    </row>
    <row r="9129" spans="1:15">
      <c r="A9129" s="2">
        <v>10128</v>
      </c>
      <c r="B9129" t="s">
        <v>9478</v>
      </c>
      <c r="C9129" s="2" t="str">
        <f t="shared" si="419"/>
        <v>DEMO-KPT-10128</v>
      </c>
      <c r="D9129" s="7" t="s">
        <v>40830</v>
      </c>
      <c r="E9129" s="2" t="s">
        <v>824</v>
      </c>
      <c r="F9129" s="8" t="s">
        <v>47715</v>
      </c>
      <c r="G9129" s="2">
        <f>MOD(INT((COUNTIF($F$2:F9129, F9129)-1) / 10), 20) + 1</f>
        <v>4</v>
      </c>
      <c r="H9129">
        <f t="shared" si="420"/>
        <v>0</v>
      </c>
      <c r="I9129" s="2" t="s">
        <v>18</v>
      </c>
      <c r="J9129" t="str">
        <f t="shared" si="421"/>
        <v>Mehmood Baloch</v>
      </c>
      <c r="K9129" s="4" t="s">
        <v>24964</v>
      </c>
      <c r="L9129" s="2" t="s">
        <v>23</v>
      </c>
      <c r="M9129" s="2" t="s">
        <v>14</v>
      </c>
      <c r="N9129" s="2" t="s">
        <v>15</v>
      </c>
      <c r="O9129" s="2" t="s">
        <v>14</v>
      </c>
    </row>
    <row r="9130" spans="1:15">
      <c r="A9130" s="2">
        <v>10129</v>
      </c>
      <c r="B9130" t="s">
        <v>9479</v>
      </c>
      <c r="C9130" s="2" t="str">
        <f t="shared" si="419"/>
        <v>DEMO-KPT-10129</v>
      </c>
      <c r="D9130" s="7" t="s">
        <v>40831</v>
      </c>
      <c r="E9130" s="2" t="s">
        <v>808</v>
      </c>
      <c r="F9130" s="8" t="s">
        <v>47712</v>
      </c>
      <c r="G9130" s="2">
        <f>MOD(INT((COUNTIF($F$2:F9130, F9130)-1) / 10), 20) + 1</f>
        <v>13</v>
      </c>
      <c r="H9130">
        <f t="shared" si="420"/>
        <v>5</v>
      </c>
      <c r="I9130" s="2" t="s">
        <v>28</v>
      </c>
      <c r="J9130" t="str">
        <f t="shared" si="421"/>
        <v>Syeda Gondal</v>
      </c>
      <c r="K9130" s="4" t="s">
        <v>24965</v>
      </c>
      <c r="L9130" s="2" t="s">
        <v>30</v>
      </c>
      <c r="M9130" s="2" t="s">
        <v>14</v>
      </c>
      <c r="N9130" s="2" t="s">
        <v>41</v>
      </c>
      <c r="O9130" s="2" t="s">
        <v>16</v>
      </c>
    </row>
    <row r="9131" spans="1:15">
      <c r="A9131" s="2">
        <v>10130</v>
      </c>
      <c r="B9131" t="s">
        <v>9480</v>
      </c>
      <c r="C9131" s="2" t="str">
        <f t="shared" si="419"/>
        <v>DEMO-KPT-10130</v>
      </c>
      <c r="D9131" s="7" t="s">
        <v>40832</v>
      </c>
      <c r="E9131" s="2" t="s">
        <v>819</v>
      </c>
      <c r="F9131" s="8" t="s">
        <v>47708</v>
      </c>
      <c r="G9131" s="2">
        <f>MOD(INT((COUNTIF($F$2:F9131, F9131)-1) / 10), 20) + 1</f>
        <v>16</v>
      </c>
      <c r="H9131">
        <f t="shared" si="420"/>
        <v>4</v>
      </c>
      <c r="I9131" s="2" t="s">
        <v>47717</v>
      </c>
      <c r="J9131" t="str">
        <f t="shared" si="421"/>
        <v>Husna Sahito</v>
      </c>
      <c r="K9131" s="4" t="s">
        <v>24966</v>
      </c>
      <c r="L9131" s="2" t="s">
        <v>30</v>
      </c>
      <c r="M9131" s="2" t="s">
        <v>14</v>
      </c>
      <c r="N9131" s="2" t="s">
        <v>41</v>
      </c>
      <c r="O9131" s="2" t="s">
        <v>14</v>
      </c>
    </row>
    <row r="9132" spans="1:15">
      <c r="A9132" s="2">
        <v>10131</v>
      </c>
      <c r="B9132" t="s">
        <v>9481</v>
      </c>
      <c r="C9132" s="2" t="str">
        <f t="shared" si="419"/>
        <v>DEMO-KPT-10131</v>
      </c>
      <c r="D9132" s="7" t="s">
        <v>40833</v>
      </c>
      <c r="E9132" s="2" t="s">
        <v>805</v>
      </c>
      <c r="F9132" s="8" t="s">
        <v>47715</v>
      </c>
      <c r="G9132" s="2">
        <f>MOD(INT((COUNTIF($F$2:F9132, F9132)-1) / 10), 20) + 1</f>
        <v>4</v>
      </c>
      <c r="H9132">
        <f t="shared" si="420"/>
        <v>3</v>
      </c>
      <c r="I9132" s="2" t="s">
        <v>12</v>
      </c>
      <c r="J9132" t="str">
        <f t="shared" si="421"/>
        <v>Madiha Zubairi</v>
      </c>
      <c r="K9132" s="4" t="s">
        <v>24967</v>
      </c>
      <c r="L9132" s="2" t="s">
        <v>23</v>
      </c>
      <c r="M9132" s="2" t="s">
        <v>14</v>
      </c>
      <c r="N9132" s="2" t="s">
        <v>20</v>
      </c>
      <c r="O9132" s="2" t="s">
        <v>14</v>
      </c>
    </row>
    <row r="9133" spans="1:15">
      <c r="A9133" s="2">
        <v>10132</v>
      </c>
      <c r="B9133" t="s">
        <v>9482</v>
      </c>
      <c r="C9133" s="2" t="str">
        <f t="shared" si="419"/>
        <v>DEMO-KPT-10132</v>
      </c>
      <c r="D9133" s="7" t="s">
        <v>40834</v>
      </c>
      <c r="E9133" s="2" t="s">
        <v>820</v>
      </c>
      <c r="F9133" s="8" t="s">
        <v>47703</v>
      </c>
      <c r="G9133" s="2">
        <f>MOD(INT((COUNTIF($F$2:F9133, F9133)-1) / 10), 20) + 1</f>
        <v>18</v>
      </c>
      <c r="H9133">
        <f t="shared" si="420"/>
        <v>5</v>
      </c>
      <c r="I9133" s="2" t="s">
        <v>28</v>
      </c>
      <c r="J9133" t="str">
        <f t="shared" si="421"/>
        <v>Alizeh Mahesar</v>
      </c>
      <c r="K9133" s="4" t="s">
        <v>24968</v>
      </c>
      <c r="L9133" s="2" t="s">
        <v>47716</v>
      </c>
      <c r="M9133" s="2" t="s">
        <v>16</v>
      </c>
      <c r="N9133" s="2" t="s">
        <v>15</v>
      </c>
      <c r="O9133" s="2" t="s">
        <v>16</v>
      </c>
    </row>
    <row r="9134" spans="1:15">
      <c r="A9134" s="2">
        <v>10133</v>
      </c>
      <c r="B9134" t="s">
        <v>9483</v>
      </c>
      <c r="C9134" s="2" t="str">
        <f t="shared" si="419"/>
        <v>DEMO-KPT-10133</v>
      </c>
      <c r="D9134" s="7" t="s">
        <v>40835</v>
      </c>
      <c r="E9134" s="2" t="s">
        <v>810</v>
      </c>
      <c r="F9134" s="8" t="s">
        <v>47711</v>
      </c>
      <c r="G9134" s="2">
        <f>MOD(INT((COUNTIF($F$2:F9134, F9134)-1) / 10), 20) + 1</f>
        <v>15</v>
      </c>
      <c r="H9134">
        <f t="shared" si="420"/>
        <v>4</v>
      </c>
      <c r="I9134" s="2" t="s">
        <v>47717</v>
      </c>
      <c r="J9134" t="str">
        <f t="shared" si="421"/>
        <v>Tahir Hashmi</v>
      </c>
      <c r="K9134" s="4" t="s">
        <v>24969</v>
      </c>
      <c r="L9134" s="2" t="s">
        <v>30</v>
      </c>
      <c r="M9134" s="2" t="s">
        <v>14</v>
      </c>
      <c r="N9134" s="2" t="s">
        <v>41</v>
      </c>
      <c r="O9134" s="2" t="s">
        <v>14</v>
      </c>
    </row>
    <row r="9135" spans="1:15">
      <c r="A9135" s="2">
        <v>10134</v>
      </c>
      <c r="B9135" t="s">
        <v>9484</v>
      </c>
      <c r="C9135" s="2" t="str">
        <f t="shared" si="419"/>
        <v>DEMO-KPT-10134</v>
      </c>
      <c r="D9135" s="7" t="s">
        <v>40836</v>
      </c>
      <c r="E9135" s="2" t="s">
        <v>805</v>
      </c>
      <c r="F9135" s="8" t="s">
        <v>47704</v>
      </c>
      <c r="G9135" s="2">
        <f>MOD(INT((COUNTIF($F$2:F9135, F9135)-1) / 10), 20) + 1</f>
        <v>5</v>
      </c>
      <c r="H9135">
        <f t="shared" si="420"/>
        <v>4</v>
      </c>
      <c r="I9135" s="2" t="s">
        <v>47717</v>
      </c>
      <c r="J9135" t="str">
        <f t="shared" si="421"/>
        <v>Habib Farooq</v>
      </c>
      <c r="K9135" s="4" t="s">
        <v>24970</v>
      </c>
      <c r="L9135" s="2" t="s">
        <v>47716</v>
      </c>
      <c r="M9135" s="2" t="s">
        <v>16</v>
      </c>
      <c r="N9135" s="2" t="s">
        <v>15</v>
      </c>
      <c r="O9135" s="2" t="s">
        <v>16</v>
      </c>
    </row>
    <row r="9136" spans="1:15">
      <c r="A9136" s="2">
        <v>10135</v>
      </c>
      <c r="B9136" t="s">
        <v>9485</v>
      </c>
      <c r="C9136" s="2" t="str">
        <f t="shared" si="419"/>
        <v>DEMO-KPT-10135</v>
      </c>
      <c r="D9136" s="7" t="s">
        <v>40837</v>
      </c>
      <c r="E9136" s="2" t="s">
        <v>810</v>
      </c>
      <c r="F9136" s="8" t="s">
        <v>47710</v>
      </c>
      <c r="G9136" s="2">
        <f>MOD(INT((COUNTIF($F$2:F9136, F9136)-1) / 10), 20) + 1</f>
        <v>11</v>
      </c>
      <c r="H9136">
        <f t="shared" si="420"/>
        <v>3</v>
      </c>
      <c r="I9136" s="2" t="s">
        <v>12</v>
      </c>
      <c r="J9136" t="str">
        <f t="shared" si="421"/>
        <v>Anila Bhittani</v>
      </c>
      <c r="K9136" s="4" t="s">
        <v>24971</v>
      </c>
      <c r="L9136" s="2" t="s">
        <v>47716</v>
      </c>
      <c r="M9136" s="2" t="s">
        <v>14</v>
      </c>
      <c r="N9136" s="2" t="s">
        <v>15</v>
      </c>
      <c r="O9136" s="2" t="s">
        <v>14</v>
      </c>
    </row>
    <row r="9137" spans="1:15">
      <c r="A9137" s="2">
        <v>10136</v>
      </c>
      <c r="B9137" t="s">
        <v>9486</v>
      </c>
      <c r="C9137" s="2" t="str">
        <f t="shared" si="419"/>
        <v>DEMO-KPT-10136</v>
      </c>
      <c r="D9137" s="7" t="s">
        <v>40838</v>
      </c>
      <c r="E9137" s="2" t="s">
        <v>810</v>
      </c>
      <c r="F9137" s="8" t="s">
        <v>47711</v>
      </c>
      <c r="G9137" s="2">
        <f>MOD(INT((COUNTIF($F$2:F9137, F9137)-1) / 10), 20) + 1</f>
        <v>15</v>
      </c>
      <c r="H9137">
        <f t="shared" si="420"/>
        <v>4</v>
      </c>
      <c r="I9137" s="2" t="s">
        <v>47717</v>
      </c>
      <c r="J9137" t="str">
        <f t="shared" si="421"/>
        <v>Aneeqa Farooqi</v>
      </c>
      <c r="K9137" s="4" t="s">
        <v>24972</v>
      </c>
      <c r="L9137" s="2" t="s">
        <v>23</v>
      </c>
      <c r="M9137" s="2" t="s">
        <v>16</v>
      </c>
      <c r="N9137" s="2" t="s">
        <v>15</v>
      </c>
      <c r="O9137" s="2" t="s">
        <v>14</v>
      </c>
    </row>
    <row r="9138" spans="1:15">
      <c r="A9138" s="2">
        <v>10137</v>
      </c>
      <c r="B9138" t="s">
        <v>9487</v>
      </c>
      <c r="C9138" s="2" t="str">
        <f t="shared" si="419"/>
        <v>DEMO-KPT-10137</v>
      </c>
      <c r="D9138" s="7" t="s">
        <v>40839</v>
      </c>
      <c r="E9138" s="2" t="s">
        <v>822</v>
      </c>
      <c r="F9138" s="8" t="s">
        <v>47707</v>
      </c>
      <c r="G9138" s="2">
        <f>MOD(INT((COUNTIF($F$2:F9138, F9138)-1) / 10), 20) + 1</f>
        <v>8</v>
      </c>
      <c r="H9138">
        <f t="shared" si="420"/>
        <v>3</v>
      </c>
      <c r="I9138" s="2" t="s">
        <v>12</v>
      </c>
      <c r="J9138" t="str">
        <f t="shared" si="421"/>
        <v>Kashif Umer</v>
      </c>
      <c r="K9138" s="4" t="s">
        <v>24973</v>
      </c>
      <c r="L9138" s="2" t="s">
        <v>30</v>
      </c>
      <c r="M9138" s="2" t="s">
        <v>14</v>
      </c>
      <c r="N9138" s="2" t="s">
        <v>15</v>
      </c>
      <c r="O9138" s="2" t="s">
        <v>16</v>
      </c>
    </row>
    <row r="9139" spans="1:15">
      <c r="A9139" s="2">
        <v>10138</v>
      </c>
      <c r="B9139" t="s">
        <v>9488</v>
      </c>
      <c r="C9139" s="2" t="str">
        <f t="shared" si="419"/>
        <v>DEMO-KPT-10138</v>
      </c>
      <c r="D9139" s="7" t="s">
        <v>40840</v>
      </c>
      <c r="E9139" s="2" t="s">
        <v>822</v>
      </c>
      <c r="F9139" s="8" t="s">
        <v>47712</v>
      </c>
      <c r="G9139" s="2">
        <f>MOD(INT((COUNTIF($F$2:F9139, F9139)-1) / 10), 20) + 1</f>
        <v>13</v>
      </c>
      <c r="H9139">
        <f t="shared" si="420"/>
        <v>0</v>
      </c>
      <c r="I9139" s="2" t="s">
        <v>18</v>
      </c>
      <c r="J9139" t="str">
        <f t="shared" si="421"/>
        <v>Awais Lughmani</v>
      </c>
      <c r="K9139" s="4" t="s">
        <v>24974</v>
      </c>
      <c r="L9139" s="2" t="s">
        <v>30</v>
      </c>
      <c r="M9139" s="2" t="s">
        <v>14</v>
      </c>
      <c r="N9139" s="2" t="s">
        <v>15</v>
      </c>
      <c r="O9139" s="2" t="s">
        <v>16</v>
      </c>
    </row>
    <row r="9140" spans="1:15">
      <c r="A9140" s="2">
        <v>10139</v>
      </c>
      <c r="B9140" t="s">
        <v>9489</v>
      </c>
      <c r="C9140" s="2" t="str">
        <f t="shared" si="419"/>
        <v>DEMO-KPT-10139</v>
      </c>
      <c r="D9140" s="7" t="s">
        <v>40841</v>
      </c>
      <c r="E9140" s="2" t="s">
        <v>826</v>
      </c>
      <c r="F9140" s="8" t="s">
        <v>47707</v>
      </c>
      <c r="G9140" s="2">
        <f>MOD(INT((COUNTIF($F$2:F9140, F9140)-1) / 10), 20) + 1</f>
        <v>8</v>
      </c>
      <c r="H9140">
        <f t="shared" si="420"/>
        <v>5</v>
      </c>
      <c r="I9140" s="2" t="s">
        <v>25</v>
      </c>
      <c r="J9140" t="str">
        <f t="shared" si="421"/>
        <v>Raees Sipra</v>
      </c>
      <c r="K9140" s="4" t="s">
        <v>24975</v>
      </c>
      <c r="L9140" s="2" t="s">
        <v>23</v>
      </c>
      <c r="M9140" s="2" t="s">
        <v>14</v>
      </c>
      <c r="N9140" s="2" t="s">
        <v>20</v>
      </c>
      <c r="O9140" s="2" t="s">
        <v>14</v>
      </c>
    </row>
    <row r="9141" spans="1:15">
      <c r="A9141" s="2">
        <v>10140</v>
      </c>
      <c r="B9141" t="s">
        <v>9490</v>
      </c>
      <c r="C9141" s="2" t="str">
        <f t="shared" si="419"/>
        <v>DEMO-KPT-10140</v>
      </c>
      <c r="D9141" s="7" t="s">
        <v>40842</v>
      </c>
      <c r="E9141" s="2" t="s">
        <v>800</v>
      </c>
      <c r="F9141" s="8" t="s">
        <v>47704</v>
      </c>
      <c r="G9141" s="2">
        <f>MOD(INT((COUNTIF($F$2:F9141, F9141)-1) / 10), 20) + 1</f>
        <v>5</v>
      </c>
      <c r="H9141">
        <f t="shared" si="420"/>
        <v>5</v>
      </c>
      <c r="I9141" s="2" t="s">
        <v>25</v>
      </c>
      <c r="J9141" t="str">
        <f t="shared" si="421"/>
        <v>Kausar Tiwana</v>
      </c>
      <c r="K9141" s="4" t="s">
        <v>24976</v>
      </c>
      <c r="L9141" s="2" t="s">
        <v>30</v>
      </c>
      <c r="M9141" s="2" t="s">
        <v>16</v>
      </c>
      <c r="N9141" s="2" t="s">
        <v>15</v>
      </c>
      <c r="O9141" s="2" t="s">
        <v>14</v>
      </c>
    </row>
    <row r="9142" spans="1:15">
      <c r="A9142" s="2">
        <v>10141</v>
      </c>
      <c r="B9142" t="s">
        <v>9491</v>
      </c>
      <c r="C9142" s="2" t="str">
        <f t="shared" si="419"/>
        <v>DEMO-KPT-10141</v>
      </c>
      <c r="D9142" s="7" t="s">
        <v>40843</v>
      </c>
      <c r="E9142" s="2" t="s">
        <v>812</v>
      </c>
      <c r="F9142" s="8" t="s">
        <v>47711</v>
      </c>
      <c r="G9142" s="2">
        <f>MOD(INT((COUNTIF($F$2:F9142, F9142)-1) / 10), 20) + 1</f>
        <v>16</v>
      </c>
      <c r="H9142">
        <f t="shared" si="420"/>
        <v>5</v>
      </c>
      <c r="I9142" s="2" t="s">
        <v>28</v>
      </c>
      <c r="J9142" t="str">
        <f t="shared" si="421"/>
        <v>Bakhtiar Qureshi</v>
      </c>
      <c r="K9142" s="4" t="s">
        <v>24977</v>
      </c>
      <c r="L9142" s="2" t="s">
        <v>23</v>
      </c>
      <c r="M9142" s="2" t="s">
        <v>16</v>
      </c>
      <c r="N9142" s="2" t="s">
        <v>15</v>
      </c>
      <c r="O9142" s="2" t="s">
        <v>14</v>
      </c>
    </row>
    <row r="9143" spans="1:15">
      <c r="A9143" s="2">
        <v>10142</v>
      </c>
      <c r="B9143" t="s">
        <v>9492</v>
      </c>
      <c r="C9143" s="2" t="str">
        <f t="shared" si="419"/>
        <v>DEMO-KPT-10142</v>
      </c>
      <c r="D9143" s="7" t="s">
        <v>40844</v>
      </c>
      <c r="E9143" s="2" t="s">
        <v>802</v>
      </c>
      <c r="F9143" s="8" t="s">
        <v>47708</v>
      </c>
      <c r="G9143" s="2">
        <f>MOD(INT((COUNTIF($F$2:F9143, F9143)-1) / 10), 20) + 1</f>
        <v>16</v>
      </c>
      <c r="H9143">
        <f t="shared" si="420"/>
        <v>3</v>
      </c>
      <c r="I9143" s="2" t="s">
        <v>12</v>
      </c>
      <c r="J9143" t="str">
        <f t="shared" si="421"/>
        <v>Zarar Waheed</v>
      </c>
      <c r="K9143" s="4" t="s">
        <v>24978</v>
      </c>
      <c r="L9143" s="2" t="s">
        <v>23</v>
      </c>
      <c r="M9143" s="2" t="s">
        <v>16</v>
      </c>
      <c r="N9143" s="2" t="s">
        <v>15</v>
      </c>
      <c r="O9143" s="2" t="s">
        <v>16</v>
      </c>
    </row>
    <row r="9144" spans="1:15">
      <c r="A9144" s="2">
        <v>10143</v>
      </c>
      <c r="B9144" t="s">
        <v>9493</v>
      </c>
      <c r="C9144" s="2" t="str">
        <f t="shared" si="419"/>
        <v>DEMO-KPT-10143</v>
      </c>
      <c r="D9144" s="7" t="s">
        <v>40845</v>
      </c>
      <c r="E9144" s="2" t="s">
        <v>819</v>
      </c>
      <c r="F9144" s="8" t="s">
        <v>47714</v>
      </c>
      <c r="G9144" s="2">
        <f>MOD(INT((COUNTIF($F$2:F9144, F9144)-1) / 10), 20) + 1</f>
        <v>5</v>
      </c>
      <c r="H9144">
        <f t="shared" si="420"/>
        <v>5</v>
      </c>
      <c r="I9144" s="2" t="s">
        <v>28</v>
      </c>
      <c r="J9144" t="str">
        <f t="shared" si="421"/>
        <v>Maryam Khan</v>
      </c>
      <c r="K9144" s="4" t="s">
        <v>24979</v>
      </c>
      <c r="L9144" s="2" t="s">
        <v>23</v>
      </c>
      <c r="M9144" s="2" t="s">
        <v>16</v>
      </c>
      <c r="N9144" s="2" t="s">
        <v>15</v>
      </c>
      <c r="O9144" s="2" t="s">
        <v>14</v>
      </c>
    </row>
    <row r="9145" spans="1:15">
      <c r="A9145" s="2">
        <v>10144</v>
      </c>
      <c r="B9145" t="s">
        <v>9494</v>
      </c>
      <c r="C9145" s="2" t="str">
        <f t="shared" si="419"/>
        <v>DEMO-KPT-10144</v>
      </c>
      <c r="D9145" s="7" t="s">
        <v>40846</v>
      </c>
      <c r="E9145" s="2" t="s">
        <v>811</v>
      </c>
      <c r="F9145" s="8" t="s">
        <v>47704</v>
      </c>
      <c r="G9145" s="2">
        <f>MOD(INT((COUNTIF($F$2:F9145, F9145)-1) / 10), 20) + 1</f>
        <v>5</v>
      </c>
      <c r="H9145">
        <f t="shared" si="420"/>
        <v>4</v>
      </c>
      <c r="I9145" s="2" t="s">
        <v>47717</v>
      </c>
      <c r="J9145" t="str">
        <f t="shared" si="421"/>
        <v>Azka Bettani</v>
      </c>
      <c r="K9145" s="4" t="s">
        <v>24980</v>
      </c>
      <c r="L9145" s="2" t="s">
        <v>47716</v>
      </c>
      <c r="M9145" s="2" t="s">
        <v>16</v>
      </c>
      <c r="N9145" s="2" t="s">
        <v>41</v>
      </c>
      <c r="O9145" s="2" t="s">
        <v>16</v>
      </c>
    </row>
    <row r="9146" spans="1:15">
      <c r="A9146" s="2">
        <v>10145</v>
      </c>
      <c r="B9146" t="s">
        <v>9495</v>
      </c>
      <c r="C9146" s="2" t="str">
        <f t="shared" si="419"/>
        <v>DEMO-KPT-10145</v>
      </c>
      <c r="D9146" s="7" t="s">
        <v>40847</v>
      </c>
      <c r="E9146" s="2" t="s">
        <v>826</v>
      </c>
      <c r="F9146" s="8" t="s">
        <v>47708</v>
      </c>
      <c r="G9146" s="2">
        <f>MOD(INT((COUNTIF($F$2:F9146, F9146)-1) / 10), 20) + 1</f>
        <v>16</v>
      </c>
      <c r="H9146">
        <f t="shared" si="420"/>
        <v>0</v>
      </c>
      <c r="I9146" s="2" t="s">
        <v>18</v>
      </c>
      <c r="J9146" t="str">
        <f t="shared" si="421"/>
        <v>Taimoor Usmani</v>
      </c>
      <c r="K9146" s="4" t="s">
        <v>24981</v>
      </c>
      <c r="L9146" s="2" t="s">
        <v>30</v>
      </c>
      <c r="M9146" s="2" t="s">
        <v>14</v>
      </c>
      <c r="N9146" s="2" t="s">
        <v>15</v>
      </c>
      <c r="O9146" s="2" t="s">
        <v>14</v>
      </c>
    </row>
    <row r="9147" spans="1:15">
      <c r="A9147" s="2">
        <v>10146</v>
      </c>
      <c r="B9147" t="s">
        <v>9496</v>
      </c>
      <c r="C9147" s="2" t="str">
        <f t="shared" si="419"/>
        <v>DEMO-KPT-10146</v>
      </c>
      <c r="D9147" s="7" t="s">
        <v>40848</v>
      </c>
      <c r="E9147" s="2" t="s">
        <v>798</v>
      </c>
      <c r="F9147" s="8" t="s">
        <v>47711</v>
      </c>
      <c r="G9147" s="2">
        <f>MOD(INT((COUNTIF($F$2:F9147, F9147)-1) / 10), 20) + 1</f>
        <v>16</v>
      </c>
      <c r="H9147">
        <f t="shared" si="420"/>
        <v>5</v>
      </c>
      <c r="I9147" s="2" t="s">
        <v>25</v>
      </c>
      <c r="J9147" t="str">
        <f t="shared" si="421"/>
        <v>Babar Tariq</v>
      </c>
      <c r="K9147" s="4" t="s">
        <v>24982</v>
      </c>
      <c r="L9147" s="2" t="s">
        <v>23</v>
      </c>
      <c r="M9147" s="2" t="s">
        <v>14</v>
      </c>
      <c r="N9147" s="2" t="s">
        <v>41</v>
      </c>
      <c r="O9147" s="2" t="s">
        <v>16</v>
      </c>
    </row>
    <row r="9148" spans="1:15">
      <c r="A9148" s="2">
        <v>10147</v>
      </c>
      <c r="B9148" t="s">
        <v>9497</v>
      </c>
      <c r="C9148" s="2" t="str">
        <f t="shared" si="419"/>
        <v>DEMO-KPT-10147</v>
      </c>
      <c r="D9148" s="7" t="s">
        <v>40849</v>
      </c>
      <c r="E9148" s="2" t="s">
        <v>802</v>
      </c>
      <c r="F9148" s="8" t="s">
        <v>47707</v>
      </c>
      <c r="G9148" s="2">
        <f>MOD(INT((COUNTIF($F$2:F9148, F9148)-1) / 10), 20) + 1</f>
        <v>8</v>
      </c>
      <c r="H9148">
        <f t="shared" si="420"/>
        <v>0</v>
      </c>
      <c r="I9148" s="2" t="s">
        <v>18</v>
      </c>
      <c r="J9148" t="str">
        <f t="shared" si="421"/>
        <v>Sanam Bajwa</v>
      </c>
      <c r="K9148" s="4" t="s">
        <v>24983</v>
      </c>
      <c r="L9148" s="2" t="s">
        <v>47716</v>
      </c>
      <c r="M9148" s="2" t="s">
        <v>14</v>
      </c>
      <c r="N9148" s="2" t="s">
        <v>41</v>
      </c>
      <c r="O9148" s="2" t="s">
        <v>16</v>
      </c>
    </row>
    <row r="9149" spans="1:15">
      <c r="A9149" s="2">
        <v>10148</v>
      </c>
      <c r="B9149" t="s">
        <v>9498</v>
      </c>
      <c r="C9149" s="2" t="str">
        <f t="shared" si="419"/>
        <v>DEMO-KPT-10148</v>
      </c>
      <c r="D9149" s="7" t="s">
        <v>40850</v>
      </c>
      <c r="E9149" s="2" t="s">
        <v>828</v>
      </c>
      <c r="F9149" s="8" t="s">
        <v>47704</v>
      </c>
      <c r="G9149" s="2">
        <f>MOD(INT((COUNTIF($F$2:F9149, F9149)-1) / 10), 20) + 1</f>
        <v>5</v>
      </c>
      <c r="H9149">
        <f t="shared" si="420"/>
        <v>5</v>
      </c>
      <c r="I9149" s="2" t="s">
        <v>28</v>
      </c>
      <c r="J9149" t="str">
        <f t="shared" si="421"/>
        <v>Khizar Ghani</v>
      </c>
      <c r="K9149" s="4" t="s">
        <v>24984</v>
      </c>
      <c r="L9149" s="2" t="s">
        <v>47716</v>
      </c>
      <c r="M9149" s="2" t="s">
        <v>16</v>
      </c>
      <c r="N9149" s="2" t="s">
        <v>15</v>
      </c>
      <c r="O9149" s="2" t="s">
        <v>16</v>
      </c>
    </row>
    <row r="9150" spans="1:15">
      <c r="A9150" s="2">
        <v>10149</v>
      </c>
      <c r="B9150" t="s">
        <v>9499</v>
      </c>
      <c r="C9150" s="2" t="str">
        <f t="shared" si="419"/>
        <v>DEMO-KPT-10149</v>
      </c>
      <c r="D9150" s="7" t="s">
        <v>40851</v>
      </c>
      <c r="E9150" s="2" t="s">
        <v>822</v>
      </c>
      <c r="F9150" s="8" t="s">
        <v>47703</v>
      </c>
      <c r="G9150" s="2">
        <f>MOD(INT((COUNTIF($F$2:F9150, F9150)-1) / 10), 20) + 1</f>
        <v>18</v>
      </c>
      <c r="H9150">
        <f t="shared" si="420"/>
        <v>3</v>
      </c>
      <c r="I9150" s="2" t="s">
        <v>12</v>
      </c>
      <c r="J9150" t="str">
        <f t="shared" si="421"/>
        <v>Talal Warraich</v>
      </c>
      <c r="K9150" s="4" t="s">
        <v>24985</v>
      </c>
      <c r="L9150" s="2" t="s">
        <v>47716</v>
      </c>
      <c r="M9150" s="2" t="s">
        <v>14</v>
      </c>
      <c r="N9150" s="2" t="s">
        <v>41</v>
      </c>
      <c r="O9150" s="2" t="s">
        <v>16</v>
      </c>
    </row>
    <row r="9151" spans="1:15">
      <c r="A9151" s="2">
        <v>10150</v>
      </c>
      <c r="B9151" t="s">
        <v>9500</v>
      </c>
      <c r="C9151" s="2" t="str">
        <f t="shared" si="419"/>
        <v>DEMO-KPT-10150</v>
      </c>
      <c r="D9151" s="7" t="s">
        <v>40852</v>
      </c>
      <c r="E9151" s="2" t="s">
        <v>818</v>
      </c>
      <c r="F9151" s="8" t="s">
        <v>47712</v>
      </c>
      <c r="G9151" s="2">
        <f>MOD(INT((COUNTIF($F$2:F9151, F9151)-1) / 10), 20) + 1</f>
        <v>13</v>
      </c>
      <c r="H9151">
        <f t="shared" si="420"/>
        <v>0</v>
      </c>
      <c r="I9151" s="2" t="s">
        <v>18</v>
      </c>
      <c r="J9151" t="str">
        <f t="shared" si="421"/>
        <v>Wajid Ghaffar</v>
      </c>
      <c r="K9151" s="4" t="s">
        <v>24986</v>
      </c>
      <c r="L9151" s="2" t="s">
        <v>30</v>
      </c>
      <c r="M9151" s="2" t="s">
        <v>16</v>
      </c>
      <c r="N9151" s="2" t="s">
        <v>20</v>
      </c>
      <c r="O9151" s="2" t="s">
        <v>14</v>
      </c>
    </row>
    <row r="9152" spans="1:15">
      <c r="A9152" s="2">
        <v>10151</v>
      </c>
      <c r="B9152" t="s">
        <v>9501</v>
      </c>
      <c r="C9152" s="2" t="str">
        <f t="shared" si="419"/>
        <v>DEMO-KPT-10151</v>
      </c>
      <c r="D9152" s="7" t="s">
        <v>40853</v>
      </c>
      <c r="E9152" s="2" t="s">
        <v>821</v>
      </c>
      <c r="F9152" s="8" t="s">
        <v>47715</v>
      </c>
      <c r="G9152" s="2">
        <f>MOD(INT((COUNTIF($F$2:F9152, F9152)-1) / 10), 20) + 1</f>
        <v>4</v>
      </c>
      <c r="H9152">
        <f t="shared" si="420"/>
        <v>4</v>
      </c>
      <c r="I9152" s="2" t="s">
        <v>47717</v>
      </c>
      <c r="J9152" t="str">
        <f t="shared" si="421"/>
        <v>Alamgir Mazari</v>
      </c>
      <c r="K9152" s="4" t="s">
        <v>24987</v>
      </c>
      <c r="L9152" s="2" t="s">
        <v>47716</v>
      </c>
      <c r="M9152" s="2" t="s">
        <v>14</v>
      </c>
      <c r="N9152" s="2" t="s">
        <v>15</v>
      </c>
      <c r="O9152" s="2" t="s">
        <v>16</v>
      </c>
    </row>
    <row r="9153" spans="1:15">
      <c r="A9153" s="2">
        <v>10152</v>
      </c>
      <c r="B9153" t="s">
        <v>9502</v>
      </c>
      <c r="C9153" s="2" t="str">
        <f t="shared" si="419"/>
        <v>DEMO-KPT-10152</v>
      </c>
      <c r="D9153" s="7" t="s">
        <v>40854</v>
      </c>
      <c r="E9153" s="2" t="s">
        <v>816</v>
      </c>
      <c r="F9153" s="8" t="s">
        <v>47711</v>
      </c>
      <c r="G9153" s="2">
        <f>MOD(INT((COUNTIF($F$2:F9153, F9153)-1) / 10), 20) + 1</f>
        <v>16</v>
      </c>
      <c r="H9153">
        <f t="shared" si="420"/>
        <v>3</v>
      </c>
      <c r="I9153" s="2" t="s">
        <v>12</v>
      </c>
      <c r="J9153" t="str">
        <f t="shared" si="421"/>
        <v>Hafsa Wani</v>
      </c>
      <c r="K9153" s="4" t="s">
        <v>24988</v>
      </c>
      <c r="L9153" s="2" t="s">
        <v>47716</v>
      </c>
      <c r="M9153" s="2" t="s">
        <v>16</v>
      </c>
      <c r="N9153" s="2" t="s">
        <v>20</v>
      </c>
      <c r="O9153" s="2" t="s">
        <v>16</v>
      </c>
    </row>
    <row r="9154" spans="1:15">
      <c r="A9154" s="2">
        <v>10153</v>
      </c>
      <c r="B9154" t="s">
        <v>9503</v>
      </c>
      <c r="C9154" s="2" t="str">
        <f t="shared" si="419"/>
        <v>DEMO-KPT-10153</v>
      </c>
      <c r="D9154" s="7" t="s">
        <v>40855</v>
      </c>
      <c r="E9154" s="2" t="s">
        <v>818</v>
      </c>
      <c r="F9154" s="8" t="s">
        <v>47709</v>
      </c>
      <c r="G9154" s="2">
        <f>MOD(INT((COUNTIF($F$2:F9154, F9154)-1) / 10), 20) + 1</f>
        <v>13</v>
      </c>
      <c r="H9154">
        <f t="shared" si="420"/>
        <v>3</v>
      </c>
      <c r="I9154" s="2" t="s">
        <v>12</v>
      </c>
      <c r="J9154" t="str">
        <f t="shared" si="421"/>
        <v>Wajid Shinwari</v>
      </c>
      <c r="K9154" s="4" t="s">
        <v>24989</v>
      </c>
      <c r="L9154" s="2" t="s">
        <v>47716</v>
      </c>
      <c r="M9154" s="2" t="s">
        <v>16</v>
      </c>
      <c r="N9154" s="2" t="s">
        <v>20</v>
      </c>
      <c r="O9154" s="2" t="s">
        <v>14</v>
      </c>
    </row>
    <row r="9155" spans="1:15">
      <c r="A9155" s="2">
        <v>10154</v>
      </c>
      <c r="B9155" t="s">
        <v>9504</v>
      </c>
      <c r="C9155" s="2" t="str">
        <f t="shared" ref="C9155:C9218" si="422">"DEMO-KPT"&amp;"-"&amp;A9155</f>
        <v>DEMO-KPT-10154</v>
      </c>
      <c r="D9155" s="7" t="s">
        <v>40856</v>
      </c>
      <c r="E9155" s="2" t="s">
        <v>798</v>
      </c>
      <c r="F9155" s="8" t="s">
        <v>47707</v>
      </c>
      <c r="G9155" s="2">
        <f>MOD(INT((COUNTIF($F$2:F9155, F9155)-1) / 10), 20) + 1</f>
        <v>8</v>
      </c>
      <c r="H9155">
        <f t="shared" ref="H9155:H9218" si="423">IF(I9155&lt;&gt;"Plot",IF(I9155="Apartment", 3, IF(I9155="House", 5,IF(I9155="Portion", 4,5))),0)</f>
        <v>5</v>
      </c>
      <c r="I9155" s="2" t="s">
        <v>25</v>
      </c>
      <c r="J9155" t="str">
        <f t="shared" si="421"/>
        <v>Umaima Yazdani</v>
      </c>
      <c r="K9155" s="4" t="s">
        <v>24990</v>
      </c>
      <c r="L9155" s="2" t="s">
        <v>47716</v>
      </c>
      <c r="M9155" s="2" t="s">
        <v>16</v>
      </c>
      <c r="N9155" s="2" t="s">
        <v>41</v>
      </c>
      <c r="O9155" s="2" t="s">
        <v>14</v>
      </c>
    </row>
    <row r="9156" spans="1:15">
      <c r="A9156" s="2">
        <v>10155</v>
      </c>
      <c r="B9156" t="s">
        <v>9505</v>
      </c>
      <c r="C9156" s="2" t="str">
        <f t="shared" si="422"/>
        <v>DEMO-KPT-10155</v>
      </c>
      <c r="D9156" s="7" t="s">
        <v>40857</v>
      </c>
      <c r="E9156" s="2" t="s">
        <v>806</v>
      </c>
      <c r="F9156" s="8" t="s">
        <v>47704</v>
      </c>
      <c r="G9156" s="2">
        <f>MOD(INT((COUNTIF($F$2:F9156, F9156)-1) / 10), 20) + 1</f>
        <v>5</v>
      </c>
      <c r="H9156">
        <f t="shared" si="423"/>
        <v>5</v>
      </c>
      <c r="I9156" s="2" t="s">
        <v>28</v>
      </c>
      <c r="J9156" t="str">
        <f t="shared" si="421"/>
        <v>Talal Cheema</v>
      </c>
      <c r="K9156" s="4" t="s">
        <v>24991</v>
      </c>
      <c r="L9156" s="2" t="s">
        <v>47716</v>
      </c>
      <c r="M9156" s="2" t="s">
        <v>16</v>
      </c>
      <c r="N9156" s="2" t="s">
        <v>41</v>
      </c>
      <c r="O9156" s="2" t="s">
        <v>14</v>
      </c>
    </row>
    <row r="9157" spans="1:15">
      <c r="A9157" s="2">
        <v>10156</v>
      </c>
      <c r="B9157" t="s">
        <v>9506</v>
      </c>
      <c r="C9157" s="2" t="str">
        <f t="shared" si="422"/>
        <v>DEMO-KPT-10156</v>
      </c>
      <c r="D9157" s="7" t="s">
        <v>40858</v>
      </c>
      <c r="E9157" s="2" t="s">
        <v>829</v>
      </c>
      <c r="F9157" s="8" t="s">
        <v>47703</v>
      </c>
      <c r="G9157" s="2">
        <f>MOD(INT((COUNTIF($F$2:F9157, F9157)-1) / 10), 20) + 1</f>
        <v>18</v>
      </c>
      <c r="H9157">
        <f t="shared" si="423"/>
        <v>3</v>
      </c>
      <c r="I9157" s="2" t="s">
        <v>12</v>
      </c>
      <c r="J9157" t="str">
        <f t="shared" ref="J9157:J9220" si="424">B9157</f>
        <v>Sami Kasi</v>
      </c>
      <c r="K9157" s="4" t="s">
        <v>24992</v>
      </c>
      <c r="L9157" s="2" t="s">
        <v>47716</v>
      </c>
      <c r="M9157" s="2" t="s">
        <v>16</v>
      </c>
      <c r="N9157" s="2" t="s">
        <v>20</v>
      </c>
      <c r="O9157" s="2" t="s">
        <v>16</v>
      </c>
    </row>
    <row r="9158" spans="1:15">
      <c r="A9158" s="2">
        <v>10157</v>
      </c>
      <c r="B9158" t="s">
        <v>9507</v>
      </c>
      <c r="C9158" s="2" t="str">
        <f t="shared" si="422"/>
        <v>DEMO-KPT-10157</v>
      </c>
      <c r="D9158" s="7" t="s">
        <v>40859</v>
      </c>
      <c r="E9158" s="2" t="s">
        <v>821</v>
      </c>
      <c r="F9158" s="8" t="s">
        <v>47707</v>
      </c>
      <c r="G9158" s="2">
        <f>MOD(INT((COUNTIF($F$2:F9158, F9158)-1) / 10), 20) + 1</f>
        <v>8</v>
      </c>
      <c r="H9158">
        <f t="shared" si="423"/>
        <v>5</v>
      </c>
      <c r="I9158" s="2" t="s">
        <v>28</v>
      </c>
      <c r="J9158" t="str">
        <f t="shared" si="424"/>
        <v>Sheeba Shakeel</v>
      </c>
      <c r="K9158" s="4" t="s">
        <v>24993</v>
      </c>
      <c r="L9158" s="2" t="s">
        <v>30</v>
      </c>
      <c r="M9158" s="2" t="s">
        <v>16</v>
      </c>
      <c r="N9158" s="2" t="s">
        <v>41</v>
      </c>
      <c r="O9158" s="2" t="s">
        <v>14</v>
      </c>
    </row>
    <row r="9159" spans="1:15">
      <c r="A9159" s="2">
        <v>10158</v>
      </c>
      <c r="B9159" t="s">
        <v>9508</v>
      </c>
      <c r="C9159" s="2" t="str">
        <f t="shared" si="422"/>
        <v>DEMO-KPT-10158</v>
      </c>
      <c r="D9159" s="7" t="s">
        <v>40860</v>
      </c>
      <c r="E9159" s="2" t="s">
        <v>823</v>
      </c>
      <c r="F9159" s="8" t="s">
        <v>47704</v>
      </c>
      <c r="G9159" s="2">
        <f>MOD(INT((COUNTIF($F$2:F9159, F9159)-1) / 10), 20) + 1</f>
        <v>6</v>
      </c>
      <c r="H9159">
        <f t="shared" si="423"/>
        <v>3</v>
      </c>
      <c r="I9159" s="2" t="s">
        <v>12</v>
      </c>
      <c r="J9159" t="str">
        <f t="shared" si="424"/>
        <v>Aftab Ijaz</v>
      </c>
      <c r="K9159" s="4" t="s">
        <v>24994</v>
      </c>
      <c r="L9159" s="2" t="s">
        <v>23</v>
      </c>
      <c r="M9159" s="2" t="s">
        <v>16</v>
      </c>
      <c r="N9159" s="2" t="s">
        <v>41</v>
      </c>
      <c r="O9159" s="2" t="s">
        <v>14</v>
      </c>
    </row>
    <row r="9160" spans="1:15">
      <c r="A9160" s="2">
        <v>10159</v>
      </c>
      <c r="B9160" t="s">
        <v>9509</v>
      </c>
      <c r="C9160" s="2" t="str">
        <f t="shared" si="422"/>
        <v>DEMO-KPT-10159</v>
      </c>
      <c r="D9160" s="7" t="s">
        <v>40861</v>
      </c>
      <c r="E9160" s="2" t="s">
        <v>817</v>
      </c>
      <c r="F9160" s="8" t="s">
        <v>47710</v>
      </c>
      <c r="G9160" s="2">
        <f>MOD(INT((COUNTIF($F$2:F9160, F9160)-1) / 10), 20) + 1</f>
        <v>11</v>
      </c>
      <c r="H9160">
        <f t="shared" si="423"/>
        <v>5</v>
      </c>
      <c r="I9160" s="2" t="s">
        <v>28</v>
      </c>
      <c r="J9160" t="str">
        <f t="shared" si="424"/>
        <v>Ahtisham Ali</v>
      </c>
      <c r="K9160" s="4" t="s">
        <v>24995</v>
      </c>
      <c r="L9160" s="2" t="s">
        <v>47716</v>
      </c>
      <c r="M9160" s="2" t="s">
        <v>16</v>
      </c>
      <c r="N9160" s="2" t="s">
        <v>20</v>
      </c>
      <c r="O9160" s="2" t="s">
        <v>16</v>
      </c>
    </row>
    <row r="9161" spans="1:15">
      <c r="A9161" s="2">
        <v>10160</v>
      </c>
      <c r="B9161" t="s">
        <v>9510</v>
      </c>
      <c r="C9161" s="2" t="str">
        <f t="shared" si="422"/>
        <v>DEMO-KPT-10160</v>
      </c>
      <c r="D9161" s="7" t="s">
        <v>40862</v>
      </c>
      <c r="E9161" s="2" t="s">
        <v>817</v>
      </c>
      <c r="F9161" s="8" t="s">
        <v>47704</v>
      </c>
      <c r="G9161" s="2">
        <f>MOD(INT((COUNTIF($F$2:F9161, F9161)-1) / 10), 20) + 1</f>
        <v>6</v>
      </c>
      <c r="H9161">
        <f t="shared" si="423"/>
        <v>0</v>
      </c>
      <c r="I9161" s="2" t="s">
        <v>18</v>
      </c>
      <c r="J9161" t="str">
        <f t="shared" si="424"/>
        <v>Aslam Khan</v>
      </c>
      <c r="K9161" s="4" t="s">
        <v>24996</v>
      </c>
      <c r="L9161" s="2" t="s">
        <v>30</v>
      </c>
      <c r="M9161" s="2" t="s">
        <v>16</v>
      </c>
      <c r="N9161" s="2" t="s">
        <v>20</v>
      </c>
      <c r="O9161" s="2" t="s">
        <v>16</v>
      </c>
    </row>
    <row r="9162" spans="1:15">
      <c r="A9162" s="2">
        <v>10161</v>
      </c>
      <c r="B9162" t="s">
        <v>9511</v>
      </c>
      <c r="C9162" s="2" t="str">
        <f t="shared" si="422"/>
        <v>DEMO-KPT-10161</v>
      </c>
      <c r="D9162" s="7" t="s">
        <v>40863</v>
      </c>
      <c r="E9162" s="2" t="s">
        <v>815</v>
      </c>
      <c r="F9162" s="8" t="s">
        <v>47715</v>
      </c>
      <c r="G9162" s="2">
        <f>MOD(INT((COUNTIF($F$2:F9162, F9162)-1) / 10), 20) + 1</f>
        <v>4</v>
      </c>
      <c r="H9162">
        <f t="shared" si="423"/>
        <v>5</v>
      </c>
      <c r="I9162" s="2" t="s">
        <v>25</v>
      </c>
      <c r="J9162" t="str">
        <f t="shared" si="424"/>
        <v>Taimur Saeed</v>
      </c>
      <c r="K9162" s="4" t="s">
        <v>24997</v>
      </c>
      <c r="L9162" s="2" t="s">
        <v>23</v>
      </c>
      <c r="M9162" s="2" t="s">
        <v>16</v>
      </c>
      <c r="N9162" s="2" t="s">
        <v>15</v>
      </c>
      <c r="O9162" s="2" t="s">
        <v>14</v>
      </c>
    </row>
    <row r="9163" spans="1:15">
      <c r="A9163" s="2">
        <v>10162</v>
      </c>
      <c r="B9163" t="s">
        <v>9512</v>
      </c>
      <c r="C9163" s="2" t="str">
        <f t="shared" si="422"/>
        <v>DEMO-KPT-10162</v>
      </c>
      <c r="D9163" s="7" t="s">
        <v>40864</v>
      </c>
      <c r="E9163" s="2" t="s">
        <v>810</v>
      </c>
      <c r="F9163" s="8" t="s">
        <v>47708</v>
      </c>
      <c r="G9163" s="2">
        <f>MOD(INT((COUNTIF($F$2:F9163, F9163)-1) / 10), 20) + 1</f>
        <v>16</v>
      </c>
      <c r="H9163">
        <f t="shared" si="423"/>
        <v>4</v>
      </c>
      <c r="I9163" s="2" t="s">
        <v>47717</v>
      </c>
      <c r="J9163" t="str">
        <f t="shared" si="424"/>
        <v>Sania Peerzada</v>
      </c>
      <c r="K9163" s="4" t="s">
        <v>24998</v>
      </c>
      <c r="L9163" s="2" t="s">
        <v>23</v>
      </c>
      <c r="M9163" s="2" t="s">
        <v>16</v>
      </c>
      <c r="N9163" s="2" t="s">
        <v>41</v>
      </c>
      <c r="O9163" s="2" t="s">
        <v>16</v>
      </c>
    </row>
    <row r="9164" spans="1:15">
      <c r="A9164" s="2">
        <v>10163</v>
      </c>
      <c r="B9164" t="s">
        <v>9513</v>
      </c>
      <c r="C9164" s="2" t="str">
        <f t="shared" si="422"/>
        <v>DEMO-KPT-10163</v>
      </c>
      <c r="D9164" s="7" t="s">
        <v>40865</v>
      </c>
      <c r="E9164" s="2" t="s">
        <v>825</v>
      </c>
      <c r="F9164" s="8" t="s">
        <v>47714</v>
      </c>
      <c r="G9164" s="2">
        <f>MOD(INT((COUNTIF($F$2:F9164, F9164)-1) / 10), 20) + 1</f>
        <v>6</v>
      </c>
      <c r="H9164">
        <f t="shared" si="423"/>
        <v>0</v>
      </c>
      <c r="I9164" s="2" t="s">
        <v>18</v>
      </c>
      <c r="J9164" t="str">
        <f t="shared" si="424"/>
        <v>Zartaj Siddiqui</v>
      </c>
      <c r="K9164" s="4" t="s">
        <v>24999</v>
      </c>
      <c r="L9164" s="2" t="s">
        <v>30</v>
      </c>
      <c r="M9164" s="2" t="s">
        <v>14</v>
      </c>
      <c r="N9164" s="2" t="s">
        <v>15</v>
      </c>
      <c r="O9164" s="2" t="s">
        <v>14</v>
      </c>
    </row>
    <row r="9165" spans="1:15">
      <c r="A9165" s="2">
        <v>10164</v>
      </c>
      <c r="B9165" t="s">
        <v>9514</v>
      </c>
      <c r="C9165" s="2" t="str">
        <f t="shared" si="422"/>
        <v>DEMO-KPT-10164</v>
      </c>
      <c r="D9165" s="7" t="s">
        <v>40866</v>
      </c>
      <c r="E9165" s="2" t="s">
        <v>814</v>
      </c>
      <c r="F9165" s="8" t="s">
        <v>47709</v>
      </c>
      <c r="G9165" s="2">
        <f>MOD(INT((COUNTIF($F$2:F9165, F9165)-1) / 10), 20) + 1</f>
        <v>13</v>
      </c>
      <c r="H9165">
        <f t="shared" si="423"/>
        <v>5</v>
      </c>
      <c r="I9165" s="2" t="s">
        <v>25</v>
      </c>
      <c r="J9165" t="str">
        <f t="shared" si="424"/>
        <v>Sabika Kiani</v>
      </c>
      <c r="K9165" s="4" t="s">
        <v>25000</v>
      </c>
      <c r="L9165" s="2" t="s">
        <v>30</v>
      </c>
      <c r="M9165" s="2" t="s">
        <v>14</v>
      </c>
      <c r="N9165" s="2" t="s">
        <v>20</v>
      </c>
      <c r="O9165" s="2" t="s">
        <v>16</v>
      </c>
    </row>
    <row r="9166" spans="1:15">
      <c r="A9166" s="2">
        <v>10165</v>
      </c>
      <c r="B9166" t="s">
        <v>9515</v>
      </c>
      <c r="C9166" s="2" t="str">
        <f t="shared" si="422"/>
        <v>DEMO-KPT-10165</v>
      </c>
      <c r="D9166" s="7" t="s">
        <v>40867</v>
      </c>
      <c r="E9166" s="2" t="s">
        <v>812</v>
      </c>
      <c r="F9166" s="8" t="s">
        <v>47711</v>
      </c>
      <c r="G9166" s="2">
        <f>MOD(INT((COUNTIF($F$2:F9166, F9166)-1) / 10), 20) + 1</f>
        <v>16</v>
      </c>
      <c r="H9166">
        <f t="shared" si="423"/>
        <v>4</v>
      </c>
      <c r="I9166" s="2" t="s">
        <v>47717</v>
      </c>
      <c r="J9166" t="str">
        <f t="shared" si="424"/>
        <v>Erum Bijarani</v>
      </c>
      <c r="K9166" s="4" t="s">
        <v>25001</v>
      </c>
      <c r="L9166" s="2" t="s">
        <v>47716</v>
      </c>
      <c r="M9166" s="2" t="s">
        <v>14</v>
      </c>
      <c r="N9166" s="2" t="s">
        <v>15</v>
      </c>
      <c r="O9166" s="2" t="s">
        <v>16</v>
      </c>
    </row>
    <row r="9167" spans="1:15">
      <c r="A9167" s="2">
        <v>10166</v>
      </c>
      <c r="B9167" t="s">
        <v>9516</v>
      </c>
      <c r="C9167" s="2" t="str">
        <f t="shared" si="422"/>
        <v>DEMO-KPT-10166</v>
      </c>
      <c r="D9167" s="7" t="s">
        <v>40868</v>
      </c>
      <c r="E9167" s="2" t="s">
        <v>826</v>
      </c>
      <c r="F9167" s="8" t="s">
        <v>47707</v>
      </c>
      <c r="G9167" s="2">
        <f>MOD(INT((COUNTIF($F$2:F9167, F9167)-1) / 10), 20) + 1</f>
        <v>9</v>
      </c>
      <c r="H9167">
        <f t="shared" si="423"/>
        <v>3</v>
      </c>
      <c r="I9167" s="2" t="s">
        <v>12</v>
      </c>
      <c r="J9167" t="str">
        <f t="shared" si="424"/>
        <v>Ahad Bijarani</v>
      </c>
      <c r="K9167" s="4" t="s">
        <v>25002</v>
      </c>
      <c r="L9167" s="2" t="s">
        <v>47716</v>
      </c>
      <c r="M9167" s="2" t="s">
        <v>14</v>
      </c>
      <c r="N9167" s="2" t="s">
        <v>41</v>
      </c>
      <c r="O9167" s="2" t="s">
        <v>14</v>
      </c>
    </row>
    <row r="9168" spans="1:15">
      <c r="A9168" s="2">
        <v>10167</v>
      </c>
      <c r="B9168" t="s">
        <v>9517</v>
      </c>
      <c r="C9168" s="2" t="str">
        <f t="shared" si="422"/>
        <v>DEMO-KPT-10167</v>
      </c>
      <c r="D9168" s="7" t="s">
        <v>40869</v>
      </c>
      <c r="E9168" s="2" t="s">
        <v>810</v>
      </c>
      <c r="F9168" s="8" t="s">
        <v>47703</v>
      </c>
      <c r="G9168" s="2">
        <f>MOD(INT((COUNTIF($F$2:F9168, F9168)-1) / 10), 20) + 1</f>
        <v>18</v>
      </c>
      <c r="H9168">
        <f t="shared" si="423"/>
        <v>5</v>
      </c>
      <c r="I9168" s="2" t="s">
        <v>25</v>
      </c>
      <c r="J9168" t="str">
        <f t="shared" si="424"/>
        <v>Zamzam Shakir</v>
      </c>
      <c r="K9168" s="4" t="s">
        <v>25003</v>
      </c>
      <c r="L9168" s="2" t="s">
        <v>47716</v>
      </c>
      <c r="M9168" s="2" t="s">
        <v>16</v>
      </c>
      <c r="N9168" s="2" t="s">
        <v>15</v>
      </c>
      <c r="O9168" s="2" t="s">
        <v>14</v>
      </c>
    </row>
    <row r="9169" spans="1:15">
      <c r="A9169" s="2">
        <v>10168</v>
      </c>
      <c r="B9169" t="s">
        <v>9518</v>
      </c>
      <c r="C9169" s="2" t="str">
        <f t="shared" si="422"/>
        <v>DEMO-KPT-10168</v>
      </c>
      <c r="D9169" s="7" t="s">
        <v>40870</v>
      </c>
      <c r="E9169" s="2" t="s">
        <v>818</v>
      </c>
      <c r="F9169" s="8" t="s">
        <v>47713</v>
      </c>
      <c r="G9169" s="2">
        <f>MOD(INT((COUNTIF($F$2:F9169, F9169)-1) / 10), 20) + 1</f>
        <v>12</v>
      </c>
      <c r="H9169">
        <f t="shared" si="423"/>
        <v>5</v>
      </c>
      <c r="I9169" s="2" t="s">
        <v>28</v>
      </c>
      <c r="J9169" t="str">
        <f t="shared" si="424"/>
        <v>Nawal Khokhar</v>
      </c>
      <c r="K9169" s="4" t="s">
        <v>25004</v>
      </c>
      <c r="L9169" s="2" t="s">
        <v>30</v>
      </c>
      <c r="M9169" s="2" t="s">
        <v>14</v>
      </c>
      <c r="N9169" s="2" t="s">
        <v>15</v>
      </c>
      <c r="O9169" s="2" t="s">
        <v>14</v>
      </c>
    </row>
    <row r="9170" spans="1:15">
      <c r="A9170" s="2">
        <v>10169</v>
      </c>
      <c r="B9170" t="s">
        <v>9519</v>
      </c>
      <c r="C9170" s="2" t="str">
        <f t="shared" si="422"/>
        <v>DEMO-KPT-10169</v>
      </c>
      <c r="D9170" s="7" t="s">
        <v>40871</v>
      </c>
      <c r="E9170" s="2" t="s">
        <v>814</v>
      </c>
      <c r="F9170" s="8" t="s">
        <v>47711</v>
      </c>
      <c r="G9170" s="2">
        <f>MOD(INT((COUNTIF($F$2:F9170, F9170)-1) / 10), 20) + 1</f>
        <v>16</v>
      </c>
      <c r="H9170">
        <f t="shared" si="423"/>
        <v>0</v>
      </c>
      <c r="I9170" s="2" t="s">
        <v>18</v>
      </c>
      <c r="J9170" t="str">
        <f t="shared" si="424"/>
        <v>Kabeer Nawaz</v>
      </c>
      <c r="K9170" s="4" t="s">
        <v>25005</v>
      </c>
      <c r="L9170" s="2" t="s">
        <v>23</v>
      </c>
      <c r="M9170" s="2" t="s">
        <v>16</v>
      </c>
      <c r="N9170" s="2" t="s">
        <v>41</v>
      </c>
      <c r="O9170" s="2" t="s">
        <v>16</v>
      </c>
    </row>
    <row r="9171" spans="1:15">
      <c r="A9171" s="2">
        <v>10170</v>
      </c>
      <c r="B9171" t="s">
        <v>9520</v>
      </c>
      <c r="C9171" s="2" t="str">
        <f t="shared" si="422"/>
        <v>DEMO-KPT-10170</v>
      </c>
      <c r="D9171" s="7" t="s">
        <v>40872</v>
      </c>
      <c r="E9171" s="2" t="s">
        <v>808</v>
      </c>
      <c r="F9171" s="8" t="s">
        <v>47709</v>
      </c>
      <c r="G9171" s="2">
        <f>MOD(INT((COUNTIF($F$2:F9171, F9171)-1) / 10), 20) + 1</f>
        <v>13</v>
      </c>
      <c r="H9171">
        <f t="shared" si="423"/>
        <v>3</v>
      </c>
      <c r="I9171" s="2" t="s">
        <v>12</v>
      </c>
      <c r="J9171" t="str">
        <f t="shared" si="424"/>
        <v>Humaira Mansoor</v>
      </c>
      <c r="K9171" s="4" t="s">
        <v>25006</v>
      </c>
      <c r="L9171" s="2" t="s">
        <v>30</v>
      </c>
      <c r="M9171" s="2" t="s">
        <v>14</v>
      </c>
      <c r="N9171" s="2" t="s">
        <v>20</v>
      </c>
      <c r="O9171" s="2" t="s">
        <v>14</v>
      </c>
    </row>
    <row r="9172" spans="1:15">
      <c r="A9172" s="2">
        <v>10171</v>
      </c>
      <c r="B9172" t="s">
        <v>9521</v>
      </c>
      <c r="C9172" s="2" t="str">
        <f t="shared" si="422"/>
        <v>DEMO-KPT-10171</v>
      </c>
      <c r="D9172" s="7" t="s">
        <v>40873</v>
      </c>
      <c r="E9172" s="2" t="s">
        <v>828</v>
      </c>
      <c r="F9172" s="8" t="s">
        <v>47712</v>
      </c>
      <c r="G9172" s="2">
        <f>MOD(INT((COUNTIF($F$2:F9172, F9172)-1) / 10), 20) + 1</f>
        <v>13</v>
      </c>
      <c r="H9172">
        <f t="shared" si="423"/>
        <v>3</v>
      </c>
      <c r="I9172" s="2" t="s">
        <v>12</v>
      </c>
      <c r="J9172" t="str">
        <f t="shared" si="424"/>
        <v>Esha Sardar</v>
      </c>
      <c r="K9172" s="4" t="s">
        <v>25007</v>
      </c>
      <c r="L9172" s="2" t="s">
        <v>47716</v>
      </c>
      <c r="M9172" s="2" t="s">
        <v>14</v>
      </c>
      <c r="N9172" s="2" t="s">
        <v>41</v>
      </c>
      <c r="O9172" s="2" t="s">
        <v>16</v>
      </c>
    </row>
    <row r="9173" spans="1:15">
      <c r="A9173" s="2">
        <v>10172</v>
      </c>
      <c r="B9173" t="s">
        <v>9522</v>
      </c>
      <c r="C9173" s="2" t="str">
        <f t="shared" si="422"/>
        <v>DEMO-KPT-10172</v>
      </c>
      <c r="D9173" s="7" t="s">
        <v>40874</v>
      </c>
      <c r="E9173" s="2" t="s">
        <v>802</v>
      </c>
      <c r="F9173" s="8" t="s">
        <v>47711</v>
      </c>
      <c r="G9173" s="2">
        <f>MOD(INT((COUNTIF($F$2:F9173, F9173)-1) / 10), 20) + 1</f>
        <v>16</v>
      </c>
      <c r="H9173">
        <f t="shared" si="423"/>
        <v>3</v>
      </c>
      <c r="I9173" s="2" t="s">
        <v>12</v>
      </c>
      <c r="J9173" t="str">
        <f t="shared" si="424"/>
        <v>Hamid Jaffri</v>
      </c>
      <c r="K9173" s="4" t="s">
        <v>25008</v>
      </c>
      <c r="L9173" s="2" t="s">
        <v>30</v>
      </c>
      <c r="M9173" s="2" t="s">
        <v>16</v>
      </c>
      <c r="N9173" s="2" t="s">
        <v>41</v>
      </c>
      <c r="O9173" s="2" t="s">
        <v>14</v>
      </c>
    </row>
    <row r="9174" spans="1:15">
      <c r="A9174" s="2">
        <v>10173</v>
      </c>
      <c r="B9174" t="s">
        <v>9523</v>
      </c>
      <c r="C9174" s="2" t="str">
        <f t="shared" si="422"/>
        <v>DEMO-KPT-10173</v>
      </c>
      <c r="D9174" s="7" t="s">
        <v>40875</v>
      </c>
      <c r="E9174" s="2" t="s">
        <v>824</v>
      </c>
      <c r="F9174" s="8" t="s">
        <v>47705</v>
      </c>
      <c r="G9174" s="2">
        <f>MOD(INT((COUNTIF($F$2:F9174, F9174)-1) / 10), 20) + 1</f>
        <v>3</v>
      </c>
      <c r="H9174">
        <f t="shared" si="423"/>
        <v>3</v>
      </c>
      <c r="I9174" s="2" t="s">
        <v>12</v>
      </c>
      <c r="J9174" t="str">
        <f t="shared" si="424"/>
        <v>Obaid Mangi</v>
      </c>
      <c r="K9174" s="4" t="s">
        <v>25009</v>
      </c>
      <c r="L9174" s="2" t="s">
        <v>23</v>
      </c>
      <c r="M9174" s="2" t="s">
        <v>14</v>
      </c>
      <c r="N9174" s="2" t="s">
        <v>41</v>
      </c>
      <c r="O9174" s="2" t="s">
        <v>16</v>
      </c>
    </row>
    <row r="9175" spans="1:15">
      <c r="A9175" s="2">
        <v>10174</v>
      </c>
      <c r="B9175" t="s">
        <v>9524</v>
      </c>
      <c r="C9175" s="2" t="str">
        <f t="shared" si="422"/>
        <v>DEMO-KPT-10174</v>
      </c>
      <c r="D9175" s="7" t="s">
        <v>40876</v>
      </c>
      <c r="E9175" s="2" t="s">
        <v>812</v>
      </c>
      <c r="F9175" s="8" t="s">
        <v>47711</v>
      </c>
      <c r="G9175" s="2">
        <f>MOD(INT((COUNTIF($F$2:F9175, F9175)-1) / 10), 20) + 1</f>
        <v>16</v>
      </c>
      <c r="H9175">
        <f t="shared" si="423"/>
        <v>5</v>
      </c>
      <c r="I9175" s="2" t="s">
        <v>28</v>
      </c>
      <c r="J9175" t="str">
        <f t="shared" si="424"/>
        <v>Tanzeela Rajput</v>
      </c>
      <c r="K9175" s="4" t="s">
        <v>25010</v>
      </c>
      <c r="L9175" s="2" t="s">
        <v>23</v>
      </c>
      <c r="M9175" s="2" t="s">
        <v>16</v>
      </c>
      <c r="N9175" s="2" t="s">
        <v>20</v>
      </c>
      <c r="O9175" s="2" t="s">
        <v>14</v>
      </c>
    </row>
    <row r="9176" spans="1:15">
      <c r="A9176" s="2">
        <v>10175</v>
      </c>
      <c r="B9176" t="s">
        <v>9525</v>
      </c>
      <c r="C9176" s="2" t="str">
        <f t="shared" si="422"/>
        <v>DEMO-KPT-10175</v>
      </c>
      <c r="D9176" s="7" t="s">
        <v>40877</v>
      </c>
      <c r="E9176" s="2" t="s">
        <v>812</v>
      </c>
      <c r="F9176" s="8" t="s">
        <v>47711</v>
      </c>
      <c r="G9176" s="2">
        <f>MOD(INT((COUNTIF($F$2:F9176, F9176)-1) / 10), 20) + 1</f>
        <v>16</v>
      </c>
      <c r="H9176">
        <f t="shared" si="423"/>
        <v>3</v>
      </c>
      <c r="I9176" s="2" t="s">
        <v>12</v>
      </c>
      <c r="J9176" t="str">
        <f t="shared" si="424"/>
        <v>Naveed Bilgrami</v>
      </c>
      <c r="K9176" s="4" t="s">
        <v>25011</v>
      </c>
      <c r="L9176" s="2" t="s">
        <v>47716</v>
      </c>
      <c r="M9176" s="2" t="s">
        <v>14</v>
      </c>
      <c r="N9176" s="2" t="s">
        <v>41</v>
      </c>
      <c r="O9176" s="2" t="s">
        <v>14</v>
      </c>
    </row>
    <row r="9177" spans="1:15">
      <c r="A9177" s="2">
        <v>10176</v>
      </c>
      <c r="B9177" t="s">
        <v>9526</v>
      </c>
      <c r="C9177" s="2" t="str">
        <f t="shared" si="422"/>
        <v>DEMO-KPT-10176</v>
      </c>
      <c r="D9177" s="7" t="s">
        <v>40878</v>
      </c>
      <c r="E9177" s="2" t="s">
        <v>820</v>
      </c>
      <c r="F9177" s="8" t="s">
        <v>47707</v>
      </c>
      <c r="G9177" s="2">
        <f>MOD(INT((COUNTIF($F$2:F9177, F9177)-1) / 10), 20) + 1</f>
        <v>9</v>
      </c>
      <c r="H9177">
        <f t="shared" si="423"/>
        <v>4</v>
      </c>
      <c r="I9177" s="2" t="s">
        <v>47717</v>
      </c>
      <c r="J9177" t="str">
        <f t="shared" si="424"/>
        <v>Khurram Bhurgri</v>
      </c>
      <c r="K9177" s="4" t="s">
        <v>25012</v>
      </c>
      <c r="L9177" s="2" t="s">
        <v>30</v>
      </c>
      <c r="M9177" s="2" t="s">
        <v>14</v>
      </c>
      <c r="N9177" s="2" t="s">
        <v>20</v>
      </c>
      <c r="O9177" s="2" t="s">
        <v>14</v>
      </c>
    </row>
    <row r="9178" spans="1:15">
      <c r="A9178" s="2">
        <v>10177</v>
      </c>
      <c r="B9178" t="s">
        <v>9527</v>
      </c>
      <c r="C9178" s="2" t="str">
        <f t="shared" si="422"/>
        <v>DEMO-KPT-10177</v>
      </c>
      <c r="D9178" s="7" t="s">
        <v>40879</v>
      </c>
      <c r="E9178" s="2" t="s">
        <v>795</v>
      </c>
      <c r="F9178" s="8" t="s">
        <v>47705</v>
      </c>
      <c r="G9178" s="2">
        <f>MOD(INT((COUNTIF($F$2:F9178, F9178)-1) / 10), 20) + 1</f>
        <v>3</v>
      </c>
      <c r="H9178">
        <f t="shared" si="423"/>
        <v>3</v>
      </c>
      <c r="I9178" s="2" t="s">
        <v>12</v>
      </c>
      <c r="J9178" t="str">
        <f t="shared" si="424"/>
        <v>Jamshed Lodhi</v>
      </c>
      <c r="K9178" s="4" t="s">
        <v>25013</v>
      </c>
      <c r="L9178" s="2" t="s">
        <v>30</v>
      </c>
      <c r="M9178" s="2" t="s">
        <v>14</v>
      </c>
      <c r="N9178" s="2" t="s">
        <v>41</v>
      </c>
      <c r="O9178" s="2" t="s">
        <v>16</v>
      </c>
    </row>
    <row r="9179" spans="1:15">
      <c r="A9179" s="2">
        <v>10178</v>
      </c>
      <c r="B9179" t="s">
        <v>9528</v>
      </c>
      <c r="C9179" s="2" t="str">
        <f t="shared" si="422"/>
        <v>DEMO-KPT-10178</v>
      </c>
      <c r="D9179" s="7" t="s">
        <v>40880</v>
      </c>
      <c r="E9179" s="2" t="s">
        <v>828</v>
      </c>
      <c r="F9179" s="8" t="s">
        <v>47712</v>
      </c>
      <c r="G9179" s="2">
        <f>MOD(INT((COUNTIF($F$2:F9179, F9179)-1) / 10), 20) + 1</f>
        <v>13</v>
      </c>
      <c r="H9179">
        <f t="shared" si="423"/>
        <v>5</v>
      </c>
      <c r="I9179" s="2" t="s">
        <v>25</v>
      </c>
      <c r="J9179" t="str">
        <f t="shared" si="424"/>
        <v>Nighat Jafri</v>
      </c>
      <c r="K9179" s="4" t="s">
        <v>25014</v>
      </c>
      <c r="L9179" s="2" t="s">
        <v>47716</v>
      </c>
      <c r="M9179" s="2" t="s">
        <v>16</v>
      </c>
      <c r="N9179" s="2" t="s">
        <v>20</v>
      </c>
      <c r="O9179" s="2" t="s">
        <v>14</v>
      </c>
    </row>
    <row r="9180" spans="1:15">
      <c r="A9180" s="2">
        <v>10179</v>
      </c>
      <c r="B9180" t="s">
        <v>9529</v>
      </c>
      <c r="C9180" s="2" t="str">
        <f t="shared" si="422"/>
        <v>DEMO-KPT-10179</v>
      </c>
      <c r="D9180" s="7" t="s">
        <v>40881</v>
      </c>
      <c r="E9180" s="2" t="s">
        <v>817</v>
      </c>
      <c r="F9180" s="8" t="s">
        <v>47713</v>
      </c>
      <c r="G9180" s="2">
        <f>MOD(INT((COUNTIF($F$2:F9180, F9180)-1) / 10), 20) + 1</f>
        <v>12</v>
      </c>
      <c r="H9180">
        <f t="shared" si="423"/>
        <v>5</v>
      </c>
      <c r="I9180" s="2" t="s">
        <v>25</v>
      </c>
      <c r="J9180" t="str">
        <f t="shared" si="424"/>
        <v>Armaghan Lakhani</v>
      </c>
      <c r="K9180" s="4" t="s">
        <v>25015</v>
      </c>
      <c r="L9180" s="2" t="s">
        <v>47716</v>
      </c>
      <c r="M9180" s="2" t="s">
        <v>14</v>
      </c>
      <c r="N9180" s="2" t="s">
        <v>41</v>
      </c>
      <c r="O9180" s="2" t="s">
        <v>14</v>
      </c>
    </row>
    <row r="9181" spans="1:15">
      <c r="A9181" s="2">
        <v>10180</v>
      </c>
      <c r="B9181" t="s">
        <v>9530</v>
      </c>
      <c r="C9181" s="2" t="str">
        <f t="shared" si="422"/>
        <v>DEMO-KPT-10180</v>
      </c>
      <c r="D9181" s="7" t="s">
        <v>40882</v>
      </c>
      <c r="E9181" s="2" t="s">
        <v>814</v>
      </c>
      <c r="F9181" s="8" t="s">
        <v>47708</v>
      </c>
      <c r="G9181" s="2">
        <f>MOD(INT((COUNTIF($F$2:F9181, F9181)-1) / 10), 20) + 1</f>
        <v>16</v>
      </c>
      <c r="H9181">
        <f t="shared" si="423"/>
        <v>3</v>
      </c>
      <c r="I9181" s="2" t="s">
        <v>12</v>
      </c>
      <c r="J9181" t="str">
        <f t="shared" si="424"/>
        <v>Junaid Imran</v>
      </c>
      <c r="K9181" s="4" t="s">
        <v>25016</v>
      </c>
      <c r="L9181" s="2" t="s">
        <v>30</v>
      </c>
      <c r="M9181" s="2" t="s">
        <v>16</v>
      </c>
      <c r="N9181" s="2" t="s">
        <v>41</v>
      </c>
      <c r="O9181" s="2" t="s">
        <v>16</v>
      </c>
    </row>
    <row r="9182" spans="1:15">
      <c r="A9182" s="2">
        <v>10181</v>
      </c>
      <c r="B9182" t="s">
        <v>9531</v>
      </c>
      <c r="C9182" s="2" t="str">
        <f t="shared" si="422"/>
        <v>DEMO-KPT-10181</v>
      </c>
      <c r="D9182" s="7" t="s">
        <v>40883</v>
      </c>
      <c r="E9182" s="2" t="s">
        <v>812</v>
      </c>
      <c r="F9182" s="8" t="s">
        <v>47711</v>
      </c>
      <c r="G9182" s="2">
        <f>MOD(INT((COUNTIF($F$2:F9182, F9182)-1) / 10), 20) + 1</f>
        <v>16</v>
      </c>
      <c r="H9182">
        <f t="shared" si="423"/>
        <v>0</v>
      </c>
      <c r="I9182" s="2" t="s">
        <v>18</v>
      </c>
      <c r="J9182" t="str">
        <f t="shared" si="424"/>
        <v>Maimoona Ahmed</v>
      </c>
      <c r="K9182" s="4" t="s">
        <v>25017</v>
      </c>
      <c r="L9182" s="2" t="s">
        <v>30</v>
      </c>
      <c r="M9182" s="2" t="s">
        <v>16</v>
      </c>
      <c r="N9182" s="2" t="s">
        <v>20</v>
      </c>
      <c r="O9182" s="2" t="s">
        <v>16</v>
      </c>
    </row>
    <row r="9183" spans="1:15">
      <c r="A9183" s="2">
        <v>10182</v>
      </c>
      <c r="B9183" t="s">
        <v>9532</v>
      </c>
      <c r="C9183" s="2" t="str">
        <f t="shared" si="422"/>
        <v>DEMO-KPT-10182</v>
      </c>
      <c r="D9183" s="7" t="s">
        <v>40884</v>
      </c>
      <c r="E9183" s="2" t="s">
        <v>808</v>
      </c>
      <c r="F9183" s="8" t="s">
        <v>47711</v>
      </c>
      <c r="G9183" s="2">
        <f>MOD(INT((COUNTIF($F$2:F9183, F9183)-1) / 10), 20) + 1</f>
        <v>16</v>
      </c>
      <c r="H9183">
        <f t="shared" si="423"/>
        <v>5</v>
      </c>
      <c r="I9183" s="2" t="s">
        <v>28</v>
      </c>
      <c r="J9183" t="str">
        <f t="shared" si="424"/>
        <v>Abeera Peerzada</v>
      </c>
      <c r="K9183" s="4" t="s">
        <v>25018</v>
      </c>
      <c r="L9183" s="2" t="s">
        <v>23</v>
      </c>
      <c r="M9183" s="2" t="s">
        <v>16</v>
      </c>
      <c r="N9183" s="2" t="s">
        <v>20</v>
      </c>
      <c r="O9183" s="2" t="s">
        <v>14</v>
      </c>
    </row>
    <row r="9184" spans="1:15">
      <c r="A9184" s="2">
        <v>10183</v>
      </c>
      <c r="B9184" t="s">
        <v>9533</v>
      </c>
      <c r="C9184" s="2" t="str">
        <f t="shared" si="422"/>
        <v>DEMO-KPT-10183</v>
      </c>
      <c r="D9184" s="7" t="s">
        <v>40885</v>
      </c>
      <c r="E9184" s="2" t="s">
        <v>820</v>
      </c>
      <c r="F9184" s="8" t="s">
        <v>47712</v>
      </c>
      <c r="G9184" s="2">
        <f>MOD(INT((COUNTIF($F$2:F9184, F9184)-1) / 10), 20) + 1</f>
        <v>13</v>
      </c>
      <c r="H9184">
        <f t="shared" si="423"/>
        <v>0</v>
      </c>
      <c r="I9184" s="2" t="s">
        <v>18</v>
      </c>
      <c r="J9184" t="str">
        <f t="shared" si="424"/>
        <v>Zohair Yazdani</v>
      </c>
      <c r="K9184" s="4" t="s">
        <v>25019</v>
      </c>
      <c r="L9184" s="2" t="s">
        <v>47716</v>
      </c>
      <c r="M9184" s="2" t="s">
        <v>14</v>
      </c>
      <c r="N9184" s="2" t="s">
        <v>15</v>
      </c>
      <c r="O9184" s="2" t="s">
        <v>16</v>
      </c>
    </row>
    <row r="9185" spans="1:15">
      <c r="A9185" s="2">
        <v>10184</v>
      </c>
      <c r="B9185" t="s">
        <v>9534</v>
      </c>
      <c r="C9185" s="2" t="str">
        <f t="shared" si="422"/>
        <v>DEMO-KPT-10184</v>
      </c>
      <c r="D9185" s="7" t="s">
        <v>40886</v>
      </c>
      <c r="E9185" s="2" t="s">
        <v>814</v>
      </c>
      <c r="F9185" s="8" t="s">
        <v>47703</v>
      </c>
      <c r="G9185" s="2">
        <f>MOD(INT((COUNTIF($F$2:F9185, F9185)-1) / 10), 20) + 1</f>
        <v>18</v>
      </c>
      <c r="H9185">
        <f t="shared" si="423"/>
        <v>5</v>
      </c>
      <c r="I9185" s="2" t="s">
        <v>25</v>
      </c>
      <c r="J9185" t="str">
        <f t="shared" si="424"/>
        <v>Neha Ghazali</v>
      </c>
      <c r="K9185" s="4" t="s">
        <v>25020</v>
      </c>
      <c r="L9185" s="2" t="s">
        <v>47716</v>
      </c>
      <c r="M9185" s="2" t="s">
        <v>14</v>
      </c>
      <c r="N9185" s="2" t="s">
        <v>20</v>
      </c>
      <c r="O9185" s="2" t="s">
        <v>16</v>
      </c>
    </row>
    <row r="9186" spans="1:15">
      <c r="A9186" s="2">
        <v>10185</v>
      </c>
      <c r="B9186" t="s">
        <v>9535</v>
      </c>
      <c r="C9186" s="2" t="str">
        <f t="shared" si="422"/>
        <v>DEMO-KPT-10185</v>
      </c>
      <c r="D9186" s="7" t="s">
        <v>40887</v>
      </c>
      <c r="E9186" s="2" t="s">
        <v>815</v>
      </c>
      <c r="F9186" s="8" t="s">
        <v>47709</v>
      </c>
      <c r="G9186" s="2">
        <f>MOD(INT((COUNTIF($F$2:F9186, F9186)-1) / 10), 20) + 1</f>
        <v>14</v>
      </c>
      <c r="H9186">
        <f t="shared" si="423"/>
        <v>3</v>
      </c>
      <c r="I9186" s="2" t="s">
        <v>12</v>
      </c>
      <c r="J9186" t="str">
        <f t="shared" si="424"/>
        <v>Sharmeen Sadiq</v>
      </c>
      <c r="K9186" s="4" t="s">
        <v>25021</v>
      </c>
      <c r="L9186" s="2" t="s">
        <v>23</v>
      </c>
      <c r="M9186" s="2" t="s">
        <v>16</v>
      </c>
      <c r="N9186" s="2" t="s">
        <v>20</v>
      </c>
      <c r="O9186" s="2" t="s">
        <v>16</v>
      </c>
    </row>
    <row r="9187" spans="1:15">
      <c r="A9187" s="2">
        <v>10186</v>
      </c>
      <c r="B9187" t="s">
        <v>9536</v>
      </c>
      <c r="C9187" s="2" t="str">
        <f t="shared" si="422"/>
        <v>DEMO-KPT-10186</v>
      </c>
      <c r="D9187" s="7" t="s">
        <v>40888</v>
      </c>
      <c r="E9187" s="2" t="s">
        <v>795</v>
      </c>
      <c r="F9187" s="8" t="s">
        <v>47704</v>
      </c>
      <c r="G9187" s="2">
        <f>MOD(INT((COUNTIF($F$2:F9187, F9187)-1) / 10), 20) + 1</f>
        <v>6</v>
      </c>
      <c r="H9187">
        <f t="shared" si="423"/>
        <v>0</v>
      </c>
      <c r="I9187" s="2" t="s">
        <v>18</v>
      </c>
      <c r="J9187" t="str">
        <f t="shared" si="424"/>
        <v>Aneela Buriro</v>
      </c>
      <c r="K9187" s="4" t="s">
        <v>25022</v>
      </c>
      <c r="L9187" s="2" t="s">
        <v>30</v>
      </c>
      <c r="M9187" s="2" t="s">
        <v>14</v>
      </c>
      <c r="N9187" s="2" t="s">
        <v>20</v>
      </c>
      <c r="O9187" s="2" t="s">
        <v>14</v>
      </c>
    </row>
    <row r="9188" spans="1:15">
      <c r="A9188" s="2">
        <v>10187</v>
      </c>
      <c r="B9188" t="s">
        <v>9537</v>
      </c>
      <c r="C9188" s="2" t="str">
        <f t="shared" si="422"/>
        <v>DEMO-KPT-10187</v>
      </c>
      <c r="D9188" s="7" t="s">
        <v>40889</v>
      </c>
      <c r="E9188" s="2" t="s">
        <v>811</v>
      </c>
      <c r="F9188" s="8" t="s">
        <v>47703</v>
      </c>
      <c r="G9188" s="2">
        <f>MOD(INT((COUNTIF($F$2:F9188, F9188)-1) / 10), 20) + 1</f>
        <v>18</v>
      </c>
      <c r="H9188">
        <f t="shared" si="423"/>
        <v>0</v>
      </c>
      <c r="I9188" s="2" t="s">
        <v>18</v>
      </c>
      <c r="J9188" t="str">
        <f t="shared" si="424"/>
        <v>Zubaid Gill</v>
      </c>
      <c r="K9188" s="4" t="s">
        <v>25023</v>
      </c>
      <c r="L9188" s="2" t="s">
        <v>23</v>
      </c>
      <c r="M9188" s="2" t="s">
        <v>14</v>
      </c>
      <c r="N9188" s="2" t="s">
        <v>41</v>
      </c>
      <c r="O9188" s="2" t="s">
        <v>16</v>
      </c>
    </row>
    <row r="9189" spans="1:15">
      <c r="A9189" s="2">
        <v>10188</v>
      </c>
      <c r="B9189" t="s">
        <v>9538</v>
      </c>
      <c r="C9189" s="2" t="str">
        <f t="shared" si="422"/>
        <v>DEMO-KPT-10188</v>
      </c>
      <c r="D9189" s="7" t="s">
        <v>40890</v>
      </c>
      <c r="E9189" s="2" t="s">
        <v>825</v>
      </c>
      <c r="F9189" s="8" t="s">
        <v>47715</v>
      </c>
      <c r="G9189" s="2">
        <f>MOD(INT((COUNTIF($F$2:F9189, F9189)-1) / 10), 20) + 1</f>
        <v>4</v>
      </c>
      <c r="H9189">
        <f t="shared" si="423"/>
        <v>5</v>
      </c>
      <c r="I9189" s="2" t="s">
        <v>25</v>
      </c>
      <c r="J9189" t="str">
        <f t="shared" si="424"/>
        <v>Tamim Afridi</v>
      </c>
      <c r="K9189" s="4" t="s">
        <v>25024</v>
      </c>
      <c r="L9189" s="2" t="s">
        <v>23</v>
      </c>
      <c r="M9189" s="2" t="s">
        <v>14</v>
      </c>
      <c r="N9189" s="2" t="s">
        <v>20</v>
      </c>
      <c r="O9189" s="2" t="s">
        <v>14</v>
      </c>
    </row>
    <row r="9190" spans="1:15">
      <c r="A9190" s="2">
        <v>10189</v>
      </c>
      <c r="B9190" t="s">
        <v>9539</v>
      </c>
      <c r="C9190" s="2" t="str">
        <f t="shared" si="422"/>
        <v>DEMO-KPT-10189</v>
      </c>
      <c r="D9190" s="7" t="s">
        <v>40891</v>
      </c>
      <c r="E9190" s="2" t="s">
        <v>829</v>
      </c>
      <c r="F9190" s="8" t="s">
        <v>47703</v>
      </c>
      <c r="G9190" s="2">
        <f>MOD(INT((COUNTIF($F$2:F9190, F9190)-1) / 10), 20) + 1</f>
        <v>18</v>
      </c>
      <c r="H9190">
        <f t="shared" si="423"/>
        <v>5</v>
      </c>
      <c r="I9190" s="2" t="s">
        <v>28</v>
      </c>
      <c r="J9190" t="str">
        <f t="shared" si="424"/>
        <v>Aqeel Bhat</v>
      </c>
      <c r="K9190" s="4" t="s">
        <v>25025</v>
      </c>
      <c r="L9190" s="2" t="s">
        <v>23</v>
      </c>
      <c r="M9190" s="2" t="s">
        <v>16</v>
      </c>
      <c r="N9190" s="2" t="s">
        <v>15</v>
      </c>
      <c r="O9190" s="2" t="s">
        <v>14</v>
      </c>
    </row>
    <row r="9191" spans="1:15">
      <c r="A9191" s="2">
        <v>10190</v>
      </c>
      <c r="B9191" t="s">
        <v>9540</v>
      </c>
      <c r="C9191" s="2" t="str">
        <f t="shared" si="422"/>
        <v>DEMO-KPT-10190</v>
      </c>
      <c r="D9191" s="7" t="s">
        <v>40892</v>
      </c>
      <c r="E9191" s="2" t="s">
        <v>823</v>
      </c>
      <c r="F9191" s="8" t="s">
        <v>47706</v>
      </c>
      <c r="G9191" s="2">
        <f>MOD(INT((COUNTIF($F$2:F9191, F9191)-1) / 10), 20) + 1</f>
        <v>11</v>
      </c>
      <c r="H9191">
        <f t="shared" si="423"/>
        <v>5</v>
      </c>
      <c r="I9191" s="2" t="s">
        <v>25</v>
      </c>
      <c r="J9191" t="str">
        <f t="shared" si="424"/>
        <v>Adnan Dahri</v>
      </c>
      <c r="K9191" s="4" t="s">
        <v>25026</v>
      </c>
      <c r="L9191" s="2" t="s">
        <v>23</v>
      </c>
      <c r="M9191" s="2" t="s">
        <v>16</v>
      </c>
      <c r="N9191" s="2" t="s">
        <v>20</v>
      </c>
      <c r="O9191" s="2" t="s">
        <v>14</v>
      </c>
    </row>
    <row r="9192" spans="1:15">
      <c r="A9192" s="2">
        <v>10191</v>
      </c>
      <c r="B9192" t="s">
        <v>9541</v>
      </c>
      <c r="C9192" s="2" t="str">
        <f t="shared" si="422"/>
        <v>DEMO-KPT-10191</v>
      </c>
      <c r="D9192" s="7" t="s">
        <v>40893</v>
      </c>
      <c r="E9192" s="2" t="s">
        <v>816</v>
      </c>
      <c r="F9192" s="8" t="s">
        <v>47706</v>
      </c>
      <c r="G9192" s="2">
        <f>MOD(INT((COUNTIF($F$2:F9192, F9192)-1) / 10), 20) + 1</f>
        <v>11</v>
      </c>
      <c r="H9192">
        <f t="shared" si="423"/>
        <v>3</v>
      </c>
      <c r="I9192" s="2" t="s">
        <v>12</v>
      </c>
      <c r="J9192" t="str">
        <f t="shared" si="424"/>
        <v>Khizar Kasi</v>
      </c>
      <c r="K9192" s="4" t="s">
        <v>25027</v>
      </c>
      <c r="L9192" s="2" t="s">
        <v>47716</v>
      </c>
      <c r="M9192" s="2" t="s">
        <v>14</v>
      </c>
      <c r="N9192" s="2" t="s">
        <v>15</v>
      </c>
      <c r="O9192" s="2" t="s">
        <v>16</v>
      </c>
    </row>
    <row r="9193" spans="1:15">
      <c r="A9193" s="2">
        <v>10192</v>
      </c>
      <c r="B9193" t="s">
        <v>9542</v>
      </c>
      <c r="C9193" s="2" t="str">
        <f t="shared" si="422"/>
        <v>DEMO-KPT-10192</v>
      </c>
      <c r="D9193" s="7" t="s">
        <v>40894</v>
      </c>
      <c r="E9193" s="2" t="s">
        <v>821</v>
      </c>
      <c r="F9193" s="8" t="s">
        <v>47708</v>
      </c>
      <c r="G9193" s="2">
        <f>MOD(INT((COUNTIF($F$2:F9193, F9193)-1) / 10), 20) + 1</f>
        <v>16</v>
      </c>
      <c r="H9193">
        <f t="shared" si="423"/>
        <v>0</v>
      </c>
      <c r="I9193" s="2" t="s">
        <v>18</v>
      </c>
      <c r="J9193" t="str">
        <f t="shared" si="424"/>
        <v>Hafeez Parvez</v>
      </c>
      <c r="K9193" s="4" t="s">
        <v>25028</v>
      </c>
      <c r="L9193" s="2" t="s">
        <v>47716</v>
      </c>
      <c r="M9193" s="2" t="s">
        <v>16</v>
      </c>
      <c r="N9193" s="2" t="s">
        <v>20</v>
      </c>
      <c r="O9193" s="2" t="s">
        <v>14</v>
      </c>
    </row>
    <row r="9194" spans="1:15">
      <c r="A9194" s="2">
        <v>10193</v>
      </c>
      <c r="B9194" t="s">
        <v>9543</v>
      </c>
      <c r="C9194" s="2" t="str">
        <f t="shared" si="422"/>
        <v>DEMO-KPT-10193</v>
      </c>
      <c r="D9194" s="7" t="s">
        <v>40895</v>
      </c>
      <c r="E9194" s="2" t="s">
        <v>805</v>
      </c>
      <c r="F9194" s="8" t="s">
        <v>47711</v>
      </c>
      <c r="G9194" s="2">
        <f>MOD(INT((COUNTIF($F$2:F9194, F9194)-1) / 10), 20) + 1</f>
        <v>17</v>
      </c>
      <c r="H9194">
        <f t="shared" si="423"/>
        <v>5</v>
      </c>
      <c r="I9194" s="2" t="s">
        <v>28</v>
      </c>
      <c r="J9194" t="str">
        <f t="shared" si="424"/>
        <v>Mashal Zafar</v>
      </c>
      <c r="K9194" s="4" t="s">
        <v>25029</v>
      </c>
      <c r="L9194" s="2" t="s">
        <v>47716</v>
      </c>
      <c r="M9194" s="2" t="s">
        <v>14</v>
      </c>
      <c r="N9194" s="2" t="s">
        <v>20</v>
      </c>
      <c r="O9194" s="2" t="s">
        <v>14</v>
      </c>
    </row>
    <row r="9195" spans="1:15">
      <c r="A9195" s="2">
        <v>10194</v>
      </c>
      <c r="B9195" t="s">
        <v>9544</v>
      </c>
      <c r="C9195" s="2" t="str">
        <f t="shared" si="422"/>
        <v>DEMO-KPT-10194</v>
      </c>
      <c r="D9195" s="7" t="s">
        <v>40896</v>
      </c>
      <c r="E9195" s="2" t="s">
        <v>817</v>
      </c>
      <c r="F9195" s="8" t="s">
        <v>47707</v>
      </c>
      <c r="G9195" s="2">
        <f>MOD(INT((COUNTIF($F$2:F9195, F9195)-1) / 10), 20) + 1</f>
        <v>9</v>
      </c>
      <c r="H9195">
        <f t="shared" si="423"/>
        <v>3</v>
      </c>
      <c r="I9195" s="2" t="s">
        <v>12</v>
      </c>
      <c r="J9195" t="str">
        <f t="shared" si="424"/>
        <v>Sharjeel Kamal</v>
      </c>
      <c r="K9195" s="4" t="s">
        <v>25030</v>
      </c>
      <c r="L9195" s="2" t="s">
        <v>47716</v>
      </c>
      <c r="M9195" s="2" t="s">
        <v>14</v>
      </c>
      <c r="N9195" s="2" t="s">
        <v>15</v>
      </c>
      <c r="O9195" s="2" t="s">
        <v>14</v>
      </c>
    </row>
    <row r="9196" spans="1:15">
      <c r="A9196" s="2">
        <v>10195</v>
      </c>
      <c r="B9196" t="s">
        <v>9545</v>
      </c>
      <c r="C9196" s="2" t="str">
        <f t="shared" si="422"/>
        <v>DEMO-KPT-10195</v>
      </c>
      <c r="D9196" s="7" t="s">
        <v>40897</v>
      </c>
      <c r="E9196" s="2" t="s">
        <v>802</v>
      </c>
      <c r="F9196" s="8" t="s">
        <v>47706</v>
      </c>
      <c r="G9196" s="2">
        <f>MOD(INT((COUNTIF($F$2:F9196, F9196)-1) / 10), 20) + 1</f>
        <v>11</v>
      </c>
      <c r="H9196">
        <f t="shared" si="423"/>
        <v>5</v>
      </c>
      <c r="I9196" s="2" t="s">
        <v>25</v>
      </c>
      <c r="J9196" t="str">
        <f t="shared" si="424"/>
        <v>Madiha Tareen</v>
      </c>
      <c r="K9196" s="4" t="s">
        <v>25031</v>
      </c>
      <c r="L9196" s="2" t="s">
        <v>47716</v>
      </c>
      <c r="M9196" s="2" t="s">
        <v>14</v>
      </c>
      <c r="N9196" s="2" t="s">
        <v>15</v>
      </c>
      <c r="O9196" s="2" t="s">
        <v>16</v>
      </c>
    </row>
    <row r="9197" spans="1:15">
      <c r="A9197" s="2">
        <v>10196</v>
      </c>
      <c r="B9197" t="s">
        <v>9546</v>
      </c>
      <c r="C9197" s="2" t="str">
        <f t="shared" si="422"/>
        <v>DEMO-KPT-10196</v>
      </c>
      <c r="D9197" s="7" t="s">
        <v>40898</v>
      </c>
      <c r="E9197" s="2" t="s">
        <v>828</v>
      </c>
      <c r="F9197" s="8" t="s">
        <v>47711</v>
      </c>
      <c r="G9197" s="2">
        <f>MOD(INT((COUNTIF($F$2:F9197, F9197)-1) / 10), 20) + 1</f>
        <v>17</v>
      </c>
      <c r="H9197">
        <f t="shared" si="423"/>
        <v>0</v>
      </c>
      <c r="I9197" s="2" t="s">
        <v>18</v>
      </c>
      <c r="J9197" t="str">
        <f t="shared" si="424"/>
        <v>Omer Khokhar</v>
      </c>
      <c r="K9197" s="4" t="s">
        <v>25032</v>
      </c>
      <c r="L9197" s="2" t="s">
        <v>30</v>
      </c>
      <c r="M9197" s="2" t="s">
        <v>16</v>
      </c>
      <c r="N9197" s="2" t="s">
        <v>15</v>
      </c>
      <c r="O9197" s="2" t="s">
        <v>16</v>
      </c>
    </row>
    <row r="9198" spans="1:15">
      <c r="A9198" s="2">
        <v>10197</v>
      </c>
      <c r="B9198" t="s">
        <v>9547</v>
      </c>
      <c r="C9198" s="2" t="str">
        <f t="shared" si="422"/>
        <v>DEMO-KPT-10197</v>
      </c>
      <c r="D9198" s="7" t="s">
        <v>40899</v>
      </c>
      <c r="E9198" s="2" t="s">
        <v>814</v>
      </c>
      <c r="F9198" s="8" t="s">
        <v>47707</v>
      </c>
      <c r="G9198" s="2">
        <f>MOD(INT((COUNTIF($F$2:F9198, F9198)-1) / 10), 20) + 1</f>
        <v>9</v>
      </c>
      <c r="H9198">
        <f t="shared" si="423"/>
        <v>5</v>
      </c>
      <c r="I9198" s="2" t="s">
        <v>28</v>
      </c>
      <c r="J9198" t="str">
        <f t="shared" si="424"/>
        <v>Madiha Kalhoro</v>
      </c>
      <c r="K9198" s="4" t="s">
        <v>381</v>
      </c>
      <c r="L9198" s="2" t="s">
        <v>23</v>
      </c>
      <c r="M9198" s="2" t="s">
        <v>14</v>
      </c>
      <c r="N9198" s="2" t="s">
        <v>41</v>
      </c>
      <c r="O9198" s="2" t="s">
        <v>14</v>
      </c>
    </row>
    <row r="9199" spans="1:15">
      <c r="A9199" s="2">
        <v>10198</v>
      </c>
      <c r="B9199" t="s">
        <v>9548</v>
      </c>
      <c r="C9199" s="2" t="str">
        <f t="shared" si="422"/>
        <v>DEMO-KPT-10198</v>
      </c>
      <c r="D9199" s="7" t="s">
        <v>40900</v>
      </c>
      <c r="E9199" s="2" t="s">
        <v>817</v>
      </c>
      <c r="F9199" s="8" t="s">
        <v>47709</v>
      </c>
      <c r="G9199" s="2">
        <f>MOD(INT((COUNTIF($F$2:F9199, F9199)-1) / 10), 20) + 1</f>
        <v>14</v>
      </c>
      <c r="H9199">
        <f t="shared" si="423"/>
        <v>0</v>
      </c>
      <c r="I9199" s="2" t="s">
        <v>18</v>
      </c>
      <c r="J9199" t="str">
        <f t="shared" si="424"/>
        <v>Nawal Zubairi</v>
      </c>
      <c r="K9199" s="4" t="s">
        <v>25033</v>
      </c>
      <c r="L9199" s="2" t="s">
        <v>47716</v>
      </c>
      <c r="M9199" s="2" t="s">
        <v>14</v>
      </c>
      <c r="N9199" s="2" t="s">
        <v>41</v>
      </c>
      <c r="O9199" s="2" t="s">
        <v>16</v>
      </c>
    </row>
    <row r="9200" spans="1:15">
      <c r="A9200" s="2">
        <v>10199</v>
      </c>
      <c r="B9200" t="s">
        <v>9549</v>
      </c>
      <c r="C9200" s="2" t="str">
        <f t="shared" si="422"/>
        <v>DEMO-KPT-10199</v>
      </c>
      <c r="D9200" s="7" t="s">
        <v>40901</v>
      </c>
      <c r="E9200" s="2" t="s">
        <v>825</v>
      </c>
      <c r="F9200" s="8" t="s">
        <v>47707</v>
      </c>
      <c r="G9200" s="2">
        <f>MOD(INT((COUNTIF($F$2:F9200, F9200)-1) / 10), 20) + 1</f>
        <v>9</v>
      </c>
      <c r="H9200">
        <f t="shared" si="423"/>
        <v>4</v>
      </c>
      <c r="I9200" s="2" t="s">
        <v>47717</v>
      </c>
      <c r="J9200" t="str">
        <f t="shared" si="424"/>
        <v>Sami Minhas</v>
      </c>
      <c r="K9200" s="4" t="s">
        <v>25034</v>
      </c>
      <c r="L9200" s="2" t="s">
        <v>47716</v>
      </c>
      <c r="M9200" s="2" t="s">
        <v>14</v>
      </c>
      <c r="N9200" s="2" t="s">
        <v>15</v>
      </c>
      <c r="O9200" s="2" t="s">
        <v>14</v>
      </c>
    </row>
    <row r="9201" spans="1:15">
      <c r="A9201" s="2">
        <v>10200</v>
      </c>
      <c r="B9201" t="s">
        <v>9550</v>
      </c>
      <c r="C9201" s="2" t="str">
        <f t="shared" si="422"/>
        <v>DEMO-KPT-10200</v>
      </c>
      <c r="D9201" s="7" t="s">
        <v>40902</v>
      </c>
      <c r="E9201" s="2" t="s">
        <v>829</v>
      </c>
      <c r="F9201" s="8" t="s">
        <v>47711</v>
      </c>
      <c r="G9201" s="2">
        <f>MOD(INT((COUNTIF($F$2:F9201, F9201)-1) / 10), 20) + 1</f>
        <v>17</v>
      </c>
      <c r="H9201">
        <f t="shared" si="423"/>
        <v>5</v>
      </c>
      <c r="I9201" s="2" t="s">
        <v>25</v>
      </c>
      <c r="J9201" t="str">
        <f t="shared" si="424"/>
        <v>Hadi Saleem</v>
      </c>
      <c r="K9201" s="4" t="s">
        <v>25035</v>
      </c>
      <c r="L9201" s="2" t="s">
        <v>47716</v>
      </c>
      <c r="M9201" s="2" t="s">
        <v>16</v>
      </c>
      <c r="N9201" s="2" t="s">
        <v>20</v>
      </c>
      <c r="O9201" s="2" t="s">
        <v>16</v>
      </c>
    </row>
    <row r="9202" spans="1:15">
      <c r="A9202" s="2">
        <v>10201</v>
      </c>
      <c r="B9202" t="s">
        <v>9551</v>
      </c>
      <c r="C9202" s="2" t="str">
        <f t="shared" si="422"/>
        <v>DEMO-KPT-10201</v>
      </c>
      <c r="D9202" s="7" t="s">
        <v>40903</v>
      </c>
      <c r="E9202" s="2" t="s">
        <v>818</v>
      </c>
      <c r="F9202" s="8" t="s">
        <v>47711</v>
      </c>
      <c r="G9202" s="2">
        <f>MOD(INT((COUNTIF($F$2:F9202, F9202)-1) / 10), 20) + 1</f>
        <v>17</v>
      </c>
      <c r="H9202">
        <f t="shared" si="423"/>
        <v>5</v>
      </c>
      <c r="I9202" s="2" t="s">
        <v>25</v>
      </c>
      <c r="J9202" t="str">
        <f t="shared" si="424"/>
        <v>Shaista Dawood</v>
      </c>
      <c r="K9202" s="4" t="s">
        <v>25036</v>
      </c>
      <c r="L9202" s="2" t="s">
        <v>30</v>
      </c>
      <c r="M9202" s="2" t="s">
        <v>16</v>
      </c>
      <c r="N9202" s="2" t="s">
        <v>41</v>
      </c>
      <c r="O9202" s="2" t="s">
        <v>14</v>
      </c>
    </row>
    <row r="9203" spans="1:15">
      <c r="A9203" s="2">
        <v>10202</v>
      </c>
      <c r="B9203" t="s">
        <v>9552</v>
      </c>
      <c r="C9203" s="2" t="str">
        <f t="shared" si="422"/>
        <v>DEMO-KPT-10202</v>
      </c>
      <c r="D9203" s="7" t="s">
        <v>40904</v>
      </c>
      <c r="E9203" s="2" t="s">
        <v>824</v>
      </c>
      <c r="F9203" s="8" t="s">
        <v>47705</v>
      </c>
      <c r="G9203" s="2">
        <f>MOD(INT((COUNTIF($F$2:F9203, F9203)-1) / 10), 20) + 1</f>
        <v>4</v>
      </c>
      <c r="H9203">
        <f t="shared" si="423"/>
        <v>3</v>
      </c>
      <c r="I9203" s="2" t="s">
        <v>12</v>
      </c>
      <c r="J9203" t="str">
        <f t="shared" si="424"/>
        <v>Tasneem Sultan</v>
      </c>
      <c r="K9203" s="4" t="s">
        <v>25037</v>
      </c>
      <c r="L9203" s="2" t="s">
        <v>47716</v>
      </c>
      <c r="M9203" s="2" t="s">
        <v>16</v>
      </c>
      <c r="N9203" s="2" t="s">
        <v>41</v>
      </c>
      <c r="O9203" s="2" t="s">
        <v>16</v>
      </c>
    </row>
    <row r="9204" spans="1:15">
      <c r="A9204" s="2">
        <v>10203</v>
      </c>
      <c r="B9204" t="s">
        <v>9553</v>
      </c>
      <c r="C9204" s="2" t="str">
        <f t="shared" si="422"/>
        <v>DEMO-KPT-10203</v>
      </c>
      <c r="D9204" s="7" t="s">
        <v>40905</v>
      </c>
      <c r="E9204" s="2" t="s">
        <v>822</v>
      </c>
      <c r="F9204" s="8" t="s">
        <v>47704</v>
      </c>
      <c r="G9204" s="2">
        <f>MOD(INT((COUNTIF($F$2:F9204, F9204)-1) / 10), 20) + 1</f>
        <v>6</v>
      </c>
      <c r="H9204">
        <f t="shared" si="423"/>
        <v>5</v>
      </c>
      <c r="I9204" s="2" t="s">
        <v>25</v>
      </c>
      <c r="J9204" t="str">
        <f t="shared" si="424"/>
        <v>Mahnoor Sandhu</v>
      </c>
      <c r="K9204" s="4" t="s">
        <v>25038</v>
      </c>
      <c r="L9204" s="2" t="s">
        <v>30</v>
      </c>
      <c r="M9204" s="2" t="s">
        <v>14</v>
      </c>
      <c r="N9204" s="2" t="s">
        <v>41</v>
      </c>
      <c r="O9204" s="2" t="s">
        <v>16</v>
      </c>
    </row>
    <row r="9205" spans="1:15">
      <c r="A9205" s="2">
        <v>10204</v>
      </c>
      <c r="B9205" t="s">
        <v>9554</v>
      </c>
      <c r="C9205" s="2" t="str">
        <f t="shared" si="422"/>
        <v>DEMO-KPT-10204</v>
      </c>
      <c r="D9205" s="7" t="s">
        <v>40906</v>
      </c>
      <c r="E9205" s="2" t="s">
        <v>811</v>
      </c>
      <c r="F9205" s="8" t="s">
        <v>47712</v>
      </c>
      <c r="G9205" s="2">
        <f>MOD(INT((COUNTIF($F$2:F9205, F9205)-1) / 10), 20) + 1</f>
        <v>13</v>
      </c>
      <c r="H9205">
        <f t="shared" si="423"/>
        <v>4</v>
      </c>
      <c r="I9205" s="2" t="s">
        <v>47717</v>
      </c>
      <c r="J9205" t="str">
        <f t="shared" si="424"/>
        <v>Khushbu Yasin</v>
      </c>
      <c r="K9205" s="4" t="s">
        <v>25039</v>
      </c>
      <c r="L9205" s="2" t="s">
        <v>30</v>
      </c>
      <c r="M9205" s="2" t="s">
        <v>16</v>
      </c>
      <c r="N9205" s="2" t="s">
        <v>20</v>
      </c>
      <c r="O9205" s="2" t="s">
        <v>14</v>
      </c>
    </row>
    <row r="9206" spans="1:15">
      <c r="A9206" s="2">
        <v>10205</v>
      </c>
      <c r="B9206" t="s">
        <v>9555</v>
      </c>
      <c r="C9206" s="2" t="str">
        <f t="shared" si="422"/>
        <v>DEMO-KPT-10205</v>
      </c>
      <c r="D9206" s="7" t="s">
        <v>40907</v>
      </c>
      <c r="E9206" s="2" t="s">
        <v>798</v>
      </c>
      <c r="F9206" s="8" t="s">
        <v>47712</v>
      </c>
      <c r="G9206" s="2">
        <f>MOD(INT((COUNTIF($F$2:F9206, F9206)-1) / 10), 20) + 1</f>
        <v>13</v>
      </c>
      <c r="H9206">
        <f t="shared" si="423"/>
        <v>5</v>
      </c>
      <c r="I9206" s="2" t="s">
        <v>28</v>
      </c>
      <c r="J9206" t="str">
        <f t="shared" si="424"/>
        <v>Jannat Buriro</v>
      </c>
      <c r="K9206" s="4" t="s">
        <v>25040</v>
      </c>
      <c r="L9206" s="2" t="s">
        <v>47716</v>
      </c>
      <c r="M9206" s="2" t="s">
        <v>16</v>
      </c>
      <c r="N9206" s="2" t="s">
        <v>41</v>
      </c>
      <c r="O9206" s="2" t="s">
        <v>14</v>
      </c>
    </row>
    <row r="9207" spans="1:15">
      <c r="A9207" s="2">
        <v>10206</v>
      </c>
      <c r="B9207" t="s">
        <v>9556</v>
      </c>
      <c r="C9207" s="2" t="str">
        <f t="shared" si="422"/>
        <v>DEMO-KPT-10206</v>
      </c>
      <c r="D9207" s="7" t="s">
        <v>40908</v>
      </c>
      <c r="E9207" s="2" t="s">
        <v>813</v>
      </c>
      <c r="F9207" s="8" t="s">
        <v>47708</v>
      </c>
      <c r="G9207" s="2">
        <f>MOD(INT((COUNTIF($F$2:F9207, F9207)-1) / 10), 20) + 1</f>
        <v>17</v>
      </c>
      <c r="H9207">
        <f t="shared" si="423"/>
        <v>5</v>
      </c>
      <c r="I9207" s="2" t="s">
        <v>28</v>
      </c>
      <c r="J9207" t="str">
        <f t="shared" si="424"/>
        <v>Muneeba Swati</v>
      </c>
      <c r="K9207" s="4" t="s">
        <v>25041</v>
      </c>
      <c r="L9207" s="2" t="s">
        <v>47716</v>
      </c>
      <c r="M9207" s="2" t="s">
        <v>14</v>
      </c>
      <c r="N9207" s="2" t="s">
        <v>15</v>
      </c>
      <c r="O9207" s="2" t="s">
        <v>16</v>
      </c>
    </row>
    <row r="9208" spans="1:15">
      <c r="A9208" s="2">
        <v>10207</v>
      </c>
      <c r="B9208" t="s">
        <v>9557</v>
      </c>
      <c r="C9208" s="2" t="str">
        <f t="shared" si="422"/>
        <v>DEMO-KPT-10207</v>
      </c>
      <c r="D9208" s="7" t="s">
        <v>40909</v>
      </c>
      <c r="E9208" s="2" t="s">
        <v>825</v>
      </c>
      <c r="F9208" s="8" t="s">
        <v>47714</v>
      </c>
      <c r="G9208" s="2">
        <f>MOD(INT((COUNTIF($F$2:F9208, F9208)-1) / 10), 20) + 1</f>
        <v>6</v>
      </c>
      <c r="H9208">
        <f t="shared" si="423"/>
        <v>5</v>
      </c>
      <c r="I9208" s="2" t="s">
        <v>25</v>
      </c>
      <c r="J9208" t="str">
        <f t="shared" si="424"/>
        <v>Salahuddin Tareen</v>
      </c>
      <c r="K9208" s="4" t="s">
        <v>25042</v>
      </c>
      <c r="L9208" s="2" t="s">
        <v>47716</v>
      </c>
      <c r="M9208" s="2" t="s">
        <v>14</v>
      </c>
      <c r="N9208" s="2" t="s">
        <v>20</v>
      </c>
      <c r="O9208" s="2" t="s">
        <v>14</v>
      </c>
    </row>
    <row r="9209" spans="1:15">
      <c r="A9209" s="2">
        <v>10208</v>
      </c>
      <c r="B9209" t="s">
        <v>9558</v>
      </c>
      <c r="C9209" s="2" t="str">
        <f t="shared" si="422"/>
        <v>DEMO-KPT-10208</v>
      </c>
      <c r="D9209" s="7" t="s">
        <v>40910</v>
      </c>
      <c r="E9209" s="2" t="s">
        <v>825</v>
      </c>
      <c r="F9209" s="8" t="s">
        <v>47713</v>
      </c>
      <c r="G9209" s="2">
        <f>MOD(INT((COUNTIF($F$2:F9209, F9209)-1) / 10), 20) + 1</f>
        <v>12</v>
      </c>
      <c r="H9209">
        <f t="shared" si="423"/>
        <v>5</v>
      </c>
      <c r="I9209" s="2" t="s">
        <v>28</v>
      </c>
      <c r="J9209" t="str">
        <f t="shared" si="424"/>
        <v>Najma Jogezai</v>
      </c>
      <c r="K9209" s="4" t="s">
        <v>25043</v>
      </c>
      <c r="L9209" s="2" t="s">
        <v>23</v>
      </c>
      <c r="M9209" s="2" t="s">
        <v>14</v>
      </c>
      <c r="N9209" s="2" t="s">
        <v>41</v>
      </c>
      <c r="O9209" s="2" t="s">
        <v>16</v>
      </c>
    </row>
    <row r="9210" spans="1:15">
      <c r="A9210" s="2">
        <v>10209</v>
      </c>
      <c r="B9210" t="s">
        <v>9559</v>
      </c>
      <c r="C9210" s="2" t="str">
        <f t="shared" si="422"/>
        <v>DEMO-KPT-10209</v>
      </c>
      <c r="D9210" s="7" t="s">
        <v>40911</v>
      </c>
      <c r="E9210" s="2" t="s">
        <v>825</v>
      </c>
      <c r="F9210" s="8" t="s">
        <v>47712</v>
      </c>
      <c r="G9210" s="2">
        <f>MOD(INT((COUNTIF($F$2:F9210, F9210)-1) / 10), 20) + 1</f>
        <v>14</v>
      </c>
      <c r="H9210">
        <f t="shared" si="423"/>
        <v>0</v>
      </c>
      <c r="I9210" s="2" t="s">
        <v>18</v>
      </c>
      <c r="J9210" t="str">
        <f t="shared" si="424"/>
        <v>Anas Saeed</v>
      </c>
      <c r="K9210" s="4" t="s">
        <v>25044</v>
      </c>
      <c r="L9210" s="2" t="s">
        <v>47716</v>
      </c>
      <c r="M9210" s="2" t="s">
        <v>16</v>
      </c>
      <c r="N9210" s="2" t="s">
        <v>20</v>
      </c>
      <c r="O9210" s="2" t="s">
        <v>14</v>
      </c>
    </row>
    <row r="9211" spans="1:15">
      <c r="A9211" s="2">
        <v>10210</v>
      </c>
      <c r="B9211" t="s">
        <v>9560</v>
      </c>
      <c r="C9211" s="2" t="str">
        <f t="shared" si="422"/>
        <v>DEMO-KPT-10210</v>
      </c>
      <c r="D9211" s="7" t="s">
        <v>40912</v>
      </c>
      <c r="E9211" s="2" t="s">
        <v>800</v>
      </c>
      <c r="F9211" s="8" t="s">
        <v>47707</v>
      </c>
      <c r="G9211" s="2">
        <f>MOD(INT((COUNTIF($F$2:F9211, F9211)-1) / 10), 20) + 1</f>
        <v>9</v>
      </c>
      <c r="H9211">
        <f t="shared" si="423"/>
        <v>3</v>
      </c>
      <c r="I9211" s="2" t="s">
        <v>12</v>
      </c>
      <c r="J9211" t="str">
        <f t="shared" si="424"/>
        <v>Unaiza Lari</v>
      </c>
      <c r="K9211" s="4" t="s">
        <v>25045</v>
      </c>
      <c r="L9211" s="2" t="s">
        <v>23</v>
      </c>
      <c r="M9211" s="2" t="s">
        <v>16</v>
      </c>
      <c r="N9211" s="2" t="s">
        <v>15</v>
      </c>
      <c r="O9211" s="2" t="s">
        <v>16</v>
      </c>
    </row>
    <row r="9212" spans="1:15">
      <c r="A9212" s="2">
        <v>10211</v>
      </c>
      <c r="B9212" t="s">
        <v>9561</v>
      </c>
      <c r="C9212" s="2" t="str">
        <f t="shared" si="422"/>
        <v>DEMO-KPT-10211</v>
      </c>
      <c r="D9212" s="7" t="s">
        <v>40913</v>
      </c>
      <c r="E9212" s="2" t="s">
        <v>817</v>
      </c>
      <c r="F9212" s="8" t="s">
        <v>47703</v>
      </c>
      <c r="G9212" s="2">
        <f>MOD(INT((COUNTIF($F$2:F9212, F9212)-1) / 10), 20) + 1</f>
        <v>19</v>
      </c>
      <c r="H9212">
        <f t="shared" si="423"/>
        <v>0</v>
      </c>
      <c r="I9212" s="2" t="s">
        <v>18</v>
      </c>
      <c r="J9212" t="str">
        <f t="shared" si="424"/>
        <v>Nigar Tunio</v>
      </c>
      <c r="K9212" s="4" t="s">
        <v>25046</v>
      </c>
      <c r="L9212" s="2" t="s">
        <v>30</v>
      </c>
      <c r="M9212" s="2" t="s">
        <v>16</v>
      </c>
      <c r="N9212" s="2" t="s">
        <v>15</v>
      </c>
      <c r="O9212" s="2" t="s">
        <v>14</v>
      </c>
    </row>
    <row r="9213" spans="1:15">
      <c r="A9213" s="2">
        <v>10212</v>
      </c>
      <c r="B9213" t="s">
        <v>9562</v>
      </c>
      <c r="C9213" s="2" t="str">
        <f t="shared" si="422"/>
        <v>DEMO-KPT-10212</v>
      </c>
      <c r="D9213" s="7" t="s">
        <v>40914</v>
      </c>
      <c r="E9213" s="2" t="s">
        <v>826</v>
      </c>
      <c r="F9213" s="8" t="s">
        <v>47704</v>
      </c>
      <c r="G9213" s="2">
        <f>MOD(INT((COUNTIF($F$2:F9213, F9213)-1) / 10), 20) + 1</f>
        <v>6</v>
      </c>
      <c r="H9213">
        <f t="shared" si="423"/>
        <v>3</v>
      </c>
      <c r="I9213" s="2" t="s">
        <v>12</v>
      </c>
      <c r="J9213" t="str">
        <f t="shared" si="424"/>
        <v>Hadi Alvi</v>
      </c>
      <c r="K9213" s="4" t="s">
        <v>25047</v>
      </c>
      <c r="L9213" s="2" t="s">
        <v>30</v>
      </c>
      <c r="M9213" s="2" t="s">
        <v>14</v>
      </c>
      <c r="N9213" s="2" t="s">
        <v>41</v>
      </c>
      <c r="O9213" s="2" t="s">
        <v>16</v>
      </c>
    </row>
    <row r="9214" spans="1:15">
      <c r="A9214" s="2">
        <v>10213</v>
      </c>
      <c r="B9214" t="s">
        <v>9563</v>
      </c>
      <c r="C9214" s="2" t="str">
        <f t="shared" si="422"/>
        <v>DEMO-KPT-10213</v>
      </c>
      <c r="D9214" s="7" t="s">
        <v>40915</v>
      </c>
      <c r="E9214" s="2" t="s">
        <v>806</v>
      </c>
      <c r="F9214" s="8" t="s">
        <v>47704</v>
      </c>
      <c r="G9214" s="2">
        <f>MOD(INT((COUNTIF($F$2:F9214, F9214)-1) / 10), 20) + 1</f>
        <v>6</v>
      </c>
      <c r="H9214">
        <f t="shared" si="423"/>
        <v>5</v>
      </c>
      <c r="I9214" s="2" t="s">
        <v>25</v>
      </c>
      <c r="J9214" t="str">
        <f t="shared" si="424"/>
        <v>Faisal Junejo</v>
      </c>
      <c r="K9214" s="4" t="s">
        <v>25048</v>
      </c>
      <c r="L9214" s="2" t="s">
        <v>47716</v>
      </c>
      <c r="M9214" s="2" t="s">
        <v>16</v>
      </c>
      <c r="N9214" s="2" t="s">
        <v>41</v>
      </c>
      <c r="O9214" s="2" t="s">
        <v>16</v>
      </c>
    </row>
    <row r="9215" spans="1:15">
      <c r="A9215" s="2">
        <v>10214</v>
      </c>
      <c r="B9215" t="s">
        <v>9564</v>
      </c>
      <c r="C9215" s="2" t="str">
        <f t="shared" si="422"/>
        <v>DEMO-KPT-10214</v>
      </c>
      <c r="D9215" s="7" t="s">
        <v>40916</v>
      </c>
      <c r="E9215" s="2" t="s">
        <v>819</v>
      </c>
      <c r="F9215" s="8" t="s">
        <v>47713</v>
      </c>
      <c r="G9215" s="2">
        <f>MOD(INT((COUNTIF($F$2:F9215, F9215)-1) / 10), 20) + 1</f>
        <v>12</v>
      </c>
      <c r="H9215">
        <f t="shared" si="423"/>
        <v>3</v>
      </c>
      <c r="I9215" s="2" t="s">
        <v>12</v>
      </c>
      <c r="J9215" t="str">
        <f t="shared" si="424"/>
        <v>Saeeda Gondal</v>
      </c>
      <c r="K9215" s="4" t="s">
        <v>25049</v>
      </c>
      <c r="L9215" s="2" t="s">
        <v>30</v>
      </c>
      <c r="M9215" s="2" t="s">
        <v>14</v>
      </c>
      <c r="N9215" s="2" t="s">
        <v>15</v>
      </c>
      <c r="O9215" s="2" t="s">
        <v>14</v>
      </c>
    </row>
    <row r="9216" spans="1:15">
      <c r="A9216" s="2">
        <v>10215</v>
      </c>
      <c r="B9216" t="s">
        <v>9565</v>
      </c>
      <c r="C9216" s="2" t="str">
        <f t="shared" si="422"/>
        <v>DEMO-KPT-10215</v>
      </c>
      <c r="D9216" s="7" t="s">
        <v>40917</v>
      </c>
      <c r="E9216" s="2" t="s">
        <v>808</v>
      </c>
      <c r="F9216" s="8" t="s">
        <v>47708</v>
      </c>
      <c r="G9216" s="2">
        <f>MOD(INT((COUNTIF($F$2:F9216, F9216)-1) / 10), 20) + 1</f>
        <v>17</v>
      </c>
      <c r="H9216">
        <f t="shared" si="423"/>
        <v>5</v>
      </c>
      <c r="I9216" s="2" t="s">
        <v>28</v>
      </c>
      <c r="J9216" t="str">
        <f t="shared" si="424"/>
        <v>Hafiz Mir</v>
      </c>
      <c r="K9216" s="4" t="s">
        <v>25050</v>
      </c>
      <c r="L9216" s="2" t="s">
        <v>23</v>
      </c>
      <c r="M9216" s="2" t="s">
        <v>16</v>
      </c>
      <c r="N9216" s="2" t="s">
        <v>20</v>
      </c>
      <c r="O9216" s="2" t="s">
        <v>14</v>
      </c>
    </row>
    <row r="9217" spans="1:15">
      <c r="A9217" s="2">
        <v>10216</v>
      </c>
      <c r="B9217" t="s">
        <v>9566</v>
      </c>
      <c r="C9217" s="2" t="str">
        <f t="shared" si="422"/>
        <v>DEMO-KPT-10216</v>
      </c>
      <c r="D9217" s="7" t="s">
        <v>40918</v>
      </c>
      <c r="E9217" s="2" t="s">
        <v>802</v>
      </c>
      <c r="F9217" s="8" t="s">
        <v>47710</v>
      </c>
      <c r="G9217" s="2">
        <f>MOD(INT((COUNTIF($F$2:F9217, F9217)-1) / 10), 20) + 1</f>
        <v>11</v>
      </c>
      <c r="H9217">
        <f t="shared" si="423"/>
        <v>3</v>
      </c>
      <c r="I9217" s="2" t="s">
        <v>12</v>
      </c>
      <c r="J9217" t="str">
        <f t="shared" si="424"/>
        <v>Shifa Gakhar</v>
      </c>
      <c r="K9217" s="4" t="s">
        <v>25051</v>
      </c>
      <c r="L9217" s="2" t="s">
        <v>30</v>
      </c>
      <c r="M9217" s="2" t="s">
        <v>14</v>
      </c>
      <c r="N9217" s="2" t="s">
        <v>20</v>
      </c>
      <c r="O9217" s="2" t="s">
        <v>16</v>
      </c>
    </row>
    <row r="9218" spans="1:15">
      <c r="A9218" s="2">
        <v>10217</v>
      </c>
      <c r="B9218" t="s">
        <v>9567</v>
      </c>
      <c r="C9218" s="2" t="str">
        <f t="shared" si="422"/>
        <v>DEMO-KPT-10217</v>
      </c>
      <c r="D9218" s="7" t="s">
        <v>40919</v>
      </c>
      <c r="E9218" s="2" t="s">
        <v>816</v>
      </c>
      <c r="F9218" s="8" t="s">
        <v>47714</v>
      </c>
      <c r="G9218" s="2">
        <f>MOD(INT((COUNTIF($F$2:F9218, F9218)-1) / 10), 20) + 1</f>
        <v>6</v>
      </c>
      <c r="H9218">
        <f t="shared" si="423"/>
        <v>5</v>
      </c>
      <c r="I9218" s="2" t="s">
        <v>25</v>
      </c>
      <c r="J9218" t="str">
        <f t="shared" si="424"/>
        <v>Maham Zahid</v>
      </c>
      <c r="K9218" s="4" t="s">
        <v>25052</v>
      </c>
      <c r="L9218" s="2" t="s">
        <v>23</v>
      </c>
      <c r="M9218" s="2" t="s">
        <v>16</v>
      </c>
      <c r="N9218" s="2" t="s">
        <v>41</v>
      </c>
      <c r="O9218" s="2" t="s">
        <v>16</v>
      </c>
    </row>
    <row r="9219" spans="1:15">
      <c r="A9219" s="2">
        <v>10218</v>
      </c>
      <c r="B9219" t="s">
        <v>9568</v>
      </c>
      <c r="C9219" s="2" t="str">
        <f t="shared" ref="C9219:C9282" si="425">"DEMO-KPT"&amp;"-"&amp;A9219</f>
        <v>DEMO-KPT-10218</v>
      </c>
      <c r="D9219" s="7" t="s">
        <v>40920</v>
      </c>
      <c r="E9219" s="2" t="s">
        <v>811</v>
      </c>
      <c r="F9219" s="8" t="s">
        <v>47705</v>
      </c>
      <c r="G9219" s="2">
        <f>MOD(INT((COUNTIF($F$2:F9219, F9219)-1) / 10), 20) + 1</f>
        <v>4</v>
      </c>
      <c r="H9219">
        <f t="shared" ref="H9219:H9282" si="426">IF(I9219&lt;&gt;"Plot",IF(I9219="Apartment", 3, IF(I9219="House", 5,IF(I9219="Portion", 4,5))),0)</f>
        <v>5</v>
      </c>
      <c r="I9219" s="2" t="s">
        <v>28</v>
      </c>
      <c r="J9219" t="str">
        <f t="shared" si="424"/>
        <v>Anum Toor</v>
      </c>
      <c r="K9219" s="4" t="s">
        <v>25053</v>
      </c>
      <c r="L9219" s="2" t="s">
        <v>23</v>
      </c>
      <c r="M9219" s="2" t="s">
        <v>16</v>
      </c>
      <c r="N9219" s="2" t="s">
        <v>15</v>
      </c>
      <c r="O9219" s="2" t="s">
        <v>14</v>
      </c>
    </row>
    <row r="9220" spans="1:15">
      <c r="A9220" s="2">
        <v>10219</v>
      </c>
      <c r="B9220" t="s">
        <v>9569</v>
      </c>
      <c r="C9220" s="2" t="str">
        <f t="shared" si="425"/>
        <v>DEMO-KPT-10219</v>
      </c>
      <c r="D9220" s="7" t="s">
        <v>40921</v>
      </c>
      <c r="E9220" s="2" t="s">
        <v>821</v>
      </c>
      <c r="F9220" s="8" t="s">
        <v>47705</v>
      </c>
      <c r="G9220" s="2">
        <f>MOD(INT((COUNTIF($F$2:F9220, F9220)-1) / 10), 20) + 1</f>
        <v>4</v>
      </c>
      <c r="H9220">
        <f t="shared" si="426"/>
        <v>5</v>
      </c>
      <c r="I9220" s="2" t="s">
        <v>28</v>
      </c>
      <c r="J9220" t="str">
        <f t="shared" si="424"/>
        <v>Jannat Rehman</v>
      </c>
      <c r="K9220" s="4" t="s">
        <v>25054</v>
      </c>
      <c r="L9220" s="2" t="s">
        <v>30</v>
      </c>
      <c r="M9220" s="2" t="s">
        <v>16</v>
      </c>
      <c r="N9220" s="2" t="s">
        <v>15</v>
      </c>
      <c r="O9220" s="2" t="s">
        <v>14</v>
      </c>
    </row>
    <row r="9221" spans="1:15">
      <c r="A9221" s="2">
        <v>10220</v>
      </c>
      <c r="B9221" t="s">
        <v>9570</v>
      </c>
      <c r="C9221" s="2" t="str">
        <f t="shared" si="425"/>
        <v>DEMO-KPT-10220</v>
      </c>
      <c r="D9221" s="7" t="s">
        <v>40922</v>
      </c>
      <c r="E9221" s="2" t="s">
        <v>825</v>
      </c>
      <c r="F9221" s="8" t="s">
        <v>47703</v>
      </c>
      <c r="G9221" s="2">
        <f>MOD(INT((COUNTIF($F$2:F9221, F9221)-1) / 10), 20) + 1</f>
        <v>19</v>
      </c>
      <c r="H9221">
        <f t="shared" si="426"/>
        <v>5</v>
      </c>
      <c r="I9221" s="2" t="s">
        <v>28</v>
      </c>
      <c r="J9221" t="str">
        <f t="shared" ref="J9221:J9284" si="427">B9221</f>
        <v>Kamil Bangash</v>
      </c>
      <c r="K9221" s="4" t="s">
        <v>25055</v>
      </c>
      <c r="L9221" s="2" t="s">
        <v>23</v>
      </c>
      <c r="M9221" s="2" t="s">
        <v>16</v>
      </c>
      <c r="N9221" s="2" t="s">
        <v>15</v>
      </c>
      <c r="O9221" s="2" t="s">
        <v>14</v>
      </c>
    </row>
    <row r="9222" spans="1:15">
      <c r="A9222" s="2">
        <v>10221</v>
      </c>
      <c r="B9222" t="s">
        <v>9571</v>
      </c>
      <c r="C9222" s="2" t="str">
        <f t="shared" si="425"/>
        <v>DEMO-KPT-10221</v>
      </c>
      <c r="D9222" s="7" t="s">
        <v>40923</v>
      </c>
      <c r="E9222" s="2" t="s">
        <v>825</v>
      </c>
      <c r="F9222" s="8" t="s">
        <v>47704</v>
      </c>
      <c r="G9222" s="2">
        <f>MOD(INT((COUNTIF($F$2:F9222, F9222)-1) / 10), 20) + 1</f>
        <v>6</v>
      </c>
      <c r="H9222">
        <f t="shared" si="426"/>
        <v>5</v>
      </c>
      <c r="I9222" s="2" t="s">
        <v>28</v>
      </c>
      <c r="J9222" t="str">
        <f t="shared" si="427"/>
        <v>Farzana Ansari</v>
      </c>
      <c r="K9222" s="4" t="s">
        <v>25056</v>
      </c>
      <c r="L9222" s="2" t="s">
        <v>23</v>
      </c>
      <c r="M9222" s="2" t="s">
        <v>14</v>
      </c>
      <c r="N9222" s="2" t="s">
        <v>20</v>
      </c>
      <c r="O9222" s="2" t="s">
        <v>14</v>
      </c>
    </row>
    <row r="9223" spans="1:15">
      <c r="A9223" s="2">
        <v>10222</v>
      </c>
      <c r="B9223" t="s">
        <v>9572</v>
      </c>
      <c r="C9223" s="2" t="str">
        <f t="shared" si="425"/>
        <v>DEMO-KPT-10222</v>
      </c>
      <c r="D9223" s="7" t="s">
        <v>40924</v>
      </c>
      <c r="E9223" s="2" t="s">
        <v>820</v>
      </c>
      <c r="F9223" s="8" t="s">
        <v>47705</v>
      </c>
      <c r="G9223" s="2">
        <f>MOD(INT((COUNTIF($F$2:F9223, F9223)-1) / 10), 20) + 1</f>
        <v>4</v>
      </c>
      <c r="H9223">
        <f t="shared" si="426"/>
        <v>5</v>
      </c>
      <c r="I9223" s="2" t="s">
        <v>25</v>
      </c>
      <c r="J9223" t="str">
        <f t="shared" si="427"/>
        <v>Wahab Saleem</v>
      </c>
      <c r="K9223" s="4" t="s">
        <v>25057</v>
      </c>
      <c r="L9223" s="2" t="s">
        <v>47716</v>
      </c>
      <c r="M9223" s="2" t="s">
        <v>14</v>
      </c>
      <c r="N9223" s="2" t="s">
        <v>20</v>
      </c>
      <c r="O9223" s="2" t="s">
        <v>16</v>
      </c>
    </row>
    <row r="9224" spans="1:15">
      <c r="A9224" s="2">
        <v>10223</v>
      </c>
      <c r="B9224" t="s">
        <v>9573</v>
      </c>
      <c r="C9224" s="2" t="str">
        <f t="shared" si="425"/>
        <v>DEMO-KPT-10223</v>
      </c>
      <c r="D9224" s="7" t="s">
        <v>40925</v>
      </c>
      <c r="E9224" s="2" t="s">
        <v>807</v>
      </c>
      <c r="F9224" s="8" t="s">
        <v>47704</v>
      </c>
      <c r="G9224" s="2">
        <f>MOD(INT((COUNTIF($F$2:F9224, F9224)-1) / 10), 20) + 1</f>
        <v>6</v>
      </c>
      <c r="H9224">
        <f t="shared" si="426"/>
        <v>5</v>
      </c>
      <c r="I9224" s="2" t="s">
        <v>28</v>
      </c>
      <c r="J9224" t="str">
        <f t="shared" si="427"/>
        <v>Ambreen Unar</v>
      </c>
      <c r="K9224" s="4" t="s">
        <v>25058</v>
      </c>
      <c r="L9224" s="2" t="s">
        <v>47716</v>
      </c>
      <c r="M9224" s="2" t="s">
        <v>16</v>
      </c>
      <c r="N9224" s="2" t="s">
        <v>41</v>
      </c>
      <c r="O9224" s="2" t="s">
        <v>14</v>
      </c>
    </row>
    <row r="9225" spans="1:15">
      <c r="A9225" s="2">
        <v>10224</v>
      </c>
      <c r="B9225" t="s">
        <v>9574</v>
      </c>
      <c r="C9225" s="2" t="str">
        <f t="shared" si="425"/>
        <v>DEMO-KPT-10224</v>
      </c>
      <c r="D9225" s="7" t="s">
        <v>40926</v>
      </c>
      <c r="E9225" s="2" t="s">
        <v>808</v>
      </c>
      <c r="F9225" s="8" t="s">
        <v>47705</v>
      </c>
      <c r="G9225" s="2">
        <f>MOD(INT((COUNTIF($F$2:F9225, F9225)-1) / 10), 20) + 1</f>
        <v>4</v>
      </c>
      <c r="H9225">
        <f t="shared" si="426"/>
        <v>5</v>
      </c>
      <c r="I9225" s="2" t="s">
        <v>25</v>
      </c>
      <c r="J9225" t="str">
        <f t="shared" si="427"/>
        <v>Shumaila Magsi</v>
      </c>
      <c r="K9225" s="4" t="s">
        <v>25059</v>
      </c>
      <c r="L9225" s="2" t="s">
        <v>30</v>
      </c>
      <c r="M9225" s="2" t="s">
        <v>16</v>
      </c>
      <c r="N9225" s="2" t="s">
        <v>41</v>
      </c>
      <c r="O9225" s="2" t="s">
        <v>16</v>
      </c>
    </row>
    <row r="9226" spans="1:15">
      <c r="A9226" s="2">
        <v>10225</v>
      </c>
      <c r="B9226" t="s">
        <v>9575</v>
      </c>
      <c r="C9226" s="2" t="str">
        <f t="shared" si="425"/>
        <v>DEMO-KPT-10225</v>
      </c>
      <c r="D9226" s="7" t="s">
        <v>40927</v>
      </c>
      <c r="E9226" s="2" t="s">
        <v>822</v>
      </c>
      <c r="F9226" s="8" t="s">
        <v>47711</v>
      </c>
      <c r="G9226" s="2">
        <f>MOD(INT((COUNTIF($F$2:F9226, F9226)-1) / 10), 20) + 1</f>
        <v>17</v>
      </c>
      <c r="H9226">
        <f t="shared" si="426"/>
        <v>0</v>
      </c>
      <c r="I9226" s="2" t="s">
        <v>18</v>
      </c>
      <c r="J9226" t="str">
        <f t="shared" si="427"/>
        <v>Sheeba Bhurgri</v>
      </c>
      <c r="K9226" s="4" t="s">
        <v>25060</v>
      </c>
      <c r="L9226" s="2" t="s">
        <v>47716</v>
      </c>
      <c r="M9226" s="2" t="s">
        <v>14</v>
      </c>
      <c r="N9226" s="2" t="s">
        <v>41</v>
      </c>
      <c r="O9226" s="2" t="s">
        <v>16</v>
      </c>
    </row>
    <row r="9227" spans="1:15">
      <c r="A9227" s="2">
        <v>10226</v>
      </c>
      <c r="B9227" t="s">
        <v>9576</v>
      </c>
      <c r="C9227" s="2" t="str">
        <f t="shared" si="425"/>
        <v>DEMO-KPT-10226</v>
      </c>
      <c r="D9227" s="7" t="s">
        <v>40928</v>
      </c>
      <c r="E9227" s="2" t="s">
        <v>818</v>
      </c>
      <c r="F9227" s="8" t="s">
        <v>47705</v>
      </c>
      <c r="G9227" s="2">
        <f>MOD(INT((COUNTIF($F$2:F9227, F9227)-1) / 10), 20) + 1</f>
        <v>4</v>
      </c>
      <c r="H9227">
        <f t="shared" si="426"/>
        <v>3</v>
      </c>
      <c r="I9227" s="2" t="s">
        <v>12</v>
      </c>
      <c r="J9227" t="str">
        <f t="shared" si="427"/>
        <v>Inaya Abro</v>
      </c>
      <c r="K9227" s="4" t="s">
        <v>25061</v>
      </c>
      <c r="L9227" s="2" t="s">
        <v>23</v>
      </c>
      <c r="M9227" s="2" t="s">
        <v>16</v>
      </c>
      <c r="N9227" s="2" t="s">
        <v>20</v>
      </c>
      <c r="O9227" s="2" t="s">
        <v>14</v>
      </c>
    </row>
    <row r="9228" spans="1:15">
      <c r="A9228" s="2">
        <v>10227</v>
      </c>
      <c r="B9228" t="s">
        <v>9577</v>
      </c>
      <c r="C9228" s="2" t="str">
        <f t="shared" si="425"/>
        <v>DEMO-KPT-10227</v>
      </c>
      <c r="D9228" s="7" t="s">
        <v>40929</v>
      </c>
      <c r="E9228" s="2" t="s">
        <v>816</v>
      </c>
      <c r="F9228" s="8" t="s">
        <v>47707</v>
      </c>
      <c r="G9228" s="2">
        <f>MOD(INT((COUNTIF($F$2:F9228, F9228)-1) / 10), 20) + 1</f>
        <v>9</v>
      </c>
      <c r="H9228">
        <f t="shared" si="426"/>
        <v>4</v>
      </c>
      <c r="I9228" s="2" t="s">
        <v>47717</v>
      </c>
      <c r="J9228" t="str">
        <f t="shared" si="427"/>
        <v>Daniyal Lari</v>
      </c>
      <c r="K9228" s="4" t="s">
        <v>25062</v>
      </c>
      <c r="L9228" s="2" t="s">
        <v>23</v>
      </c>
      <c r="M9228" s="2" t="s">
        <v>14</v>
      </c>
      <c r="N9228" s="2" t="s">
        <v>41</v>
      </c>
      <c r="O9228" s="2" t="s">
        <v>14</v>
      </c>
    </row>
    <row r="9229" spans="1:15">
      <c r="A9229" s="2">
        <v>10228</v>
      </c>
      <c r="B9229" t="s">
        <v>9578</v>
      </c>
      <c r="C9229" s="2" t="str">
        <f t="shared" si="425"/>
        <v>DEMO-KPT-10228</v>
      </c>
      <c r="D9229" s="7" t="s">
        <v>40930</v>
      </c>
      <c r="E9229" s="2" t="s">
        <v>802</v>
      </c>
      <c r="F9229" s="8" t="s">
        <v>47711</v>
      </c>
      <c r="G9229" s="2">
        <f>MOD(INT((COUNTIF($F$2:F9229, F9229)-1) / 10), 20) + 1</f>
        <v>17</v>
      </c>
      <c r="H9229">
        <f t="shared" si="426"/>
        <v>5</v>
      </c>
      <c r="I9229" s="2" t="s">
        <v>25</v>
      </c>
      <c r="J9229" t="str">
        <f t="shared" si="427"/>
        <v>Hafeez Zaidi</v>
      </c>
      <c r="K9229" s="4" t="s">
        <v>25063</v>
      </c>
      <c r="L9229" s="2" t="s">
        <v>23</v>
      </c>
      <c r="M9229" s="2" t="s">
        <v>14</v>
      </c>
      <c r="N9229" s="2" t="s">
        <v>15</v>
      </c>
      <c r="O9229" s="2" t="s">
        <v>16</v>
      </c>
    </row>
    <row r="9230" spans="1:15">
      <c r="A9230" s="2">
        <v>10229</v>
      </c>
      <c r="B9230" t="s">
        <v>9579</v>
      </c>
      <c r="C9230" s="2" t="str">
        <f t="shared" si="425"/>
        <v>DEMO-KPT-10229</v>
      </c>
      <c r="D9230" s="7" t="s">
        <v>40931</v>
      </c>
      <c r="E9230" s="2" t="s">
        <v>818</v>
      </c>
      <c r="F9230" s="8" t="s">
        <v>47703</v>
      </c>
      <c r="G9230" s="2">
        <f>MOD(INT((COUNTIF($F$2:F9230, F9230)-1) / 10), 20) + 1</f>
        <v>19</v>
      </c>
      <c r="H9230">
        <f t="shared" si="426"/>
        <v>5</v>
      </c>
      <c r="I9230" s="2" t="s">
        <v>28</v>
      </c>
      <c r="J9230" t="str">
        <f t="shared" si="427"/>
        <v>Ifrah Warraich</v>
      </c>
      <c r="K9230" s="4" t="s">
        <v>25064</v>
      </c>
      <c r="L9230" s="2" t="s">
        <v>30</v>
      </c>
      <c r="M9230" s="2" t="s">
        <v>16</v>
      </c>
      <c r="N9230" s="2" t="s">
        <v>15</v>
      </c>
      <c r="O9230" s="2" t="s">
        <v>14</v>
      </c>
    </row>
    <row r="9231" spans="1:15">
      <c r="A9231" s="2">
        <v>10230</v>
      </c>
      <c r="B9231" t="s">
        <v>9580</v>
      </c>
      <c r="C9231" s="2" t="str">
        <f t="shared" si="425"/>
        <v>DEMO-KPT-10230</v>
      </c>
      <c r="D9231" s="7" t="s">
        <v>40932</v>
      </c>
      <c r="E9231" s="2" t="s">
        <v>815</v>
      </c>
      <c r="F9231" s="8" t="s">
        <v>47713</v>
      </c>
      <c r="G9231" s="2">
        <f>MOD(INT((COUNTIF($F$2:F9231, F9231)-1) / 10), 20) + 1</f>
        <v>12</v>
      </c>
      <c r="H9231">
        <f t="shared" si="426"/>
        <v>3</v>
      </c>
      <c r="I9231" s="2" t="s">
        <v>12</v>
      </c>
      <c r="J9231" t="str">
        <f t="shared" si="427"/>
        <v>Dilshad Aslam</v>
      </c>
      <c r="K9231" s="4" t="s">
        <v>25065</v>
      </c>
      <c r="L9231" s="2" t="s">
        <v>23</v>
      </c>
      <c r="M9231" s="2" t="s">
        <v>16</v>
      </c>
      <c r="N9231" s="2" t="s">
        <v>20</v>
      </c>
      <c r="O9231" s="2" t="s">
        <v>14</v>
      </c>
    </row>
    <row r="9232" spans="1:15">
      <c r="A9232" s="2">
        <v>10231</v>
      </c>
      <c r="B9232" t="s">
        <v>9581</v>
      </c>
      <c r="C9232" s="2" t="str">
        <f t="shared" si="425"/>
        <v>DEMO-KPT-10231</v>
      </c>
      <c r="D9232" s="7" t="s">
        <v>40933</v>
      </c>
      <c r="E9232" s="2" t="s">
        <v>826</v>
      </c>
      <c r="F9232" s="8" t="s">
        <v>47712</v>
      </c>
      <c r="G9232" s="2">
        <f>MOD(INT((COUNTIF($F$2:F9232, F9232)-1) / 10), 20) + 1</f>
        <v>14</v>
      </c>
      <c r="H9232">
        <f t="shared" si="426"/>
        <v>0</v>
      </c>
      <c r="I9232" s="2" t="s">
        <v>18</v>
      </c>
      <c r="J9232" t="str">
        <f t="shared" si="427"/>
        <v>Sameer Sultan</v>
      </c>
      <c r="K9232" s="4" t="s">
        <v>25066</v>
      </c>
      <c r="L9232" s="2" t="s">
        <v>23</v>
      </c>
      <c r="M9232" s="2" t="s">
        <v>16</v>
      </c>
      <c r="N9232" s="2" t="s">
        <v>41</v>
      </c>
      <c r="O9232" s="2" t="s">
        <v>16</v>
      </c>
    </row>
    <row r="9233" spans="1:15">
      <c r="A9233" s="2">
        <v>10232</v>
      </c>
      <c r="B9233" t="s">
        <v>9582</v>
      </c>
      <c r="C9233" s="2" t="str">
        <f t="shared" si="425"/>
        <v>DEMO-KPT-10232</v>
      </c>
      <c r="D9233" s="7" t="s">
        <v>40934</v>
      </c>
      <c r="E9233" s="2" t="s">
        <v>813</v>
      </c>
      <c r="F9233" s="8" t="s">
        <v>47703</v>
      </c>
      <c r="G9233" s="2">
        <f>MOD(INT((COUNTIF($F$2:F9233, F9233)-1) / 10), 20) + 1</f>
        <v>19</v>
      </c>
      <c r="H9233">
        <f t="shared" si="426"/>
        <v>0</v>
      </c>
      <c r="I9233" s="2" t="s">
        <v>18</v>
      </c>
      <c r="J9233" t="str">
        <f t="shared" si="427"/>
        <v>Mahnaz Mahesar</v>
      </c>
      <c r="K9233" s="4" t="s">
        <v>25067</v>
      </c>
      <c r="L9233" s="2" t="s">
        <v>30</v>
      </c>
      <c r="M9233" s="2" t="s">
        <v>16</v>
      </c>
      <c r="N9233" s="2" t="s">
        <v>15</v>
      </c>
      <c r="O9233" s="2" t="s">
        <v>14</v>
      </c>
    </row>
    <row r="9234" spans="1:15">
      <c r="A9234" s="2">
        <v>10233</v>
      </c>
      <c r="B9234" t="s">
        <v>9583</v>
      </c>
      <c r="C9234" s="2" t="str">
        <f t="shared" si="425"/>
        <v>DEMO-KPT-10233</v>
      </c>
      <c r="D9234" s="7" t="s">
        <v>40935</v>
      </c>
      <c r="E9234" s="2" t="s">
        <v>802</v>
      </c>
      <c r="F9234" s="8" t="s">
        <v>47708</v>
      </c>
      <c r="G9234" s="2">
        <f>MOD(INT((COUNTIF($F$2:F9234, F9234)-1) / 10), 20) + 1</f>
        <v>17</v>
      </c>
      <c r="H9234">
        <f t="shared" si="426"/>
        <v>5</v>
      </c>
      <c r="I9234" s="2" t="s">
        <v>25</v>
      </c>
      <c r="J9234" t="str">
        <f t="shared" si="427"/>
        <v>Aziz Hafeez</v>
      </c>
      <c r="K9234" s="4" t="s">
        <v>25068</v>
      </c>
      <c r="L9234" s="2" t="s">
        <v>47716</v>
      </c>
      <c r="M9234" s="2" t="s">
        <v>14</v>
      </c>
      <c r="N9234" s="2" t="s">
        <v>41</v>
      </c>
      <c r="O9234" s="2" t="s">
        <v>16</v>
      </c>
    </row>
    <row r="9235" spans="1:15">
      <c r="A9235" s="2">
        <v>10234</v>
      </c>
      <c r="B9235" t="s">
        <v>9584</v>
      </c>
      <c r="C9235" s="2" t="str">
        <f t="shared" si="425"/>
        <v>DEMO-KPT-10234</v>
      </c>
      <c r="D9235" s="7" t="s">
        <v>40936</v>
      </c>
      <c r="E9235" s="2" t="s">
        <v>810</v>
      </c>
      <c r="F9235" s="8" t="s">
        <v>47704</v>
      </c>
      <c r="G9235" s="2">
        <f>MOD(INT((COUNTIF($F$2:F9235, F9235)-1) / 10), 20) + 1</f>
        <v>6</v>
      </c>
      <c r="H9235">
        <f t="shared" si="426"/>
        <v>4</v>
      </c>
      <c r="I9235" s="2" t="s">
        <v>47717</v>
      </c>
      <c r="J9235" t="str">
        <f t="shared" si="427"/>
        <v>Waleed Naseem</v>
      </c>
      <c r="K9235" s="4" t="s">
        <v>25069</v>
      </c>
      <c r="L9235" s="2" t="s">
        <v>23</v>
      </c>
      <c r="M9235" s="2" t="s">
        <v>14</v>
      </c>
      <c r="N9235" s="2" t="s">
        <v>20</v>
      </c>
      <c r="O9235" s="2" t="s">
        <v>14</v>
      </c>
    </row>
    <row r="9236" spans="1:15">
      <c r="A9236" s="2">
        <v>10235</v>
      </c>
      <c r="B9236" t="s">
        <v>9585</v>
      </c>
      <c r="C9236" s="2" t="str">
        <f t="shared" si="425"/>
        <v>DEMO-KPT-10235</v>
      </c>
      <c r="D9236" s="7" t="s">
        <v>40937</v>
      </c>
      <c r="E9236" s="2" t="s">
        <v>806</v>
      </c>
      <c r="F9236" s="8" t="s">
        <v>47715</v>
      </c>
      <c r="G9236" s="2">
        <f>MOD(INT((COUNTIF($F$2:F9236, F9236)-1) / 10), 20) + 1</f>
        <v>5</v>
      </c>
      <c r="H9236">
        <f t="shared" si="426"/>
        <v>3</v>
      </c>
      <c r="I9236" s="2" t="s">
        <v>12</v>
      </c>
      <c r="J9236" t="str">
        <f t="shared" si="427"/>
        <v>Faisal Panezai</v>
      </c>
      <c r="K9236" s="4" t="s">
        <v>25070</v>
      </c>
      <c r="L9236" s="2" t="s">
        <v>23</v>
      </c>
      <c r="M9236" s="2" t="s">
        <v>14</v>
      </c>
      <c r="N9236" s="2" t="s">
        <v>15</v>
      </c>
      <c r="O9236" s="2" t="s">
        <v>16</v>
      </c>
    </row>
    <row r="9237" spans="1:15">
      <c r="A9237" s="2">
        <v>10236</v>
      </c>
      <c r="B9237" t="s">
        <v>9586</v>
      </c>
      <c r="C9237" s="2" t="str">
        <f t="shared" si="425"/>
        <v>DEMO-KPT-10236</v>
      </c>
      <c r="D9237" s="7" t="s">
        <v>40938</v>
      </c>
      <c r="E9237" s="2" t="s">
        <v>822</v>
      </c>
      <c r="F9237" s="8" t="s">
        <v>47714</v>
      </c>
      <c r="G9237" s="2">
        <f>MOD(INT((COUNTIF($F$2:F9237, F9237)-1) / 10), 20) + 1</f>
        <v>6</v>
      </c>
      <c r="H9237">
        <f t="shared" si="426"/>
        <v>5</v>
      </c>
      <c r="I9237" s="2" t="s">
        <v>28</v>
      </c>
      <c r="J9237" t="str">
        <f t="shared" si="427"/>
        <v>Hafsa Riaz</v>
      </c>
      <c r="K9237" s="4" t="s">
        <v>25071</v>
      </c>
      <c r="L9237" s="2" t="s">
        <v>30</v>
      </c>
      <c r="M9237" s="2" t="s">
        <v>14</v>
      </c>
      <c r="N9237" s="2" t="s">
        <v>41</v>
      </c>
      <c r="O9237" s="2" t="s">
        <v>16</v>
      </c>
    </row>
    <row r="9238" spans="1:15">
      <c r="A9238" s="2">
        <v>10237</v>
      </c>
      <c r="B9238" t="s">
        <v>9587</v>
      </c>
      <c r="C9238" s="2" t="str">
        <f t="shared" si="425"/>
        <v>DEMO-KPT-10237</v>
      </c>
      <c r="D9238" s="7" t="s">
        <v>40939</v>
      </c>
      <c r="E9238" s="2" t="s">
        <v>829</v>
      </c>
      <c r="F9238" s="8" t="s">
        <v>47713</v>
      </c>
      <c r="G9238" s="2">
        <f>MOD(INT((COUNTIF($F$2:F9238, F9238)-1) / 10), 20) + 1</f>
        <v>12</v>
      </c>
      <c r="H9238">
        <f t="shared" si="426"/>
        <v>5</v>
      </c>
      <c r="I9238" s="2" t="s">
        <v>28</v>
      </c>
      <c r="J9238" t="str">
        <f t="shared" si="427"/>
        <v>Kashaf Turk</v>
      </c>
      <c r="K9238" s="4" t="s">
        <v>25072</v>
      </c>
      <c r="L9238" s="2" t="s">
        <v>30</v>
      </c>
      <c r="M9238" s="2" t="s">
        <v>14</v>
      </c>
      <c r="N9238" s="2" t="s">
        <v>20</v>
      </c>
      <c r="O9238" s="2" t="s">
        <v>16</v>
      </c>
    </row>
    <row r="9239" spans="1:15">
      <c r="A9239" s="2">
        <v>10238</v>
      </c>
      <c r="B9239" t="s">
        <v>9588</v>
      </c>
      <c r="C9239" s="2" t="str">
        <f t="shared" si="425"/>
        <v>DEMO-KPT-10238</v>
      </c>
      <c r="D9239" s="7" t="s">
        <v>40940</v>
      </c>
      <c r="E9239" s="2" t="s">
        <v>828</v>
      </c>
      <c r="F9239" s="8" t="s">
        <v>47708</v>
      </c>
      <c r="G9239" s="2">
        <f>MOD(INT((COUNTIF($F$2:F9239, F9239)-1) / 10), 20) + 1</f>
        <v>17</v>
      </c>
      <c r="H9239">
        <f t="shared" si="426"/>
        <v>4</v>
      </c>
      <c r="I9239" s="2" t="s">
        <v>47717</v>
      </c>
      <c r="J9239" t="str">
        <f t="shared" si="427"/>
        <v>Aleena Daudzai</v>
      </c>
      <c r="K9239" s="4" t="s">
        <v>25073</v>
      </c>
      <c r="L9239" s="2" t="s">
        <v>47716</v>
      </c>
      <c r="M9239" s="2" t="s">
        <v>16</v>
      </c>
      <c r="N9239" s="2" t="s">
        <v>20</v>
      </c>
      <c r="O9239" s="2" t="s">
        <v>14</v>
      </c>
    </row>
    <row r="9240" spans="1:15">
      <c r="A9240" s="2">
        <v>10239</v>
      </c>
      <c r="B9240" t="s">
        <v>9589</v>
      </c>
      <c r="C9240" s="2" t="str">
        <f t="shared" si="425"/>
        <v>DEMO-KPT-10239</v>
      </c>
      <c r="D9240" s="7" t="s">
        <v>40941</v>
      </c>
      <c r="E9240" s="2" t="s">
        <v>813</v>
      </c>
      <c r="F9240" s="8" t="s">
        <v>47707</v>
      </c>
      <c r="G9240" s="2">
        <f>MOD(INT((COUNTIF($F$2:F9240, F9240)-1) / 10), 20) + 1</f>
        <v>9</v>
      </c>
      <c r="H9240">
        <f t="shared" si="426"/>
        <v>5</v>
      </c>
      <c r="I9240" s="2" t="s">
        <v>28</v>
      </c>
      <c r="J9240" t="str">
        <f t="shared" si="427"/>
        <v>Shahbaz Zaman</v>
      </c>
      <c r="K9240" s="4" t="s">
        <v>25074</v>
      </c>
      <c r="L9240" s="2" t="s">
        <v>47716</v>
      </c>
      <c r="M9240" s="2" t="s">
        <v>14</v>
      </c>
      <c r="N9240" s="2" t="s">
        <v>20</v>
      </c>
      <c r="O9240" s="2" t="s">
        <v>14</v>
      </c>
    </row>
    <row r="9241" spans="1:15">
      <c r="A9241" s="2">
        <v>10240</v>
      </c>
      <c r="B9241" t="s">
        <v>9590</v>
      </c>
      <c r="C9241" s="2" t="str">
        <f t="shared" si="425"/>
        <v>DEMO-KPT-10240</v>
      </c>
      <c r="D9241" s="7" t="s">
        <v>40942</v>
      </c>
      <c r="E9241" s="2" t="s">
        <v>802</v>
      </c>
      <c r="F9241" s="8" t="s">
        <v>47708</v>
      </c>
      <c r="G9241" s="2">
        <f>MOD(INT((COUNTIF($F$2:F9241, F9241)-1) / 10), 20) + 1</f>
        <v>17</v>
      </c>
      <c r="H9241">
        <f t="shared" si="426"/>
        <v>5</v>
      </c>
      <c r="I9241" s="2" t="s">
        <v>25</v>
      </c>
      <c r="J9241" t="str">
        <f t="shared" si="427"/>
        <v>Maqsood Soomro</v>
      </c>
      <c r="K9241" s="4" t="s">
        <v>25075</v>
      </c>
      <c r="L9241" s="2" t="s">
        <v>23</v>
      </c>
      <c r="M9241" s="2" t="s">
        <v>14</v>
      </c>
      <c r="N9241" s="2" t="s">
        <v>41</v>
      </c>
      <c r="O9241" s="2" t="s">
        <v>16</v>
      </c>
    </row>
    <row r="9242" spans="1:15">
      <c r="A9242" s="2">
        <v>10241</v>
      </c>
      <c r="B9242" t="s">
        <v>9591</v>
      </c>
      <c r="C9242" s="2" t="str">
        <f t="shared" si="425"/>
        <v>DEMO-KPT-10241</v>
      </c>
      <c r="D9242" s="7" t="s">
        <v>40943</v>
      </c>
      <c r="E9242" s="2" t="s">
        <v>805</v>
      </c>
      <c r="F9242" s="8" t="s">
        <v>47704</v>
      </c>
      <c r="G9242" s="2">
        <f>MOD(INT((COUNTIF($F$2:F9242, F9242)-1) / 10), 20) + 1</f>
        <v>6</v>
      </c>
      <c r="H9242">
        <f t="shared" si="426"/>
        <v>0</v>
      </c>
      <c r="I9242" s="2" t="s">
        <v>18</v>
      </c>
      <c r="J9242" t="str">
        <f t="shared" si="427"/>
        <v>Fareeha Nasar</v>
      </c>
      <c r="K9242" s="4" t="s">
        <v>25076</v>
      </c>
      <c r="L9242" s="2" t="s">
        <v>23</v>
      </c>
      <c r="M9242" s="2" t="s">
        <v>16</v>
      </c>
      <c r="N9242" s="2" t="s">
        <v>20</v>
      </c>
      <c r="O9242" s="2" t="s">
        <v>16</v>
      </c>
    </row>
    <row r="9243" spans="1:15">
      <c r="A9243" s="2">
        <v>10242</v>
      </c>
      <c r="B9243" t="s">
        <v>9592</v>
      </c>
      <c r="C9243" s="2" t="str">
        <f t="shared" si="425"/>
        <v>DEMO-KPT-10242</v>
      </c>
      <c r="D9243" s="7" t="s">
        <v>40944</v>
      </c>
      <c r="E9243" s="2" t="s">
        <v>813</v>
      </c>
      <c r="F9243" s="8" t="s">
        <v>47709</v>
      </c>
      <c r="G9243" s="2">
        <f>MOD(INT((COUNTIF($F$2:F9243, F9243)-1) / 10), 20) + 1</f>
        <v>14</v>
      </c>
      <c r="H9243">
        <f t="shared" si="426"/>
        <v>4</v>
      </c>
      <c r="I9243" s="2" t="s">
        <v>47717</v>
      </c>
      <c r="J9243" t="str">
        <f t="shared" si="427"/>
        <v>Hanif Shakeel</v>
      </c>
      <c r="K9243" s="4" t="s">
        <v>25077</v>
      </c>
      <c r="L9243" s="2" t="s">
        <v>30</v>
      </c>
      <c r="M9243" s="2" t="s">
        <v>16</v>
      </c>
      <c r="N9243" s="2" t="s">
        <v>41</v>
      </c>
      <c r="O9243" s="2" t="s">
        <v>14</v>
      </c>
    </row>
    <row r="9244" spans="1:15">
      <c r="A9244" s="2">
        <v>10243</v>
      </c>
      <c r="B9244" t="s">
        <v>9593</v>
      </c>
      <c r="C9244" s="2" t="str">
        <f t="shared" si="425"/>
        <v>DEMO-KPT-10243</v>
      </c>
      <c r="D9244" s="7" t="s">
        <v>40945</v>
      </c>
      <c r="E9244" s="2" t="s">
        <v>829</v>
      </c>
      <c r="F9244" s="8" t="s">
        <v>47704</v>
      </c>
      <c r="G9244" s="2">
        <f>MOD(INT((COUNTIF($F$2:F9244, F9244)-1) / 10), 20) + 1</f>
        <v>7</v>
      </c>
      <c r="H9244">
        <f t="shared" si="426"/>
        <v>3</v>
      </c>
      <c r="I9244" s="2" t="s">
        <v>12</v>
      </c>
      <c r="J9244" t="str">
        <f t="shared" si="427"/>
        <v>Mahad Chattha</v>
      </c>
      <c r="K9244" s="4" t="s">
        <v>25078</v>
      </c>
      <c r="L9244" s="2" t="s">
        <v>47716</v>
      </c>
      <c r="M9244" s="2" t="s">
        <v>14</v>
      </c>
      <c r="N9244" s="2" t="s">
        <v>41</v>
      </c>
      <c r="O9244" s="2" t="s">
        <v>14</v>
      </c>
    </row>
    <row r="9245" spans="1:15">
      <c r="A9245" s="2">
        <v>10244</v>
      </c>
      <c r="B9245" t="s">
        <v>9594</v>
      </c>
      <c r="C9245" s="2" t="str">
        <f t="shared" si="425"/>
        <v>DEMO-KPT-10244</v>
      </c>
      <c r="D9245" s="7" t="s">
        <v>40946</v>
      </c>
      <c r="E9245" s="2" t="s">
        <v>798</v>
      </c>
      <c r="F9245" s="8" t="s">
        <v>47709</v>
      </c>
      <c r="G9245" s="2">
        <f>MOD(INT((COUNTIF($F$2:F9245, F9245)-1) / 10), 20) + 1</f>
        <v>14</v>
      </c>
      <c r="H9245">
        <f t="shared" si="426"/>
        <v>3</v>
      </c>
      <c r="I9245" s="2" t="s">
        <v>12</v>
      </c>
      <c r="J9245" t="str">
        <f t="shared" si="427"/>
        <v>Athar Mughal</v>
      </c>
      <c r="K9245" s="4" t="s">
        <v>25079</v>
      </c>
      <c r="L9245" s="2" t="s">
        <v>23</v>
      </c>
      <c r="M9245" s="2" t="s">
        <v>14</v>
      </c>
      <c r="N9245" s="2" t="s">
        <v>15</v>
      </c>
      <c r="O9245" s="2" t="s">
        <v>16</v>
      </c>
    </row>
    <row r="9246" spans="1:15">
      <c r="A9246" s="2">
        <v>10245</v>
      </c>
      <c r="B9246" t="s">
        <v>9595</v>
      </c>
      <c r="C9246" s="2" t="str">
        <f t="shared" si="425"/>
        <v>DEMO-KPT-10245</v>
      </c>
      <c r="D9246" s="7" t="s">
        <v>40947</v>
      </c>
      <c r="E9246" s="2" t="s">
        <v>827</v>
      </c>
      <c r="F9246" s="8" t="s">
        <v>47711</v>
      </c>
      <c r="G9246" s="2">
        <f>MOD(INT((COUNTIF($F$2:F9246, F9246)-1) / 10), 20) + 1</f>
        <v>17</v>
      </c>
      <c r="H9246">
        <f t="shared" si="426"/>
        <v>5</v>
      </c>
      <c r="I9246" s="2" t="s">
        <v>28</v>
      </c>
      <c r="J9246" t="str">
        <f t="shared" si="427"/>
        <v>Shan Popalzai</v>
      </c>
      <c r="K9246" s="4" t="s">
        <v>25080</v>
      </c>
      <c r="L9246" s="2" t="s">
        <v>47716</v>
      </c>
      <c r="M9246" s="2" t="s">
        <v>16</v>
      </c>
      <c r="N9246" s="2" t="s">
        <v>20</v>
      </c>
      <c r="O9246" s="2" t="s">
        <v>16</v>
      </c>
    </row>
    <row r="9247" spans="1:15">
      <c r="A9247" s="2">
        <v>10246</v>
      </c>
      <c r="B9247" t="s">
        <v>9596</v>
      </c>
      <c r="C9247" s="2" t="str">
        <f t="shared" si="425"/>
        <v>DEMO-KPT-10246</v>
      </c>
      <c r="D9247" s="7" t="s">
        <v>40948</v>
      </c>
      <c r="E9247" s="2" t="s">
        <v>826</v>
      </c>
      <c r="F9247" s="8" t="s">
        <v>47715</v>
      </c>
      <c r="G9247" s="2">
        <f>MOD(INT((COUNTIF($F$2:F9247, F9247)-1) / 10), 20) + 1</f>
        <v>5</v>
      </c>
      <c r="H9247">
        <f t="shared" si="426"/>
        <v>5</v>
      </c>
      <c r="I9247" s="2" t="s">
        <v>25</v>
      </c>
      <c r="J9247" t="str">
        <f t="shared" si="427"/>
        <v>Zahida Wazir</v>
      </c>
      <c r="K9247" s="4" t="s">
        <v>25081</v>
      </c>
      <c r="L9247" s="2" t="s">
        <v>30</v>
      </c>
      <c r="M9247" s="2" t="s">
        <v>16</v>
      </c>
      <c r="N9247" s="2" t="s">
        <v>41</v>
      </c>
      <c r="O9247" s="2" t="s">
        <v>16</v>
      </c>
    </row>
    <row r="9248" spans="1:15">
      <c r="A9248" s="2">
        <v>10247</v>
      </c>
      <c r="B9248" t="s">
        <v>9597</v>
      </c>
      <c r="C9248" s="2" t="str">
        <f t="shared" si="425"/>
        <v>DEMO-KPT-10247</v>
      </c>
      <c r="D9248" s="7" t="s">
        <v>40949</v>
      </c>
      <c r="E9248" s="2" t="s">
        <v>818</v>
      </c>
      <c r="F9248" s="8" t="s">
        <v>47703</v>
      </c>
      <c r="G9248" s="2">
        <f>MOD(INT((COUNTIF($F$2:F9248, F9248)-1) / 10), 20) + 1</f>
        <v>19</v>
      </c>
      <c r="H9248">
        <f t="shared" si="426"/>
        <v>4</v>
      </c>
      <c r="I9248" s="2" t="s">
        <v>47717</v>
      </c>
      <c r="J9248" t="str">
        <f t="shared" si="427"/>
        <v>Faisal Cheena</v>
      </c>
      <c r="K9248" s="4" t="s">
        <v>25082</v>
      </c>
      <c r="L9248" s="2" t="s">
        <v>47716</v>
      </c>
      <c r="M9248" s="2" t="s">
        <v>14</v>
      </c>
      <c r="N9248" s="2" t="s">
        <v>15</v>
      </c>
      <c r="O9248" s="2" t="s">
        <v>14</v>
      </c>
    </row>
    <row r="9249" spans="1:15">
      <c r="A9249" s="2">
        <v>10248</v>
      </c>
      <c r="B9249" t="s">
        <v>9598</v>
      </c>
      <c r="C9249" s="2" t="str">
        <f t="shared" si="425"/>
        <v>DEMO-KPT-10248</v>
      </c>
      <c r="D9249" s="7" t="s">
        <v>40950</v>
      </c>
      <c r="E9249" s="2" t="s">
        <v>795</v>
      </c>
      <c r="F9249" s="8" t="s">
        <v>47712</v>
      </c>
      <c r="G9249" s="2">
        <f>MOD(INT((COUNTIF($F$2:F9249, F9249)-1) / 10), 20) + 1</f>
        <v>14</v>
      </c>
      <c r="H9249">
        <f t="shared" si="426"/>
        <v>4</v>
      </c>
      <c r="I9249" s="2" t="s">
        <v>47717</v>
      </c>
      <c r="J9249" t="str">
        <f t="shared" si="427"/>
        <v>Sumayya Naqvi</v>
      </c>
      <c r="K9249" s="4" t="s">
        <v>25083</v>
      </c>
      <c r="L9249" s="2" t="s">
        <v>23</v>
      </c>
      <c r="M9249" s="2" t="s">
        <v>14</v>
      </c>
      <c r="N9249" s="2" t="s">
        <v>15</v>
      </c>
      <c r="O9249" s="2" t="s">
        <v>16</v>
      </c>
    </row>
    <row r="9250" spans="1:15">
      <c r="A9250" s="2">
        <v>10249</v>
      </c>
      <c r="B9250" t="s">
        <v>9599</v>
      </c>
      <c r="C9250" s="2" t="str">
        <f t="shared" si="425"/>
        <v>DEMO-KPT-10249</v>
      </c>
      <c r="D9250" s="7" t="s">
        <v>40951</v>
      </c>
      <c r="E9250" s="2" t="s">
        <v>800</v>
      </c>
      <c r="F9250" s="8" t="s">
        <v>47704</v>
      </c>
      <c r="G9250" s="2">
        <f>MOD(INT((COUNTIF($F$2:F9250, F9250)-1) / 10), 20) + 1</f>
        <v>7</v>
      </c>
      <c r="H9250">
        <f t="shared" si="426"/>
        <v>0</v>
      </c>
      <c r="I9250" s="2" t="s">
        <v>18</v>
      </c>
      <c r="J9250" t="str">
        <f t="shared" si="427"/>
        <v>Iram Ghaffar</v>
      </c>
      <c r="K9250" s="4" t="s">
        <v>25084</v>
      </c>
      <c r="L9250" s="2" t="s">
        <v>47716</v>
      </c>
      <c r="M9250" s="2" t="s">
        <v>16</v>
      </c>
      <c r="N9250" s="2" t="s">
        <v>41</v>
      </c>
      <c r="O9250" s="2" t="s">
        <v>16</v>
      </c>
    </row>
    <row r="9251" spans="1:15">
      <c r="A9251" s="2">
        <v>10250</v>
      </c>
      <c r="B9251" t="s">
        <v>9600</v>
      </c>
      <c r="C9251" s="2" t="str">
        <f t="shared" si="425"/>
        <v>DEMO-KPT-10250</v>
      </c>
      <c r="D9251" s="7" t="s">
        <v>40952</v>
      </c>
      <c r="E9251" s="2" t="s">
        <v>818</v>
      </c>
      <c r="F9251" s="8" t="s">
        <v>47704</v>
      </c>
      <c r="G9251" s="2">
        <f>MOD(INT((COUNTIF($F$2:F9251, F9251)-1) / 10), 20) + 1</f>
        <v>7</v>
      </c>
      <c r="H9251">
        <f t="shared" si="426"/>
        <v>0</v>
      </c>
      <c r="I9251" s="2" t="s">
        <v>18</v>
      </c>
      <c r="J9251" t="str">
        <f t="shared" si="427"/>
        <v>Sabeen Gill</v>
      </c>
      <c r="K9251" s="4" t="s">
        <v>25085</v>
      </c>
      <c r="L9251" s="2" t="s">
        <v>23</v>
      </c>
      <c r="M9251" s="2" t="s">
        <v>14</v>
      </c>
      <c r="N9251" s="2" t="s">
        <v>15</v>
      </c>
      <c r="O9251" s="2" t="s">
        <v>14</v>
      </c>
    </row>
    <row r="9252" spans="1:15">
      <c r="A9252" s="2">
        <v>10251</v>
      </c>
      <c r="B9252" t="s">
        <v>9601</v>
      </c>
      <c r="C9252" s="2" t="str">
        <f t="shared" si="425"/>
        <v>DEMO-KPT-10251</v>
      </c>
      <c r="D9252" s="7" t="s">
        <v>40953</v>
      </c>
      <c r="E9252" s="2" t="s">
        <v>812</v>
      </c>
      <c r="F9252" s="8" t="s">
        <v>47707</v>
      </c>
      <c r="G9252" s="2">
        <f>MOD(INT((COUNTIF($F$2:F9252, F9252)-1) / 10), 20) + 1</f>
        <v>9</v>
      </c>
      <c r="H9252">
        <f t="shared" si="426"/>
        <v>5</v>
      </c>
      <c r="I9252" s="2" t="s">
        <v>25</v>
      </c>
      <c r="J9252" t="str">
        <f t="shared" si="427"/>
        <v>Shahbaz Korai</v>
      </c>
      <c r="K9252" s="4" t="s">
        <v>25086</v>
      </c>
      <c r="L9252" s="2" t="s">
        <v>30</v>
      </c>
      <c r="M9252" s="2" t="s">
        <v>14</v>
      </c>
      <c r="N9252" s="2" t="s">
        <v>41</v>
      </c>
      <c r="O9252" s="2" t="s">
        <v>16</v>
      </c>
    </row>
    <row r="9253" spans="1:15">
      <c r="A9253" s="2">
        <v>10252</v>
      </c>
      <c r="B9253" t="s">
        <v>9602</v>
      </c>
      <c r="C9253" s="2" t="str">
        <f t="shared" si="425"/>
        <v>DEMO-KPT-10252</v>
      </c>
      <c r="D9253" s="7" t="s">
        <v>40954</v>
      </c>
      <c r="E9253" s="2" t="s">
        <v>804</v>
      </c>
      <c r="F9253" s="8" t="s">
        <v>47711</v>
      </c>
      <c r="G9253" s="2">
        <f>MOD(INT((COUNTIF($F$2:F9253, F9253)-1) / 10), 20) + 1</f>
        <v>17</v>
      </c>
      <c r="H9253">
        <f t="shared" si="426"/>
        <v>3</v>
      </c>
      <c r="I9253" s="2" t="s">
        <v>12</v>
      </c>
      <c r="J9253" t="str">
        <f t="shared" si="427"/>
        <v>Kaleem Jaffri</v>
      </c>
      <c r="K9253" s="4" t="s">
        <v>25087</v>
      </c>
      <c r="L9253" s="2" t="s">
        <v>23</v>
      </c>
      <c r="M9253" s="2" t="s">
        <v>14</v>
      </c>
      <c r="N9253" s="2" t="s">
        <v>41</v>
      </c>
      <c r="O9253" s="2" t="s">
        <v>16</v>
      </c>
    </row>
    <row r="9254" spans="1:15">
      <c r="A9254" s="2">
        <v>10253</v>
      </c>
      <c r="B9254" t="s">
        <v>9603</v>
      </c>
      <c r="C9254" s="2" t="str">
        <f t="shared" si="425"/>
        <v>DEMO-KPT-10253</v>
      </c>
      <c r="D9254" s="7" t="s">
        <v>40955</v>
      </c>
      <c r="E9254" s="2" t="s">
        <v>813</v>
      </c>
      <c r="F9254" s="8" t="s">
        <v>47705</v>
      </c>
      <c r="G9254" s="2">
        <f>MOD(INT((COUNTIF($F$2:F9254, F9254)-1) / 10), 20) + 1</f>
        <v>4</v>
      </c>
      <c r="H9254">
        <f t="shared" si="426"/>
        <v>4</v>
      </c>
      <c r="I9254" s="2" t="s">
        <v>47717</v>
      </c>
      <c r="J9254" t="str">
        <f t="shared" si="427"/>
        <v>Zainab Achakzai</v>
      </c>
      <c r="K9254" s="4" t="s">
        <v>25088</v>
      </c>
      <c r="L9254" s="2" t="s">
        <v>23</v>
      </c>
      <c r="M9254" s="2" t="s">
        <v>16</v>
      </c>
      <c r="N9254" s="2" t="s">
        <v>41</v>
      </c>
      <c r="O9254" s="2" t="s">
        <v>16</v>
      </c>
    </row>
    <row r="9255" spans="1:15">
      <c r="A9255" s="2">
        <v>10254</v>
      </c>
      <c r="B9255" t="s">
        <v>9604</v>
      </c>
      <c r="C9255" s="2" t="str">
        <f t="shared" si="425"/>
        <v>DEMO-KPT-10254</v>
      </c>
      <c r="D9255" s="7" t="s">
        <v>40956</v>
      </c>
      <c r="E9255" s="2" t="s">
        <v>806</v>
      </c>
      <c r="F9255" s="8" t="s">
        <v>47707</v>
      </c>
      <c r="G9255" s="2">
        <f>MOD(INT((COUNTIF($F$2:F9255, F9255)-1) / 10), 20) + 1</f>
        <v>9</v>
      </c>
      <c r="H9255">
        <f t="shared" si="426"/>
        <v>5</v>
      </c>
      <c r="I9255" s="2" t="s">
        <v>28</v>
      </c>
      <c r="J9255" t="str">
        <f t="shared" si="427"/>
        <v>Adil Warsi</v>
      </c>
      <c r="K9255" s="4" t="s">
        <v>25089</v>
      </c>
      <c r="L9255" s="2" t="s">
        <v>47716</v>
      </c>
      <c r="M9255" s="2" t="s">
        <v>16</v>
      </c>
      <c r="N9255" s="2" t="s">
        <v>15</v>
      </c>
      <c r="O9255" s="2" t="s">
        <v>14</v>
      </c>
    </row>
    <row r="9256" spans="1:15">
      <c r="A9256" s="2">
        <v>10255</v>
      </c>
      <c r="B9256" t="s">
        <v>9605</v>
      </c>
      <c r="C9256" s="2" t="str">
        <f t="shared" si="425"/>
        <v>DEMO-KPT-10255</v>
      </c>
      <c r="D9256" s="7" t="s">
        <v>40957</v>
      </c>
      <c r="E9256" s="2" t="s">
        <v>826</v>
      </c>
      <c r="F9256" s="8" t="s">
        <v>47709</v>
      </c>
      <c r="G9256" s="2">
        <f>MOD(INT((COUNTIF($F$2:F9256, F9256)-1) / 10), 20) + 1</f>
        <v>14</v>
      </c>
      <c r="H9256">
        <f t="shared" si="426"/>
        <v>0</v>
      </c>
      <c r="I9256" s="2" t="s">
        <v>18</v>
      </c>
      <c r="J9256" t="str">
        <f t="shared" si="427"/>
        <v>Zunair Lone</v>
      </c>
      <c r="K9256" s="4" t="s">
        <v>25090</v>
      </c>
      <c r="L9256" s="2" t="s">
        <v>30</v>
      </c>
      <c r="M9256" s="2" t="s">
        <v>14</v>
      </c>
      <c r="N9256" s="2" t="s">
        <v>15</v>
      </c>
      <c r="O9256" s="2" t="s">
        <v>16</v>
      </c>
    </row>
    <row r="9257" spans="1:15">
      <c r="A9257" s="2">
        <v>10256</v>
      </c>
      <c r="B9257" t="s">
        <v>9606</v>
      </c>
      <c r="C9257" s="2" t="str">
        <f t="shared" si="425"/>
        <v>DEMO-KPT-10256</v>
      </c>
      <c r="D9257" s="7" t="s">
        <v>40958</v>
      </c>
      <c r="E9257" s="2" t="s">
        <v>820</v>
      </c>
      <c r="F9257" s="8" t="s">
        <v>47705</v>
      </c>
      <c r="G9257" s="2">
        <f>MOD(INT((COUNTIF($F$2:F9257, F9257)-1) / 10), 20) + 1</f>
        <v>4</v>
      </c>
      <c r="H9257">
        <f t="shared" si="426"/>
        <v>3</v>
      </c>
      <c r="I9257" s="2" t="s">
        <v>12</v>
      </c>
      <c r="J9257" t="str">
        <f t="shared" si="427"/>
        <v>Shifa Lakhani</v>
      </c>
      <c r="K9257" s="4" t="s">
        <v>25091</v>
      </c>
      <c r="L9257" s="2" t="s">
        <v>30</v>
      </c>
      <c r="M9257" s="2" t="s">
        <v>14</v>
      </c>
      <c r="N9257" s="2" t="s">
        <v>41</v>
      </c>
      <c r="O9257" s="2" t="s">
        <v>16</v>
      </c>
    </row>
    <row r="9258" spans="1:15">
      <c r="A9258" s="2">
        <v>10257</v>
      </c>
      <c r="B9258" t="s">
        <v>9607</v>
      </c>
      <c r="C9258" s="2" t="str">
        <f t="shared" si="425"/>
        <v>DEMO-KPT-10257</v>
      </c>
      <c r="D9258" s="7" t="s">
        <v>40959</v>
      </c>
      <c r="E9258" s="2" t="s">
        <v>795</v>
      </c>
      <c r="F9258" s="8" t="s">
        <v>47707</v>
      </c>
      <c r="G9258" s="2">
        <f>MOD(INT((COUNTIF($F$2:F9258, F9258)-1) / 10), 20) + 1</f>
        <v>10</v>
      </c>
      <c r="H9258">
        <f t="shared" si="426"/>
        <v>5</v>
      </c>
      <c r="I9258" s="2" t="s">
        <v>28</v>
      </c>
      <c r="J9258" t="str">
        <f t="shared" si="427"/>
        <v>Zawar Jamali</v>
      </c>
      <c r="K9258" s="4" t="s">
        <v>25092</v>
      </c>
      <c r="L9258" s="2" t="s">
        <v>47716</v>
      </c>
      <c r="M9258" s="2" t="s">
        <v>14</v>
      </c>
      <c r="N9258" s="2" t="s">
        <v>20</v>
      </c>
      <c r="O9258" s="2" t="s">
        <v>14</v>
      </c>
    </row>
    <row r="9259" spans="1:15">
      <c r="A9259" s="2">
        <v>10258</v>
      </c>
      <c r="B9259" t="s">
        <v>9608</v>
      </c>
      <c r="C9259" s="2" t="str">
        <f t="shared" si="425"/>
        <v>DEMO-KPT-10258</v>
      </c>
      <c r="D9259" s="7" t="s">
        <v>40960</v>
      </c>
      <c r="E9259" s="2" t="s">
        <v>797</v>
      </c>
      <c r="F9259" s="8" t="s">
        <v>47705</v>
      </c>
      <c r="G9259" s="2">
        <f>MOD(INT((COUNTIF($F$2:F9259, F9259)-1) / 10), 20) + 1</f>
        <v>4</v>
      </c>
      <c r="H9259">
        <f t="shared" si="426"/>
        <v>5</v>
      </c>
      <c r="I9259" s="2" t="s">
        <v>28</v>
      </c>
      <c r="J9259" t="str">
        <f t="shared" si="427"/>
        <v>Mehwish Shaikh</v>
      </c>
      <c r="K9259" s="4" t="s">
        <v>25093</v>
      </c>
      <c r="L9259" s="2" t="s">
        <v>30</v>
      </c>
      <c r="M9259" s="2" t="s">
        <v>16</v>
      </c>
      <c r="N9259" s="2" t="s">
        <v>41</v>
      </c>
      <c r="O9259" s="2" t="s">
        <v>14</v>
      </c>
    </row>
    <row r="9260" spans="1:15">
      <c r="A9260" s="2">
        <v>10259</v>
      </c>
      <c r="B9260" t="s">
        <v>9609</v>
      </c>
      <c r="C9260" s="2" t="str">
        <f t="shared" si="425"/>
        <v>DEMO-KPT-10259</v>
      </c>
      <c r="D9260" s="7" t="s">
        <v>40961</v>
      </c>
      <c r="E9260" s="2" t="s">
        <v>814</v>
      </c>
      <c r="F9260" s="8" t="s">
        <v>47713</v>
      </c>
      <c r="G9260" s="2">
        <f>MOD(INT((COUNTIF($F$2:F9260, F9260)-1) / 10), 20) + 1</f>
        <v>12</v>
      </c>
      <c r="H9260">
        <f t="shared" si="426"/>
        <v>5</v>
      </c>
      <c r="I9260" s="2" t="s">
        <v>28</v>
      </c>
      <c r="J9260" t="str">
        <f t="shared" si="427"/>
        <v>Atif Panhwar</v>
      </c>
      <c r="K9260" s="4" t="s">
        <v>416</v>
      </c>
      <c r="L9260" s="2" t="s">
        <v>23</v>
      </c>
      <c r="M9260" s="2" t="s">
        <v>16</v>
      </c>
      <c r="N9260" s="2" t="s">
        <v>20</v>
      </c>
      <c r="O9260" s="2" t="s">
        <v>14</v>
      </c>
    </row>
    <row r="9261" spans="1:15">
      <c r="A9261" s="2">
        <v>10260</v>
      </c>
      <c r="B9261" t="s">
        <v>9610</v>
      </c>
      <c r="C9261" s="2" t="str">
        <f t="shared" si="425"/>
        <v>DEMO-KPT-10260</v>
      </c>
      <c r="D9261" s="7" t="s">
        <v>40962</v>
      </c>
      <c r="E9261" s="2" t="s">
        <v>806</v>
      </c>
      <c r="F9261" s="8" t="s">
        <v>47707</v>
      </c>
      <c r="G9261" s="2">
        <f>MOD(INT((COUNTIF($F$2:F9261, F9261)-1) / 10), 20) + 1</f>
        <v>10</v>
      </c>
      <c r="H9261">
        <f t="shared" si="426"/>
        <v>5</v>
      </c>
      <c r="I9261" s="2" t="s">
        <v>28</v>
      </c>
      <c r="J9261" t="str">
        <f t="shared" si="427"/>
        <v>Afshan Sadiq</v>
      </c>
      <c r="K9261" s="4" t="s">
        <v>25094</v>
      </c>
      <c r="L9261" s="2" t="s">
        <v>47716</v>
      </c>
      <c r="M9261" s="2" t="s">
        <v>16</v>
      </c>
      <c r="N9261" s="2" t="s">
        <v>20</v>
      </c>
      <c r="O9261" s="2" t="s">
        <v>14</v>
      </c>
    </row>
    <row r="9262" spans="1:15">
      <c r="A9262" s="2">
        <v>10261</v>
      </c>
      <c r="B9262" t="s">
        <v>9611</v>
      </c>
      <c r="C9262" s="2" t="str">
        <f t="shared" si="425"/>
        <v>DEMO-KPT-10261</v>
      </c>
      <c r="D9262" s="7" t="s">
        <v>40963</v>
      </c>
      <c r="E9262" s="2" t="s">
        <v>802</v>
      </c>
      <c r="F9262" s="8" t="s">
        <v>47704</v>
      </c>
      <c r="G9262" s="2">
        <f>MOD(INT((COUNTIF($F$2:F9262, F9262)-1) / 10), 20) + 1</f>
        <v>7</v>
      </c>
      <c r="H9262">
        <f t="shared" si="426"/>
        <v>3</v>
      </c>
      <c r="I9262" s="2" t="s">
        <v>12</v>
      </c>
      <c r="J9262" t="str">
        <f t="shared" si="427"/>
        <v>Ahsan Sandhu</v>
      </c>
      <c r="K9262" s="4" t="s">
        <v>25095</v>
      </c>
      <c r="L9262" s="2" t="s">
        <v>23</v>
      </c>
      <c r="M9262" s="2" t="s">
        <v>14</v>
      </c>
      <c r="N9262" s="2" t="s">
        <v>20</v>
      </c>
      <c r="O9262" s="2" t="s">
        <v>14</v>
      </c>
    </row>
    <row r="9263" spans="1:15">
      <c r="A9263" s="2">
        <v>10262</v>
      </c>
      <c r="B9263" t="s">
        <v>9612</v>
      </c>
      <c r="C9263" s="2" t="str">
        <f t="shared" si="425"/>
        <v>DEMO-KPT-10262</v>
      </c>
      <c r="D9263" s="7" t="s">
        <v>40964</v>
      </c>
      <c r="E9263" s="2" t="s">
        <v>797</v>
      </c>
      <c r="F9263" s="8" t="s">
        <v>47708</v>
      </c>
      <c r="G9263" s="2">
        <f>MOD(INT((COUNTIF($F$2:F9263, F9263)-1) / 10), 20) + 1</f>
        <v>17</v>
      </c>
      <c r="H9263">
        <f t="shared" si="426"/>
        <v>5</v>
      </c>
      <c r="I9263" s="2" t="s">
        <v>25</v>
      </c>
      <c r="J9263" t="str">
        <f t="shared" si="427"/>
        <v>Omer Joiya</v>
      </c>
      <c r="K9263" s="4" t="s">
        <v>25096</v>
      </c>
      <c r="L9263" s="2" t="s">
        <v>23</v>
      </c>
      <c r="M9263" s="2" t="s">
        <v>16</v>
      </c>
      <c r="N9263" s="2" t="s">
        <v>20</v>
      </c>
      <c r="O9263" s="2" t="s">
        <v>16</v>
      </c>
    </row>
    <row r="9264" spans="1:15">
      <c r="A9264" s="2">
        <v>10263</v>
      </c>
      <c r="B9264" t="s">
        <v>9613</v>
      </c>
      <c r="C9264" s="2" t="str">
        <f t="shared" si="425"/>
        <v>DEMO-KPT-10263</v>
      </c>
      <c r="D9264" s="7" t="s">
        <v>40965</v>
      </c>
      <c r="E9264" s="2" t="s">
        <v>815</v>
      </c>
      <c r="F9264" s="8" t="s">
        <v>47712</v>
      </c>
      <c r="G9264" s="2">
        <f>MOD(INT((COUNTIF($F$2:F9264, F9264)-1) / 10), 20) + 1</f>
        <v>14</v>
      </c>
      <c r="H9264">
        <f t="shared" si="426"/>
        <v>5</v>
      </c>
      <c r="I9264" s="2" t="s">
        <v>28</v>
      </c>
      <c r="J9264" t="str">
        <f t="shared" si="427"/>
        <v>Zahra Shinwari</v>
      </c>
      <c r="K9264" s="4" t="s">
        <v>25097</v>
      </c>
      <c r="L9264" s="2" t="s">
        <v>23</v>
      </c>
      <c r="M9264" s="2" t="s">
        <v>14</v>
      </c>
      <c r="N9264" s="2" t="s">
        <v>41</v>
      </c>
      <c r="O9264" s="2" t="s">
        <v>16</v>
      </c>
    </row>
    <row r="9265" spans="1:15">
      <c r="A9265" s="2">
        <v>10264</v>
      </c>
      <c r="B9265" t="s">
        <v>9614</v>
      </c>
      <c r="C9265" s="2" t="str">
        <f t="shared" si="425"/>
        <v>DEMO-KPT-10264</v>
      </c>
      <c r="D9265" s="7" t="s">
        <v>40966</v>
      </c>
      <c r="E9265" s="2" t="s">
        <v>802</v>
      </c>
      <c r="F9265" s="8" t="s">
        <v>47714</v>
      </c>
      <c r="G9265" s="2">
        <f>MOD(INT((COUNTIF($F$2:F9265, F9265)-1) / 10), 20) + 1</f>
        <v>6</v>
      </c>
      <c r="H9265">
        <f t="shared" si="426"/>
        <v>4</v>
      </c>
      <c r="I9265" s="2" t="s">
        <v>47717</v>
      </c>
      <c r="J9265" t="str">
        <f t="shared" si="427"/>
        <v>Fasih Rehman</v>
      </c>
      <c r="K9265" s="4" t="s">
        <v>25098</v>
      </c>
      <c r="L9265" s="2" t="s">
        <v>30</v>
      </c>
      <c r="M9265" s="2" t="s">
        <v>16</v>
      </c>
      <c r="N9265" s="2" t="s">
        <v>15</v>
      </c>
      <c r="O9265" s="2" t="s">
        <v>14</v>
      </c>
    </row>
    <row r="9266" spans="1:15">
      <c r="A9266" s="2">
        <v>10265</v>
      </c>
      <c r="B9266" t="s">
        <v>9615</v>
      </c>
      <c r="C9266" s="2" t="str">
        <f t="shared" si="425"/>
        <v>DEMO-KPT-10265</v>
      </c>
      <c r="D9266" s="7" t="s">
        <v>40967</v>
      </c>
      <c r="E9266" s="2" t="s">
        <v>810</v>
      </c>
      <c r="F9266" s="8" t="s">
        <v>47705</v>
      </c>
      <c r="G9266" s="2">
        <f>MOD(INT((COUNTIF($F$2:F9266, F9266)-1) / 10), 20) + 1</f>
        <v>4</v>
      </c>
      <c r="H9266">
        <f t="shared" si="426"/>
        <v>5</v>
      </c>
      <c r="I9266" s="2" t="s">
        <v>28</v>
      </c>
      <c r="J9266" t="str">
        <f t="shared" si="427"/>
        <v>Mehreen Orakzai</v>
      </c>
      <c r="K9266" s="4" t="s">
        <v>25099</v>
      </c>
      <c r="L9266" s="2" t="s">
        <v>47716</v>
      </c>
      <c r="M9266" s="2" t="s">
        <v>16</v>
      </c>
      <c r="N9266" s="2" t="s">
        <v>15</v>
      </c>
      <c r="O9266" s="2" t="s">
        <v>14</v>
      </c>
    </row>
    <row r="9267" spans="1:15">
      <c r="A9267" s="2">
        <v>10266</v>
      </c>
      <c r="B9267" t="s">
        <v>9616</v>
      </c>
      <c r="C9267" s="2" t="str">
        <f t="shared" si="425"/>
        <v>DEMO-KPT-10266</v>
      </c>
      <c r="D9267" s="7" t="s">
        <v>40968</v>
      </c>
      <c r="E9267" s="2" t="s">
        <v>815</v>
      </c>
      <c r="F9267" s="8" t="s">
        <v>47714</v>
      </c>
      <c r="G9267" s="2">
        <f>MOD(INT((COUNTIF($F$2:F9267, F9267)-1) / 10), 20) + 1</f>
        <v>6</v>
      </c>
      <c r="H9267">
        <f t="shared" si="426"/>
        <v>0</v>
      </c>
      <c r="I9267" s="2" t="s">
        <v>18</v>
      </c>
      <c r="J9267" t="str">
        <f t="shared" si="427"/>
        <v>Shagufta Zardari</v>
      </c>
      <c r="K9267" s="4" t="s">
        <v>25100</v>
      </c>
      <c r="L9267" s="2" t="s">
        <v>47716</v>
      </c>
      <c r="M9267" s="2" t="s">
        <v>16</v>
      </c>
      <c r="N9267" s="2" t="s">
        <v>15</v>
      </c>
      <c r="O9267" s="2" t="s">
        <v>16</v>
      </c>
    </row>
    <row r="9268" spans="1:15">
      <c r="A9268" s="2">
        <v>10267</v>
      </c>
      <c r="B9268" t="s">
        <v>9617</v>
      </c>
      <c r="C9268" s="2" t="str">
        <f t="shared" si="425"/>
        <v>DEMO-KPT-10267</v>
      </c>
      <c r="D9268" s="7" t="s">
        <v>40969</v>
      </c>
      <c r="E9268" s="2" t="s">
        <v>826</v>
      </c>
      <c r="F9268" s="8" t="s">
        <v>47704</v>
      </c>
      <c r="G9268" s="2">
        <f>MOD(INT((COUNTIF($F$2:F9268, F9268)-1) / 10), 20) + 1</f>
        <v>7</v>
      </c>
      <c r="H9268">
        <f t="shared" si="426"/>
        <v>0</v>
      </c>
      <c r="I9268" s="2" t="s">
        <v>18</v>
      </c>
      <c r="J9268" t="str">
        <f t="shared" si="427"/>
        <v>Obaid Saif</v>
      </c>
      <c r="K9268" s="4" t="s">
        <v>25101</v>
      </c>
      <c r="L9268" s="2" t="s">
        <v>30</v>
      </c>
      <c r="M9268" s="2" t="s">
        <v>14</v>
      </c>
      <c r="N9268" s="2" t="s">
        <v>20</v>
      </c>
      <c r="O9268" s="2" t="s">
        <v>14</v>
      </c>
    </row>
    <row r="9269" spans="1:15">
      <c r="A9269" s="2">
        <v>10268</v>
      </c>
      <c r="B9269" t="s">
        <v>9618</v>
      </c>
      <c r="C9269" s="2" t="str">
        <f t="shared" si="425"/>
        <v>DEMO-KPT-10268</v>
      </c>
      <c r="D9269" s="7" t="s">
        <v>40970</v>
      </c>
      <c r="E9269" s="2" t="s">
        <v>808</v>
      </c>
      <c r="F9269" s="8" t="s">
        <v>47710</v>
      </c>
      <c r="G9269" s="2">
        <f>MOD(INT((COUNTIF($F$2:F9269, F9269)-1) / 10), 20) + 1</f>
        <v>11</v>
      </c>
      <c r="H9269">
        <f t="shared" si="426"/>
        <v>0</v>
      </c>
      <c r="I9269" s="2" t="s">
        <v>18</v>
      </c>
      <c r="J9269" t="str">
        <f t="shared" si="427"/>
        <v>Amjad Dayo</v>
      </c>
      <c r="K9269" s="4" t="s">
        <v>25102</v>
      </c>
      <c r="L9269" s="2" t="s">
        <v>23</v>
      </c>
      <c r="M9269" s="2" t="s">
        <v>14</v>
      </c>
      <c r="N9269" s="2" t="s">
        <v>15</v>
      </c>
      <c r="O9269" s="2" t="s">
        <v>16</v>
      </c>
    </row>
    <row r="9270" spans="1:15">
      <c r="A9270" s="2">
        <v>10269</v>
      </c>
      <c r="B9270" t="s">
        <v>9619</v>
      </c>
      <c r="C9270" s="2" t="str">
        <f t="shared" si="425"/>
        <v>DEMO-KPT-10269</v>
      </c>
      <c r="D9270" s="7" t="s">
        <v>40971</v>
      </c>
      <c r="E9270" s="2" t="s">
        <v>827</v>
      </c>
      <c r="F9270" s="8" t="s">
        <v>47706</v>
      </c>
      <c r="G9270" s="2">
        <f>MOD(INT((COUNTIF($F$2:F9270, F9270)-1) / 10), 20) + 1</f>
        <v>11</v>
      </c>
      <c r="H9270">
        <f t="shared" si="426"/>
        <v>3</v>
      </c>
      <c r="I9270" s="2" t="s">
        <v>12</v>
      </c>
      <c r="J9270" t="str">
        <f t="shared" si="427"/>
        <v>Zohra Zaidi</v>
      </c>
      <c r="K9270" s="4" t="s">
        <v>25103</v>
      </c>
      <c r="L9270" s="2" t="s">
        <v>47716</v>
      </c>
      <c r="M9270" s="2" t="s">
        <v>14</v>
      </c>
      <c r="N9270" s="2" t="s">
        <v>15</v>
      </c>
      <c r="O9270" s="2" t="s">
        <v>16</v>
      </c>
    </row>
    <row r="9271" spans="1:15">
      <c r="A9271" s="2">
        <v>10270</v>
      </c>
      <c r="B9271" t="s">
        <v>9620</v>
      </c>
      <c r="C9271" s="2" t="str">
        <f t="shared" si="425"/>
        <v>DEMO-KPT-10270</v>
      </c>
      <c r="D9271" s="7" t="s">
        <v>40972</v>
      </c>
      <c r="E9271" s="2" t="s">
        <v>813</v>
      </c>
      <c r="F9271" s="8" t="s">
        <v>47712</v>
      </c>
      <c r="G9271" s="2">
        <f>MOD(INT((COUNTIF($F$2:F9271, F9271)-1) / 10), 20) + 1</f>
        <v>14</v>
      </c>
      <c r="H9271">
        <f t="shared" si="426"/>
        <v>5</v>
      </c>
      <c r="I9271" s="2" t="s">
        <v>28</v>
      </c>
      <c r="J9271" t="str">
        <f t="shared" si="427"/>
        <v>Zainab Zahid</v>
      </c>
      <c r="K9271" s="4" t="s">
        <v>25104</v>
      </c>
      <c r="L9271" s="2" t="s">
        <v>30</v>
      </c>
      <c r="M9271" s="2" t="s">
        <v>14</v>
      </c>
      <c r="N9271" s="2" t="s">
        <v>15</v>
      </c>
      <c r="O9271" s="2" t="s">
        <v>16</v>
      </c>
    </row>
    <row r="9272" spans="1:15">
      <c r="A9272" s="2">
        <v>10271</v>
      </c>
      <c r="B9272" t="s">
        <v>9621</v>
      </c>
      <c r="C9272" s="2" t="str">
        <f t="shared" si="425"/>
        <v>DEMO-KPT-10271</v>
      </c>
      <c r="D9272" s="7" t="s">
        <v>40973</v>
      </c>
      <c r="E9272" s="2" t="s">
        <v>820</v>
      </c>
      <c r="F9272" s="8" t="s">
        <v>47707</v>
      </c>
      <c r="G9272" s="2">
        <f>MOD(INT((COUNTIF($F$2:F9272, F9272)-1) / 10), 20) + 1</f>
        <v>10</v>
      </c>
      <c r="H9272">
        <f t="shared" si="426"/>
        <v>3</v>
      </c>
      <c r="I9272" s="2" t="s">
        <v>12</v>
      </c>
      <c r="J9272" t="str">
        <f t="shared" si="427"/>
        <v>Alizeh Khan</v>
      </c>
      <c r="K9272" s="4" t="s">
        <v>25105</v>
      </c>
      <c r="L9272" s="2" t="s">
        <v>30</v>
      </c>
      <c r="M9272" s="2" t="s">
        <v>16</v>
      </c>
      <c r="N9272" s="2" t="s">
        <v>20</v>
      </c>
      <c r="O9272" s="2" t="s">
        <v>14</v>
      </c>
    </row>
    <row r="9273" spans="1:15">
      <c r="A9273" s="2">
        <v>10272</v>
      </c>
      <c r="B9273" t="s">
        <v>9622</v>
      </c>
      <c r="C9273" s="2" t="str">
        <f t="shared" si="425"/>
        <v>DEMO-KPT-10272</v>
      </c>
      <c r="D9273" s="7" t="s">
        <v>40974</v>
      </c>
      <c r="E9273" s="2" t="s">
        <v>824</v>
      </c>
      <c r="F9273" s="8" t="s">
        <v>47705</v>
      </c>
      <c r="G9273" s="2">
        <f>MOD(INT((COUNTIF($F$2:F9273, F9273)-1) / 10), 20) + 1</f>
        <v>5</v>
      </c>
      <c r="H9273">
        <f t="shared" si="426"/>
        <v>3</v>
      </c>
      <c r="I9273" s="2" t="s">
        <v>12</v>
      </c>
      <c r="J9273" t="str">
        <f t="shared" si="427"/>
        <v>Lubna Niazi</v>
      </c>
      <c r="K9273" s="4" t="s">
        <v>25106</v>
      </c>
      <c r="L9273" s="2" t="s">
        <v>30</v>
      </c>
      <c r="M9273" s="2" t="s">
        <v>16</v>
      </c>
      <c r="N9273" s="2" t="s">
        <v>41</v>
      </c>
      <c r="O9273" s="2" t="s">
        <v>16</v>
      </c>
    </row>
    <row r="9274" spans="1:15">
      <c r="A9274" s="2">
        <v>10273</v>
      </c>
      <c r="B9274" t="s">
        <v>9623</v>
      </c>
      <c r="C9274" s="2" t="str">
        <f t="shared" si="425"/>
        <v>DEMO-KPT-10273</v>
      </c>
      <c r="D9274" s="7" t="s">
        <v>40975</v>
      </c>
      <c r="E9274" s="2" t="s">
        <v>817</v>
      </c>
      <c r="F9274" s="8" t="s">
        <v>47704</v>
      </c>
      <c r="G9274" s="2">
        <f>MOD(INT((COUNTIF($F$2:F9274, F9274)-1) / 10), 20) + 1</f>
        <v>7</v>
      </c>
      <c r="H9274">
        <f t="shared" si="426"/>
        <v>3</v>
      </c>
      <c r="I9274" s="2" t="s">
        <v>12</v>
      </c>
      <c r="J9274" t="str">
        <f t="shared" si="427"/>
        <v>Shaheen Zubairi</v>
      </c>
      <c r="K9274" s="4" t="s">
        <v>25107</v>
      </c>
      <c r="L9274" s="2" t="s">
        <v>30</v>
      </c>
      <c r="M9274" s="2" t="s">
        <v>16</v>
      </c>
      <c r="N9274" s="2" t="s">
        <v>41</v>
      </c>
      <c r="O9274" s="2" t="s">
        <v>16</v>
      </c>
    </row>
    <row r="9275" spans="1:15">
      <c r="A9275" s="2">
        <v>10274</v>
      </c>
      <c r="B9275" t="s">
        <v>9624</v>
      </c>
      <c r="C9275" s="2" t="str">
        <f t="shared" si="425"/>
        <v>DEMO-KPT-10274</v>
      </c>
      <c r="D9275" s="7" t="s">
        <v>40976</v>
      </c>
      <c r="E9275" s="2" t="s">
        <v>802</v>
      </c>
      <c r="F9275" s="8" t="s">
        <v>47704</v>
      </c>
      <c r="G9275" s="2">
        <f>MOD(INT((COUNTIF($F$2:F9275, F9275)-1) / 10), 20) + 1</f>
        <v>7</v>
      </c>
      <c r="H9275">
        <f t="shared" si="426"/>
        <v>0</v>
      </c>
      <c r="I9275" s="2" t="s">
        <v>18</v>
      </c>
      <c r="J9275" t="str">
        <f t="shared" si="427"/>
        <v>Ikhlaq Tanvir</v>
      </c>
      <c r="K9275" s="4" t="s">
        <v>25108</v>
      </c>
      <c r="L9275" s="2" t="s">
        <v>47716</v>
      </c>
      <c r="M9275" s="2" t="s">
        <v>14</v>
      </c>
      <c r="N9275" s="2" t="s">
        <v>20</v>
      </c>
      <c r="O9275" s="2" t="s">
        <v>16</v>
      </c>
    </row>
    <row r="9276" spans="1:15">
      <c r="A9276" s="2">
        <v>10275</v>
      </c>
      <c r="B9276" t="s">
        <v>9625</v>
      </c>
      <c r="C9276" s="2" t="str">
        <f t="shared" si="425"/>
        <v>DEMO-KPT-10275</v>
      </c>
      <c r="D9276" s="7" t="s">
        <v>40977</v>
      </c>
      <c r="E9276" s="2" t="s">
        <v>806</v>
      </c>
      <c r="F9276" s="8" t="s">
        <v>47715</v>
      </c>
      <c r="G9276" s="2">
        <f>MOD(INT((COUNTIF($F$2:F9276, F9276)-1) / 10), 20) + 1</f>
        <v>5</v>
      </c>
      <c r="H9276">
        <f t="shared" si="426"/>
        <v>5</v>
      </c>
      <c r="I9276" s="2" t="s">
        <v>28</v>
      </c>
      <c r="J9276" t="str">
        <f t="shared" si="427"/>
        <v>Shazia Gondal</v>
      </c>
      <c r="K9276" s="4" t="s">
        <v>25109</v>
      </c>
      <c r="L9276" s="2" t="s">
        <v>30</v>
      </c>
      <c r="M9276" s="2" t="s">
        <v>14</v>
      </c>
      <c r="N9276" s="2" t="s">
        <v>20</v>
      </c>
      <c r="O9276" s="2" t="s">
        <v>16</v>
      </c>
    </row>
    <row r="9277" spans="1:15">
      <c r="A9277" s="2">
        <v>10276</v>
      </c>
      <c r="B9277" t="s">
        <v>9626</v>
      </c>
      <c r="C9277" s="2" t="str">
        <f t="shared" si="425"/>
        <v>DEMO-KPT-10276</v>
      </c>
      <c r="D9277" s="7" t="s">
        <v>40978</v>
      </c>
      <c r="E9277" s="2" t="s">
        <v>822</v>
      </c>
      <c r="F9277" s="8" t="s">
        <v>47707</v>
      </c>
      <c r="G9277" s="2">
        <f>MOD(INT((COUNTIF($F$2:F9277, F9277)-1) / 10), 20) + 1</f>
        <v>10</v>
      </c>
      <c r="H9277">
        <f t="shared" si="426"/>
        <v>5</v>
      </c>
      <c r="I9277" s="2" t="s">
        <v>25</v>
      </c>
      <c r="J9277" t="str">
        <f t="shared" si="427"/>
        <v>Kanwal Mansoor</v>
      </c>
      <c r="K9277" s="4" t="s">
        <v>25110</v>
      </c>
      <c r="L9277" s="2" t="s">
        <v>47716</v>
      </c>
      <c r="M9277" s="2" t="s">
        <v>16</v>
      </c>
      <c r="N9277" s="2" t="s">
        <v>41</v>
      </c>
      <c r="O9277" s="2" t="s">
        <v>14</v>
      </c>
    </row>
    <row r="9278" spans="1:15">
      <c r="A9278" s="2">
        <v>10277</v>
      </c>
      <c r="B9278" t="s">
        <v>9627</v>
      </c>
      <c r="C9278" s="2" t="str">
        <f t="shared" si="425"/>
        <v>DEMO-KPT-10277</v>
      </c>
      <c r="D9278" s="7" t="s">
        <v>40979</v>
      </c>
      <c r="E9278" s="2" t="s">
        <v>825</v>
      </c>
      <c r="F9278" s="8" t="s">
        <v>47712</v>
      </c>
      <c r="G9278" s="2">
        <f>MOD(INT((COUNTIF($F$2:F9278, F9278)-1) / 10), 20) + 1</f>
        <v>14</v>
      </c>
      <c r="H9278">
        <f t="shared" si="426"/>
        <v>5</v>
      </c>
      <c r="I9278" s="2" t="s">
        <v>28</v>
      </c>
      <c r="J9278" t="str">
        <f t="shared" si="427"/>
        <v>Kashif Anwar</v>
      </c>
      <c r="K9278" s="4" t="s">
        <v>25111</v>
      </c>
      <c r="L9278" s="2" t="s">
        <v>30</v>
      </c>
      <c r="M9278" s="2" t="s">
        <v>16</v>
      </c>
      <c r="N9278" s="2" t="s">
        <v>15</v>
      </c>
      <c r="O9278" s="2" t="s">
        <v>14</v>
      </c>
    </row>
    <row r="9279" spans="1:15">
      <c r="A9279" s="2">
        <v>10278</v>
      </c>
      <c r="B9279" t="s">
        <v>9628</v>
      </c>
      <c r="C9279" s="2" t="str">
        <f t="shared" si="425"/>
        <v>DEMO-KPT-10278</v>
      </c>
      <c r="D9279" s="7" t="s">
        <v>40980</v>
      </c>
      <c r="E9279" s="2" t="s">
        <v>829</v>
      </c>
      <c r="F9279" s="8" t="s">
        <v>47710</v>
      </c>
      <c r="G9279" s="2">
        <f>MOD(INT((COUNTIF($F$2:F9279, F9279)-1) / 10), 20) + 1</f>
        <v>11</v>
      </c>
      <c r="H9279">
        <f t="shared" si="426"/>
        <v>4</v>
      </c>
      <c r="I9279" s="2" t="s">
        <v>47717</v>
      </c>
      <c r="J9279" t="str">
        <f t="shared" si="427"/>
        <v>Sumbal Bilgrami</v>
      </c>
      <c r="K9279" s="4" t="s">
        <v>25112</v>
      </c>
      <c r="L9279" s="2" t="s">
        <v>30</v>
      </c>
      <c r="M9279" s="2" t="s">
        <v>14</v>
      </c>
      <c r="N9279" s="2" t="s">
        <v>41</v>
      </c>
      <c r="O9279" s="2" t="s">
        <v>16</v>
      </c>
    </row>
    <row r="9280" spans="1:15">
      <c r="A9280" s="2">
        <v>10279</v>
      </c>
      <c r="B9280" t="s">
        <v>9629</v>
      </c>
      <c r="C9280" s="2" t="str">
        <f t="shared" si="425"/>
        <v>DEMO-KPT-10279</v>
      </c>
      <c r="D9280" s="7" t="s">
        <v>40981</v>
      </c>
      <c r="E9280" s="2" t="s">
        <v>798</v>
      </c>
      <c r="F9280" s="8" t="s">
        <v>47711</v>
      </c>
      <c r="G9280" s="2">
        <f>MOD(INT((COUNTIF($F$2:F9280, F9280)-1) / 10), 20) + 1</f>
        <v>17</v>
      </c>
      <c r="H9280">
        <f t="shared" si="426"/>
        <v>3</v>
      </c>
      <c r="I9280" s="2" t="s">
        <v>12</v>
      </c>
      <c r="J9280" t="str">
        <f t="shared" si="427"/>
        <v>Asma Rajper</v>
      </c>
      <c r="K9280" s="4" t="s">
        <v>25113</v>
      </c>
      <c r="L9280" s="2" t="s">
        <v>30</v>
      </c>
      <c r="M9280" s="2" t="s">
        <v>16</v>
      </c>
      <c r="N9280" s="2" t="s">
        <v>20</v>
      </c>
      <c r="O9280" s="2" t="s">
        <v>16</v>
      </c>
    </row>
    <row r="9281" spans="1:15">
      <c r="A9281" s="2">
        <v>10280</v>
      </c>
      <c r="B9281" t="s">
        <v>9630</v>
      </c>
      <c r="C9281" s="2" t="str">
        <f t="shared" si="425"/>
        <v>DEMO-KPT-10280</v>
      </c>
      <c r="D9281" s="7" t="s">
        <v>40982</v>
      </c>
      <c r="E9281" s="2" t="s">
        <v>825</v>
      </c>
      <c r="F9281" s="8" t="s">
        <v>47712</v>
      </c>
      <c r="G9281" s="2">
        <f>MOD(INT((COUNTIF($F$2:F9281, F9281)-1) / 10), 20) + 1</f>
        <v>14</v>
      </c>
      <c r="H9281">
        <f t="shared" si="426"/>
        <v>4</v>
      </c>
      <c r="I9281" s="2" t="s">
        <v>47717</v>
      </c>
      <c r="J9281" t="str">
        <f t="shared" si="427"/>
        <v>Yameen Sheikh</v>
      </c>
      <c r="K9281" s="4" t="s">
        <v>25114</v>
      </c>
      <c r="L9281" s="2" t="s">
        <v>23</v>
      </c>
      <c r="M9281" s="2" t="s">
        <v>14</v>
      </c>
      <c r="N9281" s="2" t="s">
        <v>41</v>
      </c>
      <c r="O9281" s="2" t="s">
        <v>14</v>
      </c>
    </row>
    <row r="9282" spans="1:15">
      <c r="A9282" s="2">
        <v>10281</v>
      </c>
      <c r="B9282" t="s">
        <v>9631</v>
      </c>
      <c r="C9282" s="2" t="str">
        <f t="shared" si="425"/>
        <v>DEMO-KPT-10281</v>
      </c>
      <c r="D9282" s="7" t="s">
        <v>40983</v>
      </c>
      <c r="E9282" s="2" t="s">
        <v>800</v>
      </c>
      <c r="F9282" s="8" t="s">
        <v>47706</v>
      </c>
      <c r="G9282" s="2">
        <f>MOD(INT((COUNTIF($F$2:F9282, F9282)-1) / 10), 20) + 1</f>
        <v>12</v>
      </c>
      <c r="H9282">
        <f t="shared" si="426"/>
        <v>5</v>
      </c>
      <c r="I9282" s="2" t="s">
        <v>25</v>
      </c>
      <c r="J9282" t="str">
        <f t="shared" si="427"/>
        <v>Hamza Jadoon</v>
      </c>
      <c r="K9282" s="4" t="s">
        <v>25115</v>
      </c>
      <c r="L9282" s="2" t="s">
        <v>47716</v>
      </c>
      <c r="M9282" s="2" t="s">
        <v>16</v>
      </c>
      <c r="N9282" s="2" t="s">
        <v>20</v>
      </c>
      <c r="O9282" s="2" t="s">
        <v>16</v>
      </c>
    </row>
    <row r="9283" spans="1:15">
      <c r="A9283" s="2">
        <v>10282</v>
      </c>
      <c r="B9283" t="s">
        <v>9632</v>
      </c>
      <c r="C9283" s="2" t="str">
        <f t="shared" ref="C9283:C9346" si="428">"DEMO-KPT"&amp;"-"&amp;A9283</f>
        <v>DEMO-KPT-10282</v>
      </c>
      <c r="D9283" s="7" t="s">
        <v>40984</v>
      </c>
      <c r="E9283" s="2" t="s">
        <v>817</v>
      </c>
      <c r="F9283" s="8" t="s">
        <v>47705</v>
      </c>
      <c r="G9283" s="2">
        <f>MOD(INT((COUNTIF($F$2:F9283, F9283)-1) / 10), 20) + 1</f>
        <v>5</v>
      </c>
      <c r="H9283">
        <f t="shared" ref="H9283:H9346" si="429">IF(I9283&lt;&gt;"Plot",IF(I9283="Apartment", 3, IF(I9283="House", 5,IF(I9283="Portion", 4,5))),0)</f>
        <v>5</v>
      </c>
      <c r="I9283" s="2" t="s">
        <v>28</v>
      </c>
      <c r="J9283" t="str">
        <f t="shared" si="427"/>
        <v>Mahrukh Raza</v>
      </c>
      <c r="K9283" s="4" t="s">
        <v>25116</v>
      </c>
      <c r="L9283" s="2" t="s">
        <v>47716</v>
      </c>
      <c r="M9283" s="2" t="s">
        <v>16</v>
      </c>
      <c r="N9283" s="2" t="s">
        <v>20</v>
      </c>
      <c r="O9283" s="2" t="s">
        <v>16</v>
      </c>
    </row>
    <row r="9284" spans="1:15">
      <c r="A9284" s="2">
        <v>10283</v>
      </c>
      <c r="B9284" t="s">
        <v>9633</v>
      </c>
      <c r="C9284" s="2" t="str">
        <f t="shared" si="428"/>
        <v>DEMO-KPT-10283</v>
      </c>
      <c r="D9284" s="7" t="s">
        <v>40985</v>
      </c>
      <c r="E9284" s="2" t="s">
        <v>807</v>
      </c>
      <c r="F9284" s="8" t="s">
        <v>47708</v>
      </c>
      <c r="G9284" s="2">
        <f>MOD(INT((COUNTIF($F$2:F9284, F9284)-1) / 10), 20) + 1</f>
        <v>17</v>
      </c>
      <c r="H9284">
        <f t="shared" si="429"/>
        <v>5</v>
      </c>
      <c r="I9284" s="2" t="s">
        <v>25</v>
      </c>
      <c r="J9284" t="str">
        <f t="shared" si="427"/>
        <v>Sagheer Yousaf</v>
      </c>
      <c r="K9284" s="4" t="s">
        <v>25117</v>
      </c>
      <c r="L9284" s="2" t="s">
        <v>23</v>
      </c>
      <c r="M9284" s="2" t="s">
        <v>14</v>
      </c>
      <c r="N9284" s="2" t="s">
        <v>41</v>
      </c>
      <c r="O9284" s="2" t="s">
        <v>14</v>
      </c>
    </row>
    <row r="9285" spans="1:15">
      <c r="A9285" s="2">
        <v>10284</v>
      </c>
      <c r="B9285" t="s">
        <v>9634</v>
      </c>
      <c r="C9285" s="2" t="str">
        <f t="shared" si="428"/>
        <v>DEMO-KPT-10284</v>
      </c>
      <c r="D9285" s="7" t="s">
        <v>40986</v>
      </c>
      <c r="E9285" s="2" t="s">
        <v>810</v>
      </c>
      <c r="F9285" s="8" t="s">
        <v>47711</v>
      </c>
      <c r="G9285" s="2">
        <f>MOD(INT((COUNTIF($F$2:F9285, F9285)-1) / 10), 20) + 1</f>
        <v>17</v>
      </c>
      <c r="H9285">
        <f t="shared" si="429"/>
        <v>3</v>
      </c>
      <c r="I9285" s="2" t="s">
        <v>12</v>
      </c>
      <c r="J9285" t="str">
        <f t="shared" ref="J9285:J9348" si="430">B9285</f>
        <v>Fareed Palijo</v>
      </c>
      <c r="K9285" s="4" t="s">
        <v>25118</v>
      </c>
      <c r="L9285" s="2" t="s">
        <v>23</v>
      </c>
      <c r="M9285" s="2" t="s">
        <v>14</v>
      </c>
      <c r="N9285" s="2" t="s">
        <v>41</v>
      </c>
      <c r="O9285" s="2" t="s">
        <v>16</v>
      </c>
    </row>
    <row r="9286" spans="1:15">
      <c r="A9286" s="2">
        <v>10285</v>
      </c>
      <c r="B9286" t="s">
        <v>9635</v>
      </c>
      <c r="C9286" s="2" t="str">
        <f t="shared" si="428"/>
        <v>DEMO-KPT-10285</v>
      </c>
      <c r="D9286" s="7" t="s">
        <v>40987</v>
      </c>
      <c r="E9286" s="2" t="s">
        <v>817</v>
      </c>
      <c r="F9286" s="8" t="s">
        <v>47703</v>
      </c>
      <c r="G9286" s="2">
        <f>MOD(INT((COUNTIF($F$2:F9286, F9286)-1) / 10), 20) + 1</f>
        <v>19</v>
      </c>
      <c r="H9286">
        <f t="shared" si="429"/>
        <v>5</v>
      </c>
      <c r="I9286" s="2" t="s">
        <v>25</v>
      </c>
      <c r="J9286" t="str">
        <f t="shared" si="430"/>
        <v>Noman Achakzai</v>
      </c>
      <c r="K9286" s="4" t="s">
        <v>25119</v>
      </c>
      <c r="L9286" s="2" t="s">
        <v>47716</v>
      </c>
      <c r="M9286" s="2" t="s">
        <v>16</v>
      </c>
      <c r="N9286" s="2" t="s">
        <v>15</v>
      </c>
      <c r="O9286" s="2" t="s">
        <v>14</v>
      </c>
    </row>
    <row r="9287" spans="1:15">
      <c r="A9287" s="2">
        <v>10286</v>
      </c>
      <c r="B9287" t="s">
        <v>9636</v>
      </c>
      <c r="C9287" s="2" t="str">
        <f t="shared" si="428"/>
        <v>DEMO-KPT-10286</v>
      </c>
      <c r="D9287" s="7" t="s">
        <v>40988</v>
      </c>
      <c r="E9287" s="2" t="s">
        <v>805</v>
      </c>
      <c r="F9287" s="8" t="s">
        <v>47715</v>
      </c>
      <c r="G9287" s="2">
        <f>MOD(INT((COUNTIF($F$2:F9287, F9287)-1) / 10), 20) + 1</f>
        <v>5</v>
      </c>
      <c r="H9287">
        <f t="shared" si="429"/>
        <v>3</v>
      </c>
      <c r="I9287" s="2" t="s">
        <v>12</v>
      </c>
      <c r="J9287" t="str">
        <f t="shared" si="430"/>
        <v>Malaika Tanoli</v>
      </c>
      <c r="K9287" s="4" t="s">
        <v>25120</v>
      </c>
      <c r="L9287" s="2" t="s">
        <v>23</v>
      </c>
      <c r="M9287" s="2" t="s">
        <v>14</v>
      </c>
      <c r="N9287" s="2" t="s">
        <v>15</v>
      </c>
      <c r="O9287" s="2" t="s">
        <v>16</v>
      </c>
    </row>
    <row r="9288" spans="1:15">
      <c r="A9288" s="2">
        <v>10287</v>
      </c>
      <c r="B9288" t="s">
        <v>9637</v>
      </c>
      <c r="C9288" s="2" t="str">
        <f t="shared" si="428"/>
        <v>DEMO-KPT-10287</v>
      </c>
      <c r="D9288" s="7" t="s">
        <v>40989</v>
      </c>
      <c r="E9288" s="2" t="s">
        <v>816</v>
      </c>
      <c r="F9288" s="8" t="s">
        <v>47715</v>
      </c>
      <c r="G9288" s="2">
        <f>MOD(INT((COUNTIF($F$2:F9288, F9288)-1) / 10), 20) + 1</f>
        <v>5</v>
      </c>
      <c r="H9288">
        <f t="shared" si="429"/>
        <v>5</v>
      </c>
      <c r="I9288" s="2" t="s">
        <v>28</v>
      </c>
      <c r="J9288" t="str">
        <f t="shared" si="430"/>
        <v>Nauman Hashmi</v>
      </c>
      <c r="K9288" s="4" t="s">
        <v>25121</v>
      </c>
      <c r="L9288" s="2" t="s">
        <v>47716</v>
      </c>
      <c r="M9288" s="2" t="s">
        <v>14</v>
      </c>
      <c r="N9288" s="2" t="s">
        <v>41</v>
      </c>
      <c r="O9288" s="2" t="s">
        <v>16</v>
      </c>
    </row>
    <row r="9289" spans="1:15">
      <c r="A9289" s="2">
        <v>10288</v>
      </c>
      <c r="B9289" t="s">
        <v>9638</v>
      </c>
      <c r="C9289" s="2" t="str">
        <f t="shared" si="428"/>
        <v>DEMO-KPT-10288</v>
      </c>
      <c r="D9289" s="7" t="s">
        <v>40990</v>
      </c>
      <c r="E9289" s="2" t="s">
        <v>822</v>
      </c>
      <c r="F9289" s="8" t="s">
        <v>47703</v>
      </c>
      <c r="G9289" s="2">
        <f>MOD(INT((COUNTIF($F$2:F9289, F9289)-1) / 10), 20) + 1</f>
        <v>19</v>
      </c>
      <c r="H9289">
        <f t="shared" si="429"/>
        <v>0</v>
      </c>
      <c r="I9289" s="2" t="s">
        <v>18</v>
      </c>
      <c r="J9289" t="str">
        <f t="shared" si="430"/>
        <v>Hussam Popalzai</v>
      </c>
      <c r="K9289" s="4" t="s">
        <v>25122</v>
      </c>
      <c r="L9289" s="2" t="s">
        <v>23</v>
      </c>
      <c r="M9289" s="2" t="s">
        <v>14</v>
      </c>
      <c r="N9289" s="2" t="s">
        <v>15</v>
      </c>
      <c r="O9289" s="2" t="s">
        <v>14</v>
      </c>
    </row>
    <row r="9290" spans="1:15">
      <c r="A9290" s="2">
        <v>10289</v>
      </c>
      <c r="B9290" t="s">
        <v>9639</v>
      </c>
      <c r="C9290" s="2" t="str">
        <f t="shared" si="428"/>
        <v>DEMO-KPT-10289</v>
      </c>
      <c r="D9290" s="7" t="s">
        <v>40991</v>
      </c>
      <c r="E9290" s="2" t="s">
        <v>804</v>
      </c>
      <c r="F9290" s="8" t="s">
        <v>47703</v>
      </c>
      <c r="G9290" s="2">
        <f>MOD(INT((COUNTIF($F$2:F9290, F9290)-1) / 10), 20) + 1</f>
        <v>19</v>
      </c>
      <c r="H9290">
        <f t="shared" si="429"/>
        <v>0</v>
      </c>
      <c r="I9290" s="2" t="s">
        <v>18</v>
      </c>
      <c r="J9290" t="str">
        <f t="shared" si="430"/>
        <v>Farzana Khuhro</v>
      </c>
      <c r="K9290" s="4" t="s">
        <v>25123</v>
      </c>
      <c r="L9290" s="2" t="s">
        <v>47716</v>
      </c>
      <c r="M9290" s="2" t="s">
        <v>16</v>
      </c>
      <c r="N9290" s="2" t="s">
        <v>15</v>
      </c>
      <c r="O9290" s="2" t="s">
        <v>14</v>
      </c>
    </row>
    <row r="9291" spans="1:15">
      <c r="A9291" s="2">
        <v>10290</v>
      </c>
      <c r="B9291" t="s">
        <v>9640</v>
      </c>
      <c r="C9291" s="2" t="str">
        <f t="shared" si="428"/>
        <v>DEMO-KPT-10290</v>
      </c>
      <c r="D9291" s="7" t="s">
        <v>40992</v>
      </c>
      <c r="E9291" s="2" t="s">
        <v>808</v>
      </c>
      <c r="F9291" s="8" t="s">
        <v>47705</v>
      </c>
      <c r="G9291" s="2">
        <f>MOD(INT((COUNTIF($F$2:F9291, F9291)-1) / 10), 20) + 1</f>
        <v>5</v>
      </c>
      <c r="H9291">
        <f t="shared" si="429"/>
        <v>4</v>
      </c>
      <c r="I9291" s="2" t="s">
        <v>47717</v>
      </c>
      <c r="J9291" t="str">
        <f t="shared" si="430"/>
        <v>Misbah Sandhu</v>
      </c>
      <c r="K9291" s="4" t="s">
        <v>25124</v>
      </c>
      <c r="L9291" s="2" t="s">
        <v>47716</v>
      </c>
      <c r="M9291" s="2" t="s">
        <v>16</v>
      </c>
      <c r="N9291" s="2" t="s">
        <v>20</v>
      </c>
      <c r="O9291" s="2" t="s">
        <v>16</v>
      </c>
    </row>
    <row r="9292" spans="1:15">
      <c r="A9292" s="2">
        <v>10291</v>
      </c>
      <c r="B9292" t="s">
        <v>9641</v>
      </c>
      <c r="C9292" s="2" t="str">
        <f t="shared" si="428"/>
        <v>DEMO-KPT-10291</v>
      </c>
      <c r="D9292" s="7" t="s">
        <v>40993</v>
      </c>
      <c r="E9292" s="2" t="s">
        <v>813</v>
      </c>
      <c r="F9292" s="8" t="s">
        <v>47703</v>
      </c>
      <c r="G9292" s="2">
        <f>MOD(INT((COUNTIF($F$2:F9292, F9292)-1) / 10), 20) + 1</f>
        <v>19</v>
      </c>
      <c r="H9292">
        <f t="shared" si="429"/>
        <v>3</v>
      </c>
      <c r="I9292" s="2" t="s">
        <v>12</v>
      </c>
      <c r="J9292" t="str">
        <f t="shared" si="430"/>
        <v>Shahid Sheikh</v>
      </c>
      <c r="K9292" s="4" t="s">
        <v>25125</v>
      </c>
      <c r="L9292" s="2" t="s">
        <v>23</v>
      </c>
      <c r="M9292" s="2" t="s">
        <v>16</v>
      </c>
      <c r="N9292" s="2" t="s">
        <v>20</v>
      </c>
      <c r="O9292" s="2" t="s">
        <v>14</v>
      </c>
    </row>
    <row r="9293" spans="1:15">
      <c r="A9293" s="2">
        <v>10292</v>
      </c>
      <c r="B9293" t="s">
        <v>9642</v>
      </c>
      <c r="C9293" s="2" t="str">
        <f t="shared" si="428"/>
        <v>DEMO-KPT-10292</v>
      </c>
      <c r="D9293" s="7" t="s">
        <v>40994</v>
      </c>
      <c r="E9293" s="2" t="s">
        <v>818</v>
      </c>
      <c r="F9293" s="8" t="s">
        <v>47712</v>
      </c>
      <c r="G9293" s="2">
        <f>MOD(INT((COUNTIF($F$2:F9293, F9293)-1) / 10), 20) + 1</f>
        <v>14</v>
      </c>
      <c r="H9293">
        <f t="shared" si="429"/>
        <v>4</v>
      </c>
      <c r="I9293" s="2" t="s">
        <v>47717</v>
      </c>
      <c r="J9293" t="str">
        <f t="shared" si="430"/>
        <v>Bareera Baig</v>
      </c>
      <c r="K9293" s="4" t="s">
        <v>25126</v>
      </c>
      <c r="L9293" s="2" t="s">
        <v>23</v>
      </c>
      <c r="M9293" s="2" t="s">
        <v>14</v>
      </c>
      <c r="N9293" s="2" t="s">
        <v>41</v>
      </c>
      <c r="O9293" s="2" t="s">
        <v>16</v>
      </c>
    </row>
    <row r="9294" spans="1:15">
      <c r="A9294" s="2">
        <v>10293</v>
      </c>
      <c r="B9294" t="s">
        <v>9643</v>
      </c>
      <c r="C9294" s="2" t="str">
        <f t="shared" si="428"/>
        <v>DEMO-KPT-10293</v>
      </c>
      <c r="D9294" s="7" t="s">
        <v>40995</v>
      </c>
      <c r="E9294" s="2" t="s">
        <v>822</v>
      </c>
      <c r="F9294" s="8" t="s">
        <v>47712</v>
      </c>
      <c r="G9294" s="2">
        <f>MOD(INT((COUNTIF($F$2:F9294, F9294)-1) / 10), 20) + 1</f>
        <v>14</v>
      </c>
      <c r="H9294">
        <f t="shared" si="429"/>
        <v>4</v>
      </c>
      <c r="I9294" s="2" t="s">
        <v>47717</v>
      </c>
      <c r="J9294" t="str">
        <f t="shared" si="430"/>
        <v>Ayaz Warraich</v>
      </c>
      <c r="K9294" s="4" t="s">
        <v>25127</v>
      </c>
      <c r="L9294" s="2" t="s">
        <v>47716</v>
      </c>
      <c r="M9294" s="2" t="s">
        <v>14</v>
      </c>
      <c r="N9294" s="2" t="s">
        <v>20</v>
      </c>
      <c r="O9294" s="2" t="s">
        <v>16</v>
      </c>
    </row>
    <row r="9295" spans="1:15">
      <c r="A9295" s="2">
        <v>10294</v>
      </c>
      <c r="B9295" t="s">
        <v>9644</v>
      </c>
      <c r="C9295" s="2" t="str">
        <f t="shared" si="428"/>
        <v>DEMO-KPT-10294</v>
      </c>
      <c r="D9295" s="7" t="s">
        <v>40996</v>
      </c>
      <c r="E9295" s="2" t="s">
        <v>828</v>
      </c>
      <c r="F9295" s="8" t="s">
        <v>47707</v>
      </c>
      <c r="G9295" s="2">
        <f>MOD(INT((COUNTIF($F$2:F9295, F9295)-1) / 10), 20) + 1</f>
        <v>10</v>
      </c>
      <c r="H9295">
        <f t="shared" si="429"/>
        <v>0</v>
      </c>
      <c r="I9295" s="2" t="s">
        <v>18</v>
      </c>
      <c r="J9295" t="str">
        <f t="shared" si="430"/>
        <v>Fazal Qazi</v>
      </c>
      <c r="K9295" s="4" t="s">
        <v>25128</v>
      </c>
      <c r="L9295" s="2" t="s">
        <v>23</v>
      </c>
      <c r="M9295" s="2" t="s">
        <v>16</v>
      </c>
      <c r="N9295" s="2" t="s">
        <v>41</v>
      </c>
      <c r="O9295" s="2" t="s">
        <v>14</v>
      </c>
    </row>
    <row r="9296" spans="1:15">
      <c r="A9296" s="2">
        <v>10295</v>
      </c>
      <c r="B9296" t="s">
        <v>9645</v>
      </c>
      <c r="C9296" s="2" t="str">
        <f t="shared" si="428"/>
        <v>DEMO-KPT-10295</v>
      </c>
      <c r="D9296" s="7" t="s">
        <v>40997</v>
      </c>
      <c r="E9296" s="2" t="s">
        <v>807</v>
      </c>
      <c r="F9296" s="8" t="s">
        <v>47703</v>
      </c>
      <c r="G9296" s="2">
        <f>MOD(INT((COUNTIF($F$2:F9296, F9296)-1) / 10), 20) + 1</f>
        <v>19</v>
      </c>
      <c r="H9296">
        <f t="shared" si="429"/>
        <v>5</v>
      </c>
      <c r="I9296" s="2" t="s">
        <v>25</v>
      </c>
      <c r="J9296" t="str">
        <f t="shared" si="430"/>
        <v>Rooman Lodhi</v>
      </c>
      <c r="K9296" s="4" t="s">
        <v>25129</v>
      </c>
      <c r="L9296" s="2" t="s">
        <v>47716</v>
      </c>
      <c r="M9296" s="2" t="s">
        <v>14</v>
      </c>
      <c r="N9296" s="2" t="s">
        <v>20</v>
      </c>
      <c r="O9296" s="2" t="s">
        <v>14</v>
      </c>
    </row>
    <row r="9297" spans="1:15">
      <c r="A9297" s="2">
        <v>10296</v>
      </c>
      <c r="B9297" t="s">
        <v>9646</v>
      </c>
      <c r="C9297" s="2" t="str">
        <f t="shared" si="428"/>
        <v>DEMO-KPT-10296</v>
      </c>
      <c r="D9297" s="7" t="s">
        <v>40998</v>
      </c>
      <c r="E9297" s="2" t="s">
        <v>819</v>
      </c>
      <c r="F9297" s="8" t="s">
        <v>47705</v>
      </c>
      <c r="G9297" s="2">
        <f>MOD(INT((COUNTIF($F$2:F9297, F9297)-1) / 10), 20) + 1</f>
        <v>5</v>
      </c>
      <c r="H9297">
        <f t="shared" si="429"/>
        <v>3</v>
      </c>
      <c r="I9297" s="2" t="s">
        <v>12</v>
      </c>
      <c r="J9297" t="str">
        <f t="shared" si="430"/>
        <v>Fakhar Magsi</v>
      </c>
      <c r="K9297" s="4" t="s">
        <v>25130</v>
      </c>
      <c r="L9297" s="2" t="s">
        <v>23</v>
      </c>
      <c r="M9297" s="2" t="s">
        <v>14</v>
      </c>
      <c r="N9297" s="2" t="s">
        <v>20</v>
      </c>
      <c r="O9297" s="2" t="s">
        <v>16</v>
      </c>
    </row>
    <row r="9298" spans="1:15">
      <c r="A9298" s="2">
        <v>10297</v>
      </c>
      <c r="B9298" t="s">
        <v>9647</v>
      </c>
      <c r="C9298" s="2" t="str">
        <f t="shared" si="428"/>
        <v>DEMO-KPT-10297</v>
      </c>
      <c r="D9298" s="7" t="s">
        <v>40999</v>
      </c>
      <c r="E9298" s="2" t="s">
        <v>822</v>
      </c>
      <c r="F9298" s="8" t="s">
        <v>47705</v>
      </c>
      <c r="G9298" s="2">
        <f>MOD(INT((COUNTIF($F$2:F9298, F9298)-1) / 10), 20) + 1</f>
        <v>5</v>
      </c>
      <c r="H9298">
        <f t="shared" si="429"/>
        <v>5</v>
      </c>
      <c r="I9298" s="2" t="s">
        <v>28</v>
      </c>
      <c r="J9298" t="str">
        <f t="shared" si="430"/>
        <v>Asim Rind</v>
      </c>
      <c r="K9298" s="4" t="s">
        <v>25131</v>
      </c>
      <c r="L9298" s="2" t="s">
        <v>47716</v>
      </c>
      <c r="M9298" s="2" t="s">
        <v>14</v>
      </c>
      <c r="N9298" s="2" t="s">
        <v>20</v>
      </c>
      <c r="O9298" s="2" t="s">
        <v>14</v>
      </c>
    </row>
    <row r="9299" spans="1:15">
      <c r="A9299" s="2">
        <v>10298</v>
      </c>
      <c r="B9299" t="s">
        <v>9648</v>
      </c>
      <c r="C9299" s="2" t="str">
        <f t="shared" si="428"/>
        <v>DEMO-KPT-10298</v>
      </c>
      <c r="D9299" s="7" t="s">
        <v>41000</v>
      </c>
      <c r="E9299" s="2" t="s">
        <v>828</v>
      </c>
      <c r="F9299" s="8" t="s">
        <v>47713</v>
      </c>
      <c r="G9299" s="2">
        <f>MOD(INT((COUNTIF($F$2:F9299, F9299)-1) / 10), 20) + 1</f>
        <v>12</v>
      </c>
      <c r="H9299">
        <f t="shared" si="429"/>
        <v>3</v>
      </c>
      <c r="I9299" s="2" t="s">
        <v>12</v>
      </c>
      <c r="J9299" t="str">
        <f t="shared" si="430"/>
        <v>Asma Raza</v>
      </c>
      <c r="K9299" s="4" t="s">
        <v>25132</v>
      </c>
      <c r="L9299" s="2" t="s">
        <v>47716</v>
      </c>
      <c r="M9299" s="2" t="s">
        <v>16</v>
      </c>
      <c r="N9299" s="2" t="s">
        <v>20</v>
      </c>
      <c r="O9299" s="2" t="s">
        <v>14</v>
      </c>
    </row>
    <row r="9300" spans="1:15">
      <c r="A9300" s="2">
        <v>10299</v>
      </c>
      <c r="B9300" t="s">
        <v>9649</v>
      </c>
      <c r="C9300" s="2" t="str">
        <f t="shared" si="428"/>
        <v>DEMO-KPT-10299</v>
      </c>
      <c r="D9300" s="7" t="s">
        <v>41001</v>
      </c>
      <c r="E9300" s="2" t="s">
        <v>810</v>
      </c>
      <c r="F9300" s="8" t="s">
        <v>47704</v>
      </c>
      <c r="G9300" s="2">
        <f>MOD(INT((COUNTIF($F$2:F9300, F9300)-1) / 10), 20) + 1</f>
        <v>7</v>
      </c>
      <c r="H9300">
        <f t="shared" si="429"/>
        <v>5</v>
      </c>
      <c r="I9300" s="2" t="s">
        <v>28</v>
      </c>
      <c r="J9300" t="str">
        <f t="shared" si="430"/>
        <v>Arfa Ghauri</v>
      </c>
      <c r="K9300" s="4" t="s">
        <v>25133</v>
      </c>
      <c r="L9300" s="2" t="s">
        <v>30</v>
      </c>
      <c r="M9300" s="2" t="s">
        <v>14</v>
      </c>
      <c r="N9300" s="2" t="s">
        <v>15</v>
      </c>
      <c r="O9300" s="2" t="s">
        <v>14</v>
      </c>
    </row>
    <row r="9301" spans="1:15">
      <c r="A9301" s="2">
        <v>10300</v>
      </c>
      <c r="B9301" t="s">
        <v>9650</v>
      </c>
      <c r="C9301" s="2" t="str">
        <f t="shared" si="428"/>
        <v>DEMO-KPT-10300</v>
      </c>
      <c r="D9301" s="7" t="s">
        <v>41002</v>
      </c>
      <c r="E9301" s="2" t="s">
        <v>812</v>
      </c>
      <c r="F9301" s="8" t="s">
        <v>47704</v>
      </c>
      <c r="G9301" s="2">
        <f>MOD(INT((COUNTIF($F$2:F9301, F9301)-1) / 10), 20) + 1</f>
        <v>7</v>
      </c>
      <c r="H9301">
        <f t="shared" si="429"/>
        <v>5</v>
      </c>
      <c r="I9301" s="2" t="s">
        <v>25</v>
      </c>
      <c r="J9301" t="str">
        <f t="shared" si="430"/>
        <v>Laila Bilgrami</v>
      </c>
      <c r="K9301" s="4" t="s">
        <v>25134</v>
      </c>
      <c r="L9301" s="2" t="s">
        <v>30</v>
      </c>
      <c r="M9301" s="2" t="s">
        <v>14</v>
      </c>
      <c r="N9301" s="2" t="s">
        <v>20</v>
      </c>
      <c r="O9301" s="2" t="s">
        <v>16</v>
      </c>
    </row>
    <row r="9302" spans="1:15">
      <c r="A9302" s="2">
        <v>10301</v>
      </c>
      <c r="B9302" t="s">
        <v>9651</v>
      </c>
      <c r="C9302" s="2" t="str">
        <f t="shared" si="428"/>
        <v>DEMO-KPT-10301</v>
      </c>
      <c r="D9302" s="7" t="s">
        <v>41003</v>
      </c>
      <c r="E9302" s="2" t="s">
        <v>825</v>
      </c>
      <c r="F9302" s="8" t="s">
        <v>47713</v>
      </c>
      <c r="G9302" s="2">
        <f>MOD(INT((COUNTIF($F$2:F9302, F9302)-1) / 10), 20) + 1</f>
        <v>13</v>
      </c>
      <c r="H9302">
        <f t="shared" si="429"/>
        <v>4</v>
      </c>
      <c r="I9302" s="2" t="s">
        <v>47717</v>
      </c>
      <c r="J9302" t="str">
        <f t="shared" si="430"/>
        <v>Emaan Panezai</v>
      </c>
      <c r="K9302" s="4" t="s">
        <v>25135</v>
      </c>
      <c r="L9302" s="2" t="s">
        <v>23</v>
      </c>
      <c r="M9302" s="2" t="s">
        <v>14</v>
      </c>
      <c r="N9302" s="2" t="s">
        <v>15</v>
      </c>
      <c r="O9302" s="2" t="s">
        <v>14</v>
      </c>
    </row>
    <row r="9303" spans="1:15">
      <c r="A9303" s="2">
        <v>10302</v>
      </c>
      <c r="B9303" t="s">
        <v>9652</v>
      </c>
      <c r="C9303" s="2" t="str">
        <f t="shared" si="428"/>
        <v>DEMO-KPT-10302</v>
      </c>
      <c r="D9303" s="7" t="s">
        <v>41004</v>
      </c>
      <c r="E9303" s="2" t="s">
        <v>829</v>
      </c>
      <c r="F9303" s="8" t="s">
        <v>47708</v>
      </c>
      <c r="G9303" s="2">
        <f>MOD(INT((COUNTIF($F$2:F9303, F9303)-1) / 10), 20) + 1</f>
        <v>17</v>
      </c>
      <c r="H9303">
        <f t="shared" si="429"/>
        <v>5</v>
      </c>
      <c r="I9303" s="2" t="s">
        <v>25</v>
      </c>
      <c r="J9303" t="str">
        <f t="shared" si="430"/>
        <v>Israr Rehman</v>
      </c>
      <c r="K9303" s="4" t="s">
        <v>25136</v>
      </c>
      <c r="L9303" s="2" t="s">
        <v>47716</v>
      </c>
      <c r="M9303" s="2" t="s">
        <v>16</v>
      </c>
      <c r="N9303" s="2" t="s">
        <v>15</v>
      </c>
      <c r="O9303" s="2" t="s">
        <v>14</v>
      </c>
    </row>
    <row r="9304" spans="1:15">
      <c r="A9304" s="2">
        <v>10303</v>
      </c>
      <c r="B9304" t="s">
        <v>9653</v>
      </c>
      <c r="C9304" s="2" t="str">
        <f t="shared" si="428"/>
        <v>DEMO-KPT-10303</v>
      </c>
      <c r="D9304" s="7" t="s">
        <v>41005</v>
      </c>
      <c r="E9304" s="2" t="s">
        <v>798</v>
      </c>
      <c r="F9304" s="8" t="s">
        <v>47711</v>
      </c>
      <c r="G9304" s="2">
        <f>MOD(INT((COUNTIF($F$2:F9304, F9304)-1) / 10), 20) + 1</f>
        <v>18</v>
      </c>
      <c r="H9304">
        <f t="shared" si="429"/>
        <v>5</v>
      </c>
      <c r="I9304" s="2" t="s">
        <v>28</v>
      </c>
      <c r="J9304" t="str">
        <f t="shared" si="430"/>
        <v>Anas Khattak</v>
      </c>
      <c r="K9304" s="4" t="s">
        <v>25137</v>
      </c>
      <c r="L9304" s="2" t="s">
        <v>23</v>
      </c>
      <c r="M9304" s="2" t="s">
        <v>14</v>
      </c>
      <c r="N9304" s="2" t="s">
        <v>15</v>
      </c>
      <c r="O9304" s="2" t="s">
        <v>16</v>
      </c>
    </row>
    <row r="9305" spans="1:15">
      <c r="A9305" s="2">
        <v>10304</v>
      </c>
      <c r="B9305" t="s">
        <v>9654</v>
      </c>
      <c r="C9305" s="2" t="str">
        <f t="shared" si="428"/>
        <v>DEMO-KPT-10304</v>
      </c>
      <c r="D9305" s="7" t="s">
        <v>41006</v>
      </c>
      <c r="E9305" s="2" t="s">
        <v>823</v>
      </c>
      <c r="F9305" s="8" t="s">
        <v>47704</v>
      </c>
      <c r="G9305" s="2">
        <f>MOD(INT((COUNTIF($F$2:F9305, F9305)-1) / 10), 20) + 1</f>
        <v>7</v>
      </c>
      <c r="H9305">
        <f t="shared" si="429"/>
        <v>5</v>
      </c>
      <c r="I9305" s="2" t="s">
        <v>28</v>
      </c>
      <c r="J9305" t="str">
        <f t="shared" si="430"/>
        <v>Warda Pasha</v>
      </c>
      <c r="K9305" s="4" t="s">
        <v>25138</v>
      </c>
      <c r="L9305" s="2" t="s">
        <v>47716</v>
      </c>
      <c r="M9305" s="2" t="s">
        <v>14</v>
      </c>
      <c r="N9305" s="2" t="s">
        <v>20</v>
      </c>
      <c r="O9305" s="2" t="s">
        <v>14</v>
      </c>
    </row>
    <row r="9306" spans="1:15">
      <c r="A9306" s="2">
        <v>10305</v>
      </c>
      <c r="B9306" t="s">
        <v>9655</v>
      </c>
      <c r="C9306" s="2" t="str">
        <f t="shared" si="428"/>
        <v>DEMO-KPT-10305</v>
      </c>
      <c r="D9306" s="7" t="s">
        <v>41007</v>
      </c>
      <c r="E9306" s="2" t="s">
        <v>804</v>
      </c>
      <c r="F9306" s="8" t="s">
        <v>47713</v>
      </c>
      <c r="G9306" s="2">
        <f>MOD(INT((COUNTIF($F$2:F9306, F9306)-1) / 10), 20) + 1</f>
        <v>13</v>
      </c>
      <c r="H9306">
        <f t="shared" si="429"/>
        <v>5</v>
      </c>
      <c r="I9306" s="2" t="s">
        <v>28</v>
      </c>
      <c r="J9306" t="str">
        <f t="shared" si="430"/>
        <v>Majid Kiani</v>
      </c>
      <c r="K9306" s="4" t="s">
        <v>25139</v>
      </c>
      <c r="L9306" s="2" t="s">
        <v>23</v>
      </c>
      <c r="M9306" s="2" t="s">
        <v>16</v>
      </c>
      <c r="N9306" s="2" t="s">
        <v>41</v>
      </c>
      <c r="O9306" s="2" t="s">
        <v>14</v>
      </c>
    </row>
    <row r="9307" spans="1:15">
      <c r="A9307" s="2">
        <v>10306</v>
      </c>
      <c r="B9307" t="s">
        <v>9656</v>
      </c>
      <c r="C9307" s="2" t="str">
        <f t="shared" si="428"/>
        <v>DEMO-KPT-10306</v>
      </c>
      <c r="D9307" s="7" t="s">
        <v>41008</v>
      </c>
      <c r="E9307" s="2" t="s">
        <v>795</v>
      </c>
      <c r="F9307" s="8" t="s">
        <v>47708</v>
      </c>
      <c r="G9307" s="2">
        <f>MOD(INT((COUNTIF($F$2:F9307, F9307)-1) / 10), 20) + 1</f>
        <v>17</v>
      </c>
      <c r="H9307">
        <f t="shared" si="429"/>
        <v>3</v>
      </c>
      <c r="I9307" s="2" t="s">
        <v>12</v>
      </c>
      <c r="J9307" t="str">
        <f t="shared" si="430"/>
        <v>Alishba Alvi</v>
      </c>
      <c r="K9307" s="4" t="s">
        <v>25140</v>
      </c>
      <c r="L9307" s="2" t="s">
        <v>30</v>
      </c>
      <c r="M9307" s="2" t="s">
        <v>14</v>
      </c>
      <c r="N9307" s="2" t="s">
        <v>15</v>
      </c>
      <c r="O9307" s="2" t="s">
        <v>14</v>
      </c>
    </row>
    <row r="9308" spans="1:15">
      <c r="A9308" s="2">
        <v>10307</v>
      </c>
      <c r="B9308" t="s">
        <v>9657</v>
      </c>
      <c r="C9308" s="2" t="str">
        <f t="shared" si="428"/>
        <v>DEMO-KPT-10307</v>
      </c>
      <c r="D9308" s="7" t="s">
        <v>41009</v>
      </c>
      <c r="E9308" s="2" t="s">
        <v>814</v>
      </c>
      <c r="F9308" s="8" t="s">
        <v>47712</v>
      </c>
      <c r="G9308" s="2">
        <f>MOD(INT((COUNTIF($F$2:F9308, F9308)-1) / 10), 20) + 1</f>
        <v>14</v>
      </c>
      <c r="H9308">
        <f t="shared" si="429"/>
        <v>4</v>
      </c>
      <c r="I9308" s="2" t="s">
        <v>47717</v>
      </c>
      <c r="J9308" t="str">
        <f t="shared" si="430"/>
        <v>Jamila Bhutto</v>
      </c>
      <c r="K9308" s="4" t="s">
        <v>25141</v>
      </c>
      <c r="L9308" s="2" t="s">
        <v>23</v>
      </c>
      <c r="M9308" s="2" t="s">
        <v>14</v>
      </c>
      <c r="N9308" s="2" t="s">
        <v>15</v>
      </c>
      <c r="O9308" s="2" t="s">
        <v>16</v>
      </c>
    </row>
    <row r="9309" spans="1:15">
      <c r="A9309" s="2">
        <v>10308</v>
      </c>
      <c r="B9309" t="s">
        <v>9658</v>
      </c>
      <c r="C9309" s="2" t="str">
        <f t="shared" si="428"/>
        <v>DEMO-KPT-10308</v>
      </c>
      <c r="D9309" s="7" t="s">
        <v>41010</v>
      </c>
      <c r="E9309" s="2" t="s">
        <v>802</v>
      </c>
      <c r="F9309" s="8" t="s">
        <v>47705</v>
      </c>
      <c r="G9309" s="2">
        <f>MOD(INT((COUNTIF($F$2:F9309, F9309)-1) / 10), 20) + 1</f>
        <v>5</v>
      </c>
      <c r="H9309">
        <f t="shared" si="429"/>
        <v>5</v>
      </c>
      <c r="I9309" s="2" t="s">
        <v>25</v>
      </c>
      <c r="J9309" t="str">
        <f t="shared" si="430"/>
        <v>Yaqoob Joiya</v>
      </c>
      <c r="K9309" s="4" t="s">
        <v>25142</v>
      </c>
      <c r="L9309" s="2" t="s">
        <v>23</v>
      </c>
      <c r="M9309" s="2" t="s">
        <v>16</v>
      </c>
      <c r="N9309" s="2" t="s">
        <v>41</v>
      </c>
      <c r="O9309" s="2" t="s">
        <v>14</v>
      </c>
    </row>
    <row r="9310" spans="1:15">
      <c r="A9310" s="2">
        <v>10309</v>
      </c>
      <c r="B9310" t="s">
        <v>9659</v>
      </c>
      <c r="C9310" s="2" t="str">
        <f t="shared" si="428"/>
        <v>DEMO-KPT-10309</v>
      </c>
      <c r="D9310" s="7" t="s">
        <v>41011</v>
      </c>
      <c r="E9310" s="2" t="s">
        <v>805</v>
      </c>
      <c r="F9310" s="8" t="s">
        <v>47707</v>
      </c>
      <c r="G9310" s="2">
        <f>MOD(INT((COUNTIF($F$2:F9310, F9310)-1) / 10), 20) + 1</f>
        <v>10</v>
      </c>
      <c r="H9310">
        <f t="shared" si="429"/>
        <v>5</v>
      </c>
      <c r="I9310" s="2" t="s">
        <v>28</v>
      </c>
      <c r="J9310" t="str">
        <f t="shared" si="430"/>
        <v>Mahreen Wattoo</v>
      </c>
      <c r="K9310" s="4" t="s">
        <v>25143</v>
      </c>
      <c r="L9310" s="2" t="s">
        <v>23</v>
      </c>
      <c r="M9310" s="2" t="s">
        <v>14</v>
      </c>
      <c r="N9310" s="2" t="s">
        <v>41</v>
      </c>
      <c r="O9310" s="2" t="s">
        <v>16</v>
      </c>
    </row>
    <row r="9311" spans="1:15">
      <c r="A9311" s="2">
        <v>10310</v>
      </c>
      <c r="B9311" t="s">
        <v>9660</v>
      </c>
      <c r="C9311" s="2" t="str">
        <f t="shared" si="428"/>
        <v>DEMO-KPT-10310</v>
      </c>
      <c r="D9311" s="7" t="s">
        <v>41012</v>
      </c>
      <c r="E9311" s="2" t="s">
        <v>805</v>
      </c>
      <c r="F9311" s="8" t="s">
        <v>47713</v>
      </c>
      <c r="G9311" s="2">
        <f>MOD(INT((COUNTIF($F$2:F9311, F9311)-1) / 10), 20) + 1</f>
        <v>13</v>
      </c>
      <c r="H9311">
        <f t="shared" si="429"/>
        <v>0</v>
      </c>
      <c r="I9311" s="2" t="s">
        <v>18</v>
      </c>
      <c r="J9311" t="str">
        <f t="shared" si="430"/>
        <v>Amna Saleem</v>
      </c>
      <c r="K9311" s="4" t="s">
        <v>25144</v>
      </c>
      <c r="L9311" s="2" t="s">
        <v>23</v>
      </c>
      <c r="M9311" s="2" t="s">
        <v>14</v>
      </c>
      <c r="N9311" s="2" t="s">
        <v>41</v>
      </c>
      <c r="O9311" s="2" t="s">
        <v>14</v>
      </c>
    </row>
    <row r="9312" spans="1:15">
      <c r="A9312" s="2">
        <v>10311</v>
      </c>
      <c r="B9312" t="s">
        <v>9661</v>
      </c>
      <c r="C9312" s="2" t="str">
        <f t="shared" si="428"/>
        <v>DEMO-KPT-10311</v>
      </c>
      <c r="D9312" s="7" t="s">
        <v>41013</v>
      </c>
      <c r="E9312" s="2" t="s">
        <v>815</v>
      </c>
      <c r="F9312" s="8" t="s">
        <v>47704</v>
      </c>
      <c r="G9312" s="2">
        <f>MOD(INT((COUNTIF($F$2:F9312, F9312)-1) / 10), 20) + 1</f>
        <v>8</v>
      </c>
      <c r="H9312">
        <f t="shared" si="429"/>
        <v>5</v>
      </c>
      <c r="I9312" s="2" t="s">
        <v>28</v>
      </c>
      <c r="J9312" t="str">
        <f t="shared" si="430"/>
        <v>Zulfiqar Bajwa</v>
      </c>
      <c r="K9312" s="4" t="s">
        <v>25145</v>
      </c>
      <c r="L9312" s="2" t="s">
        <v>23</v>
      </c>
      <c r="M9312" s="2" t="s">
        <v>14</v>
      </c>
      <c r="N9312" s="2" t="s">
        <v>20</v>
      </c>
      <c r="O9312" s="2" t="s">
        <v>16</v>
      </c>
    </row>
    <row r="9313" spans="1:15">
      <c r="A9313" s="2">
        <v>10312</v>
      </c>
      <c r="B9313" t="s">
        <v>9662</v>
      </c>
      <c r="C9313" s="2" t="str">
        <f t="shared" si="428"/>
        <v>DEMO-KPT-10312</v>
      </c>
      <c r="D9313" s="7" t="s">
        <v>41014</v>
      </c>
      <c r="E9313" s="2" t="s">
        <v>808</v>
      </c>
      <c r="F9313" s="8" t="s">
        <v>47703</v>
      </c>
      <c r="G9313" s="2">
        <f>MOD(INT((COUNTIF($F$2:F9313, F9313)-1) / 10), 20) + 1</f>
        <v>20</v>
      </c>
      <c r="H9313">
        <f t="shared" si="429"/>
        <v>3</v>
      </c>
      <c r="I9313" s="2" t="s">
        <v>12</v>
      </c>
      <c r="J9313" t="str">
        <f t="shared" si="430"/>
        <v>Rauf Rashid</v>
      </c>
      <c r="K9313" s="4" t="s">
        <v>25146</v>
      </c>
      <c r="L9313" s="2" t="s">
        <v>23</v>
      </c>
      <c r="M9313" s="2" t="s">
        <v>14</v>
      </c>
      <c r="N9313" s="2" t="s">
        <v>20</v>
      </c>
      <c r="O9313" s="2" t="s">
        <v>14</v>
      </c>
    </row>
    <row r="9314" spans="1:15">
      <c r="A9314" s="2">
        <v>10313</v>
      </c>
      <c r="B9314" t="s">
        <v>9663</v>
      </c>
      <c r="C9314" s="2" t="str">
        <f t="shared" si="428"/>
        <v>DEMO-KPT-10313</v>
      </c>
      <c r="D9314" s="7" t="s">
        <v>41015</v>
      </c>
      <c r="E9314" s="2" t="s">
        <v>817</v>
      </c>
      <c r="F9314" s="8" t="s">
        <v>47704</v>
      </c>
      <c r="G9314" s="2">
        <f>MOD(INT((COUNTIF($F$2:F9314, F9314)-1) / 10), 20) + 1</f>
        <v>8</v>
      </c>
      <c r="H9314">
        <f t="shared" si="429"/>
        <v>4</v>
      </c>
      <c r="I9314" s="2" t="s">
        <v>47717</v>
      </c>
      <c r="J9314" t="str">
        <f t="shared" si="430"/>
        <v>Raheela Khuhro</v>
      </c>
      <c r="K9314" s="4" t="s">
        <v>25147</v>
      </c>
      <c r="L9314" s="2" t="s">
        <v>23</v>
      </c>
      <c r="M9314" s="2" t="s">
        <v>16</v>
      </c>
      <c r="N9314" s="2" t="s">
        <v>41</v>
      </c>
      <c r="O9314" s="2" t="s">
        <v>16</v>
      </c>
    </row>
    <row r="9315" spans="1:15">
      <c r="A9315" s="2">
        <v>10314</v>
      </c>
      <c r="B9315" t="s">
        <v>9664</v>
      </c>
      <c r="C9315" s="2" t="str">
        <f t="shared" si="428"/>
        <v>DEMO-KPT-10314</v>
      </c>
      <c r="D9315" s="7" t="s">
        <v>41016</v>
      </c>
      <c r="E9315" s="2" t="s">
        <v>818</v>
      </c>
      <c r="F9315" s="8" t="s">
        <v>47715</v>
      </c>
      <c r="G9315" s="2">
        <f>MOD(INT((COUNTIF($F$2:F9315, F9315)-1) / 10), 20) + 1</f>
        <v>5</v>
      </c>
      <c r="H9315">
        <f t="shared" si="429"/>
        <v>0</v>
      </c>
      <c r="I9315" s="2" t="s">
        <v>18</v>
      </c>
      <c r="J9315" t="str">
        <f t="shared" si="430"/>
        <v>Nimra Latif</v>
      </c>
      <c r="K9315" s="4" t="s">
        <v>25148</v>
      </c>
      <c r="L9315" s="2" t="s">
        <v>23</v>
      </c>
      <c r="M9315" s="2" t="s">
        <v>16</v>
      </c>
      <c r="N9315" s="2" t="s">
        <v>15</v>
      </c>
      <c r="O9315" s="2" t="s">
        <v>14</v>
      </c>
    </row>
    <row r="9316" spans="1:15">
      <c r="A9316" s="2">
        <v>10315</v>
      </c>
      <c r="B9316" t="s">
        <v>9665</v>
      </c>
      <c r="C9316" s="2" t="str">
        <f t="shared" si="428"/>
        <v>DEMO-KPT-10315</v>
      </c>
      <c r="D9316" s="7" t="s">
        <v>41017</v>
      </c>
      <c r="E9316" s="2" t="s">
        <v>820</v>
      </c>
      <c r="F9316" s="8" t="s">
        <v>47707</v>
      </c>
      <c r="G9316" s="2">
        <f>MOD(INT((COUNTIF($F$2:F9316, F9316)-1) / 10), 20) + 1</f>
        <v>10</v>
      </c>
      <c r="H9316">
        <f t="shared" si="429"/>
        <v>5</v>
      </c>
      <c r="I9316" s="2" t="s">
        <v>25</v>
      </c>
      <c r="J9316" t="str">
        <f t="shared" si="430"/>
        <v>Aziz Afridi</v>
      </c>
      <c r="K9316" s="4" t="s">
        <v>25149</v>
      </c>
      <c r="L9316" s="2" t="s">
        <v>23</v>
      </c>
      <c r="M9316" s="2" t="s">
        <v>16</v>
      </c>
      <c r="N9316" s="2" t="s">
        <v>41</v>
      </c>
      <c r="O9316" s="2" t="s">
        <v>16</v>
      </c>
    </row>
    <row r="9317" spans="1:15">
      <c r="A9317" s="2">
        <v>10316</v>
      </c>
      <c r="B9317" t="s">
        <v>9666</v>
      </c>
      <c r="C9317" s="2" t="str">
        <f t="shared" si="428"/>
        <v>DEMO-KPT-10316</v>
      </c>
      <c r="D9317" s="7" t="s">
        <v>41018</v>
      </c>
      <c r="E9317" s="2" t="s">
        <v>806</v>
      </c>
      <c r="F9317" s="8" t="s">
        <v>47707</v>
      </c>
      <c r="G9317" s="2">
        <f>MOD(INT((COUNTIF($F$2:F9317, F9317)-1) / 10), 20) + 1</f>
        <v>10</v>
      </c>
      <c r="H9317">
        <f t="shared" si="429"/>
        <v>3</v>
      </c>
      <c r="I9317" s="2" t="s">
        <v>12</v>
      </c>
      <c r="J9317" t="str">
        <f t="shared" si="430"/>
        <v>Muneeba Bangash</v>
      </c>
      <c r="K9317" s="4" t="s">
        <v>25150</v>
      </c>
      <c r="L9317" s="2" t="s">
        <v>30</v>
      </c>
      <c r="M9317" s="2" t="s">
        <v>16</v>
      </c>
      <c r="N9317" s="2" t="s">
        <v>20</v>
      </c>
      <c r="O9317" s="2" t="s">
        <v>16</v>
      </c>
    </row>
    <row r="9318" spans="1:15">
      <c r="A9318" s="2">
        <v>10317</v>
      </c>
      <c r="B9318" t="s">
        <v>9667</v>
      </c>
      <c r="C9318" s="2" t="str">
        <f t="shared" si="428"/>
        <v>DEMO-KPT-10317</v>
      </c>
      <c r="D9318" s="7" t="s">
        <v>41019</v>
      </c>
      <c r="E9318" s="2" t="s">
        <v>828</v>
      </c>
      <c r="F9318" s="8" t="s">
        <v>47704</v>
      </c>
      <c r="G9318" s="2">
        <f>MOD(INT((COUNTIF($F$2:F9318, F9318)-1) / 10), 20) + 1</f>
        <v>8</v>
      </c>
      <c r="H9318">
        <f t="shared" si="429"/>
        <v>0</v>
      </c>
      <c r="I9318" s="2" t="s">
        <v>18</v>
      </c>
      <c r="J9318" t="str">
        <f t="shared" si="430"/>
        <v>Irum Rana</v>
      </c>
      <c r="K9318" s="4" t="s">
        <v>25151</v>
      </c>
      <c r="L9318" s="2" t="s">
        <v>23</v>
      </c>
      <c r="M9318" s="2" t="s">
        <v>16</v>
      </c>
      <c r="N9318" s="2" t="s">
        <v>20</v>
      </c>
      <c r="O9318" s="2" t="s">
        <v>16</v>
      </c>
    </row>
    <row r="9319" spans="1:15">
      <c r="A9319" s="2">
        <v>10318</v>
      </c>
      <c r="B9319" t="s">
        <v>9668</v>
      </c>
      <c r="C9319" s="2" t="str">
        <f t="shared" si="428"/>
        <v>DEMO-KPT-10318</v>
      </c>
      <c r="D9319" s="7" t="s">
        <v>41020</v>
      </c>
      <c r="E9319" s="2" t="s">
        <v>824</v>
      </c>
      <c r="F9319" s="8" t="s">
        <v>47712</v>
      </c>
      <c r="G9319" s="2">
        <f>MOD(INT((COUNTIF($F$2:F9319, F9319)-1) / 10), 20) + 1</f>
        <v>15</v>
      </c>
      <c r="H9319">
        <f t="shared" si="429"/>
        <v>3</v>
      </c>
      <c r="I9319" s="2" t="s">
        <v>12</v>
      </c>
      <c r="J9319" t="str">
        <f t="shared" si="430"/>
        <v>Mukarram Ghazali</v>
      </c>
      <c r="K9319" s="4" t="s">
        <v>25152</v>
      </c>
      <c r="L9319" s="2" t="s">
        <v>30</v>
      </c>
      <c r="M9319" s="2" t="s">
        <v>14</v>
      </c>
      <c r="N9319" s="2" t="s">
        <v>15</v>
      </c>
      <c r="O9319" s="2" t="s">
        <v>14</v>
      </c>
    </row>
    <row r="9320" spans="1:15">
      <c r="A9320" s="2">
        <v>10319</v>
      </c>
      <c r="B9320" t="s">
        <v>9669</v>
      </c>
      <c r="C9320" s="2" t="str">
        <f t="shared" si="428"/>
        <v>DEMO-KPT-10319</v>
      </c>
      <c r="D9320" s="7" t="s">
        <v>41021</v>
      </c>
      <c r="E9320" s="2" t="s">
        <v>816</v>
      </c>
      <c r="F9320" s="8" t="s">
        <v>47713</v>
      </c>
      <c r="G9320" s="2">
        <f>MOD(INT((COUNTIF($F$2:F9320, F9320)-1) / 10), 20) + 1</f>
        <v>13</v>
      </c>
      <c r="H9320">
        <f t="shared" si="429"/>
        <v>0</v>
      </c>
      <c r="I9320" s="2" t="s">
        <v>18</v>
      </c>
      <c r="J9320" t="str">
        <f t="shared" si="430"/>
        <v>Nayyar Jadoon</v>
      </c>
      <c r="K9320" s="4" t="s">
        <v>25153</v>
      </c>
      <c r="L9320" s="2" t="s">
        <v>23</v>
      </c>
      <c r="M9320" s="2" t="s">
        <v>16</v>
      </c>
      <c r="N9320" s="2" t="s">
        <v>20</v>
      </c>
      <c r="O9320" s="2" t="s">
        <v>14</v>
      </c>
    </row>
    <row r="9321" spans="1:15">
      <c r="A9321" s="2">
        <v>10320</v>
      </c>
      <c r="B9321" t="s">
        <v>9670</v>
      </c>
      <c r="C9321" s="2" t="str">
        <f t="shared" si="428"/>
        <v>DEMO-KPT-10320</v>
      </c>
      <c r="D9321" s="7" t="s">
        <v>41022</v>
      </c>
      <c r="E9321" s="2" t="s">
        <v>802</v>
      </c>
      <c r="F9321" s="8" t="s">
        <v>47703</v>
      </c>
      <c r="G9321" s="2">
        <f>MOD(INT((COUNTIF($F$2:F9321, F9321)-1) / 10), 20) + 1</f>
        <v>20</v>
      </c>
      <c r="H9321">
        <f t="shared" si="429"/>
        <v>5</v>
      </c>
      <c r="I9321" s="2" t="s">
        <v>28</v>
      </c>
      <c r="J9321" t="str">
        <f t="shared" si="430"/>
        <v>Waheed Zubair</v>
      </c>
      <c r="K9321" s="4" t="s">
        <v>25154</v>
      </c>
      <c r="L9321" s="2" t="s">
        <v>30</v>
      </c>
      <c r="M9321" s="2" t="s">
        <v>16</v>
      </c>
      <c r="N9321" s="2" t="s">
        <v>41</v>
      </c>
      <c r="O9321" s="2" t="s">
        <v>16</v>
      </c>
    </row>
    <row r="9322" spans="1:15">
      <c r="A9322" s="2">
        <v>10321</v>
      </c>
      <c r="B9322" t="s">
        <v>9671</v>
      </c>
      <c r="C9322" s="2" t="str">
        <f t="shared" si="428"/>
        <v>DEMO-KPT-10321</v>
      </c>
      <c r="D9322" s="7" t="s">
        <v>41023</v>
      </c>
      <c r="E9322" s="2" t="s">
        <v>827</v>
      </c>
      <c r="F9322" s="8" t="s">
        <v>47712</v>
      </c>
      <c r="G9322" s="2">
        <f>MOD(INT((COUNTIF($F$2:F9322, F9322)-1) / 10), 20) + 1</f>
        <v>15</v>
      </c>
      <c r="H9322">
        <f t="shared" si="429"/>
        <v>0</v>
      </c>
      <c r="I9322" s="2" t="s">
        <v>18</v>
      </c>
      <c r="J9322" t="str">
        <f t="shared" si="430"/>
        <v>Bakhtawar Swati</v>
      </c>
      <c r="K9322" s="4" t="s">
        <v>25155</v>
      </c>
      <c r="L9322" s="2" t="s">
        <v>47716</v>
      </c>
      <c r="M9322" s="2" t="s">
        <v>16</v>
      </c>
      <c r="N9322" s="2" t="s">
        <v>41</v>
      </c>
      <c r="O9322" s="2" t="s">
        <v>16</v>
      </c>
    </row>
    <row r="9323" spans="1:15">
      <c r="A9323" s="2">
        <v>10322</v>
      </c>
      <c r="B9323" t="s">
        <v>9672</v>
      </c>
      <c r="C9323" s="2" t="str">
        <f t="shared" si="428"/>
        <v>DEMO-KPT-10322</v>
      </c>
      <c r="D9323" s="7" t="s">
        <v>41024</v>
      </c>
      <c r="E9323" s="2" t="s">
        <v>815</v>
      </c>
      <c r="F9323" s="8" t="s">
        <v>47709</v>
      </c>
      <c r="G9323" s="2">
        <f>MOD(INT((COUNTIF($F$2:F9323, F9323)-1) / 10), 20) + 1</f>
        <v>14</v>
      </c>
      <c r="H9323">
        <f t="shared" si="429"/>
        <v>5</v>
      </c>
      <c r="I9323" s="2" t="s">
        <v>25</v>
      </c>
      <c r="J9323" t="str">
        <f t="shared" si="430"/>
        <v>Sehar Ahmed</v>
      </c>
      <c r="K9323" s="4" t="s">
        <v>25156</v>
      </c>
      <c r="L9323" s="2" t="s">
        <v>30</v>
      </c>
      <c r="M9323" s="2" t="s">
        <v>14</v>
      </c>
      <c r="N9323" s="2" t="s">
        <v>41</v>
      </c>
      <c r="O9323" s="2" t="s">
        <v>16</v>
      </c>
    </row>
    <row r="9324" spans="1:15">
      <c r="A9324" s="2">
        <v>10323</v>
      </c>
      <c r="B9324" t="s">
        <v>9673</v>
      </c>
      <c r="C9324" s="2" t="str">
        <f t="shared" si="428"/>
        <v>DEMO-KPT-10323</v>
      </c>
      <c r="D9324" s="7" t="s">
        <v>41025</v>
      </c>
      <c r="E9324" s="2" t="s">
        <v>811</v>
      </c>
      <c r="F9324" s="8" t="s">
        <v>47704</v>
      </c>
      <c r="G9324" s="2">
        <f>MOD(INT((COUNTIF($F$2:F9324, F9324)-1) / 10), 20) + 1</f>
        <v>8</v>
      </c>
      <c r="H9324">
        <f t="shared" si="429"/>
        <v>4</v>
      </c>
      <c r="I9324" s="2" t="s">
        <v>47717</v>
      </c>
      <c r="J9324" t="str">
        <f t="shared" si="430"/>
        <v>Anwar Shah</v>
      </c>
      <c r="K9324" s="4" t="s">
        <v>25157</v>
      </c>
      <c r="L9324" s="2" t="s">
        <v>47716</v>
      </c>
      <c r="M9324" s="2" t="s">
        <v>16</v>
      </c>
      <c r="N9324" s="2" t="s">
        <v>15</v>
      </c>
      <c r="O9324" s="2" t="s">
        <v>14</v>
      </c>
    </row>
    <row r="9325" spans="1:15">
      <c r="A9325" s="2">
        <v>10324</v>
      </c>
      <c r="B9325" t="s">
        <v>9674</v>
      </c>
      <c r="C9325" s="2" t="str">
        <f t="shared" si="428"/>
        <v>DEMO-KPT-10324</v>
      </c>
      <c r="D9325" s="7" t="s">
        <v>41026</v>
      </c>
      <c r="E9325" s="2" t="s">
        <v>816</v>
      </c>
      <c r="F9325" s="8" t="s">
        <v>47707</v>
      </c>
      <c r="G9325" s="2">
        <f>MOD(INT((COUNTIF($F$2:F9325, F9325)-1) / 10), 20) + 1</f>
        <v>10</v>
      </c>
      <c r="H9325">
        <f t="shared" si="429"/>
        <v>0</v>
      </c>
      <c r="I9325" s="2" t="s">
        <v>18</v>
      </c>
      <c r="J9325" t="str">
        <f t="shared" si="430"/>
        <v>Syeda Gill</v>
      </c>
      <c r="K9325" s="4" t="s">
        <v>25158</v>
      </c>
      <c r="L9325" s="2" t="s">
        <v>30</v>
      </c>
      <c r="M9325" s="2" t="s">
        <v>16</v>
      </c>
      <c r="N9325" s="2" t="s">
        <v>20</v>
      </c>
      <c r="O9325" s="2" t="s">
        <v>14</v>
      </c>
    </row>
    <row r="9326" spans="1:15">
      <c r="A9326" s="2">
        <v>10325</v>
      </c>
      <c r="B9326" t="s">
        <v>9675</v>
      </c>
      <c r="C9326" s="2" t="str">
        <f t="shared" si="428"/>
        <v>DEMO-KPT-10325</v>
      </c>
      <c r="D9326" s="7" t="s">
        <v>41027</v>
      </c>
      <c r="E9326" s="2" t="s">
        <v>795</v>
      </c>
      <c r="F9326" s="8" t="s">
        <v>47704</v>
      </c>
      <c r="G9326" s="2">
        <f>MOD(INT((COUNTIF($F$2:F9326, F9326)-1) / 10), 20) + 1</f>
        <v>8</v>
      </c>
      <c r="H9326">
        <f t="shared" si="429"/>
        <v>3</v>
      </c>
      <c r="I9326" s="2" t="s">
        <v>12</v>
      </c>
      <c r="J9326" t="str">
        <f t="shared" si="430"/>
        <v>Marwa Khan</v>
      </c>
      <c r="K9326" s="4" t="s">
        <v>25159</v>
      </c>
      <c r="L9326" s="2" t="s">
        <v>30</v>
      </c>
      <c r="M9326" s="2" t="s">
        <v>16</v>
      </c>
      <c r="N9326" s="2" t="s">
        <v>20</v>
      </c>
      <c r="O9326" s="2" t="s">
        <v>16</v>
      </c>
    </row>
    <row r="9327" spans="1:15">
      <c r="A9327" s="2">
        <v>10326</v>
      </c>
      <c r="B9327" t="s">
        <v>9676</v>
      </c>
      <c r="C9327" s="2" t="str">
        <f t="shared" si="428"/>
        <v>DEMO-KPT-10326</v>
      </c>
      <c r="D9327" s="7" t="s">
        <v>41028</v>
      </c>
      <c r="E9327" s="2" t="s">
        <v>812</v>
      </c>
      <c r="F9327" s="8" t="s">
        <v>47712</v>
      </c>
      <c r="G9327" s="2">
        <f>MOD(INT((COUNTIF($F$2:F9327, F9327)-1) / 10), 20) + 1</f>
        <v>15</v>
      </c>
      <c r="H9327">
        <f t="shared" si="429"/>
        <v>0</v>
      </c>
      <c r="I9327" s="2" t="s">
        <v>18</v>
      </c>
      <c r="J9327" t="str">
        <f t="shared" si="430"/>
        <v>Waqar Bettani</v>
      </c>
      <c r="K9327" s="4" t="s">
        <v>25160</v>
      </c>
      <c r="L9327" s="2" t="s">
        <v>30</v>
      </c>
      <c r="M9327" s="2" t="s">
        <v>16</v>
      </c>
      <c r="N9327" s="2" t="s">
        <v>15</v>
      </c>
      <c r="O9327" s="2" t="s">
        <v>16</v>
      </c>
    </row>
    <row r="9328" spans="1:15">
      <c r="A9328" s="2">
        <v>10327</v>
      </c>
      <c r="B9328" t="s">
        <v>9677</v>
      </c>
      <c r="C9328" s="2" t="str">
        <f t="shared" si="428"/>
        <v>DEMO-KPT-10327</v>
      </c>
      <c r="D9328" s="7" t="s">
        <v>41029</v>
      </c>
      <c r="E9328" s="2" t="s">
        <v>825</v>
      </c>
      <c r="F9328" s="8" t="s">
        <v>47707</v>
      </c>
      <c r="G9328" s="2">
        <f>MOD(INT((COUNTIF($F$2:F9328, F9328)-1) / 10), 20) + 1</f>
        <v>10</v>
      </c>
      <c r="H9328">
        <f t="shared" si="429"/>
        <v>4</v>
      </c>
      <c r="I9328" s="2" t="s">
        <v>47717</v>
      </c>
      <c r="J9328" t="str">
        <f t="shared" si="430"/>
        <v>Nadia Tariq</v>
      </c>
      <c r="K9328" s="4" t="s">
        <v>25161</v>
      </c>
      <c r="L9328" s="2" t="s">
        <v>30</v>
      </c>
      <c r="M9328" s="2" t="s">
        <v>16</v>
      </c>
      <c r="N9328" s="2" t="s">
        <v>15</v>
      </c>
      <c r="O9328" s="2" t="s">
        <v>14</v>
      </c>
    </row>
    <row r="9329" spans="1:15">
      <c r="A9329" s="2">
        <v>10328</v>
      </c>
      <c r="B9329" t="s">
        <v>9678</v>
      </c>
      <c r="C9329" s="2" t="str">
        <f t="shared" si="428"/>
        <v>DEMO-KPT-10328</v>
      </c>
      <c r="D9329" s="7" t="s">
        <v>41030</v>
      </c>
      <c r="E9329" s="2" t="s">
        <v>795</v>
      </c>
      <c r="F9329" s="8" t="s">
        <v>47707</v>
      </c>
      <c r="G9329" s="2">
        <f>MOD(INT((COUNTIF($F$2:F9329, F9329)-1) / 10), 20) + 1</f>
        <v>11</v>
      </c>
      <c r="H9329">
        <f t="shared" si="429"/>
        <v>5</v>
      </c>
      <c r="I9329" s="2" t="s">
        <v>28</v>
      </c>
      <c r="J9329" t="str">
        <f t="shared" si="430"/>
        <v>Farwa Yasin</v>
      </c>
      <c r="K9329" s="4" t="s">
        <v>25162</v>
      </c>
      <c r="L9329" s="2" t="s">
        <v>47716</v>
      </c>
      <c r="M9329" s="2" t="s">
        <v>16</v>
      </c>
      <c r="N9329" s="2" t="s">
        <v>15</v>
      </c>
      <c r="O9329" s="2" t="s">
        <v>14</v>
      </c>
    </row>
    <row r="9330" spans="1:15">
      <c r="A9330" s="2">
        <v>10329</v>
      </c>
      <c r="B9330" t="s">
        <v>9679</v>
      </c>
      <c r="C9330" s="2" t="str">
        <f t="shared" si="428"/>
        <v>DEMO-KPT-10329</v>
      </c>
      <c r="D9330" s="7" t="s">
        <v>41031</v>
      </c>
      <c r="E9330" s="2" t="s">
        <v>798</v>
      </c>
      <c r="F9330" s="8" t="s">
        <v>47708</v>
      </c>
      <c r="G9330" s="2">
        <f>MOD(INT((COUNTIF($F$2:F9330, F9330)-1) / 10), 20) + 1</f>
        <v>17</v>
      </c>
      <c r="H9330">
        <f t="shared" si="429"/>
        <v>5</v>
      </c>
      <c r="I9330" s="2" t="s">
        <v>28</v>
      </c>
      <c r="J9330" t="str">
        <f t="shared" si="430"/>
        <v>Iqra Virk</v>
      </c>
      <c r="K9330" s="4" t="s">
        <v>25163</v>
      </c>
      <c r="L9330" s="2" t="s">
        <v>30</v>
      </c>
      <c r="M9330" s="2" t="s">
        <v>16</v>
      </c>
      <c r="N9330" s="2" t="s">
        <v>15</v>
      </c>
      <c r="O9330" s="2" t="s">
        <v>14</v>
      </c>
    </row>
    <row r="9331" spans="1:15">
      <c r="A9331" s="2">
        <v>10330</v>
      </c>
      <c r="B9331" t="s">
        <v>9680</v>
      </c>
      <c r="C9331" s="2" t="str">
        <f t="shared" si="428"/>
        <v>DEMO-KPT-10330</v>
      </c>
      <c r="D9331" s="7" t="s">
        <v>41032</v>
      </c>
      <c r="E9331" s="2" t="s">
        <v>795</v>
      </c>
      <c r="F9331" s="8" t="s">
        <v>47710</v>
      </c>
      <c r="G9331" s="2">
        <f>MOD(INT((COUNTIF($F$2:F9331, F9331)-1) / 10), 20) + 1</f>
        <v>11</v>
      </c>
      <c r="H9331">
        <f t="shared" si="429"/>
        <v>3</v>
      </c>
      <c r="I9331" s="2" t="s">
        <v>12</v>
      </c>
      <c r="J9331" t="str">
        <f t="shared" si="430"/>
        <v>Sabahat Tariq</v>
      </c>
      <c r="K9331" s="4" t="s">
        <v>25164</v>
      </c>
      <c r="L9331" s="2" t="s">
        <v>23</v>
      </c>
      <c r="M9331" s="2" t="s">
        <v>16</v>
      </c>
      <c r="N9331" s="2" t="s">
        <v>15</v>
      </c>
      <c r="O9331" s="2" t="s">
        <v>14</v>
      </c>
    </row>
    <row r="9332" spans="1:15">
      <c r="A9332" s="2">
        <v>10331</v>
      </c>
      <c r="B9332" t="s">
        <v>9681</v>
      </c>
      <c r="C9332" s="2" t="str">
        <f t="shared" si="428"/>
        <v>DEMO-KPT-10331</v>
      </c>
      <c r="D9332" s="7" t="s">
        <v>41033</v>
      </c>
      <c r="E9332" s="2" t="s">
        <v>822</v>
      </c>
      <c r="F9332" s="8" t="s">
        <v>47705</v>
      </c>
      <c r="G9332" s="2">
        <f>MOD(INT((COUNTIF($F$2:F9332, F9332)-1) / 10), 20) + 1</f>
        <v>5</v>
      </c>
      <c r="H9332">
        <f t="shared" si="429"/>
        <v>5</v>
      </c>
      <c r="I9332" s="2" t="s">
        <v>28</v>
      </c>
      <c r="J9332" t="str">
        <f t="shared" si="430"/>
        <v>Sarfraz Gakhar</v>
      </c>
      <c r="K9332" s="4" t="s">
        <v>25165</v>
      </c>
      <c r="L9332" s="2" t="s">
        <v>30</v>
      </c>
      <c r="M9332" s="2" t="s">
        <v>16</v>
      </c>
      <c r="N9332" s="2" t="s">
        <v>20</v>
      </c>
      <c r="O9332" s="2" t="s">
        <v>14</v>
      </c>
    </row>
    <row r="9333" spans="1:15">
      <c r="A9333" s="2">
        <v>10332</v>
      </c>
      <c r="B9333" t="s">
        <v>9682</v>
      </c>
      <c r="C9333" s="2" t="str">
        <f t="shared" si="428"/>
        <v>DEMO-KPT-10332</v>
      </c>
      <c r="D9333" s="7" t="s">
        <v>41034</v>
      </c>
      <c r="E9333" s="2" t="s">
        <v>811</v>
      </c>
      <c r="F9333" s="8" t="s">
        <v>47707</v>
      </c>
      <c r="G9333" s="2">
        <f>MOD(INT((COUNTIF($F$2:F9333, F9333)-1) / 10), 20) + 1</f>
        <v>11</v>
      </c>
      <c r="H9333">
        <f t="shared" si="429"/>
        <v>3</v>
      </c>
      <c r="I9333" s="2" t="s">
        <v>12</v>
      </c>
      <c r="J9333" t="str">
        <f t="shared" si="430"/>
        <v>Minhaj Aslam</v>
      </c>
      <c r="K9333" s="4" t="s">
        <v>25166</v>
      </c>
      <c r="L9333" s="2" t="s">
        <v>23</v>
      </c>
      <c r="M9333" s="2" t="s">
        <v>16</v>
      </c>
      <c r="N9333" s="2" t="s">
        <v>15</v>
      </c>
      <c r="O9333" s="2" t="s">
        <v>16</v>
      </c>
    </row>
    <row r="9334" spans="1:15">
      <c r="A9334" s="2">
        <v>10333</v>
      </c>
      <c r="B9334" t="s">
        <v>9683</v>
      </c>
      <c r="C9334" s="2" t="str">
        <f t="shared" si="428"/>
        <v>DEMO-KPT-10333</v>
      </c>
      <c r="D9334" s="7" t="s">
        <v>41035</v>
      </c>
      <c r="E9334" s="2" t="s">
        <v>815</v>
      </c>
      <c r="F9334" s="8" t="s">
        <v>47712</v>
      </c>
      <c r="G9334" s="2">
        <f>MOD(INT((COUNTIF($F$2:F9334, F9334)-1) / 10), 20) + 1</f>
        <v>15</v>
      </c>
      <c r="H9334">
        <f t="shared" si="429"/>
        <v>4</v>
      </c>
      <c r="I9334" s="2" t="s">
        <v>47717</v>
      </c>
      <c r="J9334" t="str">
        <f t="shared" si="430"/>
        <v>Sidrah Javed</v>
      </c>
      <c r="K9334" s="4" t="s">
        <v>25167</v>
      </c>
      <c r="L9334" s="2" t="s">
        <v>23</v>
      </c>
      <c r="M9334" s="2" t="s">
        <v>16</v>
      </c>
      <c r="N9334" s="2" t="s">
        <v>20</v>
      </c>
      <c r="O9334" s="2" t="s">
        <v>16</v>
      </c>
    </row>
    <row r="9335" spans="1:15">
      <c r="A9335" s="2">
        <v>10334</v>
      </c>
      <c r="B9335" t="s">
        <v>9684</v>
      </c>
      <c r="C9335" s="2" t="str">
        <f t="shared" si="428"/>
        <v>DEMO-KPT-10334</v>
      </c>
      <c r="D9335" s="7" t="s">
        <v>41036</v>
      </c>
      <c r="E9335" s="2" t="s">
        <v>815</v>
      </c>
      <c r="F9335" s="8" t="s">
        <v>47715</v>
      </c>
      <c r="G9335" s="2">
        <f>MOD(INT((COUNTIF($F$2:F9335, F9335)-1) / 10), 20) + 1</f>
        <v>5</v>
      </c>
      <c r="H9335">
        <f t="shared" si="429"/>
        <v>5</v>
      </c>
      <c r="I9335" s="2" t="s">
        <v>25</v>
      </c>
      <c r="J9335" t="str">
        <f t="shared" si="430"/>
        <v>Idrees Lughmani</v>
      </c>
      <c r="K9335" s="4" t="s">
        <v>25168</v>
      </c>
      <c r="L9335" s="2" t="s">
        <v>30</v>
      </c>
      <c r="M9335" s="2" t="s">
        <v>14</v>
      </c>
      <c r="N9335" s="2" t="s">
        <v>41</v>
      </c>
      <c r="O9335" s="2" t="s">
        <v>14</v>
      </c>
    </row>
    <row r="9336" spans="1:15">
      <c r="A9336" s="2">
        <v>10335</v>
      </c>
      <c r="B9336" t="s">
        <v>9685</v>
      </c>
      <c r="C9336" s="2" t="str">
        <f t="shared" si="428"/>
        <v>DEMO-KPT-10335</v>
      </c>
      <c r="D9336" s="7" t="s">
        <v>41037</v>
      </c>
      <c r="E9336" s="2" t="s">
        <v>811</v>
      </c>
      <c r="F9336" s="8" t="s">
        <v>47714</v>
      </c>
      <c r="G9336" s="2">
        <f>MOD(INT((COUNTIF($F$2:F9336, F9336)-1) / 10), 20) + 1</f>
        <v>6</v>
      </c>
      <c r="H9336">
        <f t="shared" si="429"/>
        <v>0</v>
      </c>
      <c r="I9336" s="2" t="s">
        <v>18</v>
      </c>
      <c r="J9336" t="str">
        <f t="shared" si="430"/>
        <v>Saleha Jamali</v>
      </c>
      <c r="K9336" s="4" t="s">
        <v>25169</v>
      </c>
      <c r="L9336" s="2" t="s">
        <v>23</v>
      </c>
      <c r="M9336" s="2" t="s">
        <v>16</v>
      </c>
      <c r="N9336" s="2" t="s">
        <v>15</v>
      </c>
      <c r="O9336" s="2" t="s">
        <v>14</v>
      </c>
    </row>
    <row r="9337" spans="1:15">
      <c r="A9337" s="2">
        <v>10336</v>
      </c>
      <c r="B9337" t="s">
        <v>9686</v>
      </c>
      <c r="C9337" s="2" t="str">
        <f t="shared" si="428"/>
        <v>DEMO-KPT-10336</v>
      </c>
      <c r="D9337" s="7" t="s">
        <v>41038</v>
      </c>
      <c r="E9337" s="2" t="s">
        <v>818</v>
      </c>
      <c r="F9337" s="8" t="s">
        <v>47708</v>
      </c>
      <c r="G9337" s="2">
        <f>MOD(INT((COUNTIF($F$2:F9337, F9337)-1) / 10), 20) + 1</f>
        <v>18</v>
      </c>
      <c r="H9337">
        <f t="shared" si="429"/>
        <v>0</v>
      </c>
      <c r="I9337" s="2" t="s">
        <v>18</v>
      </c>
      <c r="J9337" t="str">
        <f t="shared" si="430"/>
        <v>Ibrahim Hashmi</v>
      </c>
      <c r="K9337" s="4" t="s">
        <v>25170</v>
      </c>
      <c r="L9337" s="2" t="s">
        <v>30</v>
      </c>
      <c r="M9337" s="2" t="s">
        <v>14</v>
      </c>
      <c r="N9337" s="2" t="s">
        <v>15</v>
      </c>
      <c r="O9337" s="2" t="s">
        <v>14</v>
      </c>
    </row>
    <row r="9338" spans="1:15">
      <c r="A9338" s="2">
        <v>10337</v>
      </c>
      <c r="B9338" t="s">
        <v>9687</v>
      </c>
      <c r="C9338" s="2" t="str">
        <f t="shared" si="428"/>
        <v>DEMO-KPT-10337</v>
      </c>
      <c r="D9338" s="7" t="s">
        <v>41039</v>
      </c>
      <c r="E9338" s="2" t="s">
        <v>827</v>
      </c>
      <c r="F9338" s="8" t="s">
        <v>47710</v>
      </c>
      <c r="G9338" s="2">
        <f>MOD(INT((COUNTIF($F$2:F9338, F9338)-1) / 10), 20) + 1</f>
        <v>11</v>
      </c>
      <c r="H9338">
        <f t="shared" si="429"/>
        <v>3</v>
      </c>
      <c r="I9338" s="2" t="s">
        <v>12</v>
      </c>
      <c r="J9338" t="str">
        <f t="shared" si="430"/>
        <v>Noor Kalhoro</v>
      </c>
      <c r="K9338" s="4" t="s">
        <v>25171</v>
      </c>
      <c r="L9338" s="2" t="s">
        <v>30</v>
      </c>
      <c r="M9338" s="2" t="s">
        <v>14</v>
      </c>
      <c r="N9338" s="2" t="s">
        <v>41</v>
      </c>
      <c r="O9338" s="2" t="s">
        <v>16</v>
      </c>
    </row>
    <row r="9339" spans="1:15">
      <c r="A9339" s="2">
        <v>10338</v>
      </c>
      <c r="B9339" t="s">
        <v>9688</v>
      </c>
      <c r="C9339" s="2" t="str">
        <f t="shared" si="428"/>
        <v>DEMO-KPT-10338</v>
      </c>
      <c r="D9339" s="7" t="s">
        <v>41040</v>
      </c>
      <c r="E9339" s="2" t="s">
        <v>826</v>
      </c>
      <c r="F9339" s="8" t="s">
        <v>47709</v>
      </c>
      <c r="G9339" s="2">
        <f>MOD(INT((COUNTIF($F$2:F9339, F9339)-1) / 10), 20) + 1</f>
        <v>14</v>
      </c>
      <c r="H9339">
        <f t="shared" si="429"/>
        <v>5</v>
      </c>
      <c r="I9339" s="2" t="s">
        <v>28</v>
      </c>
      <c r="J9339" t="str">
        <f t="shared" si="430"/>
        <v>Hina Noor</v>
      </c>
      <c r="K9339" s="4" t="s">
        <v>25172</v>
      </c>
      <c r="L9339" s="2" t="s">
        <v>47716</v>
      </c>
      <c r="M9339" s="2" t="s">
        <v>16</v>
      </c>
      <c r="N9339" s="2" t="s">
        <v>20</v>
      </c>
      <c r="O9339" s="2" t="s">
        <v>14</v>
      </c>
    </row>
    <row r="9340" spans="1:15">
      <c r="A9340" s="2">
        <v>10339</v>
      </c>
      <c r="B9340" t="s">
        <v>9689</v>
      </c>
      <c r="C9340" s="2" t="str">
        <f t="shared" si="428"/>
        <v>DEMO-KPT-10339</v>
      </c>
      <c r="D9340" s="7" t="s">
        <v>41041</v>
      </c>
      <c r="E9340" s="2" t="s">
        <v>810</v>
      </c>
      <c r="F9340" s="8" t="s">
        <v>47705</v>
      </c>
      <c r="G9340" s="2">
        <f>MOD(INT((COUNTIF($F$2:F9340, F9340)-1) / 10), 20) + 1</f>
        <v>5</v>
      </c>
      <c r="H9340">
        <f t="shared" si="429"/>
        <v>5</v>
      </c>
      <c r="I9340" s="2" t="s">
        <v>25</v>
      </c>
      <c r="J9340" t="str">
        <f t="shared" si="430"/>
        <v>Rauf Ansari</v>
      </c>
      <c r="K9340" s="4" t="s">
        <v>25173</v>
      </c>
      <c r="L9340" s="2" t="s">
        <v>23</v>
      </c>
      <c r="M9340" s="2" t="s">
        <v>14</v>
      </c>
      <c r="N9340" s="2" t="s">
        <v>20</v>
      </c>
      <c r="O9340" s="2" t="s">
        <v>16</v>
      </c>
    </row>
    <row r="9341" spans="1:15">
      <c r="A9341" s="2">
        <v>10340</v>
      </c>
      <c r="B9341" t="s">
        <v>9690</v>
      </c>
      <c r="C9341" s="2" t="str">
        <f t="shared" si="428"/>
        <v>DEMO-KPT-10340</v>
      </c>
      <c r="D9341" s="7" t="s">
        <v>41042</v>
      </c>
      <c r="E9341" s="2" t="s">
        <v>823</v>
      </c>
      <c r="F9341" s="8" t="s">
        <v>47709</v>
      </c>
      <c r="G9341" s="2">
        <f>MOD(INT((COUNTIF($F$2:F9341, F9341)-1) / 10), 20) + 1</f>
        <v>14</v>
      </c>
      <c r="H9341">
        <f t="shared" si="429"/>
        <v>4</v>
      </c>
      <c r="I9341" s="2" t="s">
        <v>47717</v>
      </c>
      <c r="J9341" t="str">
        <f t="shared" si="430"/>
        <v>Sana Latif</v>
      </c>
      <c r="K9341" s="4" t="s">
        <v>25174</v>
      </c>
      <c r="L9341" s="2" t="s">
        <v>47716</v>
      </c>
      <c r="M9341" s="2" t="s">
        <v>14</v>
      </c>
      <c r="N9341" s="2" t="s">
        <v>15</v>
      </c>
      <c r="O9341" s="2" t="s">
        <v>16</v>
      </c>
    </row>
    <row r="9342" spans="1:15">
      <c r="A9342" s="2">
        <v>10341</v>
      </c>
      <c r="B9342" t="s">
        <v>9691</v>
      </c>
      <c r="C9342" s="2" t="str">
        <f t="shared" si="428"/>
        <v>DEMO-KPT-10341</v>
      </c>
      <c r="D9342" s="7" t="s">
        <v>41043</v>
      </c>
      <c r="E9342" s="2" t="s">
        <v>829</v>
      </c>
      <c r="F9342" s="8" t="s">
        <v>47705</v>
      </c>
      <c r="G9342" s="2">
        <f>MOD(INT((COUNTIF($F$2:F9342, F9342)-1) / 10), 20) + 1</f>
        <v>5</v>
      </c>
      <c r="H9342">
        <f t="shared" si="429"/>
        <v>4</v>
      </c>
      <c r="I9342" s="2" t="s">
        <v>47717</v>
      </c>
      <c r="J9342" t="str">
        <f t="shared" si="430"/>
        <v>Fayyaz Kamboh</v>
      </c>
      <c r="K9342" s="4" t="s">
        <v>25175</v>
      </c>
      <c r="L9342" s="2" t="s">
        <v>30</v>
      </c>
      <c r="M9342" s="2" t="s">
        <v>16</v>
      </c>
      <c r="N9342" s="2" t="s">
        <v>20</v>
      </c>
      <c r="O9342" s="2" t="s">
        <v>14</v>
      </c>
    </row>
    <row r="9343" spans="1:15">
      <c r="A9343" s="2">
        <v>10342</v>
      </c>
      <c r="B9343" t="s">
        <v>9692</v>
      </c>
      <c r="C9343" s="2" t="str">
        <f t="shared" si="428"/>
        <v>DEMO-KPT-10342</v>
      </c>
      <c r="D9343" s="7" t="s">
        <v>41044</v>
      </c>
      <c r="E9343" s="2" t="s">
        <v>828</v>
      </c>
      <c r="F9343" s="8" t="s">
        <v>47711</v>
      </c>
      <c r="G9343" s="2">
        <f>MOD(INT((COUNTIF($F$2:F9343, F9343)-1) / 10), 20) + 1</f>
        <v>18</v>
      </c>
      <c r="H9343">
        <f t="shared" si="429"/>
        <v>5</v>
      </c>
      <c r="I9343" s="2" t="s">
        <v>28</v>
      </c>
      <c r="J9343" t="str">
        <f t="shared" si="430"/>
        <v>Mansha Yousafzai</v>
      </c>
      <c r="K9343" s="4" t="s">
        <v>25176</v>
      </c>
      <c r="L9343" s="2" t="s">
        <v>23</v>
      </c>
      <c r="M9343" s="2" t="s">
        <v>14</v>
      </c>
      <c r="N9343" s="2" t="s">
        <v>20</v>
      </c>
      <c r="O9343" s="2" t="s">
        <v>14</v>
      </c>
    </row>
    <row r="9344" spans="1:15">
      <c r="A9344" s="2">
        <v>10343</v>
      </c>
      <c r="B9344" t="s">
        <v>9693</v>
      </c>
      <c r="C9344" s="2" t="str">
        <f t="shared" si="428"/>
        <v>DEMO-KPT-10343</v>
      </c>
      <c r="D9344" s="7" t="s">
        <v>41045</v>
      </c>
      <c r="E9344" s="2" t="s">
        <v>807</v>
      </c>
      <c r="F9344" s="8" t="s">
        <v>47703</v>
      </c>
      <c r="G9344" s="2">
        <f>MOD(INT((COUNTIF($F$2:F9344, F9344)-1) / 10), 20) + 1</f>
        <v>20</v>
      </c>
      <c r="H9344">
        <f t="shared" si="429"/>
        <v>3</v>
      </c>
      <c r="I9344" s="2" t="s">
        <v>12</v>
      </c>
      <c r="J9344" t="str">
        <f t="shared" si="430"/>
        <v>Sajid Lughmani</v>
      </c>
      <c r="K9344" s="4" t="s">
        <v>25177</v>
      </c>
      <c r="L9344" s="2" t="s">
        <v>47716</v>
      </c>
      <c r="M9344" s="2" t="s">
        <v>14</v>
      </c>
      <c r="N9344" s="2" t="s">
        <v>15</v>
      </c>
      <c r="O9344" s="2" t="s">
        <v>14</v>
      </c>
    </row>
    <row r="9345" spans="1:15">
      <c r="A9345" s="2">
        <v>10344</v>
      </c>
      <c r="B9345" t="s">
        <v>9694</v>
      </c>
      <c r="C9345" s="2" t="str">
        <f t="shared" si="428"/>
        <v>DEMO-KPT-10344</v>
      </c>
      <c r="D9345" s="7" t="s">
        <v>41046</v>
      </c>
      <c r="E9345" s="2" t="s">
        <v>828</v>
      </c>
      <c r="F9345" s="8" t="s">
        <v>47712</v>
      </c>
      <c r="G9345" s="2">
        <f>MOD(INT((COUNTIF($F$2:F9345, F9345)-1) / 10), 20) + 1</f>
        <v>15</v>
      </c>
      <c r="H9345">
        <f t="shared" si="429"/>
        <v>4</v>
      </c>
      <c r="I9345" s="2" t="s">
        <v>47717</v>
      </c>
      <c r="J9345" t="str">
        <f t="shared" si="430"/>
        <v>Sahil Orakzai</v>
      </c>
      <c r="K9345" s="4" t="s">
        <v>25178</v>
      </c>
      <c r="L9345" s="2" t="s">
        <v>23</v>
      </c>
      <c r="M9345" s="2" t="s">
        <v>14</v>
      </c>
      <c r="N9345" s="2" t="s">
        <v>20</v>
      </c>
      <c r="O9345" s="2" t="s">
        <v>14</v>
      </c>
    </row>
    <row r="9346" spans="1:15">
      <c r="A9346" s="2">
        <v>10345</v>
      </c>
      <c r="B9346" t="s">
        <v>9695</v>
      </c>
      <c r="C9346" s="2" t="str">
        <f t="shared" si="428"/>
        <v>DEMO-KPT-10345</v>
      </c>
      <c r="D9346" s="7" t="s">
        <v>41047</v>
      </c>
      <c r="E9346" s="2" t="s">
        <v>819</v>
      </c>
      <c r="F9346" s="8" t="s">
        <v>47714</v>
      </c>
      <c r="G9346" s="2">
        <f>MOD(INT((COUNTIF($F$2:F9346, F9346)-1) / 10), 20) + 1</f>
        <v>6</v>
      </c>
      <c r="H9346">
        <f t="shared" si="429"/>
        <v>4</v>
      </c>
      <c r="I9346" s="2" t="s">
        <v>47717</v>
      </c>
      <c r="J9346" t="str">
        <f t="shared" si="430"/>
        <v>Azhar Bijarani</v>
      </c>
      <c r="K9346" s="4" t="s">
        <v>25179</v>
      </c>
      <c r="L9346" s="2" t="s">
        <v>30</v>
      </c>
      <c r="M9346" s="2" t="s">
        <v>16</v>
      </c>
      <c r="N9346" s="2" t="s">
        <v>41</v>
      </c>
      <c r="O9346" s="2" t="s">
        <v>16</v>
      </c>
    </row>
    <row r="9347" spans="1:15">
      <c r="A9347" s="2">
        <v>10346</v>
      </c>
      <c r="B9347" t="s">
        <v>9696</v>
      </c>
      <c r="C9347" s="2" t="str">
        <f t="shared" ref="C9347:C9410" si="431">"DEMO-KPT"&amp;"-"&amp;A9347</f>
        <v>DEMO-KPT-10346</v>
      </c>
      <c r="D9347" s="7" t="s">
        <v>41048</v>
      </c>
      <c r="E9347" s="2" t="s">
        <v>825</v>
      </c>
      <c r="F9347" s="8" t="s">
        <v>47709</v>
      </c>
      <c r="G9347" s="2">
        <f>MOD(INT((COUNTIF($F$2:F9347, F9347)-1) / 10), 20) + 1</f>
        <v>14</v>
      </c>
      <c r="H9347">
        <f t="shared" ref="H9347:H9410" si="432">IF(I9347&lt;&gt;"Plot",IF(I9347="Apartment", 3, IF(I9347="House", 5,IF(I9347="Portion", 4,5))),0)</f>
        <v>5</v>
      </c>
      <c r="I9347" s="2" t="s">
        <v>25</v>
      </c>
      <c r="J9347" t="str">
        <f t="shared" si="430"/>
        <v>Marwa Zia</v>
      </c>
      <c r="K9347" s="4" t="s">
        <v>25180</v>
      </c>
      <c r="L9347" s="2" t="s">
        <v>47716</v>
      </c>
      <c r="M9347" s="2" t="s">
        <v>14</v>
      </c>
      <c r="N9347" s="2" t="s">
        <v>20</v>
      </c>
      <c r="O9347" s="2" t="s">
        <v>14</v>
      </c>
    </row>
    <row r="9348" spans="1:15">
      <c r="A9348" s="2">
        <v>10347</v>
      </c>
      <c r="B9348" t="s">
        <v>9697</v>
      </c>
      <c r="C9348" s="2" t="str">
        <f t="shared" si="431"/>
        <v>DEMO-KPT-10347</v>
      </c>
      <c r="D9348" s="7" t="s">
        <v>41049</v>
      </c>
      <c r="E9348" s="2" t="s">
        <v>814</v>
      </c>
      <c r="F9348" s="8" t="s">
        <v>47707</v>
      </c>
      <c r="G9348" s="2">
        <f>MOD(INT((COUNTIF($F$2:F9348, F9348)-1) / 10), 20) + 1</f>
        <v>11</v>
      </c>
      <c r="H9348">
        <f t="shared" si="432"/>
        <v>5</v>
      </c>
      <c r="I9348" s="2" t="s">
        <v>28</v>
      </c>
      <c r="J9348" t="str">
        <f t="shared" si="430"/>
        <v>Azeem Mirza</v>
      </c>
      <c r="K9348" s="4" t="s">
        <v>25181</v>
      </c>
      <c r="L9348" s="2" t="s">
        <v>47716</v>
      </c>
      <c r="M9348" s="2" t="s">
        <v>14</v>
      </c>
      <c r="N9348" s="2" t="s">
        <v>20</v>
      </c>
      <c r="O9348" s="2" t="s">
        <v>14</v>
      </c>
    </row>
    <row r="9349" spans="1:15">
      <c r="A9349" s="2">
        <v>10348</v>
      </c>
      <c r="B9349" t="s">
        <v>9698</v>
      </c>
      <c r="C9349" s="2" t="str">
        <f t="shared" si="431"/>
        <v>DEMO-KPT-10348</v>
      </c>
      <c r="D9349" s="7" t="s">
        <v>41050</v>
      </c>
      <c r="E9349" s="2" t="s">
        <v>800</v>
      </c>
      <c r="F9349" s="8" t="s">
        <v>47703</v>
      </c>
      <c r="G9349" s="2">
        <f>MOD(INT((COUNTIF($F$2:F9349, F9349)-1) / 10), 20) + 1</f>
        <v>20</v>
      </c>
      <c r="H9349">
        <f t="shared" si="432"/>
        <v>3</v>
      </c>
      <c r="I9349" s="2" t="s">
        <v>12</v>
      </c>
      <c r="J9349" t="str">
        <f t="shared" ref="J9349:J9412" si="433">B9349</f>
        <v>Nosheen Sipra</v>
      </c>
      <c r="K9349" s="4" t="s">
        <v>25182</v>
      </c>
      <c r="L9349" s="2" t="s">
        <v>47716</v>
      </c>
      <c r="M9349" s="2" t="s">
        <v>14</v>
      </c>
      <c r="N9349" s="2" t="s">
        <v>41</v>
      </c>
      <c r="O9349" s="2" t="s">
        <v>14</v>
      </c>
    </row>
    <row r="9350" spans="1:15">
      <c r="A9350" s="2">
        <v>10349</v>
      </c>
      <c r="B9350" t="s">
        <v>9699</v>
      </c>
      <c r="C9350" s="2" t="str">
        <f t="shared" si="431"/>
        <v>DEMO-KPT-10349</v>
      </c>
      <c r="D9350" s="7" t="s">
        <v>41051</v>
      </c>
      <c r="E9350" s="2" t="s">
        <v>813</v>
      </c>
      <c r="F9350" s="8" t="s">
        <v>47704</v>
      </c>
      <c r="G9350" s="2">
        <f>MOD(INT((COUNTIF($F$2:F9350, F9350)-1) / 10), 20) + 1</f>
        <v>8</v>
      </c>
      <c r="H9350">
        <f t="shared" si="432"/>
        <v>5</v>
      </c>
      <c r="I9350" s="2" t="s">
        <v>25</v>
      </c>
      <c r="J9350" t="str">
        <f t="shared" si="433"/>
        <v>Malaika Gill</v>
      </c>
      <c r="K9350" s="4" t="s">
        <v>25183</v>
      </c>
      <c r="L9350" s="2" t="s">
        <v>23</v>
      </c>
      <c r="M9350" s="2" t="s">
        <v>14</v>
      </c>
      <c r="N9350" s="2" t="s">
        <v>41</v>
      </c>
      <c r="O9350" s="2" t="s">
        <v>16</v>
      </c>
    </row>
    <row r="9351" spans="1:15">
      <c r="A9351" s="2">
        <v>10350</v>
      </c>
      <c r="B9351" t="s">
        <v>9700</v>
      </c>
      <c r="C9351" s="2" t="str">
        <f t="shared" si="431"/>
        <v>DEMO-KPT-10350</v>
      </c>
      <c r="D9351" s="7" t="s">
        <v>41052</v>
      </c>
      <c r="E9351" s="2" t="s">
        <v>825</v>
      </c>
      <c r="F9351" s="8" t="s">
        <v>47711</v>
      </c>
      <c r="G9351" s="2">
        <f>MOD(INT((COUNTIF($F$2:F9351, F9351)-1) / 10), 20) + 1</f>
        <v>18</v>
      </c>
      <c r="H9351">
        <f t="shared" si="432"/>
        <v>3</v>
      </c>
      <c r="I9351" s="2" t="s">
        <v>12</v>
      </c>
      <c r="J9351" t="str">
        <f t="shared" si="433"/>
        <v>Atiya Orakzai</v>
      </c>
      <c r="K9351" s="4" t="s">
        <v>25184</v>
      </c>
      <c r="L9351" s="2" t="s">
        <v>23</v>
      </c>
      <c r="M9351" s="2" t="s">
        <v>16</v>
      </c>
      <c r="N9351" s="2" t="s">
        <v>41</v>
      </c>
      <c r="O9351" s="2" t="s">
        <v>16</v>
      </c>
    </row>
    <row r="9352" spans="1:15">
      <c r="A9352" s="2">
        <v>10351</v>
      </c>
      <c r="B9352" t="s">
        <v>9701</v>
      </c>
      <c r="C9352" s="2" t="str">
        <f t="shared" si="431"/>
        <v>DEMO-KPT-10351</v>
      </c>
      <c r="D9352" s="7" t="s">
        <v>41053</v>
      </c>
      <c r="E9352" s="2" t="s">
        <v>814</v>
      </c>
      <c r="F9352" s="8" t="s">
        <v>47708</v>
      </c>
      <c r="G9352" s="2">
        <f>MOD(INT((COUNTIF($F$2:F9352, F9352)-1) / 10), 20) + 1</f>
        <v>18</v>
      </c>
      <c r="H9352">
        <f t="shared" si="432"/>
        <v>0</v>
      </c>
      <c r="I9352" s="2" t="s">
        <v>18</v>
      </c>
      <c r="J9352" t="str">
        <f t="shared" si="433"/>
        <v>Haseeb Chattha</v>
      </c>
      <c r="K9352" s="4" t="s">
        <v>25185</v>
      </c>
      <c r="L9352" s="2" t="s">
        <v>47716</v>
      </c>
      <c r="M9352" s="2" t="s">
        <v>14</v>
      </c>
      <c r="N9352" s="2" t="s">
        <v>20</v>
      </c>
      <c r="O9352" s="2" t="s">
        <v>16</v>
      </c>
    </row>
    <row r="9353" spans="1:15">
      <c r="A9353" s="2">
        <v>10352</v>
      </c>
      <c r="B9353" t="s">
        <v>9702</v>
      </c>
      <c r="C9353" s="2" t="str">
        <f t="shared" si="431"/>
        <v>DEMO-KPT-10352</v>
      </c>
      <c r="D9353" s="7" t="s">
        <v>41054</v>
      </c>
      <c r="E9353" s="2" t="s">
        <v>806</v>
      </c>
      <c r="F9353" s="8" t="s">
        <v>47711</v>
      </c>
      <c r="G9353" s="2">
        <f>MOD(INT((COUNTIF($F$2:F9353, F9353)-1) / 10), 20) + 1</f>
        <v>18</v>
      </c>
      <c r="H9353">
        <f t="shared" si="432"/>
        <v>0</v>
      </c>
      <c r="I9353" s="2" t="s">
        <v>18</v>
      </c>
      <c r="J9353" t="str">
        <f t="shared" si="433"/>
        <v>Yusra Yaqoob</v>
      </c>
      <c r="K9353" s="4" t="s">
        <v>25186</v>
      </c>
      <c r="L9353" s="2" t="s">
        <v>23</v>
      </c>
      <c r="M9353" s="2" t="s">
        <v>16</v>
      </c>
      <c r="N9353" s="2" t="s">
        <v>20</v>
      </c>
      <c r="O9353" s="2" t="s">
        <v>14</v>
      </c>
    </row>
    <row r="9354" spans="1:15">
      <c r="A9354" s="2">
        <v>10353</v>
      </c>
      <c r="B9354" t="s">
        <v>9703</v>
      </c>
      <c r="C9354" s="2" t="str">
        <f t="shared" si="431"/>
        <v>DEMO-KPT-10353</v>
      </c>
      <c r="D9354" s="7" t="s">
        <v>41055</v>
      </c>
      <c r="E9354" s="2" t="s">
        <v>826</v>
      </c>
      <c r="F9354" s="8" t="s">
        <v>47711</v>
      </c>
      <c r="G9354" s="2">
        <f>MOD(INT((COUNTIF($F$2:F9354, F9354)-1) / 10), 20) + 1</f>
        <v>18</v>
      </c>
      <c r="H9354">
        <f t="shared" si="432"/>
        <v>3</v>
      </c>
      <c r="I9354" s="2" t="s">
        <v>12</v>
      </c>
      <c r="J9354" t="str">
        <f t="shared" si="433"/>
        <v>Hina Yaqoob</v>
      </c>
      <c r="K9354" s="4" t="s">
        <v>25187</v>
      </c>
      <c r="L9354" s="2" t="s">
        <v>30</v>
      </c>
      <c r="M9354" s="2" t="s">
        <v>14</v>
      </c>
      <c r="N9354" s="2" t="s">
        <v>15</v>
      </c>
      <c r="O9354" s="2" t="s">
        <v>16</v>
      </c>
    </row>
    <row r="9355" spans="1:15">
      <c r="A9355" s="2">
        <v>10354</v>
      </c>
      <c r="B9355" t="s">
        <v>9704</v>
      </c>
      <c r="C9355" s="2" t="str">
        <f t="shared" si="431"/>
        <v>DEMO-KPT-10354</v>
      </c>
      <c r="D9355" s="7" t="s">
        <v>41056</v>
      </c>
      <c r="E9355" s="2" t="s">
        <v>814</v>
      </c>
      <c r="F9355" s="8" t="s">
        <v>47706</v>
      </c>
      <c r="G9355" s="2">
        <f>MOD(INT((COUNTIF($F$2:F9355, F9355)-1) / 10), 20) + 1</f>
        <v>12</v>
      </c>
      <c r="H9355">
        <f t="shared" si="432"/>
        <v>4</v>
      </c>
      <c r="I9355" s="2" t="s">
        <v>47717</v>
      </c>
      <c r="J9355" t="str">
        <f t="shared" si="433"/>
        <v>Sharmeen Mir</v>
      </c>
      <c r="K9355" s="4" t="s">
        <v>25188</v>
      </c>
      <c r="L9355" s="2" t="s">
        <v>23</v>
      </c>
      <c r="M9355" s="2" t="s">
        <v>14</v>
      </c>
      <c r="N9355" s="2" t="s">
        <v>15</v>
      </c>
      <c r="O9355" s="2" t="s">
        <v>16</v>
      </c>
    </row>
    <row r="9356" spans="1:15">
      <c r="A9356" s="2">
        <v>10355</v>
      </c>
      <c r="B9356" t="s">
        <v>9705</v>
      </c>
      <c r="C9356" s="2" t="str">
        <f t="shared" si="431"/>
        <v>DEMO-KPT-10355</v>
      </c>
      <c r="D9356" s="7" t="s">
        <v>41057</v>
      </c>
      <c r="E9356" s="2" t="s">
        <v>829</v>
      </c>
      <c r="F9356" s="8" t="s">
        <v>47710</v>
      </c>
      <c r="G9356" s="2">
        <f>MOD(INT((COUNTIF($F$2:F9356, F9356)-1) / 10), 20) + 1</f>
        <v>12</v>
      </c>
      <c r="H9356">
        <f t="shared" si="432"/>
        <v>5</v>
      </c>
      <c r="I9356" s="2" t="s">
        <v>28</v>
      </c>
      <c r="J9356" t="str">
        <f t="shared" si="433"/>
        <v>Daniyal Dawood</v>
      </c>
      <c r="K9356" s="4" t="s">
        <v>25189</v>
      </c>
      <c r="L9356" s="2" t="s">
        <v>23</v>
      </c>
      <c r="M9356" s="2" t="s">
        <v>14</v>
      </c>
      <c r="N9356" s="2" t="s">
        <v>15</v>
      </c>
      <c r="O9356" s="2" t="s">
        <v>14</v>
      </c>
    </row>
    <row r="9357" spans="1:15">
      <c r="A9357" s="2">
        <v>10356</v>
      </c>
      <c r="B9357" t="s">
        <v>9706</v>
      </c>
      <c r="C9357" s="2" t="str">
        <f t="shared" si="431"/>
        <v>DEMO-KPT-10356</v>
      </c>
      <c r="D9357" s="7" t="s">
        <v>41058</v>
      </c>
      <c r="E9357" s="2" t="s">
        <v>814</v>
      </c>
      <c r="F9357" s="8" t="s">
        <v>47712</v>
      </c>
      <c r="G9357" s="2">
        <f>MOD(INT((COUNTIF($F$2:F9357, F9357)-1) / 10), 20) + 1</f>
        <v>15</v>
      </c>
      <c r="H9357">
        <f t="shared" si="432"/>
        <v>4</v>
      </c>
      <c r="I9357" s="2" t="s">
        <v>47717</v>
      </c>
      <c r="J9357" t="str">
        <f t="shared" si="433"/>
        <v>Inaya Wani</v>
      </c>
      <c r="K9357" s="4" t="s">
        <v>25190</v>
      </c>
      <c r="L9357" s="2" t="s">
        <v>30</v>
      </c>
      <c r="M9357" s="2" t="s">
        <v>14</v>
      </c>
      <c r="N9357" s="2" t="s">
        <v>41</v>
      </c>
      <c r="O9357" s="2" t="s">
        <v>16</v>
      </c>
    </row>
    <row r="9358" spans="1:15">
      <c r="A9358" s="2">
        <v>10357</v>
      </c>
      <c r="B9358" t="s">
        <v>9707</v>
      </c>
      <c r="C9358" s="2" t="str">
        <f t="shared" si="431"/>
        <v>DEMO-KPT-10357</v>
      </c>
      <c r="D9358" s="7" t="s">
        <v>41059</v>
      </c>
      <c r="E9358" s="2" t="s">
        <v>820</v>
      </c>
      <c r="F9358" s="8" t="s">
        <v>47712</v>
      </c>
      <c r="G9358" s="2">
        <f>MOD(INT((COUNTIF($F$2:F9358, F9358)-1) / 10), 20) + 1</f>
        <v>15</v>
      </c>
      <c r="H9358">
        <f t="shared" si="432"/>
        <v>0</v>
      </c>
      <c r="I9358" s="2" t="s">
        <v>18</v>
      </c>
      <c r="J9358" t="str">
        <f t="shared" si="433"/>
        <v>Burhan Qadir</v>
      </c>
      <c r="K9358" s="4" t="s">
        <v>25191</v>
      </c>
      <c r="L9358" s="2" t="s">
        <v>30</v>
      </c>
      <c r="M9358" s="2" t="s">
        <v>16</v>
      </c>
      <c r="N9358" s="2" t="s">
        <v>20</v>
      </c>
      <c r="O9358" s="2" t="s">
        <v>14</v>
      </c>
    </row>
    <row r="9359" spans="1:15">
      <c r="A9359" s="2">
        <v>10358</v>
      </c>
      <c r="B9359" t="s">
        <v>9708</v>
      </c>
      <c r="C9359" s="2" t="str">
        <f t="shared" si="431"/>
        <v>DEMO-KPT-10358</v>
      </c>
      <c r="D9359" s="7" t="s">
        <v>41060</v>
      </c>
      <c r="E9359" s="2" t="s">
        <v>813</v>
      </c>
      <c r="F9359" s="8" t="s">
        <v>47709</v>
      </c>
      <c r="G9359" s="2">
        <f>MOD(INT((COUNTIF($F$2:F9359, F9359)-1) / 10), 20) + 1</f>
        <v>14</v>
      </c>
      <c r="H9359">
        <f t="shared" si="432"/>
        <v>4</v>
      </c>
      <c r="I9359" s="2" t="s">
        <v>47717</v>
      </c>
      <c r="J9359" t="str">
        <f t="shared" si="433"/>
        <v>Rafiq Waheed</v>
      </c>
      <c r="K9359" s="4" t="s">
        <v>25192</v>
      </c>
      <c r="L9359" s="2" t="s">
        <v>23</v>
      </c>
      <c r="M9359" s="2" t="s">
        <v>14</v>
      </c>
      <c r="N9359" s="2" t="s">
        <v>15</v>
      </c>
      <c r="O9359" s="2" t="s">
        <v>14</v>
      </c>
    </row>
    <row r="9360" spans="1:15">
      <c r="A9360" s="2">
        <v>10359</v>
      </c>
      <c r="B9360" t="s">
        <v>9709</v>
      </c>
      <c r="C9360" s="2" t="str">
        <f t="shared" si="431"/>
        <v>DEMO-KPT-10359</v>
      </c>
      <c r="D9360" s="7" t="s">
        <v>41061</v>
      </c>
      <c r="E9360" s="2" t="s">
        <v>808</v>
      </c>
      <c r="F9360" s="8" t="s">
        <v>47708</v>
      </c>
      <c r="G9360" s="2">
        <f>MOD(INT((COUNTIF($F$2:F9360, F9360)-1) / 10), 20) + 1</f>
        <v>18</v>
      </c>
      <c r="H9360">
        <f t="shared" si="432"/>
        <v>4</v>
      </c>
      <c r="I9360" s="2" t="s">
        <v>47717</v>
      </c>
      <c r="J9360" t="str">
        <f t="shared" si="433"/>
        <v>Benazir Lughmani</v>
      </c>
      <c r="K9360" s="4" t="s">
        <v>25193</v>
      </c>
      <c r="L9360" s="2" t="s">
        <v>47716</v>
      </c>
      <c r="M9360" s="2" t="s">
        <v>16</v>
      </c>
      <c r="N9360" s="2" t="s">
        <v>20</v>
      </c>
      <c r="O9360" s="2" t="s">
        <v>14</v>
      </c>
    </row>
    <row r="9361" spans="1:15">
      <c r="A9361" s="2">
        <v>10360</v>
      </c>
      <c r="B9361" t="s">
        <v>9710</v>
      </c>
      <c r="C9361" s="2" t="str">
        <f t="shared" si="431"/>
        <v>DEMO-KPT-10360</v>
      </c>
      <c r="D9361" s="7" t="s">
        <v>41062</v>
      </c>
      <c r="E9361" s="2" t="s">
        <v>807</v>
      </c>
      <c r="F9361" s="8" t="s">
        <v>47715</v>
      </c>
      <c r="G9361" s="2">
        <f>MOD(INT((COUNTIF($F$2:F9361, F9361)-1) / 10), 20) + 1</f>
        <v>5</v>
      </c>
      <c r="H9361">
        <f t="shared" si="432"/>
        <v>5</v>
      </c>
      <c r="I9361" s="2" t="s">
        <v>25</v>
      </c>
      <c r="J9361" t="str">
        <f t="shared" si="433"/>
        <v>Saleem Haral</v>
      </c>
      <c r="K9361" s="4" t="s">
        <v>25194</v>
      </c>
      <c r="L9361" s="2" t="s">
        <v>23</v>
      </c>
      <c r="M9361" s="2" t="s">
        <v>14</v>
      </c>
      <c r="N9361" s="2" t="s">
        <v>20</v>
      </c>
      <c r="O9361" s="2" t="s">
        <v>16</v>
      </c>
    </row>
    <row r="9362" spans="1:15">
      <c r="A9362" s="2">
        <v>10361</v>
      </c>
      <c r="B9362" t="s">
        <v>9711</v>
      </c>
      <c r="C9362" s="2" t="str">
        <f t="shared" si="431"/>
        <v>DEMO-KPT-10361</v>
      </c>
      <c r="D9362" s="7" t="s">
        <v>41063</v>
      </c>
      <c r="E9362" s="2" t="s">
        <v>808</v>
      </c>
      <c r="F9362" s="8" t="s">
        <v>47711</v>
      </c>
      <c r="G9362" s="2">
        <f>MOD(INT((COUNTIF($F$2:F9362, F9362)-1) / 10), 20) + 1</f>
        <v>18</v>
      </c>
      <c r="H9362">
        <f t="shared" si="432"/>
        <v>3</v>
      </c>
      <c r="I9362" s="2" t="s">
        <v>12</v>
      </c>
      <c r="J9362" t="str">
        <f t="shared" si="433"/>
        <v>Zehra Cheena</v>
      </c>
      <c r="K9362" s="4" t="s">
        <v>25195</v>
      </c>
      <c r="L9362" s="2" t="s">
        <v>30</v>
      </c>
      <c r="M9362" s="2" t="s">
        <v>14</v>
      </c>
      <c r="N9362" s="2" t="s">
        <v>15</v>
      </c>
      <c r="O9362" s="2" t="s">
        <v>16</v>
      </c>
    </row>
    <row r="9363" spans="1:15">
      <c r="A9363" s="2">
        <v>10362</v>
      </c>
      <c r="B9363" t="s">
        <v>9712</v>
      </c>
      <c r="C9363" s="2" t="str">
        <f t="shared" si="431"/>
        <v>DEMO-KPT-10362</v>
      </c>
      <c r="D9363" s="7" t="s">
        <v>41064</v>
      </c>
      <c r="E9363" s="2" t="s">
        <v>822</v>
      </c>
      <c r="F9363" s="8" t="s">
        <v>47710</v>
      </c>
      <c r="G9363" s="2">
        <f>MOD(INT((COUNTIF($F$2:F9363, F9363)-1) / 10), 20) + 1</f>
        <v>12</v>
      </c>
      <c r="H9363">
        <f t="shared" si="432"/>
        <v>3</v>
      </c>
      <c r="I9363" s="2" t="s">
        <v>12</v>
      </c>
      <c r="J9363" t="str">
        <f t="shared" si="433"/>
        <v>Ghazala Zaidi</v>
      </c>
      <c r="K9363" s="4" t="s">
        <v>25196</v>
      </c>
      <c r="L9363" s="2" t="s">
        <v>47716</v>
      </c>
      <c r="M9363" s="2" t="s">
        <v>16</v>
      </c>
      <c r="N9363" s="2" t="s">
        <v>41</v>
      </c>
      <c r="O9363" s="2" t="s">
        <v>16</v>
      </c>
    </row>
    <row r="9364" spans="1:15">
      <c r="A9364" s="2">
        <v>10363</v>
      </c>
      <c r="B9364" t="s">
        <v>9713</v>
      </c>
      <c r="C9364" s="2" t="str">
        <f t="shared" si="431"/>
        <v>DEMO-KPT-10363</v>
      </c>
      <c r="D9364" s="7" t="s">
        <v>41065</v>
      </c>
      <c r="E9364" s="2" t="s">
        <v>820</v>
      </c>
      <c r="F9364" s="8" t="s">
        <v>47712</v>
      </c>
      <c r="G9364" s="2">
        <f>MOD(INT((COUNTIF($F$2:F9364, F9364)-1) / 10), 20) + 1</f>
        <v>15</v>
      </c>
      <c r="H9364">
        <f t="shared" si="432"/>
        <v>5</v>
      </c>
      <c r="I9364" s="2" t="s">
        <v>28</v>
      </c>
      <c r="J9364" t="str">
        <f t="shared" si="433"/>
        <v>Musa Mehmood</v>
      </c>
      <c r="K9364" s="4" t="s">
        <v>25197</v>
      </c>
      <c r="L9364" s="2" t="s">
        <v>23</v>
      </c>
      <c r="M9364" s="2" t="s">
        <v>16</v>
      </c>
      <c r="N9364" s="2" t="s">
        <v>15</v>
      </c>
      <c r="O9364" s="2" t="s">
        <v>14</v>
      </c>
    </row>
    <row r="9365" spans="1:15">
      <c r="A9365" s="2">
        <v>10364</v>
      </c>
      <c r="B9365" t="s">
        <v>9714</v>
      </c>
      <c r="C9365" s="2" t="str">
        <f t="shared" si="431"/>
        <v>DEMO-KPT-10364</v>
      </c>
      <c r="D9365" s="7" t="s">
        <v>41066</v>
      </c>
      <c r="E9365" s="2" t="s">
        <v>804</v>
      </c>
      <c r="F9365" s="8" t="s">
        <v>47714</v>
      </c>
      <c r="G9365" s="2">
        <f>MOD(INT((COUNTIF($F$2:F9365, F9365)-1) / 10), 20) + 1</f>
        <v>6</v>
      </c>
      <c r="H9365">
        <f t="shared" si="432"/>
        <v>5</v>
      </c>
      <c r="I9365" s="2" t="s">
        <v>28</v>
      </c>
      <c r="J9365" t="str">
        <f t="shared" si="433"/>
        <v>Zainab Ghauri</v>
      </c>
      <c r="K9365" s="4" t="s">
        <v>25198</v>
      </c>
      <c r="L9365" s="2" t="s">
        <v>30</v>
      </c>
      <c r="M9365" s="2" t="s">
        <v>14</v>
      </c>
      <c r="N9365" s="2" t="s">
        <v>20</v>
      </c>
      <c r="O9365" s="2" t="s">
        <v>14</v>
      </c>
    </row>
    <row r="9366" spans="1:15">
      <c r="A9366" s="2">
        <v>10365</v>
      </c>
      <c r="B9366" t="s">
        <v>9715</v>
      </c>
      <c r="C9366" s="2" t="str">
        <f t="shared" si="431"/>
        <v>DEMO-KPT-10365</v>
      </c>
      <c r="D9366" s="7" t="s">
        <v>41067</v>
      </c>
      <c r="E9366" s="2" t="s">
        <v>829</v>
      </c>
      <c r="F9366" s="8" t="s">
        <v>47710</v>
      </c>
      <c r="G9366" s="2">
        <f>MOD(INT((COUNTIF($F$2:F9366, F9366)-1) / 10), 20) + 1</f>
        <v>12</v>
      </c>
      <c r="H9366">
        <f t="shared" si="432"/>
        <v>3</v>
      </c>
      <c r="I9366" s="2" t="s">
        <v>12</v>
      </c>
      <c r="J9366" t="str">
        <f t="shared" si="433"/>
        <v>Fozia Parvez</v>
      </c>
      <c r="K9366" s="4" t="s">
        <v>25199</v>
      </c>
      <c r="L9366" s="2" t="s">
        <v>30</v>
      </c>
      <c r="M9366" s="2" t="s">
        <v>14</v>
      </c>
      <c r="N9366" s="2" t="s">
        <v>41</v>
      </c>
      <c r="O9366" s="2" t="s">
        <v>16</v>
      </c>
    </row>
    <row r="9367" spans="1:15">
      <c r="A9367" s="2">
        <v>10366</v>
      </c>
      <c r="B9367" t="s">
        <v>9716</v>
      </c>
      <c r="C9367" s="2" t="str">
        <f t="shared" si="431"/>
        <v>DEMO-KPT-10366</v>
      </c>
      <c r="D9367" s="7" t="s">
        <v>41068</v>
      </c>
      <c r="E9367" s="2" t="s">
        <v>826</v>
      </c>
      <c r="F9367" s="8" t="s">
        <v>47705</v>
      </c>
      <c r="G9367" s="2">
        <f>MOD(INT((COUNTIF($F$2:F9367, F9367)-1) / 10), 20) + 1</f>
        <v>5</v>
      </c>
      <c r="H9367">
        <f t="shared" si="432"/>
        <v>3</v>
      </c>
      <c r="I9367" s="2" t="s">
        <v>12</v>
      </c>
      <c r="J9367" t="str">
        <f t="shared" si="433"/>
        <v>Noshaba Swati</v>
      </c>
      <c r="K9367" s="4" t="s">
        <v>521</v>
      </c>
      <c r="L9367" s="2" t="s">
        <v>30</v>
      </c>
      <c r="M9367" s="2" t="s">
        <v>14</v>
      </c>
      <c r="N9367" s="2" t="s">
        <v>15</v>
      </c>
      <c r="O9367" s="2" t="s">
        <v>14</v>
      </c>
    </row>
    <row r="9368" spans="1:15">
      <c r="A9368" s="2">
        <v>10367</v>
      </c>
      <c r="B9368" t="s">
        <v>9717</v>
      </c>
      <c r="C9368" s="2" t="str">
        <f t="shared" si="431"/>
        <v>DEMO-KPT-10367</v>
      </c>
      <c r="D9368" s="7" t="s">
        <v>41069</v>
      </c>
      <c r="E9368" s="2" t="s">
        <v>818</v>
      </c>
      <c r="F9368" s="8" t="s">
        <v>47703</v>
      </c>
      <c r="G9368" s="2">
        <f>MOD(INT((COUNTIF($F$2:F9368, F9368)-1) / 10), 20) + 1</f>
        <v>20</v>
      </c>
      <c r="H9368">
        <f t="shared" si="432"/>
        <v>4</v>
      </c>
      <c r="I9368" s="2" t="s">
        <v>47717</v>
      </c>
      <c r="J9368" t="str">
        <f t="shared" si="433"/>
        <v>Saeeda Shaikh</v>
      </c>
      <c r="K9368" s="4" t="s">
        <v>25200</v>
      </c>
      <c r="L9368" s="2" t="s">
        <v>30</v>
      </c>
      <c r="M9368" s="2" t="s">
        <v>14</v>
      </c>
      <c r="N9368" s="2" t="s">
        <v>41</v>
      </c>
      <c r="O9368" s="2" t="s">
        <v>16</v>
      </c>
    </row>
    <row r="9369" spans="1:15">
      <c r="A9369" s="2">
        <v>10368</v>
      </c>
      <c r="B9369" t="s">
        <v>9718</v>
      </c>
      <c r="C9369" s="2" t="str">
        <f t="shared" si="431"/>
        <v>DEMO-KPT-10368</v>
      </c>
      <c r="D9369" s="7" t="s">
        <v>41070</v>
      </c>
      <c r="E9369" s="2" t="s">
        <v>802</v>
      </c>
      <c r="F9369" s="8" t="s">
        <v>47711</v>
      </c>
      <c r="G9369" s="2">
        <f>MOD(INT((COUNTIF($F$2:F9369, F9369)-1) / 10), 20) + 1</f>
        <v>18</v>
      </c>
      <c r="H9369">
        <f t="shared" si="432"/>
        <v>5</v>
      </c>
      <c r="I9369" s="2" t="s">
        <v>25</v>
      </c>
      <c r="J9369" t="str">
        <f t="shared" si="433"/>
        <v>Azeem Ghauri</v>
      </c>
      <c r="K9369" s="4" t="s">
        <v>25201</v>
      </c>
      <c r="L9369" s="2" t="s">
        <v>23</v>
      </c>
      <c r="M9369" s="2" t="s">
        <v>14</v>
      </c>
      <c r="N9369" s="2" t="s">
        <v>41</v>
      </c>
      <c r="O9369" s="2" t="s">
        <v>14</v>
      </c>
    </row>
    <row r="9370" spans="1:15">
      <c r="A9370" s="2">
        <v>10369</v>
      </c>
      <c r="B9370" t="s">
        <v>9719</v>
      </c>
      <c r="C9370" s="2" t="str">
        <f t="shared" si="431"/>
        <v>DEMO-KPT-10369</v>
      </c>
      <c r="D9370" s="7" t="s">
        <v>41071</v>
      </c>
      <c r="E9370" s="2" t="s">
        <v>811</v>
      </c>
      <c r="F9370" s="8" t="s">
        <v>47713</v>
      </c>
      <c r="G9370" s="2">
        <f>MOD(INT((COUNTIF($F$2:F9370, F9370)-1) / 10), 20) + 1</f>
        <v>13</v>
      </c>
      <c r="H9370">
        <f t="shared" si="432"/>
        <v>3</v>
      </c>
      <c r="I9370" s="2" t="s">
        <v>12</v>
      </c>
      <c r="J9370" t="str">
        <f t="shared" si="433"/>
        <v>Sajida Mughal</v>
      </c>
      <c r="K9370" s="4" t="s">
        <v>25202</v>
      </c>
      <c r="L9370" s="2" t="s">
        <v>47716</v>
      </c>
      <c r="M9370" s="2" t="s">
        <v>16</v>
      </c>
      <c r="N9370" s="2" t="s">
        <v>20</v>
      </c>
      <c r="O9370" s="2" t="s">
        <v>14</v>
      </c>
    </row>
    <row r="9371" spans="1:15">
      <c r="A9371" s="2">
        <v>10370</v>
      </c>
      <c r="B9371" t="s">
        <v>9720</v>
      </c>
      <c r="C9371" s="2" t="str">
        <f t="shared" si="431"/>
        <v>DEMO-KPT-10370</v>
      </c>
      <c r="D9371" s="7" t="s">
        <v>41072</v>
      </c>
      <c r="E9371" s="2" t="s">
        <v>816</v>
      </c>
      <c r="F9371" s="8" t="s">
        <v>47707</v>
      </c>
      <c r="G9371" s="2">
        <f>MOD(INT((COUNTIF($F$2:F9371, F9371)-1) / 10), 20) + 1</f>
        <v>11</v>
      </c>
      <c r="H9371">
        <f t="shared" si="432"/>
        <v>5</v>
      </c>
      <c r="I9371" s="2" t="s">
        <v>28</v>
      </c>
      <c r="J9371" t="str">
        <f t="shared" si="433"/>
        <v>Rubina Siddiqui</v>
      </c>
      <c r="K9371" s="4" t="s">
        <v>25203</v>
      </c>
      <c r="L9371" s="2" t="s">
        <v>47716</v>
      </c>
      <c r="M9371" s="2" t="s">
        <v>14</v>
      </c>
      <c r="N9371" s="2" t="s">
        <v>15</v>
      </c>
      <c r="O9371" s="2" t="s">
        <v>16</v>
      </c>
    </row>
    <row r="9372" spans="1:15">
      <c r="A9372" s="2">
        <v>10371</v>
      </c>
      <c r="B9372" t="s">
        <v>9721</v>
      </c>
      <c r="C9372" s="2" t="str">
        <f t="shared" si="431"/>
        <v>DEMO-KPT-10371</v>
      </c>
      <c r="D9372" s="7" t="s">
        <v>41073</v>
      </c>
      <c r="E9372" s="2" t="s">
        <v>828</v>
      </c>
      <c r="F9372" s="8" t="s">
        <v>47704</v>
      </c>
      <c r="G9372" s="2">
        <f>MOD(INT((COUNTIF($F$2:F9372, F9372)-1) / 10), 20) + 1</f>
        <v>8</v>
      </c>
      <c r="H9372">
        <f t="shared" si="432"/>
        <v>5</v>
      </c>
      <c r="I9372" s="2" t="s">
        <v>28</v>
      </c>
      <c r="J9372" t="str">
        <f t="shared" si="433"/>
        <v>Bisma Tareen</v>
      </c>
      <c r="K9372" s="4" t="s">
        <v>25204</v>
      </c>
      <c r="L9372" s="2" t="s">
        <v>23</v>
      </c>
      <c r="M9372" s="2" t="s">
        <v>16</v>
      </c>
      <c r="N9372" s="2" t="s">
        <v>41</v>
      </c>
      <c r="O9372" s="2" t="s">
        <v>16</v>
      </c>
    </row>
    <row r="9373" spans="1:15">
      <c r="A9373" s="2">
        <v>10372</v>
      </c>
      <c r="B9373" t="s">
        <v>9722</v>
      </c>
      <c r="C9373" s="2" t="str">
        <f t="shared" si="431"/>
        <v>DEMO-KPT-10372</v>
      </c>
      <c r="D9373" s="7" t="s">
        <v>41074</v>
      </c>
      <c r="E9373" s="2" t="s">
        <v>812</v>
      </c>
      <c r="F9373" s="8" t="s">
        <v>47707</v>
      </c>
      <c r="G9373" s="2">
        <f>MOD(INT((COUNTIF($F$2:F9373, F9373)-1) / 10), 20) + 1</f>
        <v>11</v>
      </c>
      <c r="H9373">
        <f t="shared" si="432"/>
        <v>5</v>
      </c>
      <c r="I9373" s="2" t="s">
        <v>28</v>
      </c>
      <c r="J9373" t="str">
        <f t="shared" si="433"/>
        <v>Noshaba Mir</v>
      </c>
      <c r="K9373" s="4" t="s">
        <v>25205</v>
      </c>
      <c r="L9373" s="2" t="s">
        <v>47716</v>
      </c>
      <c r="M9373" s="2" t="s">
        <v>16</v>
      </c>
      <c r="N9373" s="2" t="s">
        <v>15</v>
      </c>
      <c r="O9373" s="2" t="s">
        <v>16</v>
      </c>
    </row>
    <row r="9374" spans="1:15">
      <c r="A9374" s="2">
        <v>10373</v>
      </c>
      <c r="B9374" t="s">
        <v>9723</v>
      </c>
      <c r="C9374" s="2" t="str">
        <f t="shared" si="431"/>
        <v>DEMO-KPT-10373</v>
      </c>
      <c r="D9374" s="7" t="s">
        <v>41075</v>
      </c>
      <c r="E9374" s="2" t="s">
        <v>817</v>
      </c>
      <c r="F9374" s="8" t="s">
        <v>47706</v>
      </c>
      <c r="G9374" s="2">
        <f>MOD(INT((COUNTIF($F$2:F9374, F9374)-1) / 10), 20) + 1</f>
        <v>12</v>
      </c>
      <c r="H9374">
        <f t="shared" si="432"/>
        <v>5</v>
      </c>
      <c r="I9374" s="2" t="s">
        <v>28</v>
      </c>
      <c r="J9374" t="str">
        <f t="shared" si="433"/>
        <v>Mubashir Tareen</v>
      </c>
      <c r="K9374" s="4" t="s">
        <v>25206</v>
      </c>
      <c r="L9374" s="2" t="s">
        <v>47716</v>
      </c>
      <c r="M9374" s="2" t="s">
        <v>14</v>
      </c>
      <c r="N9374" s="2" t="s">
        <v>41</v>
      </c>
      <c r="O9374" s="2" t="s">
        <v>14</v>
      </c>
    </row>
    <row r="9375" spans="1:15">
      <c r="A9375" s="2">
        <v>10374</v>
      </c>
      <c r="B9375" t="s">
        <v>9724</v>
      </c>
      <c r="C9375" s="2" t="str">
        <f t="shared" si="431"/>
        <v>DEMO-KPT-10374</v>
      </c>
      <c r="D9375" s="7" t="s">
        <v>41076</v>
      </c>
      <c r="E9375" s="2" t="s">
        <v>800</v>
      </c>
      <c r="F9375" s="8" t="s">
        <v>47710</v>
      </c>
      <c r="G9375" s="2">
        <f>MOD(INT((COUNTIF($F$2:F9375, F9375)-1) / 10), 20) + 1</f>
        <v>12</v>
      </c>
      <c r="H9375">
        <f t="shared" si="432"/>
        <v>5</v>
      </c>
      <c r="I9375" s="2" t="s">
        <v>28</v>
      </c>
      <c r="J9375" t="str">
        <f t="shared" si="433"/>
        <v>Laiba Gandapur</v>
      </c>
      <c r="K9375" s="4" t="s">
        <v>25207</v>
      </c>
      <c r="L9375" s="2" t="s">
        <v>30</v>
      </c>
      <c r="M9375" s="2" t="s">
        <v>14</v>
      </c>
      <c r="N9375" s="2" t="s">
        <v>41</v>
      </c>
      <c r="O9375" s="2" t="s">
        <v>14</v>
      </c>
    </row>
    <row r="9376" spans="1:15">
      <c r="A9376" s="2">
        <v>10375</v>
      </c>
      <c r="B9376" t="s">
        <v>9725</v>
      </c>
      <c r="C9376" s="2" t="str">
        <f t="shared" si="431"/>
        <v>DEMO-KPT-10375</v>
      </c>
      <c r="D9376" s="7" t="s">
        <v>41077</v>
      </c>
      <c r="E9376" s="2" t="s">
        <v>821</v>
      </c>
      <c r="F9376" s="8" t="s">
        <v>47705</v>
      </c>
      <c r="G9376" s="2">
        <f>MOD(INT((COUNTIF($F$2:F9376, F9376)-1) / 10), 20) + 1</f>
        <v>6</v>
      </c>
      <c r="H9376">
        <f t="shared" si="432"/>
        <v>5</v>
      </c>
      <c r="I9376" s="2" t="s">
        <v>25</v>
      </c>
      <c r="J9376" t="str">
        <f t="shared" si="433"/>
        <v>Iftikhar Bettani</v>
      </c>
      <c r="K9376" s="4" t="s">
        <v>25208</v>
      </c>
      <c r="L9376" s="2" t="s">
        <v>23</v>
      </c>
      <c r="M9376" s="2" t="s">
        <v>14</v>
      </c>
      <c r="N9376" s="2" t="s">
        <v>41</v>
      </c>
      <c r="O9376" s="2" t="s">
        <v>16</v>
      </c>
    </row>
    <row r="9377" spans="1:15">
      <c r="A9377" s="2">
        <v>10376</v>
      </c>
      <c r="B9377" t="s">
        <v>9726</v>
      </c>
      <c r="C9377" s="2" t="str">
        <f t="shared" si="431"/>
        <v>DEMO-KPT-10376</v>
      </c>
      <c r="D9377" s="7" t="s">
        <v>41078</v>
      </c>
      <c r="E9377" s="2" t="s">
        <v>824</v>
      </c>
      <c r="F9377" s="8" t="s">
        <v>47707</v>
      </c>
      <c r="G9377" s="2">
        <f>MOD(INT((COUNTIF($F$2:F9377, F9377)-1) / 10), 20) + 1</f>
        <v>11</v>
      </c>
      <c r="H9377">
        <f t="shared" si="432"/>
        <v>0</v>
      </c>
      <c r="I9377" s="2" t="s">
        <v>18</v>
      </c>
      <c r="J9377" t="str">
        <f t="shared" si="433"/>
        <v>Amara Kamal</v>
      </c>
      <c r="K9377" s="4" t="s">
        <v>25209</v>
      </c>
      <c r="L9377" s="2" t="s">
        <v>23</v>
      </c>
      <c r="M9377" s="2" t="s">
        <v>16</v>
      </c>
      <c r="N9377" s="2" t="s">
        <v>15</v>
      </c>
      <c r="O9377" s="2" t="s">
        <v>16</v>
      </c>
    </row>
    <row r="9378" spans="1:15">
      <c r="A9378" s="2">
        <v>10377</v>
      </c>
      <c r="B9378" t="s">
        <v>9727</v>
      </c>
      <c r="C9378" s="2" t="str">
        <f t="shared" si="431"/>
        <v>DEMO-KPT-10377</v>
      </c>
      <c r="D9378" s="7" t="s">
        <v>41079</v>
      </c>
      <c r="E9378" s="2" t="s">
        <v>797</v>
      </c>
      <c r="F9378" s="8" t="s">
        <v>47709</v>
      </c>
      <c r="G9378" s="2">
        <f>MOD(INT((COUNTIF($F$2:F9378, F9378)-1) / 10), 20) + 1</f>
        <v>15</v>
      </c>
      <c r="H9378">
        <f t="shared" si="432"/>
        <v>5</v>
      </c>
      <c r="I9378" s="2" t="s">
        <v>25</v>
      </c>
      <c r="J9378" t="str">
        <f t="shared" si="433"/>
        <v>Aslam Saif</v>
      </c>
      <c r="K9378" s="4" t="s">
        <v>25210</v>
      </c>
      <c r="L9378" s="2" t="s">
        <v>30</v>
      </c>
      <c r="M9378" s="2" t="s">
        <v>16</v>
      </c>
      <c r="N9378" s="2" t="s">
        <v>41</v>
      </c>
      <c r="O9378" s="2" t="s">
        <v>14</v>
      </c>
    </row>
    <row r="9379" spans="1:15">
      <c r="A9379" s="2">
        <v>10378</v>
      </c>
      <c r="B9379" t="s">
        <v>9728</v>
      </c>
      <c r="C9379" s="2" t="str">
        <f t="shared" si="431"/>
        <v>DEMO-KPT-10378</v>
      </c>
      <c r="D9379" s="7" t="s">
        <v>41080</v>
      </c>
      <c r="E9379" s="2" t="s">
        <v>823</v>
      </c>
      <c r="F9379" s="8" t="s">
        <v>47711</v>
      </c>
      <c r="G9379" s="2">
        <f>MOD(INT((COUNTIF($F$2:F9379, F9379)-1) / 10), 20) + 1</f>
        <v>18</v>
      </c>
      <c r="H9379">
        <f t="shared" si="432"/>
        <v>5</v>
      </c>
      <c r="I9379" s="2" t="s">
        <v>25</v>
      </c>
      <c r="J9379" t="str">
        <f t="shared" si="433"/>
        <v>Mahmood Shakir</v>
      </c>
      <c r="K9379" s="4" t="s">
        <v>25211</v>
      </c>
      <c r="L9379" s="2" t="s">
        <v>23</v>
      </c>
      <c r="M9379" s="2" t="s">
        <v>14</v>
      </c>
      <c r="N9379" s="2" t="s">
        <v>20</v>
      </c>
      <c r="O9379" s="2" t="s">
        <v>14</v>
      </c>
    </row>
    <row r="9380" spans="1:15">
      <c r="A9380" s="2">
        <v>10379</v>
      </c>
      <c r="B9380" t="s">
        <v>9729</v>
      </c>
      <c r="C9380" s="2" t="str">
        <f t="shared" si="431"/>
        <v>DEMO-KPT-10379</v>
      </c>
      <c r="D9380" s="7" t="s">
        <v>41081</v>
      </c>
      <c r="E9380" s="2" t="s">
        <v>813</v>
      </c>
      <c r="F9380" s="8" t="s">
        <v>47713</v>
      </c>
      <c r="G9380" s="2">
        <f>MOD(INT((COUNTIF($F$2:F9380, F9380)-1) / 10), 20) + 1</f>
        <v>13</v>
      </c>
      <c r="H9380">
        <f t="shared" si="432"/>
        <v>4</v>
      </c>
      <c r="I9380" s="2" t="s">
        <v>47717</v>
      </c>
      <c r="J9380" t="str">
        <f t="shared" si="433"/>
        <v>Talal Sheikh</v>
      </c>
      <c r="K9380" s="4" t="s">
        <v>25212</v>
      </c>
      <c r="L9380" s="2" t="s">
        <v>23</v>
      </c>
      <c r="M9380" s="2" t="s">
        <v>16</v>
      </c>
      <c r="N9380" s="2" t="s">
        <v>20</v>
      </c>
      <c r="O9380" s="2" t="s">
        <v>16</v>
      </c>
    </row>
    <row r="9381" spans="1:15">
      <c r="A9381" s="2">
        <v>10380</v>
      </c>
      <c r="B9381" t="s">
        <v>9730</v>
      </c>
      <c r="C9381" s="2" t="str">
        <f t="shared" si="431"/>
        <v>DEMO-KPT-10380</v>
      </c>
      <c r="D9381" s="7" t="s">
        <v>41082</v>
      </c>
      <c r="E9381" s="2" t="s">
        <v>822</v>
      </c>
      <c r="F9381" s="8" t="s">
        <v>47710</v>
      </c>
      <c r="G9381" s="2">
        <f>MOD(INT((COUNTIF($F$2:F9381, F9381)-1) / 10), 20) + 1</f>
        <v>12</v>
      </c>
      <c r="H9381">
        <f t="shared" si="432"/>
        <v>3</v>
      </c>
      <c r="I9381" s="2" t="s">
        <v>12</v>
      </c>
      <c r="J9381" t="str">
        <f t="shared" si="433"/>
        <v>Javed Sipra</v>
      </c>
      <c r="K9381" s="4" t="s">
        <v>25213</v>
      </c>
      <c r="L9381" s="2" t="s">
        <v>47716</v>
      </c>
      <c r="M9381" s="2" t="s">
        <v>16</v>
      </c>
      <c r="N9381" s="2" t="s">
        <v>15</v>
      </c>
      <c r="O9381" s="2" t="s">
        <v>16</v>
      </c>
    </row>
    <row r="9382" spans="1:15">
      <c r="A9382" s="2">
        <v>10381</v>
      </c>
      <c r="B9382" t="s">
        <v>9731</v>
      </c>
      <c r="C9382" s="2" t="str">
        <f t="shared" si="431"/>
        <v>DEMO-KPT-10381</v>
      </c>
      <c r="D9382" s="7" t="s">
        <v>41083</v>
      </c>
      <c r="E9382" s="2" t="s">
        <v>825</v>
      </c>
      <c r="F9382" s="8" t="s">
        <v>47713</v>
      </c>
      <c r="G9382" s="2">
        <f>MOD(INT((COUNTIF($F$2:F9382, F9382)-1) / 10), 20) + 1</f>
        <v>13</v>
      </c>
      <c r="H9382">
        <f t="shared" si="432"/>
        <v>3</v>
      </c>
      <c r="I9382" s="2" t="s">
        <v>12</v>
      </c>
      <c r="J9382" t="str">
        <f t="shared" si="433"/>
        <v>Saeed Tahir</v>
      </c>
      <c r="K9382" s="4" t="s">
        <v>25214</v>
      </c>
      <c r="L9382" s="2" t="s">
        <v>23</v>
      </c>
      <c r="M9382" s="2" t="s">
        <v>16</v>
      </c>
      <c r="N9382" s="2" t="s">
        <v>20</v>
      </c>
      <c r="O9382" s="2" t="s">
        <v>16</v>
      </c>
    </row>
    <row r="9383" spans="1:15">
      <c r="A9383" s="2">
        <v>10382</v>
      </c>
      <c r="B9383" t="s">
        <v>9732</v>
      </c>
      <c r="C9383" s="2" t="str">
        <f t="shared" si="431"/>
        <v>DEMO-KPT-10382</v>
      </c>
      <c r="D9383" s="7" t="s">
        <v>41084</v>
      </c>
      <c r="E9383" s="2" t="s">
        <v>808</v>
      </c>
      <c r="F9383" s="8" t="s">
        <v>47707</v>
      </c>
      <c r="G9383" s="2">
        <f>MOD(INT((COUNTIF($F$2:F9383, F9383)-1) / 10), 20) + 1</f>
        <v>11</v>
      </c>
      <c r="H9383">
        <f t="shared" si="432"/>
        <v>3</v>
      </c>
      <c r="I9383" s="2" t="s">
        <v>12</v>
      </c>
      <c r="J9383" t="str">
        <f t="shared" si="433"/>
        <v>Saleha Kalhoro</v>
      </c>
      <c r="K9383" s="4" t="s">
        <v>25215</v>
      </c>
      <c r="L9383" s="2" t="s">
        <v>47716</v>
      </c>
      <c r="M9383" s="2" t="s">
        <v>16</v>
      </c>
      <c r="N9383" s="2" t="s">
        <v>20</v>
      </c>
      <c r="O9383" s="2" t="s">
        <v>14</v>
      </c>
    </row>
    <row r="9384" spans="1:15">
      <c r="A9384" s="2">
        <v>10383</v>
      </c>
      <c r="B9384" t="s">
        <v>9733</v>
      </c>
      <c r="C9384" s="2" t="str">
        <f t="shared" si="431"/>
        <v>DEMO-KPT-10383</v>
      </c>
      <c r="D9384" s="7" t="s">
        <v>41085</v>
      </c>
      <c r="E9384" s="2" t="s">
        <v>810</v>
      </c>
      <c r="F9384" s="8" t="s">
        <v>47705</v>
      </c>
      <c r="G9384" s="2">
        <f>MOD(INT((COUNTIF($F$2:F9384, F9384)-1) / 10), 20) + 1</f>
        <v>6</v>
      </c>
      <c r="H9384">
        <f t="shared" si="432"/>
        <v>4</v>
      </c>
      <c r="I9384" s="2" t="s">
        <v>47717</v>
      </c>
      <c r="J9384" t="str">
        <f t="shared" si="433"/>
        <v>Adeel Sadiq</v>
      </c>
      <c r="K9384" s="4" t="s">
        <v>25216</v>
      </c>
      <c r="L9384" s="2" t="s">
        <v>23</v>
      </c>
      <c r="M9384" s="2" t="s">
        <v>14</v>
      </c>
      <c r="N9384" s="2" t="s">
        <v>41</v>
      </c>
      <c r="O9384" s="2" t="s">
        <v>14</v>
      </c>
    </row>
    <row r="9385" spans="1:15">
      <c r="A9385" s="2">
        <v>10384</v>
      </c>
      <c r="B9385" t="s">
        <v>9734</v>
      </c>
      <c r="C9385" s="2" t="str">
        <f t="shared" si="431"/>
        <v>DEMO-KPT-10384</v>
      </c>
      <c r="D9385" s="7" t="s">
        <v>41086</v>
      </c>
      <c r="E9385" s="2" t="s">
        <v>804</v>
      </c>
      <c r="F9385" s="8" t="s">
        <v>47712</v>
      </c>
      <c r="G9385" s="2">
        <f>MOD(INT((COUNTIF($F$2:F9385, F9385)-1) / 10), 20) + 1</f>
        <v>15</v>
      </c>
      <c r="H9385">
        <f t="shared" si="432"/>
        <v>5</v>
      </c>
      <c r="I9385" s="2" t="s">
        <v>25</v>
      </c>
      <c r="J9385" t="str">
        <f t="shared" si="433"/>
        <v>Kashaf Dahri</v>
      </c>
      <c r="K9385" s="4" t="s">
        <v>614</v>
      </c>
      <c r="L9385" s="2" t="s">
        <v>23</v>
      </c>
      <c r="M9385" s="2" t="s">
        <v>14</v>
      </c>
      <c r="N9385" s="2" t="s">
        <v>15</v>
      </c>
      <c r="O9385" s="2" t="s">
        <v>16</v>
      </c>
    </row>
    <row r="9386" spans="1:15">
      <c r="A9386" s="2">
        <v>10385</v>
      </c>
      <c r="B9386" t="s">
        <v>9735</v>
      </c>
      <c r="C9386" s="2" t="str">
        <f t="shared" si="431"/>
        <v>DEMO-KPT-10385</v>
      </c>
      <c r="D9386" s="7" t="s">
        <v>41087</v>
      </c>
      <c r="E9386" s="2" t="s">
        <v>812</v>
      </c>
      <c r="F9386" s="8" t="s">
        <v>47712</v>
      </c>
      <c r="G9386" s="2">
        <f>MOD(INT((COUNTIF($F$2:F9386, F9386)-1) / 10), 20) + 1</f>
        <v>15</v>
      </c>
      <c r="H9386">
        <f t="shared" si="432"/>
        <v>4</v>
      </c>
      <c r="I9386" s="2" t="s">
        <v>47717</v>
      </c>
      <c r="J9386" t="str">
        <f t="shared" si="433"/>
        <v>Arfa Panhwar</v>
      </c>
      <c r="K9386" s="4" t="s">
        <v>25217</v>
      </c>
      <c r="L9386" s="2" t="s">
        <v>30</v>
      </c>
      <c r="M9386" s="2" t="s">
        <v>14</v>
      </c>
      <c r="N9386" s="2" t="s">
        <v>41</v>
      </c>
      <c r="O9386" s="2" t="s">
        <v>16</v>
      </c>
    </row>
    <row r="9387" spans="1:15">
      <c r="A9387" s="2">
        <v>10386</v>
      </c>
      <c r="B9387" t="s">
        <v>9736</v>
      </c>
      <c r="C9387" s="2" t="str">
        <f t="shared" si="431"/>
        <v>DEMO-KPT-10386</v>
      </c>
      <c r="D9387" s="7" t="s">
        <v>41088</v>
      </c>
      <c r="E9387" s="2" t="s">
        <v>802</v>
      </c>
      <c r="F9387" s="8" t="s">
        <v>47711</v>
      </c>
      <c r="G9387" s="2">
        <f>MOD(INT((COUNTIF($F$2:F9387, F9387)-1) / 10), 20) + 1</f>
        <v>18</v>
      </c>
      <c r="H9387">
        <f t="shared" si="432"/>
        <v>4</v>
      </c>
      <c r="I9387" s="2" t="s">
        <v>47717</v>
      </c>
      <c r="J9387" t="str">
        <f t="shared" si="433"/>
        <v>Shaista Achakzai</v>
      </c>
      <c r="K9387" s="4" t="s">
        <v>25218</v>
      </c>
      <c r="L9387" s="2" t="s">
        <v>47716</v>
      </c>
      <c r="M9387" s="2" t="s">
        <v>14</v>
      </c>
      <c r="N9387" s="2" t="s">
        <v>20</v>
      </c>
      <c r="O9387" s="2" t="s">
        <v>14</v>
      </c>
    </row>
    <row r="9388" spans="1:15">
      <c r="A9388" s="2">
        <v>10387</v>
      </c>
      <c r="B9388" t="s">
        <v>9737</v>
      </c>
      <c r="C9388" s="2" t="str">
        <f t="shared" si="431"/>
        <v>DEMO-KPT-10387</v>
      </c>
      <c r="D9388" s="7" t="s">
        <v>41089</v>
      </c>
      <c r="E9388" s="2" t="s">
        <v>829</v>
      </c>
      <c r="F9388" s="8" t="s">
        <v>47704</v>
      </c>
      <c r="G9388" s="2">
        <f>MOD(INT((COUNTIF($F$2:F9388, F9388)-1) / 10), 20) + 1</f>
        <v>8</v>
      </c>
      <c r="H9388">
        <f t="shared" si="432"/>
        <v>3</v>
      </c>
      <c r="I9388" s="2" t="s">
        <v>12</v>
      </c>
      <c r="J9388" t="str">
        <f t="shared" si="433"/>
        <v>Bilawal Mughal</v>
      </c>
      <c r="K9388" s="4" t="s">
        <v>25219</v>
      </c>
      <c r="L9388" s="2" t="s">
        <v>47716</v>
      </c>
      <c r="M9388" s="2" t="s">
        <v>16</v>
      </c>
      <c r="N9388" s="2" t="s">
        <v>41</v>
      </c>
      <c r="O9388" s="2" t="s">
        <v>16</v>
      </c>
    </row>
    <row r="9389" spans="1:15">
      <c r="A9389" s="2">
        <v>10388</v>
      </c>
      <c r="B9389" t="s">
        <v>9738</v>
      </c>
      <c r="C9389" s="2" t="str">
        <f t="shared" si="431"/>
        <v>DEMO-KPT-10388</v>
      </c>
      <c r="D9389" s="7" t="s">
        <v>41090</v>
      </c>
      <c r="E9389" s="2" t="s">
        <v>807</v>
      </c>
      <c r="F9389" s="8" t="s">
        <v>47707</v>
      </c>
      <c r="G9389" s="2">
        <f>MOD(INT((COUNTIF($F$2:F9389, F9389)-1) / 10), 20) + 1</f>
        <v>11</v>
      </c>
      <c r="H9389">
        <f t="shared" si="432"/>
        <v>5</v>
      </c>
      <c r="I9389" s="2" t="s">
        <v>25</v>
      </c>
      <c r="J9389" t="str">
        <f t="shared" si="433"/>
        <v>Bilal Shakir</v>
      </c>
      <c r="K9389" s="4" t="s">
        <v>25220</v>
      </c>
      <c r="L9389" s="2" t="s">
        <v>23</v>
      </c>
      <c r="M9389" s="2" t="s">
        <v>14</v>
      </c>
      <c r="N9389" s="2" t="s">
        <v>15</v>
      </c>
      <c r="O9389" s="2" t="s">
        <v>16</v>
      </c>
    </row>
    <row r="9390" spans="1:15">
      <c r="A9390" s="2">
        <v>10389</v>
      </c>
      <c r="B9390" t="s">
        <v>9739</v>
      </c>
      <c r="C9390" s="2" t="str">
        <f t="shared" si="431"/>
        <v>DEMO-KPT-10389</v>
      </c>
      <c r="D9390" s="7" t="s">
        <v>41091</v>
      </c>
      <c r="E9390" s="2" t="s">
        <v>795</v>
      </c>
      <c r="F9390" s="8" t="s">
        <v>47707</v>
      </c>
      <c r="G9390" s="2">
        <f>MOD(INT((COUNTIF($F$2:F9390, F9390)-1) / 10), 20) + 1</f>
        <v>11</v>
      </c>
      <c r="H9390">
        <f t="shared" si="432"/>
        <v>4</v>
      </c>
      <c r="I9390" s="2" t="s">
        <v>47717</v>
      </c>
      <c r="J9390" t="str">
        <f t="shared" si="433"/>
        <v>Benazir Mari</v>
      </c>
      <c r="K9390" s="4" t="s">
        <v>25221</v>
      </c>
      <c r="L9390" s="2" t="s">
        <v>30</v>
      </c>
      <c r="M9390" s="2" t="s">
        <v>16</v>
      </c>
      <c r="N9390" s="2" t="s">
        <v>20</v>
      </c>
      <c r="O9390" s="2" t="s">
        <v>14</v>
      </c>
    </row>
    <row r="9391" spans="1:15">
      <c r="A9391" s="2">
        <v>10390</v>
      </c>
      <c r="B9391" t="s">
        <v>9740</v>
      </c>
      <c r="C9391" s="2" t="str">
        <f t="shared" si="431"/>
        <v>DEMO-KPT-10390</v>
      </c>
      <c r="D9391" s="7" t="s">
        <v>41092</v>
      </c>
      <c r="E9391" s="2" t="s">
        <v>825</v>
      </c>
      <c r="F9391" s="8" t="s">
        <v>47703</v>
      </c>
      <c r="G9391" s="2">
        <f>MOD(INT((COUNTIF($F$2:F9391, F9391)-1) / 10), 20) + 1</f>
        <v>20</v>
      </c>
      <c r="H9391">
        <f t="shared" si="432"/>
        <v>4</v>
      </c>
      <c r="I9391" s="2" t="s">
        <v>47717</v>
      </c>
      <c r="J9391" t="str">
        <f t="shared" si="433"/>
        <v>Laiba Minhas</v>
      </c>
      <c r="K9391" s="4" t="s">
        <v>25222</v>
      </c>
      <c r="L9391" s="2" t="s">
        <v>47716</v>
      </c>
      <c r="M9391" s="2" t="s">
        <v>14</v>
      </c>
      <c r="N9391" s="2" t="s">
        <v>15</v>
      </c>
      <c r="O9391" s="2" t="s">
        <v>14</v>
      </c>
    </row>
    <row r="9392" spans="1:15">
      <c r="A9392" s="2">
        <v>10391</v>
      </c>
      <c r="B9392" t="s">
        <v>9741</v>
      </c>
      <c r="C9392" s="2" t="str">
        <f t="shared" si="431"/>
        <v>DEMO-KPT-10391</v>
      </c>
      <c r="D9392" s="7" t="s">
        <v>41093</v>
      </c>
      <c r="E9392" s="2" t="s">
        <v>822</v>
      </c>
      <c r="F9392" s="8" t="s">
        <v>47710</v>
      </c>
      <c r="G9392" s="2">
        <f>MOD(INT((COUNTIF($F$2:F9392, F9392)-1) / 10), 20) + 1</f>
        <v>12</v>
      </c>
      <c r="H9392">
        <f t="shared" si="432"/>
        <v>4</v>
      </c>
      <c r="I9392" s="2" t="s">
        <v>47717</v>
      </c>
      <c r="J9392" t="str">
        <f t="shared" si="433"/>
        <v>Kamal Lughmani</v>
      </c>
      <c r="K9392" s="4" t="s">
        <v>25223</v>
      </c>
      <c r="L9392" s="2" t="s">
        <v>30</v>
      </c>
      <c r="M9392" s="2" t="s">
        <v>16</v>
      </c>
      <c r="N9392" s="2" t="s">
        <v>20</v>
      </c>
      <c r="O9392" s="2" t="s">
        <v>14</v>
      </c>
    </row>
    <row r="9393" spans="1:15">
      <c r="A9393" s="2">
        <v>10392</v>
      </c>
      <c r="B9393" t="s">
        <v>9742</v>
      </c>
      <c r="C9393" s="2" t="str">
        <f t="shared" si="431"/>
        <v>DEMO-KPT-10392</v>
      </c>
      <c r="D9393" s="7" t="s">
        <v>41094</v>
      </c>
      <c r="E9393" s="2" t="s">
        <v>808</v>
      </c>
      <c r="F9393" s="8" t="s">
        <v>47709</v>
      </c>
      <c r="G9393" s="2">
        <f>MOD(INT((COUNTIF($F$2:F9393, F9393)-1) / 10), 20) + 1</f>
        <v>15</v>
      </c>
      <c r="H9393">
        <f t="shared" si="432"/>
        <v>5</v>
      </c>
      <c r="I9393" s="2" t="s">
        <v>28</v>
      </c>
      <c r="J9393" t="str">
        <f t="shared" si="433"/>
        <v>Naureen Bajwa</v>
      </c>
      <c r="K9393" s="4" t="s">
        <v>25224</v>
      </c>
      <c r="L9393" s="2" t="s">
        <v>30</v>
      </c>
      <c r="M9393" s="2" t="s">
        <v>16</v>
      </c>
      <c r="N9393" s="2" t="s">
        <v>15</v>
      </c>
      <c r="O9393" s="2" t="s">
        <v>14</v>
      </c>
    </row>
    <row r="9394" spans="1:15">
      <c r="A9394" s="2">
        <v>10393</v>
      </c>
      <c r="B9394" t="s">
        <v>9743</v>
      </c>
      <c r="C9394" s="2" t="str">
        <f t="shared" si="431"/>
        <v>DEMO-KPT-10393</v>
      </c>
      <c r="D9394" s="7" t="s">
        <v>41095</v>
      </c>
      <c r="E9394" s="2" t="s">
        <v>814</v>
      </c>
      <c r="F9394" s="8" t="s">
        <v>47711</v>
      </c>
      <c r="G9394" s="2">
        <f>MOD(INT((COUNTIF($F$2:F9394, F9394)-1) / 10), 20) + 1</f>
        <v>18</v>
      </c>
      <c r="H9394">
        <f t="shared" si="432"/>
        <v>0</v>
      </c>
      <c r="I9394" s="2" t="s">
        <v>18</v>
      </c>
      <c r="J9394" t="str">
        <f t="shared" si="433"/>
        <v>Wali Marri</v>
      </c>
      <c r="K9394" s="4" t="s">
        <v>25225</v>
      </c>
      <c r="L9394" s="2" t="s">
        <v>30</v>
      </c>
      <c r="M9394" s="2" t="s">
        <v>16</v>
      </c>
      <c r="N9394" s="2" t="s">
        <v>41</v>
      </c>
      <c r="O9394" s="2" t="s">
        <v>14</v>
      </c>
    </row>
    <row r="9395" spans="1:15">
      <c r="A9395" s="2">
        <v>10394</v>
      </c>
      <c r="B9395" t="s">
        <v>9744</v>
      </c>
      <c r="C9395" s="2" t="str">
        <f t="shared" si="431"/>
        <v>DEMO-KPT-10394</v>
      </c>
      <c r="D9395" s="7" t="s">
        <v>41096</v>
      </c>
      <c r="E9395" s="2" t="s">
        <v>808</v>
      </c>
      <c r="F9395" s="8" t="s">
        <v>47711</v>
      </c>
      <c r="G9395" s="2">
        <f>MOD(INT((COUNTIF($F$2:F9395, F9395)-1) / 10), 20) + 1</f>
        <v>19</v>
      </c>
      <c r="H9395">
        <f t="shared" si="432"/>
        <v>3</v>
      </c>
      <c r="I9395" s="2" t="s">
        <v>12</v>
      </c>
      <c r="J9395" t="str">
        <f t="shared" si="433"/>
        <v>Zamzam Zahid</v>
      </c>
      <c r="K9395" s="4" t="s">
        <v>25226</v>
      </c>
      <c r="L9395" s="2" t="s">
        <v>23</v>
      </c>
      <c r="M9395" s="2" t="s">
        <v>14</v>
      </c>
      <c r="N9395" s="2" t="s">
        <v>41</v>
      </c>
      <c r="O9395" s="2" t="s">
        <v>16</v>
      </c>
    </row>
    <row r="9396" spans="1:15">
      <c r="A9396" s="2">
        <v>10395</v>
      </c>
      <c r="B9396" t="s">
        <v>9745</v>
      </c>
      <c r="C9396" s="2" t="str">
        <f t="shared" si="431"/>
        <v>DEMO-KPT-10395</v>
      </c>
      <c r="D9396" s="7" t="s">
        <v>41097</v>
      </c>
      <c r="E9396" s="2" t="s">
        <v>825</v>
      </c>
      <c r="F9396" s="8" t="s">
        <v>47710</v>
      </c>
      <c r="G9396" s="2">
        <f>MOD(INT((COUNTIF($F$2:F9396, F9396)-1) / 10), 20) + 1</f>
        <v>12</v>
      </c>
      <c r="H9396">
        <f t="shared" si="432"/>
        <v>5</v>
      </c>
      <c r="I9396" s="2" t="s">
        <v>25</v>
      </c>
      <c r="J9396" t="str">
        <f t="shared" si="433"/>
        <v>Qaiser Shakir</v>
      </c>
      <c r="K9396" s="4" t="s">
        <v>25227</v>
      </c>
      <c r="L9396" s="2" t="s">
        <v>47716</v>
      </c>
      <c r="M9396" s="2" t="s">
        <v>14</v>
      </c>
      <c r="N9396" s="2" t="s">
        <v>15</v>
      </c>
      <c r="O9396" s="2" t="s">
        <v>14</v>
      </c>
    </row>
    <row r="9397" spans="1:15">
      <c r="A9397" s="2">
        <v>10396</v>
      </c>
      <c r="B9397" t="s">
        <v>9746</v>
      </c>
      <c r="C9397" s="2" t="str">
        <f t="shared" si="431"/>
        <v>DEMO-KPT-10396</v>
      </c>
      <c r="D9397" s="7" t="s">
        <v>41098</v>
      </c>
      <c r="E9397" s="2" t="s">
        <v>821</v>
      </c>
      <c r="F9397" s="8" t="s">
        <v>47712</v>
      </c>
      <c r="G9397" s="2">
        <f>MOD(INT((COUNTIF($F$2:F9397, F9397)-1) / 10), 20) + 1</f>
        <v>16</v>
      </c>
      <c r="H9397">
        <f t="shared" si="432"/>
        <v>5</v>
      </c>
      <c r="I9397" s="2" t="s">
        <v>28</v>
      </c>
      <c r="J9397" t="str">
        <f t="shared" si="433"/>
        <v>Azka Wazir</v>
      </c>
      <c r="K9397" s="4" t="s">
        <v>25228</v>
      </c>
      <c r="L9397" s="2" t="s">
        <v>47716</v>
      </c>
      <c r="M9397" s="2" t="s">
        <v>16</v>
      </c>
      <c r="N9397" s="2" t="s">
        <v>41</v>
      </c>
      <c r="O9397" s="2" t="s">
        <v>16</v>
      </c>
    </row>
    <row r="9398" spans="1:15">
      <c r="A9398" s="2">
        <v>10397</v>
      </c>
      <c r="B9398" t="s">
        <v>9747</v>
      </c>
      <c r="C9398" s="2" t="str">
        <f t="shared" si="431"/>
        <v>DEMO-KPT-10397</v>
      </c>
      <c r="D9398" s="7" t="s">
        <v>41099</v>
      </c>
      <c r="E9398" s="2" t="s">
        <v>819</v>
      </c>
      <c r="F9398" s="8" t="s">
        <v>47715</v>
      </c>
      <c r="G9398" s="2">
        <f>MOD(INT((COUNTIF($F$2:F9398, F9398)-1) / 10), 20) + 1</f>
        <v>5</v>
      </c>
      <c r="H9398">
        <f t="shared" si="432"/>
        <v>5</v>
      </c>
      <c r="I9398" s="2" t="s">
        <v>25</v>
      </c>
      <c r="J9398" t="str">
        <f t="shared" si="433"/>
        <v>Nasreen Farooqi</v>
      </c>
      <c r="K9398" s="4" t="s">
        <v>25229</v>
      </c>
      <c r="L9398" s="2" t="s">
        <v>23</v>
      </c>
      <c r="M9398" s="2" t="s">
        <v>14</v>
      </c>
      <c r="N9398" s="2" t="s">
        <v>41</v>
      </c>
      <c r="O9398" s="2" t="s">
        <v>16</v>
      </c>
    </row>
    <row r="9399" spans="1:15">
      <c r="A9399" s="2">
        <v>10398</v>
      </c>
      <c r="B9399" t="s">
        <v>9748</v>
      </c>
      <c r="C9399" s="2" t="str">
        <f t="shared" si="431"/>
        <v>DEMO-KPT-10398</v>
      </c>
      <c r="D9399" s="7" t="s">
        <v>41100</v>
      </c>
      <c r="E9399" s="2" t="s">
        <v>823</v>
      </c>
      <c r="F9399" s="8" t="s">
        <v>47704</v>
      </c>
      <c r="G9399" s="2">
        <f>MOD(INT((COUNTIF($F$2:F9399, F9399)-1) / 10), 20) + 1</f>
        <v>8</v>
      </c>
      <c r="H9399">
        <f t="shared" si="432"/>
        <v>5</v>
      </c>
      <c r="I9399" s="2" t="s">
        <v>28</v>
      </c>
      <c r="J9399" t="str">
        <f t="shared" si="433"/>
        <v>Maryum Tanoli</v>
      </c>
      <c r="K9399" s="4" t="s">
        <v>25230</v>
      </c>
      <c r="L9399" s="2" t="s">
        <v>23</v>
      </c>
      <c r="M9399" s="2" t="s">
        <v>16</v>
      </c>
      <c r="N9399" s="2" t="s">
        <v>20</v>
      </c>
      <c r="O9399" s="2" t="s">
        <v>14</v>
      </c>
    </row>
    <row r="9400" spans="1:15">
      <c r="A9400" s="2">
        <v>10399</v>
      </c>
      <c r="B9400" t="s">
        <v>9749</v>
      </c>
      <c r="C9400" s="2" t="str">
        <f t="shared" si="431"/>
        <v>DEMO-KPT-10399</v>
      </c>
      <c r="D9400" s="7" t="s">
        <v>41101</v>
      </c>
      <c r="E9400" s="2" t="s">
        <v>822</v>
      </c>
      <c r="F9400" s="8" t="s">
        <v>47711</v>
      </c>
      <c r="G9400" s="2">
        <f>MOD(INT((COUNTIF($F$2:F9400, F9400)-1) / 10), 20) + 1</f>
        <v>19</v>
      </c>
      <c r="H9400">
        <f t="shared" si="432"/>
        <v>5</v>
      </c>
      <c r="I9400" s="2" t="s">
        <v>28</v>
      </c>
      <c r="J9400" t="str">
        <f t="shared" si="433"/>
        <v>Sania Marri</v>
      </c>
      <c r="K9400" s="4" t="s">
        <v>25231</v>
      </c>
      <c r="L9400" s="2" t="s">
        <v>30</v>
      </c>
      <c r="M9400" s="2" t="s">
        <v>14</v>
      </c>
      <c r="N9400" s="2" t="s">
        <v>41</v>
      </c>
      <c r="O9400" s="2" t="s">
        <v>14</v>
      </c>
    </row>
    <row r="9401" spans="1:15">
      <c r="A9401" s="2">
        <v>10400</v>
      </c>
      <c r="B9401" t="s">
        <v>9750</v>
      </c>
      <c r="C9401" s="2" t="str">
        <f t="shared" si="431"/>
        <v>DEMO-KPT-10400</v>
      </c>
      <c r="D9401" s="7" t="s">
        <v>41102</v>
      </c>
      <c r="E9401" s="2" t="s">
        <v>798</v>
      </c>
      <c r="F9401" s="8" t="s">
        <v>47707</v>
      </c>
      <c r="G9401" s="2">
        <f>MOD(INT((COUNTIF($F$2:F9401, F9401)-1) / 10), 20) + 1</f>
        <v>11</v>
      </c>
      <c r="H9401">
        <f t="shared" si="432"/>
        <v>5</v>
      </c>
      <c r="I9401" s="2" t="s">
        <v>28</v>
      </c>
      <c r="J9401" t="str">
        <f t="shared" si="433"/>
        <v>Hanzala Ghauri</v>
      </c>
      <c r="K9401" s="4" t="s">
        <v>25232</v>
      </c>
      <c r="L9401" s="2" t="s">
        <v>30</v>
      </c>
      <c r="M9401" s="2" t="s">
        <v>14</v>
      </c>
      <c r="N9401" s="2" t="s">
        <v>15</v>
      </c>
      <c r="O9401" s="2" t="s">
        <v>16</v>
      </c>
    </row>
    <row r="9402" spans="1:15">
      <c r="A9402" s="2">
        <v>10401</v>
      </c>
      <c r="B9402" t="s">
        <v>9751</v>
      </c>
      <c r="C9402" s="2" t="str">
        <f t="shared" si="431"/>
        <v>DEMO-KPT-10401</v>
      </c>
      <c r="D9402" s="7" t="s">
        <v>41103</v>
      </c>
      <c r="E9402" s="2" t="s">
        <v>815</v>
      </c>
      <c r="F9402" s="8" t="s">
        <v>47715</v>
      </c>
      <c r="G9402" s="2">
        <f>MOD(INT((COUNTIF($F$2:F9402, F9402)-1) / 10), 20) + 1</f>
        <v>5</v>
      </c>
      <c r="H9402">
        <f t="shared" si="432"/>
        <v>0</v>
      </c>
      <c r="I9402" s="2" t="s">
        <v>18</v>
      </c>
      <c r="J9402" t="str">
        <f t="shared" si="433"/>
        <v>Shazia Dar</v>
      </c>
      <c r="K9402" s="4" t="s">
        <v>25233</v>
      </c>
      <c r="L9402" s="2" t="s">
        <v>30</v>
      </c>
      <c r="M9402" s="2" t="s">
        <v>14</v>
      </c>
      <c r="N9402" s="2" t="s">
        <v>41</v>
      </c>
      <c r="O9402" s="2" t="s">
        <v>16</v>
      </c>
    </row>
    <row r="9403" spans="1:15">
      <c r="A9403" s="2">
        <v>10402</v>
      </c>
      <c r="B9403" t="s">
        <v>9752</v>
      </c>
      <c r="C9403" s="2" t="str">
        <f t="shared" si="431"/>
        <v>DEMO-KPT-10402</v>
      </c>
      <c r="D9403" s="7" t="s">
        <v>41104</v>
      </c>
      <c r="E9403" s="2" t="s">
        <v>812</v>
      </c>
      <c r="F9403" s="8" t="s">
        <v>47707</v>
      </c>
      <c r="G9403" s="2">
        <f>MOD(INT((COUNTIF($F$2:F9403, F9403)-1) / 10), 20) + 1</f>
        <v>12</v>
      </c>
      <c r="H9403">
        <f t="shared" si="432"/>
        <v>5</v>
      </c>
      <c r="I9403" s="2" t="s">
        <v>25</v>
      </c>
      <c r="J9403" t="str">
        <f t="shared" si="433"/>
        <v>Benazir Kamal</v>
      </c>
      <c r="K9403" s="4" t="s">
        <v>25234</v>
      </c>
      <c r="L9403" s="2" t="s">
        <v>30</v>
      </c>
      <c r="M9403" s="2" t="s">
        <v>14</v>
      </c>
      <c r="N9403" s="2" t="s">
        <v>20</v>
      </c>
      <c r="O9403" s="2" t="s">
        <v>16</v>
      </c>
    </row>
    <row r="9404" spans="1:15">
      <c r="A9404" s="2">
        <v>10403</v>
      </c>
      <c r="B9404" t="s">
        <v>9753</v>
      </c>
      <c r="C9404" s="2" t="str">
        <f t="shared" si="431"/>
        <v>DEMO-KPT-10403</v>
      </c>
      <c r="D9404" s="7" t="s">
        <v>41105</v>
      </c>
      <c r="E9404" s="2" t="s">
        <v>805</v>
      </c>
      <c r="F9404" s="8" t="s">
        <v>47711</v>
      </c>
      <c r="G9404" s="2">
        <f>MOD(INT((COUNTIF($F$2:F9404, F9404)-1) / 10), 20) + 1</f>
        <v>19</v>
      </c>
      <c r="H9404">
        <f t="shared" si="432"/>
        <v>5</v>
      </c>
      <c r="I9404" s="2" t="s">
        <v>28</v>
      </c>
      <c r="J9404" t="str">
        <f t="shared" si="433"/>
        <v>Sabahat Mughal</v>
      </c>
      <c r="K9404" s="4" t="s">
        <v>25235</v>
      </c>
      <c r="L9404" s="2" t="s">
        <v>47716</v>
      </c>
      <c r="M9404" s="2" t="s">
        <v>14</v>
      </c>
      <c r="N9404" s="2" t="s">
        <v>20</v>
      </c>
      <c r="O9404" s="2" t="s">
        <v>14</v>
      </c>
    </row>
    <row r="9405" spans="1:15">
      <c r="A9405" s="2">
        <v>10404</v>
      </c>
      <c r="B9405" t="s">
        <v>147</v>
      </c>
      <c r="C9405" s="2" t="str">
        <f t="shared" si="431"/>
        <v>DEMO-KPT-10404</v>
      </c>
      <c r="D9405" s="7" t="s">
        <v>41106</v>
      </c>
      <c r="E9405" s="2" t="s">
        <v>804</v>
      </c>
      <c r="F9405" s="8" t="s">
        <v>47715</v>
      </c>
      <c r="G9405" s="2">
        <f>MOD(INT((COUNTIF($F$2:F9405, F9405)-1) / 10), 20) + 1</f>
        <v>6</v>
      </c>
      <c r="H9405">
        <f t="shared" si="432"/>
        <v>0</v>
      </c>
      <c r="I9405" s="2" t="s">
        <v>18</v>
      </c>
      <c r="J9405" t="str">
        <f t="shared" si="433"/>
        <v>Hira Tariq</v>
      </c>
      <c r="K9405" s="4" t="s">
        <v>25236</v>
      </c>
      <c r="L9405" s="2" t="s">
        <v>23</v>
      </c>
      <c r="M9405" s="2" t="s">
        <v>14</v>
      </c>
      <c r="N9405" s="2" t="s">
        <v>15</v>
      </c>
      <c r="O9405" s="2" t="s">
        <v>14</v>
      </c>
    </row>
    <row r="9406" spans="1:15">
      <c r="A9406" s="2">
        <v>10405</v>
      </c>
      <c r="B9406" t="s">
        <v>9754</v>
      </c>
      <c r="C9406" s="2" t="str">
        <f t="shared" si="431"/>
        <v>DEMO-KPT-10405</v>
      </c>
      <c r="D9406" s="7" t="s">
        <v>41107</v>
      </c>
      <c r="E9406" s="2" t="s">
        <v>815</v>
      </c>
      <c r="F9406" s="8" t="s">
        <v>47704</v>
      </c>
      <c r="G9406" s="2">
        <f>MOD(INT((COUNTIF($F$2:F9406, F9406)-1) / 10), 20) + 1</f>
        <v>8</v>
      </c>
      <c r="H9406">
        <f t="shared" si="432"/>
        <v>5</v>
      </c>
      <c r="I9406" s="2" t="s">
        <v>28</v>
      </c>
      <c r="J9406" t="str">
        <f t="shared" si="433"/>
        <v>Sehar Tarar</v>
      </c>
      <c r="K9406" s="4" t="s">
        <v>25237</v>
      </c>
      <c r="L9406" s="2" t="s">
        <v>30</v>
      </c>
      <c r="M9406" s="2" t="s">
        <v>14</v>
      </c>
      <c r="N9406" s="2" t="s">
        <v>41</v>
      </c>
      <c r="O9406" s="2" t="s">
        <v>14</v>
      </c>
    </row>
    <row r="9407" spans="1:15">
      <c r="A9407" s="2">
        <v>10406</v>
      </c>
      <c r="B9407" t="s">
        <v>9755</v>
      </c>
      <c r="C9407" s="2" t="str">
        <f t="shared" si="431"/>
        <v>DEMO-KPT-10406</v>
      </c>
      <c r="D9407" s="7" t="s">
        <v>41108</v>
      </c>
      <c r="E9407" s="2" t="s">
        <v>795</v>
      </c>
      <c r="F9407" s="8" t="s">
        <v>47708</v>
      </c>
      <c r="G9407" s="2">
        <f>MOD(INT((COUNTIF($F$2:F9407, F9407)-1) / 10), 20) + 1</f>
        <v>18</v>
      </c>
      <c r="H9407">
        <f t="shared" si="432"/>
        <v>3</v>
      </c>
      <c r="I9407" s="2" t="s">
        <v>12</v>
      </c>
      <c r="J9407" t="str">
        <f t="shared" si="433"/>
        <v>Mariam Baig</v>
      </c>
      <c r="K9407" s="4" t="s">
        <v>25238</v>
      </c>
      <c r="L9407" s="2" t="s">
        <v>23</v>
      </c>
      <c r="M9407" s="2" t="s">
        <v>16</v>
      </c>
      <c r="N9407" s="2" t="s">
        <v>41</v>
      </c>
      <c r="O9407" s="2" t="s">
        <v>14</v>
      </c>
    </row>
    <row r="9408" spans="1:15">
      <c r="A9408" s="2">
        <v>10407</v>
      </c>
      <c r="B9408" t="s">
        <v>9756</v>
      </c>
      <c r="C9408" s="2" t="str">
        <f t="shared" si="431"/>
        <v>DEMO-KPT-10407</v>
      </c>
      <c r="D9408" s="7" t="s">
        <v>41109</v>
      </c>
      <c r="E9408" s="2" t="s">
        <v>821</v>
      </c>
      <c r="F9408" s="8" t="s">
        <v>47708</v>
      </c>
      <c r="G9408" s="2">
        <f>MOD(INT((COUNTIF($F$2:F9408, F9408)-1) / 10), 20) + 1</f>
        <v>18</v>
      </c>
      <c r="H9408">
        <f t="shared" si="432"/>
        <v>5</v>
      </c>
      <c r="I9408" s="2" t="s">
        <v>28</v>
      </c>
      <c r="J9408" t="str">
        <f t="shared" si="433"/>
        <v>Ali Chandio</v>
      </c>
      <c r="K9408" s="4" t="s">
        <v>25239</v>
      </c>
      <c r="L9408" s="2" t="s">
        <v>23</v>
      </c>
      <c r="M9408" s="2" t="s">
        <v>16</v>
      </c>
      <c r="N9408" s="2" t="s">
        <v>20</v>
      </c>
      <c r="O9408" s="2" t="s">
        <v>14</v>
      </c>
    </row>
    <row r="9409" spans="1:15">
      <c r="A9409" s="2">
        <v>10408</v>
      </c>
      <c r="B9409" t="s">
        <v>9757</v>
      </c>
      <c r="C9409" s="2" t="str">
        <f t="shared" si="431"/>
        <v>DEMO-KPT-10408</v>
      </c>
      <c r="D9409" s="7" t="s">
        <v>41110</v>
      </c>
      <c r="E9409" s="2" t="s">
        <v>798</v>
      </c>
      <c r="F9409" s="8" t="s">
        <v>47712</v>
      </c>
      <c r="G9409" s="2">
        <f>MOD(INT((COUNTIF($F$2:F9409, F9409)-1) / 10), 20) + 1</f>
        <v>16</v>
      </c>
      <c r="H9409">
        <f t="shared" si="432"/>
        <v>5</v>
      </c>
      <c r="I9409" s="2" t="s">
        <v>28</v>
      </c>
      <c r="J9409" t="str">
        <f t="shared" si="433"/>
        <v>Wajid Lodhi</v>
      </c>
      <c r="K9409" s="4" t="s">
        <v>25240</v>
      </c>
      <c r="L9409" s="2" t="s">
        <v>30</v>
      </c>
      <c r="M9409" s="2" t="s">
        <v>14</v>
      </c>
      <c r="N9409" s="2" t="s">
        <v>20</v>
      </c>
      <c r="O9409" s="2" t="s">
        <v>14</v>
      </c>
    </row>
    <row r="9410" spans="1:15">
      <c r="A9410" s="2">
        <v>10409</v>
      </c>
      <c r="B9410" t="s">
        <v>9758</v>
      </c>
      <c r="C9410" s="2" t="str">
        <f t="shared" si="431"/>
        <v>DEMO-KPT-10409</v>
      </c>
      <c r="D9410" s="7" t="s">
        <v>41111</v>
      </c>
      <c r="E9410" s="2" t="s">
        <v>807</v>
      </c>
      <c r="F9410" s="8" t="s">
        <v>47703</v>
      </c>
      <c r="G9410" s="2">
        <f>MOD(INT((COUNTIF($F$2:F9410, F9410)-1) / 10), 20) + 1</f>
        <v>20</v>
      </c>
      <c r="H9410">
        <f t="shared" si="432"/>
        <v>4</v>
      </c>
      <c r="I9410" s="2" t="s">
        <v>47717</v>
      </c>
      <c r="J9410" t="str">
        <f t="shared" si="433"/>
        <v>Sabrina Mengal</v>
      </c>
      <c r="K9410" s="4" t="s">
        <v>25241</v>
      </c>
      <c r="L9410" s="2" t="s">
        <v>23</v>
      </c>
      <c r="M9410" s="2" t="s">
        <v>14</v>
      </c>
      <c r="N9410" s="2" t="s">
        <v>15</v>
      </c>
      <c r="O9410" s="2" t="s">
        <v>16</v>
      </c>
    </row>
    <row r="9411" spans="1:15">
      <c r="A9411" s="2">
        <v>10410</v>
      </c>
      <c r="B9411" t="s">
        <v>9759</v>
      </c>
      <c r="C9411" s="2" t="str">
        <f t="shared" ref="C9411:C9474" si="434">"DEMO-KPT"&amp;"-"&amp;A9411</f>
        <v>DEMO-KPT-10410</v>
      </c>
      <c r="D9411" s="7" t="s">
        <v>41112</v>
      </c>
      <c r="E9411" s="2" t="s">
        <v>798</v>
      </c>
      <c r="F9411" s="8" t="s">
        <v>47712</v>
      </c>
      <c r="G9411" s="2">
        <f>MOD(INT((COUNTIF($F$2:F9411, F9411)-1) / 10), 20) + 1</f>
        <v>16</v>
      </c>
      <c r="H9411">
        <f t="shared" ref="H9411:H9474" si="435">IF(I9411&lt;&gt;"Plot",IF(I9411="Apartment", 3, IF(I9411="House", 5,IF(I9411="Portion", 4,5))),0)</f>
        <v>3</v>
      </c>
      <c r="I9411" s="2" t="s">
        <v>12</v>
      </c>
      <c r="J9411" t="str">
        <f t="shared" si="433"/>
        <v>Arooj Sipra</v>
      </c>
      <c r="K9411" s="4" t="s">
        <v>25242</v>
      </c>
      <c r="L9411" s="2" t="s">
        <v>30</v>
      </c>
      <c r="M9411" s="2" t="s">
        <v>14</v>
      </c>
      <c r="N9411" s="2" t="s">
        <v>15</v>
      </c>
      <c r="O9411" s="2" t="s">
        <v>16</v>
      </c>
    </row>
    <row r="9412" spans="1:15">
      <c r="A9412" s="2">
        <v>10411</v>
      </c>
      <c r="B9412" t="s">
        <v>9760</v>
      </c>
      <c r="C9412" s="2" t="str">
        <f t="shared" si="434"/>
        <v>DEMO-KPT-10411</v>
      </c>
      <c r="D9412" s="7" t="s">
        <v>41113</v>
      </c>
      <c r="E9412" s="2" t="s">
        <v>815</v>
      </c>
      <c r="F9412" s="8" t="s">
        <v>47708</v>
      </c>
      <c r="G9412" s="2">
        <f>MOD(INT((COUNTIF($F$2:F9412, F9412)-1) / 10), 20) + 1</f>
        <v>18</v>
      </c>
      <c r="H9412">
        <f t="shared" si="435"/>
        <v>5</v>
      </c>
      <c r="I9412" s="2" t="s">
        <v>25</v>
      </c>
      <c r="J9412" t="str">
        <f t="shared" si="433"/>
        <v>Taha Jamal</v>
      </c>
      <c r="K9412" s="4" t="s">
        <v>25243</v>
      </c>
      <c r="L9412" s="2" t="s">
        <v>30</v>
      </c>
      <c r="M9412" s="2" t="s">
        <v>16</v>
      </c>
      <c r="N9412" s="2" t="s">
        <v>41</v>
      </c>
      <c r="O9412" s="2" t="s">
        <v>14</v>
      </c>
    </row>
    <row r="9413" spans="1:15">
      <c r="A9413" s="2">
        <v>10412</v>
      </c>
      <c r="B9413" t="s">
        <v>9761</v>
      </c>
      <c r="C9413" s="2" t="str">
        <f t="shared" si="434"/>
        <v>DEMO-KPT-10412</v>
      </c>
      <c r="D9413" s="7" t="s">
        <v>41114</v>
      </c>
      <c r="E9413" s="2" t="s">
        <v>805</v>
      </c>
      <c r="F9413" s="8" t="s">
        <v>47705</v>
      </c>
      <c r="G9413" s="2">
        <f>MOD(INT((COUNTIF($F$2:F9413, F9413)-1) / 10), 20) + 1</f>
        <v>6</v>
      </c>
      <c r="H9413">
        <f t="shared" si="435"/>
        <v>4</v>
      </c>
      <c r="I9413" s="2" t="s">
        <v>47717</v>
      </c>
      <c r="J9413" t="str">
        <f t="shared" ref="J9413:J9476" si="436">B9413</f>
        <v>Hussnain Gandapur</v>
      </c>
      <c r="K9413" s="4" t="s">
        <v>25244</v>
      </c>
      <c r="L9413" s="2" t="s">
        <v>30</v>
      </c>
      <c r="M9413" s="2" t="s">
        <v>14</v>
      </c>
      <c r="N9413" s="2" t="s">
        <v>41</v>
      </c>
      <c r="O9413" s="2" t="s">
        <v>14</v>
      </c>
    </row>
    <row r="9414" spans="1:15">
      <c r="A9414" s="2">
        <v>10413</v>
      </c>
      <c r="B9414" t="s">
        <v>9762</v>
      </c>
      <c r="C9414" s="2" t="str">
        <f t="shared" si="434"/>
        <v>DEMO-KPT-10413</v>
      </c>
      <c r="D9414" s="7" t="s">
        <v>41115</v>
      </c>
      <c r="E9414" s="2" t="s">
        <v>805</v>
      </c>
      <c r="F9414" s="8" t="s">
        <v>47708</v>
      </c>
      <c r="G9414" s="2">
        <f>MOD(INT((COUNTIF($F$2:F9414, F9414)-1) / 10), 20) + 1</f>
        <v>18</v>
      </c>
      <c r="H9414">
        <f t="shared" si="435"/>
        <v>5</v>
      </c>
      <c r="I9414" s="2" t="s">
        <v>25</v>
      </c>
      <c r="J9414" t="str">
        <f t="shared" si="436"/>
        <v>Talal Anwar</v>
      </c>
      <c r="K9414" s="4" t="s">
        <v>25245</v>
      </c>
      <c r="L9414" s="2" t="s">
        <v>23</v>
      </c>
      <c r="M9414" s="2" t="s">
        <v>16</v>
      </c>
      <c r="N9414" s="2" t="s">
        <v>15</v>
      </c>
      <c r="O9414" s="2" t="s">
        <v>16</v>
      </c>
    </row>
    <row r="9415" spans="1:15">
      <c r="A9415" s="2">
        <v>10414</v>
      </c>
      <c r="B9415" t="s">
        <v>9763</v>
      </c>
      <c r="C9415" s="2" t="str">
        <f t="shared" si="434"/>
        <v>DEMO-KPT-10414</v>
      </c>
      <c r="D9415" s="7" t="s">
        <v>41116</v>
      </c>
      <c r="E9415" s="2" t="s">
        <v>817</v>
      </c>
      <c r="F9415" s="8" t="s">
        <v>47711</v>
      </c>
      <c r="G9415" s="2">
        <f>MOD(INT((COUNTIF($F$2:F9415, F9415)-1) / 10), 20) + 1</f>
        <v>19</v>
      </c>
      <c r="H9415">
        <f t="shared" si="435"/>
        <v>0</v>
      </c>
      <c r="I9415" s="2" t="s">
        <v>18</v>
      </c>
      <c r="J9415" t="str">
        <f t="shared" si="436"/>
        <v>Yahya Jamal</v>
      </c>
      <c r="K9415" s="4" t="s">
        <v>25246</v>
      </c>
      <c r="L9415" s="2" t="s">
        <v>30</v>
      </c>
      <c r="M9415" s="2" t="s">
        <v>14</v>
      </c>
      <c r="N9415" s="2" t="s">
        <v>15</v>
      </c>
      <c r="O9415" s="2" t="s">
        <v>16</v>
      </c>
    </row>
    <row r="9416" spans="1:15">
      <c r="A9416" s="2">
        <v>10415</v>
      </c>
      <c r="B9416" t="s">
        <v>9764</v>
      </c>
      <c r="C9416" s="2" t="str">
        <f t="shared" si="434"/>
        <v>DEMO-KPT-10415</v>
      </c>
      <c r="D9416" s="7" t="s">
        <v>41117</v>
      </c>
      <c r="E9416" s="2" t="s">
        <v>818</v>
      </c>
      <c r="F9416" s="8" t="s">
        <v>47708</v>
      </c>
      <c r="G9416" s="2">
        <f>MOD(INT((COUNTIF($F$2:F9416, F9416)-1) / 10), 20) + 1</f>
        <v>18</v>
      </c>
      <c r="H9416">
        <f t="shared" si="435"/>
        <v>3</v>
      </c>
      <c r="I9416" s="2" t="s">
        <v>12</v>
      </c>
      <c r="J9416" t="str">
        <f t="shared" si="436"/>
        <v>Sabih Panhwar</v>
      </c>
      <c r="K9416" s="4" t="s">
        <v>25247</v>
      </c>
      <c r="L9416" s="2" t="s">
        <v>30</v>
      </c>
      <c r="M9416" s="2" t="s">
        <v>14</v>
      </c>
      <c r="N9416" s="2" t="s">
        <v>15</v>
      </c>
      <c r="O9416" s="2" t="s">
        <v>16</v>
      </c>
    </row>
    <row r="9417" spans="1:15">
      <c r="A9417" s="2">
        <v>10416</v>
      </c>
      <c r="B9417" t="s">
        <v>9765</v>
      </c>
      <c r="C9417" s="2" t="str">
        <f t="shared" si="434"/>
        <v>DEMO-KPT-10416</v>
      </c>
      <c r="D9417" s="7" t="s">
        <v>41118</v>
      </c>
      <c r="E9417" s="2" t="s">
        <v>822</v>
      </c>
      <c r="F9417" s="8" t="s">
        <v>47705</v>
      </c>
      <c r="G9417" s="2">
        <f>MOD(INT((COUNTIF($F$2:F9417, F9417)-1) / 10), 20) + 1</f>
        <v>6</v>
      </c>
      <c r="H9417">
        <f t="shared" si="435"/>
        <v>5</v>
      </c>
      <c r="I9417" s="2" t="s">
        <v>28</v>
      </c>
      <c r="J9417" t="str">
        <f t="shared" si="436"/>
        <v>Saleem Malik</v>
      </c>
      <c r="K9417" s="4" t="s">
        <v>25248</v>
      </c>
      <c r="L9417" s="2" t="s">
        <v>30</v>
      </c>
      <c r="M9417" s="2" t="s">
        <v>16</v>
      </c>
      <c r="N9417" s="2" t="s">
        <v>20</v>
      </c>
      <c r="O9417" s="2" t="s">
        <v>16</v>
      </c>
    </row>
    <row r="9418" spans="1:15">
      <c r="A9418" s="2">
        <v>10417</v>
      </c>
      <c r="B9418" t="s">
        <v>9766</v>
      </c>
      <c r="C9418" s="2" t="str">
        <f t="shared" si="434"/>
        <v>DEMO-KPT-10417</v>
      </c>
      <c r="D9418" s="7" t="s">
        <v>41119</v>
      </c>
      <c r="E9418" s="2" t="s">
        <v>814</v>
      </c>
      <c r="F9418" s="8" t="s">
        <v>47714</v>
      </c>
      <c r="G9418" s="2">
        <f>MOD(INT((COUNTIF($F$2:F9418, F9418)-1) / 10), 20) + 1</f>
        <v>6</v>
      </c>
      <c r="H9418">
        <f t="shared" si="435"/>
        <v>3</v>
      </c>
      <c r="I9418" s="2" t="s">
        <v>12</v>
      </c>
      <c r="J9418" t="str">
        <f t="shared" si="436"/>
        <v>Alam Mohmand</v>
      </c>
      <c r="K9418" s="4" t="s">
        <v>25249</v>
      </c>
      <c r="L9418" s="2" t="s">
        <v>30</v>
      </c>
      <c r="M9418" s="2" t="s">
        <v>16</v>
      </c>
      <c r="N9418" s="2" t="s">
        <v>15</v>
      </c>
      <c r="O9418" s="2" t="s">
        <v>14</v>
      </c>
    </row>
    <row r="9419" spans="1:15">
      <c r="A9419" s="2">
        <v>10418</v>
      </c>
      <c r="B9419" t="s">
        <v>9767</v>
      </c>
      <c r="C9419" s="2" t="str">
        <f t="shared" si="434"/>
        <v>DEMO-KPT-10418</v>
      </c>
      <c r="D9419" s="7" t="s">
        <v>41120</v>
      </c>
      <c r="E9419" s="2" t="s">
        <v>812</v>
      </c>
      <c r="F9419" s="8" t="s">
        <v>47705</v>
      </c>
      <c r="G9419" s="2">
        <f>MOD(INT((COUNTIF($F$2:F9419, F9419)-1) / 10), 20) + 1</f>
        <v>6</v>
      </c>
      <c r="H9419">
        <f t="shared" si="435"/>
        <v>3</v>
      </c>
      <c r="I9419" s="2" t="s">
        <v>12</v>
      </c>
      <c r="J9419" t="str">
        <f t="shared" si="436"/>
        <v>Farzana Mohammadzai</v>
      </c>
      <c r="K9419" s="4" t="s">
        <v>25250</v>
      </c>
      <c r="L9419" s="2" t="s">
        <v>23</v>
      </c>
      <c r="M9419" s="2" t="s">
        <v>16</v>
      </c>
      <c r="N9419" s="2" t="s">
        <v>15</v>
      </c>
      <c r="O9419" s="2" t="s">
        <v>16</v>
      </c>
    </row>
    <row r="9420" spans="1:15">
      <c r="A9420" s="2">
        <v>10419</v>
      </c>
      <c r="B9420" t="s">
        <v>9768</v>
      </c>
      <c r="C9420" s="2" t="str">
        <f t="shared" si="434"/>
        <v>DEMO-KPT-10419</v>
      </c>
      <c r="D9420" s="7" t="s">
        <v>41121</v>
      </c>
      <c r="E9420" s="2" t="s">
        <v>818</v>
      </c>
      <c r="F9420" s="8" t="s">
        <v>47710</v>
      </c>
      <c r="G9420" s="2">
        <f>MOD(INT((COUNTIF($F$2:F9420, F9420)-1) / 10), 20) + 1</f>
        <v>12</v>
      </c>
      <c r="H9420">
        <f t="shared" si="435"/>
        <v>3</v>
      </c>
      <c r="I9420" s="2" t="s">
        <v>12</v>
      </c>
      <c r="J9420" t="str">
        <f t="shared" si="436"/>
        <v>Bahadur Janjua</v>
      </c>
      <c r="K9420" s="4" t="s">
        <v>25251</v>
      </c>
      <c r="L9420" s="2" t="s">
        <v>47716</v>
      </c>
      <c r="M9420" s="2" t="s">
        <v>16</v>
      </c>
      <c r="N9420" s="2" t="s">
        <v>41</v>
      </c>
      <c r="O9420" s="2" t="s">
        <v>14</v>
      </c>
    </row>
    <row r="9421" spans="1:15">
      <c r="A9421" s="2">
        <v>10420</v>
      </c>
      <c r="B9421" t="s">
        <v>9769</v>
      </c>
      <c r="C9421" s="2" t="str">
        <f t="shared" si="434"/>
        <v>DEMO-KPT-10420</v>
      </c>
      <c r="D9421" s="7" t="s">
        <v>41122</v>
      </c>
      <c r="E9421" s="2" t="s">
        <v>804</v>
      </c>
      <c r="F9421" s="8" t="s">
        <v>47712</v>
      </c>
      <c r="G9421" s="2">
        <f>MOD(INT((COUNTIF($F$2:F9421, F9421)-1) / 10), 20) + 1</f>
        <v>16</v>
      </c>
      <c r="H9421">
        <f t="shared" si="435"/>
        <v>5</v>
      </c>
      <c r="I9421" s="2" t="s">
        <v>25</v>
      </c>
      <c r="J9421" t="str">
        <f t="shared" si="436"/>
        <v>Ahmed Korai</v>
      </c>
      <c r="K9421" s="4" t="s">
        <v>25252</v>
      </c>
      <c r="L9421" s="2" t="s">
        <v>47716</v>
      </c>
      <c r="M9421" s="2" t="s">
        <v>16</v>
      </c>
      <c r="N9421" s="2" t="s">
        <v>41</v>
      </c>
      <c r="O9421" s="2" t="s">
        <v>14</v>
      </c>
    </row>
    <row r="9422" spans="1:15">
      <c r="A9422" s="2">
        <v>10421</v>
      </c>
      <c r="B9422" t="s">
        <v>9770</v>
      </c>
      <c r="C9422" s="2" t="str">
        <f t="shared" si="434"/>
        <v>DEMO-KPT-10421</v>
      </c>
      <c r="D9422" s="7" t="s">
        <v>41123</v>
      </c>
      <c r="E9422" s="2" t="s">
        <v>813</v>
      </c>
      <c r="F9422" s="8" t="s">
        <v>47704</v>
      </c>
      <c r="G9422" s="2">
        <f>MOD(INT((COUNTIF($F$2:F9422, F9422)-1) / 10), 20) + 1</f>
        <v>9</v>
      </c>
      <c r="H9422">
        <f t="shared" si="435"/>
        <v>3</v>
      </c>
      <c r="I9422" s="2" t="s">
        <v>12</v>
      </c>
      <c r="J9422" t="str">
        <f t="shared" si="436"/>
        <v>Jamil Awan</v>
      </c>
      <c r="K9422" s="4" t="s">
        <v>25253</v>
      </c>
      <c r="L9422" s="2" t="s">
        <v>23</v>
      </c>
      <c r="M9422" s="2" t="s">
        <v>14</v>
      </c>
      <c r="N9422" s="2" t="s">
        <v>41</v>
      </c>
      <c r="O9422" s="2" t="s">
        <v>14</v>
      </c>
    </row>
    <row r="9423" spans="1:15">
      <c r="A9423" s="2">
        <v>10422</v>
      </c>
      <c r="B9423" t="s">
        <v>9771</v>
      </c>
      <c r="C9423" s="2" t="str">
        <f t="shared" si="434"/>
        <v>DEMO-KPT-10422</v>
      </c>
      <c r="D9423" s="7" t="s">
        <v>41124</v>
      </c>
      <c r="E9423" s="2" t="s">
        <v>821</v>
      </c>
      <c r="F9423" s="8" t="s">
        <v>47709</v>
      </c>
      <c r="G9423" s="2">
        <f>MOD(INT((COUNTIF($F$2:F9423, F9423)-1) / 10), 20) + 1</f>
        <v>15</v>
      </c>
      <c r="H9423">
        <f t="shared" si="435"/>
        <v>5</v>
      </c>
      <c r="I9423" s="2" t="s">
        <v>28</v>
      </c>
      <c r="J9423" t="str">
        <f t="shared" si="436"/>
        <v>Mariam Nawaz</v>
      </c>
      <c r="K9423" s="4" t="s">
        <v>25254</v>
      </c>
      <c r="L9423" s="2" t="s">
        <v>30</v>
      </c>
      <c r="M9423" s="2" t="s">
        <v>14</v>
      </c>
      <c r="N9423" s="2" t="s">
        <v>41</v>
      </c>
      <c r="O9423" s="2" t="s">
        <v>16</v>
      </c>
    </row>
    <row r="9424" spans="1:15">
      <c r="A9424" s="2">
        <v>10423</v>
      </c>
      <c r="B9424" t="s">
        <v>9772</v>
      </c>
      <c r="C9424" s="2" t="str">
        <f t="shared" si="434"/>
        <v>DEMO-KPT-10423</v>
      </c>
      <c r="D9424" s="7" t="s">
        <v>41125</v>
      </c>
      <c r="E9424" s="2" t="s">
        <v>816</v>
      </c>
      <c r="F9424" s="8" t="s">
        <v>47714</v>
      </c>
      <c r="G9424" s="2">
        <f>MOD(INT((COUNTIF($F$2:F9424, F9424)-1) / 10), 20) + 1</f>
        <v>7</v>
      </c>
      <c r="H9424">
        <f t="shared" si="435"/>
        <v>3</v>
      </c>
      <c r="I9424" s="2" t="s">
        <v>12</v>
      </c>
      <c r="J9424" t="str">
        <f t="shared" si="436"/>
        <v>Erum Tarar</v>
      </c>
      <c r="K9424" s="4" t="s">
        <v>25255</v>
      </c>
      <c r="L9424" s="2" t="s">
        <v>30</v>
      </c>
      <c r="M9424" s="2" t="s">
        <v>16</v>
      </c>
      <c r="N9424" s="2" t="s">
        <v>41</v>
      </c>
      <c r="O9424" s="2" t="s">
        <v>16</v>
      </c>
    </row>
    <row r="9425" spans="1:15">
      <c r="A9425" s="2">
        <v>10424</v>
      </c>
      <c r="B9425" t="s">
        <v>9773</v>
      </c>
      <c r="C9425" s="2" t="str">
        <f t="shared" si="434"/>
        <v>DEMO-KPT-10424</v>
      </c>
      <c r="D9425" s="7" t="s">
        <v>41126</v>
      </c>
      <c r="E9425" s="2" t="s">
        <v>823</v>
      </c>
      <c r="F9425" s="8" t="s">
        <v>47706</v>
      </c>
      <c r="G9425" s="2">
        <f>MOD(INT((COUNTIF($F$2:F9425, F9425)-1) / 10), 20) + 1</f>
        <v>12</v>
      </c>
      <c r="H9425">
        <f t="shared" si="435"/>
        <v>5</v>
      </c>
      <c r="I9425" s="2" t="s">
        <v>25</v>
      </c>
      <c r="J9425" t="str">
        <f t="shared" si="436"/>
        <v>Wajiha Kazmi</v>
      </c>
      <c r="K9425" s="4" t="s">
        <v>25256</v>
      </c>
      <c r="L9425" s="2" t="s">
        <v>23</v>
      </c>
      <c r="M9425" s="2" t="s">
        <v>16</v>
      </c>
      <c r="N9425" s="2" t="s">
        <v>15</v>
      </c>
      <c r="O9425" s="2" t="s">
        <v>16</v>
      </c>
    </row>
    <row r="9426" spans="1:15">
      <c r="A9426" s="2">
        <v>10425</v>
      </c>
      <c r="B9426" t="s">
        <v>9774</v>
      </c>
      <c r="C9426" s="2" t="str">
        <f t="shared" si="434"/>
        <v>DEMO-KPT-10425</v>
      </c>
      <c r="D9426" s="7" t="s">
        <v>41127</v>
      </c>
      <c r="E9426" s="2" t="s">
        <v>817</v>
      </c>
      <c r="F9426" s="8" t="s">
        <v>47703</v>
      </c>
      <c r="G9426" s="2">
        <f>MOD(INT((COUNTIF($F$2:F9426, F9426)-1) / 10), 20) + 1</f>
        <v>20</v>
      </c>
      <c r="H9426">
        <f t="shared" si="435"/>
        <v>4</v>
      </c>
      <c r="I9426" s="2" t="s">
        <v>47717</v>
      </c>
      <c r="J9426" t="str">
        <f t="shared" si="436"/>
        <v>Dilshad Khuhro</v>
      </c>
      <c r="K9426" s="4" t="s">
        <v>25257</v>
      </c>
      <c r="L9426" s="2" t="s">
        <v>23</v>
      </c>
      <c r="M9426" s="2" t="s">
        <v>16</v>
      </c>
      <c r="N9426" s="2" t="s">
        <v>41</v>
      </c>
      <c r="O9426" s="2" t="s">
        <v>14</v>
      </c>
    </row>
    <row r="9427" spans="1:15">
      <c r="A9427" s="2">
        <v>10426</v>
      </c>
      <c r="B9427" t="s">
        <v>9775</v>
      </c>
      <c r="C9427" s="2" t="str">
        <f t="shared" si="434"/>
        <v>DEMO-KPT-10426</v>
      </c>
      <c r="D9427" s="7" t="s">
        <v>41128</v>
      </c>
      <c r="E9427" s="2" t="s">
        <v>812</v>
      </c>
      <c r="F9427" s="8" t="s">
        <v>47712</v>
      </c>
      <c r="G9427" s="2">
        <f>MOD(INT((COUNTIF($F$2:F9427, F9427)-1) / 10), 20) + 1</f>
        <v>16</v>
      </c>
      <c r="H9427">
        <f t="shared" si="435"/>
        <v>3</v>
      </c>
      <c r="I9427" s="2" t="s">
        <v>12</v>
      </c>
      <c r="J9427" t="str">
        <f t="shared" si="436"/>
        <v>Vaqar Mansoor</v>
      </c>
      <c r="K9427" s="4" t="s">
        <v>25258</v>
      </c>
      <c r="L9427" s="2" t="s">
        <v>30</v>
      </c>
      <c r="M9427" s="2" t="s">
        <v>14</v>
      </c>
      <c r="N9427" s="2" t="s">
        <v>15</v>
      </c>
      <c r="O9427" s="2" t="s">
        <v>16</v>
      </c>
    </row>
    <row r="9428" spans="1:15">
      <c r="A9428" s="2">
        <v>10427</v>
      </c>
      <c r="B9428" t="s">
        <v>9776</v>
      </c>
      <c r="C9428" s="2" t="str">
        <f t="shared" si="434"/>
        <v>DEMO-KPT-10427</v>
      </c>
      <c r="D9428" s="7" t="s">
        <v>41129</v>
      </c>
      <c r="E9428" s="2" t="s">
        <v>806</v>
      </c>
      <c r="F9428" s="8" t="s">
        <v>47703</v>
      </c>
      <c r="G9428" s="2">
        <f>MOD(INT((COUNTIF($F$2:F9428, F9428)-1) / 10), 20) + 1</f>
        <v>20</v>
      </c>
      <c r="H9428">
        <f t="shared" si="435"/>
        <v>0</v>
      </c>
      <c r="I9428" s="2" t="s">
        <v>18</v>
      </c>
      <c r="J9428" t="str">
        <f t="shared" si="436"/>
        <v>Rehana Tarar</v>
      </c>
      <c r="K9428" s="4" t="s">
        <v>25259</v>
      </c>
      <c r="L9428" s="2" t="s">
        <v>30</v>
      </c>
      <c r="M9428" s="2" t="s">
        <v>16</v>
      </c>
      <c r="N9428" s="2" t="s">
        <v>41</v>
      </c>
      <c r="O9428" s="2" t="s">
        <v>16</v>
      </c>
    </row>
    <row r="9429" spans="1:15">
      <c r="A9429" s="2">
        <v>10428</v>
      </c>
      <c r="B9429" t="s">
        <v>9777</v>
      </c>
      <c r="C9429" s="2" t="str">
        <f t="shared" si="434"/>
        <v>DEMO-KPT-10428</v>
      </c>
      <c r="D9429" s="7" t="s">
        <v>41130</v>
      </c>
      <c r="E9429" s="2" t="s">
        <v>818</v>
      </c>
      <c r="F9429" s="8" t="s">
        <v>47710</v>
      </c>
      <c r="G9429" s="2">
        <f>MOD(INT((COUNTIF($F$2:F9429, F9429)-1) / 10), 20) + 1</f>
        <v>12</v>
      </c>
      <c r="H9429">
        <f t="shared" si="435"/>
        <v>4</v>
      </c>
      <c r="I9429" s="2" t="s">
        <v>47717</v>
      </c>
      <c r="J9429" t="str">
        <f t="shared" si="436"/>
        <v>Khushbu Buriro</v>
      </c>
      <c r="K9429" s="4" t="s">
        <v>25260</v>
      </c>
      <c r="L9429" s="2" t="s">
        <v>30</v>
      </c>
      <c r="M9429" s="2" t="s">
        <v>14</v>
      </c>
      <c r="N9429" s="2" t="s">
        <v>20</v>
      </c>
      <c r="O9429" s="2" t="s">
        <v>14</v>
      </c>
    </row>
    <row r="9430" spans="1:15">
      <c r="A9430" s="2">
        <v>10429</v>
      </c>
      <c r="B9430" t="s">
        <v>9778</v>
      </c>
      <c r="C9430" s="2" t="str">
        <f t="shared" si="434"/>
        <v>DEMO-KPT-10429</v>
      </c>
      <c r="D9430" s="7" t="s">
        <v>41131</v>
      </c>
      <c r="E9430" s="2" t="s">
        <v>811</v>
      </c>
      <c r="F9430" s="8" t="s">
        <v>47705</v>
      </c>
      <c r="G9430" s="2">
        <f>MOD(INT((COUNTIF($F$2:F9430, F9430)-1) / 10), 20) + 1</f>
        <v>6</v>
      </c>
      <c r="H9430">
        <f t="shared" si="435"/>
        <v>5</v>
      </c>
      <c r="I9430" s="2" t="s">
        <v>28</v>
      </c>
      <c r="J9430" t="str">
        <f t="shared" si="436"/>
        <v>Mahad Dahri</v>
      </c>
      <c r="K9430" s="4" t="s">
        <v>25261</v>
      </c>
      <c r="L9430" s="2" t="s">
        <v>23</v>
      </c>
      <c r="M9430" s="2" t="s">
        <v>16</v>
      </c>
      <c r="N9430" s="2" t="s">
        <v>15</v>
      </c>
      <c r="O9430" s="2" t="s">
        <v>14</v>
      </c>
    </row>
    <row r="9431" spans="1:15">
      <c r="A9431" s="2">
        <v>10430</v>
      </c>
      <c r="B9431" t="s">
        <v>9779</v>
      </c>
      <c r="C9431" s="2" t="str">
        <f t="shared" si="434"/>
        <v>DEMO-KPT-10430</v>
      </c>
      <c r="D9431" s="7" t="s">
        <v>41132</v>
      </c>
      <c r="E9431" s="2" t="s">
        <v>820</v>
      </c>
      <c r="F9431" s="8" t="s">
        <v>47705</v>
      </c>
      <c r="G9431" s="2">
        <f>MOD(INT((COUNTIF($F$2:F9431, F9431)-1) / 10), 20) + 1</f>
        <v>6</v>
      </c>
      <c r="H9431">
        <f t="shared" si="435"/>
        <v>0</v>
      </c>
      <c r="I9431" s="2" t="s">
        <v>18</v>
      </c>
      <c r="J9431" t="str">
        <f t="shared" si="436"/>
        <v>Basit Mughal</v>
      </c>
      <c r="K9431" s="4" t="s">
        <v>25262</v>
      </c>
      <c r="L9431" s="2" t="s">
        <v>23</v>
      </c>
      <c r="M9431" s="2" t="s">
        <v>14</v>
      </c>
      <c r="N9431" s="2" t="s">
        <v>15</v>
      </c>
      <c r="O9431" s="2" t="s">
        <v>16</v>
      </c>
    </row>
    <row r="9432" spans="1:15">
      <c r="A9432" s="2">
        <v>10431</v>
      </c>
      <c r="B9432" t="s">
        <v>9780</v>
      </c>
      <c r="C9432" s="2" t="str">
        <f t="shared" si="434"/>
        <v>DEMO-KPT-10431</v>
      </c>
      <c r="D9432" s="7" t="s">
        <v>41133</v>
      </c>
      <c r="E9432" s="2" t="s">
        <v>806</v>
      </c>
      <c r="F9432" s="8" t="s">
        <v>47712</v>
      </c>
      <c r="G9432" s="2">
        <f>MOD(INT((COUNTIF($F$2:F9432, F9432)-1) / 10), 20) + 1</f>
        <v>16</v>
      </c>
      <c r="H9432">
        <f t="shared" si="435"/>
        <v>5</v>
      </c>
      <c r="I9432" s="2" t="s">
        <v>28</v>
      </c>
      <c r="J9432" t="str">
        <f t="shared" si="436"/>
        <v>Maaz Noor</v>
      </c>
      <c r="K9432" s="4" t="s">
        <v>25263</v>
      </c>
      <c r="L9432" s="2" t="s">
        <v>30</v>
      </c>
      <c r="M9432" s="2" t="s">
        <v>16</v>
      </c>
      <c r="N9432" s="2" t="s">
        <v>41</v>
      </c>
      <c r="O9432" s="2" t="s">
        <v>14</v>
      </c>
    </row>
    <row r="9433" spans="1:15">
      <c r="A9433" s="2">
        <v>10432</v>
      </c>
      <c r="B9433" t="s">
        <v>9781</v>
      </c>
      <c r="C9433" s="2" t="str">
        <f t="shared" si="434"/>
        <v>DEMO-KPT-10432</v>
      </c>
      <c r="D9433" s="7" t="s">
        <v>41134</v>
      </c>
      <c r="E9433" s="2" t="s">
        <v>818</v>
      </c>
      <c r="F9433" s="8" t="s">
        <v>47705</v>
      </c>
      <c r="G9433" s="2">
        <f>MOD(INT((COUNTIF($F$2:F9433, F9433)-1) / 10), 20) + 1</f>
        <v>6</v>
      </c>
      <c r="H9433">
        <f t="shared" si="435"/>
        <v>4</v>
      </c>
      <c r="I9433" s="2" t="s">
        <v>47717</v>
      </c>
      <c r="J9433" t="str">
        <f t="shared" si="436"/>
        <v>Shees Dawood</v>
      </c>
      <c r="K9433" s="4" t="s">
        <v>25264</v>
      </c>
      <c r="L9433" s="2" t="s">
        <v>47716</v>
      </c>
      <c r="M9433" s="2" t="s">
        <v>16</v>
      </c>
      <c r="N9433" s="2" t="s">
        <v>15</v>
      </c>
      <c r="O9433" s="2" t="s">
        <v>14</v>
      </c>
    </row>
    <row r="9434" spans="1:15">
      <c r="A9434" s="2">
        <v>10433</v>
      </c>
      <c r="B9434" t="s">
        <v>9782</v>
      </c>
      <c r="C9434" s="2" t="str">
        <f t="shared" si="434"/>
        <v>DEMO-KPT-10433</v>
      </c>
      <c r="D9434" s="7" t="s">
        <v>41135</v>
      </c>
      <c r="E9434" s="2" t="s">
        <v>805</v>
      </c>
      <c r="F9434" s="8" t="s">
        <v>47705</v>
      </c>
      <c r="G9434" s="2">
        <f>MOD(INT((COUNTIF($F$2:F9434, F9434)-1) / 10), 20) + 1</f>
        <v>6</v>
      </c>
      <c r="H9434">
        <f t="shared" si="435"/>
        <v>5</v>
      </c>
      <c r="I9434" s="2" t="s">
        <v>28</v>
      </c>
      <c r="J9434" t="str">
        <f t="shared" si="436"/>
        <v>Ambreen Lak</v>
      </c>
      <c r="K9434" s="4" t="s">
        <v>25265</v>
      </c>
      <c r="L9434" s="2" t="s">
        <v>47716</v>
      </c>
      <c r="M9434" s="2" t="s">
        <v>16</v>
      </c>
      <c r="N9434" s="2" t="s">
        <v>15</v>
      </c>
      <c r="O9434" s="2" t="s">
        <v>14</v>
      </c>
    </row>
    <row r="9435" spans="1:15">
      <c r="A9435" s="2">
        <v>10434</v>
      </c>
      <c r="B9435" t="s">
        <v>9783</v>
      </c>
      <c r="C9435" s="2" t="str">
        <f t="shared" si="434"/>
        <v>DEMO-KPT-10434</v>
      </c>
      <c r="D9435" s="7" t="s">
        <v>41136</v>
      </c>
      <c r="E9435" s="2" t="s">
        <v>828</v>
      </c>
      <c r="F9435" s="8" t="s">
        <v>47710</v>
      </c>
      <c r="G9435" s="2">
        <f>MOD(INT((COUNTIF($F$2:F9435, F9435)-1) / 10), 20) + 1</f>
        <v>12</v>
      </c>
      <c r="H9435">
        <f t="shared" si="435"/>
        <v>3</v>
      </c>
      <c r="I9435" s="2" t="s">
        <v>12</v>
      </c>
      <c r="J9435" t="str">
        <f t="shared" si="436"/>
        <v>Kinza Rehman</v>
      </c>
      <c r="K9435" s="4" t="s">
        <v>25266</v>
      </c>
      <c r="L9435" s="2" t="s">
        <v>30</v>
      </c>
      <c r="M9435" s="2" t="s">
        <v>14</v>
      </c>
      <c r="N9435" s="2" t="s">
        <v>20</v>
      </c>
      <c r="O9435" s="2" t="s">
        <v>14</v>
      </c>
    </row>
    <row r="9436" spans="1:15">
      <c r="A9436" s="2">
        <v>10435</v>
      </c>
      <c r="B9436" t="s">
        <v>9784</v>
      </c>
      <c r="C9436" s="2" t="str">
        <f t="shared" si="434"/>
        <v>DEMO-KPT-10435</v>
      </c>
      <c r="D9436" s="7" t="s">
        <v>41137</v>
      </c>
      <c r="E9436" s="2" t="s">
        <v>816</v>
      </c>
      <c r="F9436" s="8" t="s">
        <v>47709</v>
      </c>
      <c r="G9436" s="2">
        <f>MOD(INT((COUNTIF($F$2:F9436, F9436)-1) / 10), 20) + 1</f>
        <v>15</v>
      </c>
      <c r="H9436">
        <f t="shared" si="435"/>
        <v>4</v>
      </c>
      <c r="I9436" s="2" t="s">
        <v>47717</v>
      </c>
      <c r="J9436" t="str">
        <f t="shared" si="436"/>
        <v>Balaj Chandio</v>
      </c>
      <c r="K9436" s="4" t="s">
        <v>25267</v>
      </c>
      <c r="L9436" s="2" t="s">
        <v>23</v>
      </c>
      <c r="M9436" s="2" t="s">
        <v>16</v>
      </c>
      <c r="N9436" s="2" t="s">
        <v>41</v>
      </c>
      <c r="O9436" s="2" t="s">
        <v>16</v>
      </c>
    </row>
    <row r="9437" spans="1:15">
      <c r="A9437" s="2">
        <v>10436</v>
      </c>
      <c r="B9437" t="s">
        <v>9785</v>
      </c>
      <c r="C9437" s="2" t="str">
        <f t="shared" si="434"/>
        <v>DEMO-KPT-10436</v>
      </c>
      <c r="D9437" s="7" t="s">
        <v>41138</v>
      </c>
      <c r="E9437" s="2" t="s">
        <v>819</v>
      </c>
      <c r="F9437" s="8" t="s">
        <v>47715</v>
      </c>
      <c r="G9437" s="2">
        <f>MOD(INT((COUNTIF($F$2:F9437, F9437)-1) / 10), 20) + 1</f>
        <v>6</v>
      </c>
      <c r="H9437">
        <f t="shared" si="435"/>
        <v>0</v>
      </c>
      <c r="I9437" s="2" t="s">
        <v>18</v>
      </c>
      <c r="J9437" t="str">
        <f t="shared" si="436"/>
        <v>Jamila Naseem</v>
      </c>
      <c r="K9437" s="4" t="s">
        <v>25268</v>
      </c>
      <c r="L9437" s="2" t="s">
        <v>23</v>
      </c>
      <c r="M9437" s="2" t="s">
        <v>16</v>
      </c>
      <c r="N9437" s="2" t="s">
        <v>41</v>
      </c>
      <c r="O9437" s="2" t="s">
        <v>16</v>
      </c>
    </row>
    <row r="9438" spans="1:15">
      <c r="A9438" s="2">
        <v>10437</v>
      </c>
      <c r="B9438" t="s">
        <v>9786</v>
      </c>
      <c r="C9438" s="2" t="str">
        <f t="shared" si="434"/>
        <v>DEMO-KPT-10437</v>
      </c>
      <c r="D9438" s="7" t="s">
        <v>41139</v>
      </c>
      <c r="E9438" s="2" t="s">
        <v>808</v>
      </c>
      <c r="F9438" s="8" t="s">
        <v>47704</v>
      </c>
      <c r="G9438" s="2">
        <f>MOD(INT((COUNTIF($F$2:F9438, F9438)-1) / 10), 20) + 1</f>
        <v>9</v>
      </c>
      <c r="H9438">
        <f t="shared" si="435"/>
        <v>5</v>
      </c>
      <c r="I9438" s="2" t="s">
        <v>25</v>
      </c>
      <c r="J9438" t="str">
        <f t="shared" si="436"/>
        <v>Alishba Hoti</v>
      </c>
      <c r="K9438" s="4" t="s">
        <v>25269</v>
      </c>
      <c r="L9438" s="2" t="s">
        <v>30</v>
      </c>
      <c r="M9438" s="2" t="s">
        <v>14</v>
      </c>
      <c r="N9438" s="2" t="s">
        <v>15</v>
      </c>
      <c r="O9438" s="2" t="s">
        <v>14</v>
      </c>
    </row>
    <row r="9439" spans="1:15">
      <c r="A9439" s="2">
        <v>10438</v>
      </c>
      <c r="B9439" t="s">
        <v>9787</v>
      </c>
      <c r="C9439" s="2" t="str">
        <f t="shared" si="434"/>
        <v>DEMO-KPT-10438</v>
      </c>
      <c r="D9439" s="7" t="s">
        <v>41140</v>
      </c>
      <c r="E9439" s="2" t="s">
        <v>828</v>
      </c>
      <c r="F9439" s="8" t="s">
        <v>47707</v>
      </c>
      <c r="G9439" s="2">
        <f>MOD(INT((COUNTIF($F$2:F9439, F9439)-1) / 10), 20) + 1</f>
        <v>12</v>
      </c>
      <c r="H9439">
        <f t="shared" si="435"/>
        <v>4</v>
      </c>
      <c r="I9439" s="2" t="s">
        <v>47717</v>
      </c>
      <c r="J9439" t="str">
        <f t="shared" si="436"/>
        <v>Farheen Jadoon</v>
      </c>
      <c r="K9439" s="4" t="s">
        <v>25270</v>
      </c>
      <c r="L9439" s="2" t="s">
        <v>47716</v>
      </c>
      <c r="M9439" s="2" t="s">
        <v>16</v>
      </c>
      <c r="N9439" s="2" t="s">
        <v>20</v>
      </c>
      <c r="O9439" s="2" t="s">
        <v>16</v>
      </c>
    </row>
    <row r="9440" spans="1:15">
      <c r="A9440" s="2">
        <v>10439</v>
      </c>
      <c r="B9440" t="s">
        <v>9788</v>
      </c>
      <c r="C9440" s="2" t="str">
        <f t="shared" si="434"/>
        <v>DEMO-KPT-10439</v>
      </c>
      <c r="D9440" s="7" t="s">
        <v>41141</v>
      </c>
      <c r="E9440" s="2" t="s">
        <v>811</v>
      </c>
      <c r="F9440" s="8" t="s">
        <v>47710</v>
      </c>
      <c r="G9440" s="2">
        <f>MOD(INT((COUNTIF($F$2:F9440, F9440)-1) / 10), 20) + 1</f>
        <v>13</v>
      </c>
      <c r="H9440">
        <f t="shared" si="435"/>
        <v>0</v>
      </c>
      <c r="I9440" s="2" t="s">
        <v>18</v>
      </c>
      <c r="J9440" t="str">
        <f t="shared" si="436"/>
        <v>Lubna Zubair</v>
      </c>
      <c r="K9440" s="4" t="s">
        <v>25271</v>
      </c>
      <c r="L9440" s="2" t="s">
        <v>23</v>
      </c>
      <c r="M9440" s="2" t="s">
        <v>16</v>
      </c>
      <c r="N9440" s="2" t="s">
        <v>41</v>
      </c>
      <c r="O9440" s="2" t="s">
        <v>16</v>
      </c>
    </row>
    <row r="9441" spans="1:15">
      <c r="A9441" s="2">
        <v>10440</v>
      </c>
      <c r="B9441" t="s">
        <v>9789</v>
      </c>
      <c r="C9441" s="2" t="str">
        <f t="shared" si="434"/>
        <v>DEMO-KPT-10440</v>
      </c>
      <c r="D9441" s="7" t="s">
        <v>41142</v>
      </c>
      <c r="E9441" s="2" t="s">
        <v>797</v>
      </c>
      <c r="F9441" s="8" t="s">
        <v>47713</v>
      </c>
      <c r="G9441" s="2">
        <f>MOD(INT((COUNTIF($F$2:F9441, F9441)-1) / 10), 20) + 1</f>
        <v>13</v>
      </c>
      <c r="H9441">
        <f t="shared" si="435"/>
        <v>5</v>
      </c>
      <c r="I9441" s="2" t="s">
        <v>28</v>
      </c>
      <c r="J9441" t="str">
        <f t="shared" si="436"/>
        <v>Farooq Shakeel</v>
      </c>
      <c r="K9441" s="4" t="s">
        <v>25272</v>
      </c>
      <c r="L9441" s="2" t="s">
        <v>23</v>
      </c>
      <c r="M9441" s="2" t="s">
        <v>16</v>
      </c>
      <c r="N9441" s="2" t="s">
        <v>41</v>
      </c>
      <c r="O9441" s="2" t="s">
        <v>16</v>
      </c>
    </row>
    <row r="9442" spans="1:15">
      <c r="A9442" s="2">
        <v>10441</v>
      </c>
      <c r="B9442" t="s">
        <v>9790</v>
      </c>
      <c r="C9442" s="2" t="str">
        <f t="shared" si="434"/>
        <v>DEMO-KPT-10441</v>
      </c>
      <c r="D9442" s="7" t="s">
        <v>41143</v>
      </c>
      <c r="E9442" s="2" t="s">
        <v>825</v>
      </c>
      <c r="F9442" s="8" t="s">
        <v>47712</v>
      </c>
      <c r="G9442" s="2">
        <f>MOD(INT((COUNTIF($F$2:F9442, F9442)-1) / 10), 20) + 1</f>
        <v>16</v>
      </c>
      <c r="H9442">
        <f t="shared" si="435"/>
        <v>5</v>
      </c>
      <c r="I9442" s="2" t="s">
        <v>28</v>
      </c>
      <c r="J9442" t="str">
        <f t="shared" si="436"/>
        <v>Tahmina Tariq</v>
      </c>
      <c r="K9442" s="4" t="s">
        <v>25273</v>
      </c>
      <c r="L9442" s="2" t="s">
        <v>30</v>
      </c>
      <c r="M9442" s="2" t="s">
        <v>16</v>
      </c>
      <c r="N9442" s="2" t="s">
        <v>15</v>
      </c>
      <c r="O9442" s="2" t="s">
        <v>14</v>
      </c>
    </row>
    <row r="9443" spans="1:15">
      <c r="A9443" s="2">
        <v>10442</v>
      </c>
      <c r="B9443" t="s">
        <v>9791</v>
      </c>
      <c r="C9443" s="2" t="str">
        <f t="shared" si="434"/>
        <v>DEMO-KPT-10442</v>
      </c>
      <c r="D9443" s="7" t="s">
        <v>41144</v>
      </c>
      <c r="E9443" s="2" t="s">
        <v>815</v>
      </c>
      <c r="F9443" s="8" t="s">
        <v>47708</v>
      </c>
      <c r="G9443" s="2">
        <f>MOD(INT((COUNTIF($F$2:F9443, F9443)-1) / 10), 20) + 1</f>
        <v>18</v>
      </c>
      <c r="H9443">
        <f t="shared" si="435"/>
        <v>5</v>
      </c>
      <c r="I9443" s="2" t="s">
        <v>25</v>
      </c>
      <c r="J9443" t="str">
        <f t="shared" si="436"/>
        <v>Javeria Nawaz</v>
      </c>
      <c r="K9443" s="4" t="s">
        <v>25274</v>
      </c>
      <c r="L9443" s="2" t="s">
        <v>23</v>
      </c>
      <c r="M9443" s="2" t="s">
        <v>14</v>
      </c>
      <c r="N9443" s="2" t="s">
        <v>41</v>
      </c>
      <c r="O9443" s="2" t="s">
        <v>16</v>
      </c>
    </row>
    <row r="9444" spans="1:15">
      <c r="A9444" s="2">
        <v>10443</v>
      </c>
      <c r="B9444" t="s">
        <v>9792</v>
      </c>
      <c r="C9444" s="2" t="str">
        <f t="shared" si="434"/>
        <v>DEMO-KPT-10443</v>
      </c>
      <c r="D9444" s="7" t="s">
        <v>41145</v>
      </c>
      <c r="E9444" s="2" t="s">
        <v>812</v>
      </c>
      <c r="F9444" s="8" t="s">
        <v>47712</v>
      </c>
      <c r="G9444" s="2">
        <f>MOD(INT((COUNTIF($F$2:F9444, F9444)-1) / 10), 20) + 1</f>
        <v>16</v>
      </c>
      <c r="H9444">
        <f t="shared" si="435"/>
        <v>5</v>
      </c>
      <c r="I9444" s="2" t="s">
        <v>25</v>
      </c>
      <c r="J9444" t="str">
        <f t="shared" si="436"/>
        <v>Anum Chaudhry</v>
      </c>
      <c r="K9444" s="4" t="s">
        <v>25275</v>
      </c>
      <c r="L9444" s="2" t="s">
        <v>47716</v>
      </c>
      <c r="M9444" s="2" t="s">
        <v>14</v>
      </c>
      <c r="N9444" s="2" t="s">
        <v>15</v>
      </c>
      <c r="O9444" s="2" t="s">
        <v>14</v>
      </c>
    </row>
    <row r="9445" spans="1:15">
      <c r="A9445" s="2">
        <v>10444</v>
      </c>
      <c r="B9445" t="s">
        <v>9793</v>
      </c>
      <c r="C9445" s="2" t="str">
        <f t="shared" si="434"/>
        <v>DEMO-KPT-10444</v>
      </c>
      <c r="D9445" s="7" t="s">
        <v>41146</v>
      </c>
      <c r="E9445" s="2" t="s">
        <v>817</v>
      </c>
      <c r="F9445" s="8" t="s">
        <v>47715</v>
      </c>
      <c r="G9445" s="2">
        <f>MOD(INT((COUNTIF($F$2:F9445, F9445)-1) / 10), 20) + 1</f>
        <v>6</v>
      </c>
      <c r="H9445">
        <f t="shared" si="435"/>
        <v>3</v>
      </c>
      <c r="I9445" s="2" t="s">
        <v>12</v>
      </c>
      <c r="J9445" t="str">
        <f t="shared" si="436"/>
        <v>Sadia Wazir</v>
      </c>
      <c r="K9445" s="4" t="s">
        <v>25276</v>
      </c>
      <c r="L9445" s="2" t="s">
        <v>30</v>
      </c>
      <c r="M9445" s="2" t="s">
        <v>14</v>
      </c>
      <c r="N9445" s="2" t="s">
        <v>20</v>
      </c>
      <c r="O9445" s="2" t="s">
        <v>16</v>
      </c>
    </row>
    <row r="9446" spans="1:15">
      <c r="A9446" s="2">
        <v>10445</v>
      </c>
      <c r="B9446" t="s">
        <v>9794</v>
      </c>
      <c r="C9446" s="2" t="str">
        <f t="shared" si="434"/>
        <v>DEMO-KPT-10445</v>
      </c>
      <c r="D9446" s="7" t="s">
        <v>41147</v>
      </c>
      <c r="E9446" s="2" t="s">
        <v>818</v>
      </c>
      <c r="F9446" s="8" t="s">
        <v>47713</v>
      </c>
      <c r="G9446" s="2">
        <f>MOD(INT((COUNTIF($F$2:F9446, F9446)-1) / 10), 20) + 1</f>
        <v>13</v>
      </c>
      <c r="H9446">
        <f t="shared" si="435"/>
        <v>0</v>
      </c>
      <c r="I9446" s="2" t="s">
        <v>18</v>
      </c>
      <c r="J9446" t="str">
        <f t="shared" si="436"/>
        <v>Ihtisham Umer</v>
      </c>
      <c r="K9446" s="4" t="s">
        <v>25277</v>
      </c>
      <c r="L9446" s="2" t="s">
        <v>30</v>
      </c>
      <c r="M9446" s="2" t="s">
        <v>16</v>
      </c>
      <c r="N9446" s="2" t="s">
        <v>20</v>
      </c>
      <c r="O9446" s="2" t="s">
        <v>14</v>
      </c>
    </row>
    <row r="9447" spans="1:15">
      <c r="A9447" s="2">
        <v>10446</v>
      </c>
      <c r="B9447" t="s">
        <v>9795</v>
      </c>
      <c r="C9447" s="2" t="str">
        <f t="shared" si="434"/>
        <v>DEMO-KPT-10446</v>
      </c>
      <c r="D9447" s="7" t="s">
        <v>41148</v>
      </c>
      <c r="E9447" s="2" t="s">
        <v>823</v>
      </c>
      <c r="F9447" s="8" t="s">
        <v>47713</v>
      </c>
      <c r="G9447" s="2">
        <f>MOD(INT((COUNTIF($F$2:F9447, F9447)-1) / 10), 20) + 1</f>
        <v>13</v>
      </c>
      <c r="H9447">
        <f t="shared" si="435"/>
        <v>5</v>
      </c>
      <c r="I9447" s="2" t="s">
        <v>28</v>
      </c>
      <c r="J9447" t="str">
        <f t="shared" si="436"/>
        <v>Rida Barakzai</v>
      </c>
      <c r="K9447" s="4" t="s">
        <v>25278</v>
      </c>
      <c r="L9447" s="2" t="s">
        <v>47716</v>
      </c>
      <c r="M9447" s="2" t="s">
        <v>16</v>
      </c>
      <c r="N9447" s="2" t="s">
        <v>15</v>
      </c>
      <c r="O9447" s="2" t="s">
        <v>16</v>
      </c>
    </row>
    <row r="9448" spans="1:15">
      <c r="A9448" s="2">
        <v>10447</v>
      </c>
      <c r="B9448" t="s">
        <v>9796</v>
      </c>
      <c r="C9448" s="2" t="str">
        <f t="shared" si="434"/>
        <v>DEMO-KPT-10447</v>
      </c>
      <c r="D9448" s="7" t="s">
        <v>41149</v>
      </c>
      <c r="E9448" s="2" t="s">
        <v>820</v>
      </c>
      <c r="F9448" s="8" t="s">
        <v>47704</v>
      </c>
      <c r="G9448" s="2">
        <f>MOD(INT((COUNTIF($F$2:F9448, F9448)-1) / 10), 20) + 1</f>
        <v>9</v>
      </c>
      <c r="H9448">
        <f t="shared" si="435"/>
        <v>0</v>
      </c>
      <c r="I9448" s="2" t="s">
        <v>18</v>
      </c>
      <c r="J9448" t="str">
        <f t="shared" si="436"/>
        <v>Ruqayya Rind</v>
      </c>
      <c r="K9448" s="4" t="s">
        <v>25279</v>
      </c>
      <c r="L9448" s="2" t="s">
        <v>47716</v>
      </c>
      <c r="M9448" s="2" t="s">
        <v>16</v>
      </c>
      <c r="N9448" s="2" t="s">
        <v>15</v>
      </c>
      <c r="O9448" s="2" t="s">
        <v>16</v>
      </c>
    </row>
    <row r="9449" spans="1:15">
      <c r="A9449" s="2">
        <v>10448</v>
      </c>
      <c r="B9449" t="s">
        <v>9797</v>
      </c>
      <c r="C9449" s="2" t="str">
        <f t="shared" si="434"/>
        <v>DEMO-KPT-10448</v>
      </c>
      <c r="D9449" s="7" t="s">
        <v>41150</v>
      </c>
      <c r="E9449" s="2" t="s">
        <v>814</v>
      </c>
      <c r="F9449" s="8" t="s">
        <v>47712</v>
      </c>
      <c r="G9449" s="2">
        <f>MOD(INT((COUNTIF($F$2:F9449, F9449)-1) / 10), 20) + 1</f>
        <v>16</v>
      </c>
      <c r="H9449">
        <f t="shared" si="435"/>
        <v>4</v>
      </c>
      <c r="I9449" s="2" t="s">
        <v>47717</v>
      </c>
      <c r="J9449" t="str">
        <f t="shared" si="436"/>
        <v>Rashid Randhawa</v>
      </c>
      <c r="K9449" s="4" t="s">
        <v>25280</v>
      </c>
      <c r="L9449" s="2" t="s">
        <v>30</v>
      </c>
      <c r="M9449" s="2" t="s">
        <v>16</v>
      </c>
      <c r="N9449" s="2" t="s">
        <v>15</v>
      </c>
      <c r="O9449" s="2" t="s">
        <v>16</v>
      </c>
    </row>
    <row r="9450" spans="1:15">
      <c r="A9450" s="2">
        <v>10449</v>
      </c>
      <c r="B9450" t="s">
        <v>9798</v>
      </c>
      <c r="C9450" s="2" t="str">
        <f t="shared" si="434"/>
        <v>DEMO-KPT-10449</v>
      </c>
      <c r="D9450" s="7" t="s">
        <v>41151</v>
      </c>
      <c r="E9450" s="2" t="s">
        <v>816</v>
      </c>
      <c r="F9450" s="8" t="s">
        <v>47705</v>
      </c>
      <c r="G9450" s="2">
        <f>MOD(INT((COUNTIF($F$2:F9450, F9450)-1) / 10), 20) + 1</f>
        <v>6</v>
      </c>
      <c r="H9450">
        <f t="shared" si="435"/>
        <v>0</v>
      </c>
      <c r="I9450" s="2" t="s">
        <v>18</v>
      </c>
      <c r="J9450" t="str">
        <f t="shared" si="436"/>
        <v>Minahil Kamal</v>
      </c>
      <c r="K9450" s="4" t="s">
        <v>25281</v>
      </c>
      <c r="L9450" s="2" t="s">
        <v>23</v>
      </c>
      <c r="M9450" s="2" t="s">
        <v>16</v>
      </c>
      <c r="N9450" s="2" t="s">
        <v>20</v>
      </c>
      <c r="O9450" s="2" t="s">
        <v>16</v>
      </c>
    </row>
    <row r="9451" spans="1:15">
      <c r="A9451" s="2">
        <v>10450</v>
      </c>
      <c r="B9451" t="s">
        <v>9799</v>
      </c>
      <c r="C9451" s="2" t="str">
        <f t="shared" si="434"/>
        <v>DEMO-KPT-10450</v>
      </c>
      <c r="D9451" s="7" t="s">
        <v>41152</v>
      </c>
      <c r="E9451" s="2" t="s">
        <v>829</v>
      </c>
      <c r="F9451" s="8" t="s">
        <v>47708</v>
      </c>
      <c r="G9451" s="2">
        <f>MOD(INT((COUNTIF($F$2:F9451, F9451)-1) / 10), 20) + 1</f>
        <v>18</v>
      </c>
      <c r="H9451">
        <f t="shared" si="435"/>
        <v>0</v>
      </c>
      <c r="I9451" s="2" t="s">
        <v>18</v>
      </c>
      <c r="J9451" t="str">
        <f t="shared" si="436"/>
        <v>Hira Gill</v>
      </c>
      <c r="K9451" s="4" t="s">
        <v>25282</v>
      </c>
      <c r="L9451" s="2" t="s">
        <v>30</v>
      </c>
      <c r="M9451" s="2" t="s">
        <v>16</v>
      </c>
      <c r="N9451" s="2" t="s">
        <v>41</v>
      </c>
      <c r="O9451" s="2" t="s">
        <v>16</v>
      </c>
    </row>
    <row r="9452" spans="1:15">
      <c r="A9452" s="2">
        <v>10451</v>
      </c>
      <c r="B9452" t="s">
        <v>9800</v>
      </c>
      <c r="C9452" s="2" t="str">
        <f t="shared" si="434"/>
        <v>DEMO-KPT-10451</v>
      </c>
      <c r="D9452" s="7" t="s">
        <v>41153</v>
      </c>
      <c r="E9452" s="2" t="s">
        <v>795</v>
      </c>
      <c r="F9452" s="8" t="s">
        <v>47704</v>
      </c>
      <c r="G9452" s="2">
        <f>MOD(INT((COUNTIF($F$2:F9452, F9452)-1) / 10), 20) + 1</f>
        <v>9</v>
      </c>
      <c r="H9452">
        <f t="shared" si="435"/>
        <v>3</v>
      </c>
      <c r="I9452" s="2" t="s">
        <v>12</v>
      </c>
      <c r="J9452" t="str">
        <f t="shared" si="436"/>
        <v>Laiba Ansari</v>
      </c>
      <c r="K9452" s="4" t="s">
        <v>25283</v>
      </c>
      <c r="L9452" s="2" t="s">
        <v>47716</v>
      </c>
      <c r="M9452" s="2" t="s">
        <v>14</v>
      </c>
      <c r="N9452" s="2" t="s">
        <v>15</v>
      </c>
      <c r="O9452" s="2" t="s">
        <v>16</v>
      </c>
    </row>
    <row r="9453" spans="1:15">
      <c r="A9453" s="2">
        <v>10452</v>
      </c>
      <c r="B9453" t="s">
        <v>9801</v>
      </c>
      <c r="C9453" s="2" t="str">
        <f t="shared" si="434"/>
        <v>DEMO-KPT-10452</v>
      </c>
      <c r="D9453" s="7" t="s">
        <v>41154</v>
      </c>
      <c r="E9453" s="2" t="s">
        <v>797</v>
      </c>
      <c r="F9453" s="8" t="s">
        <v>47707</v>
      </c>
      <c r="G9453" s="2">
        <f>MOD(INT((COUNTIF($F$2:F9453, F9453)-1) / 10), 20) + 1</f>
        <v>12</v>
      </c>
      <c r="H9453">
        <f t="shared" si="435"/>
        <v>0</v>
      </c>
      <c r="I9453" s="2" t="s">
        <v>18</v>
      </c>
      <c r="J9453" t="str">
        <f t="shared" si="436"/>
        <v>Maryam Nawaz</v>
      </c>
      <c r="K9453" s="4" t="s">
        <v>25284</v>
      </c>
      <c r="L9453" s="2" t="s">
        <v>47716</v>
      </c>
      <c r="M9453" s="2" t="s">
        <v>14</v>
      </c>
      <c r="N9453" s="2" t="s">
        <v>20</v>
      </c>
      <c r="O9453" s="2" t="s">
        <v>14</v>
      </c>
    </row>
    <row r="9454" spans="1:15">
      <c r="A9454" s="2">
        <v>10453</v>
      </c>
      <c r="B9454" t="s">
        <v>9802</v>
      </c>
      <c r="C9454" s="2" t="str">
        <f t="shared" si="434"/>
        <v>DEMO-KPT-10453</v>
      </c>
      <c r="D9454" s="7" t="s">
        <v>41155</v>
      </c>
      <c r="E9454" s="2" t="s">
        <v>798</v>
      </c>
      <c r="F9454" s="8" t="s">
        <v>47705</v>
      </c>
      <c r="G9454" s="2">
        <f>MOD(INT((COUNTIF($F$2:F9454, F9454)-1) / 10), 20) + 1</f>
        <v>7</v>
      </c>
      <c r="H9454">
        <f t="shared" si="435"/>
        <v>3</v>
      </c>
      <c r="I9454" s="2" t="s">
        <v>12</v>
      </c>
      <c r="J9454" t="str">
        <f t="shared" si="436"/>
        <v>Emaad Orakzai</v>
      </c>
      <c r="K9454" s="4" t="s">
        <v>25285</v>
      </c>
      <c r="L9454" s="2" t="s">
        <v>23</v>
      </c>
      <c r="M9454" s="2" t="s">
        <v>14</v>
      </c>
      <c r="N9454" s="2" t="s">
        <v>20</v>
      </c>
      <c r="O9454" s="2" t="s">
        <v>14</v>
      </c>
    </row>
    <row r="9455" spans="1:15">
      <c r="A9455" s="2">
        <v>10454</v>
      </c>
      <c r="B9455" t="s">
        <v>9803</v>
      </c>
      <c r="C9455" s="2" t="str">
        <f t="shared" si="434"/>
        <v>DEMO-KPT-10454</v>
      </c>
      <c r="D9455" s="7" t="s">
        <v>41156</v>
      </c>
      <c r="E9455" s="2" t="s">
        <v>800</v>
      </c>
      <c r="F9455" s="8" t="s">
        <v>47709</v>
      </c>
      <c r="G9455" s="2">
        <f>MOD(INT((COUNTIF($F$2:F9455, F9455)-1) / 10), 20) + 1</f>
        <v>15</v>
      </c>
      <c r="H9455">
        <f t="shared" si="435"/>
        <v>5</v>
      </c>
      <c r="I9455" s="2" t="s">
        <v>25</v>
      </c>
      <c r="J9455" t="str">
        <f t="shared" si="436"/>
        <v>Asif Anwar</v>
      </c>
      <c r="K9455" s="4" t="s">
        <v>25286</v>
      </c>
      <c r="L9455" s="2" t="s">
        <v>47716</v>
      </c>
      <c r="M9455" s="2" t="s">
        <v>16</v>
      </c>
      <c r="N9455" s="2" t="s">
        <v>15</v>
      </c>
      <c r="O9455" s="2" t="s">
        <v>14</v>
      </c>
    </row>
    <row r="9456" spans="1:15">
      <c r="A9456" s="2">
        <v>10455</v>
      </c>
      <c r="B9456" t="s">
        <v>9804</v>
      </c>
      <c r="C9456" s="2" t="str">
        <f t="shared" si="434"/>
        <v>DEMO-KPT-10455</v>
      </c>
      <c r="D9456" s="7" t="s">
        <v>41157</v>
      </c>
      <c r="E9456" s="2" t="s">
        <v>802</v>
      </c>
      <c r="F9456" s="8" t="s">
        <v>47711</v>
      </c>
      <c r="G9456" s="2">
        <f>MOD(INT((COUNTIF($F$2:F9456, F9456)-1) / 10), 20) + 1</f>
        <v>19</v>
      </c>
      <c r="H9456">
        <f t="shared" si="435"/>
        <v>5</v>
      </c>
      <c r="I9456" s="2" t="s">
        <v>28</v>
      </c>
      <c r="J9456" t="str">
        <f t="shared" si="436"/>
        <v>Tahreem Gondal</v>
      </c>
      <c r="K9456" s="4" t="s">
        <v>25287</v>
      </c>
      <c r="L9456" s="2" t="s">
        <v>30</v>
      </c>
      <c r="M9456" s="2" t="s">
        <v>14</v>
      </c>
      <c r="N9456" s="2" t="s">
        <v>15</v>
      </c>
      <c r="O9456" s="2" t="s">
        <v>14</v>
      </c>
    </row>
    <row r="9457" spans="1:15">
      <c r="A9457" s="2">
        <v>10456</v>
      </c>
      <c r="B9457" t="s">
        <v>9805</v>
      </c>
      <c r="C9457" s="2" t="str">
        <f t="shared" si="434"/>
        <v>DEMO-KPT-10456</v>
      </c>
      <c r="D9457" s="7" t="s">
        <v>41158</v>
      </c>
      <c r="E9457" s="2" t="s">
        <v>800</v>
      </c>
      <c r="F9457" s="8" t="s">
        <v>47715</v>
      </c>
      <c r="G9457" s="2">
        <f>MOD(INT((COUNTIF($F$2:F9457, F9457)-1) / 10), 20) + 1</f>
        <v>6</v>
      </c>
      <c r="H9457">
        <f t="shared" si="435"/>
        <v>0</v>
      </c>
      <c r="I9457" s="2" t="s">
        <v>18</v>
      </c>
      <c r="J9457" t="str">
        <f t="shared" si="436"/>
        <v>Zahid Zaidi</v>
      </c>
      <c r="K9457" s="4" t="s">
        <v>25288</v>
      </c>
      <c r="L9457" s="2" t="s">
        <v>30</v>
      </c>
      <c r="M9457" s="2" t="s">
        <v>16</v>
      </c>
      <c r="N9457" s="2" t="s">
        <v>15</v>
      </c>
      <c r="O9457" s="2" t="s">
        <v>14</v>
      </c>
    </row>
    <row r="9458" spans="1:15">
      <c r="A9458" s="2">
        <v>10457</v>
      </c>
      <c r="B9458" t="s">
        <v>9806</v>
      </c>
      <c r="C9458" s="2" t="str">
        <f t="shared" si="434"/>
        <v>DEMO-KPT-10457</v>
      </c>
      <c r="D9458" s="7" t="s">
        <v>41159</v>
      </c>
      <c r="E9458" s="2" t="s">
        <v>804</v>
      </c>
      <c r="F9458" s="8" t="s">
        <v>47710</v>
      </c>
      <c r="G9458" s="2">
        <f>MOD(INT((COUNTIF($F$2:F9458, F9458)-1) / 10), 20) + 1</f>
        <v>13</v>
      </c>
      <c r="H9458">
        <f t="shared" si="435"/>
        <v>3</v>
      </c>
      <c r="I9458" s="2" t="s">
        <v>12</v>
      </c>
      <c r="J9458" t="str">
        <f t="shared" si="436"/>
        <v>Shabana Shafi</v>
      </c>
      <c r="K9458" s="4" t="s">
        <v>25289</v>
      </c>
      <c r="L9458" s="2" t="s">
        <v>23</v>
      </c>
      <c r="M9458" s="2" t="s">
        <v>14</v>
      </c>
      <c r="N9458" s="2" t="s">
        <v>15</v>
      </c>
      <c r="O9458" s="2" t="s">
        <v>16</v>
      </c>
    </row>
    <row r="9459" spans="1:15">
      <c r="A9459" s="2">
        <v>10458</v>
      </c>
      <c r="B9459" t="s">
        <v>9807</v>
      </c>
      <c r="C9459" s="2" t="str">
        <f t="shared" si="434"/>
        <v>DEMO-KPT-10458</v>
      </c>
      <c r="D9459" s="7" t="s">
        <v>41160</v>
      </c>
      <c r="E9459" s="2" t="s">
        <v>805</v>
      </c>
      <c r="F9459" s="8" t="s">
        <v>47708</v>
      </c>
      <c r="G9459" s="2">
        <f>MOD(INT((COUNTIF($F$2:F9459, F9459)-1) / 10), 20) + 1</f>
        <v>19</v>
      </c>
      <c r="H9459">
        <f t="shared" si="435"/>
        <v>4</v>
      </c>
      <c r="I9459" s="2" t="s">
        <v>47717</v>
      </c>
      <c r="J9459" t="str">
        <f t="shared" si="436"/>
        <v>Mehmood Abro</v>
      </c>
      <c r="K9459" s="4" t="s">
        <v>25290</v>
      </c>
      <c r="L9459" s="2" t="s">
        <v>47716</v>
      </c>
      <c r="M9459" s="2" t="s">
        <v>14</v>
      </c>
      <c r="N9459" s="2" t="s">
        <v>20</v>
      </c>
      <c r="O9459" s="2" t="s">
        <v>16</v>
      </c>
    </row>
    <row r="9460" spans="1:15">
      <c r="A9460" s="2">
        <v>10459</v>
      </c>
      <c r="B9460" t="s">
        <v>9808</v>
      </c>
      <c r="C9460" s="2" t="str">
        <f t="shared" si="434"/>
        <v>DEMO-KPT-10459</v>
      </c>
      <c r="D9460" s="7" t="s">
        <v>41161</v>
      </c>
      <c r="E9460" s="2" t="s">
        <v>800</v>
      </c>
      <c r="F9460" s="8" t="s">
        <v>47704</v>
      </c>
      <c r="G9460" s="2">
        <f>MOD(INT((COUNTIF($F$2:F9460, F9460)-1) / 10), 20) + 1</f>
        <v>9</v>
      </c>
      <c r="H9460">
        <f t="shared" si="435"/>
        <v>4</v>
      </c>
      <c r="I9460" s="2" t="s">
        <v>47717</v>
      </c>
      <c r="J9460" t="str">
        <f t="shared" si="436"/>
        <v>Zehra Bhatti</v>
      </c>
      <c r="K9460" s="4" t="s">
        <v>25291</v>
      </c>
      <c r="L9460" s="2" t="s">
        <v>23</v>
      </c>
      <c r="M9460" s="2" t="s">
        <v>14</v>
      </c>
      <c r="N9460" s="2" t="s">
        <v>20</v>
      </c>
      <c r="O9460" s="2" t="s">
        <v>16</v>
      </c>
    </row>
    <row r="9461" spans="1:15">
      <c r="A9461" s="2">
        <v>10460</v>
      </c>
      <c r="B9461" t="s">
        <v>9809</v>
      </c>
      <c r="C9461" s="2" t="str">
        <f t="shared" si="434"/>
        <v>DEMO-KPT-10460</v>
      </c>
      <c r="D9461" s="7" t="s">
        <v>41162</v>
      </c>
      <c r="E9461" s="2" t="s">
        <v>806</v>
      </c>
      <c r="F9461" s="8" t="s">
        <v>47710</v>
      </c>
      <c r="G9461" s="2">
        <f>MOD(INT((COUNTIF($F$2:F9461, F9461)-1) / 10), 20) + 1</f>
        <v>13</v>
      </c>
      <c r="H9461">
        <f t="shared" si="435"/>
        <v>0</v>
      </c>
      <c r="I9461" s="2" t="s">
        <v>18</v>
      </c>
      <c r="J9461" t="str">
        <f t="shared" si="436"/>
        <v>Shazia Daudzai</v>
      </c>
      <c r="K9461" s="4" t="s">
        <v>25292</v>
      </c>
      <c r="L9461" s="2" t="s">
        <v>23</v>
      </c>
      <c r="M9461" s="2" t="s">
        <v>16</v>
      </c>
      <c r="N9461" s="2" t="s">
        <v>41</v>
      </c>
      <c r="O9461" s="2" t="s">
        <v>16</v>
      </c>
    </row>
    <row r="9462" spans="1:15">
      <c r="A9462" s="2">
        <v>10461</v>
      </c>
      <c r="B9462" t="s">
        <v>9810</v>
      </c>
      <c r="C9462" s="2" t="str">
        <f t="shared" si="434"/>
        <v>DEMO-KPT-10461</v>
      </c>
      <c r="D9462" s="7" t="s">
        <v>41163</v>
      </c>
      <c r="E9462" s="2" t="s">
        <v>807</v>
      </c>
      <c r="F9462" s="8" t="s">
        <v>47705</v>
      </c>
      <c r="G9462" s="2">
        <f>MOD(INT((COUNTIF($F$2:F9462, F9462)-1) / 10), 20) + 1</f>
        <v>7</v>
      </c>
      <c r="H9462">
        <f t="shared" si="435"/>
        <v>5</v>
      </c>
      <c r="I9462" s="2" t="s">
        <v>28</v>
      </c>
      <c r="J9462" t="str">
        <f t="shared" si="436"/>
        <v>Tahreem Tarar</v>
      </c>
      <c r="K9462" s="4" t="s">
        <v>25293</v>
      </c>
      <c r="L9462" s="2" t="s">
        <v>47716</v>
      </c>
      <c r="M9462" s="2" t="s">
        <v>16</v>
      </c>
      <c r="N9462" s="2" t="s">
        <v>41</v>
      </c>
      <c r="O9462" s="2" t="s">
        <v>16</v>
      </c>
    </row>
    <row r="9463" spans="1:15">
      <c r="A9463" s="2">
        <v>10462</v>
      </c>
      <c r="B9463" t="s">
        <v>9811</v>
      </c>
      <c r="C9463" s="2" t="str">
        <f t="shared" si="434"/>
        <v>DEMO-KPT-10462</v>
      </c>
      <c r="D9463" s="7" t="s">
        <v>41164</v>
      </c>
      <c r="E9463" s="2" t="s">
        <v>804</v>
      </c>
      <c r="F9463" s="8" t="s">
        <v>47714</v>
      </c>
      <c r="G9463" s="2">
        <f>MOD(INT((COUNTIF($F$2:F9463, F9463)-1) / 10), 20) + 1</f>
        <v>7</v>
      </c>
      <c r="H9463">
        <f t="shared" si="435"/>
        <v>3</v>
      </c>
      <c r="I9463" s="2" t="s">
        <v>12</v>
      </c>
      <c r="J9463" t="str">
        <f t="shared" si="436"/>
        <v>Rukhsana Bilgrami</v>
      </c>
      <c r="K9463" s="4" t="s">
        <v>25294</v>
      </c>
      <c r="L9463" s="2" t="s">
        <v>23</v>
      </c>
      <c r="M9463" s="2" t="s">
        <v>16</v>
      </c>
      <c r="N9463" s="2" t="s">
        <v>15</v>
      </c>
      <c r="O9463" s="2" t="s">
        <v>16</v>
      </c>
    </row>
    <row r="9464" spans="1:15">
      <c r="A9464" s="2">
        <v>10463</v>
      </c>
      <c r="B9464" t="s">
        <v>9812</v>
      </c>
      <c r="C9464" s="2" t="str">
        <f t="shared" si="434"/>
        <v>DEMO-KPT-10463</v>
      </c>
      <c r="D9464" s="7" t="s">
        <v>41165</v>
      </c>
      <c r="E9464" s="2" t="s">
        <v>807</v>
      </c>
      <c r="F9464" s="8" t="s">
        <v>47707</v>
      </c>
      <c r="G9464" s="2">
        <f>MOD(INT((COUNTIF($F$2:F9464, F9464)-1) / 10), 20) + 1</f>
        <v>12</v>
      </c>
      <c r="H9464">
        <f t="shared" si="435"/>
        <v>3</v>
      </c>
      <c r="I9464" s="2" t="s">
        <v>12</v>
      </c>
      <c r="J9464" t="str">
        <f t="shared" si="436"/>
        <v>Nadeem Lari</v>
      </c>
      <c r="K9464" s="4" t="s">
        <v>25295</v>
      </c>
      <c r="L9464" s="2" t="s">
        <v>47716</v>
      </c>
      <c r="M9464" s="2" t="s">
        <v>16</v>
      </c>
      <c r="N9464" s="2" t="s">
        <v>20</v>
      </c>
      <c r="O9464" s="2" t="s">
        <v>14</v>
      </c>
    </row>
    <row r="9465" spans="1:15">
      <c r="A9465" s="2">
        <v>10464</v>
      </c>
      <c r="B9465" t="s">
        <v>9813</v>
      </c>
      <c r="C9465" s="2" t="str">
        <f t="shared" si="434"/>
        <v>DEMO-KPT-10464</v>
      </c>
      <c r="D9465" s="7" t="s">
        <v>41166</v>
      </c>
      <c r="E9465" s="2" t="s">
        <v>808</v>
      </c>
      <c r="F9465" s="8" t="s">
        <v>47713</v>
      </c>
      <c r="G9465" s="2">
        <f>MOD(INT((COUNTIF($F$2:F9465, F9465)-1) / 10), 20) + 1</f>
        <v>14</v>
      </c>
      <c r="H9465">
        <f t="shared" si="435"/>
        <v>0</v>
      </c>
      <c r="I9465" s="2" t="s">
        <v>18</v>
      </c>
      <c r="J9465" t="str">
        <f t="shared" si="436"/>
        <v>Jannat Baloch</v>
      </c>
      <c r="K9465" s="4" t="s">
        <v>25296</v>
      </c>
      <c r="L9465" s="2" t="s">
        <v>23</v>
      </c>
      <c r="M9465" s="2" t="s">
        <v>16</v>
      </c>
      <c r="N9465" s="2" t="s">
        <v>15</v>
      </c>
      <c r="O9465" s="2" t="s">
        <v>14</v>
      </c>
    </row>
    <row r="9466" spans="1:15">
      <c r="A9466" s="2">
        <v>10465</v>
      </c>
      <c r="B9466" t="s">
        <v>9814</v>
      </c>
      <c r="C9466" s="2" t="str">
        <f t="shared" si="434"/>
        <v>DEMO-KPT-10465</v>
      </c>
      <c r="D9466" s="7" t="s">
        <v>41167</v>
      </c>
      <c r="E9466" s="2" t="s">
        <v>810</v>
      </c>
      <c r="F9466" s="8" t="s">
        <v>47712</v>
      </c>
      <c r="G9466" s="2">
        <f>MOD(INT((COUNTIF($F$2:F9466, F9466)-1) / 10), 20) + 1</f>
        <v>16</v>
      </c>
      <c r="H9466">
        <f t="shared" si="435"/>
        <v>5</v>
      </c>
      <c r="I9466" s="2" t="s">
        <v>25</v>
      </c>
      <c r="J9466" t="str">
        <f t="shared" si="436"/>
        <v>Kaleemullah Dreshak</v>
      </c>
      <c r="K9466" s="4" t="s">
        <v>25297</v>
      </c>
      <c r="L9466" s="2" t="s">
        <v>30</v>
      </c>
      <c r="M9466" s="2" t="s">
        <v>14</v>
      </c>
      <c r="N9466" s="2" t="s">
        <v>15</v>
      </c>
      <c r="O9466" s="2" t="s">
        <v>14</v>
      </c>
    </row>
    <row r="9467" spans="1:15">
      <c r="A9467" s="2">
        <v>10466</v>
      </c>
      <c r="B9467" t="s">
        <v>9815</v>
      </c>
      <c r="C9467" s="2" t="str">
        <f t="shared" si="434"/>
        <v>DEMO-KPT-10466</v>
      </c>
      <c r="D9467" s="7" t="s">
        <v>41168</v>
      </c>
      <c r="E9467" s="2" t="s">
        <v>806</v>
      </c>
      <c r="F9467" s="8" t="s">
        <v>47703</v>
      </c>
      <c r="G9467" s="2">
        <f>MOD(INT((COUNTIF($F$2:F9467, F9467)-1) / 10), 20) + 1</f>
        <v>20</v>
      </c>
      <c r="H9467">
        <f t="shared" si="435"/>
        <v>0</v>
      </c>
      <c r="I9467" s="2" t="s">
        <v>18</v>
      </c>
      <c r="J9467" t="str">
        <f t="shared" si="436"/>
        <v>Nadeem Zardari</v>
      </c>
      <c r="K9467" s="4" t="s">
        <v>25298</v>
      </c>
      <c r="L9467" s="2" t="s">
        <v>30</v>
      </c>
      <c r="M9467" s="2" t="s">
        <v>14</v>
      </c>
      <c r="N9467" s="2" t="s">
        <v>20</v>
      </c>
      <c r="O9467" s="2" t="s">
        <v>14</v>
      </c>
    </row>
    <row r="9468" spans="1:15">
      <c r="A9468" s="2">
        <v>10467</v>
      </c>
      <c r="B9468" t="s">
        <v>9816</v>
      </c>
      <c r="C9468" s="2" t="str">
        <f t="shared" si="434"/>
        <v>DEMO-KPT-10467</v>
      </c>
      <c r="D9468" s="7" t="s">
        <v>41169</v>
      </c>
      <c r="E9468" s="2" t="s">
        <v>811</v>
      </c>
      <c r="F9468" s="8" t="s">
        <v>47710</v>
      </c>
      <c r="G9468" s="2">
        <f>MOD(INT((COUNTIF($F$2:F9468, F9468)-1) / 10), 20) + 1</f>
        <v>13</v>
      </c>
      <c r="H9468">
        <f t="shared" si="435"/>
        <v>5</v>
      </c>
      <c r="I9468" s="2" t="s">
        <v>28</v>
      </c>
      <c r="J9468" t="str">
        <f t="shared" si="436"/>
        <v>Faisal Talpur</v>
      </c>
      <c r="K9468" s="4" t="s">
        <v>25299</v>
      </c>
      <c r="L9468" s="2" t="s">
        <v>47716</v>
      </c>
      <c r="M9468" s="2" t="s">
        <v>16</v>
      </c>
      <c r="N9468" s="2" t="s">
        <v>20</v>
      </c>
      <c r="O9468" s="2" t="s">
        <v>16</v>
      </c>
    </row>
    <row r="9469" spans="1:15">
      <c r="A9469" s="2">
        <v>10468</v>
      </c>
      <c r="B9469" t="s">
        <v>9817</v>
      </c>
      <c r="C9469" s="2" t="str">
        <f t="shared" si="434"/>
        <v>DEMO-KPT-10468</v>
      </c>
      <c r="D9469" s="7" t="s">
        <v>41170</v>
      </c>
      <c r="E9469" s="2" t="s">
        <v>812</v>
      </c>
      <c r="F9469" s="8" t="s">
        <v>47712</v>
      </c>
      <c r="G9469" s="2">
        <f>MOD(INT((COUNTIF($F$2:F9469, F9469)-1) / 10), 20) + 1</f>
        <v>17</v>
      </c>
      <c r="H9469">
        <f t="shared" si="435"/>
        <v>0</v>
      </c>
      <c r="I9469" s="2" t="s">
        <v>18</v>
      </c>
      <c r="J9469" t="str">
        <f t="shared" si="436"/>
        <v>Zahra Yasin</v>
      </c>
      <c r="K9469" s="4" t="s">
        <v>25300</v>
      </c>
      <c r="L9469" s="2" t="s">
        <v>47716</v>
      </c>
      <c r="M9469" s="2" t="s">
        <v>14</v>
      </c>
      <c r="N9469" s="2" t="s">
        <v>15</v>
      </c>
      <c r="O9469" s="2" t="s">
        <v>14</v>
      </c>
    </row>
    <row r="9470" spans="1:15">
      <c r="A9470" s="2">
        <v>10469</v>
      </c>
      <c r="B9470" t="s">
        <v>9818</v>
      </c>
      <c r="C9470" s="2" t="str">
        <f t="shared" si="434"/>
        <v>DEMO-KPT-10469</v>
      </c>
      <c r="D9470" s="7" t="s">
        <v>41171</v>
      </c>
      <c r="E9470" s="2" t="s">
        <v>813</v>
      </c>
      <c r="F9470" s="8" t="s">
        <v>47714</v>
      </c>
      <c r="G9470" s="2">
        <f>MOD(INT((COUNTIF($F$2:F9470, F9470)-1) / 10), 20) + 1</f>
        <v>7</v>
      </c>
      <c r="H9470">
        <f t="shared" si="435"/>
        <v>0</v>
      </c>
      <c r="I9470" s="2" t="s">
        <v>18</v>
      </c>
      <c r="J9470" t="str">
        <f t="shared" si="436"/>
        <v>Azhar Swati</v>
      </c>
      <c r="K9470" s="4" t="s">
        <v>25301</v>
      </c>
      <c r="L9470" s="2" t="s">
        <v>23</v>
      </c>
      <c r="M9470" s="2" t="s">
        <v>14</v>
      </c>
      <c r="N9470" s="2" t="s">
        <v>41</v>
      </c>
      <c r="O9470" s="2" t="s">
        <v>16</v>
      </c>
    </row>
    <row r="9471" spans="1:15">
      <c r="A9471" s="2">
        <v>10470</v>
      </c>
      <c r="B9471" t="s">
        <v>9819</v>
      </c>
      <c r="C9471" s="2" t="str">
        <f t="shared" si="434"/>
        <v>DEMO-KPT-10470</v>
      </c>
      <c r="D9471" s="7" t="s">
        <v>41172</v>
      </c>
      <c r="E9471" s="2" t="s">
        <v>814</v>
      </c>
      <c r="F9471" s="8" t="s">
        <v>47712</v>
      </c>
      <c r="G9471" s="2">
        <f>MOD(INT((COUNTIF($F$2:F9471, F9471)-1) / 10), 20) + 1</f>
        <v>17</v>
      </c>
      <c r="H9471">
        <f t="shared" si="435"/>
        <v>5</v>
      </c>
      <c r="I9471" s="2" t="s">
        <v>25</v>
      </c>
      <c r="J9471" t="str">
        <f t="shared" si="436"/>
        <v>Malaika Kayani</v>
      </c>
      <c r="K9471" s="4" t="s">
        <v>25302</v>
      </c>
      <c r="L9471" s="2" t="s">
        <v>30</v>
      </c>
      <c r="M9471" s="2" t="s">
        <v>16</v>
      </c>
      <c r="N9471" s="2" t="s">
        <v>41</v>
      </c>
      <c r="O9471" s="2" t="s">
        <v>14</v>
      </c>
    </row>
    <row r="9472" spans="1:15">
      <c r="A9472" s="2">
        <v>10471</v>
      </c>
      <c r="B9472" t="s">
        <v>9820</v>
      </c>
      <c r="C9472" s="2" t="str">
        <f t="shared" si="434"/>
        <v>DEMO-KPT-10471</v>
      </c>
      <c r="D9472" s="7" t="s">
        <v>41173</v>
      </c>
      <c r="E9472" s="2" t="s">
        <v>815</v>
      </c>
      <c r="F9472" s="8" t="s">
        <v>47705</v>
      </c>
      <c r="G9472" s="2">
        <f>MOD(INT((COUNTIF($F$2:F9472, F9472)-1) / 10), 20) + 1</f>
        <v>7</v>
      </c>
      <c r="H9472">
        <f t="shared" si="435"/>
        <v>3</v>
      </c>
      <c r="I9472" s="2" t="s">
        <v>12</v>
      </c>
      <c r="J9472" t="str">
        <f t="shared" si="436"/>
        <v>Sania Noor</v>
      </c>
      <c r="K9472" s="4" t="s">
        <v>25303</v>
      </c>
      <c r="L9472" s="2" t="s">
        <v>23</v>
      </c>
      <c r="M9472" s="2" t="s">
        <v>14</v>
      </c>
      <c r="N9472" s="2" t="s">
        <v>15</v>
      </c>
      <c r="O9472" s="2" t="s">
        <v>14</v>
      </c>
    </row>
    <row r="9473" spans="1:15">
      <c r="A9473" s="2">
        <v>10472</v>
      </c>
      <c r="B9473" t="s">
        <v>9821</v>
      </c>
      <c r="C9473" s="2" t="str">
        <f t="shared" si="434"/>
        <v>DEMO-KPT-10472</v>
      </c>
      <c r="D9473" s="7" t="s">
        <v>41174</v>
      </c>
      <c r="E9473" s="2" t="s">
        <v>816</v>
      </c>
      <c r="F9473" s="8" t="s">
        <v>47704</v>
      </c>
      <c r="G9473" s="2">
        <f>MOD(INT((COUNTIF($F$2:F9473, F9473)-1) / 10), 20) + 1</f>
        <v>9</v>
      </c>
      <c r="H9473">
        <f t="shared" si="435"/>
        <v>5</v>
      </c>
      <c r="I9473" s="2" t="s">
        <v>28</v>
      </c>
      <c r="J9473" t="str">
        <f t="shared" si="436"/>
        <v>Ammar Ijaz</v>
      </c>
      <c r="K9473" s="4" t="s">
        <v>25304</v>
      </c>
      <c r="L9473" s="2" t="s">
        <v>30</v>
      </c>
      <c r="M9473" s="2" t="s">
        <v>14</v>
      </c>
      <c r="N9473" s="2" t="s">
        <v>41</v>
      </c>
      <c r="O9473" s="2" t="s">
        <v>16</v>
      </c>
    </row>
    <row r="9474" spans="1:15">
      <c r="A9474" s="2">
        <v>10473</v>
      </c>
      <c r="B9474" t="s">
        <v>9822</v>
      </c>
      <c r="C9474" s="2" t="str">
        <f t="shared" si="434"/>
        <v>DEMO-KPT-10473</v>
      </c>
      <c r="D9474" s="7" t="s">
        <v>41175</v>
      </c>
      <c r="E9474" s="2" t="s">
        <v>817</v>
      </c>
      <c r="F9474" s="8" t="s">
        <v>47705</v>
      </c>
      <c r="G9474" s="2">
        <f>MOD(INT((COUNTIF($F$2:F9474, F9474)-1) / 10), 20) + 1</f>
        <v>7</v>
      </c>
      <c r="H9474">
        <f t="shared" si="435"/>
        <v>4</v>
      </c>
      <c r="I9474" s="2" t="s">
        <v>47717</v>
      </c>
      <c r="J9474" t="str">
        <f t="shared" si="436"/>
        <v>Azan Noor</v>
      </c>
      <c r="K9474" s="4" t="s">
        <v>25305</v>
      </c>
      <c r="L9474" s="2" t="s">
        <v>47716</v>
      </c>
      <c r="M9474" s="2" t="s">
        <v>14</v>
      </c>
      <c r="N9474" s="2" t="s">
        <v>20</v>
      </c>
      <c r="O9474" s="2" t="s">
        <v>16</v>
      </c>
    </row>
    <row r="9475" spans="1:15">
      <c r="A9475" s="2">
        <v>10474</v>
      </c>
      <c r="B9475" t="s">
        <v>9823</v>
      </c>
      <c r="C9475" s="2" t="str">
        <f t="shared" ref="C9475:C9538" si="437">"DEMO-KPT"&amp;"-"&amp;A9475</f>
        <v>DEMO-KPT-10474</v>
      </c>
      <c r="D9475" s="7" t="s">
        <v>41176</v>
      </c>
      <c r="E9475" s="2" t="s">
        <v>805</v>
      </c>
      <c r="F9475" s="8" t="s">
        <v>47713</v>
      </c>
      <c r="G9475" s="2">
        <f>MOD(INT((COUNTIF($F$2:F9475, F9475)-1) / 10), 20) + 1</f>
        <v>14</v>
      </c>
      <c r="H9475">
        <f t="shared" ref="H9475:H9538" si="438">IF(I9475&lt;&gt;"Plot",IF(I9475="Apartment", 3, IF(I9475="House", 5,IF(I9475="Portion", 4,5))),0)</f>
        <v>5</v>
      </c>
      <c r="I9475" s="2" t="s">
        <v>25</v>
      </c>
      <c r="J9475" t="str">
        <f t="shared" si="436"/>
        <v>Rimsha Gill</v>
      </c>
      <c r="K9475" s="4" t="s">
        <v>25306</v>
      </c>
      <c r="L9475" s="2" t="s">
        <v>47716</v>
      </c>
      <c r="M9475" s="2" t="s">
        <v>14</v>
      </c>
      <c r="N9475" s="2" t="s">
        <v>15</v>
      </c>
      <c r="O9475" s="2" t="s">
        <v>14</v>
      </c>
    </row>
    <row r="9476" spans="1:15">
      <c r="A9476" s="2">
        <v>10475</v>
      </c>
      <c r="B9476" t="s">
        <v>9824</v>
      </c>
      <c r="C9476" s="2" t="str">
        <f t="shared" si="437"/>
        <v>DEMO-KPT-10475</v>
      </c>
      <c r="D9476" s="7" t="s">
        <v>41177</v>
      </c>
      <c r="E9476" s="2" t="s">
        <v>795</v>
      </c>
      <c r="F9476" s="8" t="s">
        <v>47704</v>
      </c>
      <c r="G9476" s="2">
        <f>MOD(INT((COUNTIF($F$2:F9476, F9476)-1) / 10), 20) + 1</f>
        <v>9</v>
      </c>
      <c r="H9476">
        <f t="shared" si="438"/>
        <v>0</v>
      </c>
      <c r="I9476" s="2" t="s">
        <v>18</v>
      </c>
      <c r="J9476" t="str">
        <f t="shared" si="436"/>
        <v>Masood Ghauri</v>
      </c>
      <c r="K9476" s="4" t="s">
        <v>25307</v>
      </c>
      <c r="L9476" s="2" t="s">
        <v>30</v>
      </c>
      <c r="M9476" s="2" t="s">
        <v>14</v>
      </c>
      <c r="N9476" s="2" t="s">
        <v>41</v>
      </c>
      <c r="O9476" s="2" t="s">
        <v>14</v>
      </c>
    </row>
    <row r="9477" spans="1:15">
      <c r="A9477" s="2">
        <v>10476</v>
      </c>
      <c r="B9477" t="s">
        <v>9825</v>
      </c>
      <c r="C9477" s="2" t="str">
        <f t="shared" si="437"/>
        <v>DEMO-KPT-10476</v>
      </c>
      <c r="D9477" s="7" t="s">
        <v>41178</v>
      </c>
      <c r="E9477" s="2" t="s">
        <v>818</v>
      </c>
      <c r="F9477" s="8" t="s">
        <v>47710</v>
      </c>
      <c r="G9477" s="2">
        <f>MOD(INT((COUNTIF($F$2:F9477, F9477)-1) / 10), 20) + 1</f>
        <v>13</v>
      </c>
      <c r="H9477">
        <f t="shared" si="438"/>
        <v>3</v>
      </c>
      <c r="I9477" s="2" t="s">
        <v>12</v>
      </c>
      <c r="J9477" t="str">
        <f t="shared" ref="J9477:J9540" si="439">B9477</f>
        <v>Nida Dawood</v>
      </c>
      <c r="K9477" s="4" t="s">
        <v>25308</v>
      </c>
      <c r="L9477" s="2" t="s">
        <v>30</v>
      </c>
      <c r="M9477" s="2" t="s">
        <v>14</v>
      </c>
      <c r="N9477" s="2" t="s">
        <v>15</v>
      </c>
      <c r="O9477" s="2" t="s">
        <v>14</v>
      </c>
    </row>
    <row r="9478" spans="1:15">
      <c r="A9478" s="2">
        <v>10477</v>
      </c>
      <c r="B9478" t="s">
        <v>9826</v>
      </c>
      <c r="C9478" s="2" t="str">
        <f t="shared" si="437"/>
        <v>DEMO-KPT-10477</v>
      </c>
      <c r="D9478" s="7" t="s">
        <v>41179</v>
      </c>
      <c r="E9478" s="2" t="s">
        <v>810</v>
      </c>
      <c r="F9478" s="8" t="s">
        <v>47704</v>
      </c>
      <c r="G9478" s="2">
        <f>MOD(INT((COUNTIF($F$2:F9478, F9478)-1) / 10), 20) + 1</f>
        <v>9</v>
      </c>
      <c r="H9478">
        <f t="shared" si="438"/>
        <v>4</v>
      </c>
      <c r="I9478" s="2" t="s">
        <v>47717</v>
      </c>
      <c r="J9478" t="str">
        <f t="shared" si="439"/>
        <v>Rauf Korai</v>
      </c>
      <c r="K9478" s="4" t="s">
        <v>25309</v>
      </c>
      <c r="L9478" s="2" t="s">
        <v>30</v>
      </c>
      <c r="M9478" s="2" t="s">
        <v>16</v>
      </c>
      <c r="N9478" s="2" t="s">
        <v>15</v>
      </c>
      <c r="O9478" s="2" t="s">
        <v>16</v>
      </c>
    </row>
    <row r="9479" spans="1:15">
      <c r="A9479" s="2">
        <v>10478</v>
      </c>
      <c r="B9479" t="s">
        <v>9827</v>
      </c>
      <c r="C9479" s="2" t="str">
        <f t="shared" si="437"/>
        <v>DEMO-KPT-10478</v>
      </c>
      <c r="D9479" s="7" t="s">
        <v>41180</v>
      </c>
      <c r="E9479" s="2" t="s">
        <v>806</v>
      </c>
      <c r="F9479" s="8" t="s">
        <v>47711</v>
      </c>
      <c r="G9479" s="2">
        <f>MOD(INT((COUNTIF($F$2:F9479, F9479)-1) / 10), 20) + 1</f>
        <v>19</v>
      </c>
      <c r="H9479">
        <f t="shared" si="438"/>
        <v>5</v>
      </c>
      <c r="I9479" s="2" t="s">
        <v>28</v>
      </c>
      <c r="J9479" t="str">
        <f t="shared" si="439"/>
        <v>Shahida Pasha</v>
      </c>
      <c r="K9479" s="4" t="s">
        <v>25310</v>
      </c>
      <c r="L9479" s="2" t="s">
        <v>47716</v>
      </c>
      <c r="M9479" s="2" t="s">
        <v>16</v>
      </c>
      <c r="N9479" s="2" t="s">
        <v>15</v>
      </c>
      <c r="O9479" s="2" t="s">
        <v>16</v>
      </c>
    </row>
    <row r="9480" spans="1:15">
      <c r="A9480" s="2">
        <v>10479</v>
      </c>
      <c r="B9480" t="s">
        <v>9828</v>
      </c>
      <c r="C9480" s="2" t="str">
        <f t="shared" si="437"/>
        <v>DEMO-KPT-10479</v>
      </c>
      <c r="D9480" s="7" t="s">
        <v>41181</v>
      </c>
      <c r="E9480" s="2" t="s">
        <v>819</v>
      </c>
      <c r="F9480" s="8" t="s">
        <v>47708</v>
      </c>
      <c r="G9480" s="2">
        <f>MOD(INT((COUNTIF($F$2:F9480, F9480)-1) / 10), 20) + 1</f>
        <v>19</v>
      </c>
      <c r="H9480">
        <f t="shared" si="438"/>
        <v>0</v>
      </c>
      <c r="I9480" s="2" t="s">
        <v>18</v>
      </c>
      <c r="J9480" t="str">
        <f t="shared" si="439"/>
        <v>Rida Mengal</v>
      </c>
      <c r="K9480" s="4" t="s">
        <v>25311</v>
      </c>
      <c r="L9480" s="2" t="s">
        <v>47716</v>
      </c>
      <c r="M9480" s="2" t="s">
        <v>16</v>
      </c>
      <c r="N9480" s="2" t="s">
        <v>15</v>
      </c>
      <c r="O9480" s="2" t="s">
        <v>14</v>
      </c>
    </row>
    <row r="9481" spans="1:15">
      <c r="A9481" s="2">
        <v>10480</v>
      </c>
      <c r="B9481" t="s">
        <v>9829</v>
      </c>
      <c r="C9481" s="2" t="str">
        <f t="shared" si="437"/>
        <v>DEMO-KPT-10480</v>
      </c>
      <c r="D9481" s="7" t="s">
        <v>41182</v>
      </c>
      <c r="E9481" s="2" t="s">
        <v>812</v>
      </c>
      <c r="F9481" s="8" t="s">
        <v>47709</v>
      </c>
      <c r="G9481" s="2">
        <f>MOD(INT((COUNTIF($F$2:F9481, F9481)-1) / 10), 20) + 1</f>
        <v>15</v>
      </c>
      <c r="H9481">
        <f t="shared" si="438"/>
        <v>0</v>
      </c>
      <c r="I9481" s="2" t="s">
        <v>18</v>
      </c>
      <c r="J9481" t="str">
        <f t="shared" si="439"/>
        <v>Nimra Rajper</v>
      </c>
      <c r="K9481" s="4" t="s">
        <v>25312</v>
      </c>
      <c r="L9481" s="2" t="s">
        <v>47716</v>
      </c>
      <c r="M9481" s="2" t="s">
        <v>14</v>
      </c>
      <c r="N9481" s="2" t="s">
        <v>41</v>
      </c>
      <c r="O9481" s="2" t="s">
        <v>16</v>
      </c>
    </row>
    <row r="9482" spans="1:15">
      <c r="A9482" s="2">
        <v>10481</v>
      </c>
      <c r="B9482" t="s">
        <v>9830</v>
      </c>
      <c r="C9482" s="2" t="str">
        <f t="shared" si="437"/>
        <v>DEMO-KPT-10481</v>
      </c>
      <c r="D9482" s="7" t="s">
        <v>41183</v>
      </c>
      <c r="E9482" s="2" t="s">
        <v>820</v>
      </c>
      <c r="F9482" s="8" t="s">
        <v>47707</v>
      </c>
      <c r="G9482" s="2">
        <f>MOD(INT((COUNTIF($F$2:F9482, F9482)-1) / 10), 20) + 1</f>
        <v>12</v>
      </c>
      <c r="H9482">
        <f t="shared" si="438"/>
        <v>0</v>
      </c>
      <c r="I9482" s="2" t="s">
        <v>18</v>
      </c>
      <c r="J9482" t="str">
        <f t="shared" si="439"/>
        <v>Shaheer Korai</v>
      </c>
      <c r="K9482" s="4" t="s">
        <v>25313</v>
      </c>
      <c r="L9482" s="2" t="s">
        <v>47716</v>
      </c>
      <c r="M9482" s="2" t="s">
        <v>16</v>
      </c>
      <c r="N9482" s="2" t="s">
        <v>20</v>
      </c>
      <c r="O9482" s="2" t="s">
        <v>16</v>
      </c>
    </row>
    <row r="9483" spans="1:15">
      <c r="A9483" s="2">
        <v>10482</v>
      </c>
      <c r="B9483" t="s">
        <v>9831</v>
      </c>
      <c r="C9483" s="2" t="str">
        <f t="shared" si="437"/>
        <v>DEMO-KPT-10482</v>
      </c>
      <c r="D9483" s="7" t="s">
        <v>41184</v>
      </c>
      <c r="E9483" s="2" t="s">
        <v>805</v>
      </c>
      <c r="F9483" s="8" t="s">
        <v>47704</v>
      </c>
      <c r="G9483" s="2">
        <f>MOD(INT((COUNTIF($F$2:F9483, F9483)-1) / 10), 20) + 1</f>
        <v>9</v>
      </c>
      <c r="H9483">
        <f t="shared" si="438"/>
        <v>0</v>
      </c>
      <c r="I9483" s="2" t="s">
        <v>18</v>
      </c>
      <c r="J9483" t="str">
        <f t="shared" si="439"/>
        <v>Azka Hayat</v>
      </c>
      <c r="K9483" s="4" t="s">
        <v>25314</v>
      </c>
      <c r="L9483" s="2" t="s">
        <v>30</v>
      </c>
      <c r="M9483" s="2" t="s">
        <v>16</v>
      </c>
      <c r="N9483" s="2" t="s">
        <v>15</v>
      </c>
      <c r="O9483" s="2" t="s">
        <v>14</v>
      </c>
    </row>
    <row r="9484" spans="1:15">
      <c r="A9484" s="2">
        <v>10483</v>
      </c>
      <c r="B9484" t="s">
        <v>9832</v>
      </c>
      <c r="C9484" s="2" t="str">
        <f t="shared" si="437"/>
        <v>DEMO-KPT-10483</v>
      </c>
      <c r="D9484" s="7" t="s">
        <v>41185</v>
      </c>
      <c r="E9484" s="2" t="s">
        <v>813</v>
      </c>
      <c r="F9484" s="8" t="s">
        <v>47707</v>
      </c>
      <c r="G9484" s="2">
        <f>MOD(INT((COUNTIF($F$2:F9484, F9484)-1) / 10), 20) + 1</f>
        <v>12</v>
      </c>
      <c r="H9484">
        <f t="shared" si="438"/>
        <v>5</v>
      </c>
      <c r="I9484" s="2" t="s">
        <v>28</v>
      </c>
      <c r="J9484" t="str">
        <f t="shared" si="439"/>
        <v>Alishba Swati</v>
      </c>
      <c r="K9484" s="4" t="s">
        <v>25315</v>
      </c>
      <c r="L9484" s="2" t="s">
        <v>47716</v>
      </c>
      <c r="M9484" s="2" t="s">
        <v>14</v>
      </c>
      <c r="N9484" s="2" t="s">
        <v>15</v>
      </c>
      <c r="O9484" s="2" t="s">
        <v>16</v>
      </c>
    </row>
    <row r="9485" spans="1:15">
      <c r="A9485" s="2">
        <v>10484</v>
      </c>
      <c r="B9485" t="s">
        <v>9833</v>
      </c>
      <c r="C9485" s="2" t="str">
        <f t="shared" si="437"/>
        <v>DEMO-KPT-10484</v>
      </c>
      <c r="D9485" s="7" t="s">
        <v>41186</v>
      </c>
      <c r="E9485" s="2" t="s">
        <v>805</v>
      </c>
      <c r="F9485" s="8" t="s">
        <v>47707</v>
      </c>
      <c r="G9485" s="2">
        <f>MOD(INT((COUNTIF($F$2:F9485, F9485)-1) / 10), 20) + 1</f>
        <v>12</v>
      </c>
      <c r="H9485">
        <f t="shared" si="438"/>
        <v>5</v>
      </c>
      <c r="I9485" s="2" t="s">
        <v>25</v>
      </c>
      <c r="J9485" t="str">
        <f t="shared" si="439"/>
        <v>Manzoor Wazir</v>
      </c>
      <c r="K9485" s="4" t="s">
        <v>25316</v>
      </c>
      <c r="L9485" s="2" t="s">
        <v>23</v>
      </c>
      <c r="M9485" s="2" t="s">
        <v>14</v>
      </c>
      <c r="N9485" s="2" t="s">
        <v>41</v>
      </c>
      <c r="O9485" s="2" t="s">
        <v>16</v>
      </c>
    </row>
    <row r="9486" spans="1:15">
      <c r="A9486" s="2">
        <v>10485</v>
      </c>
      <c r="B9486" t="s">
        <v>9834</v>
      </c>
      <c r="C9486" s="2" t="str">
        <f t="shared" si="437"/>
        <v>DEMO-KPT-10485</v>
      </c>
      <c r="D9486" s="7" t="s">
        <v>41187</v>
      </c>
      <c r="E9486" s="2" t="s">
        <v>802</v>
      </c>
      <c r="F9486" s="8" t="s">
        <v>47714</v>
      </c>
      <c r="G9486" s="2">
        <f>MOD(INT((COUNTIF($F$2:F9486, F9486)-1) / 10), 20) + 1</f>
        <v>7</v>
      </c>
      <c r="H9486">
        <f t="shared" si="438"/>
        <v>3</v>
      </c>
      <c r="I9486" s="2" t="s">
        <v>12</v>
      </c>
      <c r="J9486" t="str">
        <f t="shared" si="439"/>
        <v>Sajid Bhutto</v>
      </c>
      <c r="K9486" s="4" t="s">
        <v>25317</v>
      </c>
      <c r="L9486" s="2" t="s">
        <v>23</v>
      </c>
      <c r="M9486" s="2" t="s">
        <v>14</v>
      </c>
      <c r="N9486" s="2" t="s">
        <v>20</v>
      </c>
      <c r="O9486" s="2" t="s">
        <v>14</v>
      </c>
    </row>
    <row r="9487" spans="1:15">
      <c r="A9487" s="2">
        <v>10486</v>
      </c>
      <c r="B9487" t="s">
        <v>9835</v>
      </c>
      <c r="C9487" s="2" t="str">
        <f t="shared" si="437"/>
        <v>DEMO-KPT-10486</v>
      </c>
      <c r="D9487" s="7" t="s">
        <v>41188</v>
      </c>
      <c r="E9487" s="2" t="s">
        <v>821</v>
      </c>
      <c r="F9487" s="8" t="s">
        <v>47710</v>
      </c>
      <c r="G9487" s="2">
        <f>MOD(INT((COUNTIF($F$2:F9487, F9487)-1) / 10), 20) + 1</f>
        <v>13</v>
      </c>
      <c r="H9487">
        <f t="shared" si="438"/>
        <v>5</v>
      </c>
      <c r="I9487" s="2" t="s">
        <v>25</v>
      </c>
      <c r="J9487" t="str">
        <f t="shared" si="439"/>
        <v>Fawad Kidwai</v>
      </c>
      <c r="K9487" s="4" t="s">
        <v>25318</v>
      </c>
      <c r="L9487" s="2" t="s">
        <v>23</v>
      </c>
      <c r="M9487" s="2" t="s">
        <v>14</v>
      </c>
      <c r="N9487" s="2" t="s">
        <v>41</v>
      </c>
      <c r="O9487" s="2" t="s">
        <v>16</v>
      </c>
    </row>
    <row r="9488" spans="1:15">
      <c r="A9488" s="2">
        <v>10487</v>
      </c>
      <c r="B9488" t="s">
        <v>9836</v>
      </c>
      <c r="C9488" s="2" t="str">
        <f t="shared" si="437"/>
        <v>DEMO-KPT-10487</v>
      </c>
      <c r="D9488" s="7" t="s">
        <v>41189</v>
      </c>
      <c r="E9488" s="2" t="s">
        <v>819</v>
      </c>
      <c r="F9488" s="8" t="s">
        <v>47709</v>
      </c>
      <c r="G9488" s="2">
        <f>MOD(INT((COUNTIF($F$2:F9488, F9488)-1) / 10), 20) + 1</f>
        <v>15</v>
      </c>
      <c r="H9488">
        <f t="shared" si="438"/>
        <v>5</v>
      </c>
      <c r="I9488" s="2" t="s">
        <v>28</v>
      </c>
      <c r="J9488" t="str">
        <f t="shared" si="439"/>
        <v>Rubina Bhutto</v>
      </c>
      <c r="K9488" s="4" t="s">
        <v>25319</v>
      </c>
      <c r="L9488" s="2" t="s">
        <v>47716</v>
      </c>
      <c r="M9488" s="2" t="s">
        <v>16</v>
      </c>
      <c r="N9488" s="2" t="s">
        <v>20</v>
      </c>
      <c r="O9488" s="2" t="s">
        <v>14</v>
      </c>
    </row>
    <row r="9489" spans="1:15">
      <c r="A9489" s="2">
        <v>10488</v>
      </c>
      <c r="B9489" t="s">
        <v>9837</v>
      </c>
      <c r="C9489" s="2" t="str">
        <f t="shared" si="437"/>
        <v>DEMO-KPT-10488</v>
      </c>
      <c r="D9489" s="7" t="s">
        <v>41190</v>
      </c>
      <c r="E9489" s="2" t="s">
        <v>817</v>
      </c>
      <c r="F9489" s="8" t="s">
        <v>47711</v>
      </c>
      <c r="G9489" s="2">
        <f>MOD(INT((COUNTIF($F$2:F9489, F9489)-1) / 10), 20) + 1</f>
        <v>19</v>
      </c>
      <c r="H9489">
        <f t="shared" si="438"/>
        <v>5</v>
      </c>
      <c r="I9489" s="2" t="s">
        <v>25</v>
      </c>
      <c r="J9489" t="str">
        <f t="shared" si="439"/>
        <v>Younas Sindhi</v>
      </c>
      <c r="K9489" s="4" t="s">
        <v>25320</v>
      </c>
      <c r="L9489" s="2" t="s">
        <v>30</v>
      </c>
      <c r="M9489" s="2" t="s">
        <v>14</v>
      </c>
      <c r="N9489" s="2" t="s">
        <v>41</v>
      </c>
      <c r="O9489" s="2" t="s">
        <v>14</v>
      </c>
    </row>
    <row r="9490" spans="1:15">
      <c r="A9490" s="2">
        <v>10489</v>
      </c>
      <c r="B9490" t="s">
        <v>9838</v>
      </c>
      <c r="C9490" s="2" t="str">
        <f t="shared" si="437"/>
        <v>DEMO-KPT-10489</v>
      </c>
      <c r="D9490" s="7" t="s">
        <v>41191</v>
      </c>
      <c r="E9490" s="2" t="s">
        <v>807</v>
      </c>
      <c r="F9490" s="8" t="s">
        <v>47712</v>
      </c>
      <c r="G9490" s="2">
        <f>MOD(INT((COUNTIF($F$2:F9490, F9490)-1) / 10), 20) + 1</f>
        <v>17</v>
      </c>
      <c r="H9490">
        <f t="shared" si="438"/>
        <v>5</v>
      </c>
      <c r="I9490" s="2" t="s">
        <v>28</v>
      </c>
      <c r="J9490" t="str">
        <f t="shared" si="439"/>
        <v>Shabbir Mengal</v>
      </c>
      <c r="K9490" s="4" t="s">
        <v>25321</v>
      </c>
      <c r="L9490" s="2" t="s">
        <v>23</v>
      </c>
      <c r="M9490" s="2" t="s">
        <v>14</v>
      </c>
      <c r="N9490" s="2" t="s">
        <v>15</v>
      </c>
      <c r="O9490" s="2" t="s">
        <v>16</v>
      </c>
    </row>
    <row r="9491" spans="1:15">
      <c r="A9491" s="2">
        <v>10490</v>
      </c>
      <c r="B9491" t="s">
        <v>9839</v>
      </c>
      <c r="C9491" s="2" t="str">
        <f t="shared" si="437"/>
        <v>DEMO-KPT-10490</v>
      </c>
      <c r="D9491" s="7" t="s">
        <v>41192</v>
      </c>
      <c r="E9491" s="2" t="s">
        <v>808</v>
      </c>
      <c r="F9491" s="8" t="s">
        <v>47708</v>
      </c>
      <c r="G9491" s="2">
        <f>MOD(INT((COUNTIF($F$2:F9491, F9491)-1) / 10), 20) + 1</f>
        <v>19</v>
      </c>
      <c r="H9491">
        <f t="shared" si="438"/>
        <v>0</v>
      </c>
      <c r="I9491" s="2" t="s">
        <v>18</v>
      </c>
      <c r="J9491" t="str">
        <f t="shared" si="439"/>
        <v>Emaan Yousaf</v>
      </c>
      <c r="K9491" s="4" t="s">
        <v>25322</v>
      </c>
      <c r="L9491" s="2" t="s">
        <v>30</v>
      </c>
      <c r="M9491" s="2" t="s">
        <v>14</v>
      </c>
      <c r="N9491" s="2" t="s">
        <v>41</v>
      </c>
      <c r="O9491" s="2" t="s">
        <v>16</v>
      </c>
    </row>
    <row r="9492" spans="1:15">
      <c r="A9492" s="2">
        <v>10491</v>
      </c>
      <c r="B9492" t="s">
        <v>9840</v>
      </c>
      <c r="C9492" s="2" t="str">
        <f t="shared" si="437"/>
        <v>DEMO-KPT-10491</v>
      </c>
      <c r="D9492" s="7" t="s">
        <v>41193</v>
      </c>
      <c r="E9492" s="2" t="s">
        <v>817</v>
      </c>
      <c r="F9492" s="8" t="s">
        <v>47704</v>
      </c>
      <c r="G9492" s="2">
        <f>MOD(INT((COUNTIF($F$2:F9492, F9492)-1) / 10), 20) + 1</f>
        <v>9</v>
      </c>
      <c r="H9492">
        <f t="shared" si="438"/>
        <v>0</v>
      </c>
      <c r="I9492" s="2" t="s">
        <v>18</v>
      </c>
      <c r="J9492" t="str">
        <f t="shared" si="439"/>
        <v>Aneela Zardari</v>
      </c>
      <c r="K9492" s="4" t="s">
        <v>25323</v>
      </c>
      <c r="L9492" s="2" t="s">
        <v>30</v>
      </c>
      <c r="M9492" s="2" t="s">
        <v>14</v>
      </c>
      <c r="N9492" s="2" t="s">
        <v>15</v>
      </c>
      <c r="O9492" s="2" t="s">
        <v>14</v>
      </c>
    </row>
    <row r="9493" spans="1:15">
      <c r="A9493" s="2">
        <v>10492</v>
      </c>
      <c r="B9493" t="s">
        <v>9841</v>
      </c>
      <c r="C9493" s="2" t="str">
        <f t="shared" si="437"/>
        <v>DEMO-KPT-10492</v>
      </c>
      <c r="D9493" s="7" t="s">
        <v>41194</v>
      </c>
      <c r="E9493" s="2" t="s">
        <v>816</v>
      </c>
      <c r="F9493" s="8" t="s">
        <v>47710</v>
      </c>
      <c r="G9493" s="2">
        <f>MOD(INT((COUNTIF($F$2:F9493, F9493)-1) / 10), 20) + 1</f>
        <v>13</v>
      </c>
      <c r="H9493">
        <f t="shared" si="438"/>
        <v>0</v>
      </c>
      <c r="I9493" s="2" t="s">
        <v>18</v>
      </c>
      <c r="J9493" t="str">
        <f t="shared" si="439"/>
        <v>Farooq Peerzada</v>
      </c>
      <c r="K9493" s="4" t="s">
        <v>25324</v>
      </c>
      <c r="L9493" s="2" t="s">
        <v>47716</v>
      </c>
      <c r="M9493" s="2" t="s">
        <v>16</v>
      </c>
      <c r="N9493" s="2" t="s">
        <v>20</v>
      </c>
      <c r="O9493" s="2" t="s">
        <v>14</v>
      </c>
    </row>
    <row r="9494" spans="1:15">
      <c r="A9494" s="2">
        <v>10493</v>
      </c>
      <c r="B9494" t="s">
        <v>9842</v>
      </c>
      <c r="C9494" s="2" t="str">
        <f t="shared" si="437"/>
        <v>DEMO-KPT-10493</v>
      </c>
      <c r="D9494" s="7" t="s">
        <v>41195</v>
      </c>
      <c r="E9494" s="2" t="s">
        <v>808</v>
      </c>
      <c r="F9494" s="8" t="s">
        <v>47715</v>
      </c>
      <c r="G9494" s="2">
        <f>MOD(INT((COUNTIF($F$2:F9494, F9494)-1) / 10), 20) + 1</f>
        <v>6</v>
      </c>
      <c r="H9494">
        <f t="shared" si="438"/>
        <v>4</v>
      </c>
      <c r="I9494" s="2" t="s">
        <v>47717</v>
      </c>
      <c r="J9494" t="str">
        <f t="shared" si="439"/>
        <v>Zarmeen Ijaz</v>
      </c>
      <c r="K9494" s="4" t="s">
        <v>25325</v>
      </c>
      <c r="L9494" s="2" t="s">
        <v>23</v>
      </c>
      <c r="M9494" s="2" t="s">
        <v>14</v>
      </c>
      <c r="N9494" s="2" t="s">
        <v>15</v>
      </c>
      <c r="O9494" s="2" t="s">
        <v>16</v>
      </c>
    </row>
    <row r="9495" spans="1:15">
      <c r="A9495" s="2">
        <v>10494</v>
      </c>
      <c r="B9495" t="s">
        <v>9843</v>
      </c>
      <c r="C9495" s="2" t="str">
        <f t="shared" si="437"/>
        <v>DEMO-KPT-10494</v>
      </c>
      <c r="D9495" s="7" t="s">
        <v>41196</v>
      </c>
      <c r="E9495" s="2" t="s">
        <v>821</v>
      </c>
      <c r="F9495" s="8" t="s">
        <v>47713</v>
      </c>
      <c r="G9495" s="2">
        <f>MOD(INT((COUNTIF($F$2:F9495, F9495)-1) / 10), 20) + 1</f>
        <v>14</v>
      </c>
      <c r="H9495">
        <f t="shared" si="438"/>
        <v>5</v>
      </c>
      <c r="I9495" s="2" t="s">
        <v>25</v>
      </c>
      <c r="J9495" t="str">
        <f t="shared" si="439"/>
        <v>Shahid Khokhar</v>
      </c>
      <c r="K9495" s="4" t="s">
        <v>25326</v>
      </c>
      <c r="L9495" s="2" t="s">
        <v>30</v>
      </c>
      <c r="M9495" s="2" t="s">
        <v>14</v>
      </c>
      <c r="N9495" s="2" t="s">
        <v>41</v>
      </c>
      <c r="O9495" s="2" t="s">
        <v>14</v>
      </c>
    </row>
    <row r="9496" spans="1:15">
      <c r="A9496" s="2">
        <v>10495</v>
      </c>
      <c r="B9496" t="s">
        <v>9844</v>
      </c>
      <c r="C9496" s="2" t="str">
        <f t="shared" si="437"/>
        <v>DEMO-KPT-10495</v>
      </c>
      <c r="D9496" s="7" t="s">
        <v>41197</v>
      </c>
      <c r="E9496" s="2" t="s">
        <v>822</v>
      </c>
      <c r="F9496" s="8" t="s">
        <v>47711</v>
      </c>
      <c r="G9496" s="2">
        <f>MOD(INT((COUNTIF($F$2:F9496, F9496)-1) / 10), 20) + 1</f>
        <v>19</v>
      </c>
      <c r="H9496">
        <f t="shared" si="438"/>
        <v>5</v>
      </c>
      <c r="I9496" s="2" t="s">
        <v>28</v>
      </c>
      <c r="J9496" t="str">
        <f t="shared" si="439"/>
        <v>Tahir Shinwari</v>
      </c>
      <c r="K9496" s="4" t="s">
        <v>25327</v>
      </c>
      <c r="L9496" s="2" t="s">
        <v>23</v>
      </c>
      <c r="M9496" s="2" t="s">
        <v>14</v>
      </c>
      <c r="N9496" s="2" t="s">
        <v>41</v>
      </c>
      <c r="O9496" s="2" t="s">
        <v>14</v>
      </c>
    </row>
    <row r="9497" spans="1:15">
      <c r="A9497" s="2">
        <v>10496</v>
      </c>
      <c r="B9497" t="s">
        <v>9845</v>
      </c>
      <c r="C9497" s="2" t="str">
        <f t="shared" si="437"/>
        <v>DEMO-KPT-10496</v>
      </c>
      <c r="D9497" s="7" t="s">
        <v>41198</v>
      </c>
      <c r="E9497" s="2" t="s">
        <v>823</v>
      </c>
      <c r="F9497" s="8" t="s">
        <v>47715</v>
      </c>
      <c r="G9497" s="2">
        <f>MOD(INT((COUNTIF($F$2:F9497, F9497)-1) / 10), 20) + 1</f>
        <v>6</v>
      </c>
      <c r="H9497">
        <f t="shared" si="438"/>
        <v>5</v>
      </c>
      <c r="I9497" s="2" t="s">
        <v>25</v>
      </c>
      <c r="J9497" t="str">
        <f t="shared" si="439"/>
        <v>Sami Toor</v>
      </c>
      <c r="K9497" s="4" t="s">
        <v>25328</v>
      </c>
      <c r="L9497" s="2" t="s">
        <v>47716</v>
      </c>
      <c r="M9497" s="2" t="s">
        <v>14</v>
      </c>
      <c r="N9497" s="2" t="s">
        <v>41</v>
      </c>
      <c r="O9497" s="2" t="s">
        <v>16</v>
      </c>
    </row>
    <row r="9498" spans="1:15">
      <c r="A9498" s="2">
        <v>10497</v>
      </c>
      <c r="B9498" t="s">
        <v>9846</v>
      </c>
      <c r="C9498" s="2" t="str">
        <f t="shared" si="437"/>
        <v>DEMO-KPT-10497</v>
      </c>
      <c r="D9498" s="7" t="s">
        <v>41199</v>
      </c>
      <c r="E9498" s="2" t="s">
        <v>818</v>
      </c>
      <c r="F9498" s="8" t="s">
        <v>47712</v>
      </c>
      <c r="G9498" s="2">
        <f>MOD(INT((COUNTIF($F$2:F9498, F9498)-1) / 10), 20) + 1</f>
        <v>17</v>
      </c>
      <c r="H9498">
        <f t="shared" si="438"/>
        <v>3</v>
      </c>
      <c r="I9498" s="2" t="s">
        <v>12</v>
      </c>
      <c r="J9498" t="str">
        <f t="shared" si="439"/>
        <v>Musa Aslam</v>
      </c>
      <c r="K9498" s="4" t="s">
        <v>25329</v>
      </c>
      <c r="L9498" s="2" t="s">
        <v>30</v>
      </c>
      <c r="M9498" s="2" t="s">
        <v>16</v>
      </c>
      <c r="N9498" s="2" t="s">
        <v>20</v>
      </c>
      <c r="O9498" s="2" t="s">
        <v>16</v>
      </c>
    </row>
    <row r="9499" spans="1:15">
      <c r="A9499" s="2">
        <v>10498</v>
      </c>
      <c r="B9499" t="s">
        <v>9847</v>
      </c>
      <c r="C9499" s="2" t="str">
        <f t="shared" si="437"/>
        <v>DEMO-KPT-10498</v>
      </c>
      <c r="D9499" s="7" t="s">
        <v>41200</v>
      </c>
      <c r="E9499" s="2" t="s">
        <v>808</v>
      </c>
      <c r="F9499" s="8" t="s">
        <v>47713</v>
      </c>
      <c r="G9499" s="2">
        <f>MOD(INT((COUNTIF($F$2:F9499, F9499)-1) / 10), 20) + 1</f>
        <v>14</v>
      </c>
      <c r="H9499">
        <f t="shared" si="438"/>
        <v>4</v>
      </c>
      <c r="I9499" s="2" t="s">
        <v>47717</v>
      </c>
      <c r="J9499" t="str">
        <f t="shared" si="439"/>
        <v>Zunair Rizvi</v>
      </c>
      <c r="K9499" s="4" t="s">
        <v>25330</v>
      </c>
      <c r="L9499" s="2" t="s">
        <v>47716</v>
      </c>
      <c r="M9499" s="2" t="s">
        <v>16</v>
      </c>
      <c r="N9499" s="2" t="s">
        <v>20</v>
      </c>
      <c r="O9499" s="2" t="s">
        <v>16</v>
      </c>
    </row>
    <row r="9500" spans="1:15">
      <c r="A9500" s="2">
        <v>10499</v>
      </c>
      <c r="B9500" t="s">
        <v>9848</v>
      </c>
      <c r="C9500" s="2" t="str">
        <f t="shared" si="437"/>
        <v>DEMO-KPT-10499</v>
      </c>
      <c r="D9500" s="7" t="s">
        <v>41201</v>
      </c>
      <c r="E9500" s="2" t="s">
        <v>814</v>
      </c>
      <c r="F9500" s="8" t="s">
        <v>47705</v>
      </c>
      <c r="G9500" s="2">
        <f>MOD(INT((COUNTIF($F$2:F9500, F9500)-1) / 10), 20) + 1</f>
        <v>7</v>
      </c>
      <c r="H9500">
        <f t="shared" si="438"/>
        <v>5</v>
      </c>
      <c r="I9500" s="2" t="s">
        <v>25</v>
      </c>
      <c r="J9500" t="str">
        <f t="shared" si="439"/>
        <v>Luqman Mengal</v>
      </c>
      <c r="K9500" s="4" t="s">
        <v>25331</v>
      </c>
      <c r="L9500" s="2" t="s">
        <v>47716</v>
      </c>
      <c r="M9500" s="2" t="s">
        <v>16</v>
      </c>
      <c r="N9500" s="2" t="s">
        <v>15</v>
      </c>
      <c r="O9500" s="2" t="s">
        <v>14</v>
      </c>
    </row>
    <row r="9501" spans="1:15">
      <c r="A9501" s="2">
        <v>10500</v>
      </c>
      <c r="B9501" t="s">
        <v>9849</v>
      </c>
      <c r="C9501" s="2" t="str">
        <f t="shared" si="437"/>
        <v>DEMO-KPT-10500</v>
      </c>
      <c r="D9501" s="7" t="s">
        <v>41202</v>
      </c>
      <c r="E9501" s="2" t="s">
        <v>811</v>
      </c>
      <c r="F9501" s="8" t="s">
        <v>47712</v>
      </c>
      <c r="G9501" s="2">
        <f>MOD(INT((COUNTIF($F$2:F9501, F9501)-1) / 10), 20) + 1</f>
        <v>17</v>
      </c>
      <c r="H9501">
        <f t="shared" si="438"/>
        <v>0</v>
      </c>
      <c r="I9501" s="2" t="s">
        <v>18</v>
      </c>
      <c r="J9501" t="str">
        <f t="shared" si="439"/>
        <v>Jamila Khokhar</v>
      </c>
      <c r="K9501" s="4" t="s">
        <v>25332</v>
      </c>
      <c r="L9501" s="2" t="s">
        <v>23</v>
      </c>
      <c r="M9501" s="2" t="s">
        <v>14</v>
      </c>
      <c r="N9501" s="2" t="s">
        <v>20</v>
      </c>
      <c r="O9501" s="2" t="s">
        <v>16</v>
      </c>
    </row>
    <row r="9502" spans="1:15">
      <c r="A9502" s="2">
        <v>10501</v>
      </c>
      <c r="B9502" t="s">
        <v>9850</v>
      </c>
      <c r="C9502" s="2" t="str">
        <f t="shared" si="437"/>
        <v>DEMO-KPT-10501</v>
      </c>
      <c r="D9502" s="7" t="s">
        <v>41203</v>
      </c>
      <c r="E9502" s="2" t="s">
        <v>812</v>
      </c>
      <c r="F9502" s="8" t="s">
        <v>47711</v>
      </c>
      <c r="G9502" s="2">
        <f>MOD(INT((COUNTIF($F$2:F9502, F9502)-1) / 10), 20) + 1</f>
        <v>19</v>
      </c>
      <c r="H9502">
        <f t="shared" si="438"/>
        <v>4</v>
      </c>
      <c r="I9502" s="2" t="s">
        <v>47717</v>
      </c>
      <c r="J9502" t="str">
        <f t="shared" si="439"/>
        <v>Imran Laghari</v>
      </c>
      <c r="K9502" s="4" t="s">
        <v>25333</v>
      </c>
      <c r="L9502" s="2" t="s">
        <v>23</v>
      </c>
      <c r="M9502" s="2" t="s">
        <v>16</v>
      </c>
      <c r="N9502" s="2" t="s">
        <v>41</v>
      </c>
      <c r="O9502" s="2" t="s">
        <v>16</v>
      </c>
    </row>
    <row r="9503" spans="1:15">
      <c r="A9503" s="2">
        <v>10502</v>
      </c>
      <c r="B9503" t="s">
        <v>9851</v>
      </c>
      <c r="C9503" s="2" t="str">
        <f t="shared" si="437"/>
        <v>DEMO-KPT-10502</v>
      </c>
      <c r="D9503" s="7" t="s">
        <v>41204</v>
      </c>
      <c r="E9503" s="2" t="s">
        <v>821</v>
      </c>
      <c r="F9503" s="8" t="s">
        <v>47709</v>
      </c>
      <c r="G9503" s="2">
        <f>MOD(INT((COUNTIF($F$2:F9503, F9503)-1) / 10), 20) + 1</f>
        <v>15</v>
      </c>
      <c r="H9503">
        <f t="shared" si="438"/>
        <v>5</v>
      </c>
      <c r="I9503" s="2" t="s">
        <v>25</v>
      </c>
      <c r="J9503" t="str">
        <f t="shared" si="439"/>
        <v>Shaheen Wattoo</v>
      </c>
      <c r="K9503" s="4" t="s">
        <v>25334</v>
      </c>
      <c r="L9503" s="2" t="s">
        <v>47716</v>
      </c>
      <c r="M9503" s="2" t="s">
        <v>14</v>
      </c>
      <c r="N9503" s="2" t="s">
        <v>41</v>
      </c>
      <c r="O9503" s="2" t="s">
        <v>14</v>
      </c>
    </row>
    <row r="9504" spans="1:15">
      <c r="A9504" s="2">
        <v>10503</v>
      </c>
      <c r="B9504" t="s">
        <v>9852</v>
      </c>
      <c r="C9504" s="2" t="str">
        <f t="shared" si="437"/>
        <v>DEMO-KPT-10503</v>
      </c>
      <c r="D9504" s="7" t="s">
        <v>41205</v>
      </c>
      <c r="E9504" s="2" t="s">
        <v>816</v>
      </c>
      <c r="F9504" s="8" t="s">
        <v>47711</v>
      </c>
      <c r="G9504" s="2">
        <f>MOD(INT((COUNTIF($F$2:F9504, F9504)-1) / 10), 20) + 1</f>
        <v>19</v>
      </c>
      <c r="H9504">
        <f t="shared" si="438"/>
        <v>5</v>
      </c>
      <c r="I9504" s="2" t="s">
        <v>28</v>
      </c>
      <c r="J9504" t="str">
        <f t="shared" si="439"/>
        <v>Wania Javed</v>
      </c>
      <c r="K9504" s="4" t="s">
        <v>25335</v>
      </c>
      <c r="L9504" s="2" t="s">
        <v>23</v>
      </c>
      <c r="M9504" s="2" t="s">
        <v>14</v>
      </c>
      <c r="N9504" s="2" t="s">
        <v>15</v>
      </c>
      <c r="O9504" s="2" t="s">
        <v>16</v>
      </c>
    </row>
    <row r="9505" spans="1:15">
      <c r="A9505" s="2">
        <v>10504</v>
      </c>
      <c r="B9505" t="s">
        <v>9853</v>
      </c>
      <c r="C9505" s="2" t="str">
        <f t="shared" si="437"/>
        <v>DEMO-KPT-10504</v>
      </c>
      <c r="D9505" s="7" t="s">
        <v>41206</v>
      </c>
      <c r="E9505" s="2" t="s">
        <v>813</v>
      </c>
      <c r="F9505" s="8" t="s">
        <v>47711</v>
      </c>
      <c r="G9505" s="2">
        <f>MOD(INT((COUNTIF($F$2:F9505, F9505)-1) / 10), 20) + 1</f>
        <v>20</v>
      </c>
      <c r="H9505">
        <f t="shared" si="438"/>
        <v>4</v>
      </c>
      <c r="I9505" s="2" t="s">
        <v>47717</v>
      </c>
      <c r="J9505" t="str">
        <f t="shared" si="439"/>
        <v>Bilawal Nasar</v>
      </c>
      <c r="K9505" s="4" t="s">
        <v>25336</v>
      </c>
      <c r="L9505" s="2" t="s">
        <v>23</v>
      </c>
      <c r="M9505" s="2" t="s">
        <v>14</v>
      </c>
      <c r="N9505" s="2" t="s">
        <v>15</v>
      </c>
      <c r="O9505" s="2" t="s">
        <v>16</v>
      </c>
    </row>
    <row r="9506" spans="1:15">
      <c r="A9506" s="2">
        <v>10505</v>
      </c>
      <c r="B9506" t="s">
        <v>9854</v>
      </c>
      <c r="C9506" s="2" t="str">
        <f t="shared" si="437"/>
        <v>DEMO-KPT-10505</v>
      </c>
      <c r="D9506" s="7" t="s">
        <v>41207</v>
      </c>
      <c r="E9506" s="2" t="s">
        <v>814</v>
      </c>
      <c r="F9506" s="8" t="s">
        <v>47704</v>
      </c>
      <c r="G9506" s="2">
        <f>MOD(INT((COUNTIF($F$2:F9506, F9506)-1) / 10), 20) + 1</f>
        <v>10</v>
      </c>
      <c r="H9506">
        <f t="shared" si="438"/>
        <v>5</v>
      </c>
      <c r="I9506" s="2" t="s">
        <v>25</v>
      </c>
      <c r="J9506" t="str">
        <f t="shared" si="439"/>
        <v>Zahida Wani</v>
      </c>
      <c r="K9506" s="4" t="s">
        <v>25337</v>
      </c>
      <c r="L9506" s="2" t="s">
        <v>30</v>
      </c>
      <c r="M9506" s="2" t="s">
        <v>16</v>
      </c>
      <c r="N9506" s="2" t="s">
        <v>20</v>
      </c>
      <c r="O9506" s="2" t="s">
        <v>14</v>
      </c>
    </row>
    <row r="9507" spans="1:15">
      <c r="A9507" s="2">
        <v>10506</v>
      </c>
      <c r="B9507" t="s">
        <v>9855</v>
      </c>
      <c r="C9507" s="2" t="str">
        <f t="shared" si="437"/>
        <v>DEMO-KPT-10506</v>
      </c>
      <c r="D9507" s="7" t="s">
        <v>41208</v>
      </c>
      <c r="E9507" s="2" t="s">
        <v>820</v>
      </c>
      <c r="F9507" s="8" t="s">
        <v>47706</v>
      </c>
      <c r="G9507" s="2">
        <f>MOD(INT((COUNTIF($F$2:F9507, F9507)-1) / 10), 20) + 1</f>
        <v>12</v>
      </c>
      <c r="H9507">
        <f t="shared" si="438"/>
        <v>3</v>
      </c>
      <c r="I9507" s="2" t="s">
        <v>12</v>
      </c>
      <c r="J9507" t="str">
        <f t="shared" si="439"/>
        <v>Waseem Kamboh</v>
      </c>
      <c r="K9507" s="4" t="s">
        <v>25338</v>
      </c>
      <c r="L9507" s="2" t="s">
        <v>23</v>
      </c>
      <c r="M9507" s="2" t="s">
        <v>16</v>
      </c>
      <c r="N9507" s="2" t="s">
        <v>15</v>
      </c>
      <c r="O9507" s="2" t="s">
        <v>16</v>
      </c>
    </row>
    <row r="9508" spans="1:15">
      <c r="A9508" s="2">
        <v>10507</v>
      </c>
      <c r="B9508" t="s">
        <v>9856</v>
      </c>
      <c r="C9508" s="2" t="str">
        <f t="shared" si="437"/>
        <v>DEMO-KPT-10507</v>
      </c>
      <c r="D9508" s="7" t="s">
        <v>41209</v>
      </c>
      <c r="E9508" s="2" t="s">
        <v>804</v>
      </c>
      <c r="F9508" s="8" t="s">
        <v>47704</v>
      </c>
      <c r="G9508" s="2">
        <f>MOD(INT((COUNTIF($F$2:F9508, F9508)-1) / 10), 20) + 1</f>
        <v>10</v>
      </c>
      <c r="H9508">
        <f t="shared" si="438"/>
        <v>0</v>
      </c>
      <c r="I9508" s="2" t="s">
        <v>18</v>
      </c>
      <c r="J9508" t="str">
        <f t="shared" si="439"/>
        <v>Sabir Lone</v>
      </c>
      <c r="K9508" s="4" t="s">
        <v>25339</v>
      </c>
      <c r="L9508" s="2" t="s">
        <v>30</v>
      </c>
      <c r="M9508" s="2" t="s">
        <v>14</v>
      </c>
      <c r="N9508" s="2" t="s">
        <v>20</v>
      </c>
      <c r="O9508" s="2" t="s">
        <v>16</v>
      </c>
    </row>
    <row r="9509" spans="1:15">
      <c r="A9509" s="2">
        <v>10508</v>
      </c>
      <c r="B9509" t="s">
        <v>9857</v>
      </c>
      <c r="C9509" s="2" t="str">
        <f t="shared" si="437"/>
        <v>DEMO-KPT-10508</v>
      </c>
      <c r="D9509" s="7" t="s">
        <v>41210</v>
      </c>
      <c r="E9509" s="2" t="s">
        <v>804</v>
      </c>
      <c r="F9509" s="8" t="s">
        <v>47712</v>
      </c>
      <c r="G9509" s="2">
        <f>MOD(INT((COUNTIF($F$2:F9509, F9509)-1) / 10), 20) + 1</f>
        <v>17</v>
      </c>
      <c r="H9509">
        <f t="shared" si="438"/>
        <v>3</v>
      </c>
      <c r="I9509" s="2" t="s">
        <v>12</v>
      </c>
      <c r="J9509" t="str">
        <f t="shared" si="439"/>
        <v>Erum Virk</v>
      </c>
      <c r="K9509" s="4" t="s">
        <v>25340</v>
      </c>
      <c r="L9509" s="2" t="s">
        <v>47716</v>
      </c>
      <c r="M9509" s="2" t="s">
        <v>16</v>
      </c>
      <c r="N9509" s="2" t="s">
        <v>41</v>
      </c>
      <c r="O9509" s="2" t="s">
        <v>16</v>
      </c>
    </row>
    <row r="9510" spans="1:15">
      <c r="A9510" s="2">
        <v>10509</v>
      </c>
      <c r="B9510" t="s">
        <v>9858</v>
      </c>
      <c r="C9510" s="2" t="str">
        <f t="shared" si="437"/>
        <v>DEMO-KPT-10509</v>
      </c>
      <c r="D9510" s="7" t="s">
        <v>41211</v>
      </c>
      <c r="E9510" s="2" t="s">
        <v>824</v>
      </c>
      <c r="F9510" s="8" t="s">
        <v>47711</v>
      </c>
      <c r="G9510" s="2">
        <f>MOD(INT((COUNTIF($F$2:F9510, F9510)-1) / 10), 20) + 1</f>
        <v>20</v>
      </c>
      <c r="H9510">
        <f t="shared" si="438"/>
        <v>4</v>
      </c>
      <c r="I9510" s="2" t="s">
        <v>47717</v>
      </c>
      <c r="J9510" t="str">
        <f t="shared" si="439"/>
        <v>Kashif Farooqi</v>
      </c>
      <c r="K9510" s="4" t="s">
        <v>25341</v>
      </c>
      <c r="L9510" s="2" t="s">
        <v>23</v>
      </c>
      <c r="M9510" s="2" t="s">
        <v>16</v>
      </c>
      <c r="N9510" s="2" t="s">
        <v>41</v>
      </c>
      <c r="O9510" s="2" t="s">
        <v>16</v>
      </c>
    </row>
    <row r="9511" spans="1:15">
      <c r="A9511" s="2">
        <v>10510</v>
      </c>
      <c r="B9511" t="s">
        <v>9859</v>
      </c>
      <c r="C9511" s="2" t="str">
        <f t="shared" si="437"/>
        <v>DEMO-KPT-10510</v>
      </c>
      <c r="D9511" s="7" t="s">
        <v>41212</v>
      </c>
      <c r="E9511" s="2" t="s">
        <v>811</v>
      </c>
      <c r="F9511" s="8" t="s">
        <v>47707</v>
      </c>
      <c r="G9511" s="2">
        <f>MOD(INT((COUNTIF($F$2:F9511, F9511)-1) / 10), 20) + 1</f>
        <v>12</v>
      </c>
      <c r="H9511">
        <f t="shared" si="438"/>
        <v>0</v>
      </c>
      <c r="I9511" s="2" t="s">
        <v>18</v>
      </c>
      <c r="J9511" t="str">
        <f t="shared" si="439"/>
        <v>Dua Dreshak</v>
      </c>
      <c r="K9511" s="4" t="s">
        <v>25342</v>
      </c>
      <c r="L9511" s="2" t="s">
        <v>47716</v>
      </c>
      <c r="M9511" s="2" t="s">
        <v>16</v>
      </c>
      <c r="N9511" s="2" t="s">
        <v>15</v>
      </c>
      <c r="O9511" s="2" t="s">
        <v>14</v>
      </c>
    </row>
    <row r="9512" spans="1:15">
      <c r="A9512" s="2">
        <v>10511</v>
      </c>
      <c r="B9512" t="s">
        <v>9860</v>
      </c>
      <c r="C9512" s="2" t="str">
        <f t="shared" si="437"/>
        <v>DEMO-KPT-10511</v>
      </c>
      <c r="D9512" s="7" t="s">
        <v>41213</v>
      </c>
      <c r="E9512" s="2" t="s">
        <v>813</v>
      </c>
      <c r="F9512" s="8" t="s">
        <v>47707</v>
      </c>
      <c r="G9512" s="2">
        <f>MOD(INT((COUNTIF($F$2:F9512, F9512)-1) / 10), 20) + 1</f>
        <v>12</v>
      </c>
      <c r="H9512">
        <f t="shared" si="438"/>
        <v>5</v>
      </c>
      <c r="I9512" s="2" t="s">
        <v>28</v>
      </c>
      <c r="J9512" t="str">
        <f t="shared" si="439"/>
        <v>Rahila Cheena</v>
      </c>
      <c r="K9512" s="4" t="s">
        <v>25343</v>
      </c>
      <c r="L9512" s="2" t="s">
        <v>30</v>
      </c>
      <c r="M9512" s="2" t="s">
        <v>16</v>
      </c>
      <c r="N9512" s="2" t="s">
        <v>20</v>
      </c>
      <c r="O9512" s="2" t="s">
        <v>14</v>
      </c>
    </row>
    <row r="9513" spans="1:15">
      <c r="A9513" s="2">
        <v>10512</v>
      </c>
      <c r="B9513" t="s">
        <v>9861</v>
      </c>
      <c r="C9513" s="2" t="str">
        <f t="shared" si="437"/>
        <v>DEMO-KPT-10512</v>
      </c>
      <c r="D9513" s="7" t="s">
        <v>41214</v>
      </c>
      <c r="E9513" s="2" t="s">
        <v>795</v>
      </c>
      <c r="F9513" s="8" t="s">
        <v>47703</v>
      </c>
      <c r="G9513" s="2">
        <f>MOD(INT((COUNTIF($F$2:F9513, F9513)-1) / 10), 20) + 1</f>
        <v>1</v>
      </c>
      <c r="H9513">
        <f t="shared" si="438"/>
        <v>0</v>
      </c>
      <c r="I9513" s="2" t="s">
        <v>18</v>
      </c>
      <c r="J9513" t="str">
        <f t="shared" si="439"/>
        <v>Sadaf Tiwana</v>
      </c>
      <c r="K9513" s="4" t="s">
        <v>25344</v>
      </c>
      <c r="L9513" s="2" t="s">
        <v>47716</v>
      </c>
      <c r="M9513" s="2" t="s">
        <v>16</v>
      </c>
      <c r="N9513" s="2" t="s">
        <v>41</v>
      </c>
      <c r="O9513" s="2" t="s">
        <v>16</v>
      </c>
    </row>
    <row r="9514" spans="1:15">
      <c r="A9514" s="2">
        <v>10513</v>
      </c>
      <c r="B9514" t="s">
        <v>9862</v>
      </c>
      <c r="C9514" s="2" t="str">
        <f t="shared" si="437"/>
        <v>DEMO-KPT-10513</v>
      </c>
      <c r="D9514" s="7" t="s">
        <v>41215</v>
      </c>
      <c r="E9514" s="2" t="s">
        <v>798</v>
      </c>
      <c r="F9514" s="8" t="s">
        <v>47712</v>
      </c>
      <c r="G9514" s="2">
        <f>MOD(INT((COUNTIF($F$2:F9514, F9514)-1) / 10), 20) + 1</f>
        <v>17</v>
      </c>
      <c r="H9514">
        <f t="shared" si="438"/>
        <v>0</v>
      </c>
      <c r="I9514" s="2" t="s">
        <v>18</v>
      </c>
      <c r="J9514" t="str">
        <f t="shared" si="439"/>
        <v>Ifrah Tiwana</v>
      </c>
      <c r="K9514" s="4" t="s">
        <v>25345</v>
      </c>
      <c r="L9514" s="2" t="s">
        <v>47716</v>
      </c>
      <c r="M9514" s="2" t="s">
        <v>14</v>
      </c>
      <c r="N9514" s="2" t="s">
        <v>20</v>
      </c>
      <c r="O9514" s="2" t="s">
        <v>14</v>
      </c>
    </row>
    <row r="9515" spans="1:15">
      <c r="A9515" s="2">
        <v>10514</v>
      </c>
      <c r="B9515" t="s">
        <v>9863</v>
      </c>
      <c r="C9515" s="2" t="str">
        <f t="shared" si="437"/>
        <v>DEMO-KPT-10514</v>
      </c>
      <c r="D9515" s="7" t="s">
        <v>41216</v>
      </c>
      <c r="E9515" s="2" t="s">
        <v>807</v>
      </c>
      <c r="F9515" s="8" t="s">
        <v>47711</v>
      </c>
      <c r="G9515" s="2">
        <f>MOD(INT((COUNTIF($F$2:F9515, F9515)-1) / 10), 20) + 1</f>
        <v>20</v>
      </c>
      <c r="H9515">
        <f t="shared" si="438"/>
        <v>0</v>
      </c>
      <c r="I9515" s="2" t="s">
        <v>18</v>
      </c>
      <c r="J9515" t="str">
        <f t="shared" si="439"/>
        <v>Mahjabeen Tahir</v>
      </c>
      <c r="K9515" s="4" t="s">
        <v>25346</v>
      </c>
      <c r="L9515" s="2" t="s">
        <v>30</v>
      </c>
      <c r="M9515" s="2" t="s">
        <v>14</v>
      </c>
      <c r="N9515" s="2" t="s">
        <v>15</v>
      </c>
      <c r="O9515" s="2" t="s">
        <v>14</v>
      </c>
    </row>
    <row r="9516" spans="1:15">
      <c r="A9516" s="2">
        <v>10515</v>
      </c>
      <c r="B9516" t="s">
        <v>9864</v>
      </c>
      <c r="C9516" s="2" t="str">
        <f t="shared" si="437"/>
        <v>DEMO-KPT-10515</v>
      </c>
      <c r="D9516" s="7" t="s">
        <v>41217</v>
      </c>
      <c r="E9516" s="2" t="s">
        <v>815</v>
      </c>
      <c r="F9516" s="8" t="s">
        <v>47713</v>
      </c>
      <c r="G9516" s="2">
        <f>MOD(INT((COUNTIF($F$2:F9516, F9516)-1) / 10), 20) + 1</f>
        <v>14</v>
      </c>
      <c r="H9516">
        <f t="shared" si="438"/>
        <v>0</v>
      </c>
      <c r="I9516" s="2" t="s">
        <v>18</v>
      </c>
      <c r="J9516" t="str">
        <f t="shared" si="439"/>
        <v>Afzal Hoti</v>
      </c>
      <c r="K9516" s="4" t="s">
        <v>25347</v>
      </c>
      <c r="L9516" s="2" t="s">
        <v>47716</v>
      </c>
      <c r="M9516" s="2" t="s">
        <v>16</v>
      </c>
      <c r="N9516" s="2" t="s">
        <v>15</v>
      </c>
      <c r="O9516" s="2" t="s">
        <v>16</v>
      </c>
    </row>
    <row r="9517" spans="1:15">
      <c r="A9517" s="2">
        <v>10516</v>
      </c>
      <c r="B9517" t="s">
        <v>9865</v>
      </c>
      <c r="C9517" s="2" t="str">
        <f t="shared" si="437"/>
        <v>DEMO-KPT-10516</v>
      </c>
      <c r="D9517" s="7" t="s">
        <v>41218</v>
      </c>
      <c r="E9517" s="2" t="s">
        <v>804</v>
      </c>
      <c r="F9517" s="8" t="s">
        <v>47715</v>
      </c>
      <c r="G9517" s="2">
        <f>MOD(INT((COUNTIF($F$2:F9517, F9517)-1) / 10), 20) + 1</f>
        <v>6</v>
      </c>
      <c r="H9517">
        <f t="shared" si="438"/>
        <v>4</v>
      </c>
      <c r="I9517" s="2" t="s">
        <v>47717</v>
      </c>
      <c r="J9517" t="str">
        <f t="shared" si="439"/>
        <v>Kashaf Laghari</v>
      </c>
      <c r="K9517" s="4" t="s">
        <v>25348</v>
      </c>
      <c r="L9517" s="2" t="s">
        <v>47716</v>
      </c>
      <c r="M9517" s="2" t="s">
        <v>16</v>
      </c>
      <c r="N9517" s="2" t="s">
        <v>15</v>
      </c>
      <c r="O9517" s="2" t="s">
        <v>16</v>
      </c>
    </row>
    <row r="9518" spans="1:15">
      <c r="A9518" s="2">
        <v>10517</v>
      </c>
      <c r="B9518" t="s">
        <v>9866</v>
      </c>
      <c r="C9518" s="2" t="str">
        <f t="shared" si="437"/>
        <v>DEMO-KPT-10517</v>
      </c>
      <c r="D9518" s="7" t="s">
        <v>41219</v>
      </c>
      <c r="E9518" s="2" t="s">
        <v>811</v>
      </c>
      <c r="F9518" s="8" t="s">
        <v>47707</v>
      </c>
      <c r="G9518" s="2">
        <f>MOD(INT((COUNTIF($F$2:F9518, F9518)-1) / 10), 20) + 1</f>
        <v>12</v>
      </c>
      <c r="H9518">
        <f t="shared" si="438"/>
        <v>0</v>
      </c>
      <c r="I9518" s="2" t="s">
        <v>18</v>
      </c>
      <c r="J9518" t="str">
        <f t="shared" si="439"/>
        <v>Shahmeer Rabbani</v>
      </c>
      <c r="K9518" s="4" t="s">
        <v>25349</v>
      </c>
      <c r="L9518" s="2" t="s">
        <v>30</v>
      </c>
      <c r="M9518" s="2" t="s">
        <v>14</v>
      </c>
      <c r="N9518" s="2" t="s">
        <v>41</v>
      </c>
      <c r="O9518" s="2" t="s">
        <v>16</v>
      </c>
    </row>
    <row r="9519" spans="1:15">
      <c r="A9519" s="2">
        <v>10518</v>
      </c>
      <c r="B9519" t="s">
        <v>9867</v>
      </c>
      <c r="C9519" s="2" t="str">
        <f t="shared" si="437"/>
        <v>DEMO-KPT-10518</v>
      </c>
      <c r="D9519" s="7" t="s">
        <v>41220</v>
      </c>
      <c r="E9519" s="2" t="s">
        <v>820</v>
      </c>
      <c r="F9519" s="8" t="s">
        <v>47704</v>
      </c>
      <c r="G9519" s="2">
        <f>MOD(INT((COUNTIF($F$2:F9519, F9519)-1) / 10), 20) + 1</f>
        <v>10</v>
      </c>
      <c r="H9519">
        <f t="shared" si="438"/>
        <v>3</v>
      </c>
      <c r="I9519" s="2" t="s">
        <v>12</v>
      </c>
      <c r="J9519" t="str">
        <f t="shared" si="439"/>
        <v>Rizwan Ansari</v>
      </c>
      <c r="K9519" s="4" t="s">
        <v>25350</v>
      </c>
      <c r="L9519" s="2" t="s">
        <v>47716</v>
      </c>
      <c r="M9519" s="2" t="s">
        <v>16</v>
      </c>
      <c r="N9519" s="2" t="s">
        <v>41</v>
      </c>
      <c r="O9519" s="2" t="s">
        <v>16</v>
      </c>
    </row>
    <row r="9520" spans="1:15">
      <c r="A9520" s="2">
        <v>10519</v>
      </c>
      <c r="B9520" t="s">
        <v>9868</v>
      </c>
      <c r="C9520" s="2" t="str">
        <f t="shared" si="437"/>
        <v>DEMO-KPT-10519</v>
      </c>
      <c r="D9520" s="7" t="s">
        <v>41221</v>
      </c>
      <c r="E9520" s="2" t="s">
        <v>825</v>
      </c>
      <c r="F9520" s="8" t="s">
        <v>47705</v>
      </c>
      <c r="G9520" s="2">
        <f>MOD(INT((COUNTIF($F$2:F9520, F9520)-1) / 10), 20) + 1</f>
        <v>7</v>
      </c>
      <c r="H9520">
        <f t="shared" si="438"/>
        <v>3</v>
      </c>
      <c r="I9520" s="2" t="s">
        <v>12</v>
      </c>
      <c r="J9520" t="str">
        <f t="shared" si="439"/>
        <v>Asma Qureshi</v>
      </c>
      <c r="K9520" s="4" t="s">
        <v>25351</v>
      </c>
      <c r="L9520" s="2" t="s">
        <v>30</v>
      </c>
      <c r="M9520" s="2" t="s">
        <v>16</v>
      </c>
      <c r="N9520" s="2" t="s">
        <v>20</v>
      </c>
      <c r="O9520" s="2" t="s">
        <v>16</v>
      </c>
    </row>
    <row r="9521" spans="1:15">
      <c r="A9521" s="2">
        <v>10520</v>
      </c>
      <c r="B9521" t="s">
        <v>9869</v>
      </c>
      <c r="C9521" s="2" t="str">
        <f t="shared" si="437"/>
        <v>DEMO-KPT-10520</v>
      </c>
      <c r="D9521" s="7" t="s">
        <v>41222</v>
      </c>
      <c r="E9521" s="2" t="s">
        <v>802</v>
      </c>
      <c r="F9521" s="8" t="s">
        <v>47713</v>
      </c>
      <c r="G9521" s="2">
        <f>MOD(INT((COUNTIF($F$2:F9521, F9521)-1) / 10), 20) + 1</f>
        <v>14</v>
      </c>
      <c r="H9521">
        <f t="shared" si="438"/>
        <v>4</v>
      </c>
      <c r="I9521" s="2" t="s">
        <v>47717</v>
      </c>
      <c r="J9521" t="str">
        <f t="shared" si="439"/>
        <v>Mina Yasin</v>
      </c>
      <c r="K9521" s="4" t="s">
        <v>25352</v>
      </c>
      <c r="L9521" s="2" t="s">
        <v>23</v>
      </c>
      <c r="M9521" s="2" t="s">
        <v>14</v>
      </c>
      <c r="N9521" s="2" t="s">
        <v>15</v>
      </c>
      <c r="O9521" s="2" t="s">
        <v>14</v>
      </c>
    </row>
    <row r="9522" spans="1:15">
      <c r="A9522" s="2">
        <v>10521</v>
      </c>
      <c r="B9522" t="s">
        <v>9870</v>
      </c>
      <c r="C9522" s="2" t="str">
        <f t="shared" si="437"/>
        <v>DEMO-KPT-10521</v>
      </c>
      <c r="D9522" s="7" t="s">
        <v>41223</v>
      </c>
      <c r="E9522" s="2" t="s">
        <v>795</v>
      </c>
      <c r="F9522" s="8" t="s">
        <v>47711</v>
      </c>
      <c r="G9522" s="2">
        <f>MOD(INT((COUNTIF($F$2:F9522, F9522)-1) / 10), 20) + 1</f>
        <v>20</v>
      </c>
      <c r="H9522">
        <f t="shared" si="438"/>
        <v>5</v>
      </c>
      <c r="I9522" s="2" t="s">
        <v>28</v>
      </c>
      <c r="J9522" t="str">
        <f t="shared" si="439"/>
        <v>Marwa Riaz</v>
      </c>
      <c r="K9522" s="4" t="s">
        <v>25353</v>
      </c>
      <c r="L9522" s="2" t="s">
        <v>47716</v>
      </c>
      <c r="M9522" s="2" t="s">
        <v>14</v>
      </c>
      <c r="N9522" s="2" t="s">
        <v>41</v>
      </c>
      <c r="O9522" s="2" t="s">
        <v>16</v>
      </c>
    </row>
    <row r="9523" spans="1:15">
      <c r="A9523" s="2">
        <v>10522</v>
      </c>
      <c r="B9523" t="s">
        <v>9871</v>
      </c>
      <c r="C9523" s="2" t="str">
        <f t="shared" si="437"/>
        <v>DEMO-KPT-10522</v>
      </c>
      <c r="D9523" s="7" t="s">
        <v>41224</v>
      </c>
      <c r="E9523" s="2" t="s">
        <v>826</v>
      </c>
      <c r="F9523" s="8" t="s">
        <v>47714</v>
      </c>
      <c r="G9523" s="2">
        <f>MOD(INT((COUNTIF($F$2:F9523, F9523)-1) / 10), 20) + 1</f>
        <v>7</v>
      </c>
      <c r="H9523">
        <f t="shared" si="438"/>
        <v>3</v>
      </c>
      <c r="I9523" s="2" t="s">
        <v>12</v>
      </c>
      <c r="J9523" t="str">
        <f t="shared" si="439"/>
        <v>Raza Ghazali</v>
      </c>
      <c r="K9523" s="4" t="s">
        <v>25354</v>
      </c>
      <c r="L9523" s="2" t="s">
        <v>47716</v>
      </c>
      <c r="M9523" s="2" t="s">
        <v>16</v>
      </c>
      <c r="N9523" s="2" t="s">
        <v>20</v>
      </c>
      <c r="O9523" s="2" t="s">
        <v>16</v>
      </c>
    </row>
    <row r="9524" spans="1:15">
      <c r="A9524" s="2">
        <v>10523</v>
      </c>
      <c r="B9524" t="s">
        <v>9872</v>
      </c>
      <c r="C9524" s="2" t="str">
        <f t="shared" si="437"/>
        <v>DEMO-KPT-10523</v>
      </c>
      <c r="D9524" s="7" t="s">
        <v>41225</v>
      </c>
      <c r="E9524" s="2" t="s">
        <v>802</v>
      </c>
      <c r="F9524" s="8" t="s">
        <v>47705</v>
      </c>
      <c r="G9524" s="2">
        <f>MOD(INT((COUNTIF($F$2:F9524, F9524)-1) / 10), 20) + 1</f>
        <v>7</v>
      </c>
      <c r="H9524">
        <f t="shared" si="438"/>
        <v>3</v>
      </c>
      <c r="I9524" s="2" t="s">
        <v>12</v>
      </c>
      <c r="J9524" t="str">
        <f t="shared" si="439"/>
        <v>Aun Gandapur</v>
      </c>
      <c r="K9524" s="4" t="s">
        <v>25355</v>
      </c>
      <c r="L9524" s="2" t="s">
        <v>47716</v>
      </c>
      <c r="M9524" s="2" t="s">
        <v>16</v>
      </c>
      <c r="N9524" s="2" t="s">
        <v>20</v>
      </c>
      <c r="O9524" s="2" t="s">
        <v>14</v>
      </c>
    </row>
    <row r="9525" spans="1:15">
      <c r="A9525" s="2">
        <v>10524</v>
      </c>
      <c r="B9525" t="s">
        <v>9873</v>
      </c>
      <c r="C9525" s="2" t="str">
        <f t="shared" si="437"/>
        <v>DEMO-KPT-10524</v>
      </c>
      <c r="D9525" s="7" t="s">
        <v>41226</v>
      </c>
      <c r="E9525" s="2" t="s">
        <v>797</v>
      </c>
      <c r="F9525" s="8" t="s">
        <v>47710</v>
      </c>
      <c r="G9525" s="2">
        <f>MOD(INT((COUNTIF($F$2:F9525, F9525)-1) / 10), 20) + 1</f>
        <v>13</v>
      </c>
      <c r="H9525">
        <f t="shared" si="438"/>
        <v>0</v>
      </c>
      <c r="I9525" s="2" t="s">
        <v>18</v>
      </c>
      <c r="J9525" t="str">
        <f t="shared" si="439"/>
        <v>Aashir Dogar</v>
      </c>
      <c r="K9525" s="4" t="s">
        <v>25356</v>
      </c>
      <c r="L9525" s="2" t="s">
        <v>23</v>
      </c>
      <c r="M9525" s="2" t="s">
        <v>14</v>
      </c>
      <c r="N9525" s="2" t="s">
        <v>20</v>
      </c>
      <c r="O9525" s="2" t="s">
        <v>14</v>
      </c>
    </row>
    <row r="9526" spans="1:15">
      <c r="A9526" s="2">
        <v>10525</v>
      </c>
      <c r="B9526" t="s">
        <v>9874</v>
      </c>
      <c r="C9526" s="2" t="str">
        <f t="shared" si="437"/>
        <v>DEMO-KPT-10525</v>
      </c>
      <c r="D9526" s="7" t="s">
        <v>41227</v>
      </c>
      <c r="E9526" s="2" t="s">
        <v>821</v>
      </c>
      <c r="F9526" s="8" t="s">
        <v>47710</v>
      </c>
      <c r="G9526" s="2">
        <f>MOD(INT((COUNTIF($F$2:F9526, F9526)-1) / 10), 20) + 1</f>
        <v>13</v>
      </c>
      <c r="H9526">
        <f t="shared" si="438"/>
        <v>3</v>
      </c>
      <c r="I9526" s="2" t="s">
        <v>12</v>
      </c>
      <c r="J9526" t="str">
        <f t="shared" si="439"/>
        <v>Kausar Sadiq</v>
      </c>
      <c r="K9526" s="4" t="s">
        <v>25357</v>
      </c>
      <c r="L9526" s="2" t="s">
        <v>30</v>
      </c>
      <c r="M9526" s="2" t="s">
        <v>14</v>
      </c>
      <c r="N9526" s="2" t="s">
        <v>41</v>
      </c>
      <c r="O9526" s="2" t="s">
        <v>14</v>
      </c>
    </row>
    <row r="9527" spans="1:15">
      <c r="A9527" s="2">
        <v>10526</v>
      </c>
      <c r="B9527" t="s">
        <v>9875</v>
      </c>
      <c r="C9527" s="2" t="str">
        <f t="shared" si="437"/>
        <v>DEMO-KPT-10526</v>
      </c>
      <c r="D9527" s="7" t="s">
        <v>41228</v>
      </c>
      <c r="E9527" s="2" t="s">
        <v>821</v>
      </c>
      <c r="F9527" s="8" t="s">
        <v>47710</v>
      </c>
      <c r="G9527" s="2">
        <f>MOD(INT((COUNTIF($F$2:F9527, F9527)-1) / 10), 20) + 1</f>
        <v>13</v>
      </c>
      <c r="H9527">
        <f t="shared" si="438"/>
        <v>5</v>
      </c>
      <c r="I9527" s="2" t="s">
        <v>25</v>
      </c>
      <c r="J9527" t="str">
        <f t="shared" si="439"/>
        <v>Mehrunnisa Alvi</v>
      </c>
      <c r="K9527" s="4" t="s">
        <v>25358</v>
      </c>
      <c r="L9527" s="2" t="s">
        <v>47716</v>
      </c>
      <c r="M9527" s="2" t="s">
        <v>14</v>
      </c>
      <c r="N9527" s="2" t="s">
        <v>41</v>
      </c>
      <c r="O9527" s="2" t="s">
        <v>16</v>
      </c>
    </row>
    <row r="9528" spans="1:15">
      <c r="A9528" s="2">
        <v>10527</v>
      </c>
      <c r="B9528" t="s">
        <v>9876</v>
      </c>
      <c r="C9528" s="2" t="str">
        <f t="shared" si="437"/>
        <v>DEMO-KPT-10527</v>
      </c>
      <c r="D9528" s="7" t="s">
        <v>41229</v>
      </c>
      <c r="E9528" s="2" t="s">
        <v>827</v>
      </c>
      <c r="F9528" s="8" t="s">
        <v>47713</v>
      </c>
      <c r="G9528" s="2">
        <f>MOD(INT((COUNTIF($F$2:F9528, F9528)-1) / 10), 20) + 1</f>
        <v>14</v>
      </c>
      <c r="H9528">
        <f t="shared" si="438"/>
        <v>0</v>
      </c>
      <c r="I9528" s="2" t="s">
        <v>18</v>
      </c>
      <c r="J9528" t="str">
        <f t="shared" si="439"/>
        <v>Sarfraz Rajput</v>
      </c>
      <c r="K9528" s="4" t="s">
        <v>25359</v>
      </c>
      <c r="L9528" s="2" t="s">
        <v>23</v>
      </c>
      <c r="M9528" s="2" t="s">
        <v>14</v>
      </c>
      <c r="N9528" s="2" t="s">
        <v>41</v>
      </c>
      <c r="O9528" s="2" t="s">
        <v>16</v>
      </c>
    </row>
    <row r="9529" spans="1:15">
      <c r="A9529" s="2">
        <v>10528</v>
      </c>
      <c r="B9529" t="s">
        <v>9877</v>
      </c>
      <c r="C9529" s="2" t="str">
        <f t="shared" si="437"/>
        <v>DEMO-KPT-10528</v>
      </c>
      <c r="D9529" s="7" t="s">
        <v>41230</v>
      </c>
      <c r="E9529" s="2" t="s">
        <v>817</v>
      </c>
      <c r="F9529" s="8" t="s">
        <v>47705</v>
      </c>
      <c r="G9529" s="2">
        <f>MOD(INT((COUNTIF($F$2:F9529, F9529)-1) / 10), 20) + 1</f>
        <v>7</v>
      </c>
      <c r="H9529">
        <f t="shared" si="438"/>
        <v>5</v>
      </c>
      <c r="I9529" s="2" t="s">
        <v>28</v>
      </c>
      <c r="J9529" t="str">
        <f t="shared" si="439"/>
        <v>Muzammil Gilani</v>
      </c>
      <c r="K9529" s="4" t="s">
        <v>25360</v>
      </c>
      <c r="L9529" s="2" t="s">
        <v>30</v>
      </c>
      <c r="M9529" s="2" t="s">
        <v>14</v>
      </c>
      <c r="N9529" s="2" t="s">
        <v>41</v>
      </c>
      <c r="O9529" s="2" t="s">
        <v>14</v>
      </c>
    </row>
    <row r="9530" spans="1:15">
      <c r="A9530" s="2">
        <v>10529</v>
      </c>
      <c r="B9530" t="s">
        <v>9878</v>
      </c>
      <c r="C9530" s="2" t="str">
        <f t="shared" si="437"/>
        <v>DEMO-KPT-10529</v>
      </c>
      <c r="D9530" s="7" t="s">
        <v>41231</v>
      </c>
      <c r="E9530" s="2" t="s">
        <v>817</v>
      </c>
      <c r="F9530" s="8" t="s">
        <v>47705</v>
      </c>
      <c r="G9530" s="2">
        <f>MOD(INT((COUNTIF($F$2:F9530, F9530)-1) / 10), 20) + 1</f>
        <v>7</v>
      </c>
      <c r="H9530">
        <f t="shared" si="438"/>
        <v>3</v>
      </c>
      <c r="I9530" s="2" t="s">
        <v>12</v>
      </c>
      <c r="J9530" t="str">
        <f t="shared" si="439"/>
        <v>Manahil Majeed</v>
      </c>
      <c r="K9530" s="4" t="s">
        <v>25361</v>
      </c>
      <c r="L9530" s="2" t="s">
        <v>47716</v>
      </c>
      <c r="M9530" s="2" t="s">
        <v>14</v>
      </c>
      <c r="N9530" s="2" t="s">
        <v>15</v>
      </c>
      <c r="O9530" s="2" t="s">
        <v>16</v>
      </c>
    </row>
    <row r="9531" spans="1:15">
      <c r="A9531" s="2">
        <v>10530</v>
      </c>
      <c r="B9531" t="s">
        <v>9879</v>
      </c>
      <c r="C9531" s="2" t="str">
        <f t="shared" si="437"/>
        <v>DEMO-KPT-10530</v>
      </c>
      <c r="D9531" s="7" t="s">
        <v>41232</v>
      </c>
      <c r="E9531" s="2" t="s">
        <v>814</v>
      </c>
      <c r="F9531" s="8" t="s">
        <v>47704</v>
      </c>
      <c r="G9531" s="2">
        <f>MOD(INT((COUNTIF($F$2:F9531, F9531)-1) / 10), 20) + 1</f>
        <v>10</v>
      </c>
      <c r="H9531">
        <f t="shared" si="438"/>
        <v>3</v>
      </c>
      <c r="I9531" s="2" t="s">
        <v>12</v>
      </c>
      <c r="J9531" t="str">
        <f t="shared" si="439"/>
        <v>Marium Parvez</v>
      </c>
      <c r="K9531" s="4" t="s">
        <v>25362</v>
      </c>
      <c r="L9531" s="2" t="s">
        <v>30</v>
      </c>
      <c r="M9531" s="2" t="s">
        <v>16</v>
      </c>
      <c r="N9531" s="2" t="s">
        <v>15</v>
      </c>
      <c r="O9531" s="2" t="s">
        <v>14</v>
      </c>
    </row>
    <row r="9532" spans="1:15">
      <c r="A9532" s="2">
        <v>10531</v>
      </c>
      <c r="B9532" t="s">
        <v>9880</v>
      </c>
      <c r="C9532" s="2" t="str">
        <f t="shared" si="437"/>
        <v>DEMO-KPT-10531</v>
      </c>
      <c r="D9532" s="7" t="s">
        <v>41233</v>
      </c>
      <c r="E9532" s="2" t="s">
        <v>811</v>
      </c>
      <c r="F9532" s="8" t="s">
        <v>47707</v>
      </c>
      <c r="G9532" s="2">
        <f>MOD(INT((COUNTIF($F$2:F9532, F9532)-1) / 10), 20) + 1</f>
        <v>13</v>
      </c>
      <c r="H9532">
        <f t="shared" si="438"/>
        <v>3</v>
      </c>
      <c r="I9532" s="2" t="s">
        <v>12</v>
      </c>
      <c r="J9532" t="str">
        <f t="shared" si="439"/>
        <v>Wajiha Mazari</v>
      </c>
      <c r="K9532" s="4" t="s">
        <v>25363</v>
      </c>
      <c r="L9532" s="2" t="s">
        <v>23</v>
      </c>
      <c r="M9532" s="2" t="s">
        <v>16</v>
      </c>
      <c r="N9532" s="2" t="s">
        <v>41</v>
      </c>
      <c r="O9532" s="2" t="s">
        <v>14</v>
      </c>
    </row>
    <row r="9533" spans="1:15">
      <c r="A9533" s="2">
        <v>10532</v>
      </c>
      <c r="B9533" t="s">
        <v>9881</v>
      </c>
      <c r="C9533" s="2" t="str">
        <f t="shared" si="437"/>
        <v>DEMO-KPT-10532</v>
      </c>
      <c r="D9533" s="7" t="s">
        <v>41234</v>
      </c>
      <c r="E9533" s="2" t="s">
        <v>821</v>
      </c>
      <c r="F9533" s="8" t="s">
        <v>47709</v>
      </c>
      <c r="G9533" s="2">
        <f>MOD(INT((COUNTIF($F$2:F9533, F9533)-1) / 10), 20) + 1</f>
        <v>15</v>
      </c>
      <c r="H9533">
        <f t="shared" si="438"/>
        <v>5</v>
      </c>
      <c r="I9533" s="2" t="s">
        <v>25</v>
      </c>
      <c r="J9533" t="str">
        <f t="shared" si="439"/>
        <v>Zayan Tiwana</v>
      </c>
      <c r="K9533" s="4" t="s">
        <v>25364</v>
      </c>
      <c r="L9533" s="2" t="s">
        <v>30</v>
      </c>
      <c r="M9533" s="2" t="s">
        <v>14</v>
      </c>
      <c r="N9533" s="2" t="s">
        <v>20</v>
      </c>
      <c r="O9533" s="2" t="s">
        <v>14</v>
      </c>
    </row>
    <row r="9534" spans="1:15">
      <c r="A9534" s="2">
        <v>10533</v>
      </c>
      <c r="B9534" t="s">
        <v>9882</v>
      </c>
      <c r="C9534" s="2" t="str">
        <f t="shared" si="437"/>
        <v>DEMO-KPT-10533</v>
      </c>
      <c r="D9534" s="7" t="s">
        <v>41235</v>
      </c>
      <c r="E9534" s="2" t="s">
        <v>802</v>
      </c>
      <c r="F9534" s="8" t="s">
        <v>47707</v>
      </c>
      <c r="G9534" s="2">
        <f>MOD(INT((COUNTIF($F$2:F9534, F9534)-1) / 10), 20) + 1</f>
        <v>13</v>
      </c>
      <c r="H9534">
        <f t="shared" si="438"/>
        <v>3</v>
      </c>
      <c r="I9534" s="2" t="s">
        <v>12</v>
      </c>
      <c r="J9534" t="str">
        <f t="shared" si="439"/>
        <v>Zoya Kakar</v>
      </c>
      <c r="K9534" s="4" t="s">
        <v>25365</v>
      </c>
      <c r="L9534" s="2" t="s">
        <v>30</v>
      </c>
      <c r="M9534" s="2" t="s">
        <v>14</v>
      </c>
      <c r="N9534" s="2" t="s">
        <v>15</v>
      </c>
      <c r="O9534" s="2" t="s">
        <v>16</v>
      </c>
    </row>
    <row r="9535" spans="1:15">
      <c r="A9535" s="2">
        <v>10534</v>
      </c>
      <c r="B9535" t="s">
        <v>9883</v>
      </c>
      <c r="C9535" s="2" t="str">
        <f t="shared" si="437"/>
        <v>DEMO-KPT-10534</v>
      </c>
      <c r="D9535" s="7" t="s">
        <v>41236</v>
      </c>
      <c r="E9535" s="2" t="s">
        <v>798</v>
      </c>
      <c r="F9535" s="8" t="s">
        <v>47711</v>
      </c>
      <c r="G9535" s="2">
        <f>MOD(INT((COUNTIF($F$2:F9535, F9535)-1) / 10), 20) + 1</f>
        <v>20</v>
      </c>
      <c r="H9535">
        <f t="shared" si="438"/>
        <v>5</v>
      </c>
      <c r="I9535" s="2" t="s">
        <v>25</v>
      </c>
      <c r="J9535" t="str">
        <f t="shared" si="439"/>
        <v>Saleha Ijaz</v>
      </c>
      <c r="K9535" s="4" t="s">
        <v>25366</v>
      </c>
      <c r="L9535" s="2" t="s">
        <v>47716</v>
      </c>
      <c r="M9535" s="2" t="s">
        <v>14</v>
      </c>
      <c r="N9535" s="2" t="s">
        <v>15</v>
      </c>
      <c r="O9535" s="2" t="s">
        <v>14</v>
      </c>
    </row>
    <row r="9536" spans="1:15">
      <c r="A9536" s="2">
        <v>10535</v>
      </c>
      <c r="B9536" t="s">
        <v>9884</v>
      </c>
      <c r="C9536" s="2" t="str">
        <f t="shared" si="437"/>
        <v>DEMO-KPT-10535</v>
      </c>
      <c r="D9536" s="7" t="s">
        <v>41237</v>
      </c>
      <c r="E9536" s="2" t="s">
        <v>805</v>
      </c>
      <c r="F9536" s="8" t="s">
        <v>47711</v>
      </c>
      <c r="G9536" s="2">
        <f>MOD(INT((COUNTIF($F$2:F9536, F9536)-1) / 10), 20) + 1</f>
        <v>20</v>
      </c>
      <c r="H9536">
        <f t="shared" si="438"/>
        <v>0</v>
      </c>
      <c r="I9536" s="2" t="s">
        <v>18</v>
      </c>
      <c r="J9536" t="str">
        <f t="shared" si="439"/>
        <v>Tahira Lak</v>
      </c>
      <c r="K9536" s="4" t="s">
        <v>25367</v>
      </c>
      <c r="L9536" s="2" t="s">
        <v>30</v>
      </c>
      <c r="M9536" s="2" t="s">
        <v>16</v>
      </c>
      <c r="N9536" s="2" t="s">
        <v>15</v>
      </c>
      <c r="O9536" s="2" t="s">
        <v>14</v>
      </c>
    </row>
    <row r="9537" spans="1:15">
      <c r="A9537" s="2">
        <v>10536</v>
      </c>
      <c r="B9537" t="s">
        <v>9885</v>
      </c>
      <c r="C9537" s="2" t="str">
        <f t="shared" si="437"/>
        <v>DEMO-KPT-10536</v>
      </c>
      <c r="D9537" s="7" t="s">
        <v>41238</v>
      </c>
      <c r="E9537" s="2" t="s">
        <v>828</v>
      </c>
      <c r="F9537" s="8" t="s">
        <v>47715</v>
      </c>
      <c r="G9537" s="2">
        <f>MOD(INT((COUNTIF($F$2:F9537, F9537)-1) / 10), 20) + 1</f>
        <v>6</v>
      </c>
      <c r="H9537">
        <f t="shared" si="438"/>
        <v>0</v>
      </c>
      <c r="I9537" s="2" t="s">
        <v>18</v>
      </c>
      <c r="J9537" t="str">
        <f t="shared" si="439"/>
        <v>Marium Bhutto</v>
      </c>
      <c r="K9537" s="4" t="s">
        <v>25368</v>
      </c>
      <c r="L9537" s="2" t="s">
        <v>30</v>
      </c>
      <c r="M9537" s="2" t="s">
        <v>14</v>
      </c>
      <c r="N9537" s="2" t="s">
        <v>41</v>
      </c>
      <c r="O9537" s="2" t="s">
        <v>14</v>
      </c>
    </row>
    <row r="9538" spans="1:15">
      <c r="A9538" s="2">
        <v>10537</v>
      </c>
      <c r="B9538" t="s">
        <v>9886</v>
      </c>
      <c r="C9538" s="2" t="str">
        <f t="shared" si="437"/>
        <v>DEMO-KPT-10537</v>
      </c>
      <c r="D9538" s="7" t="s">
        <v>41239</v>
      </c>
      <c r="E9538" s="2" t="s">
        <v>812</v>
      </c>
      <c r="F9538" s="8" t="s">
        <v>47712</v>
      </c>
      <c r="G9538" s="2">
        <f>MOD(INT((COUNTIF($F$2:F9538, F9538)-1) / 10), 20) + 1</f>
        <v>17</v>
      </c>
      <c r="H9538">
        <f t="shared" si="438"/>
        <v>5</v>
      </c>
      <c r="I9538" s="2" t="s">
        <v>28</v>
      </c>
      <c r="J9538" t="str">
        <f t="shared" si="439"/>
        <v>Nashra Talpur</v>
      </c>
      <c r="K9538" s="4" t="s">
        <v>25369</v>
      </c>
      <c r="L9538" s="2" t="s">
        <v>30</v>
      </c>
      <c r="M9538" s="2" t="s">
        <v>16</v>
      </c>
      <c r="N9538" s="2" t="s">
        <v>20</v>
      </c>
      <c r="O9538" s="2" t="s">
        <v>14</v>
      </c>
    </row>
    <row r="9539" spans="1:15">
      <c r="A9539" s="2">
        <v>10538</v>
      </c>
      <c r="B9539" t="s">
        <v>9887</v>
      </c>
      <c r="C9539" s="2" t="str">
        <f t="shared" ref="C9539:C9602" si="440">"DEMO-KPT"&amp;"-"&amp;A9539</f>
        <v>DEMO-KPT-10538</v>
      </c>
      <c r="D9539" s="7" t="s">
        <v>41240</v>
      </c>
      <c r="E9539" s="2" t="s">
        <v>806</v>
      </c>
      <c r="F9539" s="8" t="s">
        <v>47712</v>
      </c>
      <c r="G9539" s="2">
        <f>MOD(INT((COUNTIF($F$2:F9539, F9539)-1) / 10), 20) + 1</f>
        <v>17</v>
      </c>
      <c r="H9539">
        <f t="shared" ref="H9539:H9602" si="441">IF(I9539&lt;&gt;"Plot",IF(I9539="Apartment", 3, IF(I9539="House", 5,IF(I9539="Portion", 4,5))),0)</f>
        <v>5</v>
      </c>
      <c r="I9539" s="2" t="s">
        <v>28</v>
      </c>
      <c r="J9539" t="str">
        <f t="shared" si="439"/>
        <v>Rakhshanda Rajput</v>
      </c>
      <c r="K9539" s="4" t="s">
        <v>25370</v>
      </c>
      <c r="L9539" s="2" t="s">
        <v>30</v>
      </c>
      <c r="M9539" s="2" t="s">
        <v>14</v>
      </c>
      <c r="N9539" s="2" t="s">
        <v>20</v>
      </c>
      <c r="O9539" s="2" t="s">
        <v>14</v>
      </c>
    </row>
    <row r="9540" spans="1:15">
      <c r="A9540" s="2">
        <v>10539</v>
      </c>
      <c r="B9540" t="s">
        <v>9888</v>
      </c>
      <c r="C9540" s="2" t="str">
        <f t="shared" si="440"/>
        <v>DEMO-KPT-10539</v>
      </c>
      <c r="D9540" s="7" t="s">
        <v>41241</v>
      </c>
      <c r="E9540" s="2" t="s">
        <v>822</v>
      </c>
      <c r="F9540" s="8" t="s">
        <v>47712</v>
      </c>
      <c r="G9540" s="2">
        <f>MOD(INT((COUNTIF($F$2:F9540, F9540)-1) / 10), 20) + 1</f>
        <v>17</v>
      </c>
      <c r="H9540">
        <f t="shared" si="441"/>
        <v>0</v>
      </c>
      <c r="I9540" s="2" t="s">
        <v>18</v>
      </c>
      <c r="J9540" t="str">
        <f t="shared" si="439"/>
        <v>Ambreen Farooqi</v>
      </c>
      <c r="K9540" s="4" t="s">
        <v>25371</v>
      </c>
      <c r="L9540" s="2" t="s">
        <v>30</v>
      </c>
      <c r="M9540" s="2" t="s">
        <v>14</v>
      </c>
      <c r="N9540" s="2" t="s">
        <v>41</v>
      </c>
      <c r="O9540" s="2" t="s">
        <v>14</v>
      </c>
    </row>
    <row r="9541" spans="1:15">
      <c r="A9541" s="2">
        <v>10540</v>
      </c>
      <c r="B9541" t="s">
        <v>9889</v>
      </c>
      <c r="C9541" s="2" t="str">
        <f t="shared" si="440"/>
        <v>DEMO-KPT-10540</v>
      </c>
      <c r="D9541" s="7" t="s">
        <v>41242</v>
      </c>
      <c r="E9541" s="2" t="s">
        <v>795</v>
      </c>
      <c r="F9541" s="8" t="s">
        <v>47707</v>
      </c>
      <c r="G9541" s="2">
        <f>MOD(INT((COUNTIF($F$2:F9541, F9541)-1) / 10), 20) + 1</f>
        <v>13</v>
      </c>
      <c r="H9541">
        <f t="shared" si="441"/>
        <v>0</v>
      </c>
      <c r="I9541" s="2" t="s">
        <v>18</v>
      </c>
      <c r="J9541" t="str">
        <f t="shared" ref="J9541:J9604" si="442">B9541</f>
        <v>Fiza Khokhar</v>
      </c>
      <c r="K9541" s="4" t="s">
        <v>25372</v>
      </c>
      <c r="L9541" s="2" t="s">
        <v>23</v>
      </c>
      <c r="M9541" s="2" t="s">
        <v>16</v>
      </c>
      <c r="N9541" s="2" t="s">
        <v>41</v>
      </c>
      <c r="O9541" s="2" t="s">
        <v>16</v>
      </c>
    </row>
    <row r="9542" spans="1:15">
      <c r="A9542" s="2">
        <v>10541</v>
      </c>
      <c r="B9542" t="s">
        <v>9890</v>
      </c>
      <c r="C9542" s="2" t="str">
        <f t="shared" si="440"/>
        <v>DEMO-KPT-10541</v>
      </c>
      <c r="D9542" s="7" t="s">
        <v>41243</v>
      </c>
      <c r="E9542" s="2" t="s">
        <v>817</v>
      </c>
      <c r="F9542" s="8" t="s">
        <v>47707</v>
      </c>
      <c r="G9542" s="2">
        <f>MOD(INT((COUNTIF($F$2:F9542, F9542)-1) / 10), 20) + 1</f>
        <v>13</v>
      </c>
      <c r="H9542">
        <f t="shared" si="441"/>
        <v>3</v>
      </c>
      <c r="I9542" s="2" t="s">
        <v>12</v>
      </c>
      <c r="J9542" t="str">
        <f t="shared" si="442"/>
        <v>Tariq Akhtar</v>
      </c>
      <c r="K9542" s="4" t="s">
        <v>25373</v>
      </c>
      <c r="L9542" s="2" t="s">
        <v>30</v>
      </c>
      <c r="M9542" s="2" t="s">
        <v>14</v>
      </c>
      <c r="N9542" s="2" t="s">
        <v>41</v>
      </c>
      <c r="O9542" s="2" t="s">
        <v>14</v>
      </c>
    </row>
    <row r="9543" spans="1:15">
      <c r="A9543" s="2">
        <v>10542</v>
      </c>
      <c r="B9543" t="s">
        <v>9891</v>
      </c>
      <c r="C9543" s="2" t="str">
        <f t="shared" si="440"/>
        <v>DEMO-KPT-10542</v>
      </c>
      <c r="D9543" s="7" t="s">
        <v>41244</v>
      </c>
      <c r="E9543" s="2" t="s">
        <v>802</v>
      </c>
      <c r="F9543" s="8" t="s">
        <v>47709</v>
      </c>
      <c r="G9543" s="2">
        <f>MOD(INT((COUNTIF($F$2:F9543, F9543)-1) / 10), 20) + 1</f>
        <v>15</v>
      </c>
      <c r="H9543">
        <f t="shared" si="441"/>
        <v>5</v>
      </c>
      <c r="I9543" s="2" t="s">
        <v>25</v>
      </c>
      <c r="J9543" t="str">
        <f t="shared" si="442"/>
        <v>Moeen Mari</v>
      </c>
      <c r="K9543" s="4" t="s">
        <v>25374</v>
      </c>
      <c r="L9543" s="2" t="s">
        <v>47716</v>
      </c>
      <c r="M9543" s="2" t="s">
        <v>14</v>
      </c>
      <c r="N9543" s="2" t="s">
        <v>20</v>
      </c>
      <c r="O9543" s="2" t="s">
        <v>16</v>
      </c>
    </row>
    <row r="9544" spans="1:15">
      <c r="A9544" s="2">
        <v>10543</v>
      </c>
      <c r="B9544" t="s">
        <v>9892</v>
      </c>
      <c r="C9544" s="2" t="str">
        <f t="shared" si="440"/>
        <v>DEMO-KPT-10543</v>
      </c>
      <c r="D9544" s="7" t="s">
        <v>41245</v>
      </c>
      <c r="E9544" s="2" t="s">
        <v>823</v>
      </c>
      <c r="F9544" s="8" t="s">
        <v>47704</v>
      </c>
      <c r="G9544" s="2">
        <f>MOD(INT((COUNTIF($F$2:F9544, F9544)-1) / 10), 20) + 1</f>
        <v>10</v>
      </c>
      <c r="H9544">
        <f t="shared" si="441"/>
        <v>3</v>
      </c>
      <c r="I9544" s="2" t="s">
        <v>12</v>
      </c>
      <c r="J9544" t="str">
        <f t="shared" si="442"/>
        <v>Bakhtawar Gabol</v>
      </c>
      <c r="K9544" s="4" t="s">
        <v>25375</v>
      </c>
      <c r="L9544" s="2" t="s">
        <v>30</v>
      </c>
      <c r="M9544" s="2" t="s">
        <v>16</v>
      </c>
      <c r="N9544" s="2" t="s">
        <v>20</v>
      </c>
      <c r="O9544" s="2" t="s">
        <v>14</v>
      </c>
    </row>
    <row r="9545" spans="1:15">
      <c r="A9545" s="2">
        <v>10544</v>
      </c>
      <c r="B9545" t="s">
        <v>9893</v>
      </c>
      <c r="C9545" s="2" t="str">
        <f t="shared" si="440"/>
        <v>DEMO-KPT-10544</v>
      </c>
      <c r="D9545" s="7" t="s">
        <v>41246</v>
      </c>
      <c r="E9545" s="2" t="s">
        <v>823</v>
      </c>
      <c r="F9545" s="8" t="s">
        <v>47713</v>
      </c>
      <c r="G9545" s="2">
        <f>MOD(INT((COUNTIF($F$2:F9545, F9545)-1) / 10), 20) + 1</f>
        <v>14</v>
      </c>
      <c r="H9545">
        <f t="shared" si="441"/>
        <v>5</v>
      </c>
      <c r="I9545" s="2" t="s">
        <v>25</v>
      </c>
      <c r="J9545" t="str">
        <f t="shared" si="442"/>
        <v>Naila Shakeel</v>
      </c>
      <c r="K9545" s="4" t="s">
        <v>25376</v>
      </c>
      <c r="L9545" s="2" t="s">
        <v>47716</v>
      </c>
      <c r="M9545" s="2" t="s">
        <v>16</v>
      </c>
      <c r="N9545" s="2" t="s">
        <v>15</v>
      </c>
      <c r="O9545" s="2" t="s">
        <v>14</v>
      </c>
    </row>
    <row r="9546" spans="1:15">
      <c r="A9546" s="2">
        <v>10545</v>
      </c>
      <c r="B9546" t="s">
        <v>9894</v>
      </c>
      <c r="C9546" s="2" t="str">
        <f t="shared" si="440"/>
        <v>DEMO-KPT-10545</v>
      </c>
      <c r="D9546" s="7" t="s">
        <v>41247</v>
      </c>
      <c r="E9546" s="2" t="s">
        <v>797</v>
      </c>
      <c r="F9546" s="8" t="s">
        <v>47713</v>
      </c>
      <c r="G9546" s="2">
        <f>MOD(INT((COUNTIF($F$2:F9546, F9546)-1) / 10), 20) + 1</f>
        <v>14</v>
      </c>
      <c r="H9546">
        <f t="shared" si="441"/>
        <v>0</v>
      </c>
      <c r="I9546" s="2" t="s">
        <v>18</v>
      </c>
      <c r="J9546" t="str">
        <f t="shared" si="442"/>
        <v>Farooq Rind</v>
      </c>
      <c r="K9546" s="4" t="s">
        <v>25377</v>
      </c>
      <c r="L9546" s="2" t="s">
        <v>23</v>
      </c>
      <c r="M9546" s="2" t="s">
        <v>14</v>
      </c>
      <c r="N9546" s="2" t="s">
        <v>20</v>
      </c>
      <c r="O9546" s="2" t="s">
        <v>14</v>
      </c>
    </row>
    <row r="9547" spans="1:15">
      <c r="A9547" s="2">
        <v>10546</v>
      </c>
      <c r="B9547" t="s">
        <v>9895</v>
      </c>
      <c r="C9547" s="2" t="str">
        <f t="shared" si="440"/>
        <v>DEMO-KPT-10546</v>
      </c>
      <c r="D9547" s="7" t="s">
        <v>41248</v>
      </c>
      <c r="E9547" s="2" t="s">
        <v>823</v>
      </c>
      <c r="F9547" s="8" t="s">
        <v>47712</v>
      </c>
      <c r="G9547" s="2">
        <f>MOD(INT((COUNTIF($F$2:F9547, F9547)-1) / 10), 20) + 1</f>
        <v>18</v>
      </c>
      <c r="H9547">
        <f t="shared" si="441"/>
        <v>5</v>
      </c>
      <c r="I9547" s="2" t="s">
        <v>28</v>
      </c>
      <c r="J9547" t="str">
        <f t="shared" si="442"/>
        <v>Munib Ijaz</v>
      </c>
      <c r="K9547" s="4" t="s">
        <v>25378</v>
      </c>
      <c r="L9547" s="2" t="s">
        <v>30</v>
      </c>
      <c r="M9547" s="2" t="s">
        <v>14</v>
      </c>
      <c r="N9547" s="2" t="s">
        <v>15</v>
      </c>
      <c r="O9547" s="2" t="s">
        <v>16</v>
      </c>
    </row>
    <row r="9548" spans="1:15">
      <c r="A9548" s="2">
        <v>10547</v>
      </c>
      <c r="B9548" t="s">
        <v>9896</v>
      </c>
      <c r="C9548" s="2" t="str">
        <f t="shared" si="440"/>
        <v>DEMO-KPT-10547</v>
      </c>
      <c r="D9548" s="7" t="s">
        <v>41249</v>
      </c>
      <c r="E9548" s="2" t="s">
        <v>815</v>
      </c>
      <c r="F9548" s="8" t="s">
        <v>47711</v>
      </c>
      <c r="G9548" s="2">
        <f>MOD(INT((COUNTIF($F$2:F9548, F9548)-1) / 10), 20) + 1</f>
        <v>20</v>
      </c>
      <c r="H9548">
        <f t="shared" si="441"/>
        <v>3</v>
      </c>
      <c r="I9548" s="2" t="s">
        <v>12</v>
      </c>
      <c r="J9548" t="str">
        <f t="shared" si="442"/>
        <v>Alina Wani</v>
      </c>
      <c r="K9548" s="4" t="s">
        <v>25379</v>
      </c>
      <c r="L9548" s="2" t="s">
        <v>30</v>
      </c>
      <c r="M9548" s="2" t="s">
        <v>14</v>
      </c>
      <c r="N9548" s="2" t="s">
        <v>41</v>
      </c>
      <c r="O9548" s="2" t="s">
        <v>14</v>
      </c>
    </row>
    <row r="9549" spans="1:15">
      <c r="A9549" s="2">
        <v>10548</v>
      </c>
      <c r="B9549" t="s">
        <v>9897</v>
      </c>
      <c r="C9549" s="2" t="str">
        <f t="shared" si="440"/>
        <v>DEMO-KPT-10548</v>
      </c>
      <c r="D9549" s="7" t="s">
        <v>41250</v>
      </c>
      <c r="E9549" s="2" t="s">
        <v>817</v>
      </c>
      <c r="F9549" s="8" t="s">
        <v>47704</v>
      </c>
      <c r="G9549" s="2">
        <f>MOD(INT((COUNTIF($F$2:F9549, F9549)-1) / 10), 20) + 1</f>
        <v>10</v>
      </c>
      <c r="H9549">
        <f t="shared" si="441"/>
        <v>5</v>
      </c>
      <c r="I9549" s="2" t="s">
        <v>25</v>
      </c>
      <c r="J9549" t="str">
        <f t="shared" si="442"/>
        <v>Bareera Qadir</v>
      </c>
      <c r="K9549" s="4" t="s">
        <v>25380</v>
      </c>
      <c r="L9549" s="2" t="s">
        <v>30</v>
      </c>
      <c r="M9549" s="2" t="s">
        <v>16</v>
      </c>
      <c r="N9549" s="2" t="s">
        <v>20</v>
      </c>
      <c r="O9549" s="2" t="s">
        <v>14</v>
      </c>
    </row>
    <row r="9550" spans="1:15">
      <c r="A9550" s="2">
        <v>10549</v>
      </c>
      <c r="B9550" t="s">
        <v>9898</v>
      </c>
      <c r="C9550" s="2" t="str">
        <f t="shared" si="440"/>
        <v>DEMO-KPT-10549</v>
      </c>
      <c r="D9550" s="7" t="s">
        <v>41251</v>
      </c>
      <c r="E9550" s="2" t="s">
        <v>824</v>
      </c>
      <c r="F9550" s="8" t="s">
        <v>47707</v>
      </c>
      <c r="G9550" s="2">
        <f>MOD(INT((COUNTIF($F$2:F9550, F9550)-1) / 10), 20) + 1</f>
        <v>13</v>
      </c>
      <c r="H9550">
        <f t="shared" si="441"/>
        <v>0</v>
      </c>
      <c r="I9550" s="2" t="s">
        <v>18</v>
      </c>
      <c r="J9550" t="str">
        <f t="shared" si="442"/>
        <v>Nouman Magsi</v>
      </c>
      <c r="K9550" s="4" t="s">
        <v>25381</v>
      </c>
      <c r="L9550" s="2" t="s">
        <v>30</v>
      </c>
      <c r="M9550" s="2" t="s">
        <v>16</v>
      </c>
      <c r="N9550" s="2" t="s">
        <v>15</v>
      </c>
      <c r="O9550" s="2" t="s">
        <v>16</v>
      </c>
    </row>
    <row r="9551" spans="1:15">
      <c r="A9551" s="2">
        <v>10550</v>
      </c>
      <c r="B9551" t="s">
        <v>9899</v>
      </c>
      <c r="C9551" s="2" t="str">
        <f t="shared" si="440"/>
        <v>DEMO-KPT-10550</v>
      </c>
      <c r="D9551" s="7" t="s">
        <v>41252</v>
      </c>
      <c r="E9551" s="2" t="s">
        <v>805</v>
      </c>
      <c r="F9551" s="8" t="s">
        <v>47707</v>
      </c>
      <c r="G9551" s="2">
        <f>MOD(INT((COUNTIF($F$2:F9551, F9551)-1) / 10), 20) + 1</f>
        <v>13</v>
      </c>
      <c r="H9551">
        <f t="shared" si="441"/>
        <v>5</v>
      </c>
      <c r="I9551" s="2" t="s">
        <v>25</v>
      </c>
      <c r="J9551" t="str">
        <f t="shared" si="442"/>
        <v>Sahar Warraich</v>
      </c>
      <c r="K9551" s="4" t="s">
        <v>25382</v>
      </c>
      <c r="L9551" s="2" t="s">
        <v>47716</v>
      </c>
      <c r="M9551" s="2" t="s">
        <v>14</v>
      </c>
      <c r="N9551" s="2" t="s">
        <v>15</v>
      </c>
      <c r="O9551" s="2" t="s">
        <v>16</v>
      </c>
    </row>
    <row r="9552" spans="1:15">
      <c r="A9552" s="2">
        <v>10551</v>
      </c>
      <c r="B9552" t="s">
        <v>9900</v>
      </c>
      <c r="C9552" s="2" t="str">
        <f t="shared" si="440"/>
        <v>DEMO-KPT-10551</v>
      </c>
      <c r="D9552" s="7" t="s">
        <v>41253</v>
      </c>
      <c r="E9552" s="2" t="s">
        <v>820</v>
      </c>
      <c r="F9552" s="8" t="s">
        <v>47705</v>
      </c>
      <c r="G9552" s="2">
        <f>MOD(INT((COUNTIF($F$2:F9552, F9552)-1) / 10), 20) + 1</f>
        <v>7</v>
      </c>
      <c r="H9552">
        <f t="shared" si="441"/>
        <v>0</v>
      </c>
      <c r="I9552" s="2" t="s">
        <v>18</v>
      </c>
      <c r="J9552" t="str">
        <f t="shared" si="442"/>
        <v>Nadir Kamboh</v>
      </c>
      <c r="K9552" s="4" t="s">
        <v>25383</v>
      </c>
      <c r="L9552" s="2" t="s">
        <v>23</v>
      </c>
      <c r="M9552" s="2" t="s">
        <v>14</v>
      </c>
      <c r="N9552" s="2" t="s">
        <v>41</v>
      </c>
      <c r="O9552" s="2" t="s">
        <v>14</v>
      </c>
    </row>
    <row r="9553" spans="1:15">
      <c r="A9553" s="2">
        <v>10552</v>
      </c>
      <c r="B9553" t="s">
        <v>9901</v>
      </c>
      <c r="C9553" s="2" t="str">
        <f t="shared" si="440"/>
        <v>DEMO-KPT-10552</v>
      </c>
      <c r="D9553" s="7" t="s">
        <v>41254</v>
      </c>
      <c r="E9553" s="2" t="s">
        <v>827</v>
      </c>
      <c r="F9553" s="8" t="s">
        <v>47703</v>
      </c>
      <c r="G9553" s="2">
        <f>MOD(INT((COUNTIF($F$2:F9553, F9553)-1) / 10), 20) + 1</f>
        <v>1</v>
      </c>
      <c r="H9553">
        <f t="shared" si="441"/>
        <v>5</v>
      </c>
      <c r="I9553" s="2" t="s">
        <v>25</v>
      </c>
      <c r="J9553" t="str">
        <f t="shared" si="442"/>
        <v>Sabih Mahar</v>
      </c>
      <c r="K9553" s="4" t="s">
        <v>25384</v>
      </c>
      <c r="L9553" s="2" t="s">
        <v>47716</v>
      </c>
      <c r="M9553" s="2" t="s">
        <v>14</v>
      </c>
      <c r="N9553" s="2" t="s">
        <v>20</v>
      </c>
      <c r="O9553" s="2" t="s">
        <v>16</v>
      </c>
    </row>
    <row r="9554" spans="1:15">
      <c r="A9554" s="2">
        <v>10553</v>
      </c>
      <c r="B9554" t="s">
        <v>9902</v>
      </c>
      <c r="C9554" s="2" t="str">
        <f t="shared" si="440"/>
        <v>DEMO-KPT-10553</v>
      </c>
      <c r="D9554" s="7" t="s">
        <v>41255</v>
      </c>
      <c r="E9554" s="2" t="s">
        <v>825</v>
      </c>
      <c r="F9554" s="8" t="s">
        <v>47711</v>
      </c>
      <c r="G9554" s="2">
        <f>MOD(INT((COUNTIF($F$2:F9554, F9554)-1) / 10), 20) + 1</f>
        <v>20</v>
      </c>
      <c r="H9554">
        <f t="shared" si="441"/>
        <v>4</v>
      </c>
      <c r="I9554" s="2" t="s">
        <v>47717</v>
      </c>
      <c r="J9554" t="str">
        <f t="shared" si="442"/>
        <v>Tayyaba Bhat</v>
      </c>
      <c r="K9554" s="4" t="s">
        <v>25385</v>
      </c>
      <c r="L9554" s="2" t="s">
        <v>23</v>
      </c>
      <c r="M9554" s="2" t="s">
        <v>14</v>
      </c>
      <c r="N9554" s="2" t="s">
        <v>15</v>
      </c>
      <c r="O9554" s="2" t="s">
        <v>16</v>
      </c>
    </row>
    <row r="9555" spans="1:15">
      <c r="A9555" s="2">
        <v>10554</v>
      </c>
      <c r="B9555" t="s">
        <v>9903</v>
      </c>
      <c r="C9555" s="2" t="str">
        <f t="shared" si="440"/>
        <v>DEMO-KPT-10554</v>
      </c>
      <c r="D9555" s="7" t="s">
        <v>41256</v>
      </c>
      <c r="E9555" s="2" t="s">
        <v>829</v>
      </c>
      <c r="F9555" s="8" t="s">
        <v>47708</v>
      </c>
      <c r="G9555" s="2">
        <f>MOD(INT((COUNTIF($F$2:F9555, F9555)-1) / 10), 20) + 1</f>
        <v>19</v>
      </c>
      <c r="H9555">
        <f t="shared" si="441"/>
        <v>0</v>
      </c>
      <c r="I9555" s="2" t="s">
        <v>18</v>
      </c>
      <c r="J9555" t="str">
        <f t="shared" si="442"/>
        <v>Nageen Warsi</v>
      </c>
      <c r="K9555" s="4" t="s">
        <v>25386</v>
      </c>
      <c r="L9555" s="2" t="s">
        <v>23</v>
      </c>
      <c r="M9555" s="2" t="s">
        <v>16</v>
      </c>
      <c r="N9555" s="2" t="s">
        <v>15</v>
      </c>
      <c r="O9555" s="2" t="s">
        <v>14</v>
      </c>
    </row>
    <row r="9556" spans="1:15">
      <c r="A9556" s="2">
        <v>10555</v>
      </c>
      <c r="B9556" t="s">
        <v>9904</v>
      </c>
      <c r="C9556" s="2" t="str">
        <f t="shared" si="440"/>
        <v>DEMO-KPT-10555</v>
      </c>
      <c r="D9556" s="7" t="s">
        <v>41257</v>
      </c>
      <c r="E9556" s="2" t="s">
        <v>824</v>
      </c>
      <c r="F9556" s="8" t="s">
        <v>47704</v>
      </c>
      <c r="G9556" s="2">
        <f>MOD(INT((COUNTIF($F$2:F9556, F9556)-1) / 10), 20) + 1</f>
        <v>10</v>
      </c>
      <c r="H9556">
        <f t="shared" si="441"/>
        <v>5</v>
      </c>
      <c r="I9556" s="2" t="s">
        <v>25</v>
      </c>
      <c r="J9556" t="str">
        <f t="shared" si="442"/>
        <v>Inshal Dawood</v>
      </c>
      <c r="K9556" s="4" t="s">
        <v>25387</v>
      </c>
      <c r="L9556" s="2" t="s">
        <v>23</v>
      </c>
      <c r="M9556" s="2" t="s">
        <v>16</v>
      </c>
      <c r="N9556" s="2" t="s">
        <v>41</v>
      </c>
      <c r="O9556" s="2" t="s">
        <v>14</v>
      </c>
    </row>
    <row r="9557" spans="1:15">
      <c r="A9557" s="2">
        <v>10556</v>
      </c>
      <c r="B9557" t="s">
        <v>9905</v>
      </c>
      <c r="C9557" s="2" t="str">
        <f t="shared" si="440"/>
        <v>DEMO-KPT-10556</v>
      </c>
      <c r="D9557" s="7" t="s">
        <v>41258</v>
      </c>
      <c r="E9557" s="2" t="s">
        <v>825</v>
      </c>
      <c r="F9557" s="8" t="s">
        <v>47715</v>
      </c>
      <c r="G9557" s="2">
        <f>MOD(INT((COUNTIF($F$2:F9557, F9557)-1) / 10), 20) + 1</f>
        <v>6</v>
      </c>
      <c r="H9557">
        <f t="shared" si="441"/>
        <v>5</v>
      </c>
      <c r="I9557" s="2" t="s">
        <v>28</v>
      </c>
      <c r="J9557" t="str">
        <f t="shared" si="442"/>
        <v>Minahil Marwat</v>
      </c>
      <c r="K9557" s="4" t="s">
        <v>25388</v>
      </c>
      <c r="L9557" s="2" t="s">
        <v>47716</v>
      </c>
      <c r="M9557" s="2" t="s">
        <v>14</v>
      </c>
      <c r="N9557" s="2" t="s">
        <v>15</v>
      </c>
      <c r="O9557" s="2" t="s">
        <v>16</v>
      </c>
    </row>
    <row r="9558" spans="1:15">
      <c r="A9558" s="2">
        <v>10557</v>
      </c>
      <c r="B9558" t="s">
        <v>9906</v>
      </c>
      <c r="C9558" s="2" t="str">
        <f t="shared" si="440"/>
        <v>DEMO-KPT-10557</v>
      </c>
      <c r="D9558" s="7" t="s">
        <v>41259</v>
      </c>
      <c r="E9558" s="2" t="s">
        <v>814</v>
      </c>
      <c r="F9558" s="8" t="s">
        <v>47703</v>
      </c>
      <c r="G9558" s="2">
        <f>MOD(INT((COUNTIF($F$2:F9558, F9558)-1) / 10), 20) + 1</f>
        <v>1</v>
      </c>
      <c r="H9558">
        <f t="shared" si="441"/>
        <v>5</v>
      </c>
      <c r="I9558" s="2" t="s">
        <v>28</v>
      </c>
      <c r="J9558" t="str">
        <f t="shared" si="442"/>
        <v>Sumbal Zaidi</v>
      </c>
      <c r="K9558" s="4" t="s">
        <v>25389</v>
      </c>
      <c r="L9558" s="2" t="s">
        <v>23</v>
      </c>
      <c r="M9558" s="2" t="s">
        <v>16</v>
      </c>
      <c r="N9558" s="2" t="s">
        <v>41</v>
      </c>
      <c r="O9558" s="2" t="s">
        <v>14</v>
      </c>
    </row>
    <row r="9559" spans="1:15">
      <c r="A9559" s="2">
        <v>10558</v>
      </c>
      <c r="B9559" t="s">
        <v>9907</v>
      </c>
      <c r="C9559" s="2" t="str">
        <f t="shared" si="440"/>
        <v>DEMO-KPT-10558</v>
      </c>
      <c r="D9559" s="7" t="s">
        <v>41260</v>
      </c>
      <c r="E9559" s="2" t="s">
        <v>816</v>
      </c>
      <c r="F9559" s="8" t="s">
        <v>47707</v>
      </c>
      <c r="G9559" s="2">
        <f>MOD(INT((COUNTIF($F$2:F9559, F9559)-1) / 10), 20) + 1</f>
        <v>13</v>
      </c>
      <c r="H9559">
        <f t="shared" si="441"/>
        <v>4</v>
      </c>
      <c r="I9559" s="2" t="s">
        <v>47717</v>
      </c>
      <c r="J9559" t="str">
        <f t="shared" si="442"/>
        <v>Rehman Sheikh</v>
      </c>
      <c r="K9559" s="4" t="s">
        <v>25390</v>
      </c>
      <c r="L9559" s="2" t="s">
        <v>30</v>
      </c>
      <c r="M9559" s="2" t="s">
        <v>14</v>
      </c>
      <c r="N9559" s="2" t="s">
        <v>41</v>
      </c>
      <c r="O9559" s="2" t="s">
        <v>14</v>
      </c>
    </row>
    <row r="9560" spans="1:15">
      <c r="A9560" s="2">
        <v>10559</v>
      </c>
      <c r="B9560" t="s">
        <v>9908</v>
      </c>
      <c r="C9560" s="2" t="str">
        <f t="shared" si="440"/>
        <v>DEMO-KPT-10559</v>
      </c>
      <c r="D9560" s="7" t="s">
        <v>41261</v>
      </c>
      <c r="E9560" s="2" t="s">
        <v>798</v>
      </c>
      <c r="F9560" s="8" t="s">
        <v>47703</v>
      </c>
      <c r="G9560" s="2">
        <f>MOD(INT((COUNTIF($F$2:F9560, F9560)-1) / 10), 20) + 1</f>
        <v>1</v>
      </c>
      <c r="H9560">
        <f t="shared" si="441"/>
        <v>3</v>
      </c>
      <c r="I9560" s="2" t="s">
        <v>12</v>
      </c>
      <c r="J9560" t="str">
        <f t="shared" si="442"/>
        <v>Qudrat Nadeem</v>
      </c>
      <c r="K9560" s="4" t="s">
        <v>25391</v>
      </c>
      <c r="L9560" s="2" t="s">
        <v>47716</v>
      </c>
      <c r="M9560" s="2" t="s">
        <v>14</v>
      </c>
      <c r="N9560" s="2" t="s">
        <v>20</v>
      </c>
      <c r="O9560" s="2" t="s">
        <v>14</v>
      </c>
    </row>
    <row r="9561" spans="1:15">
      <c r="A9561" s="2">
        <v>10560</v>
      </c>
      <c r="B9561" t="s">
        <v>9909</v>
      </c>
      <c r="C9561" s="2" t="str">
        <f t="shared" si="440"/>
        <v>DEMO-KPT-10560</v>
      </c>
      <c r="D9561" s="7" t="s">
        <v>41262</v>
      </c>
      <c r="E9561" s="2" t="s">
        <v>798</v>
      </c>
      <c r="F9561" s="8" t="s">
        <v>47711</v>
      </c>
      <c r="G9561" s="2">
        <f>MOD(INT((COUNTIF($F$2:F9561, F9561)-1) / 10), 20) + 1</f>
        <v>20</v>
      </c>
      <c r="H9561">
        <f t="shared" si="441"/>
        <v>0</v>
      </c>
      <c r="I9561" s="2" t="s">
        <v>18</v>
      </c>
      <c r="J9561" t="str">
        <f t="shared" si="442"/>
        <v>Jibran Naseem</v>
      </c>
      <c r="K9561" s="4" t="s">
        <v>25392</v>
      </c>
      <c r="L9561" s="2" t="s">
        <v>23</v>
      </c>
      <c r="M9561" s="2" t="s">
        <v>16</v>
      </c>
      <c r="N9561" s="2" t="s">
        <v>41</v>
      </c>
      <c r="O9561" s="2" t="s">
        <v>14</v>
      </c>
    </row>
    <row r="9562" spans="1:15">
      <c r="A9562" s="2">
        <v>10561</v>
      </c>
      <c r="B9562" t="s">
        <v>9910</v>
      </c>
      <c r="C9562" s="2" t="str">
        <f t="shared" si="440"/>
        <v>DEMO-KPT-10561</v>
      </c>
      <c r="D9562" s="7" t="s">
        <v>41263</v>
      </c>
      <c r="E9562" s="2" t="s">
        <v>812</v>
      </c>
      <c r="F9562" s="8" t="s">
        <v>47709</v>
      </c>
      <c r="G9562" s="2">
        <f>MOD(INT((COUNTIF($F$2:F9562, F9562)-1) / 10), 20) + 1</f>
        <v>16</v>
      </c>
      <c r="H9562">
        <f t="shared" si="441"/>
        <v>5</v>
      </c>
      <c r="I9562" s="2" t="s">
        <v>25</v>
      </c>
      <c r="J9562" t="str">
        <f t="shared" si="442"/>
        <v>Mahir Mahesar</v>
      </c>
      <c r="K9562" s="4" t="s">
        <v>25393</v>
      </c>
      <c r="L9562" s="2" t="s">
        <v>47716</v>
      </c>
      <c r="M9562" s="2" t="s">
        <v>16</v>
      </c>
      <c r="N9562" s="2" t="s">
        <v>15</v>
      </c>
      <c r="O9562" s="2" t="s">
        <v>16</v>
      </c>
    </row>
    <row r="9563" spans="1:15">
      <c r="A9563" s="2">
        <v>10562</v>
      </c>
      <c r="B9563" t="s">
        <v>9911</v>
      </c>
      <c r="C9563" s="2" t="str">
        <f t="shared" si="440"/>
        <v>DEMO-KPT-10562</v>
      </c>
      <c r="D9563" s="7" t="s">
        <v>41264</v>
      </c>
      <c r="E9563" s="2" t="s">
        <v>805</v>
      </c>
      <c r="F9563" s="8" t="s">
        <v>47707</v>
      </c>
      <c r="G9563" s="2">
        <f>MOD(INT((COUNTIF($F$2:F9563, F9563)-1) / 10), 20) + 1</f>
        <v>13</v>
      </c>
      <c r="H9563">
        <f t="shared" si="441"/>
        <v>4</v>
      </c>
      <c r="I9563" s="2" t="s">
        <v>47717</v>
      </c>
      <c r="J9563" t="str">
        <f t="shared" si="442"/>
        <v>Shamim Jamal</v>
      </c>
      <c r="K9563" s="4" t="s">
        <v>25394</v>
      </c>
      <c r="L9563" s="2" t="s">
        <v>47716</v>
      </c>
      <c r="M9563" s="2" t="s">
        <v>14</v>
      </c>
      <c r="N9563" s="2" t="s">
        <v>15</v>
      </c>
      <c r="O9563" s="2" t="s">
        <v>16</v>
      </c>
    </row>
    <row r="9564" spans="1:15">
      <c r="A9564" s="2">
        <v>10563</v>
      </c>
      <c r="B9564" t="s">
        <v>9912</v>
      </c>
      <c r="C9564" s="2" t="str">
        <f t="shared" si="440"/>
        <v>DEMO-KPT-10563</v>
      </c>
      <c r="D9564" s="7" t="s">
        <v>41265</v>
      </c>
      <c r="E9564" s="2" t="s">
        <v>827</v>
      </c>
      <c r="F9564" s="8" t="s">
        <v>47708</v>
      </c>
      <c r="G9564" s="2">
        <f>MOD(INT((COUNTIF($F$2:F9564, F9564)-1) / 10), 20) + 1</f>
        <v>19</v>
      </c>
      <c r="H9564">
        <f t="shared" si="441"/>
        <v>5</v>
      </c>
      <c r="I9564" s="2" t="s">
        <v>25</v>
      </c>
      <c r="J9564" t="str">
        <f t="shared" si="442"/>
        <v>Neha Popalzai</v>
      </c>
      <c r="K9564" s="4" t="s">
        <v>25395</v>
      </c>
      <c r="L9564" s="2" t="s">
        <v>47716</v>
      </c>
      <c r="M9564" s="2" t="s">
        <v>14</v>
      </c>
      <c r="N9564" s="2" t="s">
        <v>15</v>
      </c>
      <c r="O9564" s="2" t="s">
        <v>14</v>
      </c>
    </row>
    <row r="9565" spans="1:15">
      <c r="A9565" s="2">
        <v>10564</v>
      </c>
      <c r="B9565" t="s">
        <v>9913</v>
      </c>
      <c r="C9565" s="2" t="str">
        <f t="shared" si="440"/>
        <v>DEMO-KPT-10564</v>
      </c>
      <c r="D9565" s="7" t="s">
        <v>41266</v>
      </c>
      <c r="E9565" s="2" t="s">
        <v>811</v>
      </c>
      <c r="F9565" s="8" t="s">
        <v>47709</v>
      </c>
      <c r="G9565" s="2">
        <f>MOD(INT((COUNTIF($F$2:F9565, F9565)-1) / 10), 20) + 1</f>
        <v>16</v>
      </c>
      <c r="H9565">
        <f t="shared" si="441"/>
        <v>3</v>
      </c>
      <c r="I9565" s="2" t="s">
        <v>12</v>
      </c>
      <c r="J9565" t="str">
        <f t="shared" si="442"/>
        <v>Danish Mirani</v>
      </c>
      <c r="K9565" s="4" t="s">
        <v>25396</v>
      </c>
      <c r="L9565" s="2" t="s">
        <v>30</v>
      </c>
      <c r="M9565" s="2" t="s">
        <v>14</v>
      </c>
      <c r="N9565" s="2" t="s">
        <v>41</v>
      </c>
      <c r="O9565" s="2" t="s">
        <v>16</v>
      </c>
    </row>
    <row r="9566" spans="1:15">
      <c r="A9566" s="2">
        <v>10565</v>
      </c>
      <c r="B9566" t="s">
        <v>9914</v>
      </c>
      <c r="C9566" s="2" t="str">
        <f t="shared" si="440"/>
        <v>DEMO-KPT-10565</v>
      </c>
      <c r="D9566" s="7" t="s">
        <v>41267</v>
      </c>
      <c r="E9566" s="2" t="s">
        <v>812</v>
      </c>
      <c r="F9566" s="8" t="s">
        <v>47707</v>
      </c>
      <c r="G9566" s="2">
        <f>MOD(INT((COUNTIF($F$2:F9566, F9566)-1) / 10), 20) + 1</f>
        <v>13</v>
      </c>
      <c r="H9566">
        <f t="shared" si="441"/>
        <v>4</v>
      </c>
      <c r="I9566" s="2" t="s">
        <v>47717</v>
      </c>
      <c r="J9566" t="str">
        <f t="shared" si="442"/>
        <v>Shahida Mengal</v>
      </c>
      <c r="K9566" s="4" t="s">
        <v>25397</v>
      </c>
      <c r="L9566" s="2" t="s">
        <v>30</v>
      </c>
      <c r="M9566" s="2" t="s">
        <v>14</v>
      </c>
      <c r="N9566" s="2" t="s">
        <v>20</v>
      </c>
      <c r="O9566" s="2" t="s">
        <v>14</v>
      </c>
    </row>
    <row r="9567" spans="1:15">
      <c r="A9567" s="2">
        <v>10566</v>
      </c>
      <c r="B9567" t="s">
        <v>9915</v>
      </c>
      <c r="C9567" s="2" t="str">
        <f t="shared" si="440"/>
        <v>DEMO-KPT-10566</v>
      </c>
      <c r="D9567" s="7" t="s">
        <v>41268</v>
      </c>
      <c r="E9567" s="2" t="s">
        <v>825</v>
      </c>
      <c r="F9567" s="8" t="s">
        <v>47712</v>
      </c>
      <c r="G9567" s="2">
        <f>MOD(INT((COUNTIF($F$2:F9567, F9567)-1) / 10), 20) + 1</f>
        <v>18</v>
      </c>
      <c r="H9567">
        <f t="shared" si="441"/>
        <v>0</v>
      </c>
      <c r="I9567" s="2" t="s">
        <v>18</v>
      </c>
      <c r="J9567" t="str">
        <f t="shared" si="442"/>
        <v>Amal Qadir</v>
      </c>
      <c r="K9567" s="4" t="s">
        <v>25398</v>
      </c>
      <c r="L9567" s="2" t="s">
        <v>23</v>
      </c>
      <c r="M9567" s="2" t="s">
        <v>16</v>
      </c>
      <c r="N9567" s="2" t="s">
        <v>20</v>
      </c>
      <c r="O9567" s="2" t="s">
        <v>14</v>
      </c>
    </row>
    <row r="9568" spans="1:15">
      <c r="A9568" s="2">
        <v>10567</v>
      </c>
      <c r="B9568" t="s">
        <v>9916</v>
      </c>
      <c r="C9568" s="2" t="str">
        <f t="shared" si="440"/>
        <v>DEMO-KPT-10567</v>
      </c>
      <c r="D9568" s="7" t="s">
        <v>41269</v>
      </c>
      <c r="E9568" s="2" t="s">
        <v>815</v>
      </c>
      <c r="F9568" s="8" t="s">
        <v>47703</v>
      </c>
      <c r="G9568" s="2">
        <f>MOD(INT((COUNTIF($F$2:F9568, F9568)-1) / 10), 20) + 1</f>
        <v>1</v>
      </c>
      <c r="H9568">
        <f t="shared" si="441"/>
        <v>5</v>
      </c>
      <c r="I9568" s="2" t="s">
        <v>28</v>
      </c>
      <c r="J9568" t="str">
        <f t="shared" si="442"/>
        <v>Kinza Farooqi</v>
      </c>
      <c r="K9568" s="4" t="s">
        <v>25399</v>
      </c>
      <c r="L9568" s="2" t="s">
        <v>23</v>
      </c>
      <c r="M9568" s="2" t="s">
        <v>14</v>
      </c>
      <c r="N9568" s="2" t="s">
        <v>41</v>
      </c>
      <c r="O9568" s="2" t="s">
        <v>14</v>
      </c>
    </row>
    <row r="9569" spans="1:15">
      <c r="A9569" s="2">
        <v>10568</v>
      </c>
      <c r="B9569" t="s">
        <v>9917</v>
      </c>
      <c r="C9569" s="2" t="str">
        <f t="shared" si="440"/>
        <v>DEMO-KPT-10568</v>
      </c>
      <c r="D9569" s="7" t="s">
        <v>41270</v>
      </c>
      <c r="E9569" s="2" t="s">
        <v>818</v>
      </c>
      <c r="F9569" s="8" t="s">
        <v>47705</v>
      </c>
      <c r="G9569" s="2">
        <f>MOD(INT((COUNTIF($F$2:F9569, F9569)-1) / 10), 20) + 1</f>
        <v>8</v>
      </c>
      <c r="H9569">
        <f t="shared" si="441"/>
        <v>5</v>
      </c>
      <c r="I9569" s="2" t="s">
        <v>28</v>
      </c>
      <c r="J9569" t="str">
        <f t="shared" si="442"/>
        <v>Sadaf Kidwai</v>
      </c>
      <c r="K9569" s="4" t="s">
        <v>25400</v>
      </c>
      <c r="L9569" s="2" t="s">
        <v>30</v>
      </c>
      <c r="M9569" s="2" t="s">
        <v>16</v>
      </c>
      <c r="N9569" s="2" t="s">
        <v>41</v>
      </c>
      <c r="O9569" s="2" t="s">
        <v>16</v>
      </c>
    </row>
    <row r="9570" spans="1:15">
      <c r="A9570" s="2">
        <v>10569</v>
      </c>
      <c r="B9570" t="s">
        <v>9918</v>
      </c>
      <c r="C9570" s="2" t="str">
        <f t="shared" si="440"/>
        <v>DEMO-KPT-10569</v>
      </c>
      <c r="D9570" s="7" t="s">
        <v>41271</v>
      </c>
      <c r="E9570" s="2" t="s">
        <v>829</v>
      </c>
      <c r="F9570" s="8" t="s">
        <v>47711</v>
      </c>
      <c r="G9570" s="2">
        <f>MOD(INT((COUNTIF($F$2:F9570, F9570)-1) / 10), 20) + 1</f>
        <v>20</v>
      </c>
      <c r="H9570">
        <f t="shared" si="441"/>
        <v>4</v>
      </c>
      <c r="I9570" s="2" t="s">
        <v>47717</v>
      </c>
      <c r="J9570" t="str">
        <f t="shared" si="442"/>
        <v>Maqsood Niazi</v>
      </c>
      <c r="K9570" s="4" t="s">
        <v>25401</v>
      </c>
      <c r="L9570" s="2" t="s">
        <v>30</v>
      </c>
      <c r="M9570" s="2" t="s">
        <v>14</v>
      </c>
      <c r="N9570" s="2" t="s">
        <v>41</v>
      </c>
      <c r="O9570" s="2" t="s">
        <v>14</v>
      </c>
    </row>
    <row r="9571" spans="1:15">
      <c r="A9571" s="2">
        <v>10570</v>
      </c>
      <c r="B9571" t="s">
        <v>9919</v>
      </c>
      <c r="C9571" s="2" t="str">
        <f t="shared" si="440"/>
        <v>DEMO-KPT-10570</v>
      </c>
      <c r="D9571" s="7" t="s">
        <v>41272</v>
      </c>
      <c r="E9571" s="2" t="s">
        <v>819</v>
      </c>
      <c r="F9571" s="8" t="s">
        <v>47705</v>
      </c>
      <c r="G9571" s="2">
        <f>MOD(INT((COUNTIF($F$2:F9571, F9571)-1) / 10), 20) + 1</f>
        <v>8</v>
      </c>
      <c r="H9571">
        <f t="shared" si="441"/>
        <v>5</v>
      </c>
      <c r="I9571" s="2" t="s">
        <v>25</v>
      </c>
      <c r="J9571" t="str">
        <f t="shared" si="442"/>
        <v>Aneela Hoti</v>
      </c>
      <c r="K9571" s="4" t="s">
        <v>25402</v>
      </c>
      <c r="L9571" s="2" t="s">
        <v>30</v>
      </c>
      <c r="M9571" s="2" t="s">
        <v>14</v>
      </c>
      <c r="N9571" s="2" t="s">
        <v>20</v>
      </c>
      <c r="O9571" s="2" t="s">
        <v>16</v>
      </c>
    </row>
    <row r="9572" spans="1:15">
      <c r="A9572" s="2">
        <v>10571</v>
      </c>
      <c r="B9572" t="s">
        <v>9920</v>
      </c>
      <c r="C9572" s="2" t="str">
        <f t="shared" si="440"/>
        <v>DEMO-KPT-10571</v>
      </c>
      <c r="D9572" s="7" t="s">
        <v>41273</v>
      </c>
      <c r="E9572" s="2" t="s">
        <v>826</v>
      </c>
      <c r="F9572" s="8" t="s">
        <v>47711</v>
      </c>
      <c r="G9572" s="2">
        <f>MOD(INT((COUNTIF($F$2:F9572, F9572)-1) / 10), 20) + 1</f>
        <v>1</v>
      </c>
      <c r="H9572">
        <f t="shared" si="441"/>
        <v>5</v>
      </c>
      <c r="I9572" s="2" t="s">
        <v>28</v>
      </c>
      <c r="J9572" t="str">
        <f t="shared" si="442"/>
        <v>Marwa Jadoon</v>
      </c>
      <c r="K9572" s="4" t="s">
        <v>25403</v>
      </c>
      <c r="L9572" s="2" t="s">
        <v>30</v>
      </c>
      <c r="M9572" s="2" t="s">
        <v>14</v>
      </c>
      <c r="N9572" s="2" t="s">
        <v>15</v>
      </c>
      <c r="O9572" s="2" t="s">
        <v>14</v>
      </c>
    </row>
    <row r="9573" spans="1:15">
      <c r="A9573" s="2">
        <v>10572</v>
      </c>
      <c r="B9573" t="s">
        <v>9921</v>
      </c>
      <c r="C9573" s="2" t="str">
        <f t="shared" si="440"/>
        <v>DEMO-KPT-10572</v>
      </c>
      <c r="D9573" s="7" t="s">
        <v>41274</v>
      </c>
      <c r="E9573" s="2" t="s">
        <v>823</v>
      </c>
      <c r="F9573" s="8" t="s">
        <v>47705</v>
      </c>
      <c r="G9573" s="2">
        <f>MOD(INT((COUNTIF($F$2:F9573, F9573)-1) / 10), 20) + 1</f>
        <v>8</v>
      </c>
      <c r="H9573">
        <f t="shared" si="441"/>
        <v>5</v>
      </c>
      <c r="I9573" s="2" t="s">
        <v>28</v>
      </c>
      <c r="J9573" t="str">
        <f t="shared" si="442"/>
        <v>Samiya Wattoo</v>
      </c>
      <c r="K9573" s="4" t="s">
        <v>25404</v>
      </c>
      <c r="L9573" s="2" t="s">
        <v>47716</v>
      </c>
      <c r="M9573" s="2" t="s">
        <v>16</v>
      </c>
      <c r="N9573" s="2" t="s">
        <v>41</v>
      </c>
      <c r="O9573" s="2" t="s">
        <v>16</v>
      </c>
    </row>
    <row r="9574" spans="1:15">
      <c r="A9574" s="2">
        <v>10573</v>
      </c>
      <c r="B9574" t="s">
        <v>9922</v>
      </c>
      <c r="C9574" s="2" t="str">
        <f t="shared" si="440"/>
        <v>DEMO-KPT-10573</v>
      </c>
      <c r="D9574" s="7" t="s">
        <v>41275</v>
      </c>
      <c r="E9574" s="2" t="s">
        <v>802</v>
      </c>
      <c r="F9574" s="8" t="s">
        <v>47708</v>
      </c>
      <c r="G9574" s="2">
        <f>MOD(INT((COUNTIF($F$2:F9574, F9574)-1) / 10), 20) + 1</f>
        <v>19</v>
      </c>
      <c r="H9574">
        <f t="shared" si="441"/>
        <v>0</v>
      </c>
      <c r="I9574" s="2" t="s">
        <v>18</v>
      </c>
      <c r="J9574" t="str">
        <f t="shared" si="442"/>
        <v>Ahad Buriro</v>
      </c>
      <c r="K9574" s="4" t="s">
        <v>25405</v>
      </c>
      <c r="L9574" s="2" t="s">
        <v>30</v>
      </c>
      <c r="M9574" s="2" t="s">
        <v>16</v>
      </c>
      <c r="N9574" s="2" t="s">
        <v>41</v>
      </c>
      <c r="O9574" s="2" t="s">
        <v>16</v>
      </c>
    </row>
    <row r="9575" spans="1:15">
      <c r="A9575" s="2">
        <v>10574</v>
      </c>
      <c r="B9575" t="s">
        <v>9923</v>
      </c>
      <c r="C9575" s="2" t="str">
        <f t="shared" si="440"/>
        <v>DEMO-KPT-10574</v>
      </c>
      <c r="D9575" s="7" t="s">
        <v>41276</v>
      </c>
      <c r="E9575" s="2" t="s">
        <v>818</v>
      </c>
      <c r="F9575" s="8" t="s">
        <v>47705</v>
      </c>
      <c r="G9575" s="2">
        <f>MOD(INT((COUNTIF($F$2:F9575, F9575)-1) / 10), 20) + 1</f>
        <v>8</v>
      </c>
      <c r="H9575">
        <f t="shared" si="441"/>
        <v>4</v>
      </c>
      <c r="I9575" s="2" t="s">
        <v>47717</v>
      </c>
      <c r="J9575" t="str">
        <f t="shared" si="442"/>
        <v>Iffat Lashari</v>
      </c>
      <c r="K9575" s="4" t="s">
        <v>25406</v>
      </c>
      <c r="L9575" s="2" t="s">
        <v>47716</v>
      </c>
      <c r="M9575" s="2" t="s">
        <v>14</v>
      </c>
      <c r="N9575" s="2" t="s">
        <v>15</v>
      </c>
      <c r="O9575" s="2" t="s">
        <v>14</v>
      </c>
    </row>
    <row r="9576" spans="1:15">
      <c r="A9576" s="2">
        <v>10575</v>
      </c>
      <c r="B9576" t="s">
        <v>9924</v>
      </c>
      <c r="C9576" s="2" t="str">
        <f t="shared" si="440"/>
        <v>DEMO-KPT-10575</v>
      </c>
      <c r="D9576" s="7" t="s">
        <v>41277</v>
      </c>
      <c r="E9576" s="2" t="s">
        <v>818</v>
      </c>
      <c r="F9576" s="8" t="s">
        <v>47707</v>
      </c>
      <c r="G9576" s="2">
        <f>MOD(INT((COUNTIF($F$2:F9576, F9576)-1) / 10), 20) + 1</f>
        <v>13</v>
      </c>
      <c r="H9576">
        <f t="shared" si="441"/>
        <v>5</v>
      </c>
      <c r="I9576" s="2" t="s">
        <v>25</v>
      </c>
      <c r="J9576" t="str">
        <f t="shared" si="442"/>
        <v>Masood Kiani</v>
      </c>
      <c r="K9576" s="4" t="s">
        <v>25407</v>
      </c>
      <c r="L9576" s="2" t="s">
        <v>23</v>
      </c>
      <c r="M9576" s="2" t="s">
        <v>16</v>
      </c>
      <c r="N9576" s="2" t="s">
        <v>41</v>
      </c>
      <c r="O9576" s="2" t="s">
        <v>16</v>
      </c>
    </row>
    <row r="9577" spans="1:15">
      <c r="A9577" s="2">
        <v>10576</v>
      </c>
      <c r="B9577" t="s">
        <v>9925</v>
      </c>
      <c r="C9577" s="2" t="str">
        <f t="shared" si="440"/>
        <v>DEMO-KPT-10576</v>
      </c>
      <c r="D9577" s="7" t="s">
        <v>41278</v>
      </c>
      <c r="E9577" s="2" t="s">
        <v>818</v>
      </c>
      <c r="F9577" s="8" t="s">
        <v>47712</v>
      </c>
      <c r="G9577" s="2">
        <f>MOD(INT((COUNTIF($F$2:F9577, F9577)-1) / 10), 20) + 1</f>
        <v>18</v>
      </c>
      <c r="H9577">
        <f t="shared" si="441"/>
        <v>0</v>
      </c>
      <c r="I9577" s="2" t="s">
        <v>18</v>
      </c>
      <c r="J9577" t="str">
        <f t="shared" si="442"/>
        <v>Javaria Kakar</v>
      </c>
      <c r="K9577" s="4" t="s">
        <v>25408</v>
      </c>
      <c r="L9577" s="2" t="s">
        <v>47716</v>
      </c>
      <c r="M9577" s="2" t="s">
        <v>14</v>
      </c>
      <c r="N9577" s="2" t="s">
        <v>20</v>
      </c>
      <c r="O9577" s="2" t="s">
        <v>16</v>
      </c>
    </row>
    <row r="9578" spans="1:15">
      <c r="A9578" s="2">
        <v>10577</v>
      </c>
      <c r="B9578" t="s">
        <v>9926</v>
      </c>
      <c r="C9578" s="2" t="str">
        <f t="shared" si="440"/>
        <v>DEMO-KPT-10577</v>
      </c>
      <c r="D9578" s="7" t="s">
        <v>41279</v>
      </c>
      <c r="E9578" s="2" t="s">
        <v>828</v>
      </c>
      <c r="F9578" s="8" t="s">
        <v>47713</v>
      </c>
      <c r="G9578" s="2">
        <f>MOD(INT((COUNTIF($F$2:F9578, F9578)-1) / 10), 20) + 1</f>
        <v>14</v>
      </c>
      <c r="H9578">
        <f t="shared" si="441"/>
        <v>5</v>
      </c>
      <c r="I9578" s="2" t="s">
        <v>25</v>
      </c>
      <c r="J9578" t="str">
        <f t="shared" si="442"/>
        <v>Nasir Imran</v>
      </c>
      <c r="K9578" s="4" t="s">
        <v>25409</v>
      </c>
      <c r="L9578" s="2" t="s">
        <v>30</v>
      </c>
      <c r="M9578" s="2" t="s">
        <v>16</v>
      </c>
      <c r="N9578" s="2" t="s">
        <v>15</v>
      </c>
      <c r="O9578" s="2" t="s">
        <v>14</v>
      </c>
    </row>
    <row r="9579" spans="1:15">
      <c r="A9579" s="2">
        <v>10578</v>
      </c>
      <c r="B9579" t="s">
        <v>9927</v>
      </c>
      <c r="C9579" s="2" t="str">
        <f t="shared" si="440"/>
        <v>DEMO-KPT-10578</v>
      </c>
      <c r="D9579" s="7" t="s">
        <v>41280</v>
      </c>
      <c r="E9579" s="2" t="s">
        <v>824</v>
      </c>
      <c r="F9579" s="8" t="s">
        <v>47705</v>
      </c>
      <c r="G9579" s="2">
        <f>MOD(INT((COUNTIF($F$2:F9579, F9579)-1) / 10), 20) + 1</f>
        <v>8</v>
      </c>
      <c r="H9579">
        <f t="shared" si="441"/>
        <v>0</v>
      </c>
      <c r="I9579" s="2" t="s">
        <v>18</v>
      </c>
      <c r="J9579" t="str">
        <f t="shared" si="442"/>
        <v>Ijaz Bilgrami</v>
      </c>
      <c r="K9579" s="4" t="s">
        <v>25410</v>
      </c>
      <c r="L9579" s="2" t="s">
        <v>23</v>
      </c>
      <c r="M9579" s="2" t="s">
        <v>14</v>
      </c>
      <c r="N9579" s="2" t="s">
        <v>15</v>
      </c>
      <c r="O9579" s="2" t="s">
        <v>14</v>
      </c>
    </row>
    <row r="9580" spans="1:15">
      <c r="A9580" s="2">
        <v>10579</v>
      </c>
      <c r="B9580" t="s">
        <v>9928</v>
      </c>
      <c r="C9580" s="2" t="str">
        <f t="shared" si="440"/>
        <v>DEMO-KPT-10579</v>
      </c>
      <c r="D9580" s="7" t="s">
        <v>41281</v>
      </c>
      <c r="E9580" s="2" t="s">
        <v>808</v>
      </c>
      <c r="F9580" s="8" t="s">
        <v>47711</v>
      </c>
      <c r="G9580" s="2">
        <f>MOD(INT((COUNTIF($F$2:F9580, F9580)-1) / 10), 20) + 1</f>
        <v>1</v>
      </c>
      <c r="H9580">
        <f t="shared" si="441"/>
        <v>5</v>
      </c>
      <c r="I9580" s="2" t="s">
        <v>28</v>
      </c>
      <c r="J9580" t="str">
        <f t="shared" si="442"/>
        <v>Nabila Bukhari</v>
      </c>
      <c r="K9580" s="4" t="s">
        <v>25411</v>
      </c>
      <c r="L9580" s="2" t="s">
        <v>30</v>
      </c>
      <c r="M9580" s="2" t="s">
        <v>14</v>
      </c>
      <c r="N9580" s="2" t="s">
        <v>41</v>
      </c>
      <c r="O9580" s="2" t="s">
        <v>16</v>
      </c>
    </row>
    <row r="9581" spans="1:15">
      <c r="A9581" s="2">
        <v>10580</v>
      </c>
      <c r="B9581" t="s">
        <v>9929</v>
      </c>
      <c r="C9581" s="2" t="str">
        <f t="shared" si="440"/>
        <v>DEMO-KPT-10580</v>
      </c>
      <c r="D9581" s="7" t="s">
        <v>41282</v>
      </c>
      <c r="E9581" s="2" t="s">
        <v>819</v>
      </c>
      <c r="F9581" s="8" t="s">
        <v>47713</v>
      </c>
      <c r="G9581" s="2">
        <f>MOD(INT((COUNTIF($F$2:F9581, F9581)-1) / 10), 20) + 1</f>
        <v>15</v>
      </c>
      <c r="H9581">
        <f t="shared" si="441"/>
        <v>4</v>
      </c>
      <c r="I9581" s="2" t="s">
        <v>47717</v>
      </c>
      <c r="J9581" t="str">
        <f t="shared" si="442"/>
        <v>Ruqayya Mansoor</v>
      </c>
      <c r="K9581" s="4" t="s">
        <v>25412</v>
      </c>
      <c r="L9581" s="2" t="s">
        <v>30</v>
      </c>
      <c r="M9581" s="2" t="s">
        <v>14</v>
      </c>
      <c r="N9581" s="2" t="s">
        <v>41</v>
      </c>
      <c r="O9581" s="2" t="s">
        <v>14</v>
      </c>
    </row>
    <row r="9582" spans="1:15">
      <c r="A9582" s="2">
        <v>10581</v>
      </c>
      <c r="B9582" t="s">
        <v>9930</v>
      </c>
      <c r="C9582" s="2" t="str">
        <f t="shared" si="440"/>
        <v>DEMO-KPT-10581</v>
      </c>
      <c r="D9582" s="7" t="s">
        <v>41283</v>
      </c>
      <c r="E9582" s="2" t="s">
        <v>805</v>
      </c>
      <c r="F9582" s="8" t="s">
        <v>47704</v>
      </c>
      <c r="G9582" s="2">
        <f>MOD(INT((COUNTIF($F$2:F9582, F9582)-1) / 10), 20) + 1</f>
        <v>10</v>
      </c>
      <c r="H9582">
        <f t="shared" si="441"/>
        <v>3</v>
      </c>
      <c r="I9582" s="2" t="s">
        <v>12</v>
      </c>
      <c r="J9582" t="str">
        <f t="shared" si="442"/>
        <v>Misbah Yasin</v>
      </c>
      <c r="K9582" s="4" t="s">
        <v>25413</v>
      </c>
      <c r="L9582" s="2" t="s">
        <v>23</v>
      </c>
      <c r="M9582" s="2" t="s">
        <v>14</v>
      </c>
      <c r="N9582" s="2" t="s">
        <v>20</v>
      </c>
      <c r="O9582" s="2" t="s">
        <v>14</v>
      </c>
    </row>
    <row r="9583" spans="1:15">
      <c r="A9583" s="2">
        <v>10582</v>
      </c>
      <c r="B9583" t="s">
        <v>9931</v>
      </c>
      <c r="C9583" s="2" t="str">
        <f t="shared" si="440"/>
        <v>DEMO-KPT-10582</v>
      </c>
      <c r="D9583" s="7" t="s">
        <v>41284</v>
      </c>
      <c r="E9583" s="2" t="s">
        <v>820</v>
      </c>
      <c r="F9583" s="8" t="s">
        <v>47705</v>
      </c>
      <c r="G9583" s="2">
        <f>MOD(INT((COUNTIF($F$2:F9583, F9583)-1) / 10), 20) + 1</f>
        <v>8</v>
      </c>
      <c r="H9583">
        <f t="shared" si="441"/>
        <v>5</v>
      </c>
      <c r="I9583" s="2" t="s">
        <v>28</v>
      </c>
      <c r="J9583" t="str">
        <f t="shared" si="442"/>
        <v>Furqan Ansari</v>
      </c>
      <c r="K9583" s="4" t="s">
        <v>25414</v>
      </c>
      <c r="L9583" s="2" t="s">
        <v>47716</v>
      </c>
      <c r="M9583" s="2" t="s">
        <v>16</v>
      </c>
      <c r="N9583" s="2" t="s">
        <v>15</v>
      </c>
      <c r="O9583" s="2" t="s">
        <v>16</v>
      </c>
    </row>
    <row r="9584" spans="1:15">
      <c r="A9584" s="2">
        <v>10583</v>
      </c>
      <c r="B9584" t="s">
        <v>9932</v>
      </c>
      <c r="C9584" s="2" t="str">
        <f t="shared" si="440"/>
        <v>DEMO-KPT-10583</v>
      </c>
      <c r="D9584" s="7" t="s">
        <v>41285</v>
      </c>
      <c r="E9584" s="2" t="s">
        <v>810</v>
      </c>
      <c r="F9584" s="8" t="s">
        <v>47712</v>
      </c>
      <c r="G9584" s="2">
        <f>MOD(INT((COUNTIF($F$2:F9584, F9584)-1) / 10), 20) + 1</f>
        <v>18</v>
      </c>
      <c r="H9584">
        <f t="shared" si="441"/>
        <v>4</v>
      </c>
      <c r="I9584" s="2" t="s">
        <v>47717</v>
      </c>
      <c r="J9584" t="str">
        <f t="shared" si="442"/>
        <v>Nageen Akhtar</v>
      </c>
      <c r="K9584" s="4" t="s">
        <v>25415</v>
      </c>
      <c r="L9584" s="2" t="s">
        <v>30</v>
      </c>
      <c r="M9584" s="2" t="s">
        <v>14</v>
      </c>
      <c r="N9584" s="2" t="s">
        <v>41</v>
      </c>
      <c r="O9584" s="2" t="s">
        <v>14</v>
      </c>
    </row>
    <row r="9585" spans="1:15">
      <c r="A9585" s="2">
        <v>10584</v>
      </c>
      <c r="B9585" t="s">
        <v>9933</v>
      </c>
      <c r="C9585" s="2" t="str">
        <f t="shared" si="440"/>
        <v>DEMO-KPT-10584</v>
      </c>
      <c r="D9585" s="7" t="s">
        <v>41286</v>
      </c>
      <c r="E9585" s="2" t="s">
        <v>805</v>
      </c>
      <c r="F9585" s="8" t="s">
        <v>47709</v>
      </c>
      <c r="G9585" s="2">
        <f>MOD(INT((COUNTIF($F$2:F9585, F9585)-1) / 10), 20) + 1</f>
        <v>16</v>
      </c>
      <c r="H9585">
        <f t="shared" si="441"/>
        <v>4</v>
      </c>
      <c r="I9585" s="2" t="s">
        <v>47717</v>
      </c>
      <c r="J9585" t="str">
        <f t="shared" si="442"/>
        <v>Mahreen Wazir</v>
      </c>
      <c r="K9585" s="4" t="s">
        <v>25416</v>
      </c>
      <c r="L9585" s="2" t="s">
        <v>47716</v>
      </c>
      <c r="M9585" s="2" t="s">
        <v>16</v>
      </c>
      <c r="N9585" s="2" t="s">
        <v>15</v>
      </c>
      <c r="O9585" s="2" t="s">
        <v>16</v>
      </c>
    </row>
    <row r="9586" spans="1:15">
      <c r="A9586" s="2">
        <v>10585</v>
      </c>
      <c r="B9586" t="s">
        <v>9934</v>
      </c>
      <c r="C9586" s="2" t="str">
        <f t="shared" si="440"/>
        <v>DEMO-KPT-10585</v>
      </c>
      <c r="D9586" s="7" t="s">
        <v>41287</v>
      </c>
      <c r="E9586" s="2" t="s">
        <v>810</v>
      </c>
      <c r="F9586" s="8" t="s">
        <v>47712</v>
      </c>
      <c r="G9586" s="2">
        <f>MOD(INT((COUNTIF($F$2:F9586, F9586)-1) / 10), 20) + 1</f>
        <v>18</v>
      </c>
      <c r="H9586">
        <f t="shared" si="441"/>
        <v>3</v>
      </c>
      <c r="I9586" s="2" t="s">
        <v>12</v>
      </c>
      <c r="J9586" t="str">
        <f t="shared" si="442"/>
        <v>Mina Shafi</v>
      </c>
      <c r="K9586" s="4" t="s">
        <v>25417</v>
      </c>
      <c r="L9586" s="2" t="s">
        <v>47716</v>
      </c>
      <c r="M9586" s="2" t="s">
        <v>14</v>
      </c>
      <c r="N9586" s="2" t="s">
        <v>15</v>
      </c>
      <c r="O9586" s="2" t="s">
        <v>14</v>
      </c>
    </row>
    <row r="9587" spans="1:15">
      <c r="A9587" s="2">
        <v>10586</v>
      </c>
      <c r="B9587" t="s">
        <v>9935</v>
      </c>
      <c r="C9587" s="2" t="str">
        <f t="shared" si="440"/>
        <v>DEMO-KPT-10586</v>
      </c>
      <c r="D9587" s="7" t="s">
        <v>41288</v>
      </c>
      <c r="E9587" s="2" t="s">
        <v>810</v>
      </c>
      <c r="F9587" s="8" t="s">
        <v>47703</v>
      </c>
      <c r="G9587" s="2">
        <f>MOD(INT((COUNTIF($F$2:F9587, F9587)-1) / 10), 20) + 1</f>
        <v>1</v>
      </c>
      <c r="H9587">
        <f t="shared" si="441"/>
        <v>4</v>
      </c>
      <c r="I9587" s="2" t="s">
        <v>47717</v>
      </c>
      <c r="J9587" t="str">
        <f t="shared" si="442"/>
        <v>Sagheer Marwat</v>
      </c>
      <c r="K9587" s="4" t="s">
        <v>25418</v>
      </c>
      <c r="L9587" s="2" t="s">
        <v>23</v>
      </c>
      <c r="M9587" s="2" t="s">
        <v>16</v>
      </c>
      <c r="N9587" s="2" t="s">
        <v>15</v>
      </c>
      <c r="O9587" s="2" t="s">
        <v>14</v>
      </c>
    </row>
    <row r="9588" spans="1:15">
      <c r="A9588" s="2">
        <v>10587</v>
      </c>
      <c r="B9588" t="s">
        <v>9936</v>
      </c>
      <c r="C9588" s="2" t="str">
        <f t="shared" si="440"/>
        <v>DEMO-KPT-10587</v>
      </c>
      <c r="D9588" s="7" t="s">
        <v>41289</v>
      </c>
      <c r="E9588" s="2" t="s">
        <v>822</v>
      </c>
      <c r="F9588" s="8" t="s">
        <v>47711</v>
      </c>
      <c r="G9588" s="2">
        <f>MOD(INT((COUNTIF($F$2:F9588, F9588)-1) / 10), 20) + 1</f>
        <v>1</v>
      </c>
      <c r="H9588">
        <f t="shared" si="441"/>
        <v>3</v>
      </c>
      <c r="I9588" s="2" t="s">
        <v>12</v>
      </c>
      <c r="J9588" t="str">
        <f t="shared" si="442"/>
        <v>Wasim Wani</v>
      </c>
      <c r="K9588" s="4" t="s">
        <v>25419</v>
      </c>
      <c r="L9588" s="2" t="s">
        <v>30</v>
      </c>
      <c r="M9588" s="2" t="s">
        <v>14</v>
      </c>
      <c r="N9588" s="2" t="s">
        <v>15</v>
      </c>
      <c r="O9588" s="2" t="s">
        <v>16</v>
      </c>
    </row>
    <row r="9589" spans="1:15">
      <c r="A9589" s="2">
        <v>10588</v>
      </c>
      <c r="B9589" t="s">
        <v>9937</v>
      </c>
      <c r="C9589" s="2" t="str">
        <f t="shared" si="440"/>
        <v>DEMO-KPT-10588</v>
      </c>
      <c r="D9589" s="7" t="s">
        <v>41290</v>
      </c>
      <c r="E9589" s="2" t="s">
        <v>822</v>
      </c>
      <c r="F9589" s="8" t="s">
        <v>47704</v>
      </c>
      <c r="G9589" s="2">
        <f>MOD(INT((COUNTIF($F$2:F9589, F9589)-1) / 10), 20) + 1</f>
        <v>10</v>
      </c>
      <c r="H9589">
        <f t="shared" si="441"/>
        <v>0</v>
      </c>
      <c r="I9589" s="2" t="s">
        <v>18</v>
      </c>
      <c r="J9589" t="str">
        <f t="shared" si="442"/>
        <v>Suleman Ilyas</v>
      </c>
      <c r="K9589" s="4" t="s">
        <v>25420</v>
      </c>
      <c r="L9589" s="2" t="s">
        <v>30</v>
      </c>
      <c r="M9589" s="2" t="s">
        <v>14</v>
      </c>
      <c r="N9589" s="2" t="s">
        <v>15</v>
      </c>
      <c r="O9589" s="2" t="s">
        <v>16</v>
      </c>
    </row>
    <row r="9590" spans="1:15">
      <c r="A9590" s="2">
        <v>10589</v>
      </c>
      <c r="B9590" t="s">
        <v>9938</v>
      </c>
      <c r="C9590" s="2" t="str">
        <f t="shared" si="440"/>
        <v>DEMO-KPT-10589</v>
      </c>
      <c r="D9590" s="7" t="s">
        <v>41291</v>
      </c>
      <c r="E9590" s="2" t="s">
        <v>826</v>
      </c>
      <c r="F9590" s="8" t="s">
        <v>47707</v>
      </c>
      <c r="G9590" s="2">
        <f>MOD(INT((COUNTIF($F$2:F9590, F9590)-1) / 10), 20) + 1</f>
        <v>14</v>
      </c>
      <c r="H9590">
        <f t="shared" si="441"/>
        <v>5</v>
      </c>
      <c r="I9590" s="2" t="s">
        <v>25</v>
      </c>
      <c r="J9590" t="str">
        <f t="shared" si="442"/>
        <v>Adeel Chaudhry</v>
      </c>
      <c r="K9590" s="4" t="s">
        <v>25421</v>
      </c>
      <c r="L9590" s="2" t="s">
        <v>23</v>
      </c>
      <c r="M9590" s="2" t="s">
        <v>14</v>
      </c>
      <c r="N9590" s="2" t="s">
        <v>20</v>
      </c>
      <c r="O9590" s="2" t="s">
        <v>14</v>
      </c>
    </row>
    <row r="9591" spans="1:15">
      <c r="A9591" s="2">
        <v>10590</v>
      </c>
      <c r="B9591" t="s">
        <v>9939</v>
      </c>
      <c r="C9591" s="2" t="str">
        <f t="shared" si="440"/>
        <v>DEMO-KPT-10590</v>
      </c>
      <c r="D9591" s="7" t="s">
        <v>41292</v>
      </c>
      <c r="E9591" s="2" t="s">
        <v>800</v>
      </c>
      <c r="F9591" s="8" t="s">
        <v>47705</v>
      </c>
      <c r="G9591" s="2">
        <f>MOD(INT((COUNTIF($F$2:F9591, F9591)-1) / 10), 20) + 1</f>
        <v>8</v>
      </c>
      <c r="H9591">
        <f t="shared" si="441"/>
        <v>5</v>
      </c>
      <c r="I9591" s="2" t="s">
        <v>25</v>
      </c>
      <c r="J9591" t="str">
        <f t="shared" si="442"/>
        <v>Beenish Tiwana</v>
      </c>
      <c r="K9591" s="4" t="s">
        <v>25422</v>
      </c>
      <c r="L9591" s="2" t="s">
        <v>30</v>
      </c>
      <c r="M9591" s="2" t="s">
        <v>16</v>
      </c>
      <c r="N9591" s="2" t="s">
        <v>15</v>
      </c>
      <c r="O9591" s="2" t="s">
        <v>14</v>
      </c>
    </row>
    <row r="9592" spans="1:15">
      <c r="A9592" s="2">
        <v>10591</v>
      </c>
      <c r="B9592" t="s">
        <v>9940</v>
      </c>
      <c r="C9592" s="2" t="str">
        <f t="shared" si="440"/>
        <v>DEMO-KPT-10591</v>
      </c>
      <c r="D9592" s="7" t="s">
        <v>41293</v>
      </c>
      <c r="E9592" s="2" t="s">
        <v>812</v>
      </c>
      <c r="F9592" s="8" t="s">
        <v>47714</v>
      </c>
      <c r="G9592" s="2">
        <f>MOD(INT((COUNTIF($F$2:F9592, F9592)-1) / 10), 20) + 1</f>
        <v>7</v>
      </c>
      <c r="H9592">
        <f t="shared" si="441"/>
        <v>5</v>
      </c>
      <c r="I9592" s="2" t="s">
        <v>28</v>
      </c>
      <c r="J9592" t="str">
        <f t="shared" si="442"/>
        <v>Nazia Khosa</v>
      </c>
      <c r="K9592" s="4" t="s">
        <v>25423</v>
      </c>
      <c r="L9592" s="2" t="s">
        <v>23</v>
      </c>
      <c r="M9592" s="2" t="s">
        <v>16</v>
      </c>
      <c r="N9592" s="2" t="s">
        <v>15</v>
      </c>
      <c r="O9592" s="2" t="s">
        <v>14</v>
      </c>
    </row>
    <row r="9593" spans="1:15">
      <c r="A9593" s="2">
        <v>10592</v>
      </c>
      <c r="B9593" t="s">
        <v>9941</v>
      </c>
      <c r="C9593" s="2" t="str">
        <f t="shared" si="440"/>
        <v>DEMO-KPT-10592</v>
      </c>
      <c r="D9593" s="7" t="s">
        <v>41294</v>
      </c>
      <c r="E9593" s="2" t="s">
        <v>802</v>
      </c>
      <c r="F9593" s="8" t="s">
        <v>47711</v>
      </c>
      <c r="G9593" s="2">
        <f>MOD(INT((COUNTIF($F$2:F9593, F9593)-1) / 10), 20) + 1</f>
        <v>1</v>
      </c>
      <c r="H9593">
        <f t="shared" si="441"/>
        <v>3</v>
      </c>
      <c r="I9593" s="2" t="s">
        <v>12</v>
      </c>
      <c r="J9593" t="str">
        <f t="shared" si="442"/>
        <v>Arif Lakhani</v>
      </c>
      <c r="K9593" s="4" t="s">
        <v>25424</v>
      </c>
      <c r="L9593" s="2" t="s">
        <v>23</v>
      </c>
      <c r="M9593" s="2" t="s">
        <v>16</v>
      </c>
      <c r="N9593" s="2" t="s">
        <v>15</v>
      </c>
      <c r="O9593" s="2" t="s">
        <v>16</v>
      </c>
    </row>
    <row r="9594" spans="1:15">
      <c r="A9594" s="2">
        <v>10593</v>
      </c>
      <c r="B9594" t="s">
        <v>9942</v>
      </c>
      <c r="C9594" s="2" t="str">
        <f t="shared" si="440"/>
        <v>DEMO-KPT-10593</v>
      </c>
      <c r="D9594" s="7" t="s">
        <v>41295</v>
      </c>
      <c r="E9594" s="2" t="s">
        <v>819</v>
      </c>
      <c r="F9594" s="8" t="s">
        <v>47705</v>
      </c>
      <c r="G9594" s="2">
        <f>MOD(INT((COUNTIF($F$2:F9594, F9594)-1) / 10), 20) + 1</f>
        <v>8</v>
      </c>
      <c r="H9594">
        <f t="shared" si="441"/>
        <v>5</v>
      </c>
      <c r="I9594" s="2" t="s">
        <v>28</v>
      </c>
      <c r="J9594" t="str">
        <f t="shared" si="442"/>
        <v>Tanzeela Aslam</v>
      </c>
      <c r="K9594" s="4" t="s">
        <v>25425</v>
      </c>
      <c r="L9594" s="2" t="s">
        <v>23</v>
      </c>
      <c r="M9594" s="2" t="s">
        <v>16</v>
      </c>
      <c r="N9594" s="2" t="s">
        <v>15</v>
      </c>
      <c r="O9594" s="2" t="s">
        <v>14</v>
      </c>
    </row>
    <row r="9595" spans="1:15">
      <c r="A9595" s="2">
        <v>10594</v>
      </c>
      <c r="B9595" t="s">
        <v>9943</v>
      </c>
      <c r="C9595" s="2" t="str">
        <f t="shared" si="440"/>
        <v>DEMO-KPT-10594</v>
      </c>
      <c r="D9595" s="7" t="s">
        <v>41296</v>
      </c>
      <c r="E9595" s="2" t="s">
        <v>811</v>
      </c>
      <c r="F9595" s="8" t="s">
        <v>47712</v>
      </c>
      <c r="G9595" s="2">
        <f>MOD(INT((COUNTIF($F$2:F9595, F9595)-1) / 10), 20) + 1</f>
        <v>18</v>
      </c>
      <c r="H9595">
        <f t="shared" si="441"/>
        <v>4</v>
      </c>
      <c r="I9595" s="2" t="s">
        <v>47717</v>
      </c>
      <c r="J9595" t="str">
        <f t="shared" si="442"/>
        <v>Qayyum Bhittani</v>
      </c>
      <c r="K9595" s="4" t="s">
        <v>25426</v>
      </c>
      <c r="L9595" s="2" t="s">
        <v>47716</v>
      </c>
      <c r="M9595" s="2" t="s">
        <v>16</v>
      </c>
      <c r="N9595" s="2" t="s">
        <v>41</v>
      </c>
      <c r="O9595" s="2" t="s">
        <v>16</v>
      </c>
    </row>
    <row r="9596" spans="1:15">
      <c r="A9596" s="2">
        <v>10595</v>
      </c>
      <c r="B9596" t="s">
        <v>9944</v>
      </c>
      <c r="C9596" s="2" t="str">
        <f t="shared" si="440"/>
        <v>DEMO-KPT-10595</v>
      </c>
      <c r="D9596" s="7" t="s">
        <v>41297</v>
      </c>
      <c r="E9596" s="2" t="s">
        <v>826</v>
      </c>
      <c r="F9596" s="8" t="s">
        <v>47705</v>
      </c>
      <c r="G9596" s="2">
        <f>MOD(INT((COUNTIF($F$2:F9596, F9596)-1) / 10), 20) + 1</f>
        <v>8</v>
      </c>
      <c r="H9596">
        <f t="shared" si="441"/>
        <v>0</v>
      </c>
      <c r="I9596" s="2" t="s">
        <v>18</v>
      </c>
      <c r="J9596" t="str">
        <f t="shared" si="442"/>
        <v>Javeria Tarar</v>
      </c>
      <c r="K9596" s="4" t="s">
        <v>25427</v>
      </c>
      <c r="L9596" s="2" t="s">
        <v>30</v>
      </c>
      <c r="M9596" s="2" t="s">
        <v>14</v>
      </c>
      <c r="N9596" s="2" t="s">
        <v>15</v>
      </c>
      <c r="O9596" s="2" t="s">
        <v>14</v>
      </c>
    </row>
    <row r="9597" spans="1:15">
      <c r="A9597" s="2">
        <v>10596</v>
      </c>
      <c r="B9597" t="s">
        <v>9945</v>
      </c>
      <c r="C9597" s="2" t="str">
        <f t="shared" si="440"/>
        <v>DEMO-KPT-10596</v>
      </c>
      <c r="D9597" s="7" t="s">
        <v>41298</v>
      </c>
      <c r="E9597" s="2" t="s">
        <v>798</v>
      </c>
      <c r="F9597" s="8" t="s">
        <v>47708</v>
      </c>
      <c r="G9597" s="2">
        <f>MOD(INT((COUNTIF($F$2:F9597, F9597)-1) / 10), 20) + 1</f>
        <v>19</v>
      </c>
      <c r="H9597">
        <f t="shared" si="441"/>
        <v>5</v>
      </c>
      <c r="I9597" s="2" t="s">
        <v>25</v>
      </c>
      <c r="J9597" t="str">
        <f t="shared" si="442"/>
        <v>Sultan Imran</v>
      </c>
      <c r="K9597" s="4" t="s">
        <v>25428</v>
      </c>
      <c r="L9597" s="2" t="s">
        <v>23</v>
      </c>
      <c r="M9597" s="2" t="s">
        <v>14</v>
      </c>
      <c r="N9597" s="2" t="s">
        <v>41</v>
      </c>
      <c r="O9597" s="2" t="s">
        <v>16</v>
      </c>
    </row>
    <row r="9598" spans="1:15">
      <c r="A9598" s="2">
        <v>10597</v>
      </c>
      <c r="B9598" t="s">
        <v>9946</v>
      </c>
      <c r="C9598" s="2" t="str">
        <f t="shared" si="440"/>
        <v>DEMO-KPT-10597</v>
      </c>
      <c r="D9598" s="7" t="s">
        <v>41299</v>
      </c>
      <c r="E9598" s="2" t="s">
        <v>802</v>
      </c>
      <c r="F9598" s="8" t="s">
        <v>47714</v>
      </c>
      <c r="G9598" s="2">
        <f>MOD(INT((COUNTIF($F$2:F9598, F9598)-1) / 10), 20) + 1</f>
        <v>7</v>
      </c>
      <c r="H9598">
        <f t="shared" si="441"/>
        <v>0</v>
      </c>
      <c r="I9598" s="2" t="s">
        <v>18</v>
      </c>
      <c r="J9598" t="str">
        <f t="shared" si="442"/>
        <v>Zaynab Khan</v>
      </c>
      <c r="K9598" s="4" t="s">
        <v>25429</v>
      </c>
      <c r="L9598" s="2" t="s">
        <v>47716</v>
      </c>
      <c r="M9598" s="2" t="s">
        <v>14</v>
      </c>
      <c r="N9598" s="2" t="s">
        <v>41</v>
      </c>
      <c r="O9598" s="2" t="s">
        <v>16</v>
      </c>
    </row>
    <row r="9599" spans="1:15">
      <c r="A9599" s="2">
        <v>10598</v>
      </c>
      <c r="B9599" t="s">
        <v>9947</v>
      </c>
      <c r="C9599" s="2" t="str">
        <f t="shared" si="440"/>
        <v>DEMO-KPT-10598</v>
      </c>
      <c r="D9599" s="7" t="s">
        <v>41300</v>
      </c>
      <c r="E9599" s="2" t="s">
        <v>828</v>
      </c>
      <c r="F9599" s="8" t="s">
        <v>47713</v>
      </c>
      <c r="G9599" s="2">
        <f>MOD(INT((COUNTIF($F$2:F9599, F9599)-1) / 10), 20) + 1</f>
        <v>15</v>
      </c>
      <c r="H9599">
        <f t="shared" si="441"/>
        <v>5</v>
      </c>
      <c r="I9599" s="2" t="s">
        <v>28</v>
      </c>
      <c r="J9599" t="str">
        <f t="shared" si="442"/>
        <v>Fawad Chaudhry</v>
      </c>
      <c r="K9599" s="4" t="s">
        <v>25430</v>
      </c>
      <c r="L9599" s="2" t="s">
        <v>47716</v>
      </c>
      <c r="M9599" s="2" t="s">
        <v>16</v>
      </c>
      <c r="N9599" s="2" t="s">
        <v>15</v>
      </c>
      <c r="O9599" s="2" t="s">
        <v>16</v>
      </c>
    </row>
    <row r="9600" spans="1:15">
      <c r="A9600" s="2">
        <v>10599</v>
      </c>
      <c r="B9600" t="s">
        <v>9948</v>
      </c>
      <c r="C9600" s="2" t="str">
        <f t="shared" si="440"/>
        <v>DEMO-KPT-10599</v>
      </c>
      <c r="D9600" s="7" t="s">
        <v>41301</v>
      </c>
      <c r="E9600" s="2" t="s">
        <v>822</v>
      </c>
      <c r="F9600" s="8" t="s">
        <v>47707</v>
      </c>
      <c r="G9600" s="2">
        <f>MOD(INT((COUNTIF($F$2:F9600, F9600)-1) / 10), 20) + 1</f>
        <v>14</v>
      </c>
      <c r="H9600">
        <f t="shared" si="441"/>
        <v>3</v>
      </c>
      <c r="I9600" s="2" t="s">
        <v>12</v>
      </c>
      <c r="J9600" t="str">
        <f t="shared" si="442"/>
        <v>Rafay Dahri</v>
      </c>
      <c r="K9600" s="4" t="s">
        <v>25431</v>
      </c>
      <c r="L9600" s="2" t="s">
        <v>47716</v>
      </c>
      <c r="M9600" s="2" t="s">
        <v>14</v>
      </c>
      <c r="N9600" s="2" t="s">
        <v>41</v>
      </c>
      <c r="O9600" s="2" t="s">
        <v>16</v>
      </c>
    </row>
    <row r="9601" spans="1:15">
      <c r="A9601" s="2">
        <v>10600</v>
      </c>
      <c r="B9601" t="s">
        <v>9949</v>
      </c>
      <c r="C9601" s="2" t="str">
        <f t="shared" si="440"/>
        <v>DEMO-KPT-10600</v>
      </c>
      <c r="D9601" s="7" t="s">
        <v>41302</v>
      </c>
      <c r="E9601" s="2" t="s">
        <v>818</v>
      </c>
      <c r="F9601" s="8" t="s">
        <v>47715</v>
      </c>
      <c r="G9601" s="2">
        <f>MOD(INT((COUNTIF($F$2:F9601, F9601)-1) / 10), 20) + 1</f>
        <v>6</v>
      </c>
      <c r="H9601">
        <f t="shared" si="441"/>
        <v>0</v>
      </c>
      <c r="I9601" s="2" t="s">
        <v>18</v>
      </c>
      <c r="J9601" t="str">
        <f t="shared" si="442"/>
        <v>Shamoon Ghaffar</v>
      </c>
      <c r="K9601" s="4" t="s">
        <v>25432</v>
      </c>
      <c r="L9601" s="2" t="s">
        <v>30</v>
      </c>
      <c r="M9601" s="2" t="s">
        <v>16</v>
      </c>
      <c r="N9601" s="2" t="s">
        <v>20</v>
      </c>
      <c r="O9601" s="2" t="s">
        <v>14</v>
      </c>
    </row>
    <row r="9602" spans="1:15">
      <c r="A9602" s="2">
        <v>10601</v>
      </c>
      <c r="B9602" t="s">
        <v>9950</v>
      </c>
      <c r="C9602" s="2" t="str">
        <f t="shared" si="440"/>
        <v>DEMO-KPT-10601</v>
      </c>
      <c r="D9602" s="7" t="s">
        <v>41303</v>
      </c>
      <c r="E9602" s="2" t="s">
        <v>821</v>
      </c>
      <c r="F9602" s="8" t="s">
        <v>47705</v>
      </c>
      <c r="G9602" s="2">
        <f>MOD(INT((COUNTIF($F$2:F9602, F9602)-1) / 10), 20) + 1</f>
        <v>8</v>
      </c>
      <c r="H9602">
        <f t="shared" si="441"/>
        <v>4</v>
      </c>
      <c r="I9602" s="2" t="s">
        <v>47717</v>
      </c>
      <c r="J9602" t="str">
        <f t="shared" si="442"/>
        <v>Muzammil Abbasi</v>
      </c>
      <c r="K9602" s="4" t="s">
        <v>25433</v>
      </c>
      <c r="L9602" s="2" t="s">
        <v>47716</v>
      </c>
      <c r="M9602" s="2" t="s">
        <v>14</v>
      </c>
      <c r="N9602" s="2" t="s">
        <v>15</v>
      </c>
      <c r="O9602" s="2" t="s">
        <v>16</v>
      </c>
    </row>
    <row r="9603" spans="1:15">
      <c r="A9603" s="2">
        <v>10602</v>
      </c>
      <c r="B9603" t="s">
        <v>9951</v>
      </c>
      <c r="C9603" s="2" t="str">
        <f t="shared" ref="C9603:C9666" si="443">"DEMO-KPT"&amp;"-"&amp;A9603</f>
        <v>DEMO-KPT-10602</v>
      </c>
      <c r="D9603" s="7" t="s">
        <v>41304</v>
      </c>
      <c r="E9603" s="2" t="s">
        <v>816</v>
      </c>
      <c r="F9603" s="8" t="s">
        <v>47704</v>
      </c>
      <c r="G9603" s="2">
        <f>MOD(INT((COUNTIF($F$2:F9603, F9603)-1) / 10), 20) + 1</f>
        <v>10</v>
      </c>
      <c r="H9603">
        <f t="shared" ref="H9603:H9666" si="444">IF(I9603&lt;&gt;"Plot",IF(I9603="Apartment", 3, IF(I9603="House", 5,IF(I9603="Portion", 4,5))),0)</f>
        <v>3</v>
      </c>
      <c r="I9603" s="2" t="s">
        <v>12</v>
      </c>
      <c r="J9603" t="str">
        <f t="shared" si="442"/>
        <v>Ayla Hashmi</v>
      </c>
      <c r="K9603" s="4" t="s">
        <v>25434</v>
      </c>
      <c r="L9603" s="2" t="s">
        <v>47716</v>
      </c>
      <c r="M9603" s="2" t="s">
        <v>16</v>
      </c>
      <c r="N9603" s="2" t="s">
        <v>20</v>
      </c>
      <c r="O9603" s="2" t="s">
        <v>16</v>
      </c>
    </row>
    <row r="9604" spans="1:15">
      <c r="A9604" s="2">
        <v>10603</v>
      </c>
      <c r="B9604" t="s">
        <v>9952</v>
      </c>
      <c r="C9604" s="2" t="str">
        <f t="shared" si="443"/>
        <v>DEMO-KPT-10603</v>
      </c>
      <c r="D9604" s="7" t="s">
        <v>41305</v>
      </c>
      <c r="E9604" s="2" t="s">
        <v>818</v>
      </c>
      <c r="F9604" s="8" t="s">
        <v>47712</v>
      </c>
      <c r="G9604" s="2">
        <f>MOD(INT((COUNTIF($F$2:F9604, F9604)-1) / 10), 20) + 1</f>
        <v>18</v>
      </c>
      <c r="H9604">
        <f t="shared" si="444"/>
        <v>3</v>
      </c>
      <c r="I9604" s="2" t="s">
        <v>12</v>
      </c>
      <c r="J9604" t="str">
        <f t="shared" si="442"/>
        <v>Naila Bhurgri</v>
      </c>
      <c r="K9604" s="4" t="s">
        <v>25435</v>
      </c>
      <c r="L9604" s="2" t="s">
        <v>47716</v>
      </c>
      <c r="M9604" s="2" t="s">
        <v>16</v>
      </c>
      <c r="N9604" s="2" t="s">
        <v>20</v>
      </c>
      <c r="O9604" s="2" t="s">
        <v>14</v>
      </c>
    </row>
    <row r="9605" spans="1:15">
      <c r="A9605" s="2">
        <v>10604</v>
      </c>
      <c r="B9605" t="s">
        <v>9953</v>
      </c>
      <c r="C9605" s="2" t="str">
        <f t="shared" si="443"/>
        <v>DEMO-KPT-10604</v>
      </c>
      <c r="D9605" s="7" t="s">
        <v>41306</v>
      </c>
      <c r="E9605" s="2" t="s">
        <v>798</v>
      </c>
      <c r="F9605" s="8" t="s">
        <v>47710</v>
      </c>
      <c r="G9605" s="2">
        <f>MOD(INT((COUNTIF($F$2:F9605, F9605)-1) / 10), 20) + 1</f>
        <v>14</v>
      </c>
      <c r="H9605">
        <f t="shared" si="444"/>
        <v>5</v>
      </c>
      <c r="I9605" s="2" t="s">
        <v>25</v>
      </c>
      <c r="J9605" t="str">
        <f t="shared" ref="J9605:J9668" si="445">B9605</f>
        <v>Fareeha Rashid</v>
      </c>
      <c r="K9605" s="4" t="s">
        <v>25436</v>
      </c>
      <c r="L9605" s="2" t="s">
        <v>47716</v>
      </c>
      <c r="M9605" s="2" t="s">
        <v>16</v>
      </c>
      <c r="N9605" s="2" t="s">
        <v>41</v>
      </c>
      <c r="O9605" s="2" t="s">
        <v>14</v>
      </c>
    </row>
    <row r="9606" spans="1:15">
      <c r="A9606" s="2">
        <v>10605</v>
      </c>
      <c r="B9606" t="s">
        <v>9954</v>
      </c>
      <c r="C9606" s="2" t="str">
        <f t="shared" si="443"/>
        <v>DEMO-KPT-10605</v>
      </c>
      <c r="D9606" s="7" t="s">
        <v>41307</v>
      </c>
      <c r="E9606" s="2" t="s">
        <v>806</v>
      </c>
      <c r="F9606" s="8" t="s">
        <v>47705</v>
      </c>
      <c r="G9606" s="2">
        <f>MOD(INT((COUNTIF($F$2:F9606, F9606)-1) / 10), 20) + 1</f>
        <v>9</v>
      </c>
      <c r="H9606">
        <f t="shared" si="444"/>
        <v>5</v>
      </c>
      <c r="I9606" s="2" t="s">
        <v>28</v>
      </c>
      <c r="J9606" t="str">
        <f t="shared" si="445"/>
        <v>Kaneez Wani</v>
      </c>
      <c r="K9606" s="4" t="s">
        <v>25437</v>
      </c>
      <c r="L9606" s="2" t="s">
        <v>47716</v>
      </c>
      <c r="M9606" s="2" t="s">
        <v>16</v>
      </c>
      <c r="N9606" s="2" t="s">
        <v>41</v>
      </c>
      <c r="O9606" s="2" t="s">
        <v>14</v>
      </c>
    </row>
    <row r="9607" spans="1:15">
      <c r="A9607" s="2">
        <v>10606</v>
      </c>
      <c r="B9607" t="s">
        <v>9955</v>
      </c>
      <c r="C9607" s="2" t="str">
        <f t="shared" si="443"/>
        <v>DEMO-KPT-10606</v>
      </c>
      <c r="D9607" s="7" t="s">
        <v>41308</v>
      </c>
      <c r="E9607" s="2" t="s">
        <v>829</v>
      </c>
      <c r="F9607" s="8" t="s">
        <v>47711</v>
      </c>
      <c r="G9607" s="2">
        <f>MOD(INT((COUNTIF($F$2:F9607, F9607)-1) / 10), 20) + 1</f>
        <v>1</v>
      </c>
      <c r="H9607">
        <f t="shared" si="444"/>
        <v>3</v>
      </c>
      <c r="I9607" s="2" t="s">
        <v>12</v>
      </c>
      <c r="J9607" t="str">
        <f t="shared" si="445"/>
        <v>Zakariya Panhwar</v>
      </c>
      <c r="K9607" s="4" t="s">
        <v>25438</v>
      </c>
      <c r="L9607" s="2" t="s">
        <v>47716</v>
      </c>
      <c r="M9607" s="2" t="s">
        <v>16</v>
      </c>
      <c r="N9607" s="2" t="s">
        <v>20</v>
      </c>
      <c r="O9607" s="2" t="s">
        <v>16</v>
      </c>
    </row>
    <row r="9608" spans="1:15">
      <c r="A9608" s="2">
        <v>10607</v>
      </c>
      <c r="B9608" t="s">
        <v>9956</v>
      </c>
      <c r="C9608" s="2" t="str">
        <f t="shared" si="443"/>
        <v>DEMO-KPT-10607</v>
      </c>
      <c r="D9608" s="7" t="s">
        <v>41309</v>
      </c>
      <c r="E9608" s="2" t="s">
        <v>821</v>
      </c>
      <c r="F9608" s="8" t="s">
        <v>47715</v>
      </c>
      <c r="G9608" s="2">
        <f>MOD(INT((COUNTIF($F$2:F9608, F9608)-1) / 10), 20) + 1</f>
        <v>7</v>
      </c>
      <c r="H9608">
        <f t="shared" si="444"/>
        <v>5</v>
      </c>
      <c r="I9608" s="2" t="s">
        <v>28</v>
      </c>
      <c r="J9608" t="str">
        <f t="shared" si="445"/>
        <v>Minahil Latif</v>
      </c>
      <c r="K9608" s="4" t="s">
        <v>25439</v>
      </c>
      <c r="L9608" s="2" t="s">
        <v>30</v>
      </c>
      <c r="M9608" s="2" t="s">
        <v>16</v>
      </c>
      <c r="N9608" s="2" t="s">
        <v>41</v>
      </c>
      <c r="O9608" s="2" t="s">
        <v>14</v>
      </c>
    </row>
    <row r="9609" spans="1:15">
      <c r="A9609" s="2">
        <v>10608</v>
      </c>
      <c r="B9609" t="s">
        <v>9957</v>
      </c>
      <c r="C9609" s="2" t="str">
        <f t="shared" si="443"/>
        <v>DEMO-KPT-10608</v>
      </c>
      <c r="D9609" s="7" t="s">
        <v>41310</v>
      </c>
      <c r="E9609" s="2" t="s">
        <v>823</v>
      </c>
      <c r="F9609" s="8" t="s">
        <v>47710</v>
      </c>
      <c r="G9609" s="2">
        <f>MOD(INT((COUNTIF($F$2:F9609, F9609)-1) / 10), 20) + 1</f>
        <v>14</v>
      </c>
      <c r="H9609">
        <f t="shared" si="444"/>
        <v>3</v>
      </c>
      <c r="I9609" s="2" t="s">
        <v>12</v>
      </c>
      <c r="J9609" t="str">
        <f t="shared" si="445"/>
        <v>Armaghan Gilani</v>
      </c>
      <c r="K9609" s="4" t="s">
        <v>25440</v>
      </c>
      <c r="L9609" s="2" t="s">
        <v>23</v>
      </c>
      <c r="M9609" s="2" t="s">
        <v>16</v>
      </c>
      <c r="N9609" s="2" t="s">
        <v>41</v>
      </c>
      <c r="O9609" s="2" t="s">
        <v>14</v>
      </c>
    </row>
    <row r="9610" spans="1:15">
      <c r="A9610" s="2">
        <v>10609</v>
      </c>
      <c r="B9610" t="s">
        <v>9958</v>
      </c>
      <c r="C9610" s="2" t="str">
        <f t="shared" si="443"/>
        <v>DEMO-KPT-10609</v>
      </c>
      <c r="D9610" s="7" t="s">
        <v>41311</v>
      </c>
      <c r="E9610" s="2" t="s">
        <v>817</v>
      </c>
      <c r="F9610" s="8" t="s">
        <v>47713</v>
      </c>
      <c r="G9610" s="2">
        <f>MOD(INT((COUNTIF($F$2:F9610, F9610)-1) / 10), 20) + 1</f>
        <v>15</v>
      </c>
      <c r="H9610">
        <f t="shared" si="444"/>
        <v>5</v>
      </c>
      <c r="I9610" s="2" t="s">
        <v>28</v>
      </c>
      <c r="J9610" t="str">
        <f t="shared" si="445"/>
        <v>Aqsa Yaqoob</v>
      </c>
      <c r="K9610" s="4" t="s">
        <v>25441</v>
      </c>
      <c r="L9610" s="2" t="s">
        <v>47716</v>
      </c>
      <c r="M9610" s="2" t="s">
        <v>16</v>
      </c>
      <c r="N9610" s="2" t="s">
        <v>20</v>
      </c>
      <c r="O9610" s="2" t="s">
        <v>16</v>
      </c>
    </row>
    <row r="9611" spans="1:15">
      <c r="A9611" s="2">
        <v>10610</v>
      </c>
      <c r="B9611" t="s">
        <v>9959</v>
      </c>
      <c r="C9611" s="2" t="str">
        <f t="shared" si="443"/>
        <v>DEMO-KPT-10610</v>
      </c>
      <c r="D9611" s="7" t="s">
        <v>41312</v>
      </c>
      <c r="E9611" s="2" t="s">
        <v>817</v>
      </c>
      <c r="F9611" s="8" t="s">
        <v>47715</v>
      </c>
      <c r="G9611" s="2">
        <f>MOD(INT((COUNTIF($F$2:F9611, F9611)-1) / 10), 20) + 1</f>
        <v>7</v>
      </c>
      <c r="H9611">
        <f t="shared" si="444"/>
        <v>0</v>
      </c>
      <c r="I9611" s="2" t="s">
        <v>18</v>
      </c>
      <c r="J9611" t="str">
        <f t="shared" si="445"/>
        <v>Rimsha Ansari</v>
      </c>
      <c r="K9611" s="4" t="s">
        <v>25442</v>
      </c>
      <c r="L9611" s="2" t="s">
        <v>30</v>
      </c>
      <c r="M9611" s="2" t="s">
        <v>16</v>
      </c>
      <c r="N9611" s="2" t="s">
        <v>20</v>
      </c>
      <c r="O9611" s="2" t="s">
        <v>16</v>
      </c>
    </row>
    <row r="9612" spans="1:15">
      <c r="A9612" s="2">
        <v>10611</v>
      </c>
      <c r="B9612" t="s">
        <v>9960</v>
      </c>
      <c r="C9612" s="2" t="str">
        <f t="shared" si="443"/>
        <v>DEMO-KPT-10611</v>
      </c>
      <c r="D9612" s="7" t="s">
        <v>41313</v>
      </c>
      <c r="E9612" s="2" t="s">
        <v>815</v>
      </c>
      <c r="F9612" s="8" t="s">
        <v>47707</v>
      </c>
      <c r="G9612" s="2">
        <f>MOD(INT((COUNTIF($F$2:F9612, F9612)-1) / 10), 20) + 1</f>
        <v>14</v>
      </c>
      <c r="H9612">
        <f t="shared" si="444"/>
        <v>5</v>
      </c>
      <c r="I9612" s="2" t="s">
        <v>25</v>
      </c>
      <c r="J9612" t="str">
        <f t="shared" si="445"/>
        <v>Hanzala Ghazali</v>
      </c>
      <c r="K9612" s="4" t="s">
        <v>25443</v>
      </c>
      <c r="L9612" s="2" t="s">
        <v>23</v>
      </c>
      <c r="M9612" s="2" t="s">
        <v>16</v>
      </c>
      <c r="N9612" s="2" t="s">
        <v>15</v>
      </c>
      <c r="O9612" s="2" t="s">
        <v>14</v>
      </c>
    </row>
    <row r="9613" spans="1:15">
      <c r="A9613" s="2">
        <v>10612</v>
      </c>
      <c r="B9613" t="s">
        <v>9961</v>
      </c>
      <c r="C9613" s="2" t="str">
        <f t="shared" si="443"/>
        <v>DEMO-KPT-10612</v>
      </c>
      <c r="D9613" s="7" t="s">
        <v>41314</v>
      </c>
      <c r="E9613" s="2" t="s">
        <v>810</v>
      </c>
      <c r="F9613" s="8" t="s">
        <v>47715</v>
      </c>
      <c r="G9613" s="2">
        <f>MOD(INT((COUNTIF($F$2:F9613, F9613)-1) / 10), 20) + 1</f>
        <v>7</v>
      </c>
      <c r="H9613">
        <f t="shared" si="444"/>
        <v>4</v>
      </c>
      <c r="I9613" s="2" t="s">
        <v>47717</v>
      </c>
      <c r="J9613" t="str">
        <f t="shared" si="445"/>
        <v>Mubashra Peerzada</v>
      </c>
      <c r="K9613" s="4" t="s">
        <v>25444</v>
      </c>
      <c r="L9613" s="2" t="s">
        <v>23</v>
      </c>
      <c r="M9613" s="2" t="s">
        <v>16</v>
      </c>
      <c r="N9613" s="2" t="s">
        <v>41</v>
      </c>
      <c r="O9613" s="2" t="s">
        <v>16</v>
      </c>
    </row>
    <row r="9614" spans="1:15">
      <c r="A9614" s="2">
        <v>10613</v>
      </c>
      <c r="B9614" t="s">
        <v>9962</v>
      </c>
      <c r="C9614" s="2" t="str">
        <f t="shared" si="443"/>
        <v>DEMO-KPT-10613</v>
      </c>
      <c r="D9614" s="7" t="s">
        <v>41315</v>
      </c>
      <c r="E9614" s="2" t="s">
        <v>825</v>
      </c>
      <c r="F9614" s="8" t="s">
        <v>47712</v>
      </c>
      <c r="G9614" s="2">
        <f>MOD(INT((COUNTIF($F$2:F9614, F9614)-1) / 10), 20) + 1</f>
        <v>18</v>
      </c>
      <c r="H9614">
        <f t="shared" si="444"/>
        <v>0</v>
      </c>
      <c r="I9614" s="2" t="s">
        <v>18</v>
      </c>
      <c r="J9614" t="str">
        <f t="shared" si="445"/>
        <v>Hania Soomro</v>
      </c>
      <c r="K9614" s="4" t="s">
        <v>25445</v>
      </c>
      <c r="L9614" s="2" t="s">
        <v>30</v>
      </c>
      <c r="M9614" s="2" t="s">
        <v>14</v>
      </c>
      <c r="N9614" s="2" t="s">
        <v>15</v>
      </c>
      <c r="O9614" s="2" t="s">
        <v>14</v>
      </c>
    </row>
    <row r="9615" spans="1:15">
      <c r="A9615" s="2">
        <v>10614</v>
      </c>
      <c r="B9615" t="s">
        <v>9963</v>
      </c>
      <c r="C9615" s="2" t="str">
        <f t="shared" si="443"/>
        <v>DEMO-KPT-10614</v>
      </c>
      <c r="D9615" s="7" t="s">
        <v>41316</v>
      </c>
      <c r="E9615" s="2" t="s">
        <v>814</v>
      </c>
      <c r="F9615" s="8" t="s">
        <v>47704</v>
      </c>
      <c r="G9615" s="2">
        <f>MOD(INT((COUNTIF($F$2:F9615, F9615)-1) / 10), 20) + 1</f>
        <v>11</v>
      </c>
      <c r="H9615">
        <f t="shared" si="444"/>
        <v>5</v>
      </c>
      <c r="I9615" s="2" t="s">
        <v>25</v>
      </c>
      <c r="J9615" t="str">
        <f t="shared" si="445"/>
        <v>Shabana Swati</v>
      </c>
      <c r="K9615" s="4" t="s">
        <v>25446</v>
      </c>
      <c r="L9615" s="2" t="s">
        <v>30</v>
      </c>
      <c r="M9615" s="2" t="s">
        <v>14</v>
      </c>
      <c r="N9615" s="2" t="s">
        <v>20</v>
      </c>
      <c r="O9615" s="2" t="s">
        <v>16</v>
      </c>
    </row>
    <row r="9616" spans="1:15">
      <c r="A9616" s="2">
        <v>10615</v>
      </c>
      <c r="B9616" t="s">
        <v>9964</v>
      </c>
      <c r="C9616" s="2" t="str">
        <f t="shared" si="443"/>
        <v>DEMO-KPT-10615</v>
      </c>
      <c r="D9616" s="7" t="s">
        <v>41317</v>
      </c>
      <c r="E9616" s="2" t="s">
        <v>812</v>
      </c>
      <c r="F9616" s="8" t="s">
        <v>47708</v>
      </c>
      <c r="G9616" s="2">
        <f>MOD(INT((COUNTIF($F$2:F9616, F9616)-1) / 10), 20) + 1</f>
        <v>19</v>
      </c>
      <c r="H9616">
        <f t="shared" si="444"/>
        <v>4</v>
      </c>
      <c r="I9616" s="2" t="s">
        <v>47717</v>
      </c>
      <c r="J9616" t="str">
        <f t="shared" si="445"/>
        <v>Tabassum Mohmand</v>
      </c>
      <c r="K9616" s="4" t="s">
        <v>25447</v>
      </c>
      <c r="L9616" s="2" t="s">
        <v>47716</v>
      </c>
      <c r="M9616" s="2" t="s">
        <v>14</v>
      </c>
      <c r="N9616" s="2" t="s">
        <v>15</v>
      </c>
      <c r="O9616" s="2" t="s">
        <v>16</v>
      </c>
    </row>
    <row r="9617" spans="1:15">
      <c r="A9617" s="2">
        <v>10616</v>
      </c>
      <c r="B9617" t="s">
        <v>9965</v>
      </c>
      <c r="C9617" s="2" t="str">
        <f t="shared" si="443"/>
        <v>DEMO-KPT-10616</v>
      </c>
      <c r="D9617" s="7" t="s">
        <v>41318</v>
      </c>
      <c r="E9617" s="2" t="s">
        <v>826</v>
      </c>
      <c r="F9617" s="8" t="s">
        <v>47710</v>
      </c>
      <c r="G9617" s="2">
        <f>MOD(INT((COUNTIF($F$2:F9617, F9617)-1) / 10), 20) + 1</f>
        <v>14</v>
      </c>
      <c r="H9617">
        <f t="shared" si="444"/>
        <v>3</v>
      </c>
      <c r="I9617" s="2" t="s">
        <v>12</v>
      </c>
      <c r="J9617" t="str">
        <f t="shared" si="445"/>
        <v>Zohra Sheikh</v>
      </c>
      <c r="K9617" s="4" t="s">
        <v>25448</v>
      </c>
      <c r="L9617" s="2" t="s">
        <v>47716</v>
      </c>
      <c r="M9617" s="2" t="s">
        <v>14</v>
      </c>
      <c r="N9617" s="2" t="s">
        <v>41</v>
      </c>
      <c r="O9617" s="2" t="s">
        <v>14</v>
      </c>
    </row>
    <row r="9618" spans="1:15">
      <c r="A9618" s="2">
        <v>10617</v>
      </c>
      <c r="B9618" t="s">
        <v>9966</v>
      </c>
      <c r="C9618" s="2" t="str">
        <f t="shared" si="443"/>
        <v>DEMO-KPT-10617</v>
      </c>
      <c r="D9618" s="7" t="s">
        <v>41319</v>
      </c>
      <c r="E9618" s="2" t="s">
        <v>810</v>
      </c>
      <c r="F9618" s="8" t="s">
        <v>47709</v>
      </c>
      <c r="G9618" s="2">
        <f>MOD(INT((COUNTIF($F$2:F9618, F9618)-1) / 10), 20) + 1</f>
        <v>16</v>
      </c>
      <c r="H9618">
        <f t="shared" si="444"/>
        <v>5</v>
      </c>
      <c r="I9618" s="2" t="s">
        <v>25</v>
      </c>
      <c r="J9618" t="str">
        <f t="shared" si="445"/>
        <v>Bilquis Rashid</v>
      </c>
      <c r="K9618" s="4" t="s">
        <v>25449</v>
      </c>
      <c r="L9618" s="2" t="s">
        <v>47716</v>
      </c>
      <c r="M9618" s="2" t="s">
        <v>16</v>
      </c>
      <c r="N9618" s="2" t="s">
        <v>15</v>
      </c>
      <c r="O9618" s="2" t="s">
        <v>14</v>
      </c>
    </row>
    <row r="9619" spans="1:15">
      <c r="A9619" s="2">
        <v>10618</v>
      </c>
      <c r="B9619" t="s">
        <v>9967</v>
      </c>
      <c r="C9619" s="2" t="str">
        <f t="shared" si="443"/>
        <v>DEMO-KPT-10618</v>
      </c>
      <c r="D9619" s="7" t="s">
        <v>41320</v>
      </c>
      <c r="E9619" s="2" t="s">
        <v>818</v>
      </c>
      <c r="F9619" s="8" t="s">
        <v>47703</v>
      </c>
      <c r="G9619" s="2">
        <f>MOD(INT((COUNTIF($F$2:F9619, F9619)-1) / 10), 20) + 1</f>
        <v>1</v>
      </c>
      <c r="H9619">
        <f t="shared" si="444"/>
        <v>5</v>
      </c>
      <c r="I9619" s="2" t="s">
        <v>28</v>
      </c>
      <c r="J9619" t="str">
        <f t="shared" si="445"/>
        <v>Khushbu Ali</v>
      </c>
      <c r="K9619" s="4" t="s">
        <v>25450</v>
      </c>
      <c r="L9619" s="2" t="s">
        <v>30</v>
      </c>
      <c r="M9619" s="2" t="s">
        <v>14</v>
      </c>
      <c r="N9619" s="2" t="s">
        <v>15</v>
      </c>
      <c r="O9619" s="2" t="s">
        <v>14</v>
      </c>
    </row>
    <row r="9620" spans="1:15">
      <c r="A9620" s="2">
        <v>10619</v>
      </c>
      <c r="B9620" t="s">
        <v>9968</v>
      </c>
      <c r="C9620" s="2" t="str">
        <f t="shared" si="443"/>
        <v>DEMO-KPT-10619</v>
      </c>
      <c r="D9620" s="7" t="s">
        <v>41321</v>
      </c>
      <c r="E9620" s="2" t="s">
        <v>814</v>
      </c>
      <c r="F9620" s="8" t="s">
        <v>47715</v>
      </c>
      <c r="G9620" s="2">
        <f>MOD(INT((COUNTIF($F$2:F9620, F9620)-1) / 10), 20) + 1</f>
        <v>7</v>
      </c>
      <c r="H9620">
        <f t="shared" si="444"/>
        <v>0</v>
      </c>
      <c r="I9620" s="2" t="s">
        <v>18</v>
      </c>
      <c r="J9620" t="str">
        <f t="shared" si="445"/>
        <v>Nageen Jadoon</v>
      </c>
      <c r="K9620" s="4" t="s">
        <v>25451</v>
      </c>
      <c r="L9620" s="2" t="s">
        <v>23</v>
      </c>
      <c r="M9620" s="2" t="s">
        <v>16</v>
      </c>
      <c r="N9620" s="2" t="s">
        <v>41</v>
      </c>
      <c r="O9620" s="2" t="s">
        <v>16</v>
      </c>
    </row>
    <row r="9621" spans="1:15">
      <c r="A9621" s="2">
        <v>10620</v>
      </c>
      <c r="B9621" t="s">
        <v>9969</v>
      </c>
      <c r="C9621" s="2" t="str">
        <f t="shared" si="443"/>
        <v>DEMO-KPT-10620</v>
      </c>
      <c r="D9621" s="7" t="s">
        <v>41322</v>
      </c>
      <c r="E9621" s="2" t="s">
        <v>808</v>
      </c>
      <c r="F9621" s="8" t="s">
        <v>47712</v>
      </c>
      <c r="G9621" s="2">
        <f>MOD(INT((COUNTIF($F$2:F9621, F9621)-1) / 10), 20) + 1</f>
        <v>18</v>
      </c>
      <c r="H9621">
        <f t="shared" si="444"/>
        <v>3</v>
      </c>
      <c r="I9621" s="2" t="s">
        <v>12</v>
      </c>
      <c r="J9621" t="str">
        <f t="shared" si="445"/>
        <v>Jamil Mohammadzai</v>
      </c>
      <c r="K9621" s="4" t="s">
        <v>25452</v>
      </c>
      <c r="L9621" s="2" t="s">
        <v>30</v>
      </c>
      <c r="M9621" s="2" t="s">
        <v>14</v>
      </c>
      <c r="N9621" s="2" t="s">
        <v>20</v>
      </c>
      <c r="O9621" s="2" t="s">
        <v>14</v>
      </c>
    </row>
    <row r="9622" spans="1:15">
      <c r="A9622" s="2">
        <v>10621</v>
      </c>
      <c r="B9622" t="s">
        <v>9970</v>
      </c>
      <c r="C9622" s="2" t="str">
        <f t="shared" si="443"/>
        <v>DEMO-KPT-10621</v>
      </c>
      <c r="D9622" s="7" t="s">
        <v>41323</v>
      </c>
      <c r="E9622" s="2" t="s">
        <v>828</v>
      </c>
      <c r="F9622" s="8" t="s">
        <v>47709</v>
      </c>
      <c r="G9622" s="2">
        <f>MOD(INT((COUNTIF($F$2:F9622, F9622)-1) / 10), 20) + 1</f>
        <v>16</v>
      </c>
      <c r="H9622">
        <f t="shared" si="444"/>
        <v>3</v>
      </c>
      <c r="I9622" s="2" t="s">
        <v>12</v>
      </c>
      <c r="J9622" t="str">
        <f t="shared" si="445"/>
        <v>Nabila Zardari</v>
      </c>
      <c r="K9622" s="4" t="s">
        <v>25453</v>
      </c>
      <c r="L9622" s="2" t="s">
        <v>47716</v>
      </c>
      <c r="M9622" s="2" t="s">
        <v>14</v>
      </c>
      <c r="N9622" s="2" t="s">
        <v>41</v>
      </c>
      <c r="O9622" s="2" t="s">
        <v>16</v>
      </c>
    </row>
    <row r="9623" spans="1:15">
      <c r="A9623" s="2">
        <v>10622</v>
      </c>
      <c r="B9623" t="s">
        <v>9971</v>
      </c>
      <c r="C9623" s="2" t="str">
        <f t="shared" si="443"/>
        <v>DEMO-KPT-10622</v>
      </c>
      <c r="D9623" s="7" t="s">
        <v>41324</v>
      </c>
      <c r="E9623" s="2" t="s">
        <v>802</v>
      </c>
      <c r="F9623" s="8" t="s">
        <v>47705</v>
      </c>
      <c r="G9623" s="2">
        <f>MOD(INT((COUNTIF($F$2:F9623, F9623)-1) / 10), 20) + 1</f>
        <v>9</v>
      </c>
      <c r="H9623">
        <f t="shared" si="444"/>
        <v>3</v>
      </c>
      <c r="I9623" s="2" t="s">
        <v>12</v>
      </c>
      <c r="J9623" t="str">
        <f t="shared" si="445"/>
        <v>Eman Lari</v>
      </c>
      <c r="K9623" s="4" t="s">
        <v>25454</v>
      </c>
      <c r="L9623" s="2" t="s">
        <v>30</v>
      </c>
      <c r="M9623" s="2" t="s">
        <v>16</v>
      </c>
      <c r="N9623" s="2" t="s">
        <v>41</v>
      </c>
      <c r="O9623" s="2" t="s">
        <v>14</v>
      </c>
    </row>
    <row r="9624" spans="1:15">
      <c r="A9624" s="2">
        <v>10623</v>
      </c>
      <c r="B9624" t="s">
        <v>9972</v>
      </c>
      <c r="C9624" s="2" t="str">
        <f t="shared" si="443"/>
        <v>DEMO-KPT-10623</v>
      </c>
      <c r="D9624" s="7" t="s">
        <v>41325</v>
      </c>
      <c r="E9624" s="2" t="s">
        <v>824</v>
      </c>
      <c r="F9624" s="8" t="s">
        <v>47708</v>
      </c>
      <c r="G9624" s="2">
        <f>MOD(INT((COUNTIF($F$2:F9624, F9624)-1) / 10), 20) + 1</f>
        <v>19</v>
      </c>
      <c r="H9624">
        <f t="shared" si="444"/>
        <v>3</v>
      </c>
      <c r="I9624" s="2" t="s">
        <v>12</v>
      </c>
      <c r="J9624" t="str">
        <f t="shared" si="445"/>
        <v>Samina Hafeez</v>
      </c>
      <c r="K9624" s="4" t="s">
        <v>25455</v>
      </c>
      <c r="L9624" s="2" t="s">
        <v>23</v>
      </c>
      <c r="M9624" s="2" t="s">
        <v>14</v>
      </c>
      <c r="N9624" s="2" t="s">
        <v>41</v>
      </c>
      <c r="O9624" s="2" t="s">
        <v>16</v>
      </c>
    </row>
    <row r="9625" spans="1:15">
      <c r="A9625" s="2">
        <v>10624</v>
      </c>
      <c r="B9625" t="s">
        <v>9973</v>
      </c>
      <c r="C9625" s="2" t="str">
        <f t="shared" si="443"/>
        <v>DEMO-KPT-10624</v>
      </c>
      <c r="D9625" s="7" t="s">
        <v>41326</v>
      </c>
      <c r="E9625" s="2" t="s">
        <v>812</v>
      </c>
      <c r="F9625" s="8" t="s">
        <v>47714</v>
      </c>
      <c r="G9625" s="2">
        <f>MOD(INT((COUNTIF($F$2:F9625, F9625)-1) / 10), 20) + 1</f>
        <v>7</v>
      </c>
      <c r="H9625">
        <f t="shared" si="444"/>
        <v>5</v>
      </c>
      <c r="I9625" s="2" t="s">
        <v>28</v>
      </c>
      <c r="J9625" t="str">
        <f t="shared" si="445"/>
        <v>Marium Khuhro</v>
      </c>
      <c r="K9625" s="4" t="s">
        <v>25456</v>
      </c>
      <c r="L9625" s="2" t="s">
        <v>23</v>
      </c>
      <c r="M9625" s="2" t="s">
        <v>16</v>
      </c>
      <c r="N9625" s="2" t="s">
        <v>20</v>
      </c>
      <c r="O9625" s="2" t="s">
        <v>14</v>
      </c>
    </row>
    <row r="9626" spans="1:15">
      <c r="A9626" s="2">
        <v>10625</v>
      </c>
      <c r="B9626" t="s">
        <v>9974</v>
      </c>
      <c r="C9626" s="2" t="str">
        <f t="shared" si="443"/>
        <v>DEMO-KPT-10625</v>
      </c>
      <c r="D9626" s="7" t="s">
        <v>41327</v>
      </c>
      <c r="E9626" s="2" t="s">
        <v>812</v>
      </c>
      <c r="F9626" s="8" t="s">
        <v>47710</v>
      </c>
      <c r="G9626" s="2">
        <f>MOD(INT((COUNTIF($F$2:F9626, F9626)-1) / 10), 20) + 1</f>
        <v>14</v>
      </c>
      <c r="H9626">
        <f t="shared" si="444"/>
        <v>3</v>
      </c>
      <c r="I9626" s="2" t="s">
        <v>12</v>
      </c>
      <c r="J9626" t="str">
        <f t="shared" si="445"/>
        <v>Uzma Jamali</v>
      </c>
      <c r="K9626" s="4" t="s">
        <v>25457</v>
      </c>
      <c r="L9626" s="2" t="s">
        <v>47716</v>
      </c>
      <c r="M9626" s="2" t="s">
        <v>14</v>
      </c>
      <c r="N9626" s="2" t="s">
        <v>41</v>
      </c>
      <c r="O9626" s="2" t="s">
        <v>14</v>
      </c>
    </row>
    <row r="9627" spans="1:15">
      <c r="A9627" s="2">
        <v>10626</v>
      </c>
      <c r="B9627" t="s">
        <v>9975</v>
      </c>
      <c r="C9627" s="2" t="str">
        <f t="shared" si="443"/>
        <v>DEMO-KPT-10626</v>
      </c>
      <c r="D9627" s="7" t="s">
        <v>41328</v>
      </c>
      <c r="E9627" s="2" t="s">
        <v>820</v>
      </c>
      <c r="F9627" s="8" t="s">
        <v>47706</v>
      </c>
      <c r="G9627" s="2">
        <f>MOD(INT((COUNTIF($F$2:F9627, F9627)-1) / 10), 20) + 1</f>
        <v>12</v>
      </c>
      <c r="H9627">
        <f t="shared" si="444"/>
        <v>4</v>
      </c>
      <c r="I9627" s="2" t="s">
        <v>47717</v>
      </c>
      <c r="J9627" t="str">
        <f t="shared" si="445"/>
        <v>Mohib Mirani</v>
      </c>
      <c r="K9627" s="4" t="s">
        <v>25458</v>
      </c>
      <c r="L9627" s="2" t="s">
        <v>30</v>
      </c>
      <c r="M9627" s="2" t="s">
        <v>14</v>
      </c>
      <c r="N9627" s="2" t="s">
        <v>20</v>
      </c>
      <c r="O9627" s="2" t="s">
        <v>14</v>
      </c>
    </row>
    <row r="9628" spans="1:15">
      <c r="A9628" s="2">
        <v>10627</v>
      </c>
      <c r="B9628" t="s">
        <v>9976</v>
      </c>
      <c r="C9628" s="2" t="str">
        <f t="shared" si="443"/>
        <v>DEMO-KPT-10627</v>
      </c>
      <c r="D9628" s="7" t="s">
        <v>41329</v>
      </c>
      <c r="E9628" s="2" t="s">
        <v>795</v>
      </c>
      <c r="F9628" s="8" t="s">
        <v>47709</v>
      </c>
      <c r="G9628" s="2">
        <f>MOD(INT((COUNTIF($F$2:F9628, F9628)-1) / 10), 20) + 1</f>
        <v>16</v>
      </c>
      <c r="H9628">
        <f t="shared" si="444"/>
        <v>3</v>
      </c>
      <c r="I9628" s="2" t="s">
        <v>12</v>
      </c>
      <c r="J9628" t="str">
        <f t="shared" si="445"/>
        <v>Asad Naseem</v>
      </c>
      <c r="K9628" s="4" t="s">
        <v>25459</v>
      </c>
      <c r="L9628" s="2" t="s">
        <v>30</v>
      </c>
      <c r="M9628" s="2" t="s">
        <v>14</v>
      </c>
      <c r="N9628" s="2" t="s">
        <v>41</v>
      </c>
      <c r="O9628" s="2" t="s">
        <v>16</v>
      </c>
    </row>
    <row r="9629" spans="1:15">
      <c r="A9629" s="2">
        <v>10628</v>
      </c>
      <c r="B9629" t="s">
        <v>9977</v>
      </c>
      <c r="C9629" s="2" t="str">
        <f t="shared" si="443"/>
        <v>DEMO-KPT-10628</v>
      </c>
      <c r="D9629" s="7" t="s">
        <v>41330</v>
      </c>
      <c r="E9629" s="2" t="s">
        <v>828</v>
      </c>
      <c r="F9629" s="8" t="s">
        <v>47709</v>
      </c>
      <c r="G9629" s="2">
        <f>MOD(INT((COUNTIF($F$2:F9629, F9629)-1) / 10), 20) + 1</f>
        <v>16</v>
      </c>
      <c r="H9629">
        <f t="shared" si="444"/>
        <v>5</v>
      </c>
      <c r="I9629" s="2" t="s">
        <v>25</v>
      </c>
      <c r="J9629" t="str">
        <f t="shared" si="445"/>
        <v>Zainab Nasar</v>
      </c>
      <c r="K9629" s="4" t="s">
        <v>25460</v>
      </c>
      <c r="L9629" s="2" t="s">
        <v>47716</v>
      </c>
      <c r="M9629" s="2" t="s">
        <v>16</v>
      </c>
      <c r="N9629" s="2" t="s">
        <v>20</v>
      </c>
      <c r="O9629" s="2" t="s">
        <v>14</v>
      </c>
    </row>
    <row r="9630" spans="1:15">
      <c r="A9630" s="2">
        <v>10629</v>
      </c>
      <c r="B9630" t="s">
        <v>9978</v>
      </c>
      <c r="C9630" s="2" t="str">
        <f t="shared" si="443"/>
        <v>DEMO-KPT-10629</v>
      </c>
      <c r="D9630" s="7" t="s">
        <v>41331</v>
      </c>
      <c r="E9630" s="2" t="s">
        <v>817</v>
      </c>
      <c r="F9630" s="8" t="s">
        <v>47707</v>
      </c>
      <c r="G9630" s="2">
        <f>MOD(INT((COUNTIF($F$2:F9630, F9630)-1) / 10), 20) + 1</f>
        <v>14</v>
      </c>
      <c r="H9630">
        <f t="shared" si="444"/>
        <v>5</v>
      </c>
      <c r="I9630" s="2" t="s">
        <v>25</v>
      </c>
      <c r="J9630" t="str">
        <f t="shared" si="445"/>
        <v>Sami Pasha</v>
      </c>
      <c r="K9630" s="4" t="s">
        <v>25461</v>
      </c>
      <c r="L9630" s="2" t="s">
        <v>47716</v>
      </c>
      <c r="M9630" s="2" t="s">
        <v>14</v>
      </c>
      <c r="N9630" s="2" t="s">
        <v>41</v>
      </c>
      <c r="O9630" s="2" t="s">
        <v>14</v>
      </c>
    </row>
    <row r="9631" spans="1:15">
      <c r="A9631" s="2">
        <v>10630</v>
      </c>
      <c r="B9631" t="s">
        <v>9979</v>
      </c>
      <c r="C9631" s="2" t="str">
        <f t="shared" si="443"/>
        <v>DEMO-KPT-10630</v>
      </c>
      <c r="D9631" s="7" t="s">
        <v>41332</v>
      </c>
      <c r="E9631" s="2" t="s">
        <v>814</v>
      </c>
      <c r="F9631" s="8" t="s">
        <v>47711</v>
      </c>
      <c r="G9631" s="2">
        <f>MOD(INT((COUNTIF($F$2:F9631, F9631)-1) / 10), 20) + 1</f>
        <v>1</v>
      </c>
      <c r="H9631">
        <f t="shared" si="444"/>
        <v>3</v>
      </c>
      <c r="I9631" s="2" t="s">
        <v>12</v>
      </c>
      <c r="J9631" t="str">
        <f t="shared" si="445"/>
        <v>Hafiz Randhawa</v>
      </c>
      <c r="K9631" s="4" t="s">
        <v>25462</v>
      </c>
      <c r="L9631" s="2" t="s">
        <v>30</v>
      </c>
      <c r="M9631" s="2" t="s">
        <v>16</v>
      </c>
      <c r="N9631" s="2" t="s">
        <v>41</v>
      </c>
      <c r="O9631" s="2" t="s">
        <v>16</v>
      </c>
    </row>
    <row r="9632" spans="1:15">
      <c r="A9632" s="2">
        <v>10631</v>
      </c>
      <c r="B9632" t="s">
        <v>9980</v>
      </c>
      <c r="C9632" s="2" t="str">
        <f t="shared" si="443"/>
        <v>DEMO-KPT-10631</v>
      </c>
      <c r="D9632" s="7" t="s">
        <v>41333</v>
      </c>
      <c r="E9632" s="2" t="s">
        <v>812</v>
      </c>
      <c r="F9632" s="8" t="s">
        <v>47712</v>
      </c>
      <c r="G9632" s="2">
        <f>MOD(INT((COUNTIF($F$2:F9632, F9632)-1) / 10), 20) + 1</f>
        <v>18</v>
      </c>
      <c r="H9632">
        <f t="shared" si="444"/>
        <v>0</v>
      </c>
      <c r="I9632" s="2" t="s">
        <v>18</v>
      </c>
      <c r="J9632" t="str">
        <f t="shared" si="445"/>
        <v>Esha Javed</v>
      </c>
      <c r="K9632" s="4" t="s">
        <v>25463</v>
      </c>
      <c r="L9632" s="2" t="s">
        <v>30</v>
      </c>
      <c r="M9632" s="2" t="s">
        <v>16</v>
      </c>
      <c r="N9632" s="2" t="s">
        <v>20</v>
      </c>
      <c r="O9632" s="2" t="s">
        <v>16</v>
      </c>
    </row>
    <row r="9633" spans="1:15">
      <c r="A9633" s="2">
        <v>10632</v>
      </c>
      <c r="B9633" t="s">
        <v>9981</v>
      </c>
      <c r="C9633" s="2" t="str">
        <f t="shared" si="443"/>
        <v>DEMO-KPT-10632</v>
      </c>
      <c r="D9633" s="7" t="s">
        <v>41334</v>
      </c>
      <c r="E9633" s="2" t="s">
        <v>808</v>
      </c>
      <c r="F9633" s="8" t="s">
        <v>47715</v>
      </c>
      <c r="G9633" s="2">
        <f>MOD(INT((COUNTIF($F$2:F9633, F9633)-1) / 10), 20) + 1</f>
        <v>7</v>
      </c>
      <c r="H9633">
        <f t="shared" si="444"/>
        <v>5</v>
      </c>
      <c r="I9633" s="2" t="s">
        <v>28</v>
      </c>
      <c r="J9633" t="str">
        <f t="shared" si="445"/>
        <v>Jannat Mughal</v>
      </c>
      <c r="K9633" s="4" t="s">
        <v>25464</v>
      </c>
      <c r="L9633" s="2" t="s">
        <v>23</v>
      </c>
      <c r="M9633" s="2" t="s">
        <v>16</v>
      </c>
      <c r="N9633" s="2" t="s">
        <v>20</v>
      </c>
      <c r="O9633" s="2" t="s">
        <v>14</v>
      </c>
    </row>
    <row r="9634" spans="1:15">
      <c r="A9634" s="2">
        <v>10633</v>
      </c>
      <c r="B9634" t="s">
        <v>9982</v>
      </c>
      <c r="C9634" s="2" t="str">
        <f t="shared" si="443"/>
        <v>DEMO-KPT-10633</v>
      </c>
      <c r="D9634" s="7" t="s">
        <v>41335</v>
      </c>
      <c r="E9634" s="2" t="s">
        <v>820</v>
      </c>
      <c r="F9634" s="8" t="s">
        <v>47715</v>
      </c>
      <c r="G9634" s="2">
        <f>MOD(INT((COUNTIF($F$2:F9634, F9634)-1) / 10), 20) + 1</f>
        <v>7</v>
      </c>
      <c r="H9634">
        <f t="shared" si="444"/>
        <v>0</v>
      </c>
      <c r="I9634" s="2" t="s">
        <v>18</v>
      </c>
      <c r="J9634" t="str">
        <f t="shared" si="445"/>
        <v>Tahira Bukhari</v>
      </c>
      <c r="K9634" s="4" t="s">
        <v>25465</v>
      </c>
      <c r="L9634" s="2" t="s">
        <v>47716</v>
      </c>
      <c r="M9634" s="2" t="s">
        <v>14</v>
      </c>
      <c r="N9634" s="2" t="s">
        <v>15</v>
      </c>
      <c r="O9634" s="2" t="s">
        <v>16</v>
      </c>
    </row>
    <row r="9635" spans="1:15">
      <c r="A9635" s="2">
        <v>10634</v>
      </c>
      <c r="B9635" t="s">
        <v>9983</v>
      </c>
      <c r="C9635" s="2" t="str">
        <f t="shared" si="443"/>
        <v>DEMO-KPT-10634</v>
      </c>
      <c r="D9635" s="7" t="s">
        <v>41336</v>
      </c>
      <c r="E9635" s="2" t="s">
        <v>814</v>
      </c>
      <c r="F9635" s="8" t="s">
        <v>47707</v>
      </c>
      <c r="G9635" s="2">
        <f>MOD(INT((COUNTIF($F$2:F9635, F9635)-1) / 10), 20) + 1</f>
        <v>14</v>
      </c>
      <c r="H9635">
        <f t="shared" si="444"/>
        <v>5</v>
      </c>
      <c r="I9635" s="2" t="s">
        <v>25</v>
      </c>
      <c r="J9635" t="str">
        <f t="shared" si="445"/>
        <v>Irfan Bugti</v>
      </c>
      <c r="K9635" s="4" t="s">
        <v>25466</v>
      </c>
      <c r="L9635" s="2" t="s">
        <v>47716</v>
      </c>
      <c r="M9635" s="2" t="s">
        <v>14</v>
      </c>
      <c r="N9635" s="2" t="s">
        <v>20</v>
      </c>
      <c r="O9635" s="2" t="s">
        <v>16</v>
      </c>
    </row>
    <row r="9636" spans="1:15">
      <c r="A9636" s="2">
        <v>10635</v>
      </c>
      <c r="B9636" t="s">
        <v>9984</v>
      </c>
      <c r="C9636" s="2" t="str">
        <f t="shared" si="443"/>
        <v>DEMO-KPT-10635</v>
      </c>
      <c r="D9636" s="7" t="s">
        <v>41337</v>
      </c>
      <c r="E9636" s="2" t="s">
        <v>815</v>
      </c>
      <c r="F9636" s="8" t="s">
        <v>47705</v>
      </c>
      <c r="G9636" s="2">
        <f>MOD(INT((COUNTIF($F$2:F9636, F9636)-1) / 10), 20) + 1</f>
        <v>9</v>
      </c>
      <c r="H9636">
        <f t="shared" si="444"/>
        <v>3</v>
      </c>
      <c r="I9636" s="2" t="s">
        <v>12</v>
      </c>
      <c r="J9636" t="str">
        <f t="shared" si="445"/>
        <v>Nosheen Gilani</v>
      </c>
      <c r="K9636" s="4" t="s">
        <v>25467</v>
      </c>
      <c r="L9636" s="2" t="s">
        <v>23</v>
      </c>
      <c r="M9636" s="2" t="s">
        <v>16</v>
      </c>
      <c r="N9636" s="2" t="s">
        <v>20</v>
      </c>
      <c r="O9636" s="2" t="s">
        <v>16</v>
      </c>
    </row>
    <row r="9637" spans="1:15">
      <c r="A9637" s="2">
        <v>10636</v>
      </c>
      <c r="B9637" t="s">
        <v>9985</v>
      </c>
      <c r="C9637" s="2" t="str">
        <f t="shared" si="443"/>
        <v>DEMO-KPT-10636</v>
      </c>
      <c r="D9637" s="7" t="s">
        <v>41338</v>
      </c>
      <c r="E9637" s="2" t="s">
        <v>795</v>
      </c>
      <c r="F9637" s="8" t="s">
        <v>47703</v>
      </c>
      <c r="G9637" s="2">
        <f>MOD(INT((COUNTIF($F$2:F9637, F9637)-1) / 10), 20) + 1</f>
        <v>1</v>
      </c>
      <c r="H9637">
        <f t="shared" si="444"/>
        <v>0</v>
      </c>
      <c r="I9637" s="2" t="s">
        <v>18</v>
      </c>
      <c r="J9637" t="str">
        <f t="shared" si="445"/>
        <v>Hafeez Ghauri</v>
      </c>
      <c r="K9637" s="4" t="s">
        <v>25468</v>
      </c>
      <c r="L9637" s="2" t="s">
        <v>30</v>
      </c>
      <c r="M9637" s="2" t="s">
        <v>14</v>
      </c>
      <c r="N9637" s="2" t="s">
        <v>20</v>
      </c>
      <c r="O9637" s="2" t="s">
        <v>14</v>
      </c>
    </row>
    <row r="9638" spans="1:15">
      <c r="A9638" s="2">
        <v>10637</v>
      </c>
      <c r="B9638" t="s">
        <v>9986</v>
      </c>
      <c r="C9638" s="2" t="str">
        <f t="shared" si="443"/>
        <v>DEMO-KPT-10637</v>
      </c>
      <c r="D9638" s="7" t="s">
        <v>41339</v>
      </c>
      <c r="E9638" s="2" t="s">
        <v>811</v>
      </c>
      <c r="F9638" s="8" t="s">
        <v>47711</v>
      </c>
      <c r="G9638" s="2">
        <f>MOD(INT((COUNTIF($F$2:F9638, F9638)-1) / 10), 20) + 1</f>
        <v>1</v>
      </c>
      <c r="H9638">
        <f t="shared" si="444"/>
        <v>0</v>
      </c>
      <c r="I9638" s="2" t="s">
        <v>18</v>
      </c>
      <c r="J9638" t="str">
        <f t="shared" si="445"/>
        <v>Bushra Kakar</v>
      </c>
      <c r="K9638" s="4" t="s">
        <v>25469</v>
      </c>
      <c r="L9638" s="2" t="s">
        <v>23</v>
      </c>
      <c r="M9638" s="2" t="s">
        <v>14</v>
      </c>
      <c r="N9638" s="2" t="s">
        <v>41</v>
      </c>
      <c r="O9638" s="2" t="s">
        <v>16</v>
      </c>
    </row>
    <row r="9639" spans="1:15">
      <c r="A9639" s="2">
        <v>10638</v>
      </c>
      <c r="B9639" t="s">
        <v>9987</v>
      </c>
      <c r="C9639" s="2" t="str">
        <f t="shared" si="443"/>
        <v>DEMO-KPT-10638</v>
      </c>
      <c r="D9639" s="7" t="s">
        <v>41340</v>
      </c>
      <c r="E9639" s="2" t="s">
        <v>825</v>
      </c>
      <c r="F9639" s="8" t="s">
        <v>47713</v>
      </c>
      <c r="G9639" s="2">
        <f>MOD(INT((COUNTIF($F$2:F9639, F9639)-1) / 10), 20) + 1</f>
        <v>15</v>
      </c>
      <c r="H9639">
        <f t="shared" si="444"/>
        <v>5</v>
      </c>
      <c r="I9639" s="2" t="s">
        <v>25</v>
      </c>
      <c r="J9639" t="str">
        <f t="shared" si="445"/>
        <v>Umaima Mengal</v>
      </c>
      <c r="K9639" s="4" t="s">
        <v>25470</v>
      </c>
      <c r="L9639" s="2" t="s">
        <v>23</v>
      </c>
      <c r="M9639" s="2" t="s">
        <v>14</v>
      </c>
      <c r="N9639" s="2" t="s">
        <v>20</v>
      </c>
      <c r="O9639" s="2" t="s">
        <v>14</v>
      </c>
    </row>
    <row r="9640" spans="1:15">
      <c r="A9640" s="2">
        <v>10639</v>
      </c>
      <c r="B9640" t="s">
        <v>9988</v>
      </c>
      <c r="C9640" s="2" t="str">
        <f t="shared" si="443"/>
        <v>DEMO-KPT-10639</v>
      </c>
      <c r="D9640" s="7" t="s">
        <v>41341</v>
      </c>
      <c r="E9640" s="2" t="s">
        <v>829</v>
      </c>
      <c r="F9640" s="8" t="s">
        <v>47708</v>
      </c>
      <c r="G9640" s="2">
        <f>MOD(INT((COUNTIF($F$2:F9640, F9640)-1) / 10), 20) + 1</f>
        <v>19</v>
      </c>
      <c r="H9640">
        <f t="shared" si="444"/>
        <v>5</v>
      </c>
      <c r="I9640" s="2" t="s">
        <v>28</v>
      </c>
      <c r="J9640" t="str">
        <f t="shared" si="445"/>
        <v>Munir Achakzai</v>
      </c>
      <c r="K9640" s="4" t="s">
        <v>25471</v>
      </c>
      <c r="L9640" s="2" t="s">
        <v>23</v>
      </c>
      <c r="M9640" s="2" t="s">
        <v>16</v>
      </c>
      <c r="N9640" s="2" t="s">
        <v>15</v>
      </c>
      <c r="O9640" s="2" t="s">
        <v>14</v>
      </c>
    </row>
    <row r="9641" spans="1:15">
      <c r="A9641" s="2">
        <v>10640</v>
      </c>
      <c r="B9641" t="s">
        <v>9989</v>
      </c>
      <c r="C9641" s="2" t="str">
        <f t="shared" si="443"/>
        <v>DEMO-KPT-10640</v>
      </c>
      <c r="D9641" s="7" t="s">
        <v>41342</v>
      </c>
      <c r="E9641" s="2" t="s">
        <v>823</v>
      </c>
      <c r="F9641" s="8" t="s">
        <v>47704</v>
      </c>
      <c r="G9641" s="2">
        <f>MOD(INT((COUNTIF($F$2:F9641, F9641)-1) / 10), 20) + 1</f>
        <v>11</v>
      </c>
      <c r="H9641">
        <f t="shared" si="444"/>
        <v>5</v>
      </c>
      <c r="I9641" s="2" t="s">
        <v>25</v>
      </c>
      <c r="J9641" t="str">
        <f t="shared" si="445"/>
        <v>Bilawal Pirzada</v>
      </c>
      <c r="K9641" s="4" t="s">
        <v>25472</v>
      </c>
      <c r="L9641" s="2" t="s">
        <v>23</v>
      </c>
      <c r="M9641" s="2" t="s">
        <v>16</v>
      </c>
      <c r="N9641" s="2" t="s">
        <v>20</v>
      </c>
      <c r="O9641" s="2" t="s">
        <v>14</v>
      </c>
    </row>
    <row r="9642" spans="1:15">
      <c r="A9642" s="2">
        <v>10641</v>
      </c>
      <c r="B9642" t="s">
        <v>9990</v>
      </c>
      <c r="C9642" s="2" t="str">
        <f t="shared" si="443"/>
        <v>DEMO-KPT-10641</v>
      </c>
      <c r="D9642" s="7" t="s">
        <v>41343</v>
      </c>
      <c r="E9642" s="2" t="s">
        <v>816</v>
      </c>
      <c r="F9642" s="8" t="s">
        <v>47712</v>
      </c>
      <c r="G9642" s="2">
        <f>MOD(INT((COUNTIF($F$2:F9642, F9642)-1) / 10), 20) + 1</f>
        <v>19</v>
      </c>
      <c r="H9642">
        <f t="shared" si="444"/>
        <v>3</v>
      </c>
      <c r="I9642" s="2" t="s">
        <v>12</v>
      </c>
      <c r="J9642" t="str">
        <f t="shared" si="445"/>
        <v>Numan Durrani</v>
      </c>
      <c r="K9642" s="4" t="s">
        <v>25473</v>
      </c>
      <c r="L9642" s="2" t="s">
        <v>47716</v>
      </c>
      <c r="M9642" s="2" t="s">
        <v>14</v>
      </c>
      <c r="N9642" s="2" t="s">
        <v>15</v>
      </c>
      <c r="O9642" s="2" t="s">
        <v>16</v>
      </c>
    </row>
    <row r="9643" spans="1:15">
      <c r="A9643" s="2">
        <v>10642</v>
      </c>
      <c r="B9643" t="s">
        <v>9991</v>
      </c>
      <c r="C9643" s="2" t="str">
        <f t="shared" si="443"/>
        <v>DEMO-KPT-10642</v>
      </c>
      <c r="D9643" s="7" t="s">
        <v>41344</v>
      </c>
      <c r="E9643" s="2" t="s">
        <v>821</v>
      </c>
      <c r="F9643" s="8" t="s">
        <v>47707</v>
      </c>
      <c r="G9643" s="2">
        <f>MOD(INT((COUNTIF($F$2:F9643, F9643)-1) / 10), 20) + 1</f>
        <v>14</v>
      </c>
      <c r="H9643">
        <f t="shared" si="444"/>
        <v>0</v>
      </c>
      <c r="I9643" s="2" t="s">
        <v>18</v>
      </c>
      <c r="J9643" t="str">
        <f t="shared" si="445"/>
        <v>Shehryar Dahri</v>
      </c>
      <c r="K9643" s="4" t="s">
        <v>25474</v>
      </c>
      <c r="L9643" s="2" t="s">
        <v>47716</v>
      </c>
      <c r="M9643" s="2" t="s">
        <v>16</v>
      </c>
      <c r="N9643" s="2" t="s">
        <v>20</v>
      </c>
      <c r="O9643" s="2" t="s">
        <v>14</v>
      </c>
    </row>
    <row r="9644" spans="1:15">
      <c r="A9644" s="2">
        <v>10643</v>
      </c>
      <c r="B9644" t="s">
        <v>9992</v>
      </c>
      <c r="C9644" s="2" t="str">
        <f t="shared" si="443"/>
        <v>DEMO-KPT-10643</v>
      </c>
      <c r="D9644" s="7" t="s">
        <v>41345</v>
      </c>
      <c r="E9644" s="2" t="s">
        <v>805</v>
      </c>
      <c r="F9644" s="8" t="s">
        <v>47707</v>
      </c>
      <c r="G9644" s="2">
        <f>MOD(INT((COUNTIF($F$2:F9644, F9644)-1) / 10), 20) + 1</f>
        <v>14</v>
      </c>
      <c r="H9644">
        <f t="shared" si="444"/>
        <v>5</v>
      </c>
      <c r="I9644" s="2" t="s">
        <v>28</v>
      </c>
      <c r="J9644" t="str">
        <f t="shared" si="445"/>
        <v>Nadia Hafeez</v>
      </c>
      <c r="K9644" s="4" t="s">
        <v>25475</v>
      </c>
      <c r="L9644" s="2" t="s">
        <v>47716</v>
      </c>
      <c r="M9644" s="2" t="s">
        <v>14</v>
      </c>
      <c r="N9644" s="2" t="s">
        <v>20</v>
      </c>
      <c r="O9644" s="2" t="s">
        <v>14</v>
      </c>
    </row>
    <row r="9645" spans="1:15">
      <c r="A9645" s="2">
        <v>10644</v>
      </c>
      <c r="B9645" t="s">
        <v>9993</v>
      </c>
      <c r="C9645" s="2" t="str">
        <f t="shared" si="443"/>
        <v>DEMO-KPT-10644</v>
      </c>
      <c r="D9645" s="7" t="s">
        <v>41346</v>
      </c>
      <c r="E9645" s="2" t="s">
        <v>817</v>
      </c>
      <c r="F9645" s="8" t="s">
        <v>47708</v>
      </c>
      <c r="G9645" s="2">
        <f>MOD(INT((COUNTIF($F$2:F9645, F9645)-1) / 10), 20) + 1</f>
        <v>20</v>
      </c>
      <c r="H9645">
        <f t="shared" si="444"/>
        <v>3</v>
      </c>
      <c r="I9645" s="2" t="s">
        <v>12</v>
      </c>
      <c r="J9645" t="str">
        <f t="shared" si="445"/>
        <v>Osama Shafiq</v>
      </c>
      <c r="K9645" s="4" t="s">
        <v>25476</v>
      </c>
      <c r="L9645" s="2" t="s">
        <v>47716</v>
      </c>
      <c r="M9645" s="2" t="s">
        <v>14</v>
      </c>
      <c r="N9645" s="2" t="s">
        <v>15</v>
      </c>
      <c r="O9645" s="2" t="s">
        <v>14</v>
      </c>
    </row>
    <row r="9646" spans="1:15">
      <c r="A9646" s="2">
        <v>10645</v>
      </c>
      <c r="B9646" t="s">
        <v>9994</v>
      </c>
      <c r="C9646" s="2" t="str">
        <f t="shared" si="443"/>
        <v>DEMO-KPT-10645</v>
      </c>
      <c r="D9646" s="7" t="s">
        <v>41347</v>
      </c>
      <c r="E9646" s="2" t="s">
        <v>802</v>
      </c>
      <c r="F9646" s="8" t="s">
        <v>47707</v>
      </c>
      <c r="G9646" s="2">
        <f>MOD(INT((COUNTIF($F$2:F9646, F9646)-1) / 10), 20) + 1</f>
        <v>14</v>
      </c>
      <c r="H9646">
        <f t="shared" si="444"/>
        <v>5</v>
      </c>
      <c r="I9646" s="2" t="s">
        <v>25</v>
      </c>
      <c r="J9646" t="str">
        <f t="shared" si="445"/>
        <v>Qudrat Shaikh</v>
      </c>
      <c r="K9646" s="4" t="s">
        <v>25477</v>
      </c>
      <c r="L9646" s="2" t="s">
        <v>47716</v>
      </c>
      <c r="M9646" s="2" t="s">
        <v>14</v>
      </c>
      <c r="N9646" s="2" t="s">
        <v>15</v>
      </c>
      <c r="O9646" s="2" t="s">
        <v>16</v>
      </c>
    </row>
    <row r="9647" spans="1:15">
      <c r="A9647" s="2">
        <v>10646</v>
      </c>
      <c r="B9647" t="s">
        <v>9995</v>
      </c>
      <c r="C9647" s="2" t="str">
        <f t="shared" si="443"/>
        <v>DEMO-KPT-10646</v>
      </c>
      <c r="D9647" s="7" t="s">
        <v>41348</v>
      </c>
      <c r="E9647" s="2" t="s">
        <v>828</v>
      </c>
      <c r="F9647" s="8" t="s">
        <v>47709</v>
      </c>
      <c r="G9647" s="2">
        <f>MOD(INT((COUNTIF($F$2:F9647, F9647)-1) / 10), 20) + 1</f>
        <v>16</v>
      </c>
      <c r="H9647">
        <f t="shared" si="444"/>
        <v>0</v>
      </c>
      <c r="I9647" s="2" t="s">
        <v>18</v>
      </c>
      <c r="J9647" t="str">
        <f t="shared" si="445"/>
        <v>Anum Awan</v>
      </c>
      <c r="K9647" s="4" t="s">
        <v>25478</v>
      </c>
      <c r="L9647" s="2" t="s">
        <v>30</v>
      </c>
      <c r="M9647" s="2" t="s">
        <v>16</v>
      </c>
      <c r="N9647" s="2" t="s">
        <v>15</v>
      </c>
      <c r="O9647" s="2" t="s">
        <v>16</v>
      </c>
    </row>
    <row r="9648" spans="1:15">
      <c r="A9648" s="2">
        <v>10647</v>
      </c>
      <c r="B9648" t="s">
        <v>9996</v>
      </c>
      <c r="C9648" s="2" t="str">
        <f t="shared" si="443"/>
        <v>DEMO-KPT-10647</v>
      </c>
      <c r="D9648" s="7" t="s">
        <v>41349</v>
      </c>
      <c r="E9648" s="2" t="s">
        <v>814</v>
      </c>
      <c r="F9648" s="8" t="s">
        <v>47711</v>
      </c>
      <c r="G9648" s="2">
        <f>MOD(INT((COUNTIF($F$2:F9648, F9648)-1) / 10), 20) + 1</f>
        <v>1</v>
      </c>
      <c r="H9648">
        <f t="shared" si="444"/>
        <v>5</v>
      </c>
      <c r="I9648" s="2" t="s">
        <v>28</v>
      </c>
      <c r="J9648" t="str">
        <f t="shared" si="445"/>
        <v>Kaneez Memon</v>
      </c>
      <c r="K9648" s="4" t="s">
        <v>25479</v>
      </c>
      <c r="L9648" s="2" t="s">
        <v>23</v>
      </c>
      <c r="M9648" s="2" t="s">
        <v>14</v>
      </c>
      <c r="N9648" s="2" t="s">
        <v>41</v>
      </c>
      <c r="O9648" s="2" t="s">
        <v>14</v>
      </c>
    </row>
    <row r="9649" spans="1:15">
      <c r="A9649" s="2">
        <v>10648</v>
      </c>
      <c r="B9649" t="s">
        <v>9997</v>
      </c>
      <c r="C9649" s="2" t="str">
        <f t="shared" si="443"/>
        <v>DEMO-KPT-10648</v>
      </c>
      <c r="D9649" s="7" t="s">
        <v>41350</v>
      </c>
      <c r="E9649" s="2" t="s">
        <v>817</v>
      </c>
      <c r="F9649" s="8" t="s">
        <v>47708</v>
      </c>
      <c r="G9649" s="2">
        <f>MOD(INT((COUNTIF($F$2:F9649, F9649)-1) / 10), 20) + 1</f>
        <v>20</v>
      </c>
      <c r="H9649">
        <f t="shared" si="444"/>
        <v>0</v>
      </c>
      <c r="I9649" s="2" t="s">
        <v>18</v>
      </c>
      <c r="J9649" t="str">
        <f t="shared" si="445"/>
        <v>Tahseen Ijaz</v>
      </c>
      <c r="K9649" s="4" t="s">
        <v>25480</v>
      </c>
      <c r="L9649" s="2" t="s">
        <v>47716</v>
      </c>
      <c r="M9649" s="2" t="s">
        <v>14</v>
      </c>
      <c r="N9649" s="2" t="s">
        <v>41</v>
      </c>
      <c r="O9649" s="2" t="s">
        <v>16</v>
      </c>
    </row>
    <row r="9650" spans="1:15">
      <c r="A9650" s="2">
        <v>10649</v>
      </c>
      <c r="B9650" t="s">
        <v>9998</v>
      </c>
      <c r="C9650" s="2" t="str">
        <f t="shared" si="443"/>
        <v>DEMO-KPT-10649</v>
      </c>
      <c r="D9650" s="7" t="s">
        <v>41351</v>
      </c>
      <c r="E9650" s="2" t="s">
        <v>825</v>
      </c>
      <c r="F9650" s="8" t="s">
        <v>47712</v>
      </c>
      <c r="G9650" s="2">
        <f>MOD(INT((COUNTIF($F$2:F9650, F9650)-1) / 10), 20) + 1</f>
        <v>19</v>
      </c>
      <c r="H9650">
        <f t="shared" si="444"/>
        <v>4</v>
      </c>
      <c r="I9650" s="2" t="s">
        <v>47717</v>
      </c>
      <c r="J9650" t="str">
        <f t="shared" si="445"/>
        <v>Raza Malik</v>
      </c>
      <c r="K9650" s="4" t="s">
        <v>25481</v>
      </c>
      <c r="L9650" s="2" t="s">
        <v>47716</v>
      </c>
      <c r="M9650" s="2" t="s">
        <v>14</v>
      </c>
      <c r="N9650" s="2" t="s">
        <v>15</v>
      </c>
      <c r="O9650" s="2" t="s">
        <v>14</v>
      </c>
    </row>
    <row r="9651" spans="1:15">
      <c r="A9651" s="2">
        <v>10650</v>
      </c>
      <c r="B9651" t="s">
        <v>9999</v>
      </c>
      <c r="C9651" s="2" t="str">
        <f t="shared" si="443"/>
        <v>DEMO-KPT-10650</v>
      </c>
      <c r="D9651" s="7" t="s">
        <v>41352</v>
      </c>
      <c r="E9651" s="2" t="s">
        <v>829</v>
      </c>
      <c r="F9651" s="8" t="s">
        <v>47706</v>
      </c>
      <c r="G9651" s="2">
        <f>MOD(INT((COUNTIF($F$2:F9651, F9651)-1) / 10), 20) + 1</f>
        <v>12</v>
      </c>
      <c r="H9651">
        <f t="shared" si="444"/>
        <v>5</v>
      </c>
      <c r="I9651" s="2" t="s">
        <v>25</v>
      </c>
      <c r="J9651" t="str">
        <f t="shared" si="445"/>
        <v>Ambreen Ahmed</v>
      </c>
      <c r="K9651" s="4" t="s">
        <v>25482</v>
      </c>
      <c r="L9651" s="2" t="s">
        <v>47716</v>
      </c>
      <c r="M9651" s="2" t="s">
        <v>16</v>
      </c>
      <c r="N9651" s="2" t="s">
        <v>20</v>
      </c>
      <c r="O9651" s="2" t="s">
        <v>16</v>
      </c>
    </row>
    <row r="9652" spans="1:15">
      <c r="A9652" s="2">
        <v>10651</v>
      </c>
      <c r="B9652" t="s">
        <v>10000</v>
      </c>
      <c r="C9652" s="2" t="str">
        <f t="shared" si="443"/>
        <v>DEMO-KPT-10651</v>
      </c>
      <c r="D9652" s="7" t="s">
        <v>41353</v>
      </c>
      <c r="E9652" s="2" t="s">
        <v>818</v>
      </c>
      <c r="F9652" s="8" t="s">
        <v>47706</v>
      </c>
      <c r="G9652" s="2">
        <f>MOD(INT((COUNTIF($F$2:F9652, F9652)-1) / 10), 20) + 1</f>
        <v>12</v>
      </c>
      <c r="H9652">
        <f t="shared" si="444"/>
        <v>5</v>
      </c>
      <c r="I9652" s="2" t="s">
        <v>25</v>
      </c>
      <c r="J9652" t="str">
        <f t="shared" si="445"/>
        <v>Amjad Aslam</v>
      </c>
      <c r="K9652" s="4" t="s">
        <v>25483</v>
      </c>
      <c r="L9652" s="2" t="s">
        <v>30</v>
      </c>
      <c r="M9652" s="2" t="s">
        <v>16</v>
      </c>
      <c r="N9652" s="2" t="s">
        <v>41</v>
      </c>
      <c r="O9652" s="2" t="s">
        <v>14</v>
      </c>
    </row>
    <row r="9653" spans="1:15">
      <c r="A9653" s="2">
        <v>10652</v>
      </c>
      <c r="B9653" t="s">
        <v>10001</v>
      </c>
      <c r="C9653" s="2" t="str">
        <f t="shared" si="443"/>
        <v>DEMO-KPT-10652</v>
      </c>
      <c r="D9653" s="7" t="s">
        <v>41354</v>
      </c>
      <c r="E9653" s="2" t="s">
        <v>824</v>
      </c>
      <c r="F9653" s="8" t="s">
        <v>47712</v>
      </c>
      <c r="G9653" s="2">
        <f>MOD(INT((COUNTIF($F$2:F9653, F9653)-1) / 10), 20) + 1</f>
        <v>19</v>
      </c>
      <c r="H9653">
        <f t="shared" si="444"/>
        <v>3</v>
      </c>
      <c r="I9653" s="2" t="s">
        <v>12</v>
      </c>
      <c r="J9653" t="str">
        <f t="shared" si="445"/>
        <v>Hoorain Khuhro</v>
      </c>
      <c r="K9653" s="4" t="s">
        <v>25484</v>
      </c>
      <c r="L9653" s="2" t="s">
        <v>47716</v>
      </c>
      <c r="M9653" s="2" t="s">
        <v>16</v>
      </c>
      <c r="N9653" s="2" t="s">
        <v>41</v>
      </c>
      <c r="O9653" s="2" t="s">
        <v>16</v>
      </c>
    </row>
    <row r="9654" spans="1:15">
      <c r="A9654" s="2">
        <v>10653</v>
      </c>
      <c r="B9654" t="s">
        <v>10002</v>
      </c>
      <c r="C9654" s="2" t="str">
        <f t="shared" si="443"/>
        <v>DEMO-KPT-10653</v>
      </c>
      <c r="D9654" s="7" t="s">
        <v>41355</v>
      </c>
      <c r="E9654" s="2" t="s">
        <v>822</v>
      </c>
      <c r="F9654" s="8" t="s">
        <v>47708</v>
      </c>
      <c r="G9654" s="2">
        <f>MOD(INT((COUNTIF($F$2:F9654, F9654)-1) / 10), 20) + 1</f>
        <v>20</v>
      </c>
      <c r="H9654">
        <f t="shared" si="444"/>
        <v>5</v>
      </c>
      <c r="I9654" s="2" t="s">
        <v>25</v>
      </c>
      <c r="J9654" t="str">
        <f t="shared" si="445"/>
        <v>Rustam Sheikh</v>
      </c>
      <c r="K9654" s="4" t="s">
        <v>25485</v>
      </c>
      <c r="L9654" s="2" t="s">
        <v>30</v>
      </c>
      <c r="M9654" s="2" t="s">
        <v>14</v>
      </c>
      <c r="N9654" s="2" t="s">
        <v>41</v>
      </c>
      <c r="O9654" s="2" t="s">
        <v>16</v>
      </c>
    </row>
    <row r="9655" spans="1:15">
      <c r="A9655" s="2">
        <v>10654</v>
      </c>
      <c r="B9655" t="s">
        <v>10003</v>
      </c>
      <c r="C9655" s="2" t="str">
        <f t="shared" si="443"/>
        <v>DEMO-KPT-10654</v>
      </c>
      <c r="D9655" s="7" t="s">
        <v>41356</v>
      </c>
      <c r="E9655" s="2" t="s">
        <v>811</v>
      </c>
      <c r="F9655" s="8" t="s">
        <v>47704</v>
      </c>
      <c r="G9655" s="2">
        <f>MOD(INT((COUNTIF($F$2:F9655, F9655)-1) / 10), 20) + 1</f>
        <v>11</v>
      </c>
      <c r="H9655">
        <f t="shared" si="444"/>
        <v>4</v>
      </c>
      <c r="I9655" s="2" t="s">
        <v>47717</v>
      </c>
      <c r="J9655" t="str">
        <f t="shared" si="445"/>
        <v>Feryal Hinjra</v>
      </c>
      <c r="K9655" s="4" t="s">
        <v>25486</v>
      </c>
      <c r="L9655" s="2" t="s">
        <v>30</v>
      </c>
      <c r="M9655" s="2" t="s">
        <v>16</v>
      </c>
      <c r="N9655" s="2" t="s">
        <v>20</v>
      </c>
      <c r="O9655" s="2" t="s">
        <v>14</v>
      </c>
    </row>
    <row r="9656" spans="1:15">
      <c r="A9656" s="2">
        <v>10655</v>
      </c>
      <c r="B9656" t="s">
        <v>10004</v>
      </c>
      <c r="C9656" s="2" t="str">
        <f t="shared" si="443"/>
        <v>DEMO-KPT-10655</v>
      </c>
      <c r="D9656" s="7" t="s">
        <v>41357</v>
      </c>
      <c r="E9656" s="2" t="s">
        <v>798</v>
      </c>
      <c r="F9656" s="8" t="s">
        <v>47707</v>
      </c>
      <c r="G9656" s="2">
        <f>MOD(INT((COUNTIF($F$2:F9656, F9656)-1) / 10), 20) + 1</f>
        <v>14</v>
      </c>
      <c r="H9656">
        <f t="shared" si="444"/>
        <v>5</v>
      </c>
      <c r="I9656" s="2" t="s">
        <v>28</v>
      </c>
      <c r="J9656" t="str">
        <f t="shared" si="445"/>
        <v>Shehzad Mirza</v>
      </c>
      <c r="K9656" s="4" t="s">
        <v>25487</v>
      </c>
      <c r="L9656" s="2" t="s">
        <v>47716</v>
      </c>
      <c r="M9656" s="2" t="s">
        <v>16</v>
      </c>
      <c r="N9656" s="2" t="s">
        <v>41</v>
      </c>
      <c r="O9656" s="2" t="s">
        <v>14</v>
      </c>
    </row>
    <row r="9657" spans="1:15">
      <c r="A9657" s="2">
        <v>10656</v>
      </c>
      <c r="B9657" t="s">
        <v>10005</v>
      </c>
      <c r="C9657" s="2" t="str">
        <f t="shared" si="443"/>
        <v>DEMO-KPT-10656</v>
      </c>
      <c r="D9657" s="7" t="s">
        <v>41358</v>
      </c>
      <c r="E9657" s="2" t="s">
        <v>813</v>
      </c>
      <c r="F9657" s="8" t="s">
        <v>47711</v>
      </c>
      <c r="G9657" s="2">
        <f>MOD(INT((COUNTIF($F$2:F9657, F9657)-1) / 10), 20) + 1</f>
        <v>1</v>
      </c>
      <c r="H9657">
        <f t="shared" si="444"/>
        <v>5</v>
      </c>
      <c r="I9657" s="2" t="s">
        <v>28</v>
      </c>
      <c r="J9657" t="str">
        <f t="shared" si="445"/>
        <v>Qayyum Tareen</v>
      </c>
      <c r="K9657" s="4" t="s">
        <v>25488</v>
      </c>
      <c r="L9657" s="2" t="s">
        <v>47716</v>
      </c>
      <c r="M9657" s="2" t="s">
        <v>14</v>
      </c>
      <c r="N9657" s="2" t="s">
        <v>15</v>
      </c>
      <c r="O9657" s="2" t="s">
        <v>16</v>
      </c>
    </row>
    <row r="9658" spans="1:15">
      <c r="A9658" s="2">
        <v>10657</v>
      </c>
      <c r="B9658" t="s">
        <v>10006</v>
      </c>
      <c r="C9658" s="2" t="str">
        <f t="shared" si="443"/>
        <v>DEMO-KPT-10657</v>
      </c>
      <c r="D9658" s="7" t="s">
        <v>41359</v>
      </c>
      <c r="E9658" s="2" t="s">
        <v>825</v>
      </c>
      <c r="F9658" s="8" t="s">
        <v>47703</v>
      </c>
      <c r="G9658" s="2">
        <f>MOD(INT((COUNTIF($F$2:F9658, F9658)-1) / 10), 20) + 1</f>
        <v>1</v>
      </c>
      <c r="H9658">
        <f t="shared" si="444"/>
        <v>5</v>
      </c>
      <c r="I9658" s="2" t="s">
        <v>25</v>
      </c>
      <c r="J9658" t="str">
        <f t="shared" si="445"/>
        <v>Zaheer Samo</v>
      </c>
      <c r="K9658" s="4" t="s">
        <v>25489</v>
      </c>
      <c r="L9658" s="2" t="s">
        <v>47716</v>
      </c>
      <c r="M9658" s="2" t="s">
        <v>14</v>
      </c>
      <c r="N9658" s="2" t="s">
        <v>20</v>
      </c>
      <c r="O9658" s="2" t="s">
        <v>14</v>
      </c>
    </row>
    <row r="9659" spans="1:15">
      <c r="A9659" s="2">
        <v>10658</v>
      </c>
      <c r="B9659" t="s">
        <v>10007</v>
      </c>
      <c r="C9659" s="2" t="str">
        <f t="shared" si="443"/>
        <v>DEMO-KPT-10658</v>
      </c>
      <c r="D9659" s="7" t="s">
        <v>41360</v>
      </c>
      <c r="E9659" s="2" t="s">
        <v>825</v>
      </c>
      <c r="F9659" s="8" t="s">
        <v>47707</v>
      </c>
      <c r="G9659" s="2">
        <f>MOD(INT((COUNTIF($F$2:F9659, F9659)-1) / 10), 20) + 1</f>
        <v>14</v>
      </c>
      <c r="H9659">
        <f t="shared" si="444"/>
        <v>5</v>
      </c>
      <c r="I9659" s="2" t="s">
        <v>28</v>
      </c>
      <c r="J9659" t="str">
        <f t="shared" si="445"/>
        <v>Wali Gill</v>
      </c>
      <c r="K9659" s="4" t="s">
        <v>25490</v>
      </c>
      <c r="L9659" s="2" t="s">
        <v>23</v>
      </c>
      <c r="M9659" s="2" t="s">
        <v>14</v>
      </c>
      <c r="N9659" s="2" t="s">
        <v>41</v>
      </c>
      <c r="O9659" s="2" t="s">
        <v>16</v>
      </c>
    </row>
    <row r="9660" spans="1:15">
      <c r="A9660" s="2">
        <v>10659</v>
      </c>
      <c r="B9660" t="s">
        <v>10008</v>
      </c>
      <c r="C9660" s="2" t="str">
        <f t="shared" si="443"/>
        <v>DEMO-KPT-10659</v>
      </c>
      <c r="D9660" s="7" t="s">
        <v>41361</v>
      </c>
      <c r="E9660" s="2" t="s">
        <v>825</v>
      </c>
      <c r="F9660" s="8" t="s">
        <v>47713</v>
      </c>
      <c r="G9660" s="2">
        <f>MOD(INT((COUNTIF($F$2:F9660, F9660)-1) / 10), 20) + 1</f>
        <v>15</v>
      </c>
      <c r="H9660">
        <f t="shared" si="444"/>
        <v>0</v>
      </c>
      <c r="I9660" s="2" t="s">
        <v>18</v>
      </c>
      <c r="J9660" t="str">
        <f t="shared" si="445"/>
        <v>Alam Lashari</v>
      </c>
      <c r="K9660" s="4" t="s">
        <v>25491</v>
      </c>
      <c r="L9660" s="2" t="s">
        <v>47716</v>
      </c>
      <c r="M9660" s="2" t="s">
        <v>16</v>
      </c>
      <c r="N9660" s="2" t="s">
        <v>20</v>
      </c>
      <c r="O9660" s="2" t="s">
        <v>14</v>
      </c>
    </row>
    <row r="9661" spans="1:15">
      <c r="A9661" s="2">
        <v>10660</v>
      </c>
      <c r="B9661" t="s">
        <v>10009</v>
      </c>
      <c r="C9661" s="2" t="str">
        <f t="shared" si="443"/>
        <v>DEMO-KPT-10660</v>
      </c>
      <c r="D9661" s="7" t="s">
        <v>41362</v>
      </c>
      <c r="E9661" s="2" t="s">
        <v>800</v>
      </c>
      <c r="F9661" s="8" t="s">
        <v>47708</v>
      </c>
      <c r="G9661" s="2">
        <f>MOD(INT((COUNTIF($F$2:F9661, F9661)-1) / 10), 20) + 1</f>
        <v>20</v>
      </c>
      <c r="H9661">
        <f t="shared" si="444"/>
        <v>3</v>
      </c>
      <c r="I9661" s="2" t="s">
        <v>12</v>
      </c>
      <c r="J9661" t="str">
        <f t="shared" si="445"/>
        <v>Rida Hoti</v>
      </c>
      <c r="K9661" s="4" t="s">
        <v>25492</v>
      </c>
      <c r="L9661" s="2" t="s">
        <v>23</v>
      </c>
      <c r="M9661" s="2" t="s">
        <v>16</v>
      </c>
      <c r="N9661" s="2" t="s">
        <v>15</v>
      </c>
      <c r="O9661" s="2" t="s">
        <v>16</v>
      </c>
    </row>
    <row r="9662" spans="1:15">
      <c r="A9662" s="2">
        <v>10661</v>
      </c>
      <c r="B9662" t="s">
        <v>10010</v>
      </c>
      <c r="C9662" s="2" t="str">
        <f t="shared" si="443"/>
        <v>DEMO-KPT-10661</v>
      </c>
      <c r="D9662" s="7" t="s">
        <v>41363</v>
      </c>
      <c r="E9662" s="2" t="s">
        <v>817</v>
      </c>
      <c r="F9662" s="8" t="s">
        <v>47713</v>
      </c>
      <c r="G9662" s="2">
        <f>MOD(INT((COUNTIF($F$2:F9662, F9662)-1) / 10), 20) + 1</f>
        <v>15</v>
      </c>
      <c r="H9662">
        <f t="shared" si="444"/>
        <v>0</v>
      </c>
      <c r="I9662" s="2" t="s">
        <v>18</v>
      </c>
      <c r="J9662" t="str">
        <f t="shared" si="445"/>
        <v>Sarah Jafri</v>
      </c>
      <c r="K9662" s="4" t="s">
        <v>25493</v>
      </c>
      <c r="L9662" s="2" t="s">
        <v>30</v>
      </c>
      <c r="M9662" s="2" t="s">
        <v>16</v>
      </c>
      <c r="N9662" s="2" t="s">
        <v>15</v>
      </c>
      <c r="O9662" s="2" t="s">
        <v>14</v>
      </c>
    </row>
    <row r="9663" spans="1:15">
      <c r="A9663" s="2">
        <v>10662</v>
      </c>
      <c r="B9663" t="s">
        <v>10011</v>
      </c>
      <c r="C9663" s="2" t="str">
        <f t="shared" si="443"/>
        <v>DEMO-KPT-10662</v>
      </c>
      <c r="D9663" s="7" t="s">
        <v>41364</v>
      </c>
      <c r="E9663" s="2" t="s">
        <v>826</v>
      </c>
      <c r="F9663" s="8" t="s">
        <v>47712</v>
      </c>
      <c r="G9663" s="2">
        <f>MOD(INT((COUNTIF($F$2:F9663, F9663)-1) / 10), 20) + 1</f>
        <v>19</v>
      </c>
      <c r="H9663">
        <f t="shared" si="444"/>
        <v>3</v>
      </c>
      <c r="I9663" s="2" t="s">
        <v>12</v>
      </c>
      <c r="J9663" t="str">
        <f t="shared" si="445"/>
        <v>Asim Shakeel</v>
      </c>
      <c r="K9663" s="4" t="s">
        <v>25494</v>
      </c>
      <c r="L9663" s="2" t="s">
        <v>30</v>
      </c>
      <c r="M9663" s="2" t="s">
        <v>14</v>
      </c>
      <c r="N9663" s="2" t="s">
        <v>41</v>
      </c>
      <c r="O9663" s="2" t="s">
        <v>16</v>
      </c>
    </row>
    <row r="9664" spans="1:15">
      <c r="A9664" s="2">
        <v>10663</v>
      </c>
      <c r="B9664" t="s">
        <v>10012</v>
      </c>
      <c r="C9664" s="2" t="str">
        <f t="shared" si="443"/>
        <v>DEMO-KPT-10663</v>
      </c>
      <c r="D9664" s="7" t="s">
        <v>41365</v>
      </c>
      <c r="E9664" s="2" t="s">
        <v>806</v>
      </c>
      <c r="F9664" s="8" t="s">
        <v>47708</v>
      </c>
      <c r="G9664" s="2">
        <f>MOD(INT((COUNTIF($F$2:F9664, F9664)-1) / 10), 20) + 1</f>
        <v>20</v>
      </c>
      <c r="H9664">
        <f t="shared" si="444"/>
        <v>5</v>
      </c>
      <c r="I9664" s="2" t="s">
        <v>25</v>
      </c>
      <c r="J9664" t="str">
        <f t="shared" si="445"/>
        <v>Lina Leghari</v>
      </c>
      <c r="K9664" s="4" t="s">
        <v>25495</v>
      </c>
      <c r="L9664" s="2" t="s">
        <v>47716</v>
      </c>
      <c r="M9664" s="2" t="s">
        <v>16</v>
      </c>
      <c r="N9664" s="2" t="s">
        <v>41</v>
      </c>
      <c r="O9664" s="2" t="s">
        <v>16</v>
      </c>
    </row>
    <row r="9665" spans="1:15">
      <c r="A9665" s="2">
        <v>10664</v>
      </c>
      <c r="B9665" t="s">
        <v>10013</v>
      </c>
      <c r="C9665" s="2" t="str">
        <f t="shared" si="443"/>
        <v>DEMO-KPT-10664</v>
      </c>
      <c r="D9665" s="7" t="s">
        <v>41366</v>
      </c>
      <c r="E9665" s="2" t="s">
        <v>819</v>
      </c>
      <c r="F9665" s="8" t="s">
        <v>47708</v>
      </c>
      <c r="G9665" s="2">
        <f>MOD(INT((COUNTIF($F$2:F9665, F9665)-1) / 10), 20) + 1</f>
        <v>20</v>
      </c>
      <c r="H9665">
        <f t="shared" si="444"/>
        <v>3</v>
      </c>
      <c r="I9665" s="2" t="s">
        <v>12</v>
      </c>
      <c r="J9665" t="str">
        <f t="shared" si="445"/>
        <v>Emaan Marri</v>
      </c>
      <c r="K9665" s="4" t="s">
        <v>25496</v>
      </c>
      <c r="L9665" s="2" t="s">
        <v>30</v>
      </c>
      <c r="M9665" s="2" t="s">
        <v>14</v>
      </c>
      <c r="N9665" s="2" t="s">
        <v>15</v>
      </c>
      <c r="O9665" s="2" t="s">
        <v>14</v>
      </c>
    </row>
    <row r="9666" spans="1:15">
      <c r="A9666" s="2">
        <v>10665</v>
      </c>
      <c r="B9666" t="s">
        <v>10014</v>
      </c>
      <c r="C9666" s="2" t="str">
        <f t="shared" si="443"/>
        <v>DEMO-KPT-10665</v>
      </c>
      <c r="D9666" s="7" t="s">
        <v>41367</v>
      </c>
      <c r="E9666" s="2" t="s">
        <v>808</v>
      </c>
      <c r="F9666" s="8" t="s">
        <v>47713</v>
      </c>
      <c r="G9666" s="2">
        <f>MOD(INT((COUNTIF($F$2:F9666, F9666)-1) / 10), 20) + 1</f>
        <v>15</v>
      </c>
      <c r="H9666">
        <f t="shared" si="444"/>
        <v>5</v>
      </c>
      <c r="I9666" s="2" t="s">
        <v>28</v>
      </c>
      <c r="J9666" t="str">
        <f t="shared" si="445"/>
        <v>Nuzhat Korai</v>
      </c>
      <c r="K9666" s="4" t="s">
        <v>25497</v>
      </c>
      <c r="L9666" s="2" t="s">
        <v>23</v>
      </c>
      <c r="M9666" s="2" t="s">
        <v>16</v>
      </c>
      <c r="N9666" s="2" t="s">
        <v>20</v>
      </c>
      <c r="O9666" s="2" t="s">
        <v>14</v>
      </c>
    </row>
    <row r="9667" spans="1:15">
      <c r="A9667" s="2">
        <v>10666</v>
      </c>
      <c r="B9667" t="s">
        <v>10015</v>
      </c>
      <c r="C9667" s="2" t="str">
        <f t="shared" ref="C9667:C9730" si="446">"DEMO-KPT"&amp;"-"&amp;A9667</f>
        <v>DEMO-KPT-10666</v>
      </c>
      <c r="D9667" s="7" t="s">
        <v>41368</v>
      </c>
      <c r="E9667" s="2" t="s">
        <v>802</v>
      </c>
      <c r="F9667" s="8" t="s">
        <v>47703</v>
      </c>
      <c r="G9667" s="2">
        <f>MOD(INT((COUNTIF($F$2:F9667, F9667)-1) / 10), 20) + 1</f>
        <v>1</v>
      </c>
      <c r="H9667">
        <f t="shared" ref="H9667:H9730" si="447">IF(I9667&lt;&gt;"Plot",IF(I9667="Apartment", 3, IF(I9667="House", 5,IF(I9667="Portion", 4,5))),0)</f>
        <v>3</v>
      </c>
      <c r="I9667" s="2" t="s">
        <v>12</v>
      </c>
      <c r="J9667" t="str">
        <f t="shared" si="445"/>
        <v>Afshan Sardar</v>
      </c>
      <c r="K9667" s="4" t="s">
        <v>25498</v>
      </c>
      <c r="L9667" s="2" t="s">
        <v>30</v>
      </c>
      <c r="M9667" s="2" t="s">
        <v>14</v>
      </c>
      <c r="N9667" s="2" t="s">
        <v>20</v>
      </c>
      <c r="O9667" s="2" t="s">
        <v>16</v>
      </c>
    </row>
    <row r="9668" spans="1:15">
      <c r="A9668" s="2">
        <v>10667</v>
      </c>
      <c r="B9668" t="s">
        <v>10016</v>
      </c>
      <c r="C9668" s="2" t="str">
        <f t="shared" si="446"/>
        <v>DEMO-KPT-10667</v>
      </c>
      <c r="D9668" s="7" t="s">
        <v>41369</v>
      </c>
      <c r="E9668" s="2" t="s">
        <v>816</v>
      </c>
      <c r="F9668" s="8" t="s">
        <v>47704</v>
      </c>
      <c r="G9668" s="2">
        <f>MOD(INT((COUNTIF($F$2:F9668, F9668)-1) / 10), 20) + 1</f>
        <v>11</v>
      </c>
      <c r="H9668">
        <f t="shared" si="447"/>
        <v>5</v>
      </c>
      <c r="I9668" s="2" t="s">
        <v>25</v>
      </c>
      <c r="J9668" t="str">
        <f t="shared" si="445"/>
        <v>Zahid Lari</v>
      </c>
      <c r="K9668" s="4" t="s">
        <v>25499</v>
      </c>
      <c r="L9668" s="2" t="s">
        <v>23</v>
      </c>
      <c r="M9668" s="2" t="s">
        <v>16</v>
      </c>
      <c r="N9668" s="2" t="s">
        <v>41</v>
      </c>
      <c r="O9668" s="2" t="s">
        <v>16</v>
      </c>
    </row>
    <row r="9669" spans="1:15">
      <c r="A9669" s="2">
        <v>10668</v>
      </c>
      <c r="B9669" t="s">
        <v>10017</v>
      </c>
      <c r="C9669" s="2" t="str">
        <f t="shared" si="446"/>
        <v>DEMO-KPT-10668</v>
      </c>
      <c r="D9669" s="7" t="s">
        <v>41370</v>
      </c>
      <c r="E9669" s="2" t="s">
        <v>811</v>
      </c>
      <c r="F9669" s="8" t="s">
        <v>47711</v>
      </c>
      <c r="G9669" s="2">
        <f>MOD(INT((COUNTIF($F$2:F9669, F9669)-1) / 10), 20) + 1</f>
        <v>1</v>
      </c>
      <c r="H9669">
        <f t="shared" si="447"/>
        <v>5</v>
      </c>
      <c r="I9669" s="2" t="s">
        <v>28</v>
      </c>
      <c r="J9669" t="str">
        <f t="shared" ref="J9669:J9732" si="448">B9669</f>
        <v>Bashir Rind</v>
      </c>
      <c r="K9669" s="4" t="s">
        <v>25500</v>
      </c>
      <c r="L9669" s="2" t="s">
        <v>23</v>
      </c>
      <c r="M9669" s="2" t="s">
        <v>16</v>
      </c>
      <c r="N9669" s="2" t="s">
        <v>15</v>
      </c>
      <c r="O9669" s="2" t="s">
        <v>14</v>
      </c>
    </row>
    <row r="9670" spans="1:15">
      <c r="A9670" s="2">
        <v>10669</v>
      </c>
      <c r="B9670" t="s">
        <v>10018</v>
      </c>
      <c r="C9670" s="2" t="str">
        <f t="shared" si="446"/>
        <v>DEMO-KPT-10669</v>
      </c>
      <c r="D9670" s="7" t="s">
        <v>41371</v>
      </c>
      <c r="E9670" s="2" t="s">
        <v>821</v>
      </c>
      <c r="F9670" s="8" t="s">
        <v>47712</v>
      </c>
      <c r="G9670" s="2">
        <f>MOD(INT((COUNTIF($F$2:F9670, F9670)-1) / 10), 20) + 1</f>
        <v>19</v>
      </c>
      <c r="H9670">
        <f t="shared" si="447"/>
        <v>5</v>
      </c>
      <c r="I9670" s="2" t="s">
        <v>28</v>
      </c>
      <c r="J9670" t="str">
        <f t="shared" si="448"/>
        <v>Tayyaba Hayat</v>
      </c>
      <c r="K9670" s="4" t="s">
        <v>25501</v>
      </c>
      <c r="L9670" s="2" t="s">
        <v>30</v>
      </c>
      <c r="M9670" s="2" t="s">
        <v>16</v>
      </c>
      <c r="N9670" s="2" t="s">
        <v>15</v>
      </c>
      <c r="O9670" s="2" t="s">
        <v>14</v>
      </c>
    </row>
    <row r="9671" spans="1:15">
      <c r="A9671" s="2">
        <v>10670</v>
      </c>
      <c r="B9671" t="s">
        <v>10019</v>
      </c>
      <c r="C9671" s="2" t="str">
        <f t="shared" si="446"/>
        <v>DEMO-KPT-10670</v>
      </c>
      <c r="D9671" s="7" t="s">
        <v>41372</v>
      </c>
      <c r="E9671" s="2" t="s">
        <v>825</v>
      </c>
      <c r="F9671" s="8" t="s">
        <v>47705</v>
      </c>
      <c r="G9671" s="2">
        <f>MOD(INT((COUNTIF($F$2:F9671, F9671)-1) / 10), 20) + 1</f>
        <v>9</v>
      </c>
      <c r="H9671">
        <f t="shared" si="447"/>
        <v>5</v>
      </c>
      <c r="I9671" s="2" t="s">
        <v>28</v>
      </c>
      <c r="J9671" t="str">
        <f t="shared" si="448"/>
        <v>Jamila Gabol</v>
      </c>
      <c r="K9671" s="4" t="s">
        <v>25502</v>
      </c>
      <c r="L9671" s="2" t="s">
        <v>23</v>
      </c>
      <c r="M9671" s="2" t="s">
        <v>16</v>
      </c>
      <c r="N9671" s="2" t="s">
        <v>15</v>
      </c>
      <c r="O9671" s="2" t="s">
        <v>14</v>
      </c>
    </row>
    <row r="9672" spans="1:15">
      <c r="A9672" s="2">
        <v>10671</v>
      </c>
      <c r="B9672" t="s">
        <v>10020</v>
      </c>
      <c r="C9672" s="2" t="str">
        <f t="shared" si="446"/>
        <v>DEMO-KPT-10671</v>
      </c>
      <c r="D9672" s="7" t="s">
        <v>41373</v>
      </c>
      <c r="E9672" s="2" t="s">
        <v>825</v>
      </c>
      <c r="F9672" s="8" t="s">
        <v>47715</v>
      </c>
      <c r="G9672" s="2">
        <f>MOD(INT((COUNTIF($F$2:F9672, F9672)-1) / 10), 20) + 1</f>
        <v>7</v>
      </c>
      <c r="H9672">
        <f t="shared" si="447"/>
        <v>5</v>
      </c>
      <c r="I9672" s="2" t="s">
        <v>28</v>
      </c>
      <c r="J9672" t="str">
        <f t="shared" si="448"/>
        <v>Bakhtawar Rashid</v>
      </c>
      <c r="K9672" s="4" t="s">
        <v>25503</v>
      </c>
      <c r="L9672" s="2" t="s">
        <v>23</v>
      </c>
      <c r="M9672" s="2" t="s">
        <v>14</v>
      </c>
      <c r="N9672" s="2" t="s">
        <v>20</v>
      </c>
      <c r="O9672" s="2" t="s">
        <v>14</v>
      </c>
    </row>
    <row r="9673" spans="1:15">
      <c r="A9673" s="2">
        <v>10672</v>
      </c>
      <c r="B9673" t="s">
        <v>10021</v>
      </c>
      <c r="C9673" s="2" t="str">
        <f t="shared" si="446"/>
        <v>DEMO-KPT-10672</v>
      </c>
      <c r="D9673" s="7" t="s">
        <v>41374</v>
      </c>
      <c r="E9673" s="2" t="s">
        <v>820</v>
      </c>
      <c r="F9673" s="8" t="s">
        <v>47707</v>
      </c>
      <c r="G9673" s="2">
        <f>MOD(INT((COUNTIF($F$2:F9673, F9673)-1) / 10), 20) + 1</f>
        <v>15</v>
      </c>
      <c r="H9673">
        <f t="shared" si="447"/>
        <v>5</v>
      </c>
      <c r="I9673" s="2" t="s">
        <v>25</v>
      </c>
      <c r="J9673" t="str">
        <f t="shared" si="448"/>
        <v>Ubaid Iqbal</v>
      </c>
      <c r="K9673" s="4" t="s">
        <v>25504</v>
      </c>
      <c r="L9673" s="2" t="s">
        <v>47716</v>
      </c>
      <c r="M9673" s="2" t="s">
        <v>14</v>
      </c>
      <c r="N9673" s="2" t="s">
        <v>20</v>
      </c>
      <c r="O9673" s="2" t="s">
        <v>16</v>
      </c>
    </row>
    <row r="9674" spans="1:15">
      <c r="A9674" s="2">
        <v>10673</v>
      </c>
      <c r="B9674" t="s">
        <v>10022</v>
      </c>
      <c r="C9674" s="2" t="str">
        <f t="shared" si="446"/>
        <v>DEMO-KPT-10673</v>
      </c>
      <c r="D9674" s="7" t="s">
        <v>41375</v>
      </c>
      <c r="E9674" s="2" t="s">
        <v>807</v>
      </c>
      <c r="F9674" s="8" t="s">
        <v>47711</v>
      </c>
      <c r="G9674" s="2">
        <f>MOD(INT((COUNTIF($F$2:F9674, F9674)-1) / 10), 20) + 1</f>
        <v>2</v>
      </c>
      <c r="H9674">
        <f t="shared" si="447"/>
        <v>5</v>
      </c>
      <c r="I9674" s="2" t="s">
        <v>28</v>
      </c>
      <c r="J9674" t="str">
        <f t="shared" si="448"/>
        <v>Zulfiqar Lakhani</v>
      </c>
      <c r="K9674" s="4" t="s">
        <v>25505</v>
      </c>
      <c r="L9674" s="2" t="s">
        <v>47716</v>
      </c>
      <c r="M9674" s="2" t="s">
        <v>16</v>
      </c>
      <c r="N9674" s="2" t="s">
        <v>41</v>
      </c>
      <c r="O9674" s="2" t="s">
        <v>14</v>
      </c>
    </row>
    <row r="9675" spans="1:15">
      <c r="A9675" s="2">
        <v>10674</v>
      </c>
      <c r="B9675" t="s">
        <v>10023</v>
      </c>
      <c r="C9675" s="2" t="str">
        <f t="shared" si="446"/>
        <v>DEMO-KPT-10674</v>
      </c>
      <c r="D9675" s="7" t="s">
        <v>41376</v>
      </c>
      <c r="E9675" s="2" t="s">
        <v>808</v>
      </c>
      <c r="F9675" s="8" t="s">
        <v>47711</v>
      </c>
      <c r="G9675" s="2">
        <f>MOD(INT((COUNTIF($F$2:F9675, F9675)-1) / 10), 20) + 1</f>
        <v>2</v>
      </c>
      <c r="H9675">
        <f t="shared" si="447"/>
        <v>5</v>
      </c>
      <c r="I9675" s="2" t="s">
        <v>25</v>
      </c>
      <c r="J9675" t="str">
        <f t="shared" si="448"/>
        <v>Farhan Usmani</v>
      </c>
      <c r="K9675" s="4" t="s">
        <v>25506</v>
      </c>
      <c r="L9675" s="2" t="s">
        <v>30</v>
      </c>
      <c r="M9675" s="2" t="s">
        <v>16</v>
      </c>
      <c r="N9675" s="2" t="s">
        <v>41</v>
      </c>
      <c r="O9675" s="2" t="s">
        <v>16</v>
      </c>
    </row>
    <row r="9676" spans="1:15">
      <c r="A9676" s="2">
        <v>10675</v>
      </c>
      <c r="B9676" t="s">
        <v>10024</v>
      </c>
      <c r="C9676" s="2" t="str">
        <f t="shared" si="446"/>
        <v>DEMO-KPT-10675</v>
      </c>
      <c r="D9676" s="7" t="s">
        <v>41377</v>
      </c>
      <c r="E9676" s="2" t="s">
        <v>822</v>
      </c>
      <c r="F9676" s="8" t="s">
        <v>47709</v>
      </c>
      <c r="G9676" s="2">
        <f>MOD(INT((COUNTIF($F$2:F9676, F9676)-1) / 10), 20) + 1</f>
        <v>16</v>
      </c>
      <c r="H9676">
        <f t="shared" si="447"/>
        <v>0</v>
      </c>
      <c r="I9676" s="2" t="s">
        <v>18</v>
      </c>
      <c r="J9676" t="str">
        <f t="shared" si="448"/>
        <v>Asra Tanoli</v>
      </c>
      <c r="K9676" s="4" t="s">
        <v>25507</v>
      </c>
      <c r="L9676" s="2" t="s">
        <v>47716</v>
      </c>
      <c r="M9676" s="2" t="s">
        <v>14</v>
      </c>
      <c r="N9676" s="2" t="s">
        <v>41</v>
      </c>
      <c r="O9676" s="2" t="s">
        <v>16</v>
      </c>
    </row>
    <row r="9677" spans="1:15">
      <c r="A9677" s="2">
        <v>10676</v>
      </c>
      <c r="B9677" t="s">
        <v>10025</v>
      </c>
      <c r="C9677" s="2" t="str">
        <f t="shared" si="446"/>
        <v>DEMO-KPT-10676</v>
      </c>
      <c r="D9677" s="7" t="s">
        <v>41378</v>
      </c>
      <c r="E9677" s="2" t="s">
        <v>818</v>
      </c>
      <c r="F9677" s="8" t="s">
        <v>47713</v>
      </c>
      <c r="G9677" s="2">
        <f>MOD(INT((COUNTIF($F$2:F9677, F9677)-1) / 10), 20) + 1</f>
        <v>15</v>
      </c>
      <c r="H9677">
        <f t="shared" si="447"/>
        <v>3</v>
      </c>
      <c r="I9677" s="2" t="s">
        <v>12</v>
      </c>
      <c r="J9677" t="str">
        <f t="shared" si="448"/>
        <v>Shahmeer Bilgrami</v>
      </c>
      <c r="K9677" s="4" t="s">
        <v>25508</v>
      </c>
      <c r="L9677" s="2" t="s">
        <v>23</v>
      </c>
      <c r="M9677" s="2" t="s">
        <v>16</v>
      </c>
      <c r="N9677" s="2" t="s">
        <v>20</v>
      </c>
      <c r="O9677" s="2" t="s">
        <v>14</v>
      </c>
    </row>
    <row r="9678" spans="1:15">
      <c r="A9678" s="2">
        <v>10677</v>
      </c>
      <c r="B9678" t="s">
        <v>10026</v>
      </c>
      <c r="C9678" s="2" t="str">
        <f t="shared" si="446"/>
        <v>DEMO-KPT-10677</v>
      </c>
      <c r="D9678" s="7" t="s">
        <v>41379</v>
      </c>
      <c r="E9678" s="2" t="s">
        <v>816</v>
      </c>
      <c r="F9678" s="8" t="s">
        <v>47711</v>
      </c>
      <c r="G9678" s="2">
        <f>MOD(INT((COUNTIF($F$2:F9678, F9678)-1) / 10), 20) + 1</f>
        <v>2</v>
      </c>
      <c r="H9678">
        <f t="shared" si="447"/>
        <v>4</v>
      </c>
      <c r="I9678" s="2" t="s">
        <v>47717</v>
      </c>
      <c r="J9678" t="str">
        <f t="shared" si="448"/>
        <v>Hamid Dogar</v>
      </c>
      <c r="K9678" s="4" t="s">
        <v>25509</v>
      </c>
      <c r="L9678" s="2" t="s">
        <v>23</v>
      </c>
      <c r="M9678" s="2" t="s">
        <v>14</v>
      </c>
      <c r="N9678" s="2" t="s">
        <v>41</v>
      </c>
      <c r="O9678" s="2" t="s">
        <v>14</v>
      </c>
    </row>
    <row r="9679" spans="1:15">
      <c r="A9679" s="2">
        <v>10678</v>
      </c>
      <c r="B9679" t="s">
        <v>10027</v>
      </c>
      <c r="C9679" s="2" t="str">
        <f t="shared" si="446"/>
        <v>DEMO-KPT-10678</v>
      </c>
      <c r="D9679" s="7" t="s">
        <v>41380</v>
      </c>
      <c r="E9679" s="2" t="s">
        <v>802</v>
      </c>
      <c r="F9679" s="8" t="s">
        <v>47712</v>
      </c>
      <c r="G9679" s="2">
        <f>MOD(INT((COUNTIF($F$2:F9679, F9679)-1) / 10), 20) + 1</f>
        <v>19</v>
      </c>
      <c r="H9679">
        <f t="shared" si="447"/>
        <v>5</v>
      </c>
      <c r="I9679" s="2" t="s">
        <v>25</v>
      </c>
      <c r="J9679" t="str">
        <f t="shared" si="448"/>
        <v>Shaheer Mangi</v>
      </c>
      <c r="K9679" s="4" t="s">
        <v>25510</v>
      </c>
      <c r="L9679" s="2" t="s">
        <v>23</v>
      </c>
      <c r="M9679" s="2" t="s">
        <v>14</v>
      </c>
      <c r="N9679" s="2" t="s">
        <v>15</v>
      </c>
      <c r="O9679" s="2" t="s">
        <v>16</v>
      </c>
    </row>
    <row r="9680" spans="1:15">
      <c r="A9680" s="2">
        <v>10679</v>
      </c>
      <c r="B9680" t="s">
        <v>10028</v>
      </c>
      <c r="C9680" s="2" t="str">
        <f t="shared" si="446"/>
        <v>DEMO-KPT-10679</v>
      </c>
      <c r="D9680" s="7" t="s">
        <v>41381</v>
      </c>
      <c r="E9680" s="2" t="s">
        <v>818</v>
      </c>
      <c r="F9680" s="8" t="s">
        <v>47704</v>
      </c>
      <c r="G9680" s="2">
        <f>MOD(INT((COUNTIF($F$2:F9680, F9680)-1) / 10), 20) + 1</f>
        <v>11</v>
      </c>
      <c r="H9680">
        <f t="shared" si="447"/>
        <v>5</v>
      </c>
      <c r="I9680" s="2" t="s">
        <v>28</v>
      </c>
      <c r="J9680" t="str">
        <f t="shared" si="448"/>
        <v>Rubina Farooq</v>
      </c>
      <c r="K9680" s="4" t="s">
        <v>25511</v>
      </c>
      <c r="L9680" s="2" t="s">
        <v>30</v>
      </c>
      <c r="M9680" s="2" t="s">
        <v>16</v>
      </c>
      <c r="N9680" s="2" t="s">
        <v>15</v>
      </c>
      <c r="O9680" s="2" t="s">
        <v>14</v>
      </c>
    </row>
    <row r="9681" spans="1:15">
      <c r="A9681" s="2">
        <v>10680</v>
      </c>
      <c r="B9681" t="s">
        <v>10029</v>
      </c>
      <c r="C9681" s="2" t="str">
        <f t="shared" si="446"/>
        <v>DEMO-KPT-10680</v>
      </c>
      <c r="D9681" s="7" t="s">
        <v>41382</v>
      </c>
      <c r="E9681" s="2" t="s">
        <v>815</v>
      </c>
      <c r="F9681" s="8" t="s">
        <v>47707</v>
      </c>
      <c r="G9681" s="2">
        <f>MOD(INT((COUNTIF($F$2:F9681, F9681)-1) / 10), 20) + 1</f>
        <v>15</v>
      </c>
      <c r="H9681">
        <f t="shared" si="447"/>
        <v>3</v>
      </c>
      <c r="I9681" s="2" t="s">
        <v>12</v>
      </c>
      <c r="J9681" t="str">
        <f t="shared" si="448"/>
        <v>Subhan Gakhar</v>
      </c>
      <c r="K9681" s="4" t="s">
        <v>25512</v>
      </c>
      <c r="L9681" s="2" t="s">
        <v>23</v>
      </c>
      <c r="M9681" s="2" t="s">
        <v>16</v>
      </c>
      <c r="N9681" s="2" t="s">
        <v>20</v>
      </c>
      <c r="O9681" s="2" t="s">
        <v>14</v>
      </c>
    </row>
    <row r="9682" spans="1:15">
      <c r="A9682" s="2">
        <v>10681</v>
      </c>
      <c r="B9682" t="s">
        <v>10030</v>
      </c>
      <c r="C9682" s="2" t="str">
        <f t="shared" si="446"/>
        <v>DEMO-KPT-10681</v>
      </c>
      <c r="D9682" s="7" t="s">
        <v>41383</v>
      </c>
      <c r="E9682" s="2" t="s">
        <v>826</v>
      </c>
      <c r="F9682" s="8" t="s">
        <v>47708</v>
      </c>
      <c r="G9682" s="2">
        <f>MOD(INT((COUNTIF($F$2:F9682, F9682)-1) / 10), 20) + 1</f>
        <v>20</v>
      </c>
      <c r="H9682">
        <f t="shared" si="447"/>
        <v>0</v>
      </c>
      <c r="I9682" s="2" t="s">
        <v>18</v>
      </c>
      <c r="J9682" t="str">
        <f t="shared" si="448"/>
        <v>Sundas Mari</v>
      </c>
      <c r="K9682" s="4" t="s">
        <v>25513</v>
      </c>
      <c r="L9682" s="2" t="s">
        <v>23</v>
      </c>
      <c r="M9682" s="2" t="s">
        <v>16</v>
      </c>
      <c r="N9682" s="2" t="s">
        <v>41</v>
      </c>
      <c r="O9682" s="2" t="s">
        <v>16</v>
      </c>
    </row>
    <row r="9683" spans="1:15">
      <c r="A9683" s="2">
        <v>10682</v>
      </c>
      <c r="B9683" t="s">
        <v>10031</v>
      </c>
      <c r="C9683" s="2" t="str">
        <f t="shared" si="446"/>
        <v>DEMO-KPT-10682</v>
      </c>
      <c r="D9683" s="7" t="s">
        <v>41384</v>
      </c>
      <c r="E9683" s="2" t="s">
        <v>813</v>
      </c>
      <c r="F9683" s="8" t="s">
        <v>47712</v>
      </c>
      <c r="G9683" s="2">
        <f>MOD(INT((COUNTIF($F$2:F9683, F9683)-1) / 10), 20) + 1</f>
        <v>19</v>
      </c>
      <c r="H9683">
        <f t="shared" si="447"/>
        <v>0</v>
      </c>
      <c r="I9683" s="2" t="s">
        <v>18</v>
      </c>
      <c r="J9683" t="str">
        <f t="shared" si="448"/>
        <v>Laila Parvez</v>
      </c>
      <c r="K9683" s="4" t="s">
        <v>25514</v>
      </c>
      <c r="L9683" s="2" t="s">
        <v>30</v>
      </c>
      <c r="M9683" s="2" t="s">
        <v>16</v>
      </c>
      <c r="N9683" s="2" t="s">
        <v>15</v>
      </c>
      <c r="O9683" s="2" t="s">
        <v>14</v>
      </c>
    </row>
    <row r="9684" spans="1:15">
      <c r="A9684" s="2">
        <v>10683</v>
      </c>
      <c r="B9684" t="s">
        <v>10032</v>
      </c>
      <c r="C9684" s="2" t="str">
        <f t="shared" si="446"/>
        <v>DEMO-KPT-10683</v>
      </c>
      <c r="D9684" s="7" t="s">
        <v>41385</v>
      </c>
      <c r="E9684" s="2" t="s">
        <v>802</v>
      </c>
      <c r="F9684" s="8" t="s">
        <v>47709</v>
      </c>
      <c r="G9684" s="2">
        <f>MOD(INT((COUNTIF($F$2:F9684, F9684)-1) / 10), 20) + 1</f>
        <v>16</v>
      </c>
      <c r="H9684">
        <f t="shared" si="447"/>
        <v>5</v>
      </c>
      <c r="I9684" s="2" t="s">
        <v>25</v>
      </c>
      <c r="J9684" t="str">
        <f t="shared" si="448"/>
        <v>Mariam Farooqi</v>
      </c>
      <c r="K9684" s="4" t="s">
        <v>25515</v>
      </c>
      <c r="L9684" s="2" t="s">
        <v>47716</v>
      </c>
      <c r="M9684" s="2" t="s">
        <v>14</v>
      </c>
      <c r="N9684" s="2" t="s">
        <v>41</v>
      </c>
      <c r="O9684" s="2" t="s">
        <v>16</v>
      </c>
    </row>
    <row r="9685" spans="1:15">
      <c r="A9685" s="2">
        <v>10684</v>
      </c>
      <c r="B9685" t="s">
        <v>10033</v>
      </c>
      <c r="C9685" s="2" t="str">
        <f t="shared" si="446"/>
        <v>DEMO-KPT-10684</v>
      </c>
      <c r="D9685" s="7" t="s">
        <v>41386</v>
      </c>
      <c r="E9685" s="2" t="s">
        <v>810</v>
      </c>
      <c r="F9685" s="8" t="s">
        <v>47707</v>
      </c>
      <c r="G9685" s="2">
        <f>MOD(INT((COUNTIF($F$2:F9685, F9685)-1) / 10), 20) + 1</f>
        <v>15</v>
      </c>
      <c r="H9685">
        <f t="shared" si="447"/>
        <v>4</v>
      </c>
      <c r="I9685" s="2" t="s">
        <v>47717</v>
      </c>
      <c r="J9685" t="str">
        <f t="shared" si="448"/>
        <v>Naeem Yazdani</v>
      </c>
      <c r="K9685" s="4" t="s">
        <v>25516</v>
      </c>
      <c r="L9685" s="2" t="s">
        <v>23</v>
      </c>
      <c r="M9685" s="2" t="s">
        <v>14</v>
      </c>
      <c r="N9685" s="2" t="s">
        <v>20</v>
      </c>
      <c r="O9685" s="2" t="s">
        <v>14</v>
      </c>
    </row>
    <row r="9686" spans="1:15">
      <c r="A9686" s="2">
        <v>10685</v>
      </c>
      <c r="B9686" t="s">
        <v>10034</v>
      </c>
      <c r="C9686" s="2" t="str">
        <f t="shared" si="446"/>
        <v>DEMO-KPT-10685</v>
      </c>
      <c r="D9686" s="7" t="s">
        <v>41387</v>
      </c>
      <c r="E9686" s="2" t="s">
        <v>806</v>
      </c>
      <c r="F9686" s="8" t="s">
        <v>47709</v>
      </c>
      <c r="G9686" s="2">
        <f>MOD(INT((COUNTIF($F$2:F9686, F9686)-1) / 10), 20) + 1</f>
        <v>17</v>
      </c>
      <c r="H9686">
        <f t="shared" si="447"/>
        <v>3</v>
      </c>
      <c r="I9686" s="2" t="s">
        <v>12</v>
      </c>
      <c r="J9686" t="str">
        <f t="shared" si="448"/>
        <v>Aun Javed</v>
      </c>
      <c r="K9686" s="4" t="s">
        <v>25517</v>
      </c>
      <c r="L9686" s="2" t="s">
        <v>23</v>
      </c>
      <c r="M9686" s="2" t="s">
        <v>14</v>
      </c>
      <c r="N9686" s="2" t="s">
        <v>15</v>
      </c>
      <c r="O9686" s="2" t="s">
        <v>16</v>
      </c>
    </row>
    <row r="9687" spans="1:15">
      <c r="A9687" s="2">
        <v>10686</v>
      </c>
      <c r="B9687" t="s">
        <v>10035</v>
      </c>
      <c r="C9687" s="2" t="str">
        <f t="shared" si="446"/>
        <v>DEMO-KPT-10686</v>
      </c>
      <c r="D9687" s="7" t="s">
        <v>41388</v>
      </c>
      <c r="E9687" s="2" t="s">
        <v>822</v>
      </c>
      <c r="F9687" s="8" t="s">
        <v>47711</v>
      </c>
      <c r="G9687" s="2">
        <f>MOD(INT((COUNTIF($F$2:F9687, F9687)-1) / 10), 20) + 1</f>
        <v>2</v>
      </c>
      <c r="H9687">
        <f t="shared" si="447"/>
        <v>5</v>
      </c>
      <c r="I9687" s="2" t="s">
        <v>28</v>
      </c>
      <c r="J9687" t="str">
        <f t="shared" si="448"/>
        <v>Komal Panezai</v>
      </c>
      <c r="K9687" s="4" t="s">
        <v>25518</v>
      </c>
      <c r="L9687" s="2" t="s">
        <v>30</v>
      </c>
      <c r="M9687" s="2" t="s">
        <v>14</v>
      </c>
      <c r="N9687" s="2" t="s">
        <v>41</v>
      </c>
      <c r="O9687" s="2" t="s">
        <v>16</v>
      </c>
    </row>
    <row r="9688" spans="1:15">
      <c r="A9688" s="2">
        <v>10687</v>
      </c>
      <c r="B9688" t="s">
        <v>10036</v>
      </c>
      <c r="C9688" s="2" t="str">
        <f t="shared" si="446"/>
        <v>DEMO-KPT-10687</v>
      </c>
      <c r="D9688" s="7" t="s">
        <v>41389</v>
      </c>
      <c r="E9688" s="2" t="s">
        <v>829</v>
      </c>
      <c r="F9688" s="8" t="s">
        <v>47705</v>
      </c>
      <c r="G9688" s="2">
        <f>MOD(INT((COUNTIF($F$2:F9688, F9688)-1) / 10), 20) + 1</f>
        <v>9</v>
      </c>
      <c r="H9688">
        <f t="shared" si="447"/>
        <v>5</v>
      </c>
      <c r="I9688" s="2" t="s">
        <v>28</v>
      </c>
      <c r="J9688" t="str">
        <f t="shared" si="448"/>
        <v>Rashida Ansari</v>
      </c>
      <c r="K9688" s="4" t="s">
        <v>25519</v>
      </c>
      <c r="L9688" s="2" t="s">
        <v>30</v>
      </c>
      <c r="M9688" s="2" t="s">
        <v>14</v>
      </c>
      <c r="N9688" s="2" t="s">
        <v>20</v>
      </c>
      <c r="O9688" s="2" t="s">
        <v>16</v>
      </c>
    </row>
    <row r="9689" spans="1:15">
      <c r="A9689" s="2">
        <v>10688</v>
      </c>
      <c r="B9689" t="s">
        <v>10037</v>
      </c>
      <c r="C9689" s="2" t="str">
        <f t="shared" si="446"/>
        <v>DEMO-KPT-10688</v>
      </c>
      <c r="D9689" s="7" t="s">
        <v>41390</v>
      </c>
      <c r="E9689" s="2" t="s">
        <v>828</v>
      </c>
      <c r="F9689" s="8" t="s">
        <v>47706</v>
      </c>
      <c r="G9689" s="2">
        <f>MOD(INT((COUNTIF($F$2:F9689, F9689)-1) / 10), 20) + 1</f>
        <v>12</v>
      </c>
      <c r="H9689">
        <f t="shared" si="447"/>
        <v>4</v>
      </c>
      <c r="I9689" s="2" t="s">
        <v>47717</v>
      </c>
      <c r="J9689" t="str">
        <f t="shared" si="448"/>
        <v>Tanzeela Sardar</v>
      </c>
      <c r="K9689" s="4" t="s">
        <v>25520</v>
      </c>
      <c r="L9689" s="2" t="s">
        <v>47716</v>
      </c>
      <c r="M9689" s="2" t="s">
        <v>16</v>
      </c>
      <c r="N9689" s="2" t="s">
        <v>20</v>
      </c>
      <c r="O9689" s="2" t="s">
        <v>14</v>
      </c>
    </row>
    <row r="9690" spans="1:15">
      <c r="A9690" s="2">
        <v>10689</v>
      </c>
      <c r="B9690" t="s">
        <v>10038</v>
      </c>
      <c r="C9690" s="2" t="str">
        <f t="shared" si="446"/>
        <v>DEMO-KPT-10689</v>
      </c>
      <c r="D9690" s="7" t="s">
        <v>41391</v>
      </c>
      <c r="E9690" s="2" t="s">
        <v>813</v>
      </c>
      <c r="F9690" s="8" t="s">
        <v>47708</v>
      </c>
      <c r="G9690" s="2">
        <f>MOD(INT((COUNTIF($F$2:F9690, F9690)-1) / 10), 20) + 1</f>
        <v>20</v>
      </c>
      <c r="H9690">
        <f t="shared" si="447"/>
        <v>5</v>
      </c>
      <c r="I9690" s="2" t="s">
        <v>28</v>
      </c>
      <c r="J9690" t="str">
        <f t="shared" si="448"/>
        <v>Fawad Toor</v>
      </c>
      <c r="K9690" s="4" t="s">
        <v>25521</v>
      </c>
      <c r="L9690" s="2" t="s">
        <v>47716</v>
      </c>
      <c r="M9690" s="2" t="s">
        <v>14</v>
      </c>
      <c r="N9690" s="2" t="s">
        <v>20</v>
      </c>
      <c r="O9690" s="2" t="s">
        <v>14</v>
      </c>
    </row>
    <row r="9691" spans="1:15">
      <c r="A9691" s="2">
        <v>10690</v>
      </c>
      <c r="B9691" t="s">
        <v>10039</v>
      </c>
      <c r="C9691" s="2" t="str">
        <f t="shared" si="446"/>
        <v>DEMO-KPT-10690</v>
      </c>
      <c r="D9691" s="7" t="s">
        <v>41392</v>
      </c>
      <c r="E9691" s="2" t="s">
        <v>802</v>
      </c>
      <c r="F9691" s="8" t="s">
        <v>47705</v>
      </c>
      <c r="G9691" s="2">
        <f>MOD(INT((COUNTIF($F$2:F9691, F9691)-1) / 10), 20) + 1</f>
        <v>9</v>
      </c>
      <c r="H9691">
        <f t="shared" si="447"/>
        <v>5</v>
      </c>
      <c r="I9691" s="2" t="s">
        <v>25</v>
      </c>
      <c r="J9691" t="str">
        <f t="shared" si="448"/>
        <v>Mahrukh Ansari</v>
      </c>
      <c r="K9691" s="4" t="s">
        <v>25522</v>
      </c>
      <c r="L9691" s="2" t="s">
        <v>23</v>
      </c>
      <c r="M9691" s="2" t="s">
        <v>14</v>
      </c>
      <c r="N9691" s="2" t="s">
        <v>41</v>
      </c>
      <c r="O9691" s="2" t="s">
        <v>16</v>
      </c>
    </row>
    <row r="9692" spans="1:15">
      <c r="A9692" s="2">
        <v>10691</v>
      </c>
      <c r="B9692" t="s">
        <v>10040</v>
      </c>
      <c r="C9692" s="2" t="str">
        <f t="shared" si="446"/>
        <v>DEMO-KPT-10691</v>
      </c>
      <c r="D9692" s="7" t="s">
        <v>41393</v>
      </c>
      <c r="E9692" s="2" t="s">
        <v>805</v>
      </c>
      <c r="F9692" s="8" t="s">
        <v>47704</v>
      </c>
      <c r="G9692" s="2">
        <f>MOD(INT((COUNTIF($F$2:F9692, F9692)-1) / 10), 20) + 1</f>
        <v>11</v>
      </c>
      <c r="H9692">
        <f t="shared" si="447"/>
        <v>0</v>
      </c>
      <c r="I9692" s="2" t="s">
        <v>18</v>
      </c>
      <c r="J9692" t="str">
        <f t="shared" si="448"/>
        <v>Imad Bhurgri</v>
      </c>
      <c r="K9692" s="4" t="s">
        <v>25523</v>
      </c>
      <c r="L9692" s="2" t="s">
        <v>23</v>
      </c>
      <c r="M9692" s="2" t="s">
        <v>16</v>
      </c>
      <c r="N9692" s="2" t="s">
        <v>20</v>
      </c>
      <c r="O9692" s="2" t="s">
        <v>16</v>
      </c>
    </row>
    <row r="9693" spans="1:15">
      <c r="A9693" s="2">
        <v>10692</v>
      </c>
      <c r="B9693" t="s">
        <v>10041</v>
      </c>
      <c r="C9693" s="2" t="str">
        <f t="shared" si="446"/>
        <v>DEMO-KPT-10692</v>
      </c>
      <c r="D9693" s="7" t="s">
        <v>41394</v>
      </c>
      <c r="E9693" s="2" t="s">
        <v>813</v>
      </c>
      <c r="F9693" s="8" t="s">
        <v>47713</v>
      </c>
      <c r="G9693" s="2">
        <f>MOD(INT((COUNTIF($F$2:F9693, F9693)-1) / 10), 20) + 1</f>
        <v>15</v>
      </c>
      <c r="H9693">
        <f t="shared" si="447"/>
        <v>4</v>
      </c>
      <c r="I9693" s="2" t="s">
        <v>47717</v>
      </c>
      <c r="J9693" t="str">
        <f t="shared" si="448"/>
        <v>Laraib Ghumman</v>
      </c>
      <c r="K9693" s="4" t="s">
        <v>25524</v>
      </c>
      <c r="L9693" s="2" t="s">
        <v>30</v>
      </c>
      <c r="M9693" s="2" t="s">
        <v>16</v>
      </c>
      <c r="N9693" s="2" t="s">
        <v>41</v>
      </c>
      <c r="O9693" s="2" t="s">
        <v>14</v>
      </c>
    </row>
    <row r="9694" spans="1:15">
      <c r="A9694" s="2">
        <v>10693</v>
      </c>
      <c r="B9694" t="s">
        <v>10042</v>
      </c>
      <c r="C9694" s="2" t="str">
        <f t="shared" si="446"/>
        <v>DEMO-KPT-10693</v>
      </c>
      <c r="D9694" s="7" t="s">
        <v>41395</v>
      </c>
      <c r="E9694" s="2" t="s">
        <v>829</v>
      </c>
      <c r="F9694" s="8" t="s">
        <v>47713</v>
      </c>
      <c r="G9694" s="2">
        <f>MOD(INT((COUNTIF($F$2:F9694, F9694)-1) / 10), 20) + 1</f>
        <v>15</v>
      </c>
      <c r="H9694">
        <f t="shared" si="447"/>
        <v>3</v>
      </c>
      <c r="I9694" s="2" t="s">
        <v>12</v>
      </c>
      <c r="J9694" t="str">
        <f t="shared" si="448"/>
        <v>Mishal Niazi</v>
      </c>
      <c r="K9694" s="4" t="s">
        <v>25525</v>
      </c>
      <c r="L9694" s="2" t="s">
        <v>47716</v>
      </c>
      <c r="M9694" s="2" t="s">
        <v>14</v>
      </c>
      <c r="N9694" s="2" t="s">
        <v>41</v>
      </c>
      <c r="O9694" s="2" t="s">
        <v>14</v>
      </c>
    </row>
    <row r="9695" spans="1:15">
      <c r="A9695" s="2">
        <v>10694</v>
      </c>
      <c r="B9695" t="s">
        <v>10043</v>
      </c>
      <c r="C9695" s="2" t="str">
        <f t="shared" si="446"/>
        <v>DEMO-KPT-10694</v>
      </c>
      <c r="D9695" s="7" t="s">
        <v>41396</v>
      </c>
      <c r="E9695" s="2" t="s">
        <v>798</v>
      </c>
      <c r="F9695" s="8" t="s">
        <v>47703</v>
      </c>
      <c r="G9695" s="2">
        <f>MOD(INT((COUNTIF($F$2:F9695, F9695)-1) / 10), 20) + 1</f>
        <v>2</v>
      </c>
      <c r="H9695">
        <f t="shared" si="447"/>
        <v>3</v>
      </c>
      <c r="I9695" s="2" t="s">
        <v>12</v>
      </c>
      <c r="J9695" t="str">
        <f t="shared" si="448"/>
        <v>Anum Ali</v>
      </c>
      <c r="K9695" s="4" t="s">
        <v>25526</v>
      </c>
      <c r="L9695" s="2" t="s">
        <v>23</v>
      </c>
      <c r="M9695" s="2" t="s">
        <v>14</v>
      </c>
      <c r="N9695" s="2" t="s">
        <v>15</v>
      </c>
      <c r="O9695" s="2" t="s">
        <v>16</v>
      </c>
    </row>
    <row r="9696" spans="1:15">
      <c r="A9696" s="2">
        <v>10695</v>
      </c>
      <c r="B9696" t="s">
        <v>10044</v>
      </c>
      <c r="C9696" s="2" t="str">
        <f t="shared" si="446"/>
        <v>DEMO-KPT-10695</v>
      </c>
      <c r="D9696" s="7" t="s">
        <v>41397</v>
      </c>
      <c r="E9696" s="2" t="s">
        <v>827</v>
      </c>
      <c r="F9696" s="8" t="s">
        <v>47712</v>
      </c>
      <c r="G9696" s="2">
        <f>MOD(INT((COUNTIF($F$2:F9696, F9696)-1) / 10), 20) + 1</f>
        <v>19</v>
      </c>
      <c r="H9696">
        <f t="shared" si="447"/>
        <v>5</v>
      </c>
      <c r="I9696" s="2" t="s">
        <v>28</v>
      </c>
      <c r="J9696" t="str">
        <f t="shared" si="448"/>
        <v>Zehra Rajper</v>
      </c>
      <c r="K9696" s="4" t="s">
        <v>25527</v>
      </c>
      <c r="L9696" s="2" t="s">
        <v>47716</v>
      </c>
      <c r="M9696" s="2" t="s">
        <v>16</v>
      </c>
      <c r="N9696" s="2" t="s">
        <v>20</v>
      </c>
      <c r="O9696" s="2" t="s">
        <v>16</v>
      </c>
    </row>
    <row r="9697" spans="1:15">
      <c r="A9697" s="2">
        <v>10696</v>
      </c>
      <c r="B9697" t="s">
        <v>10045</v>
      </c>
      <c r="C9697" s="2" t="str">
        <f t="shared" si="446"/>
        <v>DEMO-KPT-10696</v>
      </c>
      <c r="D9697" s="7" t="s">
        <v>41398</v>
      </c>
      <c r="E9697" s="2" t="s">
        <v>826</v>
      </c>
      <c r="F9697" s="8" t="s">
        <v>47705</v>
      </c>
      <c r="G9697" s="2">
        <f>MOD(INT((COUNTIF($F$2:F9697, F9697)-1) / 10), 20) + 1</f>
        <v>9</v>
      </c>
      <c r="H9697">
        <f t="shared" si="447"/>
        <v>5</v>
      </c>
      <c r="I9697" s="2" t="s">
        <v>25</v>
      </c>
      <c r="J9697" t="str">
        <f t="shared" si="448"/>
        <v>Kabeer Mazari</v>
      </c>
      <c r="K9697" s="4" t="s">
        <v>25528</v>
      </c>
      <c r="L9697" s="2" t="s">
        <v>30</v>
      </c>
      <c r="M9697" s="2" t="s">
        <v>16</v>
      </c>
      <c r="N9697" s="2" t="s">
        <v>41</v>
      </c>
      <c r="O9697" s="2" t="s">
        <v>16</v>
      </c>
    </row>
    <row r="9698" spans="1:15">
      <c r="A9698" s="2">
        <v>10697</v>
      </c>
      <c r="B9698" t="s">
        <v>10046</v>
      </c>
      <c r="C9698" s="2" t="str">
        <f t="shared" si="446"/>
        <v>DEMO-KPT-10697</v>
      </c>
      <c r="D9698" s="7" t="s">
        <v>41399</v>
      </c>
      <c r="E9698" s="2" t="s">
        <v>818</v>
      </c>
      <c r="F9698" s="8" t="s">
        <v>47711</v>
      </c>
      <c r="G9698" s="2">
        <f>MOD(INT((COUNTIF($F$2:F9698, F9698)-1) / 10), 20) + 1</f>
        <v>2</v>
      </c>
      <c r="H9698">
        <f t="shared" si="447"/>
        <v>4</v>
      </c>
      <c r="I9698" s="2" t="s">
        <v>47717</v>
      </c>
      <c r="J9698" t="str">
        <f t="shared" si="448"/>
        <v>Nimra Sardar</v>
      </c>
      <c r="K9698" s="4" t="s">
        <v>25529</v>
      </c>
      <c r="L9698" s="2" t="s">
        <v>47716</v>
      </c>
      <c r="M9698" s="2" t="s">
        <v>14</v>
      </c>
      <c r="N9698" s="2" t="s">
        <v>15</v>
      </c>
      <c r="O9698" s="2" t="s">
        <v>14</v>
      </c>
    </row>
    <row r="9699" spans="1:15">
      <c r="A9699" s="2">
        <v>10698</v>
      </c>
      <c r="B9699" t="s">
        <v>10047</v>
      </c>
      <c r="C9699" s="2" t="str">
        <f t="shared" si="446"/>
        <v>DEMO-KPT-10698</v>
      </c>
      <c r="D9699" s="7" t="s">
        <v>41400</v>
      </c>
      <c r="E9699" s="2" t="s">
        <v>795</v>
      </c>
      <c r="F9699" s="8" t="s">
        <v>47705</v>
      </c>
      <c r="G9699" s="2">
        <f>MOD(INT((COUNTIF($F$2:F9699, F9699)-1) / 10), 20) + 1</f>
        <v>9</v>
      </c>
      <c r="H9699">
        <f t="shared" si="447"/>
        <v>4</v>
      </c>
      <c r="I9699" s="2" t="s">
        <v>47717</v>
      </c>
      <c r="J9699" t="str">
        <f t="shared" si="448"/>
        <v>Shabbir Qazi</v>
      </c>
      <c r="K9699" s="4" t="s">
        <v>25530</v>
      </c>
      <c r="L9699" s="2" t="s">
        <v>23</v>
      </c>
      <c r="M9699" s="2" t="s">
        <v>14</v>
      </c>
      <c r="N9699" s="2" t="s">
        <v>15</v>
      </c>
      <c r="O9699" s="2" t="s">
        <v>16</v>
      </c>
    </row>
    <row r="9700" spans="1:15">
      <c r="A9700" s="2">
        <v>10699</v>
      </c>
      <c r="B9700" t="s">
        <v>10048</v>
      </c>
      <c r="C9700" s="2" t="str">
        <f t="shared" si="446"/>
        <v>DEMO-KPT-10699</v>
      </c>
      <c r="D9700" s="7" t="s">
        <v>41401</v>
      </c>
      <c r="E9700" s="2" t="s">
        <v>800</v>
      </c>
      <c r="F9700" s="8" t="s">
        <v>47708</v>
      </c>
      <c r="G9700" s="2">
        <f>MOD(INT((COUNTIF($F$2:F9700, F9700)-1) / 10), 20) + 1</f>
        <v>20</v>
      </c>
      <c r="H9700">
        <f t="shared" si="447"/>
        <v>0</v>
      </c>
      <c r="I9700" s="2" t="s">
        <v>18</v>
      </c>
      <c r="J9700" t="str">
        <f t="shared" si="448"/>
        <v>Fariha Hoti</v>
      </c>
      <c r="K9700" s="4" t="s">
        <v>25531</v>
      </c>
      <c r="L9700" s="2" t="s">
        <v>47716</v>
      </c>
      <c r="M9700" s="2" t="s">
        <v>16</v>
      </c>
      <c r="N9700" s="2" t="s">
        <v>41</v>
      </c>
      <c r="O9700" s="2" t="s">
        <v>16</v>
      </c>
    </row>
    <row r="9701" spans="1:15">
      <c r="A9701" s="2">
        <v>10700</v>
      </c>
      <c r="B9701" t="s">
        <v>10049</v>
      </c>
      <c r="C9701" s="2" t="str">
        <f t="shared" si="446"/>
        <v>DEMO-KPT-10700</v>
      </c>
      <c r="D9701" s="7" t="s">
        <v>41402</v>
      </c>
      <c r="E9701" s="2" t="s">
        <v>818</v>
      </c>
      <c r="F9701" s="8" t="s">
        <v>47712</v>
      </c>
      <c r="G9701" s="2">
        <f>MOD(INT((COUNTIF($F$2:F9701, F9701)-1) / 10), 20) + 1</f>
        <v>19</v>
      </c>
      <c r="H9701">
        <f t="shared" si="447"/>
        <v>0</v>
      </c>
      <c r="I9701" s="2" t="s">
        <v>18</v>
      </c>
      <c r="J9701" t="str">
        <f t="shared" si="448"/>
        <v>Majid Sardar</v>
      </c>
      <c r="K9701" s="4" t="s">
        <v>25532</v>
      </c>
      <c r="L9701" s="2" t="s">
        <v>23</v>
      </c>
      <c r="M9701" s="2" t="s">
        <v>14</v>
      </c>
      <c r="N9701" s="2" t="s">
        <v>15</v>
      </c>
      <c r="O9701" s="2" t="s">
        <v>14</v>
      </c>
    </row>
    <row r="9702" spans="1:15">
      <c r="A9702" s="2">
        <v>10701</v>
      </c>
      <c r="B9702" t="s">
        <v>10050</v>
      </c>
      <c r="C9702" s="2" t="str">
        <f t="shared" si="446"/>
        <v>DEMO-KPT-10701</v>
      </c>
      <c r="D9702" s="7" t="s">
        <v>41403</v>
      </c>
      <c r="E9702" s="2" t="s">
        <v>812</v>
      </c>
      <c r="F9702" s="8" t="s">
        <v>47711</v>
      </c>
      <c r="G9702" s="2">
        <f>MOD(INT((COUNTIF($F$2:F9702, F9702)-1) / 10), 20) + 1</f>
        <v>2</v>
      </c>
      <c r="H9702">
        <f t="shared" si="447"/>
        <v>5</v>
      </c>
      <c r="I9702" s="2" t="s">
        <v>25</v>
      </c>
      <c r="J9702" t="str">
        <f t="shared" si="448"/>
        <v>Saeeda Achakzai</v>
      </c>
      <c r="K9702" s="4" t="s">
        <v>25533</v>
      </c>
      <c r="L9702" s="2" t="s">
        <v>30</v>
      </c>
      <c r="M9702" s="2" t="s">
        <v>14</v>
      </c>
      <c r="N9702" s="2" t="s">
        <v>41</v>
      </c>
      <c r="O9702" s="2" t="s">
        <v>16</v>
      </c>
    </row>
    <row r="9703" spans="1:15">
      <c r="A9703" s="2">
        <v>10702</v>
      </c>
      <c r="B9703" t="s">
        <v>10051</v>
      </c>
      <c r="C9703" s="2" t="str">
        <f t="shared" si="446"/>
        <v>DEMO-KPT-10702</v>
      </c>
      <c r="D9703" s="7" t="s">
        <v>41404</v>
      </c>
      <c r="E9703" s="2" t="s">
        <v>804</v>
      </c>
      <c r="F9703" s="8" t="s">
        <v>47713</v>
      </c>
      <c r="G9703" s="2">
        <f>MOD(INT((COUNTIF($F$2:F9703, F9703)-1) / 10), 20) + 1</f>
        <v>16</v>
      </c>
      <c r="H9703">
        <f t="shared" si="447"/>
        <v>3</v>
      </c>
      <c r="I9703" s="2" t="s">
        <v>12</v>
      </c>
      <c r="J9703" t="str">
        <f t="shared" si="448"/>
        <v>Farrukh Ali</v>
      </c>
      <c r="K9703" s="4" t="s">
        <v>25534</v>
      </c>
      <c r="L9703" s="2" t="s">
        <v>23</v>
      </c>
      <c r="M9703" s="2" t="s">
        <v>14</v>
      </c>
      <c r="N9703" s="2" t="s">
        <v>41</v>
      </c>
      <c r="O9703" s="2" t="s">
        <v>16</v>
      </c>
    </row>
    <row r="9704" spans="1:15">
      <c r="A9704" s="2">
        <v>10703</v>
      </c>
      <c r="B9704" t="s">
        <v>10052</v>
      </c>
      <c r="C9704" s="2" t="str">
        <f t="shared" si="446"/>
        <v>DEMO-KPT-10703</v>
      </c>
      <c r="D9704" s="7" t="s">
        <v>41405</v>
      </c>
      <c r="E9704" s="2" t="s">
        <v>813</v>
      </c>
      <c r="F9704" s="8" t="s">
        <v>47703</v>
      </c>
      <c r="G9704" s="2">
        <f>MOD(INT((COUNTIF($F$2:F9704, F9704)-1) / 10), 20) + 1</f>
        <v>2</v>
      </c>
      <c r="H9704">
        <f t="shared" si="447"/>
        <v>4</v>
      </c>
      <c r="I9704" s="2" t="s">
        <v>47717</v>
      </c>
      <c r="J9704" t="str">
        <f t="shared" si="448"/>
        <v>Aleeza Peerzada</v>
      </c>
      <c r="K9704" s="4" t="s">
        <v>25535</v>
      </c>
      <c r="L9704" s="2" t="s">
        <v>23</v>
      </c>
      <c r="M9704" s="2" t="s">
        <v>16</v>
      </c>
      <c r="N9704" s="2" t="s">
        <v>41</v>
      </c>
      <c r="O9704" s="2" t="s">
        <v>16</v>
      </c>
    </row>
    <row r="9705" spans="1:15">
      <c r="A9705" s="2">
        <v>10704</v>
      </c>
      <c r="B9705" t="s">
        <v>10053</v>
      </c>
      <c r="C9705" s="2" t="str">
        <f t="shared" si="446"/>
        <v>DEMO-KPT-10704</v>
      </c>
      <c r="D9705" s="7" t="s">
        <v>41406</v>
      </c>
      <c r="E9705" s="2" t="s">
        <v>806</v>
      </c>
      <c r="F9705" s="8" t="s">
        <v>47712</v>
      </c>
      <c r="G9705" s="2">
        <f>MOD(INT((COUNTIF($F$2:F9705, F9705)-1) / 10), 20) + 1</f>
        <v>19</v>
      </c>
      <c r="H9705">
        <f t="shared" si="447"/>
        <v>5</v>
      </c>
      <c r="I9705" s="2" t="s">
        <v>28</v>
      </c>
      <c r="J9705" t="str">
        <f t="shared" si="448"/>
        <v>Zarmeen Riaz</v>
      </c>
      <c r="K9705" s="4" t="s">
        <v>25536</v>
      </c>
      <c r="L9705" s="2" t="s">
        <v>47716</v>
      </c>
      <c r="M9705" s="2" t="s">
        <v>16</v>
      </c>
      <c r="N9705" s="2" t="s">
        <v>15</v>
      </c>
      <c r="O9705" s="2" t="s">
        <v>14</v>
      </c>
    </row>
    <row r="9706" spans="1:15">
      <c r="A9706" s="2">
        <v>10705</v>
      </c>
      <c r="B9706" t="s">
        <v>10054</v>
      </c>
      <c r="C9706" s="2" t="str">
        <f t="shared" si="446"/>
        <v>DEMO-KPT-10705</v>
      </c>
      <c r="D9706" s="7" t="s">
        <v>41407</v>
      </c>
      <c r="E9706" s="2" t="s">
        <v>826</v>
      </c>
      <c r="F9706" s="8" t="s">
        <v>47705</v>
      </c>
      <c r="G9706" s="2">
        <f>MOD(INT((COUNTIF($F$2:F9706, F9706)-1) / 10), 20) + 1</f>
        <v>9</v>
      </c>
      <c r="H9706">
        <f t="shared" si="447"/>
        <v>0</v>
      </c>
      <c r="I9706" s="2" t="s">
        <v>18</v>
      </c>
      <c r="J9706" t="str">
        <f t="shared" si="448"/>
        <v>Rehmat Hameed</v>
      </c>
      <c r="K9706" s="4" t="s">
        <v>25537</v>
      </c>
      <c r="L9706" s="2" t="s">
        <v>30</v>
      </c>
      <c r="M9706" s="2" t="s">
        <v>14</v>
      </c>
      <c r="N9706" s="2" t="s">
        <v>15</v>
      </c>
      <c r="O9706" s="2" t="s">
        <v>16</v>
      </c>
    </row>
    <row r="9707" spans="1:15">
      <c r="A9707" s="2">
        <v>10706</v>
      </c>
      <c r="B9707" t="s">
        <v>10055</v>
      </c>
      <c r="C9707" s="2" t="str">
        <f t="shared" si="446"/>
        <v>DEMO-KPT-10706</v>
      </c>
      <c r="D9707" s="7" t="s">
        <v>41408</v>
      </c>
      <c r="E9707" s="2" t="s">
        <v>820</v>
      </c>
      <c r="F9707" s="8" t="s">
        <v>47704</v>
      </c>
      <c r="G9707" s="2">
        <f>MOD(INT((COUNTIF($F$2:F9707, F9707)-1) / 10), 20) + 1</f>
        <v>11</v>
      </c>
      <c r="H9707">
        <f t="shared" si="447"/>
        <v>3</v>
      </c>
      <c r="I9707" s="2" t="s">
        <v>12</v>
      </c>
      <c r="J9707" t="str">
        <f t="shared" si="448"/>
        <v>Eman Kidwai</v>
      </c>
      <c r="K9707" s="4" t="s">
        <v>25538</v>
      </c>
      <c r="L9707" s="2" t="s">
        <v>30</v>
      </c>
      <c r="M9707" s="2" t="s">
        <v>14</v>
      </c>
      <c r="N9707" s="2" t="s">
        <v>41</v>
      </c>
      <c r="O9707" s="2" t="s">
        <v>16</v>
      </c>
    </row>
    <row r="9708" spans="1:15">
      <c r="A9708" s="2">
        <v>10707</v>
      </c>
      <c r="B9708" t="s">
        <v>10056</v>
      </c>
      <c r="C9708" s="2" t="str">
        <f t="shared" si="446"/>
        <v>DEMO-KPT-10707</v>
      </c>
      <c r="D9708" s="7" t="s">
        <v>41409</v>
      </c>
      <c r="E9708" s="2" t="s">
        <v>795</v>
      </c>
      <c r="F9708" s="8" t="s">
        <v>47705</v>
      </c>
      <c r="G9708" s="2">
        <f>MOD(INT((COUNTIF($F$2:F9708, F9708)-1) / 10), 20) + 1</f>
        <v>9</v>
      </c>
      <c r="H9708">
        <f t="shared" si="447"/>
        <v>5</v>
      </c>
      <c r="I9708" s="2" t="s">
        <v>28</v>
      </c>
      <c r="J9708" t="str">
        <f t="shared" si="448"/>
        <v>Rustam Bangash</v>
      </c>
      <c r="K9708" s="4" t="s">
        <v>25539</v>
      </c>
      <c r="L9708" s="2" t="s">
        <v>47716</v>
      </c>
      <c r="M9708" s="2" t="s">
        <v>14</v>
      </c>
      <c r="N9708" s="2" t="s">
        <v>20</v>
      </c>
      <c r="O9708" s="2" t="s">
        <v>14</v>
      </c>
    </row>
    <row r="9709" spans="1:15">
      <c r="A9709" s="2">
        <v>10708</v>
      </c>
      <c r="B9709" t="s">
        <v>10057</v>
      </c>
      <c r="C9709" s="2" t="str">
        <f t="shared" si="446"/>
        <v>DEMO-KPT-10708</v>
      </c>
      <c r="D9709" s="7" t="s">
        <v>41410</v>
      </c>
      <c r="E9709" s="2" t="s">
        <v>797</v>
      </c>
      <c r="F9709" s="8" t="s">
        <v>47712</v>
      </c>
      <c r="G9709" s="2">
        <f>MOD(INT((COUNTIF($F$2:F9709, F9709)-1) / 10), 20) + 1</f>
        <v>20</v>
      </c>
      <c r="H9709">
        <f t="shared" si="447"/>
        <v>5</v>
      </c>
      <c r="I9709" s="2" t="s">
        <v>28</v>
      </c>
      <c r="J9709" t="str">
        <f t="shared" si="448"/>
        <v>Tayyeb Zia</v>
      </c>
      <c r="K9709" s="4" t="s">
        <v>25540</v>
      </c>
      <c r="L9709" s="2" t="s">
        <v>30</v>
      </c>
      <c r="M9709" s="2" t="s">
        <v>16</v>
      </c>
      <c r="N9709" s="2" t="s">
        <v>41</v>
      </c>
      <c r="O9709" s="2" t="s">
        <v>14</v>
      </c>
    </row>
    <row r="9710" spans="1:15">
      <c r="A9710" s="2">
        <v>10709</v>
      </c>
      <c r="B9710" t="s">
        <v>10058</v>
      </c>
      <c r="C9710" s="2" t="str">
        <f t="shared" si="446"/>
        <v>DEMO-KPT-10709</v>
      </c>
      <c r="D9710" s="7" t="s">
        <v>41411</v>
      </c>
      <c r="E9710" s="2" t="s">
        <v>814</v>
      </c>
      <c r="F9710" s="8" t="s">
        <v>47707</v>
      </c>
      <c r="G9710" s="2">
        <f>MOD(INT((COUNTIF($F$2:F9710, F9710)-1) / 10), 20) + 1</f>
        <v>15</v>
      </c>
      <c r="H9710">
        <f t="shared" si="447"/>
        <v>5</v>
      </c>
      <c r="I9710" s="2" t="s">
        <v>28</v>
      </c>
      <c r="J9710" t="str">
        <f t="shared" si="448"/>
        <v>Nayab Tariq</v>
      </c>
      <c r="K9710" s="4" t="s">
        <v>25541</v>
      </c>
      <c r="L9710" s="2" t="s">
        <v>23</v>
      </c>
      <c r="M9710" s="2" t="s">
        <v>16</v>
      </c>
      <c r="N9710" s="2" t="s">
        <v>20</v>
      </c>
      <c r="O9710" s="2" t="s">
        <v>14</v>
      </c>
    </row>
    <row r="9711" spans="1:15">
      <c r="A9711" s="2">
        <v>10710</v>
      </c>
      <c r="B9711" t="s">
        <v>10059</v>
      </c>
      <c r="C9711" s="2" t="str">
        <f t="shared" si="446"/>
        <v>DEMO-KPT-10710</v>
      </c>
      <c r="D9711" s="7" t="s">
        <v>41412</v>
      </c>
      <c r="E9711" s="2" t="s">
        <v>806</v>
      </c>
      <c r="F9711" s="8" t="s">
        <v>47705</v>
      </c>
      <c r="G9711" s="2">
        <f>MOD(INT((COUNTIF($F$2:F9711, F9711)-1) / 10), 20) + 1</f>
        <v>10</v>
      </c>
      <c r="H9711">
        <f t="shared" si="447"/>
        <v>5</v>
      </c>
      <c r="I9711" s="2" t="s">
        <v>28</v>
      </c>
      <c r="J9711" t="str">
        <f t="shared" si="448"/>
        <v>Minhaj Mengal</v>
      </c>
      <c r="K9711" s="4" t="s">
        <v>25542</v>
      </c>
      <c r="L9711" s="2" t="s">
        <v>47716</v>
      </c>
      <c r="M9711" s="2" t="s">
        <v>16</v>
      </c>
      <c r="N9711" s="2" t="s">
        <v>20</v>
      </c>
      <c r="O9711" s="2" t="s">
        <v>14</v>
      </c>
    </row>
    <row r="9712" spans="1:15">
      <c r="A9712" s="2">
        <v>10711</v>
      </c>
      <c r="B9712" t="s">
        <v>10060</v>
      </c>
      <c r="C9712" s="2" t="str">
        <f t="shared" si="446"/>
        <v>DEMO-KPT-10711</v>
      </c>
      <c r="D9712" s="7" t="s">
        <v>41413</v>
      </c>
      <c r="E9712" s="2" t="s">
        <v>802</v>
      </c>
      <c r="F9712" s="8" t="s">
        <v>47705</v>
      </c>
      <c r="G9712" s="2">
        <f>MOD(INT((COUNTIF($F$2:F9712, F9712)-1) / 10), 20) + 1</f>
        <v>10</v>
      </c>
      <c r="H9712">
        <f t="shared" si="447"/>
        <v>3</v>
      </c>
      <c r="I9712" s="2" t="s">
        <v>12</v>
      </c>
      <c r="J9712" t="str">
        <f t="shared" si="448"/>
        <v>Tahmina Shah</v>
      </c>
      <c r="K9712" s="4" t="s">
        <v>25543</v>
      </c>
      <c r="L9712" s="2" t="s">
        <v>23</v>
      </c>
      <c r="M9712" s="2" t="s">
        <v>14</v>
      </c>
      <c r="N9712" s="2" t="s">
        <v>20</v>
      </c>
      <c r="O9712" s="2" t="s">
        <v>14</v>
      </c>
    </row>
    <row r="9713" spans="1:15">
      <c r="A9713" s="2">
        <v>10712</v>
      </c>
      <c r="B9713" t="s">
        <v>10061</v>
      </c>
      <c r="C9713" s="2" t="str">
        <f t="shared" si="446"/>
        <v>DEMO-KPT-10712</v>
      </c>
      <c r="D9713" s="7" t="s">
        <v>41414</v>
      </c>
      <c r="E9713" s="2" t="s">
        <v>797</v>
      </c>
      <c r="F9713" s="8" t="s">
        <v>47713</v>
      </c>
      <c r="G9713" s="2">
        <f>MOD(INT((COUNTIF($F$2:F9713, F9713)-1) / 10), 20) + 1</f>
        <v>16</v>
      </c>
      <c r="H9713">
        <f t="shared" si="447"/>
        <v>5</v>
      </c>
      <c r="I9713" s="2" t="s">
        <v>25</v>
      </c>
      <c r="J9713" t="str">
        <f t="shared" si="448"/>
        <v>Sajida Yazdani</v>
      </c>
      <c r="K9713" s="4" t="s">
        <v>25544</v>
      </c>
      <c r="L9713" s="2" t="s">
        <v>23</v>
      </c>
      <c r="M9713" s="2" t="s">
        <v>16</v>
      </c>
      <c r="N9713" s="2" t="s">
        <v>20</v>
      </c>
      <c r="O9713" s="2" t="s">
        <v>16</v>
      </c>
    </row>
    <row r="9714" spans="1:15">
      <c r="A9714" s="2">
        <v>10713</v>
      </c>
      <c r="B9714" t="s">
        <v>10062</v>
      </c>
      <c r="C9714" s="2" t="str">
        <f t="shared" si="446"/>
        <v>DEMO-KPT-10713</v>
      </c>
      <c r="D9714" s="7" t="s">
        <v>41415</v>
      </c>
      <c r="E9714" s="2" t="s">
        <v>815</v>
      </c>
      <c r="F9714" s="8" t="s">
        <v>47712</v>
      </c>
      <c r="G9714" s="2">
        <f>MOD(INT((COUNTIF($F$2:F9714, F9714)-1) / 10), 20) + 1</f>
        <v>20</v>
      </c>
      <c r="H9714">
        <f t="shared" si="447"/>
        <v>5</v>
      </c>
      <c r="I9714" s="2" t="s">
        <v>28</v>
      </c>
      <c r="J9714" t="str">
        <f t="shared" si="448"/>
        <v>Basit Saeed</v>
      </c>
      <c r="K9714" s="4" t="s">
        <v>25545</v>
      </c>
      <c r="L9714" s="2" t="s">
        <v>23</v>
      </c>
      <c r="M9714" s="2" t="s">
        <v>14</v>
      </c>
      <c r="N9714" s="2" t="s">
        <v>41</v>
      </c>
      <c r="O9714" s="2" t="s">
        <v>16</v>
      </c>
    </row>
    <row r="9715" spans="1:15">
      <c r="A9715" s="2">
        <v>10714</v>
      </c>
      <c r="B9715" t="s">
        <v>10063</v>
      </c>
      <c r="C9715" s="2" t="str">
        <f t="shared" si="446"/>
        <v>DEMO-KPT-10714</v>
      </c>
      <c r="D9715" s="7" t="s">
        <v>41416</v>
      </c>
      <c r="E9715" s="2" t="s">
        <v>802</v>
      </c>
      <c r="F9715" s="8" t="s">
        <v>47705</v>
      </c>
      <c r="G9715" s="2">
        <f>MOD(INT((COUNTIF($F$2:F9715, F9715)-1) / 10), 20) + 1</f>
        <v>10</v>
      </c>
      <c r="H9715">
        <f t="shared" si="447"/>
        <v>4</v>
      </c>
      <c r="I9715" s="2" t="s">
        <v>47717</v>
      </c>
      <c r="J9715" t="str">
        <f t="shared" si="448"/>
        <v>Fareeha Akhtar</v>
      </c>
      <c r="K9715" s="4" t="s">
        <v>25546</v>
      </c>
      <c r="L9715" s="2" t="s">
        <v>30</v>
      </c>
      <c r="M9715" s="2" t="s">
        <v>16</v>
      </c>
      <c r="N9715" s="2" t="s">
        <v>15</v>
      </c>
      <c r="O9715" s="2" t="s">
        <v>14</v>
      </c>
    </row>
    <row r="9716" spans="1:15">
      <c r="A9716" s="2">
        <v>10715</v>
      </c>
      <c r="B9716" t="s">
        <v>10064</v>
      </c>
      <c r="C9716" s="2" t="str">
        <f t="shared" si="446"/>
        <v>DEMO-KPT-10715</v>
      </c>
      <c r="D9716" s="7" t="s">
        <v>41417</v>
      </c>
      <c r="E9716" s="2" t="s">
        <v>810</v>
      </c>
      <c r="F9716" s="8" t="s">
        <v>47703</v>
      </c>
      <c r="G9716" s="2">
        <f>MOD(INT((COUNTIF($F$2:F9716, F9716)-1) / 10), 20) + 1</f>
        <v>2</v>
      </c>
      <c r="H9716">
        <f t="shared" si="447"/>
        <v>5</v>
      </c>
      <c r="I9716" s="2" t="s">
        <v>28</v>
      </c>
      <c r="J9716" t="str">
        <f t="shared" si="448"/>
        <v>Zartaj Janjua</v>
      </c>
      <c r="K9716" s="4" t="s">
        <v>25547</v>
      </c>
      <c r="L9716" s="2" t="s">
        <v>47716</v>
      </c>
      <c r="M9716" s="2" t="s">
        <v>16</v>
      </c>
      <c r="N9716" s="2" t="s">
        <v>15</v>
      </c>
      <c r="O9716" s="2" t="s">
        <v>14</v>
      </c>
    </row>
    <row r="9717" spans="1:15">
      <c r="A9717" s="2">
        <v>10716</v>
      </c>
      <c r="B9717" t="s">
        <v>10065</v>
      </c>
      <c r="C9717" s="2" t="str">
        <f t="shared" si="446"/>
        <v>DEMO-KPT-10716</v>
      </c>
      <c r="D9717" s="7" t="s">
        <v>41418</v>
      </c>
      <c r="E9717" s="2" t="s">
        <v>815</v>
      </c>
      <c r="F9717" s="8" t="s">
        <v>47704</v>
      </c>
      <c r="G9717" s="2">
        <f>MOD(INT((COUNTIF($F$2:F9717, F9717)-1) / 10), 20) + 1</f>
        <v>11</v>
      </c>
      <c r="H9717">
        <f t="shared" si="447"/>
        <v>0</v>
      </c>
      <c r="I9717" s="2" t="s">
        <v>18</v>
      </c>
      <c r="J9717" t="str">
        <f t="shared" si="448"/>
        <v>Ashar Sial</v>
      </c>
      <c r="K9717" s="4" t="s">
        <v>25548</v>
      </c>
      <c r="L9717" s="2" t="s">
        <v>47716</v>
      </c>
      <c r="M9717" s="2" t="s">
        <v>16</v>
      </c>
      <c r="N9717" s="2" t="s">
        <v>15</v>
      </c>
      <c r="O9717" s="2" t="s">
        <v>16</v>
      </c>
    </row>
    <row r="9718" spans="1:15">
      <c r="A9718" s="2">
        <v>10717</v>
      </c>
      <c r="B9718" t="s">
        <v>10066</v>
      </c>
      <c r="C9718" s="2" t="str">
        <f t="shared" si="446"/>
        <v>DEMO-KPT-10717</v>
      </c>
      <c r="D9718" s="7" t="s">
        <v>41419</v>
      </c>
      <c r="E9718" s="2" t="s">
        <v>826</v>
      </c>
      <c r="F9718" s="8" t="s">
        <v>47707</v>
      </c>
      <c r="G9718" s="2">
        <f>MOD(INT((COUNTIF($F$2:F9718, F9718)-1) / 10), 20) + 1</f>
        <v>15</v>
      </c>
      <c r="H9718">
        <f t="shared" si="447"/>
        <v>0</v>
      </c>
      <c r="I9718" s="2" t="s">
        <v>18</v>
      </c>
      <c r="J9718" t="str">
        <f t="shared" si="448"/>
        <v>Zohair Tanoli</v>
      </c>
      <c r="K9718" s="4" t="s">
        <v>25549</v>
      </c>
      <c r="L9718" s="2" t="s">
        <v>30</v>
      </c>
      <c r="M9718" s="2" t="s">
        <v>14</v>
      </c>
      <c r="N9718" s="2" t="s">
        <v>20</v>
      </c>
      <c r="O9718" s="2" t="s">
        <v>14</v>
      </c>
    </row>
    <row r="9719" spans="1:15">
      <c r="A9719" s="2">
        <v>10718</v>
      </c>
      <c r="B9719" t="s">
        <v>10067</v>
      </c>
      <c r="C9719" s="2" t="str">
        <f t="shared" si="446"/>
        <v>DEMO-KPT-10718</v>
      </c>
      <c r="D9719" s="7" t="s">
        <v>41420</v>
      </c>
      <c r="E9719" s="2" t="s">
        <v>808</v>
      </c>
      <c r="F9719" s="8" t="s">
        <v>47704</v>
      </c>
      <c r="G9719" s="2">
        <f>MOD(INT((COUNTIF($F$2:F9719, F9719)-1) / 10), 20) + 1</f>
        <v>11</v>
      </c>
      <c r="H9719">
        <f t="shared" si="447"/>
        <v>0</v>
      </c>
      <c r="I9719" s="2" t="s">
        <v>18</v>
      </c>
      <c r="J9719" t="str">
        <f t="shared" si="448"/>
        <v>Warda Kiani</v>
      </c>
      <c r="K9719" s="4" t="s">
        <v>25550</v>
      </c>
      <c r="L9719" s="2" t="s">
        <v>23</v>
      </c>
      <c r="M9719" s="2" t="s">
        <v>14</v>
      </c>
      <c r="N9719" s="2" t="s">
        <v>15</v>
      </c>
      <c r="O9719" s="2" t="s">
        <v>16</v>
      </c>
    </row>
    <row r="9720" spans="1:15">
      <c r="A9720" s="2">
        <v>10719</v>
      </c>
      <c r="B9720" t="s">
        <v>10068</v>
      </c>
      <c r="C9720" s="2" t="str">
        <f t="shared" si="446"/>
        <v>DEMO-KPT-10719</v>
      </c>
      <c r="D9720" s="7" t="s">
        <v>41421</v>
      </c>
      <c r="E9720" s="2" t="s">
        <v>827</v>
      </c>
      <c r="F9720" s="8" t="s">
        <v>47704</v>
      </c>
      <c r="G9720" s="2">
        <f>MOD(INT((COUNTIF($F$2:F9720, F9720)-1) / 10), 20) + 1</f>
        <v>11</v>
      </c>
      <c r="H9720">
        <f t="shared" si="447"/>
        <v>3</v>
      </c>
      <c r="I9720" s="2" t="s">
        <v>12</v>
      </c>
      <c r="J9720" t="str">
        <f t="shared" si="448"/>
        <v>Kanwal Ahmed</v>
      </c>
      <c r="K9720" s="4" t="s">
        <v>25551</v>
      </c>
      <c r="L9720" s="2" t="s">
        <v>47716</v>
      </c>
      <c r="M9720" s="2" t="s">
        <v>14</v>
      </c>
      <c r="N9720" s="2" t="s">
        <v>15</v>
      </c>
      <c r="O9720" s="2" t="s">
        <v>16</v>
      </c>
    </row>
    <row r="9721" spans="1:15">
      <c r="A9721" s="2">
        <v>10720</v>
      </c>
      <c r="B9721" t="s">
        <v>10069</v>
      </c>
      <c r="C9721" s="2" t="str">
        <f t="shared" si="446"/>
        <v>DEMO-KPT-10720</v>
      </c>
      <c r="D9721" s="7" t="s">
        <v>41422</v>
      </c>
      <c r="E9721" s="2" t="s">
        <v>813</v>
      </c>
      <c r="F9721" s="8" t="s">
        <v>47715</v>
      </c>
      <c r="G9721" s="2">
        <f>MOD(INT((COUNTIF($F$2:F9721, F9721)-1) / 10), 20) + 1</f>
        <v>7</v>
      </c>
      <c r="H9721">
        <f t="shared" si="447"/>
        <v>5</v>
      </c>
      <c r="I9721" s="2" t="s">
        <v>28</v>
      </c>
      <c r="J9721" t="str">
        <f t="shared" si="448"/>
        <v>Tabish Zaman</v>
      </c>
      <c r="K9721" s="4" t="s">
        <v>25552</v>
      </c>
      <c r="L9721" s="2" t="s">
        <v>30</v>
      </c>
      <c r="M9721" s="2" t="s">
        <v>14</v>
      </c>
      <c r="N9721" s="2" t="s">
        <v>15</v>
      </c>
      <c r="O9721" s="2" t="s">
        <v>16</v>
      </c>
    </row>
    <row r="9722" spans="1:15">
      <c r="A9722" s="2">
        <v>10721</v>
      </c>
      <c r="B9722" t="s">
        <v>10070</v>
      </c>
      <c r="C9722" s="2" t="str">
        <f t="shared" si="446"/>
        <v>DEMO-KPT-10721</v>
      </c>
      <c r="D9722" s="7" t="s">
        <v>41423</v>
      </c>
      <c r="E9722" s="2" t="s">
        <v>820</v>
      </c>
      <c r="F9722" s="8" t="s">
        <v>47710</v>
      </c>
      <c r="G9722" s="2">
        <f>MOD(INT((COUNTIF($F$2:F9722, F9722)-1) / 10), 20) + 1</f>
        <v>14</v>
      </c>
      <c r="H9722">
        <f t="shared" si="447"/>
        <v>3</v>
      </c>
      <c r="I9722" s="2" t="s">
        <v>12</v>
      </c>
      <c r="J9722" t="str">
        <f t="shared" si="448"/>
        <v>Parvez Gandapur</v>
      </c>
      <c r="K9722" s="4" t="s">
        <v>25553</v>
      </c>
      <c r="L9722" s="2" t="s">
        <v>30</v>
      </c>
      <c r="M9722" s="2" t="s">
        <v>16</v>
      </c>
      <c r="N9722" s="2" t="s">
        <v>20</v>
      </c>
      <c r="O9722" s="2" t="s">
        <v>14</v>
      </c>
    </row>
    <row r="9723" spans="1:15">
      <c r="A9723" s="2">
        <v>10722</v>
      </c>
      <c r="B9723" t="s">
        <v>10071</v>
      </c>
      <c r="C9723" s="2" t="str">
        <f t="shared" si="446"/>
        <v>DEMO-KPT-10722</v>
      </c>
      <c r="D9723" s="7" t="s">
        <v>41424</v>
      </c>
      <c r="E9723" s="2" t="s">
        <v>824</v>
      </c>
      <c r="F9723" s="8" t="s">
        <v>47703</v>
      </c>
      <c r="G9723" s="2">
        <f>MOD(INT((COUNTIF($F$2:F9723, F9723)-1) / 10), 20) + 1</f>
        <v>2</v>
      </c>
      <c r="H9723">
        <f t="shared" si="447"/>
        <v>3</v>
      </c>
      <c r="I9723" s="2" t="s">
        <v>12</v>
      </c>
      <c r="J9723" t="str">
        <f t="shared" si="448"/>
        <v>Samad Yaqoob</v>
      </c>
      <c r="K9723" s="4" t="s">
        <v>25554</v>
      </c>
      <c r="L9723" s="2" t="s">
        <v>30</v>
      </c>
      <c r="M9723" s="2" t="s">
        <v>16</v>
      </c>
      <c r="N9723" s="2" t="s">
        <v>41</v>
      </c>
      <c r="O9723" s="2" t="s">
        <v>16</v>
      </c>
    </row>
    <row r="9724" spans="1:15">
      <c r="A9724" s="2">
        <v>10723</v>
      </c>
      <c r="B9724" t="s">
        <v>10072</v>
      </c>
      <c r="C9724" s="2" t="str">
        <f t="shared" si="446"/>
        <v>DEMO-KPT-10723</v>
      </c>
      <c r="D9724" s="7" t="s">
        <v>41425</v>
      </c>
      <c r="E9724" s="2" t="s">
        <v>817</v>
      </c>
      <c r="F9724" s="8" t="s">
        <v>47703</v>
      </c>
      <c r="G9724" s="2">
        <f>MOD(INT((COUNTIF($F$2:F9724, F9724)-1) / 10), 20) + 1</f>
        <v>2</v>
      </c>
      <c r="H9724">
        <f t="shared" si="447"/>
        <v>3</v>
      </c>
      <c r="I9724" s="2" t="s">
        <v>12</v>
      </c>
      <c r="J9724" t="str">
        <f t="shared" si="448"/>
        <v>Nihal Ghazali</v>
      </c>
      <c r="K9724" s="4" t="s">
        <v>25555</v>
      </c>
      <c r="L9724" s="2" t="s">
        <v>30</v>
      </c>
      <c r="M9724" s="2" t="s">
        <v>16</v>
      </c>
      <c r="N9724" s="2" t="s">
        <v>41</v>
      </c>
      <c r="O9724" s="2" t="s">
        <v>16</v>
      </c>
    </row>
    <row r="9725" spans="1:15">
      <c r="A9725" s="2">
        <v>10724</v>
      </c>
      <c r="B9725" t="s">
        <v>10073</v>
      </c>
      <c r="C9725" s="2" t="str">
        <f t="shared" si="446"/>
        <v>DEMO-KPT-10724</v>
      </c>
      <c r="D9725" s="7" t="s">
        <v>41426</v>
      </c>
      <c r="E9725" s="2" t="s">
        <v>802</v>
      </c>
      <c r="F9725" s="8" t="s">
        <v>47707</v>
      </c>
      <c r="G9725" s="2">
        <f>MOD(INT((COUNTIF($F$2:F9725, F9725)-1) / 10), 20) + 1</f>
        <v>15</v>
      </c>
      <c r="H9725">
        <f t="shared" si="447"/>
        <v>0</v>
      </c>
      <c r="I9725" s="2" t="s">
        <v>18</v>
      </c>
      <c r="J9725" t="str">
        <f t="shared" si="448"/>
        <v>Aqib Mehmood</v>
      </c>
      <c r="K9725" s="4" t="s">
        <v>25556</v>
      </c>
      <c r="L9725" s="2" t="s">
        <v>47716</v>
      </c>
      <c r="M9725" s="2" t="s">
        <v>14</v>
      </c>
      <c r="N9725" s="2" t="s">
        <v>20</v>
      </c>
      <c r="O9725" s="2" t="s">
        <v>16</v>
      </c>
    </row>
    <row r="9726" spans="1:15">
      <c r="A9726" s="2">
        <v>10725</v>
      </c>
      <c r="B9726" t="s">
        <v>10074</v>
      </c>
      <c r="C9726" s="2" t="str">
        <f t="shared" si="446"/>
        <v>DEMO-KPT-10725</v>
      </c>
      <c r="D9726" s="7" t="s">
        <v>41427</v>
      </c>
      <c r="E9726" s="2" t="s">
        <v>806</v>
      </c>
      <c r="F9726" s="8" t="s">
        <v>47715</v>
      </c>
      <c r="G9726" s="2">
        <f>MOD(INT((COUNTIF($F$2:F9726, F9726)-1) / 10), 20) + 1</f>
        <v>7</v>
      </c>
      <c r="H9726">
        <f t="shared" si="447"/>
        <v>5</v>
      </c>
      <c r="I9726" s="2" t="s">
        <v>28</v>
      </c>
      <c r="J9726" t="str">
        <f t="shared" si="448"/>
        <v>Amjad Unar</v>
      </c>
      <c r="K9726" s="4" t="s">
        <v>25557</v>
      </c>
      <c r="L9726" s="2" t="s">
        <v>30</v>
      </c>
      <c r="M9726" s="2" t="s">
        <v>14</v>
      </c>
      <c r="N9726" s="2" t="s">
        <v>20</v>
      </c>
      <c r="O9726" s="2" t="s">
        <v>16</v>
      </c>
    </row>
    <row r="9727" spans="1:15">
      <c r="A9727" s="2">
        <v>10726</v>
      </c>
      <c r="B9727" t="s">
        <v>10075</v>
      </c>
      <c r="C9727" s="2" t="str">
        <f t="shared" si="446"/>
        <v>DEMO-KPT-10726</v>
      </c>
      <c r="D9727" s="7" t="s">
        <v>41428</v>
      </c>
      <c r="E9727" s="2" t="s">
        <v>822</v>
      </c>
      <c r="F9727" s="8" t="s">
        <v>47705</v>
      </c>
      <c r="G9727" s="2">
        <f>MOD(INT((COUNTIF($F$2:F9727, F9727)-1) / 10), 20) + 1</f>
        <v>10</v>
      </c>
      <c r="H9727">
        <f t="shared" si="447"/>
        <v>5</v>
      </c>
      <c r="I9727" s="2" t="s">
        <v>25</v>
      </c>
      <c r="J9727" t="str">
        <f t="shared" si="448"/>
        <v>Munir Rafique</v>
      </c>
      <c r="K9727" s="4" t="s">
        <v>25558</v>
      </c>
      <c r="L9727" s="2" t="s">
        <v>47716</v>
      </c>
      <c r="M9727" s="2" t="s">
        <v>16</v>
      </c>
      <c r="N9727" s="2" t="s">
        <v>41</v>
      </c>
      <c r="O9727" s="2" t="s">
        <v>14</v>
      </c>
    </row>
    <row r="9728" spans="1:15">
      <c r="A9728" s="2">
        <v>10727</v>
      </c>
      <c r="B9728" t="s">
        <v>10076</v>
      </c>
      <c r="C9728" s="2" t="str">
        <f t="shared" si="446"/>
        <v>DEMO-KPT-10727</v>
      </c>
      <c r="D9728" s="7" t="s">
        <v>41429</v>
      </c>
      <c r="E9728" s="2" t="s">
        <v>825</v>
      </c>
      <c r="F9728" s="8" t="s">
        <v>47713</v>
      </c>
      <c r="G9728" s="2">
        <f>MOD(INT((COUNTIF($F$2:F9728, F9728)-1) / 10), 20) + 1</f>
        <v>16</v>
      </c>
      <c r="H9728">
        <f t="shared" si="447"/>
        <v>5</v>
      </c>
      <c r="I9728" s="2" t="s">
        <v>28</v>
      </c>
      <c r="J9728" t="str">
        <f t="shared" si="448"/>
        <v>Iram Sipra</v>
      </c>
      <c r="K9728" s="4" t="s">
        <v>25559</v>
      </c>
      <c r="L9728" s="2" t="s">
        <v>30</v>
      </c>
      <c r="M9728" s="2" t="s">
        <v>16</v>
      </c>
      <c r="N9728" s="2" t="s">
        <v>15</v>
      </c>
      <c r="O9728" s="2" t="s">
        <v>14</v>
      </c>
    </row>
    <row r="9729" spans="1:15">
      <c r="A9729" s="2">
        <v>10728</v>
      </c>
      <c r="B9729" t="s">
        <v>10077</v>
      </c>
      <c r="C9729" s="2" t="str">
        <f t="shared" si="446"/>
        <v>DEMO-KPT-10728</v>
      </c>
      <c r="D9729" s="7" t="s">
        <v>41430</v>
      </c>
      <c r="E9729" s="2" t="s">
        <v>829</v>
      </c>
      <c r="F9729" s="8" t="s">
        <v>47703</v>
      </c>
      <c r="G9729" s="2">
        <f>MOD(INT((COUNTIF($F$2:F9729, F9729)-1) / 10), 20) + 1</f>
        <v>2</v>
      </c>
      <c r="H9729">
        <f t="shared" si="447"/>
        <v>4</v>
      </c>
      <c r="I9729" s="2" t="s">
        <v>47717</v>
      </c>
      <c r="J9729" t="str">
        <f t="shared" si="448"/>
        <v>Qurat Kiani</v>
      </c>
      <c r="K9729" s="4" t="s">
        <v>25560</v>
      </c>
      <c r="L9729" s="2" t="s">
        <v>30</v>
      </c>
      <c r="M9729" s="2" t="s">
        <v>14</v>
      </c>
      <c r="N9729" s="2" t="s">
        <v>41</v>
      </c>
      <c r="O9729" s="2" t="s">
        <v>16</v>
      </c>
    </row>
    <row r="9730" spans="1:15">
      <c r="A9730" s="2">
        <v>10729</v>
      </c>
      <c r="B9730" t="s">
        <v>10078</v>
      </c>
      <c r="C9730" s="2" t="str">
        <f t="shared" si="446"/>
        <v>DEMO-KPT-10729</v>
      </c>
      <c r="D9730" s="7" t="s">
        <v>41431</v>
      </c>
      <c r="E9730" s="2" t="s">
        <v>798</v>
      </c>
      <c r="F9730" s="8" t="s">
        <v>47704</v>
      </c>
      <c r="G9730" s="2">
        <f>MOD(INT((COUNTIF($F$2:F9730, F9730)-1) / 10), 20) + 1</f>
        <v>12</v>
      </c>
      <c r="H9730">
        <f t="shared" si="447"/>
        <v>3</v>
      </c>
      <c r="I9730" s="2" t="s">
        <v>12</v>
      </c>
      <c r="J9730" t="str">
        <f t="shared" si="448"/>
        <v>Zubaida Farooqi</v>
      </c>
      <c r="K9730" s="4" t="s">
        <v>25561</v>
      </c>
      <c r="L9730" s="2" t="s">
        <v>30</v>
      </c>
      <c r="M9730" s="2" t="s">
        <v>16</v>
      </c>
      <c r="N9730" s="2" t="s">
        <v>20</v>
      </c>
      <c r="O9730" s="2" t="s">
        <v>16</v>
      </c>
    </row>
    <row r="9731" spans="1:15">
      <c r="A9731" s="2">
        <v>10730</v>
      </c>
      <c r="B9731" t="s">
        <v>10079</v>
      </c>
      <c r="C9731" s="2" t="str">
        <f t="shared" ref="C9731:C9794" si="449">"DEMO-KPT"&amp;"-"&amp;A9731</f>
        <v>DEMO-KPT-10730</v>
      </c>
      <c r="D9731" s="7" t="s">
        <v>41432</v>
      </c>
      <c r="E9731" s="2" t="s">
        <v>825</v>
      </c>
      <c r="F9731" s="8" t="s">
        <v>47705</v>
      </c>
      <c r="G9731" s="2">
        <f>MOD(INT((COUNTIF($F$2:F9731, F9731)-1) / 10), 20) + 1</f>
        <v>10</v>
      </c>
      <c r="H9731">
        <f t="shared" ref="H9731:H9794" si="450">IF(I9731&lt;&gt;"Plot",IF(I9731="Apartment", 3, IF(I9731="House", 5,IF(I9731="Portion", 4,5))),0)</f>
        <v>4</v>
      </c>
      <c r="I9731" s="2" t="s">
        <v>47717</v>
      </c>
      <c r="J9731" t="str">
        <f t="shared" si="448"/>
        <v>Furqan Yasin</v>
      </c>
      <c r="K9731" s="4" t="s">
        <v>25562</v>
      </c>
      <c r="L9731" s="2" t="s">
        <v>23</v>
      </c>
      <c r="M9731" s="2" t="s">
        <v>14</v>
      </c>
      <c r="N9731" s="2" t="s">
        <v>41</v>
      </c>
      <c r="O9731" s="2" t="s">
        <v>14</v>
      </c>
    </row>
    <row r="9732" spans="1:15">
      <c r="A9732" s="2">
        <v>10731</v>
      </c>
      <c r="B9732" t="s">
        <v>10080</v>
      </c>
      <c r="C9732" s="2" t="str">
        <f t="shared" si="449"/>
        <v>DEMO-KPT-10731</v>
      </c>
      <c r="D9732" s="7" t="s">
        <v>41433</v>
      </c>
      <c r="E9732" s="2" t="s">
        <v>800</v>
      </c>
      <c r="F9732" s="8" t="s">
        <v>47715</v>
      </c>
      <c r="G9732" s="2">
        <f>MOD(INT((COUNTIF($F$2:F9732, F9732)-1) / 10), 20) + 1</f>
        <v>7</v>
      </c>
      <c r="H9732">
        <f t="shared" si="450"/>
        <v>5</v>
      </c>
      <c r="I9732" s="2" t="s">
        <v>25</v>
      </c>
      <c r="J9732" t="str">
        <f t="shared" si="448"/>
        <v>Asra Wattoo</v>
      </c>
      <c r="K9732" s="4" t="s">
        <v>25563</v>
      </c>
      <c r="L9732" s="2" t="s">
        <v>47716</v>
      </c>
      <c r="M9732" s="2" t="s">
        <v>16</v>
      </c>
      <c r="N9732" s="2" t="s">
        <v>20</v>
      </c>
      <c r="O9732" s="2" t="s">
        <v>16</v>
      </c>
    </row>
    <row r="9733" spans="1:15">
      <c r="A9733" s="2">
        <v>10732</v>
      </c>
      <c r="B9733" t="s">
        <v>10081</v>
      </c>
      <c r="C9733" s="2" t="str">
        <f t="shared" si="449"/>
        <v>DEMO-KPT-10732</v>
      </c>
      <c r="D9733" s="7" t="s">
        <v>41434</v>
      </c>
      <c r="E9733" s="2" t="s">
        <v>817</v>
      </c>
      <c r="F9733" s="8" t="s">
        <v>47704</v>
      </c>
      <c r="G9733" s="2">
        <f>MOD(INT((COUNTIF($F$2:F9733, F9733)-1) / 10), 20) + 1</f>
        <v>12</v>
      </c>
      <c r="H9733">
        <f t="shared" si="450"/>
        <v>5</v>
      </c>
      <c r="I9733" s="2" t="s">
        <v>28</v>
      </c>
      <c r="J9733" t="str">
        <f t="shared" ref="J9733:J9796" si="451">B9733</f>
        <v>Zohra Tunio</v>
      </c>
      <c r="K9733" s="4" t="s">
        <v>25564</v>
      </c>
      <c r="L9733" s="2" t="s">
        <v>47716</v>
      </c>
      <c r="M9733" s="2" t="s">
        <v>16</v>
      </c>
      <c r="N9733" s="2" t="s">
        <v>20</v>
      </c>
      <c r="O9733" s="2" t="s">
        <v>16</v>
      </c>
    </row>
    <row r="9734" spans="1:15">
      <c r="A9734" s="2">
        <v>10733</v>
      </c>
      <c r="B9734" t="s">
        <v>10082</v>
      </c>
      <c r="C9734" s="2" t="str">
        <f t="shared" si="449"/>
        <v>DEMO-KPT-10733</v>
      </c>
      <c r="D9734" s="7" t="s">
        <v>41435</v>
      </c>
      <c r="E9734" s="2" t="s">
        <v>807</v>
      </c>
      <c r="F9734" s="8" t="s">
        <v>47711</v>
      </c>
      <c r="G9734" s="2">
        <f>MOD(INT((COUNTIF($F$2:F9734, F9734)-1) / 10), 20) + 1</f>
        <v>2</v>
      </c>
      <c r="H9734">
        <f t="shared" si="450"/>
        <v>5</v>
      </c>
      <c r="I9734" s="2" t="s">
        <v>25</v>
      </c>
      <c r="J9734" t="str">
        <f t="shared" si="451"/>
        <v>Qadir Yazdani</v>
      </c>
      <c r="K9734" s="4" t="s">
        <v>25565</v>
      </c>
      <c r="L9734" s="2" t="s">
        <v>23</v>
      </c>
      <c r="M9734" s="2" t="s">
        <v>14</v>
      </c>
      <c r="N9734" s="2" t="s">
        <v>41</v>
      </c>
      <c r="O9734" s="2" t="s">
        <v>14</v>
      </c>
    </row>
    <row r="9735" spans="1:15">
      <c r="A9735" s="2">
        <v>10734</v>
      </c>
      <c r="B9735" t="s">
        <v>10083</v>
      </c>
      <c r="C9735" s="2" t="str">
        <f t="shared" si="449"/>
        <v>DEMO-KPT-10734</v>
      </c>
      <c r="D9735" s="7" t="s">
        <v>41436</v>
      </c>
      <c r="E9735" s="2" t="s">
        <v>810</v>
      </c>
      <c r="F9735" s="8" t="s">
        <v>47714</v>
      </c>
      <c r="G9735" s="2">
        <f>MOD(INT((COUNTIF($F$2:F9735, F9735)-1) / 10), 20) + 1</f>
        <v>7</v>
      </c>
      <c r="H9735">
        <f t="shared" si="450"/>
        <v>3</v>
      </c>
      <c r="I9735" s="2" t="s">
        <v>12</v>
      </c>
      <c r="J9735" t="str">
        <f t="shared" si="451"/>
        <v>Emaad Bukhari</v>
      </c>
      <c r="K9735" s="4" t="s">
        <v>25566</v>
      </c>
      <c r="L9735" s="2" t="s">
        <v>23</v>
      </c>
      <c r="M9735" s="2" t="s">
        <v>14</v>
      </c>
      <c r="N9735" s="2" t="s">
        <v>41</v>
      </c>
      <c r="O9735" s="2" t="s">
        <v>16</v>
      </c>
    </row>
    <row r="9736" spans="1:15">
      <c r="A9736" s="2">
        <v>10735</v>
      </c>
      <c r="B9736" t="s">
        <v>10084</v>
      </c>
      <c r="C9736" s="2" t="str">
        <f t="shared" si="449"/>
        <v>DEMO-KPT-10735</v>
      </c>
      <c r="D9736" s="7" t="s">
        <v>41437</v>
      </c>
      <c r="E9736" s="2" t="s">
        <v>817</v>
      </c>
      <c r="F9736" s="8" t="s">
        <v>47713</v>
      </c>
      <c r="G9736" s="2">
        <f>MOD(INT((COUNTIF($F$2:F9736, F9736)-1) / 10), 20) + 1</f>
        <v>16</v>
      </c>
      <c r="H9736">
        <f t="shared" si="450"/>
        <v>5</v>
      </c>
      <c r="I9736" s="2" t="s">
        <v>25</v>
      </c>
      <c r="J9736" t="str">
        <f t="shared" si="451"/>
        <v>Sabahat Hinjra</v>
      </c>
      <c r="K9736" s="4" t="s">
        <v>25567</v>
      </c>
      <c r="L9736" s="2" t="s">
        <v>47716</v>
      </c>
      <c r="M9736" s="2" t="s">
        <v>16</v>
      </c>
      <c r="N9736" s="2" t="s">
        <v>15</v>
      </c>
      <c r="O9736" s="2" t="s">
        <v>14</v>
      </c>
    </row>
    <row r="9737" spans="1:15">
      <c r="A9737" s="2">
        <v>10736</v>
      </c>
      <c r="B9737" t="s">
        <v>10085</v>
      </c>
      <c r="C9737" s="2" t="str">
        <f t="shared" si="449"/>
        <v>DEMO-KPT-10736</v>
      </c>
      <c r="D9737" s="7" t="s">
        <v>41438</v>
      </c>
      <c r="E9737" s="2" t="s">
        <v>805</v>
      </c>
      <c r="F9737" s="8" t="s">
        <v>47708</v>
      </c>
      <c r="G9737" s="2">
        <f>MOD(INT((COUNTIF($F$2:F9737, F9737)-1) / 10), 20) + 1</f>
        <v>20</v>
      </c>
      <c r="H9737">
        <f t="shared" si="450"/>
        <v>3</v>
      </c>
      <c r="I9737" s="2" t="s">
        <v>12</v>
      </c>
      <c r="J9737" t="str">
        <f t="shared" si="451"/>
        <v>Kafeel Jogezai</v>
      </c>
      <c r="K9737" s="4" t="s">
        <v>25568</v>
      </c>
      <c r="L9737" s="2" t="s">
        <v>23</v>
      </c>
      <c r="M9737" s="2" t="s">
        <v>14</v>
      </c>
      <c r="N9737" s="2" t="s">
        <v>15</v>
      </c>
      <c r="O9737" s="2" t="s">
        <v>16</v>
      </c>
    </row>
    <row r="9738" spans="1:15">
      <c r="A9738" s="2">
        <v>10737</v>
      </c>
      <c r="B9738" t="s">
        <v>10086</v>
      </c>
      <c r="C9738" s="2" t="str">
        <f t="shared" si="449"/>
        <v>DEMO-KPT-10737</v>
      </c>
      <c r="D9738" s="7" t="s">
        <v>41439</v>
      </c>
      <c r="E9738" s="2" t="s">
        <v>816</v>
      </c>
      <c r="F9738" s="8" t="s">
        <v>47708</v>
      </c>
      <c r="G9738" s="2">
        <f>MOD(INT((COUNTIF($F$2:F9738, F9738)-1) / 10), 20) + 1</f>
        <v>1</v>
      </c>
      <c r="H9738">
        <f t="shared" si="450"/>
        <v>5</v>
      </c>
      <c r="I9738" s="2" t="s">
        <v>28</v>
      </c>
      <c r="J9738" t="str">
        <f t="shared" si="451"/>
        <v>Fatima Qadri</v>
      </c>
      <c r="K9738" s="4" t="s">
        <v>25569</v>
      </c>
      <c r="L9738" s="2" t="s">
        <v>47716</v>
      </c>
      <c r="M9738" s="2" t="s">
        <v>14</v>
      </c>
      <c r="N9738" s="2" t="s">
        <v>41</v>
      </c>
      <c r="O9738" s="2" t="s">
        <v>16</v>
      </c>
    </row>
    <row r="9739" spans="1:15">
      <c r="A9739" s="2">
        <v>10738</v>
      </c>
      <c r="B9739" t="s">
        <v>10087</v>
      </c>
      <c r="C9739" s="2" t="str">
        <f t="shared" si="449"/>
        <v>DEMO-KPT-10738</v>
      </c>
      <c r="D9739" s="7" t="s">
        <v>41440</v>
      </c>
      <c r="E9739" s="2" t="s">
        <v>822</v>
      </c>
      <c r="F9739" s="8" t="s">
        <v>47712</v>
      </c>
      <c r="G9739" s="2">
        <f>MOD(INT((COUNTIF($F$2:F9739, F9739)-1) / 10), 20) + 1</f>
        <v>20</v>
      </c>
      <c r="H9739">
        <f t="shared" si="450"/>
        <v>0</v>
      </c>
      <c r="I9739" s="2" t="s">
        <v>18</v>
      </c>
      <c r="J9739" t="str">
        <f t="shared" si="451"/>
        <v>Maimoona Palijo</v>
      </c>
      <c r="K9739" s="4" t="s">
        <v>25570</v>
      </c>
      <c r="L9739" s="2" t="s">
        <v>23</v>
      </c>
      <c r="M9739" s="2" t="s">
        <v>14</v>
      </c>
      <c r="N9739" s="2" t="s">
        <v>15</v>
      </c>
      <c r="O9739" s="2" t="s">
        <v>14</v>
      </c>
    </row>
    <row r="9740" spans="1:15">
      <c r="A9740" s="2">
        <v>10739</v>
      </c>
      <c r="B9740" t="s">
        <v>10088</v>
      </c>
      <c r="C9740" s="2" t="str">
        <f t="shared" si="449"/>
        <v>DEMO-KPT-10739</v>
      </c>
      <c r="D9740" s="7" t="s">
        <v>41441</v>
      </c>
      <c r="E9740" s="2" t="s">
        <v>804</v>
      </c>
      <c r="F9740" s="8" t="s">
        <v>47703</v>
      </c>
      <c r="G9740" s="2">
        <f>MOD(INT((COUNTIF($F$2:F9740, F9740)-1) / 10), 20) + 1</f>
        <v>2</v>
      </c>
      <c r="H9740">
        <f t="shared" si="450"/>
        <v>0</v>
      </c>
      <c r="I9740" s="2" t="s">
        <v>18</v>
      </c>
      <c r="J9740" t="str">
        <f t="shared" si="451"/>
        <v>Najma Sipra</v>
      </c>
      <c r="K9740" s="4" t="s">
        <v>25571</v>
      </c>
      <c r="L9740" s="2" t="s">
        <v>47716</v>
      </c>
      <c r="M9740" s="2" t="s">
        <v>16</v>
      </c>
      <c r="N9740" s="2" t="s">
        <v>15</v>
      </c>
      <c r="O9740" s="2" t="s">
        <v>14</v>
      </c>
    </row>
    <row r="9741" spans="1:15">
      <c r="A9741" s="2">
        <v>10740</v>
      </c>
      <c r="B9741" t="s">
        <v>10089</v>
      </c>
      <c r="C9741" s="2" t="str">
        <f t="shared" si="449"/>
        <v>DEMO-KPT-10740</v>
      </c>
      <c r="D9741" s="7" t="s">
        <v>41442</v>
      </c>
      <c r="E9741" s="2" t="s">
        <v>808</v>
      </c>
      <c r="F9741" s="8" t="s">
        <v>47703</v>
      </c>
      <c r="G9741" s="2">
        <f>MOD(INT((COUNTIF($F$2:F9741, F9741)-1) / 10), 20) + 1</f>
        <v>2</v>
      </c>
      <c r="H9741">
        <f t="shared" si="450"/>
        <v>4</v>
      </c>
      <c r="I9741" s="2" t="s">
        <v>47717</v>
      </c>
      <c r="J9741" t="str">
        <f t="shared" si="451"/>
        <v>Sara Anwar</v>
      </c>
      <c r="K9741" s="4" t="s">
        <v>25572</v>
      </c>
      <c r="L9741" s="2" t="s">
        <v>47716</v>
      </c>
      <c r="M9741" s="2" t="s">
        <v>16</v>
      </c>
      <c r="N9741" s="2" t="s">
        <v>20</v>
      </c>
      <c r="O9741" s="2" t="s">
        <v>16</v>
      </c>
    </row>
    <row r="9742" spans="1:15">
      <c r="A9742" s="2">
        <v>10741</v>
      </c>
      <c r="B9742" t="s">
        <v>10090</v>
      </c>
      <c r="C9742" s="2" t="str">
        <f t="shared" si="449"/>
        <v>DEMO-KPT-10741</v>
      </c>
      <c r="D9742" s="7" t="s">
        <v>41443</v>
      </c>
      <c r="E9742" s="2" t="s">
        <v>813</v>
      </c>
      <c r="F9742" s="8" t="s">
        <v>47705</v>
      </c>
      <c r="G9742" s="2">
        <f>MOD(INT((COUNTIF($F$2:F9742, F9742)-1) / 10), 20) + 1</f>
        <v>10</v>
      </c>
      <c r="H9742">
        <f t="shared" si="450"/>
        <v>3</v>
      </c>
      <c r="I9742" s="2" t="s">
        <v>12</v>
      </c>
      <c r="J9742" t="str">
        <f t="shared" si="451"/>
        <v>Hammad Mir</v>
      </c>
      <c r="K9742" s="4" t="s">
        <v>25573</v>
      </c>
      <c r="L9742" s="2" t="s">
        <v>23</v>
      </c>
      <c r="M9742" s="2" t="s">
        <v>16</v>
      </c>
      <c r="N9742" s="2" t="s">
        <v>20</v>
      </c>
      <c r="O9742" s="2" t="s">
        <v>14</v>
      </c>
    </row>
    <row r="9743" spans="1:15">
      <c r="A9743" s="2">
        <v>10742</v>
      </c>
      <c r="B9743" t="s">
        <v>10091</v>
      </c>
      <c r="C9743" s="2" t="str">
        <f t="shared" si="449"/>
        <v>DEMO-KPT-10742</v>
      </c>
      <c r="D9743" s="7" t="s">
        <v>41444</v>
      </c>
      <c r="E9743" s="2" t="s">
        <v>818</v>
      </c>
      <c r="F9743" s="8" t="s">
        <v>47711</v>
      </c>
      <c r="G9743" s="2">
        <f>MOD(INT((COUNTIF($F$2:F9743, F9743)-1) / 10), 20) + 1</f>
        <v>2</v>
      </c>
      <c r="H9743">
        <f t="shared" si="450"/>
        <v>4</v>
      </c>
      <c r="I9743" s="2" t="s">
        <v>47717</v>
      </c>
      <c r="J9743" t="str">
        <f t="shared" si="451"/>
        <v>Rabia Jamali</v>
      </c>
      <c r="K9743" s="4" t="s">
        <v>25574</v>
      </c>
      <c r="L9743" s="2" t="s">
        <v>23</v>
      </c>
      <c r="M9743" s="2" t="s">
        <v>14</v>
      </c>
      <c r="N9743" s="2" t="s">
        <v>41</v>
      </c>
      <c r="O9743" s="2" t="s">
        <v>16</v>
      </c>
    </row>
    <row r="9744" spans="1:15">
      <c r="A9744" s="2">
        <v>10743</v>
      </c>
      <c r="B9744" t="s">
        <v>10092</v>
      </c>
      <c r="C9744" s="2" t="str">
        <f t="shared" si="449"/>
        <v>DEMO-KPT-10743</v>
      </c>
      <c r="D9744" s="7" t="s">
        <v>41445</v>
      </c>
      <c r="E9744" s="2" t="s">
        <v>822</v>
      </c>
      <c r="F9744" s="8" t="s">
        <v>47712</v>
      </c>
      <c r="G9744" s="2">
        <f>MOD(INT((COUNTIF($F$2:F9744, F9744)-1) / 10), 20) + 1</f>
        <v>20</v>
      </c>
      <c r="H9744">
        <f t="shared" si="450"/>
        <v>4</v>
      </c>
      <c r="I9744" s="2" t="s">
        <v>47717</v>
      </c>
      <c r="J9744" t="str">
        <f t="shared" si="451"/>
        <v>Adil Mohammadzai</v>
      </c>
      <c r="K9744" s="4" t="s">
        <v>25575</v>
      </c>
      <c r="L9744" s="2" t="s">
        <v>47716</v>
      </c>
      <c r="M9744" s="2" t="s">
        <v>14</v>
      </c>
      <c r="N9744" s="2" t="s">
        <v>20</v>
      </c>
      <c r="O9744" s="2" t="s">
        <v>16</v>
      </c>
    </row>
    <row r="9745" spans="1:15">
      <c r="A9745" s="2">
        <v>10744</v>
      </c>
      <c r="B9745" t="s">
        <v>10093</v>
      </c>
      <c r="C9745" s="2" t="str">
        <f t="shared" si="449"/>
        <v>DEMO-KPT-10744</v>
      </c>
      <c r="D9745" s="7" t="s">
        <v>41446</v>
      </c>
      <c r="E9745" s="2" t="s">
        <v>828</v>
      </c>
      <c r="F9745" s="8" t="s">
        <v>47709</v>
      </c>
      <c r="G9745" s="2">
        <f>MOD(INT((COUNTIF($F$2:F9745, F9745)-1) / 10), 20) + 1</f>
        <v>17</v>
      </c>
      <c r="H9745">
        <f t="shared" si="450"/>
        <v>0</v>
      </c>
      <c r="I9745" s="2" t="s">
        <v>18</v>
      </c>
      <c r="J9745" t="str">
        <f t="shared" si="451"/>
        <v>Dania Daudzai</v>
      </c>
      <c r="K9745" s="4" t="s">
        <v>25576</v>
      </c>
      <c r="L9745" s="2" t="s">
        <v>23</v>
      </c>
      <c r="M9745" s="2" t="s">
        <v>16</v>
      </c>
      <c r="N9745" s="2" t="s">
        <v>41</v>
      </c>
      <c r="O9745" s="2" t="s">
        <v>14</v>
      </c>
    </row>
    <row r="9746" spans="1:15">
      <c r="A9746" s="2">
        <v>10745</v>
      </c>
      <c r="B9746" t="s">
        <v>10094</v>
      </c>
      <c r="C9746" s="2" t="str">
        <f t="shared" si="449"/>
        <v>DEMO-KPT-10745</v>
      </c>
      <c r="D9746" s="7" t="s">
        <v>41447</v>
      </c>
      <c r="E9746" s="2" t="s">
        <v>807</v>
      </c>
      <c r="F9746" s="8" t="s">
        <v>47704</v>
      </c>
      <c r="G9746" s="2">
        <f>MOD(INT((COUNTIF($F$2:F9746, F9746)-1) / 10), 20) + 1</f>
        <v>12</v>
      </c>
      <c r="H9746">
        <f t="shared" si="450"/>
        <v>5</v>
      </c>
      <c r="I9746" s="2" t="s">
        <v>25</v>
      </c>
      <c r="J9746" t="str">
        <f t="shared" si="451"/>
        <v>Sara Lughmani</v>
      </c>
      <c r="K9746" s="4" t="s">
        <v>25577</v>
      </c>
      <c r="L9746" s="2" t="s">
        <v>47716</v>
      </c>
      <c r="M9746" s="2" t="s">
        <v>14</v>
      </c>
      <c r="N9746" s="2" t="s">
        <v>20</v>
      </c>
      <c r="O9746" s="2" t="s">
        <v>14</v>
      </c>
    </row>
    <row r="9747" spans="1:15">
      <c r="A9747" s="2">
        <v>10746</v>
      </c>
      <c r="B9747" t="s">
        <v>10095</v>
      </c>
      <c r="C9747" s="2" t="str">
        <f t="shared" si="449"/>
        <v>DEMO-KPT-10746</v>
      </c>
      <c r="D9747" s="7" t="s">
        <v>41448</v>
      </c>
      <c r="E9747" s="2" t="s">
        <v>819</v>
      </c>
      <c r="F9747" s="8" t="s">
        <v>47709</v>
      </c>
      <c r="G9747" s="2">
        <f>MOD(INT((COUNTIF($F$2:F9747, F9747)-1) / 10), 20) + 1</f>
        <v>17</v>
      </c>
      <c r="H9747">
        <f t="shared" si="450"/>
        <v>3</v>
      </c>
      <c r="I9747" s="2" t="s">
        <v>12</v>
      </c>
      <c r="J9747" t="str">
        <f t="shared" si="451"/>
        <v>Waqar Sultan</v>
      </c>
      <c r="K9747" s="4" t="s">
        <v>25578</v>
      </c>
      <c r="L9747" s="2" t="s">
        <v>23</v>
      </c>
      <c r="M9747" s="2" t="s">
        <v>14</v>
      </c>
      <c r="N9747" s="2" t="s">
        <v>20</v>
      </c>
      <c r="O9747" s="2" t="s">
        <v>16</v>
      </c>
    </row>
    <row r="9748" spans="1:15">
      <c r="A9748" s="2">
        <v>10747</v>
      </c>
      <c r="B9748" t="s">
        <v>10096</v>
      </c>
      <c r="C9748" s="2" t="str">
        <f t="shared" si="449"/>
        <v>DEMO-KPT-10747</v>
      </c>
      <c r="D9748" s="7" t="s">
        <v>41449</v>
      </c>
      <c r="E9748" s="2" t="s">
        <v>822</v>
      </c>
      <c r="F9748" s="8" t="s">
        <v>47712</v>
      </c>
      <c r="G9748" s="2">
        <f>MOD(INT((COUNTIF($F$2:F9748, F9748)-1) / 10), 20) + 1</f>
        <v>20</v>
      </c>
      <c r="H9748">
        <f t="shared" si="450"/>
        <v>5</v>
      </c>
      <c r="I9748" s="2" t="s">
        <v>28</v>
      </c>
      <c r="J9748" t="str">
        <f t="shared" si="451"/>
        <v>Saleha Magsi</v>
      </c>
      <c r="K9748" s="4" t="s">
        <v>25579</v>
      </c>
      <c r="L9748" s="2" t="s">
        <v>47716</v>
      </c>
      <c r="M9748" s="2" t="s">
        <v>14</v>
      </c>
      <c r="N9748" s="2" t="s">
        <v>20</v>
      </c>
      <c r="O9748" s="2" t="s">
        <v>14</v>
      </c>
    </row>
    <row r="9749" spans="1:15">
      <c r="A9749" s="2">
        <v>10748</v>
      </c>
      <c r="B9749" t="s">
        <v>10097</v>
      </c>
      <c r="C9749" s="2" t="str">
        <f t="shared" si="449"/>
        <v>DEMO-KPT-10748</v>
      </c>
      <c r="D9749" s="7" t="s">
        <v>41450</v>
      </c>
      <c r="E9749" s="2" t="s">
        <v>828</v>
      </c>
      <c r="F9749" s="8" t="s">
        <v>47715</v>
      </c>
      <c r="G9749" s="2">
        <f>MOD(INT((COUNTIF($F$2:F9749, F9749)-1) / 10), 20) + 1</f>
        <v>8</v>
      </c>
      <c r="H9749">
        <f t="shared" si="450"/>
        <v>3</v>
      </c>
      <c r="I9749" s="2" t="s">
        <v>12</v>
      </c>
      <c r="J9749" t="str">
        <f t="shared" si="451"/>
        <v>Rameez Awan</v>
      </c>
      <c r="K9749" s="4" t="s">
        <v>25580</v>
      </c>
      <c r="L9749" s="2" t="s">
        <v>47716</v>
      </c>
      <c r="M9749" s="2" t="s">
        <v>16</v>
      </c>
      <c r="N9749" s="2" t="s">
        <v>20</v>
      </c>
      <c r="O9749" s="2" t="s">
        <v>14</v>
      </c>
    </row>
    <row r="9750" spans="1:15">
      <c r="A9750" s="2">
        <v>10749</v>
      </c>
      <c r="B9750" t="s">
        <v>10098</v>
      </c>
      <c r="C9750" s="2" t="str">
        <f t="shared" si="449"/>
        <v>DEMO-KPT-10749</v>
      </c>
      <c r="D9750" s="7" t="s">
        <v>41451</v>
      </c>
      <c r="E9750" s="2" t="s">
        <v>810</v>
      </c>
      <c r="F9750" s="8" t="s">
        <v>47709</v>
      </c>
      <c r="G9750" s="2">
        <f>MOD(INT((COUNTIF($F$2:F9750, F9750)-1) / 10), 20) + 1</f>
        <v>17</v>
      </c>
      <c r="H9750">
        <f t="shared" si="450"/>
        <v>5</v>
      </c>
      <c r="I9750" s="2" t="s">
        <v>28</v>
      </c>
      <c r="J9750" t="str">
        <f t="shared" si="451"/>
        <v>Shanza Javed</v>
      </c>
      <c r="K9750" s="4" t="s">
        <v>25581</v>
      </c>
      <c r="L9750" s="2" t="s">
        <v>30</v>
      </c>
      <c r="M9750" s="2" t="s">
        <v>14</v>
      </c>
      <c r="N9750" s="2" t="s">
        <v>15</v>
      </c>
      <c r="O9750" s="2" t="s">
        <v>14</v>
      </c>
    </row>
    <row r="9751" spans="1:15">
      <c r="A9751" s="2">
        <v>10750</v>
      </c>
      <c r="B9751" t="s">
        <v>10099</v>
      </c>
      <c r="C9751" s="2" t="str">
        <f t="shared" si="449"/>
        <v>DEMO-KPT-10750</v>
      </c>
      <c r="D9751" s="7" t="s">
        <v>41452</v>
      </c>
      <c r="E9751" s="2" t="s">
        <v>812</v>
      </c>
      <c r="F9751" s="8" t="s">
        <v>47704</v>
      </c>
      <c r="G9751" s="2">
        <f>MOD(INT((COUNTIF($F$2:F9751, F9751)-1) / 10), 20) + 1</f>
        <v>12</v>
      </c>
      <c r="H9751">
        <f t="shared" si="450"/>
        <v>5</v>
      </c>
      <c r="I9751" s="2" t="s">
        <v>25</v>
      </c>
      <c r="J9751" t="str">
        <f t="shared" si="451"/>
        <v>Najma Parvez</v>
      </c>
      <c r="K9751" s="4" t="s">
        <v>25582</v>
      </c>
      <c r="L9751" s="2" t="s">
        <v>30</v>
      </c>
      <c r="M9751" s="2" t="s">
        <v>14</v>
      </c>
      <c r="N9751" s="2" t="s">
        <v>20</v>
      </c>
      <c r="O9751" s="2" t="s">
        <v>16</v>
      </c>
    </row>
    <row r="9752" spans="1:15">
      <c r="A9752" s="2">
        <v>10751</v>
      </c>
      <c r="B9752" t="s">
        <v>10100</v>
      </c>
      <c r="C9752" s="2" t="str">
        <f t="shared" si="449"/>
        <v>DEMO-KPT-10751</v>
      </c>
      <c r="D9752" s="7" t="s">
        <v>41453</v>
      </c>
      <c r="E9752" s="2" t="s">
        <v>825</v>
      </c>
      <c r="F9752" s="8" t="s">
        <v>47710</v>
      </c>
      <c r="G9752" s="2">
        <f>MOD(INT((COUNTIF($F$2:F9752, F9752)-1) / 10), 20) + 1</f>
        <v>14</v>
      </c>
      <c r="H9752">
        <f t="shared" si="450"/>
        <v>4</v>
      </c>
      <c r="I9752" s="2" t="s">
        <v>47717</v>
      </c>
      <c r="J9752" t="str">
        <f t="shared" si="451"/>
        <v>Ahad Qadir</v>
      </c>
      <c r="K9752" s="4" t="s">
        <v>25583</v>
      </c>
      <c r="L9752" s="2" t="s">
        <v>23</v>
      </c>
      <c r="M9752" s="2" t="s">
        <v>14</v>
      </c>
      <c r="N9752" s="2" t="s">
        <v>15</v>
      </c>
      <c r="O9752" s="2" t="s">
        <v>14</v>
      </c>
    </row>
    <row r="9753" spans="1:15">
      <c r="A9753" s="2">
        <v>10752</v>
      </c>
      <c r="B9753" t="s">
        <v>10101</v>
      </c>
      <c r="C9753" s="2" t="str">
        <f t="shared" si="449"/>
        <v>DEMO-KPT-10752</v>
      </c>
      <c r="D9753" s="7" t="s">
        <v>41454</v>
      </c>
      <c r="E9753" s="2" t="s">
        <v>829</v>
      </c>
      <c r="F9753" s="8" t="s">
        <v>47711</v>
      </c>
      <c r="G9753" s="2">
        <f>MOD(INT((COUNTIF($F$2:F9753, F9753)-1) / 10), 20) + 1</f>
        <v>2</v>
      </c>
      <c r="H9753">
        <f t="shared" si="450"/>
        <v>5</v>
      </c>
      <c r="I9753" s="2" t="s">
        <v>25</v>
      </c>
      <c r="J9753" t="str">
        <f t="shared" si="451"/>
        <v>Rida Talpur</v>
      </c>
      <c r="K9753" s="4" t="s">
        <v>25584</v>
      </c>
      <c r="L9753" s="2" t="s">
        <v>47716</v>
      </c>
      <c r="M9753" s="2" t="s">
        <v>16</v>
      </c>
      <c r="N9753" s="2" t="s">
        <v>15</v>
      </c>
      <c r="O9753" s="2" t="s">
        <v>14</v>
      </c>
    </row>
    <row r="9754" spans="1:15">
      <c r="A9754" s="2">
        <v>10753</v>
      </c>
      <c r="B9754" t="s">
        <v>10102</v>
      </c>
      <c r="C9754" s="2" t="str">
        <f t="shared" si="449"/>
        <v>DEMO-KPT-10753</v>
      </c>
      <c r="D9754" s="7" t="s">
        <v>41455</v>
      </c>
      <c r="E9754" s="2" t="s">
        <v>798</v>
      </c>
      <c r="F9754" s="8" t="s">
        <v>47708</v>
      </c>
      <c r="G9754" s="2">
        <f>MOD(INT((COUNTIF($F$2:F9754, F9754)-1) / 10), 20) + 1</f>
        <v>1</v>
      </c>
      <c r="H9754">
        <f t="shared" si="450"/>
        <v>5</v>
      </c>
      <c r="I9754" s="2" t="s">
        <v>28</v>
      </c>
      <c r="J9754" t="str">
        <f t="shared" si="451"/>
        <v>Sheraz Sardar</v>
      </c>
      <c r="K9754" s="4" t="s">
        <v>25585</v>
      </c>
      <c r="L9754" s="2" t="s">
        <v>23</v>
      </c>
      <c r="M9754" s="2" t="s">
        <v>14</v>
      </c>
      <c r="N9754" s="2" t="s">
        <v>15</v>
      </c>
      <c r="O9754" s="2" t="s">
        <v>16</v>
      </c>
    </row>
    <row r="9755" spans="1:15">
      <c r="A9755" s="2">
        <v>10754</v>
      </c>
      <c r="B9755" t="s">
        <v>10103</v>
      </c>
      <c r="C9755" s="2" t="str">
        <f t="shared" si="449"/>
        <v>DEMO-KPT-10754</v>
      </c>
      <c r="D9755" s="7" t="s">
        <v>41456</v>
      </c>
      <c r="E9755" s="2" t="s">
        <v>823</v>
      </c>
      <c r="F9755" s="8" t="s">
        <v>47709</v>
      </c>
      <c r="G9755" s="2">
        <f>MOD(INT((COUNTIF($F$2:F9755, F9755)-1) / 10), 20) + 1</f>
        <v>17</v>
      </c>
      <c r="H9755">
        <f t="shared" si="450"/>
        <v>5</v>
      </c>
      <c r="I9755" s="2" t="s">
        <v>28</v>
      </c>
      <c r="J9755" t="str">
        <f t="shared" si="451"/>
        <v>Tamim Mian</v>
      </c>
      <c r="K9755" s="4" t="s">
        <v>25586</v>
      </c>
      <c r="L9755" s="2" t="s">
        <v>47716</v>
      </c>
      <c r="M9755" s="2" t="s">
        <v>14</v>
      </c>
      <c r="N9755" s="2" t="s">
        <v>20</v>
      </c>
      <c r="O9755" s="2" t="s">
        <v>14</v>
      </c>
    </row>
    <row r="9756" spans="1:15">
      <c r="A9756" s="2">
        <v>10755</v>
      </c>
      <c r="B9756" t="s">
        <v>10104</v>
      </c>
      <c r="C9756" s="2" t="str">
        <f t="shared" si="449"/>
        <v>DEMO-KPT-10755</v>
      </c>
      <c r="D9756" s="7" t="s">
        <v>41457</v>
      </c>
      <c r="E9756" s="2" t="s">
        <v>804</v>
      </c>
      <c r="F9756" s="8" t="s">
        <v>47709</v>
      </c>
      <c r="G9756" s="2">
        <f>MOD(INT((COUNTIF($F$2:F9756, F9756)-1) / 10), 20) + 1</f>
        <v>17</v>
      </c>
      <c r="H9756">
        <f t="shared" si="450"/>
        <v>5</v>
      </c>
      <c r="I9756" s="2" t="s">
        <v>28</v>
      </c>
      <c r="J9756" t="str">
        <f t="shared" si="451"/>
        <v>Mubeen Tunio</v>
      </c>
      <c r="K9756" s="4" t="s">
        <v>25587</v>
      </c>
      <c r="L9756" s="2" t="s">
        <v>23</v>
      </c>
      <c r="M9756" s="2" t="s">
        <v>16</v>
      </c>
      <c r="N9756" s="2" t="s">
        <v>41</v>
      </c>
      <c r="O9756" s="2" t="s">
        <v>14</v>
      </c>
    </row>
    <row r="9757" spans="1:15">
      <c r="A9757" s="2">
        <v>10756</v>
      </c>
      <c r="B9757" t="s">
        <v>10105</v>
      </c>
      <c r="C9757" s="2" t="str">
        <f t="shared" si="449"/>
        <v>DEMO-KPT-10756</v>
      </c>
      <c r="D9757" s="7" t="s">
        <v>41458</v>
      </c>
      <c r="E9757" s="2" t="s">
        <v>795</v>
      </c>
      <c r="F9757" s="8" t="s">
        <v>47708</v>
      </c>
      <c r="G9757" s="2">
        <f>MOD(INT((COUNTIF($F$2:F9757, F9757)-1) / 10), 20) + 1</f>
        <v>1</v>
      </c>
      <c r="H9757">
        <f t="shared" si="450"/>
        <v>3</v>
      </c>
      <c r="I9757" s="2" t="s">
        <v>12</v>
      </c>
      <c r="J9757" t="str">
        <f t="shared" si="451"/>
        <v>Basit Bashir</v>
      </c>
      <c r="K9757" s="4" t="s">
        <v>25588</v>
      </c>
      <c r="L9757" s="2" t="s">
        <v>30</v>
      </c>
      <c r="M9757" s="2" t="s">
        <v>14</v>
      </c>
      <c r="N9757" s="2" t="s">
        <v>15</v>
      </c>
      <c r="O9757" s="2" t="s">
        <v>14</v>
      </c>
    </row>
    <row r="9758" spans="1:15">
      <c r="A9758" s="2">
        <v>10757</v>
      </c>
      <c r="B9758" t="s">
        <v>10106</v>
      </c>
      <c r="C9758" s="2" t="str">
        <f t="shared" si="449"/>
        <v>DEMO-KPT-10757</v>
      </c>
      <c r="D9758" s="7" t="s">
        <v>41459</v>
      </c>
      <c r="E9758" s="2" t="s">
        <v>814</v>
      </c>
      <c r="F9758" s="8" t="s">
        <v>47703</v>
      </c>
      <c r="G9758" s="2">
        <f>MOD(INT((COUNTIF($F$2:F9758, F9758)-1) / 10), 20) + 1</f>
        <v>2</v>
      </c>
      <c r="H9758">
        <f t="shared" si="450"/>
        <v>4</v>
      </c>
      <c r="I9758" s="2" t="s">
        <v>47717</v>
      </c>
      <c r="J9758" t="str">
        <f t="shared" si="451"/>
        <v>Zohair Lughmani</v>
      </c>
      <c r="K9758" s="4" t="s">
        <v>25589</v>
      </c>
      <c r="L9758" s="2" t="s">
        <v>23</v>
      </c>
      <c r="M9758" s="2" t="s">
        <v>14</v>
      </c>
      <c r="N9758" s="2" t="s">
        <v>15</v>
      </c>
      <c r="O9758" s="2" t="s">
        <v>16</v>
      </c>
    </row>
    <row r="9759" spans="1:15">
      <c r="A9759" s="2">
        <v>10758</v>
      </c>
      <c r="B9759" t="s">
        <v>10107</v>
      </c>
      <c r="C9759" s="2" t="str">
        <f t="shared" si="449"/>
        <v>DEMO-KPT-10758</v>
      </c>
      <c r="D9759" s="7" t="s">
        <v>41460</v>
      </c>
      <c r="E9759" s="2" t="s">
        <v>802</v>
      </c>
      <c r="F9759" s="8" t="s">
        <v>47710</v>
      </c>
      <c r="G9759" s="2">
        <f>MOD(INT((COUNTIF($F$2:F9759, F9759)-1) / 10), 20) + 1</f>
        <v>14</v>
      </c>
      <c r="H9759">
        <f t="shared" si="450"/>
        <v>5</v>
      </c>
      <c r="I9759" s="2" t="s">
        <v>25</v>
      </c>
      <c r="J9759" t="str">
        <f t="shared" si="451"/>
        <v>Faisal Sohu</v>
      </c>
      <c r="K9759" s="4" t="s">
        <v>25590</v>
      </c>
      <c r="L9759" s="2" t="s">
        <v>23</v>
      </c>
      <c r="M9759" s="2" t="s">
        <v>16</v>
      </c>
      <c r="N9759" s="2" t="s">
        <v>41</v>
      </c>
      <c r="O9759" s="2" t="s">
        <v>14</v>
      </c>
    </row>
    <row r="9760" spans="1:15">
      <c r="A9760" s="2">
        <v>10759</v>
      </c>
      <c r="B9760" t="s">
        <v>10108</v>
      </c>
      <c r="C9760" s="2" t="str">
        <f t="shared" si="449"/>
        <v>DEMO-KPT-10759</v>
      </c>
      <c r="D9760" s="7" t="s">
        <v>41461</v>
      </c>
      <c r="E9760" s="2" t="s">
        <v>805</v>
      </c>
      <c r="F9760" s="8" t="s">
        <v>47704</v>
      </c>
      <c r="G9760" s="2">
        <f>MOD(INT((COUNTIF($F$2:F9760, F9760)-1) / 10), 20) + 1</f>
        <v>12</v>
      </c>
      <c r="H9760">
        <f t="shared" si="450"/>
        <v>5</v>
      </c>
      <c r="I9760" s="2" t="s">
        <v>28</v>
      </c>
      <c r="J9760" t="str">
        <f t="shared" si="451"/>
        <v>Zunaira Soomro</v>
      </c>
      <c r="K9760" s="4" t="s">
        <v>25591</v>
      </c>
      <c r="L9760" s="2" t="s">
        <v>23</v>
      </c>
      <c r="M9760" s="2" t="s">
        <v>14</v>
      </c>
      <c r="N9760" s="2" t="s">
        <v>41</v>
      </c>
      <c r="O9760" s="2" t="s">
        <v>16</v>
      </c>
    </row>
    <row r="9761" spans="1:15">
      <c r="A9761" s="2">
        <v>10760</v>
      </c>
      <c r="B9761" t="s">
        <v>10109</v>
      </c>
      <c r="C9761" s="2" t="str">
        <f t="shared" si="449"/>
        <v>DEMO-KPT-10760</v>
      </c>
      <c r="D9761" s="7" t="s">
        <v>41462</v>
      </c>
      <c r="E9761" s="2" t="s">
        <v>805</v>
      </c>
      <c r="F9761" s="8" t="s">
        <v>47713</v>
      </c>
      <c r="G9761" s="2">
        <f>MOD(INT((COUNTIF($F$2:F9761, F9761)-1) / 10), 20) + 1</f>
        <v>16</v>
      </c>
      <c r="H9761">
        <f t="shared" si="450"/>
        <v>0</v>
      </c>
      <c r="I9761" s="2" t="s">
        <v>18</v>
      </c>
      <c r="J9761" t="str">
        <f t="shared" si="451"/>
        <v>Nuzhat Panhwar</v>
      </c>
      <c r="K9761" s="4" t="s">
        <v>25592</v>
      </c>
      <c r="L9761" s="2" t="s">
        <v>23</v>
      </c>
      <c r="M9761" s="2" t="s">
        <v>14</v>
      </c>
      <c r="N9761" s="2" t="s">
        <v>41</v>
      </c>
      <c r="O9761" s="2" t="s">
        <v>14</v>
      </c>
    </row>
    <row r="9762" spans="1:15">
      <c r="A9762" s="2">
        <v>10761</v>
      </c>
      <c r="B9762" t="s">
        <v>10110</v>
      </c>
      <c r="C9762" s="2" t="str">
        <f t="shared" si="449"/>
        <v>DEMO-KPT-10761</v>
      </c>
      <c r="D9762" s="7" t="s">
        <v>41463</v>
      </c>
      <c r="E9762" s="2" t="s">
        <v>815</v>
      </c>
      <c r="F9762" s="8" t="s">
        <v>47707</v>
      </c>
      <c r="G9762" s="2">
        <f>MOD(INT((COUNTIF($F$2:F9762, F9762)-1) / 10), 20) + 1</f>
        <v>15</v>
      </c>
      <c r="H9762">
        <f t="shared" si="450"/>
        <v>5</v>
      </c>
      <c r="I9762" s="2" t="s">
        <v>28</v>
      </c>
      <c r="J9762" t="str">
        <f t="shared" si="451"/>
        <v>Hanzala Shakir</v>
      </c>
      <c r="K9762" s="4" t="s">
        <v>25593</v>
      </c>
      <c r="L9762" s="2" t="s">
        <v>23</v>
      </c>
      <c r="M9762" s="2" t="s">
        <v>14</v>
      </c>
      <c r="N9762" s="2" t="s">
        <v>20</v>
      </c>
      <c r="O9762" s="2" t="s">
        <v>16</v>
      </c>
    </row>
    <row r="9763" spans="1:15">
      <c r="A9763" s="2">
        <v>10762</v>
      </c>
      <c r="B9763" t="s">
        <v>10111</v>
      </c>
      <c r="C9763" s="2" t="str">
        <f t="shared" si="449"/>
        <v>DEMO-KPT-10762</v>
      </c>
      <c r="D9763" s="7" t="s">
        <v>41464</v>
      </c>
      <c r="E9763" s="2" t="s">
        <v>808</v>
      </c>
      <c r="F9763" s="8" t="s">
        <v>47706</v>
      </c>
      <c r="G9763" s="2">
        <f>MOD(INT((COUNTIF($F$2:F9763, F9763)-1) / 10), 20) + 1</f>
        <v>12</v>
      </c>
      <c r="H9763">
        <f t="shared" si="450"/>
        <v>3</v>
      </c>
      <c r="I9763" s="2" t="s">
        <v>12</v>
      </c>
      <c r="J9763" t="str">
        <f t="shared" si="451"/>
        <v>Subhan Saleem</v>
      </c>
      <c r="K9763" s="4" t="s">
        <v>25594</v>
      </c>
      <c r="L9763" s="2" t="s">
        <v>23</v>
      </c>
      <c r="M9763" s="2" t="s">
        <v>14</v>
      </c>
      <c r="N9763" s="2" t="s">
        <v>20</v>
      </c>
      <c r="O9763" s="2" t="s">
        <v>14</v>
      </c>
    </row>
    <row r="9764" spans="1:15">
      <c r="A9764" s="2">
        <v>10763</v>
      </c>
      <c r="B9764" t="s">
        <v>10112</v>
      </c>
      <c r="C9764" s="2" t="str">
        <f t="shared" si="449"/>
        <v>DEMO-KPT-10763</v>
      </c>
      <c r="D9764" s="7" t="s">
        <v>41465</v>
      </c>
      <c r="E9764" s="2" t="s">
        <v>817</v>
      </c>
      <c r="F9764" s="8" t="s">
        <v>47704</v>
      </c>
      <c r="G9764" s="2">
        <f>MOD(INT((COUNTIF($F$2:F9764, F9764)-1) / 10), 20) + 1</f>
        <v>12</v>
      </c>
      <c r="H9764">
        <f t="shared" si="450"/>
        <v>4</v>
      </c>
      <c r="I9764" s="2" t="s">
        <v>47717</v>
      </c>
      <c r="J9764" t="str">
        <f t="shared" si="451"/>
        <v>Sajid Anwar</v>
      </c>
      <c r="K9764" s="4" t="s">
        <v>25595</v>
      </c>
      <c r="L9764" s="2" t="s">
        <v>23</v>
      </c>
      <c r="M9764" s="2" t="s">
        <v>16</v>
      </c>
      <c r="N9764" s="2" t="s">
        <v>41</v>
      </c>
      <c r="O9764" s="2" t="s">
        <v>16</v>
      </c>
    </row>
    <row r="9765" spans="1:15">
      <c r="A9765" s="2">
        <v>10764</v>
      </c>
      <c r="B9765" t="s">
        <v>10113</v>
      </c>
      <c r="C9765" s="2" t="str">
        <f t="shared" si="449"/>
        <v>DEMO-KPT-10764</v>
      </c>
      <c r="D9765" s="7" t="s">
        <v>41466</v>
      </c>
      <c r="E9765" s="2" t="s">
        <v>818</v>
      </c>
      <c r="F9765" s="8" t="s">
        <v>47707</v>
      </c>
      <c r="G9765" s="2">
        <f>MOD(INT((COUNTIF($F$2:F9765, F9765)-1) / 10), 20) + 1</f>
        <v>15</v>
      </c>
      <c r="H9765">
        <f t="shared" si="450"/>
        <v>0</v>
      </c>
      <c r="I9765" s="2" t="s">
        <v>18</v>
      </c>
      <c r="J9765" t="str">
        <f t="shared" si="451"/>
        <v>Jamshed Siddiqui</v>
      </c>
      <c r="K9765" s="4" t="s">
        <v>25596</v>
      </c>
      <c r="L9765" s="2" t="s">
        <v>23</v>
      </c>
      <c r="M9765" s="2" t="s">
        <v>16</v>
      </c>
      <c r="N9765" s="2" t="s">
        <v>15</v>
      </c>
      <c r="O9765" s="2" t="s">
        <v>14</v>
      </c>
    </row>
    <row r="9766" spans="1:15">
      <c r="A9766" s="2">
        <v>10765</v>
      </c>
      <c r="B9766" t="s">
        <v>10114</v>
      </c>
      <c r="C9766" s="2" t="str">
        <f t="shared" si="449"/>
        <v>DEMO-KPT-10765</v>
      </c>
      <c r="D9766" s="7" t="s">
        <v>41467</v>
      </c>
      <c r="E9766" s="2" t="s">
        <v>820</v>
      </c>
      <c r="F9766" s="8" t="s">
        <v>47705</v>
      </c>
      <c r="G9766" s="2">
        <f>MOD(INT((COUNTIF($F$2:F9766, F9766)-1) / 10), 20) + 1</f>
        <v>10</v>
      </c>
      <c r="H9766">
        <f t="shared" si="450"/>
        <v>5</v>
      </c>
      <c r="I9766" s="2" t="s">
        <v>25</v>
      </c>
      <c r="J9766" t="str">
        <f t="shared" si="451"/>
        <v>Saleem Achakzai</v>
      </c>
      <c r="K9766" s="4" t="s">
        <v>25597</v>
      </c>
      <c r="L9766" s="2" t="s">
        <v>23</v>
      </c>
      <c r="M9766" s="2" t="s">
        <v>16</v>
      </c>
      <c r="N9766" s="2" t="s">
        <v>41</v>
      </c>
      <c r="O9766" s="2" t="s">
        <v>16</v>
      </c>
    </row>
    <row r="9767" spans="1:15">
      <c r="A9767" s="2">
        <v>10766</v>
      </c>
      <c r="B9767" t="s">
        <v>10115</v>
      </c>
      <c r="C9767" s="2" t="str">
        <f t="shared" si="449"/>
        <v>DEMO-KPT-10766</v>
      </c>
      <c r="D9767" s="7" t="s">
        <v>41468</v>
      </c>
      <c r="E9767" s="2" t="s">
        <v>806</v>
      </c>
      <c r="F9767" s="8" t="s">
        <v>47704</v>
      </c>
      <c r="G9767" s="2">
        <f>MOD(INT((COUNTIF($F$2:F9767, F9767)-1) / 10), 20) + 1</f>
        <v>12</v>
      </c>
      <c r="H9767">
        <f t="shared" si="450"/>
        <v>3</v>
      </c>
      <c r="I9767" s="2" t="s">
        <v>12</v>
      </c>
      <c r="J9767" t="str">
        <f t="shared" si="451"/>
        <v>Adnan Mian</v>
      </c>
      <c r="K9767" s="4" t="s">
        <v>25598</v>
      </c>
      <c r="L9767" s="2" t="s">
        <v>30</v>
      </c>
      <c r="M9767" s="2" t="s">
        <v>16</v>
      </c>
      <c r="N9767" s="2" t="s">
        <v>20</v>
      </c>
      <c r="O9767" s="2" t="s">
        <v>16</v>
      </c>
    </row>
    <row r="9768" spans="1:15">
      <c r="A9768" s="2">
        <v>10767</v>
      </c>
      <c r="B9768" t="s">
        <v>10116</v>
      </c>
      <c r="C9768" s="2" t="str">
        <f t="shared" si="449"/>
        <v>DEMO-KPT-10767</v>
      </c>
      <c r="D9768" s="7" t="s">
        <v>41469</v>
      </c>
      <c r="E9768" s="2" t="s">
        <v>828</v>
      </c>
      <c r="F9768" s="8" t="s">
        <v>47712</v>
      </c>
      <c r="G9768" s="2">
        <f>MOD(INT((COUNTIF($F$2:F9768, F9768)-1) / 10), 20) + 1</f>
        <v>20</v>
      </c>
      <c r="H9768">
        <f t="shared" si="450"/>
        <v>0</v>
      </c>
      <c r="I9768" s="2" t="s">
        <v>18</v>
      </c>
      <c r="J9768" t="str">
        <f t="shared" si="451"/>
        <v>Uzair Shinwari</v>
      </c>
      <c r="K9768" s="4" t="s">
        <v>25599</v>
      </c>
      <c r="L9768" s="2" t="s">
        <v>23</v>
      </c>
      <c r="M9768" s="2" t="s">
        <v>16</v>
      </c>
      <c r="N9768" s="2" t="s">
        <v>20</v>
      </c>
      <c r="O9768" s="2" t="s">
        <v>16</v>
      </c>
    </row>
    <row r="9769" spans="1:15">
      <c r="A9769" s="2">
        <v>10768</v>
      </c>
      <c r="B9769" t="s">
        <v>10117</v>
      </c>
      <c r="C9769" s="2" t="str">
        <f t="shared" si="449"/>
        <v>DEMO-KPT-10768</v>
      </c>
      <c r="D9769" s="7" t="s">
        <v>41470</v>
      </c>
      <c r="E9769" s="2" t="s">
        <v>824</v>
      </c>
      <c r="F9769" s="8" t="s">
        <v>47711</v>
      </c>
      <c r="G9769" s="2">
        <f>MOD(INT((COUNTIF($F$2:F9769, F9769)-1) / 10), 20) + 1</f>
        <v>2</v>
      </c>
      <c r="H9769">
        <f t="shared" si="450"/>
        <v>3</v>
      </c>
      <c r="I9769" s="2" t="s">
        <v>12</v>
      </c>
      <c r="J9769" t="str">
        <f t="shared" si="451"/>
        <v>Zarmeen Javed</v>
      </c>
      <c r="K9769" s="4" t="s">
        <v>25600</v>
      </c>
      <c r="L9769" s="2" t="s">
        <v>30</v>
      </c>
      <c r="M9769" s="2" t="s">
        <v>14</v>
      </c>
      <c r="N9769" s="2" t="s">
        <v>15</v>
      </c>
      <c r="O9769" s="2" t="s">
        <v>14</v>
      </c>
    </row>
    <row r="9770" spans="1:15">
      <c r="A9770" s="2">
        <v>10769</v>
      </c>
      <c r="B9770" t="s">
        <v>10118</v>
      </c>
      <c r="C9770" s="2" t="str">
        <f t="shared" si="449"/>
        <v>DEMO-KPT-10769</v>
      </c>
      <c r="D9770" s="7" t="s">
        <v>41471</v>
      </c>
      <c r="E9770" s="2" t="s">
        <v>816</v>
      </c>
      <c r="F9770" s="8" t="s">
        <v>47706</v>
      </c>
      <c r="G9770" s="2">
        <f>MOD(INT((COUNTIF($F$2:F9770, F9770)-1) / 10), 20) + 1</f>
        <v>13</v>
      </c>
      <c r="H9770">
        <f t="shared" si="450"/>
        <v>0</v>
      </c>
      <c r="I9770" s="2" t="s">
        <v>18</v>
      </c>
      <c r="J9770" t="str">
        <f t="shared" si="451"/>
        <v>Rayyan Chaudhry</v>
      </c>
      <c r="K9770" s="4" t="s">
        <v>25601</v>
      </c>
      <c r="L9770" s="2" t="s">
        <v>23</v>
      </c>
      <c r="M9770" s="2" t="s">
        <v>16</v>
      </c>
      <c r="N9770" s="2" t="s">
        <v>20</v>
      </c>
      <c r="O9770" s="2" t="s">
        <v>14</v>
      </c>
    </row>
    <row r="9771" spans="1:15">
      <c r="A9771" s="2">
        <v>10770</v>
      </c>
      <c r="B9771" t="s">
        <v>10119</v>
      </c>
      <c r="C9771" s="2" t="str">
        <f t="shared" si="449"/>
        <v>DEMO-KPT-10770</v>
      </c>
      <c r="D9771" s="7" t="s">
        <v>41472</v>
      </c>
      <c r="E9771" s="2" t="s">
        <v>802</v>
      </c>
      <c r="F9771" s="8" t="s">
        <v>47705</v>
      </c>
      <c r="G9771" s="2">
        <f>MOD(INT((COUNTIF($F$2:F9771, F9771)-1) / 10), 20) + 1</f>
        <v>10</v>
      </c>
      <c r="H9771">
        <f t="shared" si="450"/>
        <v>5</v>
      </c>
      <c r="I9771" s="2" t="s">
        <v>28</v>
      </c>
      <c r="J9771" t="str">
        <f t="shared" si="451"/>
        <v>Yumna Chattha</v>
      </c>
      <c r="K9771" s="4" t="s">
        <v>25602</v>
      </c>
      <c r="L9771" s="2" t="s">
        <v>30</v>
      </c>
      <c r="M9771" s="2" t="s">
        <v>16</v>
      </c>
      <c r="N9771" s="2" t="s">
        <v>41</v>
      </c>
      <c r="O9771" s="2" t="s">
        <v>16</v>
      </c>
    </row>
    <row r="9772" spans="1:15">
      <c r="A9772" s="2">
        <v>10771</v>
      </c>
      <c r="B9772" t="s">
        <v>10120</v>
      </c>
      <c r="C9772" s="2" t="str">
        <f t="shared" si="449"/>
        <v>DEMO-KPT-10771</v>
      </c>
      <c r="D9772" s="7" t="s">
        <v>41473</v>
      </c>
      <c r="E9772" s="2" t="s">
        <v>827</v>
      </c>
      <c r="F9772" s="8" t="s">
        <v>47703</v>
      </c>
      <c r="G9772" s="2">
        <f>MOD(INT((COUNTIF($F$2:F9772, F9772)-1) / 10), 20) + 1</f>
        <v>2</v>
      </c>
      <c r="H9772">
        <f t="shared" si="450"/>
        <v>0</v>
      </c>
      <c r="I9772" s="2" t="s">
        <v>18</v>
      </c>
      <c r="J9772" t="str">
        <f t="shared" si="451"/>
        <v>Gohar Mustafa</v>
      </c>
      <c r="K9772" s="4" t="s">
        <v>25603</v>
      </c>
      <c r="L9772" s="2" t="s">
        <v>47716</v>
      </c>
      <c r="M9772" s="2" t="s">
        <v>16</v>
      </c>
      <c r="N9772" s="2" t="s">
        <v>41</v>
      </c>
      <c r="O9772" s="2" t="s">
        <v>16</v>
      </c>
    </row>
    <row r="9773" spans="1:15">
      <c r="A9773" s="2">
        <v>10772</v>
      </c>
      <c r="B9773" t="s">
        <v>10121</v>
      </c>
      <c r="C9773" s="2" t="str">
        <f t="shared" si="449"/>
        <v>DEMO-KPT-10772</v>
      </c>
      <c r="D9773" s="7" t="s">
        <v>41474</v>
      </c>
      <c r="E9773" s="2" t="s">
        <v>815</v>
      </c>
      <c r="F9773" s="8" t="s">
        <v>47707</v>
      </c>
      <c r="G9773" s="2">
        <f>MOD(INT((COUNTIF($F$2:F9773, F9773)-1) / 10), 20) + 1</f>
        <v>15</v>
      </c>
      <c r="H9773">
        <f t="shared" si="450"/>
        <v>5</v>
      </c>
      <c r="I9773" s="2" t="s">
        <v>25</v>
      </c>
      <c r="J9773" t="str">
        <f t="shared" si="451"/>
        <v>Ayesha Rabbani</v>
      </c>
      <c r="K9773" s="4" t="s">
        <v>25604</v>
      </c>
      <c r="L9773" s="2" t="s">
        <v>30</v>
      </c>
      <c r="M9773" s="2" t="s">
        <v>14</v>
      </c>
      <c r="N9773" s="2" t="s">
        <v>41</v>
      </c>
      <c r="O9773" s="2" t="s">
        <v>16</v>
      </c>
    </row>
    <row r="9774" spans="1:15">
      <c r="A9774" s="2">
        <v>10773</v>
      </c>
      <c r="B9774" t="s">
        <v>10122</v>
      </c>
      <c r="C9774" s="2" t="str">
        <f t="shared" si="449"/>
        <v>DEMO-KPT-10773</v>
      </c>
      <c r="D9774" s="7" t="s">
        <v>41475</v>
      </c>
      <c r="E9774" s="2" t="s">
        <v>811</v>
      </c>
      <c r="F9774" s="8" t="s">
        <v>47709</v>
      </c>
      <c r="G9774" s="2">
        <f>MOD(INT((COUNTIF($F$2:F9774, F9774)-1) / 10), 20) + 1</f>
        <v>17</v>
      </c>
      <c r="H9774">
        <f t="shared" si="450"/>
        <v>4</v>
      </c>
      <c r="I9774" s="2" t="s">
        <v>47717</v>
      </c>
      <c r="J9774" t="str">
        <f t="shared" si="451"/>
        <v>Sameer Javed</v>
      </c>
      <c r="K9774" s="4" t="s">
        <v>25605</v>
      </c>
      <c r="L9774" s="2" t="s">
        <v>47716</v>
      </c>
      <c r="M9774" s="2" t="s">
        <v>16</v>
      </c>
      <c r="N9774" s="2" t="s">
        <v>15</v>
      </c>
      <c r="O9774" s="2" t="s">
        <v>14</v>
      </c>
    </row>
    <row r="9775" spans="1:15">
      <c r="A9775" s="2">
        <v>10774</v>
      </c>
      <c r="B9775" t="s">
        <v>10123</v>
      </c>
      <c r="C9775" s="2" t="str">
        <f t="shared" si="449"/>
        <v>DEMO-KPT-10774</v>
      </c>
      <c r="D9775" s="7" t="s">
        <v>41476</v>
      </c>
      <c r="E9775" s="2" t="s">
        <v>816</v>
      </c>
      <c r="F9775" s="8" t="s">
        <v>47711</v>
      </c>
      <c r="G9775" s="2">
        <f>MOD(INT((COUNTIF($F$2:F9775, F9775)-1) / 10), 20) + 1</f>
        <v>3</v>
      </c>
      <c r="H9775">
        <f t="shared" si="450"/>
        <v>0</v>
      </c>
      <c r="I9775" s="2" t="s">
        <v>18</v>
      </c>
      <c r="J9775" t="str">
        <f t="shared" si="451"/>
        <v>Rimsha Khattak</v>
      </c>
      <c r="K9775" s="4" t="s">
        <v>25606</v>
      </c>
      <c r="L9775" s="2" t="s">
        <v>30</v>
      </c>
      <c r="M9775" s="2" t="s">
        <v>16</v>
      </c>
      <c r="N9775" s="2" t="s">
        <v>20</v>
      </c>
      <c r="O9775" s="2" t="s">
        <v>14</v>
      </c>
    </row>
    <row r="9776" spans="1:15">
      <c r="A9776" s="2">
        <v>10775</v>
      </c>
      <c r="B9776" t="s">
        <v>10124</v>
      </c>
      <c r="C9776" s="2" t="str">
        <f t="shared" si="449"/>
        <v>DEMO-KPT-10775</v>
      </c>
      <c r="D9776" s="7" t="s">
        <v>41477</v>
      </c>
      <c r="E9776" s="2" t="s">
        <v>795</v>
      </c>
      <c r="F9776" s="8" t="s">
        <v>47703</v>
      </c>
      <c r="G9776" s="2">
        <f>MOD(INT((COUNTIF($F$2:F9776, F9776)-1) / 10), 20) + 1</f>
        <v>3</v>
      </c>
      <c r="H9776">
        <f t="shared" si="450"/>
        <v>3</v>
      </c>
      <c r="I9776" s="2" t="s">
        <v>12</v>
      </c>
      <c r="J9776" t="str">
        <f t="shared" si="451"/>
        <v>Ilyas Tanvir</v>
      </c>
      <c r="K9776" s="4" t="s">
        <v>25607</v>
      </c>
      <c r="L9776" s="2" t="s">
        <v>30</v>
      </c>
      <c r="M9776" s="2" t="s">
        <v>16</v>
      </c>
      <c r="N9776" s="2" t="s">
        <v>20</v>
      </c>
      <c r="O9776" s="2" t="s">
        <v>16</v>
      </c>
    </row>
    <row r="9777" spans="1:15">
      <c r="A9777" s="2">
        <v>10776</v>
      </c>
      <c r="B9777" t="s">
        <v>10125</v>
      </c>
      <c r="C9777" s="2" t="str">
        <f t="shared" si="449"/>
        <v>DEMO-KPT-10776</v>
      </c>
      <c r="D9777" s="7" t="s">
        <v>41478</v>
      </c>
      <c r="E9777" s="2" t="s">
        <v>812</v>
      </c>
      <c r="F9777" s="8" t="s">
        <v>47712</v>
      </c>
      <c r="G9777" s="2">
        <f>MOD(INT((COUNTIF($F$2:F9777, F9777)-1) / 10), 20) + 1</f>
        <v>20</v>
      </c>
      <c r="H9777">
        <f t="shared" si="450"/>
        <v>0</v>
      </c>
      <c r="I9777" s="2" t="s">
        <v>18</v>
      </c>
      <c r="J9777" t="str">
        <f t="shared" si="451"/>
        <v>Mirha Talpur</v>
      </c>
      <c r="K9777" s="4" t="s">
        <v>25608</v>
      </c>
      <c r="L9777" s="2" t="s">
        <v>30</v>
      </c>
      <c r="M9777" s="2" t="s">
        <v>16</v>
      </c>
      <c r="N9777" s="2" t="s">
        <v>15</v>
      </c>
      <c r="O9777" s="2" t="s">
        <v>16</v>
      </c>
    </row>
    <row r="9778" spans="1:15">
      <c r="A9778" s="2">
        <v>10777</v>
      </c>
      <c r="B9778" t="s">
        <v>10126</v>
      </c>
      <c r="C9778" s="2" t="str">
        <f t="shared" si="449"/>
        <v>DEMO-KPT-10777</v>
      </c>
      <c r="D9778" s="7" t="s">
        <v>41479</v>
      </c>
      <c r="E9778" s="2" t="s">
        <v>825</v>
      </c>
      <c r="F9778" s="8" t="s">
        <v>47707</v>
      </c>
      <c r="G9778" s="2">
        <f>MOD(INT((COUNTIF($F$2:F9778, F9778)-1) / 10), 20) + 1</f>
        <v>15</v>
      </c>
      <c r="H9778">
        <f t="shared" si="450"/>
        <v>4</v>
      </c>
      <c r="I9778" s="2" t="s">
        <v>47717</v>
      </c>
      <c r="J9778" t="str">
        <f t="shared" si="451"/>
        <v>Obaid Mohammadzai</v>
      </c>
      <c r="K9778" s="4" t="s">
        <v>25609</v>
      </c>
      <c r="L9778" s="2" t="s">
        <v>30</v>
      </c>
      <c r="M9778" s="2" t="s">
        <v>16</v>
      </c>
      <c r="N9778" s="2" t="s">
        <v>15</v>
      </c>
      <c r="O9778" s="2" t="s">
        <v>14</v>
      </c>
    </row>
    <row r="9779" spans="1:15">
      <c r="A9779" s="2">
        <v>10778</v>
      </c>
      <c r="B9779" t="s">
        <v>10127</v>
      </c>
      <c r="C9779" s="2" t="str">
        <f t="shared" si="449"/>
        <v>DEMO-KPT-10778</v>
      </c>
      <c r="D9779" s="7" t="s">
        <v>41480</v>
      </c>
      <c r="E9779" s="2" t="s">
        <v>795</v>
      </c>
      <c r="F9779" s="8" t="s">
        <v>47711</v>
      </c>
      <c r="G9779" s="2">
        <f>MOD(INT((COUNTIF($F$2:F9779, F9779)-1) / 10), 20) + 1</f>
        <v>3</v>
      </c>
      <c r="H9779">
        <f t="shared" si="450"/>
        <v>5</v>
      </c>
      <c r="I9779" s="2" t="s">
        <v>28</v>
      </c>
      <c r="J9779" t="str">
        <f t="shared" si="451"/>
        <v>Habib Tiwana</v>
      </c>
      <c r="K9779" s="4" t="s">
        <v>25610</v>
      </c>
      <c r="L9779" s="2" t="s">
        <v>47716</v>
      </c>
      <c r="M9779" s="2" t="s">
        <v>16</v>
      </c>
      <c r="N9779" s="2" t="s">
        <v>15</v>
      </c>
      <c r="O9779" s="2" t="s">
        <v>14</v>
      </c>
    </row>
    <row r="9780" spans="1:15">
      <c r="A9780" s="2">
        <v>10779</v>
      </c>
      <c r="B9780" t="s">
        <v>10128</v>
      </c>
      <c r="C9780" s="2" t="str">
        <f t="shared" si="449"/>
        <v>DEMO-KPT-10779</v>
      </c>
      <c r="D9780" s="7" t="s">
        <v>41481</v>
      </c>
      <c r="E9780" s="2" t="s">
        <v>798</v>
      </c>
      <c r="F9780" s="8" t="s">
        <v>47712</v>
      </c>
      <c r="G9780" s="2">
        <f>MOD(INT((COUNTIF($F$2:F9780, F9780)-1) / 10), 20) + 1</f>
        <v>20</v>
      </c>
      <c r="H9780">
        <f t="shared" si="450"/>
        <v>5</v>
      </c>
      <c r="I9780" s="2" t="s">
        <v>28</v>
      </c>
      <c r="J9780" t="str">
        <f t="shared" si="451"/>
        <v>Farah Mansoor</v>
      </c>
      <c r="K9780" s="4" t="s">
        <v>25611</v>
      </c>
      <c r="L9780" s="2" t="s">
        <v>30</v>
      </c>
      <c r="M9780" s="2" t="s">
        <v>16</v>
      </c>
      <c r="N9780" s="2" t="s">
        <v>15</v>
      </c>
      <c r="O9780" s="2" t="s">
        <v>14</v>
      </c>
    </row>
    <row r="9781" spans="1:15">
      <c r="A9781" s="2">
        <v>10780</v>
      </c>
      <c r="B9781" t="s">
        <v>10129</v>
      </c>
      <c r="C9781" s="2" t="str">
        <f t="shared" si="449"/>
        <v>DEMO-KPT-10780</v>
      </c>
      <c r="D9781" s="7" t="s">
        <v>41482</v>
      </c>
      <c r="E9781" s="2" t="s">
        <v>795</v>
      </c>
      <c r="F9781" s="8" t="s">
        <v>47703</v>
      </c>
      <c r="G9781" s="2">
        <f>MOD(INT((COUNTIF($F$2:F9781, F9781)-1) / 10), 20) + 1</f>
        <v>3</v>
      </c>
      <c r="H9781">
        <f t="shared" si="450"/>
        <v>3</v>
      </c>
      <c r="I9781" s="2" t="s">
        <v>12</v>
      </c>
      <c r="J9781" t="str">
        <f t="shared" si="451"/>
        <v>Zubair Butt</v>
      </c>
      <c r="K9781" s="4" t="s">
        <v>25612</v>
      </c>
      <c r="L9781" s="2" t="s">
        <v>23</v>
      </c>
      <c r="M9781" s="2" t="s">
        <v>16</v>
      </c>
      <c r="N9781" s="2" t="s">
        <v>15</v>
      </c>
      <c r="O9781" s="2" t="s">
        <v>14</v>
      </c>
    </row>
    <row r="9782" spans="1:15">
      <c r="A9782" s="2">
        <v>10781</v>
      </c>
      <c r="B9782" t="s">
        <v>10130</v>
      </c>
      <c r="C9782" s="2" t="str">
        <f t="shared" si="449"/>
        <v>DEMO-KPT-10781</v>
      </c>
      <c r="D9782" s="7" t="s">
        <v>41483</v>
      </c>
      <c r="E9782" s="2" t="s">
        <v>822</v>
      </c>
      <c r="F9782" s="8" t="s">
        <v>47711</v>
      </c>
      <c r="G9782" s="2">
        <f>MOD(INT((COUNTIF($F$2:F9782, F9782)-1) / 10), 20) + 1</f>
        <v>3</v>
      </c>
      <c r="H9782">
        <f t="shared" si="450"/>
        <v>5</v>
      </c>
      <c r="I9782" s="2" t="s">
        <v>28</v>
      </c>
      <c r="J9782" t="str">
        <f t="shared" si="451"/>
        <v>Hafeez Toor</v>
      </c>
      <c r="K9782" s="4" t="s">
        <v>25613</v>
      </c>
      <c r="L9782" s="2" t="s">
        <v>30</v>
      </c>
      <c r="M9782" s="2" t="s">
        <v>16</v>
      </c>
      <c r="N9782" s="2" t="s">
        <v>20</v>
      </c>
      <c r="O9782" s="2" t="s">
        <v>14</v>
      </c>
    </row>
    <row r="9783" spans="1:15">
      <c r="A9783" s="2">
        <v>10782</v>
      </c>
      <c r="B9783" t="s">
        <v>10131</v>
      </c>
      <c r="C9783" s="2" t="str">
        <f t="shared" si="449"/>
        <v>DEMO-KPT-10782</v>
      </c>
      <c r="D9783" s="7" t="s">
        <v>41484</v>
      </c>
      <c r="E9783" s="2" t="s">
        <v>811</v>
      </c>
      <c r="F9783" s="8" t="s">
        <v>47710</v>
      </c>
      <c r="G9783" s="2">
        <f>MOD(INT((COUNTIF($F$2:F9783, F9783)-1) / 10), 20) + 1</f>
        <v>14</v>
      </c>
      <c r="H9783">
        <f t="shared" si="450"/>
        <v>3</v>
      </c>
      <c r="I9783" s="2" t="s">
        <v>12</v>
      </c>
      <c r="J9783" t="str">
        <f t="shared" si="451"/>
        <v>Zeeshan Farooqi</v>
      </c>
      <c r="K9783" s="4" t="s">
        <v>25614</v>
      </c>
      <c r="L9783" s="2" t="s">
        <v>23</v>
      </c>
      <c r="M9783" s="2" t="s">
        <v>16</v>
      </c>
      <c r="N9783" s="2" t="s">
        <v>15</v>
      </c>
      <c r="O9783" s="2" t="s">
        <v>16</v>
      </c>
    </row>
    <row r="9784" spans="1:15">
      <c r="A9784" s="2">
        <v>10783</v>
      </c>
      <c r="B9784" t="s">
        <v>10132</v>
      </c>
      <c r="C9784" s="2" t="str">
        <f t="shared" si="449"/>
        <v>DEMO-KPT-10783</v>
      </c>
      <c r="D9784" s="7" t="s">
        <v>41485</v>
      </c>
      <c r="E9784" s="2" t="s">
        <v>815</v>
      </c>
      <c r="F9784" s="8" t="s">
        <v>47715</v>
      </c>
      <c r="G9784" s="2">
        <f>MOD(INT((COUNTIF($F$2:F9784, F9784)-1) / 10), 20) + 1</f>
        <v>8</v>
      </c>
      <c r="H9784">
        <f t="shared" si="450"/>
        <v>4</v>
      </c>
      <c r="I9784" s="2" t="s">
        <v>47717</v>
      </c>
      <c r="J9784" t="str">
        <f t="shared" si="451"/>
        <v>Rustam Shinwari</v>
      </c>
      <c r="K9784" s="4" t="s">
        <v>25615</v>
      </c>
      <c r="L9784" s="2" t="s">
        <v>23</v>
      </c>
      <c r="M9784" s="2" t="s">
        <v>16</v>
      </c>
      <c r="N9784" s="2" t="s">
        <v>20</v>
      </c>
      <c r="O9784" s="2" t="s">
        <v>16</v>
      </c>
    </row>
    <row r="9785" spans="1:15">
      <c r="A9785" s="2">
        <v>10784</v>
      </c>
      <c r="B9785" t="s">
        <v>10133</v>
      </c>
      <c r="C9785" s="2" t="str">
        <f t="shared" si="449"/>
        <v>DEMO-KPT-10784</v>
      </c>
      <c r="D9785" s="7" t="s">
        <v>41486</v>
      </c>
      <c r="E9785" s="2" t="s">
        <v>815</v>
      </c>
      <c r="F9785" s="8" t="s">
        <v>47712</v>
      </c>
      <c r="G9785" s="2">
        <f>MOD(INT((COUNTIF($F$2:F9785, F9785)-1) / 10), 20) + 1</f>
        <v>20</v>
      </c>
      <c r="H9785">
        <f t="shared" si="450"/>
        <v>5</v>
      </c>
      <c r="I9785" s="2" t="s">
        <v>25</v>
      </c>
      <c r="J9785" t="str">
        <f t="shared" si="451"/>
        <v>Khurram Hafeez</v>
      </c>
      <c r="K9785" s="4" t="s">
        <v>25616</v>
      </c>
      <c r="L9785" s="2" t="s">
        <v>30</v>
      </c>
      <c r="M9785" s="2" t="s">
        <v>14</v>
      </c>
      <c r="N9785" s="2" t="s">
        <v>41</v>
      </c>
      <c r="O9785" s="2" t="s">
        <v>14</v>
      </c>
    </row>
    <row r="9786" spans="1:15">
      <c r="A9786" s="2">
        <v>10785</v>
      </c>
      <c r="B9786" t="s">
        <v>10134</v>
      </c>
      <c r="C9786" s="2" t="str">
        <f t="shared" si="449"/>
        <v>DEMO-KPT-10785</v>
      </c>
      <c r="D9786" s="7" t="s">
        <v>41487</v>
      </c>
      <c r="E9786" s="2" t="s">
        <v>811</v>
      </c>
      <c r="F9786" s="8" t="s">
        <v>47711</v>
      </c>
      <c r="G9786" s="2">
        <f>MOD(INT((COUNTIF($F$2:F9786, F9786)-1) / 10), 20) + 1</f>
        <v>3</v>
      </c>
      <c r="H9786">
        <f t="shared" si="450"/>
        <v>0</v>
      </c>
      <c r="I9786" s="2" t="s">
        <v>18</v>
      </c>
      <c r="J9786" t="str">
        <f t="shared" si="451"/>
        <v>Zakariya Rabbani</v>
      </c>
      <c r="K9786" s="4" t="s">
        <v>25617</v>
      </c>
      <c r="L9786" s="2" t="s">
        <v>23</v>
      </c>
      <c r="M9786" s="2" t="s">
        <v>16</v>
      </c>
      <c r="N9786" s="2" t="s">
        <v>15</v>
      </c>
      <c r="O9786" s="2" t="s">
        <v>14</v>
      </c>
    </row>
    <row r="9787" spans="1:15">
      <c r="A9787" s="2">
        <v>10786</v>
      </c>
      <c r="B9787" t="s">
        <v>10135</v>
      </c>
      <c r="C9787" s="2" t="str">
        <f t="shared" si="449"/>
        <v>DEMO-KPT-10786</v>
      </c>
      <c r="D9787" s="7" t="s">
        <v>41488</v>
      </c>
      <c r="E9787" s="2" t="s">
        <v>818</v>
      </c>
      <c r="F9787" s="8" t="s">
        <v>47711</v>
      </c>
      <c r="G9787" s="2">
        <f>MOD(INT((COUNTIF($F$2:F9787, F9787)-1) / 10), 20) + 1</f>
        <v>3</v>
      </c>
      <c r="H9787">
        <f t="shared" si="450"/>
        <v>0</v>
      </c>
      <c r="I9787" s="2" t="s">
        <v>18</v>
      </c>
      <c r="J9787" t="str">
        <f t="shared" si="451"/>
        <v>Naureen Rana</v>
      </c>
      <c r="K9787" s="4" t="s">
        <v>25618</v>
      </c>
      <c r="L9787" s="2" t="s">
        <v>30</v>
      </c>
      <c r="M9787" s="2" t="s">
        <v>14</v>
      </c>
      <c r="N9787" s="2" t="s">
        <v>15</v>
      </c>
      <c r="O9787" s="2" t="s">
        <v>14</v>
      </c>
    </row>
    <row r="9788" spans="1:15">
      <c r="A9788" s="2">
        <v>10787</v>
      </c>
      <c r="B9788" t="s">
        <v>10136</v>
      </c>
      <c r="C9788" s="2" t="str">
        <f t="shared" si="449"/>
        <v>DEMO-KPT-10787</v>
      </c>
      <c r="D9788" s="7" t="s">
        <v>41489</v>
      </c>
      <c r="E9788" s="2" t="s">
        <v>827</v>
      </c>
      <c r="F9788" s="8" t="s">
        <v>47708</v>
      </c>
      <c r="G9788" s="2">
        <f>MOD(INT((COUNTIF($F$2:F9788, F9788)-1) / 10), 20) + 1</f>
        <v>1</v>
      </c>
      <c r="H9788">
        <f t="shared" si="450"/>
        <v>3</v>
      </c>
      <c r="I9788" s="2" t="s">
        <v>12</v>
      </c>
      <c r="J9788" t="str">
        <f t="shared" si="451"/>
        <v>Asif Raza</v>
      </c>
      <c r="K9788" s="4" t="s">
        <v>25619</v>
      </c>
      <c r="L9788" s="2" t="s">
        <v>30</v>
      </c>
      <c r="M9788" s="2" t="s">
        <v>14</v>
      </c>
      <c r="N9788" s="2" t="s">
        <v>41</v>
      </c>
      <c r="O9788" s="2" t="s">
        <v>16</v>
      </c>
    </row>
    <row r="9789" spans="1:15">
      <c r="A9789" s="2">
        <v>10788</v>
      </c>
      <c r="B9789" t="s">
        <v>10137</v>
      </c>
      <c r="C9789" s="2" t="str">
        <f t="shared" si="449"/>
        <v>DEMO-KPT-10788</v>
      </c>
      <c r="D9789" s="7" t="s">
        <v>41490</v>
      </c>
      <c r="E9789" s="2" t="s">
        <v>826</v>
      </c>
      <c r="F9789" s="8" t="s">
        <v>47712</v>
      </c>
      <c r="G9789" s="2">
        <f>MOD(INT((COUNTIF($F$2:F9789, F9789)-1) / 10), 20) + 1</f>
        <v>20</v>
      </c>
      <c r="H9789">
        <f t="shared" si="450"/>
        <v>5</v>
      </c>
      <c r="I9789" s="2" t="s">
        <v>28</v>
      </c>
      <c r="J9789" t="str">
        <f t="shared" si="451"/>
        <v>Mukarram Hameed</v>
      </c>
      <c r="K9789" s="4" t="s">
        <v>25620</v>
      </c>
      <c r="L9789" s="2" t="s">
        <v>47716</v>
      </c>
      <c r="M9789" s="2" t="s">
        <v>16</v>
      </c>
      <c r="N9789" s="2" t="s">
        <v>20</v>
      </c>
      <c r="O9789" s="2" t="s">
        <v>14</v>
      </c>
    </row>
    <row r="9790" spans="1:15">
      <c r="A9790" s="2">
        <v>10789</v>
      </c>
      <c r="B9790" t="s">
        <v>10138</v>
      </c>
      <c r="C9790" s="2" t="str">
        <f t="shared" si="449"/>
        <v>DEMO-KPT-10789</v>
      </c>
      <c r="D9790" s="7" t="s">
        <v>41491</v>
      </c>
      <c r="E9790" s="2" t="s">
        <v>810</v>
      </c>
      <c r="F9790" s="8" t="s">
        <v>47707</v>
      </c>
      <c r="G9790" s="2">
        <f>MOD(INT((COUNTIF($F$2:F9790, F9790)-1) / 10), 20) + 1</f>
        <v>16</v>
      </c>
      <c r="H9790">
        <f t="shared" si="450"/>
        <v>5</v>
      </c>
      <c r="I9790" s="2" t="s">
        <v>25</v>
      </c>
      <c r="J9790" t="str">
        <f t="shared" si="451"/>
        <v>Komal Palijo</v>
      </c>
      <c r="K9790" s="4" t="s">
        <v>25621</v>
      </c>
      <c r="L9790" s="2" t="s">
        <v>23</v>
      </c>
      <c r="M9790" s="2" t="s">
        <v>14</v>
      </c>
      <c r="N9790" s="2" t="s">
        <v>20</v>
      </c>
      <c r="O9790" s="2" t="s">
        <v>16</v>
      </c>
    </row>
    <row r="9791" spans="1:15">
      <c r="A9791" s="2">
        <v>10790</v>
      </c>
      <c r="B9791" t="s">
        <v>10139</v>
      </c>
      <c r="C9791" s="2" t="str">
        <f t="shared" si="449"/>
        <v>DEMO-KPT-10790</v>
      </c>
      <c r="D9791" s="7" t="s">
        <v>41492</v>
      </c>
      <c r="E9791" s="2" t="s">
        <v>823</v>
      </c>
      <c r="F9791" s="8" t="s">
        <v>47707</v>
      </c>
      <c r="G9791" s="2">
        <f>MOD(INT((COUNTIF($F$2:F9791, F9791)-1) / 10), 20) + 1</f>
        <v>16</v>
      </c>
      <c r="H9791">
        <f t="shared" si="450"/>
        <v>4</v>
      </c>
      <c r="I9791" s="2" t="s">
        <v>47717</v>
      </c>
      <c r="J9791" t="str">
        <f t="shared" si="451"/>
        <v>Ifrah Saif</v>
      </c>
      <c r="K9791" s="4" t="s">
        <v>25622</v>
      </c>
      <c r="L9791" s="2" t="s">
        <v>47716</v>
      </c>
      <c r="M9791" s="2" t="s">
        <v>14</v>
      </c>
      <c r="N9791" s="2" t="s">
        <v>15</v>
      </c>
      <c r="O9791" s="2" t="s">
        <v>16</v>
      </c>
    </row>
    <row r="9792" spans="1:15">
      <c r="A9792" s="2">
        <v>10791</v>
      </c>
      <c r="B9792" t="s">
        <v>10140</v>
      </c>
      <c r="C9792" s="2" t="str">
        <f t="shared" si="449"/>
        <v>DEMO-KPT-10791</v>
      </c>
      <c r="D9792" s="7" t="s">
        <v>41493</v>
      </c>
      <c r="E9792" s="2" t="s">
        <v>829</v>
      </c>
      <c r="F9792" s="8" t="s">
        <v>47703</v>
      </c>
      <c r="G9792" s="2">
        <f>MOD(INT((COUNTIF($F$2:F9792, F9792)-1) / 10), 20) + 1</f>
        <v>3</v>
      </c>
      <c r="H9792">
        <f t="shared" si="450"/>
        <v>4</v>
      </c>
      <c r="I9792" s="2" t="s">
        <v>47717</v>
      </c>
      <c r="J9792" t="str">
        <f t="shared" si="451"/>
        <v>Aleeza Zafar</v>
      </c>
      <c r="K9792" s="4" t="s">
        <v>25623</v>
      </c>
      <c r="L9792" s="2" t="s">
        <v>30</v>
      </c>
      <c r="M9792" s="2" t="s">
        <v>16</v>
      </c>
      <c r="N9792" s="2" t="s">
        <v>20</v>
      </c>
      <c r="O9792" s="2" t="s">
        <v>14</v>
      </c>
    </row>
    <row r="9793" spans="1:15">
      <c r="A9793" s="2">
        <v>10792</v>
      </c>
      <c r="B9793" t="s">
        <v>10141</v>
      </c>
      <c r="C9793" s="2" t="str">
        <f t="shared" si="449"/>
        <v>DEMO-KPT-10792</v>
      </c>
      <c r="D9793" s="7" t="s">
        <v>41494</v>
      </c>
      <c r="E9793" s="2" t="s">
        <v>828</v>
      </c>
      <c r="F9793" s="8" t="s">
        <v>47704</v>
      </c>
      <c r="G9793" s="2">
        <f>MOD(INT((COUNTIF($F$2:F9793, F9793)-1) / 10), 20) + 1</f>
        <v>12</v>
      </c>
      <c r="H9793">
        <f t="shared" si="450"/>
        <v>5</v>
      </c>
      <c r="I9793" s="2" t="s">
        <v>28</v>
      </c>
      <c r="J9793" t="str">
        <f t="shared" si="451"/>
        <v>Ayan Tunio</v>
      </c>
      <c r="K9793" s="4" t="s">
        <v>25624</v>
      </c>
      <c r="L9793" s="2" t="s">
        <v>23</v>
      </c>
      <c r="M9793" s="2" t="s">
        <v>14</v>
      </c>
      <c r="N9793" s="2" t="s">
        <v>20</v>
      </c>
      <c r="O9793" s="2" t="s">
        <v>14</v>
      </c>
    </row>
    <row r="9794" spans="1:15">
      <c r="A9794" s="2">
        <v>10793</v>
      </c>
      <c r="B9794" t="s">
        <v>10142</v>
      </c>
      <c r="C9794" s="2" t="str">
        <f t="shared" si="449"/>
        <v>DEMO-KPT-10793</v>
      </c>
      <c r="D9794" s="7" t="s">
        <v>41495</v>
      </c>
      <c r="E9794" s="2" t="s">
        <v>807</v>
      </c>
      <c r="F9794" s="8" t="s">
        <v>47707</v>
      </c>
      <c r="G9794" s="2">
        <f>MOD(INT((COUNTIF($F$2:F9794, F9794)-1) / 10), 20) + 1</f>
        <v>16</v>
      </c>
      <c r="H9794">
        <f t="shared" si="450"/>
        <v>3</v>
      </c>
      <c r="I9794" s="2" t="s">
        <v>12</v>
      </c>
      <c r="J9794" t="str">
        <f t="shared" si="451"/>
        <v>Zulfiqar Saif</v>
      </c>
      <c r="K9794" s="4" t="s">
        <v>25625</v>
      </c>
      <c r="L9794" s="2" t="s">
        <v>47716</v>
      </c>
      <c r="M9794" s="2" t="s">
        <v>14</v>
      </c>
      <c r="N9794" s="2" t="s">
        <v>15</v>
      </c>
      <c r="O9794" s="2" t="s">
        <v>14</v>
      </c>
    </row>
    <row r="9795" spans="1:15">
      <c r="A9795" s="2">
        <v>10794</v>
      </c>
      <c r="B9795" t="s">
        <v>10143</v>
      </c>
      <c r="C9795" s="2" t="str">
        <f t="shared" ref="C9795:C9858" si="452">"DEMO-KPT"&amp;"-"&amp;A9795</f>
        <v>DEMO-KPT-10794</v>
      </c>
      <c r="D9795" s="7" t="s">
        <v>41496</v>
      </c>
      <c r="E9795" s="2" t="s">
        <v>828</v>
      </c>
      <c r="F9795" s="8" t="s">
        <v>47704</v>
      </c>
      <c r="G9795" s="2">
        <f>MOD(INT((COUNTIF($F$2:F9795, F9795)-1) / 10), 20) + 1</f>
        <v>12</v>
      </c>
      <c r="H9795">
        <f t="shared" ref="H9795:H9858" si="453">IF(I9795&lt;&gt;"Plot",IF(I9795="Apartment", 3, IF(I9795="House", 5,IF(I9795="Portion", 4,5))),0)</f>
        <v>4</v>
      </c>
      <c r="I9795" s="2" t="s">
        <v>47717</v>
      </c>
      <c r="J9795" t="str">
        <f t="shared" si="451"/>
        <v>Asifa Bijarani</v>
      </c>
      <c r="K9795" s="4" t="s">
        <v>25626</v>
      </c>
      <c r="L9795" s="2" t="s">
        <v>23</v>
      </c>
      <c r="M9795" s="2" t="s">
        <v>14</v>
      </c>
      <c r="N9795" s="2" t="s">
        <v>20</v>
      </c>
      <c r="O9795" s="2" t="s">
        <v>14</v>
      </c>
    </row>
    <row r="9796" spans="1:15">
      <c r="A9796" s="2">
        <v>10795</v>
      </c>
      <c r="B9796" t="s">
        <v>10144</v>
      </c>
      <c r="C9796" s="2" t="str">
        <f t="shared" si="452"/>
        <v>DEMO-KPT-10795</v>
      </c>
      <c r="D9796" s="7" t="s">
        <v>41497</v>
      </c>
      <c r="E9796" s="2" t="s">
        <v>819</v>
      </c>
      <c r="F9796" s="8" t="s">
        <v>47704</v>
      </c>
      <c r="G9796" s="2">
        <f>MOD(INT((COUNTIF($F$2:F9796, F9796)-1) / 10), 20) + 1</f>
        <v>12</v>
      </c>
      <c r="H9796">
        <f t="shared" si="453"/>
        <v>4</v>
      </c>
      <c r="I9796" s="2" t="s">
        <v>47717</v>
      </c>
      <c r="J9796" t="str">
        <f t="shared" si="451"/>
        <v>Adnan Cheena</v>
      </c>
      <c r="K9796" s="4" t="s">
        <v>25627</v>
      </c>
      <c r="L9796" s="2" t="s">
        <v>30</v>
      </c>
      <c r="M9796" s="2" t="s">
        <v>16</v>
      </c>
      <c r="N9796" s="2" t="s">
        <v>41</v>
      </c>
      <c r="O9796" s="2" t="s">
        <v>16</v>
      </c>
    </row>
    <row r="9797" spans="1:15">
      <c r="A9797" s="2">
        <v>10796</v>
      </c>
      <c r="B9797" t="s">
        <v>10145</v>
      </c>
      <c r="C9797" s="2" t="str">
        <f t="shared" si="452"/>
        <v>DEMO-KPT-10796</v>
      </c>
      <c r="D9797" s="7" t="s">
        <v>41498</v>
      </c>
      <c r="E9797" s="2" t="s">
        <v>825</v>
      </c>
      <c r="F9797" s="8" t="s">
        <v>47714</v>
      </c>
      <c r="G9797" s="2">
        <f>MOD(INT((COUNTIF($F$2:F9797, F9797)-1) / 10), 20) + 1</f>
        <v>7</v>
      </c>
      <c r="H9797">
        <f t="shared" si="453"/>
        <v>5</v>
      </c>
      <c r="I9797" s="2" t="s">
        <v>25</v>
      </c>
      <c r="J9797" t="str">
        <f t="shared" ref="J9797:J9860" si="454">B9797</f>
        <v>Fida Ansari</v>
      </c>
      <c r="K9797" s="4" t="s">
        <v>25628</v>
      </c>
      <c r="L9797" s="2" t="s">
        <v>47716</v>
      </c>
      <c r="M9797" s="2" t="s">
        <v>14</v>
      </c>
      <c r="N9797" s="2" t="s">
        <v>20</v>
      </c>
      <c r="O9797" s="2" t="s">
        <v>14</v>
      </c>
    </row>
    <row r="9798" spans="1:15">
      <c r="A9798" s="2">
        <v>10797</v>
      </c>
      <c r="B9798" t="s">
        <v>10146</v>
      </c>
      <c r="C9798" s="2" t="str">
        <f t="shared" si="452"/>
        <v>DEMO-KPT-10797</v>
      </c>
      <c r="D9798" s="7" t="s">
        <v>41499</v>
      </c>
      <c r="E9798" s="2" t="s">
        <v>814</v>
      </c>
      <c r="F9798" s="8" t="s">
        <v>47703</v>
      </c>
      <c r="G9798" s="2">
        <f>MOD(INT((COUNTIF($F$2:F9798, F9798)-1) / 10), 20) + 1</f>
        <v>3</v>
      </c>
      <c r="H9798">
        <f t="shared" si="453"/>
        <v>5</v>
      </c>
      <c r="I9798" s="2" t="s">
        <v>28</v>
      </c>
      <c r="J9798" t="str">
        <f t="shared" si="454"/>
        <v>Basit Ghazali</v>
      </c>
      <c r="K9798" s="4" t="s">
        <v>25629</v>
      </c>
      <c r="L9798" s="2" t="s">
        <v>47716</v>
      </c>
      <c r="M9798" s="2" t="s">
        <v>14</v>
      </c>
      <c r="N9798" s="2" t="s">
        <v>20</v>
      </c>
      <c r="O9798" s="2" t="s">
        <v>14</v>
      </c>
    </row>
    <row r="9799" spans="1:15">
      <c r="A9799" s="2">
        <v>10798</v>
      </c>
      <c r="B9799" t="s">
        <v>10147</v>
      </c>
      <c r="C9799" s="2" t="str">
        <f t="shared" si="452"/>
        <v>DEMO-KPT-10798</v>
      </c>
      <c r="D9799" s="7" t="s">
        <v>41500</v>
      </c>
      <c r="E9799" s="2" t="s">
        <v>800</v>
      </c>
      <c r="F9799" s="8" t="s">
        <v>47703</v>
      </c>
      <c r="G9799" s="2">
        <f>MOD(INT((COUNTIF($F$2:F9799, F9799)-1) / 10), 20) + 1</f>
        <v>3</v>
      </c>
      <c r="H9799">
        <f t="shared" si="453"/>
        <v>3</v>
      </c>
      <c r="I9799" s="2" t="s">
        <v>12</v>
      </c>
      <c r="J9799" t="str">
        <f t="shared" si="454"/>
        <v>Salma Cheema</v>
      </c>
      <c r="K9799" s="4" t="s">
        <v>25630</v>
      </c>
      <c r="L9799" s="2" t="s">
        <v>47716</v>
      </c>
      <c r="M9799" s="2" t="s">
        <v>14</v>
      </c>
      <c r="N9799" s="2" t="s">
        <v>41</v>
      </c>
      <c r="O9799" s="2" t="s">
        <v>14</v>
      </c>
    </row>
    <row r="9800" spans="1:15">
      <c r="A9800" s="2">
        <v>10799</v>
      </c>
      <c r="B9800" t="s">
        <v>10148</v>
      </c>
      <c r="C9800" s="2" t="str">
        <f t="shared" si="452"/>
        <v>DEMO-KPT-10799</v>
      </c>
      <c r="D9800" s="7" t="s">
        <v>41501</v>
      </c>
      <c r="E9800" s="2" t="s">
        <v>813</v>
      </c>
      <c r="F9800" s="8" t="s">
        <v>47709</v>
      </c>
      <c r="G9800" s="2">
        <f>MOD(INT((COUNTIF($F$2:F9800, F9800)-1) / 10), 20) + 1</f>
        <v>17</v>
      </c>
      <c r="H9800">
        <f t="shared" si="453"/>
        <v>5</v>
      </c>
      <c r="I9800" s="2" t="s">
        <v>25</v>
      </c>
      <c r="J9800" t="str">
        <f t="shared" si="454"/>
        <v>Javaria Ahmed</v>
      </c>
      <c r="K9800" s="4" t="s">
        <v>25631</v>
      </c>
      <c r="L9800" s="2" t="s">
        <v>23</v>
      </c>
      <c r="M9800" s="2" t="s">
        <v>14</v>
      </c>
      <c r="N9800" s="2" t="s">
        <v>41</v>
      </c>
      <c r="O9800" s="2" t="s">
        <v>16</v>
      </c>
    </row>
    <row r="9801" spans="1:15">
      <c r="A9801" s="2">
        <v>10800</v>
      </c>
      <c r="B9801" t="s">
        <v>10149</v>
      </c>
      <c r="C9801" s="2" t="str">
        <f t="shared" si="452"/>
        <v>DEMO-KPT-10800</v>
      </c>
      <c r="D9801" s="7" t="s">
        <v>41502</v>
      </c>
      <c r="E9801" s="2" t="s">
        <v>825</v>
      </c>
      <c r="F9801" s="8" t="s">
        <v>47704</v>
      </c>
      <c r="G9801" s="2">
        <f>MOD(INT((COUNTIF($F$2:F9801, F9801)-1) / 10), 20) + 1</f>
        <v>13</v>
      </c>
      <c r="H9801">
        <f t="shared" si="453"/>
        <v>3</v>
      </c>
      <c r="I9801" s="2" t="s">
        <v>12</v>
      </c>
      <c r="J9801" t="str">
        <f t="shared" si="454"/>
        <v>Saher Rabbani</v>
      </c>
      <c r="K9801" s="4" t="s">
        <v>25632</v>
      </c>
      <c r="L9801" s="2" t="s">
        <v>23</v>
      </c>
      <c r="M9801" s="2" t="s">
        <v>16</v>
      </c>
      <c r="N9801" s="2" t="s">
        <v>41</v>
      </c>
      <c r="O9801" s="2" t="s">
        <v>16</v>
      </c>
    </row>
    <row r="9802" spans="1:15">
      <c r="A9802" s="2">
        <v>10801</v>
      </c>
      <c r="B9802" t="s">
        <v>10150</v>
      </c>
      <c r="C9802" s="2" t="str">
        <f t="shared" si="452"/>
        <v>DEMO-KPT-10801</v>
      </c>
      <c r="D9802" s="7" t="s">
        <v>41503</v>
      </c>
      <c r="E9802" s="2" t="s">
        <v>814</v>
      </c>
      <c r="F9802" s="8" t="s">
        <v>47709</v>
      </c>
      <c r="G9802" s="2">
        <f>MOD(INT((COUNTIF($F$2:F9802, F9802)-1) / 10), 20) + 1</f>
        <v>17</v>
      </c>
      <c r="H9802">
        <f t="shared" si="453"/>
        <v>0</v>
      </c>
      <c r="I9802" s="2" t="s">
        <v>18</v>
      </c>
      <c r="J9802" t="str">
        <f t="shared" si="454"/>
        <v>Iffat Virk</v>
      </c>
      <c r="K9802" s="4" t="s">
        <v>25633</v>
      </c>
      <c r="L9802" s="2" t="s">
        <v>47716</v>
      </c>
      <c r="M9802" s="2" t="s">
        <v>14</v>
      </c>
      <c r="N9802" s="2" t="s">
        <v>20</v>
      </c>
      <c r="O9802" s="2" t="s">
        <v>16</v>
      </c>
    </row>
    <row r="9803" spans="1:15">
      <c r="A9803" s="2">
        <v>10802</v>
      </c>
      <c r="B9803" t="s">
        <v>10151</v>
      </c>
      <c r="C9803" s="2" t="str">
        <f t="shared" si="452"/>
        <v>DEMO-KPT-10802</v>
      </c>
      <c r="D9803" s="7" t="s">
        <v>41504</v>
      </c>
      <c r="E9803" s="2" t="s">
        <v>806</v>
      </c>
      <c r="F9803" s="8" t="s">
        <v>47705</v>
      </c>
      <c r="G9803" s="2">
        <f>MOD(INT((COUNTIF($F$2:F9803, F9803)-1) / 10), 20) + 1</f>
        <v>10</v>
      </c>
      <c r="H9803">
        <f t="shared" si="453"/>
        <v>0</v>
      </c>
      <c r="I9803" s="2" t="s">
        <v>18</v>
      </c>
      <c r="J9803" t="str">
        <f t="shared" si="454"/>
        <v>Farah Jogezai</v>
      </c>
      <c r="K9803" s="4" t="s">
        <v>25634</v>
      </c>
      <c r="L9803" s="2" t="s">
        <v>23</v>
      </c>
      <c r="M9803" s="2" t="s">
        <v>16</v>
      </c>
      <c r="N9803" s="2" t="s">
        <v>20</v>
      </c>
      <c r="O9803" s="2" t="s">
        <v>14</v>
      </c>
    </row>
    <row r="9804" spans="1:15">
      <c r="A9804" s="2">
        <v>10803</v>
      </c>
      <c r="B9804" t="s">
        <v>10152</v>
      </c>
      <c r="C9804" s="2" t="str">
        <f t="shared" si="452"/>
        <v>DEMO-KPT-10803</v>
      </c>
      <c r="D9804" s="7" t="s">
        <v>41505</v>
      </c>
      <c r="E9804" s="2" t="s">
        <v>826</v>
      </c>
      <c r="F9804" s="8" t="s">
        <v>47712</v>
      </c>
      <c r="G9804" s="2">
        <f>MOD(INT((COUNTIF($F$2:F9804, F9804)-1) / 10), 20) + 1</f>
        <v>1</v>
      </c>
      <c r="H9804">
        <f t="shared" si="453"/>
        <v>3</v>
      </c>
      <c r="I9804" s="2" t="s">
        <v>12</v>
      </c>
      <c r="J9804" t="str">
        <f t="shared" si="454"/>
        <v>Zahida Kamal</v>
      </c>
      <c r="K9804" s="4" t="s">
        <v>25635</v>
      </c>
      <c r="L9804" s="2" t="s">
        <v>30</v>
      </c>
      <c r="M9804" s="2" t="s">
        <v>14</v>
      </c>
      <c r="N9804" s="2" t="s">
        <v>15</v>
      </c>
      <c r="O9804" s="2" t="s">
        <v>16</v>
      </c>
    </row>
    <row r="9805" spans="1:15">
      <c r="A9805" s="2">
        <v>10804</v>
      </c>
      <c r="B9805" t="s">
        <v>10153</v>
      </c>
      <c r="C9805" s="2" t="str">
        <f t="shared" si="452"/>
        <v>DEMO-KPT-10804</v>
      </c>
      <c r="D9805" s="7" t="s">
        <v>41506</v>
      </c>
      <c r="E9805" s="2" t="s">
        <v>814</v>
      </c>
      <c r="F9805" s="8" t="s">
        <v>47705</v>
      </c>
      <c r="G9805" s="2">
        <f>MOD(INT((COUNTIF($F$2:F9805, F9805)-1) / 10), 20) + 1</f>
        <v>10</v>
      </c>
      <c r="H9805">
        <f t="shared" si="453"/>
        <v>4</v>
      </c>
      <c r="I9805" s="2" t="s">
        <v>47717</v>
      </c>
      <c r="J9805" t="str">
        <f t="shared" si="454"/>
        <v>Mahad Tunio</v>
      </c>
      <c r="K9805" s="4" t="s">
        <v>25636</v>
      </c>
      <c r="L9805" s="2" t="s">
        <v>23</v>
      </c>
      <c r="M9805" s="2" t="s">
        <v>14</v>
      </c>
      <c r="N9805" s="2" t="s">
        <v>15</v>
      </c>
      <c r="O9805" s="2" t="s">
        <v>16</v>
      </c>
    </row>
    <row r="9806" spans="1:15">
      <c r="A9806" s="2">
        <v>10805</v>
      </c>
      <c r="B9806" t="s">
        <v>10154</v>
      </c>
      <c r="C9806" s="2" t="str">
        <f t="shared" si="452"/>
        <v>DEMO-KPT-10805</v>
      </c>
      <c r="D9806" s="7" t="s">
        <v>41507</v>
      </c>
      <c r="E9806" s="2" t="s">
        <v>829</v>
      </c>
      <c r="F9806" s="8" t="s">
        <v>47713</v>
      </c>
      <c r="G9806" s="2">
        <f>MOD(INT((COUNTIF($F$2:F9806, F9806)-1) / 10), 20) + 1</f>
        <v>16</v>
      </c>
      <c r="H9806">
        <f t="shared" si="453"/>
        <v>5</v>
      </c>
      <c r="I9806" s="2" t="s">
        <v>28</v>
      </c>
      <c r="J9806" t="str">
        <f t="shared" si="454"/>
        <v>Rehan Dahri</v>
      </c>
      <c r="K9806" s="4" t="s">
        <v>25637</v>
      </c>
      <c r="L9806" s="2" t="s">
        <v>23</v>
      </c>
      <c r="M9806" s="2" t="s">
        <v>14</v>
      </c>
      <c r="N9806" s="2" t="s">
        <v>15</v>
      </c>
      <c r="O9806" s="2" t="s">
        <v>14</v>
      </c>
    </row>
    <row r="9807" spans="1:15">
      <c r="A9807" s="2">
        <v>10806</v>
      </c>
      <c r="B9807" t="s">
        <v>10155</v>
      </c>
      <c r="C9807" s="2" t="str">
        <f t="shared" si="452"/>
        <v>DEMO-KPT-10806</v>
      </c>
      <c r="D9807" s="7" t="s">
        <v>41508</v>
      </c>
      <c r="E9807" s="2" t="s">
        <v>814</v>
      </c>
      <c r="F9807" s="8" t="s">
        <v>47711</v>
      </c>
      <c r="G9807" s="2">
        <f>MOD(INT((COUNTIF($F$2:F9807, F9807)-1) / 10), 20) + 1</f>
        <v>3</v>
      </c>
      <c r="H9807">
        <f t="shared" si="453"/>
        <v>4</v>
      </c>
      <c r="I9807" s="2" t="s">
        <v>47717</v>
      </c>
      <c r="J9807" t="str">
        <f t="shared" si="454"/>
        <v>Feryal Lughmani</v>
      </c>
      <c r="K9807" s="4" t="s">
        <v>25638</v>
      </c>
      <c r="L9807" s="2" t="s">
        <v>30</v>
      </c>
      <c r="M9807" s="2" t="s">
        <v>14</v>
      </c>
      <c r="N9807" s="2" t="s">
        <v>41</v>
      </c>
      <c r="O9807" s="2" t="s">
        <v>16</v>
      </c>
    </row>
    <row r="9808" spans="1:15">
      <c r="A9808" s="2">
        <v>10807</v>
      </c>
      <c r="B9808" t="s">
        <v>10156</v>
      </c>
      <c r="C9808" s="2" t="str">
        <f t="shared" si="452"/>
        <v>DEMO-KPT-10807</v>
      </c>
      <c r="D9808" s="7" t="s">
        <v>41509</v>
      </c>
      <c r="E9808" s="2" t="s">
        <v>820</v>
      </c>
      <c r="F9808" s="8" t="s">
        <v>47711</v>
      </c>
      <c r="G9808" s="2">
        <f>MOD(INT((COUNTIF($F$2:F9808, F9808)-1) / 10), 20) + 1</f>
        <v>3</v>
      </c>
      <c r="H9808">
        <f t="shared" si="453"/>
        <v>0</v>
      </c>
      <c r="I9808" s="2" t="s">
        <v>18</v>
      </c>
      <c r="J9808" t="str">
        <f t="shared" si="454"/>
        <v>Emaad Sabri</v>
      </c>
      <c r="K9808" s="4" t="s">
        <v>25639</v>
      </c>
      <c r="L9808" s="2" t="s">
        <v>30</v>
      </c>
      <c r="M9808" s="2" t="s">
        <v>16</v>
      </c>
      <c r="N9808" s="2" t="s">
        <v>20</v>
      </c>
      <c r="O9808" s="2" t="s">
        <v>14</v>
      </c>
    </row>
    <row r="9809" spans="1:15">
      <c r="A9809" s="2">
        <v>10808</v>
      </c>
      <c r="B9809" t="s">
        <v>10157</v>
      </c>
      <c r="C9809" s="2" t="str">
        <f t="shared" si="452"/>
        <v>DEMO-KPT-10808</v>
      </c>
      <c r="D9809" s="7" t="s">
        <v>41510</v>
      </c>
      <c r="E9809" s="2" t="s">
        <v>813</v>
      </c>
      <c r="F9809" s="8" t="s">
        <v>47707</v>
      </c>
      <c r="G9809" s="2">
        <f>MOD(INT((COUNTIF($F$2:F9809, F9809)-1) / 10), 20) + 1</f>
        <v>16</v>
      </c>
      <c r="H9809">
        <f t="shared" si="453"/>
        <v>4</v>
      </c>
      <c r="I9809" s="2" t="s">
        <v>47717</v>
      </c>
      <c r="J9809" t="str">
        <f t="shared" si="454"/>
        <v>Mirza Magsi</v>
      </c>
      <c r="K9809" s="4" t="s">
        <v>25640</v>
      </c>
      <c r="L9809" s="2" t="s">
        <v>23</v>
      </c>
      <c r="M9809" s="2" t="s">
        <v>14</v>
      </c>
      <c r="N9809" s="2" t="s">
        <v>15</v>
      </c>
      <c r="O9809" s="2" t="s">
        <v>14</v>
      </c>
    </row>
    <row r="9810" spans="1:15">
      <c r="A9810" s="2">
        <v>10809</v>
      </c>
      <c r="B9810" t="s">
        <v>10158</v>
      </c>
      <c r="C9810" s="2" t="str">
        <f t="shared" si="452"/>
        <v>DEMO-KPT-10809</v>
      </c>
      <c r="D9810" s="7" t="s">
        <v>41511</v>
      </c>
      <c r="E9810" s="2" t="s">
        <v>808</v>
      </c>
      <c r="F9810" s="8" t="s">
        <v>47707</v>
      </c>
      <c r="G9810" s="2">
        <f>MOD(INT((COUNTIF($F$2:F9810, F9810)-1) / 10), 20) + 1</f>
        <v>16</v>
      </c>
      <c r="H9810">
        <f t="shared" si="453"/>
        <v>4</v>
      </c>
      <c r="I9810" s="2" t="s">
        <v>47717</v>
      </c>
      <c r="J9810" t="str">
        <f t="shared" si="454"/>
        <v>Shamim Magsi</v>
      </c>
      <c r="K9810" s="4" t="s">
        <v>25641</v>
      </c>
      <c r="L9810" s="2" t="s">
        <v>47716</v>
      </c>
      <c r="M9810" s="2" t="s">
        <v>16</v>
      </c>
      <c r="N9810" s="2" t="s">
        <v>20</v>
      </c>
      <c r="O9810" s="2" t="s">
        <v>14</v>
      </c>
    </row>
    <row r="9811" spans="1:15">
      <c r="A9811" s="2">
        <v>10810</v>
      </c>
      <c r="B9811" t="s">
        <v>10159</v>
      </c>
      <c r="C9811" s="2" t="str">
        <f t="shared" si="452"/>
        <v>DEMO-KPT-10810</v>
      </c>
      <c r="D9811" s="7" t="s">
        <v>41512</v>
      </c>
      <c r="E9811" s="2" t="s">
        <v>807</v>
      </c>
      <c r="F9811" s="8" t="s">
        <v>47705</v>
      </c>
      <c r="G9811" s="2">
        <f>MOD(INT((COUNTIF($F$2:F9811, F9811)-1) / 10), 20) + 1</f>
        <v>11</v>
      </c>
      <c r="H9811">
        <f t="shared" si="453"/>
        <v>5</v>
      </c>
      <c r="I9811" s="2" t="s">
        <v>25</v>
      </c>
      <c r="J9811" t="str">
        <f t="shared" si="454"/>
        <v>Tahreem Tariq</v>
      </c>
      <c r="K9811" s="4" t="s">
        <v>25642</v>
      </c>
      <c r="L9811" s="2" t="s">
        <v>23</v>
      </c>
      <c r="M9811" s="2" t="s">
        <v>14</v>
      </c>
      <c r="N9811" s="2" t="s">
        <v>20</v>
      </c>
      <c r="O9811" s="2" t="s">
        <v>16</v>
      </c>
    </row>
    <row r="9812" spans="1:15">
      <c r="A9812" s="2">
        <v>10811</v>
      </c>
      <c r="B9812" t="s">
        <v>10160</v>
      </c>
      <c r="C9812" s="2" t="str">
        <f t="shared" si="452"/>
        <v>DEMO-KPT-10811</v>
      </c>
      <c r="D9812" s="7" t="s">
        <v>41513</v>
      </c>
      <c r="E9812" s="2" t="s">
        <v>808</v>
      </c>
      <c r="F9812" s="8" t="s">
        <v>47711</v>
      </c>
      <c r="G9812" s="2">
        <f>MOD(INT((COUNTIF($F$2:F9812, F9812)-1) / 10), 20) + 1</f>
        <v>3</v>
      </c>
      <c r="H9812">
        <f t="shared" si="453"/>
        <v>3</v>
      </c>
      <c r="I9812" s="2" t="s">
        <v>12</v>
      </c>
      <c r="J9812" t="str">
        <f t="shared" si="454"/>
        <v>Iram Waheed</v>
      </c>
      <c r="K9812" s="4" t="s">
        <v>25643</v>
      </c>
      <c r="L9812" s="2" t="s">
        <v>30</v>
      </c>
      <c r="M9812" s="2" t="s">
        <v>14</v>
      </c>
      <c r="N9812" s="2" t="s">
        <v>15</v>
      </c>
      <c r="O9812" s="2" t="s">
        <v>16</v>
      </c>
    </row>
    <row r="9813" spans="1:15">
      <c r="A9813" s="2">
        <v>10812</v>
      </c>
      <c r="B9813" t="s">
        <v>10161</v>
      </c>
      <c r="C9813" s="2" t="str">
        <f t="shared" si="452"/>
        <v>DEMO-KPT-10812</v>
      </c>
      <c r="D9813" s="7" t="s">
        <v>41514</v>
      </c>
      <c r="E9813" s="2" t="s">
        <v>822</v>
      </c>
      <c r="F9813" s="8" t="s">
        <v>47703</v>
      </c>
      <c r="G9813" s="2">
        <f>MOD(INT((COUNTIF($F$2:F9813, F9813)-1) / 10), 20) + 1</f>
        <v>3</v>
      </c>
      <c r="H9813">
        <f t="shared" si="453"/>
        <v>3</v>
      </c>
      <c r="I9813" s="2" t="s">
        <v>12</v>
      </c>
      <c r="J9813" t="str">
        <f t="shared" si="454"/>
        <v>Taimoor Magsi</v>
      </c>
      <c r="K9813" s="4" t="s">
        <v>25644</v>
      </c>
      <c r="L9813" s="2" t="s">
        <v>47716</v>
      </c>
      <c r="M9813" s="2" t="s">
        <v>16</v>
      </c>
      <c r="N9813" s="2" t="s">
        <v>41</v>
      </c>
      <c r="O9813" s="2" t="s">
        <v>16</v>
      </c>
    </row>
    <row r="9814" spans="1:15">
      <c r="A9814" s="2">
        <v>10813</v>
      </c>
      <c r="B9814" t="s">
        <v>10162</v>
      </c>
      <c r="C9814" s="2" t="str">
        <f t="shared" si="452"/>
        <v>DEMO-KPT-10813</v>
      </c>
      <c r="D9814" s="7" t="s">
        <v>41515</v>
      </c>
      <c r="E9814" s="2" t="s">
        <v>820</v>
      </c>
      <c r="F9814" s="8" t="s">
        <v>47708</v>
      </c>
      <c r="G9814" s="2">
        <f>MOD(INT((COUNTIF($F$2:F9814, F9814)-1) / 10), 20) + 1</f>
        <v>1</v>
      </c>
      <c r="H9814">
        <f t="shared" si="453"/>
        <v>5</v>
      </c>
      <c r="I9814" s="2" t="s">
        <v>28</v>
      </c>
      <c r="J9814" t="str">
        <f t="shared" si="454"/>
        <v>Arsalan Mustafa</v>
      </c>
      <c r="K9814" s="4" t="s">
        <v>25645</v>
      </c>
      <c r="L9814" s="2" t="s">
        <v>23</v>
      </c>
      <c r="M9814" s="2" t="s">
        <v>16</v>
      </c>
      <c r="N9814" s="2" t="s">
        <v>15</v>
      </c>
      <c r="O9814" s="2" t="s">
        <v>14</v>
      </c>
    </row>
    <row r="9815" spans="1:15">
      <c r="A9815" s="2">
        <v>10814</v>
      </c>
      <c r="B9815" t="s">
        <v>10163</v>
      </c>
      <c r="C9815" s="2" t="str">
        <f t="shared" si="452"/>
        <v>DEMO-KPT-10814</v>
      </c>
      <c r="D9815" s="7" t="s">
        <v>41516</v>
      </c>
      <c r="E9815" s="2" t="s">
        <v>804</v>
      </c>
      <c r="F9815" s="8" t="s">
        <v>47707</v>
      </c>
      <c r="G9815" s="2">
        <f>MOD(INT((COUNTIF($F$2:F9815, F9815)-1) / 10), 20) + 1</f>
        <v>16</v>
      </c>
      <c r="H9815">
        <f t="shared" si="453"/>
        <v>5</v>
      </c>
      <c r="I9815" s="2" t="s">
        <v>28</v>
      </c>
      <c r="J9815" t="str">
        <f t="shared" si="454"/>
        <v>Jamshed Dar</v>
      </c>
      <c r="K9815" s="4" t="s">
        <v>25646</v>
      </c>
      <c r="L9815" s="2" t="s">
        <v>30</v>
      </c>
      <c r="M9815" s="2" t="s">
        <v>14</v>
      </c>
      <c r="N9815" s="2" t="s">
        <v>20</v>
      </c>
      <c r="O9815" s="2" t="s">
        <v>14</v>
      </c>
    </row>
    <row r="9816" spans="1:15">
      <c r="A9816" s="2">
        <v>10815</v>
      </c>
      <c r="B9816" t="s">
        <v>10164</v>
      </c>
      <c r="C9816" s="2" t="str">
        <f t="shared" si="452"/>
        <v>DEMO-KPT-10815</v>
      </c>
      <c r="D9816" s="7" t="s">
        <v>41517</v>
      </c>
      <c r="E9816" s="2" t="s">
        <v>829</v>
      </c>
      <c r="F9816" s="8" t="s">
        <v>47704</v>
      </c>
      <c r="G9816" s="2">
        <f>MOD(INT((COUNTIF($F$2:F9816, F9816)-1) / 10), 20) + 1</f>
        <v>13</v>
      </c>
      <c r="H9816">
        <f t="shared" si="453"/>
        <v>3</v>
      </c>
      <c r="I9816" s="2" t="s">
        <v>12</v>
      </c>
      <c r="J9816" t="str">
        <f t="shared" si="454"/>
        <v>Taimur Hanif</v>
      </c>
      <c r="K9816" s="4" t="s">
        <v>25647</v>
      </c>
      <c r="L9816" s="2" t="s">
        <v>30</v>
      </c>
      <c r="M9816" s="2" t="s">
        <v>14</v>
      </c>
      <c r="N9816" s="2" t="s">
        <v>41</v>
      </c>
      <c r="O9816" s="2" t="s">
        <v>16</v>
      </c>
    </row>
    <row r="9817" spans="1:15">
      <c r="A9817" s="2">
        <v>10816</v>
      </c>
      <c r="B9817" t="s">
        <v>10165</v>
      </c>
      <c r="C9817" s="2" t="str">
        <f t="shared" si="452"/>
        <v>DEMO-KPT-10816</v>
      </c>
      <c r="D9817" s="7" t="s">
        <v>41518</v>
      </c>
      <c r="E9817" s="2" t="s">
        <v>826</v>
      </c>
      <c r="F9817" s="8" t="s">
        <v>47710</v>
      </c>
      <c r="G9817" s="2">
        <f>MOD(INT((COUNTIF($F$2:F9817, F9817)-1) / 10), 20) + 1</f>
        <v>14</v>
      </c>
      <c r="H9817">
        <f t="shared" si="453"/>
        <v>3</v>
      </c>
      <c r="I9817" s="2" t="s">
        <v>12</v>
      </c>
      <c r="J9817" t="str">
        <f t="shared" si="454"/>
        <v>Sania Samo</v>
      </c>
      <c r="K9817" s="4" t="s">
        <v>25648</v>
      </c>
      <c r="L9817" s="2" t="s">
        <v>30</v>
      </c>
      <c r="M9817" s="2" t="s">
        <v>14</v>
      </c>
      <c r="N9817" s="2" t="s">
        <v>15</v>
      </c>
      <c r="O9817" s="2" t="s">
        <v>14</v>
      </c>
    </row>
    <row r="9818" spans="1:15">
      <c r="A9818" s="2">
        <v>10817</v>
      </c>
      <c r="B9818" t="s">
        <v>10166</v>
      </c>
      <c r="C9818" s="2" t="str">
        <f t="shared" si="452"/>
        <v>DEMO-KPT-10817</v>
      </c>
      <c r="D9818" s="7" t="s">
        <v>41519</v>
      </c>
      <c r="E9818" s="2" t="s">
        <v>818</v>
      </c>
      <c r="F9818" s="8" t="s">
        <v>47711</v>
      </c>
      <c r="G9818" s="2">
        <f>MOD(INT((COUNTIF($F$2:F9818, F9818)-1) / 10), 20) + 1</f>
        <v>3</v>
      </c>
      <c r="H9818">
        <f t="shared" si="453"/>
        <v>4</v>
      </c>
      <c r="I9818" s="2" t="s">
        <v>47717</v>
      </c>
      <c r="J9818" t="str">
        <f t="shared" si="454"/>
        <v>Nudrat Unar</v>
      </c>
      <c r="K9818" s="4" t="s">
        <v>25649</v>
      </c>
      <c r="L9818" s="2" t="s">
        <v>30</v>
      </c>
      <c r="M9818" s="2" t="s">
        <v>14</v>
      </c>
      <c r="N9818" s="2" t="s">
        <v>41</v>
      </c>
      <c r="O9818" s="2" t="s">
        <v>16</v>
      </c>
    </row>
    <row r="9819" spans="1:15">
      <c r="A9819" s="2">
        <v>10818</v>
      </c>
      <c r="B9819" t="s">
        <v>10167</v>
      </c>
      <c r="C9819" s="2" t="str">
        <f t="shared" si="452"/>
        <v>DEMO-KPT-10818</v>
      </c>
      <c r="D9819" s="7" t="s">
        <v>41520</v>
      </c>
      <c r="E9819" s="2" t="s">
        <v>802</v>
      </c>
      <c r="F9819" s="8" t="s">
        <v>47707</v>
      </c>
      <c r="G9819" s="2">
        <f>MOD(INT((COUNTIF($F$2:F9819, F9819)-1) / 10), 20) + 1</f>
        <v>16</v>
      </c>
      <c r="H9819">
        <f t="shared" si="453"/>
        <v>5</v>
      </c>
      <c r="I9819" s="2" t="s">
        <v>25</v>
      </c>
      <c r="J9819" t="str">
        <f t="shared" si="454"/>
        <v>Sabahat Junejo</v>
      </c>
      <c r="K9819" s="4" t="s">
        <v>25650</v>
      </c>
      <c r="L9819" s="2" t="s">
        <v>23</v>
      </c>
      <c r="M9819" s="2" t="s">
        <v>14</v>
      </c>
      <c r="N9819" s="2" t="s">
        <v>41</v>
      </c>
      <c r="O9819" s="2" t="s">
        <v>14</v>
      </c>
    </row>
    <row r="9820" spans="1:15">
      <c r="A9820" s="2">
        <v>10819</v>
      </c>
      <c r="B9820" t="s">
        <v>10168</v>
      </c>
      <c r="C9820" s="2" t="str">
        <f t="shared" si="452"/>
        <v>DEMO-KPT-10819</v>
      </c>
      <c r="D9820" s="7" t="s">
        <v>41521</v>
      </c>
      <c r="E9820" s="2" t="s">
        <v>811</v>
      </c>
      <c r="F9820" s="8" t="s">
        <v>47712</v>
      </c>
      <c r="G9820" s="2">
        <f>MOD(INT((COUNTIF($F$2:F9820, F9820)-1) / 10), 20) + 1</f>
        <v>1</v>
      </c>
      <c r="H9820">
        <f t="shared" si="453"/>
        <v>3</v>
      </c>
      <c r="I9820" s="2" t="s">
        <v>12</v>
      </c>
      <c r="J9820" t="str">
        <f t="shared" si="454"/>
        <v>Nudrat Bhutto</v>
      </c>
      <c r="K9820" s="4" t="s">
        <v>25651</v>
      </c>
      <c r="L9820" s="2" t="s">
        <v>47716</v>
      </c>
      <c r="M9820" s="2" t="s">
        <v>16</v>
      </c>
      <c r="N9820" s="2" t="s">
        <v>20</v>
      </c>
      <c r="O9820" s="2" t="s">
        <v>14</v>
      </c>
    </row>
    <row r="9821" spans="1:15">
      <c r="A9821" s="2">
        <v>10820</v>
      </c>
      <c r="B9821" t="s">
        <v>10169</v>
      </c>
      <c r="C9821" s="2" t="str">
        <f t="shared" si="452"/>
        <v>DEMO-KPT-10820</v>
      </c>
      <c r="D9821" s="7" t="s">
        <v>41522</v>
      </c>
      <c r="E9821" s="2" t="s">
        <v>816</v>
      </c>
      <c r="F9821" s="8" t="s">
        <v>47712</v>
      </c>
      <c r="G9821" s="2">
        <f>MOD(INT((COUNTIF($F$2:F9821, F9821)-1) / 10), 20) + 1</f>
        <v>1</v>
      </c>
      <c r="H9821">
        <f t="shared" si="453"/>
        <v>5</v>
      </c>
      <c r="I9821" s="2" t="s">
        <v>28</v>
      </c>
      <c r="J9821" t="str">
        <f t="shared" si="454"/>
        <v>Shabana Korai</v>
      </c>
      <c r="K9821" s="4" t="s">
        <v>25652</v>
      </c>
      <c r="L9821" s="2" t="s">
        <v>47716</v>
      </c>
      <c r="M9821" s="2" t="s">
        <v>14</v>
      </c>
      <c r="N9821" s="2" t="s">
        <v>15</v>
      </c>
      <c r="O9821" s="2" t="s">
        <v>16</v>
      </c>
    </row>
    <row r="9822" spans="1:15">
      <c r="A9822" s="2">
        <v>10821</v>
      </c>
      <c r="B9822" t="s">
        <v>10170</v>
      </c>
      <c r="C9822" s="2" t="str">
        <f t="shared" si="452"/>
        <v>DEMO-KPT-10821</v>
      </c>
      <c r="D9822" s="7" t="s">
        <v>41523</v>
      </c>
      <c r="E9822" s="2" t="s">
        <v>828</v>
      </c>
      <c r="F9822" s="8" t="s">
        <v>47708</v>
      </c>
      <c r="G9822" s="2">
        <f>MOD(INT((COUNTIF($F$2:F9822, F9822)-1) / 10), 20) + 1</f>
        <v>1</v>
      </c>
      <c r="H9822">
        <f t="shared" si="453"/>
        <v>5</v>
      </c>
      <c r="I9822" s="2" t="s">
        <v>28</v>
      </c>
      <c r="J9822" t="str">
        <f t="shared" si="454"/>
        <v>Hanzala Sahito</v>
      </c>
      <c r="K9822" s="4" t="s">
        <v>25653</v>
      </c>
      <c r="L9822" s="2" t="s">
        <v>23</v>
      </c>
      <c r="M9822" s="2" t="s">
        <v>16</v>
      </c>
      <c r="N9822" s="2" t="s">
        <v>41</v>
      </c>
      <c r="O9822" s="2" t="s">
        <v>16</v>
      </c>
    </row>
    <row r="9823" spans="1:15">
      <c r="A9823" s="2">
        <v>10822</v>
      </c>
      <c r="B9823" t="s">
        <v>10171</v>
      </c>
      <c r="C9823" s="2" t="str">
        <f t="shared" si="452"/>
        <v>DEMO-KPT-10822</v>
      </c>
      <c r="D9823" s="7" t="s">
        <v>41524</v>
      </c>
      <c r="E9823" s="2" t="s">
        <v>812</v>
      </c>
      <c r="F9823" s="8" t="s">
        <v>47707</v>
      </c>
      <c r="G9823" s="2">
        <f>MOD(INT((COUNTIF($F$2:F9823, F9823)-1) / 10), 20) + 1</f>
        <v>16</v>
      </c>
      <c r="H9823">
        <f t="shared" si="453"/>
        <v>5</v>
      </c>
      <c r="I9823" s="2" t="s">
        <v>28</v>
      </c>
      <c r="J9823" t="str">
        <f t="shared" si="454"/>
        <v>Zeshan Tarar</v>
      </c>
      <c r="K9823" s="4" t="s">
        <v>25654</v>
      </c>
      <c r="L9823" s="2" t="s">
        <v>47716</v>
      </c>
      <c r="M9823" s="2" t="s">
        <v>16</v>
      </c>
      <c r="N9823" s="2" t="s">
        <v>15</v>
      </c>
      <c r="O9823" s="2" t="s">
        <v>16</v>
      </c>
    </row>
    <row r="9824" spans="1:15">
      <c r="A9824" s="2">
        <v>10823</v>
      </c>
      <c r="B9824" t="s">
        <v>10172</v>
      </c>
      <c r="C9824" s="2" t="str">
        <f t="shared" si="452"/>
        <v>DEMO-KPT-10823</v>
      </c>
      <c r="D9824" s="7" t="s">
        <v>41525</v>
      </c>
      <c r="E9824" s="2" t="s">
        <v>817</v>
      </c>
      <c r="F9824" s="8" t="s">
        <v>47707</v>
      </c>
      <c r="G9824" s="2">
        <f>MOD(INT((COUNTIF($F$2:F9824, F9824)-1) / 10), 20) + 1</f>
        <v>16</v>
      </c>
      <c r="H9824">
        <f t="shared" si="453"/>
        <v>5</v>
      </c>
      <c r="I9824" s="2" t="s">
        <v>28</v>
      </c>
      <c r="J9824" t="str">
        <f t="shared" si="454"/>
        <v>Qayyum Rashid</v>
      </c>
      <c r="K9824" s="4" t="s">
        <v>25655</v>
      </c>
      <c r="L9824" s="2" t="s">
        <v>47716</v>
      </c>
      <c r="M9824" s="2" t="s">
        <v>14</v>
      </c>
      <c r="N9824" s="2" t="s">
        <v>41</v>
      </c>
      <c r="O9824" s="2" t="s">
        <v>14</v>
      </c>
    </row>
    <row r="9825" spans="1:15">
      <c r="A9825" s="2">
        <v>10824</v>
      </c>
      <c r="B9825" t="s">
        <v>10173</v>
      </c>
      <c r="C9825" s="2" t="str">
        <f t="shared" si="452"/>
        <v>DEMO-KPT-10824</v>
      </c>
      <c r="D9825" s="7" t="s">
        <v>41526</v>
      </c>
      <c r="E9825" s="2" t="s">
        <v>800</v>
      </c>
      <c r="F9825" s="8" t="s">
        <v>47704</v>
      </c>
      <c r="G9825" s="2">
        <f>MOD(INT((COUNTIF($F$2:F9825, F9825)-1) / 10), 20) + 1</f>
        <v>13</v>
      </c>
      <c r="H9825">
        <f t="shared" si="453"/>
        <v>5</v>
      </c>
      <c r="I9825" s="2" t="s">
        <v>28</v>
      </c>
      <c r="J9825" t="str">
        <f t="shared" si="454"/>
        <v>Mubeen Rind</v>
      </c>
      <c r="K9825" s="4" t="s">
        <v>25656</v>
      </c>
      <c r="L9825" s="2" t="s">
        <v>30</v>
      </c>
      <c r="M9825" s="2" t="s">
        <v>14</v>
      </c>
      <c r="N9825" s="2" t="s">
        <v>41</v>
      </c>
      <c r="O9825" s="2" t="s">
        <v>14</v>
      </c>
    </row>
    <row r="9826" spans="1:15">
      <c r="A9826" s="2">
        <v>10825</v>
      </c>
      <c r="B9826" t="s">
        <v>10174</v>
      </c>
      <c r="C9826" s="2" t="str">
        <f t="shared" si="452"/>
        <v>DEMO-KPT-10825</v>
      </c>
      <c r="D9826" s="7" t="s">
        <v>41527</v>
      </c>
      <c r="E9826" s="2" t="s">
        <v>821</v>
      </c>
      <c r="F9826" s="8" t="s">
        <v>47712</v>
      </c>
      <c r="G9826" s="2">
        <f>MOD(INT((COUNTIF($F$2:F9826, F9826)-1) / 10), 20) + 1</f>
        <v>1</v>
      </c>
      <c r="H9826">
        <f t="shared" si="453"/>
        <v>5</v>
      </c>
      <c r="I9826" s="2" t="s">
        <v>25</v>
      </c>
      <c r="J9826" t="str">
        <f t="shared" si="454"/>
        <v>Adeel Saleem</v>
      </c>
      <c r="K9826" s="4" t="s">
        <v>25657</v>
      </c>
      <c r="L9826" s="2" t="s">
        <v>23</v>
      </c>
      <c r="M9826" s="2" t="s">
        <v>14</v>
      </c>
      <c r="N9826" s="2" t="s">
        <v>41</v>
      </c>
      <c r="O9826" s="2" t="s">
        <v>16</v>
      </c>
    </row>
    <row r="9827" spans="1:15">
      <c r="A9827" s="2">
        <v>10826</v>
      </c>
      <c r="B9827" t="s">
        <v>10175</v>
      </c>
      <c r="C9827" s="2" t="str">
        <f t="shared" si="452"/>
        <v>DEMO-KPT-10826</v>
      </c>
      <c r="D9827" s="7" t="s">
        <v>41528</v>
      </c>
      <c r="E9827" s="2" t="s">
        <v>824</v>
      </c>
      <c r="F9827" s="8" t="s">
        <v>47707</v>
      </c>
      <c r="G9827" s="2">
        <f>MOD(INT((COUNTIF($F$2:F9827, F9827)-1) / 10), 20) + 1</f>
        <v>16</v>
      </c>
      <c r="H9827">
        <f t="shared" si="453"/>
        <v>0</v>
      </c>
      <c r="I9827" s="2" t="s">
        <v>18</v>
      </c>
      <c r="J9827" t="str">
        <f t="shared" si="454"/>
        <v>Suleman Sultan</v>
      </c>
      <c r="K9827" s="4" t="s">
        <v>25658</v>
      </c>
      <c r="L9827" s="2" t="s">
        <v>23</v>
      </c>
      <c r="M9827" s="2" t="s">
        <v>16</v>
      </c>
      <c r="N9827" s="2" t="s">
        <v>15</v>
      </c>
      <c r="O9827" s="2" t="s">
        <v>16</v>
      </c>
    </row>
    <row r="9828" spans="1:15">
      <c r="A9828" s="2">
        <v>10827</v>
      </c>
      <c r="B9828" t="s">
        <v>10176</v>
      </c>
      <c r="C9828" s="2" t="str">
        <f t="shared" si="452"/>
        <v>DEMO-KPT-10827</v>
      </c>
      <c r="D9828" s="7" t="s">
        <v>41529</v>
      </c>
      <c r="E9828" s="2" t="s">
        <v>797</v>
      </c>
      <c r="F9828" s="8" t="s">
        <v>47705</v>
      </c>
      <c r="G9828" s="2">
        <f>MOD(INT((COUNTIF($F$2:F9828, F9828)-1) / 10), 20) + 1</f>
        <v>11</v>
      </c>
      <c r="H9828">
        <f t="shared" si="453"/>
        <v>5</v>
      </c>
      <c r="I9828" s="2" t="s">
        <v>25</v>
      </c>
      <c r="J9828" t="str">
        <f t="shared" si="454"/>
        <v>Minahil Khattak</v>
      </c>
      <c r="K9828" s="4" t="s">
        <v>25659</v>
      </c>
      <c r="L9828" s="2" t="s">
        <v>30</v>
      </c>
      <c r="M9828" s="2" t="s">
        <v>16</v>
      </c>
      <c r="N9828" s="2" t="s">
        <v>41</v>
      </c>
      <c r="O9828" s="2" t="s">
        <v>14</v>
      </c>
    </row>
    <row r="9829" spans="1:15">
      <c r="A9829" s="2">
        <v>10828</v>
      </c>
      <c r="B9829" t="s">
        <v>10177</v>
      </c>
      <c r="C9829" s="2" t="str">
        <f t="shared" si="452"/>
        <v>DEMO-KPT-10828</v>
      </c>
      <c r="D9829" s="7" t="s">
        <v>41530</v>
      </c>
      <c r="E9829" s="2" t="s">
        <v>823</v>
      </c>
      <c r="F9829" s="8" t="s">
        <v>47704</v>
      </c>
      <c r="G9829" s="2">
        <f>MOD(INT((COUNTIF($F$2:F9829, F9829)-1) / 10), 20) + 1</f>
        <v>13</v>
      </c>
      <c r="H9829">
        <f t="shared" si="453"/>
        <v>5</v>
      </c>
      <c r="I9829" s="2" t="s">
        <v>25</v>
      </c>
      <c r="J9829" t="str">
        <f t="shared" si="454"/>
        <v>Saba Kalhoro</v>
      </c>
      <c r="K9829" s="4" t="s">
        <v>25660</v>
      </c>
      <c r="L9829" s="2" t="s">
        <v>23</v>
      </c>
      <c r="M9829" s="2" t="s">
        <v>14</v>
      </c>
      <c r="N9829" s="2" t="s">
        <v>20</v>
      </c>
      <c r="O9829" s="2" t="s">
        <v>14</v>
      </c>
    </row>
    <row r="9830" spans="1:15">
      <c r="A9830" s="2">
        <v>10829</v>
      </c>
      <c r="B9830" t="s">
        <v>10178</v>
      </c>
      <c r="C9830" s="2" t="str">
        <f t="shared" si="452"/>
        <v>DEMO-KPT-10829</v>
      </c>
      <c r="D9830" s="7" t="s">
        <v>41531</v>
      </c>
      <c r="E9830" s="2" t="s">
        <v>813</v>
      </c>
      <c r="F9830" s="8" t="s">
        <v>47703</v>
      </c>
      <c r="G9830" s="2">
        <f>MOD(INT((COUNTIF($F$2:F9830, F9830)-1) / 10), 20) + 1</f>
        <v>3</v>
      </c>
      <c r="H9830">
        <f t="shared" si="453"/>
        <v>4</v>
      </c>
      <c r="I9830" s="2" t="s">
        <v>47717</v>
      </c>
      <c r="J9830" t="str">
        <f t="shared" si="454"/>
        <v>Sundas Qadir</v>
      </c>
      <c r="K9830" s="4" t="s">
        <v>25661</v>
      </c>
      <c r="L9830" s="2" t="s">
        <v>23</v>
      </c>
      <c r="M9830" s="2" t="s">
        <v>16</v>
      </c>
      <c r="N9830" s="2" t="s">
        <v>20</v>
      </c>
      <c r="O9830" s="2" t="s">
        <v>16</v>
      </c>
    </row>
    <row r="9831" spans="1:15">
      <c r="A9831" s="2">
        <v>10830</v>
      </c>
      <c r="B9831" t="s">
        <v>10179</v>
      </c>
      <c r="C9831" s="2" t="str">
        <f t="shared" si="452"/>
        <v>DEMO-KPT-10830</v>
      </c>
      <c r="D9831" s="7" t="s">
        <v>41532</v>
      </c>
      <c r="E9831" s="2" t="s">
        <v>822</v>
      </c>
      <c r="F9831" s="8" t="s">
        <v>47703</v>
      </c>
      <c r="G9831" s="2">
        <f>MOD(INT((COUNTIF($F$2:F9831, F9831)-1) / 10), 20) + 1</f>
        <v>3</v>
      </c>
      <c r="H9831">
        <f t="shared" si="453"/>
        <v>3</v>
      </c>
      <c r="I9831" s="2" t="s">
        <v>12</v>
      </c>
      <c r="J9831" t="str">
        <f t="shared" si="454"/>
        <v>Malaika Soomro</v>
      </c>
      <c r="K9831" s="4" t="s">
        <v>25662</v>
      </c>
      <c r="L9831" s="2" t="s">
        <v>47716</v>
      </c>
      <c r="M9831" s="2" t="s">
        <v>16</v>
      </c>
      <c r="N9831" s="2" t="s">
        <v>15</v>
      </c>
      <c r="O9831" s="2" t="s">
        <v>16</v>
      </c>
    </row>
    <row r="9832" spans="1:15">
      <c r="A9832" s="2">
        <v>10831</v>
      </c>
      <c r="B9832" t="s">
        <v>10180</v>
      </c>
      <c r="C9832" s="2" t="str">
        <f t="shared" si="452"/>
        <v>DEMO-KPT-10831</v>
      </c>
      <c r="D9832" s="7" t="s">
        <v>41533</v>
      </c>
      <c r="E9832" s="2" t="s">
        <v>825</v>
      </c>
      <c r="F9832" s="8" t="s">
        <v>47711</v>
      </c>
      <c r="G9832" s="2">
        <f>MOD(INT((COUNTIF($F$2:F9832, F9832)-1) / 10), 20) + 1</f>
        <v>3</v>
      </c>
      <c r="H9832">
        <f t="shared" si="453"/>
        <v>3</v>
      </c>
      <c r="I9832" s="2" t="s">
        <v>12</v>
      </c>
      <c r="J9832" t="str">
        <f t="shared" si="454"/>
        <v>Shehzad Dar</v>
      </c>
      <c r="K9832" s="4" t="s">
        <v>25663</v>
      </c>
      <c r="L9832" s="2" t="s">
        <v>23</v>
      </c>
      <c r="M9832" s="2" t="s">
        <v>16</v>
      </c>
      <c r="N9832" s="2" t="s">
        <v>20</v>
      </c>
      <c r="O9832" s="2" t="s">
        <v>16</v>
      </c>
    </row>
    <row r="9833" spans="1:15">
      <c r="A9833" s="2">
        <v>10832</v>
      </c>
      <c r="B9833" t="s">
        <v>10181</v>
      </c>
      <c r="C9833" s="2" t="str">
        <f t="shared" si="452"/>
        <v>DEMO-KPT-10832</v>
      </c>
      <c r="D9833" s="7" t="s">
        <v>41534</v>
      </c>
      <c r="E9833" s="2" t="s">
        <v>808</v>
      </c>
      <c r="F9833" s="8" t="s">
        <v>47704</v>
      </c>
      <c r="G9833" s="2">
        <f>MOD(INT((COUNTIF($F$2:F9833, F9833)-1) / 10), 20) + 1</f>
        <v>13</v>
      </c>
      <c r="H9833">
        <f t="shared" si="453"/>
        <v>3</v>
      </c>
      <c r="I9833" s="2" t="s">
        <v>12</v>
      </c>
      <c r="J9833" t="str">
        <f t="shared" si="454"/>
        <v>Dania Yousaf</v>
      </c>
      <c r="K9833" s="4" t="s">
        <v>25664</v>
      </c>
      <c r="L9833" s="2" t="s">
        <v>47716</v>
      </c>
      <c r="M9833" s="2" t="s">
        <v>16</v>
      </c>
      <c r="N9833" s="2" t="s">
        <v>20</v>
      </c>
      <c r="O9833" s="2" t="s">
        <v>14</v>
      </c>
    </row>
    <row r="9834" spans="1:15">
      <c r="A9834" s="2">
        <v>10833</v>
      </c>
      <c r="B9834" t="s">
        <v>10182</v>
      </c>
      <c r="C9834" s="2" t="str">
        <f t="shared" si="452"/>
        <v>DEMO-KPT-10833</v>
      </c>
      <c r="D9834" s="7" t="s">
        <v>41535</v>
      </c>
      <c r="E9834" s="2" t="s">
        <v>810</v>
      </c>
      <c r="F9834" s="8" t="s">
        <v>47714</v>
      </c>
      <c r="G9834" s="2">
        <f>MOD(INT((COUNTIF($F$2:F9834, F9834)-1) / 10), 20) + 1</f>
        <v>8</v>
      </c>
      <c r="H9834">
        <f t="shared" si="453"/>
        <v>4</v>
      </c>
      <c r="I9834" s="2" t="s">
        <v>47717</v>
      </c>
      <c r="J9834" t="str">
        <f t="shared" si="454"/>
        <v>Zaheer Khuhro</v>
      </c>
      <c r="K9834" s="4" t="s">
        <v>25665</v>
      </c>
      <c r="L9834" s="2" t="s">
        <v>23</v>
      </c>
      <c r="M9834" s="2" t="s">
        <v>14</v>
      </c>
      <c r="N9834" s="2" t="s">
        <v>41</v>
      </c>
      <c r="O9834" s="2" t="s">
        <v>14</v>
      </c>
    </row>
    <row r="9835" spans="1:15">
      <c r="A9835" s="2">
        <v>10834</v>
      </c>
      <c r="B9835" t="s">
        <v>10183</v>
      </c>
      <c r="C9835" s="2" t="str">
        <f t="shared" si="452"/>
        <v>DEMO-KPT-10834</v>
      </c>
      <c r="D9835" s="7" t="s">
        <v>41536</v>
      </c>
      <c r="E9835" s="2" t="s">
        <v>804</v>
      </c>
      <c r="F9835" s="8" t="s">
        <v>47704</v>
      </c>
      <c r="G9835" s="2">
        <f>MOD(INT((COUNTIF($F$2:F9835, F9835)-1) / 10), 20) + 1</f>
        <v>13</v>
      </c>
      <c r="H9835">
        <f t="shared" si="453"/>
        <v>5</v>
      </c>
      <c r="I9835" s="2" t="s">
        <v>25</v>
      </c>
      <c r="J9835" t="str">
        <f t="shared" si="454"/>
        <v>Umar Mansoor</v>
      </c>
      <c r="K9835" s="4" t="s">
        <v>25666</v>
      </c>
      <c r="L9835" s="2" t="s">
        <v>23</v>
      </c>
      <c r="M9835" s="2" t="s">
        <v>14</v>
      </c>
      <c r="N9835" s="2" t="s">
        <v>15</v>
      </c>
      <c r="O9835" s="2" t="s">
        <v>16</v>
      </c>
    </row>
    <row r="9836" spans="1:15">
      <c r="A9836" s="2">
        <v>10835</v>
      </c>
      <c r="B9836" t="s">
        <v>10184</v>
      </c>
      <c r="C9836" s="2" t="str">
        <f t="shared" si="452"/>
        <v>DEMO-KPT-10835</v>
      </c>
      <c r="D9836" s="7" t="s">
        <v>41537</v>
      </c>
      <c r="E9836" s="2" t="s">
        <v>812</v>
      </c>
      <c r="F9836" s="8" t="s">
        <v>47706</v>
      </c>
      <c r="G9836" s="2">
        <f>MOD(INT((COUNTIF($F$2:F9836, F9836)-1) / 10), 20) + 1</f>
        <v>13</v>
      </c>
      <c r="H9836">
        <f t="shared" si="453"/>
        <v>4</v>
      </c>
      <c r="I9836" s="2" t="s">
        <v>47717</v>
      </c>
      <c r="J9836" t="str">
        <f t="shared" si="454"/>
        <v>Arslan Zubairi</v>
      </c>
      <c r="K9836" s="4" t="s">
        <v>25667</v>
      </c>
      <c r="L9836" s="2" t="s">
        <v>30</v>
      </c>
      <c r="M9836" s="2" t="s">
        <v>14</v>
      </c>
      <c r="N9836" s="2" t="s">
        <v>41</v>
      </c>
      <c r="O9836" s="2" t="s">
        <v>16</v>
      </c>
    </row>
    <row r="9837" spans="1:15">
      <c r="A9837" s="2">
        <v>10836</v>
      </c>
      <c r="B9837" t="s">
        <v>10185</v>
      </c>
      <c r="C9837" s="2" t="str">
        <f t="shared" si="452"/>
        <v>DEMO-KPT-10836</v>
      </c>
      <c r="D9837" s="7" t="s">
        <v>41538</v>
      </c>
      <c r="E9837" s="2" t="s">
        <v>802</v>
      </c>
      <c r="F9837" s="8" t="s">
        <v>47712</v>
      </c>
      <c r="G9837" s="2">
        <f>MOD(INT((COUNTIF($F$2:F9837, F9837)-1) / 10), 20) + 1</f>
        <v>1</v>
      </c>
      <c r="H9837">
        <f t="shared" si="453"/>
        <v>4</v>
      </c>
      <c r="I9837" s="2" t="s">
        <v>47717</v>
      </c>
      <c r="J9837" t="str">
        <f t="shared" si="454"/>
        <v>Shafiq Jadoon</v>
      </c>
      <c r="K9837" s="4" t="s">
        <v>25668</v>
      </c>
      <c r="L9837" s="2" t="s">
        <v>47716</v>
      </c>
      <c r="M9837" s="2" t="s">
        <v>14</v>
      </c>
      <c r="N9837" s="2" t="s">
        <v>20</v>
      </c>
      <c r="O9837" s="2" t="s">
        <v>14</v>
      </c>
    </row>
    <row r="9838" spans="1:15">
      <c r="A9838" s="2">
        <v>10837</v>
      </c>
      <c r="B9838" t="s">
        <v>10186</v>
      </c>
      <c r="C9838" s="2" t="str">
        <f t="shared" si="452"/>
        <v>DEMO-KPT-10837</v>
      </c>
      <c r="D9838" s="7" t="s">
        <v>41539</v>
      </c>
      <c r="E9838" s="2" t="s">
        <v>829</v>
      </c>
      <c r="F9838" s="8" t="s">
        <v>47704</v>
      </c>
      <c r="G9838" s="2">
        <f>MOD(INT((COUNTIF($F$2:F9838, F9838)-1) / 10), 20) + 1</f>
        <v>13</v>
      </c>
      <c r="H9838">
        <f t="shared" si="453"/>
        <v>3</v>
      </c>
      <c r="I9838" s="2" t="s">
        <v>12</v>
      </c>
      <c r="J9838" t="str">
        <f t="shared" si="454"/>
        <v>Aslam Marri</v>
      </c>
      <c r="K9838" s="4" t="s">
        <v>25669</v>
      </c>
      <c r="L9838" s="2" t="s">
        <v>47716</v>
      </c>
      <c r="M9838" s="2" t="s">
        <v>16</v>
      </c>
      <c r="N9838" s="2" t="s">
        <v>41</v>
      </c>
      <c r="O9838" s="2" t="s">
        <v>16</v>
      </c>
    </row>
    <row r="9839" spans="1:15">
      <c r="A9839" s="2">
        <v>10838</v>
      </c>
      <c r="B9839" t="s">
        <v>10187</v>
      </c>
      <c r="C9839" s="2" t="str">
        <f t="shared" si="452"/>
        <v>DEMO-KPT-10838</v>
      </c>
      <c r="D9839" s="7" t="s">
        <v>41540</v>
      </c>
      <c r="E9839" s="2" t="s">
        <v>807</v>
      </c>
      <c r="F9839" s="8" t="s">
        <v>47711</v>
      </c>
      <c r="G9839" s="2">
        <f>MOD(INT((COUNTIF($F$2:F9839, F9839)-1) / 10), 20) + 1</f>
        <v>4</v>
      </c>
      <c r="H9839">
        <f t="shared" si="453"/>
        <v>5</v>
      </c>
      <c r="I9839" s="2" t="s">
        <v>25</v>
      </c>
      <c r="J9839" t="str">
        <f t="shared" si="454"/>
        <v>Jalal Umer</v>
      </c>
      <c r="K9839" s="4" t="s">
        <v>25670</v>
      </c>
      <c r="L9839" s="2" t="s">
        <v>23</v>
      </c>
      <c r="M9839" s="2" t="s">
        <v>14</v>
      </c>
      <c r="N9839" s="2" t="s">
        <v>15</v>
      </c>
      <c r="O9839" s="2" t="s">
        <v>16</v>
      </c>
    </row>
    <row r="9840" spans="1:15">
      <c r="A9840" s="2">
        <v>10839</v>
      </c>
      <c r="B9840" t="s">
        <v>10188</v>
      </c>
      <c r="C9840" s="2" t="str">
        <f t="shared" si="452"/>
        <v>DEMO-KPT-10839</v>
      </c>
      <c r="D9840" s="7" t="s">
        <v>41541</v>
      </c>
      <c r="E9840" s="2" t="s">
        <v>795</v>
      </c>
      <c r="F9840" s="8" t="s">
        <v>47708</v>
      </c>
      <c r="G9840" s="2">
        <f>MOD(INT((COUNTIF($F$2:F9840, F9840)-1) / 10), 20) + 1</f>
        <v>1</v>
      </c>
      <c r="H9840">
        <f t="shared" si="453"/>
        <v>4</v>
      </c>
      <c r="I9840" s="2" t="s">
        <v>47717</v>
      </c>
      <c r="J9840" t="str">
        <f t="shared" si="454"/>
        <v>Saeed Qadir</v>
      </c>
      <c r="K9840" s="4" t="s">
        <v>25671</v>
      </c>
      <c r="L9840" s="2" t="s">
        <v>30</v>
      </c>
      <c r="M9840" s="2" t="s">
        <v>16</v>
      </c>
      <c r="N9840" s="2" t="s">
        <v>20</v>
      </c>
      <c r="O9840" s="2" t="s">
        <v>14</v>
      </c>
    </row>
    <row r="9841" spans="1:15">
      <c r="A9841" s="2">
        <v>10840</v>
      </c>
      <c r="B9841" t="s">
        <v>10189</v>
      </c>
      <c r="C9841" s="2" t="str">
        <f t="shared" si="452"/>
        <v>DEMO-KPT-10840</v>
      </c>
      <c r="D9841" s="7" t="s">
        <v>41542</v>
      </c>
      <c r="E9841" s="2" t="s">
        <v>825</v>
      </c>
      <c r="F9841" s="8" t="s">
        <v>47711</v>
      </c>
      <c r="G9841" s="2">
        <f>MOD(INT((COUNTIF($F$2:F9841, F9841)-1) / 10), 20) + 1</f>
        <v>4</v>
      </c>
      <c r="H9841">
        <f t="shared" si="453"/>
        <v>4</v>
      </c>
      <c r="I9841" s="2" t="s">
        <v>47717</v>
      </c>
      <c r="J9841" t="str">
        <f t="shared" si="454"/>
        <v>Sibtain Palijo</v>
      </c>
      <c r="K9841" s="4" t="s">
        <v>25672</v>
      </c>
      <c r="L9841" s="2" t="s">
        <v>47716</v>
      </c>
      <c r="M9841" s="2" t="s">
        <v>14</v>
      </c>
      <c r="N9841" s="2" t="s">
        <v>15</v>
      </c>
      <c r="O9841" s="2" t="s">
        <v>14</v>
      </c>
    </row>
    <row r="9842" spans="1:15">
      <c r="A9842" s="2">
        <v>10841</v>
      </c>
      <c r="B9842" t="s">
        <v>10190</v>
      </c>
      <c r="C9842" s="2" t="str">
        <f t="shared" si="452"/>
        <v>DEMO-KPT-10841</v>
      </c>
      <c r="D9842" s="7" t="s">
        <v>41543</v>
      </c>
      <c r="E9842" s="2" t="s">
        <v>822</v>
      </c>
      <c r="F9842" s="8" t="s">
        <v>47707</v>
      </c>
      <c r="G9842" s="2">
        <f>MOD(INT((COUNTIF($F$2:F9842, F9842)-1) / 10), 20) + 1</f>
        <v>17</v>
      </c>
      <c r="H9842">
        <f t="shared" si="453"/>
        <v>4</v>
      </c>
      <c r="I9842" s="2" t="s">
        <v>47717</v>
      </c>
      <c r="J9842" t="str">
        <f t="shared" si="454"/>
        <v>Shoaib Gill</v>
      </c>
      <c r="K9842" s="4" t="s">
        <v>25673</v>
      </c>
      <c r="L9842" s="2" t="s">
        <v>30</v>
      </c>
      <c r="M9842" s="2" t="s">
        <v>16</v>
      </c>
      <c r="N9842" s="2" t="s">
        <v>20</v>
      </c>
      <c r="O9842" s="2" t="s">
        <v>14</v>
      </c>
    </row>
    <row r="9843" spans="1:15">
      <c r="A9843" s="2">
        <v>10842</v>
      </c>
      <c r="B9843" t="s">
        <v>10191</v>
      </c>
      <c r="C9843" s="2" t="str">
        <f t="shared" si="452"/>
        <v>DEMO-KPT-10842</v>
      </c>
      <c r="D9843" s="7" t="s">
        <v>41544</v>
      </c>
      <c r="E9843" s="2" t="s">
        <v>808</v>
      </c>
      <c r="F9843" s="8" t="s">
        <v>47711</v>
      </c>
      <c r="G9843" s="2">
        <f>MOD(INT((COUNTIF($F$2:F9843, F9843)-1) / 10), 20) + 1</f>
        <v>4</v>
      </c>
      <c r="H9843">
        <f t="shared" si="453"/>
        <v>5</v>
      </c>
      <c r="I9843" s="2" t="s">
        <v>28</v>
      </c>
      <c r="J9843" t="str">
        <f t="shared" si="454"/>
        <v>Rehmat Jaffri</v>
      </c>
      <c r="K9843" s="4" t="s">
        <v>25674</v>
      </c>
      <c r="L9843" s="2" t="s">
        <v>30</v>
      </c>
      <c r="M9843" s="2" t="s">
        <v>16</v>
      </c>
      <c r="N9843" s="2" t="s">
        <v>15</v>
      </c>
      <c r="O9843" s="2" t="s">
        <v>14</v>
      </c>
    </row>
    <row r="9844" spans="1:15">
      <c r="A9844" s="2">
        <v>10843</v>
      </c>
      <c r="B9844" t="s">
        <v>10192</v>
      </c>
      <c r="C9844" s="2" t="str">
        <f t="shared" si="452"/>
        <v>DEMO-KPT-10843</v>
      </c>
      <c r="D9844" s="7" t="s">
        <v>41545</v>
      </c>
      <c r="E9844" s="2" t="s">
        <v>814</v>
      </c>
      <c r="F9844" s="8" t="s">
        <v>47712</v>
      </c>
      <c r="G9844" s="2">
        <f>MOD(INT((COUNTIF($F$2:F9844, F9844)-1) / 10), 20) + 1</f>
        <v>1</v>
      </c>
      <c r="H9844">
        <f t="shared" si="453"/>
        <v>0</v>
      </c>
      <c r="I9844" s="2" t="s">
        <v>18</v>
      </c>
      <c r="J9844" t="str">
        <f t="shared" si="454"/>
        <v>Zunair Panezai</v>
      </c>
      <c r="K9844" s="4" t="s">
        <v>25675</v>
      </c>
      <c r="L9844" s="2" t="s">
        <v>30</v>
      </c>
      <c r="M9844" s="2" t="s">
        <v>16</v>
      </c>
      <c r="N9844" s="2" t="s">
        <v>41</v>
      </c>
      <c r="O9844" s="2" t="s">
        <v>14</v>
      </c>
    </row>
    <row r="9845" spans="1:15">
      <c r="A9845" s="2">
        <v>10844</v>
      </c>
      <c r="B9845" t="s">
        <v>10193</v>
      </c>
      <c r="C9845" s="2" t="str">
        <f t="shared" si="452"/>
        <v>DEMO-KPT-10844</v>
      </c>
      <c r="D9845" s="7" t="s">
        <v>41546</v>
      </c>
      <c r="E9845" s="2" t="s">
        <v>808</v>
      </c>
      <c r="F9845" s="8" t="s">
        <v>47703</v>
      </c>
      <c r="G9845" s="2">
        <f>MOD(INT((COUNTIF($F$2:F9845, F9845)-1) / 10), 20) + 1</f>
        <v>3</v>
      </c>
      <c r="H9845">
        <f t="shared" si="453"/>
        <v>3</v>
      </c>
      <c r="I9845" s="2" t="s">
        <v>12</v>
      </c>
      <c r="J9845" t="str">
        <f t="shared" si="454"/>
        <v>Mehmood Virk</v>
      </c>
      <c r="K9845" s="4" t="s">
        <v>25676</v>
      </c>
      <c r="L9845" s="2" t="s">
        <v>23</v>
      </c>
      <c r="M9845" s="2" t="s">
        <v>14</v>
      </c>
      <c r="N9845" s="2" t="s">
        <v>41</v>
      </c>
      <c r="O9845" s="2" t="s">
        <v>16</v>
      </c>
    </row>
    <row r="9846" spans="1:15">
      <c r="A9846" s="2">
        <v>10845</v>
      </c>
      <c r="B9846" t="s">
        <v>10194</v>
      </c>
      <c r="C9846" s="2" t="str">
        <f t="shared" si="452"/>
        <v>DEMO-KPT-10845</v>
      </c>
      <c r="D9846" s="7" t="s">
        <v>41547</v>
      </c>
      <c r="E9846" s="2" t="s">
        <v>825</v>
      </c>
      <c r="F9846" s="8" t="s">
        <v>47707</v>
      </c>
      <c r="G9846" s="2">
        <f>MOD(INT((COUNTIF($F$2:F9846, F9846)-1) / 10), 20) + 1</f>
        <v>17</v>
      </c>
      <c r="H9846">
        <f t="shared" si="453"/>
        <v>5</v>
      </c>
      <c r="I9846" s="2" t="s">
        <v>25</v>
      </c>
      <c r="J9846" t="str">
        <f t="shared" si="454"/>
        <v>Nashra Nadeem</v>
      </c>
      <c r="K9846" s="4" t="s">
        <v>25677</v>
      </c>
      <c r="L9846" s="2" t="s">
        <v>47716</v>
      </c>
      <c r="M9846" s="2" t="s">
        <v>14</v>
      </c>
      <c r="N9846" s="2" t="s">
        <v>15</v>
      </c>
      <c r="O9846" s="2" t="s">
        <v>14</v>
      </c>
    </row>
    <row r="9847" spans="1:15">
      <c r="A9847" s="2">
        <v>10846</v>
      </c>
      <c r="B9847" t="s">
        <v>10195</v>
      </c>
      <c r="C9847" s="2" t="str">
        <f t="shared" si="452"/>
        <v>DEMO-KPT-10846</v>
      </c>
      <c r="D9847" s="7" t="s">
        <v>41548</v>
      </c>
      <c r="E9847" s="2" t="s">
        <v>821</v>
      </c>
      <c r="F9847" s="8" t="s">
        <v>47713</v>
      </c>
      <c r="G9847" s="2">
        <f>MOD(INT((COUNTIF($F$2:F9847, F9847)-1) / 10), 20) + 1</f>
        <v>16</v>
      </c>
      <c r="H9847">
        <f t="shared" si="453"/>
        <v>5</v>
      </c>
      <c r="I9847" s="2" t="s">
        <v>28</v>
      </c>
      <c r="J9847" t="str">
        <f t="shared" si="454"/>
        <v>Laraib Dogar</v>
      </c>
      <c r="K9847" s="4" t="s">
        <v>25678</v>
      </c>
      <c r="L9847" s="2" t="s">
        <v>47716</v>
      </c>
      <c r="M9847" s="2" t="s">
        <v>16</v>
      </c>
      <c r="N9847" s="2" t="s">
        <v>41</v>
      </c>
      <c r="O9847" s="2" t="s">
        <v>16</v>
      </c>
    </row>
    <row r="9848" spans="1:15">
      <c r="A9848" s="2">
        <v>10847</v>
      </c>
      <c r="B9848" t="s">
        <v>10196</v>
      </c>
      <c r="C9848" s="2" t="str">
        <f t="shared" si="452"/>
        <v>DEMO-KPT-10847</v>
      </c>
      <c r="D9848" s="7" t="s">
        <v>41549</v>
      </c>
      <c r="E9848" s="2" t="s">
        <v>819</v>
      </c>
      <c r="F9848" s="8" t="s">
        <v>47714</v>
      </c>
      <c r="G9848" s="2">
        <f>MOD(INT((COUNTIF($F$2:F9848, F9848)-1) / 10), 20) + 1</f>
        <v>8</v>
      </c>
      <c r="H9848">
        <f t="shared" si="453"/>
        <v>5</v>
      </c>
      <c r="I9848" s="2" t="s">
        <v>25</v>
      </c>
      <c r="J9848" t="str">
        <f t="shared" si="454"/>
        <v>Hanzala Buriro</v>
      </c>
      <c r="K9848" s="4" t="s">
        <v>25679</v>
      </c>
      <c r="L9848" s="2" t="s">
        <v>23</v>
      </c>
      <c r="M9848" s="2" t="s">
        <v>14</v>
      </c>
      <c r="N9848" s="2" t="s">
        <v>41</v>
      </c>
      <c r="O9848" s="2" t="s">
        <v>16</v>
      </c>
    </row>
    <row r="9849" spans="1:15">
      <c r="A9849" s="2">
        <v>10848</v>
      </c>
      <c r="B9849" t="s">
        <v>10197</v>
      </c>
      <c r="C9849" s="2" t="str">
        <f t="shared" si="452"/>
        <v>DEMO-KPT-10848</v>
      </c>
      <c r="D9849" s="7" t="s">
        <v>41550</v>
      </c>
      <c r="E9849" s="2" t="s">
        <v>823</v>
      </c>
      <c r="F9849" s="8" t="s">
        <v>47703</v>
      </c>
      <c r="G9849" s="2">
        <f>MOD(INT((COUNTIF($F$2:F9849, F9849)-1) / 10), 20) + 1</f>
        <v>3</v>
      </c>
      <c r="H9849">
        <f t="shared" si="453"/>
        <v>5</v>
      </c>
      <c r="I9849" s="2" t="s">
        <v>28</v>
      </c>
      <c r="J9849" t="str">
        <f t="shared" si="454"/>
        <v>Beenish Hussain</v>
      </c>
      <c r="K9849" s="4" t="s">
        <v>25680</v>
      </c>
      <c r="L9849" s="2" t="s">
        <v>23</v>
      </c>
      <c r="M9849" s="2" t="s">
        <v>16</v>
      </c>
      <c r="N9849" s="2" t="s">
        <v>20</v>
      </c>
      <c r="O9849" s="2" t="s">
        <v>14</v>
      </c>
    </row>
    <row r="9850" spans="1:15">
      <c r="A9850" s="2">
        <v>10849</v>
      </c>
      <c r="B9850" t="s">
        <v>10198</v>
      </c>
      <c r="C9850" s="2" t="str">
        <f t="shared" si="452"/>
        <v>DEMO-KPT-10849</v>
      </c>
      <c r="D9850" s="7" t="s">
        <v>41551</v>
      </c>
      <c r="E9850" s="2" t="s">
        <v>822</v>
      </c>
      <c r="F9850" s="8" t="s">
        <v>47712</v>
      </c>
      <c r="G9850" s="2">
        <f>MOD(INT((COUNTIF($F$2:F9850, F9850)-1) / 10), 20) + 1</f>
        <v>1</v>
      </c>
      <c r="H9850">
        <f t="shared" si="453"/>
        <v>5</v>
      </c>
      <c r="I9850" s="2" t="s">
        <v>28</v>
      </c>
      <c r="J9850" t="str">
        <f t="shared" si="454"/>
        <v>Shumaila Sabri</v>
      </c>
      <c r="K9850" s="4" t="s">
        <v>25681</v>
      </c>
      <c r="L9850" s="2" t="s">
        <v>30</v>
      </c>
      <c r="M9850" s="2" t="s">
        <v>14</v>
      </c>
      <c r="N9850" s="2" t="s">
        <v>41</v>
      </c>
      <c r="O9850" s="2" t="s">
        <v>14</v>
      </c>
    </row>
    <row r="9851" spans="1:15">
      <c r="A9851" s="2">
        <v>10850</v>
      </c>
      <c r="B9851" t="s">
        <v>10199</v>
      </c>
      <c r="C9851" s="2" t="str">
        <f t="shared" si="452"/>
        <v>DEMO-KPT-10850</v>
      </c>
      <c r="D9851" s="7" t="s">
        <v>41552</v>
      </c>
      <c r="E9851" s="2" t="s">
        <v>798</v>
      </c>
      <c r="F9851" s="8" t="s">
        <v>47707</v>
      </c>
      <c r="G9851" s="2">
        <f>MOD(INT((COUNTIF($F$2:F9851, F9851)-1) / 10), 20) + 1</f>
        <v>17</v>
      </c>
      <c r="H9851">
        <f t="shared" si="453"/>
        <v>5</v>
      </c>
      <c r="I9851" s="2" t="s">
        <v>28</v>
      </c>
      <c r="J9851" t="str">
        <f t="shared" si="454"/>
        <v>Ayan Ghazali</v>
      </c>
      <c r="K9851" s="4" t="s">
        <v>25682</v>
      </c>
      <c r="L9851" s="2" t="s">
        <v>30</v>
      </c>
      <c r="M9851" s="2" t="s">
        <v>14</v>
      </c>
      <c r="N9851" s="2" t="s">
        <v>15</v>
      </c>
      <c r="O9851" s="2" t="s">
        <v>16</v>
      </c>
    </row>
    <row r="9852" spans="1:15">
      <c r="A9852" s="2">
        <v>10851</v>
      </c>
      <c r="B9852" t="s">
        <v>10200</v>
      </c>
      <c r="C9852" s="2" t="str">
        <f t="shared" si="452"/>
        <v>DEMO-KPT-10851</v>
      </c>
      <c r="D9852" s="7" t="s">
        <v>41553</v>
      </c>
      <c r="E9852" s="2" t="s">
        <v>815</v>
      </c>
      <c r="F9852" s="8" t="s">
        <v>47705</v>
      </c>
      <c r="G9852" s="2">
        <f>MOD(INT((COUNTIF($F$2:F9852, F9852)-1) / 10), 20) + 1</f>
        <v>11</v>
      </c>
      <c r="H9852">
        <f t="shared" si="453"/>
        <v>0</v>
      </c>
      <c r="I9852" s="2" t="s">
        <v>18</v>
      </c>
      <c r="J9852" t="str">
        <f t="shared" si="454"/>
        <v>Asifa Dreshak</v>
      </c>
      <c r="K9852" s="4" t="s">
        <v>25683</v>
      </c>
      <c r="L9852" s="2" t="s">
        <v>30</v>
      </c>
      <c r="M9852" s="2" t="s">
        <v>14</v>
      </c>
      <c r="N9852" s="2" t="s">
        <v>41</v>
      </c>
      <c r="O9852" s="2" t="s">
        <v>16</v>
      </c>
    </row>
    <row r="9853" spans="1:15">
      <c r="A9853" s="2">
        <v>10852</v>
      </c>
      <c r="B9853" t="s">
        <v>10201</v>
      </c>
      <c r="C9853" s="2" t="str">
        <f t="shared" si="452"/>
        <v>DEMO-KPT-10852</v>
      </c>
      <c r="D9853" s="7" t="s">
        <v>41554</v>
      </c>
      <c r="E9853" s="2" t="s">
        <v>812</v>
      </c>
      <c r="F9853" s="8" t="s">
        <v>47705</v>
      </c>
      <c r="G9853" s="2">
        <f>MOD(INT((COUNTIF($F$2:F9853, F9853)-1) / 10), 20) + 1</f>
        <v>11</v>
      </c>
      <c r="H9853">
        <f t="shared" si="453"/>
        <v>5</v>
      </c>
      <c r="I9853" s="2" t="s">
        <v>25</v>
      </c>
      <c r="J9853" t="str">
        <f t="shared" si="454"/>
        <v>Azan Jogezai</v>
      </c>
      <c r="K9853" s="4" t="s">
        <v>25684</v>
      </c>
      <c r="L9853" s="2" t="s">
        <v>30</v>
      </c>
      <c r="M9853" s="2" t="s">
        <v>14</v>
      </c>
      <c r="N9853" s="2" t="s">
        <v>20</v>
      </c>
      <c r="O9853" s="2" t="s">
        <v>16</v>
      </c>
    </row>
    <row r="9854" spans="1:15">
      <c r="A9854" s="2">
        <v>10853</v>
      </c>
      <c r="B9854" t="s">
        <v>10202</v>
      </c>
      <c r="C9854" s="2" t="str">
        <f t="shared" si="452"/>
        <v>DEMO-KPT-10853</v>
      </c>
      <c r="D9854" s="7" t="s">
        <v>41555</v>
      </c>
      <c r="E9854" s="2" t="s">
        <v>805</v>
      </c>
      <c r="F9854" s="8" t="s">
        <v>47705</v>
      </c>
      <c r="G9854" s="2">
        <f>MOD(INT((COUNTIF($F$2:F9854, F9854)-1) / 10), 20) + 1</f>
        <v>11</v>
      </c>
      <c r="H9854">
        <f t="shared" si="453"/>
        <v>5</v>
      </c>
      <c r="I9854" s="2" t="s">
        <v>28</v>
      </c>
      <c r="J9854" t="str">
        <f t="shared" si="454"/>
        <v>Zarar Ali</v>
      </c>
      <c r="K9854" s="4" t="s">
        <v>25685</v>
      </c>
      <c r="L9854" s="2" t="s">
        <v>47716</v>
      </c>
      <c r="M9854" s="2" t="s">
        <v>14</v>
      </c>
      <c r="N9854" s="2" t="s">
        <v>20</v>
      </c>
      <c r="O9854" s="2" t="s">
        <v>14</v>
      </c>
    </row>
    <row r="9855" spans="1:15">
      <c r="A9855" s="2">
        <v>10854</v>
      </c>
      <c r="B9855" t="s">
        <v>10203</v>
      </c>
      <c r="C9855" s="2" t="str">
        <f t="shared" si="452"/>
        <v>DEMO-KPT-10854</v>
      </c>
      <c r="D9855" s="7" t="s">
        <v>41556</v>
      </c>
      <c r="E9855" s="2" t="s">
        <v>804</v>
      </c>
      <c r="F9855" s="8" t="s">
        <v>47703</v>
      </c>
      <c r="G9855" s="2">
        <f>MOD(INT((COUNTIF($F$2:F9855, F9855)-1) / 10), 20) + 1</f>
        <v>4</v>
      </c>
      <c r="H9855">
        <f t="shared" si="453"/>
        <v>0</v>
      </c>
      <c r="I9855" s="2" t="s">
        <v>18</v>
      </c>
      <c r="J9855" t="str">
        <f t="shared" si="454"/>
        <v>Mansha Mengal</v>
      </c>
      <c r="K9855" s="4" t="s">
        <v>25686</v>
      </c>
      <c r="L9855" s="2" t="s">
        <v>23</v>
      </c>
      <c r="M9855" s="2" t="s">
        <v>14</v>
      </c>
      <c r="N9855" s="2" t="s">
        <v>15</v>
      </c>
      <c r="O9855" s="2" t="s">
        <v>14</v>
      </c>
    </row>
    <row r="9856" spans="1:15">
      <c r="A9856" s="2">
        <v>10855</v>
      </c>
      <c r="B9856" t="s">
        <v>10204</v>
      </c>
      <c r="C9856" s="2" t="str">
        <f t="shared" si="452"/>
        <v>DEMO-KPT-10855</v>
      </c>
      <c r="D9856" s="7" t="s">
        <v>41557</v>
      </c>
      <c r="E9856" s="2" t="s">
        <v>815</v>
      </c>
      <c r="F9856" s="8" t="s">
        <v>47712</v>
      </c>
      <c r="G9856" s="2">
        <f>MOD(INT((COUNTIF($F$2:F9856, F9856)-1) / 10), 20) + 1</f>
        <v>1</v>
      </c>
      <c r="H9856">
        <f t="shared" si="453"/>
        <v>5</v>
      </c>
      <c r="I9856" s="2" t="s">
        <v>28</v>
      </c>
      <c r="J9856" t="str">
        <f t="shared" si="454"/>
        <v>Tahira Mari</v>
      </c>
      <c r="K9856" s="4" t="s">
        <v>25687</v>
      </c>
      <c r="L9856" s="2" t="s">
        <v>30</v>
      </c>
      <c r="M9856" s="2" t="s">
        <v>14</v>
      </c>
      <c r="N9856" s="2" t="s">
        <v>41</v>
      </c>
      <c r="O9856" s="2" t="s">
        <v>14</v>
      </c>
    </row>
    <row r="9857" spans="1:15">
      <c r="A9857" s="2">
        <v>10856</v>
      </c>
      <c r="B9857" t="s">
        <v>10205</v>
      </c>
      <c r="C9857" s="2" t="str">
        <f t="shared" si="452"/>
        <v>DEMO-KPT-10856</v>
      </c>
      <c r="D9857" s="7" t="s">
        <v>41558</v>
      </c>
      <c r="E9857" s="2" t="s">
        <v>795</v>
      </c>
      <c r="F9857" s="8" t="s">
        <v>47713</v>
      </c>
      <c r="G9857" s="2">
        <f>MOD(INT((COUNTIF($F$2:F9857, F9857)-1) / 10), 20) + 1</f>
        <v>16</v>
      </c>
      <c r="H9857">
        <f t="shared" si="453"/>
        <v>3</v>
      </c>
      <c r="I9857" s="2" t="s">
        <v>12</v>
      </c>
      <c r="J9857" t="str">
        <f t="shared" si="454"/>
        <v>Sabih Gakhar</v>
      </c>
      <c r="K9857" s="4" t="s">
        <v>25688</v>
      </c>
      <c r="L9857" s="2" t="s">
        <v>23</v>
      </c>
      <c r="M9857" s="2" t="s">
        <v>16</v>
      </c>
      <c r="N9857" s="2" t="s">
        <v>41</v>
      </c>
      <c r="O9857" s="2" t="s">
        <v>14</v>
      </c>
    </row>
    <row r="9858" spans="1:15">
      <c r="A9858" s="2">
        <v>10857</v>
      </c>
      <c r="B9858" t="s">
        <v>10206</v>
      </c>
      <c r="C9858" s="2" t="str">
        <f t="shared" si="452"/>
        <v>DEMO-KPT-10857</v>
      </c>
      <c r="D9858" s="7" t="s">
        <v>41559</v>
      </c>
      <c r="E9858" s="2" t="s">
        <v>821</v>
      </c>
      <c r="F9858" s="8" t="s">
        <v>47711</v>
      </c>
      <c r="G9858" s="2">
        <f>MOD(INT((COUNTIF($F$2:F9858, F9858)-1) / 10), 20) + 1</f>
        <v>4</v>
      </c>
      <c r="H9858">
        <f t="shared" si="453"/>
        <v>5</v>
      </c>
      <c r="I9858" s="2" t="s">
        <v>28</v>
      </c>
      <c r="J9858" t="str">
        <f t="shared" si="454"/>
        <v>Sultan Talpur</v>
      </c>
      <c r="K9858" s="4" t="s">
        <v>25689</v>
      </c>
      <c r="L9858" s="2" t="s">
        <v>23</v>
      </c>
      <c r="M9858" s="2" t="s">
        <v>16</v>
      </c>
      <c r="N9858" s="2" t="s">
        <v>20</v>
      </c>
      <c r="O9858" s="2" t="s">
        <v>14</v>
      </c>
    </row>
    <row r="9859" spans="1:15">
      <c r="A9859" s="2">
        <v>10858</v>
      </c>
      <c r="B9859" t="s">
        <v>10207</v>
      </c>
      <c r="C9859" s="2" t="str">
        <f t="shared" ref="C9859:C9922" si="455">"DEMO-KPT"&amp;"-"&amp;A9859</f>
        <v>DEMO-KPT-10858</v>
      </c>
      <c r="D9859" s="7" t="s">
        <v>41560</v>
      </c>
      <c r="E9859" s="2" t="s">
        <v>798</v>
      </c>
      <c r="F9859" s="8" t="s">
        <v>47705</v>
      </c>
      <c r="G9859" s="2">
        <f>MOD(INT((COUNTIF($F$2:F9859, F9859)-1) / 10), 20) + 1</f>
        <v>11</v>
      </c>
      <c r="H9859">
        <f t="shared" ref="H9859:H9922" si="456">IF(I9859&lt;&gt;"Plot",IF(I9859="Apartment", 3, IF(I9859="House", 5,IF(I9859="Portion", 4,5))),0)</f>
        <v>5</v>
      </c>
      <c r="I9859" s="2" t="s">
        <v>28</v>
      </c>
      <c r="J9859" t="str">
        <f t="shared" si="454"/>
        <v>Raheela Mansoor</v>
      </c>
      <c r="K9859" s="4" t="s">
        <v>25690</v>
      </c>
      <c r="L9859" s="2" t="s">
        <v>30</v>
      </c>
      <c r="M9859" s="2" t="s">
        <v>14</v>
      </c>
      <c r="N9859" s="2" t="s">
        <v>20</v>
      </c>
      <c r="O9859" s="2" t="s">
        <v>14</v>
      </c>
    </row>
    <row r="9860" spans="1:15">
      <c r="A9860" s="2">
        <v>10859</v>
      </c>
      <c r="B9860" t="s">
        <v>10208</v>
      </c>
      <c r="C9860" s="2" t="str">
        <f t="shared" si="455"/>
        <v>DEMO-KPT-10859</v>
      </c>
      <c r="D9860" s="7" t="s">
        <v>41561</v>
      </c>
      <c r="E9860" s="2" t="s">
        <v>807</v>
      </c>
      <c r="F9860" s="8" t="s">
        <v>47707</v>
      </c>
      <c r="G9860" s="2">
        <f>MOD(INT((COUNTIF($F$2:F9860, F9860)-1) / 10), 20) + 1</f>
        <v>17</v>
      </c>
      <c r="H9860">
        <f t="shared" si="456"/>
        <v>4</v>
      </c>
      <c r="I9860" s="2" t="s">
        <v>47717</v>
      </c>
      <c r="J9860" t="str">
        <f t="shared" si="454"/>
        <v>Masood Yousafzai</v>
      </c>
      <c r="K9860" s="4" t="s">
        <v>25691</v>
      </c>
      <c r="L9860" s="2" t="s">
        <v>23</v>
      </c>
      <c r="M9860" s="2" t="s">
        <v>14</v>
      </c>
      <c r="N9860" s="2" t="s">
        <v>15</v>
      </c>
      <c r="O9860" s="2" t="s">
        <v>16</v>
      </c>
    </row>
    <row r="9861" spans="1:15">
      <c r="A9861" s="2">
        <v>10860</v>
      </c>
      <c r="B9861" t="s">
        <v>10209</v>
      </c>
      <c r="C9861" s="2" t="str">
        <f t="shared" si="455"/>
        <v>DEMO-KPT-10860</v>
      </c>
      <c r="D9861" s="7" t="s">
        <v>41562</v>
      </c>
      <c r="E9861" s="2" t="s">
        <v>798</v>
      </c>
      <c r="F9861" s="8" t="s">
        <v>47711</v>
      </c>
      <c r="G9861" s="2">
        <f>MOD(INT((COUNTIF($F$2:F9861, F9861)-1) / 10), 20) + 1</f>
        <v>4</v>
      </c>
      <c r="H9861">
        <f t="shared" si="456"/>
        <v>3</v>
      </c>
      <c r="I9861" s="2" t="s">
        <v>12</v>
      </c>
      <c r="J9861" t="str">
        <f t="shared" ref="J9861:J9924" si="457">B9861</f>
        <v>Sahrish Lak</v>
      </c>
      <c r="K9861" s="4" t="s">
        <v>25692</v>
      </c>
      <c r="L9861" s="2" t="s">
        <v>30</v>
      </c>
      <c r="M9861" s="2" t="s">
        <v>14</v>
      </c>
      <c r="N9861" s="2" t="s">
        <v>15</v>
      </c>
      <c r="O9861" s="2" t="s">
        <v>16</v>
      </c>
    </row>
    <row r="9862" spans="1:15">
      <c r="A9862" s="2">
        <v>10861</v>
      </c>
      <c r="B9862" t="s">
        <v>10210</v>
      </c>
      <c r="C9862" s="2" t="str">
        <f t="shared" si="455"/>
        <v>DEMO-KPT-10861</v>
      </c>
      <c r="D9862" s="7" t="s">
        <v>41563</v>
      </c>
      <c r="E9862" s="2" t="s">
        <v>815</v>
      </c>
      <c r="F9862" s="8" t="s">
        <v>47707</v>
      </c>
      <c r="G9862" s="2">
        <f>MOD(INT((COUNTIF($F$2:F9862, F9862)-1) / 10), 20) + 1</f>
        <v>17</v>
      </c>
      <c r="H9862">
        <f t="shared" si="456"/>
        <v>5</v>
      </c>
      <c r="I9862" s="2" t="s">
        <v>25</v>
      </c>
      <c r="J9862" t="str">
        <f t="shared" si="457"/>
        <v>Zoya Bashir</v>
      </c>
      <c r="K9862" s="4" t="s">
        <v>25693</v>
      </c>
      <c r="L9862" s="2" t="s">
        <v>30</v>
      </c>
      <c r="M9862" s="2" t="s">
        <v>16</v>
      </c>
      <c r="N9862" s="2" t="s">
        <v>41</v>
      </c>
      <c r="O9862" s="2" t="s">
        <v>14</v>
      </c>
    </row>
    <row r="9863" spans="1:15">
      <c r="A9863" s="2">
        <v>10862</v>
      </c>
      <c r="B9863" t="s">
        <v>10211</v>
      </c>
      <c r="C9863" s="2" t="str">
        <f t="shared" si="455"/>
        <v>DEMO-KPT-10862</v>
      </c>
      <c r="D9863" s="7" t="s">
        <v>41564</v>
      </c>
      <c r="E9863" s="2" t="s">
        <v>805</v>
      </c>
      <c r="F9863" s="8" t="s">
        <v>47711</v>
      </c>
      <c r="G9863" s="2">
        <f>MOD(INT((COUNTIF($F$2:F9863, F9863)-1) / 10), 20) + 1</f>
        <v>4</v>
      </c>
      <c r="H9863">
        <f t="shared" si="456"/>
        <v>4</v>
      </c>
      <c r="I9863" s="2" t="s">
        <v>47717</v>
      </c>
      <c r="J9863" t="str">
        <f t="shared" si="457"/>
        <v>Rakhshanda Bhatti</v>
      </c>
      <c r="K9863" s="4" t="s">
        <v>25694</v>
      </c>
      <c r="L9863" s="2" t="s">
        <v>30</v>
      </c>
      <c r="M9863" s="2" t="s">
        <v>14</v>
      </c>
      <c r="N9863" s="2" t="s">
        <v>41</v>
      </c>
      <c r="O9863" s="2" t="s">
        <v>14</v>
      </c>
    </row>
    <row r="9864" spans="1:15">
      <c r="A9864" s="2">
        <v>10863</v>
      </c>
      <c r="B9864" t="s">
        <v>10212</v>
      </c>
      <c r="C9864" s="2" t="str">
        <f t="shared" si="455"/>
        <v>DEMO-KPT-10863</v>
      </c>
      <c r="D9864" s="7" t="s">
        <v>41565</v>
      </c>
      <c r="E9864" s="2" t="s">
        <v>805</v>
      </c>
      <c r="F9864" s="8" t="s">
        <v>47703</v>
      </c>
      <c r="G9864" s="2">
        <f>MOD(INT((COUNTIF($F$2:F9864, F9864)-1) / 10), 20) + 1</f>
        <v>4</v>
      </c>
      <c r="H9864">
        <f t="shared" si="456"/>
        <v>5</v>
      </c>
      <c r="I9864" s="2" t="s">
        <v>25</v>
      </c>
      <c r="J9864" t="str">
        <f t="shared" si="457"/>
        <v>Rustam Zubairi</v>
      </c>
      <c r="K9864" s="4" t="s">
        <v>25695</v>
      </c>
      <c r="L9864" s="2" t="s">
        <v>23</v>
      </c>
      <c r="M9864" s="2" t="s">
        <v>16</v>
      </c>
      <c r="N9864" s="2" t="s">
        <v>15</v>
      </c>
      <c r="O9864" s="2" t="s">
        <v>16</v>
      </c>
    </row>
    <row r="9865" spans="1:15">
      <c r="A9865" s="2">
        <v>10864</v>
      </c>
      <c r="B9865" t="s">
        <v>10213</v>
      </c>
      <c r="C9865" s="2" t="str">
        <f t="shared" si="455"/>
        <v>DEMO-KPT-10864</v>
      </c>
      <c r="D9865" s="7" t="s">
        <v>41566</v>
      </c>
      <c r="E9865" s="2" t="s">
        <v>817</v>
      </c>
      <c r="F9865" s="8" t="s">
        <v>47707</v>
      </c>
      <c r="G9865" s="2">
        <f>MOD(INT((COUNTIF($F$2:F9865, F9865)-1) / 10), 20) + 1</f>
        <v>17</v>
      </c>
      <c r="H9865">
        <f t="shared" si="456"/>
        <v>0</v>
      </c>
      <c r="I9865" s="2" t="s">
        <v>18</v>
      </c>
      <c r="J9865" t="str">
        <f t="shared" si="457"/>
        <v>Mashal Lakhani</v>
      </c>
      <c r="K9865" s="4" t="s">
        <v>25696</v>
      </c>
      <c r="L9865" s="2" t="s">
        <v>30</v>
      </c>
      <c r="M9865" s="2" t="s">
        <v>14</v>
      </c>
      <c r="N9865" s="2" t="s">
        <v>15</v>
      </c>
      <c r="O9865" s="2" t="s">
        <v>16</v>
      </c>
    </row>
    <row r="9866" spans="1:15">
      <c r="A9866" s="2">
        <v>10865</v>
      </c>
      <c r="B9866" t="s">
        <v>10214</v>
      </c>
      <c r="C9866" s="2" t="str">
        <f t="shared" si="455"/>
        <v>DEMO-KPT-10865</v>
      </c>
      <c r="D9866" s="7" t="s">
        <v>41567</v>
      </c>
      <c r="E9866" s="2" t="s">
        <v>818</v>
      </c>
      <c r="F9866" s="8" t="s">
        <v>47707</v>
      </c>
      <c r="G9866" s="2">
        <f>MOD(INT((COUNTIF($F$2:F9866, F9866)-1) / 10), 20) + 1</f>
        <v>17</v>
      </c>
      <c r="H9866">
        <f t="shared" si="456"/>
        <v>3</v>
      </c>
      <c r="I9866" s="2" t="s">
        <v>12</v>
      </c>
      <c r="J9866" t="str">
        <f t="shared" si="457"/>
        <v>Javeria Shakir</v>
      </c>
      <c r="K9866" s="4" t="s">
        <v>25697</v>
      </c>
      <c r="L9866" s="2" t="s">
        <v>30</v>
      </c>
      <c r="M9866" s="2" t="s">
        <v>14</v>
      </c>
      <c r="N9866" s="2" t="s">
        <v>15</v>
      </c>
      <c r="O9866" s="2" t="s">
        <v>16</v>
      </c>
    </row>
    <row r="9867" spans="1:15">
      <c r="A9867" s="2">
        <v>10866</v>
      </c>
      <c r="B9867" t="s">
        <v>10215</v>
      </c>
      <c r="C9867" s="2" t="str">
        <f t="shared" si="455"/>
        <v>DEMO-KPT-10866</v>
      </c>
      <c r="D9867" s="7" t="s">
        <v>41568</v>
      </c>
      <c r="E9867" s="2" t="s">
        <v>822</v>
      </c>
      <c r="F9867" s="8" t="s">
        <v>47707</v>
      </c>
      <c r="G9867" s="2">
        <f>MOD(INT((COUNTIF($F$2:F9867, F9867)-1) / 10), 20) + 1</f>
        <v>17</v>
      </c>
      <c r="H9867">
        <f t="shared" si="456"/>
        <v>5</v>
      </c>
      <c r="I9867" s="2" t="s">
        <v>28</v>
      </c>
      <c r="J9867" t="str">
        <f t="shared" si="457"/>
        <v>Kanwal Bukhari</v>
      </c>
      <c r="K9867" s="4" t="s">
        <v>25698</v>
      </c>
      <c r="L9867" s="2" t="s">
        <v>30</v>
      </c>
      <c r="M9867" s="2" t="s">
        <v>16</v>
      </c>
      <c r="N9867" s="2" t="s">
        <v>20</v>
      </c>
      <c r="O9867" s="2" t="s">
        <v>16</v>
      </c>
    </row>
    <row r="9868" spans="1:15">
      <c r="A9868" s="2">
        <v>10867</v>
      </c>
      <c r="B9868" t="s">
        <v>10216</v>
      </c>
      <c r="C9868" s="2" t="str">
        <f t="shared" si="455"/>
        <v>DEMO-KPT-10867</v>
      </c>
      <c r="D9868" s="7" t="s">
        <v>41569</v>
      </c>
      <c r="E9868" s="2" t="s">
        <v>814</v>
      </c>
      <c r="F9868" s="8" t="s">
        <v>47709</v>
      </c>
      <c r="G9868" s="2">
        <f>MOD(INT((COUNTIF($F$2:F9868, F9868)-1) / 10), 20) + 1</f>
        <v>17</v>
      </c>
      <c r="H9868">
        <f t="shared" si="456"/>
        <v>3</v>
      </c>
      <c r="I9868" s="2" t="s">
        <v>12</v>
      </c>
      <c r="J9868" t="str">
        <f t="shared" si="457"/>
        <v>Khansa Ahmed</v>
      </c>
      <c r="K9868" s="4" t="s">
        <v>25699</v>
      </c>
      <c r="L9868" s="2" t="s">
        <v>30</v>
      </c>
      <c r="M9868" s="2" t="s">
        <v>16</v>
      </c>
      <c r="N9868" s="2" t="s">
        <v>15</v>
      </c>
      <c r="O9868" s="2" t="s">
        <v>14</v>
      </c>
    </row>
    <row r="9869" spans="1:15">
      <c r="A9869" s="2">
        <v>10868</v>
      </c>
      <c r="B9869" t="s">
        <v>10217</v>
      </c>
      <c r="C9869" s="2" t="str">
        <f t="shared" si="455"/>
        <v>DEMO-KPT-10868</v>
      </c>
      <c r="D9869" s="7" t="s">
        <v>41570</v>
      </c>
      <c r="E9869" s="2" t="s">
        <v>812</v>
      </c>
      <c r="F9869" s="8" t="s">
        <v>47708</v>
      </c>
      <c r="G9869" s="2">
        <f>MOD(INT((COUNTIF($F$2:F9869, F9869)-1) / 10), 20) + 1</f>
        <v>1</v>
      </c>
      <c r="H9869">
        <f t="shared" si="456"/>
        <v>3</v>
      </c>
      <c r="I9869" s="2" t="s">
        <v>12</v>
      </c>
      <c r="J9869" t="str">
        <f t="shared" si="457"/>
        <v>Firdous Naqvi</v>
      </c>
      <c r="K9869" s="4" t="s">
        <v>25700</v>
      </c>
      <c r="L9869" s="2" t="s">
        <v>23</v>
      </c>
      <c r="M9869" s="2" t="s">
        <v>16</v>
      </c>
      <c r="N9869" s="2" t="s">
        <v>15</v>
      </c>
      <c r="O9869" s="2" t="s">
        <v>16</v>
      </c>
    </row>
    <row r="9870" spans="1:15">
      <c r="A9870" s="2">
        <v>10869</v>
      </c>
      <c r="B9870" t="s">
        <v>10218</v>
      </c>
      <c r="C9870" s="2" t="str">
        <f t="shared" si="455"/>
        <v>DEMO-KPT-10869</v>
      </c>
      <c r="D9870" s="7" t="s">
        <v>41571</v>
      </c>
      <c r="E9870" s="2" t="s">
        <v>818</v>
      </c>
      <c r="F9870" s="8" t="s">
        <v>47705</v>
      </c>
      <c r="G9870" s="2">
        <f>MOD(INT((COUNTIF($F$2:F9870, F9870)-1) / 10), 20) + 1</f>
        <v>11</v>
      </c>
      <c r="H9870">
        <f t="shared" si="456"/>
        <v>3</v>
      </c>
      <c r="I9870" s="2" t="s">
        <v>12</v>
      </c>
      <c r="J9870" t="str">
        <f t="shared" si="457"/>
        <v>Marwa Gakhar</v>
      </c>
      <c r="K9870" s="4" t="s">
        <v>25701</v>
      </c>
      <c r="L9870" s="2" t="s">
        <v>47716</v>
      </c>
      <c r="M9870" s="2" t="s">
        <v>16</v>
      </c>
      <c r="N9870" s="2" t="s">
        <v>41</v>
      </c>
      <c r="O9870" s="2" t="s">
        <v>14</v>
      </c>
    </row>
    <row r="9871" spans="1:15">
      <c r="A9871" s="2">
        <v>10870</v>
      </c>
      <c r="B9871" t="s">
        <v>10219</v>
      </c>
      <c r="C9871" s="2" t="str">
        <f t="shared" si="455"/>
        <v>DEMO-KPT-10870</v>
      </c>
      <c r="D9871" s="7" t="s">
        <v>41572</v>
      </c>
      <c r="E9871" s="2" t="s">
        <v>804</v>
      </c>
      <c r="F9871" s="8" t="s">
        <v>47703</v>
      </c>
      <c r="G9871" s="2">
        <f>MOD(INT((COUNTIF($F$2:F9871, F9871)-1) / 10), 20) + 1</f>
        <v>4</v>
      </c>
      <c r="H9871">
        <f t="shared" si="456"/>
        <v>5</v>
      </c>
      <c r="I9871" s="2" t="s">
        <v>25</v>
      </c>
      <c r="J9871" t="str">
        <f t="shared" si="457"/>
        <v>Afshan Bugti</v>
      </c>
      <c r="K9871" s="4" t="s">
        <v>25702</v>
      </c>
      <c r="L9871" s="2" t="s">
        <v>47716</v>
      </c>
      <c r="M9871" s="2" t="s">
        <v>16</v>
      </c>
      <c r="N9871" s="2" t="s">
        <v>41</v>
      </c>
      <c r="O9871" s="2" t="s">
        <v>14</v>
      </c>
    </row>
    <row r="9872" spans="1:15">
      <c r="A9872" s="2">
        <v>10871</v>
      </c>
      <c r="B9872" t="s">
        <v>10220</v>
      </c>
      <c r="C9872" s="2" t="str">
        <f t="shared" si="455"/>
        <v>DEMO-KPT-10871</v>
      </c>
      <c r="D9872" s="7" t="s">
        <v>41573</v>
      </c>
      <c r="E9872" s="2" t="s">
        <v>813</v>
      </c>
      <c r="F9872" s="8" t="s">
        <v>47713</v>
      </c>
      <c r="G9872" s="2">
        <f>MOD(INT((COUNTIF($F$2:F9872, F9872)-1) / 10), 20) + 1</f>
        <v>16</v>
      </c>
      <c r="H9872">
        <f t="shared" si="456"/>
        <v>3</v>
      </c>
      <c r="I9872" s="2" t="s">
        <v>12</v>
      </c>
      <c r="J9872" t="str">
        <f t="shared" si="457"/>
        <v>Maham Bhittani</v>
      </c>
      <c r="K9872" s="4" t="s">
        <v>25703</v>
      </c>
      <c r="L9872" s="2" t="s">
        <v>23</v>
      </c>
      <c r="M9872" s="2" t="s">
        <v>14</v>
      </c>
      <c r="N9872" s="2" t="s">
        <v>41</v>
      </c>
      <c r="O9872" s="2" t="s">
        <v>14</v>
      </c>
    </row>
    <row r="9873" spans="1:15">
      <c r="A9873" s="2">
        <v>10872</v>
      </c>
      <c r="B9873" t="s">
        <v>10221</v>
      </c>
      <c r="C9873" s="2" t="str">
        <f t="shared" si="455"/>
        <v>DEMO-KPT-10872</v>
      </c>
      <c r="D9873" s="7" t="s">
        <v>41574</v>
      </c>
      <c r="E9873" s="2" t="s">
        <v>821</v>
      </c>
      <c r="F9873" s="8" t="s">
        <v>47712</v>
      </c>
      <c r="G9873" s="2">
        <f>MOD(INT((COUNTIF($F$2:F9873, F9873)-1) / 10), 20) + 1</f>
        <v>1</v>
      </c>
      <c r="H9873">
        <f t="shared" si="456"/>
        <v>5</v>
      </c>
      <c r="I9873" s="2" t="s">
        <v>28</v>
      </c>
      <c r="J9873" t="str">
        <f t="shared" si="457"/>
        <v>Danish Bajwa</v>
      </c>
      <c r="K9873" s="4" t="s">
        <v>25704</v>
      </c>
      <c r="L9873" s="2" t="s">
        <v>30</v>
      </c>
      <c r="M9873" s="2" t="s">
        <v>14</v>
      </c>
      <c r="N9873" s="2" t="s">
        <v>41</v>
      </c>
      <c r="O9873" s="2" t="s">
        <v>16</v>
      </c>
    </row>
    <row r="9874" spans="1:15">
      <c r="A9874" s="2">
        <v>10873</v>
      </c>
      <c r="B9874" t="s">
        <v>10222</v>
      </c>
      <c r="C9874" s="2" t="str">
        <f t="shared" si="455"/>
        <v>DEMO-KPT-10873</v>
      </c>
      <c r="D9874" s="7" t="s">
        <v>41575</v>
      </c>
      <c r="E9874" s="2" t="s">
        <v>816</v>
      </c>
      <c r="F9874" s="8" t="s">
        <v>47704</v>
      </c>
      <c r="G9874" s="2">
        <f>MOD(INT((COUNTIF($F$2:F9874, F9874)-1) / 10), 20) + 1</f>
        <v>13</v>
      </c>
      <c r="H9874">
        <f t="shared" si="456"/>
        <v>3</v>
      </c>
      <c r="I9874" s="2" t="s">
        <v>12</v>
      </c>
      <c r="J9874" t="str">
        <f t="shared" si="457"/>
        <v>Shoaib Kharal</v>
      </c>
      <c r="K9874" s="4" t="s">
        <v>25705</v>
      </c>
      <c r="L9874" s="2" t="s">
        <v>30</v>
      </c>
      <c r="M9874" s="2" t="s">
        <v>16</v>
      </c>
      <c r="N9874" s="2" t="s">
        <v>41</v>
      </c>
      <c r="O9874" s="2" t="s">
        <v>16</v>
      </c>
    </row>
    <row r="9875" spans="1:15">
      <c r="A9875" s="2">
        <v>10874</v>
      </c>
      <c r="B9875" t="s">
        <v>10223</v>
      </c>
      <c r="C9875" s="2" t="str">
        <f t="shared" si="455"/>
        <v>DEMO-KPT-10874</v>
      </c>
      <c r="D9875" s="7" t="s">
        <v>41576</v>
      </c>
      <c r="E9875" s="2" t="s">
        <v>823</v>
      </c>
      <c r="F9875" s="8" t="s">
        <v>47709</v>
      </c>
      <c r="G9875" s="2">
        <f>MOD(INT((COUNTIF($F$2:F9875, F9875)-1) / 10), 20) + 1</f>
        <v>18</v>
      </c>
      <c r="H9875">
        <f t="shared" si="456"/>
        <v>5</v>
      </c>
      <c r="I9875" s="2" t="s">
        <v>25</v>
      </c>
      <c r="J9875" t="str">
        <f t="shared" si="457"/>
        <v>Yusra Marri</v>
      </c>
      <c r="K9875" s="4" t="s">
        <v>25706</v>
      </c>
      <c r="L9875" s="2" t="s">
        <v>23</v>
      </c>
      <c r="M9875" s="2" t="s">
        <v>16</v>
      </c>
      <c r="N9875" s="2" t="s">
        <v>15</v>
      </c>
      <c r="O9875" s="2" t="s">
        <v>16</v>
      </c>
    </row>
    <row r="9876" spans="1:15">
      <c r="A9876" s="2">
        <v>10875</v>
      </c>
      <c r="B9876" t="s">
        <v>10224</v>
      </c>
      <c r="C9876" s="2" t="str">
        <f t="shared" si="455"/>
        <v>DEMO-KPT-10875</v>
      </c>
      <c r="D9876" s="7" t="s">
        <v>41577</v>
      </c>
      <c r="E9876" s="2" t="s">
        <v>817</v>
      </c>
      <c r="F9876" s="8" t="s">
        <v>47708</v>
      </c>
      <c r="G9876" s="2">
        <f>MOD(INT((COUNTIF($F$2:F9876, F9876)-1) / 10), 20) + 1</f>
        <v>1</v>
      </c>
      <c r="H9876">
        <f t="shared" si="456"/>
        <v>4</v>
      </c>
      <c r="I9876" s="2" t="s">
        <v>47717</v>
      </c>
      <c r="J9876" t="str">
        <f t="shared" si="457"/>
        <v>Ahmed Ijaz</v>
      </c>
      <c r="K9876" s="4" t="s">
        <v>25707</v>
      </c>
      <c r="L9876" s="2" t="s">
        <v>23</v>
      </c>
      <c r="M9876" s="2" t="s">
        <v>16</v>
      </c>
      <c r="N9876" s="2" t="s">
        <v>41</v>
      </c>
      <c r="O9876" s="2" t="s">
        <v>14</v>
      </c>
    </row>
    <row r="9877" spans="1:15">
      <c r="A9877" s="2">
        <v>10876</v>
      </c>
      <c r="B9877" t="s">
        <v>10225</v>
      </c>
      <c r="C9877" s="2" t="str">
        <f t="shared" si="455"/>
        <v>DEMO-KPT-10876</v>
      </c>
      <c r="D9877" s="7" t="s">
        <v>41578</v>
      </c>
      <c r="E9877" s="2" t="s">
        <v>812</v>
      </c>
      <c r="F9877" s="8" t="s">
        <v>47709</v>
      </c>
      <c r="G9877" s="2">
        <f>MOD(INT((COUNTIF($F$2:F9877, F9877)-1) / 10), 20) + 1</f>
        <v>18</v>
      </c>
      <c r="H9877">
        <f t="shared" si="456"/>
        <v>3</v>
      </c>
      <c r="I9877" s="2" t="s">
        <v>12</v>
      </c>
      <c r="J9877" t="str">
        <f t="shared" si="457"/>
        <v>Raza Yousafzai</v>
      </c>
      <c r="K9877" s="4" t="s">
        <v>25708</v>
      </c>
      <c r="L9877" s="2" t="s">
        <v>30</v>
      </c>
      <c r="M9877" s="2" t="s">
        <v>14</v>
      </c>
      <c r="N9877" s="2" t="s">
        <v>15</v>
      </c>
      <c r="O9877" s="2" t="s">
        <v>16</v>
      </c>
    </row>
    <row r="9878" spans="1:15">
      <c r="A9878" s="2">
        <v>10877</v>
      </c>
      <c r="B9878" t="s">
        <v>10226</v>
      </c>
      <c r="C9878" s="2" t="str">
        <f t="shared" si="455"/>
        <v>DEMO-KPT-10877</v>
      </c>
      <c r="D9878" s="7" t="s">
        <v>41579</v>
      </c>
      <c r="E9878" s="2" t="s">
        <v>806</v>
      </c>
      <c r="F9878" s="8" t="s">
        <v>47711</v>
      </c>
      <c r="G9878" s="2">
        <f>MOD(INT((COUNTIF($F$2:F9878, F9878)-1) / 10), 20) + 1</f>
        <v>4</v>
      </c>
      <c r="H9878">
        <f t="shared" si="456"/>
        <v>0</v>
      </c>
      <c r="I9878" s="2" t="s">
        <v>18</v>
      </c>
      <c r="J9878" t="str">
        <f t="shared" si="457"/>
        <v>Sameer Sahito</v>
      </c>
      <c r="K9878" s="4" t="s">
        <v>25709</v>
      </c>
      <c r="L9878" s="2" t="s">
        <v>30</v>
      </c>
      <c r="M9878" s="2" t="s">
        <v>16</v>
      </c>
      <c r="N9878" s="2" t="s">
        <v>41</v>
      </c>
      <c r="O9878" s="2" t="s">
        <v>16</v>
      </c>
    </row>
    <row r="9879" spans="1:15">
      <c r="A9879" s="2">
        <v>10878</v>
      </c>
      <c r="B9879" t="s">
        <v>10227</v>
      </c>
      <c r="C9879" s="2" t="str">
        <f t="shared" si="455"/>
        <v>DEMO-KPT-10878</v>
      </c>
      <c r="D9879" s="7" t="s">
        <v>41580</v>
      </c>
      <c r="E9879" s="2" t="s">
        <v>818</v>
      </c>
      <c r="F9879" s="8" t="s">
        <v>47705</v>
      </c>
      <c r="G9879" s="2">
        <f>MOD(INT((COUNTIF($F$2:F9879, F9879)-1) / 10), 20) + 1</f>
        <v>11</v>
      </c>
      <c r="H9879">
        <f t="shared" si="456"/>
        <v>4</v>
      </c>
      <c r="I9879" s="2" t="s">
        <v>47717</v>
      </c>
      <c r="J9879" t="str">
        <f t="shared" si="457"/>
        <v>Rabia Pasha</v>
      </c>
      <c r="K9879" s="4" t="s">
        <v>25710</v>
      </c>
      <c r="L9879" s="2" t="s">
        <v>30</v>
      </c>
      <c r="M9879" s="2" t="s">
        <v>14</v>
      </c>
      <c r="N9879" s="2" t="s">
        <v>20</v>
      </c>
      <c r="O9879" s="2" t="s">
        <v>14</v>
      </c>
    </row>
    <row r="9880" spans="1:15">
      <c r="A9880" s="2">
        <v>10879</v>
      </c>
      <c r="B9880" t="s">
        <v>10228</v>
      </c>
      <c r="C9880" s="2" t="str">
        <f t="shared" si="455"/>
        <v>DEMO-KPT-10879</v>
      </c>
      <c r="D9880" s="7" t="s">
        <v>41581</v>
      </c>
      <c r="E9880" s="2" t="s">
        <v>811</v>
      </c>
      <c r="F9880" s="8" t="s">
        <v>47712</v>
      </c>
      <c r="G9880" s="2">
        <f>MOD(INT((COUNTIF($F$2:F9880, F9880)-1) / 10), 20) + 1</f>
        <v>1</v>
      </c>
      <c r="H9880">
        <f t="shared" si="456"/>
        <v>5</v>
      </c>
      <c r="I9880" s="2" t="s">
        <v>28</v>
      </c>
      <c r="J9880" t="str">
        <f t="shared" si="457"/>
        <v>Sohail Toor</v>
      </c>
      <c r="K9880" s="4" t="s">
        <v>25711</v>
      </c>
      <c r="L9880" s="2" t="s">
        <v>23</v>
      </c>
      <c r="M9880" s="2" t="s">
        <v>16</v>
      </c>
      <c r="N9880" s="2" t="s">
        <v>15</v>
      </c>
      <c r="O9880" s="2" t="s">
        <v>14</v>
      </c>
    </row>
    <row r="9881" spans="1:15">
      <c r="A9881" s="2">
        <v>10880</v>
      </c>
      <c r="B9881" t="s">
        <v>10229</v>
      </c>
      <c r="C9881" s="2" t="str">
        <f t="shared" si="455"/>
        <v>DEMO-KPT-10880</v>
      </c>
      <c r="D9881" s="7" t="s">
        <v>41582</v>
      </c>
      <c r="E9881" s="2" t="s">
        <v>820</v>
      </c>
      <c r="F9881" s="8" t="s">
        <v>47704</v>
      </c>
      <c r="G9881" s="2">
        <f>MOD(INT((COUNTIF($F$2:F9881, F9881)-1) / 10), 20) + 1</f>
        <v>13</v>
      </c>
      <c r="H9881">
        <f t="shared" si="456"/>
        <v>0</v>
      </c>
      <c r="I9881" s="2" t="s">
        <v>18</v>
      </c>
      <c r="J9881" t="str">
        <f t="shared" si="457"/>
        <v>Saeeda Raza</v>
      </c>
      <c r="K9881" s="4" t="s">
        <v>25712</v>
      </c>
      <c r="L9881" s="2" t="s">
        <v>23</v>
      </c>
      <c r="M9881" s="2" t="s">
        <v>14</v>
      </c>
      <c r="N9881" s="2" t="s">
        <v>15</v>
      </c>
      <c r="O9881" s="2" t="s">
        <v>16</v>
      </c>
    </row>
    <row r="9882" spans="1:15">
      <c r="A9882" s="2">
        <v>10881</v>
      </c>
      <c r="B9882" t="s">
        <v>10230</v>
      </c>
      <c r="C9882" s="2" t="str">
        <f t="shared" si="455"/>
        <v>DEMO-KPT-10881</v>
      </c>
      <c r="D9882" s="7" t="s">
        <v>41583</v>
      </c>
      <c r="E9882" s="2" t="s">
        <v>806</v>
      </c>
      <c r="F9882" s="8" t="s">
        <v>47705</v>
      </c>
      <c r="G9882" s="2">
        <f>MOD(INT((COUNTIF($F$2:F9882, F9882)-1) / 10), 20) + 1</f>
        <v>11</v>
      </c>
      <c r="H9882">
        <f t="shared" si="456"/>
        <v>5</v>
      </c>
      <c r="I9882" s="2" t="s">
        <v>28</v>
      </c>
      <c r="J9882" t="str">
        <f t="shared" si="457"/>
        <v>Subhan Dahri</v>
      </c>
      <c r="K9882" s="4" t="s">
        <v>25713</v>
      </c>
      <c r="L9882" s="2" t="s">
        <v>30</v>
      </c>
      <c r="M9882" s="2" t="s">
        <v>16</v>
      </c>
      <c r="N9882" s="2" t="s">
        <v>41</v>
      </c>
      <c r="O9882" s="2" t="s">
        <v>14</v>
      </c>
    </row>
    <row r="9883" spans="1:15">
      <c r="A9883" s="2">
        <v>10882</v>
      </c>
      <c r="B9883" t="s">
        <v>10231</v>
      </c>
      <c r="C9883" s="2" t="str">
        <f t="shared" si="455"/>
        <v>DEMO-KPT-10882</v>
      </c>
      <c r="D9883" s="7" t="s">
        <v>41584</v>
      </c>
      <c r="E9883" s="2" t="s">
        <v>818</v>
      </c>
      <c r="F9883" s="8" t="s">
        <v>47711</v>
      </c>
      <c r="G9883" s="2">
        <f>MOD(INT((COUNTIF($F$2:F9883, F9883)-1) / 10), 20) + 1</f>
        <v>4</v>
      </c>
      <c r="H9883">
        <f t="shared" si="456"/>
        <v>4</v>
      </c>
      <c r="I9883" s="2" t="s">
        <v>47717</v>
      </c>
      <c r="J9883" t="str">
        <f t="shared" si="457"/>
        <v>Talal Ahmed</v>
      </c>
      <c r="K9883" s="4" t="s">
        <v>25714</v>
      </c>
      <c r="L9883" s="2" t="s">
        <v>47716</v>
      </c>
      <c r="M9883" s="2" t="s">
        <v>16</v>
      </c>
      <c r="N9883" s="2" t="s">
        <v>15</v>
      </c>
      <c r="O9883" s="2" t="s">
        <v>14</v>
      </c>
    </row>
    <row r="9884" spans="1:15">
      <c r="A9884" s="2">
        <v>10883</v>
      </c>
      <c r="B9884" t="s">
        <v>10232</v>
      </c>
      <c r="C9884" s="2" t="str">
        <f t="shared" si="455"/>
        <v>DEMO-KPT-10883</v>
      </c>
      <c r="D9884" s="7" t="s">
        <v>41585</v>
      </c>
      <c r="E9884" s="2" t="s">
        <v>805</v>
      </c>
      <c r="F9884" s="8" t="s">
        <v>47705</v>
      </c>
      <c r="G9884" s="2">
        <f>MOD(INT((COUNTIF($F$2:F9884, F9884)-1) / 10), 20) + 1</f>
        <v>11</v>
      </c>
      <c r="H9884">
        <f t="shared" si="456"/>
        <v>5</v>
      </c>
      <c r="I9884" s="2" t="s">
        <v>28</v>
      </c>
      <c r="J9884" t="str">
        <f t="shared" si="457"/>
        <v>Shamoon Naqvi</v>
      </c>
      <c r="K9884" s="4" t="s">
        <v>25715</v>
      </c>
      <c r="L9884" s="2" t="s">
        <v>47716</v>
      </c>
      <c r="M9884" s="2" t="s">
        <v>16</v>
      </c>
      <c r="N9884" s="2" t="s">
        <v>15</v>
      </c>
      <c r="O9884" s="2" t="s">
        <v>14</v>
      </c>
    </row>
    <row r="9885" spans="1:15">
      <c r="A9885" s="2">
        <v>10884</v>
      </c>
      <c r="B9885" t="s">
        <v>10233</v>
      </c>
      <c r="C9885" s="2" t="str">
        <f t="shared" si="455"/>
        <v>DEMO-KPT-10884</v>
      </c>
      <c r="D9885" s="7" t="s">
        <v>41586</v>
      </c>
      <c r="E9885" s="2" t="s">
        <v>828</v>
      </c>
      <c r="F9885" s="8" t="s">
        <v>47704</v>
      </c>
      <c r="G9885" s="2">
        <f>MOD(INT((COUNTIF($F$2:F9885, F9885)-1) / 10), 20) + 1</f>
        <v>13</v>
      </c>
      <c r="H9885">
        <f t="shared" si="456"/>
        <v>3</v>
      </c>
      <c r="I9885" s="2" t="s">
        <v>12</v>
      </c>
      <c r="J9885" t="str">
        <f t="shared" si="457"/>
        <v>Faiza Tarar</v>
      </c>
      <c r="K9885" s="4" t="s">
        <v>25716</v>
      </c>
      <c r="L9885" s="2" t="s">
        <v>30</v>
      </c>
      <c r="M9885" s="2" t="s">
        <v>14</v>
      </c>
      <c r="N9885" s="2" t="s">
        <v>20</v>
      </c>
      <c r="O9885" s="2" t="s">
        <v>14</v>
      </c>
    </row>
    <row r="9886" spans="1:15">
      <c r="A9886" s="2">
        <v>10885</v>
      </c>
      <c r="B9886" t="s">
        <v>10234</v>
      </c>
      <c r="C9886" s="2" t="str">
        <f t="shared" si="455"/>
        <v>DEMO-KPT-10885</v>
      </c>
      <c r="D9886" s="7" t="s">
        <v>41587</v>
      </c>
      <c r="E9886" s="2" t="s">
        <v>816</v>
      </c>
      <c r="F9886" s="8" t="s">
        <v>47704</v>
      </c>
      <c r="G9886" s="2">
        <f>MOD(INT((COUNTIF($F$2:F9886, F9886)-1) / 10), 20) + 1</f>
        <v>14</v>
      </c>
      <c r="H9886">
        <f t="shared" si="456"/>
        <v>4</v>
      </c>
      <c r="I9886" s="2" t="s">
        <v>47717</v>
      </c>
      <c r="J9886" t="str">
        <f t="shared" si="457"/>
        <v>Iffat Abro</v>
      </c>
      <c r="K9886" s="4" t="s">
        <v>25717</v>
      </c>
      <c r="L9886" s="2" t="s">
        <v>23</v>
      </c>
      <c r="M9886" s="2" t="s">
        <v>16</v>
      </c>
      <c r="N9886" s="2" t="s">
        <v>41</v>
      </c>
      <c r="O9886" s="2" t="s">
        <v>16</v>
      </c>
    </row>
    <row r="9887" spans="1:15">
      <c r="A9887" s="2">
        <v>10886</v>
      </c>
      <c r="B9887" t="s">
        <v>10235</v>
      </c>
      <c r="C9887" s="2" t="str">
        <f t="shared" si="455"/>
        <v>DEMO-KPT-10886</v>
      </c>
      <c r="D9887" s="7" t="s">
        <v>41588</v>
      </c>
      <c r="E9887" s="2" t="s">
        <v>819</v>
      </c>
      <c r="F9887" s="8" t="s">
        <v>47711</v>
      </c>
      <c r="G9887" s="2">
        <f>MOD(INT((COUNTIF($F$2:F9887, F9887)-1) / 10), 20) + 1</f>
        <v>4</v>
      </c>
      <c r="H9887">
        <f t="shared" si="456"/>
        <v>0</v>
      </c>
      <c r="I9887" s="2" t="s">
        <v>18</v>
      </c>
      <c r="J9887" t="str">
        <f t="shared" si="457"/>
        <v>Abeera Kamboh</v>
      </c>
      <c r="K9887" s="4" t="s">
        <v>25718</v>
      </c>
      <c r="L9887" s="2" t="s">
        <v>23</v>
      </c>
      <c r="M9887" s="2" t="s">
        <v>16</v>
      </c>
      <c r="N9887" s="2" t="s">
        <v>41</v>
      </c>
      <c r="O9887" s="2" t="s">
        <v>16</v>
      </c>
    </row>
    <row r="9888" spans="1:15">
      <c r="A9888" s="2">
        <v>10887</v>
      </c>
      <c r="B9888" t="s">
        <v>10236</v>
      </c>
      <c r="C9888" s="2" t="str">
        <f t="shared" si="455"/>
        <v>DEMO-KPT-10887</v>
      </c>
      <c r="D9888" s="7" t="s">
        <v>41589</v>
      </c>
      <c r="E9888" s="2" t="s">
        <v>808</v>
      </c>
      <c r="F9888" s="8" t="s">
        <v>47713</v>
      </c>
      <c r="G9888" s="2">
        <f>MOD(INT((COUNTIF($F$2:F9888, F9888)-1) / 10), 20) + 1</f>
        <v>16</v>
      </c>
      <c r="H9888">
        <f t="shared" si="456"/>
        <v>5</v>
      </c>
      <c r="I9888" s="2" t="s">
        <v>25</v>
      </c>
      <c r="J9888" t="str">
        <f t="shared" si="457"/>
        <v>Ashraf Zafar</v>
      </c>
      <c r="K9888" s="4" t="s">
        <v>25719</v>
      </c>
      <c r="L9888" s="2" t="s">
        <v>30</v>
      </c>
      <c r="M9888" s="2" t="s">
        <v>14</v>
      </c>
      <c r="N9888" s="2" t="s">
        <v>15</v>
      </c>
      <c r="O9888" s="2" t="s">
        <v>14</v>
      </c>
    </row>
    <row r="9889" spans="1:15">
      <c r="A9889" s="2">
        <v>10888</v>
      </c>
      <c r="B9889" t="s">
        <v>10237</v>
      </c>
      <c r="C9889" s="2" t="str">
        <f t="shared" si="455"/>
        <v>DEMO-KPT-10888</v>
      </c>
      <c r="D9889" s="7" t="s">
        <v>41590</v>
      </c>
      <c r="E9889" s="2" t="s">
        <v>828</v>
      </c>
      <c r="F9889" s="8" t="s">
        <v>47705</v>
      </c>
      <c r="G9889" s="2">
        <f>MOD(INT((COUNTIF($F$2:F9889, F9889)-1) / 10), 20) + 1</f>
        <v>12</v>
      </c>
      <c r="H9889">
        <f t="shared" si="456"/>
        <v>4</v>
      </c>
      <c r="I9889" s="2" t="s">
        <v>47717</v>
      </c>
      <c r="J9889" t="str">
        <f t="shared" si="457"/>
        <v>Arbaz Zubair</v>
      </c>
      <c r="K9889" s="4" t="s">
        <v>25720</v>
      </c>
      <c r="L9889" s="2" t="s">
        <v>47716</v>
      </c>
      <c r="M9889" s="2" t="s">
        <v>16</v>
      </c>
      <c r="N9889" s="2" t="s">
        <v>20</v>
      </c>
      <c r="O9889" s="2" t="s">
        <v>16</v>
      </c>
    </row>
    <row r="9890" spans="1:15">
      <c r="A9890" s="2">
        <v>10889</v>
      </c>
      <c r="B9890" t="s">
        <v>10238</v>
      </c>
      <c r="C9890" s="2" t="str">
        <f t="shared" si="455"/>
        <v>DEMO-KPT-10889</v>
      </c>
      <c r="D9890" s="7" t="s">
        <v>41591</v>
      </c>
      <c r="E9890" s="2" t="s">
        <v>811</v>
      </c>
      <c r="F9890" s="8" t="s">
        <v>47703</v>
      </c>
      <c r="G9890" s="2">
        <f>MOD(INT((COUNTIF($F$2:F9890, F9890)-1) / 10), 20) + 1</f>
        <v>4</v>
      </c>
      <c r="H9890">
        <f t="shared" si="456"/>
        <v>0</v>
      </c>
      <c r="I9890" s="2" t="s">
        <v>18</v>
      </c>
      <c r="J9890" t="str">
        <f t="shared" si="457"/>
        <v>Saeed Jadoon</v>
      </c>
      <c r="K9890" s="4" t="s">
        <v>25721</v>
      </c>
      <c r="L9890" s="2" t="s">
        <v>23</v>
      </c>
      <c r="M9890" s="2" t="s">
        <v>16</v>
      </c>
      <c r="N9890" s="2" t="s">
        <v>41</v>
      </c>
      <c r="O9890" s="2" t="s">
        <v>16</v>
      </c>
    </row>
    <row r="9891" spans="1:15">
      <c r="A9891" s="2">
        <v>10890</v>
      </c>
      <c r="B9891" t="s">
        <v>10239</v>
      </c>
      <c r="C9891" s="2" t="str">
        <f t="shared" si="455"/>
        <v>DEMO-KPT-10890</v>
      </c>
      <c r="D9891" s="7" t="s">
        <v>41592</v>
      </c>
      <c r="E9891" s="2" t="s">
        <v>797</v>
      </c>
      <c r="F9891" s="8" t="s">
        <v>47707</v>
      </c>
      <c r="G9891" s="2">
        <f>MOD(INT((COUNTIF($F$2:F9891, F9891)-1) / 10), 20) + 1</f>
        <v>17</v>
      </c>
      <c r="H9891">
        <f t="shared" si="456"/>
        <v>5</v>
      </c>
      <c r="I9891" s="2" t="s">
        <v>28</v>
      </c>
      <c r="J9891" t="str">
        <f t="shared" si="457"/>
        <v>Bilawal Orakzai</v>
      </c>
      <c r="K9891" s="4" t="s">
        <v>25722</v>
      </c>
      <c r="L9891" s="2" t="s">
        <v>23</v>
      </c>
      <c r="M9891" s="2" t="s">
        <v>16</v>
      </c>
      <c r="N9891" s="2" t="s">
        <v>41</v>
      </c>
      <c r="O9891" s="2" t="s">
        <v>16</v>
      </c>
    </row>
    <row r="9892" spans="1:15">
      <c r="A9892" s="2">
        <v>10891</v>
      </c>
      <c r="B9892" t="s">
        <v>10240</v>
      </c>
      <c r="C9892" s="2" t="str">
        <f t="shared" si="455"/>
        <v>DEMO-KPT-10891</v>
      </c>
      <c r="D9892" s="7" t="s">
        <v>41593</v>
      </c>
      <c r="E9892" s="2" t="s">
        <v>825</v>
      </c>
      <c r="F9892" s="8" t="s">
        <v>47706</v>
      </c>
      <c r="G9892" s="2">
        <f>MOD(INT((COUNTIF($F$2:F9892, F9892)-1) / 10), 20) + 1</f>
        <v>13</v>
      </c>
      <c r="H9892">
        <f t="shared" si="456"/>
        <v>5</v>
      </c>
      <c r="I9892" s="2" t="s">
        <v>28</v>
      </c>
      <c r="J9892" t="str">
        <f t="shared" si="457"/>
        <v>Kanwar Tareen</v>
      </c>
      <c r="K9892" s="4" t="s">
        <v>25723</v>
      </c>
      <c r="L9892" s="2" t="s">
        <v>30</v>
      </c>
      <c r="M9892" s="2" t="s">
        <v>16</v>
      </c>
      <c r="N9892" s="2" t="s">
        <v>15</v>
      </c>
      <c r="O9892" s="2" t="s">
        <v>14</v>
      </c>
    </row>
    <row r="9893" spans="1:15">
      <c r="A9893" s="2">
        <v>10892</v>
      </c>
      <c r="B9893" t="s">
        <v>10241</v>
      </c>
      <c r="C9893" s="2" t="str">
        <f t="shared" si="455"/>
        <v>DEMO-KPT-10892</v>
      </c>
      <c r="D9893" s="7" t="s">
        <v>41594</v>
      </c>
      <c r="E9893" s="2" t="s">
        <v>815</v>
      </c>
      <c r="F9893" s="8" t="s">
        <v>47714</v>
      </c>
      <c r="G9893" s="2">
        <f>MOD(INT((COUNTIF($F$2:F9893, F9893)-1) / 10), 20) + 1</f>
        <v>8</v>
      </c>
      <c r="H9893">
        <f t="shared" si="456"/>
        <v>5</v>
      </c>
      <c r="I9893" s="2" t="s">
        <v>25</v>
      </c>
      <c r="J9893" t="str">
        <f t="shared" si="457"/>
        <v>Husna Tanoli</v>
      </c>
      <c r="K9893" s="4" t="s">
        <v>25724</v>
      </c>
      <c r="L9893" s="2" t="s">
        <v>23</v>
      </c>
      <c r="M9893" s="2" t="s">
        <v>14</v>
      </c>
      <c r="N9893" s="2" t="s">
        <v>41</v>
      </c>
      <c r="O9893" s="2" t="s">
        <v>16</v>
      </c>
    </row>
    <row r="9894" spans="1:15">
      <c r="A9894" s="2">
        <v>10893</v>
      </c>
      <c r="B9894" t="s">
        <v>10242</v>
      </c>
      <c r="C9894" s="2" t="str">
        <f t="shared" si="455"/>
        <v>DEMO-KPT-10893</v>
      </c>
      <c r="D9894" s="7" t="s">
        <v>41595</v>
      </c>
      <c r="E9894" s="2" t="s">
        <v>812</v>
      </c>
      <c r="F9894" s="8" t="s">
        <v>47704</v>
      </c>
      <c r="G9894" s="2">
        <f>MOD(INT((COUNTIF($F$2:F9894, F9894)-1) / 10), 20) + 1</f>
        <v>14</v>
      </c>
      <c r="H9894">
        <f t="shared" si="456"/>
        <v>5</v>
      </c>
      <c r="I9894" s="2" t="s">
        <v>25</v>
      </c>
      <c r="J9894" t="str">
        <f t="shared" si="457"/>
        <v>Anas Toor</v>
      </c>
      <c r="K9894" s="4" t="s">
        <v>25725</v>
      </c>
      <c r="L9894" s="2" t="s">
        <v>47716</v>
      </c>
      <c r="M9894" s="2" t="s">
        <v>14</v>
      </c>
      <c r="N9894" s="2" t="s">
        <v>15</v>
      </c>
      <c r="O9894" s="2" t="s">
        <v>14</v>
      </c>
    </row>
    <row r="9895" spans="1:15">
      <c r="A9895" s="2">
        <v>10894</v>
      </c>
      <c r="B9895" t="s">
        <v>10243</v>
      </c>
      <c r="C9895" s="2" t="str">
        <f t="shared" si="455"/>
        <v>DEMO-KPT-10894</v>
      </c>
      <c r="D9895" s="7" t="s">
        <v>41596</v>
      </c>
      <c r="E9895" s="2" t="s">
        <v>817</v>
      </c>
      <c r="F9895" s="8" t="s">
        <v>47710</v>
      </c>
      <c r="G9895" s="2">
        <f>MOD(INT((COUNTIF($F$2:F9895, F9895)-1) / 10), 20) + 1</f>
        <v>14</v>
      </c>
      <c r="H9895">
        <f t="shared" si="456"/>
        <v>3</v>
      </c>
      <c r="I9895" s="2" t="s">
        <v>12</v>
      </c>
      <c r="J9895" t="str">
        <f t="shared" si="457"/>
        <v>Aneela Nawaz</v>
      </c>
      <c r="K9895" s="4" t="s">
        <v>25726</v>
      </c>
      <c r="L9895" s="2" t="s">
        <v>30</v>
      </c>
      <c r="M9895" s="2" t="s">
        <v>14</v>
      </c>
      <c r="N9895" s="2" t="s">
        <v>20</v>
      </c>
      <c r="O9895" s="2" t="s">
        <v>16</v>
      </c>
    </row>
    <row r="9896" spans="1:15">
      <c r="A9896" s="2">
        <v>10895</v>
      </c>
      <c r="B9896" t="s">
        <v>10244</v>
      </c>
      <c r="C9896" s="2" t="str">
        <f t="shared" si="455"/>
        <v>DEMO-KPT-10895</v>
      </c>
      <c r="D9896" s="7" t="s">
        <v>41597</v>
      </c>
      <c r="E9896" s="2" t="s">
        <v>818</v>
      </c>
      <c r="F9896" s="8" t="s">
        <v>47707</v>
      </c>
      <c r="G9896" s="2">
        <f>MOD(INT((COUNTIF($F$2:F9896, F9896)-1) / 10), 20) + 1</f>
        <v>17</v>
      </c>
      <c r="H9896">
        <f t="shared" si="456"/>
        <v>0</v>
      </c>
      <c r="I9896" s="2" t="s">
        <v>18</v>
      </c>
      <c r="J9896" t="str">
        <f t="shared" si="457"/>
        <v>Ayan Zardari</v>
      </c>
      <c r="K9896" s="4" t="s">
        <v>25727</v>
      </c>
      <c r="L9896" s="2" t="s">
        <v>30</v>
      </c>
      <c r="M9896" s="2" t="s">
        <v>16</v>
      </c>
      <c r="N9896" s="2" t="s">
        <v>20</v>
      </c>
      <c r="O9896" s="2" t="s">
        <v>14</v>
      </c>
    </row>
    <row r="9897" spans="1:15">
      <c r="A9897" s="2">
        <v>10896</v>
      </c>
      <c r="B9897" t="s">
        <v>10245</v>
      </c>
      <c r="C9897" s="2" t="str">
        <f t="shared" si="455"/>
        <v>DEMO-KPT-10896</v>
      </c>
      <c r="D9897" s="7" t="s">
        <v>41598</v>
      </c>
      <c r="E9897" s="2" t="s">
        <v>823</v>
      </c>
      <c r="F9897" s="8" t="s">
        <v>47707</v>
      </c>
      <c r="G9897" s="2">
        <f>MOD(INT((COUNTIF($F$2:F9897, F9897)-1) / 10), 20) + 1</f>
        <v>18</v>
      </c>
      <c r="H9897">
        <f t="shared" si="456"/>
        <v>5</v>
      </c>
      <c r="I9897" s="2" t="s">
        <v>28</v>
      </c>
      <c r="J9897" t="str">
        <f t="shared" si="457"/>
        <v>Saad Kamboh</v>
      </c>
      <c r="K9897" s="4" t="s">
        <v>25728</v>
      </c>
      <c r="L9897" s="2" t="s">
        <v>47716</v>
      </c>
      <c r="M9897" s="2" t="s">
        <v>16</v>
      </c>
      <c r="N9897" s="2" t="s">
        <v>15</v>
      </c>
      <c r="O9897" s="2" t="s">
        <v>16</v>
      </c>
    </row>
    <row r="9898" spans="1:15">
      <c r="A9898" s="2">
        <v>10897</v>
      </c>
      <c r="B9898" t="s">
        <v>10246</v>
      </c>
      <c r="C9898" s="2" t="str">
        <f t="shared" si="455"/>
        <v>DEMO-KPT-10897</v>
      </c>
      <c r="D9898" s="7" t="s">
        <v>41599</v>
      </c>
      <c r="E9898" s="2" t="s">
        <v>820</v>
      </c>
      <c r="F9898" s="8" t="s">
        <v>47708</v>
      </c>
      <c r="G9898" s="2">
        <f>MOD(INT((COUNTIF($F$2:F9898, F9898)-1) / 10), 20) + 1</f>
        <v>1</v>
      </c>
      <c r="H9898">
        <f t="shared" si="456"/>
        <v>0</v>
      </c>
      <c r="I9898" s="2" t="s">
        <v>18</v>
      </c>
      <c r="J9898" t="str">
        <f t="shared" si="457"/>
        <v>Zakir Lodhi</v>
      </c>
      <c r="K9898" s="4" t="s">
        <v>25729</v>
      </c>
      <c r="L9898" s="2" t="s">
        <v>47716</v>
      </c>
      <c r="M9898" s="2" t="s">
        <v>16</v>
      </c>
      <c r="N9898" s="2" t="s">
        <v>15</v>
      </c>
      <c r="O9898" s="2" t="s">
        <v>16</v>
      </c>
    </row>
    <row r="9899" spans="1:15">
      <c r="A9899" s="2">
        <v>10898</v>
      </c>
      <c r="B9899" t="s">
        <v>10247</v>
      </c>
      <c r="C9899" s="2" t="str">
        <f t="shared" si="455"/>
        <v>DEMO-KPT-10898</v>
      </c>
      <c r="D9899" s="7" t="s">
        <v>41600</v>
      </c>
      <c r="E9899" s="2" t="s">
        <v>814</v>
      </c>
      <c r="F9899" s="8" t="s">
        <v>47705</v>
      </c>
      <c r="G9899" s="2">
        <f>MOD(INT((COUNTIF($F$2:F9899, F9899)-1) / 10), 20) + 1</f>
        <v>12</v>
      </c>
      <c r="H9899">
        <f t="shared" si="456"/>
        <v>4</v>
      </c>
      <c r="I9899" s="2" t="s">
        <v>47717</v>
      </c>
      <c r="J9899" t="str">
        <f t="shared" si="457"/>
        <v>Rukhsana Rind</v>
      </c>
      <c r="K9899" s="4" t="s">
        <v>25730</v>
      </c>
      <c r="L9899" s="2" t="s">
        <v>30</v>
      </c>
      <c r="M9899" s="2" t="s">
        <v>16</v>
      </c>
      <c r="N9899" s="2" t="s">
        <v>15</v>
      </c>
      <c r="O9899" s="2" t="s">
        <v>16</v>
      </c>
    </row>
    <row r="9900" spans="1:15">
      <c r="A9900" s="2">
        <v>10899</v>
      </c>
      <c r="B9900" t="s">
        <v>10248</v>
      </c>
      <c r="C9900" s="2" t="str">
        <f t="shared" si="455"/>
        <v>DEMO-KPT-10899</v>
      </c>
      <c r="D9900" s="7" t="s">
        <v>41601</v>
      </c>
      <c r="E9900" s="2" t="s">
        <v>816</v>
      </c>
      <c r="F9900" s="8" t="s">
        <v>47704</v>
      </c>
      <c r="G9900" s="2">
        <f>MOD(INT((COUNTIF($F$2:F9900, F9900)-1) / 10), 20) + 1</f>
        <v>14</v>
      </c>
      <c r="H9900">
        <f t="shared" si="456"/>
        <v>0</v>
      </c>
      <c r="I9900" s="2" t="s">
        <v>18</v>
      </c>
      <c r="J9900" t="str">
        <f t="shared" si="457"/>
        <v>Ayan Mirza</v>
      </c>
      <c r="K9900" s="4" t="s">
        <v>25731</v>
      </c>
      <c r="L9900" s="2" t="s">
        <v>23</v>
      </c>
      <c r="M9900" s="2" t="s">
        <v>16</v>
      </c>
      <c r="N9900" s="2" t="s">
        <v>20</v>
      </c>
      <c r="O9900" s="2" t="s">
        <v>16</v>
      </c>
    </row>
    <row r="9901" spans="1:15">
      <c r="A9901" s="2">
        <v>10900</v>
      </c>
      <c r="B9901" t="s">
        <v>10249</v>
      </c>
      <c r="C9901" s="2" t="str">
        <f t="shared" si="455"/>
        <v>DEMO-KPT-10900</v>
      </c>
      <c r="D9901" s="7" t="s">
        <v>41602</v>
      </c>
      <c r="E9901" s="2" t="s">
        <v>829</v>
      </c>
      <c r="F9901" s="8" t="s">
        <v>47713</v>
      </c>
      <c r="G9901" s="2">
        <f>MOD(INT((COUNTIF($F$2:F9901, F9901)-1) / 10), 20) + 1</f>
        <v>17</v>
      </c>
      <c r="H9901">
        <f t="shared" si="456"/>
        <v>0</v>
      </c>
      <c r="I9901" s="2" t="s">
        <v>18</v>
      </c>
      <c r="J9901" t="str">
        <f t="shared" si="457"/>
        <v>Maryam Panhwar</v>
      </c>
      <c r="K9901" s="4" t="s">
        <v>25732</v>
      </c>
      <c r="L9901" s="2" t="s">
        <v>30</v>
      </c>
      <c r="M9901" s="2" t="s">
        <v>16</v>
      </c>
      <c r="N9901" s="2" t="s">
        <v>41</v>
      </c>
      <c r="O9901" s="2" t="s">
        <v>16</v>
      </c>
    </row>
    <row r="9902" spans="1:15">
      <c r="A9902" s="2">
        <v>10901</v>
      </c>
      <c r="B9902" t="s">
        <v>10250</v>
      </c>
      <c r="C9902" s="2" t="str">
        <f t="shared" si="455"/>
        <v>DEMO-KPT-10901</v>
      </c>
      <c r="D9902" s="7" t="s">
        <v>41603</v>
      </c>
      <c r="E9902" s="2" t="s">
        <v>795</v>
      </c>
      <c r="F9902" s="8" t="s">
        <v>47709</v>
      </c>
      <c r="G9902" s="2">
        <f>MOD(INT((COUNTIF($F$2:F9902, F9902)-1) / 10), 20) + 1</f>
        <v>18</v>
      </c>
      <c r="H9902">
        <f t="shared" si="456"/>
        <v>3</v>
      </c>
      <c r="I9902" s="2" t="s">
        <v>12</v>
      </c>
      <c r="J9902" t="str">
        <f t="shared" si="457"/>
        <v>Sehrish Kiani</v>
      </c>
      <c r="K9902" s="4" t="s">
        <v>25733</v>
      </c>
      <c r="L9902" s="2" t="s">
        <v>47716</v>
      </c>
      <c r="M9902" s="2" t="s">
        <v>14</v>
      </c>
      <c r="N9902" s="2" t="s">
        <v>15</v>
      </c>
      <c r="O9902" s="2" t="s">
        <v>16</v>
      </c>
    </row>
    <row r="9903" spans="1:15">
      <c r="A9903" s="2">
        <v>10902</v>
      </c>
      <c r="B9903" t="s">
        <v>10251</v>
      </c>
      <c r="C9903" s="2" t="str">
        <f t="shared" si="455"/>
        <v>DEMO-KPT-10902</v>
      </c>
      <c r="D9903" s="7" t="s">
        <v>41604</v>
      </c>
      <c r="E9903" s="2" t="s">
        <v>797</v>
      </c>
      <c r="F9903" s="8" t="s">
        <v>47705</v>
      </c>
      <c r="G9903" s="2">
        <f>MOD(INT((COUNTIF($F$2:F9903, F9903)-1) / 10), 20) + 1</f>
        <v>12</v>
      </c>
      <c r="H9903">
        <f t="shared" si="456"/>
        <v>0</v>
      </c>
      <c r="I9903" s="2" t="s">
        <v>18</v>
      </c>
      <c r="J9903" t="str">
        <f t="shared" si="457"/>
        <v>Zainab Korai</v>
      </c>
      <c r="K9903" s="4" t="s">
        <v>25734</v>
      </c>
      <c r="L9903" s="2" t="s">
        <v>47716</v>
      </c>
      <c r="M9903" s="2" t="s">
        <v>14</v>
      </c>
      <c r="N9903" s="2" t="s">
        <v>20</v>
      </c>
      <c r="O9903" s="2" t="s">
        <v>14</v>
      </c>
    </row>
    <row r="9904" spans="1:15">
      <c r="A9904" s="2">
        <v>10903</v>
      </c>
      <c r="B9904" t="s">
        <v>10252</v>
      </c>
      <c r="C9904" s="2" t="str">
        <f t="shared" si="455"/>
        <v>DEMO-KPT-10903</v>
      </c>
      <c r="D9904" s="7" t="s">
        <v>41605</v>
      </c>
      <c r="E9904" s="2" t="s">
        <v>798</v>
      </c>
      <c r="F9904" s="8" t="s">
        <v>47705</v>
      </c>
      <c r="G9904" s="2">
        <f>MOD(INT((COUNTIF($F$2:F9904, F9904)-1) / 10), 20) + 1</f>
        <v>12</v>
      </c>
      <c r="H9904">
        <f t="shared" si="456"/>
        <v>3</v>
      </c>
      <c r="I9904" s="2" t="s">
        <v>12</v>
      </c>
      <c r="J9904" t="str">
        <f t="shared" si="457"/>
        <v>Adnan Swati</v>
      </c>
      <c r="K9904" s="4" t="s">
        <v>25735</v>
      </c>
      <c r="L9904" s="2" t="s">
        <v>23</v>
      </c>
      <c r="M9904" s="2" t="s">
        <v>14</v>
      </c>
      <c r="N9904" s="2" t="s">
        <v>20</v>
      </c>
      <c r="O9904" s="2" t="s">
        <v>14</v>
      </c>
    </row>
    <row r="9905" spans="1:15">
      <c r="A9905" s="2">
        <v>10904</v>
      </c>
      <c r="B9905" t="s">
        <v>10253</v>
      </c>
      <c r="C9905" s="2" t="str">
        <f t="shared" si="455"/>
        <v>DEMO-KPT-10904</v>
      </c>
      <c r="D9905" s="7" t="s">
        <v>41606</v>
      </c>
      <c r="E9905" s="2" t="s">
        <v>800</v>
      </c>
      <c r="F9905" s="8" t="s">
        <v>47705</v>
      </c>
      <c r="G9905" s="2">
        <f>MOD(INT((COUNTIF($F$2:F9905, F9905)-1) / 10), 20) + 1</f>
        <v>12</v>
      </c>
      <c r="H9905">
        <f t="shared" si="456"/>
        <v>5</v>
      </c>
      <c r="I9905" s="2" t="s">
        <v>25</v>
      </c>
      <c r="J9905" t="str">
        <f t="shared" si="457"/>
        <v>Emaad Khokhar</v>
      </c>
      <c r="K9905" s="4" t="s">
        <v>25736</v>
      </c>
      <c r="L9905" s="2" t="s">
        <v>47716</v>
      </c>
      <c r="M9905" s="2" t="s">
        <v>16</v>
      </c>
      <c r="N9905" s="2" t="s">
        <v>15</v>
      </c>
      <c r="O9905" s="2" t="s">
        <v>14</v>
      </c>
    </row>
    <row r="9906" spans="1:15">
      <c r="A9906" s="2">
        <v>10905</v>
      </c>
      <c r="B9906" t="s">
        <v>10254</v>
      </c>
      <c r="C9906" s="2" t="str">
        <f t="shared" si="455"/>
        <v>DEMO-KPT-10905</v>
      </c>
      <c r="D9906" s="7" t="s">
        <v>41607</v>
      </c>
      <c r="E9906" s="2" t="s">
        <v>802</v>
      </c>
      <c r="F9906" s="8" t="s">
        <v>47709</v>
      </c>
      <c r="G9906" s="2">
        <f>MOD(INT((COUNTIF($F$2:F9906, F9906)-1) / 10), 20) + 1</f>
        <v>18</v>
      </c>
      <c r="H9906">
        <f t="shared" si="456"/>
        <v>5</v>
      </c>
      <c r="I9906" s="2" t="s">
        <v>28</v>
      </c>
      <c r="J9906" t="str">
        <f t="shared" si="457"/>
        <v>Taimur Chaudhry</v>
      </c>
      <c r="K9906" s="4" t="s">
        <v>25737</v>
      </c>
      <c r="L9906" s="2" t="s">
        <v>30</v>
      </c>
      <c r="M9906" s="2" t="s">
        <v>14</v>
      </c>
      <c r="N9906" s="2" t="s">
        <v>15</v>
      </c>
      <c r="O9906" s="2" t="s">
        <v>14</v>
      </c>
    </row>
    <row r="9907" spans="1:15">
      <c r="A9907" s="2">
        <v>10906</v>
      </c>
      <c r="B9907" t="s">
        <v>10255</v>
      </c>
      <c r="C9907" s="2" t="str">
        <f t="shared" si="455"/>
        <v>DEMO-KPT-10906</v>
      </c>
      <c r="D9907" s="7" t="s">
        <v>41608</v>
      </c>
      <c r="E9907" s="2" t="s">
        <v>800</v>
      </c>
      <c r="F9907" s="8" t="s">
        <v>47711</v>
      </c>
      <c r="G9907" s="2">
        <f>MOD(INT((COUNTIF($F$2:F9907, F9907)-1) / 10), 20) + 1</f>
        <v>4</v>
      </c>
      <c r="H9907">
        <f t="shared" si="456"/>
        <v>0</v>
      </c>
      <c r="I9907" s="2" t="s">
        <v>18</v>
      </c>
      <c r="J9907" t="str">
        <f t="shared" si="457"/>
        <v>Tayyeb Khosa</v>
      </c>
      <c r="K9907" s="4" t="s">
        <v>25738</v>
      </c>
      <c r="L9907" s="2" t="s">
        <v>30</v>
      </c>
      <c r="M9907" s="2" t="s">
        <v>16</v>
      </c>
      <c r="N9907" s="2" t="s">
        <v>15</v>
      </c>
      <c r="O9907" s="2" t="s">
        <v>14</v>
      </c>
    </row>
    <row r="9908" spans="1:15">
      <c r="A9908" s="2">
        <v>10907</v>
      </c>
      <c r="B9908" t="s">
        <v>10256</v>
      </c>
      <c r="C9908" s="2" t="str">
        <f t="shared" si="455"/>
        <v>DEMO-KPT-10907</v>
      </c>
      <c r="D9908" s="7" t="s">
        <v>41609</v>
      </c>
      <c r="E9908" s="2" t="s">
        <v>804</v>
      </c>
      <c r="F9908" s="8" t="s">
        <v>47704</v>
      </c>
      <c r="G9908" s="2">
        <f>MOD(INT((COUNTIF($F$2:F9908, F9908)-1) / 10), 20) + 1</f>
        <v>14</v>
      </c>
      <c r="H9908">
        <f t="shared" si="456"/>
        <v>3</v>
      </c>
      <c r="I9908" s="2" t="s">
        <v>12</v>
      </c>
      <c r="J9908" t="str">
        <f t="shared" si="457"/>
        <v>Maham Zaidi</v>
      </c>
      <c r="K9908" s="4" t="s">
        <v>25739</v>
      </c>
      <c r="L9908" s="2" t="s">
        <v>23</v>
      </c>
      <c r="M9908" s="2" t="s">
        <v>14</v>
      </c>
      <c r="N9908" s="2" t="s">
        <v>15</v>
      </c>
      <c r="O9908" s="2" t="s">
        <v>16</v>
      </c>
    </row>
    <row r="9909" spans="1:15">
      <c r="A9909" s="2">
        <v>10908</v>
      </c>
      <c r="B9909" t="s">
        <v>10257</v>
      </c>
      <c r="C9909" s="2" t="str">
        <f t="shared" si="455"/>
        <v>DEMO-KPT-10908</v>
      </c>
      <c r="D9909" s="7" t="s">
        <v>41610</v>
      </c>
      <c r="E9909" s="2" t="s">
        <v>805</v>
      </c>
      <c r="F9909" s="8" t="s">
        <v>47711</v>
      </c>
      <c r="G9909" s="2">
        <f>MOD(INT((COUNTIF($F$2:F9909, F9909)-1) / 10), 20) + 1</f>
        <v>5</v>
      </c>
      <c r="H9909">
        <f t="shared" si="456"/>
        <v>4</v>
      </c>
      <c r="I9909" s="2" t="s">
        <v>47717</v>
      </c>
      <c r="J9909" t="str">
        <f t="shared" si="457"/>
        <v>Obaid Sabri</v>
      </c>
      <c r="K9909" s="4" t="s">
        <v>25740</v>
      </c>
      <c r="L9909" s="2" t="s">
        <v>47716</v>
      </c>
      <c r="M9909" s="2" t="s">
        <v>14</v>
      </c>
      <c r="N9909" s="2" t="s">
        <v>20</v>
      </c>
      <c r="O9909" s="2" t="s">
        <v>16</v>
      </c>
    </row>
    <row r="9910" spans="1:15">
      <c r="A9910" s="2">
        <v>10909</v>
      </c>
      <c r="B9910" t="s">
        <v>10258</v>
      </c>
      <c r="C9910" s="2" t="str">
        <f t="shared" si="455"/>
        <v>DEMO-KPT-10909</v>
      </c>
      <c r="D9910" s="7" t="s">
        <v>41611</v>
      </c>
      <c r="E9910" s="2" t="s">
        <v>800</v>
      </c>
      <c r="F9910" s="8" t="s">
        <v>47711</v>
      </c>
      <c r="G9910" s="2">
        <f>MOD(INT((COUNTIF($F$2:F9910, F9910)-1) / 10), 20) + 1</f>
        <v>5</v>
      </c>
      <c r="H9910">
        <f t="shared" si="456"/>
        <v>4</v>
      </c>
      <c r="I9910" s="2" t="s">
        <v>47717</v>
      </c>
      <c r="J9910" t="str">
        <f t="shared" si="457"/>
        <v>Tariq Panezai</v>
      </c>
      <c r="K9910" s="4" t="s">
        <v>25741</v>
      </c>
      <c r="L9910" s="2" t="s">
        <v>23</v>
      </c>
      <c r="M9910" s="2" t="s">
        <v>14</v>
      </c>
      <c r="N9910" s="2" t="s">
        <v>20</v>
      </c>
      <c r="O9910" s="2" t="s">
        <v>16</v>
      </c>
    </row>
    <row r="9911" spans="1:15">
      <c r="A9911" s="2">
        <v>10910</v>
      </c>
      <c r="B9911" t="s">
        <v>10259</v>
      </c>
      <c r="C9911" s="2" t="str">
        <f t="shared" si="455"/>
        <v>DEMO-KPT-10910</v>
      </c>
      <c r="D9911" s="7" t="s">
        <v>41612</v>
      </c>
      <c r="E9911" s="2" t="s">
        <v>806</v>
      </c>
      <c r="F9911" s="8" t="s">
        <v>47705</v>
      </c>
      <c r="G9911" s="2">
        <f>MOD(INT((COUNTIF($F$2:F9911, F9911)-1) / 10), 20) + 1</f>
        <v>12</v>
      </c>
      <c r="H9911">
        <f t="shared" si="456"/>
        <v>0</v>
      </c>
      <c r="I9911" s="2" t="s">
        <v>18</v>
      </c>
      <c r="J9911" t="str">
        <f t="shared" si="457"/>
        <v>Mehmood Orakzai</v>
      </c>
      <c r="K9911" s="4" t="s">
        <v>25742</v>
      </c>
      <c r="L9911" s="2" t="s">
        <v>23</v>
      </c>
      <c r="M9911" s="2" t="s">
        <v>16</v>
      </c>
      <c r="N9911" s="2" t="s">
        <v>41</v>
      </c>
      <c r="O9911" s="2" t="s">
        <v>16</v>
      </c>
    </row>
    <row r="9912" spans="1:15">
      <c r="A9912" s="2">
        <v>10911</v>
      </c>
      <c r="B9912" t="s">
        <v>10260</v>
      </c>
      <c r="C9912" s="2" t="str">
        <f t="shared" si="455"/>
        <v>DEMO-KPT-10911</v>
      </c>
      <c r="D9912" s="7" t="s">
        <v>41613</v>
      </c>
      <c r="E9912" s="2" t="s">
        <v>807</v>
      </c>
      <c r="F9912" s="8" t="s">
        <v>47706</v>
      </c>
      <c r="G9912" s="2">
        <f>MOD(INT((COUNTIF($F$2:F9912, F9912)-1) / 10), 20) + 1</f>
        <v>13</v>
      </c>
      <c r="H9912">
        <f t="shared" si="456"/>
        <v>5</v>
      </c>
      <c r="I9912" s="2" t="s">
        <v>28</v>
      </c>
      <c r="J9912" t="str">
        <f t="shared" si="457"/>
        <v>Qasim Kiani</v>
      </c>
      <c r="K9912" s="4" t="s">
        <v>25743</v>
      </c>
      <c r="L9912" s="2" t="s">
        <v>47716</v>
      </c>
      <c r="M9912" s="2" t="s">
        <v>16</v>
      </c>
      <c r="N9912" s="2" t="s">
        <v>41</v>
      </c>
      <c r="O9912" s="2" t="s">
        <v>16</v>
      </c>
    </row>
    <row r="9913" spans="1:15">
      <c r="A9913" s="2">
        <v>10912</v>
      </c>
      <c r="B9913" t="s">
        <v>10261</v>
      </c>
      <c r="C9913" s="2" t="str">
        <f t="shared" si="455"/>
        <v>DEMO-KPT-10912</v>
      </c>
      <c r="D9913" s="7" t="s">
        <v>41614</v>
      </c>
      <c r="E9913" s="2" t="s">
        <v>804</v>
      </c>
      <c r="F9913" s="8" t="s">
        <v>47708</v>
      </c>
      <c r="G9913" s="2">
        <f>MOD(INT((COUNTIF($F$2:F9913, F9913)-1) / 10), 20) + 1</f>
        <v>2</v>
      </c>
      <c r="H9913">
        <f t="shared" si="456"/>
        <v>3</v>
      </c>
      <c r="I9913" s="2" t="s">
        <v>12</v>
      </c>
      <c r="J9913" t="str">
        <f t="shared" si="457"/>
        <v>Maham Leghari</v>
      </c>
      <c r="K9913" s="4" t="s">
        <v>25744</v>
      </c>
      <c r="L9913" s="2" t="s">
        <v>23</v>
      </c>
      <c r="M9913" s="2" t="s">
        <v>16</v>
      </c>
      <c r="N9913" s="2" t="s">
        <v>15</v>
      </c>
      <c r="O9913" s="2" t="s">
        <v>16</v>
      </c>
    </row>
    <row r="9914" spans="1:15">
      <c r="A9914" s="2">
        <v>10913</v>
      </c>
      <c r="B9914" t="s">
        <v>10262</v>
      </c>
      <c r="C9914" s="2" t="str">
        <f t="shared" si="455"/>
        <v>DEMO-KPT-10913</v>
      </c>
      <c r="D9914" s="7" t="s">
        <v>41615</v>
      </c>
      <c r="E9914" s="2" t="s">
        <v>807</v>
      </c>
      <c r="F9914" s="8" t="s">
        <v>47703</v>
      </c>
      <c r="G9914" s="2">
        <f>MOD(INT((COUNTIF($F$2:F9914, F9914)-1) / 10), 20) + 1</f>
        <v>4</v>
      </c>
      <c r="H9914">
        <f t="shared" si="456"/>
        <v>3</v>
      </c>
      <c r="I9914" s="2" t="s">
        <v>12</v>
      </c>
      <c r="J9914" t="str">
        <f t="shared" si="457"/>
        <v>Sabahat Kharal</v>
      </c>
      <c r="K9914" s="4" t="s">
        <v>25745</v>
      </c>
      <c r="L9914" s="2" t="s">
        <v>47716</v>
      </c>
      <c r="M9914" s="2" t="s">
        <v>16</v>
      </c>
      <c r="N9914" s="2" t="s">
        <v>20</v>
      </c>
      <c r="O9914" s="2" t="s">
        <v>14</v>
      </c>
    </row>
    <row r="9915" spans="1:15">
      <c r="A9915" s="2">
        <v>10914</v>
      </c>
      <c r="B9915" t="s">
        <v>10263</v>
      </c>
      <c r="C9915" s="2" t="str">
        <f t="shared" si="455"/>
        <v>DEMO-KPT-10914</v>
      </c>
      <c r="D9915" s="7" t="s">
        <v>41616</v>
      </c>
      <c r="E9915" s="2" t="s">
        <v>808</v>
      </c>
      <c r="F9915" s="8" t="s">
        <v>47710</v>
      </c>
      <c r="G9915" s="2">
        <f>MOD(INT((COUNTIF($F$2:F9915, F9915)-1) / 10), 20) + 1</f>
        <v>15</v>
      </c>
      <c r="H9915">
        <f t="shared" si="456"/>
        <v>0</v>
      </c>
      <c r="I9915" s="2" t="s">
        <v>18</v>
      </c>
      <c r="J9915" t="str">
        <f t="shared" si="457"/>
        <v>Arfa Ahmed</v>
      </c>
      <c r="K9915" s="4" t="s">
        <v>25746</v>
      </c>
      <c r="L9915" s="2" t="s">
        <v>23</v>
      </c>
      <c r="M9915" s="2" t="s">
        <v>16</v>
      </c>
      <c r="N9915" s="2" t="s">
        <v>15</v>
      </c>
      <c r="O9915" s="2" t="s">
        <v>14</v>
      </c>
    </row>
    <row r="9916" spans="1:15">
      <c r="A9916" s="2">
        <v>10915</v>
      </c>
      <c r="B9916" t="s">
        <v>10264</v>
      </c>
      <c r="C9916" s="2" t="str">
        <f t="shared" si="455"/>
        <v>DEMO-KPT-10915</v>
      </c>
      <c r="D9916" s="7" t="s">
        <v>41617</v>
      </c>
      <c r="E9916" s="2" t="s">
        <v>810</v>
      </c>
      <c r="F9916" s="8" t="s">
        <v>47707</v>
      </c>
      <c r="G9916" s="2">
        <f>MOD(INT((COUNTIF($F$2:F9916, F9916)-1) / 10), 20) + 1</f>
        <v>18</v>
      </c>
      <c r="H9916">
        <f t="shared" si="456"/>
        <v>5</v>
      </c>
      <c r="I9916" s="2" t="s">
        <v>25</v>
      </c>
      <c r="J9916" t="str">
        <f t="shared" si="457"/>
        <v>Parvez Bhutto</v>
      </c>
      <c r="K9916" s="4" t="s">
        <v>25747</v>
      </c>
      <c r="L9916" s="2" t="s">
        <v>30</v>
      </c>
      <c r="M9916" s="2" t="s">
        <v>14</v>
      </c>
      <c r="N9916" s="2" t="s">
        <v>15</v>
      </c>
      <c r="O9916" s="2" t="s">
        <v>14</v>
      </c>
    </row>
    <row r="9917" spans="1:15">
      <c r="A9917" s="2">
        <v>10916</v>
      </c>
      <c r="B9917" t="s">
        <v>10265</v>
      </c>
      <c r="C9917" s="2" t="str">
        <f t="shared" si="455"/>
        <v>DEMO-KPT-10916</v>
      </c>
      <c r="D9917" s="7" t="s">
        <v>41618</v>
      </c>
      <c r="E9917" s="2" t="s">
        <v>806</v>
      </c>
      <c r="F9917" s="8" t="s">
        <v>47704</v>
      </c>
      <c r="G9917" s="2">
        <f>MOD(INT((COUNTIF($F$2:F9917, F9917)-1) / 10), 20) + 1</f>
        <v>14</v>
      </c>
      <c r="H9917">
        <f t="shared" si="456"/>
        <v>0</v>
      </c>
      <c r="I9917" s="2" t="s">
        <v>18</v>
      </c>
      <c r="J9917" t="str">
        <f t="shared" si="457"/>
        <v>Sana Mir</v>
      </c>
      <c r="K9917" s="4" t="s">
        <v>25748</v>
      </c>
      <c r="L9917" s="2" t="s">
        <v>30</v>
      </c>
      <c r="M9917" s="2" t="s">
        <v>14</v>
      </c>
      <c r="N9917" s="2" t="s">
        <v>20</v>
      </c>
      <c r="O9917" s="2" t="s">
        <v>14</v>
      </c>
    </row>
    <row r="9918" spans="1:15">
      <c r="A9918" s="2">
        <v>10917</v>
      </c>
      <c r="B9918" t="s">
        <v>10266</v>
      </c>
      <c r="C9918" s="2" t="str">
        <f t="shared" si="455"/>
        <v>DEMO-KPT-10917</v>
      </c>
      <c r="D9918" s="7" t="s">
        <v>41619</v>
      </c>
      <c r="E9918" s="2" t="s">
        <v>811</v>
      </c>
      <c r="F9918" s="8" t="s">
        <v>47713</v>
      </c>
      <c r="G9918" s="2">
        <f>MOD(INT((COUNTIF($F$2:F9918, F9918)-1) / 10), 20) + 1</f>
        <v>17</v>
      </c>
      <c r="H9918">
        <f t="shared" si="456"/>
        <v>5</v>
      </c>
      <c r="I9918" s="2" t="s">
        <v>28</v>
      </c>
      <c r="J9918" t="str">
        <f t="shared" si="457"/>
        <v>Aziz Ranjha</v>
      </c>
      <c r="K9918" s="4" t="s">
        <v>25749</v>
      </c>
      <c r="L9918" s="2" t="s">
        <v>47716</v>
      </c>
      <c r="M9918" s="2" t="s">
        <v>16</v>
      </c>
      <c r="N9918" s="2" t="s">
        <v>20</v>
      </c>
      <c r="O9918" s="2" t="s">
        <v>16</v>
      </c>
    </row>
    <row r="9919" spans="1:15">
      <c r="A9919" s="2">
        <v>10918</v>
      </c>
      <c r="B9919" t="s">
        <v>10267</v>
      </c>
      <c r="C9919" s="2" t="str">
        <f t="shared" si="455"/>
        <v>DEMO-KPT-10918</v>
      </c>
      <c r="D9919" s="7" t="s">
        <v>41620</v>
      </c>
      <c r="E9919" s="2" t="s">
        <v>812</v>
      </c>
      <c r="F9919" s="8" t="s">
        <v>47714</v>
      </c>
      <c r="G9919" s="2">
        <f>MOD(INT((COUNTIF($F$2:F9919, F9919)-1) / 10), 20) + 1</f>
        <v>8</v>
      </c>
      <c r="H9919">
        <f t="shared" si="456"/>
        <v>0</v>
      </c>
      <c r="I9919" s="2" t="s">
        <v>18</v>
      </c>
      <c r="J9919" t="str">
        <f t="shared" si="457"/>
        <v>Bilal Sohu</v>
      </c>
      <c r="K9919" s="4" t="s">
        <v>25750</v>
      </c>
      <c r="L9919" s="2" t="s">
        <v>47716</v>
      </c>
      <c r="M9919" s="2" t="s">
        <v>14</v>
      </c>
      <c r="N9919" s="2" t="s">
        <v>15</v>
      </c>
      <c r="O9919" s="2" t="s">
        <v>14</v>
      </c>
    </row>
    <row r="9920" spans="1:15">
      <c r="A9920" s="2">
        <v>10919</v>
      </c>
      <c r="B9920" t="s">
        <v>10268</v>
      </c>
      <c r="C9920" s="2" t="str">
        <f t="shared" si="455"/>
        <v>DEMO-KPT-10919</v>
      </c>
      <c r="D9920" s="7" t="s">
        <v>41621</v>
      </c>
      <c r="E9920" s="2" t="s">
        <v>813</v>
      </c>
      <c r="F9920" s="8" t="s">
        <v>47709</v>
      </c>
      <c r="G9920" s="2">
        <f>MOD(INT((COUNTIF($F$2:F9920, F9920)-1) / 10), 20) + 1</f>
        <v>18</v>
      </c>
      <c r="H9920">
        <f t="shared" si="456"/>
        <v>0</v>
      </c>
      <c r="I9920" s="2" t="s">
        <v>18</v>
      </c>
      <c r="J9920" t="str">
        <f t="shared" si="457"/>
        <v>Ikhlaq Bettani</v>
      </c>
      <c r="K9920" s="4" t="s">
        <v>25751</v>
      </c>
      <c r="L9920" s="2" t="s">
        <v>23</v>
      </c>
      <c r="M9920" s="2" t="s">
        <v>14</v>
      </c>
      <c r="N9920" s="2" t="s">
        <v>41</v>
      </c>
      <c r="O9920" s="2" t="s">
        <v>16</v>
      </c>
    </row>
    <row r="9921" spans="1:15">
      <c r="A9921" s="2">
        <v>10920</v>
      </c>
      <c r="B9921" t="s">
        <v>10269</v>
      </c>
      <c r="C9921" s="2" t="str">
        <f t="shared" si="455"/>
        <v>DEMO-KPT-10920</v>
      </c>
      <c r="D9921" s="7" t="s">
        <v>41622</v>
      </c>
      <c r="E9921" s="2" t="s">
        <v>814</v>
      </c>
      <c r="F9921" s="8" t="s">
        <v>47708</v>
      </c>
      <c r="G9921" s="2">
        <f>MOD(INT((COUNTIF($F$2:F9921, F9921)-1) / 10), 20) + 1</f>
        <v>2</v>
      </c>
      <c r="H9921">
        <f t="shared" si="456"/>
        <v>5</v>
      </c>
      <c r="I9921" s="2" t="s">
        <v>25</v>
      </c>
      <c r="J9921" t="str">
        <f t="shared" si="457"/>
        <v>Misbah Lakhani</v>
      </c>
      <c r="K9921" s="4" t="s">
        <v>25752</v>
      </c>
      <c r="L9921" s="2" t="s">
        <v>30</v>
      </c>
      <c r="M9921" s="2" t="s">
        <v>16</v>
      </c>
      <c r="N9921" s="2" t="s">
        <v>41</v>
      </c>
      <c r="O9921" s="2" t="s">
        <v>14</v>
      </c>
    </row>
    <row r="9922" spans="1:15">
      <c r="A9922" s="2">
        <v>10921</v>
      </c>
      <c r="B9922" t="s">
        <v>10270</v>
      </c>
      <c r="C9922" s="2" t="str">
        <f t="shared" si="455"/>
        <v>DEMO-KPT-10921</v>
      </c>
      <c r="D9922" s="7" t="s">
        <v>41623</v>
      </c>
      <c r="E9922" s="2" t="s">
        <v>815</v>
      </c>
      <c r="F9922" s="8" t="s">
        <v>47707</v>
      </c>
      <c r="G9922" s="2">
        <f>MOD(INT((COUNTIF($F$2:F9922, F9922)-1) / 10), 20) + 1</f>
        <v>18</v>
      </c>
      <c r="H9922">
        <f t="shared" si="456"/>
        <v>3</v>
      </c>
      <c r="I9922" s="2" t="s">
        <v>12</v>
      </c>
      <c r="J9922" t="str">
        <f t="shared" si="457"/>
        <v>Sajjad Peerzada</v>
      </c>
      <c r="K9922" s="4" t="s">
        <v>25753</v>
      </c>
      <c r="L9922" s="2" t="s">
        <v>23</v>
      </c>
      <c r="M9922" s="2" t="s">
        <v>14</v>
      </c>
      <c r="N9922" s="2" t="s">
        <v>15</v>
      </c>
      <c r="O9922" s="2" t="s">
        <v>14</v>
      </c>
    </row>
    <row r="9923" spans="1:15">
      <c r="A9923" s="2">
        <v>10922</v>
      </c>
      <c r="B9923" t="s">
        <v>10271</v>
      </c>
      <c r="C9923" s="2" t="str">
        <f t="shared" ref="C9923:C9986" si="458">"DEMO-KPT"&amp;"-"&amp;A9923</f>
        <v>DEMO-KPT-10922</v>
      </c>
      <c r="D9923" s="7" t="s">
        <v>41624</v>
      </c>
      <c r="E9923" s="2" t="s">
        <v>816</v>
      </c>
      <c r="F9923" s="8" t="s">
        <v>47704</v>
      </c>
      <c r="G9923" s="2">
        <f>MOD(INT((COUNTIF($F$2:F9923, F9923)-1) / 10), 20) + 1</f>
        <v>14</v>
      </c>
      <c r="H9923">
        <f t="shared" ref="H9923:H9986" si="459">IF(I9923&lt;&gt;"Plot",IF(I9923="Apartment", 3, IF(I9923="House", 5,IF(I9923="Portion", 4,5))),0)</f>
        <v>5</v>
      </c>
      <c r="I9923" s="2" t="s">
        <v>28</v>
      </c>
      <c r="J9923" t="str">
        <f t="shared" si="457"/>
        <v>Salahuddin Butt</v>
      </c>
      <c r="K9923" s="4" t="s">
        <v>25754</v>
      </c>
      <c r="L9923" s="2" t="s">
        <v>30</v>
      </c>
      <c r="M9923" s="2" t="s">
        <v>14</v>
      </c>
      <c r="N9923" s="2" t="s">
        <v>41</v>
      </c>
      <c r="O9923" s="2" t="s">
        <v>16</v>
      </c>
    </row>
    <row r="9924" spans="1:15">
      <c r="A9924" s="2">
        <v>10923</v>
      </c>
      <c r="B9924" t="s">
        <v>10272</v>
      </c>
      <c r="C9924" s="2" t="str">
        <f t="shared" si="458"/>
        <v>DEMO-KPT-10923</v>
      </c>
      <c r="D9924" s="7" t="s">
        <v>41625</v>
      </c>
      <c r="E9924" s="2" t="s">
        <v>817</v>
      </c>
      <c r="F9924" s="8" t="s">
        <v>47705</v>
      </c>
      <c r="G9924" s="2">
        <f>MOD(INT((COUNTIF($F$2:F9924, F9924)-1) / 10), 20) + 1</f>
        <v>12</v>
      </c>
      <c r="H9924">
        <f t="shared" si="459"/>
        <v>4</v>
      </c>
      <c r="I9924" s="2" t="s">
        <v>47717</v>
      </c>
      <c r="J9924" t="str">
        <f t="shared" si="457"/>
        <v>Shabbir Shinwari</v>
      </c>
      <c r="K9924" s="4" t="s">
        <v>25755</v>
      </c>
      <c r="L9924" s="2" t="s">
        <v>47716</v>
      </c>
      <c r="M9924" s="2" t="s">
        <v>14</v>
      </c>
      <c r="N9924" s="2" t="s">
        <v>20</v>
      </c>
      <c r="O9924" s="2" t="s">
        <v>16</v>
      </c>
    </row>
    <row r="9925" spans="1:15">
      <c r="A9925" s="2">
        <v>10924</v>
      </c>
      <c r="B9925" t="s">
        <v>10273</v>
      </c>
      <c r="C9925" s="2" t="str">
        <f t="shared" si="458"/>
        <v>DEMO-KPT-10924</v>
      </c>
      <c r="D9925" s="7" t="s">
        <v>41626</v>
      </c>
      <c r="E9925" s="2" t="s">
        <v>805</v>
      </c>
      <c r="F9925" s="8" t="s">
        <v>47711</v>
      </c>
      <c r="G9925" s="2">
        <f>MOD(INT((COUNTIF($F$2:F9925, F9925)-1) / 10), 20) + 1</f>
        <v>5</v>
      </c>
      <c r="H9925">
        <f t="shared" si="459"/>
        <v>5</v>
      </c>
      <c r="I9925" s="2" t="s">
        <v>25</v>
      </c>
      <c r="J9925" t="str">
        <f t="shared" ref="J9925:J9988" si="460">B9925</f>
        <v>Khawar Jadoon</v>
      </c>
      <c r="K9925" s="4" t="s">
        <v>25756</v>
      </c>
      <c r="L9925" s="2" t="s">
        <v>47716</v>
      </c>
      <c r="M9925" s="2" t="s">
        <v>14</v>
      </c>
      <c r="N9925" s="2" t="s">
        <v>15</v>
      </c>
      <c r="O9925" s="2" t="s">
        <v>14</v>
      </c>
    </row>
    <row r="9926" spans="1:15">
      <c r="A9926" s="2">
        <v>10925</v>
      </c>
      <c r="B9926" t="s">
        <v>10274</v>
      </c>
      <c r="C9926" s="2" t="str">
        <f t="shared" si="458"/>
        <v>DEMO-KPT-10925</v>
      </c>
      <c r="D9926" s="7" t="s">
        <v>41627</v>
      </c>
      <c r="E9926" s="2" t="s">
        <v>795</v>
      </c>
      <c r="F9926" s="8" t="s">
        <v>47708</v>
      </c>
      <c r="G9926" s="2">
        <f>MOD(INT((COUNTIF($F$2:F9926, F9926)-1) / 10), 20) + 1</f>
        <v>2</v>
      </c>
      <c r="H9926">
        <f t="shared" si="459"/>
        <v>0</v>
      </c>
      <c r="I9926" s="2" t="s">
        <v>18</v>
      </c>
      <c r="J9926" t="str">
        <f t="shared" si="460"/>
        <v>Sehrish Kakar</v>
      </c>
      <c r="K9926" s="4" t="s">
        <v>25757</v>
      </c>
      <c r="L9926" s="2" t="s">
        <v>30</v>
      </c>
      <c r="M9926" s="2" t="s">
        <v>14</v>
      </c>
      <c r="N9926" s="2" t="s">
        <v>41</v>
      </c>
      <c r="O9926" s="2" t="s">
        <v>14</v>
      </c>
    </row>
    <row r="9927" spans="1:15">
      <c r="A9927" s="2">
        <v>10926</v>
      </c>
      <c r="B9927" t="s">
        <v>10275</v>
      </c>
      <c r="C9927" s="2" t="str">
        <f t="shared" si="458"/>
        <v>DEMO-KPT-10926</v>
      </c>
      <c r="D9927" s="7" t="s">
        <v>41628</v>
      </c>
      <c r="E9927" s="2" t="s">
        <v>818</v>
      </c>
      <c r="F9927" s="8" t="s">
        <v>47707</v>
      </c>
      <c r="G9927" s="2">
        <f>MOD(INT((COUNTIF($F$2:F9927, F9927)-1) / 10), 20) + 1</f>
        <v>18</v>
      </c>
      <c r="H9927">
        <f t="shared" si="459"/>
        <v>3</v>
      </c>
      <c r="I9927" s="2" t="s">
        <v>12</v>
      </c>
      <c r="J9927" t="str">
        <f t="shared" si="460"/>
        <v>Mustafa Parvez</v>
      </c>
      <c r="K9927" s="4" t="s">
        <v>25758</v>
      </c>
      <c r="L9927" s="2" t="s">
        <v>30</v>
      </c>
      <c r="M9927" s="2" t="s">
        <v>14</v>
      </c>
      <c r="N9927" s="2" t="s">
        <v>15</v>
      </c>
      <c r="O9927" s="2" t="s">
        <v>14</v>
      </c>
    </row>
    <row r="9928" spans="1:15">
      <c r="A9928" s="2">
        <v>10927</v>
      </c>
      <c r="B9928" t="s">
        <v>10276</v>
      </c>
      <c r="C9928" s="2" t="str">
        <f t="shared" si="458"/>
        <v>DEMO-KPT-10927</v>
      </c>
      <c r="D9928" s="7" t="s">
        <v>41629</v>
      </c>
      <c r="E9928" s="2" t="s">
        <v>810</v>
      </c>
      <c r="F9928" s="8" t="s">
        <v>47714</v>
      </c>
      <c r="G9928" s="2">
        <f>MOD(INT((COUNTIF($F$2:F9928, F9928)-1) / 10), 20) + 1</f>
        <v>8</v>
      </c>
      <c r="H9928">
        <f t="shared" si="459"/>
        <v>4</v>
      </c>
      <c r="I9928" s="2" t="s">
        <v>47717</v>
      </c>
      <c r="J9928" t="str">
        <f t="shared" si="460"/>
        <v>Bashir Bhittani</v>
      </c>
      <c r="K9928" s="4" t="s">
        <v>25759</v>
      </c>
      <c r="L9928" s="2" t="s">
        <v>30</v>
      </c>
      <c r="M9928" s="2" t="s">
        <v>16</v>
      </c>
      <c r="N9928" s="2" t="s">
        <v>15</v>
      </c>
      <c r="O9928" s="2" t="s">
        <v>16</v>
      </c>
    </row>
    <row r="9929" spans="1:15">
      <c r="A9929" s="2">
        <v>10928</v>
      </c>
      <c r="B9929" t="s">
        <v>10277</v>
      </c>
      <c r="C9929" s="2" t="str">
        <f t="shared" si="458"/>
        <v>DEMO-KPT-10928</v>
      </c>
      <c r="D9929" s="7" t="s">
        <v>41630</v>
      </c>
      <c r="E9929" s="2" t="s">
        <v>806</v>
      </c>
      <c r="F9929" s="8" t="s">
        <v>47713</v>
      </c>
      <c r="G9929" s="2">
        <f>MOD(INT((COUNTIF($F$2:F9929, F9929)-1) / 10), 20) + 1</f>
        <v>17</v>
      </c>
      <c r="H9929">
        <f t="shared" si="459"/>
        <v>5</v>
      </c>
      <c r="I9929" s="2" t="s">
        <v>28</v>
      </c>
      <c r="J9929" t="str">
        <f t="shared" si="460"/>
        <v>Afshan Yousafzai</v>
      </c>
      <c r="K9929" s="4" t="s">
        <v>25760</v>
      </c>
      <c r="L9929" s="2" t="s">
        <v>47716</v>
      </c>
      <c r="M9929" s="2" t="s">
        <v>16</v>
      </c>
      <c r="N9929" s="2" t="s">
        <v>15</v>
      </c>
      <c r="O9929" s="2" t="s">
        <v>16</v>
      </c>
    </row>
    <row r="9930" spans="1:15">
      <c r="A9930" s="2">
        <v>10929</v>
      </c>
      <c r="B9930" t="s">
        <v>10278</v>
      </c>
      <c r="C9930" s="2" t="str">
        <f t="shared" si="458"/>
        <v>DEMO-KPT-10929</v>
      </c>
      <c r="D9930" s="7" t="s">
        <v>41631</v>
      </c>
      <c r="E9930" s="2" t="s">
        <v>819</v>
      </c>
      <c r="F9930" s="8" t="s">
        <v>47704</v>
      </c>
      <c r="G9930" s="2">
        <f>MOD(INT((COUNTIF($F$2:F9930, F9930)-1) / 10), 20) + 1</f>
        <v>14</v>
      </c>
      <c r="H9930">
        <f t="shared" si="459"/>
        <v>0</v>
      </c>
      <c r="I9930" s="2" t="s">
        <v>18</v>
      </c>
      <c r="J9930" t="str">
        <f t="shared" si="460"/>
        <v>Tabassum Shinwari</v>
      </c>
      <c r="K9930" s="4" t="s">
        <v>25761</v>
      </c>
      <c r="L9930" s="2" t="s">
        <v>47716</v>
      </c>
      <c r="M9930" s="2" t="s">
        <v>16</v>
      </c>
      <c r="N9930" s="2" t="s">
        <v>15</v>
      </c>
      <c r="O9930" s="2" t="s">
        <v>14</v>
      </c>
    </row>
    <row r="9931" spans="1:15">
      <c r="A9931" s="2">
        <v>10930</v>
      </c>
      <c r="B9931" t="s">
        <v>10279</v>
      </c>
      <c r="C9931" s="2" t="str">
        <f t="shared" si="458"/>
        <v>DEMO-KPT-10930</v>
      </c>
      <c r="D9931" s="7" t="s">
        <v>41632</v>
      </c>
      <c r="E9931" s="2" t="s">
        <v>812</v>
      </c>
      <c r="F9931" s="8" t="s">
        <v>47707</v>
      </c>
      <c r="G9931" s="2">
        <f>MOD(INT((COUNTIF($F$2:F9931, F9931)-1) / 10), 20) + 1</f>
        <v>18</v>
      </c>
      <c r="H9931">
        <f t="shared" si="459"/>
        <v>0</v>
      </c>
      <c r="I9931" s="2" t="s">
        <v>18</v>
      </c>
      <c r="J9931" t="str">
        <f t="shared" si="460"/>
        <v>Uzma Kamal</v>
      </c>
      <c r="K9931" s="4" t="s">
        <v>25762</v>
      </c>
      <c r="L9931" s="2" t="s">
        <v>47716</v>
      </c>
      <c r="M9931" s="2" t="s">
        <v>14</v>
      </c>
      <c r="N9931" s="2" t="s">
        <v>41</v>
      </c>
      <c r="O9931" s="2" t="s">
        <v>16</v>
      </c>
    </row>
    <row r="9932" spans="1:15">
      <c r="A9932" s="2">
        <v>10931</v>
      </c>
      <c r="B9932" t="s">
        <v>10280</v>
      </c>
      <c r="C9932" s="2" t="str">
        <f t="shared" si="458"/>
        <v>DEMO-KPT-10931</v>
      </c>
      <c r="D9932" s="7" t="s">
        <v>41633</v>
      </c>
      <c r="E9932" s="2" t="s">
        <v>820</v>
      </c>
      <c r="F9932" s="8" t="s">
        <v>47703</v>
      </c>
      <c r="G9932" s="2">
        <f>MOD(INT((COUNTIF($F$2:F9932, F9932)-1) / 10), 20) + 1</f>
        <v>4</v>
      </c>
      <c r="H9932">
        <f t="shared" si="459"/>
        <v>0</v>
      </c>
      <c r="I9932" s="2" t="s">
        <v>18</v>
      </c>
      <c r="J9932" t="str">
        <f t="shared" si="460"/>
        <v>Laila Bijarani</v>
      </c>
      <c r="K9932" s="4" t="s">
        <v>25763</v>
      </c>
      <c r="L9932" s="2" t="s">
        <v>47716</v>
      </c>
      <c r="M9932" s="2" t="s">
        <v>16</v>
      </c>
      <c r="N9932" s="2" t="s">
        <v>20</v>
      </c>
      <c r="O9932" s="2" t="s">
        <v>16</v>
      </c>
    </row>
    <row r="9933" spans="1:15">
      <c r="A9933" s="2">
        <v>10932</v>
      </c>
      <c r="B9933" t="s">
        <v>10281</v>
      </c>
      <c r="C9933" s="2" t="str">
        <f t="shared" si="458"/>
        <v>DEMO-KPT-10932</v>
      </c>
      <c r="D9933" s="7" t="s">
        <v>41634</v>
      </c>
      <c r="E9933" s="2" t="s">
        <v>805</v>
      </c>
      <c r="F9933" s="8" t="s">
        <v>47705</v>
      </c>
      <c r="G9933" s="2">
        <f>MOD(INT((COUNTIF($F$2:F9933, F9933)-1) / 10), 20) + 1</f>
        <v>12</v>
      </c>
      <c r="H9933">
        <f t="shared" si="459"/>
        <v>0</v>
      </c>
      <c r="I9933" s="2" t="s">
        <v>18</v>
      </c>
      <c r="J9933" t="str">
        <f t="shared" si="460"/>
        <v>Sarmad Wani</v>
      </c>
      <c r="K9933" s="4" t="s">
        <v>25764</v>
      </c>
      <c r="L9933" s="2" t="s">
        <v>30</v>
      </c>
      <c r="M9933" s="2" t="s">
        <v>16</v>
      </c>
      <c r="N9933" s="2" t="s">
        <v>15</v>
      </c>
      <c r="O9933" s="2" t="s">
        <v>14</v>
      </c>
    </row>
    <row r="9934" spans="1:15">
      <c r="A9934" s="2">
        <v>10933</v>
      </c>
      <c r="B9934" t="s">
        <v>10282</v>
      </c>
      <c r="C9934" s="2" t="str">
        <f t="shared" si="458"/>
        <v>DEMO-KPT-10933</v>
      </c>
      <c r="D9934" s="7" t="s">
        <v>41635</v>
      </c>
      <c r="E9934" s="2" t="s">
        <v>813</v>
      </c>
      <c r="F9934" s="8" t="s">
        <v>47704</v>
      </c>
      <c r="G9934" s="2">
        <f>MOD(INT((COUNTIF($F$2:F9934, F9934)-1) / 10), 20) + 1</f>
        <v>14</v>
      </c>
      <c r="H9934">
        <f t="shared" si="459"/>
        <v>5</v>
      </c>
      <c r="I9934" s="2" t="s">
        <v>28</v>
      </c>
      <c r="J9934" t="str">
        <f t="shared" si="460"/>
        <v>Inaya Peerzada</v>
      </c>
      <c r="K9934" s="4" t="s">
        <v>25765</v>
      </c>
      <c r="L9934" s="2" t="s">
        <v>47716</v>
      </c>
      <c r="M9934" s="2" t="s">
        <v>14</v>
      </c>
      <c r="N9934" s="2" t="s">
        <v>15</v>
      </c>
      <c r="O9934" s="2" t="s">
        <v>16</v>
      </c>
    </row>
    <row r="9935" spans="1:15">
      <c r="A9935" s="2">
        <v>10934</v>
      </c>
      <c r="B9935" t="s">
        <v>10283</v>
      </c>
      <c r="C9935" s="2" t="str">
        <f t="shared" si="458"/>
        <v>DEMO-KPT-10934</v>
      </c>
      <c r="D9935" s="7" t="s">
        <v>41636</v>
      </c>
      <c r="E9935" s="2" t="s">
        <v>805</v>
      </c>
      <c r="F9935" s="8" t="s">
        <v>47713</v>
      </c>
      <c r="G9935" s="2">
        <f>MOD(INT((COUNTIF($F$2:F9935, F9935)-1) / 10), 20) + 1</f>
        <v>17</v>
      </c>
      <c r="H9935">
        <f t="shared" si="459"/>
        <v>5</v>
      </c>
      <c r="I9935" s="2" t="s">
        <v>25</v>
      </c>
      <c r="J9935" t="str">
        <f t="shared" si="460"/>
        <v>Haider Sohu</v>
      </c>
      <c r="K9935" s="4" t="s">
        <v>25766</v>
      </c>
      <c r="L9935" s="2" t="s">
        <v>23</v>
      </c>
      <c r="M9935" s="2" t="s">
        <v>14</v>
      </c>
      <c r="N9935" s="2" t="s">
        <v>41</v>
      </c>
      <c r="O9935" s="2" t="s">
        <v>16</v>
      </c>
    </row>
    <row r="9936" spans="1:15">
      <c r="A9936" s="2">
        <v>10935</v>
      </c>
      <c r="B9936" t="s">
        <v>10284</v>
      </c>
      <c r="C9936" s="2" t="str">
        <f t="shared" si="458"/>
        <v>DEMO-KPT-10935</v>
      </c>
      <c r="D9936" s="7" t="s">
        <v>41637</v>
      </c>
      <c r="E9936" s="2" t="s">
        <v>802</v>
      </c>
      <c r="F9936" s="8" t="s">
        <v>47712</v>
      </c>
      <c r="G9936" s="2">
        <f>MOD(INT((COUNTIF($F$2:F9936, F9936)-1) / 10), 20) + 1</f>
        <v>2</v>
      </c>
      <c r="H9936">
        <f t="shared" si="459"/>
        <v>3</v>
      </c>
      <c r="I9936" s="2" t="s">
        <v>12</v>
      </c>
      <c r="J9936" t="str">
        <f t="shared" si="460"/>
        <v>Khushbu Rizvi</v>
      </c>
      <c r="K9936" s="4" t="s">
        <v>25767</v>
      </c>
      <c r="L9936" s="2" t="s">
        <v>23</v>
      </c>
      <c r="M9936" s="2" t="s">
        <v>14</v>
      </c>
      <c r="N9936" s="2" t="s">
        <v>20</v>
      </c>
      <c r="O9936" s="2" t="s">
        <v>14</v>
      </c>
    </row>
    <row r="9937" spans="1:15">
      <c r="A9937" s="2">
        <v>10936</v>
      </c>
      <c r="B9937" t="s">
        <v>10285</v>
      </c>
      <c r="C9937" s="2" t="str">
        <f t="shared" si="458"/>
        <v>DEMO-KPT-10936</v>
      </c>
      <c r="D9937" s="7" t="s">
        <v>41638</v>
      </c>
      <c r="E9937" s="2" t="s">
        <v>821</v>
      </c>
      <c r="F9937" s="8" t="s">
        <v>47704</v>
      </c>
      <c r="G9937" s="2">
        <f>MOD(INT((COUNTIF($F$2:F9937, F9937)-1) / 10), 20) + 1</f>
        <v>14</v>
      </c>
      <c r="H9937">
        <f t="shared" si="459"/>
        <v>5</v>
      </c>
      <c r="I9937" s="2" t="s">
        <v>25</v>
      </c>
      <c r="J9937" t="str">
        <f t="shared" si="460"/>
        <v>Tabish Lone</v>
      </c>
      <c r="K9937" s="4" t="s">
        <v>25768</v>
      </c>
      <c r="L9937" s="2" t="s">
        <v>23</v>
      </c>
      <c r="M9937" s="2" t="s">
        <v>14</v>
      </c>
      <c r="N9937" s="2" t="s">
        <v>41</v>
      </c>
      <c r="O9937" s="2" t="s">
        <v>16</v>
      </c>
    </row>
    <row r="9938" spans="1:15">
      <c r="A9938" s="2">
        <v>10937</v>
      </c>
      <c r="B9938" t="s">
        <v>10286</v>
      </c>
      <c r="C9938" s="2" t="str">
        <f t="shared" si="458"/>
        <v>DEMO-KPT-10937</v>
      </c>
      <c r="D9938" s="7" t="s">
        <v>41639</v>
      </c>
      <c r="E9938" s="2" t="s">
        <v>819</v>
      </c>
      <c r="F9938" s="8" t="s">
        <v>47714</v>
      </c>
      <c r="G9938" s="2">
        <f>MOD(INT((COUNTIF($F$2:F9938, F9938)-1) / 10), 20) + 1</f>
        <v>8</v>
      </c>
      <c r="H9938">
        <f t="shared" si="459"/>
        <v>5</v>
      </c>
      <c r="I9938" s="2" t="s">
        <v>28</v>
      </c>
      <c r="J9938" t="str">
        <f t="shared" si="460"/>
        <v>Tamkeen Wattoo</v>
      </c>
      <c r="K9938" s="4" t="s">
        <v>25769</v>
      </c>
      <c r="L9938" s="2" t="s">
        <v>47716</v>
      </c>
      <c r="M9938" s="2" t="s">
        <v>16</v>
      </c>
      <c r="N9938" s="2" t="s">
        <v>20</v>
      </c>
      <c r="O9938" s="2" t="s">
        <v>14</v>
      </c>
    </row>
    <row r="9939" spans="1:15">
      <c r="A9939" s="2">
        <v>10938</v>
      </c>
      <c r="B9939" t="s">
        <v>10287</v>
      </c>
      <c r="C9939" s="2" t="str">
        <f t="shared" si="458"/>
        <v>DEMO-KPT-10938</v>
      </c>
      <c r="D9939" s="7" t="s">
        <v>41640</v>
      </c>
      <c r="E9939" s="2" t="s">
        <v>817</v>
      </c>
      <c r="F9939" s="8" t="s">
        <v>47705</v>
      </c>
      <c r="G9939" s="2">
        <f>MOD(INT((COUNTIF($F$2:F9939, F9939)-1) / 10), 20) + 1</f>
        <v>12</v>
      </c>
      <c r="H9939">
        <f t="shared" si="459"/>
        <v>5</v>
      </c>
      <c r="I9939" s="2" t="s">
        <v>25</v>
      </c>
      <c r="J9939" t="str">
        <f t="shared" si="460"/>
        <v>Aashir Bhat</v>
      </c>
      <c r="K9939" s="4" t="s">
        <v>25770</v>
      </c>
      <c r="L9939" s="2" t="s">
        <v>30</v>
      </c>
      <c r="M9939" s="2" t="s">
        <v>14</v>
      </c>
      <c r="N9939" s="2" t="s">
        <v>41</v>
      </c>
      <c r="O9939" s="2" t="s">
        <v>14</v>
      </c>
    </row>
    <row r="9940" spans="1:15">
      <c r="A9940" s="2">
        <v>10939</v>
      </c>
      <c r="B9940" t="s">
        <v>10288</v>
      </c>
      <c r="C9940" s="2" t="str">
        <f t="shared" si="458"/>
        <v>DEMO-KPT-10939</v>
      </c>
      <c r="D9940" s="7" t="s">
        <v>41641</v>
      </c>
      <c r="E9940" s="2" t="s">
        <v>807</v>
      </c>
      <c r="F9940" s="8" t="s">
        <v>47708</v>
      </c>
      <c r="G9940" s="2">
        <f>MOD(INT((COUNTIF($F$2:F9940, F9940)-1) / 10), 20) + 1</f>
        <v>2</v>
      </c>
      <c r="H9940">
        <f t="shared" si="459"/>
        <v>5</v>
      </c>
      <c r="I9940" s="2" t="s">
        <v>28</v>
      </c>
      <c r="J9940" t="str">
        <f t="shared" si="460"/>
        <v>Palwasha Saeed</v>
      </c>
      <c r="K9940" s="4" t="s">
        <v>25771</v>
      </c>
      <c r="L9940" s="2" t="s">
        <v>23</v>
      </c>
      <c r="M9940" s="2" t="s">
        <v>14</v>
      </c>
      <c r="N9940" s="2" t="s">
        <v>15</v>
      </c>
      <c r="O9940" s="2" t="s">
        <v>16</v>
      </c>
    </row>
    <row r="9941" spans="1:15">
      <c r="A9941" s="2">
        <v>10940</v>
      </c>
      <c r="B9941" t="s">
        <v>10289</v>
      </c>
      <c r="C9941" s="2" t="str">
        <f t="shared" si="458"/>
        <v>DEMO-KPT-10940</v>
      </c>
      <c r="D9941" s="7" t="s">
        <v>41642</v>
      </c>
      <c r="E9941" s="2" t="s">
        <v>808</v>
      </c>
      <c r="F9941" s="8" t="s">
        <v>47704</v>
      </c>
      <c r="G9941" s="2">
        <f>MOD(INT((COUNTIF($F$2:F9941, F9941)-1) / 10), 20) + 1</f>
        <v>14</v>
      </c>
      <c r="H9941">
        <f t="shared" si="459"/>
        <v>0</v>
      </c>
      <c r="I9941" s="2" t="s">
        <v>18</v>
      </c>
      <c r="J9941" t="str">
        <f t="shared" si="460"/>
        <v>Azan Sipra</v>
      </c>
      <c r="K9941" s="4" t="s">
        <v>25772</v>
      </c>
      <c r="L9941" s="2" t="s">
        <v>30</v>
      </c>
      <c r="M9941" s="2" t="s">
        <v>14</v>
      </c>
      <c r="N9941" s="2" t="s">
        <v>41</v>
      </c>
      <c r="O9941" s="2" t="s">
        <v>16</v>
      </c>
    </row>
    <row r="9942" spans="1:15">
      <c r="A9942" s="2">
        <v>10941</v>
      </c>
      <c r="B9942" t="s">
        <v>10290</v>
      </c>
      <c r="C9942" s="2" t="str">
        <f t="shared" si="458"/>
        <v>DEMO-KPT-10941</v>
      </c>
      <c r="D9942" s="7" t="s">
        <v>41643</v>
      </c>
      <c r="E9942" s="2" t="s">
        <v>817</v>
      </c>
      <c r="F9942" s="8" t="s">
        <v>47709</v>
      </c>
      <c r="G9942" s="2">
        <f>MOD(INT((COUNTIF($F$2:F9942, F9942)-1) / 10), 20) + 1</f>
        <v>18</v>
      </c>
      <c r="H9942">
        <f t="shared" si="459"/>
        <v>0</v>
      </c>
      <c r="I9942" s="2" t="s">
        <v>18</v>
      </c>
      <c r="J9942" t="str">
        <f t="shared" si="460"/>
        <v>Mazhar Abbasi</v>
      </c>
      <c r="K9942" s="4" t="s">
        <v>25773</v>
      </c>
      <c r="L9942" s="2" t="s">
        <v>30</v>
      </c>
      <c r="M9942" s="2" t="s">
        <v>14</v>
      </c>
      <c r="N9942" s="2" t="s">
        <v>15</v>
      </c>
      <c r="O9942" s="2" t="s">
        <v>14</v>
      </c>
    </row>
    <row r="9943" spans="1:15">
      <c r="A9943" s="2">
        <v>10942</v>
      </c>
      <c r="B9943" t="s">
        <v>10291</v>
      </c>
      <c r="C9943" s="2" t="str">
        <f t="shared" si="458"/>
        <v>DEMO-KPT-10942</v>
      </c>
      <c r="D9943" s="7" t="s">
        <v>41644</v>
      </c>
      <c r="E9943" s="2" t="s">
        <v>816</v>
      </c>
      <c r="F9943" s="8" t="s">
        <v>47707</v>
      </c>
      <c r="G9943" s="2">
        <f>MOD(INT((COUNTIF($F$2:F9943, F9943)-1) / 10), 20) + 1</f>
        <v>18</v>
      </c>
      <c r="H9943">
        <f t="shared" si="459"/>
        <v>0</v>
      </c>
      <c r="I9943" s="2" t="s">
        <v>18</v>
      </c>
      <c r="J9943" t="str">
        <f t="shared" si="460"/>
        <v>Sajid Noor</v>
      </c>
      <c r="K9943" s="4" t="s">
        <v>25774</v>
      </c>
      <c r="L9943" s="2" t="s">
        <v>47716</v>
      </c>
      <c r="M9943" s="2" t="s">
        <v>16</v>
      </c>
      <c r="N9943" s="2" t="s">
        <v>20</v>
      </c>
      <c r="O9943" s="2" t="s">
        <v>14</v>
      </c>
    </row>
    <row r="9944" spans="1:15">
      <c r="A9944" s="2">
        <v>10943</v>
      </c>
      <c r="B9944" t="s">
        <v>10292</v>
      </c>
      <c r="C9944" s="2" t="str">
        <f t="shared" si="458"/>
        <v>DEMO-KPT-10943</v>
      </c>
      <c r="D9944" s="7" t="s">
        <v>41645</v>
      </c>
      <c r="E9944" s="2" t="s">
        <v>808</v>
      </c>
      <c r="F9944" s="8" t="s">
        <v>47703</v>
      </c>
      <c r="G9944" s="2">
        <f>MOD(INT((COUNTIF($F$2:F9944, F9944)-1) / 10), 20) + 1</f>
        <v>4</v>
      </c>
      <c r="H9944">
        <f t="shared" si="459"/>
        <v>4</v>
      </c>
      <c r="I9944" s="2" t="s">
        <v>47717</v>
      </c>
      <c r="J9944" t="str">
        <f t="shared" si="460"/>
        <v>Zubair Zahid</v>
      </c>
      <c r="K9944" s="4" t="s">
        <v>25775</v>
      </c>
      <c r="L9944" s="2" t="s">
        <v>23</v>
      </c>
      <c r="M9944" s="2" t="s">
        <v>14</v>
      </c>
      <c r="N9944" s="2" t="s">
        <v>15</v>
      </c>
      <c r="O9944" s="2" t="s">
        <v>16</v>
      </c>
    </row>
    <row r="9945" spans="1:15">
      <c r="A9945" s="2">
        <v>10944</v>
      </c>
      <c r="B9945" t="s">
        <v>10293</v>
      </c>
      <c r="C9945" s="2" t="str">
        <f t="shared" si="458"/>
        <v>DEMO-KPT-10944</v>
      </c>
      <c r="D9945" s="7" t="s">
        <v>41646</v>
      </c>
      <c r="E9945" s="2" t="s">
        <v>821</v>
      </c>
      <c r="F9945" s="8" t="s">
        <v>47715</v>
      </c>
      <c r="G9945" s="2">
        <f>MOD(INT((COUNTIF($F$2:F9945, F9945)-1) / 10), 20) + 1</f>
        <v>8</v>
      </c>
      <c r="H9945">
        <f t="shared" si="459"/>
        <v>5</v>
      </c>
      <c r="I9945" s="2" t="s">
        <v>25</v>
      </c>
      <c r="J9945" t="str">
        <f t="shared" si="460"/>
        <v>Mustafa Lak</v>
      </c>
      <c r="K9945" s="4" t="s">
        <v>25776</v>
      </c>
      <c r="L9945" s="2" t="s">
        <v>30</v>
      </c>
      <c r="M9945" s="2" t="s">
        <v>14</v>
      </c>
      <c r="N9945" s="2" t="s">
        <v>41</v>
      </c>
      <c r="O9945" s="2" t="s">
        <v>14</v>
      </c>
    </row>
    <row r="9946" spans="1:15">
      <c r="A9946" s="2">
        <v>10945</v>
      </c>
      <c r="B9946" t="s">
        <v>10294</v>
      </c>
      <c r="C9946" s="2" t="str">
        <f t="shared" si="458"/>
        <v>DEMO-KPT-10945</v>
      </c>
      <c r="D9946" s="7" t="s">
        <v>41647</v>
      </c>
      <c r="E9946" s="2" t="s">
        <v>822</v>
      </c>
      <c r="F9946" s="8" t="s">
        <v>47704</v>
      </c>
      <c r="G9946" s="2">
        <f>MOD(INT((COUNTIF($F$2:F9946, F9946)-1) / 10), 20) + 1</f>
        <v>15</v>
      </c>
      <c r="H9946">
        <f t="shared" si="459"/>
        <v>5</v>
      </c>
      <c r="I9946" s="2" t="s">
        <v>28</v>
      </c>
      <c r="J9946" t="str">
        <f t="shared" si="460"/>
        <v>Basit Peerzada</v>
      </c>
      <c r="K9946" s="4" t="s">
        <v>25777</v>
      </c>
      <c r="L9946" s="2" t="s">
        <v>23</v>
      </c>
      <c r="M9946" s="2" t="s">
        <v>14</v>
      </c>
      <c r="N9946" s="2" t="s">
        <v>41</v>
      </c>
      <c r="O9946" s="2" t="s">
        <v>14</v>
      </c>
    </row>
    <row r="9947" spans="1:15">
      <c r="A9947" s="2">
        <v>10946</v>
      </c>
      <c r="B9947" t="s">
        <v>10295</v>
      </c>
      <c r="C9947" s="2" t="str">
        <f t="shared" si="458"/>
        <v>DEMO-KPT-10946</v>
      </c>
      <c r="D9947" s="7" t="s">
        <v>41648</v>
      </c>
      <c r="E9947" s="2" t="s">
        <v>823</v>
      </c>
      <c r="F9947" s="8" t="s">
        <v>47708</v>
      </c>
      <c r="G9947" s="2">
        <f>MOD(INT((COUNTIF($F$2:F9947, F9947)-1) / 10), 20) + 1</f>
        <v>2</v>
      </c>
      <c r="H9947">
        <f t="shared" si="459"/>
        <v>5</v>
      </c>
      <c r="I9947" s="2" t="s">
        <v>25</v>
      </c>
      <c r="J9947" t="str">
        <f t="shared" si="460"/>
        <v>Zehra Cheema</v>
      </c>
      <c r="K9947" s="4" t="s">
        <v>25778</v>
      </c>
      <c r="L9947" s="2" t="s">
        <v>47716</v>
      </c>
      <c r="M9947" s="2" t="s">
        <v>14</v>
      </c>
      <c r="N9947" s="2" t="s">
        <v>41</v>
      </c>
      <c r="O9947" s="2" t="s">
        <v>16</v>
      </c>
    </row>
    <row r="9948" spans="1:15">
      <c r="A9948" s="2">
        <v>10947</v>
      </c>
      <c r="B9948" t="s">
        <v>10296</v>
      </c>
      <c r="C9948" s="2" t="str">
        <f t="shared" si="458"/>
        <v>DEMO-KPT-10947</v>
      </c>
      <c r="D9948" s="7" t="s">
        <v>41649</v>
      </c>
      <c r="E9948" s="2" t="s">
        <v>818</v>
      </c>
      <c r="F9948" s="8" t="s">
        <v>47712</v>
      </c>
      <c r="G9948" s="2">
        <f>MOD(INT((COUNTIF($F$2:F9948, F9948)-1) / 10), 20) + 1</f>
        <v>2</v>
      </c>
      <c r="H9948">
        <f t="shared" si="459"/>
        <v>3</v>
      </c>
      <c r="I9948" s="2" t="s">
        <v>12</v>
      </c>
      <c r="J9948" t="str">
        <f t="shared" si="460"/>
        <v>Zara Shafiq</v>
      </c>
      <c r="K9948" s="4" t="s">
        <v>25779</v>
      </c>
      <c r="L9948" s="2" t="s">
        <v>30</v>
      </c>
      <c r="M9948" s="2" t="s">
        <v>16</v>
      </c>
      <c r="N9948" s="2" t="s">
        <v>20</v>
      </c>
      <c r="O9948" s="2" t="s">
        <v>16</v>
      </c>
    </row>
    <row r="9949" spans="1:15">
      <c r="A9949" s="2">
        <v>10948</v>
      </c>
      <c r="B9949" t="s">
        <v>10297</v>
      </c>
      <c r="C9949" s="2" t="str">
        <f t="shared" si="458"/>
        <v>DEMO-KPT-10948</v>
      </c>
      <c r="D9949" s="7" t="s">
        <v>41650</v>
      </c>
      <c r="E9949" s="2" t="s">
        <v>808</v>
      </c>
      <c r="F9949" s="8" t="s">
        <v>47713</v>
      </c>
      <c r="G9949" s="2">
        <f>MOD(INT((COUNTIF($F$2:F9949, F9949)-1) / 10), 20) + 1</f>
        <v>17</v>
      </c>
      <c r="H9949">
        <f t="shared" si="459"/>
        <v>4</v>
      </c>
      <c r="I9949" s="2" t="s">
        <v>47717</v>
      </c>
      <c r="J9949" t="str">
        <f t="shared" si="460"/>
        <v>Zartaj Rind</v>
      </c>
      <c r="K9949" s="4" t="s">
        <v>25780</v>
      </c>
      <c r="L9949" s="2" t="s">
        <v>47716</v>
      </c>
      <c r="M9949" s="2" t="s">
        <v>16</v>
      </c>
      <c r="N9949" s="2" t="s">
        <v>20</v>
      </c>
      <c r="O9949" s="2" t="s">
        <v>16</v>
      </c>
    </row>
    <row r="9950" spans="1:15">
      <c r="A9950" s="2">
        <v>10949</v>
      </c>
      <c r="B9950" t="s">
        <v>10298</v>
      </c>
      <c r="C9950" s="2" t="str">
        <f t="shared" si="458"/>
        <v>DEMO-KPT-10949</v>
      </c>
      <c r="D9950" s="7" t="s">
        <v>41651</v>
      </c>
      <c r="E9950" s="2" t="s">
        <v>814</v>
      </c>
      <c r="F9950" s="8" t="s">
        <v>47711</v>
      </c>
      <c r="G9950" s="2">
        <f>MOD(INT((COUNTIF($F$2:F9950, F9950)-1) / 10), 20) + 1</f>
        <v>5</v>
      </c>
      <c r="H9950">
        <f t="shared" si="459"/>
        <v>5</v>
      </c>
      <c r="I9950" s="2" t="s">
        <v>25</v>
      </c>
      <c r="J9950" t="str">
        <f t="shared" si="460"/>
        <v>Shagufta Lodhi</v>
      </c>
      <c r="K9950" s="4" t="s">
        <v>25781</v>
      </c>
      <c r="L9950" s="2" t="s">
        <v>47716</v>
      </c>
      <c r="M9950" s="2" t="s">
        <v>16</v>
      </c>
      <c r="N9950" s="2" t="s">
        <v>15</v>
      </c>
      <c r="O9950" s="2" t="s">
        <v>14</v>
      </c>
    </row>
    <row r="9951" spans="1:15">
      <c r="A9951" s="2">
        <v>10950</v>
      </c>
      <c r="B9951" t="s">
        <v>10299</v>
      </c>
      <c r="C9951" s="2" t="str">
        <f t="shared" si="458"/>
        <v>DEMO-KPT-10950</v>
      </c>
      <c r="D9951" s="7" t="s">
        <v>41652</v>
      </c>
      <c r="E9951" s="2" t="s">
        <v>811</v>
      </c>
      <c r="F9951" s="8" t="s">
        <v>47704</v>
      </c>
      <c r="G9951" s="2">
        <f>MOD(INT((COUNTIF($F$2:F9951, F9951)-1) / 10), 20) + 1</f>
        <v>15</v>
      </c>
      <c r="H9951">
        <f t="shared" si="459"/>
        <v>0</v>
      </c>
      <c r="I9951" s="2" t="s">
        <v>18</v>
      </c>
      <c r="J9951" t="str">
        <f t="shared" si="460"/>
        <v>Nafisa Raza</v>
      </c>
      <c r="K9951" s="4" t="s">
        <v>25782</v>
      </c>
      <c r="L9951" s="2" t="s">
        <v>23</v>
      </c>
      <c r="M9951" s="2" t="s">
        <v>14</v>
      </c>
      <c r="N9951" s="2" t="s">
        <v>20</v>
      </c>
      <c r="O9951" s="2" t="s">
        <v>16</v>
      </c>
    </row>
    <row r="9952" spans="1:15">
      <c r="A9952" s="2">
        <v>10951</v>
      </c>
      <c r="B9952" t="s">
        <v>10300</v>
      </c>
      <c r="C9952" s="2" t="str">
        <f t="shared" si="458"/>
        <v>DEMO-KPT-10951</v>
      </c>
      <c r="D9952" s="7" t="s">
        <v>41653</v>
      </c>
      <c r="E9952" s="2" t="s">
        <v>812</v>
      </c>
      <c r="F9952" s="8" t="s">
        <v>47712</v>
      </c>
      <c r="G9952" s="2">
        <f>MOD(INT((COUNTIF($F$2:F9952, F9952)-1) / 10), 20) + 1</f>
        <v>2</v>
      </c>
      <c r="H9952">
        <f t="shared" si="459"/>
        <v>4</v>
      </c>
      <c r="I9952" s="2" t="s">
        <v>47717</v>
      </c>
      <c r="J9952" t="str">
        <f t="shared" si="460"/>
        <v>Afreen Abro</v>
      </c>
      <c r="K9952" s="4" t="s">
        <v>25783</v>
      </c>
      <c r="L9952" s="2" t="s">
        <v>23</v>
      </c>
      <c r="M9952" s="2" t="s">
        <v>16</v>
      </c>
      <c r="N9952" s="2" t="s">
        <v>41</v>
      </c>
      <c r="O9952" s="2" t="s">
        <v>16</v>
      </c>
    </row>
    <row r="9953" spans="1:15">
      <c r="A9953" s="2">
        <v>10952</v>
      </c>
      <c r="B9953" t="s">
        <v>10301</v>
      </c>
      <c r="C9953" s="2" t="str">
        <f t="shared" si="458"/>
        <v>DEMO-KPT-10952</v>
      </c>
      <c r="D9953" s="7" t="s">
        <v>41654</v>
      </c>
      <c r="E9953" s="2" t="s">
        <v>821</v>
      </c>
      <c r="F9953" s="8" t="s">
        <v>47711</v>
      </c>
      <c r="G9953" s="2">
        <f>MOD(INT((COUNTIF($F$2:F9953, F9953)-1) / 10), 20) + 1</f>
        <v>5</v>
      </c>
      <c r="H9953">
        <f t="shared" si="459"/>
        <v>5</v>
      </c>
      <c r="I9953" s="2" t="s">
        <v>25</v>
      </c>
      <c r="J9953" t="str">
        <f t="shared" si="460"/>
        <v>Ashar Randhawa</v>
      </c>
      <c r="K9953" s="4" t="s">
        <v>25784</v>
      </c>
      <c r="L9953" s="2" t="s">
        <v>47716</v>
      </c>
      <c r="M9953" s="2" t="s">
        <v>14</v>
      </c>
      <c r="N9953" s="2" t="s">
        <v>41</v>
      </c>
      <c r="O9953" s="2" t="s">
        <v>14</v>
      </c>
    </row>
    <row r="9954" spans="1:15">
      <c r="A9954" s="2">
        <v>10953</v>
      </c>
      <c r="B9954" t="s">
        <v>10302</v>
      </c>
      <c r="C9954" s="2" t="str">
        <f t="shared" si="458"/>
        <v>DEMO-KPT-10953</v>
      </c>
      <c r="D9954" s="7" t="s">
        <v>41655</v>
      </c>
      <c r="E9954" s="2" t="s">
        <v>816</v>
      </c>
      <c r="F9954" s="8" t="s">
        <v>47706</v>
      </c>
      <c r="G9954" s="2">
        <f>MOD(INT((COUNTIF($F$2:F9954, F9954)-1) / 10), 20) + 1</f>
        <v>13</v>
      </c>
      <c r="H9954">
        <f t="shared" si="459"/>
        <v>5</v>
      </c>
      <c r="I9954" s="2" t="s">
        <v>28</v>
      </c>
      <c r="J9954" t="str">
        <f t="shared" si="460"/>
        <v>Tahreem Hoti</v>
      </c>
      <c r="K9954" s="4" t="s">
        <v>25785</v>
      </c>
      <c r="L9954" s="2" t="s">
        <v>23</v>
      </c>
      <c r="M9954" s="2" t="s">
        <v>14</v>
      </c>
      <c r="N9954" s="2" t="s">
        <v>15</v>
      </c>
      <c r="O9954" s="2" t="s">
        <v>16</v>
      </c>
    </row>
    <row r="9955" spans="1:15">
      <c r="A9955" s="2">
        <v>10954</v>
      </c>
      <c r="B9955" t="s">
        <v>10303</v>
      </c>
      <c r="C9955" s="2" t="str">
        <f t="shared" si="458"/>
        <v>DEMO-KPT-10954</v>
      </c>
      <c r="D9955" s="7" t="s">
        <v>41656</v>
      </c>
      <c r="E9955" s="2" t="s">
        <v>813</v>
      </c>
      <c r="F9955" s="8" t="s">
        <v>47707</v>
      </c>
      <c r="G9955" s="2">
        <f>MOD(INT((COUNTIF($F$2:F9955, F9955)-1) / 10), 20) + 1</f>
        <v>18</v>
      </c>
      <c r="H9955">
        <f t="shared" si="459"/>
        <v>4</v>
      </c>
      <c r="I9955" s="2" t="s">
        <v>47717</v>
      </c>
      <c r="J9955" t="str">
        <f t="shared" si="460"/>
        <v>Masood Ghani</v>
      </c>
      <c r="K9955" s="4" t="s">
        <v>25786</v>
      </c>
      <c r="L9955" s="2" t="s">
        <v>23</v>
      </c>
      <c r="M9955" s="2" t="s">
        <v>14</v>
      </c>
      <c r="N9955" s="2" t="s">
        <v>15</v>
      </c>
      <c r="O9955" s="2" t="s">
        <v>16</v>
      </c>
    </row>
    <row r="9956" spans="1:15">
      <c r="A9956" s="2">
        <v>10955</v>
      </c>
      <c r="B9956" t="s">
        <v>10304</v>
      </c>
      <c r="C9956" s="2" t="str">
        <f t="shared" si="458"/>
        <v>DEMO-KPT-10955</v>
      </c>
      <c r="D9956" s="7" t="s">
        <v>41657</v>
      </c>
      <c r="E9956" s="2" t="s">
        <v>814</v>
      </c>
      <c r="F9956" s="8" t="s">
        <v>47712</v>
      </c>
      <c r="G9956" s="2">
        <f>MOD(INT((COUNTIF($F$2:F9956, F9956)-1) / 10), 20) + 1</f>
        <v>2</v>
      </c>
      <c r="H9956">
        <f t="shared" si="459"/>
        <v>5</v>
      </c>
      <c r="I9956" s="2" t="s">
        <v>25</v>
      </c>
      <c r="J9956" t="str">
        <f t="shared" si="460"/>
        <v>Sajid Khan</v>
      </c>
      <c r="K9956" s="4" t="s">
        <v>25787</v>
      </c>
      <c r="L9956" s="2" t="s">
        <v>30</v>
      </c>
      <c r="M9956" s="2" t="s">
        <v>16</v>
      </c>
      <c r="N9956" s="2" t="s">
        <v>20</v>
      </c>
      <c r="O9956" s="2" t="s">
        <v>14</v>
      </c>
    </row>
    <row r="9957" spans="1:15">
      <c r="A9957" s="2">
        <v>10956</v>
      </c>
      <c r="B9957" t="s">
        <v>10305</v>
      </c>
      <c r="C9957" s="2" t="str">
        <f t="shared" si="458"/>
        <v>DEMO-KPT-10956</v>
      </c>
      <c r="D9957" s="7" t="s">
        <v>41658</v>
      </c>
      <c r="E9957" s="2" t="s">
        <v>820</v>
      </c>
      <c r="F9957" s="8" t="s">
        <v>47711</v>
      </c>
      <c r="G9957" s="2">
        <f>MOD(INT((COUNTIF($F$2:F9957, F9957)-1) / 10), 20) + 1</f>
        <v>5</v>
      </c>
      <c r="H9957">
        <f t="shared" si="459"/>
        <v>3</v>
      </c>
      <c r="I9957" s="2" t="s">
        <v>12</v>
      </c>
      <c r="J9957" t="str">
        <f t="shared" si="460"/>
        <v>Nawaz Sultan</v>
      </c>
      <c r="K9957" s="4" t="s">
        <v>25788</v>
      </c>
      <c r="L9957" s="2" t="s">
        <v>23</v>
      </c>
      <c r="M9957" s="2" t="s">
        <v>16</v>
      </c>
      <c r="N9957" s="2" t="s">
        <v>15</v>
      </c>
      <c r="O9957" s="2" t="s">
        <v>16</v>
      </c>
    </row>
    <row r="9958" spans="1:15">
      <c r="A9958" s="2">
        <v>10957</v>
      </c>
      <c r="B9958" t="s">
        <v>10306</v>
      </c>
      <c r="C9958" s="2" t="str">
        <f t="shared" si="458"/>
        <v>DEMO-KPT-10957</v>
      </c>
      <c r="D9958" s="7" t="s">
        <v>41659</v>
      </c>
      <c r="E9958" s="2" t="s">
        <v>804</v>
      </c>
      <c r="F9958" s="8" t="s">
        <v>47705</v>
      </c>
      <c r="G9958" s="2">
        <f>MOD(INT((COUNTIF($F$2:F9958, F9958)-1) / 10), 20) + 1</f>
        <v>12</v>
      </c>
      <c r="H9958">
        <f t="shared" si="459"/>
        <v>0</v>
      </c>
      <c r="I9958" s="2" t="s">
        <v>18</v>
      </c>
      <c r="J9958" t="str">
        <f t="shared" si="460"/>
        <v>Hadiqa Ali</v>
      </c>
      <c r="K9958" s="4" t="s">
        <v>25789</v>
      </c>
      <c r="L9958" s="2" t="s">
        <v>30</v>
      </c>
      <c r="M9958" s="2" t="s">
        <v>14</v>
      </c>
      <c r="N9958" s="2" t="s">
        <v>20</v>
      </c>
      <c r="O9958" s="2" t="s">
        <v>16</v>
      </c>
    </row>
    <row r="9959" spans="1:15">
      <c r="A9959" s="2">
        <v>10958</v>
      </c>
      <c r="B9959" t="s">
        <v>10307</v>
      </c>
      <c r="C9959" s="2" t="str">
        <f t="shared" si="458"/>
        <v>DEMO-KPT-10958</v>
      </c>
      <c r="D9959" s="7" t="s">
        <v>41660</v>
      </c>
      <c r="E9959" s="2" t="s">
        <v>804</v>
      </c>
      <c r="F9959" s="8" t="s">
        <v>47713</v>
      </c>
      <c r="G9959" s="2">
        <f>MOD(INT((COUNTIF($F$2:F9959, F9959)-1) / 10), 20) + 1</f>
        <v>17</v>
      </c>
      <c r="H9959">
        <f t="shared" si="459"/>
        <v>3</v>
      </c>
      <c r="I9959" s="2" t="s">
        <v>12</v>
      </c>
      <c r="J9959" t="str">
        <f t="shared" si="460"/>
        <v>Sumaira Mohammadzai</v>
      </c>
      <c r="K9959" s="4" t="s">
        <v>25790</v>
      </c>
      <c r="L9959" s="2" t="s">
        <v>47716</v>
      </c>
      <c r="M9959" s="2" t="s">
        <v>16</v>
      </c>
      <c r="N9959" s="2" t="s">
        <v>41</v>
      </c>
      <c r="O9959" s="2" t="s">
        <v>16</v>
      </c>
    </row>
    <row r="9960" spans="1:15">
      <c r="A9960" s="2">
        <v>10959</v>
      </c>
      <c r="B9960" t="s">
        <v>10308</v>
      </c>
      <c r="C9960" s="2" t="str">
        <f t="shared" si="458"/>
        <v>DEMO-KPT-10959</v>
      </c>
      <c r="D9960" s="7" t="s">
        <v>41661</v>
      </c>
      <c r="E9960" s="2" t="s">
        <v>824</v>
      </c>
      <c r="F9960" s="8" t="s">
        <v>47712</v>
      </c>
      <c r="G9960" s="2">
        <f>MOD(INT((COUNTIF($F$2:F9960, F9960)-1) / 10), 20) + 1</f>
        <v>2</v>
      </c>
      <c r="H9960">
        <f t="shared" si="459"/>
        <v>4</v>
      </c>
      <c r="I9960" s="2" t="s">
        <v>47717</v>
      </c>
      <c r="J9960" t="str">
        <f t="shared" si="460"/>
        <v>Tanzeela Mansoor</v>
      </c>
      <c r="K9960" s="4" t="s">
        <v>25791</v>
      </c>
      <c r="L9960" s="2" t="s">
        <v>23</v>
      </c>
      <c r="M9960" s="2" t="s">
        <v>16</v>
      </c>
      <c r="N9960" s="2" t="s">
        <v>41</v>
      </c>
      <c r="O9960" s="2" t="s">
        <v>16</v>
      </c>
    </row>
    <row r="9961" spans="1:15">
      <c r="A9961" s="2">
        <v>10960</v>
      </c>
      <c r="B9961" t="s">
        <v>10309</v>
      </c>
      <c r="C9961" s="2" t="str">
        <f t="shared" si="458"/>
        <v>DEMO-KPT-10960</v>
      </c>
      <c r="D9961" s="7" t="s">
        <v>41662</v>
      </c>
      <c r="E9961" s="2" t="s">
        <v>811</v>
      </c>
      <c r="F9961" s="8" t="s">
        <v>47703</v>
      </c>
      <c r="G9961" s="2">
        <f>MOD(INT((COUNTIF($F$2:F9961, F9961)-1) / 10), 20) + 1</f>
        <v>4</v>
      </c>
      <c r="H9961">
        <f t="shared" si="459"/>
        <v>0</v>
      </c>
      <c r="I9961" s="2" t="s">
        <v>18</v>
      </c>
      <c r="J9961" t="str">
        <f t="shared" si="460"/>
        <v>Liaquat Ali</v>
      </c>
      <c r="K9961" s="4" t="s">
        <v>25792</v>
      </c>
      <c r="L9961" s="2" t="s">
        <v>47716</v>
      </c>
      <c r="M9961" s="2" t="s">
        <v>16</v>
      </c>
      <c r="N9961" s="2" t="s">
        <v>15</v>
      </c>
      <c r="O9961" s="2" t="s">
        <v>14</v>
      </c>
    </row>
    <row r="9962" spans="1:15">
      <c r="A9962" s="2">
        <v>10961</v>
      </c>
      <c r="B9962" t="s">
        <v>10310</v>
      </c>
      <c r="C9962" s="2" t="str">
        <f t="shared" si="458"/>
        <v>DEMO-KPT-10961</v>
      </c>
      <c r="D9962" s="7" t="s">
        <v>41663</v>
      </c>
      <c r="E9962" s="2" t="s">
        <v>813</v>
      </c>
      <c r="F9962" s="8" t="s">
        <v>47707</v>
      </c>
      <c r="G9962" s="2">
        <f>MOD(INT((COUNTIF($F$2:F9962, F9962)-1) / 10), 20) + 1</f>
        <v>18</v>
      </c>
      <c r="H9962">
        <f t="shared" si="459"/>
        <v>5</v>
      </c>
      <c r="I9962" s="2" t="s">
        <v>28</v>
      </c>
      <c r="J9962" t="str">
        <f t="shared" si="460"/>
        <v>Ihsan Naseem</v>
      </c>
      <c r="K9962" s="4" t="s">
        <v>25793</v>
      </c>
      <c r="L9962" s="2" t="s">
        <v>30</v>
      </c>
      <c r="M9962" s="2" t="s">
        <v>16</v>
      </c>
      <c r="N9962" s="2" t="s">
        <v>20</v>
      </c>
      <c r="O9962" s="2" t="s">
        <v>14</v>
      </c>
    </row>
    <row r="9963" spans="1:15">
      <c r="A9963" s="2">
        <v>10962</v>
      </c>
      <c r="B9963" t="s">
        <v>10311</v>
      </c>
      <c r="C9963" s="2" t="str">
        <f t="shared" si="458"/>
        <v>DEMO-KPT-10962</v>
      </c>
      <c r="D9963" s="7" t="s">
        <v>41664</v>
      </c>
      <c r="E9963" s="2" t="s">
        <v>795</v>
      </c>
      <c r="F9963" s="8" t="s">
        <v>47713</v>
      </c>
      <c r="G9963" s="2">
        <f>MOD(INT((COUNTIF($F$2:F9963, F9963)-1) / 10), 20) + 1</f>
        <v>17</v>
      </c>
      <c r="H9963">
        <f t="shared" si="459"/>
        <v>0</v>
      </c>
      <c r="I9963" s="2" t="s">
        <v>18</v>
      </c>
      <c r="J9963" t="str">
        <f t="shared" si="460"/>
        <v>Khalid Mughal</v>
      </c>
      <c r="K9963" s="4" t="s">
        <v>25794</v>
      </c>
      <c r="L9963" s="2" t="s">
        <v>47716</v>
      </c>
      <c r="M9963" s="2" t="s">
        <v>16</v>
      </c>
      <c r="N9963" s="2" t="s">
        <v>41</v>
      </c>
      <c r="O9963" s="2" t="s">
        <v>16</v>
      </c>
    </row>
    <row r="9964" spans="1:15">
      <c r="A9964" s="2">
        <v>10963</v>
      </c>
      <c r="B9964" t="s">
        <v>10312</v>
      </c>
      <c r="C9964" s="2" t="str">
        <f t="shared" si="458"/>
        <v>DEMO-KPT-10963</v>
      </c>
      <c r="D9964" s="7" t="s">
        <v>41665</v>
      </c>
      <c r="E9964" s="2" t="s">
        <v>798</v>
      </c>
      <c r="F9964" s="8" t="s">
        <v>47706</v>
      </c>
      <c r="G9964" s="2">
        <f>MOD(INT((COUNTIF($F$2:F9964, F9964)-1) / 10), 20) + 1</f>
        <v>13</v>
      </c>
      <c r="H9964">
        <f t="shared" si="459"/>
        <v>0</v>
      </c>
      <c r="I9964" s="2" t="s">
        <v>18</v>
      </c>
      <c r="J9964" t="str">
        <f t="shared" si="460"/>
        <v>Raees Lakhani</v>
      </c>
      <c r="K9964" s="4" t="s">
        <v>25795</v>
      </c>
      <c r="L9964" s="2" t="s">
        <v>47716</v>
      </c>
      <c r="M9964" s="2" t="s">
        <v>14</v>
      </c>
      <c r="N9964" s="2" t="s">
        <v>20</v>
      </c>
      <c r="O9964" s="2" t="s">
        <v>14</v>
      </c>
    </row>
    <row r="9965" spans="1:15">
      <c r="A9965" s="2">
        <v>10964</v>
      </c>
      <c r="B9965" t="s">
        <v>10313</v>
      </c>
      <c r="C9965" s="2" t="str">
        <f t="shared" si="458"/>
        <v>DEMO-KPT-10964</v>
      </c>
      <c r="D9965" s="7" t="s">
        <v>41666</v>
      </c>
      <c r="E9965" s="2" t="s">
        <v>807</v>
      </c>
      <c r="F9965" s="8" t="s">
        <v>47708</v>
      </c>
      <c r="G9965" s="2">
        <f>MOD(INT((COUNTIF($F$2:F9965, F9965)-1) / 10), 20) + 1</f>
        <v>2</v>
      </c>
      <c r="H9965">
        <f t="shared" si="459"/>
        <v>0</v>
      </c>
      <c r="I9965" s="2" t="s">
        <v>18</v>
      </c>
      <c r="J9965" t="str">
        <f t="shared" si="460"/>
        <v>Samina Khattak</v>
      </c>
      <c r="K9965" s="4" t="s">
        <v>25796</v>
      </c>
      <c r="L9965" s="2" t="s">
        <v>30</v>
      </c>
      <c r="M9965" s="2" t="s">
        <v>14</v>
      </c>
      <c r="N9965" s="2" t="s">
        <v>15</v>
      </c>
      <c r="O9965" s="2" t="s">
        <v>14</v>
      </c>
    </row>
    <row r="9966" spans="1:15">
      <c r="A9966" s="2">
        <v>10965</v>
      </c>
      <c r="B9966" t="s">
        <v>10314</v>
      </c>
      <c r="C9966" s="2" t="str">
        <f t="shared" si="458"/>
        <v>DEMO-KPT-10965</v>
      </c>
      <c r="D9966" s="7" t="s">
        <v>41667</v>
      </c>
      <c r="E9966" s="2" t="s">
        <v>815</v>
      </c>
      <c r="F9966" s="8" t="s">
        <v>47708</v>
      </c>
      <c r="G9966" s="2">
        <f>MOD(INT((COUNTIF($F$2:F9966, F9966)-1) / 10), 20) + 1</f>
        <v>2</v>
      </c>
      <c r="H9966">
        <f t="shared" si="459"/>
        <v>0</v>
      </c>
      <c r="I9966" s="2" t="s">
        <v>18</v>
      </c>
      <c r="J9966" t="str">
        <f t="shared" si="460"/>
        <v>Zoya Mustafa</v>
      </c>
      <c r="K9966" s="4" t="s">
        <v>25797</v>
      </c>
      <c r="L9966" s="2" t="s">
        <v>47716</v>
      </c>
      <c r="M9966" s="2" t="s">
        <v>16</v>
      </c>
      <c r="N9966" s="2" t="s">
        <v>15</v>
      </c>
      <c r="O9966" s="2" t="s">
        <v>16</v>
      </c>
    </row>
    <row r="9967" spans="1:15">
      <c r="A9967" s="2">
        <v>10966</v>
      </c>
      <c r="B9967" t="s">
        <v>10315</v>
      </c>
      <c r="C9967" s="2" t="str">
        <f t="shared" si="458"/>
        <v>DEMO-KPT-10966</v>
      </c>
      <c r="D9967" s="7" t="s">
        <v>41668</v>
      </c>
      <c r="E9967" s="2" t="s">
        <v>804</v>
      </c>
      <c r="F9967" s="8" t="s">
        <v>47708</v>
      </c>
      <c r="G9967" s="2">
        <f>MOD(INT((COUNTIF($F$2:F9967, F9967)-1) / 10), 20) + 1</f>
        <v>2</v>
      </c>
      <c r="H9967">
        <f t="shared" si="459"/>
        <v>4</v>
      </c>
      <c r="I9967" s="2" t="s">
        <v>47717</v>
      </c>
      <c r="J9967" t="str">
        <f t="shared" si="460"/>
        <v>Bahadur Nawaz</v>
      </c>
      <c r="K9967" s="4" t="s">
        <v>25798</v>
      </c>
      <c r="L9967" s="2" t="s">
        <v>47716</v>
      </c>
      <c r="M9967" s="2" t="s">
        <v>16</v>
      </c>
      <c r="N9967" s="2" t="s">
        <v>15</v>
      </c>
      <c r="O9967" s="2" t="s">
        <v>16</v>
      </c>
    </row>
    <row r="9968" spans="1:15">
      <c r="A9968" s="2">
        <v>10967</v>
      </c>
      <c r="B9968" t="s">
        <v>10316</v>
      </c>
      <c r="C9968" s="2" t="str">
        <f t="shared" si="458"/>
        <v>DEMO-KPT-10967</v>
      </c>
      <c r="D9968" s="7" t="s">
        <v>41669</v>
      </c>
      <c r="E9968" s="2" t="s">
        <v>811</v>
      </c>
      <c r="F9968" s="8" t="s">
        <v>47710</v>
      </c>
      <c r="G9968" s="2">
        <f>MOD(INT((COUNTIF($F$2:F9968, F9968)-1) / 10), 20) + 1</f>
        <v>15</v>
      </c>
      <c r="H9968">
        <f t="shared" si="459"/>
        <v>0</v>
      </c>
      <c r="I9968" s="2" t="s">
        <v>18</v>
      </c>
      <c r="J9968" t="str">
        <f t="shared" si="460"/>
        <v>Farzana Pasha</v>
      </c>
      <c r="K9968" s="4" t="s">
        <v>25799</v>
      </c>
      <c r="L9968" s="2" t="s">
        <v>30</v>
      </c>
      <c r="M9968" s="2" t="s">
        <v>14</v>
      </c>
      <c r="N9968" s="2" t="s">
        <v>41</v>
      </c>
      <c r="O9968" s="2" t="s">
        <v>16</v>
      </c>
    </row>
    <row r="9969" spans="1:15">
      <c r="A9969" s="2">
        <v>10968</v>
      </c>
      <c r="B9969" t="s">
        <v>10317</v>
      </c>
      <c r="C9969" s="2" t="str">
        <f t="shared" si="458"/>
        <v>DEMO-KPT-10968</v>
      </c>
      <c r="D9969" s="7" t="s">
        <v>41670</v>
      </c>
      <c r="E9969" s="2" t="s">
        <v>820</v>
      </c>
      <c r="F9969" s="8" t="s">
        <v>47712</v>
      </c>
      <c r="G9969" s="2">
        <f>MOD(INT((COUNTIF($F$2:F9969, F9969)-1) / 10), 20) + 1</f>
        <v>2</v>
      </c>
      <c r="H9969">
        <f t="shared" si="459"/>
        <v>3</v>
      </c>
      <c r="I9969" s="2" t="s">
        <v>12</v>
      </c>
      <c r="J9969" t="str">
        <f t="shared" si="460"/>
        <v>Ikram Magsi</v>
      </c>
      <c r="K9969" s="4" t="s">
        <v>25800</v>
      </c>
      <c r="L9969" s="2" t="s">
        <v>47716</v>
      </c>
      <c r="M9969" s="2" t="s">
        <v>16</v>
      </c>
      <c r="N9969" s="2" t="s">
        <v>41</v>
      </c>
      <c r="O9969" s="2" t="s">
        <v>16</v>
      </c>
    </row>
    <row r="9970" spans="1:15">
      <c r="A9970" s="2">
        <v>10969</v>
      </c>
      <c r="B9970" t="s">
        <v>10318</v>
      </c>
      <c r="C9970" s="2" t="str">
        <f t="shared" si="458"/>
        <v>DEMO-KPT-10969</v>
      </c>
      <c r="D9970" s="7" t="s">
        <v>41671</v>
      </c>
      <c r="E9970" s="2" t="s">
        <v>825</v>
      </c>
      <c r="F9970" s="8" t="s">
        <v>47710</v>
      </c>
      <c r="G9970" s="2">
        <f>MOD(INT((COUNTIF($F$2:F9970, F9970)-1) / 10), 20) + 1</f>
        <v>15</v>
      </c>
      <c r="H9970">
        <f t="shared" si="459"/>
        <v>3</v>
      </c>
      <c r="I9970" s="2" t="s">
        <v>12</v>
      </c>
      <c r="J9970" t="str">
        <f t="shared" si="460"/>
        <v>Firdous Tunio</v>
      </c>
      <c r="K9970" s="4" t="s">
        <v>25801</v>
      </c>
      <c r="L9970" s="2" t="s">
        <v>30</v>
      </c>
      <c r="M9970" s="2" t="s">
        <v>16</v>
      </c>
      <c r="N9970" s="2" t="s">
        <v>20</v>
      </c>
      <c r="O9970" s="2" t="s">
        <v>16</v>
      </c>
    </row>
    <row r="9971" spans="1:15">
      <c r="A9971" s="2">
        <v>10970</v>
      </c>
      <c r="B9971" t="s">
        <v>10319</v>
      </c>
      <c r="C9971" s="2" t="str">
        <f t="shared" si="458"/>
        <v>DEMO-KPT-10970</v>
      </c>
      <c r="D9971" s="7" t="s">
        <v>41672</v>
      </c>
      <c r="E9971" s="2" t="s">
        <v>802</v>
      </c>
      <c r="F9971" s="8" t="s">
        <v>47712</v>
      </c>
      <c r="G9971" s="2">
        <f>MOD(INT((COUNTIF($F$2:F9971, F9971)-1) / 10), 20) + 1</f>
        <v>2</v>
      </c>
      <c r="H9971">
        <f t="shared" si="459"/>
        <v>4</v>
      </c>
      <c r="I9971" s="2" t="s">
        <v>47717</v>
      </c>
      <c r="J9971" t="str">
        <f t="shared" si="460"/>
        <v>Rida Umer</v>
      </c>
      <c r="K9971" s="4" t="s">
        <v>25802</v>
      </c>
      <c r="L9971" s="2" t="s">
        <v>23</v>
      </c>
      <c r="M9971" s="2" t="s">
        <v>14</v>
      </c>
      <c r="N9971" s="2" t="s">
        <v>15</v>
      </c>
      <c r="O9971" s="2" t="s">
        <v>14</v>
      </c>
    </row>
    <row r="9972" spans="1:15">
      <c r="A9972" s="2">
        <v>10971</v>
      </c>
      <c r="B9972" t="s">
        <v>10320</v>
      </c>
      <c r="C9972" s="2" t="str">
        <f t="shared" si="458"/>
        <v>DEMO-KPT-10971</v>
      </c>
      <c r="D9972" s="7" t="s">
        <v>41673</v>
      </c>
      <c r="E9972" s="2" t="s">
        <v>795</v>
      </c>
      <c r="F9972" s="8" t="s">
        <v>47703</v>
      </c>
      <c r="G9972" s="2">
        <f>MOD(INT((COUNTIF($F$2:F9972, F9972)-1) / 10), 20) + 1</f>
        <v>4</v>
      </c>
      <c r="H9972">
        <f t="shared" si="459"/>
        <v>5</v>
      </c>
      <c r="I9972" s="2" t="s">
        <v>28</v>
      </c>
      <c r="J9972" t="str">
        <f t="shared" si="460"/>
        <v>Mukarram Lakhani</v>
      </c>
      <c r="K9972" s="4" t="s">
        <v>25803</v>
      </c>
      <c r="L9972" s="2" t="s">
        <v>47716</v>
      </c>
      <c r="M9972" s="2" t="s">
        <v>14</v>
      </c>
      <c r="N9972" s="2" t="s">
        <v>41</v>
      </c>
      <c r="O9972" s="2" t="s">
        <v>16</v>
      </c>
    </row>
    <row r="9973" spans="1:15">
      <c r="A9973" s="2">
        <v>10972</v>
      </c>
      <c r="B9973" t="s">
        <v>10321</v>
      </c>
      <c r="C9973" s="2" t="str">
        <f t="shared" si="458"/>
        <v>DEMO-KPT-10972</v>
      </c>
      <c r="D9973" s="7" t="s">
        <v>41674</v>
      </c>
      <c r="E9973" s="2" t="s">
        <v>826</v>
      </c>
      <c r="F9973" s="8" t="s">
        <v>47705</v>
      </c>
      <c r="G9973" s="2">
        <f>MOD(INT((COUNTIF($F$2:F9973, F9973)-1) / 10), 20) + 1</f>
        <v>13</v>
      </c>
      <c r="H9973">
        <f t="shared" si="459"/>
        <v>3</v>
      </c>
      <c r="I9973" s="2" t="s">
        <v>12</v>
      </c>
      <c r="J9973" t="str">
        <f t="shared" si="460"/>
        <v>Iffat Afridi</v>
      </c>
      <c r="K9973" s="4" t="s">
        <v>25804</v>
      </c>
      <c r="L9973" s="2" t="s">
        <v>47716</v>
      </c>
      <c r="M9973" s="2" t="s">
        <v>16</v>
      </c>
      <c r="N9973" s="2" t="s">
        <v>20</v>
      </c>
      <c r="O9973" s="2" t="s">
        <v>16</v>
      </c>
    </row>
    <row r="9974" spans="1:15">
      <c r="A9974" s="2">
        <v>10973</v>
      </c>
      <c r="B9974" t="s">
        <v>10322</v>
      </c>
      <c r="C9974" s="2" t="str">
        <f t="shared" si="458"/>
        <v>DEMO-KPT-10973</v>
      </c>
      <c r="D9974" s="7" t="s">
        <v>41675</v>
      </c>
      <c r="E9974" s="2" t="s">
        <v>802</v>
      </c>
      <c r="F9974" s="8" t="s">
        <v>47711</v>
      </c>
      <c r="G9974" s="2">
        <f>MOD(INT((COUNTIF($F$2:F9974, F9974)-1) / 10), 20) + 1</f>
        <v>5</v>
      </c>
      <c r="H9974">
        <f t="shared" si="459"/>
        <v>3</v>
      </c>
      <c r="I9974" s="2" t="s">
        <v>12</v>
      </c>
      <c r="J9974" t="str">
        <f t="shared" si="460"/>
        <v>Pervaiz Soomro</v>
      </c>
      <c r="K9974" s="4" t="s">
        <v>25805</v>
      </c>
      <c r="L9974" s="2" t="s">
        <v>47716</v>
      </c>
      <c r="M9974" s="2" t="s">
        <v>16</v>
      </c>
      <c r="N9974" s="2" t="s">
        <v>20</v>
      </c>
      <c r="O9974" s="2" t="s">
        <v>14</v>
      </c>
    </row>
    <row r="9975" spans="1:15">
      <c r="A9975" s="2">
        <v>10974</v>
      </c>
      <c r="B9975" t="s">
        <v>10323</v>
      </c>
      <c r="C9975" s="2" t="str">
        <f t="shared" si="458"/>
        <v>DEMO-KPT-10974</v>
      </c>
      <c r="D9975" s="7" t="s">
        <v>41676</v>
      </c>
      <c r="E9975" s="2" t="s">
        <v>797</v>
      </c>
      <c r="F9975" s="8" t="s">
        <v>47704</v>
      </c>
      <c r="G9975" s="2">
        <f>MOD(INT((COUNTIF($F$2:F9975, F9975)-1) / 10), 20) + 1</f>
        <v>15</v>
      </c>
      <c r="H9975">
        <f t="shared" si="459"/>
        <v>0</v>
      </c>
      <c r="I9975" s="2" t="s">
        <v>18</v>
      </c>
      <c r="J9975" t="str">
        <f t="shared" si="460"/>
        <v>Fasih Bhat</v>
      </c>
      <c r="K9975" s="4" t="s">
        <v>25806</v>
      </c>
      <c r="L9975" s="2" t="s">
        <v>23</v>
      </c>
      <c r="M9975" s="2" t="s">
        <v>14</v>
      </c>
      <c r="N9975" s="2" t="s">
        <v>20</v>
      </c>
      <c r="O9975" s="2" t="s">
        <v>14</v>
      </c>
    </row>
    <row r="9976" spans="1:15">
      <c r="A9976" s="2">
        <v>10975</v>
      </c>
      <c r="B9976" t="s">
        <v>10324</v>
      </c>
      <c r="C9976" s="2" t="str">
        <f t="shared" si="458"/>
        <v>DEMO-KPT-10975</v>
      </c>
      <c r="D9976" s="7" t="s">
        <v>41677</v>
      </c>
      <c r="E9976" s="2" t="s">
        <v>821</v>
      </c>
      <c r="F9976" s="8" t="s">
        <v>47711</v>
      </c>
      <c r="G9976" s="2">
        <f>MOD(INT((COUNTIF($F$2:F9976, F9976)-1) / 10), 20) + 1</f>
        <v>5</v>
      </c>
      <c r="H9976">
        <f t="shared" si="459"/>
        <v>3</v>
      </c>
      <c r="I9976" s="2" t="s">
        <v>12</v>
      </c>
      <c r="J9976" t="str">
        <f t="shared" si="460"/>
        <v>Aneeqa Alvi</v>
      </c>
      <c r="K9976" s="4" t="s">
        <v>25807</v>
      </c>
      <c r="L9976" s="2" t="s">
        <v>30</v>
      </c>
      <c r="M9976" s="2" t="s">
        <v>14</v>
      </c>
      <c r="N9976" s="2" t="s">
        <v>41</v>
      </c>
      <c r="O9976" s="2" t="s">
        <v>14</v>
      </c>
    </row>
    <row r="9977" spans="1:15">
      <c r="A9977" s="2">
        <v>10976</v>
      </c>
      <c r="B9977" t="s">
        <v>10325</v>
      </c>
      <c r="C9977" s="2" t="str">
        <f t="shared" si="458"/>
        <v>DEMO-KPT-10976</v>
      </c>
      <c r="D9977" s="7" t="s">
        <v>41678</v>
      </c>
      <c r="E9977" s="2" t="s">
        <v>821</v>
      </c>
      <c r="F9977" s="8" t="s">
        <v>47705</v>
      </c>
      <c r="G9977" s="2">
        <f>MOD(INT((COUNTIF($F$2:F9977, F9977)-1) / 10), 20) + 1</f>
        <v>13</v>
      </c>
      <c r="H9977">
        <f t="shared" si="459"/>
        <v>5</v>
      </c>
      <c r="I9977" s="2" t="s">
        <v>25</v>
      </c>
      <c r="J9977" t="str">
        <f t="shared" si="460"/>
        <v>Rayyan Sandhu</v>
      </c>
      <c r="K9977" s="4" t="s">
        <v>25808</v>
      </c>
      <c r="L9977" s="2" t="s">
        <v>47716</v>
      </c>
      <c r="M9977" s="2" t="s">
        <v>14</v>
      </c>
      <c r="N9977" s="2" t="s">
        <v>41</v>
      </c>
      <c r="O9977" s="2" t="s">
        <v>16</v>
      </c>
    </row>
    <row r="9978" spans="1:15">
      <c r="A9978" s="2">
        <v>10977</v>
      </c>
      <c r="B9978" t="s">
        <v>10326</v>
      </c>
      <c r="C9978" s="2" t="str">
        <f t="shared" si="458"/>
        <v>DEMO-KPT-10977</v>
      </c>
      <c r="D9978" s="7" t="s">
        <v>41679</v>
      </c>
      <c r="E9978" s="2" t="s">
        <v>827</v>
      </c>
      <c r="F9978" s="8" t="s">
        <v>47707</v>
      </c>
      <c r="G9978" s="2">
        <f>MOD(INT((COUNTIF($F$2:F9978, F9978)-1) / 10), 20) + 1</f>
        <v>18</v>
      </c>
      <c r="H9978">
        <f t="shared" si="459"/>
        <v>0</v>
      </c>
      <c r="I9978" s="2" t="s">
        <v>18</v>
      </c>
      <c r="J9978" t="str">
        <f t="shared" si="460"/>
        <v>Fawad Achakzai</v>
      </c>
      <c r="K9978" s="4" t="s">
        <v>25809</v>
      </c>
      <c r="L9978" s="2" t="s">
        <v>23</v>
      </c>
      <c r="M9978" s="2" t="s">
        <v>14</v>
      </c>
      <c r="N9978" s="2" t="s">
        <v>41</v>
      </c>
      <c r="O9978" s="2" t="s">
        <v>16</v>
      </c>
    </row>
    <row r="9979" spans="1:15">
      <c r="A9979" s="2">
        <v>10978</v>
      </c>
      <c r="B9979" t="s">
        <v>10327</v>
      </c>
      <c r="C9979" s="2" t="str">
        <f t="shared" si="458"/>
        <v>DEMO-KPT-10978</v>
      </c>
      <c r="D9979" s="7" t="s">
        <v>41680</v>
      </c>
      <c r="E9979" s="2" t="s">
        <v>817</v>
      </c>
      <c r="F9979" s="8" t="s">
        <v>47709</v>
      </c>
      <c r="G9979" s="2">
        <f>MOD(INT((COUNTIF($F$2:F9979, F9979)-1) / 10), 20) + 1</f>
        <v>18</v>
      </c>
      <c r="H9979">
        <f t="shared" si="459"/>
        <v>5</v>
      </c>
      <c r="I9979" s="2" t="s">
        <v>28</v>
      </c>
      <c r="J9979" t="str">
        <f t="shared" si="460"/>
        <v>Raza Kiani</v>
      </c>
      <c r="K9979" s="4" t="s">
        <v>25810</v>
      </c>
      <c r="L9979" s="2" t="s">
        <v>30</v>
      </c>
      <c r="M9979" s="2" t="s">
        <v>14</v>
      </c>
      <c r="N9979" s="2" t="s">
        <v>41</v>
      </c>
      <c r="O9979" s="2" t="s">
        <v>14</v>
      </c>
    </row>
    <row r="9980" spans="1:15">
      <c r="A9980" s="2">
        <v>10979</v>
      </c>
      <c r="B9980" t="s">
        <v>10328</v>
      </c>
      <c r="C9980" s="2" t="str">
        <f t="shared" si="458"/>
        <v>DEMO-KPT-10979</v>
      </c>
      <c r="D9980" s="7" t="s">
        <v>41681</v>
      </c>
      <c r="E9980" s="2" t="s">
        <v>817</v>
      </c>
      <c r="F9980" s="8" t="s">
        <v>47710</v>
      </c>
      <c r="G9980" s="2">
        <f>MOD(INT((COUNTIF($F$2:F9980, F9980)-1) / 10), 20) + 1</f>
        <v>15</v>
      </c>
      <c r="H9980">
        <f t="shared" si="459"/>
        <v>3</v>
      </c>
      <c r="I9980" s="2" t="s">
        <v>12</v>
      </c>
      <c r="J9980" t="str">
        <f t="shared" si="460"/>
        <v>Imran Yaqoob</v>
      </c>
      <c r="K9980" s="4" t="s">
        <v>25811</v>
      </c>
      <c r="L9980" s="2" t="s">
        <v>47716</v>
      </c>
      <c r="M9980" s="2" t="s">
        <v>14</v>
      </c>
      <c r="N9980" s="2" t="s">
        <v>15</v>
      </c>
      <c r="O9980" s="2" t="s">
        <v>16</v>
      </c>
    </row>
    <row r="9981" spans="1:15">
      <c r="A9981" s="2">
        <v>10980</v>
      </c>
      <c r="B9981" t="s">
        <v>10329</v>
      </c>
      <c r="C9981" s="2" t="str">
        <f t="shared" si="458"/>
        <v>DEMO-KPT-10980</v>
      </c>
      <c r="D9981" s="7" t="s">
        <v>41682</v>
      </c>
      <c r="E9981" s="2" t="s">
        <v>814</v>
      </c>
      <c r="F9981" s="8" t="s">
        <v>47703</v>
      </c>
      <c r="G9981" s="2">
        <f>MOD(INT((COUNTIF($F$2:F9981, F9981)-1) / 10), 20) + 1</f>
        <v>4</v>
      </c>
      <c r="H9981">
        <f t="shared" si="459"/>
        <v>3</v>
      </c>
      <c r="I9981" s="2" t="s">
        <v>12</v>
      </c>
      <c r="J9981" t="str">
        <f t="shared" si="460"/>
        <v>Naseer Kharal</v>
      </c>
      <c r="K9981" s="4" t="s">
        <v>25812</v>
      </c>
      <c r="L9981" s="2" t="s">
        <v>30</v>
      </c>
      <c r="M9981" s="2" t="s">
        <v>16</v>
      </c>
      <c r="N9981" s="2" t="s">
        <v>15</v>
      </c>
      <c r="O9981" s="2" t="s">
        <v>14</v>
      </c>
    </row>
    <row r="9982" spans="1:15">
      <c r="A9982" s="2">
        <v>10981</v>
      </c>
      <c r="B9982" t="s">
        <v>10330</v>
      </c>
      <c r="C9982" s="2" t="str">
        <f t="shared" si="458"/>
        <v>DEMO-KPT-10981</v>
      </c>
      <c r="D9982" s="7" t="s">
        <v>41683</v>
      </c>
      <c r="E9982" s="2" t="s">
        <v>811</v>
      </c>
      <c r="F9982" s="8" t="s">
        <v>47707</v>
      </c>
      <c r="G9982" s="2">
        <f>MOD(INT((COUNTIF($F$2:F9982, F9982)-1) / 10), 20) + 1</f>
        <v>18</v>
      </c>
      <c r="H9982">
        <f t="shared" si="459"/>
        <v>3</v>
      </c>
      <c r="I9982" s="2" t="s">
        <v>12</v>
      </c>
      <c r="J9982" t="str">
        <f t="shared" si="460"/>
        <v>Hussnain Ghumman</v>
      </c>
      <c r="K9982" s="4" t="s">
        <v>25813</v>
      </c>
      <c r="L9982" s="2" t="s">
        <v>23</v>
      </c>
      <c r="M9982" s="2" t="s">
        <v>16</v>
      </c>
      <c r="N9982" s="2" t="s">
        <v>41</v>
      </c>
      <c r="O9982" s="2" t="s">
        <v>14</v>
      </c>
    </row>
    <row r="9983" spans="1:15">
      <c r="A9983" s="2">
        <v>10982</v>
      </c>
      <c r="B9983" t="s">
        <v>10331</v>
      </c>
      <c r="C9983" s="2" t="str">
        <f t="shared" si="458"/>
        <v>DEMO-KPT-10982</v>
      </c>
      <c r="D9983" s="7" t="s">
        <v>41684</v>
      </c>
      <c r="E9983" s="2" t="s">
        <v>821</v>
      </c>
      <c r="F9983" s="8" t="s">
        <v>47705</v>
      </c>
      <c r="G9983" s="2">
        <f>MOD(INT((COUNTIF($F$2:F9983, F9983)-1) / 10), 20) + 1</f>
        <v>13</v>
      </c>
      <c r="H9983">
        <f t="shared" si="459"/>
        <v>5</v>
      </c>
      <c r="I9983" s="2" t="s">
        <v>25</v>
      </c>
      <c r="J9983" t="str">
        <f t="shared" si="460"/>
        <v>Mohsin Qadri</v>
      </c>
      <c r="K9983" s="4" t="s">
        <v>25814</v>
      </c>
      <c r="L9983" s="2" t="s">
        <v>30</v>
      </c>
      <c r="M9983" s="2" t="s">
        <v>14</v>
      </c>
      <c r="N9983" s="2" t="s">
        <v>20</v>
      </c>
      <c r="O9983" s="2" t="s">
        <v>14</v>
      </c>
    </row>
    <row r="9984" spans="1:15">
      <c r="A9984" s="2">
        <v>10983</v>
      </c>
      <c r="B9984" t="s">
        <v>10332</v>
      </c>
      <c r="C9984" s="2" t="str">
        <f t="shared" si="458"/>
        <v>DEMO-KPT-10983</v>
      </c>
      <c r="D9984" s="7" t="s">
        <v>41685</v>
      </c>
      <c r="E9984" s="2" t="s">
        <v>802</v>
      </c>
      <c r="F9984" s="8" t="s">
        <v>47712</v>
      </c>
      <c r="G9984" s="2">
        <f>MOD(INT((COUNTIF($F$2:F9984, F9984)-1) / 10), 20) + 1</f>
        <v>2</v>
      </c>
      <c r="H9984">
        <f t="shared" si="459"/>
        <v>3</v>
      </c>
      <c r="I9984" s="2" t="s">
        <v>12</v>
      </c>
      <c r="J9984" t="str">
        <f t="shared" si="460"/>
        <v>Zulekha Dayo</v>
      </c>
      <c r="K9984" s="4" t="s">
        <v>161</v>
      </c>
      <c r="L9984" s="2" t="s">
        <v>30</v>
      </c>
      <c r="M9984" s="2" t="s">
        <v>14</v>
      </c>
      <c r="N9984" s="2" t="s">
        <v>15</v>
      </c>
      <c r="O9984" s="2" t="s">
        <v>16</v>
      </c>
    </row>
    <row r="9985" spans="1:15">
      <c r="A9985" s="2">
        <v>10984</v>
      </c>
      <c r="B9985" t="s">
        <v>10333</v>
      </c>
      <c r="C9985" s="2" t="str">
        <f t="shared" si="458"/>
        <v>DEMO-KPT-10984</v>
      </c>
      <c r="D9985" s="7" t="s">
        <v>41686</v>
      </c>
      <c r="E9985" s="2" t="s">
        <v>798</v>
      </c>
      <c r="F9985" s="8" t="s">
        <v>47707</v>
      </c>
      <c r="G9985" s="2">
        <f>MOD(INT((COUNTIF($F$2:F9985, F9985)-1) / 10), 20) + 1</f>
        <v>19</v>
      </c>
      <c r="H9985">
        <f t="shared" si="459"/>
        <v>5</v>
      </c>
      <c r="I9985" s="2" t="s">
        <v>25</v>
      </c>
      <c r="J9985" t="str">
        <f t="shared" si="460"/>
        <v>Tahreem Gabol</v>
      </c>
      <c r="K9985" s="4" t="s">
        <v>25815</v>
      </c>
      <c r="L9985" s="2" t="s">
        <v>47716</v>
      </c>
      <c r="M9985" s="2" t="s">
        <v>14</v>
      </c>
      <c r="N9985" s="2" t="s">
        <v>15</v>
      </c>
      <c r="O9985" s="2" t="s">
        <v>14</v>
      </c>
    </row>
    <row r="9986" spans="1:15">
      <c r="A9986" s="2">
        <v>10985</v>
      </c>
      <c r="B9986" t="s">
        <v>10334</v>
      </c>
      <c r="C9986" s="2" t="str">
        <f t="shared" si="458"/>
        <v>DEMO-KPT-10985</v>
      </c>
      <c r="D9986" s="7" t="s">
        <v>41687</v>
      </c>
      <c r="E9986" s="2" t="s">
        <v>805</v>
      </c>
      <c r="F9986" s="8" t="s">
        <v>47707</v>
      </c>
      <c r="G9986" s="2">
        <f>MOD(INT((COUNTIF($F$2:F9986, F9986)-1) / 10), 20) + 1</f>
        <v>19</v>
      </c>
      <c r="H9986">
        <f t="shared" si="459"/>
        <v>0</v>
      </c>
      <c r="I9986" s="2" t="s">
        <v>18</v>
      </c>
      <c r="J9986" t="str">
        <f t="shared" si="460"/>
        <v>Zeeshan Zardari</v>
      </c>
      <c r="K9986" s="4" t="s">
        <v>25816</v>
      </c>
      <c r="L9986" s="2" t="s">
        <v>30</v>
      </c>
      <c r="M9986" s="2" t="s">
        <v>16</v>
      </c>
      <c r="N9986" s="2" t="s">
        <v>15</v>
      </c>
      <c r="O9986" s="2" t="s">
        <v>14</v>
      </c>
    </row>
    <row r="9987" spans="1:15">
      <c r="A9987" s="2">
        <v>10986</v>
      </c>
      <c r="B9987" t="s">
        <v>10335</v>
      </c>
      <c r="C9987" s="2" t="str">
        <f t="shared" ref="C9987:C10050" si="461">"DEMO-KPT"&amp;"-"&amp;A9987</f>
        <v>DEMO-KPT-10986</v>
      </c>
      <c r="D9987" s="7" t="s">
        <v>41688</v>
      </c>
      <c r="E9987" s="2" t="s">
        <v>828</v>
      </c>
      <c r="F9987" s="8" t="s">
        <v>47711</v>
      </c>
      <c r="G9987" s="2">
        <f>MOD(INT((COUNTIF($F$2:F9987, F9987)-1) / 10), 20) + 1</f>
        <v>5</v>
      </c>
      <c r="H9987">
        <f t="shared" ref="H9987:H10050" si="462">IF(I9987&lt;&gt;"Plot",IF(I9987="Apartment", 3, IF(I9987="House", 5,IF(I9987="Portion", 4,5))),0)</f>
        <v>0</v>
      </c>
      <c r="I9987" s="2" t="s">
        <v>18</v>
      </c>
      <c r="J9987" t="str">
        <f t="shared" si="460"/>
        <v>Sumayya Hinjra</v>
      </c>
      <c r="K9987" s="4" t="s">
        <v>25817</v>
      </c>
      <c r="L9987" s="2" t="s">
        <v>30</v>
      </c>
      <c r="M9987" s="2" t="s">
        <v>14</v>
      </c>
      <c r="N9987" s="2" t="s">
        <v>41</v>
      </c>
      <c r="O9987" s="2" t="s">
        <v>14</v>
      </c>
    </row>
    <row r="9988" spans="1:15">
      <c r="A9988" s="2">
        <v>10987</v>
      </c>
      <c r="B9988" t="s">
        <v>10336</v>
      </c>
      <c r="C9988" s="2" t="str">
        <f t="shared" si="461"/>
        <v>DEMO-KPT-10987</v>
      </c>
      <c r="D9988" s="7" t="s">
        <v>41689</v>
      </c>
      <c r="E9988" s="2" t="s">
        <v>812</v>
      </c>
      <c r="F9988" s="8" t="s">
        <v>47703</v>
      </c>
      <c r="G9988" s="2">
        <f>MOD(INT((COUNTIF($F$2:F9988, F9988)-1) / 10), 20) + 1</f>
        <v>5</v>
      </c>
      <c r="H9988">
        <f t="shared" si="462"/>
        <v>5</v>
      </c>
      <c r="I9988" s="2" t="s">
        <v>28</v>
      </c>
      <c r="J9988" t="str">
        <f t="shared" si="460"/>
        <v>Noor Shaikh</v>
      </c>
      <c r="K9988" s="4" t="s">
        <v>25818</v>
      </c>
      <c r="L9988" s="2" t="s">
        <v>30</v>
      </c>
      <c r="M9988" s="2" t="s">
        <v>16</v>
      </c>
      <c r="N9988" s="2" t="s">
        <v>20</v>
      </c>
      <c r="O9988" s="2" t="s">
        <v>14</v>
      </c>
    </row>
    <row r="9989" spans="1:15">
      <c r="A9989" s="2">
        <v>10988</v>
      </c>
      <c r="B9989" t="s">
        <v>10337</v>
      </c>
      <c r="C9989" s="2" t="str">
        <f t="shared" si="461"/>
        <v>DEMO-KPT-10988</v>
      </c>
      <c r="D9989" s="7" t="s">
        <v>41690</v>
      </c>
      <c r="E9989" s="2" t="s">
        <v>806</v>
      </c>
      <c r="F9989" s="8" t="s">
        <v>47710</v>
      </c>
      <c r="G9989" s="2">
        <f>MOD(INT((COUNTIF($F$2:F9989, F9989)-1) / 10), 20) + 1</f>
        <v>15</v>
      </c>
      <c r="H9989">
        <f t="shared" si="462"/>
        <v>5</v>
      </c>
      <c r="I9989" s="2" t="s">
        <v>28</v>
      </c>
      <c r="J9989" t="str">
        <f t="shared" ref="J9989:J10052" si="463">B9989</f>
        <v>Fatima Kalhoro</v>
      </c>
      <c r="K9989" s="4" t="s">
        <v>25819</v>
      </c>
      <c r="L9989" s="2" t="s">
        <v>30</v>
      </c>
      <c r="M9989" s="2" t="s">
        <v>14</v>
      </c>
      <c r="N9989" s="2" t="s">
        <v>20</v>
      </c>
      <c r="O9989" s="2" t="s">
        <v>14</v>
      </c>
    </row>
    <row r="9990" spans="1:15">
      <c r="A9990" s="2">
        <v>10989</v>
      </c>
      <c r="B9990" t="s">
        <v>10338</v>
      </c>
      <c r="C9990" s="2" t="str">
        <f t="shared" si="461"/>
        <v>DEMO-KPT-10989</v>
      </c>
      <c r="D9990" s="7" t="s">
        <v>41691</v>
      </c>
      <c r="E9990" s="2" t="s">
        <v>822</v>
      </c>
      <c r="F9990" s="8" t="s">
        <v>47714</v>
      </c>
      <c r="G9990" s="2">
        <f>MOD(INT((COUNTIF($F$2:F9990, F9990)-1) / 10), 20) + 1</f>
        <v>8</v>
      </c>
      <c r="H9990">
        <f t="shared" si="462"/>
        <v>0</v>
      </c>
      <c r="I9990" s="2" t="s">
        <v>18</v>
      </c>
      <c r="J9990" t="str">
        <f t="shared" si="463"/>
        <v>Zaib Kamboh</v>
      </c>
      <c r="K9990" s="4" t="s">
        <v>25820</v>
      </c>
      <c r="L9990" s="2" t="s">
        <v>30</v>
      </c>
      <c r="M9990" s="2" t="s">
        <v>14</v>
      </c>
      <c r="N9990" s="2" t="s">
        <v>41</v>
      </c>
      <c r="O9990" s="2" t="s">
        <v>14</v>
      </c>
    </row>
    <row r="9991" spans="1:15">
      <c r="A9991" s="2">
        <v>10990</v>
      </c>
      <c r="B9991" t="s">
        <v>10339</v>
      </c>
      <c r="C9991" s="2" t="str">
        <f t="shared" si="461"/>
        <v>DEMO-KPT-10990</v>
      </c>
      <c r="D9991" s="7" t="s">
        <v>41692</v>
      </c>
      <c r="E9991" s="2" t="s">
        <v>795</v>
      </c>
      <c r="F9991" s="8" t="s">
        <v>47707</v>
      </c>
      <c r="G9991" s="2">
        <f>MOD(INT((COUNTIF($F$2:F9991, F9991)-1) / 10), 20) + 1</f>
        <v>19</v>
      </c>
      <c r="H9991">
        <f t="shared" si="462"/>
        <v>0</v>
      </c>
      <c r="I9991" s="2" t="s">
        <v>18</v>
      </c>
      <c r="J9991" t="str">
        <f t="shared" si="463"/>
        <v>Nageen Dar</v>
      </c>
      <c r="K9991" s="4" t="s">
        <v>25821</v>
      </c>
      <c r="L9991" s="2" t="s">
        <v>23</v>
      </c>
      <c r="M9991" s="2" t="s">
        <v>16</v>
      </c>
      <c r="N9991" s="2" t="s">
        <v>41</v>
      </c>
      <c r="O9991" s="2" t="s">
        <v>16</v>
      </c>
    </row>
    <row r="9992" spans="1:15">
      <c r="A9992" s="2">
        <v>10991</v>
      </c>
      <c r="B9992" t="s">
        <v>10340</v>
      </c>
      <c r="C9992" s="2" t="str">
        <f t="shared" si="461"/>
        <v>DEMO-KPT-10991</v>
      </c>
      <c r="D9992" s="7" t="s">
        <v>41693</v>
      </c>
      <c r="E9992" s="2" t="s">
        <v>817</v>
      </c>
      <c r="F9992" s="8" t="s">
        <v>47714</v>
      </c>
      <c r="G9992" s="2">
        <f>MOD(INT((COUNTIF($F$2:F9992, F9992)-1) / 10), 20) + 1</f>
        <v>8</v>
      </c>
      <c r="H9992">
        <f t="shared" si="462"/>
        <v>3</v>
      </c>
      <c r="I9992" s="2" t="s">
        <v>12</v>
      </c>
      <c r="J9992" t="str">
        <f t="shared" si="463"/>
        <v>Sadia Tunio</v>
      </c>
      <c r="K9992" s="4" t="s">
        <v>25822</v>
      </c>
      <c r="L9992" s="2" t="s">
        <v>30</v>
      </c>
      <c r="M9992" s="2" t="s">
        <v>14</v>
      </c>
      <c r="N9992" s="2" t="s">
        <v>41</v>
      </c>
      <c r="O9992" s="2" t="s">
        <v>14</v>
      </c>
    </row>
    <row r="9993" spans="1:15">
      <c r="A9993" s="2">
        <v>10992</v>
      </c>
      <c r="B9993" t="s">
        <v>10341</v>
      </c>
      <c r="C9993" s="2" t="str">
        <f t="shared" si="461"/>
        <v>DEMO-KPT-10992</v>
      </c>
      <c r="D9993" s="7" t="s">
        <v>41694</v>
      </c>
      <c r="E9993" s="2" t="s">
        <v>802</v>
      </c>
      <c r="F9993" s="8" t="s">
        <v>47705</v>
      </c>
      <c r="G9993" s="2">
        <f>MOD(INT((COUNTIF($F$2:F9993, F9993)-1) / 10), 20) + 1</f>
        <v>13</v>
      </c>
      <c r="H9993">
        <f t="shared" si="462"/>
        <v>5</v>
      </c>
      <c r="I9993" s="2" t="s">
        <v>25</v>
      </c>
      <c r="J9993" t="str">
        <f t="shared" si="463"/>
        <v>Shamim Wazir</v>
      </c>
      <c r="K9993" s="4" t="s">
        <v>25823</v>
      </c>
      <c r="L9993" s="2" t="s">
        <v>47716</v>
      </c>
      <c r="M9993" s="2" t="s">
        <v>14</v>
      </c>
      <c r="N9993" s="2" t="s">
        <v>20</v>
      </c>
      <c r="O9993" s="2" t="s">
        <v>16</v>
      </c>
    </row>
    <row r="9994" spans="1:15">
      <c r="A9994" s="2">
        <v>10993</v>
      </c>
      <c r="B9994" t="s">
        <v>10342</v>
      </c>
      <c r="C9994" s="2" t="str">
        <f t="shared" si="461"/>
        <v>DEMO-KPT-10993</v>
      </c>
      <c r="D9994" s="7" t="s">
        <v>41695</v>
      </c>
      <c r="E9994" s="2" t="s">
        <v>823</v>
      </c>
      <c r="F9994" s="8" t="s">
        <v>47709</v>
      </c>
      <c r="G9994" s="2">
        <f>MOD(INT((COUNTIF($F$2:F9994, F9994)-1) / 10), 20) + 1</f>
        <v>18</v>
      </c>
      <c r="H9994">
        <f t="shared" si="462"/>
        <v>3</v>
      </c>
      <c r="I9994" s="2" t="s">
        <v>12</v>
      </c>
      <c r="J9994" t="str">
        <f t="shared" si="463"/>
        <v>Aqsa Ilyas</v>
      </c>
      <c r="K9994" s="4" t="s">
        <v>25824</v>
      </c>
      <c r="L9994" s="2" t="s">
        <v>30</v>
      </c>
      <c r="M9994" s="2" t="s">
        <v>16</v>
      </c>
      <c r="N9994" s="2" t="s">
        <v>20</v>
      </c>
      <c r="O9994" s="2" t="s">
        <v>14</v>
      </c>
    </row>
    <row r="9995" spans="1:15">
      <c r="A9995" s="2">
        <v>10994</v>
      </c>
      <c r="B9995" t="s">
        <v>10343</v>
      </c>
      <c r="C9995" s="2" t="str">
        <f t="shared" si="461"/>
        <v>DEMO-KPT-10994</v>
      </c>
      <c r="D9995" s="7" t="s">
        <v>41696</v>
      </c>
      <c r="E9995" s="2" t="s">
        <v>823</v>
      </c>
      <c r="F9995" s="8" t="s">
        <v>47707</v>
      </c>
      <c r="G9995" s="2">
        <f>MOD(INT((COUNTIF($F$2:F9995, F9995)-1) / 10), 20) + 1</f>
        <v>19</v>
      </c>
      <c r="H9995">
        <f t="shared" si="462"/>
        <v>5</v>
      </c>
      <c r="I9995" s="2" t="s">
        <v>25</v>
      </c>
      <c r="J9995" t="str">
        <f t="shared" si="463"/>
        <v>Asim Saeed</v>
      </c>
      <c r="K9995" s="4" t="s">
        <v>25825</v>
      </c>
      <c r="L9995" s="2" t="s">
        <v>47716</v>
      </c>
      <c r="M9995" s="2" t="s">
        <v>16</v>
      </c>
      <c r="N9995" s="2" t="s">
        <v>15</v>
      </c>
      <c r="O9995" s="2" t="s">
        <v>14</v>
      </c>
    </row>
    <row r="9996" spans="1:15">
      <c r="A9996" s="2">
        <v>10995</v>
      </c>
      <c r="B9996" t="s">
        <v>10344</v>
      </c>
      <c r="C9996" s="2" t="str">
        <f t="shared" si="461"/>
        <v>DEMO-KPT-10995</v>
      </c>
      <c r="D9996" s="7" t="s">
        <v>41697</v>
      </c>
      <c r="E9996" s="2" t="s">
        <v>797</v>
      </c>
      <c r="F9996" s="8" t="s">
        <v>47704</v>
      </c>
      <c r="G9996" s="2">
        <f>MOD(INT((COUNTIF($F$2:F9996, F9996)-1) / 10), 20) + 1</f>
        <v>15</v>
      </c>
      <c r="H9996">
        <f t="shared" si="462"/>
        <v>0</v>
      </c>
      <c r="I9996" s="2" t="s">
        <v>18</v>
      </c>
      <c r="J9996" t="str">
        <f t="shared" si="463"/>
        <v>Shees Ghazali</v>
      </c>
      <c r="K9996" s="4" t="s">
        <v>25826</v>
      </c>
      <c r="L9996" s="2" t="s">
        <v>23</v>
      </c>
      <c r="M9996" s="2" t="s">
        <v>14</v>
      </c>
      <c r="N9996" s="2" t="s">
        <v>20</v>
      </c>
      <c r="O9996" s="2" t="s">
        <v>14</v>
      </c>
    </row>
    <row r="9997" spans="1:15">
      <c r="A9997" s="2">
        <v>10996</v>
      </c>
      <c r="B9997" t="s">
        <v>10345</v>
      </c>
      <c r="C9997" s="2" t="str">
        <f t="shared" si="461"/>
        <v>DEMO-KPT-10996</v>
      </c>
      <c r="D9997" s="7" t="s">
        <v>41698</v>
      </c>
      <c r="E9997" s="2" t="s">
        <v>823</v>
      </c>
      <c r="F9997" s="8" t="s">
        <v>47703</v>
      </c>
      <c r="G9997" s="2">
        <f>MOD(INT((COUNTIF($F$2:F9997, F9997)-1) / 10), 20) + 1</f>
        <v>5</v>
      </c>
      <c r="H9997">
        <f t="shared" si="462"/>
        <v>5</v>
      </c>
      <c r="I9997" s="2" t="s">
        <v>28</v>
      </c>
      <c r="J9997" t="str">
        <f t="shared" si="463"/>
        <v>Zawar Kalhoro</v>
      </c>
      <c r="K9997" s="4" t="s">
        <v>25827</v>
      </c>
      <c r="L9997" s="2" t="s">
        <v>30</v>
      </c>
      <c r="M9997" s="2" t="s">
        <v>14</v>
      </c>
      <c r="N9997" s="2" t="s">
        <v>15</v>
      </c>
      <c r="O9997" s="2" t="s">
        <v>16</v>
      </c>
    </row>
    <row r="9998" spans="1:15">
      <c r="A9998" s="2">
        <v>10997</v>
      </c>
      <c r="B9998" t="s">
        <v>10346</v>
      </c>
      <c r="C9998" s="2" t="str">
        <f t="shared" si="461"/>
        <v>DEMO-KPT-10997</v>
      </c>
      <c r="D9998" s="7" t="s">
        <v>41699</v>
      </c>
      <c r="E9998" s="2" t="s">
        <v>815</v>
      </c>
      <c r="F9998" s="8" t="s">
        <v>47712</v>
      </c>
      <c r="G9998" s="2">
        <f>MOD(INT((COUNTIF($F$2:F9998, F9998)-1) / 10), 20) + 1</f>
        <v>2</v>
      </c>
      <c r="H9998">
        <f t="shared" si="462"/>
        <v>3</v>
      </c>
      <c r="I9998" s="2" t="s">
        <v>12</v>
      </c>
      <c r="J9998" t="str">
        <f t="shared" si="463"/>
        <v>Asifa Kayani</v>
      </c>
      <c r="K9998" s="4" t="s">
        <v>25828</v>
      </c>
      <c r="L9998" s="2" t="s">
        <v>30</v>
      </c>
      <c r="M9998" s="2" t="s">
        <v>14</v>
      </c>
      <c r="N9998" s="2" t="s">
        <v>41</v>
      </c>
      <c r="O9998" s="2" t="s">
        <v>14</v>
      </c>
    </row>
    <row r="9999" spans="1:15">
      <c r="A9999" s="2">
        <v>10998</v>
      </c>
      <c r="B9999" t="s">
        <v>10347</v>
      </c>
      <c r="C9999" s="2" t="str">
        <f t="shared" si="461"/>
        <v>DEMO-KPT-10998</v>
      </c>
      <c r="D9999" s="7" t="s">
        <v>41700</v>
      </c>
      <c r="E9999" s="2" t="s">
        <v>817</v>
      </c>
      <c r="F9999" s="8" t="s">
        <v>47711</v>
      </c>
      <c r="G9999" s="2">
        <f>MOD(INT((COUNTIF($F$2:F9999, F9999)-1) / 10), 20) + 1</f>
        <v>5</v>
      </c>
      <c r="H9999">
        <f t="shared" si="462"/>
        <v>5</v>
      </c>
      <c r="I9999" s="2" t="s">
        <v>25</v>
      </c>
      <c r="J9999" t="str">
        <f t="shared" si="463"/>
        <v>Hassan Gakhar</v>
      </c>
      <c r="K9999" s="4" t="s">
        <v>25829</v>
      </c>
      <c r="L9999" s="2" t="s">
        <v>30</v>
      </c>
      <c r="M9999" s="2" t="s">
        <v>16</v>
      </c>
      <c r="N9999" s="2" t="s">
        <v>20</v>
      </c>
      <c r="O9999" s="2" t="s">
        <v>14</v>
      </c>
    </row>
    <row r="10000" spans="1:15">
      <c r="A10000" s="2">
        <v>10999</v>
      </c>
      <c r="B10000" t="s">
        <v>10348</v>
      </c>
      <c r="C10000" s="2" t="str">
        <f t="shared" si="461"/>
        <v>DEMO-KPT-10999</v>
      </c>
      <c r="D10000" s="7" t="s">
        <v>41701</v>
      </c>
      <c r="E10000" s="2" t="s">
        <v>824</v>
      </c>
      <c r="F10000" s="8" t="s">
        <v>47714</v>
      </c>
      <c r="G10000" s="2">
        <f>MOD(INT((COUNTIF($F$2:F10000, F10000)-1) / 10), 20) + 1</f>
        <v>8</v>
      </c>
      <c r="H10000">
        <f t="shared" si="462"/>
        <v>0</v>
      </c>
      <c r="I10000" s="2" t="s">
        <v>18</v>
      </c>
      <c r="J10000" t="str">
        <f t="shared" si="463"/>
        <v>Fareeha Dogar</v>
      </c>
      <c r="K10000" s="4" t="s">
        <v>25830</v>
      </c>
      <c r="L10000" s="2" t="s">
        <v>30</v>
      </c>
      <c r="M10000" s="2" t="s">
        <v>16</v>
      </c>
      <c r="N10000" s="2" t="s">
        <v>15</v>
      </c>
      <c r="O10000" s="2" t="s">
        <v>16</v>
      </c>
    </row>
    <row r="10001" spans="1:15">
      <c r="A10001" s="2">
        <v>11000</v>
      </c>
      <c r="B10001" t="s">
        <v>10349</v>
      </c>
      <c r="C10001" s="2" t="str">
        <f t="shared" si="461"/>
        <v>DEMO-KPT-11000</v>
      </c>
      <c r="D10001" s="7" t="s">
        <v>41702</v>
      </c>
      <c r="E10001" s="2" t="s">
        <v>805</v>
      </c>
      <c r="F10001" s="8" t="s">
        <v>47713</v>
      </c>
      <c r="G10001" s="2">
        <f>MOD(INT((COUNTIF($F$2:F10001, F10001)-1) / 10), 20) + 1</f>
        <v>17</v>
      </c>
      <c r="H10001">
        <f t="shared" si="462"/>
        <v>5</v>
      </c>
      <c r="I10001" s="2" t="s">
        <v>25</v>
      </c>
      <c r="J10001" t="str">
        <f t="shared" si="463"/>
        <v>Yusra Tanoli</v>
      </c>
      <c r="K10001" s="4" t="s">
        <v>25831</v>
      </c>
      <c r="L10001" s="2" t="s">
        <v>47716</v>
      </c>
      <c r="M10001" s="2" t="s">
        <v>14</v>
      </c>
      <c r="N10001" s="2" t="s">
        <v>15</v>
      </c>
      <c r="O10001" s="2" t="s">
        <v>16</v>
      </c>
    </row>
    <row r="10002" spans="1:15">
      <c r="A10002" s="2">
        <v>11001</v>
      </c>
      <c r="B10002" t="s">
        <v>10350</v>
      </c>
      <c r="C10002" s="2" t="str">
        <f t="shared" si="461"/>
        <v>DEMO-KPT-11001</v>
      </c>
      <c r="D10002" s="7" t="s">
        <v>41703</v>
      </c>
      <c r="E10002" s="2" t="s">
        <v>820</v>
      </c>
      <c r="F10002" s="8" t="s">
        <v>47715</v>
      </c>
      <c r="G10002" s="2">
        <f>MOD(INT((COUNTIF($F$2:F10002, F10002)-1) / 10), 20) + 1</f>
        <v>8</v>
      </c>
      <c r="H10002">
        <f t="shared" si="462"/>
        <v>0</v>
      </c>
      <c r="I10002" s="2" t="s">
        <v>18</v>
      </c>
      <c r="J10002" t="str">
        <f t="shared" si="463"/>
        <v>Mansha Gabol</v>
      </c>
      <c r="K10002" s="4" t="s">
        <v>25832</v>
      </c>
      <c r="L10002" s="2" t="s">
        <v>23</v>
      </c>
      <c r="M10002" s="2" t="s">
        <v>14</v>
      </c>
      <c r="N10002" s="2" t="s">
        <v>41</v>
      </c>
      <c r="O10002" s="2" t="s">
        <v>14</v>
      </c>
    </row>
    <row r="10003" spans="1:15">
      <c r="A10003" s="2">
        <v>11002</v>
      </c>
      <c r="B10003" t="s">
        <v>10351</v>
      </c>
      <c r="C10003" s="2" t="str">
        <f t="shared" si="461"/>
        <v>DEMO-KPT-11002</v>
      </c>
      <c r="D10003" s="7" t="s">
        <v>41704</v>
      </c>
      <c r="E10003" s="2" t="s">
        <v>827</v>
      </c>
      <c r="F10003" s="8" t="s">
        <v>47711</v>
      </c>
      <c r="G10003" s="2">
        <f>MOD(INT((COUNTIF($F$2:F10003, F10003)-1) / 10), 20) + 1</f>
        <v>6</v>
      </c>
      <c r="H10003">
        <f t="shared" si="462"/>
        <v>5</v>
      </c>
      <c r="I10003" s="2" t="s">
        <v>25</v>
      </c>
      <c r="J10003" t="str">
        <f t="shared" si="463"/>
        <v>Fabiha Popalzai</v>
      </c>
      <c r="K10003" s="4" t="s">
        <v>25833</v>
      </c>
      <c r="L10003" s="2" t="s">
        <v>47716</v>
      </c>
      <c r="M10003" s="2" t="s">
        <v>14</v>
      </c>
      <c r="N10003" s="2" t="s">
        <v>20</v>
      </c>
      <c r="O10003" s="2" t="s">
        <v>16</v>
      </c>
    </row>
    <row r="10004" spans="1:15">
      <c r="A10004" s="2">
        <v>11003</v>
      </c>
      <c r="B10004" t="s">
        <v>10352</v>
      </c>
      <c r="C10004" s="2" t="str">
        <f t="shared" si="461"/>
        <v>DEMO-KPT-11003</v>
      </c>
      <c r="D10004" s="7" t="s">
        <v>41705</v>
      </c>
      <c r="E10004" s="2" t="s">
        <v>825</v>
      </c>
      <c r="F10004" s="8" t="s">
        <v>47709</v>
      </c>
      <c r="G10004" s="2">
        <f>MOD(INT((COUNTIF($F$2:F10004, F10004)-1) / 10), 20) + 1</f>
        <v>18</v>
      </c>
      <c r="H10004">
        <f t="shared" si="462"/>
        <v>4</v>
      </c>
      <c r="I10004" s="2" t="s">
        <v>47717</v>
      </c>
      <c r="J10004" t="str">
        <f t="shared" si="463"/>
        <v>Rameez Sabri</v>
      </c>
      <c r="K10004" s="4" t="s">
        <v>25834</v>
      </c>
      <c r="L10004" s="2" t="s">
        <v>23</v>
      </c>
      <c r="M10004" s="2" t="s">
        <v>14</v>
      </c>
      <c r="N10004" s="2" t="s">
        <v>15</v>
      </c>
      <c r="O10004" s="2" t="s">
        <v>16</v>
      </c>
    </row>
    <row r="10005" spans="1:15">
      <c r="A10005" s="2">
        <v>11004</v>
      </c>
      <c r="B10005" t="s">
        <v>10353</v>
      </c>
      <c r="C10005" s="2" t="str">
        <f t="shared" si="461"/>
        <v>DEMO-KPT-11004</v>
      </c>
      <c r="D10005" s="7" t="s">
        <v>41706</v>
      </c>
      <c r="E10005" s="2" t="s">
        <v>829</v>
      </c>
      <c r="F10005" s="8" t="s">
        <v>47706</v>
      </c>
      <c r="G10005" s="2">
        <f>MOD(INT((COUNTIF($F$2:F10005, F10005)-1) / 10), 20) + 1</f>
        <v>13</v>
      </c>
      <c r="H10005">
        <f t="shared" si="462"/>
        <v>0</v>
      </c>
      <c r="I10005" s="2" t="s">
        <v>18</v>
      </c>
      <c r="J10005" t="str">
        <f t="shared" si="463"/>
        <v>Waqas Kasi</v>
      </c>
      <c r="K10005" s="4" t="s">
        <v>25835</v>
      </c>
      <c r="L10005" s="2" t="s">
        <v>23</v>
      </c>
      <c r="M10005" s="2" t="s">
        <v>16</v>
      </c>
      <c r="N10005" s="2" t="s">
        <v>15</v>
      </c>
      <c r="O10005" s="2" t="s">
        <v>14</v>
      </c>
    </row>
    <row r="10006" spans="1:15">
      <c r="A10006" s="2">
        <v>11005</v>
      </c>
      <c r="B10006" t="s">
        <v>10354</v>
      </c>
      <c r="C10006" s="2" t="str">
        <f t="shared" si="461"/>
        <v>DEMO-KPT-11005</v>
      </c>
      <c r="D10006" s="7" t="s">
        <v>41707</v>
      </c>
      <c r="E10006" s="2" t="s">
        <v>824</v>
      </c>
      <c r="F10006" s="8" t="s">
        <v>47707</v>
      </c>
      <c r="G10006" s="2">
        <f>MOD(INT((COUNTIF($F$2:F10006, F10006)-1) / 10), 20) + 1</f>
        <v>19</v>
      </c>
      <c r="H10006">
        <f t="shared" si="462"/>
        <v>5</v>
      </c>
      <c r="I10006" s="2" t="s">
        <v>25</v>
      </c>
      <c r="J10006" t="str">
        <f t="shared" si="463"/>
        <v>Warda Naqvi</v>
      </c>
      <c r="K10006" s="4" t="s">
        <v>25836</v>
      </c>
      <c r="L10006" s="2" t="s">
        <v>23</v>
      </c>
      <c r="M10006" s="2" t="s">
        <v>16</v>
      </c>
      <c r="N10006" s="2" t="s">
        <v>41</v>
      </c>
      <c r="O10006" s="2" t="s">
        <v>14</v>
      </c>
    </row>
    <row r="10007" spans="1:15">
      <c r="A10007" s="2">
        <v>11006</v>
      </c>
      <c r="B10007" t="s">
        <v>10355</v>
      </c>
      <c r="C10007" s="2" t="str">
        <f t="shared" si="461"/>
        <v>DEMO-KPT-11006</v>
      </c>
      <c r="D10007" s="7" t="s">
        <v>41708</v>
      </c>
      <c r="E10007" s="2" t="s">
        <v>825</v>
      </c>
      <c r="F10007" s="8" t="s">
        <v>47711</v>
      </c>
      <c r="G10007" s="2">
        <f>MOD(INT((COUNTIF($F$2:F10007, F10007)-1) / 10), 20) + 1</f>
        <v>6</v>
      </c>
      <c r="H10007">
        <f t="shared" si="462"/>
        <v>5</v>
      </c>
      <c r="I10007" s="2" t="s">
        <v>28</v>
      </c>
      <c r="J10007" t="str">
        <f t="shared" si="463"/>
        <v>Nadia Gill</v>
      </c>
      <c r="K10007" s="4" t="s">
        <v>25837</v>
      </c>
      <c r="L10007" s="2" t="s">
        <v>47716</v>
      </c>
      <c r="M10007" s="2" t="s">
        <v>14</v>
      </c>
      <c r="N10007" s="2" t="s">
        <v>15</v>
      </c>
      <c r="O10007" s="2" t="s">
        <v>16</v>
      </c>
    </row>
    <row r="10008" spans="1:15">
      <c r="A10008" s="2">
        <v>11007</v>
      </c>
      <c r="B10008" t="s">
        <v>10356</v>
      </c>
      <c r="C10008" s="2" t="str">
        <f t="shared" si="461"/>
        <v>DEMO-KPT-11007</v>
      </c>
      <c r="D10008" s="7" t="s">
        <v>41709</v>
      </c>
      <c r="E10008" s="2" t="s">
        <v>814</v>
      </c>
      <c r="F10008" s="8" t="s">
        <v>47706</v>
      </c>
      <c r="G10008" s="2">
        <f>MOD(INT((COUNTIF($F$2:F10008, F10008)-1) / 10), 20) + 1</f>
        <v>13</v>
      </c>
      <c r="H10008">
        <f t="shared" si="462"/>
        <v>5</v>
      </c>
      <c r="I10008" s="2" t="s">
        <v>28</v>
      </c>
      <c r="J10008" t="str">
        <f t="shared" si="463"/>
        <v>Aneesa Joiya</v>
      </c>
      <c r="K10008" s="4" t="s">
        <v>25838</v>
      </c>
      <c r="L10008" s="2" t="s">
        <v>23</v>
      </c>
      <c r="M10008" s="2" t="s">
        <v>16</v>
      </c>
      <c r="N10008" s="2" t="s">
        <v>41</v>
      </c>
      <c r="O10008" s="2" t="s">
        <v>14</v>
      </c>
    </row>
    <row r="10009" spans="1:15">
      <c r="A10009" s="2">
        <v>11008</v>
      </c>
      <c r="B10009" t="s">
        <v>10357</v>
      </c>
      <c r="C10009" s="2" t="str">
        <f t="shared" si="461"/>
        <v>DEMO-KPT-11008</v>
      </c>
      <c r="D10009" s="7" t="s">
        <v>41710</v>
      </c>
      <c r="E10009" s="2" t="s">
        <v>816</v>
      </c>
      <c r="F10009" s="8" t="s">
        <v>47707</v>
      </c>
      <c r="G10009" s="2">
        <f>MOD(INT((COUNTIF($F$2:F10009, F10009)-1) / 10), 20) + 1</f>
        <v>19</v>
      </c>
      <c r="H10009">
        <f t="shared" si="462"/>
        <v>4</v>
      </c>
      <c r="I10009" s="2" t="s">
        <v>47717</v>
      </c>
      <c r="J10009" t="str">
        <f t="shared" si="463"/>
        <v>Wania Qazi</v>
      </c>
      <c r="K10009" s="4" t="s">
        <v>25839</v>
      </c>
      <c r="L10009" s="2" t="s">
        <v>30</v>
      </c>
      <c r="M10009" s="2" t="s">
        <v>14</v>
      </c>
      <c r="N10009" s="2" t="s">
        <v>41</v>
      </c>
      <c r="O10009" s="2" t="s">
        <v>14</v>
      </c>
    </row>
    <row r="10010" spans="1:15">
      <c r="A10010" s="2">
        <v>11009</v>
      </c>
      <c r="B10010" t="s">
        <v>10358</v>
      </c>
      <c r="C10010" s="2" t="str">
        <f t="shared" si="461"/>
        <v>DEMO-KPT-11009</v>
      </c>
      <c r="D10010" s="7" t="s">
        <v>41711</v>
      </c>
      <c r="E10010" s="2" t="s">
        <v>798</v>
      </c>
      <c r="F10010" s="8" t="s">
        <v>47714</v>
      </c>
      <c r="G10010" s="2">
        <f>MOD(INT((COUNTIF($F$2:F10010, F10010)-1) / 10), 20) + 1</f>
        <v>8</v>
      </c>
      <c r="H10010">
        <f t="shared" si="462"/>
        <v>3</v>
      </c>
      <c r="I10010" s="2" t="s">
        <v>12</v>
      </c>
      <c r="J10010" t="str">
        <f t="shared" si="463"/>
        <v>Asad Shaikh</v>
      </c>
      <c r="K10010" s="4" t="s">
        <v>25840</v>
      </c>
      <c r="L10010" s="2" t="s">
        <v>47716</v>
      </c>
      <c r="M10010" s="2" t="s">
        <v>14</v>
      </c>
      <c r="N10010" s="2" t="s">
        <v>20</v>
      </c>
      <c r="O10010" s="2" t="s">
        <v>14</v>
      </c>
    </row>
    <row r="10011" spans="1:15">
      <c r="A10011" s="2">
        <v>11010</v>
      </c>
      <c r="B10011" t="s">
        <v>10359</v>
      </c>
      <c r="C10011" s="2" t="str">
        <f t="shared" si="461"/>
        <v>DEMO-KPT-11010</v>
      </c>
      <c r="D10011" s="7" t="s">
        <v>41712</v>
      </c>
      <c r="E10011" s="2" t="s">
        <v>798</v>
      </c>
      <c r="F10011" s="8" t="s">
        <v>47705</v>
      </c>
      <c r="G10011" s="2">
        <f>MOD(INT((COUNTIF($F$2:F10011, F10011)-1) / 10), 20) + 1</f>
        <v>13</v>
      </c>
      <c r="H10011">
        <f t="shared" si="462"/>
        <v>0</v>
      </c>
      <c r="I10011" s="2" t="s">
        <v>18</v>
      </c>
      <c r="J10011" t="str">
        <f t="shared" si="463"/>
        <v>Mubashir Ijaz</v>
      </c>
      <c r="K10011" s="4" t="s">
        <v>25841</v>
      </c>
      <c r="L10011" s="2" t="s">
        <v>23</v>
      </c>
      <c r="M10011" s="2" t="s">
        <v>16</v>
      </c>
      <c r="N10011" s="2" t="s">
        <v>41</v>
      </c>
      <c r="O10011" s="2" t="s">
        <v>14</v>
      </c>
    </row>
    <row r="10012" spans="1:15">
      <c r="A10012" s="2">
        <v>11011</v>
      </c>
      <c r="B10012" t="s">
        <v>10360</v>
      </c>
      <c r="C10012" s="2" t="str">
        <f t="shared" si="461"/>
        <v>DEMO-KPT-11011</v>
      </c>
      <c r="D10012" s="7" t="s">
        <v>41713</v>
      </c>
      <c r="E10012" s="2" t="s">
        <v>812</v>
      </c>
      <c r="F10012" s="8" t="s">
        <v>47707</v>
      </c>
      <c r="G10012" s="2">
        <f>MOD(INT((COUNTIF($F$2:F10012, F10012)-1) / 10), 20) + 1</f>
        <v>19</v>
      </c>
      <c r="H10012">
        <f t="shared" si="462"/>
        <v>5</v>
      </c>
      <c r="I10012" s="2" t="s">
        <v>25</v>
      </c>
      <c r="J10012" t="str">
        <f t="shared" si="463"/>
        <v>Daniya Orakzai</v>
      </c>
      <c r="K10012" s="4" t="s">
        <v>25842</v>
      </c>
      <c r="L10012" s="2" t="s">
        <v>47716</v>
      </c>
      <c r="M10012" s="2" t="s">
        <v>16</v>
      </c>
      <c r="N10012" s="2" t="s">
        <v>15</v>
      </c>
      <c r="O10012" s="2" t="s">
        <v>16</v>
      </c>
    </row>
    <row r="10013" spans="1:15">
      <c r="A10013" s="2">
        <v>11012</v>
      </c>
      <c r="B10013" t="s">
        <v>10361</v>
      </c>
      <c r="C10013" s="2" t="str">
        <f t="shared" si="461"/>
        <v>DEMO-KPT-11012</v>
      </c>
      <c r="D10013" s="7" t="s">
        <v>41714</v>
      </c>
      <c r="E10013" s="2" t="s">
        <v>805</v>
      </c>
      <c r="F10013" s="8" t="s">
        <v>47708</v>
      </c>
      <c r="G10013" s="2">
        <f>MOD(INT((COUNTIF($F$2:F10013, F10013)-1) / 10), 20) + 1</f>
        <v>2</v>
      </c>
      <c r="H10013">
        <f t="shared" si="462"/>
        <v>4</v>
      </c>
      <c r="I10013" s="2" t="s">
        <v>47717</v>
      </c>
      <c r="J10013" t="str">
        <f t="shared" si="463"/>
        <v>Shaheer Kalhoro</v>
      </c>
      <c r="K10013" s="4" t="s">
        <v>25843</v>
      </c>
      <c r="L10013" s="2" t="s">
        <v>47716</v>
      </c>
      <c r="M10013" s="2" t="s">
        <v>14</v>
      </c>
      <c r="N10013" s="2" t="s">
        <v>15</v>
      </c>
      <c r="O10013" s="2" t="s">
        <v>16</v>
      </c>
    </row>
    <row r="10014" spans="1:15">
      <c r="A10014" s="2">
        <v>11013</v>
      </c>
      <c r="B10014" t="s">
        <v>10362</v>
      </c>
      <c r="C10014" s="2" t="str">
        <f t="shared" si="461"/>
        <v>DEMO-KPT-11013</v>
      </c>
      <c r="D10014" s="7" t="s">
        <v>41715</v>
      </c>
      <c r="E10014" s="2" t="s">
        <v>827</v>
      </c>
      <c r="F10014" s="8" t="s">
        <v>47705</v>
      </c>
      <c r="G10014" s="2">
        <f>MOD(INT((COUNTIF($F$2:F10014, F10014)-1) / 10), 20) + 1</f>
        <v>13</v>
      </c>
      <c r="H10014">
        <f t="shared" si="462"/>
        <v>5</v>
      </c>
      <c r="I10014" s="2" t="s">
        <v>25</v>
      </c>
      <c r="J10014" t="str">
        <f t="shared" si="463"/>
        <v>Fiza Nawaz</v>
      </c>
      <c r="K10014" s="4" t="s">
        <v>25844</v>
      </c>
      <c r="L10014" s="2" t="s">
        <v>47716</v>
      </c>
      <c r="M10014" s="2" t="s">
        <v>14</v>
      </c>
      <c r="N10014" s="2" t="s">
        <v>15</v>
      </c>
      <c r="O10014" s="2" t="s">
        <v>14</v>
      </c>
    </row>
    <row r="10015" spans="1:15">
      <c r="A10015" s="2">
        <v>11014</v>
      </c>
      <c r="B10015" t="s">
        <v>10363</v>
      </c>
      <c r="C10015" s="2" t="str">
        <f t="shared" si="461"/>
        <v>DEMO-KPT-11014</v>
      </c>
      <c r="D10015" s="7" t="s">
        <v>41716</v>
      </c>
      <c r="E10015" s="2" t="s">
        <v>811</v>
      </c>
      <c r="F10015" s="8" t="s">
        <v>47707</v>
      </c>
      <c r="G10015" s="2">
        <f>MOD(INT((COUNTIF($F$2:F10015, F10015)-1) / 10), 20) + 1</f>
        <v>19</v>
      </c>
      <c r="H10015">
        <f t="shared" si="462"/>
        <v>3</v>
      </c>
      <c r="I10015" s="2" t="s">
        <v>12</v>
      </c>
      <c r="J10015" t="str">
        <f t="shared" si="463"/>
        <v>Zakir Mangi</v>
      </c>
      <c r="K10015" s="4" t="s">
        <v>25845</v>
      </c>
      <c r="L10015" s="2" t="s">
        <v>30</v>
      </c>
      <c r="M10015" s="2" t="s">
        <v>14</v>
      </c>
      <c r="N10015" s="2" t="s">
        <v>41</v>
      </c>
      <c r="O10015" s="2" t="s">
        <v>16</v>
      </c>
    </row>
    <row r="10016" spans="1:15">
      <c r="A10016" s="2">
        <v>11015</v>
      </c>
      <c r="B10016" t="s">
        <v>10364</v>
      </c>
      <c r="C10016" s="2" t="str">
        <f t="shared" si="461"/>
        <v>DEMO-KPT-11015</v>
      </c>
      <c r="D10016" s="7" t="s">
        <v>41717</v>
      </c>
      <c r="E10016" s="2" t="s">
        <v>812</v>
      </c>
      <c r="F10016" s="8" t="s">
        <v>47710</v>
      </c>
      <c r="G10016" s="2">
        <f>MOD(INT((COUNTIF($F$2:F10016, F10016)-1) / 10), 20) + 1</f>
        <v>15</v>
      </c>
      <c r="H10016">
        <f t="shared" si="462"/>
        <v>4</v>
      </c>
      <c r="I10016" s="2" t="s">
        <v>47717</v>
      </c>
      <c r="J10016" t="str">
        <f t="shared" si="463"/>
        <v>Iqbal Tanvir</v>
      </c>
      <c r="K10016" s="4" t="s">
        <v>25846</v>
      </c>
      <c r="L10016" s="2" t="s">
        <v>30</v>
      </c>
      <c r="M10016" s="2" t="s">
        <v>14</v>
      </c>
      <c r="N10016" s="2" t="s">
        <v>20</v>
      </c>
      <c r="O10016" s="2" t="s">
        <v>14</v>
      </c>
    </row>
    <row r="10017" spans="1:15">
      <c r="A10017" s="2">
        <v>11016</v>
      </c>
      <c r="B10017" t="s">
        <v>10365</v>
      </c>
      <c r="C10017" s="2" t="str">
        <f t="shared" si="461"/>
        <v>DEMO-KPT-11016</v>
      </c>
      <c r="D10017" s="7" t="s">
        <v>41718</v>
      </c>
      <c r="E10017" s="2" t="s">
        <v>825</v>
      </c>
      <c r="F10017" s="8" t="s">
        <v>47704</v>
      </c>
      <c r="G10017" s="2">
        <f>MOD(INT((COUNTIF($F$2:F10017, F10017)-1) / 10), 20) + 1</f>
        <v>15</v>
      </c>
      <c r="H10017">
        <f t="shared" si="462"/>
        <v>0</v>
      </c>
      <c r="I10017" s="2" t="s">
        <v>18</v>
      </c>
      <c r="J10017" t="str">
        <f t="shared" si="463"/>
        <v>Rakhshanda Gilani</v>
      </c>
      <c r="K10017" s="4" t="s">
        <v>25847</v>
      </c>
      <c r="L10017" s="2" t="s">
        <v>23</v>
      </c>
      <c r="M10017" s="2" t="s">
        <v>16</v>
      </c>
      <c r="N10017" s="2" t="s">
        <v>20</v>
      </c>
      <c r="O10017" s="2" t="s">
        <v>14</v>
      </c>
    </row>
    <row r="10018" spans="1:15">
      <c r="A10018" s="2">
        <v>11017</v>
      </c>
      <c r="B10018" t="s">
        <v>10366</v>
      </c>
      <c r="C10018" s="2" t="str">
        <f t="shared" si="461"/>
        <v>DEMO-KPT-11017</v>
      </c>
      <c r="D10018" s="7" t="s">
        <v>41719</v>
      </c>
      <c r="E10018" s="2" t="s">
        <v>815</v>
      </c>
      <c r="F10018" s="8" t="s">
        <v>47710</v>
      </c>
      <c r="G10018" s="2">
        <f>MOD(INT((COUNTIF($F$2:F10018, F10018)-1) / 10), 20) + 1</f>
        <v>15</v>
      </c>
      <c r="H10018">
        <f t="shared" si="462"/>
        <v>5</v>
      </c>
      <c r="I10018" s="2" t="s">
        <v>28</v>
      </c>
      <c r="J10018" t="str">
        <f t="shared" si="463"/>
        <v>Sumbal Nasar</v>
      </c>
      <c r="K10018" s="4" t="s">
        <v>25848</v>
      </c>
      <c r="L10018" s="2" t="s">
        <v>23</v>
      </c>
      <c r="M10018" s="2" t="s">
        <v>14</v>
      </c>
      <c r="N10018" s="2" t="s">
        <v>41</v>
      </c>
      <c r="O10018" s="2" t="s">
        <v>14</v>
      </c>
    </row>
    <row r="10019" spans="1:15">
      <c r="A10019" s="2">
        <v>11018</v>
      </c>
      <c r="B10019" t="s">
        <v>10367</v>
      </c>
      <c r="C10019" s="2" t="str">
        <f t="shared" si="461"/>
        <v>DEMO-KPT-11018</v>
      </c>
      <c r="D10019" s="7" t="s">
        <v>41720</v>
      </c>
      <c r="E10019" s="2" t="s">
        <v>818</v>
      </c>
      <c r="F10019" s="8" t="s">
        <v>47705</v>
      </c>
      <c r="G10019" s="2">
        <f>MOD(INT((COUNTIF($F$2:F10019, F10019)-1) / 10), 20) + 1</f>
        <v>13</v>
      </c>
      <c r="H10019">
        <f t="shared" si="462"/>
        <v>5</v>
      </c>
      <c r="I10019" s="2" t="s">
        <v>28</v>
      </c>
      <c r="J10019" t="str">
        <f t="shared" si="463"/>
        <v>Mehreen Chattha</v>
      </c>
      <c r="K10019" s="4" t="s">
        <v>25849</v>
      </c>
      <c r="L10019" s="2" t="s">
        <v>30</v>
      </c>
      <c r="M10019" s="2" t="s">
        <v>16</v>
      </c>
      <c r="N10019" s="2" t="s">
        <v>41</v>
      </c>
      <c r="O10019" s="2" t="s">
        <v>16</v>
      </c>
    </row>
    <row r="10020" spans="1:15">
      <c r="A10020" s="2">
        <v>11019</v>
      </c>
      <c r="B10020" t="s">
        <v>10368</v>
      </c>
      <c r="C10020" s="2" t="str">
        <f t="shared" si="461"/>
        <v>DEMO-KPT-11019</v>
      </c>
      <c r="D10020" s="7" t="s">
        <v>41721</v>
      </c>
      <c r="E10020" s="2" t="s">
        <v>829</v>
      </c>
      <c r="F10020" s="8" t="s">
        <v>47707</v>
      </c>
      <c r="G10020" s="2">
        <f>MOD(INT((COUNTIF($F$2:F10020, F10020)-1) / 10), 20) + 1</f>
        <v>19</v>
      </c>
      <c r="H10020">
        <f t="shared" si="462"/>
        <v>4</v>
      </c>
      <c r="I10020" s="2" t="s">
        <v>47717</v>
      </c>
      <c r="J10020" t="str">
        <f t="shared" si="463"/>
        <v>Daniya Samo</v>
      </c>
      <c r="K10020" s="4" t="s">
        <v>25850</v>
      </c>
      <c r="L10020" s="2" t="s">
        <v>30</v>
      </c>
      <c r="M10020" s="2" t="s">
        <v>14</v>
      </c>
      <c r="N10020" s="2" t="s">
        <v>41</v>
      </c>
      <c r="O10020" s="2" t="s">
        <v>14</v>
      </c>
    </row>
    <row r="10021" spans="1:15">
      <c r="A10021" s="2">
        <v>11020</v>
      </c>
      <c r="B10021" t="s">
        <v>10369</v>
      </c>
      <c r="C10021" s="2" t="str">
        <f t="shared" si="461"/>
        <v>DEMO-KPT-11020</v>
      </c>
      <c r="D10021" s="7" t="s">
        <v>41722</v>
      </c>
      <c r="E10021" s="2" t="s">
        <v>819</v>
      </c>
      <c r="F10021" s="8" t="s">
        <v>47712</v>
      </c>
      <c r="G10021" s="2">
        <f>MOD(INT((COUNTIF($F$2:F10021, F10021)-1) / 10), 20) + 1</f>
        <v>2</v>
      </c>
      <c r="H10021">
        <f t="shared" si="462"/>
        <v>5</v>
      </c>
      <c r="I10021" s="2" t="s">
        <v>25</v>
      </c>
      <c r="J10021" t="str">
        <f t="shared" si="463"/>
        <v>Nabila Lughmani</v>
      </c>
      <c r="K10021" s="4" t="s">
        <v>25851</v>
      </c>
      <c r="L10021" s="2" t="s">
        <v>30</v>
      </c>
      <c r="M10021" s="2" t="s">
        <v>14</v>
      </c>
      <c r="N10021" s="2" t="s">
        <v>20</v>
      </c>
      <c r="O10021" s="2" t="s">
        <v>16</v>
      </c>
    </row>
    <row r="10022" spans="1:15">
      <c r="A10022" s="2">
        <v>11021</v>
      </c>
      <c r="B10022" t="s">
        <v>10370</v>
      </c>
      <c r="C10022" s="2" t="str">
        <f t="shared" si="461"/>
        <v>DEMO-KPT-11021</v>
      </c>
      <c r="D10022" s="7" t="s">
        <v>41723</v>
      </c>
      <c r="E10022" s="2" t="s">
        <v>826</v>
      </c>
      <c r="F10022" s="8" t="s">
        <v>47706</v>
      </c>
      <c r="G10022" s="2">
        <f>MOD(INT((COUNTIF($F$2:F10022, F10022)-1) / 10), 20) + 1</f>
        <v>13</v>
      </c>
      <c r="H10022">
        <f t="shared" si="462"/>
        <v>5</v>
      </c>
      <c r="I10022" s="2" t="s">
        <v>28</v>
      </c>
      <c r="J10022" t="str">
        <f t="shared" si="463"/>
        <v>Zubair Tariq</v>
      </c>
      <c r="K10022" s="4" t="s">
        <v>25852</v>
      </c>
      <c r="L10022" s="2" t="s">
        <v>30</v>
      </c>
      <c r="M10022" s="2" t="s">
        <v>14</v>
      </c>
      <c r="N10022" s="2" t="s">
        <v>15</v>
      </c>
      <c r="O10022" s="2" t="s">
        <v>14</v>
      </c>
    </row>
    <row r="10023" spans="1:15">
      <c r="A10023" s="2">
        <v>11022</v>
      </c>
      <c r="B10023" t="s">
        <v>10371</v>
      </c>
      <c r="C10023" s="2" t="str">
        <f t="shared" si="461"/>
        <v>DEMO-KPT-11022</v>
      </c>
      <c r="D10023" s="7" t="s">
        <v>41724</v>
      </c>
      <c r="E10023" s="2" t="s">
        <v>823</v>
      </c>
      <c r="F10023" s="8" t="s">
        <v>47704</v>
      </c>
      <c r="G10023" s="2">
        <f>MOD(INT((COUNTIF($F$2:F10023, F10023)-1) / 10), 20) + 1</f>
        <v>15</v>
      </c>
      <c r="H10023">
        <f t="shared" si="462"/>
        <v>5</v>
      </c>
      <c r="I10023" s="2" t="s">
        <v>28</v>
      </c>
      <c r="J10023" t="str">
        <f t="shared" si="463"/>
        <v>Mariam Bukhari</v>
      </c>
      <c r="K10023" s="4" t="s">
        <v>25853</v>
      </c>
      <c r="L10023" s="2" t="s">
        <v>47716</v>
      </c>
      <c r="M10023" s="2" t="s">
        <v>16</v>
      </c>
      <c r="N10023" s="2" t="s">
        <v>41</v>
      </c>
      <c r="O10023" s="2" t="s">
        <v>16</v>
      </c>
    </row>
    <row r="10024" spans="1:15">
      <c r="A10024" s="2">
        <v>11023</v>
      </c>
      <c r="B10024" t="s">
        <v>10372</v>
      </c>
      <c r="C10024" s="2" t="str">
        <f t="shared" si="461"/>
        <v>DEMO-KPT-11023</v>
      </c>
      <c r="D10024" s="7" t="s">
        <v>41725</v>
      </c>
      <c r="E10024" s="2" t="s">
        <v>802</v>
      </c>
      <c r="F10024" s="8" t="s">
        <v>47705</v>
      </c>
      <c r="G10024" s="2">
        <f>MOD(INT((COUNTIF($F$2:F10024, F10024)-1) / 10), 20) + 1</f>
        <v>13</v>
      </c>
      <c r="H10024">
        <f t="shared" si="462"/>
        <v>0</v>
      </c>
      <c r="I10024" s="2" t="s">
        <v>18</v>
      </c>
      <c r="J10024" t="str">
        <f t="shared" si="463"/>
        <v>Shaista Hameed</v>
      </c>
      <c r="K10024" s="4" t="s">
        <v>25854</v>
      </c>
      <c r="L10024" s="2" t="s">
        <v>30</v>
      </c>
      <c r="M10024" s="2" t="s">
        <v>16</v>
      </c>
      <c r="N10024" s="2" t="s">
        <v>41</v>
      </c>
      <c r="O10024" s="2" t="s">
        <v>16</v>
      </c>
    </row>
    <row r="10025" spans="1:15">
      <c r="A10025" s="2">
        <v>11024</v>
      </c>
      <c r="B10025" t="s">
        <v>10373</v>
      </c>
      <c r="C10025" s="2" t="str">
        <f t="shared" si="461"/>
        <v>DEMO-KPT-11024</v>
      </c>
      <c r="D10025" s="7" t="s">
        <v>41726</v>
      </c>
      <c r="E10025" s="2" t="s">
        <v>818</v>
      </c>
      <c r="F10025" s="8" t="s">
        <v>47708</v>
      </c>
      <c r="G10025" s="2">
        <f>MOD(INT((COUNTIF($F$2:F10025, F10025)-1) / 10), 20) + 1</f>
        <v>2</v>
      </c>
      <c r="H10025">
        <f t="shared" si="462"/>
        <v>4</v>
      </c>
      <c r="I10025" s="2" t="s">
        <v>47717</v>
      </c>
      <c r="J10025" t="str">
        <f t="shared" si="463"/>
        <v>Sabika Bashir</v>
      </c>
      <c r="K10025" s="4" t="s">
        <v>25855</v>
      </c>
      <c r="L10025" s="2" t="s">
        <v>47716</v>
      </c>
      <c r="M10025" s="2" t="s">
        <v>14</v>
      </c>
      <c r="N10025" s="2" t="s">
        <v>15</v>
      </c>
      <c r="O10025" s="2" t="s">
        <v>14</v>
      </c>
    </row>
    <row r="10026" spans="1:15">
      <c r="A10026" s="2">
        <v>11025</v>
      </c>
      <c r="B10026" t="s">
        <v>10374</v>
      </c>
      <c r="C10026" s="2" t="str">
        <f t="shared" si="461"/>
        <v>DEMO-KPT-11025</v>
      </c>
      <c r="D10026" s="7" t="s">
        <v>41727</v>
      </c>
      <c r="E10026" s="2" t="s">
        <v>818</v>
      </c>
      <c r="F10026" s="8" t="s">
        <v>47711</v>
      </c>
      <c r="G10026" s="2">
        <f>MOD(INT((COUNTIF($F$2:F10026, F10026)-1) / 10), 20) + 1</f>
        <v>6</v>
      </c>
      <c r="H10026">
        <f t="shared" si="462"/>
        <v>5</v>
      </c>
      <c r="I10026" s="2" t="s">
        <v>25</v>
      </c>
      <c r="J10026" t="str">
        <f t="shared" si="463"/>
        <v>Zakariya Mahar</v>
      </c>
      <c r="K10026" s="4" t="s">
        <v>25856</v>
      </c>
      <c r="L10026" s="2" t="s">
        <v>23</v>
      </c>
      <c r="M10026" s="2" t="s">
        <v>16</v>
      </c>
      <c r="N10026" s="2" t="s">
        <v>41</v>
      </c>
      <c r="O10026" s="2" t="s">
        <v>16</v>
      </c>
    </row>
    <row r="10027" spans="1:15">
      <c r="A10027" s="2">
        <v>11026</v>
      </c>
      <c r="B10027" t="s">
        <v>10375</v>
      </c>
      <c r="C10027" s="2" t="str">
        <f t="shared" si="461"/>
        <v>DEMO-KPT-11026</v>
      </c>
      <c r="D10027" s="7" t="s">
        <v>41728</v>
      </c>
      <c r="E10027" s="2" t="s">
        <v>818</v>
      </c>
      <c r="F10027" s="8" t="s">
        <v>47705</v>
      </c>
      <c r="G10027" s="2">
        <f>MOD(INT((COUNTIF($F$2:F10027, F10027)-1) / 10), 20) + 1</f>
        <v>13</v>
      </c>
      <c r="H10027">
        <f t="shared" si="462"/>
        <v>0</v>
      </c>
      <c r="I10027" s="2" t="s">
        <v>18</v>
      </c>
      <c r="J10027" t="str">
        <f t="shared" si="463"/>
        <v>Mahreen Popalzai</v>
      </c>
      <c r="K10027" s="4" t="s">
        <v>25857</v>
      </c>
      <c r="L10027" s="2" t="s">
        <v>47716</v>
      </c>
      <c r="M10027" s="2" t="s">
        <v>14</v>
      </c>
      <c r="N10027" s="2" t="s">
        <v>20</v>
      </c>
      <c r="O10027" s="2" t="s">
        <v>16</v>
      </c>
    </row>
    <row r="10028" spans="1:15">
      <c r="A10028" s="2">
        <v>11027</v>
      </c>
      <c r="B10028" t="s">
        <v>10376</v>
      </c>
      <c r="C10028" s="2" t="str">
        <f t="shared" si="461"/>
        <v>DEMO-KPT-11027</v>
      </c>
      <c r="D10028" s="7" t="s">
        <v>41729</v>
      </c>
      <c r="E10028" s="2" t="s">
        <v>828</v>
      </c>
      <c r="F10028" s="8" t="s">
        <v>47715</v>
      </c>
      <c r="G10028" s="2">
        <f>MOD(INT((COUNTIF($F$2:F10028, F10028)-1) / 10), 20) + 1</f>
        <v>8</v>
      </c>
      <c r="H10028">
        <f t="shared" si="462"/>
        <v>5</v>
      </c>
      <c r="I10028" s="2" t="s">
        <v>25</v>
      </c>
      <c r="J10028" t="str">
        <f t="shared" si="463"/>
        <v>Rizwan Marwat</v>
      </c>
      <c r="K10028" s="4" t="s">
        <v>25858</v>
      </c>
      <c r="L10028" s="2" t="s">
        <v>30</v>
      </c>
      <c r="M10028" s="2" t="s">
        <v>16</v>
      </c>
      <c r="N10028" s="2" t="s">
        <v>15</v>
      </c>
      <c r="O10028" s="2" t="s">
        <v>14</v>
      </c>
    </row>
    <row r="10029" spans="1:15">
      <c r="A10029" s="2">
        <v>11028</v>
      </c>
      <c r="B10029" t="s">
        <v>10377</v>
      </c>
      <c r="C10029" s="2" t="str">
        <f t="shared" si="461"/>
        <v>DEMO-KPT-11028</v>
      </c>
      <c r="D10029" s="7" t="s">
        <v>41730</v>
      </c>
      <c r="E10029" s="2" t="s">
        <v>824</v>
      </c>
      <c r="F10029" s="8" t="s">
        <v>47711</v>
      </c>
      <c r="G10029" s="2">
        <f>MOD(INT((COUNTIF($F$2:F10029, F10029)-1) / 10), 20) + 1</f>
        <v>6</v>
      </c>
      <c r="H10029">
        <f t="shared" si="462"/>
        <v>0</v>
      </c>
      <c r="I10029" s="2" t="s">
        <v>18</v>
      </c>
      <c r="J10029" t="str">
        <f t="shared" si="463"/>
        <v>Mehwish Buriro</v>
      </c>
      <c r="K10029" s="4" t="s">
        <v>25859</v>
      </c>
      <c r="L10029" s="2" t="s">
        <v>23</v>
      </c>
      <c r="M10029" s="2" t="s">
        <v>14</v>
      </c>
      <c r="N10029" s="2" t="s">
        <v>15</v>
      </c>
      <c r="O10029" s="2" t="s">
        <v>14</v>
      </c>
    </row>
    <row r="10030" spans="1:15">
      <c r="A10030" s="2">
        <v>11029</v>
      </c>
      <c r="B10030" t="s">
        <v>10378</v>
      </c>
      <c r="C10030" s="2" t="str">
        <f t="shared" si="461"/>
        <v>DEMO-KPT-11029</v>
      </c>
      <c r="D10030" s="7" t="s">
        <v>41731</v>
      </c>
      <c r="E10030" s="2" t="s">
        <v>808</v>
      </c>
      <c r="F10030" s="8" t="s">
        <v>47715</v>
      </c>
      <c r="G10030" s="2">
        <f>MOD(INT((COUNTIF($F$2:F10030, F10030)-1) / 10), 20) + 1</f>
        <v>8</v>
      </c>
      <c r="H10030">
        <f t="shared" si="462"/>
        <v>5</v>
      </c>
      <c r="I10030" s="2" t="s">
        <v>28</v>
      </c>
      <c r="J10030" t="str">
        <f t="shared" si="463"/>
        <v>Nouman Sabri</v>
      </c>
      <c r="K10030" s="4" t="s">
        <v>25860</v>
      </c>
      <c r="L10030" s="2" t="s">
        <v>30</v>
      </c>
      <c r="M10030" s="2" t="s">
        <v>14</v>
      </c>
      <c r="N10030" s="2" t="s">
        <v>41</v>
      </c>
      <c r="O10030" s="2" t="s">
        <v>16</v>
      </c>
    </row>
    <row r="10031" spans="1:15">
      <c r="A10031" s="2">
        <v>11030</v>
      </c>
      <c r="B10031" t="s">
        <v>10379</v>
      </c>
      <c r="C10031" s="2" t="str">
        <f t="shared" si="461"/>
        <v>DEMO-KPT-11030</v>
      </c>
      <c r="D10031" s="7" t="s">
        <v>41732</v>
      </c>
      <c r="E10031" s="2" t="s">
        <v>819</v>
      </c>
      <c r="F10031" s="8" t="s">
        <v>47711</v>
      </c>
      <c r="G10031" s="2">
        <f>MOD(INT((COUNTIF($F$2:F10031, F10031)-1) / 10), 20) + 1</f>
        <v>6</v>
      </c>
      <c r="H10031">
        <f t="shared" si="462"/>
        <v>4</v>
      </c>
      <c r="I10031" s="2" t="s">
        <v>47717</v>
      </c>
      <c r="J10031" t="str">
        <f t="shared" si="463"/>
        <v>Zakir Minhas</v>
      </c>
      <c r="K10031" s="4" t="s">
        <v>25861</v>
      </c>
      <c r="L10031" s="2" t="s">
        <v>30</v>
      </c>
      <c r="M10031" s="2" t="s">
        <v>14</v>
      </c>
      <c r="N10031" s="2" t="s">
        <v>41</v>
      </c>
      <c r="O10031" s="2" t="s">
        <v>14</v>
      </c>
    </row>
    <row r="10032" spans="1:15">
      <c r="A10032" s="2">
        <v>11031</v>
      </c>
      <c r="B10032" t="s">
        <v>10380</v>
      </c>
      <c r="C10032" s="2" t="str">
        <f t="shared" si="461"/>
        <v>DEMO-KPT-11031</v>
      </c>
      <c r="D10032" s="7" t="s">
        <v>41733</v>
      </c>
      <c r="E10032" s="2" t="s">
        <v>805</v>
      </c>
      <c r="F10032" s="8" t="s">
        <v>47703</v>
      </c>
      <c r="G10032" s="2">
        <f>MOD(INT((COUNTIF($F$2:F10032, F10032)-1) / 10), 20) + 1</f>
        <v>5</v>
      </c>
      <c r="H10032">
        <f t="shared" si="462"/>
        <v>3</v>
      </c>
      <c r="I10032" s="2" t="s">
        <v>12</v>
      </c>
      <c r="J10032" t="str">
        <f t="shared" si="463"/>
        <v>Muzammil Mahsud</v>
      </c>
      <c r="K10032" s="4" t="s">
        <v>25862</v>
      </c>
      <c r="L10032" s="2" t="s">
        <v>23</v>
      </c>
      <c r="M10032" s="2" t="s">
        <v>14</v>
      </c>
      <c r="N10032" s="2" t="s">
        <v>20</v>
      </c>
      <c r="O10032" s="2" t="s">
        <v>14</v>
      </c>
    </row>
    <row r="10033" spans="1:15">
      <c r="A10033" s="2">
        <v>11032</v>
      </c>
      <c r="B10033" t="s">
        <v>10381</v>
      </c>
      <c r="C10033" s="2" t="str">
        <f t="shared" si="461"/>
        <v>DEMO-KPT-11032</v>
      </c>
      <c r="D10033" s="7" t="s">
        <v>41734</v>
      </c>
      <c r="E10033" s="2" t="s">
        <v>820</v>
      </c>
      <c r="F10033" s="8" t="s">
        <v>47705</v>
      </c>
      <c r="G10033" s="2">
        <f>MOD(INT((COUNTIF($F$2:F10033, F10033)-1) / 10), 20) + 1</f>
        <v>13</v>
      </c>
      <c r="H10033">
        <f t="shared" si="462"/>
        <v>5</v>
      </c>
      <c r="I10033" s="2" t="s">
        <v>28</v>
      </c>
      <c r="J10033" t="str">
        <f t="shared" si="463"/>
        <v>Shagufta Afridi</v>
      </c>
      <c r="K10033" s="4" t="s">
        <v>25863</v>
      </c>
      <c r="L10033" s="2" t="s">
        <v>47716</v>
      </c>
      <c r="M10033" s="2" t="s">
        <v>16</v>
      </c>
      <c r="N10033" s="2" t="s">
        <v>15</v>
      </c>
      <c r="O10033" s="2" t="s">
        <v>16</v>
      </c>
    </row>
    <row r="10034" spans="1:15">
      <c r="A10034" s="2">
        <v>11033</v>
      </c>
      <c r="B10034" t="s">
        <v>10382</v>
      </c>
      <c r="C10034" s="2" t="str">
        <f t="shared" si="461"/>
        <v>DEMO-KPT-11033</v>
      </c>
      <c r="D10034" s="7" t="s">
        <v>41735</v>
      </c>
      <c r="E10034" s="2" t="s">
        <v>810</v>
      </c>
      <c r="F10034" s="8" t="s">
        <v>47711</v>
      </c>
      <c r="G10034" s="2">
        <f>MOD(INT((COUNTIF($F$2:F10034, F10034)-1) / 10), 20) + 1</f>
        <v>6</v>
      </c>
      <c r="H10034">
        <f t="shared" si="462"/>
        <v>4</v>
      </c>
      <c r="I10034" s="2" t="s">
        <v>47717</v>
      </c>
      <c r="J10034" t="str">
        <f t="shared" si="463"/>
        <v>Ikram Riaz</v>
      </c>
      <c r="K10034" s="4" t="s">
        <v>25864</v>
      </c>
      <c r="L10034" s="2" t="s">
        <v>30</v>
      </c>
      <c r="M10034" s="2" t="s">
        <v>14</v>
      </c>
      <c r="N10034" s="2" t="s">
        <v>41</v>
      </c>
      <c r="O10034" s="2" t="s">
        <v>14</v>
      </c>
    </row>
    <row r="10035" spans="1:15">
      <c r="A10035" s="2">
        <v>11034</v>
      </c>
      <c r="B10035" t="s">
        <v>10383</v>
      </c>
      <c r="C10035" s="2" t="str">
        <f t="shared" si="461"/>
        <v>DEMO-KPT-11034</v>
      </c>
      <c r="D10035" s="7" t="s">
        <v>41736</v>
      </c>
      <c r="E10035" s="2" t="s">
        <v>805</v>
      </c>
      <c r="F10035" s="8" t="s">
        <v>47712</v>
      </c>
      <c r="G10035" s="2">
        <f>MOD(INT((COUNTIF($F$2:F10035, F10035)-1) / 10), 20) + 1</f>
        <v>3</v>
      </c>
      <c r="H10035">
        <f t="shared" si="462"/>
        <v>4</v>
      </c>
      <c r="I10035" s="2" t="s">
        <v>47717</v>
      </c>
      <c r="J10035" t="str">
        <f t="shared" si="463"/>
        <v>Affan Zubair</v>
      </c>
      <c r="K10035" s="4" t="s">
        <v>25865</v>
      </c>
      <c r="L10035" s="2" t="s">
        <v>47716</v>
      </c>
      <c r="M10035" s="2" t="s">
        <v>16</v>
      </c>
      <c r="N10035" s="2" t="s">
        <v>15</v>
      </c>
      <c r="O10035" s="2" t="s">
        <v>16</v>
      </c>
    </row>
    <row r="10036" spans="1:15">
      <c r="A10036" s="2">
        <v>11035</v>
      </c>
      <c r="B10036" t="s">
        <v>10384</v>
      </c>
      <c r="C10036" s="2" t="str">
        <f t="shared" si="461"/>
        <v>DEMO-KPT-11035</v>
      </c>
      <c r="D10036" s="7" t="s">
        <v>41737</v>
      </c>
      <c r="E10036" s="2" t="s">
        <v>810</v>
      </c>
      <c r="F10036" s="8" t="s">
        <v>47712</v>
      </c>
      <c r="G10036" s="2">
        <f>MOD(INT((COUNTIF($F$2:F10036, F10036)-1) / 10), 20) + 1</f>
        <v>3</v>
      </c>
      <c r="H10036">
        <f t="shared" si="462"/>
        <v>3</v>
      </c>
      <c r="I10036" s="2" t="s">
        <v>12</v>
      </c>
      <c r="J10036" t="str">
        <f t="shared" si="463"/>
        <v>Shan Kamal</v>
      </c>
      <c r="K10036" s="4" t="s">
        <v>25866</v>
      </c>
      <c r="L10036" s="2" t="s">
        <v>47716</v>
      </c>
      <c r="M10036" s="2" t="s">
        <v>14</v>
      </c>
      <c r="N10036" s="2" t="s">
        <v>15</v>
      </c>
      <c r="O10036" s="2" t="s">
        <v>14</v>
      </c>
    </row>
    <row r="10037" spans="1:15">
      <c r="A10037" s="2">
        <v>11036</v>
      </c>
      <c r="B10037" t="s">
        <v>10385</v>
      </c>
      <c r="C10037" s="2" t="str">
        <f t="shared" si="461"/>
        <v>DEMO-KPT-11036</v>
      </c>
      <c r="D10037" s="7" t="s">
        <v>41738</v>
      </c>
      <c r="E10037" s="2" t="s">
        <v>810</v>
      </c>
      <c r="F10037" s="8" t="s">
        <v>47707</v>
      </c>
      <c r="G10037" s="2">
        <f>MOD(INT((COUNTIF($F$2:F10037, F10037)-1) / 10), 20) + 1</f>
        <v>19</v>
      </c>
      <c r="H10037">
        <f t="shared" si="462"/>
        <v>4</v>
      </c>
      <c r="I10037" s="2" t="s">
        <v>47717</v>
      </c>
      <c r="J10037" t="str">
        <f t="shared" si="463"/>
        <v>Imad Mirza</v>
      </c>
      <c r="K10037" s="4" t="s">
        <v>25867</v>
      </c>
      <c r="L10037" s="2" t="s">
        <v>23</v>
      </c>
      <c r="M10037" s="2" t="s">
        <v>16</v>
      </c>
      <c r="N10037" s="2" t="s">
        <v>15</v>
      </c>
      <c r="O10037" s="2" t="s">
        <v>14</v>
      </c>
    </row>
    <row r="10038" spans="1:15">
      <c r="A10038" s="2">
        <v>11037</v>
      </c>
      <c r="B10038" t="s">
        <v>10386</v>
      </c>
      <c r="C10038" s="2" t="str">
        <f t="shared" si="461"/>
        <v>DEMO-KPT-11037</v>
      </c>
      <c r="D10038" s="7" t="s">
        <v>41739</v>
      </c>
      <c r="E10038" s="2" t="s">
        <v>822</v>
      </c>
      <c r="F10038" s="8" t="s">
        <v>47711</v>
      </c>
      <c r="G10038" s="2">
        <f>MOD(INT((COUNTIF($F$2:F10038, F10038)-1) / 10), 20) + 1</f>
        <v>6</v>
      </c>
      <c r="H10038">
        <f t="shared" si="462"/>
        <v>3</v>
      </c>
      <c r="I10038" s="2" t="s">
        <v>12</v>
      </c>
      <c r="J10038" t="str">
        <f t="shared" si="463"/>
        <v>Lamia Khattak</v>
      </c>
      <c r="K10038" s="4" t="s">
        <v>25868</v>
      </c>
      <c r="L10038" s="2" t="s">
        <v>30</v>
      </c>
      <c r="M10038" s="2" t="s">
        <v>14</v>
      </c>
      <c r="N10038" s="2" t="s">
        <v>15</v>
      </c>
      <c r="O10038" s="2" t="s">
        <v>16</v>
      </c>
    </row>
    <row r="10039" spans="1:15">
      <c r="A10039" s="2">
        <v>11038</v>
      </c>
      <c r="B10039" t="s">
        <v>10387</v>
      </c>
      <c r="C10039" s="2" t="str">
        <f t="shared" si="461"/>
        <v>DEMO-KPT-11038</v>
      </c>
      <c r="D10039" s="7" t="s">
        <v>41740</v>
      </c>
      <c r="E10039" s="2" t="s">
        <v>822</v>
      </c>
      <c r="F10039" s="8" t="s">
        <v>47712</v>
      </c>
      <c r="G10039" s="2">
        <f>MOD(INT((COUNTIF($F$2:F10039, F10039)-1) / 10), 20) + 1</f>
        <v>3</v>
      </c>
      <c r="H10039">
        <f t="shared" si="462"/>
        <v>0</v>
      </c>
      <c r="I10039" s="2" t="s">
        <v>18</v>
      </c>
      <c r="J10039" t="str">
        <f t="shared" si="463"/>
        <v>Arbaz Siddiqui</v>
      </c>
      <c r="K10039" s="4" t="s">
        <v>25869</v>
      </c>
      <c r="L10039" s="2" t="s">
        <v>30</v>
      </c>
      <c r="M10039" s="2" t="s">
        <v>14</v>
      </c>
      <c r="N10039" s="2" t="s">
        <v>15</v>
      </c>
      <c r="O10039" s="2" t="s">
        <v>16</v>
      </c>
    </row>
    <row r="10040" spans="1:15">
      <c r="A10040" s="2">
        <v>11039</v>
      </c>
      <c r="B10040" t="s">
        <v>10388</v>
      </c>
      <c r="C10040" s="2" t="str">
        <f t="shared" si="461"/>
        <v>DEMO-KPT-11039</v>
      </c>
      <c r="D10040" s="7" t="s">
        <v>41741</v>
      </c>
      <c r="E10040" s="2" t="s">
        <v>826</v>
      </c>
      <c r="F10040" s="8" t="s">
        <v>47707</v>
      </c>
      <c r="G10040" s="2">
        <f>MOD(INT((COUNTIF($F$2:F10040, F10040)-1) / 10), 20) + 1</f>
        <v>20</v>
      </c>
      <c r="H10040">
        <f t="shared" si="462"/>
        <v>5</v>
      </c>
      <c r="I10040" s="2" t="s">
        <v>25</v>
      </c>
      <c r="J10040" t="str">
        <f t="shared" si="463"/>
        <v>Sidra Jafri</v>
      </c>
      <c r="K10040" s="4" t="s">
        <v>25870</v>
      </c>
      <c r="L10040" s="2" t="s">
        <v>23</v>
      </c>
      <c r="M10040" s="2" t="s">
        <v>14</v>
      </c>
      <c r="N10040" s="2" t="s">
        <v>20</v>
      </c>
      <c r="O10040" s="2" t="s">
        <v>14</v>
      </c>
    </row>
    <row r="10041" spans="1:15">
      <c r="A10041" s="2">
        <v>11040</v>
      </c>
      <c r="B10041" t="s">
        <v>10389</v>
      </c>
      <c r="C10041" s="2" t="str">
        <f t="shared" si="461"/>
        <v>DEMO-KPT-11040</v>
      </c>
      <c r="D10041" s="7" t="s">
        <v>41742</v>
      </c>
      <c r="E10041" s="2" t="s">
        <v>800</v>
      </c>
      <c r="F10041" s="8" t="s">
        <v>47712</v>
      </c>
      <c r="G10041" s="2">
        <f>MOD(INT((COUNTIF($F$2:F10041, F10041)-1) / 10), 20) + 1</f>
        <v>3</v>
      </c>
      <c r="H10041">
        <f t="shared" si="462"/>
        <v>5</v>
      </c>
      <c r="I10041" s="2" t="s">
        <v>25</v>
      </c>
      <c r="J10041" t="str">
        <f t="shared" si="463"/>
        <v>Zamzam Junejo</v>
      </c>
      <c r="K10041" s="4" t="s">
        <v>25871</v>
      </c>
      <c r="L10041" s="2" t="s">
        <v>30</v>
      </c>
      <c r="M10041" s="2" t="s">
        <v>16</v>
      </c>
      <c r="N10041" s="2" t="s">
        <v>15</v>
      </c>
      <c r="O10041" s="2" t="s">
        <v>14</v>
      </c>
    </row>
    <row r="10042" spans="1:15">
      <c r="A10042" s="2">
        <v>11041</v>
      </c>
      <c r="B10042" t="s">
        <v>10390</v>
      </c>
      <c r="C10042" s="2" t="str">
        <f t="shared" si="461"/>
        <v>DEMO-KPT-11041</v>
      </c>
      <c r="D10042" s="7" t="s">
        <v>41743</v>
      </c>
      <c r="E10042" s="2" t="s">
        <v>812</v>
      </c>
      <c r="F10042" s="8" t="s">
        <v>47705</v>
      </c>
      <c r="G10042" s="2">
        <f>MOD(INT((COUNTIF($F$2:F10042, F10042)-1) / 10), 20) + 1</f>
        <v>14</v>
      </c>
      <c r="H10042">
        <f t="shared" si="462"/>
        <v>5</v>
      </c>
      <c r="I10042" s="2" t="s">
        <v>28</v>
      </c>
      <c r="J10042" t="str">
        <f t="shared" si="463"/>
        <v>Farid Sardar</v>
      </c>
      <c r="K10042" s="4" t="s">
        <v>25872</v>
      </c>
      <c r="L10042" s="2" t="s">
        <v>23</v>
      </c>
      <c r="M10042" s="2" t="s">
        <v>16</v>
      </c>
      <c r="N10042" s="2" t="s">
        <v>15</v>
      </c>
      <c r="O10042" s="2" t="s">
        <v>14</v>
      </c>
    </row>
    <row r="10043" spans="1:15">
      <c r="A10043" s="2">
        <v>11042</v>
      </c>
      <c r="B10043" t="s">
        <v>10391</v>
      </c>
      <c r="C10043" s="2" t="str">
        <f t="shared" si="461"/>
        <v>DEMO-KPT-11042</v>
      </c>
      <c r="D10043" s="7" t="s">
        <v>41744</v>
      </c>
      <c r="E10043" s="2" t="s">
        <v>802</v>
      </c>
      <c r="F10043" s="8" t="s">
        <v>47709</v>
      </c>
      <c r="G10043" s="2">
        <f>MOD(INT((COUNTIF($F$2:F10043, F10043)-1) / 10), 20) + 1</f>
        <v>18</v>
      </c>
      <c r="H10043">
        <f t="shared" si="462"/>
        <v>3</v>
      </c>
      <c r="I10043" s="2" t="s">
        <v>12</v>
      </c>
      <c r="J10043" t="str">
        <f t="shared" si="463"/>
        <v>Eman Khalid</v>
      </c>
      <c r="K10043" s="4" t="s">
        <v>25873</v>
      </c>
      <c r="L10043" s="2" t="s">
        <v>23</v>
      </c>
      <c r="M10043" s="2" t="s">
        <v>16</v>
      </c>
      <c r="N10043" s="2" t="s">
        <v>15</v>
      </c>
      <c r="O10043" s="2" t="s">
        <v>16</v>
      </c>
    </row>
    <row r="10044" spans="1:15">
      <c r="A10044" s="2">
        <v>11043</v>
      </c>
      <c r="B10044" t="s">
        <v>10392</v>
      </c>
      <c r="C10044" s="2" t="str">
        <f t="shared" si="461"/>
        <v>DEMO-KPT-11043</v>
      </c>
      <c r="D10044" s="7" t="s">
        <v>41745</v>
      </c>
      <c r="E10044" s="2" t="s">
        <v>819</v>
      </c>
      <c r="F10044" s="8" t="s">
        <v>47705</v>
      </c>
      <c r="G10044" s="2">
        <f>MOD(INT((COUNTIF($F$2:F10044, F10044)-1) / 10), 20) + 1</f>
        <v>14</v>
      </c>
      <c r="H10044">
        <f t="shared" si="462"/>
        <v>5</v>
      </c>
      <c r="I10044" s="2" t="s">
        <v>28</v>
      </c>
      <c r="J10044" t="str">
        <f t="shared" si="463"/>
        <v>Akif Ahmed</v>
      </c>
      <c r="K10044" s="4" t="s">
        <v>25874</v>
      </c>
      <c r="L10044" s="2" t="s">
        <v>23</v>
      </c>
      <c r="M10044" s="2" t="s">
        <v>16</v>
      </c>
      <c r="N10044" s="2" t="s">
        <v>15</v>
      </c>
      <c r="O10044" s="2" t="s">
        <v>14</v>
      </c>
    </row>
    <row r="10045" spans="1:15">
      <c r="A10045" s="2">
        <v>11044</v>
      </c>
      <c r="B10045" t="s">
        <v>10393</v>
      </c>
      <c r="C10045" s="2" t="str">
        <f t="shared" si="461"/>
        <v>DEMO-KPT-11044</v>
      </c>
      <c r="D10045" s="7" t="s">
        <v>41746</v>
      </c>
      <c r="E10045" s="2" t="s">
        <v>811</v>
      </c>
      <c r="F10045" s="8" t="s">
        <v>47711</v>
      </c>
      <c r="G10045" s="2">
        <f>MOD(INT((COUNTIF($F$2:F10045, F10045)-1) / 10), 20) + 1</f>
        <v>6</v>
      </c>
      <c r="H10045">
        <f t="shared" si="462"/>
        <v>4</v>
      </c>
      <c r="I10045" s="2" t="s">
        <v>47717</v>
      </c>
      <c r="J10045" t="str">
        <f t="shared" si="463"/>
        <v>Aslam Bhatti</v>
      </c>
      <c r="K10045" s="4" t="s">
        <v>25875</v>
      </c>
      <c r="L10045" s="2" t="s">
        <v>47716</v>
      </c>
      <c r="M10045" s="2" t="s">
        <v>16</v>
      </c>
      <c r="N10045" s="2" t="s">
        <v>41</v>
      </c>
      <c r="O10045" s="2" t="s">
        <v>16</v>
      </c>
    </row>
    <row r="10046" spans="1:15">
      <c r="A10046" s="2">
        <v>11045</v>
      </c>
      <c r="B10046" t="s">
        <v>10394</v>
      </c>
      <c r="C10046" s="2" t="str">
        <f t="shared" si="461"/>
        <v>DEMO-KPT-11045</v>
      </c>
      <c r="D10046" s="7" t="s">
        <v>41747</v>
      </c>
      <c r="E10046" s="2" t="s">
        <v>826</v>
      </c>
      <c r="F10046" s="8" t="s">
        <v>47704</v>
      </c>
      <c r="G10046" s="2">
        <f>MOD(INT((COUNTIF($F$2:F10046, F10046)-1) / 10), 20) + 1</f>
        <v>15</v>
      </c>
      <c r="H10046">
        <f t="shared" si="462"/>
        <v>0</v>
      </c>
      <c r="I10046" s="2" t="s">
        <v>18</v>
      </c>
      <c r="J10046" t="str">
        <f t="shared" si="463"/>
        <v>Mehreen Usmani</v>
      </c>
      <c r="K10046" s="4" t="s">
        <v>25876</v>
      </c>
      <c r="L10046" s="2" t="s">
        <v>30</v>
      </c>
      <c r="M10046" s="2" t="s">
        <v>14</v>
      </c>
      <c r="N10046" s="2" t="s">
        <v>15</v>
      </c>
      <c r="O10046" s="2" t="s">
        <v>14</v>
      </c>
    </row>
    <row r="10047" spans="1:15">
      <c r="A10047" s="2">
        <v>11046</v>
      </c>
      <c r="B10047" t="s">
        <v>10395</v>
      </c>
      <c r="C10047" s="2" t="str">
        <f t="shared" si="461"/>
        <v>DEMO-KPT-11046</v>
      </c>
      <c r="D10047" s="7" t="s">
        <v>41748</v>
      </c>
      <c r="E10047" s="2" t="s">
        <v>798</v>
      </c>
      <c r="F10047" s="8" t="s">
        <v>47705</v>
      </c>
      <c r="G10047" s="2">
        <f>MOD(INT((COUNTIF($F$2:F10047, F10047)-1) / 10), 20) + 1</f>
        <v>14</v>
      </c>
      <c r="H10047">
        <f t="shared" si="462"/>
        <v>5</v>
      </c>
      <c r="I10047" s="2" t="s">
        <v>25</v>
      </c>
      <c r="J10047" t="str">
        <f t="shared" si="463"/>
        <v>Marwa Joiya</v>
      </c>
      <c r="K10047" s="4" t="s">
        <v>25877</v>
      </c>
      <c r="L10047" s="2" t="s">
        <v>23</v>
      </c>
      <c r="M10047" s="2" t="s">
        <v>14</v>
      </c>
      <c r="N10047" s="2" t="s">
        <v>41</v>
      </c>
      <c r="O10047" s="2" t="s">
        <v>16</v>
      </c>
    </row>
    <row r="10048" spans="1:15">
      <c r="A10048" s="2">
        <v>11047</v>
      </c>
      <c r="B10048" t="s">
        <v>10396</v>
      </c>
      <c r="C10048" s="2" t="str">
        <f t="shared" si="461"/>
        <v>DEMO-KPT-11047</v>
      </c>
      <c r="D10048" s="7" t="s">
        <v>41749</v>
      </c>
      <c r="E10048" s="2" t="s">
        <v>802</v>
      </c>
      <c r="F10048" s="8" t="s">
        <v>47713</v>
      </c>
      <c r="G10048" s="2">
        <f>MOD(INT((COUNTIF($F$2:F10048, F10048)-1) / 10), 20) + 1</f>
        <v>17</v>
      </c>
      <c r="H10048">
        <f t="shared" si="462"/>
        <v>0</v>
      </c>
      <c r="I10048" s="2" t="s">
        <v>18</v>
      </c>
      <c r="J10048" t="str">
        <f t="shared" si="463"/>
        <v>Alina Peerzada</v>
      </c>
      <c r="K10048" s="4" t="s">
        <v>25878</v>
      </c>
      <c r="L10048" s="2" t="s">
        <v>47716</v>
      </c>
      <c r="M10048" s="2" t="s">
        <v>14</v>
      </c>
      <c r="N10048" s="2" t="s">
        <v>41</v>
      </c>
      <c r="O10048" s="2" t="s">
        <v>16</v>
      </c>
    </row>
    <row r="10049" spans="1:15">
      <c r="A10049" s="2">
        <v>11048</v>
      </c>
      <c r="B10049" t="s">
        <v>10397</v>
      </c>
      <c r="C10049" s="2" t="str">
        <f t="shared" si="461"/>
        <v>DEMO-KPT-11048</v>
      </c>
      <c r="D10049" s="7" t="s">
        <v>41750</v>
      </c>
      <c r="E10049" s="2" t="s">
        <v>828</v>
      </c>
      <c r="F10049" s="8" t="s">
        <v>47707</v>
      </c>
      <c r="G10049" s="2">
        <f>MOD(INT((COUNTIF($F$2:F10049, F10049)-1) / 10), 20) + 1</f>
        <v>20</v>
      </c>
      <c r="H10049">
        <f t="shared" si="462"/>
        <v>5</v>
      </c>
      <c r="I10049" s="2" t="s">
        <v>28</v>
      </c>
      <c r="J10049" t="str">
        <f t="shared" si="463"/>
        <v>Sara Mohammadzai</v>
      </c>
      <c r="K10049" s="4" t="s">
        <v>25879</v>
      </c>
      <c r="L10049" s="2" t="s">
        <v>47716</v>
      </c>
      <c r="M10049" s="2" t="s">
        <v>16</v>
      </c>
      <c r="N10049" s="2" t="s">
        <v>15</v>
      </c>
      <c r="O10049" s="2" t="s">
        <v>16</v>
      </c>
    </row>
    <row r="10050" spans="1:15">
      <c r="A10050" s="2">
        <v>11049</v>
      </c>
      <c r="B10050" t="s">
        <v>10398</v>
      </c>
      <c r="C10050" s="2" t="str">
        <f t="shared" si="461"/>
        <v>DEMO-KPT-11049</v>
      </c>
      <c r="D10050" s="7" t="s">
        <v>41751</v>
      </c>
      <c r="E10050" s="2" t="s">
        <v>822</v>
      </c>
      <c r="F10050" s="8" t="s">
        <v>47705</v>
      </c>
      <c r="G10050" s="2">
        <f>MOD(INT((COUNTIF($F$2:F10050, F10050)-1) / 10), 20) + 1</f>
        <v>14</v>
      </c>
      <c r="H10050">
        <f t="shared" si="462"/>
        <v>3</v>
      </c>
      <c r="I10050" s="2" t="s">
        <v>12</v>
      </c>
      <c r="J10050" t="str">
        <f t="shared" si="463"/>
        <v>Humaira Riaz</v>
      </c>
      <c r="K10050" s="4" t="s">
        <v>25880</v>
      </c>
      <c r="L10050" s="2" t="s">
        <v>47716</v>
      </c>
      <c r="M10050" s="2" t="s">
        <v>14</v>
      </c>
      <c r="N10050" s="2" t="s">
        <v>41</v>
      </c>
      <c r="O10050" s="2" t="s">
        <v>16</v>
      </c>
    </row>
    <row r="10051" spans="1:15">
      <c r="A10051" s="2">
        <v>11050</v>
      </c>
      <c r="B10051" t="s">
        <v>10399</v>
      </c>
      <c r="C10051" s="2" t="str">
        <f t="shared" ref="C10051:C10114" si="464">"DEMO-KPT"&amp;"-"&amp;A10051</f>
        <v>DEMO-KPT-11050</v>
      </c>
      <c r="D10051" s="7" t="s">
        <v>41752</v>
      </c>
      <c r="E10051" s="2" t="s">
        <v>818</v>
      </c>
      <c r="F10051" s="8" t="s">
        <v>47709</v>
      </c>
      <c r="G10051" s="2">
        <f>MOD(INT((COUNTIF($F$2:F10051, F10051)-1) / 10), 20) + 1</f>
        <v>19</v>
      </c>
      <c r="H10051">
        <f t="shared" ref="H10051:H10114" si="465">IF(I10051&lt;&gt;"Plot",IF(I10051="Apartment", 3, IF(I10051="House", 5,IF(I10051="Portion", 4,5))),0)</f>
        <v>0</v>
      </c>
      <c r="I10051" s="2" t="s">
        <v>18</v>
      </c>
      <c r="J10051" t="str">
        <f t="shared" si="463"/>
        <v>Adil Baig</v>
      </c>
      <c r="K10051" s="4" t="s">
        <v>25881</v>
      </c>
      <c r="L10051" s="2" t="s">
        <v>30</v>
      </c>
      <c r="M10051" s="2" t="s">
        <v>16</v>
      </c>
      <c r="N10051" s="2" t="s">
        <v>20</v>
      </c>
      <c r="O10051" s="2" t="s">
        <v>14</v>
      </c>
    </row>
    <row r="10052" spans="1:15">
      <c r="A10052" s="2">
        <v>11051</v>
      </c>
      <c r="B10052" t="s">
        <v>10400</v>
      </c>
      <c r="C10052" s="2" t="str">
        <f t="shared" si="464"/>
        <v>DEMO-KPT-11051</v>
      </c>
      <c r="D10052" s="7" t="s">
        <v>41753</v>
      </c>
      <c r="E10052" s="2" t="s">
        <v>821</v>
      </c>
      <c r="F10052" s="8" t="s">
        <v>47713</v>
      </c>
      <c r="G10052" s="2">
        <f>MOD(INT((COUNTIF($F$2:F10052, F10052)-1) / 10), 20) + 1</f>
        <v>17</v>
      </c>
      <c r="H10052">
        <f t="shared" si="465"/>
        <v>4</v>
      </c>
      <c r="I10052" s="2" t="s">
        <v>47717</v>
      </c>
      <c r="J10052" t="str">
        <f t="shared" si="463"/>
        <v>Mirha Yousaf</v>
      </c>
      <c r="K10052" s="4" t="s">
        <v>25882</v>
      </c>
      <c r="L10052" s="2" t="s">
        <v>47716</v>
      </c>
      <c r="M10052" s="2" t="s">
        <v>14</v>
      </c>
      <c r="N10052" s="2" t="s">
        <v>15</v>
      </c>
      <c r="O10052" s="2" t="s">
        <v>16</v>
      </c>
    </row>
    <row r="10053" spans="1:15">
      <c r="A10053" s="2">
        <v>11052</v>
      </c>
      <c r="B10053" t="s">
        <v>10401</v>
      </c>
      <c r="C10053" s="2" t="str">
        <f t="shared" si="464"/>
        <v>DEMO-KPT-11052</v>
      </c>
      <c r="D10053" s="7" t="s">
        <v>41754</v>
      </c>
      <c r="E10053" s="2" t="s">
        <v>816</v>
      </c>
      <c r="F10053" s="8" t="s">
        <v>47713</v>
      </c>
      <c r="G10053" s="2">
        <f>MOD(INT((COUNTIF($F$2:F10053, F10053)-1) / 10), 20) + 1</f>
        <v>18</v>
      </c>
      <c r="H10053">
        <f t="shared" si="465"/>
        <v>3</v>
      </c>
      <c r="I10053" s="2" t="s">
        <v>12</v>
      </c>
      <c r="J10053" t="str">
        <f t="shared" ref="J10053:J10116" si="466">B10053</f>
        <v>Umar Shaikh</v>
      </c>
      <c r="K10053" s="4" t="s">
        <v>25883</v>
      </c>
      <c r="L10053" s="2" t="s">
        <v>47716</v>
      </c>
      <c r="M10053" s="2" t="s">
        <v>16</v>
      </c>
      <c r="N10053" s="2" t="s">
        <v>20</v>
      </c>
      <c r="O10053" s="2" t="s">
        <v>16</v>
      </c>
    </row>
    <row r="10054" spans="1:15">
      <c r="A10054" s="2">
        <v>11053</v>
      </c>
      <c r="B10054" t="s">
        <v>10402</v>
      </c>
      <c r="C10054" s="2" t="str">
        <f t="shared" si="464"/>
        <v>DEMO-KPT-11053</v>
      </c>
      <c r="D10054" s="7" t="s">
        <v>41755</v>
      </c>
      <c r="E10054" s="2" t="s">
        <v>818</v>
      </c>
      <c r="F10054" s="8" t="s">
        <v>47709</v>
      </c>
      <c r="G10054" s="2">
        <f>MOD(INT((COUNTIF($F$2:F10054, F10054)-1) / 10), 20) + 1</f>
        <v>19</v>
      </c>
      <c r="H10054">
        <f t="shared" si="465"/>
        <v>3</v>
      </c>
      <c r="I10054" s="2" t="s">
        <v>12</v>
      </c>
      <c r="J10054" t="str">
        <f t="shared" si="466"/>
        <v>Babar Panezai</v>
      </c>
      <c r="K10054" s="4" t="s">
        <v>25884</v>
      </c>
      <c r="L10054" s="2" t="s">
        <v>47716</v>
      </c>
      <c r="M10054" s="2" t="s">
        <v>16</v>
      </c>
      <c r="N10054" s="2" t="s">
        <v>20</v>
      </c>
      <c r="O10054" s="2" t="s">
        <v>14</v>
      </c>
    </row>
    <row r="10055" spans="1:15">
      <c r="A10055" s="2">
        <v>11054</v>
      </c>
      <c r="B10055" t="s">
        <v>10403</v>
      </c>
      <c r="C10055" s="2" t="str">
        <f t="shared" si="464"/>
        <v>DEMO-KPT-11054</v>
      </c>
      <c r="D10055" s="7" t="s">
        <v>41756</v>
      </c>
      <c r="E10055" s="2" t="s">
        <v>798</v>
      </c>
      <c r="F10055" s="8" t="s">
        <v>47709</v>
      </c>
      <c r="G10055" s="2">
        <f>MOD(INT((COUNTIF($F$2:F10055, F10055)-1) / 10), 20) + 1</f>
        <v>19</v>
      </c>
      <c r="H10055">
        <f t="shared" si="465"/>
        <v>5</v>
      </c>
      <c r="I10055" s="2" t="s">
        <v>25</v>
      </c>
      <c r="J10055" t="str">
        <f t="shared" si="466"/>
        <v>Arbaz Bashir</v>
      </c>
      <c r="K10055" s="4" t="s">
        <v>25885</v>
      </c>
      <c r="L10055" s="2" t="s">
        <v>47716</v>
      </c>
      <c r="M10055" s="2" t="s">
        <v>16</v>
      </c>
      <c r="N10055" s="2" t="s">
        <v>41</v>
      </c>
      <c r="O10055" s="2" t="s">
        <v>14</v>
      </c>
    </row>
    <row r="10056" spans="1:15">
      <c r="A10056" s="2">
        <v>11055</v>
      </c>
      <c r="B10056" t="s">
        <v>10404</v>
      </c>
      <c r="C10056" s="2" t="str">
        <f t="shared" si="464"/>
        <v>DEMO-KPT-11055</v>
      </c>
      <c r="D10056" s="7" t="s">
        <v>41757</v>
      </c>
      <c r="E10056" s="2" t="s">
        <v>806</v>
      </c>
      <c r="F10056" s="8" t="s">
        <v>47715</v>
      </c>
      <c r="G10056" s="2">
        <f>MOD(INT((COUNTIF($F$2:F10056, F10056)-1) / 10), 20) + 1</f>
        <v>8</v>
      </c>
      <c r="H10056">
        <f t="shared" si="465"/>
        <v>5</v>
      </c>
      <c r="I10056" s="2" t="s">
        <v>28</v>
      </c>
      <c r="J10056" t="str">
        <f t="shared" si="466"/>
        <v>Siddique Chaudhry</v>
      </c>
      <c r="K10056" s="4" t="s">
        <v>25886</v>
      </c>
      <c r="L10056" s="2" t="s">
        <v>47716</v>
      </c>
      <c r="M10056" s="2" t="s">
        <v>16</v>
      </c>
      <c r="N10056" s="2" t="s">
        <v>41</v>
      </c>
      <c r="O10056" s="2" t="s">
        <v>14</v>
      </c>
    </row>
    <row r="10057" spans="1:15">
      <c r="A10057" s="2">
        <v>11056</v>
      </c>
      <c r="B10057" t="s">
        <v>10405</v>
      </c>
      <c r="C10057" s="2" t="str">
        <f t="shared" si="464"/>
        <v>DEMO-KPT-11056</v>
      </c>
      <c r="D10057" s="7" t="s">
        <v>41758</v>
      </c>
      <c r="E10057" s="2" t="s">
        <v>829</v>
      </c>
      <c r="F10057" s="8" t="s">
        <v>47713</v>
      </c>
      <c r="G10057" s="2">
        <f>MOD(INT((COUNTIF($F$2:F10057, F10057)-1) / 10), 20) + 1</f>
        <v>18</v>
      </c>
      <c r="H10057">
        <f t="shared" si="465"/>
        <v>3</v>
      </c>
      <c r="I10057" s="2" t="s">
        <v>12</v>
      </c>
      <c r="J10057" t="str">
        <f t="shared" si="466"/>
        <v>Erum Turk</v>
      </c>
      <c r="K10057" s="4" t="s">
        <v>25887</v>
      </c>
      <c r="L10057" s="2" t="s">
        <v>47716</v>
      </c>
      <c r="M10057" s="2" t="s">
        <v>16</v>
      </c>
      <c r="N10057" s="2" t="s">
        <v>20</v>
      </c>
      <c r="O10057" s="2" t="s">
        <v>16</v>
      </c>
    </row>
    <row r="10058" spans="1:15">
      <c r="A10058" s="2">
        <v>11057</v>
      </c>
      <c r="B10058" t="s">
        <v>10406</v>
      </c>
      <c r="C10058" s="2" t="str">
        <f t="shared" si="464"/>
        <v>DEMO-KPT-11057</v>
      </c>
      <c r="D10058" s="7" t="s">
        <v>41759</v>
      </c>
      <c r="E10058" s="2" t="s">
        <v>821</v>
      </c>
      <c r="F10058" s="8" t="s">
        <v>47711</v>
      </c>
      <c r="G10058" s="2">
        <f>MOD(INT((COUNTIF($F$2:F10058, F10058)-1) / 10), 20) + 1</f>
        <v>6</v>
      </c>
      <c r="H10058">
        <f t="shared" si="465"/>
        <v>5</v>
      </c>
      <c r="I10058" s="2" t="s">
        <v>28</v>
      </c>
      <c r="J10058" t="str">
        <f t="shared" si="466"/>
        <v>Saif Hanif</v>
      </c>
      <c r="K10058" s="4" t="s">
        <v>25888</v>
      </c>
      <c r="L10058" s="2" t="s">
        <v>30</v>
      </c>
      <c r="M10058" s="2" t="s">
        <v>16</v>
      </c>
      <c r="N10058" s="2" t="s">
        <v>41</v>
      </c>
      <c r="O10058" s="2" t="s">
        <v>14</v>
      </c>
    </row>
    <row r="10059" spans="1:15">
      <c r="A10059" s="2">
        <v>11058</v>
      </c>
      <c r="B10059" t="s">
        <v>10407</v>
      </c>
      <c r="C10059" s="2" t="str">
        <f t="shared" si="464"/>
        <v>DEMO-KPT-11058</v>
      </c>
      <c r="D10059" s="7" t="s">
        <v>41760</v>
      </c>
      <c r="E10059" s="2" t="s">
        <v>823</v>
      </c>
      <c r="F10059" s="8" t="s">
        <v>47711</v>
      </c>
      <c r="G10059" s="2">
        <f>MOD(INT((COUNTIF($F$2:F10059, F10059)-1) / 10), 20) + 1</f>
        <v>6</v>
      </c>
      <c r="H10059">
        <f t="shared" si="465"/>
        <v>3</v>
      </c>
      <c r="I10059" s="2" t="s">
        <v>12</v>
      </c>
      <c r="J10059" t="str">
        <f t="shared" si="466"/>
        <v>Ambreen Durrani</v>
      </c>
      <c r="K10059" s="4" t="s">
        <v>25889</v>
      </c>
      <c r="L10059" s="2" t="s">
        <v>23</v>
      </c>
      <c r="M10059" s="2" t="s">
        <v>16</v>
      </c>
      <c r="N10059" s="2" t="s">
        <v>41</v>
      </c>
      <c r="O10059" s="2" t="s">
        <v>14</v>
      </c>
    </row>
    <row r="10060" spans="1:15">
      <c r="A10060" s="2">
        <v>11059</v>
      </c>
      <c r="B10060" t="s">
        <v>10408</v>
      </c>
      <c r="C10060" s="2" t="str">
        <f t="shared" si="464"/>
        <v>DEMO-KPT-11059</v>
      </c>
      <c r="D10060" s="7" t="s">
        <v>41761</v>
      </c>
      <c r="E10060" s="2" t="s">
        <v>817</v>
      </c>
      <c r="F10060" s="8" t="s">
        <v>47707</v>
      </c>
      <c r="G10060" s="2">
        <f>MOD(INT((COUNTIF($F$2:F10060, F10060)-1) / 10), 20) + 1</f>
        <v>20</v>
      </c>
      <c r="H10060">
        <f t="shared" si="465"/>
        <v>5</v>
      </c>
      <c r="I10060" s="2" t="s">
        <v>28</v>
      </c>
      <c r="J10060" t="str">
        <f t="shared" si="466"/>
        <v>Wania Abbasi</v>
      </c>
      <c r="K10060" s="4" t="s">
        <v>25890</v>
      </c>
      <c r="L10060" s="2" t="s">
        <v>47716</v>
      </c>
      <c r="M10060" s="2" t="s">
        <v>16</v>
      </c>
      <c r="N10060" s="2" t="s">
        <v>20</v>
      </c>
      <c r="O10060" s="2" t="s">
        <v>16</v>
      </c>
    </row>
    <row r="10061" spans="1:15">
      <c r="A10061" s="2">
        <v>11060</v>
      </c>
      <c r="B10061" t="s">
        <v>10409</v>
      </c>
      <c r="C10061" s="2" t="str">
        <f t="shared" si="464"/>
        <v>DEMO-KPT-11060</v>
      </c>
      <c r="D10061" s="7" t="s">
        <v>41762</v>
      </c>
      <c r="E10061" s="2" t="s">
        <v>817</v>
      </c>
      <c r="F10061" s="8" t="s">
        <v>47707</v>
      </c>
      <c r="G10061" s="2">
        <f>MOD(INT((COUNTIF($F$2:F10061, F10061)-1) / 10), 20) + 1</f>
        <v>20</v>
      </c>
      <c r="H10061">
        <f t="shared" si="465"/>
        <v>0</v>
      </c>
      <c r="I10061" s="2" t="s">
        <v>18</v>
      </c>
      <c r="J10061" t="str">
        <f t="shared" si="466"/>
        <v>Bareera Qureshi</v>
      </c>
      <c r="K10061" s="4" t="s">
        <v>25891</v>
      </c>
      <c r="L10061" s="2" t="s">
        <v>30</v>
      </c>
      <c r="M10061" s="2" t="s">
        <v>16</v>
      </c>
      <c r="N10061" s="2" t="s">
        <v>20</v>
      </c>
      <c r="O10061" s="2" t="s">
        <v>16</v>
      </c>
    </row>
    <row r="10062" spans="1:15">
      <c r="A10062" s="2">
        <v>11061</v>
      </c>
      <c r="B10062" t="s">
        <v>10410</v>
      </c>
      <c r="C10062" s="2" t="str">
        <f t="shared" si="464"/>
        <v>DEMO-KPT-11061</v>
      </c>
      <c r="D10062" s="7" t="s">
        <v>41763</v>
      </c>
      <c r="E10062" s="2" t="s">
        <v>815</v>
      </c>
      <c r="F10062" s="8" t="s">
        <v>47704</v>
      </c>
      <c r="G10062" s="2">
        <f>MOD(INT((COUNTIF($F$2:F10062, F10062)-1) / 10), 20) + 1</f>
        <v>15</v>
      </c>
      <c r="H10062">
        <f t="shared" si="465"/>
        <v>5</v>
      </c>
      <c r="I10062" s="2" t="s">
        <v>25</v>
      </c>
      <c r="J10062" t="str">
        <f t="shared" si="466"/>
        <v>Rustam Mazari</v>
      </c>
      <c r="K10062" s="4" t="s">
        <v>25892</v>
      </c>
      <c r="L10062" s="2" t="s">
        <v>23</v>
      </c>
      <c r="M10062" s="2" t="s">
        <v>16</v>
      </c>
      <c r="N10062" s="2" t="s">
        <v>15</v>
      </c>
      <c r="O10062" s="2" t="s">
        <v>14</v>
      </c>
    </row>
    <row r="10063" spans="1:15">
      <c r="A10063" s="2">
        <v>11062</v>
      </c>
      <c r="B10063" t="s">
        <v>10411</v>
      </c>
      <c r="C10063" s="2" t="str">
        <f t="shared" si="464"/>
        <v>DEMO-KPT-11062</v>
      </c>
      <c r="D10063" s="7" t="s">
        <v>41764</v>
      </c>
      <c r="E10063" s="2" t="s">
        <v>810</v>
      </c>
      <c r="F10063" s="8" t="s">
        <v>47709</v>
      </c>
      <c r="G10063" s="2">
        <f>MOD(INT((COUNTIF($F$2:F10063, F10063)-1) / 10), 20) + 1</f>
        <v>19</v>
      </c>
      <c r="H10063">
        <f t="shared" si="465"/>
        <v>4</v>
      </c>
      <c r="I10063" s="2" t="s">
        <v>47717</v>
      </c>
      <c r="J10063" t="str">
        <f t="shared" si="466"/>
        <v>Affan Lakhani</v>
      </c>
      <c r="K10063" s="4" t="s">
        <v>25893</v>
      </c>
      <c r="L10063" s="2" t="s">
        <v>23</v>
      </c>
      <c r="M10063" s="2" t="s">
        <v>16</v>
      </c>
      <c r="N10063" s="2" t="s">
        <v>41</v>
      </c>
      <c r="O10063" s="2" t="s">
        <v>16</v>
      </c>
    </row>
    <row r="10064" spans="1:15">
      <c r="A10064" s="2">
        <v>11063</v>
      </c>
      <c r="B10064" t="s">
        <v>10412</v>
      </c>
      <c r="C10064" s="2" t="str">
        <f t="shared" si="464"/>
        <v>DEMO-KPT-11063</v>
      </c>
      <c r="D10064" s="7" t="s">
        <v>41765</v>
      </c>
      <c r="E10064" s="2" t="s">
        <v>825</v>
      </c>
      <c r="F10064" s="8" t="s">
        <v>47711</v>
      </c>
      <c r="G10064" s="2">
        <f>MOD(INT((COUNTIF($F$2:F10064, F10064)-1) / 10), 20) + 1</f>
        <v>7</v>
      </c>
      <c r="H10064">
        <f t="shared" si="465"/>
        <v>0</v>
      </c>
      <c r="I10064" s="2" t="s">
        <v>18</v>
      </c>
      <c r="J10064" t="str">
        <f t="shared" si="466"/>
        <v>Mashal Nawaz</v>
      </c>
      <c r="K10064" s="4" t="s">
        <v>25894</v>
      </c>
      <c r="L10064" s="2" t="s">
        <v>30</v>
      </c>
      <c r="M10064" s="2" t="s">
        <v>14</v>
      </c>
      <c r="N10064" s="2" t="s">
        <v>15</v>
      </c>
      <c r="O10064" s="2" t="s">
        <v>14</v>
      </c>
    </row>
    <row r="10065" spans="1:15">
      <c r="A10065" s="2">
        <v>11064</v>
      </c>
      <c r="B10065" t="s">
        <v>10413</v>
      </c>
      <c r="C10065" s="2" t="str">
        <f t="shared" si="464"/>
        <v>DEMO-KPT-11064</v>
      </c>
      <c r="D10065" s="7" t="s">
        <v>41766</v>
      </c>
      <c r="E10065" s="2" t="s">
        <v>814</v>
      </c>
      <c r="F10065" s="8" t="s">
        <v>47704</v>
      </c>
      <c r="G10065" s="2">
        <f>MOD(INT((COUNTIF($F$2:F10065, F10065)-1) / 10), 20) + 1</f>
        <v>15</v>
      </c>
      <c r="H10065">
        <f t="shared" si="465"/>
        <v>5</v>
      </c>
      <c r="I10065" s="2" t="s">
        <v>25</v>
      </c>
      <c r="J10065" t="str">
        <f t="shared" si="466"/>
        <v>Zainab Zardari</v>
      </c>
      <c r="K10065" s="4" t="s">
        <v>25895</v>
      </c>
      <c r="L10065" s="2" t="s">
        <v>30</v>
      </c>
      <c r="M10065" s="2" t="s">
        <v>14</v>
      </c>
      <c r="N10065" s="2" t="s">
        <v>20</v>
      </c>
      <c r="O10065" s="2" t="s">
        <v>16</v>
      </c>
    </row>
    <row r="10066" spans="1:15">
      <c r="A10066" s="2">
        <v>11065</v>
      </c>
      <c r="B10066" t="s">
        <v>10414</v>
      </c>
      <c r="C10066" s="2" t="str">
        <f t="shared" si="464"/>
        <v>DEMO-KPT-11065</v>
      </c>
      <c r="D10066" s="7" t="s">
        <v>41767</v>
      </c>
      <c r="E10066" s="2" t="s">
        <v>812</v>
      </c>
      <c r="F10066" s="8" t="s">
        <v>47709</v>
      </c>
      <c r="G10066" s="2">
        <f>MOD(INT((COUNTIF($F$2:F10066, F10066)-1) / 10), 20) + 1</f>
        <v>19</v>
      </c>
      <c r="H10066">
        <f t="shared" si="465"/>
        <v>4</v>
      </c>
      <c r="I10066" s="2" t="s">
        <v>47717</v>
      </c>
      <c r="J10066" t="str">
        <f t="shared" si="466"/>
        <v>Zahida Ghaffar</v>
      </c>
      <c r="K10066" s="4" t="s">
        <v>25896</v>
      </c>
      <c r="L10066" s="2" t="s">
        <v>47716</v>
      </c>
      <c r="M10066" s="2" t="s">
        <v>14</v>
      </c>
      <c r="N10066" s="2" t="s">
        <v>15</v>
      </c>
      <c r="O10066" s="2" t="s">
        <v>16</v>
      </c>
    </row>
    <row r="10067" spans="1:15">
      <c r="A10067" s="2">
        <v>11066</v>
      </c>
      <c r="B10067" t="s">
        <v>10415</v>
      </c>
      <c r="C10067" s="2" t="str">
        <f t="shared" si="464"/>
        <v>DEMO-KPT-11066</v>
      </c>
      <c r="D10067" s="7" t="s">
        <v>41768</v>
      </c>
      <c r="E10067" s="2" t="s">
        <v>826</v>
      </c>
      <c r="F10067" s="8" t="s">
        <v>47706</v>
      </c>
      <c r="G10067" s="2">
        <f>MOD(INT((COUNTIF($F$2:F10067, F10067)-1) / 10), 20) + 1</f>
        <v>13</v>
      </c>
      <c r="H10067">
        <f t="shared" si="465"/>
        <v>3</v>
      </c>
      <c r="I10067" s="2" t="s">
        <v>12</v>
      </c>
      <c r="J10067" t="str">
        <f t="shared" si="466"/>
        <v>Bashir Qadri</v>
      </c>
      <c r="K10067" s="4" t="s">
        <v>25897</v>
      </c>
      <c r="L10067" s="2" t="s">
        <v>47716</v>
      </c>
      <c r="M10067" s="2" t="s">
        <v>14</v>
      </c>
      <c r="N10067" s="2" t="s">
        <v>41</v>
      </c>
      <c r="O10067" s="2" t="s">
        <v>14</v>
      </c>
    </row>
    <row r="10068" spans="1:15">
      <c r="A10068" s="2">
        <v>11067</v>
      </c>
      <c r="B10068" t="s">
        <v>10416</v>
      </c>
      <c r="C10068" s="2" t="str">
        <f t="shared" si="464"/>
        <v>DEMO-KPT-11067</v>
      </c>
      <c r="D10068" s="7" t="s">
        <v>41769</v>
      </c>
      <c r="E10068" s="2" t="s">
        <v>810</v>
      </c>
      <c r="F10068" s="8" t="s">
        <v>47704</v>
      </c>
      <c r="G10068" s="2">
        <f>MOD(INT((COUNTIF($F$2:F10068, F10068)-1) / 10), 20) + 1</f>
        <v>15</v>
      </c>
      <c r="H10068">
        <f t="shared" si="465"/>
        <v>5</v>
      </c>
      <c r="I10068" s="2" t="s">
        <v>25</v>
      </c>
      <c r="J10068" t="str">
        <f t="shared" si="466"/>
        <v>Samra Joiya</v>
      </c>
      <c r="K10068" s="4" t="s">
        <v>25898</v>
      </c>
      <c r="L10068" s="2" t="s">
        <v>47716</v>
      </c>
      <c r="M10068" s="2" t="s">
        <v>16</v>
      </c>
      <c r="N10068" s="2" t="s">
        <v>15</v>
      </c>
      <c r="O10068" s="2" t="s">
        <v>14</v>
      </c>
    </row>
    <row r="10069" spans="1:15">
      <c r="A10069" s="2">
        <v>11068</v>
      </c>
      <c r="B10069" t="s">
        <v>10417</v>
      </c>
      <c r="C10069" s="2" t="str">
        <f t="shared" si="464"/>
        <v>DEMO-KPT-11068</v>
      </c>
      <c r="D10069" s="7" t="s">
        <v>41770</v>
      </c>
      <c r="E10069" s="2" t="s">
        <v>818</v>
      </c>
      <c r="F10069" s="8" t="s">
        <v>47711</v>
      </c>
      <c r="G10069" s="2">
        <f>MOD(INT((COUNTIF($F$2:F10069, F10069)-1) / 10), 20) + 1</f>
        <v>7</v>
      </c>
      <c r="H10069">
        <f t="shared" si="465"/>
        <v>5</v>
      </c>
      <c r="I10069" s="2" t="s">
        <v>28</v>
      </c>
      <c r="J10069" t="str">
        <f t="shared" si="466"/>
        <v>Sana Ijaz</v>
      </c>
      <c r="K10069" s="4" t="s">
        <v>25899</v>
      </c>
      <c r="L10069" s="2" t="s">
        <v>30</v>
      </c>
      <c r="M10069" s="2" t="s">
        <v>14</v>
      </c>
      <c r="N10069" s="2" t="s">
        <v>15</v>
      </c>
      <c r="O10069" s="2" t="s">
        <v>14</v>
      </c>
    </row>
    <row r="10070" spans="1:15">
      <c r="A10070" s="2">
        <v>11069</v>
      </c>
      <c r="B10070" t="s">
        <v>10418</v>
      </c>
      <c r="C10070" s="2" t="str">
        <f t="shared" si="464"/>
        <v>DEMO-KPT-11069</v>
      </c>
      <c r="D10070" s="7" t="s">
        <v>41771</v>
      </c>
      <c r="E10070" s="2" t="s">
        <v>814</v>
      </c>
      <c r="F10070" s="8" t="s">
        <v>47708</v>
      </c>
      <c r="G10070" s="2">
        <f>MOD(INT((COUNTIF($F$2:F10070, F10070)-1) / 10), 20) + 1</f>
        <v>3</v>
      </c>
      <c r="H10070">
        <f t="shared" si="465"/>
        <v>0</v>
      </c>
      <c r="I10070" s="2" t="s">
        <v>18</v>
      </c>
      <c r="J10070" t="str">
        <f t="shared" si="466"/>
        <v>Zarmeen Nasar</v>
      </c>
      <c r="K10070" s="4" t="s">
        <v>25900</v>
      </c>
      <c r="L10070" s="2" t="s">
        <v>23</v>
      </c>
      <c r="M10070" s="2" t="s">
        <v>16</v>
      </c>
      <c r="N10070" s="2" t="s">
        <v>41</v>
      </c>
      <c r="O10070" s="2" t="s">
        <v>16</v>
      </c>
    </row>
    <row r="10071" spans="1:15">
      <c r="A10071" s="2">
        <v>11070</v>
      </c>
      <c r="B10071" t="s">
        <v>10419</v>
      </c>
      <c r="C10071" s="2" t="str">
        <f t="shared" si="464"/>
        <v>DEMO-KPT-11070</v>
      </c>
      <c r="D10071" s="7" t="s">
        <v>41772</v>
      </c>
      <c r="E10071" s="2" t="s">
        <v>808</v>
      </c>
      <c r="F10071" s="8" t="s">
        <v>47711</v>
      </c>
      <c r="G10071" s="2">
        <f>MOD(INT((COUNTIF($F$2:F10071, F10071)-1) / 10), 20) + 1</f>
        <v>7</v>
      </c>
      <c r="H10071">
        <f t="shared" si="465"/>
        <v>3</v>
      </c>
      <c r="I10071" s="2" t="s">
        <v>12</v>
      </c>
      <c r="J10071" t="str">
        <f t="shared" si="466"/>
        <v>Feryal Shakir</v>
      </c>
      <c r="K10071" s="4" t="s">
        <v>25901</v>
      </c>
      <c r="L10071" s="2" t="s">
        <v>30</v>
      </c>
      <c r="M10071" s="2" t="s">
        <v>14</v>
      </c>
      <c r="N10071" s="2" t="s">
        <v>20</v>
      </c>
      <c r="O10071" s="2" t="s">
        <v>14</v>
      </c>
    </row>
    <row r="10072" spans="1:15">
      <c r="A10072" s="2">
        <v>11071</v>
      </c>
      <c r="B10072" t="s">
        <v>10420</v>
      </c>
      <c r="C10072" s="2" t="str">
        <f t="shared" si="464"/>
        <v>DEMO-KPT-11071</v>
      </c>
      <c r="D10072" s="7" t="s">
        <v>41773</v>
      </c>
      <c r="E10072" s="2" t="s">
        <v>828</v>
      </c>
      <c r="F10072" s="8" t="s">
        <v>47711</v>
      </c>
      <c r="G10072" s="2">
        <f>MOD(INT((COUNTIF($F$2:F10072, F10072)-1) / 10), 20) + 1</f>
        <v>7</v>
      </c>
      <c r="H10072">
        <f t="shared" si="465"/>
        <v>3</v>
      </c>
      <c r="I10072" s="2" t="s">
        <v>12</v>
      </c>
      <c r="J10072" t="str">
        <f t="shared" si="466"/>
        <v>Mariam Saeed</v>
      </c>
      <c r="K10072" s="4" t="s">
        <v>25902</v>
      </c>
      <c r="L10072" s="2" t="s">
        <v>47716</v>
      </c>
      <c r="M10072" s="2" t="s">
        <v>14</v>
      </c>
      <c r="N10072" s="2" t="s">
        <v>41</v>
      </c>
      <c r="O10072" s="2" t="s">
        <v>16</v>
      </c>
    </row>
    <row r="10073" spans="1:15">
      <c r="A10073" s="2">
        <v>11072</v>
      </c>
      <c r="B10073" t="s">
        <v>10421</v>
      </c>
      <c r="C10073" s="2" t="str">
        <f t="shared" si="464"/>
        <v>DEMO-KPT-11072</v>
      </c>
      <c r="D10073" s="7" t="s">
        <v>41774</v>
      </c>
      <c r="E10073" s="2" t="s">
        <v>802</v>
      </c>
      <c r="F10073" s="8" t="s">
        <v>47705</v>
      </c>
      <c r="G10073" s="2">
        <f>MOD(INT((COUNTIF($F$2:F10073, F10073)-1) / 10), 20) + 1</f>
        <v>14</v>
      </c>
      <c r="H10073">
        <f t="shared" si="465"/>
        <v>3</v>
      </c>
      <c r="I10073" s="2" t="s">
        <v>12</v>
      </c>
      <c r="J10073" t="str">
        <f t="shared" si="466"/>
        <v>Asma Gondal</v>
      </c>
      <c r="K10073" s="4" t="s">
        <v>25903</v>
      </c>
      <c r="L10073" s="2" t="s">
        <v>30</v>
      </c>
      <c r="M10073" s="2" t="s">
        <v>16</v>
      </c>
      <c r="N10073" s="2" t="s">
        <v>41</v>
      </c>
      <c r="O10073" s="2" t="s">
        <v>14</v>
      </c>
    </row>
    <row r="10074" spans="1:15">
      <c r="A10074" s="2">
        <v>11073</v>
      </c>
      <c r="B10074" t="s">
        <v>10422</v>
      </c>
      <c r="C10074" s="2" t="str">
        <f t="shared" si="464"/>
        <v>DEMO-KPT-11073</v>
      </c>
      <c r="D10074" s="7" t="s">
        <v>41775</v>
      </c>
      <c r="E10074" s="2" t="s">
        <v>824</v>
      </c>
      <c r="F10074" s="8" t="s">
        <v>47710</v>
      </c>
      <c r="G10074" s="2">
        <f>MOD(INT((COUNTIF($F$2:F10074, F10074)-1) / 10), 20) + 1</f>
        <v>15</v>
      </c>
      <c r="H10074">
        <f t="shared" si="465"/>
        <v>3</v>
      </c>
      <c r="I10074" s="2" t="s">
        <v>12</v>
      </c>
      <c r="J10074" t="str">
        <f t="shared" si="466"/>
        <v>Haziq Yaqoob</v>
      </c>
      <c r="K10074" s="4" t="s">
        <v>25904</v>
      </c>
      <c r="L10074" s="2" t="s">
        <v>23</v>
      </c>
      <c r="M10074" s="2" t="s">
        <v>14</v>
      </c>
      <c r="N10074" s="2" t="s">
        <v>41</v>
      </c>
      <c r="O10074" s="2" t="s">
        <v>16</v>
      </c>
    </row>
    <row r="10075" spans="1:15">
      <c r="A10075" s="2">
        <v>11074</v>
      </c>
      <c r="B10075" t="s">
        <v>10423</v>
      </c>
      <c r="C10075" s="2" t="str">
        <f t="shared" si="464"/>
        <v>DEMO-KPT-11074</v>
      </c>
      <c r="D10075" s="7" t="s">
        <v>41776</v>
      </c>
      <c r="E10075" s="2" t="s">
        <v>812</v>
      </c>
      <c r="F10075" s="8" t="s">
        <v>47711</v>
      </c>
      <c r="G10075" s="2">
        <f>MOD(INT((COUNTIF($F$2:F10075, F10075)-1) / 10), 20) + 1</f>
        <v>7</v>
      </c>
      <c r="H10075">
        <f t="shared" si="465"/>
        <v>5</v>
      </c>
      <c r="I10075" s="2" t="s">
        <v>28</v>
      </c>
      <c r="J10075" t="str">
        <f t="shared" si="466"/>
        <v>Zameer Shaikh</v>
      </c>
      <c r="K10075" s="4" t="s">
        <v>25905</v>
      </c>
      <c r="L10075" s="2" t="s">
        <v>23</v>
      </c>
      <c r="M10075" s="2" t="s">
        <v>16</v>
      </c>
      <c r="N10075" s="2" t="s">
        <v>20</v>
      </c>
      <c r="O10075" s="2" t="s">
        <v>14</v>
      </c>
    </row>
    <row r="10076" spans="1:15">
      <c r="A10076" s="2">
        <v>11075</v>
      </c>
      <c r="B10076" t="s">
        <v>10424</v>
      </c>
      <c r="C10076" s="2" t="str">
        <f t="shared" si="464"/>
        <v>DEMO-KPT-11075</v>
      </c>
      <c r="D10076" s="7" t="s">
        <v>41777</v>
      </c>
      <c r="E10076" s="2" t="s">
        <v>812</v>
      </c>
      <c r="F10076" s="8" t="s">
        <v>47713</v>
      </c>
      <c r="G10076" s="2">
        <f>MOD(INT((COUNTIF($F$2:F10076, F10076)-1) / 10), 20) + 1</f>
        <v>18</v>
      </c>
      <c r="H10076">
        <f t="shared" si="465"/>
        <v>3</v>
      </c>
      <c r="I10076" s="2" t="s">
        <v>12</v>
      </c>
      <c r="J10076" t="str">
        <f t="shared" si="466"/>
        <v>Aisha Bajwa</v>
      </c>
      <c r="K10076" s="4" t="s">
        <v>25906</v>
      </c>
      <c r="L10076" s="2" t="s">
        <v>47716</v>
      </c>
      <c r="M10076" s="2" t="s">
        <v>14</v>
      </c>
      <c r="N10076" s="2" t="s">
        <v>41</v>
      </c>
      <c r="O10076" s="2" t="s">
        <v>14</v>
      </c>
    </row>
    <row r="10077" spans="1:15">
      <c r="A10077" s="2">
        <v>11076</v>
      </c>
      <c r="B10077" t="s">
        <v>10425</v>
      </c>
      <c r="C10077" s="2" t="str">
        <f t="shared" si="464"/>
        <v>DEMO-KPT-11076</v>
      </c>
      <c r="D10077" s="7" t="s">
        <v>41778</v>
      </c>
      <c r="E10077" s="2" t="s">
        <v>820</v>
      </c>
      <c r="F10077" s="8" t="s">
        <v>47703</v>
      </c>
      <c r="G10077" s="2">
        <f>MOD(INT((COUNTIF($F$2:F10077, F10077)-1) / 10), 20) + 1</f>
        <v>5</v>
      </c>
      <c r="H10077">
        <f t="shared" si="465"/>
        <v>4</v>
      </c>
      <c r="I10077" s="2" t="s">
        <v>47717</v>
      </c>
      <c r="J10077" t="str">
        <f t="shared" si="466"/>
        <v>Sitara Kamboh</v>
      </c>
      <c r="K10077" s="4" t="s">
        <v>25907</v>
      </c>
      <c r="L10077" s="2" t="s">
        <v>30</v>
      </c>
      <c r="M10077" s="2" t="s">
        <v>14</v>
      </c>
      <c r="N10077" s="2" t="s">
        <v>20</v>
      </c>
      <c r="O10077" s="2" t="s">
        <v>14</v>
      </c>
    </row>
    <row r="10078" spans="1:15">
      <c r="A10078" s="2">
        <v>11077</v>
      </c>
      <c r="B10078" t="s">
        <v>10426</v>
      </c>
      <c r="C10078" s="2" t="str">
        <f t="shared" si="464"/>
        <v>DEMO-KPT-11077</v>
      </c>
      <c r="D10078" s="7" t="s">
        <v>41779</v>
      </c>
      <c r="E10078" s="2" t="s">
        <v>795</v>
      </c>
      <c r="F10078" s="8" t="s">
        <v>47713</v>
      </c>
      <c r="G10078" s="2">
        <f>MOD(INT((COUNTIF($F$2:F10078, F10078)-1) / 10), 20) + 1</f>
        <v>18</v>
      </c>
      <c r="H10078">
        <f t="shared" si="465"/>
        <v>3</v>
      </c>
      <c r="I10078" s="2" t="s">
        <v>12</v>
      </c>
      <c r="J10078" t="str">
        <f t="shared" si="466"/>
        <v>Nasrullah Yousaf</v>
      </c>
      <c r="K10078" s="4" t="s">
        <v>25908</v>
      </c>
      <c r="L10078" s="2" t="s">
        <v>30</v>
      </c>
      <c r="M10078" s="2" t="s">
        <v>14</v>
      </c>
      <c r="N10078" s="2" t="s">
        <v>41</v>
      </c>
      <c r="O10078" s="2" t="s">
        <v>16</v>
      </c>
    </row>
    <row r="10079" spans="1:15">
      <c r="A10079" s="2">
        <v>11078</v>
      </c>
      <c r="B10079" t="s">
        <v>10427</v>
      </c>
      <c r="C10079" s="2" t="str">
        <f t="shared" si="464"/>
        <v>DEMO-KPT-11078</v>
      </c>
      <c r="D10079" s="7" t="s">
        <v>41780</v>
      </c>
      <c r="E10079" s="2" t="s">
        <v>828</v>
      </c>
      <c r="F10079" s="8" t="s">
        <v>47713</v>
      </c>
      <c r="G10079" s="2">
        <f>MOD(INT((COUNTIF($F$2:F10079, F10079)-1) / 10), 20) + 1</f>
        <v>18</v>
      </c>
      <c r="H10079">
        <f t="shared" si="465"/>
        <v>5</v>
      </c>
      <c r="I10079" s="2" t="s">
        <v>25</v>
      </c>
      <c r="J10079" t="str">
        <f t="shared" si="466"/>
        <v>Zubaida Kamal</v>
      </c>
      <c r="K10079" s="4" t="s">
        <v>25909</v>
      </c>
      <c r="L10079" s="2" t="s">
        <v>47716</v>
      </c>
      <c r="M10079" s="2" t="s">
        <v>16</v>
      </c>
      <c r="N10079" s="2" t="s">
        <v>20</v>
      </c>
      <c r="O10079" s="2" t="s">
        <v>14</v>
      </c>
    </row>
    <row r="10080" spans="1:15">
      <c r="A10080" s="2">
        <v>11079</v>
      </c>
      <c r="B10080" t="s">
        <v>10428</v>
      </c>
      <c r="C10080" s="2" t="str">
        <f t="shared" si="464"/>
        <v>DEMO-KPT-11079</v>
      </c>
      <c r="D10080" s="7" t="s">
        <v>41781</v>
      </c>
      <c r="E10080" s="2" t="s">
        <v>817</v>
      </c>
      <c r="F10080" s="8" t="s">
        <v>47712</v>
      </c>
      <c r="G10080" s="2">
        <f>MOD(INT((COUNTIF($F$2:F10080, F10080)-1) / 10), 20) + 1</f>
        <v>3</v>
      </c>
      <c r="H10080">
        <f t="shared" si="465"/>
        <v>5</v>
      </c>
      <c r="I10080" s="2" t="s">
        <v>25</v>
      </c>
      <c r="J10080" t="str">
        <f t="shared" si="466"/>
        <v>Alizeh Wani</v>
      </c>
      <c r="K10080" s="4" t="s">
        <v>25910</v>
      </c>
      <c r="L10080" s="2" t="s">
        <v>47716</v>
      </c>
      <c r="M10080" s="2" t="s">
        <v>14</v>
      </c>
      <c r="N10080" s="2" t="s">
        <v>41</v>
      </c>
      <c r="O10080" s="2" t="s">
        <v>14</v>
      </c>
    </row>
    <row r="10081" spans="1:15">
      <c r="A10081" s="2">
        <v>11080</v>
      </c>
      <c r="B10081" t="s">
        <v>10429</v>
      </c>
      <c r="C10081" s="2" t="str">
        <f t="shared" si="464"/>
        <v>DEMO-KPT-11080</v>
      </c>
      <c r="D10081" s="7" t="s">
        <v>41782</v>
      </c>
      <c r="E10081" s="2" t="s">
        <v>814</v>
      </c>
      <c r="F10081" s="8" t="s">
        <v>47707</v>
      </c>
      <c r="G10081" s="2">
        <f>MOD(INT((COUNTIF($F$2:F10081, F10081)-1) / 10), 20) + 1</f>
        <v>20</v>
      </c>
      <c r="H10081">
        <f t="shared" si="465"/>
        <v>3</v>
      </c>
      <c r="I10081" s="2" t="s">
        <v>12</v>
      </c>
      <c r="J10081" t="str">
        <f t="shared" si="466"/>
        <v>Waseem Rafique</v>
      </c>
      <c r="K10081" s="4" t="s">
        <v>25911</v>
      </c>
      <c r="L10081" s="2" t="s">
        <v>30</v>
      </c>
      <c r="M10081" s="2" t="s">
        <v>16</v>
      </c>
      <c r="N10081" s="2" t="s">
        <v>41</v>
      </c>
      <c r="O10081" s="2" t="s">
        <v>16</v>
      </c>
    </row>
    <row r="10082" spans="1:15">
      <c r="A10082" s="2">
        <v>11081</v>
      </c>
      <c r="B10082" t="s">
        <v>10430</v>
      </c>
      <c r="C10082" s="2" t="str">
        <f t="shared" si="464"/>
        <v>DEMO-KPT-11081</v>
      </c>
      <c r="D10082" s="7" t="s">
        <v>41783</v>
      </c>
      <c r="E10082" s="2" t="s">
        <v>812</v>
      </c>
      <c r="F10082" s="8" t="s">
        <v>47709</v>
      </c>
      <c r="G10082" s="2">
        <f>MOD(INT((COUNTIF($F$2:F10082, F10082)-1) / 10), 20) + 1</f>
        <v>19</v>
      </c>
      <c r="H10082">
        <f t="shared" si="465"/>
        <v>0</v>
      </c>
      <c r="I10082" s="2" t="s">
        <v>18</v>
      </c>
      <c r="J10082" t="str">
        <f t="shared" si="466"/>
        <v>Osama Bajwa</v>
      </c>
      <c r="K10082" s="4" t="s">
        <v>25912</v>
      </c>
      <c r="L10082" s="2" t="s">
        <v>30</v>
      </c>
      <c r="M10082" s="2" t="s">
        <v>16</v>
      </c>
      <c r="N10082" s="2" t="s">
        <v>20</v>
      </c>
      <c r="O10082" s="2" t="s">
        <v>16</v>
      </c>
    </row>
    <row r="10083" spans="1:15">
      <c r="A10083" s="2">
        <v>11082</v>
      </c>
      <c r="B10083" t="s">
        <v>10431</v>
      </c>
      <c r="C10083" s="2" t="str">
        <f t="shared" si="464"/>
        <v>DEMO-KPT-11082</v>
      </c>
      <c r="D10083" s="7" t="s">
        <v>41784</v>
      </c>
      <c r="E10083" s="2" t="s">
        <v>808</v>
      </c>
      <c r="F10083" s="8" t="s">
        <v>47711</v>
      </c>
      <c r="G10083" s="2">
        <f>MOD(INT((COUNTIF($F$2:F10083, F10083)-1) / 10), 20) + 1</f>
        <v>7</v>
      </c>
      <c r="H10083">
        <f t="shared" si="465"/>
        <v>5</v>
      </c>
      <c r="I10083" s="2" t="s">
        <v>28</v>
      </c>
      <c r="J10083" t="str">
        <f t="shared" si="466"/>
        <v>Misbah Cheema</v>
      </c>
      <c r="K10083" s="4" t="s">
        <v>25913</v>
      </c>
      <c r="L10083" s="2" t="s">
        <v>23</v>
      </c>
      <c r="M10083" s="2" t="s">
        <v>16</v>
      </c>
      <c r="N10083" s="2" t="s">
        <v>20</v>
      </c>
      <c r="O10083" s="2" t="s">
        <v>14</v>
      </c>
    </row>
    <row r="10084" spans="1:15">
      <c r="A10084" s="2">
        <v>11083</v>
      </c>
      <c r="B10084" t="s">
        <v>10432</v>
      </c>
      <c r="C10084" s="2" t="str">
        <f t="shared" si="464"/>
        <v>DEMO-KPT-11083</v>
      </c>
      <c r="D10084" s="7" t="s">
        <v>41785</v>
      </c>
      <c r="E10084" s="2" t="s">
        <v>820</v>
      </c>
      <c r="F10084" s="8" t="s">
        <v>47709</v>
      </c>
      <c r="G10084" s="2">
        <f>MOD(INT((COUNTIF($F$2:F10084, F10084)-1) / 10), 20) + 1</f>
        <v>19</v>
      </c>
      <c r="H10084">
        <f t="shared" si="465"/>
        <v>0</v>
      </c>
      <c r="I10084" s="2" t="s">
        <v>18</v>
      </c>
      <c r="J10084" t="str">
        <f t="shared" si="466"/>
        <v>Zubaida Mazari</v>
      </c>
      <c r="K10084" s="4" t="s">
        <v>25914</v>
      </c>
      <c r="L10084" s="2" t="s">
        <v>47716</v>
      </c>
      <c r="M10084" s="2" t="s">
        <v>14</v>
      </c>
      <c r="N10084" s="2" t="s">
        <v>15</v>
      </c>
      <c r="O10084" s="2" t="s">
        <v>16</v>
      </c>
    </row>
    <row r="10085" spans="1:15">
      <c r="A10085" s="2">
        <v>11084</v>
      </c>
      <c r="B10085" t="s">
        <v>10433</v>
      </c>
      <c r="C10085" s="2" t="str">
        <f t="shared" si="464"/>
        <v>DEMO-KPT-11084</v>
      </c>
      <c r="D10085" s="7" t="s">
        <v>41786</v>
      </c>
      <c r="E10085" s="2" t="s">
        <v>814</v>
      </c>
      <c r="F10085" s="8" t="s">
        <v>47710</v>
      </c>
      <c r="G10085" s="2">
        <f>MOD(INT((COUNTIF($F$2:F10085, F10085)-1) / 10), 20) + 1</f>
        <v>15</v>
      </c>
      <c r="H10085">
        <f t="shared" si="465"/>
        <v>5</v>
      </c>
      <c r="I10085" s="2" t="s">
        <v>25</v>
      </c>
      <c r="J10085" t="str">
        <f t="shared" si="466"/>
        <v>Osama Talpur</v>
      </c>
      <c r="K10085" s="4" t="s">
        <v>25915</v>
      </c>
      <c r="L10085" s="2" t="s">
        <v>47716</v>
      </c>
      <c r="M10085" s="2" t="s">
        <v>14</v>
      </c>
      <c r="N10085" s="2" t="s">
        <v>20</v>
      </c>
      <c r="O10085" s="2" t="s">
        <v>16</v>
      </c>
    </row>
    <row r="10086" spans="1:15">
      <c r="A10086" s="2">
        <v>11085</v>
      </c>
      <c r="B10086" t="s">
        <v>10434</v>
      </c>
      <c r="C10086" s="2" t="str">
        <f t="shared" si="464"/>
        <v>DEMO-KPT-11085</v>
      </c>
      <c r="D10086" s="7" t="s">
        <v>41787</v>
      </c>
      <c r="E10086" s="2" t="s">
        <v>815</v>
      </c>
      <c r="F10086" s="8" t="s">
        <v>47711</v>
      </c>
      <c r="G10086" s="2">
        <f>MOD(INT((COUNTIF($F$2:F10086, F10086)-1) / 10), 20) + 1</f>
        <v>7</v>
      </c>
      <c r="H10086">
        <f t="shared" si="465"/>
        <v>3</v>
      </c>
      <c r="I10086" s="2" t="s">
        <v>12</v>
      </c>
      <c r="J10086" t="str">
        <f t="shared" si="466"/>
        <v>Zara Sahito</v>
      </c>
      <c r="K10086" s="4" t="s">
        <v>25916</v>
      </c>
      <c r="L10086" s="2" t="s">
        <v>23</v>
      </c>
      <c r="M10086" s="2" t="s">
        <v>16</v>
      </c>
      <c r="N10086" s="2" t="s">
        <v>20</v>
      </c>
      <c r="O10086" s="2" t="s">
        <v>16</v>
      </c>
    </row>
    <row r="10087" spans="1:15">
      <c r="A10087" s="2">
        <v>11086</v>
      </c>
      <c r="B10087" t="s">
        <v>10435</v>
      </c>
      <c r="C10087" s="2" t="str">
        <f t="shared" si="464"/>
        <v>DEMO-KPT-11086</v>
      </c>
      <c r="D10087" s="7" t="s">
        <v>41788</v>
      </c>
      <c r="E10087" s="2" t="s">
        <v>795</v>
      </c>
      <c r="F10087" s="8" t="s">
        <v>47704</v>
      </c>
      <c r="G10087" s="2">
        <f>MOD(INT((COUNTIF($F$2:F10087, F10087)-1) / 10), 20) + 1</f>
        <v>16</v>
      </c>
      <c r="H10087">
        <f t="shared" si="465"/>
        <v>0</v>
      </c>
      <c r="I10087" s="2" t="s">
        <v>18</v>
      </c>
      <c r="J10087" t="str">
        <f t="shared" si="466"/>
        <v>Shazia Iqbal</v>
      </c>
      <c r="K10087" s="4" t="s">
        <v>25917</v>
      </c>
      <c r="L10087" s="2" t="s">
        <v>30</v>
      </c>
      <c r="M10087" s="2" t="s">
        <v>14</v>
      </c>
      <c r="N10087" s="2" t="s">
        <v>20</v>
      </c>
      <c r="O10087" s="2" t="s">
        <v>14</v>
      </c>
    </row>
    <row r="10088" spans="1:15">
      <c r="A10088" s="2">
        <v>11087</v>
      </c>
      <c r="B10088" t="s">
        <v>10436</v>
      </c>
      <c r="C10088" s="2" t="str">
        <f t="shared" si="464"/>
        <v>DEMO-KPT-11087</v>
      </c>
      <c r="D10088" s="7" t="s">
        <v>41789</v>
      </c>
      <c r="E10088" s="2" t="s">
        <v>811</v>
      </c>
      <c r="F10088" s="8" t="s">
        <v>47712</v>
      </c>
      <c r="G10088" s="2">
        <f>MOD(INT((COUNTIF($F$2:F10088, F10088)-1) / 10), 20) + 1</f>
        <v>3</v>
      </c>
      <c r="H10088">
        <f t="shared" si="465"/>
        <v>0</v>
      </c>
      <c r="I10088" s="2" t="s">
        <v>18</v>
      </c>
      <c r="J10088" t="str">
        <f t="shared" si="466"/>
        <v>Taimoor Warraich</v>
      </c>
      <c r="K10088" s="4" t="s">
        <v>25918</v>
      </c>
      <c r="L10088" s="2" t="s">
        <v>23</v>
      </c>
      <c r="M10088" s="2" t="s">
        <v>14</v>
      </c>
      <c r="N10088" s="2" t="s">
        <v>41</v>
      </c>
      <c r="O10088" s="2" t="s">
        <v>16</v>
      </c>
    </row>
    <row r="10089" spans="1:15">
      <c r="A10089" s="2">
        <v>11088</v>
      </c>
      <c r="B10089" t="s">
        <v>10437</v>
      </c>
      <c r="C10089" s="2" t="str">
        <f t="shared" si="464"/>
        <v>DEMO-KPT-11088</v>
      </c>
      <c r="D10089" s="7" t="s">
        <v>41790</v>
      </c>
      <c r="E10089" s="2" t="s">
        <v>825</v>
      </c>
      <c r="F10089" s="8" t="s">
        <v>47707</v>
      </c>
      <c r="G10089" s="2">
        <f>MOD(INT((COUNTIF($F$2:F10089, F10089)-1) / 10), 20) + 1</f>
        <v>20</v>
      </c>
      <c r="H10089">
        <f t="shared" si="465"/>
        <v>5</v>
      </c>
      <c r="I10089" s="2" t="s">
        <v>25</v>
      </c>
      <c r="J10089" t="str">
        <f t="shared" si="466"/>
        <v>Ayla Wazir</v>
      </c>
      <c r="K10089" s="4" t="s">
        <v>25919</v>
      </c>
      <c r="L10089" s="2" t="s">
        <v>23</v>
      </c>
      <c r="M10089" s="2" t="s">
        <v>14</v>
      </c>
      <c r="N10089" s="2" t="s">
        <v>20</v>
      </c>
      <c r="O10089" s="2" t="s">
        <v>14</v>
      </c>
    </row>
    <row r="10090" spans="1:15">
      <c r="A10090" s="2">
        <v>11089</v>
      </c>
      <c r="B10090" t="s">
        <v>10438</v>
      </c>
      <c r="C10090" s="2" t="str">
        <f t="shared" si="464"/>
        <v>DEMO-KPT-11089</v>
      </c>
      <c r="D10090" s="7" t="s">
        <v>41791</v>
      </c>
      <c r="E10090" s="2" t="s">
        <v>829</v>
      </c>
      <c r="F10090" s="8" t="s">
        <v>47704</v>
      </c>
      <c r="G10090" s="2">
        <f>MOD(INT((COUNTIF($F$2:F10090, F10090)-1) / 10), 20) + 1</f>
        <v>16</v>
      </c>
      <c r="H10090">
        <f t="shared" si="465"/>
        <v>5</v>
      </c>
      <c r="I10090" s="2" t="s">
        <v>28</v>
      </c>
      <c r="J10090" t="str">
        <f t="shared" si="466"/>
        <v>Shamim Lashari</v>
      </c>
      <c r="K10090" s="4" t="s">
        <v>25920</v>
      </c>
      <c r="L10090" s="2" t="s">
        <v>23</v>
      </c>
      <c r="M10090" s="2" t="s">
        <v>16</v>
      </c>
      <c r="N10090" s="2" t="s">
        <v>15</v>
      </c>
      <c r="O10090" s="2" t="s">
        <v>14</v>
      </c>
    </row>
    <row r="10091" spans="1:15">
      <c r="A10091" s="2">
        <v>11090</v>
      </c>
      <c r="B10091" t="s">
        <v>10439</v>
      </c>
      <c r="C10091" s="2" t="str">
        <f t="shared" si="464"/>
        <v>DEMO-KPT-11090</v>
      </c>
      <c r="D10091" s="7" t="s">
        <v>41792</v>
      </c>
      <c r="E10091" s="2" t="s">
        <v>823</v>
      </c>
      <c r="F10091" s="8" t="s">
        <v>47713</v>
      </c>
      <c r="G10091" s="2">
        <f>MOD(INT((COUNTIF($F$2:F10091, F10091)-1) / 10), 20) + 1</f>
        <v>18</v>
      </c>
      <c r="H10091">
        <f t="shared" si="465"/>
        <v>5</v>
      </c>
      <c r="I10091" s="2" t="s">
        <v>25</v>
      </c>
      <c r="J10091" t="str">
        <f t="shared" si="466"/>
        <v>Mahreen Korai</v>
      </c>
      <c r="K10091" s="4" t="s">
        <v>25921</v>
      </c>
      <c r="L10091" s="2" t="s">
        <v>23</v>
      </c>
      <c r="M10091" s="2" t="s">
        <v>16</v>
      </c>
      <c r="N10091" s="2" t="s">
        <v>20</v>
      </c>
      <c r="O10091" s="2" t="s">
        <v>14</v>
      </c>
    </row>
    <row r="10092" spans="1:15">
      <c r="A10092" s="2">
        <v>11091</v>
      </c>
      <c r="B10092" t="s">
        <v>10440</v>
      </c>
      <c r="C10092" s="2" t="str">
        <f t="shared" si="464"/>
        <v>DEMO-KPT-11091</v>
      </c>
      <c r="D10092" s="7" t="s">
        <v>41793</v>
      </c>
      <c r="E10092" s="2" t="s">
        <v>816</v>
      </c>
      <c r="F10092" s="8" t="s">
        <v>47705</v>
      </c>
      <c r="G10092" s="2">
        <f>MOD(INT((COUNTIF($F$2:F10092, F10092)-1) / 10), 20) + 1</f>
        <v>14</v>
      </c>
      <c r="H10092">
        <f t="shared" si="465"/>
        <v>3</v>
      </c>
      <c r="I10092" s="2" t="s">
        <v>12</v>
      </c>
      <c r="J10092" t="str">
        <f t="shared" si="466"/>
        <v>Owais Minhas</v>
      </c>
      <c r="K10092" s="4" t="s">
        <v>25922</v>
      </c>
      <c r="L10092" s="2" t="s">
        <v>47716</v>
      </c>
      <c r="M10092" s="2" t="s">
        <v>14</v>
      </c>
      <c r="N10092" s="2" t="s">
        <v>15</v>
      </c>
      <c r="O10092" s="2" t="s">
        <v>16</v>
      </c>
    </row>
    <row r="10093" spans="1:15">
      <c r="A10093" s="2">
        <v>11092</v>
      </c>
      <c r="B10093" t="s">
        <v>10441</v>
      </c>
      <c r="C10093" s="2" t="str">
        <f t="shared" si="464"/>
        <v>DEMO-KPT-11092</v>
      </c>
      <c r="D10093" s="7" t="s">
        <v>41794</v>
      </c>
      <c r="E10093" s="2" t="s">
        <v>821</v>
      </c>
      <c r="F10093" s="8" t="s">
        <v>47704</v>
      </c>
      <c r="G10093" s="2">
        <f>MOD(INT((COUNTIF($F$2:F10093, F10093)-1) / 10), 20) + 1</f>
        <v>16</v>
      </c>
      <c r="H10093">
        <f t="shared" si="465"/>
        <v>0</v>
      </c>
      <c r="I10093" s="2" t="s">
        <v>18</v>
      </c>
      <c r="J10093" t="str">
        <f t="shared" si="466"/>
        <v>Hidayat Tanvir</v>
      </c>
      <c r="K10093" s="4" t="s">
        <v>25923</v>
      </c>
      <c r="L10093" s="2" t="s">
        <v>47716</v>
      </c>
      <c r="M10093" s="2" t="s">
        <v>16</v>
      </c>
      <c r="N10093" s="2" t="s">
        <v>20</v>
      </c>
      <c r="O10093" s="2" t="s">
        <v>14</v>
      </c>
    </row>
    <row r="10094" spans="1:15">
      <c r="A10094" s="2">
        <v>11093</v>
      </c>
      <c r="B10094" t="s">
        <v>10442</v>
      </c>
      <c r="C10094" s="2" t="str">
        <f t="shared" si="464"/>
        <v>DEMO-KPT-11093</v>
      </c>
      <c r="D10094" s="7" t="s">
        <v>41795</v>
      </c>
      <c r="E10094" s="2" t="s">
        <v>805</v>
      </c>
      <c r="F10094" s="8" t="s">
        <v>47703</v>
      </c>
      <c r="G10094" s="2">
        <f>MOD(INT((COUNTIF($F$2:F10094, F10094)-1) / 10), 20) + 1</f>
        <v>5</v>
      </c>
      <c r="H10094">
        <f t="shared" si="465"/>
        <v>5</v>
      </c>
      <c r="I10094" s="2" t="s">
        <v>28</v>
      </c>
      <c r="J10094" t="str">
        <f t="shared" si="466"/>
        <v>Zaheer Tariq</v>
      </c>
      <c r="K10094" s="4" t="s">
        <v>25924</v>
      </c>
      <c r="L10094" s="2" t="s">
        <v>47716</v>
      </c>
      <c r="M10094" s="2" t="s">
        <v>14</v>
      </c>
      <c r="N10094" s="2" t="s">
        <v>20</v>
      </c>
      <c r="O10094" s="2" t="s">
        <v>14</v>
      </c>
    </row>
    <row r="10095" spans="1:15">
      <c r="A10095" s="2">
        <v>11094</v>
      </c>
      <c r="B10095" t="s">
        <v>10443</v>
      </c>
      <c r="C10095" s="2" t="str">
        <f t="shared" si="464"/>
        <v>DEMO-KPT-11094</v>
      </c>
      <c r="D10095" s="7" t="s">
        <v>41796</v>
      </c>
      <c r="E10095" s="2" t="s">
        <v>817</v>
      </c>
      <c r="F10095" s="8" t="s">
        <v>47705</v>
      </c>
      <c r="G10095" s="2">
        <f>MOD(INT((COUNTIF($F$2:F10095, F10095)-1) / 10), 20) + 1</f>
        <v>14</v>
      </c>
      <c r="H10095">
        <f t="shared" si="465"/>
        <v>3</v>
      </c>
      <c r="I10095" s="2" t="s">
        <v>12</v>
      </c>
      <c r="J10095" t="str">
        <f t="shared" si="466"/>
        <v>Farwa Dahri</v>
      </c>
      <c r="K10095" s="4" t="s">
        <v>25925</v>
      </c>
      <c r="L10095" s="2" t="s">
        <v>47716</v>
      </c>
      <c r="M10095" s="2" t="s">
        <v>14</v>
      </c>
      <c r="N10095" s="2" t="s">
        <v>15</v>
      </c>
      <c r="O10095" s="2" t="s">
        <v>14</v>
      </c>
    </row>
    <row r="10096" spans="1:15">
      <c r="A10096" s="2">
        <v>11095</v>
      </c>
      <c r="B10096" t="s">
        <v>10444</v>
      </c>
      <c r="C10096" s="2" t="str">
        <f t="shared" si="464"/>
        <v>DEMO-KPT-11095</v>
      </c>
      <c r="D10096" s="7" t="s">
        <v>41797</v>
      </c>
      <c r="E10096" s="2" t="s">
        <v>802</v>
      </c>
      <c r="F10096" s="8" t="s">
        <v>47705</v>
      </c>
      <c r="G10096" s="2">
        <f>MOD(INT((COUNTIF($F$2:F10096, F10096)-1) / 10), 20) + 1</f>
        <v>14</v>
      </c>
      <c r="H10096">
        <f t="shared" si="465"/>
        <v>5</v>
      </c>
      <c r="I10096" s="2" t="s">
        <v>25</v>
      </c>
      <c r="J10096" t="str">
        <f t="shared" si="466"/>
        <v>Nigar Minhas</v>
      </c>
      <c r="K10096" s="4" t="s">
        <v>25926</v>
      </c>
      <c r="L10096" s="2" t="s">
        <v>47716</v>
      </c>
      <c r="M10096" s="2" t="s">
        <v>14</v>
      </c>
      <c r="N10096" s="2" t="s">
        <v>15</v>
      </c>
      <c r="O10096" s="2" t="s">
        <v>16</v>
      </c>
    </row>
    <row r="10097" spans="1:15">
      <c r="A10097" s="2">
        <v>11096</v>
      </c>
      <c r="B10097" t="s">
        <v>10445</v>
      </c>
      <c r="C10097" s="2" t="str">
        <f t="shared" si="464"/>
        <v>DEMO-KPT-11096</v>
      </c>
      <c r="D10097" s="7" t="s">
        <v>41798</v>
      </c>
      <c r="E10097" s="2" t="s">
        <v>828</v>
      </c>
      <c r="F10097" s="8" t="s">
        <v>47705</v>
      </c>
      <c r="G10097" s="2">
        <f>MOD(INT((COUNTIF($F$2:F10097, F10097)-1) / 10), 20) + 1</f>
        <v>14</v>
      </c>
      <c r="H10097">
        <f t="shared" si="465"/>
        <v>0</v>
      </c>
      <c r="I10097" s="2" t="s">
        <v>18</v>
      </c>
      <c r="J10097" t="str">
        <f t="shared" si="466"/>
        <v>Muneeb Sipra</v>
      </c>
      <c r="K10097" s="4" t="s">
        <v>25927</v>
      </c>
      <c r="L10097" s="2" t="s">
        <v>30</v>
      </c>
      <c r="M10097" s="2" t="s">
        <v>16</v>
      </c>
      <c r="N10097" s="2" t="s">
        <v>15</v>
      </c>
      <c r="O10097" s="2" t="s">
        <v>16</v>
      </c>
    </row>
    <row r="10098" spans="1:15">
      <c r="A10098" s="2">
        <v>11097</v>
      </c>
      <c r="B10098" t="s">
        <v>10446</v>
      </c>
      <c r="C10098" s="2" t="str">
        <f t="shared" si="464"/>
        <v>DEMO-KPT-11097</v>
      </c>
      <c r="D10098" s="7" t="s">
        <v>41799</v>
      </c>
      <c r="E10098" s="2" t="s">
        <v>814</v>
      </c>
      <c r="F10098" s="8" t="s">
        <v>47708</v>
      </c>
      <c r="G10098" s="2">
        <f>MOD(INT((COUNTIF($F$2:F10098, F10098)-1) / 10), 20) + 1</f>
        <v>3</v>
      </c>
      <c r="H10098">
        <f t="shared" si="465"/>
        <v>5</v>
      </c>
      <c r="I10098" s="2" t="s">
        <v>28</v>
      </c>
      <c r="J10098" t="str">
        <f t="shared" si="466"/>
        <v>Beenish Siddiqui</v>
      </c>
      <c r="K10098" s="4" t="s">
        <v>25928</v>
      </c>
      <c r="L10098" s="2" t="s">
        <v>23</v>
      </c>
      <c r="M10098" s="2" t="s">
        <v>14</v>
      </c>
      <c r="N10098" s="2" t="s">
        <v>41</v>
      </c>
      <c r="O10098" s="2" t="s">
        <v>14</v>
      </c>
    </row>
    <row r="10099" spans="1:15">
      <c r="A10099" s="2">
        <v>11098</v>
      </c>
      <c r="B10099" t="s">
        <v>10447</v>
      </c>
      <c r="C10099" s="2" t="str">
        <f t="shared" si="464"/>
        <v>DEMO-KPT-11098</v>
      </c>
      <c r="D10099" s="7" t="s">
        <v>41800</v>
      </c>
      <c r="E10099" s="2" t="s">
        <v>817</v>
      </c>
      <c r="F10099" s="8" t="s">
        <v>47705</v>
      </c>
      <c r="G10099" s="2">
        <f>MOD(INT((COUNTIF($F$2:F10099, F10099)-1) / 10), 20) + 1</f>
        <v>14</v>
      </c>
      <c r="H10099">
        <f t="shared" si="465"/>
        <v>0</v>
      </c>
      <c r="I10099" s="2" t="s">
        <v>18</v>
      </c>
      <c r="J10099" t="str">
        <f t="shared" si="466"/>
        <v>Ayeza Ghani</v>
      </c>
      <c r="K10099" s="4" t="s">
        <v>25929</v>
      </c>
      <c r="L10099" s="2" t="s">
        <v>47716</v>
      </c>
      <c r="M10099" s="2" t="s">
        <v>14</v>
      </c>
      <c r="N10099" s="2" t="s">
        <v>41</v>
      </c>
      <c r="O10099" s="2" t="s">
        <v>16</v>
      </c>
    </row>
    <row r="10100" spans="1:15">
      <c r="A10100" s="2">
        <v>11099</v>
      </c>
      <c r="B10100" t="s">
        <v>10448</v>
      </c>
      <c r="C10100" s="2" t="str">
        <f t="shared" si="464"/>
        <v>DEMO-KPT-11099</v>
      </c>
      <c r="D10100" s="7" t="s">
        <v>41801</v>
      </c>
      <c r="E10100" s="2" t="s">
        <v>825</v>
      </c>
      <c r="F10100" s="8" t="s">
        <v>47714</v>
      </c>
      <c r="G10100" s="2">
        <f>MOD(INT((COUNTIF($F$2:F10100, F10100)-1) / 10), 20) + 1</f>
        <v>9</v>
      </c>
      <c r="H10100">
        <f t="shared" si="465"/>
        <v>4</v>
      </c>
      <c r="I10100" s="2" t="s">
        <v>47717</v>
      </c>
      <c r="J10100" t="str">
        <f t="shared" si="466"/>
        <v>Mahjabeen Lakhani</v>
      </c>
      <c r="K10100" s="4" t="s">
        <v>25930</v>
      </c>
      <c r="L10100" s="2" t="s">
        <v>47716</v>
      </c>
      <c r="M10100" s="2" t="s">
        <v>14</v>
      </c>
      <c r="N10100" s="2" t="s">
        <v>15</v>
      </c>
      <c r="O10100" s="2" t="s">
        <v>14</v>
      </c>
    </row>
    <row r="10101" spans="1:15">
      <c r="A10101" s="2">
        <v>11100</v>
      </c>
      <c r="B10101" t="s">
        <v>10449</v>
      </c>
      <c r="C10101" s="2" t="str">
        <f t="shared" si="464"/>
        <v>DEMO-KPT-11100</v>
      </c>
      <c r="D10101" s="7" t="s">
        <v>41802</v>
      </c>
      <c r="E10101" s="2" t="s">
        <v>829</v>
      </c>
      <c r="F10101" s="8" t="s">
        <v>47705</v>
      </c>
      <c r="G10101" s="2">
        <f>MOD(INT((COUNTIF($F$2:F10101, F10101)-1) / 10), 20) + 1</f>
        <v>15</v>
      </c>
      <c r="H10101">
        <f t="shared" si="465"/>
        <v>5</v>
      </c>
      <c r="I10101" s="2" t="s">
        <v>25</v>
      </c>
      <c r="J10101" t="str">
        <f t="shared" si="466"/>
        <v>Talal Kamal</v>
      </c>
      <c r="K10101" s="4" t="s">
        <v>25931</v>
      </c>
      <c r="L10101" s="2" t="s">
        <v>47716</v>
      </c>
      <c r="M10101" s="2" t="s">
        <v>16</v>
      </c>
      <c r="N10101" s="2" t="s">
        <v>20</v>
      </c>
      <c r="O10101" s="2" t="s">
        <v>16</v>
      </c>
    </row>
    <row r="10102" spans="1:15">
      <c r="A10102" s="2">
        <v>11101</v>
      </c>
      <c r="B10102" t="s">
        <v>10450</v>
      </c>
      <c r="C10102" s="2" t="str">
        <f t="shared" si="464"/>
        <v>DEMO-KPT-11101</v>
      </c>
      <c r="D10102" s="7" t="s">
        <v>41803</v>
      </c>
      <c r="E10102" s="2" t="s">
        <v>818</v>
      </c>
      <c r="F10102" s="8" t="s">
        <v>47711</v>
      </c>
      <c r="G10102" s="2">
        <f>MOD(INT((COUNTIF($F$2:F10102, F10102)-1) / 10), 20) + 1</f>
        <v>7</v>
      </c>
      <c r="H10102">
        <f t="shared" si="465"/>
        <v>5</v>
      </c>
      <c r="I10102" s="2" t="s">
        <v>25</v>
      </c>
      <c r="J10102" t="str">
        <f t="shared" si="466"/>
        <v>Tahir Wattoo</v>
      </c>
      <c r="K10102" s="4" t="s">
        <v>25932</v>
      </c>
      <c r="L10102" s="2" t="s">
        <v>30</v>
      </c>
      <c r="M10102" s="2" t="s">
        <v>16</v>
      </c>
      <c r="N10102" s="2" t="s">
        <v>41</v>
      </c>
      <c r="O10102" s="2" t="s">
        <v>14</v>
      </c>
    </row>
    <row r="10103" spans="1:15">
      <c r="A10103" s="2">
        <v>11102</v>
      </c>
      <c r="B10103" t="s">
        <v>10451</v>
      </c>
      <c r="C10103" s="2" t="str">
        <f t="shared" si="464"/>
        <v>DEMO-KPT-11102</v>
      </c>
      <c r="D10103" s="7" t="s">
        <v>41804</v>
      </c>
      <c r="E10103" s="2" t="s">
        <v>824</v>
      </c>
      <c r="F10103" s="8" t="s">
        <v>47704</v>
      </c>
      <c r="G10103" s="2">
        <f>MOD(INT((COUNTIF($F$2:F10103, F10103)-1) / 10), 20) + 1</f>
        <v>16</v>
      </c>
      <c r="H10103">
        <f t="shared" si="465"/>
        <v>3</v>
      </c>
      <c r="I10103" s="2" t="s">
        <v>12</v>
      </c>
      <c r="J10103" t="str">
        <f t="shared" si="466"/>
        <v>Rohail Mansoor</v>
      </c>
      <c r="K10103" s="4" t="s">
        <v>25933</v>
      </c>
      <c r="L10103" s="2" t="s">
        <v>47716</v>
      </c>
      <c r="M10103" s="2" t="s">
        <v>16</v>
      </c>
      <c r="N10103" s="2" t="s">
        <v>41</v>
      </c>
      <c r="O10103" s="2" t="s">
        <v>16</v>
      </c>
    </row>
    <row r="10104" spans="1:15">
      <c r="A10104" s="2">
        <v>11103</v>
      </c>
      <c r="B10104" t="s">
        <v>10452</v>
      </c>
      <c r="C10104" s="2" t="str">
        <f t="shared" si="464"/>
        <v>DEMO-KPT-11103</v>
      </c>
      <c r="D10104" s="7" t="s">
        <v>41805</v>
      </c>
      <c r="E10104" s="2" t="s">
        <v>822</v>
      </c>
      <c r="F10104" s="8" t="s">
        <v>47710</v>
      </c>
      <c r="G10104" s="2">
        <f>MOD(INT((COUNTIF($F$2:F10104, F10104)-1) / 10), 20) + 1</f>
        <v>15</v>
      </c>
      <c r="H10104">
        <f t="shared" si="465"/>
        <v>5</v>
      </c>
      <c r="I10104" s="2" t="s">
        <v>25</v>
      </c>
      <c r="J10104" t="str">
        <f t="shared" si="466"/>
        <v>Tahira Hayat</v>
      </c>
      <c r="K10104" s="4" t="s">
        <v>25934</v>
      </c>
      <c r="L10104" s="2" t="s">
        <v>30</v>
      </c>
      <c r="M10104" s="2" t="s">
        <v>14</v>
      </c>
      <c r="N10104" s="2" t="s">
        <v>41</v>
      </c>
      <c r="O10104" s="2" t="s">
        <v>16</v>
      </c>
    </row>
    <row r="10105" spans="1:15">
      <c r="A10105" s="2">
        <v>11104</v>
      </c>
      <c r="B10105" t="s">
        <v>10453</v>
      </c>
      <c r="C10105" s="2" t="str">
        <f t="shared" si="464"/>
        <v>DEMO-KPT-11104</v>
      </c>
      <c r="D10105" s="7" t="s">
        <v>41806</v>
      </c>
      <c r="E10105" s="2" t="s">
        <v>811</v>
      </c>
      <c r="F10105" s="8" t="s">
        <v>47705</v>
      </c>
      <c r="G10105" s="2">
        <f>MOD(INT((COUNTIF($F$2:F10105, F10105)-1) / 10), 20) + 1</f>
        <v>15</v>
      </c>
      <c r="H10105">
        <f t="shared" si="465"/>
        <v>4</v>
      </c>
      <c r="I10105" s="2" t="s">
        <v>47717</v>
      </c>
      <c r="J10105" t="str">
        <f t="shared" si="466"/>
        <v>Waseem Lughmani</v>
      </c>
      <c r="K10105" s="4" t="s">
        <v>25935</v>
      </c>
      <c r="L10105" s="2" t="s">
        <v>30</v>
      </c>
      <c r="M10105" s="2" t="s">
        <v>16</v>
      </c>
      <c r="N10105" s="2" t="s">
        <v>20</v>
      </c>
      <c r="O10105" s="2" t="s">
        <v>14</v>
      </c>
    </row>
    <row r="10106" spans="1:15">
      <c r="A10106" s="2">
        <v>11105</v>
      </c>
      <c r="B10106" t="s">
        <v>10454</v>
      </c>
      <c r="C10106" s="2" t="str">
        <f t="shared" si="464"/>
        <v>DEMO-KPT-11105</v>
      </c>
      <c r="D10106" s="7" t="s">
        <v>41807</v>
      </c>
      <c r="E10106" s="2" t="s">
        <v>798</v>
      </c>
      <c r="F10106" s="8" t="s">
        <v>47712</v>
      </c>
      <c r="G10106" s="2">
        <f>MOD(INT((COUNTIF($F$2:F10106, F10106)-1) / 10), 20) + 1</f>
        <v>3</v>
      </c>
      <c r="H10106">
        <f t="shared" si="465"/>
        <v>5</v>
      </c>
      <c r="I10106" s="2" t="s">
        <v>28</v>
      </c>
      <c r="J10106" t="str">
        <f t="shared" si="466"/>
        <v>Manzoor Bijarani</v>
      </c>
      <c r="K10106" s="4" t="s">
        <v>25936</v>
      </c>
      <c r="L10106" s="2" t="s">
        <v>47716</v>
      </c>
      <c r="M10106" s="2" t="s">
        <v>16</v>
      </c>
      <c r="N10106" s="2" t="s">
        <v>41</v>
      </c>
      <c r="O10106" s="2" t="s">
        <v>14</v>
      </c>
    </row>
    <row r="10107" spans="1:15">
      <c r="A10107" s="2">
        <v>11106</v>
      </c>
      <c r="B10107" t="s">
        <v>10455</v>
      </c>
      <c r="C10107" s="2" t="str">
        <f t="shared" si="464"/>
        <v>DEMO-KPT-11106</v>
      </c>
      <c r="D10107" s="7" t="s">
        <v>41808</v>
      </c>
      <c r="E10107" s="2" t="s">
        <v>813</v>
      </c>
      <c r="F10107" s="8" t="s">
        <v>47713</v>
      </c>
      <c r="G10107" s="2">
        <f>MOD(INT((COUNTIF($F$2:F10107, F10107)-1) / 10), 20) + 1</f>
        <v>18</v>
      </c>
      <c r="H10107">
        <f t="shared" si="465"/>
        <v>5</v>
      </c>
      <c r="I10107" s="2" t="s">
        <v>28</v>
      </c>
      <c r="J10107" t="str">
        <f t="shared" si="466"/>
        <v>Sanam Ghumman</v>
      </c>
      <c r="K10107" s="4" t="s">
        <v>25937</v>
      </c>
      <c r="L10107" s="2" t="s">
        <v>47716</v>
      </c>
      <c r="M10107" s="2" t="s">
        <v>14</v>
      </c>
      <c r="N10107" s="2" t="s">
        <v>15</v>
      </c>
      <c r="O10107" s="2" t="s">
        <v>16</v>
      </c>
    </row>
    <row r="10108" spans="1:15">
      <c r="A10108" s="2">
        <v>11107</v>
      </c>
      <c r="B10108" t="s">
        <v>10456</v>
      </c>
      <c r="C10108" s="2" t="str">
        <f t="shared" si="464"/>
        <v>DEMO-KPT-11107</v>
      </c>
      <c r="D10108" s="7" t="s">
        <v>41809</v>
      </c>
      <c r="E10108" s="2" t="s">
        <v>825</v>
      </c>
      <c r="F10108" s="8" t="s">
        <v>47704</v>
      </c>
      <c r="G10108" s="2">
        <f>MOD(INT((COUNTIF($F$2:F10108, F10108)-1) / 10), 20) + 1</f>
        <v>16</v>
      </c>
      <c r="H10108">
        <f t="shared" si="465"/>
        <v>5</v>
      </c>
      <c r="I10108" s="2" t="s">
        <v>25</v>
      </c>
      <c r="J10108" t="str">
        <f t="shared" si="466"/>
        <v>Abeera Tahir</v>
      </c>
      <c r="K10108" s="4" t="s">
        <v>25938</v>
      </c>
      <c r="L10108" s="2" t="s">
        <v>47716</v>
      </c>
      <c r="M10108" s="2" t="s">
        <v>14</v>
      </c>
      <c r="N10108" s="2" t="s">
        <v>20</v>
      </c>
      <c r="O10108" s="2" t="s">
        <v>14</v>
      </c>
    </row>
    <row r="10109" spans="1:15">
      <c r="A10109" s="2">
        <v>11108</v>
      </c>
      <c r="B10109" t="s">
        <v>10457</v>
      </c>
      <c r="C10109" s="2" t="str">
        <f t="shared" si="464"/>
        <v>DEMO-KPT-11108</v>
      </c>
      <c r="D10109" s="7" t="s">
        <v>41810</v>
      </c>
      <c r="E10109" s="2" t="s">
        <v>825</v>
      </c>
      <c r="F10109" s="8" t="s">
        <v>47712</v>
      </c>
      <c r="G10109" s="2">
        <f>MOD(INT((COUNTIF($F$2:F10109, F10109)-1) / 10), 20) + 1</f>
        <v>3</v>
      </c>
      <c r="H10109">
        <f t="shared" si="465"/>
        <v>5</v>
      </c>
      <c r="I10109" s="2" t="s">
        <v>28</v>
      </c>
      <c r="J10109" t="str">
        <f t="shared" si="466"/>
        <v>Dilawar Jamal</v>
      </c>
      <c r="K10109" s="4" t="s">
        <v>25939</v>
      </c>
      <c r="L10109" s="2" t="s">
        <v>23</v>
      </c>
      <c r="M10109" s="2" t="s">
        <v>14</v>
      </c>
      <c r="N10109" s="2" t="s">
        <v>41</v>
      </c>
      <c r="O10109" s="2" t="s">
        <v>16</v>
      </c>
    </row>
    <row r="10110" spans="1:15">
      <c r="A10110" s="2">
        <v>11109</v>
      </c>
      <c r="B10110" t="s">
        <v>10458</v>
      </c>
      <c r="C10110" s="2" t="str">
        <f t="shared" si="464"/>
        <v>DEMO-KPT-11109</v>
      </c>
      <c r="D10110" s="7" t="s">
        <v>41811</v>
      </c>
      <c r="E10110" s="2" t="s">
        <v>825</v>
      </c>
      <c r="F10110" s="8" t="s">
        <v>47711</v>
      </c>
      <c r="G10110" s="2">
        <f>MOD(INT((COUNTIF($F$2:F10110, F10110)-1) / 10), 20) + 1</f>
        <v>7</v>
      </c>
      <c r="H10110">
        <f t="shared" si="465"/>
        <v>0</v>
      </c>
      <c r="I10110" s="2" t="s">
        <v>18</v>
      </c>
      <c r="J10110" t="str">
        <f t="shared" si="466"/>
        <v>Sikandar Shafi</v>
      </c>
      <c r="K10110" s="4" t="s">
        <v>25940</v>
      </c>
      <c r="L10110" s="2" t="s">
        <v>47716</v>
      </c>
      <c r="M10110" s="2" t="s">
        <v>16</v>
      </c>
      <c r="N10110" s="2" t="s">
        <v>20</v>
      </c>
      <c r="O10110" s="2" t="s">
        <v>14</v>
      </c>
    </row>
    <row r="10111" spans="1:15">
      <c r="A10111" s="2">
        <v>11110</v>
      </c>
      <c r="B10111" t="s">
        <v>10459</v>
      </c>
      <c r="C10111" s="2" t="str">
        <f t="shared" si="464"/>
        <v>DEMO-KPT-11110</v>
      </c>
      <c r="D10111" s="7" t="s">
        <v>41812</v>
      </c>
      <c r="E10111" s="2" t="s">
        <v>800</v>
      </c>
      <c r="F10111" s="8" t="s">
        <v>47704</v>
      </c>
      <c r="G10111" s="2">
        <f>MOD(INT((COUNTIF($F$2:F10111, F10111)-1) / 10), 20) + 1</f>
        <v>16</v>
      </c>
      <c r="H10111">
        <f t="shared" si="465"/>
        <v>3</v>
      </c>
      <c r="I10111" s="2" t="s">
        <v>12</v>
      </c>
      <c r="J10111" t="str">
        <f t="shared" si="466"/>
        <v>Feryal Sandhu</v>
      </c>
      <c r="K10111" s="4" t="s">
        <v>25941</v>
      </c>
      <c r="L10111" s="2" t="s">
        <v>23</v>
      </c>
      <c r="M10111" s="2" t="s">
        <v>16</v>
      </c>
      <c r="N10111" s="2" t="s">
        <v>15</v>
      </c>
      <c r="O10111" s="2" t="s">
        <v>16</v>
      </c>
    </row>
    <row r="10112" spans="1:15">
      <c r="A10112" s="2">
        <v>11111</v>
      </c>
      <c r="B10112" t="s">
        <v>10460</v>
      </c>
      <c r="C10112" s="2" t="str">
        <f t="shared" si="464"/>
        <v>DEMO-KPT-11111</v>
      </c>
      <c r="D10112" s="7" t="s">
        <v>41813</v>
      </c>
      <c r="E10112" s="2" t="s">
        <v>817</v>
      </c>
      <c r="F10112" s="8" t="s">
        <v>47714</v>
      </c>
      <c r="G10112" s="2">
        <f>MOD(INT((COUNTIF($F$2:F10112, F10112)-1) / 10), 20) + 1</f>
        <v>9</v>
      </c>
      <c r="H10112">
        <f t="shared" si="465"/>
        <v>0</v>
      </c>
      <c r="I10112" s="2" t="s">
        <v>18</v>
      </c>
      <c r="J10112" t="str">
        <f t="shared" si="466"/>
        <v>Aleeza Umer</v>
      </c>
      <c r="K10112" s="4" t="s">
        <v>25942</v>
      </c>
      <c r="L10112" s="2" t="s">
        <v>30</v>
      </c>
      <c r="M10112" s="2" t="s">
        <v>16</v>
      </c>
      <c r="N10112" s="2" t="s">
        <v>15</v>
      </c>
      <c r="O10112" s="2" t="s">
        <v>14</v>
      </c>
    </row>
    <row r="10113" spans="1:15">
      <c r="A10113" s="2">
        <v>11112</v>
      </c>
      <c r="B10113" t="s">
        <v>10461</v>
      </c>
      <c r="C10113" s="2" t="str">
        <f t="shared" si="464"/>
        <v>DEMO-KPT-11112</v>
      </c>
      <c r="D10113" s="7" t="s">
        <v>41814</v>
      </c>
      <c r="E10113" s="2" t="s">
        <v>826</v>
      </c>
      <c r="F10113" s="8" t="s">
        <v>47705</v>
      </c>
      <c r="G10113" s="2">
        <f>MOD(INT((COUNTIF($F$2:F10113, F10113)-1) / 10), 20) + 1</f>
        <v>15</v>
      </c>
      <c r="H10113">
        <f t="shared" si="465"/>
        <v>3</v>
      </c>
      <c r="I10113" s="2" t="s">
        <v>12</v>
      </c>
      <c r="J10113" t="str">
        <f t="shared" si="466"/>
        <v>Ruqayya Lak</v>
      </c>
      <c r="K10113" s="4" t="s">
        <v>25943</v>
      </c>
      <c r="L10113" s="2" t="s">
        <v>30</v>
      </c>
      <c r="M10113" s="2" t="s">
        <v>14</v>
      </c>
      <c r="N10113" s="2" t="s">
        <v>41</v>
      </c>
      <c r="O10113" s="2" t="s">
        <v>16</v>
      </c>
    </row>
    <row r="10114" spans="1:15">
      <c r="A10114" s="2">
        <v>11113</v>
      </c>
      <c r="B10114" t="s">
        <v>10462</v>
      </c>
      <c r="C10114" s="2" t="str">
        <f t="shared" si="464"/>
        <v>DEMO-KPT-11113</v>
      </c>
      <c r="D10114" s="7" t="s">
        <v>41815</v>
      </c>
      <c r="E10114" s="2" t="s">
        <v>806</v>
      </c>
      <c r="F10114" s="8" t="s">
        <v>47704</v>
      </c>
      <c r="G10114" s="2">
        <f>MOD(INT((COUNTIF($F$2:F10114, F10114)-1) / 10), 20) + 1</f>
        <v>16</v>
      </c>
      <c r="H10114">
        <f t="shared" si="465"/>
        <v>5</v>
      </c>
      <c r="I10114" s="2" t="s">
        <v>25</v>
      </c>
      <c r="J10114" t="str">
        <f t="shared" si="466"/>
        <v>Sarmad Waheed</v>
      </c>
      <c r="K10114" s="4" t="s">
        <v>25944</v>
      </c>
      <c r="L10114" s="2" t="s">
        <v>47716</v>
      </c>
      <c r="M10114" s="2" t="s">
        <v>16</v>
      </c>
      <c r="N10114" s="2" t="s">
        <v>41</v>
      </c>
      <c r="O10114" s="2" t="s">
        <v>16</v>
      </c>
    </row>
    <row r="10115" spans="1:15">
      <c r="A10115" s="2">
        <v>11114</v>
      </c>
      <c r="B10115" t="s">
        <v>10463</v>
      </c>
      <c r="C10115" s="2" t="str">
        <f t="shared" ref="C10115:C10178" si="467">"DEMO-KPT"&amp;"-"&amp;A10115</f>
        <v>DEMO-KPT-11114</v>
      </c>
      <c r="D10115" s="7" t="s">
        <v>41816</v>
      </c>
      <c r="E10115" s="2" t="s">
        <v>819</v>
      </c>
      <c r="F10115" s="8" t="s">
        <v>47712</v>
      </c>
      <c r="G10115" s="2">
        <f>MOD(INT((COUNTIF($F$2:F10115, F10115)-1) / 10), 20) + 1</f>
        <v>3</v>
      </c>
      <c r="H10115">
        <f t="shared" ref="H10115:H10178" si="468">IF(I10115&lt;&gt;"Plot",IF(I10115="Apartment", 3, IF(I10115="House", 5,IF(I10115="Portion", 4,5))),0)</f>
        <v>3</v>
      </c>
      <c r="I10115" s="2" t="s">
        <v>12</v>
      </c>
      <c r="J10115" t="str">
        <f t="shared" si="466"/>
        <v>Salma Khokhar</v>
      </c>
      <c r="K10115" s="4" t="s">
        <v>25945</v>
      </c>
      <c r="L10115" s="2" t="s">
        <v>30</v>
      </c>
      <c r="M10115" s="2" t="s">
        <v>14</v>
      </c>
      <c r="N10115" s="2" t="s">
        <v>15</v>
      </c>
      <c r="O10115" s="2" t="s">
        <v>14</v>
      </c>
    </row>
    <row r="10116" spans="1:15">
      <c r="A10116" s="2">
        <v>11115</v>
      </c>
      <c r="B10116" t="s">
        <v>10464</v>
      </c>
      <c r="C10116" s="2" t="str">
        <f t="shared" si="467"/>
        <v>DEMO-KPT-11115</v>
      </c>
      <c r="D10116" s="7" t="s">
        <v>41817</v>
      </c>
      <c r="E10116" s="2" t="s">
        <v>808</v>
      </c>
      <c r="F10116" s="8" t="s">
        <v>47704</v>
      </c>
      <c r="G10116" s="2">
        <f>MOD(INT((COUNTIF($F$2:F10116, F10116)-1) / 10), 20) + 1</f>
        <v>16</v>
      </c>
      <c r="H10116">
        <f t="shared" si="468"/>
        <v>5</v>
      </c>
      <c r="I10116" s="2" t="s">
        <v>28</v>
      </c>
      <c r="J10116" t="str">
        <f t="shared" si="466"/>
        <v>Daniya Soomro</v>
      </c>
      <c r="K10116" s="4" t="s">
        <v>25946</v>
      </c>
      <c r="L10116" s="2" t="s">
        <v>23</v>
      </c>
      <c r="M10116" s="2" t="s">
        <v>16</v>
      </c>
      <c r="N10116" s="2" t="s">
        <v>20</v>
      </c>
      <c r="O10116" s="2" t="s">
        <v>14</v>
      </c>
    </row>
    <row r="10117" spans="1:15">
      <c r="A10117" s="2">
        <v>11116</v>
      </c>
      <c r="B10117" t="s">
        <v>10465</v>
      </c>
      <c r="C10117" s="2" t="str">
        <f t="shared" si="467"/>
        <v>DEMO-KPT-11116</v>
      </c>
      <c r="D10117" s="7" t="s">
        <v>41818</v>
      </c>
      <c r="E10117" s="2" t="s">
        <v>802</v>
      </c>
      <c r="F10117" s="8" t="s">
        <v>47714</v>
      </c>
      <c r="G10117" s="2">
        <f>MOD(INT((COUNTIF($F$2:F10117, F10117)-1) / 10), 20) + 1</f>
        <v>9</v>
      </c>
      <c r="H10117">
        <f t="shared" si="468"/>
        <v>3</v>
      </c>
      <c r="I10117" s="2" t="s">
        <v>12</v>
      </c>
      <c r="J10117" t="str">
        <f t="shared" ref="J10117:J10180" si="469">B10117</f>
        <v>Luqman Kamal</v>
      </c>
      <c r="K10117" s="4" t="s">
        <v>25947</v>
      </c>
      <c r="L10117" s="2" t="s">
        <v>30</v>
      </c>
      <c r="M10117" s="2" t="s">
        <v>14</v>
      </c>
      <c r="N10117" s="2" t="s">
        <v>20</v>
      </c>
      <c r="O10117" s="2" t="s">
        <v>16</v>
      </c>
    </row>
    <row r="10118" spans="1:15">
      <c r="A10118" s="2">
        <v>11117</v>
      </c>
      <c r="B10118" t="s">
        <v>10466</v>
      </c>
      <c r="C10118" s="2" t="str">
        <f t="shared" si="467"/>
        <v>DEMO-KPT-11117</v>
      </c>
      <c r="D10118" s="7" t="s">
        <v>41819</v>
      </c>
      <c r="E10118" s="2" t="s">
        <v>816</v>
      </c>
      <c r="F10118" s="8" t="s">
        <v>47704</v>
      </c>
      <c r="G10118" s="2">
        <f>MOD(INT((COUNTIF($F$2:F10118, F10118)-1) / 10), 20) + 1</f>
        <v>16</v>
      </c>
      <c r="H10118">
        <f t="shared" si="468"/>
        <v>5</v>
      </c>
      <c r="I10118" s="2" t="s">
        <v>25</v>
      </c>
      <c r="J10118" t="str">
        <f t="shared" si="469"/>
        <v>Mahnoor Mughal</v>
      </c>
      <c r="K10118" s="4" t="s">
        <v>25948</v>
      </c>
      <c r="L10118" s="2" t="s">
        <v>23</v>
      </c>
      <c r="M10118" s="2" t="s">
        <v>16</v>
      </c>
      <c r="N10118" s="2" t="s">
        <v>41</v>
      </c>
      <c r="O10118" s="2" t="s">
        <v>16</v>
      </c>
    </row>
    <row r="10119" spans="1:15">
      <c r="A10119" s="2">
        <v>11118</v>
      </c>
      <c r="B10119" t="s">
        <v>10467</v>
      </c>
      <c r="C10119" s="2" t="str">
        <f t="shared" si="467"/>
        <v>DEMO-KPT-11118</v>
      </c>
      <c r="D10119" s="7" t="s">
        <v>41820</v>
      </c>
      <c r="E10119" s="2" t="s">
        <v>811</v>
      </c>
      <c r="F10119" s="8" t="s">
        <v>47705</v>
      </c>
      <c r="G10119" s="2">
        <f>MOD(INT((COUNTIF($F$2:F10119, F10119)-1) / 10), 20) + 1</f>
        <v>15</v>
      </c>
      <c r="H10119">
        <f t="shared" si="468"/>
        <v>5</v>
      </c>
      <c r="I10119" s="2" t="s">
        <v>28</v>
      </c>
      <c r="J10119" t="str">
        <f t="shared" si="469"/>
        <v>Palwasha Mahar</v>
      </c>
      <c r="K10119" s="4" t="s">
        <v>25949</v>
      </c>
      <c r="L10119" s="2" t="s">
        <v>23</v>
      </c>
      <c r="M10119" s="2" t="s">
        <v>16</v>
      </c>
      <c r="N10119" s="2" t="s">
        <v>15</v>
      </c>
      <c r="O10119" s="2" t="s">
        <v>14</v>
      </c>
    </row>
    <row r="10120" spans="1:15">
      <c r="A10120" s="2">
        <v>11119</v>
      </c>
      <c r="B10120" t="s">
        <v>10468</v>
      </c>
      <c r="C10120" s="2" t="str">
        <f t="shared" si="467"/>
        <v>DEMO-KPT-11119</v>
      </c>
      <c r="D10120" s="7" t="s">
        <v>41821</v>
      </c>
      <c r="E10120" s="2" t="s">
        <v>821</v>
      </c>
      <c r="F10120" s="8" t="s">
        <v>47703</v>
      </c>
      <c r="G10120" s="2">
        <f>MOD(INT((COUNTIF($F$2:F10120, F10120)-1) / 10), 20) + 1</f>
        <v>5</v>
      </c>
      <c r="H10120">
        <f t="shared" si="468"/>
        <v>5</v>
      </c>
      <c r="I10120" s="2" t="s">
        <v>28</v>
      </c>
      <c r="J10120" t="str">
        <f t="shared" si="469"/>
        <v>Pervaiz Sial</v>
      </c>
      <c r="K10120" s="4" t="s">
        <v>25950</v>
      </c>
      <c r="L10120" s="2" t="s">
        <v>30</v>
      </c>
      <c r="M10120" s="2" t="s">
        <v>16</v>
      </c>
      <c r="N10120" s="2" t="s">
        <v>15</v>
      </c>
      <c r="O10120" s="2" t="s">
        <v>14</v>
      </c>
    </row>
    <row r="10121" spans="1:15">
      <c r="A10121" s="2">
        <v>11120</v>
      </c>
      <c r="B10121" t="s">
        <v>10469</v>
      </c>
      <c r="C10121" s="2" t="str">
        <f t="shared" si="467"/>
        <v>DEMO-KPT-11120</v>
      </c>
      <c r="D10121" s="7" t="s">
        <v>41822</v>
      </c>
      <c r="E10121" s="2" t="s">
        <v>825</v>
      </c>
      <c r="F10121" s="8" t="s">
        <v>47703</v>
      </c>
      <c r="G10121" s="2">
        <f>MOD(INT((COUNTIF($F$2:F10121, F10121)-1) / 10), 20) + 1</f>
        <v>5</v>
      </c>
      <c r="H10121">
        <f t="shared" si="468"/>
        <v>5</v>
      </c>
      <c r="I10121" s="2" t="s">
        <v>28</v>
      </c>
      <c r="J10121" t="str">
        <f t="shared" si="469"/>
        <v>Fasih Gill</v>
      </c>
      <c r="K10121" s="4" t="s">
        <v>25951</v>
      </c>
      <c r="L10121" s="2" t="s">
        <v>23</v>
      </c>
      <c r="M10121" s="2" t="s">
        <v>16</v>
      </c>
      <c r="N10121" s="2" t="s">
        <v>15</v>
      </c>
      <c r="O10121" s="2" t="s">
        <v>14</v>
      </c>
    </row>
    <row r="10122" spans="1:15">
      <c r="A10122" s="2">
        <v>11121</v>
      </c>
      <c r="B10122" t="s">
        <v>10470</v>
      </c>
      <c r="C10122" s="2" t="str">
        <f t="shared" si="467"/>
        <v>DEMO-KPT-11121</v>
      </c>
      <c r="D10122" s="7" t="s">
        <v>41823</v>
      </c>
      <c r="E10122" s="2" t="s">
        <v>825</v>
      </c>
      <c r="F10122" s="8" t="s">
        <v>47707</v>
      </c>
      <c r="G10122" s="2">
        <f>MOD(INT((COUNTIF($F$2:F10122, F10122)-1) / 10), 20) + 1</f>
        <v>20</v>
      </c>
      <c r="H10122">
        <f t="shared" si="468"/>
        <v>5</v>
      </c>
      <c r="I10122" s="2" t="s">
        <v>28</v>
      </c>
      <c r="J10122" t="str">
        <f t="shared" si="469"/>
        <v>Zahid Pirzada</v>
      </c>
      <c r="K10122" s="4" t="s">
        <v>25952</v>
      </c>
      <c r="L10122" s="2" t="s">
        <v>23</v>
      </c>
      <c r="M10122" s="2" t="s">
        <v>14</v>
      </c>
      <c r="N10122" s="2" t="s">
        <v>20</v>
      </c>
      <c r="O10122" s="2" t="s">
        <v>14</v>
      </c>
    </row>
    <row r="10123" spans="1:15">
      <c r="A10123" s="2">
        <v>11122</v>
      </c>
      <c r="B10123" t="s">
        <v>10471</v>
      </c>
      <c r="C10123" s="2" t="str">
        <f t="shared" si="467"/>
        <v>DEMO-KPT-11122</v>
      </c>
      <c r="D10123" s="7" t="s">
        <v>41824</v>
      </c>
      <c r="E10123" s="2" t="s">
        <v>820</v>
      </c>
      <c r="F10123" s="8" t="s">
        <v>47705</v>
      </c>
      <c r="G10123" s="2">
        <f>MOD(INT((COUNTIF($F$2:F10123, F10123)-1) / 10), 20) + 1</f>
        <v>15</v>
      </c>
      <c r="H10123">
        <f t="shared" si="468"/>
        <v>5</v>
      </c>
      <c r="I10123" s="2" t="s">
        <v>25</v>
      </c>
      <c r="J10123" t="str">
        <f t="shared" si="469"/>
        <v>Hamid Mohammadzai</v>
      </c>
      <c r="K10123" s="4" t="s">
        <v>25953</v>
      </c>
      <c r="L10123" s="2" t="s">
        <v>47716</v>
      </c>
      <c r="M10123" s="2" t="s">
        <v>14</v>
      </c>
      <c r="N10123" s="2" t="s">
        <v>20</v>
      </c>
      <c r="O10123" s="2" t="s">
        <v>16</v>
      </c>
    </row>
    <row r="10124" spans="1:15">
      <c r="A10124" s="2">
        <v>11123</v>
      </c>
      <c r="B10124" t="s">
        <v>10472</v>
      </c>
      <c r="C10124" s="2" t="str">
        <f t="shared" si="467"/>
        <v>DEMO-KPT-11123</v>
      </c>
      <c r="D10124" s="7" t="s">
        <v>41825</v>
      </c>
      <c r="E10124" s="2" t="s">
        <v>807</v>
      </c>
      <c r="F10124" s="8" t="s">
        <v>47709</v>
      </c>
      <c r="G10124" s="2">
        <f>MOD(INT((COUNTIF($F$2:F10124, F10124)-1) / 10), 20) + 1</f>
        <v>19</v>
      </c>
      <c r="H10124">
        <f t="shared" si="468"/>
        <v>5</v>
      </c>
      <c r="I10124" s="2" t="s">
        <v>28</v>
      </c>
      <c r="J10124" t="str">
        <f t="shared" si="469"/>
        <v>Saif Barakzai</v>
      </c>
      <c r="K10124" s="4" t="s">
        <v>25954</v>
      </c>
      <c r="L10124" s="2" t="s">
        <v>47716</v>
      </c>
      <c r="M10124" s="2" t="s">
        <v>16</v>
      </c>
      <c r="N10124" s="2" t="s">
        <v>41</v>
      </c>
      <c r="O10124" s="2" t="s">
        <v>14</v>
      </c>
    </row>
    <row r="10125" spans="1:15">
      <c r="A10125" s="2">
        <v>11124</v>
      </c>
      <c r="B10125" t="s">
        <v>10473</v>
      </c>
      <c r="C10125" s="2" t="str">
        <f t="shared" si="467"/>
        <v>DEMO-KPT-11124</v>
      </c>
      <c r="D10125" s="7" t="s">
        <v>41826</v>
      </c>
      <c r="E10125" s="2" t="s">
        <v>808</v>
      </c>
      <c r="F10125" s="8" t="s">
        <v>47712</v>
      </c>
      <c r="G10125" s="2">
        <f>MOD(INT((COUNTIF($F$2:F10125, F10125)-1) / 10), 20) + 1</f>
        <v>3</v>
      </c>
      <c r="H10125">
        <f t="shared" si="468"/>
        <v>5</v>
      </c>
      <c r="I10125" s="2" t="s">
        <v>25</v>
      </c>
      <c r="J10125" t="str">
        <f t="shared" si="469"/>
        <v>Nawal Gandapur</v>
      </c>
      <c r="K10125" s="4" t="s">
        <v>25955</v>
      </c>
      <c r="L10125" s="2" t="s">
        <v>30</v>
      </c>
      <c r="M10125" s="2" t="s">
        <v>16</v>
      </c>
      <c r="N10125" s="2" t="s">
        <v>41</v>
      </c>
      <c r="O10125" s="2" t="s">
        <v>16</v>
      </c>
    </row>
    <row r="10126" spans="1:15">
      <c r="A10126" s="2">
        <v>11125</v>
      </c>
      <c r="B10126" t="s">
        <v>10474</v>
      </c>
      <c r="C10126" s="2" t="str">
        <f t="shared" si="467"/>
        <v>DEMO-KPT-11125</v>
      </c>
      <c r="D10126" s="7" t="s">
        <v>41827</v>
      </c>
      <c r="E10126" s="2" t="s">
        <v>822</v>
      </c>
      <c r="F10126" s="8" t="s">
        <v>47708</v>
      </c>
      <c r="G10126" s="2">
        <f>MOD(INT((COUNTIF($F$2:F10126, F10126)-1) / 10), 20) + 1</f>
        <v>3</v>
      </c>
      <c r="H10126">
        <f t="shared" si="468"/>
        <v>0</v>
      </c>
      <c r="I10126" s="2" t="s">
        <v>18</v>
      </c>
      <c r="J10126" t="str">
        <f t="shared" si="469"/>
        <v>Safa Lari</v>
      </c>
      <c r="K10126" s="4" t="s">
        <v>25956</v>
      </c>
      <c r="L10126" s="2" t="s">
        <v>47716</v>
      </c>
      <c r="M10126" s="2" t="s">
        <v>14</v>
      </c>
      <c r="N10126" s="2" t="s">
        <v>41</v>
      </c>
      <c r="O10126" s="2" t="s">
        <v>16</v>
      </c>
    </row>
    <row r="10127" spans="1:15">
      <c r="A10127" s="2">
        <v>11126</v>
      </c>
      <c r="B10127" t="s">
        <v>10475</v>
      </c>
      <c r="C10127" s="2" t="str">
        <f t="shared" si="467"/>
        <v>DEMO-KPT-11126</v>
      </c>
      <c r="D10127" s="7" t="s">
        <v>41828</v>
      </c>
      <c r="E10127" s="2" t="s">
        <v>818</v>
      </c>
      <c r="F10127" s="8" t="s">
        <v>47714</v>
      </c>
      <c r="G10127" s="2">
        <f>MOD(INT((COUNTIF($F$2:F10127, F10127)-1) / 10), 20) + 1</f>
        <v>9</v>
      </c>
      <c r="H10127">
        <f t="shared" si="468"/>
        <v>3</v>
      </c>
      <c r="I10127" s="2" t="s">
        <v>12</v>
      </c>
      <c r="J10127" t="str">
        <f t="shared" si="469"/>
        <v>Ahsan Dogar</v>
      </c>
      <c r="K10127" s="4" t="s">
        <v>25957</v>
      </c>
      <c r="L10127" s="2" t="s">
        <v>23</v>
      </c>
      <c r="M10127" s="2" t="s">
        <v>16</v>
      </c>
      <c r="N10127" s="2" t="s">
        <v>20</v>
      </c>
      <c r="O10127" s="2" t="s">
        <v>14</v>
      </c>
    </row>
    <row r="10128" spans="1:15">
      <c r="A10128" s="2">
        <v>11127</v>
      </c>
      <c r="B10128" t="s">
        <v>10476</v>
      </c>
      <c r="C10128" s="2" t="str">
        <f t="shared" si="467"/>
        <v>DEMO-KPT-11127</v>
      </c>
      <c r="D10128" s="7" t="s">
        <v>41829</v>
      </c>
      <c r="E10128" s="2" t="s">
        <v>816</v>
      </c>
      <c r="F10128" s="8" t="s">
        <v>47711</v>
      </c>
      <c r="G10128" s="2">
        <f>MOD(INT((COUNTIF($F$2:F10128, F10128)-1) / 10), 20) + 1</f>
        <v>7</v>
      </c>
      <c r="H10128">
        <f t="shared" si="468"/>
        <v>4</v>
      </c>
      <c r="I10128" s="2" t="s">
        <v>47717</v>
      </c>
      <c r="J10128" t="str">
        <f t="shared" si="469"/>
        <v>Ghazanfar Mahar</v>
      </c>
      <c r="K10128" s="4" t="s">
        <v>25958</v>
      </c>
      <c r="L10128" s="2" t="s">
        <v>23</v>
      </c>
      <c r="M10128" s="2" t="s">
        <v>14</v>
      </c>
      <c r="N10128" s="2" t="s">
        <v>41</v>
      </c>
      <c r="O10128" s="2" t="s">
        <v>14</v>
      </c>
    </row>
    <row r="10129" spans="1:15">
      <c r="A10129" s="2">
        <v>11128</v>
      </c>
      <c r="B10129" t="s">
        <v>10477</v>
      </c>
      <c r="C10129" s="2" t="str">
        <f t="shared" si="467"/>
        <v>DEMO-KPT-11128</v>
      </c>
      <c r="D10129" s="7" t="s">
        <v>41830</v>
      </c>
      <c r="E10129" s="2" t="s">
        <v>802</v>
      </c>
      <c r="F10129" s="8" t="s">
        <v>47704</v>
      </c>
      <c r="G10129" s="2">
        <f>MOD(INT((COUNTIF($F$2:F10129, F10129)-1) / 10), 20) + 1</f>
        <v>16</v>
      </c>
      <c r="H10129">
        <f t="shared" si="468"/>
        <v>5</v>
      </c>
      <c r="I10129" s="2" t="s">
        <v>25</v>
      </c>
      <c r="J10129" t="str">
        <f t="shared" si="469"/>
        <v>Sehrish Akhtar</v>
      </c>
      <c r="K10129" s="4" t="s">
        <v>25959</v>
      </c>
      <c r="L10129" s="2" t="s">
        <v>23</v>
      </c>
      <c r="M10129" s="2" t="s">
        <v>14</v>
      </c>
      <c r="N10129" s="2" t="s">
        <v>15</v>
      </c>
      <c r="O10129" s="2" t="s">
        <v>16</v>
      </c>
    </row>
    <row r="10130" spans="1:15">
      <c r="A10130" s="2">
        <v>11129</v>
      </c>
      <c r="B10130" t="s">
        <v>10478</v>
      </c>
      <c r="C10130" s="2" t="str">
        <f t="shared" si="467"/>
        <v>DEMO-KPT-11129</v>
      </c>
      <c r="D10130" s="7" t="s">
        <v>41831</v>
      </c>
      <c r="E10130" s="2" t="s">
        <v>818</v>
      </c>
      <c r="F10130" s="8" t="s">
        <v>47705</v>
      </c>
      <c r="G10130" s="2">
        <f>MOD(INT((COUNTIF($F$2:F10130, F10130)-1) / 10), 20) + 1</f>
        <v>15</v>
      </c>
      <c r="H10130">
        <f t="shared" si="468"/>
        <v>5</v>
      </c>
      <c r="I10130" s="2" t="s">
        <v>28</v>
      </c>
      <c r="J10130" t="str">
        <f t="shared" si="469"/>
        <v>Anum Gilani</v>
      </c>
      <c r="K10130" s="4" t="s">
        <v>25960</v>
      </c>
      <c r="L10130" s="2" t="s">
        <v>30</v>
      </c>
      <c r="M10130" s="2" t="s">
        <v>16</v>
      </c>
      <c r="N10130" s="2" t="s">
        <v>15</v>
      </c>
      <c r="O10130" s="2" t="s">
        <v>14</v>
      </c>
    </row>
    <row r="10131" spans="1:15">
      <c r="A10131" s="2">
        <v>11130</v>
      </c>
      <c r="B10131" t="s">
        <v>10479</v>
      </c>
      <c r="C10131" s="2" t="str">
        <f t="shared" si="467"/>
        <v>DEMO-KPT-11130</v>
      </c>
      <c r="D10131" s="7" t="s">
        <v>41832</v>
      </c>
      <c r="E10131" s="2" t="s">
        <v>815</v>
      </c>
      <c r="F10131" s="8" t="s">
        <v>47707</v>
      </c>
      <c r="G10131" s="2">
        <f>MOD(INT((COUNTIF($F$2:F10131, F10131)-1) / 10), 20) + 1</f>
        <v>20</v>
      </c>
      <c r="H10131">
        <f t="shared" si="468"/>
        <v>3</v>
      </c>
      <c r="I10131" s="2" t="s">
        <v>12</v>
      </c>
      <c r="J10131" t="str">
        <f t="shared" si="469"/>
        <v>Nadeem Hafeez</v>
      </c>
      <c r="K10131" s="4" t="s">
        <v>25961</v>
      </c>
      <c r="L10131" s="2" t="s">
        <v>23</v>
      </c>
      <c r="M10131" s="2" t="s">
        <v>16</v>
      </c>
      <c r="N10131" s="2" t="s">
        <v>20</v>
      </c>
      <c r="O10131" s="2" t="s">
        <v>14</v>
      </c>
    </row>
    <row r="10132" spans="1:15">
      <c r="A10132" s="2">
        <v>11131</v>
      </c>
      <c r="B10132" t="s">
        <v>10480</v>
      </c>
      <c r="C10132" s="2" t="str">
        <f t="shared" si="467"/>
        <v>DEMO-KPT-11131</v>
      </c>
      <c r="D10132" s="7" t="s">
        <v>41833</v>
      </c>
      <c r="E10132" s="2" t="s">
        <v>826</v>
      </c>
      <c r="F10132" s="8" t="s">
        <v>47703</v>
      </c>
      <c r="G10132" s="2">
        <f>MOD(INT((COUNTIF($F$2:F10132, F10132)-1) / 10), 20) + 1</f>
        <v>5</v>
      </c>
      <c r="H10132">
        <f t="shared" si="468"/>
        <v>0</v>
      </c>
      <c r="I10132" s="2" t="s">
        <v>18</v>
      </c>
      <c r="J10132" t="str">
        <f t="shared" si="469"/>
        <v>Waqar Jadoon</v>
      </c>
      <c r="K10132" s="4" t="s">
        <v>25962</v>
      </c>
      <c r="L10132" s="2" t="s">
        <v>23</v>
      </c>
      <c r="M10132" s="2" t="s">
        <v>16</v>
      </c>
      <c r="N10132" s="2" t="s">
        <v>41</v>
      </c>
      <c r="O10132" s="2" t="s">
        <v>16</v>
      </c>
    </row>
    <row r="10133" spans="1:15">
      <c r="A10133" s="2">
        <v>11132</v>
      </c>
      <c r="B10133" t="s">
        <v>10481</v>
      </c>
      <c r="C10133" s="2" t="str">
        <f t="shared" si="467"/>
        <v>DEMO-KPT-11132</v>
      </c>
      <c r="D10133" s="7" t="s">
        <v>41834</v>
      </c>
      <c r="E10133" s="2" t="s">
        <v>813</v>
      </c>
      <c r="F10133" s="8" t="s">
        <v>47704</v>
      </c>
      <c r="G10133" s="2">
        <f>MOD(INT((COUNTIF($F$2:F10133, F10133)-1) / 10), 20) + 1</f>
        <v>17</v>
      </c>
      <c r="H10133">
        <f t="shared" si="468"/>
        <v>0</v>
      </c>
      <c r="I10133" s="2" t="s">
        <v>18</v>
      </c>
      <c r="J10133" t="str">
        <f t="shared" si="469"/>
        <v>Taimoor Wazir</v>
      </c>
      <c r="K10133" s="4" t="s">
        <v>25963</v>
      </c>
      <c r="L10133" s="2" t="s">
        <v>30</v>
      </c>
      <c r="M10133" s="2" t="s">
        <v>16</v>
      </c>
      <c r="N10133" s="2" t="s">
        <v>15</v>
      </c>
      <c r="O10133" s="2" t="s">
        <v>14</v>
      </c>
    </row>
    <row r="10134" spans="1:15">
      <c r="A10134" s="2">
        <v>11133</v>
      </c>
      <c r="B10134" t="s">
        <v>10482</v>
      </c>
      <c r="C10134" s="2" t="str">
        <f t="shared" si="467"/>
        <v>DEMO-KPT-11133</v>
      </c>
      <c r="D10134" s="7" t="s">
        <v>41835</v>
      </c>
      <c r="E10134" s="2" t="s">
        <v>802</v>
      </c>
      <c r="F10134" s="8" t="s">
        <v>47711</v>
      </c>
      <c r="G10134" s="2">
        <f>MOD(INT((COUNTIF($F$2:F10134, F10134)-1) / 10), 20) + 1</f>
        <v>8</v>
      </c>
      <c r="H10134">
        <f t="shared" si="468"/>
        <v>5</v>
      </c>
      <c r="I10134" s="2" t="s">
        <v>25</v>
      </c>
      <c r="J10134" t="str">
        <f t="shared" si="469"/>
        <v>Hafiz Talpur</v>
      </c>
      <c r="K10134" s="4" t="s">
        <v>25964</v>
      </c>
      <c r="L10134" s="2" t="s">
        <v>47716</v>
      </c>
      <c r="M10134" s="2" t="s">
        <v>14</v>
      </c>
      <c r="N10134" s="2" t="s">
        <v>41</v>
      </c>
      <c r="O10134" s="2" t="s">
        <v>16</v>
      </c>
    </row>
    <row r="10135" spans="1:15">
      <c r="A10135" s="2">
        <v>11134</v>
      </c>
      <c r="B10135" t="s">
        <v>10483</v>
      </c>
      <c r="C10135" s="2" t="str">
        <f t="shared" si="467"/>
        <v>DEMO-KPT-11134</v>
      </c>
      <c r="D10135" s="7" t="s">
        <v>41836</v>
      </c>
      <c r="E10135" s="2" t="s">
        <v>810</v>
      </c>
      <c r="F10135" s="8" t="s">
        <v>47705</v>
      </c>
      <c r="G10135" s="2">
        <f>MOD(INT((COUNTIF($F$2:F10135, F10135)-1) / 10), 20) + 1</f>
        <v>15</v>
      </c>
      <c r="H10135">
        <f t="shared" si="468"/>
        <v>4</v>
      </c>
      <c r="I10135" s="2" t="s">
        <v>47717</v>
      </c>
      <c r="J10135" t="str">
        <f t="shared" si="469"/>
        <v>Mehrunnisa Rabbani</v>
      </c>
      <c r="K10135" s="4" t="s">
        <v>25965</v>
      </c>
      <c r="L10135" s="2" t="s">
        <v>23</v>
      </c>
      <c r="M10135" s="2" t="s">
        <v>14</v>
      </c>
      <c r="N10135" s="2" t="s">
        <v>20</v>
      </c>
      <c r="O10135" s="2" t="s">
        <v>14</v>
      </c>
    </row>
    <row r="10136" spans="1:15">
      <c r="A10136" s="2">
        <v>11135</v>
      </c>
      <c r="B10136" t="s">
        <v>10484</v>
      </c>
      <c r="C10136" s="2" t="str">
        <f t="shared" si="467"/>
        <v>DEMO-KPT-11135</v>
      </c>
      <c r="D10136" s="7" t="s">
        <v>41837</v>
      </c>
      <c r="E10136" s="2" t="s">
        <v>806</v>
      </c>
      <c r="F10136" s="8" t="s">
        <v>47714</v>
      </c>
      <c r="G10136" s="2">
        <f>MOD(INT((COUNTIF($F$2:F10136, F10136)-1) / 10), 20) + 1</f>
        <v>9</v>
      </c>
      <c r="H10136">
        <f t="shared" si="468"/>
        <v>3</v>
      </c>
      <c r="I10136" s="2" t="s">
        <v>12</v>
      </c>
      <c r="J10136" t="str">
        <f t="shared" si="469"/>
        <v>Nabila Zafar</v>
      </c>
      <c r="K10136" s="4" t="s">
        <v>25966</v>
      </c>
      <c r="L10136" s="2" t="s">
        <v>23</v>
      </c>
      <c r="M10136" s="2" t="s">
        <v>14</v>
      </c>
      <c r="N10136" s="2" t="s">
        <v>15</v>
      </c>
      <c r="O10136" s="2" t="s">
        <v>16</v>
      </c>
    </row>
    <row r="10137" spans="1:15">
      <c r="A10137" s="2">
        <v>11136</v>
      </c>
      <c r="B10137" t="s">
        <v>10485</v>
      </c>
      <c r="C10137" s="2" t="str">
        <f t="shared" si="467"/>
        <v>DEMO-KPT-11136</v>
      </c>
      <c r="D10137" s="7" t="s">
        <v>41838</v>
      </c>
      <c r="E10137" s="2" t="s">
        <v>822</v>
      </c>
      <c r="F10137" s="8" t="s">
        <v>47710</v>
      </c>
      <c r="G10137" s="2">
        <f>MOD(INT((COUNTIF($F$2:F10137, F10137)-1) / 10), 20) + 1</f>
        <v>16</v>
      </c>
      <c r="H10137">
        <f t="shared" si="468"/>
        <v>5</v>
      </c>
      <c r="I10137" s="2" t="s">
        <v>28</v>
      </c>
      <c r="J10137" t="str">
        <f t="shared" si="469"/>
        <v>Nawaz Tariq</v>
      </c>
      <c r="K10137" s="4" t="s">
        <v>25967</v>
      </c>
      <c r="L10137" s="2" t="s">
        <v>30</v>
      </c>
      <c r="M10137" s="2" t="s">
        <v>14</v>
      </c>
      <c r="N10137" s="2" t="s">
        <v>41</v>
      </c>
      <c r="O10137" s="2" t="s">
        <v>16</v>
      </c>
    </row>
    <row r="10138" spans="1:15">
      <c r="A10138" s="2">
        <v>11137</v>
      </c>
      <c r="B10138" t="s">
        <v>10486</v>
      </c>
      <c r="C10138" s="2" t="str">
        <f t="shared" si="467"/>
        <v>DEMO-KPT-11137</v>
      </c>
      <c r="D10138" s="7" t="s">
        <v>41839</v>
      </c>
      <c r="E10138" s="2" t="s">
        <v>829</v>
      </c>
      <c r="F10138" s="8" t="s">
        <v>47704</v>
      </c>
      <c r="G10138" s="2">
        <f>MOD(INT((COUNTIF($F$2:F10138, F10138)-1) / 10), 20) + 1</f>
        <v>17</v>
      </c>
      <c r="H10138">
        <f t="shared" si="468"/>
        <v>5</v>
      </c>
      <c r="I10138" s="2" t="s">
        <v>28</v>
      </c>
      <c r="J10138" t="str">
        <f t="shared" si="469"/>
        <v>Nizam Bhittani</v>
      </c>
      <c r="K10138" s="4" t="s">
        <v>25968</v>
      </c>
      <c r="L10138" s="2" t="s">
        <v>30</v>
      </c>
      <c r="M10138" s="2" t="s">
        <v>14</v>
      </c>
      <c r="N10138" s="2" t="s">
        <v>20</v>
      </c>
      <c r="O10138" s="2" t="s">
        <v>16</v>
      </c>
    </row>
    <row r="10139" spans="1:15">
      <c r="A10139" s="2">
        <v>11138</v>
      </c>
      <c r="B10139" t="s">
        <v>10487</v>
      </c>
      <c r="C10139" s="2" t="str">
        <f t="shared" si="467"/>
        <v>DEMO-KPT-11138</v>
      </c>
      <c r="D10139" s="7" t="s">
        <v>41840</v>
      </c>
      <c r="E10139" s="2" t="s">
        <v>828</v>
      </c>
      <c r="F10139" s="8" t="s">
        <v>47703</v>
      </c>
      <c r="G10139" s="2">
        <f>MOD(INT((COUNTIF($F$2:F10139, F10139)-1) / 10), 20) + 1</f>
        <v>5</v>
      </c>
      <c r="H10139">
        <f t="shared" si="468"/>
        <v>4</v>
      </c>
      <c r="I10139" s="2" t="s">
        <v>47717</v>
      </c>
      <c r="J10139" t="str">
        <f t="shared" si="469"/>
        <v>Tahira Rajput</v>
      </c>
      <c r="K10139" s="4" t="s">
        <v>25969</v>
      </c>
      <c r="L10139" s="2" t="s">
        <v>47716</v>
      </c>
      <c r="M10139" s="2" t="s">
        <v>16</v>
      </c>
      <c r="N10139" s="2" t="s">
        <v>20</v>
      </c>
      <c r="O10139" s="2" t="s">
        <v>14</v>
      </c>
    </row>
    <row r="10140" spans="1:15">
      <c r="A10140" s="2">
        <v>11139</v>
      </c>
      <c r="B10140" t="s">
        <v>10488</v>
      </c>
      <c r="C10140" s="2" t="str">
        <f t="shared" si="467"/>
        <v>DEMO-KPT-11139</v>
      </c>
      <c r="D10140" s="7" t="s">
        <v>41841</v>
      </c>
      <c r="E10140" s="2" t="s">
        <v>813</v>
      </c>
      <c r="F10140" s="8" t="s">
        <v>47707</v>
      </c>
      <c r="G10140" s="2">
        <f>MOD(INT((COUNTIF($F$2:F10140, F10140)-1) / 10), 20) + 1</f>
        <v>20</v>
      </c>
      <c r="H10140">
        <f t="shared" si="468"/>
        <v>5</v>
      </c>
      <c r="I10140" s="2" t="s">
        <v>28</v>
      </c>
      <c r="J10140" t="str">
        <f t="shared" si="469"/>
        <v>Wasim Palijo</v>
      </c>
      <c r="K10140" s="4" t="s">
        <v>25970</v>
      </c>
      <c r="L10140" s="2" t="s">
        <v>47716</v>
      </c>
      <c r="M10140" s="2" t="s">
        <v>14</v>
      </c>
      <c r="N10140" s="2" t="s">
        <v>20</v>
      </c>
      <c r="O10140" s="2" t="s">
        <v>14</v>
      </c>
    </row>
    <row r="10141" spans="1:15">
      <c r="A10141" s="2">
        <v>11140</v>
      </c>
      <c r="B10141" t="s">
        <v>10489</v>
      </c>
      <c r="C10141" s="2" t="str">
        <f t="shared" si="467"/>
        <v>DEMO-KPT-11140</v>
      </c>
      <c r="D10141" s="7" t="s">
        <v>41842</v>
      </c>
      <c r="E10141" s="2" t="s">
        <v>802</v>
      </c>
      <c r="F10141" s="8" t="s">
        <v>47704</v>
      </c>
      <c r="G10141" s="2">
        <f>MOD(INT((COUNTIF($F$2:F10141, F10141)-1) / 10), 20) + 1</f>
        <v>17</v>
      </c>
      <c r="H10141">
        <f t="shared" si="468"/>
        <v>5</v>
      </c>
      <c r="I10141" s="2" t="s">
        <v>25</v>
      </c>
      <c r="J10141" t="str">
        <f t="shared" si="469"/>
        <v>Sharjeel Abro</v>
      </c>
      <c r="K10141" s="4" t="s">
        <v>25971</v>
      </c>
      <c r="L10141" s="2" t="s">
        <v>23</v>
      </c>
      <c r="M10141" s="2" t="s">
        <v>14</v>
      </c>
      <c r="N10141" s="2" t="s">
        <v>41</v>
      </c>
      <c r="O10141" s="2" t="s">
        <v>16</v>
      </c>
    </row>
    <row r="10142" spans="1:15">
      <c r="A10142" s="2">
        <v>11141</v>
      </c>
      <c r="B10142" t="s">
        <v>10490</v>
      </c>
      <c r="C10142" s="2" t="str">
        <f t="shared" si="467"/>
        <v>DEMO-KPT-11141</v>
      </c>
      <c r="D10142" s="7" t="s">
        <v>41843</v>
      </c>
      <c r="E10142" s="2" t="s">
        <v>805</v>
      </c>
      <c r="F10142" s="8" t="s">
        <v>47712</v>
      </c>
      <c r="G10142" s="2">
        <f>MOD(INT((COUNTIF($F$2:F10142, F10142)-1) / 10), 20) + 1</f>
        <v>4</v>
      </c>
      <c r="H10142">
        <f t="shared" si="468"/>
        <v>0</v>
      </c>
      <c r="I10142" s="2" t="s">
        <v>18</v>
      </c>
      <c r="J10142" t="str">
        <f t="shared" si="469"/>
        <v>Nailah Naqvi</v>
      </c>
      <c r="K10142" s="4" t="s">
        <v>25972</v>
      </c>
      <c r="L10142" s="2" t="s">
        <v>23</v>
      </c>
      <c r="M10142" s="2" t="s">
        <v>16</v>
      </c>
      <c r="N10142" s="2" t="s">
        <v>20</v>
      </c>
      <c r="O10142" s="2" t="s">
        <v>16</v>
      </c>
    </row>
    <row r="10143" spans="1:15">
      <c r="A10143" s="2">
        <v>11142</v>
      </c>
      <c r="B10143" t="s">
        <v>10491</v>
      </c>
      <c r="C10143" s="2" t="str">
        <f t="shared" si="467"/>
        <v>DEMO-KPT-11142</v>
      </c>
      <c r="D10143" s="7" t="s">
        <v>41844</v>
      </c>
      <c r="E10143" s="2" t="s">
        <v>813</v>
      </c>
      <c r="F10143" s="8" t="s">
        <v>47705</v>
      </c>
      <c r="G10143" s="2">
        <f>MOD(INT((COUNTIF($F$2:F10143, F10143)-1) / 10), 20) + 1</f>
        <v>15</v>
      </c>
      <c r="H10143">
        <f t="shared" si="468"/>
        <v>4</v>
      </c>
      <c r="I10143" s="2" t="s">
        <v>47717</v>
      </c>
      <c r="J10143" t="str">
        <f t="shared" si="469"/>
        <v>Saeeda Afridi</v>
      </c>
      <c r="K10143" s="4" t="s">
        <v>25973</v>
      </c>
      <c r="L10143" s="2" t="s">
        <v>30</v>
      </c>
      <c r="M10143" s="2" t="s">
        <v>16</v>
      </c>
      <c r="N10143" s="2" t="s">
        <v>41</v>
      </c>
      <c r="O10143" s="2" t="s">
        <v>14</v>
      </c>
    </row>
    <row r="10144" spans="1:15">
      <c r="A10144" s="2">
        <v>11143</v>
      </c>
      <c r="B10144" t="s">
        <v>10492</v>
      </c>
      <c r="C10144" s="2" t="str">
        <f t="shared" si="467"/>
        <v>DEMO-KPT-11143</v>
      </c>
      <c r="D10144" s="7" t="s">
        <v>41845</v>
      </c>
      <c r="E10144" s="2" t="s">
        <v>829</v>
      </c>
      <c r="F10144" s="8" t="s">
        <v>47707</v>
      </c>
      <c r="G10144" s="2">
        <f>MOD(INT((COUNTIF($F$2:F10144, F10144)-1) / 10), 20) + 1</f>
        <v>20</v>
      </c>
      <c r="H10144">
        <f t="shared" si="468"/>
        <v>3</v>
      </c>
      <c r="I10144" s="2" t="s">
        <v>12</v>
      </c>
      <c r="J10144" t="str">
        <f t="shared" si="469"/>
        <v>Rehana Gakhar</v>
      </c>
      <c r="K10144" s="4" t="s">
        <v>25974</v>
      </c>
      <c r="L10144" s="2" t="s">
        <v>47716</v>
      </c>
      <c r="M10144" s="2" t="s">
        <v>14</v>
      </c>
      <c r="N10144" s="2" t="s">
        <v>41</v>
      </c>
      <c r="O10144" s="2" t="s">
        <v>14</v>
      </c>
    </row>
    <row r="10145" spans="1:15">
      <c r="A10145" s="2">
        <v>11144</v>
      </c>
      <c r="B10145" t="s">
        <v>10493</v>
      </c>
      <c r="C10145" s="2" t="str">
        <f t="shared" si="467"/>
        <v>DEMO-KPT-11144</v>
      </c>
      <c r="D10145" s="7" t="s">
        <v>41846</v>
      </c>
      <c r="E10145" s="2" t="s">
        <v>798</v>
      </c>
      <c r="F10145" s="8" t="s">
        <v>47707</v>
      </c>
      <c r="G10145" s="2">
        <f>MOD(INT((COUNTIF($F$2:F10145, F10145)-1) / 10), 20) + 1</f>
        <v>1</v>
      </c>
      <c r="H10145">
        <f t="shared" si="468"/>
        <v>3</v>
      </c>
      <c r="I10145" s="2" t="s">
        <v>12</v>
      </c>
      <c r="J10145" t="str">
        <f t="shared" si="469"/>
        <v>Kabeer Tahir</v>
      </c>
      <c r="K10145" s="4" t="s">
        <v>25975</v>
      </c>
      <c r="L10145" s="2" t="s">
        <v>23</v>
      </c>
      <c r="M10145" s="2" t="s">
        <v>14</v>
      </c>
      <c r="N10145" s="2" t="s">
        <v>15</v>
      </c>
      <c r="O10145" s="2" t="s">
        <v>16</v>
      </c>
    </row>
    <row r="10146" spans="1:15">
      <c r="A10146" s="2">
        <v>11145</v>
      </c>
      <c r="B10146" t="s">
        <v>10494</v>
      </c>
      <c r="C10146" s="2" t="str">
        <f t="shared" si="467"/>
        <v>DEMO-KPT-11145</v>
      </c>
      <c r="D10146" s="7" t="s">
        <v>41847</v>
      </c>
      <c r="E10146" s="2" t="s">
        <v>827</v>
      </c>
      <c r="F10146" s="8" t="s">
        <v>47704</v>
      </c>
      <c r="G10146" s="2">
        <f>MOD(INT((COUNTIF($F$2:F10146, F10146)-1) / 10), 20) + 1</f>
        <v>17</v>
      </c>
      <c r="H10146">
        <f t="shared" si="468"/>
        <v>5</v>
      </c>
      <c r="I10146" s="2" t="s">
        <v>28</v>
      </c>
      <c r="J10146" t="str">
        <f t="shared" si="469"/>
        <v>Rustam Shaikh</v>
      </c>
      <c r="K10146" s="4" t="s">
        <v>25976</v>
      </c>
      <c r="L10146" s="2" t="s">
        <v>47716</v>
      </c>
      <c r="M10146" s="2" t="s">
        <v>16</v>
      </c>
      <c r="N10146" s="2" t="s">
        <v>20</v>
      </c>
      <c r="O10146" s="2" t="s">
        <v>16</v>
      </c>
    </row>
    <row r="10147" spans="1:15">
      <c r="A10147" s="2">
        <v>11146</v>
      </c>
      <c r="B10147" t="s">
        <v>10495</v>
      </c>
      <c r="C10147" s="2" t="str">
        <f t="shared" si="467"/>
        <v>DEMO-KPT-11146</v>
      </c>
      <c r="D10147" s="7" t="s">
        <v>41848</v>
      </c>
      <c r="E10147" s="2" t="s">
        <v>826</v>
      </c>
      <c r="F10147" s="8" t="s">
        <v>47709</v>
      </c>
      <c r="G10147" s="2">
        <f>MOD(INT((COUNTIF($F$2:F10147, F10147)-1) / 10), 20) + 1</f>
        <v>19</v>
      </c>
      <c r="H10147">
        <f t="shared" si="468"/>
        <v>5</v>
      </c>
      <c r="I10147" s="2" t="s">
        <v>25</v>
      </c>
      <c r="J10147" t="str">
        <f t="shared" si="469"/>
        <v>Dania Bukhari</v>
      </c>
      <c r="K10147" s="4" t="s">
        <v>25977</v>
      </c>
      <c r="L10147" s="2" t="s">
        <v>30</v>
      </c>
      <c r="M10147" s="2" t="s">
        <v>16</v>
      </c>
      <c r="N10147" s="2" t="s">
        <v>41</v>
      </c>
      <c r="O10147" s="2" t="s">
        <v>16</v>
      </c>
    </row>
    <row r="10148" spans="1:15">
      <c r="A10148" s="2">
        <v>11147</v>
      </c>
      <c r="B10148" t="s">
        <v>10496</v>
      </c>
      <c r="C10148" s="2" t="str">
        <f t="shared" si="467"/>
        <v>DEMO-KPT-11147</v>
      </c>
      <c r="D10148" s="7" t="s">
        <v>41849</v>
      </c>
      <c r="E10148" s="2" t="s">
        <v>818</v>
      </c>
      <c r="F10148" s="8" t="s">
        <v>47703</v>
      </c>
      <c r="G10148" s="2">
        <f>MOD(INT((COUNTIF($F$2:F10148, F10148)-1) / 10), 20) + 1</f>
        <v>5</v>
      </c>
      <c r="H10148">
        <f t="shared" si="468"/>
        <v>4</v>
      </c>
      <c r="I10148" s="2" t="s">
        <v>47717</v>
      </c>
      <c r="J10148" t="str">
        <f t="shared" si="469"/>
        <v>Mohsin Cheena</v>
      </c>
      <c r="K10148" s="4" t="s">
        <v>25978</v>
      </c>
      <c r="L10148" s="2" t="s">
        <v>47716</v>
      </c>
      <c r="M10148" s="2" t="s">
        <v>14</v>
      </c>
      <c r="N10148" s="2" t="s">
        <v>15</v>
      </c>
      <c r="O10148" s="2" t="s">
        <v>14</v>
      </c>
    </row>
    <row r="10149" spans="1:15">
      <c r="A10149" s="2">
        <v>11148</v>
      </c>
      <c r="B10149" t="s">
        <v>10497</v>
      </c>
      <c r="C10149" s="2" t="str">
        <f t="shared" si="467"/>
        <v>DEMO-KPT-11148</v>
      </c>
      <c r="D10149" s="7" t="s">
        <v>41850</v>
      </c>
      <c r="E10149" s="2" t="s">
        <v>795</v>
      </c>
      <c r="F10149" s="8" t="s">
        <v>47704</v>
      </c>
      <c r="G10149" s="2">
        <f>MOD(INT((COUNTIF($F$2:F10149, F10149)-1) / 10), 20) + 1</f>
        <v>17</v>
      </c>
      <c r="H10149">
        <f t="shared" si="468"/>
        <v>4</v>
      </c>
      <c r="I10149" s="2" t="s">
        <v>47717</v>
      </c>
      <c r="J10149" t="str">
        <f t="shared" si="469"/>
        <v>Rahim Janjua</v>
      </c>
      <c r="K10149" s="4" t="s">
        <v>25979</v>
      </c>
      <c r="L10149" s="2" t="s">
        <v>23</v>
      </c>
      <c r="M10149" s="2" t="s">
        <v>14</v>
      </c>
      <c r="N10149" s="2" t="s">
        <v>15</v>
      </c>
      <c r="O10149" s="2" t="s">
        <v>16</v>
      </c>
    </row>
    <row r="10150" spans="1:15">
      <c r="A10150" s="2">
        <v>11149</v>
      </c>
      <c r="B10150" t="s">
        <v>10498</v>
      </c>
      <c r="C10150" s="2" t="str">
        <f t="shared" si="467"/>
        <v>DEMO-KPT-11149</v>
      </c>
      <c r="D10150" s="7" t="s">
        <v>41851</v>
      </c>
      <c r="E10150" s="2" t="s">
        <v>800</v>
      </c>
      <c r="F10150" s="8" t="s">
        <v>47706</v>
      </c>
      <c r="G10150" s="2">
        <f>MOD(INT((COUNTIF($F$2:F10150, F10150)-1) / 10), 20) + 1</f>
        <v>14</v>
      </c>
      <c r="H10150">
        <f t="shared" si="468"/>
        <v>0</v>
      </c>
      <c r="I10150" s="2" t="s">
        <v>18</v>
      </c>
      <c r="J10150" t="str">
        <f t="shared" si="469"/>
        <v>Aiman Cheena</v>
      </c>
      <c r="K10150" s="4" t="s">
        <v>25980</v>
      </c>
      <c r="L10150" s="2" t="s">
        <v>47716</v>
      </c>
      <c r="M10150" s="2" t="s">
        <v>16</v>
      </c>
      <c r="N10150" s="2" t="s">
        <v>41</v>
      </c>
      <c r="O10150" s="2" t="s">
        <v>16</v>
      </c>
    </row>
    <row r="10151" spans="1:15">
      <c r="A10151" s="2">
        <v>11150</v>
      </c>
      <c r="B10151" t="s">
        <v>10499</v>
      </c>
      <c r="C10151" s="2" t="str">
        <f t="shared" si="467"/>
        <v>DEMO-KPT-11150</v>
      </c>
      <c r="D10151" s="7" t="s">
        <v>41852</v>
      </c>
      <c r="E10151" s="2" t="s">
        <v>818</v>
      </c>
      <c r="F10151" s="8" t="s">
        <v>47703</v>
      </c>
      <c r="G10151" s="2">
        <f>MOD(INT((COUNTIF($F$2:F10151, F10151)-1) / 10), 20) + 1</f>
        <v>6</v>
      </c>
      <c r="H10151">
        <f t="shared" si="468"/>
        <v>0</v>
      </c>
      <c r="I10151" s="2" t="s">
        <v>18</v>
      </c>
      <c r="J10151" t="str">
        <f t="shared" si="469"/>
        <v>Maryam Mian</v>
      </c>
      <c r="K10151" s="4" t="s">
        <v>25981</v>
      </c>
      <c r="L10151" s="2" t="s">
        <v>23</v>
      </c>
      <c r="M10151" s="2" t="s">
        <v>14</v>
      </c>
      <c r="N10151" s="2" t="s">
        <v>15</v>
      </c>
      <c r="O10151" s="2" t="s">
        <v>14</v>
      </c>
    </row>
    <row r="10152" spans="1:15">
      <c r="A10152" s="2">
        <v>11151</v>
      </c>
      <c r="B10152" t="s">
        <v>10500</v>
      </c>
      <c r="C10152" s="2" t="str">
        <f t="shared" si="467"/>
        <v>DEMO-KPT-11151</v>
      </c>
      <c r="D10152" s="7" t="s">
        <v>41853</v>
      </c>
      <c r="E10152" s="2" t="s">
        <v>812</v>
      </c>
      <c r="F10152" s="8" t="s">
        <v>47712</v>
      </c>
      <c r="G10152" s="2">
        <f>MOD(INT((COUNTIF($F$2:F10152, F10152)-1) / 10), 20) + 1</f>
        <v>4</v>
      </c>
      <c r="H10152">
        <f t="shared" si="468"/>
        <v>5</v>
      </c>
      <c r="I10152" s="2" t="s">
        <v>25</v>
      </c>
      <c r="J10152" t="str">
        <f t="shared" si="469"/>
        <v>Idrees Cheema</v>
      </c>
      <c r="K10152" s="4" t="s">
        <v>25982</v>
      </c>
      <c r="L10152" s="2" t="s">
        <v>30</v>
      </c>
      <c r="M10152" s="2" t="s">
        <v>14</v>
      </c>
      <c r="N10152" s="2" t="s">
        <v>41</v>
      </c>
      <c r="O10152" s="2" t="s">
        <v>16</v>
      </c>
    </row>
    <row r="10153" spans="1:15">
      <c r="A10153" s="2">
        <v>11152</v>
      </c>
      <c r="B10153" t="s">
        <v>10501</v>
      </c>
      <c r="C10153" s="2" t="str">
        <f t="shared" si="467"/>
        <v>DEMO-KPT-11152</v>
      </c>
      <c r="D10153" s="7" t="s">
        <v>41854</v>
      </c>
      <c r="E10153" s="2" t="s">
        <v>804</v>
      </c>
      <c r="F10153" s="8" t="s">
        <v>47704</v>
      </c>
      <c r="G10153" s="2">
        <f>MOD(INT((COUNTIF($F$2:F10153, F10153)-1) / 10), 20) + 1</f>
        <v>17</v>
      </c>
      <c r="H10153">
        <f t="shared" si="468"/>
        <v>3</v>
      </c>
      <c r="I10153" s="2" t="s">
        <v>12</v>
      </c>
      <c r="J10153" t="str">
        <f t="shared" si="469"/>
        <v>Rahim Rizvi</v>
      </c>
      <c r="K10153" s="4" t="s">
        <v>25983</v>
      </c>
      <c r="L10153" s="2" t="s">
        <v>23</v>
      </c>
      <c r="M10153" s="2" t="s">
        <v>14</v>
      </c>
      <c r="N10153" s="2" t="s">
        <v>41</v>
      </c>
      <c r="O10153" s="2" t="s">
        <v>16</v>
      </c>
    </row>
    <row r="10154" spans="1:15">
      <c r="A10154" s="2">
        <v>11153</v>
      </c>
      <c r="B10154" t="s">
        <v>10502</v>
      </c>
      <c r="C10154" s="2" t="str">
        <f t="shared" si="467"/>
        <v>DEMO-KPT-11153</v>
      </c>
      <c r="D10154" s="7" t="s">
        <v>41855</v>
      </c>
      <c r="E10154" s="2" t="s">
        <v>813</v>
      </c>
      <c r="F10154" s="8" t="s">
        <v>47707</v>
      </c>
      <c r="G10154" s="2">
        <f>MOD(INT((COUNTIF($F$2:F10154, F10154)-1) / 10), 20) + 1</f>
        <v>1</v>
      </c>
      <c r="H10154">
        <f t="shared" si="468"/>
        <v>4</v>
      </c>
      <c r="I10154" s="2" t="s">
        <v>47717</v>
      </c>
      <c r="J10154" t="str">
        <f t="shared" si="469"/>
        <v>Hafsa Noor</v>
      </c>
      <c r="K10154" s="4" t="s">
        <v>25984</v>
      </c>
      <c r="L10154" s="2" t="s">
        <v>23</v>
      </c>
      <c r="M10154" s="2" t="s">
        <v>16</v>
      </c>
      <c r="N10154" s="2" t="s">
        <v>41</v>
      </c>
      <c r="O10154" s="2" t="s">
        <v>16</v>
      </c>
    </row>
    <row r="10155" spans="1:15">
      <c r="A10155" s="2">
        <v>11154</v>
      </c>
      <c r="B10155" t="s">
        <v>10503</v>
      </c>
      <c r="C10155" s="2" t="str">
        <f t="shared" si="467"/>
        <v>DEMO-KPT-11154</v>
      </c>
      <c r="D10155" s="7" t="s">
        <v>41856</v>
      </c>
      <c r="E10155" s="2" t="s">
        <v>806</v>
      </c>
      <c r="F10155" s="8" t="s">
        <v>47712</v>
      </c>
      <c r="G10155" s="2">
        <f>MOD(INT((COUNTIF($F$2:F10155, F10155)-1) / 10), 20) + 1</f>
        <v>4</v>
      </c>
      <c r="H10155">
        <f t="shared" si="468"/>
        <v>5</v>
      </c>
      <c r="I10155" s="2" t="s">
        <v>28</v>
      </c>
      <c r="J10155" t="str">
        <f t="shared" si="469"/>
        <v>Bilquis Toor</v>
      </c>
      <c r="K10155" s="4" t="s">
        <v>377</v>
      </c>
      <c r="L10155" s="2" t="s">
        <v>47716</v>
      </c>
      <c r="M10155" s="2" t="s">
        <v>16</v>
      </c>
      <c r="N10155" s="2" t="s">
        <v>15</v>
      </c>
      <c r="O10155" s="2" t="s">
        <v>14</v>
      </c>
    </row>
    <row r="10156" spans="1:15">
      <c r="A10156" s="2">
        <v>11155</v>
      </c>
      <c r="B10156" t="s">
        <v>10504</v>
      </c>
      <c r="C10156" s="2" t="str">
        <f t="shared" si="467"/>
        <v>DEMO-KPT-11155</v>
      </c>
      <c r="D10156" s="7" t="s">
        <v>41857</v>
      </c>
      <c r="E10156" s="2" t="s">
        <v>826</v>
      </c>
      <c r="F10156" s="8" t="s">
        <v>47707</v>
      </c>
      <c r="G10156" s="2">
        <f>MOD(INT((COUNTIF($F$2:F10156, F10156)-1) / 10), 20) + 1</f>
        <v>1</v>
      </c>
      <c r="H10156">
        <f t="shared" si="468"/>
        <v>0</v>
      </c>
      <c r="I10156" s="2" t="s">
        <v>18</v>
      </c>
      <c r="J10156" t="str">
        <f t="shared" si="469"/>
        <v>Mahmood Abbasi</v>
      </c>
      <c r="K10156" s="4" t="s">
        <v>25985</v>
      </c>
      <c r="L10156" s="2" t="s">
        <v>30</v>
      </c>
      <c r="M10156" s="2" t="s">
        <v>14</v>
      </c>
      <c r="N10156" s="2" t="s">
        <v>15</v>
      </c>
      <c r="O10156" s="2" t="s">
        <v>16</v>
      </c>
    </row>
    <row r="10157" spans="1:15">
      <c r="A10157" s="2">
        <v>11156</v>
      </c>
      <c r="B10157" t="s">
        <v>10505</v>
      </c>
      <c r="C10157" s="2" t="str">
        <f t="shared" si="467"/>
        <v>DEMO-KPT-11156</v>
      </c>
      <c r="D10157" s="7" t="s">
        <v>41858</v>
      </c>
      <c r="E10157" s="2" t="s">
        <v>820</v>
      </c>
      <c r="F10157" s="8" t="s">
        <v>47707</v>
      </c>
      <c r="G10157" s="2">
        <f>MOD(INT((COUNTIF($F$2:F10157, F10157)-1) / 10), 20) + 1</f>
        <v>1</v>
      </c>
      <c r="H10157">
        <f t="shared" si="468"/>
        <v>3</v>
      </c>
      <c r="I10157" s="2" t="s">
        <v>12</v>
      </c>
      <c r="J10157" t="str">
        <f t="shared" si="469"/>
        <v>Unaiza Hoti</v>
      </c>
      <c r="K10157" s="4" t="s">
        <v>25986</v>
      </c>
      <c r="L10157" s="2" t="s">
        <v>30</v>
      </c>
      <c r="M10157" s="2" t="s">
        <v>14</v>
      </c>
      <c r="N10157" s="2" t="s">
        <v>41</v>
      </c>
      <c r="O10157" s="2" t="s">
        <v>16</v>
      </c>
    </row>
    <row r="10158" spans="1:15">
      <c r="A10158" s="2">
        <v>11157</v>
      </c>
      <c r="B10158" t="s">
        <v>10506</v>
      </c>
      <c r="C10158" s="2" t="str">
        <f t="shared" si="467"/>
        <v>DEMO-KPT-11157</v>
      </c>
      <c r="D10158" s="7" t="s">
        <v>41859</v>
      </c>
      <c r="E10158" s="2" t="s">
        <v>795</v>
      </c>
      <c r="F10158" s="8" t="s">
        <v>47711</v>
      </c>
      <c r="G10158" s="2">
        <f>MOD(INT((COUNTIF($F$2:F10158, F10158)-1) / 10), 20) + 1</f>
        <v>8</v>
      </c>
      <c r="H10158">
        <f t="shared" si="468"/>
        <v>5</v>
      </c>
      <c r="I10158" s="2" t="s">
        <v>28</v>
      </c>
      <c r="J10158" t="str">
        <f t="shared" si="469"/>
        <v>Azka Ijaz</v>
      </c>
      <c r="K10158" s="4" t="s">
        <v>25987</v>
      </c>
      <c r="L10158" s="2" t="s">
        <v>47716</v>
      </c>
      <c r="M10158" s="2" t="s">
        <v>14</v>
      </c>
      <c r="N10158" s="2" t="s">
        <v>20</v>
      </c>
      <c r="O10158" s="2" t="s">
        <v>14</v>
      </c>
    </row>
    <row r="10159" spans="1:15">
      <c r="A10159" s="2">
        <v>11158</v>
      </c>
      <c r="B10159" t="s">
        <v>10507</v>
      </c>
      <c r="C10159" s="2" t="str">
        <f t="shared" si="467"/>
        <v>DEMO-KPT-11158</v>
      </c>
      <c r="D10159" s="7" t="s">
        <v>41860</v>
      </c>
      <c r="E10159" s="2" t="s">
        <v>797</v>
      </c>
      <c r="F10159" s="8" t="s">
        <v>47709</v>
      </c>
      <c r="G10159" s="2">
        <f>MOD(INT((COUNTIF($F$2:F10159, F10159)-1) / 10), 20) + 1</f>
        <v>19</v>
      </c>
      <c r="H10159">
        <f t="shared" si="468"/>
        <v>5</v>
      </c>
      <c r="I10159" s="2" t="s">
        <v>28</v>
      </c>
      <c r="J10159" t="str">
        <f t="shared" si="469"/>
        <v>Bahadur Lone</v>
      </c>
      <c r="K10159" s="4" t="s">
        <v>25988</v>
      </c>
      <c r="L10159" s="2" t="s">
        <v>30</v>
      </c>
      <c r="M10159" s="2" t="s">
        <v>16</v>
      </c>
      <c r="N10159" s="2" t="s">
        <v>41</v>
      </c>
      <c r="O10159" s="2" t="s">
        <v>14</v>
      </c>
    </row>
    <row r="10160" spans="1:15">
      <c r="A10160" s="2">
        <v>11159</v>
      </c>
      <c r="B10160" t="s">
        <v>10508</v>
      </c>
      <c r="C10160" s="2" t="str">
        <f t="shared" si="467"/>
        <v>DEMO-KPT-11159</v>
      </c>
      <c r="D10160" s="7" t="s">
        <v>41861</v>
      </c>
      <c r="E10160" s="2" t="s">
        <v>814</v>
      </c>
      <c r="F10160" s="8" t="s">
        <v>47707</v>
      </c>
      <c r="G10160" s="2">
        <f>MOD(INT((COUNTIF($F$2:F10160, F10160)-1) / 10), 20) + 1</f>
        <v>1</v>
      </c>
      <c r="H10160">
        <f t="shared" si="468"/>
        <v>5</v>
      </c>
      <c r="I10160" s="2" t="s">
        <v>28</v>
      </c>
      <c r="J10160" t="str">
        <f t="shared" si="469"/>
        <v>Rooman Naseem</v>
      </c>
      <c r="K10160" s="4" t="s">
        <v>25989</v>
      </c>
      <c r="L10160" s="2" t="s">
        <v>23</v>
      </c>
      <c r="M10160" s="2" t="s">
        <v>16</v>
      </c>
      <c r="N10160" s="2" t="s">
        <v>20</v>
      </c>
      <c r="O10160" s="2" t="s">
        <v>14</v>
      </c>
    </row>
    <row r="10161" spans="1:15">
      <c r="A10161" s="2">
        <v>11160</v>
      </c>
      <c r="B10161" t="s">
        <v>10509</v>
      </c>
      <c r="C10161" s="2" t="str">
        <f t="shared" si="467"/>
        <v>DEMO-KPT-11160</v>
      </c>
      <c r="D10161" s="7" t="s">
        <v>41862</v>
      </c>
      <c r="E10161" s="2" t="s">
        <v>806</v>
      </c>
      <c r="F10161" s="8" t="s">
        <v>47708</v>
      </c>
      <c r="G10161" s="2">
        <f>MOD(INT((COUNTIF($F$2:F10161, F10161)-1) / 10), 20) + 1</f>
        <v>3</v>
      </c>
      <c r="H10161">
        <f t="shared" si="468"/>
        <v>5</v>
      </c>
      <c r="I10161" s="2" t="s">
        <v>28</v>
      </c>
      <c r="J10161" t="str">
        <f t="shared" si="469"/>
        <v>Isha Sipra</v>
      </c>
      <c r="K10161" s="4" t="s">
        <v>25990</v>
      </c>
      <c r="L10161" s="2" t="s">
        <v>47716</v>
      </c>
      <c r="M10161" s="2" t="s">
        <v>16</v>
      </c>
      <c r="N10161" s="2" t="s">
        <v>20</v>
      </c>
      <c r="O10161" s="2" t="s">
        <v>14</v>
      </c>
    </row>
    <row r="10162" spans="1:15">
      <c r="A10162" s="2">
        <v>11161</v>
      </c>
      <c r="B10162" t="s">
        <v>10510</v>
      </c>
      <c r="C10162" s="2" t="str">
        <f t="shared" si="467"/>
        <v>DEMO-KPT-11161</v>
      </c>
      <c r="D10162" s="7" t="s">
        <v>41863</v>
      </c>
      <c r="E10162" s="2" t="s">
        <v>802</v>
      </c>
      <c r="F10162" s="8" t="s">
        <v>47712</v>
      </c>
      <c r="G10162" s="2">
        <f>MOD(INT((COUNTIF($F$2:F10162, F10162)-1) / 10), 20) + 1</f>
        <v>4</v>
      </c>
      <c r="H10162">
        <f t="shared" si="468"/>
        <v>3</v>
      </c>
      <c r="I10162" s="2" t="s">
        <v>12</v>
      </c>
      <c r="J10162" t="str">
        <f t="shared" si="469"/>
        <v>Mina Sabri</v>
      </c>
      <c r="K10162" s="4" t="s">
        <v>25991</v>
      </c>
      <c r="L10162" s="2" t="s">
        <v>23</v>
      </c>
      <c r="M10162" s="2" t="s">
        <v>14</v>
      </c>
      <c r="N10162" s="2" t="s">
        <v>20</v>
      </c>
      <c r="O10162" s="2" t="s">
        <v>14</v>
      </c>
    </row>
    <row r="10163" spans="1:15">
      <c r="A10163" s="2">
        <v>11162</v>
      </c>
      <c r="B10163" t="s">
        <v>10511</v>
      </c>
      <c r="C10163" s="2" t="str">
        <f t="shared" si="467"/>
        <v>DEMO-KPT-11162</v>
      </c>
      <c r="D10163" s="7" t="s">
        <v>41864</v>
      </c>
      <c r="E10163" s="2" t="s">
        <v>797</v>
      </c>
      <c r="F10163" s="8" t="s">
        <v>47707</v>
      </c>
      <c r="G10163" s="2">
        <f>MOD(INT((COUNTIF($F$2:F10163, F10163)-1) / 10), 20) + 1</f>
        <v>1</v>
      </c>
      <c r="H10163">
        <f t="shared" si="468"/>
        <v>5</v>
      </c>
      <c r="I10163" s="2" t="s">
        <v>25</v>
      </c>
      <c r="J10163" t="str">
        <f t="shared" si="469"/>
        <v>Khalid Ghani</v>
      </c>
      <c r="K10163" s="4" t="s">
        <v>25992</v>
      </c>
      <c r="L10163" s="2" t="s">
        <v>23</v>
      </c>
      <c r="M10163" s="2" t="s">
        <v>16</v>
      </c>
      <c r="N10163" s="2" t="s">
        <v>20</v>
      </c>
      <c r="O10163" s="2" t="s">
        <v>16</v>
      </c>
    </row>
    <row r="10164" spans="1:15">
      <c r="A10164" s="2">
        <v>11163</v>
      </c>
      <c r="B10164" t="s">
        <v>10512</v>
      </c>
      <c r="C10164" s="2" t="str">
        <f t="shared" si="467"/>
        <v>DEMO-KPT-11163</v>
      </c>
      <c r="D10164" s="7" t="s">
        <v>41865</v>
      </c>
      <c r="E10164" s="2" t="s">
        <v>815</v>
      </c>
      <c r="F10164" s="8" t="s">
        <v>47715</v>
      </c>
      <c r="G10164" s="2">
        <f>MOD(INT((COUNTIF($F$2:F10164, F10164)-1) / 10), 20) + 1</f>
        <v>8</v>
      </c>
      <c r="H10164">
        <f t="shared" si="468"/>
        <v>5</v>
      </c>
      <c r="I10164" s="2" t="s">
        <v>28</v>
      </c>
      <c r="J10164" t="str">
        <f t="shared" si="469"/>
        <v>Akif Rizvi</v>
      </c>
      <c r="K10164" s="4" t="s">
        <v>25993</v>
      </c>
      <c r="L10164" s="2" t="s">
        <v>23</v>
      </c>
      <c r="M10164" s="2" t="s">
        <v>14</v>
      </c>
      <c r="N10164" s="2" t="s">
        <v>41</v>
      </c>
      <c r="O10164" s="2" t="s">
        <v>16</v>
      </c>
    </row>
    <row r="10165" spans="1:15">
      <c r="A10165" s="2">
        <v>11164</v>
      </c>
      <c r="B10165" t="s">
        <v>10513</v>
      </c>
      <c r="C10165" s="2" t="str">
        <f t="shared" si="467"/>
        <v>DEMO-KPT-11164</v>
      </c>
      <c r="D10165" s="7" t="s">
        <v>41866</v>
      </c>
      <c r="E10165" s="2" t="s">
        <v>802</v>
      </c>
      <c r="F10165" s="8" t="s">
        <v>47705</v>
      </c>
      <c r="G10165" s="2">
        <f>MOD(INT((COUNTIF($F$2:F10165, F10165)-1) / 10), 20) + 1</f>
        <v>15</v>
      </c>
      <c r="H10165">
        <f t="shared" si="468"/>
        <v>4</v>
      </c>
      <c r="I10165" s="2" t="s">
        <v>47717</v>
      </c>
      <c r="J10165" t="str">
        <f t="shared" si="469"/>
        <v>Zoya Hussain</v>
      </c>
      <c r="K10165" s="4" t="s">
        <v>25994</v>
      </c>
      <c r="L10165" s="2" t="s">
        <v>30</v>
      </c>
      <c r="M10165" s="2" t="s">
        <v>16</v>
      </c>
      <c r="N10165" s="2" t="s">
        <v>15</v>
      </c>
      <c r="O10165" s="2" t="s">
        <v>14</v>
      </c>
    </row>
    <row r="10166" spans="1:15">
      <c r="A10166" s="2">
        <v>11165</v>
      </c>
      <c r="B10166" t="s">
        <v>10514</v>
      </c>
      <c r="C10166" s="2" t="str">
        <f t="shared" si="467"/>
        <v>DEMO-KPT-11165</v>
      </c>
      <c r="D10166" s="7" t="s">
        <v>41867</v>
      </c>
      <c r="E10166" s="2" t="s">
        <v>810</v>
      </c>
      <c r="F10166" s="8" t="s">
        <v>47707</v>
      </c>
      <c r="G10166" s="2">
        <f>MOD(INT((COUNTIF($F$2:F10166, F10166)-1) / 10), 20) + 1</f>
        <v>1</v>
      </c>
      <c r="H10166">
        <f t="shared" si="468"/>
        <v>5</v>
      </c>
      <c r="I10166" s="2" t="s">
        <v>28</v>
      </c>
      <c r="J10166" t="str">
        <f t="shared" si="469"/>
        <v>Nazia Gondal</v>
      </c>
      <c r="K10166" s="4" t="s">
        <v>25995</v>
      </c>
      <c r="L10166" s="2" t="s">
        <v>47716</v>
      </c>
      <c r="M10166" s="2" t="s">
        <v>16</v>
      </c>
      <c r="N10166" s="2" t="s">
        <v>15</v>
      </c>
      <c r="O10166" s="2" t="s">
        <v>14</v>
      </c>
    </row>
    <row r="10167" spans="1:15">
      <c r="A10167" s="2">
        <v>11166</v>
      </c>
      <c r="B10167" t="s">
        <v>10515</v>
      </c>
      <c r="C10167" s="2" t="str">
        <f t="shared" si="467"/>
        <v>DEMO-KPT-11166</v>
      </c>
      <c r="D10167" s="7" t="s">
        <v>41868</v>
      </c>
      <c r="E10167" s="2" t="s">
        <v>815</v>
      </c>
      <c r="F10167" s="8" t="s">
        <v>47712</v>
      </c>
      <c r="G10167" s="2">
        <f>MOD(INT((COUNTIF($F$2:F10167, F10167)-1) / 10), 20) + 1</f>
        <v>4</v>
      </c>
      <c r="H10167">
        <f t="shared" si="468"/>
        <v>0</v>
      </c>
      <c r="I10167" s="2" t="s">
        <v>18</v>
      </c>
      <c r="J10167" t="str">
        <f t="shared" si="469"/>
        <v>Manahil Baloch</v>
      </c>
      <c r="K10167" s="4" t="s">
        <v>25996</v>
      </c>
      <c r="L10167" s="2" t="s">
        <v>47716</v>
      </c>
      <c r="M10167" s="2" t="s">
        <v>16</v>
      </c>
      <c r="N10167" s="2" t="s">
        <v>15</v>
      </c>
      <c r="O10167" s="2" t="s">
        <v>16</v>
      </c>
    </row>
    <row r="10168" spans="1:15">
      <c r="A10168" s="2">
        <v>11167</v>
      </c>
      <c r="B10168" t="s">
        <v>10516</v>
      </c>
      <c r="C10168" s="2" t="str">
        <f t="shared" si="467"/>
        <v>DEMO-KPT-11167</v>
      </c>
      <c r="D10168" s="7" t="s">
        <v>41869</v>
      </c>
      <c r="E10168" s="2" t="s">
        <v>826</v>
      </c>
      <c r="F10168" s="8" t="s">
        <v>47705</v>
      </c>
      <c r="G10168" s="2">
        <f>MOD(INT((COUNTIF($F$2:F10168, F10168)-1) / 10), 20) + 1</f>
        <v>15</v>
      </c>
      <c r="H10168">
        <f t="shared" si="468"/>
        <v>0</v>
      </c>
      <c r="I10168" s="2" t="s">
        <v>18</v>
      </c>
      <c r="J10168" t="str">
        <f t="shared" si="469"/>
        <v>Nawal Gakhar</v>
      </c>
      <c r="K10168" s="4" t="s">
        <v>25997</v>
      </c>
      <c r="L10168" s="2" t="s">
        <v>30</v>
      </c>
      <c r="M10168" s="2" t="s">
        <v>14</v>
      </c>
      <c r="N10168" s="2" t="s">
        <v>20</v>
      </c>
      <c r="O10168" s="2" t="s">
        <v>14</v>
      </c>
    </row>
    <row r="10169" spans="1:15">
      <c r="A10169" s="2">
        <v>11168</v>
      </c>
      <c r="B10169" t="s">
        <v>10517</v>
      </c>
      <c r="C10169" s="2" t="str">
        <f t="shared" si="467"/>
        <v>DEMO-KPT-11168</v>
      </c>
      <c r="D10169" s="7" t="s">
        <v>41870</v>
      </c>
      <c r="E10169" s="2" t="s">
        <v>808</v>
      </c>
      <c r="F10169" s="8" t="s">
        <v>47713</v>
      </c>
      <c r="G10169" s="2">
        <f>MOD(INT((COUNTIF($F$2:F10169, F10169)-1) / 10), 20) + 1</f>
        <v>18</v>
      </c>
      <c r="H10169">
        <f t="shared" si="468"/>
        <v>0</v>
      </c>
      <c r="I10169" s="2" t="s">
        <v>18</v>
      </c>
      <c r="J10169" t="str">
        <f t="shared" si="469"/>
        <v>Uroosa Usmani</v>
      </c>
      <c r="K10169" s="4" t="s">
        <v>25998</v>
      </c>
      <c r="L10169" s="2" t="s">
        <v>23</v>
      </c>
      <c r="M10169" s="2" t="s">
        <v>14</v>
      </c>
      <c r="N10169" s="2" t="s">
        <v>15</v>
      </c>
      <c r="O10169" s="2" t="s">
        <v>16</v>
      </c>
    </row>
    <row r="10170" spans="1:15">
      <c r="A10170" s="2">
        <v>11169</v>
      </c>
      <c r="B10170" t="s">
        <v>10518</v>
      </c>
      <c r="C10170" s="2" t="str">
        <f t="shared" si="467"/>
        <v>DEMO-KPT-11169</v>
      </c>
      <c r="D10170" s="7" t="s">
        <v>41871</v>
      </c>
      <c r="E10170" s="2" t="s">
        <v>827</v>
      </c>
      <c r="F10170" s="8" t="s">
        <v>47707</v>
      </c>
      <c r="G10170" s="2">
        <f>MOD(INT((COUNTIF($F$2:F10170, F10170)-1) / 10), 20) + 1</f>
        <v>1</v>
      </c>
      <c r="H10170">
        <f t="shared" si="468"/>
        <v>3</v>
      </c>
      <c r="I10170" s="2" t="s">
        <v>12</v>
      </c>
      <c r="J10170" t="str">
        <f t="shared" si="469"/>
        <v>Mohib Kayani</v>
      </c>
      <c r="K10170" s="4" t="s">
        <v>25999</v>
      </c>
      <c r="L10170" s="2" t="s">
        <v>47716</v>
      </c>
      <c r="M10170" s="2" t="s">
        <v>14</v>
      </c>
      <c r="N10170" s="2" t="s">
        <v>15</v>
      </c>
      <c r="O10170" s="2" t="s">
        <v>16</v>
      </c>
    </row>
    <row r="10171" spans="1:15">
      <c r="A10171" s="2">
        <v>11170</v>
      </c>
      <c r="B10171" t="s">
        <v>10519</v>
      </c>
      <c r="C10171" s="2" t="str">
        <f t="shared" si="467"/>
        <v>DEMO-KPT-11170</v>
      </c>
      <c r="D10171" s="7" t="s">
        <v>41872</v>
      </c>
      <c r="E10171" s="2" t="s">
        <v>813</v>
      </c>
      <c r="F10171" s="8" t="s">
        <v>47709</v>
      </c>
      <c r="G10171" s="2">
        <f>MOD(INT((COUNTIF($F$2:F10171, F10171)-1) / 10), 20) + 1</f>
        <v>20</v>
      </c>
      <c r="H10171">
        <f t="shared" si="468"/>
        <v>5</v>
      </c>
      <c r="I10171" s="2" t="s">
        <v>28</v>
      </c>
      <c r="J10171" t="str">
        <f t="shared" si="469"/>
        <v>Fareeha Rizvi</v>
      </c>
      <c r="K10171" s="4" t="s">
        <v>26000</v>
      </c>
      <c r="L10171" s="2" t="s">
        <v>30</v>
      </c>
      <c r="M10171" s="2" t="s">
        <v>14</v>
      </c>
      <c r="N10171" s="2" t="s">
        <v>15</v>
      </c>
      <c r="O10171" s="2" t="s">
        <v>16</v>
      </c>
    </row>
    <row r="10172" spans="1:15">
      <c r="A10172" s="2">
        <v>11171</v>
      </c>
      <c r="B10172" t="s">
        <v>10520</v>
      </c>
      <c r="C10172" s="2" t="str">
        <f t="shared" si="467"/>
        <v>DEMO-KPT-11171</v>
      </c>
      <c r="D10172" s="7" t="s">
        <v>41873</v>
      </c>
      <c r="E10172" s="2" t="s">
        <v>820</v>
      </c>
      <c r="F10172" s="8" t="s">
        <v>47709</v>
      </c>
      <c r="G10172" s="2">
        <f>MOD(INT((COUNTIF($F$2:F10172, F10172)-1) / 10), 20) + 1</f>
        <v>20</v>
      </c>
      <c r="H10172">
        <f t="shared" si="468"/>
        <v>3</v>
      </c>
      <c r="I10172" s="2" t="s">
        <v>12</v>
      </c>
      <c r="J10172" t="str">
        <f t="shared" si="469"/>
        <v>Asra Tunio</v>
      </c>
      <c r="K10172" s="4" t="s">
        <v>26001</v>
      </c>
      <c r="L10172" s="2" t="s">
        <v>30</v>
      </c>
      <c r="M10172" s="2" t="s">
        <v>16</v>
      </c>
      <c r="N10172" s="2" t="s">
        <v>20</v>
      </c>
      <c r="O10172" s="2" t="s">
        <v>14</v>
      </c>
    </row>
    <row r="10173" spans="1:15">
      <c r="A10173" s="2">
        <v>11172</v>
      </c>
      <c r="B10173" t="s">
        <v>10521</v>
      </c>
      <c r="C10173" s="2" t="str">
        <f t="shared" si="467"/>
        <v>DEMO-KPT-11172</v>
      </c>
      <c r="D10173" s="7" t="s">
        <v>41874</v>
      </c>
      <c r="E10173" s="2" t="s">
        <v>824</v>
      </c>
      <c r="F10173" s="8" t="s">
        <v>47704</v>
      </c>
      <c r="G10173" s="2">
        <f>MOD(INT((COUNTIF($F$2:F10173, F10173)-1) / 10), 20) + 1</f>
        <v>17</v>
      </c>
      <c r="H10173">
        <f t="shared" si="468"/>
        <v>3</v>
      </c>
      <c r="I10173" s="2" t="s">
        <v>12</v>
      </c>
      <c r="J10173" t="str">
        <f t="shared" si="469"/>
        <v>Ali Farooqi</v>
      </c>
      <c r="K10173" s="4" t="s">
        <v>26002</v>
      </c>
      <c r="L10173" s="2" t="s">
        <v>30</v>
      </c>
      <c r="M10173" s="2" t="s">
        <v>16</v>
      </c>
      <c r="N10173" s="2" t="s">
        <v>41</v>
      </c>
      <c r="O10173" s="2" t="s">
        <v>16</v>
      </c>
    </row>
    <row r="10174" spans="1:15">
      <c r="A10174" s="2">
        <v>11173</v>
      </c>
      <c r="B10174" t="s">
        <v>10522</v>
      </c>
      <c r="C10174" s="2" t="str">
        <f t="shared" si="467"/>
        <v>DEMO-KPT-11173</v>
      </c>
      <c r="D10174" s="7" t="s">
        <v>41875</v>
      </c>
      <c r="E10174" s="2" t="s">
        <v>817</v>
      </c>
      <c r="F10174" s="8" t="s">
        <v>47706</v>
      </c>
      <c r="G10174" s="2">
        <f>MOD(INT((COUNTIF($F$2:F10174, F10174)-1) / 10), 20) + 1</f>
        <v>14</v>
      </c>
      <c r="H10174">
        <f t="shared" si="468"/>
        <v>3</v>
      </c>
      <c r="I10174" s="2" t="s">
        <v>12</v>
      </c>
      <c r="J10174" t="str">
        <f t="shared" si="469"/>
        <v>Hoorain Sadiq</v>
      </c>
      <c r="K10174" s="4" t="s">
        <v>26003</v>
      </c>
      <c r="L10174" s="2" t="s">
        <v>30</v>
      </c>
      <c r="M10174" s="2" t="s">
        <v>16</v>
      </c>
      <c r="N10174" s="2" t="s">
        <v>41</v>
      </c>
      <c r="O10174" s="2" t="s">
        <v>16</v>
      </c>
    </row>
    <row r="10175" spans="1:15">
      <c r="A10175" s="2">
        <v>11174</v>
      </c>
      <c r="B10175" t="s">
        <v>10523</v>
      </c>
      <c r="C10175" s="2" t="str">
        <f t="shared" si="467"/>
        <v>DEMO-KPT-11174</v>
      </c>
      <c r="D10175" s="7" t="s">
        <v>41876</v>
      </c>
      <c r="E10175" s="2" t="s">
        <v>802</v>
      </c>
      <c r="F10175" s="8" t="s">
        <v>47708</v>
      </c>
      <c r="G10175" s="2">
        <f>MOD(INT((COUNTIF($F$2:F10175, F10175)-1) / 10), 20) + 1</f>
        <v>3</v>
      </c>
      <c r="H10175">
        <f t="shared" si="468"/>
        <v>0</v>
      </c>
      <c r="I10175" s="2" t="s">
        <v>18</v>
      </c>
      <c r="J10175" t="str">
        <f t="shared" si="469"/>
        <v>Abid Memon</v>
      </c>
      <c r="K10175" s="4" t="s">
        <v>26004</v>
      </c>
      <c r="L10175" s="2" t="s">
        <v>47716</v>
      </c>
      <c r="M10175" s="2" t="s">
        <v>14</v>
      </c>
      <c r="N10175" s="2" t="s">
        <v>20</v>
      </c>
      <c r="O10175" s="2" t="s">
        <v>16</v>
      </c>
    </row>
    <row r="10176" spans="1:15">
      <c r="A10176" s="2">
        <v>11175</v>
      </c>
      <c r="B10176" t="s">
        <v>10524</v>
      </c>
      <c r="C10176" s="2" t="str">
        <f t="shared" si="467"/>
        <v>DEMO-KPT-11175</v>
      </c>
      <c r="D10176" s="7" t="s">
        <v>41877</v>
      </c>
      <c r="E10176" s="2" t="s">
        <v>806</v>
      </c>
      <c r="F10176" s="8" t="s">
        <v>47710</v>
      </c>
      <c r="G10176" s="2">
        <f>MOD(INT((COUNTIF($F$2:F10176, F10176)-1) / 10), 20) + 1</f>
        <v>16</v>
      </c>
      <c r="H10176">
        <f t="shared" si="468"/>
        <v>5</v>
      </c>
      <c r="I10176" s="2" t="s">
        <v>28</v>
      </c>
      <c r="J10176" t="str">
        <f t="shared" si="469"/>
        <v>Aneesa Rajper</v>
      </c>
      <c r="K10176" s="4" t="s">
        <v>26005</v>
      </c>
      <c r="L10176" s="2" t="s">
        <v>30</v>
      </c>
      <c r="M10176" s="2" t="s">
        <v>14</v>
      </c>
      <c r="N10176" s="2" t="s">
        <v>20</v>
      </c>
      <c r="O10176" s="2" t="s">
        <v>16</v>
      </c>
    </row>
    <row r="10177" spans="1:15">
      <c r="A10177" s="2">
        <v>11176</v>
      </c>
      <c r="B10177" t="s">
        <v>10525</v>
      </c>
      <c r="C10177" s="2" t="str">
        <f t="shared" si="467"/>
        <v>DEMO-KPT-11176</v>
      </c>
      <c r="D10177" s="7" t="s">
        <v>41878</v>
      </c>
      <c r="E10177" s="2" t="s">
        <v>822</v>
      </c>
      <c r="F10177" s="8" t="s">
        <v>47711</v>
      </c>
      <c r="G10177" s="2">
        <f>MOD(INT((COUNTIF($F$2:F10177, F10177)-1) / 10), 20) + 1</f>
        <v>8</v>
      </c>
      <c r="H10177">
        <f t="shared" si="468"/>
        <v>5</v>
      </c>
      <c r="I10177" s="2" t="s">
        <v>25</v>
      </c>
      <c r="J10177" t="str">
        <f t="shared" si="469"/>
        <v>Kabeer Zahid</v>
      </c>
      <c r="K10177" s="4" t="s">
        <v>26006</v>
      </c>
      <c r="L10177" s="2" t="s">
        <v>47716</v>
      </c>
      <c r="M10177" s="2" t="s">
        <v>16</v>
      </c>
      <c r="N10177" s="2" t="s">
        <v>41</v>
      </c>
      <c r="O10177" s="2" t="s">
        <v>14</v>
      </c>
    </row>
    <row r="10178" spans="1:15">
      <c r="A10178" s="2">
        <v>11177</v>
      </c>
      <c r="B10178" t="s">
        <v>10526</v>
      </c>
      <c r="C10178" s="2" t="str">
        <f t="shared" si="467"/>
        <v>DEMO-KPT-11177</v>
      </c>
      <c r="D10178" s="7" t="s">
        <v>41879</v>
      </c>
      <c r="E10178" s="2" t="s">
        <v>825</v>
      </c>
      <c r="F10178" s="8" t="s">
        <v>47714</v>
      </c>
      <c r="G10178" s="2">
        <f>MOD(INT((COUNTIF($F$2:F10178, F10178)-1) / 10), 20) + 1</f>
        <v>9</v>
      </c>
      <c r="H10178">
        <f t="shared" si="468"/>
        <v>5</v>
      </c>
      <c r="I10178" s="2" t="s">
        <v>28</v>
      </c>
      <c r="J10178" t="str">
        <f t="shared" si="469"/>
        <v>Shafay Sardar</v>
      </c>
      <c r="K10178" s="4" t="s">
        <v>26007</v>
      </c>
      <c r="L10178" s="2" t="s">
        <v>30</v>
      </c>
      <c r="M10178" s="2" t="s">
        <v>16</v>
      </c>
      <c r="N10178" s="2" t="s">
        <v>15</v>
      </c>
      <c r="O10178" s="2" t="s">
        <v>14</v>
      </c>
    </row>
    <row r="10179" spans="1:15">
      <c r="A10179" s="2">
        <v>11178</v>
      </c>
      <c r="B10179" t="s">
        <v>10527</v>
      </c>
      <c r="C10179" s="2" t="str">
        <f t="shared" ref="C10179:C10242" si="470">"DEMO-KPT"&amp;"-"&amp;A10179</f>
        <v>DEMO-KPT-11178</v>
      </c>
      <c r="D10179" s="7" t="s">
        <v>41880</v>
      </c>
      <c r="E10179" s="2" t="s">
        <v>829</v>
      </c>
      <c r="F10179" s="8" t="s">
        <v>47712</v>
      </c>
      <c r="G10179" s="2">
        <f>MOD(INT((COUNTIF($F$2:F10179, F10179)-1) / 10), 20) + 1</f>
        <v>4</v>
      </c>
      <c r="H10179">
        <f t="shared" ref="H10179:H10242" si="471">IF(I10179&lt;&gt;"Plot",IF(I10179="Apartment", 3, IF(I10179="House", 5,IF(I10179="Portion", 4,5))),0)</f>
        <v>4</v>
      </c>
      <c r="I10179" s="2" t="s">
        <v>47717</v>
      </c>
      <c r="J10179" t="str">
        <f t="shared" si="469"/>
        <v>Inayat Sial</v>
      </c>
      <c r="K10179" s="4" t="s">
        <v>26008</v>
      </c>
      <c r="L10179" s="2" t="s">
        <v>30</v>
      </c>
      <c r="M10179" s="2" t="s">
        <v>14</v>
      </c>
      <c r="N10179" s="2" t="s">
        <v>41</v>
      </c>
      <c r="O10179" s="2" t="s">
        <v>16</v>
      </c>
    </row>
    <row r="10180" spans="1:15">
      <c r="A10180" s="2">
        <v>11179</v>
      </c>
      <c r="B10180" t="s">
        <v>10528</v>
      </c>
      <c r="C10180" s="2" t="str">
        <f t="shared" si="470"/>
        <v>DEMO-KPT-11179</v>
      </c>
      <c r="D10180" s="7" t="s">
        <v>41881</v>
      </c>
      <c r="E10180" s="2" t="s">
        <v>798</v>
      </c>
      <c r="F10180" s="8" t="s">
        <v>47704</v>
      </c>
      <c r="G10180" s="2">
        <f>MOD(INT((COUNTIF($F$2:F10180, F10180)-1) / 10), 20) + 1</f>
        <v>17</v>
      </c>
      <c r="H10180">
        <f t="shared" si="471"/>
        <v>3</v>
      </c>
      <c r="I10180" s="2" t="s">
        <v>12</v>
      </c>
      <c r="J10180" t="str">
        <f t="shared" si="469"/>
        <v>Jannat Nawaz</v>
      </c>
      <c r="K10180" s="4" t="s">
        <v>26009</v>
      </c>
      <c r="L10180" s="2" t="s">
        <v>30</v>
      </c>
      <c r="M10180" s="2" t="s">
        <v>16</v>
      </c>
      <c r="N10180" s="2" t="s">
        <v>20</v>
      </c>
      <c r="O10180" s="2" t="s">
        <v>16</v>
      </c>
    </row>
    <row r="10181" spans="1:15">
      <c r="A10181" s="2">
        <v>11180</v>
      </c>
      <c r="B10181" t="s">
        <v>10529</v>
      </c>
      <c r="C10181" s="2" t="str">
        <f t="shared" si="470"/>
        <v>DEMO-KPT-11180</v>
      </c>
      <c r="D10181" s="7" t="s">
        <v>41882</v>
      </c>
      <c r="E10181" s="2" t="s">
        <v>825</v>
      </c>
      <c r="F10181" s="8" t="s">
        <v>47704</v>
      </c>
      <c r="G10181" s="2">
        <f>MOD(INT((COUNTIF($F$2:F10181, F10181)-1) / 10), 20) + 1</f>
        <v>17</v>
      </c>
      <c r="H10181">
        <f t="shared" si="471"/>
        <v>4</v>
      </c>
      <c r="I10181" s="2" t="s">
        <v>47717</v>
      </c>
      <c r="J10181" t="str">
        <f t="shared" ref="J10181:J10244" si="472">B10181</f>
        <v>Khawar Kamboh</v>
      </c>
      <c r="K10181" s="4" t="s">
        <v>26010</v>
      </c>
      <c r="L10181" s="2" t="s">
        <v>23</v>
      </c>
      <c r="M10181" s="2" t="s">
        <v>14</v>
      </c>
      <c r="N10181" s="2" t="s">
        <v>41</v>
      </c>
      <c r="O10181" s="2" t="s">
        <v>14</v>
      </c>
    </row>
    <row r="10182" spans="1:15">
      <c r="A10182" s="2">
        <v>11181</v>
      </c>
      <c r="B10182" t="s">
        <v>10530</v>
      </c>
      <c r="C10182" s="2" t="str">
        <f t="shared" si="470"/>
        <v>DEMO-KPT-11181</v>
      </c>
      <c r="D10182" s="7" t="s">
        <v>41883</v>
      </c>
      <c r="E10182" s="2" t="s">
        <v>800</v>
      </c>
      <c r="F10182" s="8" t="s">
        <v>47711</v>
      </c>
      <c r="G10182" s="2">
        <f>MOD(INT((COUNTIF($F$2:F10182, F10182)-1) / 10), 20) + 1</f>
        <v>8</v>
      </c>
      <c r="H10182">
        <f t="shared" si="471"/>
        <v>5</v>
      </c>
      <c r="I10182" s="2" t="s">
        <v>25</v>
      </c>
      <c r="J10182" t="str">
        <f t="shared" si="472"/>
        <v>Zartaj Ghani</v>
      </c>
      <c r="K10182" s="4" t="s">
        <v>26011</v>
      </c>
      <c r="L10182" s="2" t="s">
        <v>47716</v>
      </c>
      <c r="M10182" s="2" t="s">
        <v>16</v>
      </c>
      <c r="N10182" s="2" t="s">
        <v>20</v>
      </c>
      <c r="O10182" s="2" t="s">
        <v>16</v>
      </c>
    </row>
    <row r="10183" spans="1:15">
      <c r="A10183" s="2">
        <v>11182</v>
      </c>
      <c r="B10183" t="s">
        <v>10531</v>
      </c>
      <c r="C10183" s="2" t="str">
        <f t="shared" si="470"/>
        <v>DEMO-KPT-11182</v>
      </c>
      <c r="D10183" s="7" t="s">
        <v>41884</v>
      </c>
      <c r="E10183" s="2" t="s">
        <v>817</v>
      </c>
      <c r="F10183" s="8" t="s">
        <v>47714</v>
      </c>
      <c r="G10183" s="2">
        <f>MOD(INT((COUNTIF($F$2:F10183, F10183)-1) / 10), 20) + 1</f>
        <v>9</v>
      </c>
      <c r="H10183">
        <f t="shared" si="471"/>
        <v>5</v>
      </c>
      <c r="I10183" s="2" t="s">
        <v>28</v>
      </c>
      <c r="J10183" t="str">
        <f t="shared" si="472"/>
        <v>Nargis Qadri</v>
      </c>
      <c r="K10183" s="4" t="s">
        <v>26012</v>
      </c>
      <c r="L10183" s="2" t="s">
        <v>47716</v>
      </c>
      <c r="M10183" s="2" t="s">
        <v>16</v>
      </c>
      <c r="N10183" s="2" t="s">
        <v>20</v>
      </c>
      <c r="O10183" s="2" t="s">
        <v>16</v>
      </c>
    </row>
    <row r="10184" spans="1:15">
      <c r="A10184" s="2">
        <v>11183</v>
      </c>
      <c r="B10184" t="s">
        <v>10532</v>
      </c>
      <c r="C10184" s="2" t="str">
        <f t="shared" si="470"/>
        <v>DEMO-KPT-11183</v>
      </c>
      <c r="D10184" s="7" t="s">
        <v>41885</v>
      </c>
      <c r="E10184" s="2" t="s">
        <v>807</v>
      </c>
      <c r="F10184" s="8" t="s">
        <v>47704</v>
      </c>
      <c r="G10184" s="2">
        <f>MOD(INT((COUNTIF($F$2:F10184, F10184)-1) / 10), 20) + 1</f>
        <v>17</v>
      </c>
      <c r="H10184">
        <f t="shared" si="471"/>
        <v>5</v>
      </c>
      <c r="I10184" s="2" t="s">
        <v>25</v>
      </c>
      <c r="J10184" t="str">
        <f t="shared" si="472"/>
        <v>Hussnain Shaikh</v>
      </c>
      <c r="K10184" s="4" t="s">
        <v>26013</v>
      </c>
      <c r="L10184" s="2" t="s">
        <v>23</v>
      </c>
      <c r="M10184" s="2" t="s">
        <v>14</v>
      </c>
      <c r="N10184" s="2" t="s">
        <v>41</v>
      </c>
      <c r="O10184" s="2" t="s">
        <v>14</v>
      </c>
    </row>
    <row r="10185" spans="1:15">
      <c r="A10185" s="2">
        <v>11184</v>
      </c>
      <c r="B10185" t="s">
        <v>10533</v>
      </c>
      <c r="C10185" s="2" t="str">
        <f t="shared" si="470"/>
        <v>DEMO-KPT-11184</v>
      </c>
      <c r="D10185" s="7" t="s">
        <v>41886</v>
      </c>
      <c r="E10185" s="2" t="s">
        <v>810</v>
      </c>
      <c r="F10185" s="8" t="s">
        <v>47713</v>
      </c>
      <c r="G10185" s="2">
        <f>MOD(INT((COUNTIF($F$2:F10185, F10185)-1) / 10), 20) + 1</f>
        <v>18</v>
      </c>
      <c r="H10185">
        <f t="shared" si="471"/>
        <v>3</v>
      </c>
      <c r="I10185" s="2" t="s">
        <v>12</v>
      </c>
      <c r="J10185" t="str">
        <f t="shared" si="472"/>
        <v>Ramsha Turk</v>
      </c>
      <c r="K10185" s="4" t="s">
        <v>26014</v>
      </c>
      <c r="L10185" s="2" t="s">
        <v>23</v>
      </c>
      <c r="M10185" s="2" t="s">
        <v>14</v>
      </c>
      <c r="N10185" s="2" t="s">
        <v>41</v>
      </c>
      <c r="O10185" s="2" t="s">
        <v>16</v>
      </c>
    </row>
    <row r="10186" spans="1:15">
      <c r="A10186" s="2">
        <v>11185</v>
      </c>
      <c r="B10186" t="s">
        <v>10534</v>
      </c>
      <c r="C10186" s="2" t="str">
        <f t="shared" si="470"/>
        <v>DEMO-KPT-11185</v>
      </c>
      <c r="D10186" s="7" t="s">
        <v>41887</v>
      </c>
      <c r="E10186" s="2" t="s">
        <v>817</v>
      </c>
      <c r="F10186" s="8" t="s">
        <v>47707</v>
      </c>
      <c r="G10186" s="2">
        <f>MOD(INT((COUNTIF($F$2:F10186, F10186)-1) / 10), 20) + 1</f>
        <v>1</v>
      </c>
      <c r="H10186">
        <f t="shared" si="471"/>
        <v>5</v>
      </c>
      <c r="I10186" s="2" t="s">
        <v>25</v>
      </c>
      <c r="J10186" t="str">
        <f t="shared" si="472"/>
        <v>Humayun Peerzada</v>
      </c>
      <c r="K10186" s="4" t="s">
        <v>26015</v>
      </c>
      <c r="L10186" s="2" t="s">
        <v>47716</v>
      </c>
      <c r="M10186" s="2" t="s">
        <v>16</v>
      </c>
      <c r="N10186" s="2" t="s">
        <v>15</v>
      </c>
      <c r="O10186" s="2" t="s">
        <v>14</v>
      </c>
    </row>
    <row r="10187" spans="1:15">
      <c r="A10187" s="2">
        <v>11186</v>
      </c>
      <c r="B10187" t="s">
        <v>10535</v>
      </c>
      <c r="C10187" s="2" t="str">
        <f t="shared" si="470"/>
        <v>DEMO-KPT-11186</v>
      </c>
      <c r="D10187" s="7" t="s">
        <v>41888</v>
      </c>
      <c r="E10187" s="2" t="s">
        <v>805</v>
      </c>
      <c r="F10187" s="8" t="s">
        <v>47708</v>
      </c>
      <c r="G10187" s="2">
        <f>MOD(INT((COUNTIF($F$2:F10187, F10187)-1) / 10), 20) + 1</f>
        <v>3</v>
      </c>
      <c r="H10187">
        <f t="shared" si="471"/>
        <v>3</v>
      </c>
      <c r="I10187" s="2" t="s">
        <v>12</v>
      </c>
      <c r="J10187" t="str">
        <f t="shared" si="472"/>
        <v>Raheela Iqbal</v>
      </c>
      <c r="K10187" s="4" t="s">
        <v>26016</v>
      </c>
      <c r="L10187" s="2" t="s">
        <v>23</v>
      </c>
      <c r="M10187" s="2" t="s">
        <v>14</v>
      </c>
      <c r="N10187" s="2" t="s">
        <v>15</v>
      </c>
      <c r="O10187" s="2" t="s">
        <v>16</v>
      </c>
    </row>
    <row r="10188" spans="1:15">
      <c r="A10188" s="2">
        <v>11187</v>
      </c>
      <c r="B10188" t="s">
        <v>10536</v>
      </c>
      <c r="C10188" s="2" t="str">
        <f t="shared" si="470"/>
        <v>DEMO-KPT-11187</v>
      </c>
      <c r="D10188" s="7" t="s">
        <v>41889</v>
      </c>
      <c r="E10188" s="2" t="s">
        <v>816</v>
      </c>
      <c r="F10188" s="8" t="s">
        <v>47712</v>
      </c>
      <c r="G10188" s="2">
        <f>MOD(INT((COUNTIF($F$2:F10188, F10188)-1) / 10), 20) + 1</f>
        <v>4</v>
      </c>
      <c r="H10188">
        <f t="shared" si="471"/>
        <v>5</v>
      </c>
      <c r="I10188" s="2" t="s">
        <v>28</v>
      </c>
      <c r="J10188" t="str">
        <f t="shared" si="472"/>
        <v>Shakeel Ghazali</v>
      </c>
      <c r="K10188" s="4" t="s">
        <v>26017</v>
      </c>
      <c r="L10188" s="2" t="s">
        <v>47716</v>
      </c>
      <c r="M10188" s="2" t="s">
        <v>14</v>
      </c>
      <c r="N10188" s="2" t="s">
        <v>41</v>
      </c>
      <c r="O10188" s="2" t="s">
        <v>16</v>
      </c>
    </row>
    <row r="10189" spans="1:15">
      <c r="A10189" s="2">
        <v>11188</v>
      </c>
      <c r="B10189" t="s">
        <v>10537</v>
      </c>
      <c r="C10189" s="2" t="str">
        <f t="shared" si="470"/>
        <v>DEMO-KPT-11188</v>
      </c>
      <c r="D10189" s="7" t="s">
        <v>41890</v>
      </c>
      <c r="E10189" s="2" t="s">
        <v>822</v>
      </c>
      <c r="F10189" s="8" t="s">
        <v>47707</v>
      </c>
      <c r="G10189" s="2">
        <f>MOD(INT((COUNTIF($F$2:F10189, F10189)-1) / 10), 20) + 1</f>
        <v>1</v>
      </c>
      <c r="H10189">
        <f t="shared" si="471"/>
        <v>0</v>
      </c>
      <c r="I10189" s="2" t="s">
        <v>18</v>
      </c>
      <c r="J10189" t="str">
        <f t="shared" si="472"/>
        <v>Kaif Sultan</v>
      </c>
      <c r="K10189" s="4" t="s">
        <v>26018</v>
      </c>
      <c r="L10189" s="2" t="s">
        <v>23</v>
      </c>
      <c r="M10189" s="2" t="s">
        <v>14</v>
      </c>
      <c r="N10189" s="2" t="s">
        <v>15</v>
      </c>
      <c r="O10189" s="2" t="s">
        <v>14</v>
      </c>
    </row>
    <row r="10190" spans="1:15">
      <c r="A10190" s="2">
        <v>11189</v>
      </c>
      <c r="B10190" t="s">
        <v>10538</v>
      </c>
      <c r="C10190" s="2" t="str">
        <f t="shared" si="470"/>
        <v>DEMO-KPT-11189</v>
      </c>
      <c r="D10190" s="7" t="s">
        <v>41891</v>
      </c>
      <c r="E10190" s="2" t="s">
        <v>804</v>
      </c>
      <c r="F10190" s="8" t="s">
        <v>47707</v>
      </c>
      <c r="G10190" s="2">
        <f>MOD(INT((COUNTIF($F$2:F10190, F10190)-1) / 10), 20) + 1</f>
        <v>2</v>
      </c>
      <c r="H10190">
        <f t="shared" si="471"/>
        <v>0</v>
      </c>
      <c r="I10190" s="2" t="s">
        <v>18</v>
      </c>
      <c r="J10190" t="str">
        <f t="shared" si="472"/>
        <v>Tayyaba Korai</v>
      </c>
      <c r="K10190" s="4" t="s">
        <v>26019</v>
      </c>
      <c r="L10190" s="2" t="s">
        <v>47716</v>
      </c>
      <c r="M10190" s="2" t="s">
        <v>16</v>
      </c>
      <c r="N10190" s="2" t="s">
        <v>15</v>
      </c>
      <c r="O10190" s="2" t="s">
        <v>14</v>
      </c>
    </row>
    <row r="10191" spans="1:15">
      <c r="A10191" s="2">
        <v>11190</v>
      </c>
      <c r="B10191" t="s">
        <v>10539</v>
      </c>
      <c r="C10191" s="2" t="str">
        <f t="shared" si="470"/>
        <v>DEMO-KPT-11190</v>
      </c>
      <c r="D10191" s="7" t="s">
        <v>41892</v>
      </c>
      <c r="E10191" s="2" t="s">
        <v>808</v>
      </c>
      <c r="F10191" s="8" t="s">
        <v>47712</v>
      </c>
      <c r="G10191" s="2">
        <f>MOD(INT((COUNTIF($F$2:F10191, F10191)-1) / 10), 20) + 1</f>
        <v>4</v>
      </c>
      <c r="H10191">
        <f t="shared" si="471"/>
        <v>4</v>
      </c>
      <c r="I10191" s="2" t="s">
        <v>47717</v>
      </c>
      <c r="J10191" t="str">
        <f t="shared" si="472"/>
        <v>Irtaza Hinjra</v>
      </c>
      <c r="K10191" s="4" t="s">
        <v>26020</v>
      </c>
      <c r="L10191" s="2" t="s">
        <v>47716</v>
      </c>
      <c r="M10191" s="2" t="s">
        <v>16</v>
      </c>
      <c r="N10191" s="2" t="s">
        <v>20</v>
      </c>
      <c r="O10191" s="2" t="s">
        <v>16</v>
      </c>
    </row>
    <row r="10192" spans="1:15">
      <c r="A10192" s="2">
        <v>11191</v>
      </c>
      <c r="B10192" t="s">
        <v>10540</v>
      </c>
      <c r="C10192" s="2" t="str">
        <f t="shared" si="470"/>
        <v>DEMO-KPT-11191</v>
      </c>
      <c r="D10192" s="7" t="s">
        <v>41893</v>
      </c>
      <c r="E10192" s="2" t="s">
        <v>813</v>
      </c>
      <c r="F10192" s="8" t="s">
        <v>47712</v>
      </c>
      <c r="G10192" s="2">
        <f>MOD(INT((COUNTIF($F$2:F10192, F10192)-1) / 10), 20) + 1</f>
        <v>4</v>
      </c>
      <c r="H10192">
        <f t="shared" si="471"/>
        <v>3</v>
      </c>
      <c r="I10192" s="2" t="s">
        <v>12</v>
      </c>
      <c r="J10192" t="str">
        <f t="shared" si="472"/>
        <v>Inam Zaman</v>
      </c>
      <c r="K10192" s="4" t="s">
        <v>26021</v>
      </c>
      <c r="L10192" s="2" t="s">
        <v>23</v>
      </c>
      <c r="M10192" s="2" t="s">
        <v>16</v>
      </c>
      <c r="N10192" s="2" t="s">
        <v>20</v>
      </c>
      <c r="O10192" s="2" t="s">
        <v>14</v>
      </c>
    </row>
    <row r="10193" spans="1:15">
      <c r="A10193" s="2">
        <v>11192</v>
      </c>
      <c r="B10193" t="s">
        <v>10541</v>
      </c>
      <c r="C10193" s="2" t="str">
        <f t="shared" si="470"/>
        <v>DEMO-KPT-11192</v>
      </c>
      <c r="D10193" s="7" t="s">
        <v>41894</v>
      </c>
      <c r="E10193" s="2" t="s">
        <v>818</v>
      </c>
      <c r="F10193" s="8" t="s">
        <v>47711</v>
      </c>
      <c r="G10193" s="2">
        <f>MOD(INT((COUNTIF($F$2:F10193, F10193)-1) / 10), 20) + 1</f>
        <v>8</v>
      </c>
      <c r="H10193">
        <f t="shared" si="471"/>
        <v>4</v>
      </c>
      <c r="I10193" s="2" t="s">
        <v>47717</v>
      </c>
      <c r="J10193" t="str">
        <f t="shared" si="472"/>
        <v>Javaria Mahar</v>
      </c>
      <c r="K10193" s="4" t="s">
        <v>26022</v>
      </c>
      <c r="L10193" s="2" t="s">
        <v>23</v>
      </c>
      <c r="M10193" s="2" t="s">
        <v>14</v>
      </c>
      <c r="N10193" s="2" t="s">
        <v>41</v>
      </c>
      <c r="O10193" s="2" t="s">
        <v>16</v>
      </c>
    </row>
    <row r="10194" spans="1:15">
      <c r="A10194" s="2">
        <v>11193</v>
      </c>
      <c r="B10194" t="s">
        <v>10542</v>
      </c>
      <c r="C10194" s="2" t="str">
        <f t="shared" si="470"/>
        <v>DEMO-KPT-11193</v>
      </c>
      <c r="D10194" s="7" t="s">
        <v>41895</v>
      </c>
      <c r="E10194" s="2" t="s">
        <v>822</v>
      </c>
      <c r="F10194" s="8" t="s">
        <v>47711</v>
      </c>
      <c r="G10194" s="2">
        <f>MOD(INT((COUNTIF($F$2:F10194, F10194)-1) / 10), 20) + 1</f>
        <v>8</v>
      </c>
      <c r="H10194">
        <f t="shared" si="471"/>
        <v>4</v>
      </c>
      <c r="I10194" s="2" t="s">
        <v>47717</v>
      </c>
      <c r="J10194" t="str">
        <f t="shared" si="472"/>
        <v>Farrukh Unar</v>
      </c>
      <c r="K10194" s="4" t="s">
        <v>26023</v>
      </c>
      <c r="L10194" s="2" t="s">
        <v>47716</v>
      </c>
      <c r="M10194" s="2" t="s">
        <v>14</v>
      </c>
      <c r="N10194" s="2" t="s">
        <v>20</v>
      </c>
      <c r="O10194" s="2" t="s">
        <v>16</v>
      </c>
    </row>
    <row r="10195" spans="1:15">
      <c r="A10195" s="2">
        <v>11194</v>
      </c>
      <c r="B10195" t="s">
        <v>10543</v>
      </c>
      <c r="C10195" s="2" t="str">
        <f t="shared" si="470"/>
        <v>DEMO-KPT-11194</v>
      </c>
      <c r="D10195" s="7" t="s">
        <v>41896</v>
      </c>
      <c r="E10195" s="2" t="s">
        <v>828</v>
      </c>
      <c r="F10195" s="8" t="s">
        <v>47709</v>
      </c>
      <c r="G10195" s="2">
        <f>MOD(INT((COUNTIF($F$2:F10195, F10195)-1) / 10), 20) + 1</f>
        <v>20</v>
      </c>
      <c r="H10195">
        <f t="shared" si="471"/>
        <v>0</v>
      </c>
      <c r="I10195" s="2" t="s">
        <v>18</v>
      </c>
      <c r="J10195" t="str">
        <f t="shared" si="472"/>
        <v>Wahab Samo</v>
      </c>
      <c r="K10195" s="4" t="s">
        <v>26024</v>
      </c>
      <c r="L10195" s="2" t="s">
        <v>23</v>
      </c>
      <c r="M10195" s="2" t="s">
        <v>16</v>
      </c>
      <c r="N10195" s="2" t="s">
        <v>41</v>
      </c>
      <c r="O10195" s="2" t="s">
        <v>14</v>
      </c>
    </row>
    <row r="10196" spans="1:15">
      <c r="A10196" s="2">
        <v>11195</v>
      </c>
      <c r="B10196" t="s">
        <v>10544</v>
      </c>
      <c r="C10196" s="2" t="str">
        <f t="shared" si="470"/>
        <v>DEMO-KPT-11195</v>
      </c>
      <c r="D10196" s="7" t="s">
        <v>41897</v>
      </c>
      <c r="E10196" s="2" t="s">
        <v>807</v>
      </c>
      <c r="F10196" s="8" t="s">
        <v>47713</v>
      </c>
      <c r="G10196" s="2">
        <f>MOD(INT((COUNTIF($F$2:F10196, F10196)-1) / 10), 20) + 1</f>
        <v>18</v>
      </c>
      <c r="H10196">
        <f t="shared" si="471"/>
        <v>5</v>
      </c>
      <c r="I10196" s="2" t="s">
        <v>25</v>
      </c>
      <c r="J10196" t="str">
        <f t="shared" si="472"/>
        <v>Laila Ghaffar</v>
      </c>
      <c r="K10196" s="4" t="s">
        <v>26025</v>
      </c>
      <c r="L10196" s="2" t="s">
        <v>47716</v>
      </c>
      <c r="M10196" s="2" t="s">
        <v>14</v>
      </c>
      <c r="N10196" s="2" t="s">
        <v>20</v>
      </c>
      <c r="O10196" s="2" t="s">
        <v>14</v>
      </c>
    </row>
    <row r="10197" spans="1:15">
      <c r="A10197" s="2">
        <v>11196</v>
      </c>
      <c r="B10197" t="s">
        <v>10545</v>
      </c>
      <c r="C10197" s="2" t="str">
        <f t="shared" si="470"/>
        <v>DEMO-KPT-11196</v>
      </c>
      <c r="D10197" s="7" t="s">
        <v>41898</v>
      </c>
      <c r="E10197" s="2" t="s">
        <v>819</v>
      </c>
      <c r="F10197" s="8" t="s">
        <v>47704</v>
      </c>
      <c r="G10197" s="2">
        <f>MOD(INT((COUNTIF($F$2:F10197, F10197)-1) / 10), 20) + 1</f>
        <v>18</v>
      </c>
      <c r="H10197">
        <f t="shared" si="471"/>
        <v>3</v>
      </c>
      <c r="I10197" s="2" t="s">
        <v>12</v>
      </c>
      <c r="J10197" t="str">
        <f t="shared" si="472"/>
        <v>Malaika Orakzai</v>
      </c>
      <c r="K10197" s="4" t="s">
        <v>26026</v>
      </c>
      <c r="L10197" s="2" t="s">
        <v>23</v>
      </c>
      <c r="M10197" s="2" t="s">
        <v>14</v>
      </c>
      <c r="N10197" s="2" t="s">
        <v>20</v>
      </c>
      <c r="O10197" s="2" t="s">
        <v>16</v>
      </c>
    </row>
    <row r="10198" spans="1:15">
      <c r="A10198" s="2">
        <v>11197</v>
      </c>
      <c r="B10198" t="s">
        <v>10546</v>
      </c>
      <c r="C10198" s="2" t="str">
        <f t="shared" si="470"/>
        <v>DEMO-KPT-11197</v>
      </c>
      <c r="D10198" s="7" t="s">
        <v>41899</v>
      </c>
      <c r="E10198" s="2" t="s">
        <v>822</v>
      </c>
      <c r="F10198" s="8" t="s">
        <v>47715</v>
      </c>
      <c r="G10198" s="2">
        <f>MOD(INT((COUNTIF($F$2:F10198, F10198)-1) / 10), 20) + 1</f>
        <v>8</v>
      </c>
      <c r="H10198">
        <f t="shared" si="471"/>
        <v>5</v>
      </c>
      <c r="I10198" s="2" t="s">
        <v>28</v>
      </c>
      <c r="J10198" t="str">
        <f t="shared" si="472"/>
        <v>Saima Bhatti</v>
      </c>
      <c r="K10198" s="4" t="s">
        <v>26027</v>
      </c>
      <c r="L10198" s="2" t="s">
        <v>47716</v>
      </c>
      <c r="M10198" s="2" t="s">
        <v>14</v>
      </c>
      <c r="N10198" s="2" t="s">
        <v>20</v>
      </c>
      <c r="O10198" s="2" t="s">
        <v>14</v>
      </c>
    </row>
    <row r="10199" spans="1:15">
      <c r="A10199" s="2">
        <v>11198</v>
      </c>
      <c r="B10199" t="s">
        <v>10547</v>
      </c>
      <c r="C10199" s="2" t="str">
        <f t="shared" si="470"/>
        <v>DEMO-KPT-11198</v>
      </c>
      <c r="D10199" s="7" t="s">
        <v>41900</v>
      </c>
      <c r="E10199" s="2" t="s">
        <v>828</v>
      </c>
      <c r="F10199" s="8" t="s">
        <v>47705</v>
      </c>
      <c r="G10199" s="2">
        <f>MOD(INT((COUNTIF($F$2:F10199, F10199)-1) / 10), 20) + 1</f>
        <v>16</v>
      </c>
      <c r="H10199">
        <f t="shared" si="471"/>
        <v>3</v>
      </c>
      <c r="I10199" s="2" t="s">
        <v>12</v>
      </c>
      <c r="J10199" t="str">
        <f t="shared" si="472"/>
        <v>Fiza Bashir</v>
      </c>
      <c r="K10199" s="4" t="s">
        <v>26028</v>
      </c>
      <c r="L10199" s="2" t="s">
        <v>47716</v>
      </c>
      <c r="M10199" s="2" t="s">
        <v>16</v>
      </c>
      <c r="N10199" s="2" t="s">
        <v>20</v>
      </c>
      <c r="O10199" s="2" t="s">
        <v>14</v>
      </c>
    </row>
    <row r="10200" spans="1:15">
      <c r="A10200" s="2">
        <v>11199</v>
      </c>
      <c r="B10200" t="s">
        <v>10548</v>
      </c>
      <c r="C10200" s="2" t="str">
        <f t="shared" si="470"/>
        <v>DEMO-KPT-11199</v>
      </c>
      <c r="D10200" s="7" t="s">
        <v>41901</v>
      </c>
      <c r="E10200" s="2" t="s">
        <v>810</v>
      </c>
      <c r="F10200" s="8" t="s">
        <v>47708</v>
      </c>
      <c r="G10200" s="2">
        <f>MOD(INT((COUNTIF($F$2:F10200, F10200)-1) / 10), 20) + 1</f>
        <v>3</v>
      </c>
      <c r="H10200">
        <f t="shared" si="471"/>
        <v>5</v>
      </c>
      <c r="I10200" s="2" t="s">
        <v>28</v>
      </c>
      <c r="J10200" t="str">
        <f t="shared" si="472"/>
        <v>Dania Sardar</v>
      </c>
      <c r="K10200" s="4" t="s">
        <v>26029</v>
      </c>
      <c r="L10200" s="2" t="s">
        <v>30</v>
      </c>
      <c r="M10200" s="2" t="s">
        <v>14</v>
      </c>
      <c r="N10200" s="2" t="s">
        <v>15</v>
      </c>
      <c r="O10200" s="2" t="s">
        <v>14</v>
      </c>
    </row>
    <row r="10201" spans="1:15">
      <c r="A10201" s="2">
        <v>11200</v>
      </c>
      <c r="B10201" t="s">
        <v>10549</v>
      </c>
      <c r="C10201" s="2" t="str">
        <f t="shared" si="470"/>
        <v>DEMO-KPT-11200</v>
      </c>
      <c r="D10201" s="7" t="s">
        <v>41902</v>
      </c>
      <c r="E10201" s="2" t="s">
        <v>812</v>
      </c>
      <c r="F10201" s="8" t="s">
        <v>47711</v>
      </c>
      <c r="G10201" s="2">
        <f>MOD(INT((COUNTIF($F$2:F10201, F10201)-1) / 10), 20) + 1</f>
        <v>8</v>
      </c>
      <c r="H10201">
        <f t="shared" si="471"/>
        <v>5</v>
      </c>
      <c r="I10201" s="2" t="s">
        <v>25</v>
      </c>
      <c r="J10201" t="str">
        <f t="shared" si="472"/>
        <v>Shaheer Farooq</v>
      </c>
      <c r="K10201" s="4" t="s">
        <v>26030</v>
      </c>
      <c r="L10201" s="2" t="s">
        <v>30</v>
      </c>
      <c r="M10201" s="2" t="s">
        <v>14</v>
      </c>
      <c r="N10201" s="2" t="s">
        <v>20</v>
      </c>
      <c r="O10201" s="2" t="s">
        <v>16</v>
      </c>
    </row>
    <row r="10202" spans="1:15">
      <c r="A10202" s="2">
        <v>11201</v>
      </c>
      <c r="B10202" t="s">
        <v>10550</v>
      </c>
      <c r="C10202" s="2" t="str">
        <f t="shared" si="470"/>
        <v>DEMO-KPT-11201</v>
      </c>
      <c r="D10202" s="7" t="s">
        <v>41903</v>
      </c>
      <c r="E10202" s="2" t="s">
        <v>825</v>
      </c>
      <c r="F10202" s="8" t="s">
        <v>47710</v>
      </c>
      <c r="G10202" s="2">
        <f>MOD(INT((COUNTIF($F$2:F10202, F10202)-1) / 10), 20) + 1</f>
        <v>16</v>
      </c>
      <c r="H10202">
        <f t="shared" si="471"/>
        <v>4</v>
      </c>
      <c r="I10202" s="2" t="s">
        <v>47717</v>
      </c>
      <c r="J10202" t="str">
        <f t="shared" si="472"/>
        <v>Salman Baig</v>
      </c>
      <c r="K10202" s="4" t="s">
        <v>26031</v>
      </c>
      <c r="L10202" s="2" t="s">
        <v>23</v>
      </c>
      <c r="M10202" s="2" t="s">
        <v>14</v>
      </c>
      <c r="N10202" s="2" t="s">
        <v>15</v>
      </c>
      <c r="O10202" s="2" t="s">
        <v>14</v>
      </c>
    </row>
    <row r="10203" spans="1:15">
      <c r="A10203" s="2">
        <v>11202</v>
      </c>
      <c r="B10203" t="s">
        <v>10551</v>
      </c>
      <c r="C10203" s="2" t="str">
        <f t="shared" si="470"/>
        <v>DEMO-KPT-11202</v>
      </c>
      <c r="D10203" s="7" t="s">
        <v>41904</v>
      </c>
      <c r="E10203" s="2" t="s">
        <v>829</v>
      </c>
      <c r="F10203" s="8" t="s">
        <v>47712</v>
      </c>
      <c r="G10203" s="2">
        <f>MOD(INT((COUNTIF($F$2:F10203, F10203)-1) / 10), 20) + 1</f>
        <v>4</v>
      </c>
      <c r="H10203">
        <f t="shared" si="471"/>
        <v>5</v>
      </c>
      <c r="I10203" s="2" t="s">
        <v>25</v>
      </c>
      <c r="J10203" t="str">
        <f t="shared" si="472"/>
        <v>Aamir Chattha</v>
      </c>
      <c r="K10203" s="4" t="s">
        <v>26032</v>
      </c>
      <c r="L10203" s="2" t="s">
        <v>47716</v>
      </c>
      <c r="M10203" s="2" t="s">
        <v>16</v>
      </c>
      <c r="N10203" s="2" t="s">
        <v>15</v>
      </c>
      <c r="O10203" s="2" t="s">
        <v>14</v>
      </c>
    </row>
    <row r="10204" spans="1:15">
      <c r="A10204" s="2">
        <v>11203</v>
      </c>
      <c r="B10204" t="s">
        <v>10552</v>
      </c>
      <c r="C10204" s="2" t="str">
        <f t="shared" si="470"/>
        <v>DEMO-KPT-11203</v>
      </c>
      <c r="D10204" s="7" t="s">
        <v>41905</v>
      </c>
      <c r="E10204" s="2" t="s">
        <v>798</v>
      </c>
      <c r="F10204" s="8" t="s">
        <v>47711</v>
      </c>
      <c r="G10204" s="2">
        <f>MOD(INT((COUNTIF($F$2:F10204, F10204)-1) / 10), 20) + 1</f>
        <v>8</v>
      </c>
      <c r="H10204">
        <f t="shared" si="471"/>
        <v>5</v>
      </c>
      <c r="I10204" s="2" t="s">
        <v>28</v>
      </c>
      <c r="J10204" t="str">
        <f t="shared" si="472"/>
        <v>Yusra Bhittani</v>
      </c>
      <c r="K10204" s="4" t="s">
        <v>26033</v>
      </c>
      <c r="L10204" s="2" t="s">
        <v>23</v>
      </c>
      <c r="M10204" s="2" t="s">
        <v>14</v>
      </c>
      <c r="N10204" s="2" t="s">
        <v>15</v>
      </c>
      <c r="O10204" s="2" t="s">
        <v>16</v>
      </c>
    </row>
    <row r="10205" spans="1:15">
      <c r="A10205" s="2">
        <v>11204</v>
      </c>
      <c r="B10205" t="s">
        <v>10553</v>
      </c>
      <c r="C10205" s="2" t="str">
        <f t="shared" si="470"/>
        <v>DEMO-KPT-11204</v>
      </c>
      <c r="D10205" s="7" t="s">
        <v>41906</v>
      </c>
      <c r="E10205" s="2" t="s">
        <v>823</v>
      </c>
      <c r="F10205" s="8" t="s">
        <v>47705</v>
      </c>
      <c r="G10205" s="2">
        <f>MOD(INT((COUNTIF($F$2:F10205, F10205)-1) / 10), 20) + 1</f>
        <v>16</v>
      </c>
      <c r="H10205">
        <f t="shared" si="471"/>
        <v>5</v>
      </c>
      <c r="I10205" s="2" t="s">
        <v>28</v>
      </c>
      <c r="J10205" t="str">
        <f t="shared" si="472"/>
        <v>Shamoon Mengal</v>
      </c>
      <c r="K10205" s="4" t="s">
        <v>26034</v>
      </c>
      <c r="L10205" s="2" t="s">
        <v>47716</v>
      </c>
      <c r="M10205" s="2" t="s">
        <v>14</v>
      </c>
      <c r="N10205" s="2" t="s">
        <v>20</v>
      </c>
      <c r="O10205" s="2" t="s">
        <v>14</v>
      </c>
    </row>
    <row r="10206" spans="1:15">
      <c r="A10206" s="2">
        <v>11205</v>
      </c>
      <c r="B10206" t="s">
        <v>10554</v>
      </c>
      <c r="C10206" s="2" t="str">
        <f t="shared" si="470"/>
        <v>DEMO-KPT-11205</v>
      </c>
      <c r="D10206" s="7" t="s">
        <v>41907</v>
      </c>
      <c r="E10206" s="2" t="s">
        <v>804</v>
      </c>
      <c r="F10206" s="8" t="s">
        <v>47708</v>
      </c>
      <c r="G10206" s="2">
        <f>MOD(INT((COUNTIF($F$2:F10206, F10206)-1) / 10), 20) + 1</f>
        <v>3</v>
      </c>
      <c r="H10206">
        <f t="shared" si="471"/>
        <v>5</v>
      </c>
      <c r="I10206" s="2" t="s">
        <v>28</v>
      </c>
      <c r="J10206" t="str">
        <f t="shared" si="472"/>
        <v>Nabila Javed</v>
      </c>
      <c r="K10206" s="4" t="s">
        <v>26035</v>
      </c>
      <c r="L10206" s="2" t="s">
        <v>23</v>
      </c>
      <c r="M10206" s="2" t="s">
        <v>16</v>
      </c>
      <c r="N10206" s="2" t="s">
        <v>41</v>
      </c>
      <c r="O10206" s="2" t="s">
        <v>14</v>
      </c>
    </row>
    <row r="10207" spans="1:15">
      <c r="A10207" s="2">
        <v>11206</v>
      </c>
      <c r="B10207" t="s">
        <v>10555</v>
      </c>
      <c r="C10207" s="2" t="str">
        <f t="shared" si="470"/>
        <v>DEMO-KPT-11206</v>
      </c>
      <c r="D10207" s="7" t="s">
        <v>41908</v>
      </c>
      <c r="E10207" s="2" t="s">
        <v>795</v>
      </c>
      <c r="F10207" s="8" t="s">
        <v>47704</v>
      </c>
      <c r="G10207" s="2">
        <f>MOD(INT((COUNTIF($F$2:F10207, F10207)-1) / 10), 20) + 1</f>
        <v>18</v>
      </c>
      <c r="H10207">
        <f t="shared" si="471"/>
        <v>3</v>
      </c>
      <c r="I10207" s="2" t="s">
        <v>12</v>
      </c>
      <c r="J10207" t="str">
        <f t="shared" si="472"/>
        <v>Tabish Ali</v>
      </c>
      <c r="K10207" s="4" t="s">
        <v>26036</v>
      </c>
      <c r="L10207" s="2" t="s">
        <v>30</v>
      </c>
      <c r="M10207" s="2" t="s">
        <v>14</v>
      </c>
      <c r="N10207" s="2" t="s">
        <v>15</v>
      </c>
      <c r="O10207" s="2" t="s">
        <v>14</v>
      </c>
    </row>
    <row r="10208" spans="1:15">
      <c r="A10208" s="2">
        <v>11207</v>
      </c>
      <c r="B10208" t="s">
        <v>10556</v>
      </c>
      <c r="C10208" s="2" t="str">
        <f t="shared" si="470"/>
        <v>DEMO-KPT-11207</v>
      </c>
      <c r="D10208" s="7" t="s">
        <v>41909</v>
      </c>
      <c r="E10208" s="2" t="s">
        <v>814</v>
      </c>
      <c r="F10208" s="8" t="s">
        <v>47710</v>
      </c>
      <c r="G10208" s="2">
        <f>MOD(INT((COUNTIF($F$2:F10208, F10208)-1) / 10), 20) + 1</f>
        <v>16</v>
      </c>
      <c r="H10208">
        <f t="shared" si="471"/>
        <v>4</v>
      </c>
      <c r="I10208" s="2" t="s">
        <v>47717</v>
      </c>
      <c r="J10208" t="str">
        <f t="shared" si="472"/>
        <v>Samad Turk</v>
      </c>
      <c r="K10208" s="4" t="s">
        <v>26037</v>
      </c>
      <c r="L10208" s="2" t="s">
        <v>23</v>
      </c>
      <c r="M10208" s="2" t="s">
        <v>14</v>
      </c>
      <c r="N10208" s="2" t="s">
        <v>15</v>
      </c>
      <c r="O10208" s="2" t="s">
        <v>16</v>
      </c>
    </row>
    <row r="10209" spans="1:15">
      <c r="A10209" s="2">
        <v>11208</v>
      </c>
      <c r="B10209" t="s">
        <v>10557</v>
      </c>
      <c r="C10209" s="2" t="str">
        <f t="shared" si="470"/>
        <v>DEMO-KPT-11208</v>
      </c>
      <c r="D10209" s="7" t="s">
        <v>41910</v>
      </c>
      <c r="E10209" s="2" t="s">
        <v>802</v>
      </c>
      <c r="F10209" s="8" t="s">
        <v>47712</v>
      </c>
      <c r="G10209" s="2">
        <f>MOD(INT((COUNTIF($F$2:F10209, F10209)-1) / 10), 20) + 1</f>
        <v>5</v>
      </c>
      <c r="H10209">
        <f t="shared" si="471"/>
        <v>5</v>
      </c>
      <c r="I10209" s="2" t="s">
        <v>25</v>
      </c>
      <c r="J10209" t="str">
        <f t="shared" si="472"/>
        <v>Kashaf Tanoli</v>
      </c>
      <c r="K10209" s="4" t="s">
        <v>26038</v>
      </c>
      <c r="L10209" s="2" t="s">
        <v>23</v>
      </c>
      <c r="M10209" s="2" t="s">
        <v>16</v>
      </c>
      <c r="N10209" s="2" t="s">
        <v>41</v>
      </c>
      <c r="O10209" s="2" t="s">
        <v>14</v>
      </c>
    </row>
    <row r="10210" spans="1:15">
      <c r="A10210" s="2">
        <v>11209</v>
      </c>
      <c r="B10210" t="s">
        <v>10558</v>
      </c>
      <c r="C10210" s="2" t="str">
        <f t="shared" si="470"/>
        <v>DEMO-KPT-11209</v>
      </c>
      <c r="D10210" s="7" t="s">
        <v>41911</v>
      </c>
      <c r="E10210" s="2" t="s">
        <v>805</v>
      </c>
      <c r="F10210" s="8" t="s">
        <v>47710</v>
      </c>
      <c r="G10210" s="2">
        <f>MOD(INT((COUNTIF($F$2:F10210, F10210)-1) / 10), 20) + 1</f>
        <v>16</v>
      </c>
      <c r="H10210">
        <f t="shared" si="471"/>
        <v>5</v>
      </c>
      <c r="I10210" s="2" t="s">
        <v>28</v>
      </c>
      <c r="J10210" t="str">
        <f t="shared" si="472"/>
        <v>Abbas Sultan</v>
      </c>
      <c r="K10210" s="4" t="s">
        <v>26039</v>
      </c>
      <c r="L10210" s="2" t="s">
        <v>23</v>
      </c>
      <c r="M10210" s="2" t="s">
        <v>14</v>
      </c>
      <c r="N10210" s="2" t="s">
        <v>41</v>
      </c>
      <c r="O10210" s="2" t="s">
        <v>16</v>
      </c>
    </row>
    <row r="10211" spans="1:15">
      <c r="A10211" s="2">
        <v>11210</v>
      </c>
      <c r="B10211" t="s">
        <v>10559</v>
      </c>
      <c r="C10211" s="2" t="str">
        <f t="shared" si="470"/>
        <v>DEMO-KPT-11210</v>
      </c>
      <c r="D10211" s="7" t="s">
        <v>41912</v>
      </c>
      <c r="E10211" s="2" t="s">
        <v>805</v>
      </c>
      <c r="F10211" s="8" t="s">
        <v>47707</v>
      </c>
      <c r="G10211" s="2">
        <f>MOD(INT((COUNTIF($F$2:F10211, F10211)-1) / 10), 20) + 1</f>
        <v>2</v>
      </c>
      <c r="H10211">
        <f t="shared" si="471"/>
        <v>0</v>
      </c>
      <c r="I10211" s="2" t="s">
        <v>18</v>
      </c>
      <c r="J10211" t="str">
        <f t="shared" si="472"/>
        <v>Farwa Sohu</v>
      </c>
      <c r="K10211" s="4" t="s">
        <v>26040</v>
      </c>
      <c r="L10211" s="2" t="s">
        <v>23</v>
      </c>
      <c r="M10211" s="2" t="s">
        <v>14</v>
      </c>
      <c r="N10211" s="2" t="s">
        <v>41</v>
      </c>
      <c r="O10211" s="2" t="s">
        <v>14</v>
      </c>
    </row>
    <row r="10212" spans="1:15">
      <c r="A10212" s="2">
        <v>11211</v>
      </c>
      <c r="B10212" t="s">
        <v>10560</v>
      </c>
      <c r="C10212" s="2" t="str">
        <f t="shared" si="470"/>
        <v>DEMO-KPT-11211</v>
      </c>
      <c r="D10212" s="7" t="s">
        <v>41913</v>
      </c>
      <c r="E10212" s="2" t="s">
        <v>815</v>
      </c>
      <c r="F10212" s="8" t="s">
        <v>47711</v>
      </c>
      <c r="G10212" s="2">
        <f>MOD(INT((COUNTIF($F$2:F10212, F10212)-1) / 10), 20) + 1</f>
        <v>8</v>
      </c>
      <c r="H10212">
        <f t="shared" si="471"/>
        <v>5</v>
      </c>
      <c r="I10212" s="2" t="s">
        <v>28</v>
      </c>
      <c r="J10212" t="str">
        <f t="shared" si="472"/>
        <v>Aqib Tariq</v>
      </c>
      <c r="K10212" s="4" t="s">
        <v>26041</v>
      </c>
      <c r="L10212" s="2" t="s">
        <v>23</v>
      </c>
      <c r="M10212" s="2" t="s">
        <v>14</v>
      </c>
      <c r="N10212" s="2" t="s">
        <v>20</v>
      </c>
      <c r="O10212" s="2" t="s">
        <v>16</v>
      </c>
    </row>
    <row r="10213" spans="1:15">
      <c r="A10213" s="2">
        <v>11212</v>
      </c>
      <c r="B10213" t="s">
        <v>10561</v>
      </c>
      <c r="C10213" s="2" t="str">
        <f t="shared" si="470"/>
        <v>DEMO-KPT-11212</v>
      </c>
      <c r="D10213" s="7" t="s">
        <v>41914</v>
      </c>
      <c r="E10213" s="2" t="s">
        <v>808</v>
      </c>
      <c r="F10213" s="8" t="s">
        <v>47704</v>
      </c>
      <c r="G10213" s="2">
        <f>MOD(INT((COUNTIF($F$2:F10213, F10213)-1) / 10), 20) + 1</f>
        <v>18</v>
      </c>
      <c r="H10213">
        <f t="shared" si="471"/>
        <v>3</v>
      </c>
      <c r="I10213" s="2" t="s">
        <v>12</v>
      </c>
      <c r="J10213" t="str">
        <f t="shared" si="472"/>
        <v>Najma Rajper</v>
      </c>
      <c r="K10213" s="4" t="s">
        <v>26042</v>
      </c>
      <c r="L10213" s="2" t="s">
        <v>23</v>
      </c>
      <c r="M10213" s="2" t="s">
        <v>14</v>
      </c>
      <c r="N10213" s="2" t="s">
        <v>20</v>
      </c>
      <c r="O10213" s="2" t="s">
        <v>14</v>
      </c>
    </row>
    <row r="10214" spans="1:15">
      <c r="A10214" s="2">
        <v>11213</v>
      </c>
      <c r="B10214" t="s">
        <v>10562</v>
      </c>
      <c r="C10214" s="2" t="str">
        <f t="shared" si="470"/>
        <v>DEMO-KPT-11213</v>
      </c>
      <c r="D10214" s="7" t="s">
        <v>41915</v>
      </c>
      <c r="E10214" s="2" t="s">
        <v>817</v>
      </c>
      <c r="F10214" s="8" t="s">
        <v>47707</v>
      </c>
      <c r="G10214" s="2">
        <f>MOD(INT((COUNTIF($F$2:F10214, F10214)-1) / 10), 20) + 1</f>
        <v>2</v>
      </c>
      <c r="H10214">
        <f t="shared" si="471"/>
        <v>4</v>
      </c>
      <c r="I10214" s="2" t="s">
        <v>47717</v>
      </c>
      <c r="J10214" t="str">
        <f t="shared" si="472"/>
        <v>Khawar Bangash</v>
      </c>
      <c r="K10214" s="4" t="s">
        <v>26043</v>
      </c>
      <c r="L10214" s="2" t="s">
        <v>23</v>
      </c>
      <c r="M10214" s="2" t="s">
        <v>16</v>
      </c>
      <c r="N10214" s="2" t="s">
        <v>41</v>
      </c>
      <c r="O10214" s="2" t="s">
        <v>16</v>
      </c>
    </row>
    <row r="10215" spans="1:15">
      <c r="A10215" s="2">
        <v>11214</v>
      </c>
      <c r="B10215" t="s">
        <v>10563</v>
      </c>
      <c r="C10215" s="2" t="str">
        <f t="shared" si="470"/>
        <v>DEMO-KPT-11214</v>
      </c>
      <c r="D10215" s="7" t="s">
        <v>41916</v>
      </c>
      <c r="E10215" s="2" t="s">
        <v>818</v>
      </c>
      <c r="F10215" s="8" t="s">
        <v>47703</v>
      </c>
      <c r="G10215" s="2">
        <f>MOD(INT((COUNTIF($F$2:F10215, F10215)-1) / 10), 20) + 1</f>
        <v>6</v>
      </c>
      <c r="H10215">
        <f t="shared" si="471"/>
        <v>0</v>
      </c>
      <c r="I10215" s="2" t="s">
        <v>18</v>
      </c>
      <c r="J10215" t="str">
        <f t="shared" si="472"/>
        <v>Siddique Saleem</v>
      </c>
      <c r="K10215" s="4" t="s">
        <v>26044</v>
      </c>
      <c r="L10215" s="2" t="s">
        <v>23</v>
      </c>
      <c r="M10215" s="2" t="s">
        <v>16</v>
      </c>
      <c r="N10215" s="2" t="s">
        <v>15</v>
      </c>
      <c r="O10215" s="2" t="s">
        <v>14</v>
      </c>
    </row>
    <row r="10216" spans="1:15">
      <c r="A10216" s="2">
        <v>11215</v>
      </c>
      <c r="B10216" t="s">
        <v>10564</v>
      </c>
      <c r="C10216" s="2" t="str">
        <f t="shared" si="470"/>
        <v>DEMO-KPT-11215</v>
      </c>
      <c r="D10216" s="7" t="s">
        <v>41917</v>
      </c>
      <c r="E10216" s="2" t="s">
        <v>820</v>
      </c>
      <c r="F10216" s="8" t="s">
        <v>47713</v>
      </c>
      <c r="G10216" s="2">
        <f>MOD(INT((COUNTIF($F$2:F10216, F10216)-1) / 10), 20) + 1</f>
        <v>19</v>
      </c>
      <c r="H10216">
        <f t="shared" si="471"/>
        <v>5</v>
      </c>
      <c r="I10216" s="2" t="s">
        <v>25</v>
      </c>
      <c r="J10216" t="str">
        <f t="shared" si="472"/>
        <v>Murtaza Bugti</v>
      </c>
      <c r="K10216" s="4" t="s">
        <v>26045</v>
      </c>
      <c r="L10216" s="2" t="s">
        <v>23</v>
      </c>
      <c r="M10216" s="2" t="s">
        <v>16</v>
      </c>
      <c r="N10216" s="2" t="s">
        <v>41</v>
      </c>
      <c r="O10216" s="2" t="s">
        <v>16</v>
      </c>
    </row>
    <row r="10217" spans="1:15">
      <c r="A10217" s="2">
        <v>11216</v>
      </c>
      <c r="B10217" t="s">
        <v>10565</v>
      </c>
      <c r="C10217" s="2" t="str">
        <f t="shared" si="470"/>
        <v>DEMO-KPT-11216</v>
      </c>
      <c r="D10217" s="7" t="s">
        <v>41918</v>
      </c>
      <c r="E10217" s="2" t="s">
        <v>806</v>
      </c>
      <c r="F10217" s="8" t="s">
        <v>47712</v>
      </c>
      <c r="G10217" s="2">
        <f>MOD(INT((COUNTIF($F$2:F10217, F10217)-1) / 10), 20) + 1</f>
        <v>5</v>
      </c>
      <c r="H10217">
        <f t="shared" si="471"/>
        <v>3</v>
      </c>
      <c r="I10217" s="2" t="s">
        <v>12</v>
      </c>
      <c r="J10217" t="str">
        <f t="shared" si="472"/>
        <v>Affan Kamboh</v>
      </c>
      <c r="K10217" s="4" t="s">
        <v>26046</v>
      </c>
      <c r="L10217" s="2" t="s">
        <v>30</v>
      </c>
      <c r="M10217" s="2" t="s">
        <v>16</v>
      </c>
      <c r="N10217" s="2" t="s">
        <v>20</v>
      </c>
      <c r="O10217" s="2" t="s">
        <v>16</v>
      </c>
    </row>
    <row r="10218" spans="1:15">
      <c r="A10218" s="2">
        <v>11217</v>
      </c>
      <c r="B10218" t="s">
        <v>10566</v>
      </c>
      <c r="C10218" s="2" t="str">
        <f t="shared" si="470"/>
        <v>DEMO-KPT-11217</v>
      </c>
      <c r="D10218" s="7" t="s">
        <v>41919</v>
      </c>
      <c r="E10218" s="2" t="s">
        <v>828</v>
      </c>
      <c r="F10218" s="8" t="s">
        <v>47707</v>
      </c>
      <c r="G10218" s="2">
        <f>MOD(INT((COUNTIF($F$2:F10218, F10218)-1) / 10), 20) + 1</f>
        <v>2</v>
      </c>
      <c r="H10218">
        <f t="shared" si="471"/>
        <v>0</v>
      </c>
      <c r="I10218" s="2" t="s">
        <v>18</v>
      </c>
      <c r="J10218" t="str">
        <f t="shared" si="472"/>
        <v>Shumaila Butt</v>
      </c>
      <c r="K10218" s="4" t="s">
        <v>26047</v>
      </c>
      <c r="L10218" s="2" t="s">
        <v>23</v>
      </c>
      <c r="M10218" s="2" t="s">
        <v>16</v>
      </c>
      <c r="N10218" s="2" t="s">
        <v>20</v>
      </c>
      <c r="O10218" s="2" t="s">
        <v>16</v>
      </c>
    </row>
    <row r="10219" spans="1:15">
      <c r="A10219" s="2">
        <v>11218</v>
      </c>
      <c r="B10219" t="s">
        <v>10567</v>
      </c>
      <c r="C10219" s="2" t="str">
        <f t="shared" si="470"/>
        <v>DEMO-KPT-11218</v>
      </c>
      <c r="D10219" s="7" t="s">
        <v>41920</v>
      </c>
      <c r="E10219" s="2" t="s">
        <v>824</v>
      </c>
      <c r="F10219" s="8" t="s">
        <v>47703</v>
      </c>
      <c r="G10219" s="2">
        <f>MOD(INT((COUNTIF($F$2:F10219, F10219)-1) / 10), 20) + 1</f>
        <v>6</v>
      </c>
      <c r="H10219">
        <f t="shared" si="471"/>
        <v>3</v>
      </c>
      <c r="I10219" s="2" t="s">
        <v>12</v>
      </c>
      <c r="J10219" t="str">
        <f t="shared" si="472"/>
        <v>Sumaira Lakhani</v>
      </c>
      <c r="K10219" s="4" t="s">
        <v>26048</v>
      </c>
      <c r="L10219" s="2" t="s">
        <v>30</v>
      </c>
      <c r="M10219" s="2" t="s">
        <v>14</v>
      </c>
      <c r="N10219" s="2" t="s">
        <v>15</v>
      </c>
      <c r="O10219" s="2" t="s">
        <v>14</v>
      </c>
    </row>
    <row r="10220" spans="1:15">
      <c r="A10220" s="2">
        <v>11219</v>
      </c>
      <c r="B10220" t="s">
        <v>10568</v>
      </c>
      <c r="C10220" s="2" t="str">
        <f t="shared" si="470"/>
        <v>DEMO-KPT-11219</v>
      </c>
      <c r="D10220" s="7" t="s">
        <v>41921</v>
      </c>
      <c r="E10220" s="2" t="s">
        <v>816</v>
      </c>
      <c r="F10220" s="8" t="s">
        <v>47713</v>
      </c>
      <c r="G10220" s="2">
        <f>MOD(INT((COUNTIF($F$2:F10220, F10220)-1) / 10), 20) + 1</f>
        <v>19</v>
      </c>
      <c r="H10220">
        <f t="shared" si="471"/>
        <v>0</v>
      </c>
      <c r="I10220" s="2" t="s">
        <v>18</v>
      </c>
      <c r="J10220" t="str">
        <f t="shared" si="472"/>
        <v>Nadeem Sandhu</v>
      </c>
      <c r="K10220" s="4" t="s">
        <v>26049</v>
      </c>
      <c r="L10220" s="2" t="s">
        <v>23</v>
      </c>
      <c r="M10220" s="2" t="s">
        <v>16</v>
      </c>
      <c r="N10220" s="2" t="s">
        <v>20</v>
      </c>
      <c r="O10220" s="2" t="s">
        <v>14</v>
      </c>
    </row>
    <row r="10221" spans="1:15">
      <c r="A10221" s="2">
        <v>11220</v>
      </c>
      <c r="B10221" t="s">
        <v>10569</v>
      </c>
      <c r="C10221" s="2" t="str">
        <f t="shared" si="470"/>
        <v>DEMO-KPT-11220</v>
      </c>
      <c r="D10221" s="7" t="s">
        <v>41922</v>
      </c>
      <c r="E10221" s="2" t="s">
        <v>802</v>
      </c>
      <c r="F10221" s="8" t="s">
        <v>47713</v>
      </c>
      <c r="G10221" s="2">
        <f>MOD(INT((COUNTIF($F$2:F10221, F10221)-1) / 10), 20) + 1</f>
        <v>19</v>
      </c>
      <c r="H10221">
        <f t="shared" si="471"/>
        <v>5</v>
      </c>
      <c r="I10221" s="2" t="s">
        <v>28</v>
      </c>
      <c r="J10221" t="str">
        <f t="shared" si="472"/>
        <v>Husna Mahar</v>
      </c>
      <c r="K10221" s="4" t="s">
        <v>26050</v>
      </c>
      <c r="L10221" s="2" t="s">
        <v>30</v>
      </c>
      <c r="M10221" s="2" t="s">
        <v>16</v>
      </c>
      <c r="N10221" s="2" t="s">
        <v>41</v>
      </c>
      <c r="O10221" s="2" t="s">
        <v>16</v>
      </c>
    </row>
    <row r="10222" spans="1:15">
      <c r="A10222" s="2">
        <v>11221</v>
      </c>
      <c r="B10222" t="s">
        <v>10570</v>
      </c>
      <c r="C10222" s="2" t="str">
        <f t="shared" si="470"/>
        <v>DEMO-KPT-11221</v>
      </c>
      <c r="D10222" s="7" t="s">
        <v>41923</v>
      </c>
      <c r="E10222" s="2" t="s">
        <v>827</v>
      </c>
      <c r="F10222" s="8" t="s">
        <v>47707</v>
      </c>
      <c r="G10222" s="2">
        <f>MOD(INT((COUNTIF($F$2:F10222, F10222)-1) / 10), 20) + 1</f>
        <v>2</v>
      </c>
      <c r="H10222">
        <f t="shared" si="471"/>
        <v>0</v>
      </c>
      <c r="I10222" s="2" t="s">
        <v>18</v>
      </c>
      <c r="J10222" t="str">
        <f t="shared" si="472"/>
        <v>Tahreem Peerzada</v>
      </c>
      <c r="K10222" s="4" t="s">
        <v>26051</v>
      </c>
      <c r="L10222" s="2" t="s">
        <v>47716</v>
      </c>
      <c r="M10222" s="2" t="s">
        <v>16</v>
      </c>
      <c r="N10222" s="2" t="s">
        <v>41</v>
      </c>
      <c r="O10222" s="2" t="s">
        <v>16</v>
      </c>
    </row>
    <row r="10223" spans="1:15">
      <c r="A10223" s="2">
        <v>11222</v>
      </c>
      <c r="B10223" t="s">
        <v>10571</v>
      </c>
      <c r="C10223" s="2" t="str">
        <f t="shared" si="470"/>
        <v>DEMO-KPT-11222</v>
      </c>
      <c r="D10223" s="7" t="s">
        <v>41924</v>
      </c>
      <c r="E10223" s="2" t="s">
        <v>815</v>
      </c>
      <c r="F10223" s="8" t="s">
        <v>47709</v>
      </c>
      <c r="G10223" s="2">
        <f>MOD(INT((COUNTIF($F$2:F10223, F10223)-1) / 10), 20) + 1</f>
        <v>20</v>
      </c>
      <c r="H10223">
        <f t="shared" si="471"/>
        <v>5</v>
      </c>
      <c r="I10223" s="2" t="s">
        <v>25</v>
      </c>
      <c r="J10223" t="str">
        <f t="shared" si="472"/>
        <v>Yusuf Zaidi</v>
      </c>
      <c r="K10223" s="4" t="s">
        <v>26052</v>
      </c>
      <c r="L10223" s="2" t="s">
        <v>30</v>
      </c>
      <c r="M10223" s="2" t="s">
        <v>14</v>
      </c>
      <c r="N10223" s="2" t="s">
        <v>41</v>
      </c>
      <c r="O10223" s="2" t="s">
        <v>16</v>
      </c>
    </row>
    <row r="10224" spans="1:15">
      <c r="A10224" s="2">
        <v>11223</v>
      </c>
      <c r="B10224" t="s">
        <v>10572</v>
      </c>
      <c r="C10224" s="2" t="str">
        <f t="shared" si="470"/>
        <v>DEMO-KPT-11223</v>
      </c>
      <c r="D10224" s="7" t="s">
        <v>41925</v>
      </c>
      <c r="E10224" s="2" t="s">
        <v>811</v>
      </c>
      <c r="F10224" s="8" t="s">
        <v>47705</v>
      </c>
      <c r="G10224" s="2">
        <f>MOD(INT((COUNTIF($F$2:F10224, F10224)-1) / 10), 20) + 1</f>
        <v>16</v>
      </c>
      <c r="H10224">
        <f t="shared" si="471"/>
        <v>4</v>
      </c>
      <c r="I10224" s="2" t="s">
        <v>47717</v>
      </c>
      <c r="J10224" t="str">
        <f t="shared" si="472"/>
        <v>Saira Afridi</v>
      </c>
      <c r="K10224" s="4" t="s">
        <v>26053</v>
      </c>
      <c r="L10224" s="2" t="s">
        <v>47716</v>
      </c>
      <c r="M10224" s="2" t="s">
        <v>16</v>
      </c>
      <c r="N10224" s="2" t="s">
        <v>15</v>
      </c>
      <c r="O10224" s="2" t="s">
        <v>14</v>
      </c>
    </row>
    <row r="10225" spans="1:15">
      <c r="A10225" s="2">
        <v>11224</v>
      </c>
      <c r="B10225" t="s">
        <v>10573</v>
      </c>
      <c r="C10225" s="2" t="str">
        <f t="shared" si="470"/>
        <v>DEMO-KPT-11224</v>
      </c>
      <c r="D10225" s="7" t="s">
        <v>41926</v>
      </c>
      <c r="E10225" s="2" t="s">
        <v>816</v>
      </c>
      <c r="F10225" s="8" t="s">
        <v>47704</v>
      </c>
      <c r="G10225" s="2">
        <f>MOD(INT((COUNTIF($F$2:F10225, F10225)-1) / 10), 20) + 1</f>
        <v>18</v>
      </c>
      <c r="H10225">
        <f t="shared" si="471"/>
        <v>0</v>
      </c>
      <c r="I10225" s="2" t="s">
        <v>18</v>
      </c>
      <c r="J10225" t="str">
        <f t="shared" si="472"/>
        <v>Ashraf Nawaz</v>
      </c>
      <c r="K10225" s="4" t="s">
        <v>26054</v>
      </c>
      <c r="L10225" s="2" t="s">
        <v>30</v>
      </c>
      <c r="M10225" s="2" t="s">
        <v>16</v>
      </c>
      <c r="N10225" s="2" t="s">
        <v>20</v>
      </c>
      <c r="O10225" s="2" t="s">
        <v>14</v>
      </c>
    </row>
    <row r="10226" spans="1:15">
      <c r="A10226" s="2">
        <v>11225</v>
      </c>
      <c r="B10226" t="s">
        <v>10574</v>
      </c>
      <c r="C10226" s="2" t="str">
        <f t="shared" si="470"/>
        <v>DEMO-KPT-11225</v>
      </c>
      <c r="D10226" s="7" t="s">
        <v>41927</v>
      </c>
      <c r="E10226" s="2" t="s">
        <v>795</v>
      </c>
      <c r="F10226" s="8" t="s">
        <v>47708</v>
      </c>
      <c r="G10226" s="2">
        <f>MOD(INT((COUNTIF($F$2:F10226, F10226)-1) / 10), 20) + 1</f>
        <v>3</v>
      </c>
      <c r="H10226">
        <f t="shared" si="471"/>
        <v>3</v>
      </c>
      <c r="I10226" s="2" t="s">
        <v>12</v>
      </c>
      <c r="J10226" t="str">
        <f t="shared" si="472"/>
        <v>Nadir Durrani</v>
      </c>
      <c r="K10226" s="4" t="s">
        <v>26055</v>
      </c>
      <c r="L10226" s="2" t="s">
        <v>30</v>
      </c>
      <c r="M10226" s="2" t="s">
        <v>16</v>
      </c>
      <c r="N10226" s="2" t="s">
        <v>20</v>
      </c>
      <c r="O10226" s="2" t="s">
        <v>16</v>
      </c>
    </row>
    <row r="10227" spans="1:15">
      <c r="A10227" s="2">
        <v>11226</v>
      </c>
      <c r="B10227" t="s">
        <v>10575</v>
      </c>
      <c r="C10227" s="2" t="str">
        <f t="shared" si="470"/>
        <v>DEMO-KPT-11226</v>
      </c>
      <c r="D10227" s="7" t="s">
        <v>41928</v>
      </c>
      <c r="E10227" s="2" t="s">
        <v>812</v>
      </c>
      <c r="F10227" s="8" t="s">
        <v>47711</v>
      </c>
      <c r="G10227" s="2">
        <f>MOD(INT((COUNTIF($F$2:F10227, F10227)-1) / 10), 20) + 1</f>
        <v>8</v>
      </c>
      <c r="H10227">
        <f t="shared" si="471"/>
        <v>0</v>
      </c>
      <c r="I10227" s="2" t="s">
        <v>18</v>
      </c>
      <c r="J10227" t="str">
        <f t="shared" si="472"/>
        <v>Kamal Randhawa</v>
      </c>
      <c r="K10227" s="4" t="s">
        <v>26056</v>
      </c>
      <c r="L10227" s="2" t="s">
        <v>30</v>
      </c>
      <c r="M10227" s="2" t="s">
        <v>16</v>
      </c>
      <c r="N10227" s="2" t="s">
        <v>15</v>
      </c>
      <c r="O10227" s="2" t="s">
        <v>16</v>
      </c>
    </row>
    <row r="10228" spans="1:15">
      <c r="A10228" s="2">
        <v>11227</v>
      </c>
      <c r="B10228" t="s">
        <v>10576</v>
      </c>
      <c r="C10228" s="2" t="str">
        <f t="shared" si="470"/>
        <v>DEMO-KPT-11227</v>
      </c>
      <c r="D10228" s="7" t="s">
        <v>41929</v>
      </c>
      <c r="E10228" s="2" t="s">
        <v>825</v>
      </c>
      <c r="F10228" s="8" t="s">
        <v>47704</v>
      </c>
      <c r="G10228" s="2">
        <f>MOD(INT((COUNTIF($F$2:F10228, F10228)-1) / 10), 20) + 1</f>
        <v>18</v>
      </c>
      <c r="H10228">
        <f t="shared" si="471"/>
        <v>4</v>
      </c>
      <c r="I10228" s="2" t="s">
        <v>47717</v>
      </c>
      <c r="J10228" t="str">
        <f t="shared" si="472"/>
        <v>Ruqayya Ali</v>
      </c>
      <c r="K10228" s="4" t="s">
        <v>26057</v>
      </c>
      <c r="L10228" s="2" t="s">
        <v>30</v>
      </c>
      <c r="M10228" s="2" t="s">
        <v>16</v>
      </c>
      <c r="N10228" s="2" t="s">
        <v>15</v>
      </c>
      <c r="O10228" s="2" t="s">
        <v>14</v>
      </c>
    </row>
    <row r="10229" spans="1:15">
      <c r="A10229" s="2">
        <v>11228</v>
      </c>
      <c r="B10229" t="s">
        <v>10577</v>
      </c>
      <c r="C10229" s="2" t="str">
        <f t="shared" si="470"/>
        <v>DEMO-KPT-11228</v>
      </c>
      <c r="D10229" s="7" t="s">
        <v>41930</v>
      </c>
      <c r="E10229" s="2" t="s">
        <v>795</v>
      </c>
      <c r="F10229" s="8" t="s">
        <v>47712</v>
      </c>
      <c r="G10229" s="2">
        <f>MOD(INT((COUNTIF($F$2:F10229, F10229)-1) / 10), 20) + 1</f>
        <v>5</v>
      </c>
      <c r="H10229">
        <f t="shared" si="471"/>
        <v>5</v>
      </c>
      <c r="I10229" s="2" t="s">
        <v>28</v>
      </c>
      <c r="J10229" t="str">
        <f t="shared" si="472"/>
        <v>Imtiaz Hashmi</v>
      </c>
      <c r="K10229" s="4" t="s">
        <v>26058</v>
      </c>
      <c r="L10229" s="2" t="s">
        <v>47716</v>
      </c>
      <c r="M10229" s="2" t="s">
        <v>16</v>
      </c>
      <c r="N10229" s="2" t="s">
        <v>15</v>
      </c>
      <c r="O10229" s="2" t="s">
        <v>14</v>
      </c>
    </row>
    <row r="10230" spans="1:15">
      <c r="A10230" s="2">
        <v>11229</v>
      </c>
      <c r="B10230" t="s">
        <v>10578</v>
      </c>
      <c r="C10230" s="2" t="str">
        <f t="shared" si="470"/>
        <v>DEMO-KPT-11229</v>
      </c>
      <c r="D10230" s="7" t="s">
        <v>41931</v>
      </c>
      <c r="E10230" s="2" t="s">
        <v>798</v>
      </c>
      <c r="F10230" s="8" t="s">
        <v>47704</v>
      </c>
      <c r="G10230" s="2">
        <f>MOD(INT((COUNTIF($F$2:F10230, F10230)-1) / 10), 20) + 1</f>
        <v>18</v>
      </c>
      <c r="H10230">
        <f t="shared" si="471"/>
        <v>5</v>
      </c>
      <c r="I10230" s="2" t="s">
        <v>28</v>
      </c>
      <c r="J10230" t="str">
        <f t="shared" si="472"/>
        <v>Zafar Khattak</v>
      </c>
      <c r="K10230" s="4" t="s">
        <v>26059</v>
      </c>
      <c r="L10230" s="2" t="s">
        <v>30</v>
      </c>
      <c r="M10230" s="2" t="s">
        <v>16</v>
      </c>
      <c r="N10230" s="2" t="s">
        <v>15</v>
      </c>
      <c r="O10230" s="2" t="s">
        <v>14</v>
      </c>
    </row>
    <row r="10231" spans="1:15">
      <c r="A10231" s="2">
        <v>11230</v>
      </c>
      <c r="B10231" t="s">
        <v>10579</v>
      </c>
      <c r="C10231" s="2" t="str">
        <f t="shared" si="470"/>
        <v>DEMO-KPT-11230</v>
      </c>
      <c r="D10231" s="7" t="s">
        <v>41932</v>
      </c>
      <c r="E10231" s="2" t="s">
        <v>795</v>
      </c>
      <c r="F10231" s="8" t="s">
        <v>47705</v>
      </c>
      <c r="G10231" s="2">
        <f>MOD(INT((COUNTIF($F$2:F10231, F10231)-1) / 10), 20) + 1</f>
        <v>16</v>
      </c>
      <c r="H10231">
        <f t="shared" si="471"/>
        <v>3</v>
      </c>
      <c r="I10231" s="2" t="s">
        <v>12</v>
      </c>
      <c r="J10231" t="str">
        <f t="shared" si="472"/>
        <v>Nageen Wattoo</v>
      </c>
      <c r="K10231" s="4" t="s">
        <v>26060</v>
      </c>
      <c r="L10231" s="2" t="s">
        <v>23</v>
      </c>
      <c r="M10231" s="2" t="s">
        <v>16</v>
      </c>
      <c r="N10231" s="2" t="s">
        <v>15</v>
      </c>
      <c r="O10231" s="2" t="s">
        <v>14</v>
      </c>
    </row>
    <row r="10232" spans="1:15">
      <c r="A10232" s="2">
        <v>11231</v>
      </c>
      <c r="B10232" t="s">
        <v>10580</v>
      </c>
      <c r="C10232" s="2" t="str">
        <f t="shared" si="470"/>
        <v>DEMO-KPT-11231</v>
      </c>
      <c r="D10232" s="7" t="s">
        <v>41933</v>
      </c>
      <c r="E10232" s="2" t="s">
        <v>822</v>
      </c>
      <c r="F10232" s="8" t="s">
        <v>47704</v>
      </c>
      <c r="G10232" s="2">
        <f>MOD(INT((COUNTIF($F$2:F10232, F10232)-1) / 10), 20) + 1</f>
        <v>18</v>
      </c>
      <c r="H10232">
        <f t="shared" si="471"/>
        <v>5</v>
      </c>
      <c r="I10232" s="2" t="s">
        <v>28</v>
      </c>
      <c r="J10232" t="str">
        <f t="shared" si="472"/>
        <v>Lamia Mirza</v>
      </c>
      <c r="K10232" s="4" t="s">
        <v>26061</v>
      </c>
      <c r="L10232" s="2" t="s">
        <v>30</v>
      </c>
      <c r="M10232" s="2" t="s">
        <v>16</v>
      </c>
      <c r="N10232" s="2" t="s">
        <v>20</v>
      </c>
      <c r="O10232" s="2" t="s">
        <v>14</v>
      </c>
    </row>
    <row r="10233" spans="1:15">
      <c r="A10233" s="2">
        <v>11232</v>
      </c>
      <c r="B10233" t="s">
        <v>10581</v>
      </c>
      <c r="C10233" s="2" t="str">
        <f t="shared" si="470"/>
        <v>DEMO-KPT-11232</v>
      </c>
      <c r="D10233" s="7" t="s">
        <v>41934</v>
      </c>
      <c r="E10233" s="2" t="s">
        <v>811</v>
      </c>
      <c r="F10233" s="8" t="s">
        <v>47705</v>
      </c>
      <c r="G10233" s="2">
        <f>MOD(INT((COUNTIF($F$2:F10233, F10233)-1) / 10), 20) + 1</f>
        <v>16</v>
      </c>
      <c r="H10233">
        <f t="shared" si="471"/>
        <v>3</v>
      </c>
      <c r="I10233" s="2" t="s">
        <v>12</v>
      </c>
      <c r="J10233" t="str">
        <f t="shared" si="472"/>
        <v>Muzammil Bashir</v>
      </c>
      <c r="K10233" s="4" t="s">
        <v>26062</v>
      </c>
      <c r="L10233" s="2" t="s">
        <v>23</v>
      </c>
      <c r="M10233" s="2" t="s">
        <v>16</v>
      </c>
      <c r="N10233" s="2" t="s">
        <v>15</v>
      </c>
      <c r="O10233" s="2" t="s">
        <v>16</v>
      </c>
    </row>
    <row r="10234" spans="1:15">
      <c r="A10234" s="2">
        <v>11233</v>
      </c>
      <c r="B10234" t="s">
        <v>10582</v>
      </c>
      <c r="C10234" s="2" t="str">
        <f t="shared" si="470"/>
        <v>DEMO-KPT-11233</v>
      </c>
      <c r="D10234" s="7" t="s">
        <v>41935</v>
      </c>
      <c r="E10234" s="2" t="s">
        <v>815</v>
      </c>
      <c r="F10234" s="8" t="s">
        <v>47709</v>
      </c>
      <c r="G10234" s="2">
        <f>MOD(INT((COUNTIF($F$2:F10234, F10234)-1) / 10), 20) + 1</f>
        <v>20</v>
      </c>
      <c r="H10234">
        <f t="shared" si="471"/>
        <v>4</v>
      </c>
      <c r="I10234" s="2" t="s">
        <v>47717</v>
      </c>
      <c r="J10234" t="str">
        <f t="shared" si="472"/>
        <v>Amber Usmani</v>
      </c>
      <c r="K10234" s="4" t="s">
        <v>26063</v>
      </c>
      <c r="L10234" s="2" t="s">
        <v>23</v>
      </c>
      <c r="M10234" s="2" t="s">
        <v>16</v>
      </c>
      <c r="N10234" s="2" t="s">
        <v>20</v>
      </c>
      <c r="O10234" s="2" t="s">
        <v>16</v>
      </c>
    </row>
    <row r="10235" spans="1:15">
      <c r="A10235" s="2">
        <v>11234</v>
      </c>
      <c r="B10235" t="s">
        <v>10583</v>
      </c>
      <c r="C10235" s="2" t="str">
        <f t="shared" si="470"/>
        <v>DEMO-KPT-11234</v>
      </c>
      <c r="D10235" s="7" t="s">
        <v>41936</v>
      </c>
      <c r="E10235" s="2" t="s">
        <v>815</v>
      </c>
      <c r="F10235" s="8" t="s">
        <v>47713</v>
      </c>
      <c r="G10235" s="2">
        <f>MOD(INT((COUNTIF($F$2:F10235, F10235)-1) / 10), 20) + 1</f>
        <v>19</v>
      </c>
      <c r="H10235">
        <f t="shared" si="471"/>
        <v>5</v>
      </c>
      <c r="I10235" s="2" t="s">
        <v>25</v>
      </c>
      <c r="J10235" t="str">
        <f t="shared" si="472"/>
        <v>Rabia Jogezai</v>
      </c>
      <c r="K10235" s="4" t="s">
        <v>26064</v>
      </c>
      <c r="L10235" s="2" t="s">
        <v>30</v>
      </c>
      <c r="M10235" s="2" t="s">
        <v>14</v>
      </c>
      <c r="N10235" s="2" t="s">
        <v>41</v>
      </c>
      <c r="O10235" s="2" t="s">
        <v>14</v>
      </c>
    </row>
    <row r="10236" spans="1:15">
      <c r="A10236" s="2">
        <v>11235</v>
      </c>
      <c r="B10236" t="s">
        <v>10584</v>
      </c>
      <c r="C10236" s="2" t="str">
        <f t="shared" si="470"/>
        <v>DEMO-KPT-11235</v>
      </c>
      <c r="D10236" s="7" t="s">
        <v>41937</v>
      </c>
      <c r="E10236" s="2" t="s">
        <v>811</v>
      </c>
      <c r="F10236" s="8" t="s">
        <v>47709</v>
      </c>
      <c r="G10236" s="2">
        <f>MOD(INT((COUNTIF($F$2:F10236, F10236)-1) / 10), 20) + 1</f>
        <v>20</v>
      </c>
      <c r="H10236">
        <f t="shared" si="471"/>
        <v>0</v>
      </c>
      <c r="I10236" s="2" t="s">
        <v>18</v>
      </c>
      <c r="J10236" t="str">
        <f t="shared" si="472"/>
        <v>Tahir Farooq</v>
      </c>
      <c r="K10236" s="4" t="s">
        <v>26065</v>
      </c>
      <c r="L10236" s="2" t="s">
        <v>23</v>
      </c>
      <c r="M10236" s="2" t="s">
        <v>16</v>
      </c>
      <c r="N10236" s="2" t="s">
        <v>15</v>
      </c>
      <c r="O10236" s="2" t="s">
        <v>14</v>
      </c>
    </row>
    <row r="10237" spans="1:15">
      <c r="A10237" s="2">
        <v>11236</v>
      </c>
      <c r="B10237" t="s">
        <v>10585</v>
      </c>
      <c r="C10237" s="2" t="str">
        <f t="shared" si="470"/>
        <v>DEMO-KPT-11236</v>
      </c>
      <c r="D10237" s="7" t="s">
        <v>41938</v>
      </c>
      <c r="E10237" s="2" t="s">
        <v>818</v>
      </c>
      <c r="F10237" s="8" t="s">
        <v>47707</v>
      </c>
      <c r="G10237" s="2">
        <f>MOD(INT((COUNTIF($F$2:F10237, F10237)-1) / 10), 20) + 1</f>
        <v>2</v>
      </c>
      <c r="H10237">
        <f t="shared" si="471"/>
        <v>0</v>
      </c>
      <c r="I10237" s="2" t="s">
        <v>18</v>
      </c>
      <c r="J10237" t="str">
        <f t="shared" si="472"/>
        <v>Hussam Nawaz</v>
      </c>
      <c r="K10237" s="4" t="s">
        <v>26066</v>
      </c>
      <c r="L10237" s="2" t="s">
        <v>30</v>
      </c>
      <c r="M10237" s="2" t="s">
        <v>14</v>
      </c>
      <c r="N10237" s="2" t="s">
        <v>15</v>
      </c>
      <c r="O10237" s="2" t="s">
        <v>14</v>
      </c>
    </row>
    <row r="10238" spans="1:15">
      <c r="A10238" s="2">
        <v>11237</v>
      </c>
      <c r="B10238" t="s">
        <v>10586</v>
      </c>
      <c r="C10238" s="2" t="str">
        <f t="shared" si="470"/>
        <v>DEMO-KPT-11237</v>
      </c>
      <c r="D10238" s="7" t="s">
        <v>41939</v>
      </c>
      <c r="E10238" s="2" t="s">
        <v>827</v>
      </c>
      <c r="F10238" s="8" t="s">
        <v>47707</v>
      </c>
      <c r="G10238" s="2">
        <f>MOD(INT((COUNTIF($F$2:F10238, F10238)-1) / 10), 20) + 1</f>
        <v>2</v>
      </c>
      <c r="H10238">
        <f t="shared" si="471"/>
        <v>3</v>
      </c>
      <c r="I10238" s="2" t="s">
        <v>12</v>
      </c>
      <c r="J10238" t="str">
        <f t="shared" si="472"/>
        <v>Sanam Korai</v>
      </c>
      <c r="K10238" s="4" t="s">
        <v>26067</v>
      </c>
      <c r="L10238" s="2" t="s">
        <v>30</v>
      </c>
      <c r="M10238" s="2" t="s">
        <v>14</v>
      </c>
      <c r="N10238" s="2" t="s">
        <v>41</v>
      </c>
      <c r="O10238" s="2" t="s">
        <v>16</v>
      </c>
    </row>
    <row r="10239" spans="1:15">
      <c r="A10239" s="2">
        <v>11238</v>
      </c>
      <c r="B10239" t="s">
        <v>10587</v>
      </c>
      <c r="C10239" s="2" t="str">
        <f t="shared" si="470"/>
        <v>DEMO-KPT-11238</v>
      </c>
      <c r="D10239" s="7" t="s">
        <v>41940</v>
      </c>
      <c r="E10239" s="2" t="s">
        <v>826</v>
      </c>
      <c r="F10239" s="8" t="s">
        <v>47715</v>
      </c>
      <c r="G10239" s="2">
        <f>MOD(INT((COUNTIF($F$2:F10239, F10239)-1) / 10), 20) + 1</f>
        <v>8</v>
      </c>
      <c r="H10239">
        <f t="shared" si="471"/>
        <v>5</v>
      </c>
      <c r="I10239" s="2" t="s">
        <v>28</v>
      </c>
      <c r="J10239" t="str">
        <f t="shared" si="472"/>
        <v>Javaria Jamal</v>
      </c>
      <c r="K10239" s="4" t="s">
        <v>26068</v>
      </c>
      <c r="L10239" s="2" t="s">
        <v>47716</v>
      </c>
      <c r="M10239" s="2" t="s">
        <v>16</v>
      </c>
      <c r="N10239" s="2" t="s">
        <v>20</v>
      </c>
      <c r="O10239" s="2" t="s">
        <v>14</v>
      </c>
    </row>
    <row r="10240" spans="1:15">
      <c r="A10240" s="2">
        <v>11239</v>
      </c>
      <c r="B10240" t="s">
        <v>10588</v>
      </c>
      <c r="C10240" s="2" t="str">
        <f t="shared" si="470"/>
        <v>DEMO-KPT-11239</v>
      </c>
      <c r="D10240" s="7" t="s">
        <v>41941</v>
      </c>
      <c r="E10240" s="2" t="s">
        <v>810</v>
      </c>
      <c r="F10240" s="8" t="s">
        <v>47704</v>
      </c>
      <c r="G10240" s="2">
        <f>MOD(INT((COUNTIF($F$2:F10240, F10240)-1) / 10), 20) + 1</f>
        <v>18</v>
      </c>
      <c r="H10240">
        <f t="shared" si="471"/>
        <v>5</v>
      </c>
      <c r="I10240" s="2" t="s">
        <v>25</v>
      </c>
      <c r="J10240" t="str">
        <f t="shared" si="472"/>
        <v>Azka Minhas</v>
      </c>
      <c r="K10240" s="4" t="s">
        <v>26069</v>
      </c>
      <c r="L10240" s="2" t="s">
        <v>23</v>
      </c>
      <c r="M10240" s="2" t="s">
        <v>14</v>
      </c>
      <c r="N10240" s="2" t="s">
        <v>20</v>
      </c>
      <c r="O10240" s="2" t="s">
        <v>16</v>
      </c>
    </row>
    <row r="10241" spans="1:15">
      <c r="A10241" s="2">
        <v>11240</v>
      </c>
      <c r="B10241" t="s">
        <v>10589</v>
      </c>
      <c r="C10241" s="2" t="str">
        <f t="shared" si="470"/>
        <v>DEMO-KPT-11240</v>
      </c>
      <c r="D10241" s="7" t="s">
        <v>41942</v>
      </c>
      <c r="E10241" s="2" t="s">
        <v>823</v>
      </c>
      <c r="F10241" s="8" t="s">
        <v>47709</v>
      </c>
      <c r="G10241" s="2">
        <f>MOD(INT((COUNTIF($F$2:F10241, F10241)-1) / 10), 20) + 1</f>
        <v>20</v>
      </c>
      <c r="H10241">
        <f t="shared" si="471"/>
        <v>4</v>
      </c>
      <c r="I10241" s="2" t="s">
        <v>47717</v>
      </c>
      <c r="J10241" t="str">
        <f t="shared" si="472"/>
        <v>Mahjabeen Bijarani</v>
      </c>
      <c r="K10241" s="4" t="s">
        <v>26070</v>
      </c>
      <c r="L10241" s="2" t="s">
        <v>47716</v>
      </c>
      <c r="M10241" s="2" t="s">
        <v>14</v>
      </c>
      <c r="N10241" s="2" t="s">
        <v>15</v>
      </c>
      <c r="O10241" s="2" t="s">
        <v>16</v>
      </c>
    </row>
    <row r="10242" spans="1:15">
      <c r="A10242" s="2">
        <v>11241</v>
      </c>
      <c r="B10242" t="s">
        <v>10590</v>
      </c>
      <c r="C10242" s="2" t="str">
        <f t="shared" si="470"/>
        <v>DEMO-KPT-11241</v>
      </c>
      <c r="D10242" s="7" t="s">
        <v>41943</v>
      </c>
      <c r="E10242" s="2" t="s">
        <v>829</v>
      </c>
      <c r="F10242" s="8" t="s">
        <v>47712</v>
      </c>
      <c r="G10242" s="2">
        <f>MOD(INT((COUNTIF($F$2:F10242, F10242)-1) / 10), 20) + 1</f>
        <v>5</v>
      </c>
      <c r="H10242">
        <f t="shared" si="471"/>
        <v>4</v>
      </c>
      <c r="I10242" s="2" t="s">
        <v>47717</v>
      </c>
      <c r="J10242" t="str">
        <f t="shared" si="472"/>
        <v>Qasim Raza</v>
      </c>
      <c r="K10242" s="4" t="s">
        <v>26071</v>
      </c>
      <c r="L10242" s="2" t="s">
        <v>30</v>
      </c>
      <c r="M10242" s="2" t="s">
        <v>16</v>
      </c>
      <c r="N10242" s="2" t="s">
        <v>20</v>
      </c>
      <c r="O10242" s="2" t="s">
        <v>14</v>
      </c>
    </row>
    <row r="10243" spans="1:15">
      <c r="A10243" s="2">
        <v>11242</v>
      </c>
      <c r="B10243" t="s">
        <v>10591</v>
      </c>
      <c r="C10243" s="2" t="str">
        <f t="shared" ref="C10243:C10306" si="473">"DEMO-KPT"&amp;"-"&amp;A10243</f>
        <v>DEMO-KPT-11242</v>
      </c>
      <c r="D10243" s="7" t="s">
        <v>41944</v>
      </c>
      <c r="E10243" s="2" t="s">
        <v>828</v>
      </c>
      <c r="F10243" s="8" t="s">
        <v>47709</v>
      </c>
      <c r="G10243" s="2">
        <f>MOD(INT((COUNTIF($F$2:F10243, F10243)-1) / 10), 20) + 1</f>
        <v>20</v>
      </c>
      <c r="H10243">
        <f t="shared" ref="H10243:H10306" si="474">IF(I10243&lt;&gt;"Plot",IF(I10243="Apartment", 3, IF(I10243="House", 5,IF(I10243="Portion", 4,5))),0)</f>
        <v>5</v>
      </c>
      <c r="I10243" s="2" t="s">
        <v>28</v>
      </c>
      <c r="J10243" t="str">
        <f t="shared" si="472"/>
        <v>Sabahat Kazmi</v>
      </c>
      <c r="K10243" s="4" t="s">
        <v>26072</v>
      </c>
      <c r="L10243" s="2" t="s">
        <v>23</v>
      </c>
      <c r="M10243" s="2" t="s">
        <v>14</v>
      </c>
      <c r="N10243" s="2" t="s">
        <v>20</v>
      </c>
      <c r="O10243" s="2" t="s">
        <v>14</v>
      </c>
    </row>
    <row r="10244" spans="1:15">
      <c r="A10244" s="2">
        <v>11243</v>
      </c>
      <c r="B10244" t="s">
        <v>10592</v>
      </c>
      <c r="C10244" s="2" t="str">
        <f t="shared" si="473"/>
        <v>DEMO-KPT-11243</v>
      </c>
      <c r="D10244" s="7" t="s">
        <v>41945</v>
      </c>
      <c r="E10244" s="2" t="s">
        <v>807</v>
      </c>
      <c r="F10244" s="8" t="s">
        <v>47712</v>
      </c>
      <c r="G10244" s="2">
        <f>MOD(INT((COUNTIF($F$2:F10244, F10244)-1) / 10), 20) + 1</f>
        <v>5</v>
      </c>
      <c r="H10244">
        <f t="shared" si="474"/>
        <v>3</v>
      </c>
      <c r="I10244" s="2" t="s">
        <v>12</v>
      </c>
      <c r="J10244" t="str">
        <f t="shared" si="472"/>
        <v>Hadi Jamal</v>
      </c>
      <c r="K10244" s="4" t="s">
        <v>26073</v>
      </c>
      <c r="L10244" s="2" t="s">
        <v>47716</v>
      </c>
      <c r="M10244" s="2" t="s">
        <v>14</v>
      </c>
      <c r="N10244" s="2" t="s">
        <v>15</v>
      </c>
      <c r="O10244" s="2" t="s">
        <v>14</v>
      </c>
    </row>
    <row r="10245" spans="1:15">
      <c r="A10245" s="2">
        <v>11244</v>
      </c>
      <c r="B10245" t="s">
        <v>10593</v>
      </c>
      <c r="C10245" s="2" t="str">
        <f t="shared" si="473"/>
        <v>DEMO-KPT-11244</v>
      </c>
      <c r="D10245" s="7" t="s">
        <v>41946</v>
      </c>
      <c r="E10245" s="2" t="s">
        <v>828</v>
      </c>
      <c r="F10245" s="8" t="s">
        <v>47705</v>
      </c>
      <c r="G10245" s="2">
        <f>MOD(INT((COUNTIF($F$2:F10245, F10245)-1) / 10), 20) + 1</f>
        <v>16</v>
      </c>
      <c r="H10245">
        <f t="shared" si="474"/>
        <v>4</v>
      </c>
      <c r="I10245" s="2" t="s">
        <v>47717</v>
      </c>
      <c r="J10245" t="str">
        <f t="shared" ref="J10245:J10308" si="475">B10245</f>
        <v>Iffat Rashid</v>
      </c>
      <c r="K10245" s="4" t="s">
        <v>26074</v>
      </c>
      <c r="L10245" s="2" t="s">
        <v>23</v>
      </c>
      <c r="M10245" s="2" t="s">
        <v>14</v>
      </c>
      <c r="N10245" s="2" t="s">
        <v>20</v>
      </c>
      <c r="O10245" s="2" t="s">
        <v>14</v>
      </c>
    </row>
    <row r="10246" spans="1:15">
      <c r="A10246" s="2">
        <v>11245</v>
      </c>
      <c r="B10246" t="s">
        <v>10594</v>
      </c>
      <c r="C10246" s="2" t="str">
        <f t="shared" si="473"/>
        <v>DEMO-KPT-11245</v>
      </c>
      <c r="D10246" s="7" t="s">
        <v>41947</v>
      </c>
      <c r="E10246" s="2" t="s">
        <v>819</v>
      </c>
      <c r="F10246" s="8" t="s">
        <v>47707</v>
      </c>
      <c r="G10246" s="2">
        <f>MOD(INT((COUNTIF($F$2:F10246, F10246)-1) / 10), 20) + 1</f>
        <v>2</v>
      </c>
      <c r="H10246">
        <f t="shared" si="474"/>
        <v>4</v>
      </c>
      <c r="I10246" s="2" t="s">
        <v>47717</v>
      </c>
      <c r="J10246" t="str">
        <f t="shared" si="475"/>
        <v>Sehar Jafri</v>
      </c>
      <c r="K10246" s="4" t="s">
        <v>26075</v>
      </c>
      <c r="L10246" s="2" t="s">
        <v>30</v>
      </c>
      <c r="M10246" s="2" t="s">
        <v>16</v>
      </c>
      <c r="N10246" s="2" t="s">
        <v>41</v>
      </c>
      <c r="O10246" s="2" t="s">
        <v>16</v>
      </c>
    </row>
    <row r="10247" spans="1:15">
      <c r="A10247" s="2">
        <v>11246</v>
      </c>
      <c r="B10247" t="s">
        <v>10595</v>
      </c>
      <c r="C10247" s="2" t="str">
        <f t="shared" si="473"/>
        <v>DEMO-KPT-11246</v>
      </c>
      <c r="D10247" s="7" t="s">
        <v>41948</v>
      </c>
      <c r="E10247" s="2" t="s">
        <v>825</v>
      </c>
      <c r="F10247" s="8" t="s">
        <v>47704</v>
      </c>
      <c r="G10247" s="2">
        <f>MOD(INT((COUNTIF($F$2:F10247, F10247)-1) / 10), 20) + 1</f>
        <v>18</v>
      </c>
      <c r="H10247">
        <f t="shared" si="474"/>
        <v>5</v>
      </c>
      <c r="I10247" s="2" t="s">
        <v>25</v>
      </c>
      <c r="J10247" t="str">
        <f t="shared" si="475"/>
        <v>Nasreen Mirza</v>
      </c>
      <c r="K10247" s="4" t="s">
        <v>26076</v>
      </c>
      <c r="L10247" s="2" t="s">
        <v>47716</v>
      </c>
      <c r="M10247" s="2" t="s">
        <v>14</v>
      </c>
      <c r="N10247" s="2" t="s">
        <v>20</v>
      </c>
      <c r="O10247" s="2" t="s">
        <v>14</v>
      </c>
    </row>
    <row r="10248" spans="1:15">
      <c r="A10248" s="2">
        <v>11247</v>
      </c>
      <c r="B10248" t="s">
        <v>10596</v>
      </c>
      <c r="C10248" s="2" t="str">
        <f t="shared" si="473"/>
        <v>DEMO-KPT-11247</v>
      </c>
      <c r="D10248" s="7" t="s">
        <v>41949</v>
      </c>
      <c r="E10248" s="2" t="s">
        <v>814</v>
      </c>
      <c r="F10248" s="8" t="s">
        <v>47712</v>
      </c>
      <c r="G10248" s="2">
        <f>MOD(INT((COUNTIF($F$2:F10248, F10248)-1) / 10), 20) + 1</f>
        <v>5</v>
      </c>
      <c r="H10248">
        <f t="shared" si="474"/>
        <v>5</v>
      </c>
      <c r="I10248" s="2" t="s">
        <v>28</v>
      </c>
      <c r="J10248" t="str">
        <f t="shared" si="475"/>
        <v>Javed Shinwari</v>
      </c>
      <c r="K10248" s="4" t="s">
        <v>26077</v>
      </c>
      <c r="L10248" s="2" t="s">
        <v>47716</v>
      </c>
      <c r="M10248" s="2" t="s">
        <v>14</v>
      </c>
      <c r="N10248" s="2" t="s">
        <v>20</v>
      </c>
      <c r="O10248" s="2" t="s">
        <v>14</v>
      </c>
    </row>
    <row r="10249" spans="1:15">
      <c r="A10249" s="2">
        <v>11248</v>
      </c>
      <c r="B10249" t="s">
        <v>10597</v>
      </c>
      <c r="C10249" s="2" t="str">
        <f t="shared" si="473"/>
        <v>DEMO-KPT-11248</v>
      </c>
      <c r="D10249" s="7" t="s">
        <v>41950</v>
      </c>
      <c r="E10249" s="2" t="s">
        <v>800</v>
      </c>
      <c r="F10249" s="8" t="s">
        <v>47712</v>
      </c>
      <c r="G10249" s="2">
        <f>MOD(INT((COUNTIF($F$2:F10249, F10249)-1) / 10), 20) + 1</f>
        <v>5</v>
      </c>
      <c r="H10249">
        <f t="shared" si="474"/>
        <v>3</v>
      </c>
      <c r="I10249" s="2" t="s">
        <v>12</v>
      </c>
      <c r="J10249" t="str">
        <f t="shared" si="475"/>
        <v>Nargis Jamali</v>
      </c>
      <c r="K10249" s="4" t="s">
        <v>26078</v>
      </c>
      <c r="L10249" s="2" t="s">
        <v>47716</v>
      </c>
      <c r="M10249" s="2" t="s">
        <v>14</v>
      </c>
      <c r="N10249" s="2" t="s">
        <v>41</v>
      </c>
      <c r="O10249" s="2" t="s">
        <v>14</v>
      </c>
    </row>
    <row r="10250" spans="1:15">
      <c r="A10250" s="2">
        <v>11249</v>
      </c>
      <c r="B10250" t="s">
        <v>10598</v>
      </c>
      <c r="C10250" s="2" t="str">
        <f t="shared" si="473"/>
        <v>DEMO-KPT-11249</v>
      </c>
      <c r="D10250" s="7" t="s">
        <v>41951</v>
      </c>
      <c r="E10250" s="2" t="s">
        <v>813</v>
      </c>
      <c r="F10250" s="8" t="s">
        <v>47707</v>
      </c>
      <c r="G10250" s="2">
        <f>MOD(INT((COUNTIF($F$2:F10250, F10250)-1) / 10), 20) + 1</f>
        <v>2</v>
      </c>
      <c r="H10250">
        <f t="shared" si="474"/>
        <v>5</v>
      </c>
      <c r="I10250" s="2" t="s">
        <v>25</v>
      </c>
      <c r="J10250" t="str">
        <f t="shared" si="475"/>
        <v>Ihtisham Laghari</v>
      </c>
      <c r="K10250" s="4" t="s">
        <v>26079</v>
      </c>
      <c r="L10250" s="2" t="s">
        <v>23</v>
      </c>
      <c r="M10250" s="2" t="s">
        <v>14</v>
      </c>
      <c r="N10250" s="2" t="s">
        <v>41</v>
      </c>
      <c r="O10250" s="2" t="s">
        <v>16</v>
      </c>
    </row>
    <row r="10251" spans="1:15">
      <c r="A10251" s="2">
        <v>11250</v>
      </c>
      <c r="B10251" t="s">
        <v>10599</v>
      </c>
      <c r="C10251" s="2" t="str">
        <f t="shared" si="473"/>
        <v>DEMO-KPT-11250</v>
      </c>
      <c r="D10251" s="7" t="s">
        <v>41952</v>
      </c>
      <c r="E10251" s="2" t="s">
        <v>825</v>
      </c>
      <c r="F10251" s="8" t="s">
        <v>47706</v>
      </c>
      <c r="G10251" s="2">
        <f>MOD(INT((COUNTIF($F$2:F10251, F10251)-1) / 10), 20) + 1</f>
        <v>14</v>
      </c>
      <c r="H10251">
        <f t="shared" si="474"/>
        <v>3</v>
      </c>
      <c r="I10251" s="2" t="s">
        <v>12</v>
      </c>
      <c r="J10251" t="str">
        <f t="shared" si="475"/>
        <v>Ubaid Ahmed</v>
      </c>
      <c r="K10251" s="4" t="s">
        <v>26080</v>
      </c>
      <c r="L10251" s="2" t="s">
        <v>23</v>
      </c>
      <c r="M10251" s="2" t="s">
        <v>16</v>
      </c>
      <c r="N10251" s="2" t="s">
        <v>41</v>
      </c>
      <c r="O10251" s="2" t="s">
        <v>16</v>
      </c>
    </row>
    <row r="10252" spans="1:15">
      <c r="A10252" s="2">
        <v>11251</v>
      </c>
      <c r="B10252" t="s">
        <v>10600</v>
      </c>
      <c r="C10252" s="2" t="str">
        <f t="shared" si="473"/>
        <v>DEMO-KPT-11251</v>
      </c>
      <c r="D10252" s="7" t="s">
        <v>41953</v>
      </c>
      <c r="E10252" s="2" t="s">
        <v>814</v>
      </c>
      <c r="F10252" s="8" t="s">
        <v>47711</v>
      </c>
      <c r="G10252" s="2">
        <f>MOD(INT((COUNTIF($F$2:F10252, F10252)-1) / 10), 20) + 1</f>
        <v>9</v>
      </c>
      <c r="H10252">
        <f t="shared" si="474"/>
        <v>0</v>
      </c>
      <c r="I10252" s="2" t="s">
        <v>18</v>
      </c>
      <c r="J10252" t="str">
        <f t="shared" si="475"/>
        <v>Danish Mahesar</v>
      </c>
      <c r="K10252" s="4" t="s">
        <v>26081</v>
      </c>
      <c r="L10252" s="2" t="s">
        <v>47716</v>
      </c>
      <c r="M10252" s="2" t="s">
        <v>14</v>
      </c>
      <c r="N10252" s="2" t="s">
        <v>20</v>
      </c>
      <c r="O10252" s="2" t="s">
        <v>16</v>
      </c>
    </row>
    <row r="10253" spans="1:15">
      <c r="A10253" s="2">
        <v>11252</v>
      </c>
      <c r="B10253" t="s">
        <v>10601</v>
      </c>
      <c r="C10253" s="2" t="str">
        <f t="shared" si="473"/>
        <v>DEMO-KPT-11252</v>
      </c>
      <c r="D10253" s="7" t="s">
        <v>41954</v>
      </c>
      <c r="E10253" s="2" t="s">
        <v>806</v>
      </c>
      <c r="F10253" s="8" t="s">
        <v>47712</v>
      </c>
      <c r="G10253" s="2">
        <f>MOD(INT((COUNTIF($F$2:F10253, F10253)-1) / 10), 20) + 1</f>
        <v>5</v>
      </c>
      <c r="H10253">
        <f t="shared" si="474"/>
        <v>0</v>
      </c>
      <c r="I10253" s="2" t="s">
        <v>18</v>
      </c>
      <c r="J10253" t="str">
        <f t="shared" si="475"/>
        <v>Sundas Cheena</v>
      </c>
      <c r="K10253" s="4" t="s">
        <v>26082</v>
      </c>
      <c r="L10253" s="2" t="s">
        <v>23</v>
      </c>
      <c r="M10253" s="2" t="s">
        <v>16</v>
      </c>
      <c r="N10253" s="2" t="s">
        <v>20</v>
      </c>
      <c r="O10253" s="2" t="s">
        <v>14</v>
      </c>
    </row>
    <row r="10254" spans="1:15">
      <c r="A10254" s="2">
        <v>11253</v>
      </c>
      <c r="B10254" t="s">
        <v>10602</v>
      </c>
      <c r="C10254" s="2" t="str">
        <f t="shared" si="473"/>
        <v>DEMO-KPT-11253</v>
      </c>
      <c r="D10254" s="7" t="s">
        <v>41955</v>
      </c>
      <c r="E10254" s="2" t="s">
        <v>826</v>
      </c>
      <c r="F10254" s="8" t="s">
        <v>47705</v>
      </c>
      <c r="G10254" s="2">
        <f>MOD(INT((COUNTIF($F$2:F10254, F10254)-1) / 10), 20) + 1</f>
        <v>16</v>
      </c>
      <c r="H10254">
        <f t="shared" si="474"/>
        <v>3</v>
      </c>
      <c r="I10254" s="2" t="s">
        <v>12</v>
      </c>
      <c r="J10254" t="str">
        <f t="shared" si="475"/>
        <v>Alishba Turk</v>
      </c>
      <c r="K10254" s="4" t="s">
        <v>26083</v>
      </c>
      <c r="L10254" s="2" t="s">
        <v>30</v>
      </c>
      <c r="M10254" s="2" t="s">
        <v>14</v>
      </c>
      <c r="N10254" s="2" t="s">
        <v>15</v>
      </c>
      <c r="O10254" s="2" t="s">
        <v>16</v>
      </c>
    </row>
    <row r="10255" spans="1:15">
      <c r="A10255" s="2">
        <v>11254</v>
      </c>
      <c r="B10255" t="s">
        <v>10603</v>
      </c>
      <c r="C10255" s="2" t="str">
        <f t="shared" si="473"/>
        <v>DEMO-KPT-11254</v>
      </c>
      <c r="D10255" s="7" t="s">
        <v>41956</v>
      </c>
      <c r="E10255" s="2" t="s">
        <v>814</v>
      </c>
      <c r="F10255" s="8" t="s">
        <v>47705</v>
      </c>
      <c r="G10255" s="2">
        <f>MOD(INT((COUNTIF($F$2:F10255, F10255)-1) / 10), 20) + 1</f>
        <v>16</v>
      </c>
      <c r="H10255">
        <f t="shared" si="474"/>
        <v>4</v>
      </c>
      <c r="I10255" s="2" t="s">
        <v>47717</v>
      </c>
      <c r="J10255" t="str">
        <f t="shared" si="475"/>
        <v>Isha Lughmani</v>
      </c>
      <c r="K10255" s="4" t="s">
        <v>26084</v>
      </c>
      <c r="L10255" s="2" t="s">
        <v>23</v>
      </c>
      <c r="M10255" s="2" t="s">
        <v>14</v>
      </c>
      <c r="N10255" s="2" t="s">
        <v>15</v>
      </c>
      <c r="O10255" s="2" t="s">
        <v>16</v>
      </c>
    </row>
    <row r="10256" spans="1:15">
      <c r="A10256" s="2">
        <v>11255</v>
      </c>
      <c r="B10256" t="s">
        <v>10604</v>
      </c>
      <c r="C10256" s="2" t="str">
        <f t="shared" si="473"/>
        <v>DEMO-KPT-11255</v>
      </c>
      <c r="D10256" s="7" t="s">
        <v>41957</v>
      </c>
      <c r="E10256" s="2" t="s">
        <v>829</v>
      </c>
      <c r="F10256" s="8" t="s">
        <v>47711</v>
      </c>
      <c r="G10256" s="2">
        <f>MOD(INT((COUNTIF($F$2:F10256, F10256)-1) / 10), 20) + 1</f>
        <v>9</v>
      </c>
      <c r="H10256">
        <f t="shared" si="474"/>
        <v>5</v>
      </c>
      <c r="I10256" s="2" t="s">
        <v>28</v>
      </c>
      <c r="J10256" t="str">
        <f t="shared" si="475"/>
        <v>Atif Ghauri</v>
      </c>
      <c r="K10256" s="4" t="s">
        <v>26085</v>
      </c>
      <c r="L10256" s="2" t="s">
        <v>23</v>
      </c>
      <c r="M10256" s="2" t="s">
        <v>14</v>
      </c>
      <c r="N10256" s="2" t="s">
        <v>15</v>
      </c>
      <c r="O10256" s="2" t="s">
        <v>14</v>
      </c>
    </row>
    <row r="10257" spans="1:15">
      <c r="A10257" s="2">
        <v>11256</v>
      </c>
      <c r="B10257" t="s">
        <v>10605</v>
      </c>
      <c r="C10257" s="2" t="str">
        <f t="shared" si="473"/>
        <v>DEMO-KPT-11256</v>
      </c>
      <c r="D10257" s="7" t="s">
        <v>41958</v>
      </c>
      <c r="E10257" s="2" t="s">
        <v>814</v>
      </c>
      <c r="F10257" s="8" t="s">
        <v>47708</v>
      </c>
      <c r="G10257" s="2">
        <f>MOD(INT((COUNTIF($F$2:F10257, F10257)-1) / 10), 20) + 1</f>
        <v>3</v>
      </c>
      <c r="H10257">
        <f t="shared" si="474"/>
        <v>4</v>
      </c>
      <c r="I10257" s="2" t="s">
        <v>47717</v>
      </c>
      <c r="J10257" t="str">
        <f t="shared" si="475"/>
        <v>Alamgir Yousafzai</v>
      </c>
      <c r="K10257" s="4" t="s">
        <v>26086</v>
      </c>
      <c r="L10257" s="2" t="s">
        <v>30</v>
      </c>
      <c r="M10257" s="2" t="s">
        <v>14</v>
      </c>
      <c r="N10257" s="2" t="s">
        <v>41</v>
      </c>
      <c r="O10257" s="2" t="s">
        <v>16</v>
      </c>
    </row>
    <row r="10258" spans="1:15">
      <c r="A10258" s="2">
        <v>11257</v>
      </c>
      <c r="B10258" t="s">
        <v>10606</v>
      </c>
      <c r="C10258" s="2" t="str">
        <f t="shared" si="473"/>
        <v>DEMO-KPT-11257</v>
      </c>
      <c r="D10258" s="7" t="s">
        <v>41959</v>
      </c>
      <c r="E10258" s="2" t="s">
        <v>820</v>
      </c>
      <c r="F10258" s="8" t="s">
        <v>47711</v>
      </c>
      <c r="G10258" s="2">
        <f>MOD(INT((COUNTIF($F$2:F10258, F10258)-1) / 10), 20) + 1</f>
        <v>9</v>
      </c>
      <c r="H10258">
        <f t="shared" si="474"/>
        <v>0</v>
      </c>
      <c r="I10258" s="2" t="s">
        <v>18</v>
      </c>
      <c r="J10258" t="str">
        <f t="shared" si="475"/>
        <v>Zameer Shinwari</v>
      </c>
      <c r="K10258" s="4" t="s">
        <v>26087</v>
      </c>
      <c r="L10258" s="2" t="s">
        <v>30</v>
      </c>
      <c r="M10258" s="2" t="s">
        <v>16</v>
      </c>
      <c r="N10258" s="2" t="s">
        <v>20</v>
      </c>
      <c r="O10258" s="2" t="s">
        <v>14</v>
      </c>
    </row>
    <row r="10259" spans="1:15">
      <c r="A10259" s="2">
        <v>11258</v>
      </c>
      <c r="B10259" t="s">
        <v>10607</v>
      </c>
      <c r="C10259" s="2" t="str">
        <f t="shared" si="473"/>
        <v>DEMO-KPT-11258</v>
      </c>
      <c r="D10259" s="7" t="s">
        <v>41960</v>
      </c>
      <c r="E10259" s="2" t="s">
        <v>813</v>
      </c>
      <c r="F10259" s="8" t="s">
        <v>47708</v>
      </c>
      <c r="G10259" s="2">
        <f>MOD(INT((COUNTIF($F$2:F10259, F10259)-1) / 10), 20) + 1</f>
        <v>4</v>
      </c>
      <c r="H10259">
        <f t="shared" si="474"/>
        <v>4</v>
      </c>
      <c r="I10259" s="2" t="s">
        <v>47717</v>
      </c>
      <c r="J10259" t="str">
        <f t="shared" si="475"/>
        <v>Shahzadi Ghaffar</v>
      </c>
      <c r="K10259" s="4" t="s">
        <v>26088</v>
      </c>
      <c r="L10259" s="2" t="s">
        <v>23</v>
      </c>
      <c r="M10259" s="2" t="s">
        <v>14</v>
      </c>
      <c r="N10259" s="2" t="s">
        <v>15</v>
      </c>
      <c r="O10259" s="2" t="s">
        <v>14</v>
      </c>
    </row>
    <row r="10260" spans="1:15">
      <c r="A10260" s="2">
        <v>11259</v>
      </c>
      <c r="B10260" t="s">
        <v>10608</v>
      </c>
      <c r="C10260" s="2" t="str">
        <f t="shared" si="473"/>
        <v>DEMO-KPT-11259</v>
      </c>
      <c r="D10260" s="7" t="s">
        <v>41961</v>
      </c>
      <c r="E10260" s="2" t="s">
        <v>808</v>
      </c>
      <c r="F10260" s="8" t="s">
        <v>47708</v>
      </c>
      <c r="G10260" s="2">
        <f>MOD(INT((COUNTIF($F$2:F10260, F10260)-1) / 10), 20) + 1</f>
        <v>4</v>
      </c>
      <c r="H10260">
        <f t="shared" si="474"/>
        <v>4</v>
      </c>
      <c r="I10260" s="2" t="s">
        <v>47717</v>
      </c>
      <c r="J10260" t="str">
        <f t="shared" si="475"/>
        <v>Rauf Mirani</v>
      </c>
      <c r="K10260" s="4" t="s">
        <v>26089</v>
      </c>
      <c r="L10260" s="2" t="s">
        <v>47716</v>
      </c>
      <c r="M10260" s="2" t="s">
        <v>16</v>
      </c>
      <c r="N10260" s="2" t="s">
        <v>20</v>
      </c>
      <c r="O10260" s="2" t="s">
        <v>14</v>
      </c>
    </row>
    <row r="10261" spans="1:15">
      <c r="A10261" s="2">
        <v>11260</v>
      </c>
      <c r="B10261" t="s">
        <v>10609</v>
      </c>
      <c r="C10261" s="2" t="str">
        <f t="shared" si="473"/>
        <v>DEMO-KPT-11260</v>
      </c>
      <c r="D10261" s="7" t="s">
        <v>41962</v>
      </c>
      <c r="E10261" s="2" t="s">
        <v>807</v>
      </c>
      <c r="F10261" s="8" t="s">
        <v>47711</v>
      </c>
      <c r="G10261" s="2">
        <f>MOD(INT((COUNTIF($F$2:F10261, F10261)-1) / 10), 20) + 1</f>
        <v>9</v>
      </c>
      <c r="H10261">
        <f t="shared" si="474"/>
        <v>5</v>
      </c>
      <c r="I10261" s="2" t="s">
        <v>25</v>
      </c>
      <c r="J10261" t="str">
        <f t="shared" si="475"/>
        <v>Ghulam Randhawa</v>
      </c>
      <c r="K10261" s="4" t="s">
        <v>26090</v>
      </c>
      <c r="L10261" s="2" t="s">
        <v>23</v>
      </c>
      <c r="M10261" s="2" t="s">
        <v>14</v>
      </c>
      <c r="N10261" s="2" t="s">
        <v>20</v>
      </c>
      <c r="O10261" s="2" t="s">
        <v>16</v>
      </c>
    </row>
    <row r="10262" spans="1:15">
      <c r="A10262" s="2">
        <v>11261</v>
      </c>
      <c r="B10262" t="s">
        <v>10610</v>
      </c>
      <c r="C10262" s="2" t="str">
        <f t="shared" si="473"/>
        <v>DEMO-KPT-11261</v>
      </c>
      <c r="D10262" s="7" t="s">
        <v>41963</v>
      </c>
      <c r="E10262" s="2" t="s">
        <v>808</v>
      </c>
      <c r="F10262" s="8" t="s">
        <v>47711</v>
      </c>
      <c r="G10262" s="2">
        <f>MOD(INT((COUNTIF($F$2:F10262, F10262)-1) / 10), 20) + 1</f>
        <v>9</v>
      </c>
      <c r="H10262">
        <f t="shared" si="474"/>
        <v>3</v>
      </c>
      <c r="I10262" s="2" t="s">
        <v>12</v>
      </c>
      <c r="J10262" t="str">
        <f t="shared" si="475"/>
        <v>Urooj Warsi</v>
      </c>
      <c r="K10262" s="4" t="s">
        <v>26091</v>
      </c>
      <c r="L10262" s="2" t="s">
        <v>30</v>
      </c>
      <c r="M10262" s="2" t="s">
        <v>14</v>
      </c>
      <c r="N10262" s="2" t="s">
        <v>15</v>
      </c>
      <c r="O10262" s="2" t="s">
        <v>16</v>
      </c>
    </row>
    <row r="10263" spans="1:15">
      <c r="A10263" s="2">
        <v>11262</v>
      </c>
      <c r="B10263" t="s">
        <v>10611</v>
      </c>
      <c r="C10263" s="2" t="str">
        <f t="shared" si="473"/>
        <v>DEMO-KPT-11262</v>
      </c>
      <c r="D10263" s="7" t="s">
        <v>41964</v>
      </c>
      <c r="E10263" s="2" t="s">
        <v>822</v>
      </c>
      <c r="F10263" s="8" t="s">
        <v>47705</v>
      </c>
      <c r="G10263" s="2">
        <f>MOD(INT((COUNTIF($F$2:F10263, F10263)-1) / 10), 20) + 1</f>
        <v>16</v>
      </c>
      <c r="H10263">
        <f t="shared" si="474"/>
        <v>3</v>
      </c>
      <c r="I10263" s="2" t="s">
        <v>12</v>
      </c>
      <c r="J10263" t="str">
        <f t="shared" si="475"/>
        <v>Nigar Waheed</v>
      </c>
      <c r="K10263" s="4" t="s">
        <v>26092</v>
      </c>
      <c r="L10263" s="2" t="s">
        <v>47716</v>
      </c>
      <c r="M10263" s="2" t="s">
        <v>16</v>
      </c>
      <c r="N10263" s="2" t="s">
        <v>41</v>
      </c>
      <c r="O10263" s="2" t="s">
        <v>16</v>
      </c>
    </row>
    <row r="10264" spans="1:15">
      <c r="A10264" s="2">
        <v>11263</v>
      </c>
      <c r="B10264" t="s">
        <v>10612</v>
      </c>
      <c r="C10264" s="2" t="str">
        <f t="shared" si="473"/>
        <v>DEMO-KPT-11263</v>
      </c>
      <c r="D10264" s="7" t="s">
        <v>41965</v>
      </c>
      <c r="E10264" s="2" t="s">
        <v>820</v>
      </c>
      <c r="F10264" s="8" t="s">
        <v>47709</v>
      </c>
      <c r="G10264" s="2">
        <f>MOD(INT((COUNTIF($F$2:F10264, F10264)-1) / 10), 20) + 1</f>
        <v>20</v>
      </c>
      <c r="H10264">
        <f t="shared" si="474"/>
        <v>5</v>
      </c>
      <c r="I10264" s="2" t="s">
        <v>28</v>
      </c>
      <c r="J10264" t="str">
        <f t="shared" si="475"/>
        <v>Kashaf Butt</v>
      </c>
      <c r="K10264" s="4" t="s">
        <v>26093</v>
      </c>
      <c r="L10264" s="2" t="s">
        <v>23</v>
      </c>
      <c r="M10264" s="2" t="s">
        <v>16</v>
      </c>
      <c r="N10264" s="2" t="s">
        <v>15</v>
      </c>
      <c r="O10264" s="2" t="s">
        <v>14</v>
      </c>
    </row>
    <row r="10265" spans="1:15">
      <c r="A10265" s="2">
        <v>11264</v>
      </c>
      <c r="B10265" t="s">
        <v>10613</v>
      </c>
      <c r="C10265" s="2" t="str">
        <f t="shared" si="473"/>
        <v>DEMO-KPT-11264</v>
      </c>
      <c r="D10265" s="7" t="s">
        <v>41966</v>
      </c>
      <c r="E10265" s="2" t="s">
        <v>804</v>
      </c>
      <c r="F10265" s="8" t="s">
        <v>47710</v>
      </c>
      <c r="G10265" s="2">
        <f>MOD(INT((COUNTIF($F$2:F10265, F10265)-1) / 10), 20) + 1</f>
        <v>16</v>
      </c>
      <c r="H10265">
        <f t="shared" si="474"/>
        <v>5</v>
      </c>
      <c r="I10265" s="2" t="s">
        <v>28</v>
      </c>
      <c r="J10265" t="str">
        <f t="shared" si="475"/>
        <v>Shama Saeed</v>
      </c>
      <c r="K10265" s="4" t="s">
        <v>26094</v>
      </c>
      <c r="L10265" s="2" t="s">
        <v>30</v>
      </c>
      <c r="M10265" s="2" t="s">
        <v>14</v>
      </c>
      <c r="N10265" s="2" t="s">
        <v>20</v>
      </c>
      <c r="O10265" s="2" t="s">
        <v>14</v>
      </c>
    </row>
    <row r="10266" spans="1:15">
      <c r="A10266" s="2">
        <v>11265</v>
      </c>
      <c r="B10266" t="s">
        <v>10614</v>
      </c>
      <c r="C10266" s="2" t="str">
        <f t="shared" si="473"/>
        <v>DEMO-KPT-11265</v>
      </c>
      <c r="D10266" s="7" t="s">
        <v>41967</v>
      </c>
      <c r="E10266" s="2" t="s">
        <v>829</v>
      </c>
      <c r="F10266" s="8" t="s">
        <v>47704</v>
      </c>
      <c r="G10266" s="2">
        <f>MOD(INT((COUNTIF($F$2:F10266, F10266)-1) / 10), 20) + 1</f>
        <v>18</v>
      </c>
      <c r="H10266">
        <f t="shared" si="474"/>
        <v>3</v>
      </c>
      <c r="I10266" s="2" t="s">
        <v>12</v>
      </c>
      <c r="J10266" t="str">
        <f t="shared" si="475"/>
        <v>Uroosa Jadoon</v>
      </c>
      <c r="K10266" s="4" t="s">
        <v>26095</v>
      </c>
      <c r="L10266" s="2" t="s">
        <v>30</v>
      </c>
      <c r="M10266" s="2" t="s">
        <v>14</v>
      </c>
      <c r="N10266" s="2" t="s">
        <v>41</v>
      </c>
      <c r="O10266" s="2" t="s">
        <v>16</v>
      </c>
    </row>
    <row r="10267" spans="1:15">
      <c r="A10267" s="2">
        <v>11266</v>
      </c>
      <c r="B10267" t="s">
        <v>10615</v>
      </c>
      <c r="C10267" s="2" t="str">
        <f t="shared" si="473"/>
        <v>DEMO-KPT-11266</v>
      </c>
      <c r="D10267" s="7" t="s">
        <v>41968</v>
      </c>
      <c r="E10267" s="2" t="s">
        <v>826</v>
      </c>
      <c r="F10267" s="8" t="s">
        <v>47713</v>
      </c>
      <c r="G10267" s="2">
        <f>MOD(INT((COUNTIF($F$2:F10267, F10267)-1) / 10), 20) + 1</f>
        <v>19</v>
      </c>
      <c r="H10267">
        <f t="shared" si="474"/>
        <v>3</v>
      </c>
      <c r="I10267" s="2" t="s">
        <v>12</v>
      </c>
      <c r="J10267" t="str">
        <f t="shared" si="475"/>
        <v>Waleed Dawood</v>
      </c>
      <c r="K10267" s="4" t="s">
        <v>26096</v>
      </c>
      <c r="L10267" s="2" t="s">
        <v>30</v>
      </c>
      <c r="M10267" s="2" t="s">
        <v>14</v>
      </c>
      <c r="N10267" s="2" t="s">
        <v>15</v>
      </c>
      <c r="O10267" s="2" t="s">
        <v>14</v>
      </c>
    </row>
    <row r="10268" spans="1:15">
      <c r="A10268" s="2">
        <v>11267</v>
      </c>
      <c r="B10268" t="s">
        <v>10616</v>
      </c>
      <c r="C10268" s="2" t="str">
        <f t="shared" si="473"/>
        <v>DEMO-KPT-11267</v>
      </c>
      <c r="D10268" s="7" t="s">
        <v>41969</v>
      </c>
      <c r="E10268" s="2" t="s">
        <v>818</v>
      </c>
      <c r="F10268" s="8" t="s">
        <v>47713</v>
      </c>
      <c r="G10268" s="2">
        <f>MOD(INT((COUNTIF($F$2:F10268, F10268)-1) / 10), 20) + 1</f>
        <v>19</v>
      </c>
      <c r="H10268">
        <f t="shared" si="474"/>
        <v>4</v>
      </c>
      <c r="I10268" s="2" t="s">
        <v>47717</v>
      </c>
      <c r="J10268" t="str">
        <f t="shared" si="475"/>
        <v>Haris Ali</v>
      </c>
      <c r="K10268" s="4" t="s">
        <v>26097</v>
      </c>
      <c r="L10268" s="2" t="s">
        <v>30</v>
      </c>
      <c r="M10268" s="2" t="s">
        <v>14</v>
      </c>
      <c r="N10268" s="2" t="s">
        <v>41</v>
      </c>
      <c r="O10268" s="2" t="s">
        <v>16</v>
      </c>
    </row>
    <row r="10269" spans="1:15">
      <c r="A10269" s="2">
        <v>11268</v>
      </c>
      <c r="B10269" t="s">
        <v>10617</v>
      </c>
      <c r="C10269" s="2" t="str">
        <f t="shared" si="473"/>
        <v>DEMO-KPT-11268</v>
      </c>
      <c r="D10269" s="7" t="s">
        <v>41970</v>
      </c>
      <c r="E10269" s="2" t="s">
        <v>802</v>
      </c>
      <c r="F10269" s="8" t="s">
        <v>47714</v>
      </c>
      <c r="G10269" s="2">
        <f>MOD(INT((COUNTIF($F$2:F10269, F10269)-1) / 10), 20) + 1</f>
        <v>9</v>
      </c>
      <c r="H10269">
        <f t="shared" si="474"/>
        <v>5</v>
      </c>
      <c r="I10269" s="2" t="s">
        <v>25</v>
      </c>
      <c r="J10269" t="str">
        <f t="shared" si="475"/>
        <v>Naseer Kamboh</v>
      </c>
      <c r="K10269" s="4" t="s">
        <v>26098</v>
      </c>
      <c r="L10269" s="2" t="s">
        <v>23</v>
      </c>
      <c r="M10269" s="2" t="s">
        <v>14</v>
      </c>
      <c r="N10269" s="2" t="s">
        <v>41</v>
      </c>
      <c r="O10269" s="2" t="s">
        <v>14</v>
      </c>
    </row>
    <row r="10270" spans="1:15">
      <c r="A10270" s="2">
        <v>11269</v>
      </c>
      <c r="B10270" t="s">
        <v>10618</v>
      </c>
      <c r="C10270" s="2" t="str">
        <f t="shared" si="473"/>
        <v>DEMO-KPT-11269</v>
      </c>
      <c r="D10270" s="7" t="s">
        <v>41971</v>
      </c>
      <c r="E10270" s="2" t="s">
        <v>811</v>
      </c>
      <c r="F10270" s="8" t="s">
        <v>47712</v>
      </c>
      <c r="G10270" s="2">
        <f>MOD(INT((COUNTIF($F$2:F10270, F10270)-1) / 10), 20) + 1</f>
        <v>5</v>
      </c>
      <c r="H10270">
        <f t="shared" si="474"/>
        <v>3</v>
      </c>
      <c r="I10270" s="2" t="s">
        <v>12</v>
      </c>
      <c r="J10270" t="str">
        <f t="shared" si="475"/>
        <v>Irum Ahmed</v>
      </c>
      <c r="K10270" s="4" t="s">
        <v>26099</v>
      </c>
      <c r="L10270" s="2" t="s">
        <v>47716</v>
      </c>
      <c r="M10270" s="2" t="s">
        <v>16</v>
      </c>
      <c r="N10270" s="2" t="s">
        <v>20</v>
      </c>
      <c r="O10270" s="2" t="s">
        <v>14</v>
      </c>
    </row>
    <row r="10271" spans="1:15">
      <c r="A10271" s="2">
        <v>11270</v>
      </c>
      <c r="B10271" t="s">
        <v>328</v>
      </c>
      <c r="C10271" s="2" t="str">
        <f t="shared" si="473"/>
        <v>DEMO-KPT-11270</v>
      </c>
      <c r="D10271" s="7" t="s">
        <v>41972</v>
      </c>
      <c r="E10271" s="2" t="s">
        <v>816</v>
      </c>
      <c r="F10271" s="8" t="s">
        <v>47706</v>
      </c>
      <c r="G10271" s="2">
        <f>MOD(INT((COUNTIF($F$2:F10271, F10271)-1) / 10), 20) + 1</f>
        <v>14</v>
      </c>
      <c r="H10271">
        <f t="shared" si="474"/>
        <v>5</v>
      </c>
      <c r="I10271" s="2" t="s">
        <v>28</v>
      </c>
      <c r="J10271" t="str">
        <f t="shared" si="475"/>
        <v>Alina Iqbal</v>
      </c>
      <c r="K10271" s="4" t="s">
        <v>26100</v>
      </c>
      <c r="L10271" s="2" t="s">
        <v>47716</v>
      </c>
      <c r="M10271" s="2" t="s">
        <v>14</v>
      </c>
      <c r="N10271" s="2" t="s">
        <v>15</v>
      </c>
      <c r="O10271" s="2" t="s">
        <v>16</v>
      </c>
    </row>
    <row r="10272" spans="1:15">
      <c r="A10272" s="2">
        <v>11271</v>
      </c>
      <c r="B10272" t="s">
        <v>10619</v>
      </c>
      <c r="C10272" s="2" t="str">
        <f t="shared" si="473"/>
        <v>DEMO-KPT-11271</v>
      </c>
      <c r="D10272" s="7" t="s">
        <v>41973</v>
      </c>
      <c r="E10272" s="2" t="s">
        <v>828</v>
      </c>
      <c r="F10272" s="8" t="s">
        <v>47704</v>
      </c>
      <c r="G10272" s="2">
        <f>MOD(INT((COUNTIF($F$2:F10272, F10272)-1) / 10), 20) + 1</f>
        <v>19</v>
      </c>
      <c r="H10272">
        <f t="shared" si="474"/>
        <v>5</v>
      </c>
      <c r="I10272" s="2" t="s">
        <v>28</v>
      </c>
      <c r="J10272" t="str">
        <f t="shared" si="475"/>
        <v>Jahangir Yaqoob</v>
      </c>
      <c r="K10272" s="4" t="s">
        <v>26101</v>
      </c>
      <c r="L10272" s="2" t="s">
        <v>23</v>
      </c>
      <c r="M10272" s="2" t="s">
        <v>16</v>
      </c>
      <c r="N10272" s="2" t="s">
        <v>41</v>
      </c>
      <c r="O10272" s="2" t="s">
        <v>16</v>
      </c>
    </row>
    <row r="10273" spans="1:15">
      <c r="A10273" s="2">
        <v>11272</v>
      </c>
      <c r="B10273" t="s">
        <v>10620</v>
      </c>
      <c r="C10273" s="2" t="str">
        <f t="shared" si="473"/>
        <v>DEMO-KPT-11272</v>
      </c>
      <c r="D10273" s="7" t="s">
        <v>41974</v>
      </c>
      <c r="E10273" s="2" t="s">
        <v>812</v>
      </c>
      <c r="F10273" s="8" t="s">
        <v>47712</v>
      </c>
      <c r="G10273" s="2">
        <f>MOD(INT((COUNTIF($F$2:F10273, F10273)-1) / 10), 20) + 1</f>
        <v>5</v>
      </c>
      <c r="H10273">
        <f t="shared" si="474"/>
        <v>5</v>
      </c>
      <c r="I10273" s="2" t="s">
        <v>28</v>
      </c>
      <c r="J10273" t="str">
        <f t="shared" si="475"/>
        <v>Amir Saeed</v>
      </c>
      <c r="K10273" s="4" t="s">
        <v>26102</v>
      </c>
      <c r="L10273" s="2" t="s">
        <v>47716</v>
      </c>
      <c r="M10273" s="2" t="s">
        <v>16</v>
      </c>
      <c r="N10273" s="2" t="s">
        <v>15</v>
      </c>
      <c r="O10273" s="2" t="s">
        <v>16</v>
      </c>
    </row>
    <row r="10274" spans="1:15">
      <c r="A10274" s="2">
        <v>11273</v>
      </c>
      <c r="B10274" t="s">
        <v>10621</v>
      </c>
      <c r="C10274" s="2" t="str">
        <f t="shared" si="473"/>
        <v>DEMO-KPT-11273</v>
      </c>
      <c r="D10274" s="7" t="s">
        <v>41975</v>
      </c>
      <c r="E10274" s="2" t="s">
        <v>817</v>
      </c>
      <c r="F10274" s="8" t="s">
        <v>47709</v>
      </c>
      <c r="G10274" s="2">
        <f>MOD(INT((COUNTIF($F$2:F10274, F10274)-1) / 10), 20) + 1</f>
        <v>20</v>
      </c>
      <c r="H10274">
        <f t="shared" si="474"/>
        <v>5</v>
      </c>
      <c r="I10274" s="2" t="s">
        <v>28</v>
      </c>
      <c r="J10274" t="str">
        <f t="shared" si="475"/>
        <v>Ghazanfar Sahito</v>
      </c>
      <c r="K10274" s="4" t="s">
        <v>26103</v>
      </c>
      <c r="L10274" s="2" t="s">
        <v>47716</v>
      </c>
      <c r="M10274" s="2" t="s">
        <v>14</v>
      </c>
      <c r="N10274" s="2" t="s">
        <v>41</v>
      </c>
      <c r="O10274" s="2" t="s">
        <v>14</v>
      </c>
    </row>
    <row r="10275" spans="1:15">
      <c r="A10275" s="2">
        <v>11274</v>
      </c>
      <c r="B10275" t="s">
        <v>10622</v>
      </c>
      <c r="C10275" s="2" t="str">
        <f t="shared" si="473"/>
        <v>DEMO-KPT-11274</v>
      </c>
      <c r="D10275" s="7" t="s">
        <v>41976</v>
      </c>
      <c r="E10275" s="2" t="s">
        <v>800</v>
      </c>
      <c r="F10275" s="8" t="s">
        <v>47705</v>
      </c>
      <c r="G10275" s="2">
        <f>MOD(INT((COUNTIF($F$2:F10275, F10275)-1) / 10), 20) + 1</f>
        <v>16</v>
      </c>
      <c r="H10275">
        <f t="shared" si="474"/>
        <v>5</v>
      </c>
      <c r="I10275" s="2" t="s">
        <v>28</v>
      </c>
      <c r="J10275" t="str">
        <f t="shared" si="475"/>
        <v>Kausar Sipra</v>
      </c>
      <c r="K10275" s="4" t="s">
        <v>26104</v>
      </c>
      <c r="L10275" s="2" t="s">
        <v>30</v>
      </c>
      <c r="M10275" s="2" t="s">
        <v>14</v>
      </c>
      <c r="N10275" s="2" t="s">
        <v>41</v>
      </c>
      <c r="O10275" s="2" t="s">
        <v>14</v>
      </c>
    </row>
    <row r="10276" spans="1:15">
      <c r="A10276" s="2">
        <v>11275</v>
      </c>
      <c r="B10276" t="s">
        <v>10623</v>
      </c>
      <c r="C10276" s="2" t="str">
        <f t="shared" si="473"/>
        <v>DEMO-KPT-11275</v>
      </c>
      <c r="D10276" s="7" t="s">
        <v>41977</v>
      </c>
      <c r="E10276" s="2" t="s">
        <v>821</v>
      </c>
      <c r="F10276" s="8" t="s">
        <v>47707</v>
      </c>
      <c r="G10276" s="2">
        <f>MOD(INT((COUNTIF($F$2:F10276, F10276)-1) / 10), 20) + 1</f>
        <v>2</v>
      </c>
      <c r="H10276">
        <f t="shared" si="474"/>
        <v>5</v>
      </c>
      <c r="I10276" s="2" t="s">
        <v>25</v>
      </c>
      <c r="J10276" t="str">
        <f t="shared" si="475"/>
        <v>Hasnain Mohammadzai</v>
      </c>
      <c r="K10276" s="4" t="s">
        <v>26105</v>
      </c>
      <c r="L10276" s="2" t="s">
        <v>23</v>
      </c>
      <c r="M10276" s="2" t="s">
        <v>14</v>
      </c>
      <c r="N10276" s="2" t="s">
        <v>41</v>
      </c>
      <c r="O10276" s="2" t="s">
        <v>16</v>
      </c>
    </row>
    <row r="10277" spans="1:15">
      <c r="A10277" s="2">
        <v>11276</v>
      </c>
      <c r="B10277" t="s">
        <v>10624</v>
      </c>
      <c r="C10277" s="2" t="str">
        <f t="shared" si="473"/>
        <v>DEMO-KPT-11276</v>
      </c>
      <c r="D10277" s="7" t="s">
        <v>41978</v>
      </c>
      <c r="E10277" s="2" t="s">
        <v>824</v>
      </c>
      <c r="F10277" s="8" t="s">
        <v>47705</v>
      </c>
      <c r="G10277" s="2">
        <f>MOD(INT((COUNTIF($F$2:F10277, F10277)-1) / 10), 20) + 1</f>
        <v>17</v>
      </c>
      <c r="H10277">
        <f t="shared" si="474"/>
        <v>0</v>
      </c>
      <c r="I10277" s="2" t="s">
        <v>18</v>
      </c>
      <c r="J10277" t="str">
        <f t="shared" si="475"/>
        <v>Shahida Soomro</v>
      </c>
      <c r="K10277" s="4" t="s">
        <v>26106</v>
      </c>
      <c r="L10277" s="2" t="s">
        <v>23</v>
      </c>
      <c r="M10277" s="2" t="s">
        <v>16</v>
      </c>
      <c r="N10277" s="2" t="s">
        <v>15</v>
      </c>
      <c r="O10277" s="2" t="s">
        <v>16</v>
      </c>
    </row>
    <row r="10278" spans="1:15">
      <c r="A10278" s="2">
        <v>11277</v>
      </c>
      <c r="B10278" t="s">
        <v>10625</v>
      </c>
      <c r="C10278" s="2" t="str">
        <f t="shared" si="473"/>
        <v>DEMO-KPT-11277</v>
      </c>
      <c r="D10278" s="7" t="s">
        <v>41979</v>
      </c>
      <c r="E10278" s="2" t="s">
        <v>797</v>
      </c>
      <c r="F10278" s="8" t="s">
        <v>47710</v>
      </c>
      <c r="G10278" s="2">
        <f>MOD(INT((COUNTIF($F$2:F10278, F10278)-1) / 10), 20) + 1</f>
        <v>16</v>
      </c>
      <c r="H10278">
        <f t="shared" si="474"/>
        <v>5</v>
      </c>
      <c r="I10278" s="2" t="s">
        <v>25</v>
      </c>
      <c r="J10278" t="str">
        <f t="shared" si="475"/>
        <v>Zaheer Kazmi</v>
      </c>
      <c r="K10278" s="4" t="s">
        <v>26107</v>
      </c>
      <c r="L10278" s="2" t="s">
        <v>30</v>
      </c>
      <c r="M10278" s="2" t="s">
        <v>16</v>
      </c>
      <c r="N10278" s="2" t="s">
        <v>41</v>
      </c>
      <c r="O10278" s="2" t="s">
        <v>14</v>
      </c>
    </row>
    <row r="10279" spans="1:15">
      <c r="A10279" s="2">
        <v>11278</v>
      </c>
      <c r="B10279" t="s">
        <v>10626</v>
      </c>
      <c r="C10279" s="2" t="str">
        <f t="shared" si="473"/>
        <v>DEMO-KPT-11278</v>
      </c>
      <c r="D10279" s="7" t="s">
        <v>41980</v>
      </c>
      <c r="E10279" s="2" t="s">
        <v>823</v>
      </c>
      <c r="F10279" s="8" t="s">
        <v>47705</v>
      </c>
      <c r="G10279" s="2">
        <f>MOD(INT((COUNTIF($F$2:F10279, F10279)-1) / 10), 20) + 1</f>
        <v>17</v>
      </c>
      <c r="H10279">
        <f t="shared" si="474"/>
        <v>5</v>
      </c>
      <c r="I10279" s="2" t="s">
        <v>25</v>
      </c>
      <c r="J10279" t="str">
        <f t="shared" si="475"/>
        <v>Noaman Bangash</v>
      </c>
      <c r="K10279" s="4" t="s">
        <v>26108</v>
      </c>
      <c r="L10279" s="2" t="s">
        <v>23</v>
      </c>
      <c r="M10279" s="2" t="s">
        <v>14</v>
      </c>
      <c r="N10279" s="2" t="s">
        <v>20</v>
      </c>
      <c r="O10279" s="2" t="s">
        <v>14</v>
      </c>
    </row>
    <row r="10280" spans="1:15">
      <c r="A10280" s="2">
        <v>11279</v>
      </c>
      <c r="B10280" t="s">
        <v>10627</v>
      </c>
      <c r="C10280" s="2" t="str">
        <f t="shared" si="473"/>
        <v>DEMO-KPT-11279</v>
      </c>
      <c r="D10280" s="7" t="s">
        <v>41981</v>
      </c>
      <c r="E10280" s="2" t="s">
        <v>813</v>
      </c>
      <c r="F10280" s="8" t="s">
        <v>47709</v>
      </c>
      <c r="G10280" s="2">
        <f>MOD(INT((COUNTIF($F$2:F10280, F10280)-1) / 10), 20) + 1</f>
        <v>1</v>
      </c>
      <c r="H10280">
        <f t="shared" si="474"/>
        <v>4</v>
      </c>
      <c r="I10280" s="2" t="s">
        <v>47717</v>
      </c>
      <c r="J10280" t="str">
        <f t="shared" si="475"/>
        <v>Tayyeb Sipra</v>
      </c>
      <c r="K10280" s="4" t="s">
        <v>26109</v>
      </c>
      <c r="L10280" s="2" t="s">
        <v>23</v>
      </c>
      <c r="M10280" s="2" t="s">
        <v>16</v>
      </c>
      <c r="N10280" s="2" t="s">
        <v>20</v>
      </c>
      <c r="O10280" s="2" t="s">
        <v>16</v>
      </c>
    </row>
    <row r="10281" spans="1:15">
      <c r="A10281" s="2">
        <v>11280</v>
      </c>
      <c r="B10281" t="s">
        <v>10628</v>
      </c>
      <c r="C10281" s="2" t="str">
        <f t="shared" si="473"/>
        <v>DEMO-KPT-11280</v>
      </c>
      <c r="D10281" s="7" t="s">
        <v>41982</v>
      </c>
      <c r="E10281" s="2" t="s">
        <v>822</v>
      </c>
      <c r="F10281" s="8" t="s">
        <v>47708</v>
      </c>
      <c r="G10281" s="2">
        <f>MOD(INT((COUNTIF($F$2:F10281, F10281)-1) / 10), 20) + 1</f>
        <v>4</v>
      </c>
      <c r="H10281">
        <f t="shared" si="474"/>
        <v>3</v>
      </c>
      <c r="I10281" s="2" t="s">
        <v>12</v>
      </c>
      <c r="J10281" t="str">
        <f t="shared" si="475"/>
        <v>Zameer Gabol</v>
      </c>
      <c r="K10281" s="4" t="s">
        <v>26110</v>
      </c>
      <c r="L10281" s="2" t="s">
        <v>47716</v>
      </c>
      <c r="M10281" s="2" t="s">
        <v>16</v>
      </c>
      <c r="N10281" s="2" t="s">
        <v>15</v>
      </c>
      <c r="O10281" s="2" t="s">
        <v>16</v>
      </c>
    </row>
    <row r="10282" spans="1:15">
      <c r="A10282" s="2">
        <v>11281</v>
      </c>
      <c r="B10282" t="s">
        <v>10629</v>
      </c>
      <c r="C10282" s="2" t="str">
        <f t="shared" si="473"/>
        <v>DEMO-KPT-11281</v>
      </c>
      <c r="D10282" s="7" t="s">
        <v>41983</v>
      </c>
      <c r="E10282" s="2" t="s">
        <v>825</v>
      </c>
      <c r="F10282" s="8" t="s">
        <v>47713</v>
      </c>
      <c r="G10282" s="2">
        <f>MOD(INT((COUNTIF($F$2:F10282, F10282)-1) / 10), 20) + 1</f>
        <v>19</v>
      </c>
      <c r="H10282">
        <f t="shared" si="474"/>
        <v>3</v>
      </c>
      <c r="I10282" s="2" t="s">
        <v>12</v>
      </c>
      <c r="J10282" t="str">
        <f t="shared" si="475"/>
        <v>Lamia Sial</v>
      </c>
      <c r="K10282" s="4" t="s">
        <v>26111</v>
      </c>
      <c r="L10282" s="2" t="s">
        <v>23</v>
      </c>
      <c r="M10282" s="2" t="s">
        <v>16</v>
      </c>
      <c r="N10282" s="2" t="s">
        <v>20</v>
      </c>
      <c r="O10282" s="2" t="s">
        <v>16</v>
      </c>
    </row>
    <row r="10283" spans="1:15">
      <c r="A10283" s="2">
        <v>11282</v>
      </c>
      <c r="B10283" t="s">
        <v>10630</v>
      </c>
      <c r="C10283" s="2" t="str">
        <f t="shared" si="473"/>
        <v>DEMO-KPT-11282</v>
      </c>
      <c r="D10283" s="7" t="s">
        <v>41984</v>
      </c>
      <c r="E10283" s="2" t="s">
        <v>808</v>
      </c>
      <c r="F10283" s="8" t="s">
        <v>47708</v>
      </c>
      <c r="G10283" s="2">
        <f>MOD(INT((COUNTIF($F$2:F10283, F10283)-1) / 10), 20) + 1</f>
        <v>4</v>
      </c>
      <c r="H10283">
        <f t="shared" si="474"/>
        <v>3</v>
      </c>
      <c r="I10283" s="2" t="s">
        <v>12</v>
      </c>
      <c r="J10283" t="str">
        <f t="shared" si="475"/>
        <v>Ahtisham Rana</v>
      </c>
      <c r="K10283" s="4" t="s">
        <v>26112</v>
      </c>
      <c r="L10283" s="2" t="s">
        <v>47716</v>
      </c>
      <c r="M10283" s="2" t="s">
        <v>16</v>
      </c>
      <c r="N10283" s="2" t="s">
        <v>20</v>
      </c>
      <c r="O10283" s="2" t="s">
        <v>14</v>
      </c>
    </row>
    <row r="10284" spans="1:15">
      <c r="A10284" s="2">
        <v>11283</v>
      </c>
      <c r="B10284" t="s">
        <v>10631</v>
      </c>
      <c r="C10284" s="2" t="str">
        <f t="shared" si="473"/>
        <v>DEMO-KPT-11283</v>
      </c>
      <c r="D10284" s="7" t="s">
        <v>41985</v>
      </c>
      <c r="E10284" s="2" t="s">
        <v>810</v>
      </c>
      <c r="F10284" s="8" t="s">
        <v>47713</v>
      </c>
      <c r="G10284" s="2">
        <f>MOD(INT((COUNTIF($F$2:F10284, F10284)-1) / 10), 20) + 1</f>
        <v>19</v>
      </c>
      <c r="H10284">
        <f t="shared" si="474"/>
        <v>4</v>
      </c>
      <c r="I10284" s="2" t="s">
        <v>47717</v>
      </c>
      <c r="J10284" t="str">
        <f t="shared" si="475"/>
        <v>Hania Ghaffar</v>
      </c>
      <c r="K10284" s="4" t="s">
        <v>26113</v>
      </c>
      <c r="L10284" s="2" t="s">
        <v>23</v>
      </c>
      <c r="M10284" s="2" t="s">
        <v>14</v>
      </c>
      <c r="N10284" s="2" t="s">
        <v>41</v>
      </c>
      <c r="O10284" s="2" t="s">
        <v>14</v>
      </c>
    </row>
    <row r="10285" spans="1:15">
      <c r="A10285" s="2">
        <v>11284</v>
      </c>
      <c r="B10285" t="s">
        <v>10632</v>
      </c>
      <c r="C10285" s="2" t="str">
        <f t="shared" si="473"/>
        <v>DEMO-KPT-11284</v>
      </c>
      <c r="D10285" s="7" t="s">
        <v>41986</v>
      </c>
      <c r="E10285" s="2" t="s">
        <v>804</v>
      </c>
      <c r="F10285" s="8" t="s">
        <v>47711</v>
      </c>
      <c r="G10285" s="2">
        <f>MOD(INT((COUNTIF($F$2:F10285, F10285)-1) / 10), 20) + 1</f>
        <v>9</v>
      </c>
      <c r="H10285">
        <f t="shared" si="474"/>
        <v>5</v>
      </c>
      <c r="I10285" s="2" t="s">
        <v>25</v>
      </c>
      <c r="J10285" t="str">
        <f t="shared" si="475"/>
        <v>Shaheen Joiya</v>
      </c>
      <c r="K10285" s="4" t="s">
        <v>26114</v>
      </c>
      <c r="L10285" s="2" t="s">
        <v>23</v>
      </c>
      <c r="M10285" s="2" t="s">
        <v>14</v>
      </c>
      <c r="N10285" s="2" t="s">
        <v>15</v>
      </c>
      <c r="O10285" s="2" t="s">
        <v>16</v>
      </c>
    </row>
    <row r="10286" spans="1:15">
      <c r="A10286" s="2">
        <v>11285</v>
      </c>
      <c r="B10286" t="s">
        <v>10633</v>
      </c>
      <c r="C10286" s="2" t="str">
        <f t="shared" si="473"/>
        <v>DEMO-KPT-11285</v>
      </c>
      <c r="D10286" s="7" t="s">
        <v>41987</v>
      </c>
      <c r="E10286" s="2" t="s">
        <v>812</v>
      </c>
      <c r="F10286" s="8" t="s">
        <v>47706</v>
      </c>
      <c r="G10286" s="2">
        <f>MOD(INT((COUNTIF($F$2:F10286, F10286)-1) / 10), 20) + 1</f>
        <v>14</v>
      </c>
      <c r="H10286">
        <f t="shared" si="474"/>
        <v>4</v>
      </c>
      <c r="I10286" s="2" t="s">
        <v>47717</v>
      </c>
      <c r="J10286" t="str">
        <f t="shared" si="475"/>
        <v>Yaqoob Mirza</v>
      </c>
      <c r="K10286" s="4" t="s">
        <v>26115</v>
      </c>
      <c r="L10286" s="2" t="s">
        <v>30</v>
      </c>
      <c r="M10286" s="2" t="s">
        <v>14</v>
      </c>
      <c r="N10286" s="2" t="s">
        <v>41</v>
      </c>
      <c r="O10286" s="2" t="s">
        <v>16</v>
      </c>
    </row>
    <row r="10287" spans="1:15">
      <c r="A10287" s="2">
        <v>11286</v>
      </c>
      <c r="B10287" t="s">
        <v>10634</v>
      </c>
      <c r="C10287" s="2" t="str">
        <f t="shared" si="473"/>
        <v>DEMO-KPT-11286</v>
      </c>
      <c r="D10287" s="7" t="s">
        <v>41988</v>
      </c>
      <c r="E10287" s="2" t="s">
        <v>802</v>
      </c>
      <c r="F10287" s="8" t="s">
        <v>47706</v>
      </c>
      <c r="G10287" s="2">
        <f>MOD(INT((COUNTIF($F$2:F10287, F10287)-1) / 10), 20) + 1</f>
        <v>14</v>
      </c>
      <c r="H10287">
        <f t="shared" si="474"/>
        <v>4</v>
      </c>
      <c r="I10287" s="2" t="s">
        <v>47717</v>
      </c>
      <c r="J10287" t="str">
        <f t="shared" si="475"/>
        <v>Mahnaz Tahir</v>
      </c>
      <c r="K10287" s="4" t="s">
        <v>26116</v>
      </c>
      <c r="L10287" s="2" t="s">
        <v>47716</v>
      </c>
      <c r="M10287" s="2" t="s">
        <v>14</v>
      </c>
      <c r="N10287" s="2" t="s">
        <v>20</v>
      </c>
      <c r="O10287" s="2" t="s">
        <v>14</v>
      </c>
    </row>
    <row r="10288" spans="1:15">
      <c r="A10288" s="2">
        <v>11287</v>
      </c>
      <c r="B10288" t="s">
        <v>10635</v>
      </c>
      <c r="C10288" s="2" t="str">
        <f t="shared" si="473"/>
        <v>DEMO-KPT-11287</v>
      </c>
      <c r="D10288" s="7" t="s">
        <v>41989</v>
      </c>
      <c r="E10288" s="2" t="s">
        <v>829</v>
      </c>
      <c r="F10288" s="8" t="s">
        <v>47705</v>
      </c>
      <c r="G10288" s="2">
        <f>MOD(INT((COUNTIF($F$2:F10288, F10288)-1) / 10), 20) + 1</f>
        <v>17</v>
      </c>
      <c r="H10288">
        <f t="shared" si="474"/>
        <v>3</v>
      </c>
      <c r="I10288" s="2" t="s">
        <v>12</v>
      </c>
      <c r="J10288" t="str">
        <f t="shared" si="475"/>
        <v>Arfa Panezai</v>
      </c>
      <c r="K10288" s="4" t="s">
        <v>26117</v>
      </c>
      <c r="L10288" s="2" t="s">
        <v>47716</v>
      </c>
      <c r="M10288" s="2" t="s">
        <v>16</v>
      </c>
      <c r="N10288" s="2" t="s">
        <v>41</v>
      </c>
      <c r="O10288" s="2" t="s">
        <v>16</v>
      </c>
    </row>
    <row r="10289" spans="1:15">
      <c r="A10289" s="2">
        <v>11288</v>
      </c>
      <c r="B10289" t="s">
        <v>10636</v>
      </c>
      <c r="C10289" s="2" t="str">
        <f t="shared" si="473"/>
        <v>DEMO-KPT-11288</v>
      </c>
      <c r="D10289" s="7" t="s">
        <v>41990</v>
      </c>
      <c r="E10289" s="2" t="s">
        <v>807</v>
      </c>
      <c r="F10289" s="8" t="s">
        <v>47704</v>
      </c>
      <c r="G10289" s="2">
        <f>MOD(INT((COUNTIF($F$2:F10289, F10289)-1) / 10), 20) + 1</f>
        <v>19</v>
      </c>
      <c r="H10289">
        <f t="shared" si="474"/>
        <v>5</v>
      </c>
      <c r="I10289" s="2" t="s">
        <v>25</v>
      </c>
      <c r="J10289" t="str">
        <f t="shared" si="475"/>
        <v>Arfa Mangi</v>
      </c>
      <c r="K10289" s="4" t="s">
        <v>26118</v>
      </c>
      <c r="L10289" s="2" t="s">
        <v>23</v>
      </c>
      <c r="M10289" s="2" t="s">
        <v>14</v>
      </c>
      <c r="N10289" s="2" t="s">
        <v>15</v>
      </c>
      <c r="O10289" s="2" t="s">
        <v>16</v>
      </c>
    </row>
    <row r="10290" spans="1:15">
      <c r="A10290" s="2">
        <v>11289</v>
      </c>
      <c r="B10290" t="s">
        <v>10637</v>
      </c>
      <c r="C10290" s="2" t="str">
        <f t="shared" si="473"/>
        <v>DEMO-KPT-11289</v>
      </c>
      <c r="D10290" s="7" t="s">
        <v>41991</v>
      </c>
      <c r="E10290" s="2" t="s">
        <v>795</v>
      </c>
      <c r="F10290" s="8" t="s">
        <v>47709</v>
      </c>
      <c r="G10290" s="2">
        <f>MOD(INT((COUNTIF($F$2:F10290, F10290)-1) / 10), 20) + 1</f>
        <v>1</v>
      </c>
      <c r="H10290">
        <f t="shared" si="474"/>
        <v>4</v>
      </c>
      <c r="I10290" s="2" t="s">
        <v>47717</v>
      </c>
      <c r="J10290" t="str">
        <f t="shared" si="475"/>
        <v>Sabika Janjua</v>
      </c>
      <c r="K10290" s="4" t="s">
        <v>26119</v>
      </c>
      <c r="L10290" s="2" t="s">
        <v>30</v>
      </c>
      <c r="M10290" s="2" t="s">
        <v>16</v>
      </c>
      <c r="N10290" s="2" t="s">
        <v>20</v>
      </c>
      <c r="O10290" s="2" t="s">
        <v>14</v>
      </c>
    </row>
    <row r="10291" spans="1:15">
      <c r="A10291" s="2">
        <v>11290</v>
      </c>
      <c r="B10291" t="s">
        <v>10638</v>
      </c>
      <c r="C10291" s="2" t="str">
        <f t="shared" si="473"/>
        <v>DEMO-KPT-11290</v>
      </c>
      <c r="D10291" s="7" t="s">
        <v>41992</v>
      </c>
      <c r="E10291" s="2" t="s">
        <v>825</v>
      </c>
      <c r="F10291" s="8" t="s">
        <v>47710</v>
      </c>
      <c r="G10291" s="2">
        <f>MOD(INT((COUNTIF($F$2:F10291, F10291)-1) / 10), 20) + 1</f>
        <v>16</v>
      </c>
      <c r="H10291">
        <f t="shared" si="474"/>
        <v>4</v>
      </c>
      <c r="I10291" s="2" t="s">
        <v>47717</v>
      </c>
      <c r="J10291" t="str">
        <f t="shared" si="475"/>
        <v>Tahreem Khan</v>
      </c>
      <c r="K10291" s="4" t="s">
        <v>26120</v>
      </c>
      <c r="L10291" s="2" t="s">
        <v>47716</v>
      </c>
      <c r="M10291" s="2" t="s">
        <v>14</v>
      </c>
      <c r="N10291" s="2" t="s">
        <v>15</v>
      </c>
      <c r="O10291" s="2" t="s">
        <v>14</v>
      </c>
    </row>
    <row r="10292" spans="1:15">
      <c r="A10292" s="2">
        <v>11291</v>
      </c>
      <c r="B10292" t="s">
        <v>10639</v>
      </c>
      <c r="C10292" s="2" t="str">
        <f t="shared" si="473"/>
        <v>DEMO-KPT-11291</v>
      </c>
      <c r="D10292" s="7" t="s">
        <v>41993</v>
      </c>
      <c r="E10292" s="2" t="s">
        <v>822</v>
      </c>
      <c r="F10292" s="8" t="s">
        <v>47706</v>
      </c>
      <c r="G10292" s="2">
        <f>MOD(INT((COUNTIF($F$2:F10292, F10292)-1) / 10), 20) + 1</f>
        <v>14</v>
      </c>
      <c r="H10292">
        <f t="shared" si="474"/>
        <v>4</v>
      </c>
      <c r="I10292" s="2" t="s">
        <v>47717</v>
      </c>
      <c r="J10292" t="str">
        <f t="shared" si="475"/>
        <v>Mirha Janjua</v>
      </c>
      <c r="K10292" s="4" t="s">
        <v>26121</v>
      </c>
      <c r="L10292" s="2" t="s">
        <v>30</v>
      </c>
      <c r="M10292" s="2" t="s">
        <v>16</v>
      </c>
      <c r="N10292" s="2" t="s">
        <v>20</v>
      </c>
      <c r="O10292" s="2" t="s">
        <v>14</v>
      </c>
    </row>
    <row r="10293" spans="1:15">
      <c r="A10293" s="2">
        <v>11292</v>
      </c>
      <c r="B10293" t="s">
        <v>10640</v>
      </c>
      <c r="C10293" s="2" t="str">
        <f t="shared" si="473"/>
        <v>DEMO-KPT-11292</v>
      </c>
      <c r="D10293" s="7" t="s">
        <v>41994</v>
      </c>
      <c r="E10293" s="2" t="s">
        <v>808</v>
      </c>
      <c r="F10293" s="8" t="s">
        <v>47705</v>
      </c>
      <c r="G10293" s="2">
        <f>MOD(INT((COUNTIF($F$2:F10293, F10293)-1) / 10), 20) + 1</f>
        <v>17</v>
      </c>
      <c r="H10293">
        <f t="shared" si="474"/>
        <v>5</v>
      </c>
      <c r="I10293" s="2" t="s">
        <v>28</v>
      </c>
      <c r="J10293" t="str">
        <f t="shared" si="475"/>
        <v>Hoor Yazdani</v>
      </c>
      <c r="K10293" s="4" t="s">
        <v>26122</v>
      </c>
      <c r="L10293" s="2" t="s">
        <v>30</v>
      </c>
      <c r="M10293" s="2" t="s">
        <v>16</v>
      </c>
      <c r="N10293" s="2" t="s">
        <v>15</v>
      </c>
      <c r="O10293" s="2" t="s">
        <v>14</v>
      </c>
    </row>
    <row r="10294" spans="1:15">
      <c r="A10294" s="2">
        <v>11293</v>
      </c>
      <c r="B10294" t="s">
        <v>10641</v>
      </c>
      <c r="C10294" s="2" t="str">
        <f t="shared" si="473"/>
        <v>DEMO-KPT-11293</v>
      </c>
      <c r="D10294" s="7" t="s">
        <v>41995</v>
      </c>
      <c r="E10294" s="2" t="s">
        <v>814</v>
      </c>
      <c r="F10294" s="8" t="s">
        <v>47713</v>
      </c>
      <c r="G10294" s="2">
        <f>MOD(INT((COUNTIF($F$2:F10294, F10294)-1) / 10), 20) + 1</f>
        <v>19</v>
      </c>
      <c r="H10294">
        <f t="shared" si="474"/>
        <v>0</v>
      </c>
      <c r="I10294" s="2" t="s">
        <v>18</v>
      </c>
      <c r="J10294" t="str">
        <f t="shared" si="475"/>
        <v>Nida Iqbal</v>
      </c>
      <c r="K10294" s="4" t="s">
        <v>26123</v>
      </c>
      <c r="L10294" s="2" t="s">
        <v>30</v>
      </c>
      <c r="M10294" s="2" t="s">
        <v>16</v>
      </c>
      <c r="N10294" s="2" t="s">
        <v>41</v>
      </c>
      <c r="O10294" s="2" t="s">
        <v>14</v>
      </c>
    </row>
    <row r="10295" spans="1:15">
      <c r="A10295" s="2">
        <v>11294</v>
      </c>
      <c r="B10295" t="s">
        <v>10642</v>
      </c>
      <c r="C10295" s="2" t="str">
        <f t="shared" si="473"/>
        <v>DEMO-KPT-11294</v>
      </c>
      <c r="D10295" s="7" t="s">
        <v>41996</v>
      </c>
      <c r="E10295" s="2" t="s">
        <v>808</v>
      </c>
      <c r="F10295" s="8" t="s">
        <v>47714</v>
      </c>
      <c r="G10295" s="2">
        <f>MOD(INT((COUNTIF($F$2:F10295, F10295)-1) / 10), 20) + 1</f>
        <v>9</v>
      </c>
      <c r="H10295">
        <f t="shared" si="474"/>
        <v>3</v>
      </c>
      <c r="I10295" s="2" t="s">
        <v>12</v>
      </c>
      <c r="J10295" t="str">
        <f t="shared" si="475"/>
        <v>Zainab Panhwar</v>
      </c>
      <c r="K10295" s="4" t="s">
        <v>26124</v>
      </c>
      <c r="L10295" s="2" t="s">
        <v>23</v>
      </c>
      <c r="M10295" s="2" t="s">
        <v>14</v>
      </c>
      <c r="N10295" s="2" t="s">
        <v>41</v>
      </c>
      <c r="O10295" s="2" t="s">
        <v>16</v>
      </c>
    </row>
    <row r="10296" spans="1:15">
      <c r="A10296" s="2">
        <v>11295</v>
      </c>
      <c r="B10296" t="s">
        <v>10643</v>
      </c>
      <c r="C10296" s="2" t="str">
        <f t="shared" si="473"/>
        <v>DEMO-KPT-11295</v>
      </c>
      <c r="D10296" s="7" t="s">
        <v>41997</v>
      </c>
      <c r="E10296" s="2" t="s">
        <v>825</v>
      </c>
      <c r="F10296" s="8" t="s">
        <v>47708</v>
      </c>
      <c r="G10296" s="2">
        <f>MOD(INT((COUNTIF($F$2:F10296, F10296)-1) / 10), 20) + 1</f>
        <v>4</v>
      </c>
      <c r="H10296">
        <f t="shared" si="474"/>
        <v>5</v>
      </c>
      <c r="I10296" s="2" t="s">
        <v>25</v>
      </c>
      <c r="J10296" t="str">
        <f t="shared" si="475"/>
        <v>Zoya Aslam</v>
      </c>
      <c r="K10296" s="4" t="s">
        <v>26125</v>
      </c>
      <c r="L10296" s="2" t="s">
        <v>47716</v>
      </c>
      <c r="M10296" s="2" t="s">
        <v>14</v>
      </c>
      <c r="N10296" s="2" t="s">
        <v>15</v>
      </c>
      <c r="O10296" s="2" t="s">
        <v>14</v>
      </c>
    </row>
    <row r="10297" spans="1:15">
      <c r="A10297" s="2">
        <v>11296</v>
      </c>
      <c r="B10297" t="s">
        <v>10644</v>
      </c>
      <c r="C10297" s="2" t="str">
        <f t="shared" si="473"/>
        <v>DEMO-KPT-11296</v>
      </c>
      <c r="D10297" s="7" t="s">
        <v>41998</v>
      </c>
      <c r="E10297" s="2" t="s">
        <v>821</v>
      </c>
      <c r="F10297" s="8" t="s">
        <v>47709</v>
      </c>
      <c r="G10297" s="2">
        <f>MOD(INT((COUNTIF($F$2:F10297, F10297)-1) / 10), 20) + 1</f>
        <v>1</v>
      </c>
      <c r="H10297">
        <f t="shared" si="474"/>
        <v>5</v>
      </c>
      <c r="I10297" s="2" t="s">
        <v>28</v>
      </c>
      <c r="J10297" t="str">
        <f t="shared" si="475"/>
        <v>Saher Talpur</v>
      </c>
      <c r="K10297" s="4" t="s">
        <v>26126</v>
      </c>
      <c r="L10297" s="2" t="s">
        <v>47716</v>
      </c>
      <c r="M10297" s="2" t="s">
        <v>16</v>
      </c>
      <c r="N10297" s="2" t="s">
        <v>41</v>
      </c>
      <c r="O10297" s="2" t="s">
        <v>16</v>
      </c>
    </row>
    <row r="10298" spans="1:15">
      <c r="A10298" s="2">
        <v>11297</v>
      </c>
      <c r="B10298" t="s">
        <v>10645</v>
      </c>
      <c r="C10298" s="2" t="str">
        <f t="shared" si="473"/>
        <v>DEMO-KPT-11297</v>
      </c>
      <c r="D10298" s="7" t="s">
        <v>41999</v>
      </c>
      <c r="E10298" s="2" t="s">
        <v>819</v>
      </c>
      <c r="F10298" s="8" t="s">
        <v>47707</v>
      </c>
      <c r="G10298" s="2">
        <f>MOD(INT((COUNTIF($F$2:F10298, F10298)-1) / 10), 20) + 1</f>
        <v>3</v>
      </c>
      <c r="H10298">
        <f t="shared" si="474"/>
        <v>5</v>
      </c>
      <c r="I10298" s="2" t="s">
        <v>25</v>
      </c>
      <c r="J10298" t="str">
        <f t="shared" si="475"/>
        <v>Kaneez Mahsud</v>
      </c>
      <c r="K10298" s="4" t="s">
        <v>26127</v>
      </c>
      <c r="L10298" s="2" t="s">
        <v>23</v>
      </c>
      <c r="M10298" s="2" t="s">
        <v>14</v>
      </c>
      <c r="N10298" s="2" t="s">
        <v>41</v>
      </c>
      <c r="O10298" s="2" t="s">
        <v>16</v>
      </c>
    </row>
    <row r="10299" spans="1:15">
      <c r="A10299" s="2">
        <v>11298</v>
      </c>
      <c r="B10299" t="s">
        <v>10646</v>
      </c>
      <c r="C10299" s="2" t="str">
        <f t="shared" si="473"/>
        <v>DEMO-KPT-11298</v>
      </c>
      <c r="D10299" s="7" t="s">
        <v>42000</v>
      </c>
      <c r="E10299" s="2" t="s">
        <v>823</v>
      </c>
      <c r="F10299" s="8" t="s">
        <v>47703</v>
      </c>
      <c r="G10299" s="2">
        <f>MOD(INT((COUNTIF($F$2:F10299, F10299)-1) / 10), 20) + 1</f>
        <v>6</v>
      </c>
      <c r="H10299">
        <f t="shared" si="474"/>
        <v>5</v>
      </c>
      <c r="I10299" s="2" t="s">
        <v>28</v>
      </c>
      <c r="J10299" t="str">
        <f t="shared" si="475"/>
        <v>Haziq Shah</v>
      </c>
      <c r="K10299" s="4" t="s">
        <v>26128</v>
      </c>
      <c r="L10299" s="2" t="s">
        <v>23</v>
      </c>
      <c r="M10299" s="2" t="s">
        <v>16</v>
      </c>
      <c r="N10299" s="2" t="s">
        <v>20</v>
      </c>
      <c r="O10299" s="2" t="s">
        <v>14</v>
      </c>
    </row>
    <row r="10300" spans="1:15">
      <c r="A10300" s="2">
        <v>11299</v>
      </c>
      <c r="B10300" t="s">
        <v>10647</v>
      </c>
      <c r="C10300" s="2" t="str">
        <f t="shared" si="473"/>
        <v>DEMO-KPT-11299</v>
      </c>
      <c r="D10300" s="7" t="s">
        <v>42001</v>
      </c>
      <c r="E10300" s="2" t="s">
        <v>822</v>
      </c>
      <c r="F10300" s="8" t="s">
        <v>47708</v>
      </c>
      <c r="G10300" s="2">
        <f>MOD(INT((COUNTIF($F$2:F10300, F10300)-1) / 10), 20) + 1</f>
        <v>4</v>
      </c>
      <c r="H10300">
        <f t="shared" si="474"/>
        <v>5</v>
      </c>
      <c r="I10300" s="2" t="s">
        <v>28</v>
      </c>
      <c r="J10300" t="str">
        <f t="shared" si="475"/>
        <v>Faizan Mohammadzai</v>
      </c>
      <c r="K10300" s="4" t="s">
        <v>26129</v>
      </c>
      <c r="L10300" s="2" t="s">
        <v>30</v>
      </c>
      <c r="M10300" s="2" t="s">
        <v>14</v>
      </c>
      <c r="N10300" s="2" t="s">
        <v>41</v>
      </c>
      <c r="O10300" s="2" t="s">
        <v>14</v>
      </c>
    </row>
    <row r="10301" spans="1:15">
      <c r="A10301" s="2">
        <v>11300</v>
      </c>
      <c r="B10301" t="s">
        <v>10648</v>
      </c>
      <c r="C10301" s="2" t="str">
        <f t="shared" si="473"/>
        <v>DEMO-KPT-11300</v>
      </c>
      <c r="D10301" s="7" t="s">
        <v>42002</v>
      </c>
      <c r="E10301" s="2" t="s">
        <v>798</v>
      </c>
      <c r="F10301" s="8" t="s">
        <v>47703</v>
      </c>
      <c r="G10301" s="2">
        <f>MOD(INT((COUNTIF($F$2:F10301, F10301)-1) / 10), 20) + 1</f>
        <v>6</v>
      </c>
      <c r="H10301">
        <f t="shared" si="474"/>
        <v>5</v>
      </c>
      <c r="I10301" s="2" t="s">
        <v>28</v>
      </c>
      <c r="J10301" t="str">
        <f t="shared" si="475"/>
        <v>Osama Palijo</v>
      </c>
      <c r="K10301" s="4" t="s">
        <v>26130</v>
      </c>
      <c r="L10301" s="2" t="s">
        <v>30</v>
      </c>
      <c r="M10301" s="2" t="s">
        <v>14</v>
      </c>
      <c r="N10301" s="2" t="s">
        <v>15</v>
      </c>
      <c r="O10301" s="2" t="s">
        <v>16</v>
      </c>
    </row>
    <row r="10302" spans="1:15">
      <c r="A10302" s="2">
        <v>11301</v>
      </c>
      <c r="B10302" t="s">
        <v>10649</v>
      </c>
      <c r="C10302" s="2" t="str">
        <f t="shared" si="473"/>
        <v>DEMO-KPT-11301</v>
      </c>
      <c r="D10302" s="7" t="s">
        <v>42003</v>
      </c>
      <c r="E10302" s="2" t="s">
        <v>815</v>
      </c>
      <c r="F10302" s="8" t="s">
        <v>47705</v>
      </c>
      <c r="G10302" s="2">
        <f>MOD(INT((COUNTIF($F$2:F10302, F10302)-1) / 10), 20) + 1</f>
        <v>17</v>
      </c>
      <c r="H10302">
        <f t="shared" si="474"/>
        <v>0</v>
      </c>
      <c r="I10302" s="2" t="s">
        <v>18</v>
      </c>
      <c r="J10302" t="str">
        <f t="shared" si="475"/>
        <v>Zulfiqar Kamboh</v>
      </c>
      <c r="K10302" s="4" t="s">
        <v>26131</v>
      </c>
      <c r="L10302" s="2" t="s">
        <v>30</v>
      </c>
      <c r="M10302" s="2" t="s">
        <v>14</v>
      </c>
      <c r="N10302" s="2" t="s">
        <v>41</v>
      </c>
      <c r="O10302" s="2" t="s">
        <v>16</v>
      </c>
    </row>
    <row r="10303" spans="1:15">
      <c r="A10303" s="2">
        <v>11302</v>
      </c>
      <c r="B10303" t="s">
        <v>211</v>
      </c>
      <c r="C10303" s="2" t="str">
        <f t="shared" si="473"/>
        <v>DEMO-KPT-11302</v>
      </c>
      <c r="D10303" s="7" t="s">
        <v>42004</v>
      </c>
      <c r="E10303" s="2" t="s">
        <v>812</v>
      </c>
      <c r="F10303" s="8" t="s">
        <v>47706</v>
      </c>
      <c r="G10303" s="2">
        <f>MOD(INT((COUNTIF($F$2:F10303, F10303)-1) / 10), 20) + 1</f>
        <v>14</v>
      </c>
      <c r="H10303">
        <f t="shared" si="474"/>
        <v>5</v>
      </c>
      <c r="I10303" s="2" t="s">
        <v>25</v>
      </c>
      <c r="J10303" t="str">
        <f t="shared" si="475"/>
        <v>Muhammad Raza</v>
      </c>
      <c r="K10303" s="4" t="s">
        <v>26132</v>
      </c>
      <c r="L10303" s="2" t="s">
        <v>30</v>
      </c>
      <c r="M10303" s="2" t="s">
        <v>14</v>
      </c>
      <c r="N10303" s="2" t="s">
        <v>20</v>
      </c>
      <c r="O10303" s="2" t="s">
        <v>16</v>
      </c>
    </row>
    <row r="10304" spans="1:15">
      <c r="A10304" s="2">
        <v>11303</v>
      </c>
      <c r="B10304" t="s">
        <v>10650</v>
      </c>
      <c r="C10304" s="2" t="str">
        <f t="shared" si="473"/>
        <v>DEMO-KPT-11303</v>
      </c>
      <c r="D10304" s="7" t="s">
        <v>42005</v>
      </c>
      <c r="E10304" s="2" t="s">
        <v>805</v>
      </c>
      <c r="F10304" s="8" t="s">
        <v>47705</v>
      </c>
      <c r="G10304" s="2">
        <f>MOD(INT((COUNTIF($F$2:F10304, F10304)-1) / 10), 20) + 1</f>
        <v>17</v>
      </c>
      <c r="H10304">
        <f t="shared" si="474"/>
        <v>5</v>
      </c>
      <c r="I10304" s="2" t="s">
        <v>28</v>
      </c>
      <c r="J10304" t="str">
        <f t="shared" si="475"/>
        <v>Mubashra Mengal</v>
      </c>
      <c r="K10304" s="4" t="s">
        <v>26133</v>
      </c>
      <c r="L10304" s="2" t="s">
        <v>47716</v>
      </c>
      <c r="M10304" s="2" t="s">
        <v>14</v>
      </c>
      <c r="N10304" s="2" t="s">
        <v>20</v>
      </c>
      <c r="O10304" s="2" t="s">
        <v>14</v>
      </c>
    </row>
    <row r="10305" spans="1:15">
      <c r="A10305" s="2">
        <v>11304</v>
      </c>
      <c r="B10305" t="s">
        <v>10651</v>
      </c>
      <c r="C10305" s="2" t="str">
        <f t="shared" si="473"/>
        <v>DEMO-KPT-11304</v>
      </c>
      <c r="D10305" s="7" t="s">
        <v>42006</v>
      </c>
      <c r="E10305" s="2" t="s">
        <v>804</v>
      </c>
      <c r="F10305" s="8" t="s">
        <v>47710</v>
      </c>
      <c r="G10305" s="2">
        <f>MOD(INT((COUNTIF($F$2:F10305, F10305)-1) / 10), 20) + 1</f>
        <v>16</v>
      </c>
      <c r="H10305">
        <f t="shared" si="474"/>
        <v>0</v>
      </c>
      <c r="I10305" s="2" t="s">
        <v>18</v>
      </c>
      <c r="J10305" t="str">
        <f t="shared" si="475"/>
        <v>Burhan Hameed</v>
      </c>
      <c r="K10305" s="4" t="s">
        <v>26134</v>
      </c>
      <c r="L10305" s="2" t="s">
        <v>23</v>
      </c>
      <c r="M10305" s="2" t="s">
        <v>14</v>
      </c>
      <c r="N10305" s="2" t="s">
        <v>15</v>
      </c>
      <c r="O10305" s="2" t="s">
        <v>14</v>
      </c>
    </row>
    <row r="10306" spans="1:15">
      <c r="A10306" s="2">
        <v>11305</v>
      </c>
      <c r="B10306" t="s">
        <v>10652</v>
      </c>
      <c r="C10306" s="2" t="str">
        <f t="shared" si="473"/>
        <v>DEMO-KPT-11305</v>
      </c>
      <c r="D10306" s="7" t="s">
        <v>42007</v>
      </c>
      <c r="E10306" s="2" t="s">
        <v>815</v>
      </c>
      <c r="F10306" s="8" t="s">
        <v>47711</v>
      </c>
      <c r="G10306" s="2">
        <f>MOD(INT((COUNTIF($F$2:F10306, F10306)-1) / 10), 20) + 1</f>
        <v>9</v>
      </c>
      <c r="H10306">
        <f t="shared" si="474"/>
        <v>5</v>
      </c>
      <c r="I10306" s="2" t="s">
        <v>28</v>
      </c>
      <c r="J10306" t="str">
        <f t="shared" si="475"/>
        <v>Dawood Barakzai</v>
      </c>
      <c r="K10306" s="4" t="s">
        <v>26135</v>
      </c>
      <c r="L10306" s="2" t="s">
        <v>30</v>
      </c>
      <c r="M10306" s="2" t="s">
        <v>14</v>
      </c>
      <c r="N10306" s="2" t="s">
        <v>41</v>
      </c>
      <c r="O10306" s="2" t="s">
        <v>14</v>
      </c>
    </row>
    <row r="10307" spans="1:15">
      <c r="A10307" s="2">
        <v>11306</v>
      </c>
      <c r="B10307" t="s">
        <v>10653</v>
      </c>
      <c r="C10307" s="2" t="str">
        <f t="shared" ref="C10307:C10370" si="476">"DEMO-KPT"&amp;"-"&amp;A10307</f>
        <v>DEMO-KPT-11306</v>
      </c>
      <c r="D10307" s="7" t="s">
        <v>42008</v>
      </c>
      <c r="E10307" s="2" t="s">
        <v>795</v>
      </c>
      <c r="F10307" s="8" t="s">
        <v>47703</v>
      </c>
      <c r="G10307" s="2">
        <f>MOD(INT((COUNTIF($F$2:F10307, F10307)-1) / 10), 20) + 1</f>
        <v>6</v>
      </c>
      <c r="H10307">
        <f t="shared" ref="H10307:H10370" si="477">IF(I10307&lt;&gt;"Plot",IF(I10307="Apartment", 3, IF(I10307="House", 5,IF(I10307="Portion", 4,5))),0)</f>
        <v>3</v>
      </c>
      <c r="I10307" s="2" t="s">
        <v>12</v>
      </c>
      <c r="J10307" t="str">
        <f t="shared" si="475"/>
        <v>Murtaza Warraich</v>
      </c>
      <c r="K10307" s="4" t="s">
        <v>26136</v>
      </c>
      <c r="L10307" s="2" t="s">
        <v>23</v>
      </c>
      <c r="M10307" s="2" t="s">
        <v>16</v>
      </c>
      <c r="N10307" s="2" t="s">
        <v>41</v>
      </c>
      <c r="O10307" s="2" t="s">
        <v>14</v>
      </c>
    </row>
    <row r="10308" spans="1:15">
      <c r="A10308" s="2">
        <v>11307</v>
      </c>
      <c r="B10308" t="s">
        <v>10654</v>
      </c>
      <c r="C10308" s="2" t="str">
        <f t="shared" si="476"/>
        <v>DEMO-KPT-11307</v>
      </c>
      <c r="D10308" s="7" t="s">
        <v>42009</v>
      </c>
      <c r="E10308" s="2" t="s">
        <v>821</v>
      </c>
      <c r="F10308" s="8" t="s">
        <v>47712</v>
      </c>
      <c r="G10308" s="2">
        <f>MOD(INT((COUNTIF($F$2:F10308, F10308)-1) / 10), 20) + 1</f>
        <v>6</v>
      </c>
      <c r="H10308">
        <f t="shared" si="477"/>
        <v>5</v>
      </c>
      <c r="I10308" s="2" t="s">
        <v>28</v>
      </c>
      <c r="J10308" t="str">
        <f t="shared" si="475"/>
        <v>Nasir Kazmi</v>
      </c>
      <c r="K10308" s="4" t="s">
        <v>26137</v>
      </c>
      <c r="L10308" s="2" t="s">
        <v>23</v>
      </c>
      <c r="M10308" s="2" t="s">
        <v>16</v>
      </c>
      <c r="N10308" s="2" t="s">
        <v>20</v>
      </c>
      <c r="O10308" s="2" t="s">
        <v>14</v>
      </c>
    </row>
    <row r="10309" spans="1:15">
      <c r="A10309" s="2">
        <v>11308</v>
      </c>
      <c r="B10309" t="s">
        <v>10655</v>
      </c>
      <c r="C10309" s="2" t="str">
        <f t="shared" si="476"/>
        <v>DEMO-KPT-11308</v>
      </c>
      <c r="D10309" s="7" t="s">
        <v>42010</v>
      </c>
      <c r="E10309" s="2" t="s">
        <v>798</v>
      </c>
      <c r="F10309" s="8" t="s">
        <v>47707</v>
      </c>
      <c r="G10309" s="2">
        <f>MOD(INT((COUNTIF($F$2:F10309, F10309)-1) / 10), 20) + 1</f>
        <v>3</v>
      </c>
      <c r="H10309">
        <f t="shared" si="477"/>
        <v>5</v>
      </c>
      <c r="I10309" s="2" t="s">
        <v>28</v>
      </c>
      <c r="J10309" t="str">
        <f t="shared" ref="J10309:J10372" si="478">B10309</f>
        <v>Azhar Orakzai</v>
      </c>
      <c r="K10309" s="4" t="s">
        <v>26138</v>
      </c>
      <c r="L10309" s="2" t="s">
        <v>30</v>
      </c>
      <c r="M10309" s="2" t="s">
        <v>14</v>
      </c>
      <c r="N10309" s="2" t="s">
        <v>20</v>
      </c>
      <c r="O10309" s="2" t="s">
        <v>14</v>
      </c>
    </row>
    <row r="10310" spans="1:15">
      <c r="A10310" s="2">
        <v>11309</v>
      </c>
      <c r="B10310" t="s">
        <v>10656</v>
      </c>
      <c r="C10310" s="2" t="str">
        <f t="shared" si="476"/>
        <v>DEMO-KPT-11309</v>
      </c>
      <c r="D10310" s="7" t="s">
        <v>42011</v>
      </c>
      <c r="E10310" s="2" t="s">
        <v>807</v>
      </c>
      <c r="F10310" s="8" t="s">
        <v>47709</v>
      </c>
      <c r="G10310" s="2">
        <f>MOD(INT((COUNTIF($F$2:F10310, F10310)-1) / 10), 20) + 1</f>
        <v>1</v>
      </c>
      <c r="H10310">
        <f t="shared" si="477"/>
        <v>4</v>
      </c>
      <c r="I10310" s="2" t="s">
        <v>47717</v>
      </c>
      <c r="J10310" t="str">
        <f t="shared" si="478"/>
        <v>Jazib Peerzada</v>
      </c>
      <c r="K10310" s="4" t="s">
        <v>26139</v>
      </c>
      <c r="L10310" s="2" t="s">
        <v>23</v>
      </c>
      <c r="M10310" s="2" t="s">
        <v>14</v>
      </c>
      <c r="N10310" s="2" t="s">
        <v>15</v>
      </c>
      <c r="O10310" s="2" t="s">
        <v>16</v>
      </c>
    </row>
    <row r="10311" spans="1:15">
      <c r="A10311" s="2">
        <v>11310</v>
      </c>
      <c r="B10311" t="s">
        <v>10657</v>
      </c>
      <c r="C10311" s="2" t="str">
        <f t="shared" si="476"/>
        <v>DEMO-KPT-11310</v>
      </c>
      <c r="D10311" s="7" t="s">
        <v>42012</v>
      </c>
      <c r="E10311" s="2" t="s">
        <v>798</v>
      </c>
      <c r="F10311" s="8" t="s">
        <v>47712</v>
      </c>
      <c r="G10311" s="2">
        <f>MOD(INT((COUNTIF($F$2:F10311, F10311)-1) / 10), 20) + 1</f>
        <v>6</v>
      </c>
      <c r="H10311">
        <f t="shared" si="477"/>
        <v>3</v>
      </c>
      <c r="I10311" s="2" t="s">
        <v>12</v>
      </c>
      <c r="J10311" t="str">
        <f t="shared" si="478"/>
        <v>Noreen Kharal</v>
      </c>
      <c r="K10311" s="4" t="s">
        <v>26140</v>
      </c>
      <c r="L10311" s="2" t="s">
        <v>30</v>
      </c>
      <c r="M10311" s="2" t="s">
        <v>14</v>
      </c>
      <c r="N10311" s="2" t="s">
        <v>15</v>
      </c>
      <c r="O10311" s="2" t="s">
        <v>16</v>
      </c>
    </row>
    <row r="10312" spans="1:15">
      <c r="A10312" s="2">
        <v>11311</v>
      </c>
      <c r="B10312" t="s">
        <v>10658</v>
      </c>
      <c r="C10312" s="2" t="str">
        <f t="shared" si="476"/>
        <v>DEMO-KPT-11311</v>
      </c>
      <c r="D10312" s="7" t="s">
        <v>42013</v>
      </c>
      <c r="E10312" s="2" t="s">
        <v>815</v>
      </c>
      <c r="F10312" s="8" t="s">
        <v>47705</v>
      </c>
      <c r="G10312" s="2">
        <f>MOD(INT((COUNTIF($F$2:F10312, F10312)-1) / 10), 20) + 1</f>
        <v>17</v>
      </c>
      <c r="H10312">
        <f t="shared" si="477"/>
        <v>5</v>
      </c>
      <c r="I10312" s="2" t="s">
        <v>25</v>
      </c>
      <c r="J10312" t="str">
        <f t="shared" si="478"/>
        <v>Aun Yousafzai</v>
      </c>
      <c r="K10312" s="4" t="s">
        <v>26141</v>
      </c>
      <c r="L10312" s="2" t="s">
        <v>30</v>
      </c>
      <c r="M10312" s="2" t="s">
        <v>16</v>
      </c>
      <c r="N10312" s="2" t="s">
        <v>41</v>
      </c>
      <c r="O10312" s="2" t="s">
        <v>14</v>
      </c>
    </row>
    <row r="10313" spans="1:15">
      <c r="A10313" s="2">
        <v>11312</v>
      </c>
      <c r="B10313" t="s">
        <v>10659</v>
      </c>
      <c r="C10313" s="2" t="str">
        <f t="shared" si="476"/>
        <v>DEMO-KPT-11312</v>
      </c>
      <c r="D10313" s="7" t="s">
        <v>42014</v>
      </c>
      <c r="E10313" s="2" t="s">
        <v>805</v>
      </c>
      <c r="F10313" s="8" t="s">
        <v>47708</v>
      </c>
      <c r="G10313" s="2">
        <f>MOD(INT((COUNTIF($F$2:F10313, F10313)-1) / 10), 20) + 1</f>
        <v>4</v>
      </c>
      <c r="H10313">
        <f t="shared" si="477"/>
        <v>4</v>
      </c>
      <c r="I10313" s="2" t="s">
        <v>47717</v>
      </c>
      <c r="J10313" t="str">
        <f t="shared" si="478"/>
        <v>Qasim Rabbani</v>
      </c>
      <c r="K10313" s="4" t="s">
        <v>26142</v>
      </c>
      <c r="L10313" s="2" t="s">
        <v>30</v>
      </c>
      <c r="M10313" s="2" t="s">
        <v>14</v>
      </c>
      <c r="N10313" s="2" t="s">
        <v>41</v>
      </c>
      <c r="O10313" s="2" t="s">
        <v>14</v>
      </c>
    </row>
    <row r="10314" spans="1:15">
      <c r="A10314" s="2">
        <v>11313</v>
      </c>
      <c r="B10314" t="s">
        <v>10660</v>
      </c>
      <c r="C10314" s="2" t="str">
        <f t="shared" si="476"/>
        <v>DEMO-KPT-11313</v>
      </c>
      <c r="D10314" s="7" t="s">
        <v>42015</v>
      </c>
      <c r="E10314" s="2" t="s">
        <v>805</v>
      </c>
      <c r="F10314" s="8" t="s">
        <v>47710</v>
      </c>
      <c r="G10314" s="2">
        <f>MOD(INT((COUNTIF($F$2:F10314, F10314)-1) / 10), 20) + 1</f>
        <v>16</v>
      </c>
      <c r="H10314">
        <f t="shared" si="477"/>
        <v>5</v>
      </c>
      <c r="I10314" s="2" t="s">
        <v>25</v>
      </c>
      <c r="J10314" t="str">
        <f t="shared" si="478"/>
        <v>Farah Imran</v>
      </c>
      <c r="K10314" s="4" t="s">
        <v>26143</v>
      </c>
      <c r="L10314" s="2" t="s">
        <v>23</v>
      </c>
      <c r="M10314" s="2" t="s">
        <v>16</v>
      </c>
      <c r="N10314" s="2" t="s">
        <v>15</v>
      </c>
      <c r="O10314" s="2" t="s">
        <v>16</v>
      </c>
    </row>
    <row r="10315" spans="1:15">
      <c r="A10315" s="2">
        <v>11314</v>
      </c>
      <c r="B10315" t="s">
        <v>10661</v>
      </c>
      <c r="C10315" s="2" t="str">
        <f t="shared" si="476"/>
        <v>DEMO-KPT-11314</v>
      </c>
      <c r="D10315" s="7" t="s">
        <v>42016</v>
      </c>
      <c r="E10315" s="2" t="s">
        <v>817</v>
      </c>
      <c r="F10315" s="8" t="s">
        <v>47705</v>
      </c>
      <c r="G10315" s="2">
        <f>MOD(INT((COUNTIF($F$2:F10315, F10315)-1) / 10), 20) + 1</f>
        <v>17</v>
      </c>
      <c r="H10315">
        <f t="shared" si="477"/>
        <v>0</v>
      </c>
      <c r="I10315" s="2" t="s">
        <v>18</v>
      </c>
      <c r="J10315" t="str">
        <f t="shared" si="478"/>
        <v>Sikandar Shah</v>
      </c>
      <c r="K10315" s="4" t="s">
        <v>26144</v>
      </c>
      <c r="L10315" s="2" t="s">
        <v>30</v>
      </c>
      <c r="M10315" s="2" t="s">
        <v>14</v>
      </c>
      <c r="N10315" s="2" t="s">
        <v>15</v>
      </c>
      <c r="O10315" s="2" t="s">
        <v>16</v>
      </c>
    </row>
    <row r="10316" spans="1:15">
      <c r="A10316" s="2">
        <v>11315</v>
      </c>
      <c r="B10316" t="s">
        <v>10662</v>
      </c>
      <c r="C10316" s="2" t="str">
        <f t="shared" si="476"/>
        <v>DEMO-KPT-11315</v>
      </c>
      <c r="D10316" s="7" t="s">
        <v>42017</v>
      </c>
      <c r="E10316" s="2" t="s">
        <v>818</v>
      </c>
      <c r="F10316" s="8" t="s">
        <v>47711</v>
      </c>
      <c r="G10316" s="2">
        <f>MOD(INT((COUNTIF($F$2:F10316, F10316)-1) / 10), 20) + 1</f>
        <v>9</v>
      </c>
      <c r="H10316">
        <f t="shared" si="477"/>
        <v>3</v>
      </c>
      <c r="I10316" s="2" t="s">
        <v>12</v>
      </c>
      <c r="J10316" t="str">
        <f t="shared" si="478"/>
        <v>Obaid Panezai</v>
      </c>
      <c r="K10316" s="4" t="s">
        <v>26145</v>
      </c>
      <c r="L10316" s="2" t="s">
        <v>30</v>
      </c>
      <c r="M10316" s="2" t="s">
        <v>14</v>
      </c>
      <c r="N10316" s="2" t="s">
        <v>15</v>
      </c>
      <c r="O10316" s="2" t="s">
        <v>16</v>
      </c>
    </row>
    <row r="10317" spans="1:15">
      <c r="A10317" s="2">
        <v>11316</v>
      </c>
      <c r="B10317" t="s">
        <v>10663</v>
      </c>
      <c r="C10317" s="2" t="str">
        <f t="shared" si="476"/>
        <v>DEMO-KPT-11316</v>
      </c>
      <c r="D10317" s="7" t="s">
        <v>42018</v>
      </c>
      <c r="E10317" s="2" t="s">
        <v>822</v>
      </c>
      <c r="F10317" s="8" t="s">
        <v>47715</v>
      </c>
      <c r="G10317" s="2">
        <f>MOD(INT((COUNTIF($F$2:F10317, F10317)-1) / 10), 20) + 1</f>
        <v>9</v>
      </c>
      <c r="H10317">
        <f t="shared" si="477"/>
        <v>5</v>
      </c>
      <c r="I10317" s="2" t="s">
        <v>28</v>
      </c>
      <c r="J10317" t="str">
        <f t="shared" si="478"/>
        <v>Hanzala Gilani</v>
      </c>
      <c r="K10317" s="4" t="s">
        <v>654</v>
      </c>
      <c r="L10317" s="2" t="s">
        <v>30</v>
      </c>
      <c r="M10317" s="2" t="s">
        <v>16</v>
      </c>
      <c r="N10317" s="2" t="s">
        <v>20</v>
      </c>
      <c r="O10317" s="2" t="s">
        <v>16</v>
      </c>
    </row>
    <row r="10318" spans="1:15">
      <c r="A10318" s="2">
        <v>11317</v>
      </c>
      <c r="B10318" t="s">
        <v>10664</v>
      </c>
      <c r="C10318" s="2" t="str">
        <f t="shared" si="476"/>
        <v>DEMO-KPT-11317</v>
      </c>
      <c r="D10318" s="7" t="s">
        <v>42019</v>
      </c>
      <c r="E10318" s="2" t="s">
        <v>814</v>
      </c>
      <c r="F10318" s="8" t="s">
        <v>47704</v>
      </c>
      <c r="G10318" s="2">
        <f>MOD(INT((COUNTIF($F$2:F10318, F10318)-1) / 10), 20) + 1</f>
        <v>19</v>
      </c>
      <c r="H10318">
        <f t="shared" si="477"/>
        <v>3</v>
      </c>
      <c r="I10318" s="2" t="s">
        <v>12</v>
      </c>
      <c r="J10318" t="str">
        <f t="shared" si="478"/>
        <v>Shahab Anwar</v>
      </c>
      <c r="K10318" s="4" t="s">
        <v>26146</v>
      </c>
      <c r="L10318" s="2" t="s">
        <v>30</v>
      </c>
      <c r="M10318" s="2" t="s">
        <v>16</v>
      </c>
      <c r="N10318" s="2" t="s">
        <v>15</v>
      </c>
      <c r="O10318" s="2" t="s">
        <v>14</v>
      </c>
    </row>
    <row r="10319" spans="1:15">
      <c r="A10319" s="2">
        <v>11318</v>
      </c>
      <c r="B10319" t="s">
        <v>10665</v>
      </c>
      <c r="C10319" s="2" t="str">
        <f t="shared" si="476"/>
        <v>DEMO-KPT-11318</v>
      </c>
      <c r="D10319" s="7" t="s">
        <v>42020</v>
      </c>
      <c r="E10319" s="2" t="s">
        <v>812</v>
      </c>
      <c r="F10319" s="8" t="s">
        <v>47711</v>
      </c>
      <c r="G10319" s="2">
        <f>MOD(INT((COUNTIF($F$2:F10319, F10319)-1) / 10), 20) + 1</f>
        <v>9</v>
      </c>
      <c r="H10319">
        <f t="shared" si="477"/>
        <v>3</v>
      </c>
      <c r="I10319" s="2" t="s">
        <v>12</v>
      </c>
      <c r="J10319" t="str">
        <f t="shared" si="478"/>
        <v>Asma Mari</v>
      </c>
      <c r="K10319" s="4" t="s">
        <v>26147</v>
      </c>
      <c r="L10319" s="2" t="s">
        <v>23</v>
      </c>
      <c r="M10319" s="2" t="s">
        <v>16</v>
      </c>
      <c r="N10319" s="2" t="s">
        <v>15</v>
      </c>
      <c r="O10319" s="2" t="s">
        <v>16</v>
      </c>
    </row>
    <row r="10320" spans="1:15">
      <c r="A10320" s="2">
        <v>11319</v>
      </c>
      <c r="B10320" t="s">
        <v>10666</v>
      </c>
      <c r="C10320" s="2" t="str">
        <f t="shared" si="476"/>
        <v>DEMO-KPT-11319</v>
      </c>
      <c r="D10320" s="7" t="s">
        <v>42021</v>
      </c>
      <c r="E10320" s="2" t="s">
        <v>818</v>
      </c>
      <c r="F10320" s="8" t="s">
        <v>47708</v>
      </c>
      <c r="G10320" s="2">
        <f>MOD(INT((COUNTIF($F$2:F10320, F10320)-1) / 10), 20) + 1</f>
        <v>4</v>
      </c>
      <c r="H10320">
        <f t="shared" si="477"/>
        <v>3</v>
      </c>
      <c r="I10320" s="2" t="s">
        <v>12</v>
      </c>
      <c r="J10320" t="str">
        <f t="shared" si="478"/>
        <v>Munir Bukhari</v>
      </c>
      <c r="K10320" s="4" t="s">
        <v>26148</v>
      </c>
      <c r="L10320" s="2" t="s">
        <v>47716</v>
      </c>
      <c r="M10320" s="2" t="s">
        <v>16</v>
      </c>
      <c r="N10320" s="2" t="s">
        <v>41</v>
      </c>
      <c r="O10320" s="2" t="s">
        <v>14</v>
      </c>
    </row>
    <row r="10321" spans="1:15">
      <c r="A10321" s="2">
        <v>11320</v>
      </c>
      <c r="B10321" t="s">
        <v>10667</v>
      </c>
      <c r="C10321" s="2" t="str">
        <f t="shared" si="476"/>
        <v>DEMO-KPT-11320</v>
      </c>
      <c r="D10321" s="7" t="s">
        <v>42022</v>
      </c>
      <c r="E10321" s="2" t="s">
        <v>804</v>
      </c>
      <c r="F10321" s="8" t="s">
        <v>47711</v>
      </c>
      <c r="G10321" s="2">
        <f>MOD(INT((COUNTIF($F$2:F10321, F10321)-1) / 10), 20) + 1</f>
        <v>9</v>
      </c>
      <c r="H10321">
        <f t="shared" si="477"/>
        <v>5</v>
      </c>
      <c r="I10321" s="2" t="s">
        <v>25</v>
      </c>
      <c r="J10321" t="str">
        <f t="shared" si="478"/>
        <v>Mariam Yaqoob</v>
      </c>
      <c r="K10321" s="4" t="s">
        <v>26149</v>
      </c>
      <c r="L10321" s="2" t="s">
        <v>47716</v>
      </c>
      <c r="M10321" s="2" t="s">
        <v>16</v>
      </c>
      <c r="N10321" s="2" t="s">
        <v>41</v>
      </c>
      <c r="O10321" s="2" t="s">
        <v>14</v>
      </c>
    </row>
    <row r="10322" spans="1:15">
      <c r="A10322" s="2">
        <v>11321</v>
      </c>
      <c r="B10322" t="s">
        <v>10668</v>
      </c>
      <c r="C10322" s="2" t="str">
        <f t="shared" si="476"/>
        <v>DEMO-KPT-11321</v>
      </c>
      <c r="D10322" s="7" t="s">
        <v>42023</v>
      </c>
      <c r="E10322" s="2" t="s">
        <v>813</v>
      </c>
      <c r="F10322" s="8" t="s">
        <v>47709</v>
      </c>
      <c r="G10322" s="2">
        <f>MOD(INT((COUNTIF($F$2:F10322, F10322)-1) / 10), 20) + 1</f>
        <v>1</v>
      </c>
      <c r="H10322">
        <f t="shared" si="477"/>
        <v>3</v>
      </c>
      <c r="I10322" s="2" t="s">
        <v>12</v>
      </c>
      <c r="J10322" t="str">
        <f t="shared" si="478"/>
        <v>Farwa Gilani</v>
      </c>
      <c r="K10322" s="4" t="s">
        <v>26150</v>
      </c>
      <c r="L10322" s="2" t="s">
        <v>23</v>
      </c>
      <c r="M10322" s="2" t="s">
        <v>14</v>
      </c>
      <c r="N10322" s="2" t="s">
        <v>41</v>
      </c>
      <c r="O10322" s="2" t="s">
        <v>14</v>
      </c>
    </row>
    <row r="10323" spans="1:15">
      <c r="A10323" s="2">
        <v>11322</v>
      </c>
      <c r="B10323" t="s">
        <v>10669</v>
      </c>
      <c r="C10323" s="2" t="str">
        <f t="shared" si="476"/>
        <v>DEMO-KPT-11322</v>
      </c>
      <c r="D10323" s="7" t="s">
        <v>42024</v>
      </c>
      <c r="E10323" s="2" t="s">
        <v>821</v>
      </c>
      <c r="F10323" s="8" t="s">
        <v>47705</v>
      </c>
      <c r="G10323" s="2">
        <f>MOD(INT((COUNTIF($F$2:F10323, F10323)-1) / 10), 20) + 1</f>
        <v>17</v>
      </c>
      <c r="H10323">
        <f t="shared" si="477"/>
        <v>5</v>
      </c>
      <c r="I10323" s="2" t="s">
        <v>28</v>
      </c>
      <c r="J10323" t="str">
        <f t="shared" si="478"/>
        <v>Mehwish Mari</v>
      </c>
      <c r="K10323" s="4" t="s">
        <v>26151</v>
      </c>
      <c r="L10323" s="2" t="s">
        <v>30</v>
      </c>
      <c r="M10323" s="2" t="s">
        <v>14</v>
      </c>
      <c r="N10323" s="2" t="s">
        <v>41</v>
      </c>
      <c r="O10323" s="2" t="s">
        <v>16</v>
      </c>
    </row>
    <row r="10324" spans="1:15">
      <c r="A10324" s="2">
        <v>11323</v>
      </c>
      <c r="B10324" t="s">
        <v>10670</v>
      </c>
      <c r="C10324" s="2" t="str">
        <f t="shared" si="476"/>
        <v>DEMO-KPT-11323</v>
      </c>
      <c r="D10324" s="7" t="s">
        <v>42025</v>
      </c>
      <c r="E10324" s="2" t="s">
        <v>816</v>
      </c>
      <c r="F10324" s="8" t="s">
        <v>47715</v>
      </c>
      <c r="G10324" s="2">
        <f>MOD(INT((COUNTIF($F$2:F10324, F10324)-1) / 10), 20) + 1</f>
        <v>9</v>
      </c>
      <c r="H10324">
        <f t="shared" si="477"/>
        <v>3</v>
      </c>
      <c r="I10324" s="2" t="s">
        <v>12</v>
      </c>
      <c r="J10324" t="str">
        <f t="shared" si="478"/>
        <v>Sahar Sindhi</v>
      </c>
      <c r="K10324" s="4" t="s">
        <v>26152</v>
      </c>
      <c r="L10324" s="2" t="s">
        <v>30</v>
      </c>
      <c r="M10324" s="2" t="s">
        <v>16</v>
      </c>
      <c r="N10324" s="2" t="s">
        <v>41</v>
      </c>
      <c r="O10324" s="2" t="s">
        <v>16</v>
      </c>
    </row>
    <row r="10325" spans="1:15">
      <c r="A10325" s="2">
        <v>11324</v>
      </c>
      <c r="B10325" t="s">
        <v>10671</v>
      </c>
      <c r="C10325" s="2" t="str">
        <f t="shared" si="476"/>
        <v>DEMO-KPT-11324</v>
      </c>
      <c r="D10325" s="7" t="s">
        <v>42026</v>
      </c>
      <c r="E10325" s="2" t="s">
        <v>823</v>
      </c>
      <c r="F10325" s="8" t="s">
        <v>47714</v>
      </c>
      <c r="G10325" s="2">
        <f>MOD(INT((COUNTIF($F$2:F10325, F10325)-1) / 10), 20) + 1</f>
        <v>9</v>
      </c>
      <c r="H10325">
        <f t="shared" si="477"/>
        <v>5</v>
      </c>
      <c r="I10325" s="2" t="s">
        <v>25</v>
      </c>
      <c r="J10325" t="str">
        <f t="shared" si="478"/>
        <v>Jazib Bhittani</v>
      </c>
      <c r="K10325" s="4" t="s">
        <v>26153</v>
      </c>
      <c r="L10325" s="2" t="s">
        <v>23</v>
      </c>
      <c r="M10325" s="2" t="s">
        <v>16</v>
      </c>
      <c r="N10325" s="2" t="s">
        <v>15</v>
      </c>
      <c r="O10325" s="2" t="s">
        <v>16</v>
      </c>
    </row>
    <row r="10326" spans="1:15">
      <c r="A10326" s="2">
        <v>11325</v>
      </c>
      <c r="B10326" t="s">
        <v>10672</v>
      </c>
      <c r="C10326" s="2" t="str">
        <f t="shared" si="476"/>
        <v>DEMO-KPT-11325</v>
      </c>
      <c r="D10326" s="7" t="s">
        <v>42027</v>
      </c>
      <c r="E10326" s="2" t="s">
        <v>817</v>
      </c>
      <c r="F10326" s="8" t="s">
        <v>47711</v>
      </c>
      <c r="G10326" s="2">
        <f>MOD(INT((COUNTIF($F$2:F10326, F10326)-1) / 10), 20) + 1</f>
        <v>10</v>
      </c>
      <c r="H10326">
        <f t="shared" si="477"/>
        <v>4</v>
      </c>
      <c r="I10326" s="2" t="s">
        <v>47717</v>
      </c>
      <c r="J10326" t="str">
        <f t="shared" si="478"/>
        <v>Haroon Daudzai</v>
      </c>
      <c r="K10326" s="4" t="s">
        <v>26154</v>
      </c>
      <c r="L10326" s="2" t="s">
        <v>23</v>
      </c>
      <c r="M10326" s="2" t="s">
        <v>16</v>
      </c>
      <c r="N10326" s="2" t="s">
        <v>41</v>
      </c>
      <c r="O10326" s="2" t="s">
        <v>14</v>
      </c>
    </row>
    <row r="10327" spans="1:15">
      <c r="A10327" s="2">
        <v>11326</v>
      </c>
      <c r="B10327" t="s">
        <v>10673</v>
      </c>
      <c r="C10327" s="2" t="str">
        <f t="shared" si="476"/>
        <v>DEMO-KPT-11326</v>
      </c>
      <c r="D10327" s="7" t="s">
        <v>42028</v>
      </c>
      <c r="E10327" s="2" t="s">
        <v>812</v>
      </c>
      <c r="F10327" s="8" t="s">
        <v>47710</v>
      </c>
      <c r="G10327" s="2">
        <f>MOD(INT((COUNTIF($F$2:F10327, F10327)-1) / 10), 20) + 1</f>
        <v>17</v>
      </c>
      <c r="H10327">
        <f t="shared" si="477"/>
        <v>3</v>
      </c>
      <c r="I10327" s="2" t="s">
        <v>12</v>
      </c>
      <c r="J10327" t="str">
        <f t="shared" si="478"/>
        <v>Waseem Bijarani</v>
      </c>
      <c r="K10327" s="4" t="s">
        <v>26155</v>
      </c>
      <c r="L10327" s="2" t="s">
        <v>30</v>
      </c>
      <c r="M10327" s="2" t="s">
        <v>14</v>
      </c>
      <c r="N10327" s="2" t="s">
        <v>15</v>
      </c>
      <c r="O10327" s="2" t="s">
        <v>16</v>
      </c>
    </row>
    <row r="10328" spans="1:15">
      <c r="A10328" s="2">
        <v>11327</v>
      </c>
      <c r="B10328" t="s">
        <v>10674</v>
      </c>
      <c r="C10328" s="2" t="str">
        <f t="shared" si="476"/>
        <v>DEMO-KPT-11327</v>
      </c>
      <c r="D10328" s="7" t="s">
        <v>42029</v>
      </c>
      <c r="E10328" s="2" t="s">
        <v>806</v>
      </c>
      <c r="F10328" s="8" t="s">
        <v>47705</v>
      </c>
      <c r="G10328" s="2">
        <f>MOD(INT((COUNTIF($F$2:F10328, F10328)-1) / 10), 20) + 1</f>
        <v>17</v>
      </c>
      <c r="H10328">
        <f t="shared" si="477"/>
        <v>0</v>
      </c>
      <c r="I10328" s="2" t="s">
        <v>18</v>
      </c>
      <c r="J10328" t="str">
        <f t="shared" si="478"/>
        <v>Jawad Tariq</v>
      </c>
      <c r="K10328" s="4" t="s">
        <v>26156</v>
      </c>
      <c r="L10328" s="2" t="s">
        <v>30</v>
      </c>
      <c r="M10328" s="2" t="s">
        <v>16</v>
      </c>
      <c r="N10328" s="2" t="s">
        <v>41</v>
      </c>
      <c r="O10328" s="2" t="s">
        <v>16</v>
      </c>
    </row>
    <row r="10329" spans="1:15">
      <c r="A10329" s="2">
        <v>11328</v>
      </c>
      <c r="B10329" t="s">
        <v>10675</v>
      </c>
      <c r="C10329" s="2" t="str">
        <f t="shared" si="476"/>
        <v>DEMO-KPT-11328</v>
      </c>
      <c r="D10329" s="7" t="s">
        <v>42030</v>
      </c>
      <c r="E10329" s="2" t="s">
        <v>818</v>
      </c>
      <c r="F10329" s="8" t="s">
        <v>47703</v>
      </c>
      <c r="G10329" s="2">
        <f>MOD(INT((COUNTIF($F$2:F10329, F10329)-1) / 10), 20) + 1</f>
        <v>6</v>
      </c>
      <c r="H10329">
        <f t="shared" si="477"/>
        <v>4</v>
      </c>
      <c r="I10329" s="2" t="s">
        <v>47717</v>
      </c>
      <c r="J10329" t="str">
        <f t="shared" si="478"/>
        <v>Warda Noor</v>
      </c>
      <c r="K10329" s="4" t="s">
        <v>26157</v>
      </c>
      <c r="L10329" s="2" t="s">
        <v>30</v>
      </c>
      <c r="M10329" s="2" t="s">
        <v>14</v>
      </c>
      <c r="N10329" s="2" t="s">
        <v>20</v>
      </c>
      <c r="O10329" s="2" t="s">
        <v>14</v>
      </c>
    </row>
    <row r="10330" spans="1:15">
      <c r="A10330" s="2">
        <v>11329</v>
      </c>
      <c r="B10330" t="s">
        <v>10676</v>
      </c>
      <c r="C10330" s="2" t="str">
        <f t="shared" si="476"/>
        <v>DEMO-KPT-11329</v>
      </c>
      <c r="D10330" s="7" t="s">
        <v>42031</v>
      </c>
      <c r="E10330" s="2" t="s">
        <v>811</v>
      </c>
      <c r="F10330" s="8" t="s">
        <v>47713</v>
      </c>
      <c r="G10330" s="2">
        <f>MOD(INT((COUNTIF($F$2:F10330, F10330)-1) / 10), 20) + 1</f>
        <v>19</v>
      </c>
      <c r="H10330">
        <f t="shared" si="477"/>
        <v>5</v>
      </c>
      <c r="I10330" s="2" t="s">
        <v>28</v>
      </c>
      <c r="J10330" t="str">
        <f t="shared" si="478"/>
        <v>Salman Hayat</v>
      </c>
      <c r="K10330" s="4" t="s">
        <v>26158</v>
      </c>
      <c r="L10330" s="2" t="s">
        <v>23</v>
      </c>
      <c r="M10330" s="2" t="s">
        <v>16</v>
      </c>
      <c r="N10330" s="2" t="s">
        <v>15</v>
      </c>
      <c r="O10330" s="2" t="s">
        <v>14</v>
      </c>
    </row>
    <row r="10331" spans="1:15">
      <c r="A10331" s="2">
        <v>11330</v>
      </c>
      <c r="B10331" t="s">
        <v>10677</v>
      </c>
      <c r="C10331" s="2" t="str">
        <f t="shared" si="476"/>
        <v>DEMO-KPT-11330</v>
      </c>
      <c r="D10331" s="7" t="s">
        <v>42032</v>
      </c>
      <c r="E10331" s="2" t="s">
        <v>820</v>
      </c>
      <c r="F10331" s="8" t="s">
        <v>47708</v>
      </c>
      <c r="G10331" s="2">
        <f>MOD(INT((COUNTIF($F$2:F10331, F10331)-1) / 10), 20) + 1</f>
        <v>4</v>
      </c>
      <c r="H10331">
        <f t="shared" si="477"/>
        <v>0</v>
      </c>
      <c r="I10331" s="2" t="s">
        <v>18</v>
      </c>
      <c r="J10331" t="str">
        <f t="shared" si="478"/>
        <v>Maaz Bashir</v>
      </c>
      <c r="K10331" s="4" t="s">
        <v>26159</v>
      </c>
      <c r="L10331" s="2" t="s">
        <v>23</v>
      </c>
      <c r="M10331" s="2" t="s">
        <v>14</v>
      </c>
      <c r="N10331" s="2" t="s">
        <v>15</v>
      </c>
      <c r="O10331" s="2" t="s">
        <v>16</v>
      </c>
    </row>
    <row r="10332" spans="1:15">
      <c r="A10332" s="2">
        <v>11331</v>
      </c>
      <c r="B10332" t="s">
        <v>10678</v>
      </c>
      <c r="C10332" s="2" t="str">
        <f t="shared" si="476"/>
        <v>DEMO-KPT-11331</v>
      </c>
      <c r="D10332" s="7" t="s">
        <v>42033</v>
      </c>
      <c r="E10332" s="2" t="s">
        <v>806</v>
      </c>
      <c r="F10332" s="8" t="s">
        <v>47712</v>
      </c>
      <c r="G10332" s="2">
        <f>MOD(INT((COUNTIF($F$2:F10332, F10332)-1) / 10), 20) + 1</f>
        <v>6</v>
      </c>
      <c r="H10332">
        <f t="shared" si="477"/>
        <v>5</v>
      </c>
      <c r="I10332" s="2" t="s">
        <v>28</v>
      </c>
      <c r="J10332" t="str">
        <f t="shared" si="478"/>
        <v>Khansa Durrani</v>
      </c>
      <c r="K10332" s="4" t="s">
        <v>26160</v>
      </c>
      <c r="L10332" s="2" t="s">
        <v>30</v>
      </c>
      <c r="M10332" s="2" t="s">
        <v>16</v>
      </c>
      <c r="N10332" s="2" t="s">
        <v>41</v>
      </c>
      <c r="O10332" s="2" t="s">
        <v>14</v>
      </c>
    </row>
    <row r="10333" spans="1:15">
      <c r="A10333" s="2">
        <v>11332</v>
      </c>
      <c r="B10333" t="s">
        <v>10679</v>
      </c>
      <c r="C10333" s="2" t="str">
        <f t="shared" si="476"/>
        <v>DEMO-KPT-11332</v>
      </c>
      <c r="D10333" s="7" t="s">
        <v>42034</v>
      </c>
      <c r="E10333" s="2" t="s">
        <v>818</v>
      </c>
      <c r="F10333" s="8" t="s">
        <v>47706</v>
      </c>
      <c r="G10333" s="2">
        <f>MOD(INT((COUNTIF($F$2:F10333, F10333)-1) / 10), 20) + 1</f>
        <v>14</v>
      </c>
      <c r="H10333">
        <f t="shared" si="477"/>
        <v>4</v>
      </c>
      <c r="I10333" s="2" t="s">
        <v>47717</v>
      </c>
      <c r="J10333" t="str">
        <f t="shared" si="478"/>
        <v>Khansa Abbasi</v>
      </c>
      <c r="K10333" s="4" t="s">
        <v>26161</v>
      </c>
      <c r="L10333" s="2" t="s">
        <v>47716</v>
      </c>
      <c r="M10333" s="2" t="s">
        <v>16</v>
      </c>
      <c r="N10333" s="2" t="s">
        <v>15</v>
      </c>
      <c r="O10333" s="2" t="s">
        <v>14</v>
      </c>
    </row>
    <row r="10334" spans="1:15">
      <c r="A10334" s="2">
        <v>11333</v>
      </c>
      <c r="B10334" t="s">
        <v>10680</v>
      </c>
      <c r="C10334" s="2" t="str">
        <f t="shared" si="476"/>
        <v>DEMO-KPT-11333</v>
      </c>
      <c r="D10334" s="7" t="s">
        <v>42035</v>
      </c>
      <c r="E10334" s="2" t="s">
        <v>805</v>
      </c>
      <c r="F10334" s="8" t="s">
        <v>47711</v>
      </c>
      <c r="G10334" s="2">
        <f>MOD(INT((COUNTIF($F$2:F10334, F10334)-1) / 10), 20) + 1</f>
        <v>10</v>
      </c>
      <c r="H10334">
        <f t="shared" si="477"/>
        <v>5</v>
      </c>
      <c r="I10334" s="2" t="s">
        <v>28</v>
      </c>
      <c r="J10334" t="str">
        <f t="shared" si="478"/>
        <v>Zaib Abbasi</v>
      </c>
      <c r="K10334" s="4" t="s">
        <v>26162</v>
      </c>
      <c r="L10334" s="2" t="s">
        <v>47716</v>
      </c>
      <c r="M10334" s="2" t="s">
        <v>16</v>
      </c>
      <c r="N10334" s="2" t="s">
        <v>15</v>
      </c>
      <c r="O10334" s="2" t="s">
        <v>14</v>
      </c>
    </row>
    <row r="10335" spans="1:15">
      <c r="A10335" s="2">
        <v>11334</v>
      </c>
      <c r="B10335" t="s">
        <v>10681</v>
      </c>
      <c r="C10335" s="2" t="str">
        <f t="shared" si="476"/>
        <v>DEMO-KPT-11334</v>
      </c>
      <c r="D10335" s="7" t="s">
        <v>42036</v>
      </c>
      <c r="E10335" s="2" t="s">
        <v>828</v>
      </c>
      <c r="F10335" s="8" t="s">
        <v>47705</v>
      </c>
      <c r="G10335" s="2">
        <f>MOD(INT((COUNTIF($F$2:F10335, F10335)-1) / 10), 20) + 1</f>
        <v>18</v>
      </c>
      <c r="H10335">
        <f t="shared" si="477"/>
        <v>3</v>
      </c>
      <c r="I10335" s="2" t="s">
        <v>12</v>
      </c>
      <c r="J10335" t="str">
        <f t="shared" si="478"/>
        <v>Aamir Hoti</v>
      </c>
      <c r="K10335" s="4" t="s">
        <v>26163</v>
      </c>
      <c r="L10335" s="2" t="s">
        <v>30</v>
      </c>
      <c r="M10335" s="2" t="s">
        <v>14</v>
      </c>
      <c r="N10335" s="2" t="s">
        <v>20</v>
      </c>
      <c r="O10335" s="2" t="s">
        <v>14</v>
      </c>
    </row>
    <row r="10336" spans="1:15">
      <c r="A10336" s="2">
        <v>11335</v>
      </c>
      <c r="B10336" t="s">
        <v>10682</v>
      </c>
      <c r="C10336" s="2" t="str">
        <f t="shared" si="476"/>
        <v>DEMO-KPT-11335</v>
      </c>
      <c r="D10336" s="7" t="s">
        <v>42037</v>
      </c>
      <c r="E10336" s="2" t="s">
        <v>816</v>
      </c>
      <c r="F10336" s="8" t="s">
        <v>47707</v>
      </c>
      <c r="G10336" s="2">
        <f>MOD(INT((COUNTIF($F$2:F10336, F10336)-1) / 10), 20) + 1</f>
        <v>3</v>
      </c>
      <c r="H10336">
        <f t="shared" si="477"/>
        <v>4</v>
      </c>
      <c r="I10336" s="2" t="s">
        <v>47717</v>
      </c>
      <c r="J10336" t="str">
        <f t="shared" si="478"/>
        <v>Ahsan Sohu</v>
      </c>
      <c r="K10336" s="4" t="s">
        <v>26164</v>
      </c>
      <c r="L10336" s="2" t="s">
        <v>23</v>
      </c>
      <c r="M10336" s="2" t="s">
        <v>16</v>
      </c>
      <c r="N10336" s="2" t="s">
        <v>41</v>
      </c>
      <c r="O10336" s="2" t="s">
        <v>16</v>
      </c>
    </row>
    <row r="10337" spans="1:15">
      <c r="A10337" s="2">
        <v>11336</v>
      </c>
      <c r="B10337" t="s">
        <v>10683</v>
      </c>
      <c r="C10337" s="2" t="str">
        <f t="shared" si="476"/>
        <v>DEMO-KPT-11336</v>
      </c>
      <c r="D10337" s="7" t="s">
        <v>42038</v>
      </c>
      <c r="E10337" s="2" t="s">
        <v>819</v>
      </c>
      <c r="F10337" s="8" t="s">
        <v>47705</v>
      </c>
      <c r="G10337" s="2">
        <f>MOD(INT((COUNTIF($F$2:F10337, F10337)-1) / 10), 20) + 1</f>
        <v>18</v>
      </c>
      <c r="H10337">
        <f t="shared" si="477"/>
        <v>0</v>
      </c>
      <c r="I10337" s="2" t="s">
        <v>18</v>
      </c>
      <c r="J10337" t="str">
        <f t="shared" si="478"/>
        <v>Benazir Rashid</v>
      </c>
      <c r="K10337" s="4" t="s">
        <v>26165</v>
      </c>
      <c r="L10337" s="2" t="s">
        <v>23</v>
      </c>
      <c r="M10337" s="2" t="s">
        <v>16</v>
      </c>
      <c r="N10337" s="2" t="s">
        <v>41</v>
      </c>
      <c r="O10337" s="2" t="s">
        <v>16</v>
      </c>
    </row>
    <row r="10338" spans="1:15">
      <c r="A10338" s="2">
        <v>11337</v>
      </c>
      <c r="B10338" t="s">
        <v>10684</v>
      </c>
      <c r="C10338" s="2" t="str">
        <f t="shared" si="476"/>
        <v>DEMO-KPT-11337</v>
      </c>
      <c r="D10338" s="7" t="s">
        <v>42039</v>
      </c>
      <c r="E10338" s="2" t="s">
        <v>808</v>
      </c>
      <c r="F10338" s="8" t="s">
        <v>47711</v>
      </c>
      <c r="G10338" s="2">
        <f>MOD(INT((COUNTIF($F$2:F10338, F10338)-1) / 10), 20) + 1</f>
        <v>10</v>
      </c>
      <c r="H10338">
        <f t="shared" si="477"/>
        <v>5</v>
      </c>
      <c r="I10338" s="2" t="s">
        <v>25</v>
      </c>
      <c r="J10338" t="str">
        <f t="shared" si="478"/>
        <v>Zohaib Hinjra</v>
      </c>
      <c r="K10338" s="4" t="s">
        <v>26166</v>
      </c>
      <c r="L10338" s="2" t="s">
        <v>30</v>
      </c>
      <c r="M10338" s="2" t="s">
        <v>14</v>
      </c>
      <c r="N10338" s="2" t="s">
        <v>15</v>
      </c>
      <c r="O10338" s="2" t="s">
        <v>14</v>
      </c>
    </row>
    <row r="10339" spans="1:15">
      <c r="A10339" s="2">
        <v>11338</v>
      </c>
      <c r="B10339" t="s">
        <v>10685</v>
      </c>
      <c r="C10339" s="2" t="str">
        <f t="shared" si="476"/>
        <v>DEMO-KPT-11338</v>
      </c>
      <c r="D10339" s="7" t="s">
        <v>42040</v>
      </c>
      <c r="E10339" s="2" t="s">
        <v>828</v>
      </c>
      <c r="F10339" s="8" t="s">
        <v>47712</v>
      </c>
      <c r="G10339" s="2">
        <f>MOD(INT((COUNTIF($F$2:F10339, F10339)-1) / 10), 20) + 1</f>
        <v>6</v>
      </c>
      <c r="H10339">
        <f t="shared" si="477"/>
        <v>4</v>
      </c>
      <c r="I10339" s="2" t="s">
        <v>47717</v>
      </c>
      <c r="J10339" t="str">
        <f t="shared" si="478"/>
        <v>Ayla Yazdani</v>
      </c>
      <c r="K10339" s="4" t="s">
        <v>26167</v>
      </c>
      <c r="L10339" s="2" t="s">
        <v>47716</v>
      </c>
      <c r="M10339" s="2" t="s">
        <v>16</v>
      </c>
      <c r="N10339" s="2" t="s">
        <v>20</v>
      </c>
      <c r="O10339" s="2" t="s">
        <v>16</v>
      </c>
    </row>
    <row r="10340" spans="1:15">
      <c r="A10340" s="2">
        <v>11339</v>
      </c>
      <c r="B10340" t="s">
        <v>10686</v>
      </c>
      <c r="C10340" s="2" t="str">
        <f t="shared" si="476"/>
        <v>DEMO-KPT-11339</v>
      </c>
      <c r="D10340" s="7" t="s">
        <v>42041</v>
      </c>
      <c r="E10340" s="2" t="s">
        <v>811</v>
      </c>
      <c r="F10340" s="8" t="s">
        <v>47706</v>
      </c>
      <c r="G10340" s="2">
        <f>MOD(INT((COUNTIF($F$2:F10340, F10340)-1) / 10), 20) + 1</f>
        <v>14</v>
      </c>
      <c r="H10340">
        <f t="shared" si="477"/>
        <v>0</v>
      </c>
      <c r="I10340" s="2" t="s">
        <v>18</v>
      </c>
      <c r="J10340" t="str">
        <f t="shared" si="478"/>
        <v>Mehboob Wazir</v>
      </c>
      <c r="K10340" s="4" t="s">
        <v>26168</v>
      </c>
      <c r="L10340" s="2" t="s">
        <v>23</v>
      </c>
      <c r="M10340" s="2" t="s">
        <v>16</v>
      </c>
      <c r="N10340" s="2" t="s">
        <v>41</v>
      </c>
      <c r="O10340" s="2" t="s">
        <v>16</v>
      </c>
    </row>
    <row r="10341" spans="1:15">
      <c r="A10341" s="2">
        <v>11340</v>
      </c>
      <c r="B10341" t="s">
        <v>10687</v>
      </c>
      <c r="C10341" s="2" t="str">
        <f t="shared" si="476"/>
        <v>DEMO-KPT-11340</v>
      </c>
      <c r="D10341" s="7" t="s">
        <v>42042</v>
      </c>
      <c r="E10341" s="2" t="s">
        <v>797</v>
      </c>
      <c r="F10341" s="8" t="s">
        <v>47711</v>
      </c>
      <c r="G10341" s="2">
        <f>MOD(INT((COUNTIF($F$2:F10341, F10341)-1) / 10), 20) + 1</f>
        <v>10</v>
      </c>
      <c r="H10341">
        <f t="shared" si="477"/>
        <v>5</v>
      </c>
      <c r="I10341" s="2" t="s">
        <v>28</v>
      </c>
      <c r="J10341" t="str">
        <f t="shared" si="478"/>
        <v>Farzana Zardari</v>
      </c>
      <c r="K10341" s="4" t="s">
        <v>26169</v>
      </c>
      <c r="L10341" s="2" t="s">
        <v>23</v>
      </c>
      <c r="M10341" s="2" t="s">
        <v>16</v>
      </c>
      <c r="N10341" s="2" t="s">
        <v>41</v>
      </c>
      <c r="O10341" s="2" t="s">
        <v>16</v>
      </c>
    </row>
    <row r="10342" spans="1:15">
      <c r="A10342" s="2">
        <v>11341</v>
      </c>
      <c r="B10342" t="s">
        <v>10688</v>
      </c>
      <c r="C10342" s="2" t="str">
        <f t="shared" si="476"/>
        <v>DEMO-KPT-11341</v>
      </c>
      <c r="D10342" s="7" t="s">
        <v>42043</v>
      </c>
      <c r="E10342" s="2" t="s">
        <v>825</v>
      </c>
      <c r="F10342" s="8" t="s">
        <v>47713</v>
      </c>
      <c r="G10342" s="2">
        <f>MOD(INT((COUNTIF($F$2:F10342, F10342)-1) / 10), 20) + 1</f>
        <v>20</v>
      </c>
      <c r="H10342">
        <f t="shared" si="477"/>
        <v>5</v>
      </c>
      <c r="I10342" s="2" t="s">
        <v>28</v>
      </c>
      <c r="J10342" t="str">
        <f t="shared" si="478"/>
        <v>Bakhtawar Hashmi</v>
      </c>
      <c r="K10342" s="4" t="s">
        <v>26170</v>
      </c>
      <c r="L10342" s="2" t="s">
        <v>30</v>
      </c>
      <c r="M10342" s="2" t="s">
        <v>16</v>
      </c>
      <c r="N10342" s="2" t="s">
        <v>15</v>
      </c>
      <c r="O10342" s="2" t="s">
        <v>14</v>
      </c>
    </row>
    <row r="10343" spans="1:15">
      <c r="A10343" s="2">
        <v>11342</v>
      </c>
      <c r="B10343" t="s">
        <v>10689</v>
      </c>
      <c r="C10343" s="2" t="str">
        <f t="shared" si="476"/>
        <v>DEMO-KPT-11342</v>
      </c>
      <c r="D10343" s="7" t="s">
        <v>42044</v>
      </c>
      <c r="E10343" s="2" t="s">
        <v>815</v>
      </c>
      <c r="F10343" s="8" t="s">
        <v>47707</v>
      </c>
      <c r="G10343" s="2">
        <f>MOD(INT((COUNTIF($F$2:F10343, F10343)-1) / 10), 20) + 1</f>
        <v>3</v>
      </c>
      <c r="H10343">
        <f t="shared" si="477"/>
        <v>5</v>
      </c>
      <c r="I10343" s="2" t="s">
        <v>25</v>
      </c>
      <c r="J10343" t="str">
        <f t="shared" si="478"/>
        <v>Ghazala Dawood</v>
      </c>
      <c r="K10343" s="4" t="s">
        <v>26171</v>
      </c>
      <c r="L10343" s="2" t="s">
        <v>23</v>
      </c>
      <c r="M10343" s="2" t="s">
        <v>14</v>
      </c>
      <c r="N10343" s="2" t="s">
        <v>41</v>
      </c>
      <c r="O10343" s="2" t="s">
        <v>16</v>
      </c>
    </row>
    <row r="10344" spans="1:15">
      <c r="A10344" s="2">
        <v>11343</v>
      </c>
      <c r="B10344" t="s">
        <v>10690</v>
      </c>
      <c r="C10344" s="2" t="str">
        <f t="shared" si="476"/>
        <v>DEMO-KPT-11343</v>
      </c>
      <c r="D10344" s="7" t="s">
        <v>42045</v>
      </c>
      <c r="E10344" s="2" t="s">
        <v>812</v>
      </c>
      <c r="F10344" s="8" t="s">
        <v>47703</v>
      </c>
      <c r="G10344" s="2">
        <f>MOD(INT((COUNTIF($F$2:F10344, F10344)-1) / 10), 20) + 1</f>
        <v>6</v>
      </c>
      <c r="H10344">
        <f t="shared" si="477"/>
        <v>5</v>
      </c>
      <c r="I10344" s="2" t="s">
        <v>25</v>
      </c>
      <c r="J10344" t="str">
        <f t="shared" si="478"/>
        <v>Maham Chandio</v>
      </c>
      <c r="K10344" s="4" t="s">
        <v>26172</v>
      </c>
      <c r="L10344" s="2" t="s">
        <v>47716</v>
      </c>
      <c r="M10344" s="2" t="s">
        <v>14</v>
      </c>
      <c r="N10344" s="2" t="s">
        <v>15</v>
      </c>
      <c r="O10344" s="2" t="s">
        <v>14</v>
      </c>
    </row>
    <row r="10345" spans="1:15">
      <c r="A10345" s="2">
        <v>11344</v>
      </c>
      <c r="B10345" t="s">
        <v>10691</v>
      </c>
      <c r="C10345" s="2" t="str">
        <f t="shared" si="476"/>
        <v>DEMO-KPT-11344</v>
      </c>
      <c r="D10345" s="7" t="s">
        <v>42046</v>
      </c>
      <c r="E10345" s="2" t="s">
        <v>817</v>
      </c>
      <c r="F10345" s="8" t="s">
        <v>47705</v>
      </c>
      <c r="G10345" s="2">
        <f>MOD(INT((COUNTIF($F$2:F10345, F10345)-1) / 10), 20) + 1</f>
        <v>18</v>
      </c>
      <c r="H10345">
        <f t="shared" si="477"/>
        <v>3</v>
      </c>
      <c r="I10345" s="2" t="s">
        <v>12</v>
      </c>
      <c r="J10345" t="str">
        <f t="shared" si="478"/>
        <v>Shifa Aslam</v>
      </c>
      <c r="K10345" s="4" t="s">
        <v>26173</v>
      </c>
      <c r="L10345" s="2" t="s">
        <v>30</v>
      </c>
      <c r="M10345" s="2" t="s">
        <v>14</v>
      </c>
      <c r="N10345" s="2" t="s">
        <v>20</v>
      </c>
      <c r="O10345" s="2" t="s">
        <v>16</v>
      </c>
    </row>
    <row r="10346" spans="1:15">
      <c r="A10346" s="2">
        <v>11345</v>
      </c>
      <c r="B10346" t="s">
        <v>10692</v>
      </c>
      <c r="C10346" s="2" t="str">
        <f t="shared" si="476"/>
        <v>DEMO-KPT-11345</v>
      </c>
      <c r="D10346" s="7" t="s">
        <v>42047</v>
      </c>
      <c r="E10346" s="2" t="s">
        <v>818</v>
      </c>
      <c r="F10346" s="8" t="s">
        <v>47714</v>
      </c>
      <c r="G10346" s="2">
        <f>MOD(INT((COUNTIF($F$2:F10346, F10346)-1) / 10), 20) + 1</f>
        <v>10</v>
      </c>
      <c r="H10346">
        <f t="shared" si="477"/>
        <v>0</v>
      </c>
      <c r="I10346" s="2" t="s">
        <v>18</v>
      </c>
      <c r="J10346" t="str">
        <f t="shared" si="478"/>
        <v>Yahya Gill</v>
      </c>
      <c r="K10346" s="4" t="s">
        <v>26174</v>
      </c>
      <c r="L10346" s="2" t="s">
        <v>30</v>
      </c>
      <c r="M10346" s="2" t="s">
        <v>16</v>
      </c>
      <c r="N10346" s="2" t="s">
        <v>20</v>
      </c>
      <c r="O10346" s="2" t="s">
        <v>14</v>
      </c>
    </row>
    <row r="10347" spans="1:15">
      <c r="A10347" s="2">
        <v>11346</v>
      </c>
      <c r="B10347" t="s">
        <v>10693</v>
      </c>
      <c r="C10347" s="2" t="str">
        <f t="shared" si="476"/>
        <v>DEMO-KPT-11346</v>
      </c>
      <c r="D10347" s="7" t="s">
        <v>42048</v>
      </c>
      <c r="E10347" s="2" t="s">
        <v>823</v>
      </c>
      <c r="F10347" s="8" t="s">
        <v>47712</v>
      </c>
      <c r="G10347" s="2">
        <f>MOD(INT((COUNTIF($F$2:F10347, F10347)-1) / 10), 20) + 1</f>
        <v>6</v>
      </c>
      <c r="H10347">
        <f t="shared" si="477"/>
        <v>5</v>
      </c>
      <c r="I10347" s="2" t="s">
        <v>28</v>
      </c>
      <c r="J10347" t="str">
        <f t="shared" si="478"/>
        <v>Tayyab Rind</v>
      </c>
      <c r="K10347" s="4" t="s">
        <v>26175</v>
      </c>
      <c r="L10347" s="2" t="s">
        <v>47716</v>
      </c>
      <c r="M10347" s="2" t="s">
        <v>16</v>
      </c>
      <c r="N10347" s="2" t="s">
        <v>15</v>
      </c>
      <c r="O10347" s="2" t="s">
        <v>16</v>
      </c>
    </row>
    <row r="10348" spans="1:15">
      <c r="A10348" s="2">
        <v>11347</v>
      </c>
      <c r="B10348" t="s">
        <v>10694</v>
      </c>
      <c r="C10348" s="2" t="str">
        <f t="shared" si="476"/>
        <v>DEMO-KPT-11347</v>
      </c>
      <c r="D10348" s="7" t="s">
        <v>42049</v>
      </c>
      <c r="E10348" s="2" t="s">
        <v>820</v>
      </c>
      <c r="F10348" s="8" t="s">
        <v>47707</v>
      </c>
      <c r="G10348" s="2">
        <f>MOD(INT((COUNTIF($F$2:F10348, F10348)-1) / 10), 20) + 1</f>
        <v>3</v>
      </c>
      <c r="H10348">
        <f t="shared" si="477"/>
        <v>0</v>
      </c>
      <c r="I10348" s="2" t="s">
        <v>18</v>
      </c>
      <c r="J10348" t="str">
        <f t="shared" si="478"/>
        <v>Haider Gill</v>
      </c>
      <c r="K10348" s="4" t="s">
        <v>26176</v>
      </c>
      <c r="L10348" s="2" t="s">
        <v>47716</v>
      </c>
      <c r="M10348" s="2" t="s">
        <v>16</v>
      </c>
      <c r="N10348" s="2" t="s">
        <v>15</v>
      </c>
      <c r="O10348" s="2" t="s">
        <v>16</v>
      </c>
    </row>
    <row r="10349" spans="1:15">
      <c r="A10349" s="2">
        <v>11348</v>
      </c>
      <c r="B10349" t="s">
        <v>10695</v>
      </c>
      <c r="C10349" s="2" t="str">
        <f t="shared" si="476"/>
        <v>DEMO-KPT-11348</v>
      </c>
      <c r="D10349" s="7" t="s">
        <v>42050</v>
      </c>
      <c r="E10349" s="2" t="s">
        <v>814</v>
      </c>
      <c r="F10349" s="8" t="s">
        <v>47704</v>
      </c>
      <c r="G10349" s="2">
        <f>MOD(INT((COUNTIF($F$2:F10349, F10349)-1) / 10), 20) + 1</f>
        <v>19</v>
      </c>
      <c r="H10349">
        <f t="shared" si="477"/>
        <v>4</v>
      </c>
      <c r="I10349" s="2" t="s">
        <v>47717</v>
      </c>
      <c r="J10349" t="str">
        <f t="shared" si="478"/>
        <v>Mustafa Shaikh</v>
      </c>
      <c r="K10349" s="4" t="s">
        <v>26177</v>
      </c>
      <c r="L10349" s="2" t="s">
        <v>30</v>
      </c>
      <c r="M10349" s="2" t="s">
        <v>16</v>
      </c>
      <c r="N10349" s="2" t="s">
        <v>15</v>
      </c>
      <c r="O10349" s="2" t="s">
        <v>16</v>
      </c>
    </row>
    <row r="10350" spans="1:15">
      <c r="A10350" s="2">
        <v>11349</v>
      </c>
      <c r="B10350" t="s">
        <v>10696</v>
      </c>
      <c r="C10350" s="2" t="str">
        <f t="shared" si="476"/>
        <v>DEMO-KPT-11349</v>
      </c>
      <c r="D10350" s="7" t="s">
        <v>42051</v>
      </c>
      <c r="E10350" s="2" t="s">
        <v>816</v>
      </c>
      <c r="F10350" s="8" t="s">
        <v>47708</v>
      </c>
      <c r="G10350" s="2">
        <f>MOD(INT((COUNTIF($F$2:F10350, F10350)-1) / 10), 20) + 1</f>
        <v>4</v>
      </c>
      <c r="H10350">
        <f t="shared" si="477"/>
        <v>0</v>
      </c>
      <c r="I10350" s="2" t="s">
        <v>18</v>
      </c>
      <c r="J10350" t="str">
        <f t="shared" si="478"/>
        <v>Tahreem Khuhro</v>
      </c>
      <c r="K10350" s="4" t="s">
        <v>26178</v>
      </c>
      <c r="L10350" s="2" t="s">
        <v>23</v>
      </c>
      <c r="M10350" s="2" t="s">
        <v>16</v>
      </c>
      <c r="N10350" s="2" t="s">
        <v>20</v>
      </c>
      <c r="O10350" s="2" t="s">
        <v>16</v>
      </c>
    </row>
    <row r="10351" spans="1:15">
      <c r="A10351" s="2">
        <v>11350</v>
      </c>
      <c r="B10351" t="s">
        <v>10697</v>
      </c>
      <c r="C10351" s="2" t="str">
        <f t="shared" si="476"/>
        <v>DEMO-KPT-11350</v>
      </c>
      <c r="D10351" s="7" t="s">
        <v>42052</v>
      </c>
      <c r="E10351" s="2" t="s">
        <v>829</v>
      </c>
      <c r="F10351" s="8" t="s">
        <v>47712</v>
      </c>
      <c r="G10351" s="2">
        <f>MOD(INT((COUNTIF($F$2:F10351, F10351)-1) / 10), 20) + 1</f>
        <v>6</v>
      </c>
      <c r="H10351">
        <f t="shared" si="477"/>
        <v>0</v>
      </c>
      <c r="I10351" s="2" t="s">
        <v>18</v>
      </c>
      <c r="J10351" t="str">
        <f t="shared" si="478"/>
        <v>Wasim Wattoo</v>
      </c>
      <c r="K10351" s="4" t="s">
        <v>26179</v>
      </c>
      <c r="L10351" s="2" t="s">
        <v>30</v>
      </c>
      <c r="M10351" s="2" t="s">
        <v>16</v>
      </c>
      <c r="N10351" s="2" t="s">
        <v>41</v>
      </c>
      <c r="O10351" s="2" t="s">
        <v>16</v>
      </c>
    </row>
    <row r="10352" spans="1:15">
      <c r="A10352" s="2">
        <v>11351</v>
      </c>
      <c r="B10352" t="s">
        <v>10698</v>
      </c>
      <c r="C10352" s="2" t="str">
        <f t="shared" si="476"/>
        <v>DEMO-KPT-11351</v>
      </c>
      <c r="D10352" s="7" t="s">
        <v>42053</v>
      </c>
      <c r="E10352" s="2" t="s">
        <v>795</v>
      </c>
      <c r="F10352" s="8" t="s">
        <v>47703</v>
      </c>
      <c r="G10352" s="2">
        <f>MOD(INT((COUNTIF($F$2:F10352, F10352)-1) / 10), 20) + 1</f>
        <v>6</v>
      </c>
      <c r="H10352">
        <f t="shared" si="477"/>
        <v>3</v>
      </c>
      <c r="I10352" s="2" t="s">
        <v>12</v>
      </c>
      <c r="J10352" t="str">
        <f t="shared" si="478"/>
        <v>Sonia Afridi</v>
      </c>
      <c r="K10352" s="4" t="s">
        <v>26180</v>
      </c>
      <c r="L10352" s="2" t="s">
        <v>47716</v>
      </c>
      <c r="M10352" s="2" t="s">
        <v>14</v>
      </c>
      <c r="N10352" s="2" t="s">
        <v>15</v>
      </c>
      <c r="O10352" s="2" t="s">
        <v>16</v>
      </c>
    </row>
    <row r="10353" spans="1:15">
      <c r="A10353" s="2">
        <v>11352</v>
      </c>
      <c r="B10353" t="s">
        <v>10699</v>
      </c>
      <c r="C10353" s="2" t="str">
        <f t="shared" si="476"/>
        <v>DEMO-KPT-11352</v>
      </c>
      <c r="D10353" s="7" t="s">
        <v>42054</v>
      </c>
      <c r="E10353" s="2" t="s">
        <v>797</v>
      </c>
      <c r="F10353" s="8" t="s">
        <v>47704</v>
      </c>
      <c r="G10353" s="2">
        <f>MOD(INT((COUNTIF($F$2:F10353, F10353)-1) / 10), 20) + 1</f>
        <v>19</v>
      </c>
      <c r="H10353">
        <f t="shared" si="477"/>
        <v>0</v>
      </c>
      <c r="I10353" s="2" t="s">
        <v>18</v>
      </c>
      <c r="J10353" t="str">
        <f t="shared" si="478"/>
        <v>Maira Daudzai</v>
      </c>
      <c r="K10353" s="4" t="s">
        <v>26181</v>
      </c>
      <c r="L10353" s="2" t="s">
        <v>47716</v>
      </c>
      <c r="M10353" s="2" t="s">
        <v>14</v>
      </c>
      <c r="N10353" s="2" t="s">
        <v>20</v>
      </c>
      <c r="O10353" s="2" t="s">
        <v>14</v>
      </c>
    </row>
    <row r="10354" spans="1:15">
      <c r="A10354" s="2">
        <v>11353</v>
      </c>
      <c r="B10354" t="s">
        <v>10700</v>
      </c>
      <c r="C10354" s="2" t="str">
        <f t="shared" si="476"/>
        <v>DEMO-KPT-11353</v>
      </c>
      <c r="D10354" s="7" t="s">
        <v>42055</v>
      </c>
      <c r="E10354" s="2" t="s">
        <v>798</v>
      </c>
      <c r="F10354" s="8" t="s">
        <v>47712</v>
      </c>
      <c r="G10354" s="2">
        <f>MOD(INT((COUNTIF($F$2:F10354, F10354)-1) / 10), 20) + 1</f>
        <v>6</v>
      </c>
      <c r="H10354">
        <f t="shared" si="477"/>
        <v>3</v>
      </c>
      <c r="I10354" s="2" t="s">
        <v>12</v>
      </c>
      <c r="J10354" t="str">
        <f t="shared" si="478"/>
        <v>Ikram Zafar</v>
      </c>
      <c r="K10354" s="4" t="s">
        <v>26182</v>
      </c>
      <c r="L10354" s="2" t="s">
        <v>23</v>
      </c>
      <c r="M10354" s="2" t="s">
        <v>14</v>
      </c>
      <c r="N10354" s="2" t="s">
        <v>20</v>
      </c>
      <c r="O10354" s="2" t="s">
        <v>14</v>
      </c>
    </row>
    <row r="10355" spans="1:15">
      <c r="A10355" s="2">
        <v>11354</v>
      </c>
      <c r="B10355" t="s">
        <v>10701</v>
      </c>
      <c r="C10355" s="2" t="str">
        <f t="shared" si="476"/>
        <v>DEMO-KPT-11354</v>
      </c>
      <c r="D10355" s="7" t="s">
        <v>42056</v>
      </c>
      <c r="E10355" s="2" t="s">
        <v>800</v>
      </c>
      <c r="F10355" s="8" t="s">
        <v>47704</v>
      </c>
      <c r="G10355" s="2">
        <f>MOD(INT((COUNTIF($F$2:F10355, F10355)-1) / 10), 20) + 1</f>
        <v>19</v>
      </c>
      <c r="H10355">
        <f t="shared" si="477"/>
        <v>5</v>
      </c>
      <c r="I10355" s="2" t="s">
        <v>25</v>
      </c>
      <c r="J10355" t="str">
        <f t="shared" si="478"/>
        <v>Hoorain Khalid</v>
      </c>
      <c r="K10355" s="4" t="s">
        <v>26183</v>
      </c>
      <c r="L10355" s="2" t="s">
        <v>47716</v>
      </c>
      <c r="M10355" s="2" t="s">
        <v>16</v>
      </c>
      <c r="N10355" s="2" t="s">
        <v>15</v>
      </c>
      <c r="O10355" s="2" t="s">
        <v>14</v>
      </c>
    </row>
    <row r="10356" spans="1:15">
      <c r="A10356" s="2">
        <v>11355</v>
      </c>
      <c r="B10356" t="s">
        <v>10702</v>
      </c>
      <c r="C10356" s="2" t="str">
        <f t="shared" si="476"/>
        <v>DEMO-KPT-11355</v>
      </c>
      <c r="D10356" s="7" t="s">
        <v>42057</v>
      </c>
      <c r="E10356" s="2" t="s">
        <v>802</v>
      </c>
      <c r="F10356" s="8" t="s">
        <v>47704</v>
      </c>
      <c r="G10356" s="2">
        <f>MOD(INT((COUNTIF($F$2:F10356, F10356)-1) / 10), 20) + 1</f>
        <v>19</v>
      </c>
      <c r="H10356">
        <f t="shared" si="477"/>
        <v>5</v>
      </c>
      <c r="I10356" s="2" t="s">
        <v>28</v>
      </c>
      <c r="J10356" t="str">
        <f t="shared" si="478"/>
        <v>Alina Rehman</v>
      </c>
      <c r="K10356" s="4" t="s">
        <v>26184</v>
      </c>
      <c r="L10356" s="2" t="s">
        <v>30</v>
      </c>
      <c r="M10356" s="2" t="s">
        <v>14</v>
      </c>
      <c r="N10356" s="2" t="s">
        <v>15</v>
      </c>
      <c r="O10356" s="2" t="s">
        <v>14</v>
      </c>
    </row>
    <row r="10357" spans="1:15">
      <c r="A10357" s="2">
        <v>11356</v>
      </c>
      <c r="B10357" t="s">
        <v>10703</v>
      </c>
      <c r="C10357" s="2" t="str">
        <f t="shared" si="476"/>
        <v>DEMO-KPT-11356</v>
      </c>
      <c r="D10357" s="7" t="s">
        <v>42058</v>
      </c>
      <c r="E10357" s="2" t="s">
        <v>800</v>
      </c>
      <c r="F10357" s="8" t="s">
        <v>47712</v>
      </c>
      <c r="G10357" s="2">
        <f>MOD(INT((COUNTIF($F$2:F10357, F10357)-1) / 10), 20) + 1</f>
        <v>6</v>
      </c>
      <c r="H10357">
        <f t="shared" si="477"/>
        <v>0</v>
      </c>
      <c r="I10357" s="2" t="s">
        <v>18</v>
      </c>
      <c r="J10357" t="str">
        <f t="shared" si="478"/>
        <v>Ishaq Wattoo</v>
      </c>
      <c r="K10357" s="4" t="s">
        <v>26185</v>
      </c>
      <c r="L10357" s="2" t="s">
        <v>30</v>
      </c>
      <c r="M10357" s="2" t="s">
        <v>16</v>
      </c>
      <c r="N10357" s="2" t="s">
        <v>15</v>
      </c>
      <c r="O10357" s="2" t="s">
        <v>14</v>
      </c>
    </row>
    <row r="10358" spans="1:15">
      <c r="A10358" s="2">
        <v>11357</v>
      </c>
      <c r="B10358" t="s">
        <v>10704</v>
      </c>
      <c r="C10358" s="2" t="str">
        <f t="shared" si="476"/>
        <v>DEMO-KPT-11357</v>
      </c>
      <c r="D10358" s="7" t="s">
        <v>42059</v>
      </c>
      <c r="E10358" s="2" t="s">
        <v>804</v>
      </c>
      <c r="F10358" s="8" t="s">
        <v>47708</v>
      </c>
      <c r="G10358" s="2">
        <f>MOD(INT((COUNTIF($F$2:F10358, F10358)-1) / 10), 20) + 1</f>
        <v>5</v>
      </c>
      <c r="H10358">
        <f t="shared" si="477"/>
        <v>3</v>
      </c>
      <c r="I10358" s="2" t="s">
        <v>12</v>
      </c>
      <c r="J10358" t="str">
        <f t="shared" si="478"/>
        <v>Wali Sindhi</v>
      </c>
      <c r="K10358" s="4" t="s">
        <v>26186</v>
      </c>
      <c r="L10358" s="2" t="s">
        <v>23</v>
      </c>
      <c r="M10358" s="2" t="s">
        <v>14</v>
      </c>
      <c r="N10358" s="2" t="s">
        <v>15</v>
      </c>
      <c r="O10358" s="2" t="s">
        <v>16</v>
      </c>
    </row>
    <row r="10359" spans="1:15">
      <c r="A10359" s="2">
        <v>11358</v>
      </c>
      <c r="B10359" t="s">
        <v>10705</v>
      </c>
      <c r="C10359" s="2" t="str">
        <f t="shared" si="476"/>
        <v>DEMO-KPT-11358</v>
      </c>
      <c r="D10359" s="7" t="s">
        <v>42060</v>
      </c>
      <c r="E10359" s="2" t="s">
        <v>805</v>
      </c>
      <c r="F10359" s="8" t="s">
        <v>47704</v>
      </c>
      <c r="G10359" s="2">
        <f>MOD(INT((COUNTIF($F$2:F10359, F10359)-1) / 10), 20) + 1</f>
        <v>19</v>
      </c>
      <c r="H10359">
        <f t="shared" si="477"/>
        <v>4</v>
      </c>
      <c r="I10359" s="2" t="s">
        <v>47717</v>
      </c>
      <c r="J10359" t="str">
        <f t="shared" si="478"/>
        <v>Aiman Bhurgri</v>
      </c>
      <c r="K10359" s="4" t="s">
        <v>26187</v>
      </c>
      <c r="L10359" s="2" t="s">
        <v>47716</v>
      </c>
      <c r="M10359" s="2" t="s">
        <v>14</v>
      </c>
      <c r="N10359" s="2" t="s">
        <v>20</v>
      </c>
      <c r="O10359" s="2" t="s">
        <v>16</v>
      </c>
    </row>
    <row r="10360" spans="1:15">
      <c r="A10360" s="2">
        <v>11359</v>
      </c>
      <c r="B10360" t="s">
        <v>10706</v>
      </c>
      <c r="C10360" s="2" t="str">
        <f t="shared" si="476"/>
        <v>DEMO-KPT-11359</v>
      </c>
      <c r="D10360" s="7" t="s">
        <v>42061</v>
      </c>
      <c r="E10360" s="2" t="s">
        <v>800</v>
      </c>
      <c r="F10360" s="8" t="s">
        <v>47712</v>
      </c>
      <c r="G10360" s="2">
        <f>MOD(INT((COUNTIF($F$2:F10360, F10360)-1) / 10), 20) + 1</f>
        <v>6</v>
      </c>
      <c r="H10360">
        <f t="shared" si="477"/>
        <v>4</v>
      </c>
      <c r="I10360" s="2" t="s">
        <v>47717</v>
      </c>
      <c r="J10360" t="str">
        <f t="shared" si="478"/>
        <v>Waqas Zaman</v>
      </c>
      <c r="K10360" s="4" t="s">
        <v>26188</v>
      </c>
      <c r="L10360" s="2" t="s">
        <v>23</v>
      </c>
      <c r="M10360" s="2" t="s">
        <v>14</v>
      </c>
      <c r="N10360" s="2" t="s">
        <v>20</v>
      </c>
      <c r="O10360" s="2" t="s">
        <v>16</v>
      </c>
    </row>
    <row r="10361" spans="1:15">
      <c r="A10361" s="2">
        <v>11360</v>
      </c>
      <c r="B10361" t="s">
        <v>10707</v>
      </c>
      <c r="C10361" s="2" t="str">
        <f t="shared" si="476"/>
        <v>DEMO-KPT-11360</v>
      </c>
      <c r="D10361" s="7" t="s">
        <v>42062</v>
      </c>
      <c r="E10361" s="2" t="s">
        <v>806</v>
      </c>
      <c r="F10361" s="8" t="s">
        <v>47705</v>
      </c>
      <c r="G10361" s="2">
        <f>MOD(INT((COUNTIF($F$2:F10361, F10361)-1) / 10), 20) + 1</f>
        <v>18</v>
      </c>
      <c r="H10361">
        <f t="shared" si="477"/>
        <v>0</v>
      </c>
      <c r="I10361" s="2" t="s">
        <v>18</v>
      </c>
      <c r="J10361" t="str">
        <f t="shared" si="478"/>
        <v>Shoaib Bashir</v>
      </c>
      <c r="K10361" s="4" t="s">
        <v>26189</v>
      </c>
      <c r="L10361" s="2" t="s">
        <v>23</v>
      </c>
      <c r="M10361" s="2" t="s">
        <v>16</v>
      </c>
      <c r="N10361" s="2" t="s">
        <v>41</v>
      </c>
      <c r="O10361" s="2" t="s">
        <v>16</v>
      </c>
    </row>
    <row r="10362" spans="1:15">
      <c r="A10362" s="2">
        <v>11361</v>
      </c>
      <c r="B10362" t="s">
        <v>10708</v>
      </c>
      <c r="C10362" s="2" t="str">
        <f t="shared" si="476"/>
        <v>DEMO-KPT-11361</v>
      </c>
      <c r="D10362" s="7" t="s">
        <v>42063</v>
      </c>
      <c r="E10362" s="2" t="s">
        <v>807</v>
      </c>
      <c r="F10362" s="8" t="s">
        <v>47707</v>
      </c>
      <c r="G10362" s="2">
        <f>MOD(INT((COUNTIF($F$2:F10362, F10362)-1) / 10), 20) + 1</f>
        <v>3</v>
      </c>
      <c r="H10362">
        <f t="shared" si="477"/>
        <v>5</v>
      </c>
      <c r="I10362" s="2" t="s">
        <v>28</v>
      </c>
      <c r="J10362" t="str">
        <f t="shared" si="478"/>
        <v>Zohra Latif</v>
      </c>
      <c r="K10362" s="4" t="s">
        <v>26190</v>
      </c>
      <c r="L10362" s="2" t="s">
        <v>47716</v>
      </c>
      <c r="M10362" s="2" t="s">
        <v>16</v>
      </c>
      <c r="N10362" s="2" t="s">
        <v>41</v>
      </c>
      <c r="O10362" s="2" t="s">
        <v>16</v>
      </c>
    </row>
    <row r="10363" spans="1:15">
      <c r="A10363" s="2">
        <v>11362</v>
      </c>
      <c r="B10363" t="s">
        <v>10709</v>
      </c>
      <c r="C10363" s="2" t="str">
        <f t="shared" si="476"/>
        <v>DEMO-KPT-11362</v>
      </c>
      <c r="D10363" s="7" t="s">
        <v>42064</v>
      </c>
      <c r="E10363" s="2" t="s">
        <v>804</v>
      </c>
      <c r="F10363" s="8" t="s">
        <v>47708</v>
      </c>
      <c r="G10363" s="2">
        <f>MOD(INT((COUNTIF($F$2:F10363, F10363)-1) / 10), 20) + 1</f>
        <v>5</v>
      </c>
      <c r="H10363">
        <f t="shared" si="477"/>
        <v>3</v>
      </c>
      <c r="I10363" s="2" t="s">
        <v>12</v>
      </c>
      <c r="J10363" t="str">
        <f t="shared" si="478"/>
        <v>Jabbar Palijo</v>
      </c>
      <c r="K10363" s="4" t="s">
        <v>26191</v>
      </c>
      <c r="L10363" s="2" t="s">
        <v>23</v>
      </c>
      <c r="M10363" s="2" t="s">
        <v>16</v>
      </c>
      <c r="N10363" s="2" t="s">
        <v>15</v>
      </c>
      <c r="O10363" s="2" t="s">
        <v>16</v>
      </c>
    </row>
    <row r="10364" spans="1:15">
      <c r="A10364" s="2">
        <v>11363</v>
      </c>
      <c r="B10364" t="s">
        <v>10710</v>
      </c>
      <c r="C10364" s="2" t="str">
        <f t="shared" si="476"/>
        <v>DEMO-KPT-11363</v>
      </c>
      <c r="D10364" s="7" t="s">
        <v>42065</v>
      </c>
      <c r="E10364" s="2" t="s">
        <v>807</v>
      </c>
      <c r="F10364" s="8" t="s">
        <v>47707</v>
      </c>
      <c r="G10364" s="2">
        <f>MOD(INT((COUNTIF($F$2:F10364, F10364)-1) / 10), 20) + 1</f>
        <v>3</v>
      </c>
      <c r="H10364">
        <f t="shared" si="477"/>
        <v>3</v>
      </c>
      <c r="I10364" s="2" t="s">
        <v>12</v>
      </c>
      <c r="J10364" t="str">
        <f t="shared" si="478"/>
        <v>Tehmina Unar</v>
      </c>
      <c r="K10364" s="4" t="s">
        <v>26192</v>
      </c>
      <c r="L10364" s="2" t="s">
        <v>47716</v>
      </c>
      <c r="M10364" s="2" t="s">
        <v>16</v>
      </c>
      <c r="N10364" s="2" t="s">
        <v>20</v>
      </c>
      <c r="O10364" s="2" t="s">
        <v>14</v>
      </c>
    </row>
    <row r="10365" spans="1:15">
      <c r="A10365" s="2">
        <v>11364</v>
      </c>
      <c r="B10365" t="s">
        <v>10711</v>
      </c>
      <c r="C10365" s="2" t="str">
        <f t="shared" si="476"/>
        <v>DEMO-KPT-11364</v>
      </c>
      <c r="D10365" s="7" t="s">
        <v>42066</v>
      </c>
      <c r="E10365" s="2" t="s">
        <v>808</v>
      </c>
      <c r="F10365" s="8" t="s">
        <v>47708</v>
      </c>
      <c r="G10365" s="2">
        <f>MOD(INT((COUNTIF($F$2:F10365, F10365)-1) / 10), 20) + 1</f>
        <v>5</v>
      </c>
      <c r="H10365">
        <f t="shared" si="477"/>
        <v>0</v>
      </c>
      <c r="I10365" s="2" t="s">
        <v>18</v>
      </c>
      <c r="J10365" t="str">
        <f t="shared" si="478"/>
        <v>Sahrish Sahito</v>
      </c>
      <c r="K10365" s="4" t="s">
        <v>26193</v>
      </c>
      <c r="L10365" s="2" t="s">
        <v>23</v>
      </c>
      <c r="M10365" s="2" t="s">
        <v>16</v>
      </c>
      <c r="N10365" s="2" t="s">
        <v>15</v>
      </c>
      <c r="O10365" s="2" t="s">
        <v>14</v>
      </c>
    </row>
    <row r="10366" spans="1:15">
      <c r="A10366" s="2">
        <v>11365</v>
      </c>
      <c r="B10366" t="s">
        <v>10712</v>
      </c>
      <c r="C10366" s="2" t="str">
        <f t="shared" si="476"/>
        <v>DEMO-KPT-11365</v>
      </c>
      <c r="D10366" s="7" t="s">
        <v>42067</v>
      </c>
      <c r="E10366" s="2" t="s">
        <v>810</v>
      </c>
      <c r="F10366" s="8" t="s">
        <v>47707</v>
      </c>
      <c r="G10366" s="2">
        <f>MOD(INT((COUNTIF($F$2:F10366, F10366)-1) / 10), 20) + 1</f>
        <v>3</v>
      </c>
      <c r="H10366">
        <f t="shared" si="477"/>
        <v>5</v>
      </c>
      <c r="I10366" s="2" t="s">
        <v>25</v>
      </c>
      <c r="J10366" t="str">
        <f t="shared" si="478"/>
        <v>Saqib Toor</v>
      </c>
      <c r="K10366" s="4" t="s">
        <v>26194</v>
      </c>
      <c r="L10366" s="2" t="s">
        <v>30</v>
      </c>
      <c r="M10366" s="2" t="s">
        <v>14</v>
      </c>
      <c r="N10366" s="2" t="s">
        <v>15</v>
      </c>
      <c r="O10366" s="2" t="s">
        <v>14</v>
      </c>
    </row>
    <row r="10367" spans="1:15">
      <c r="A10367" s="2">
        <v>11366</v>
      </c>
      <c r="B10367" t="s">
        <v>10713</v>
      </c>
      <c r="C10367" s="2" t="str">
        <f t="shared" si="476"/>
        <v>DEMO-KPT-11366</v>
      </c>
      <c r="D10367" s="7" t="s">
        <v>42068</v>
      </c>
      <c r="E10367" s="2" t="s">
        <v>806</v>
      </c>
      <c r="F10367" s="8" t="s">
        <v>47707</v>
      </c>
      <c r="G10367" s="2">
        <f>MOD(INT((COUNTIF($F$2:F10367, F10367)-1) / 10), 20) + 1</f>
        <v>3</v>
      </c>
      <c r="H10367">
        <f t="shared" si="477"/>
        <v>0</v>
      </c>
      <c r="I10367" s="2" t="s">
        <v>18</v>
      </c>
      <c r="J10367" t="str">
        <f t="shared" si="478"/>
        <v>Muhammad Ghani</v>
      </c>
      <c r="K10367" s="4" t="s">
        <v>26195</v>
      </c>
      <c r="L10367" s="2" t="s">
        <v>30</v>
      </c>
      <c r="M10367" s="2" t="s">
        <v>14</v>
      </c>
      <c r="N10367" s="2" t="s">
        <v>20</v>
      </c>
      <c r="O10367" s="2" t="s">
        <v>14</v>
      </c>
    </row>
    <row r="10368" spans="1:15">
      <c r="A10368" s="2">
        <v>11367</v>
      </c>
      <c r="B10368" t="s">
        <v>10714</v>
      </c>
      <c r="C10368" s="2" t="str">
        <f t="shared" si="476"/>
        <v>DEMO-KPT-11367</v>
      </c>
      <c r="D10368" s="7" t="s">
        <v>42069</v>
      </c>
      <c r="E10368" s="2" t="s">
        <v>811</v>
      </c>
      <c r="F10368" s="8" t="s">
        <v>47713</v>
      </c>
      <c r="G10368" s="2">
        <f>MOD(INT((COUNTIF($F$2:F10368, F10368)-1) / 10), 20) + 1</f>
        <v>20</v>
      </c>
      <c r="H10368">
        <f t="shared" si="477"/>
        <v>5</v>
      </c>
      <c r="I10368" s="2" t="s">
        <v>28</v>
      </c>
      <c r="J10368" t="str">
        <f t="shared" si="478"/>
        <v>Sarmad Mengal</v>
      </c>
      <c r="K10368" s="4" t="s">
        <v>26196</v>
      </c>
      <c r="L10368" s="2" t="s">
        <v>47716</v>
      </c>
      <c r="M10368" s="2" t="s">
        <v>16</v>
      </c>
      <c r="N10368" s="2" t="s">
        <v>20</v>
      </c>
      <c r="O10368" s="2" t="s">
        <v>16</v>
      </c>
    </row>
    <row r="10369" spans="1:15">
      <c r="A10369" s="2">
        <v>11368</v>
      </c>
      <c r="B10369" t="s">
        <v>10715</v>
      </c>
      <c r="C10369" s="2" t="str">
        <f t="shared" si="476"/>
        <v>DEMO-KPT-11368</v>
      </c>
      <c r="D10369" s="7" t="s">
        <v>42070</v>
      </c>
      <c r="E10369" s="2" t="s">
        <v>812</v>
      </c>
      <c r="F10369" s="8" t="s">
        <v>47703</v>
      </c>
      <c r="G10369" s="2">
        <f>MOD(INT((COUNTIF($F$2:F10369, F10369)-1) / 10), 20) + 1</f>
        <v>6</v>
      </c>
      <c r="H10369">
        <f t="shared" si="477"/>
        <v>0</v>
      </c>
      <c r="I10369" s="2" t="s">
        <v>18</v>
      </c>
      <c r="J10369" t="str">
        <f t="shared" si="478"/>
        <v>Zarmeen Mughal</v>
      </c>
      <c r="K10369" s="4" t="s">
        <v>26197</v>
      </c>
      <c r="L10369" s="2" t="s">
        <v>47716</v>
      </c>
      <c r="M10369" s="2" t="s">
        <v>14</v>
      </c>
      <c r="N10369" s="2" t="s">
        <v>15</v>
      </c>
      <c r="O10369" s="2" t="s">
        <v>14</v>
      </c>
    </row>
    <row r="10370" spans="1:15">
      <c r="A10370" s="2">
        <v>11369</v>
      </c>
      <c r="B10370" t="s">
        <v>10716</v>
      </c>
      <c r="C10370" s="2" t="str">
        <f t="shared" si="476"/>
        <v>DEMO-KPT-11369</v>
      </c>
      <c r="D10370" s="7" t="s">
        <v>42071</v>
      </c>
      <c r="E10370" s="2" t="s">
        <v>813</v>
      </c>
      <c r="F10370" s="8" t="s">
        <v>47713</v>
      </c>
      <c r="G10370" s="2">
        <f>MOD(INT((COUNTIF($F$2:F10370, F10370)-1) / 10), 20) + 1</f>
        <v>20</v>
      </c>
      <c r="H10370">
        <f t="shared" si="477"/>
        <v>0</v>
      </c>
      <c r="I10370" s="2" t="s">
        <v>18</v>
      </c>
      <c r="J10370" t="str">
        <f t="shared" si="478"/>
        <v>Mahnaz Yousaf</v>
      </c>
      <c r="K10370" s="4" t="s">
        <v>26198</v>
      </c>
      <c r="L10370" s="2" t="s">
        <v>23</v>
      </c>
      <c r="M10370" s="2" t="s">
        <v>14</v>
      </c>
      <c r="N10370" s="2" t="s">
        <v>41</v>
      </c>
      <c r="O10370" s="2" t="s">
        <v>16</v>
      </c>
    </row>
    <row r="10371" spans="1:15">
      <c r="A10371" s="2">
        <v>11370</v>
      </c>
      <c r="B10371" t="s">
        <v>10717</v>
      </c>
      <c r="C10371" s="2" t="str">
        <f t="shared" ref="C10371:C10434" si="479">"DEMO-KPT"&amp;"-"&amp;A10371</f>
        <v>DEMO-KPT-11370</v>
      </c>
      <c r="D10371" s="7" t="s">
        <v>42072</v>
      </c>
      <c r="E10371" s="2" t="s">
        <v>814</v>
      </c>
      <c r="F10371" s="8" t="s">
        <v>47714</v>
      </c>
      <c r="G10371" s="2">
        <f>MOD(INT((COUNTIF($F$2:F10371, F10371)-1) / 10), 20) + 1</f>
        <v>10</v>
      </c>
      <c r="H10371">
        <f t="shared" ref="H10371:H10434" si="480">IF(I10371&lt;&gt;"Plot",IF(I10371="Apartment", 3, IF(I10371="House", 5,IF(I10371="Portion", 4,5))),0)</f>
        <v>5</v>
      </c>
      <c r="I10371" s="2" t="s">
        <v>25</v>
      </c>
      <c r="J10371" t="str">
        <f t="shared" si="478"/>
        <v>Faisal Shafiq</v>
      </c>
      <c r="K10371" s="4" t="s">
        <v>26199</v>
      </c>
      <c r="L10371" s="2" t="s">
        <v>30</v>
      </c>
      <c r="M10371" s="2" t="s">
        <v>16</v>
      </c>
      <c r="N10371" s="2" t="s">
        <v>41</v>
      </c>
      <c r="O10371" s="2" t="s">
        <v>14</v>
      </c>
    </row>
    <row r="10372" spans="1:15">
      <c r="A10372" s="2">
        <v>11371</v>
      </c>
      <c r="B10372" t="s">
        <v>10718</v>
      </c>
      <c r="C10372" s="2" t="str">
        <f t="shared" si="479"/>
        <v>DEMO-KPT-11371</v>
      </c>
      <c r="D10372" s="7" t="s">
        <v>42073</v>
      </c>
      <c r="E10372" s="2" t="s">
        <v>815</v>
      </c>
      <c r="F10372" s="8" t="s">
        <v>47705</v>
      </c>
      <c r="G10372" s="2">
        <f>MOD(INT((COUNTIF($F$2:F10372, F10372)-1) / 10), 20) + 1</f>
        <v>18</v>
      </c>
      <c r="H10372">
        <f t="shared" si="480"/>
        <v>3</v>
      </c>
      <c r="I10372" s="2" t="s">
        <v>12</v>
      </c>
      <c r="J10372" t="str">
        <f t="shared" si="478"/>
        <v>Waqas Akhtar</v>
      </c>
      <c r="K10372" s="4" t="s">
        <v>26200</v>
      </c>
      <c r="L10372" s="2" t="s">
        <v>23</v>
      </c>
      <c r="M10372" s="2" t="s">
        <v>14</v>
      </c>
      <c r="N10372" s="2" t="s">
        <v>15</v>
      </c>
      <c r="O10372" s="2" t="s">
        <v>14</v>
      </c>
    </row>
    <row r="10373" spans="1:15">
      <c r="A10373" s="2">
        <v>11372</v>
      </c>
      <c r="B10373" t="s">
        <v>10719</v>
      </c>
      <c r="C10373" s="2" t="str">
        <f t="shared" si="479"/>
        <v>DEMO-KPT-11372</v>
      </c>
      <c r="D10373" s="7" t="s">
        <v>42074</v>
      </c>
      <c r="E10373" s="2" t="s">
        <v>816</v>
      </c>
      <c r="F10373" s="8" t="s">
        <v>47704</v>
      </c>
      <c r="G10373" s="2">
        <f>MOD(INT((COUNTIF($F$2:F10373, F10373)-1) / 10), 20) + 1</f>
        <v>19</v>
      </c>
      <c r="H10373">
        <f t="shared" si="480"/>
        <v>5</v>
      </c>
      <c r="I10373" s="2" t="s">
        <v>28</v>
      </c>
      <c r="J10373" t="str">
        <f t="shared" ref="J10373:J10436" si="481">B10373</f>
        <v>Parvez Shakeel</v>
      </c>
      <c r="K10373" s="4" t="s">
        <v>26201</v>
      </c>
      <c r="L10373" s="2" t="s">
        <v>30</v>
      </c>
      <c r="M10373" s="2" t="s">
        <v>14</v>
      </c>
      <c r="N10373" s="2" t="s">
        <v>41</v>
      </c>
      <c r="O10373" s="2" t="s">
        <v>16</v>
      </c>
    </row>
    <row r="10374" spans="1:15">
      <c r="A10374" s="2">
        <v>11373</v>
      </c>
      <c r="B10374" t="s">
        <v>10720</v>
      </c>
      <c r="C10374" s="2" t="str">
        <f t="shared" si="479"/>
        <v>DEMO-KPT-11373</v>
      </c>
      <c r="D10374" s="7" t="s">
        <v>42075</v>
      </c>
      <c r="E10374" s="2" t="s">
        <v>817</v>
      </c>
      <c r="F10374" s="8" t="s">
        <v>47706</v>
      </c>
      <c r="G10374" s="2">
        <f>MOD(INT((COUNTIF($F$2:F10374, F10374)-1) / 10), 20) + 1</f>
        <v>15</v>
      </c>
      <c r="H10374">
        <f t="shared" si="480"/>
        <v>4</v>
      </c>
      <c r="I10374" s="2" t="s">
        <v>47717</v>
      </c>
      <c r="J10374" t="str">
        <f t="shared" si="481"/>
        <v>Fatima Gabol</v>
      </c>
      <c r="K10374" s="4" t="s">
        <v>26202</v>
      </c>
      <c r="L10374" s="2" t="s">
        <v>47716</v>
      </c>
      <c r="M10374" s="2" t="s">
        <v>14</v>
      </c>
      <c r="N10374" s="2" t="s">
        <v>20</v>
      </c>
      <c r="O10374" s="2" t="s">
        <v>16</v>
      </c>
    </row>
    <row r="10375" spans="1:15">
      <c r="A10375" s="2">
        <v>11374</v>
      </c>
      <c r="B10375" t="s">
        <v>10721</v>
      </c>
      <c r="C10375" s="2" t="str">
        <f t="shared" si="479"/>
        <v>DEMO-KPT-11374</v>
      </c>
      <c r="D10375" s="7" t="s">
        <v>42076</v>
      </c>
      <c r="E10375" s="2" t="s">
        <v>805</v>
      </c>
      <c r="F10375" s="8" t="s">
        <v>47710</v>
      </c>
      <c r="G10375" s="2">
        <f>MOD(INT((COUNTIF($F$2:F10375, F10375)-1) / 10), 20) + 1</f>
        <v>17</v>
      </c>
      <c r="H10375">
        <f t="shared" si="480"/>
        <v>5</v>
      </c>
      <c r="I10375" s="2" t="s">
        <v>25</v>
      </c>
      <c r="J10375" t="str">
        <f t="shared" si="481"/>
        <v>Dilawar Kayani</v>
      </c>
      <c r="K10375" s="4" t="s">
        <v>26203</v>
      </c>
      <c r="L10375" s="2" t="s">
        <v>47716</v>
      </c>
      <c r="M10375" s="2" t="s">
        <v>14</v>
      </c>
      <c r="N10375" s="2" t="s">
        <v>15</v>
      </c>
      <c r="O10375" s="2" t="s">
        <v>14</v>
      </c>
    </row>
    <row r="10376" spans="1:15">
      <c r="A10376" s="2">
        <v>11375</v>
      </c>
      <c r="B10376" t="s">
        <v>10722</v>
      </c>
      <c r="C10376" s="2" t="str">
        <f t="shared" si="479"/>
        <v>DEMO-KPT-11375</v>
      </c>
      <c r="D10376" s="7" t="s">
        <v>42077</v>
      </c>
      <c r="E10376" s="2" t="s">
        <v>795</v>
      </c>
      <c r="F10376" s="8" t="s">
        <v>47710</v>
      </c>
      <c r="G10376" s="2">
        <f>MOD(INT((COUNTIF($F$2:F10376, F10376)-1) / 10), 20) + 1</f>
        <v>17</v>
      </c>
      <c r="H10376">
        <f t="shared" si="480"/>
        <v>0</v>
      </c>
      <c r="I10376" s="2" t="s">
        <v>18</v>
      </c>
      <c r="J10376" t="str">
        <f t="shared" si="481"/>
        <v>Rashid Dawood</v>
      </c>
      <c r="K10376" s="4" t="s">
        <v>26204</v>
      </c>
      <c r="L10376" s="2" t="s">
        <v>30</v>
      </c>
      <c r="M10376" s="2" t="s">
        <v>14</v>
      </c>
      <c r="N10376" s="2" t="s">
        <v>41</v>
      </c>
      <c r="O10376" s="2" t="s">
        <v>14</v>
      </c>
    </row>
    <row r="10377" spans="1:15">
      <c r="A10377" s="2">
        <v>11376</v>
      </c>
      <c r="B10377" t="s">
        <v>10723</v>
      </c>
      <c r="C10377" s="2" t="str">
        <f t="shared" si="479"/>
        <v>DEMO-KPT-11376</v>
      </c>
      <c r="D10377" s="7" t="s">
        <v>42078</v>
      </c>
      <c r="E10377" s="2" t="s">
        <v>818</v>
      </c>
      <c r="F10377" s="8" t="s">
        <v>47715</v>
      </c>
      <c r="G10377" s="2">
        <f>MOD(INT((COUNTIF($F$2:F10377, F10377)-1) / 10), 20) + 1</f>
        <v>9</v>
      </c>
      <c r="H10377">
        <f t="shared" si="480"/>
        <v>3</v>
      </c>
      <c r="I10377" s="2" t="s">
        <v>12</v>
      </c>
      <c r="J10377" t="str">
        <f t="shared" si="481"/>
        <v>Khizar Dahri</v>
      </c>
      <c r="K10377" s="4" t="s">
        <v>26205</v>
      </c>
      <c r="L10377" s="2" t="s">
        <v>30</v>
      </c>
      <c r="M10377" s="2" t="s">
        <v>14</v>
      </c>
      <c r="N10377" s="2" t="s">
        <v>15</v>
      </c>
      <c r="O10377" s="2" t="s">
        <v>14</v>
      </c>
    </row>
    <row r="10378" spans="1:15">
      <c r="A10378" s="2">
        <v>11377</v>
      </c>
      <c r="B10378" t="s">
        <v>10724</v>
      </c>
      <c r="C10378" s="2" t="str">
        <f t="shared" si="479"/>
        <v>DEMO-KPT-11377</v>
      </c>
      <c r="D10378" s="7" t="s">
        <v>42079</v>
      </c>
      <c r="E10378" s="2" t="s">
        <v>810</v>
      </c>
      <c r="F10378" s="8" t="s">
        <v>47707</v>
      </c>
      <c r="G10378" s="2">
        <f>MOD(INT((COUNTIF($F$2:F10378, F10378)-1) / 10), 20) + 1</f>
        <v>3</v>
      </c>
      <c r="H10378">
        <f t="shared" si="480"/>
        <v>4</v>
      </c>
      <c r="I10378" s="2" t="s">
        <v>47717</v>
      </c>
      <c r="J10378" t="str">
        <f t="shared" si="481"/>
        <v>Khadija Orakzai</v>
      </c>
      <c r="K10378" s="4" t="s">
        <v>26206</v>
      </c>
      <c r="L10378" s="2" t="s">
        <v>30</v>
      </c>
      <c r="M10378" s="2" t="s">
        <v>16</v>
      </c>
      <c r="N10378" s="2" t="s">
        <v>15</v>
      </c>
      <c r="O10378" s="2" t="s">
        <v>16</v>
      </c>
    </row>
    <row r="10379" spans="1:15">
      <c r="A10379" s="2">
        <v>11378</v>
      </c>
      <c r="B10379" t="s">
        <v>10725</v>
      </c>
      <c r="C10379" s="2" t="str">
        <f t="shared" si="479"/>
        <v>DEMO-KPT-11378</v>
      </c>
      <c r="D10379" s="7" t="s">
        <v>42080</v>
      </c>
      <c r="E10379" s="2" t="s">
        <v>806</v>
      </c>
      <c r="F10379" s="8" t="s">
        <v>47705</v>
      </c>
      <c r="G10379" s="2">
        <f>MOD(INT((COUNTIF($F$2:F10379, F10379)-1) / 10), 20) + 1</f>
        <v>18</v>
      </c>
      <c r="H10379">
        <f t="shared" si="480"/>
        <v>5</v>
      </c>
      <c r="I10379" s="2" t="s">
        <v>28</v>
      </c>
      <c r="J10379" t="str">
        <f t="shared" si="481"/>
        <v>Ramsha Noor</v>
      </c>
      <c r="K10379" s="4" t="s">
        <v>26207</v>
      </c>
      <c r="L10379" s="2" t="s">
        <v>47716</v>
      </c>
      <c r="M10379" s="2" t="s">
        <v>16</v>
      </c>
      <c r="N10379" s="2" t="s">
        <v>15</v>
      </c>
      <c r="O10379" s="2" t="s">
        <v>16</v>
      </c>
    </row>
    <row r="10380" spans="1:15">
      <c r="A10380" s="2">
        <v>11379</v>
      </c>
      <c r="B10380" t="s">
        <v>10726</v>
      </c>
      <c r="C10380" s="2" t="str">
        <f t="shared" si="479"/>
        <v>DEMO-KPT-11379</v>
      </c>
      <c r="D10380" s="7" t="s">
        <v>42081</v>
      </c>
      <c r="E10380" s="2" t="s">
        <v>819</v>
      </c>
      <c r="F10380" s="8" t="s">
        <v>47707</v>
      </c>
      <c r="G10380" s="2">
        <f>MOD(INT((COUNTIF($F$2:F10380, F10380)-1) / 10), 20) + 1</f>
        <v>4</v>
      </c>
      <c r="H10380">
        <f t="shared" si="480"/>
        <v>0</v>
      </c>
      <c r="I10380" s="2" t="s">
        <v>18</v>
      </c>
      <c r="J10380" t="str">
        <f t="shared" si="481"/>
        <v>Nasreen Ghumman</v>
      </c>
      <c r="K10380" s="4" t="s">
        <v>26208</v>
      </c>
      <c r="L10380" s="2" t="s">
        <v>47716</v>
      </c>
      <c r="M10380" s="2" t="s">
        <v>16</v>
      </c>
      <c r="N10380" s="2" t="s">
        <v>15</v>
      </c>
      <c r="O10380" s="2" t="s">
        <v>14</v>
      </c>
    </row>
    <row r="10381" spans="1:15">
      <c r="A10381" s="2">
        <v>11380</v>
      </c>
      <c r="B10381" t="s">
        <v>10727</v>
      </c>
      <c r="C10381" s="2" t="str">
        <f t="shared" si="479"/>
        <v>DEMO-KPT-11380</v>
      </c>
      <c r="D10381" s="7" t="s">
        <v>42082</v>
      </c>
      <c r="E10381" s="2" t="s">
        <v>812</v>
      </c>
      <c r="F10381" s="8" t="s">
        <v>47712</v>
      </c>
      <c r="G10381" s="2">
        <f>MOD(INT((COUNTIF($F$2:F10381, F10381)-1) / 10), 20) + 1</f>
        <v>6</v>
      </c>
      <c r="H10381">
        <f t="shared" si="480"/>
        <v>0</v>
      </c>
      <c r="I10381" s="2" t="s">
        <v>18</v>
      </c>
      <c r="J10381" t="str">
        <f t="shared" si="481"/>
        <v>Nargis Sohu</v>
      </c>
      <c r="K10381" s="4" t="s">
        <v>26209</v>
      </c>
      <c r="L10381" s="2" t="s">
        <v>47716</v>
      </c>
      <c r="M10381" s="2" t="s">
        <v>14</v>
      </c>
      <c r="N10381" s="2" t="s">
        <v>41</v>
      </c>
      <c r="O10381" s="2" t="s">
        <v>16</v>
      </c>
    </row>
    <row r="10382" spans="1:15">
      <c r="A10382" s="2">
        <v>11381</v>
      </c>
      <c r="B10382" t="s">
        <v>10728</v>
      </c>
      <c r="C10382" s="2" t="str">
        <f t="shared" si="479"/>
        <v>DEMO-KPT-11381</v>
      </c>
      <c r="D10382" s="7" t="s">
        <v>42083</v>
      </c>
      <c r="E10382" s="2" t="s">
        <v>820</v>
      </c>
      <c r="F10382" s="8" t="s">
        <v>47704</v>
      </c>
      <c r="G10382" s="2">
        <f>MOD(INT((COUNTIF($F$2:F10382, F10382)-1) / 10), 20) + 1</f>
        <v>19</v>
      </c>
      <c r="H10382">
        <f t="shared" si="480"/>
        <v>0</v>
      </c>
      <c r="I10382" s="2" t="s">
        <v>18</v>
      </c>
      <c r="J10382" t="str">
        <f t="shared" si="481"/>
        <v>Akram Saeed</v>
      </c>
      <c r="K10382" s="4" t="s">
        <v>26210</v>
      </c>
      <c r="L10382" s="2" t="s">
        <v>47716</v>
      </c>
      <c r="M10382" s="2" t="s">
        <v>16</v>
      </c>
      <c r="N10382" s="2" t="s">
        <v>20</v>
      </c>
      <c r="O10382" s="2" t="s">
        <v>16</v>
      </c>
    </row>
    <row r="10383" spans="1:15">
      <c r="A10383" s="2">
        <v>11382</v>
      </c>
      <c r="B10383" t="s">
        <v>10729</v>
      </c>
      <c r="C10383" s="2" t="str">
        <f t="shared" si="479"/>
        <v>DEMO-KPT-11382</v>
      </c>
      <c r="D10383" s="7" t="s">
        <v>42084</v>
      </c>
      <c r="E10383" s="2" t="s">
        <v>805</v>
      </c>
      <c r="F10383" s="8" t="s">
        <v>47708</v>
      </c>
      <c r="G10383" s="2">
        <f>MOD(INT((COUNTIF($F$2:F10383, F10383)-1) / 10), 20) + 1</f>
        <v>5</v>
      </c>
      <c r="H10383">
        <f t="shared" si="480"/>
        <v>0</v>
      </c>
      <c r="I10383" s="2" t="s">
        <v>18</v>
      </c>
      <c r="J10383" t="str">
        <f t="shared" si="481"/>
        <v>Furqan Ghauri</v>
      </c>
      <c r="K10383" s="4" t="s">
        <v>26211</v>
      </c>
      <c r="L10383" s="2" t="s">
        <v>30</v>
      </c>
      <c r="M10383" s="2" t="s">
        <v>16</v>
      </c>
      <c r="N10383" s="2" t="s">
        <v>15</v>
      </c>
      <c r="O10383" s="2" t="s">
        <v>14</v>
      </c>
    </row>
    <row r="10384" spans="1:15">
      <c r="A10384" s="2">
        <v>11383</v>
      </c>
      <c r="B10384" t="s">
        <v>10730</v>
      </c>
      <c r="C10384" s="2" t="str">
        <f t="shared" si="479"/>
        <v>DEMO-KPT-11383</v>
      </c>
      <c r="D10384" s="7" t="s">
        <v>42085</v>
      </c>
      <c r="E10384" s="2" t="s">
        <v>813</v>
      </c>
      <c r="F10384" s="8" t="s">
        <v>47713</v>
      </c>
      <c r="G10384" s="2">
        <f>MOD(INT((COUNTIF($F$2:F10384, F10384)-1) / 10), 20) + 1</f>
        <v>20</v>
      </c>
      <c r="H10384">
        <f t="shared" si="480"/>
        <v>5</v>
      </c>
      <c r="I10384" s="2" t="s">
        <v>28</v>
      </c>
      <c r="J10384" t="str">
        <f t="shared" si="481"/>
        <v>Israr Abbasi</v>
      </c>
      <c r="K10384" s="4" t="s">
        <v>26212</v>
      </c>
      <c r="L10384" s="2" t="s">
        <v>47716</v>
      </c>
      <c r="M10384" s="2" t="s">
        <v>14</v>
      </c>
      <c r="N10384" s="2" t="s">
        <v>15</v>
      </c>
      <c r="O10384" s="2" t="s">
        <v>16</v>
      </c>
    </row>
    <row r="10385" spans="1:15">
      <c r="A10385" s="2">
        <v>11384</v>
      </c>
      <c r="B10385" t="s">
        <v>10731</v>
      </c>
      <c r="C10385" s="2" t="str">
        <f t="shared" si="479"/>
        <v>DEMO-KPT-11384</v>
      </c>
      <c r="D10385" s="7" t="s">
        <v>42086</v>
      </c>
      <c r="E10385" s="2" t="s">
        <v>805</v>
      </c>
      <c r="F10385" s="8" t="s">
        <v>47710</v>
      </c>
      <c r="G10385" s="2">
        <f>MOD(INT((COUNTIF($F$2:F10385, F10385)-1) / 10), 20) + 1</f>
        <v>17</v>
      </c>
      <c r="H10385">
        <f t="shared" si="480"/>
        <v>5</v>
      </c>
      <c r="I10385" s="2" t="s">
        <v>25</v>
      </c>
      <c r="J10385" t="str">
        <f t="shared" si="481"/>
        <v>Obaid Waheed</v>
      </c>
      <c r="K10385" s="4" t="s">
        <v>26213</v>
      </c>
      <c r="L10385" s="2" t="s">
        <v>23</v>
      </c>
      <c r="M10385" s="2" t="s">
        <v>14</v>
      </c>
      <c r="N10385" s="2" t="s">
        <v>41</v>
      </c>
      <c r="O10385" s="2" t="s">
        <v>16</v>
      </c>
    </row>
    <row r="10386" spans="1:15">
      <c r="A10386" s="2">
        <v>11385</v>
      </c>
      <c r="B10386" t="s">
        <v>10732</v>
      </c>
      <c r="C10386" s="2" t="str">
        <f t="shared" si="479"/>
        <v>DEMO-KPT-11385</v>
      </c>
      <c r="D10386" s="7" t="s">
        <v>42087</v>
      </c>
      <c r="E10386" s="2" t="s">
        <v>802</v>
      </c>
      <c r="F10386" s="8" t="s">
        <v>47703</v>
      </c>
      <c r="G10386" s="2">
        <f>MOD(INT((COUNTIF($F$2:F10386, F10386)-1) / 10), 20) + 1</f>
        <v>7</v>
      </c>
      <c r="H10386">
        <f t="shared" si="480"/>
        <v>3</v>
      </c>
      <c r="I10386" s="2" t="s">
        <v>12</v>
      </c>
      <c r="J10386" t="str">
        <f t="shared" si="481"/>
        <v>Usman Mirani</v>
      </c>
      <c r="K10386" s="4" t="s">
        <v>26214</v>
      </c>
      <c r="L10386" s="2" t="s">
        <v>23</v>
      </c>
      <c r="M10386" s="2" t="s">
        <v>14</v>
      </c>
      <c r="N10386" s="2" t="s">
        <v>20</v>
      </c>
      <c r="O10386" s="2" t="s">
        <v>14</v>
      </c>
    </row>
    <row r="10387" spans="1:15">
      <c r="A10387" s="2">
        <v>11386</v>
      </c>
      <c r="B10387" t="s">
        <v>10733</v>
      </c>
      <c r="C10387" s="2" t="str">
        <f t="shared" si="479"/>
        <v>DEMO-KPT-11386</v>
      </c>
      <c r="D10387" s="7" t="s">
        <v>42088</v>
      </c>
      <c r="E10387" s="2" t="s">
        <v>821</v>
      </c>
      <c r="F10387" s="8" t="s">
        <v>47711</v>
      </c>
      <c r="G10387" s="2">
        <f>MOD(INT((COUNTIF($F$2:F10387, F10387)-1) / 10), 20) + 1</f>
        <v>10</v>
      </c>
      <c r="H10387">
        <f t="shared" si="480"/>
        <v>5</v>
      </c>
      <c r="I10387" s="2" t="s">
        <v>25</v>
      </c>
      <c r="J10387" t="str">
        <f t="shared" si="481"/>
        <v>Umair Raza</v>
      </c>
      <c r="K10387" s="4" t="s">
        <v>26215</v>
      </c>
      <c r="L10387" s="2" t="s">
        <v>23</v>
      </c>
      <c r="M10387" s="2" t="s">
        <v>14</v>
      </c>
      <c r="N10387" s="2" t="s">
        <v>41</v>
      </c>
      <c r="O10387" s="2" t="s">
        <v>16</v>
      </c>
    </row>
    <row r="10388" spans="1:15">
      <c r="A10388" s="2">
        <v>11387</v>
      </c>
      <c r="B10388" t="s">
        <v>10734</v>
      </c>
      <c r="C10388" s="2" t="str">
        <f t="shared" si="479"/>
        <v>DEMO-KPT-11387</v>
      </c>
      <c r="D10388" s="7" t="s">
        <v>42089</v>
      </c>
      <c r="E10388" s="2" t="s">
        <v>819</v>
      </c>
      <c r="F10388" s="8" t="s">
        <v>47713</v>
      </c>
      <c r="G10388" s="2">
        <f>MOD(INT((COUNTIF($F$2:F10388, F10388)-1) / 10), 20) + 1</f>
        <v>20</v>
      </c>
      <c r="H10388">
        <f t="shared" si="480"/>
        <v>5</v>
      </c>
      <c r="I10388" s="2" t="s">
        <v>28</v>
      </c>
      <c r="J10388" t="str">
        <f t="shared" si="481"/>
        <v>Alamgir Waheed</v>
      </c>
      <c r="K10388" s="4" t="s">
        <v>26216</v>
      </c>
      <c r="L10388" s="2" t="s">
        <v>47716</v>
      </c>
      <c r="M10388" s="2" t="s">
        <v>16</v>
      </c>
      <c r="N10388" s="2" t="s">
        <v>20</v>
      </c>
      <c r="O10388" s="2" t="s">
        <v>14</v>
      </c>
    </row>
    <row r="10389" spans="1:15">
      <c r="A10389" s="2">
        <v>11388</v>
      </c>
      <c r="B10389" t="s">
        <v>10735</v>
      </c>
      <c r="C10389" s="2" t="str">
        <f t="shared" si="479"/>
        <v>DEMO-KPT-11388</v>
      </c>
      <c r="D10389" s="7" t="s">
        <v>42090</v>
      </c>
      <c r="E10389" s="2" t="s">
        <v>817</v>
      </c>
      <c r="F10389" s="8" t="s">
        <v>47705</v>
      </c>
      <c r="G10389" s="2">
        <f>MOD(INT((COUNTIF($F$2:F10389, F10389)-1) / 10), 20) + 1</f>
        <v>18</v>
      </c>
      <c r="H10389">
        <f t="shared" si="480"/>
        <v>5</v>
      </c>
      <c r="I10389" s="2" t="s">
        <v>25</v>
      </c>
      <c r="J10389" t="str">
        <f t="shared" si="481"/>
        <v>Anila Qureshi</v>
      </c>
      <c r="K10389" s="4" t="s">
        <v>26217</v>
      </c>
      <c r="L10389" s="2" t="s">
        <v>30</v>
      </c>
      <c r="M10389" s="2" t="s">
        <v>14</v>
      </c>
      <c r="N10389" s="2" t="s">
        <v>41</v>
      </c>
      <c r="O10389" s="2" t="s">
        <v>14</v>
      </c>
    </row>
    <row r="10390" spans="1:15">
      <c r="A10390" s="2">
        <v>11389</v>
      </c>
      <c r="B10390" t="s">
        <v>10736</v>
      </c>
      <c r="C10390" s="2" t="str">
        <f t="shared" si="479"/>
        <v>DEMO-KPT-11389</v>
      </c>
      <c r="D10390" s="7" t="s">
        <v>42091</v>
      </c>
      <c r="E10390" s="2" t="s">
        <v>807</v>
      </c>
      <c r="F10390" s="8" t="s">
        <v>47704</v>
      </c>
      <c r="G10390" s="2">
        <f>MOD(INT((COUNTIF($F$2:F10390, F10390)-1) / 10), 20) + 1</f>
        <v>20</v>
      </c>
      <c r="H10390">
        <f t="shared" si="480"/>
        <v>5</v>
      </c>
      <c r="I10390" s="2" t="s">
        <v>28</v>
      </c>
      <c r="J10390" t="str">
        <f t="shared" si="481"/>
        <v>Rubina Lak</v>
      </c>
      <c r="K10390" s="4" t="s">
        <v>26218</v>
      </c>
      <c r="L10390" s="2" t="s">
        <v>23</v>
      </c>
      <c r="M10390" s="2" t="s">
        <v>14</v>
      </c>
      <c r="N10390" s="2" t="s">
        <v>15</v>
      </c>
      <c r="O10390" s="2" t="s">
        <v>16</v>
      </c>
    </row>
    <row r="10391" spans="1:15">
      <c r="A10391" s="2">
        <v>11390</v>
      </c>
      <c r="B10391" t="s">
        <v>10737</v>
      </c>
      <c r="C10391" s="2" t="str">
        <f t="shared" si="479"/>
        <v>DEMO-KPT-11390</v>
      </c>
      <c r="D10391" s="7" t="s">
        <v>42092</v>
      </c>
      <c r="E10391" s="2" t="s">
        <v>808</v>
      </c>
      <c r="F10391" s="8" t="s">
        <v>47709</v>
      </c>
      <c r="G10391" s="2">
        <f>MOD(INT((COUNTIF($F$2:F10391, F10391)-1) / 10), 20) + 1</f>
        <v>1</v>
      </c>
      <c r="H10391">
        <f t="shared" si="480"/>
        <v>0</v>
      </c>
      <c r="I10391" s="2" t="s">
        <v>18</v>
      </c>
      <c r="J10391" t="str">
        <f t="shared" si="481"/>
        <v>Ahsan Sahito</v>
      </c>
      <c r="K10391" s="4" t="s">
        <v>26219</v>
      </c>
      <c r="L10391" s="2" t="s">
        <v>30</v>
      </c>
      <c r="M10391" s="2" t="s">
        <v>14</v>
      </c>
      <c r="N10391" s="2" t="s">
        <v>41</v>
      </c>
      <c r="O10391" s="2" t="s">
        <v>16</v>
      </c>
    </row>
    <row r="10392" spans="1:15">
      <c r="A10392" s="2">
        <v>11391</v>
      </c>
      <c r="B10392" t="s">
        <v>10738</v>
      </c>
      <c r="C10392" s="2" t="str">
        <f t="shared" si="479"/>
        <v>DEMO-KPT-11391</v>
      </c>
      <c r="D10392" s="7" t="s">
        <v>42093</v>
      </c>
      <c r="E10392" s="2" t="s">
        <v>817</v>
      </c>
      <c r="F10392" s="8" t="s">
        <v>47703</v>
      </c>
      <c r="G10392" s="2">
        <f>MOD(INT((COUNTIF($F$2:F10392, F10392)-1) / 10), 20) + 1</f>
        <v>7</v>
      </c>
      <c r="H10392">
        <f t="shared" si="480"/>
        <v>0</v>
      </c>
      <c r="I10392" s="2" t="s">
        <v>18</v>
      </c>
      <c r="J10392" t="str">
        <f t="shared" si="481"/>
        <v>Shifa Hameed</v>
      </c>
      <c r="K10392" s="4" t="s">
        <v>26220</v>
      </c>
      <c r="L10392" s="2" t="s">
        <v>30</v>
      </c>
      <c r="M10392" s="2" t="s">
        <v>14</v>
      </c>
      <c r="N10392" s="2" t="s">
        <v>15</v>
      </c>
      <c r="O10392" s="2" t="s">
        <v>14</v>
      </c>
    </row>
    <row r="10393" spans="1:15">
      <c r="A10393" s="2">
        <v>11392</v>
      </c>
      <c r="B10393" t="s">
        <v>10739</v>
      </c>
      <c r="C10393" s="2" t="str">
        <f t="shared" si="479"/>
        <v>DEMO-KPT-11392</v>
      </c>
      <c r="D10393" s="7" t="s">
        <v>42094</v>
      </c>
      <c r="E10393" s="2" t="s">
        <v>816</v>
      </c>
      <c r="F10393" s="8" t="s">
        <v>47711</v>
      </c>
      <c r="G10393" s="2">
        <f>MOD(INT((COUNTIF($F$2:F10393, F10393)-1) / 10), 20) + 1</f>
        <v>10</v>
      </c>
      <c r="H10393">
        <f t="shared" si="480"/>
        <v>0</v>
      </c>
      <c r="I10393" s="2" t="s">
        <v>18</v>
      </c>
      <c r="J10393" t="str">
        <f t="shared" si="481"/>
        <v>Sadaf Daudzai</v>
      </c>
      <c r="K10393" s="4" t="s">
        <v>26221</v>
      </c>
      <c r="L10393" s="2" t="s">
        <v>47716</v>
      </c>
      <c r="M10393" s="2" t="s">
        <v>16</v>
      </c>
      <c r="N10393" s="2" t="s">
        <v>20</v>
      </c>
      <c r="O10393" s="2" t="s">
        <v>14</v>
      </c>
    </row>
    <row r="10394" spans="1:15">
      <c r="A10394" s="2">
        <v>11393</v>
      </c>
      <c r="B10394" t="s">
        <v>10740</v>
      </c>
      <c r="C10394" s="2" t="str">
        <f t="shared" si="479"/>
        <v>DEMO-KPT-11393</v>
      </c>
      <c r="D10394" s="7" t="s">
        <v>42095</v>
      </c>
      <c r="E10394" s="2" t="s">
        <v>808</v>
      </c>
      <c r="F10394" s="8" t="s">
        <v>47709</v>
      </c>
      <c r="G10394" s="2">
        <f>MOD(INT((COUNTIF($F$2:F10394, F10394)-1) / 10), 20) + 1</f>
        <v>1</v>
      </c>
      <c r="H10394">
        <f t="shared" si="480"/>
        <v>4</v>
      </c>
      <c r="I10394" s="2" t="s">
        <v>47717</v>
      </c>
      <c r="J10394" t="str">
        <f t="shared" si="481"/>
        <v>Ihsan Zubair</v>
      </c>
      <c r="K10394" s="4" t="s">
        <v>26222</v>
      </c>
      <c r="L10394" s="2" t="s">
        <v>23</v>
      </c>
      <c r="M10394" s="2" t="s">
        <v>14</v>
      </c>
      <c r="N10394" s="2" t="s">
        <v>15</v>
      </c>
      <c r="O10394" s="2" t="s">
        <v>16</v>
      </c>
    </row>
    <row r="10395" spans="1:15">
      <c r="A10395" s="2">
        <v>11394</v>
      </c>
      <c r="B10395" t="s">
        <v>10741</v>
      </c>
      <c r="C10395" s="2" t="str">
        <f t="shared" si="479"/>
        <v>DEMO-KPT-11394</v>
      </c>
      <c r="D10395" s="7" t="s">
        <v>42096</v>
      </c>
      <c r="E10395" s="2" t="s">
        <v>821</v>
      </c>
      <c r="F10395" s="8" t="s">
        <v>47708</v>
      </c>
      <c r="G10395" s="2">
        <f>MOD(INT((COUNTIF($F$2:F10395, F10395)-1) / 10), 20) + 1</f>
        <v>5</v>
      </c>
      <c r="H10395">
        <f t="shared" si="480"/>
        <v>5</v>
      </c>
      <c r="I10395" s="2" t="s">
        <v>25</v>
      </c>
      <c r="J10395" t="str">
        <f t="shared" si="481"/>
        <v>Uroosa Khalid</v>
      </c>
      <c r="K10395" s="4" t="s">
        <v>26223</v>
      </c>
      <c r="L10395" s="2" t="s">
        <v>30</v>
      </c>
      <c r="M10395" s="2" t="s">
        <v>14</v>
      </c>
      <c r="N10395" s="2" t="s">
        <v>41</v>
      </c>
      <c r="O10395" s="2" t="s">
        <v>14</v>
      </c>
    </row>
    <row r="10396" spans="1:15">
      <c r="A10396" s="2">
        <v>11395</v>
      </c>
      <c r="B10396" t="s">
        <v>10742</v>
      </c>
      <c r="C10396" s="2" t="str">
        <f t="shared" si="479"/>
        <v>DEMO-KPT-11395</v>
      </c>
      <c r="D10396" s="7" t="s">
        <v>42097</v>
      </c>
      <c r="E10396" s="2" t="s">
        <v>822</v>
      </c>
      <c r="F10396" s="8" t="s">
        <v>47703</v>
      </c>
      <c r="G10396" s="2">
        <f>MOD(INT((COUNTIF($F$2:F10396, F10396)-1) / 10), 20) + 1</f>
        <v>7</v>
      </c>
      <c r="H10396">
        <f t="shared" si="480"/>
        <v>5</v>
      </c>
      <c r="I10396" s="2" t="s">
        <v>28</v>
      </c>
      <c r="J10396" t="str">
        <f t="shared" si="481"/>
        <v>Saba Kazmi</v>
      </c>
      <c r="K10396" s="4" t="s">
        <v>26224</v>
      </c>
      <c r="L10396" s="2" t="s">
        <v>23</v>
      </c>
      <c r="M10396" s="2" t="s">
        <v>14</v>
      </c>
      <c r="N10396" s="2" t="s">
        <v>41</v>
      </c>
      <c r="O10396" s="2" t="s">
        <v>14</v>
      </c>
    </row>
    <row r="10397" spans="1:15">
      <c r="A10397" s="2">
        <v>11396</v>
      </c>
      <c r="B10397" t="s">
        <v>10743</v>
      </c>
      <c r="C10397" s="2" t="str">
        <f t="shared" si="479"/>
        <v>DEMO-KPT-11396</v>
      </c>
      <c r="D10397" s="7" t="s">
        <v>42098</v>
      </c>
      <c r="E10397" s="2" t="s">
        <v>823</v>
      </c>
      <c r="F10397" s="8" t="s">
        <v>47712</v>
      </c>
      <c r="G10397" s="2">
        <f>MOD(INT((COUNTIF($F$2:F10397, F10397)-1) / 10), 20) + 1</f>
        <v>7</v>
      </c>
      <c r="H10397">
        <f t="shared" si="480"/>
        <v>5</v>
      </c>
      <c r="I10397" s="2" t="s">
        <v>25</v>
      </c>
      <c r="J10397" t="str">
        <f t="shared" si="481"/>
        <v>Shafay Panhwar</v>
      </c>
      <c r="K10397" s="4" t="s">
        <v>26225</v>
      </c>
      <c r="L10397" s="2" t="s">
        <v>47716</v>
      </c>
      <c r="M10397" s="2" t="s">
        <v>14</v>
      </c>
      <c r="N10397" s="2" t="s">
        <v>41</v>
      </c>
      <c r="O10397" s="2" t="s">
        <v>16</v>
      </c>
    </row>
    <row r="10398" spans="1:15">
      <c r="A10398" s="2">
        <v>11397</v>
      </c>
      <c r="B10398" t="s">
        <v>10744</v>
      </c>
      <c r="C10398" s="2" t="str">
        <f t="shared" si="479"/>
        <v>DEMO-KPT-11397</v>
      </c>
      <c r="D10398" s="7" t="s">
        <v>42099</v>
      </c>
      <c r="E10398" s="2" t="s">
        <v>818</v>
      </c>
      <c r="F10398" s="8" t="s">
        <v>47705</v>
      </c>
      <c r="G10398" s="2">
        <f>MOD(INT((COUNTIF($F$2:F10398, F10398)-1) / 10), 20) + 1</f>
        <v>18</v>
      </c>
      <c r="H10398">
        <f t="shared" si="480"/>
        <v>3</v>
      </c>
      <c r="I10398" s="2" t="s">
        <v>12</v>
      </c>
      <c r="J10398" t="str">
        <f t="shared" si="481"/>
        <v>Talha Rana</v>
      </c>
      <c r="K10398" s="4" t="s">
        <v>26226</v>
      </c>
      <c r="L10398" s="2" t="s">
        <v>30</v>
      </c>
      <c r="M10398" s="2" t="s">
        <v>16</v>
      </c>
      <c r="N10398" s="2" t="s">
        <v>20</v>
      </c>
      <c r="O10398" s="2" t="s">
        <v>16</v>
      </c>
    </row>
    <row r="10399" spans="1:15">
      <c r="A10399" s="2">
        <v>11398</v>
      </c>
      <c r="B10399" t="s">
        <v>10745</v>
      </c>
      <c r="C10399" s="2" t="str">
        <f t="shared" si="479"/>
        <v>DEMO-KPT-11398</v>
      </c>
      <c r="D10399" s="7" t="s">
        <v>42100</v>
      </c>
      <c r="E10399" s="2" t="s">
        <v>808</v>
      </c>
      <c r="F10399" s="8" t="s">
        <v>47708</v>
      </c>
      <c r="G10399" s="2">
        <f>MOD(INT((COUNTIF($F$2:F10399, F10399)-1) / 10), 20) + 1</f>
        <v>5</v>
      </c>
      <c r="H10399">
        <f t="shared" si="480"/>
        <v>4</v>
      </c>
      <c r="I10399" s="2" t="s">
        <v>47717</v>
      </c>
      <c r="J10399" t="str">
        <f t="shared" si="481"/>
        <v>Rubina Bajwa</v>
      </c>
      <c r="K10399" s="4" t="s">
        <v>26227</v>
      </c>
      <c r="L10399" s="2" t="s">
        <v>47716</v>
      </c>
      <c r="M10399" s="2" t="s">
        <v>16</v>
      </c>
      <c r="N10399" s="2" t="s">
        <v>20</v>
      </c>
      <c r="O10399" s="2" t="s">
        <v>16</v>
      </c>
    </row>
    <row r="10400" spans="1:15">
      <c r="A10400" s="2">
        <v>11399</v>
      </c>
      <c r="B10400" t="s">
        <v>10746</v>
      </c>
      <c r="C10400" s="2" t="str">
        <f t="shared" si="479"/>
        <v>DEMO-KPT-11399</v>
      </c>
      <c r="D10400" s="7" t="s">
        <v>42101</v>
      </c>
      <c r="E10400" s="2" t="s">
        <v>814</v>
      </c>
      <c r="F10400" s="8" t="s">
        <v>47714</v>
      </c>
      <c r="G10400" s="2">
        <f>MOD(INT((COUNTIF($F$2:F10400, F10400)-1) / 10), 20) + 1</f>
        <v>10</v>
      </c>
      <c r="H10400">
        <f t="shared" si="480"/>
        <v>5</v>
      </c>
      <c r="I10400" s="2" t="s">
        <v>25</v>
      </c>
      <c r="J10400" t="str">
        <f t="shared" si="481"/>
        <v>Sara Chattha</v>
      </c>
      <c r="K10400" s="4" t="s">
        <v>26228</v>
      </c>
      <c r="L10400" s="2" t="s">
        <v>47716</v>
      </c>
      <c r="M10400" s="2" t="s">
        <v>16</v>
      </c>
      <c r="N10400" s="2" t="s">
        <v>15</v>
      </c>
      <c r="O10400" s="2" t="s">
        <v>14</v>
      </c>
    </row>
    <row r="10401" spans="1:15">
      <c r="A10401" s="2">
        <v>11400</v>
      </c>
      <c r="B10401" t="s">
        <v>10747</v>
      </c>
      <c r="C10401" s="2" t="str">
        <f t="shared" si="479"/>
        <v>DEMO-KPT-11400</v>
      </c>
      <c r="D10401" s="7" t="s">
        <v>42102</v>
      </c>
      <c r="E10401" s="2" t="s">
        <v>811</v>
      </c>
      <c r="F10401" s="8" t="s">
        <v>47703</v>
      </c>
      <c r="G10401" s="2">
        <f>MOD(INT((COUNTIF($F$2:F10401, F10401)-1) / 10), 20) + 1</f>
        <v>7</v>
      </c>
      <c r="H10401">
        <f t="shared" si="480"/>
        <v>0</v>
      </c>
      <c r="I10401" s="2" t="s">
        <v>18</v>
      </c>
      <c r="J10401" t="str">
        <f t="shared" si="481"/>
        <v>Zawar Dawood</v>
      </c>
      <c r="K10401" s="4" t="s">
        <v>26229</v>
      </c>
      <c r="L10401" s="2" t="s">
        <v>23</v>
      </c>
      <c r="M10401" s="2" t="s">
        <v>14</v>
      </c>
      <c r="N10401" s="2" t="s">
        <v>20</v>
      </c>
      <c r="O10401" s="2" t="s">
        <v>16</v>
      </c>
    </row>
    <row r="10402" spans="1:15">
      <c r="A10402" s="2">
        <v>11401</v>
      </c>
      <c r="B10402" t="s">
        <v>10748</v>
      </c>
      <c r="C10402" s="2" t="str">
        <f t="shared" si="479"/>
        <v>DEMO-KPT-11401</v>
      </c>
      <c r="D10402" s="7" t="s">
        <v>42103</v>
      </c>
      <c r="E10402" s="2" t="s">
        <v>812</v>
      </c>
      <c r="F10402" s="8" t="s">
        <v>47712</v>
      </c>
      <c r="G10402" s="2">
        <f>MOD(INT((COUNTIF($F$2:F10402, F10402)-1) / 10), 20) + 1</f>
        <v>7</v>
      </c>
      <c r="H10402">
        <f t="shared" si="480"/>
        <v>4</v>
      </c>
      <c r="I10402" s="2" t="s">
        <v>47717</v>
      </c>
      <c r="J10402" t="str">
        <f t="shared" si="481"/>
        <v>Farhan Dawood</v>
      </c>
      <c r="K10402" s="4" t="s">
        <v>26230</v>
      </c>
      <c r="L10402" s="2" t="s">
        <v>23</v>
      </c>
      <c r="M10402" s="2" t="s">
        <v>16</v>
      </c>
      <c r="N10402" s="2" t="s">
        <v>41</v>
      </c>
      <c r="O10402" s="2" t="s">
        <v>16</v>
      </c>
    </row>
    <row r="10403" spans="1:15">
      <c r="A10403" s="2">
        <v>11402</v>
      </c>
      <c r="B10403" t="s">
        <v>10749</v>
      </c>
      <c r="C10403" s="2" t="str">
        <f t="shared" si="479"/>
        <v>DEMO-KPT-11402</v>
      </c>
      <c r="D10403" s="7" t="s">
        <v>42104</v>
      </c>
      <c r="E10403" s="2" t="s">
        <v>821</v>
      </c>
      <c r="F10403" s="8" t="s">
        <v>47710</v>
      </c>
      <c r="G10403" s="2">
        <f>MOD(INT((COUNTIF($F$2:F10403, F10403)-1) / 10), 20) + 1</f>
        <v>17</v>
      </c>
      <c r="H10403">
        <f t="shared" si="480"/>
        <v>5</v>
      </c>
      <c r="I10403" s="2" t="s">
        <v>25</v>
      </c>
      <c r="J10403" t="str">
        <f t="shared" si="481"/>
        <v>Ayaz Rabbani</v>
      </c>
      <c r="K10403" s="4" t="s">
        <v>26231</v>
      </c>
      <c r="L10403" s="2" t="s">
        <v>47716</v>
      </c>
      <c r="M10403" s="2" t="s">
        <v>14</v>
      </c>
      <c r="N10403" s="2" t="s">
        <v>41</v>
      </c>
      <c r="O10403" s="2" t="s">
        <v>14</v>
      </c>
    </row>
    <row r="10404" spans="1:15">
      <c r="A10404" s="2">
        <v>11403</v>
      </c>
      <c r="B10404" t="s">
        <v>10750</v>
      </c>
      <c r="C10404" s="2" t="str">
        <f t="shared" si="479"/>
        <v>DEMO-KPT-11403</v>
      </c>
      <c r="D10404" s="7" t="s">
        <v>42105</v>
      </c>
      <c r="E10404" s="2" t="s">
        <v>816</v>
      </c>
      <c r="F10404" s="8" t="s">
        <v>47713</v>
      </c>
      <c r="G10404" s="2">
        <f>MOD(INT((COUNTIF($F$2:F10404, F10404)-1) / 10), 20) + 1</f>
        <v>20</v>
      </c>
      <c r="H10404">
        <f t="shared" si="480"/>
        <v>5</v>
      </c>
      <c r="I10404" s="2" t="s">
        <v>28</v>
      </c>
      <c r="J10404" t="str">
        <f t="shared" si="481"/>
        <v>Ijaz Aslam</v>
      </c>
      <c r="K10404" s="4" t="s">
        <v>26232</v>
      </c>
      <c r="L10404" s="2" t="s">
        <v>23</v>
      </c>
      <c r="M10404" s="2" t="s">
        <v>14</v>
      </c>
      <c r="N10404" s="2" t="s">
        <v>15</v>
      </c>
      <c r="O10404" s="2" t="s">
        <v>16</v>
      </c>
    </row>
    <row r="10405" spans="1:15">
      <c r="A10405" s="2">
        <v>11404</v>
      </c>
      <c r="B10405" t="s">
        <v>10751</v>
      </c>
      <c r="C10405" s="2" t="str">
        <f t="shared" si="479"/>
        <v>DEMO-KPT-11404</v>
      </c>
      <c r="D10405" s="7" t="s">
        <v>42106</v>
      </c>
      <c r="E10405" s="2" t="s">
        <v>813</v>
      </c>
      <c r="F10405" s="8" t="s">
        <v>47712</v>
      </c>
      <c r="G10405" s="2">
        <f>MOD(INT((COUNTIF($F$2:F10405, F10405)-1) / 10), 20) + 1</f>
        <v>7</v>
      </c>
      <c r="H10405">
        <f t="shared" si="480"/>
        <v>4</v>
      </c>
      <c r="I10405" s="2" t="s">
        <v>47717</v>
      </c>
      <c r="J10405" t="str">
        <f t="shared" si="481"/>
        <v>Maira Javed</v>
      </c>
      <c r="K10405" s="4" t="s">
        <v>26233</v>
      </c>
      <c r="L10405" s="2" t="s">
        <v>23</v>
      </c>
      <c r="M10405" s="2" t="s">
        <v>14</v>
      </c>
      <c r="N10405" s="2" t="s">
        <v>15</v>
      </c>
      <c r="O10405" s="2" t="s">
        <v>16</v>
      </c>
    </row>
    <row r="10406" spans="1:15">
      <c r="A10406" s="2">
        <v>11405</v>
      </c>
      <c r="B10406" t="s">
        <v>10752</v>
      </c>
      <c r="C10406" s="2" t="str">
        <f t="shared" si="479"/>
        <v>DEMO-KPT-11405</v>
      </c>
      <c r="D10406" s="7" t="s">
        <v>42107</v>
      </c>
      <c r="E10406" s="2" t="s">
        <v>814</v>
      </c>
      <c r="F10406" s="8" t="s">
        <v>47707</v>
      </c>
      <c r="G10406" s="2">
        <f>MOD(INT((COUNTIF($F$2:F10406, F10406)-1) / 10), 20) + 1</f>
        <v>4</v>
      </c>
      <c r="H10406">
        <f t="shared" si="480"/>
        <v>5</v>
      </c>
      <c r="I10406" s="2" t="s">
        <v>25</v>
      </c>
      <c r="J10406" t="str">
        <f t="shared" si="481"/>
        <v>Balaj Ghumman</v>
      </c>
      <c r="K10406" s="4" t="s">
        <v>26234</v>
      </c>
      <c r="L10406" s="2" t="s">
        <v>30</v>
      </c>
      <c r="M10406" s="2" t="s">
        <v>16</v>
      </c>
      <c r="N10406" s="2" t="s">
        <v>20</v>
      </c>
      <c r="O10406" s="2" t="s">
        <v>14</v>
      </c>
    </row>
    <row r="10407" spans="1:15">
      <c r="A10407" s="2">
        <v>11406</v>
      </c>
      <c r="B10407" t="s">
        <v>10753</v>
      </c>
      <c r="C10407" s="2" t="str">
        <f t="shared" si="479"/>
        <v>DEMO-KPT-11406</v>
      </c>
      <c r="D10407" s="7" t="s">
        <v>42108</v>
      </c>
      <c r="E10407" s="2" t="s">
        <v>820</v>
      </c>
      <c r="F10407" s="8" t="s">
        <v>47709</v>
      </c>
      <c r="G10407" s="2">
        <f>MOD(INT((COUNTIF($F$2:F10407, F10407)-1) / 10), 20) + 1</f>
        <v>1</v>
      </c>
      <c r="H10407">
        <f t="shared" si="480"/>
        <v>3</v>
      </c>
      <c r="I10407" s="2" t="s">
        <v>12</v>
      </c>
      <c r="J10407" t="str">
        <f t="shared" si="481"/>
        <v>Kanwal Bijarani</v>
      </c>
      <c r="K10407" s="4" t="s">
        <v>26235</v>
      </c>
      <c r="L10407" s="2" t="s">
        <v>23</v>
      </c>
      <c r="M10407" s="2" t="s">
        <v>16</v>
      </c>
      <c r="N10407" s="2" t="s">
        <v>15</v>
      </c>
      <c r="O10407" s="2" t="s">
        <v>16</v>
      </c>
    </row>
    <row r="10408" spans="1:15">
      <c r="A10408" s="2">
        <v>11407</v>
      </c>
      <c r="B10408" t="s">
        <v>10754</v>
      </c>
      <c r="C10408" s="2" t="str">
        <f t="shared" si="479"/>
        <v>DEMO-KPT-11407</v>
      </c>
      <c r="D10408" s="7" t="s">
        <v>42109</v>
      </c>
      <c r="E10408" s="2" t="s">
        <v>804</v>
      </c>
      <c r="F10408" s="8" t="s">
        <v>47710</v>
      </c>
      <c r="G10408" s="2">
        <f>MOD(INT((COUNTIF($F$2:F10408, F10408)-1) / 10), 20) + 1</f>
        <v>17</v>
      </c>
      <c r="H10408">
        <f t="shared" si="480"/>
        <v>0</v>
      </c>
      <c r="I10408" s="2" t="s">
        <v>18</v>
      </c>
      <c r="J10408" t="str">
        <f t="shared" si="481"/>
        <v>Mahira Jamali</v>
      </c>
      <c r="K10408" s="4" t="s">
        <v>26236</v>
      </c>
      <c r="L10408" s="2" t="s">
        <v>30</v>
      </c>
      <c r="M10408" s="2" t="s">
        <v>14</v>
      </c>
      <c r="N10408" s="2" t="s">
        <v>20</v>
      </c>
      <c r="O10408" s="2" t="s">
        <v>16</v>
      </c>
    </row>
    <row r="10409" spans="1:15">
      <c r="A10409" s="2">
        <v>11408</v>
      </c>
      <c r="B10409" t="s">
        <v>10755</v>
      </c>
      <c r="C10409" s="2" t="str">
        <f t="shared" si="479"/>
        <v>DEMO-KPT-11408</v>
      </c>
      <c r="D10409" s="7" t="s">
        <v>42110</v>
      </c>
      <c r="E10409" s="2" t="s">
        <v>804</v>
      </c>
      <c r="F10409" s="8" t="s">
        <v>47711</v>
      </c>
      <c r="G10409" s="2">
        <f>MOD(INT((COUNTIF($F$2:F10409, F10409)-1) / 10), 20) + 1</f>
        <v>10</v>
      </c>
      <c r="H10409">
        <f t="shared" si="480"/>
        <v>3</v>
      </c>
      <c r="I10409" s="2" t="s">
        <v>12</v>
      </c>
      <c r="J10409" t="str">
        <f t="shared" si="481"/>
        <v>Junaid Bangash</v>
      </c>
      <c r="K10409" s="4" t="s">
        <v>598</v>
      </c>
      <c r="L10409" s="2" t="s">
        <v>47716</v>
      </c>
      <c r="M10409" s="2" t="s">
        <v>16</v>
      </c>
      <c r="N10409" s="2" t="s">
        <v>41</v>
      </c>
      <c r="O10409" s="2" t="s">
        <v>16</v>
      </c>
    </row>
    <row r="10410" spans="1:15">
      <c r="A10410" s="2">
        <v>11409</v>
      </c>
      <c r="B10410" t="s">
        <v>10756</v>
      </c>
      <c r="C10410" s="2" t="str">
        <f t="shared" si="479"/>
        <v>DEMO-KPT-11409</v>
      </c>
      <c r="D10410" s="7" t="s">
        <v>42111</v>
      </c>
      <c r="E10410" s="2" t="s">
        <v>824</v>
      </c>
      <c r="F10410" s="8" t="s">
        <v>47705</v>
      </c>
      <c r="G10410" s="2">
        <f>MOD(INT((COUNTIF($F$2:F10410, F10410)-1) / 10), 20) + 1</f>
        <v>18</v>
      </c>
      <c r="H10410">
        <f t="shared" si="480"/>
        <v>4</v>
      </c>
      <c r="I10410" s="2" t="s">
        <v>47717</v>
      </c>
      <c r="J10410" t="str">
        <f t="shared" si="481"/>
        <v>Sobia Warraich</v>
      </c>
      <c r="K10410" s="4" t="s">
        <v>26237</v>
      </c>
      <c r="L10410" s="2" t="s">
        <v>23</v>
      </c>
      <c r="M10410" s="2" t="s">
        <v>16</v>
      </c>
      <c r="N10410" s="2" t="s">
        <v>41</v>
      </c>
      <c r="O10410" s="2" t="s">
        <v>16</v>
      </c>
    </row>
    <row r="10411" spans="1:15">
      <c r="A10411" s="2">
        <v>11410</v>
      </c>
      <c r="B10411" t="s">
        <v>10757</v>
      </c>
      <c r="C10411" s="2" t="str">
        <f t="shared" si="479"/>
        <v>DEMO-KPT-11410</v>
      </c>
      <c r="D10411" s="7" t="s">
        <v>42112</v>
      </c>
      <c r="E10411" s="2" t="s">
        <v>811</v>
      </c>
      <c r="F10411" s="8" t="s">
        <v>47709</v>
      </c>
      <c r="G10411" s="2">
        <f>MOD(INT((COUNTIF($F$2:F10411, F10411)-1) / 10), 20) + 1</f>
        <v>1</v>
      </c>
      <c r="H10411">
        <f t="shared" si="480"/>
        <v>0</v>
      </c>
      <c r="I10411" s="2" t="s">
        <v>18</v>
      </c>
      <c r="J10411" t="str">
        <f t="shared" si="481"/>
        <v>Naseer Swati</v>
      </c>
      <c r="K10411" s="4" t="s">
        <v>26238</v>
      </c>
      <c r="L10411" s="2" t="s">
        <v>47716</v>
      </c>
      <c r="M10411" s="2" t="s">
        <v>16</v>
      </c>
      <c r="N10411" s="2" t="s">
        <v>15</v>
      </c>
      <c r="O10411" s="2" t="s">
        <v>14</v>
      </c>
    </row>
    <row r="10412" spans="1:15">
      <c r="A10412" s="2">
        <v>11411</v>
      </c>
      <c r="B10412" t="s">
        <v>10758</v>
      </c>
      <c r="C10412" s="2" t="str">
        <f t="shared" si="479"/>
        <v>DEMO-KPT-11411</v>
      </c>
      <c r="D10412" s="7" t="s">
        <v>42113</v>
      </c>
      <c r="E10412" s="2" t="s">
        <v>813</v>
      </c>
      <c r="F10412" s="8" t="s">
        <v>47712</v>
      </c>
      <c r="G10412" s="2">
        <f>MOD(INT((COUNTIF($F$2:F10412, F10412)-1) / 10), 20) + 1</f>
        <v>7</v>
      </c>
      <c r="H10412">
        <f t="shared" si="480"/>
        <v>5</v>
      </c>
      <c r="I10412" s="2" t="s">
        <v>28</v>
      </c>
      <c r="J10412" t="str">
        <f t="shared" si="481"/>
        <v>Jawad Yousafzai</v>
      </c>
      <c r="K10412" s="4" t="s">
        <v>26239</v>
      </c>
      <c r="L10412" s="2" t="s">
        <v>30</v>
      </c>
      <c r="M10412" s="2" t="s">
        <v>16</v>
      </c>
      <c r="N10412" s="2" t="s">
        <v>20</v>
      </c>
      <c r="O10412" s="2" t="s">
        <v>14</v>
      </c>
    </row>
    <row r="10413" spans="1:15">
      <c r="A10413" s="2">
        <v>11412</v>
      </c>
      <c r="B10413" t="s">
        <v>10759</v>
      </c>
      <c r="C10413" s="2" t="str">
        <f t="shared" si="479"/>
        <v>DEMO-KPT-11412</v>
      </c>
      <c r="D10413" s="7" t="s">
        <v>42114</v>
      </c>
      <c r="E10413" s="2" t="s">
        <v>795</v>
      </c>
      <c r="F10413" s="8" t="s">
        <v>47711</v>
      </c>
      <c r="G10413" s="2">
        <f>MOD(INT((COUNTIF($F$2:F10413, F10413)-1) / 10), 20) + 1</f>
        <v>10</v>
      </c>
      <c r="H10413">
        <f t="shared" si="480"/>
        <v>0</v>
      </c>
      <c r="I10413" s="2" t="s">
        <v>18</v>
      </c>
      <c r="J10413" t="str">
        <f t="shared" si="481"/>
        <v>Shafiq Zia</v>
      </c>
      <c r="K10413" s="4" t="s">
        <v>26240</v>
      </c>
      <c r="L10413" s="2" t="s">
        <v>47716</v>
      </c>
      <c r="M10413" s="2" t="s">
        <v>16</v>
      </c>
      <c r="N10413" s="2" t="s">
        <v>41</v>
      </c>
      <c r="O10413" s="2" t="s">
        <v>16</v>
      </c>
    </row>
    <row r="10414" spans="1:15">
      <c r="A10414" s="2">
        <v>11413</v>
      </c>
      <c r="B10414" t="s">
        <v>10760</v>
      </c>
      <c r="C10414" s="2" t="str">
        <f t="shared" si="479"/>
        <v>DEMO-KPT-11413</v>
      </c>
      <c r="D10414" s="7" t="s">
        <v>42115</v>
      </c>
      <c r="E10414" s="2" t="s">
        <v>798</v>
      </c>
      <c r="F10414" s="8" t="s">
        <v>47711</v>
      </c>
      <c r="G10414" s="2">
        <f>MOD(INT((COUNTIF($F$2:F10414, F10414)-1) / 10), 20) + 1</f>
        <v>10</v>
      </c>
      <c r="H10414">
        <f t="shared" si="480"/>
        <v>0</v>
      </c>
      <c r="I10414" s="2" t="s">
        <v>18</v>
      </c>
      <c r="J10414" t="str">
        <f t="shared" si="481"/>
        <v>Khansa Anwar</v>
      </c>
      <c r="K10414" s="4" t="s">
        <v>26241</v>
      </c>
      <c r="L10414" s="2" t="s">
        <v>47716</v>
      </c>
      <c r="M10414" s="2" t="s">
        <v>14</v>
      </c>
      <c r="N10414" s="2" t="s">
        <v>20</v>
      </c>
      <c r="O10414" s="2" t="s">
        <v>14</v>
      </c>
    </row>
    <row r="10415" spans="1:15">
      <c r="A10415" s="2">
        <v>11414</v>
      </c>
      <c r="B10415" t="s">
        <v>10761</v>
      </c>
      <c r="C10415" s="2" t="str">
        <f t="shared" si="479"/>
        <v>DEMO-KPT-11414</v>
      </c>
      <c r="D10415" s="7" t="s">
        <v>42116</v>
      </c>
      <c r="E10415" s="2" t="s">
        <v>807</v>
      </c>
      <c r="F10415" s="8" t="s">
        <v>47707</v>
      </c>
      <c r="G10415" s="2">
        <f>MOD(INT((COUNTIF($F$2:F10415, F10415)-1) / 10), 20) + 1</f>
        <v>4</v>
      </c>
      <c r="H10415">
        <f t="shared" si="480"/>
        <v>0</v>
      </c>
      <c r="I10415" s="2" t="s">
        <v>18</v>
      </c>
      <c r="J10415" t="str">
        <f t="shared" si="481"/>
        <v>Fawad Ghaffar</v>
      </c>
      <c r="K10415" s="4" t="s">
        <v>26242</v>
      </c>
      <c r="L10415" s="2" t="s">
        <v>30</v>
      </c>
      <c r="M10415" s="2" t="s">
        <v>14</v>
      </c>
      <c r="N10415" s="2" t="s">
        <v>15</v>
      </c>
      <c r="O10415" s="2" t="s">
        <v>14</v>
      </c>
    </row>
    <row r="10416" spans="1:15">
      <c r="A10416" s="2">
        <v>11415</v>
      </c>
      <c r="B10416" t="s">
        <v>10762</v>
      </c>
      <c r="C10416" s="2" t="str">
        <f t="shared" si="479"/>
        <v>DEMO-KPT-11415</v>
      </c>
      <c r="D10416" s="7" t="s">
        <v>42117</v>
      </c>
      <c r="E10416" s="2" t="s">
        <v>815</v>
      </c>
      <c r="F10416" s="8" t="s">
        <v>47707</v>
      </c>
      <c r="G10416" s="2">
        <f>MOD(INT((COUNTIF($F$2:F10416, F10416)-1) / 10), 20) + 1</f>
        <v>4</v>
      </c>
      <c r="H10416">
        <f t="shared" si="480"/>
        <v>0</v>
      </c>
      <c r="I10416" s="2" t="s">
        <v>18</v>
      </c>
      <c r="J10416" t="str">
        <f t="shared" si="481"/>
        <v>Fozia Aslam</v>
      </c>
      <c r="K10416" s="4" t="s">
        <v>26243</v>
      </c>
      <c r="L10416" s="2" t="s">
        <v>47716</v>
      </c>
      <c r="M10416" s="2" t="s">
        <v>16</v>
      </c>
      <c r="N10416" s="2" t="s">
        <v>15</v>
      </c>
      <c r="O10416" s="2" t="s">
        <v>16</v>
      </c>
    </row>
    <row r="10417" spans="1:15">
      <c r="A10417" s="2">
        <v>11416</v>
      </c>
      <c r="B10417" t="s">
        <v>10763</v>
      </c>
      <c r="C10417" s="2" t="str">
        <f t="shared" si="479"/>
        <v>DEMO-KPT-11416</v>
      </c>
      <c r="D10417" s="7" t="s">
        <v>42118</v>
      </c>
      <c r="E10417" s="2" t="s">
        <v>804</v>
      </c>
      <c r="F10417" s="8" t="s">
        <v>47714</v>
      </c>
      <c r="G10417" s="2">
        <f>MOD(INT((COUNTIF($F$2:F10417, F10417)-1) / 10), 20) + 1</f>
        <v>10</v>
      </c>
      <c r="H10417">
        <f t="shared" si="480"/>
        <v>4</v>
      </c>
      <c r="I10417" s="2" t="s">
        <v>47717</v>
      </c>
      <c r="J10417" t="str">
        <f t="shared" si="481"/>
        <v>Sabika Jamal</v>
      </c>
      <c r="K10417" s="4" t="s">
        <v>26244</v>
      </c>
      <c r="L10417" s="2" t="s">
        <v>47716</v>
      </c>
      <c r="M10417" s="2" t="s">
        <v>16</v>
      </c>
      <c r="N10417" s="2" t="s">
        <v>15</v>
      </c>
      <c r="O10417" s="2" t="s">
        <v>16</v>
      </c>
    </row>
    <row r="10418" spans="1:15">
      <c r="A10418" s="2">
        <v>11417</v>
      </c>
      <c r="B10418" t="s">
        <v>10764</v>
      </c>
      <c r="C10418" s="2" t="str">
        <f t="shared" si="479"/>
        <v>DEMO-KPT-11417</v>
      </c>
      <c r="D10418" s="7" t="s">
        <v>42119</v>
      </c>
      <c r="E10418" s="2" t="s">
        <v>811</v>
      </c>
      <c r="F10418" s="8" t="s">
        <v>47709</v>
      </c>
      <c r="G10418" s="2">
        <f>MOD(INT((COUNTIF($F$2:F10418, F10418)-1) / 10), 20) + 1</f>
        <v>1</v>
      </c>
      <c r="H10418">
        <f t="shared" si="480"/>
        <v>0</v>
      </c>
      <c r="I10418" s="2" t="s">
        <v>18</v>
      </c>
      <c r="J10418" t="str">
        <f t="shared" si="481"/>
        <v>Rahila Hoti</v>
      </c>
      <c r="K10418" s="4" t="s">
        <v>574</v>
      </c>
      <c r="L10418" s="2" t="s">
        <v>30</v>
      </c>
      <c r="M10418" s="2" t="s">
        <v>14</v>
      </c>
      <c r="N10418" s="2" t="s">
        <v>41</v>
      </c>
      <c r="O10418" s="2" t="s">
        <v>16</v>
      </c>
    </row>
    <row r="10419" spans="1:15">
      <c r="A10419" s="2">
        <v>11418</v>
      </c>
      <c r="B10419" t="s">
        <v>10765</v>
      </c>
      <c r="C10419" s="2" t="str">
        <f t="shared" si="479"/>
        <v>DEMO-KPT-11418</v>
      </c>
      <c r="D10419" s="7" t="s">
        <v>42120</v>
      </c>
      <c r="E10419" s="2" t="s">
        <v>820</v>
      </c>
      <c r="F10419" s="8" t="s">
        <v>47709</v>
      </c>
      <c r="G10419" s="2">
        <f>MOD(INT((COUNTIF($F$2:F10419, F10419)-1) / 10), 20) + 1</f>
        <v>2</v>
      </c>
      <c r="H10419">
        <f t="shared" si="480"/>
        <v>3</v>
      </c>
      <c r="I10419" s="2" t="s">
        <v>12</v>
      </c>
      <c r="J10419" t="str">
        <f t="shared" si="481"/>
        <v>Tahseen Mangi</v>
      </c>
      <c r="K10419" s="4" t="s">
        <v>26245</v>
      </c>
      <c r="L10419" s="2" t="s">
        <v>47716</v>
      </c>
      <c r="M10419" s="2" t="s">
        <v>16</v>
      </c>
      <c r="N10419" s="2" t="s">
        <v>41</v>
      </c>
      <c r="O10419" s="2" t="s">
        <v>16</v>
      </c>
    </row>
    <row r="10420" spans="1:15">
      <c r="A10420" s="2">
        <v>11419</v>
      </c>
      <c r="B10420" t="s">
        <v>10766</v>
      </c>
      <c r="C10420" s="2" t="str">
        <f t="shared" si="479"/>
        <v>DEMO-KPT-11419</v>
      </c>
      <c r="D10420" s="7" t="s">
        <v>42121</v>
      </c>
      <c r="E10420" s="2" t="s">
        <v>825</v>
      </c>
      <c r="F10420" s="8" t="s">
        <v>47707</v>
      </c>
      <c r="G10420" s="2">
        <f>MOD(INT((COUNTIF($F$2:F10420, F10420)-1) / 10), 20) + 1</f>
        <v>4</v>
      </c>
      <c r="H10420">
        <f t="shared" si="480"/>
        <v>3</v>
      </c>
      <c r="I10420" s="2" t="s">
        <v>12</v>
      </c>
      <c r="J10420" t="str">
        <f t="shared" si="481"/>
        <v>Jalal Lari</v>
      </c>
      <c r="K10420" s="4" t="s">
        <v>26246</v>
      </c>
      <c r="L10420" s="2" t="s">
        <v>30</v>
      </c>
      <c r="M10420" s="2" t="s">
        <v>16</v>
      </c>
      <c r="N10420" s="2" t="s">
        <v>20</v>
      </c>
      <c r="O10420" s="2" t="s">
        <v>16</v>
      </c>
    </row>
    <row r="10421" spans="1:15">
      <c r="A10421" s="2">
        <v>11420</v>
      </c>
      <c r="B10421" t="s">
        <v>10767</v>
      </c>
      <c r="C10421" s="2" t="str">
        <f t="shared" si="479"/>
        <v>DEMO-KPT-11420</v>
      </c>
      <c r="D10421" s="7" t="s">
        <v>42122</v>
      </c>
      <c r="E10421" s="2" t="s">
        <v>802</v>
      </c>
      <c r="F10421" s="8" t="s">
        <v>47711</v>
      </c>
      <c r="G10421" s="2">
        <f>MOD(INT((COUNTIF($F$2:F10421, F10421)-1) / 10), 20) + 1</f>
        <v>10</v>
      </c>
      <c r="H10421">
        <f t="shared" si="480"/>
        <v>4</v>
      </c>
      <c r="I10421" s="2" t="s">
        <v>47717</v>
      </c>
      <c r="J10421" t="str">
        <f t="shared" si="481"/>
        <v>Sabrina Jafri</v>
      </c>
      <c r="K10421" s="4" t="s">
        <v>26247</v>
      </c>
      <c r="L10421" s="2" t="s">
        <v>23</v>
      </c>
      <c r="M10421" s="2" t="s">
        <v>14</v>
      </c>
      <c r="N10421" s="2" t="s">
        <v>15</v>
      </c>
      <c r="O10421" s="2" t="s">
        <v>14</v>
      </c>
    </row>
    <row r="10422" spans="1:15">
      <c r="A10422" s="2">
        <v>11421</v>
      </c>
      <c r="B10422" t="s">
        <v>10768</v>
      </c>
      <c r="C10422" s="2" t="str">
        <f t="shared" si="479"/>
        <v>DEMO-KPT-11421</v>
      </c>
      <c r="D10422" s="7" t="s">
        <v>42123</v>
      </c>
      <c r="E10422" s="2" t="s">
        <v>795</v>
      </c>
      <c r="F10422" s="8" t="s">
        <v>47711</v>
      </c>
      <c r="G10422" s="2">
        <f>MOD(INT((COUNTIF($F$2:F10422, F10422)-1) / 10), 20) + 1</f>
        <v>11</v>
      </c>
      <c r="H10422">
        <f t="shared" si="480"/>
        <v>5</v>
      </c>
      <c r="I10422" s="2" t="s">
        <v>28</v>
      </c>
      <c r="J10422" t="str">
        <f t="shared" si="481"/>
        <v>Nabeeha Mansoor</v>
      </c>
      <c r="K10422" s="4" t="s">
        <v>26248</v>
      </c>
      <c r="L10422" s="2" t="s">
        <v>47716</v>
      </c>
      <c r="M10422" s="2" t="s">
        <v>14</v>
      </c>
      <c r="N10422" s="2" t="s">
        <v>41</v>
      </c>
      <c r="O10422" s="2" t="s">
        <v>16</v>
      </c>
    </row>
    <row r="10423" spans="1:15">
      <c r="A10423" s="2">
        <v>11422</v>
      </c>
      <c r="B10423" t="s">
        <v>10769</v>
      </c>
      <c r="C10423" s="2" t="str">
        <f t="shared" si="479"/>
        <v>DEMO-KPT-11422</v>
      </c>
      <c r="D10423" s="7" t="s">
        <v>42124</v>
      </c>
      <c r="E10423" s="2" t="s">
        <v>826</v>
      </c>
      <c r="F10423" s="8" t="s">
        <v>47705</v>
      </c>
      <c r="G10423" s="2">
        <f>MOD(INT((COUNTIF($F$2:F10423, F10423)-1) / 10), 20) + 1</f>
        <v>18</v>
      </c>
      <c r="H10423">
        <f t="shared" si="480"/>
        <v>3</v>
      </c>
      <c r="I10423" s="2" t="s">
        <v>12</v>
      </c>
      <c r="J10423" t="str">
        <f t="shared" si="481"/>
        <v>Haider Gakhar</v>
      </c>
      <c r="K10423" s="4" t="s">
        <v>26249</v>
      </c>
      <c r="L10423" s="2" t="s">
        <v>47716</v>
      </c>
      <c r="M10423" s="2" t="s">
        <v>16</v>
      </c>
      <c r="N10423" s="2" t="s">
        <v>20</v>
      </c>
      <c r="O10423" s="2" t="s">
        <v>16</v>
      </c>
    </row>
    <row r="10424" spans="1:15">
      <c r="A10424" s="2">
        <v>11423</v>
      </c>
      <c r="B10424" t="s">
        <v>10770</v>
      </c>
      <c r="C10424" s="2" t="str">
        <f t="shared" si="479"/>
        <v>DEMO-KPT-11423</v>
      </c>
      <c r="D10424" s="7" t="s">
        <v>42125</v>
      </c>
      <c r="E10424" s="2" t="s">
        <v>802</v>
      </c>
      <c r="F10424" s="8" t="s">
        <v>47709</v>
      </c>
      <c r="G10424" s="2">
        <f>MOD(INT((COUNTIF($F$2:F10424, F10424)-1) / 10), 20) + 1</f>
        <v>2</v>
      </c>
      <c r="H10424">
        <f t="shared" si="480"/>
        <v>3</v>
      </c>
      <c r="I10424" s="2" t="s">
        <v>12</v>
      </c>
      <c r="J10424" t="str">
        <f t="shared" si="481"/>
        <v>Mubashir Awan</v>
      </c>
      <c r="K10424" s="4" t="s">
        <v>26250</v>
      </c>
      <c r="L10424" s="2" t="s">
        <v>47716</v>
      </c>
      <c r="M10424" s="2" t="s">
        <v>16</v>
      </c>
      <c r="N10424" s="2" t="s">
        <v>20</v>
      </c>
      <c r="O10424" s="2" t="s">
        <v>14</v>
      </c>
    </row>
    <row r="10425" spans="1:15">
      <c r="A10425" s="2">
        <v>11424</v>
      </c>
      <c r="B10425" t="s">
        <v>10771</v>
      </c>
      <c r="C10425" s="2" t="str">
        <f t="shared" si="479"/>
        <v>DEMO-KPT-11424</v>
      </c>
      <c r="D10425" s="7" t="s">
        <v>42126</v>
      </c>
      <c r="E10425" s="2" t="s">
        <v>797</v>
      </c>
      <c r="F10425" s="8" t="s">
        <v>47709</v>
      </c>
      <c r="G10425" s="2">
        <f>MOD(INT((COUNTIF($F$2:F10425, F10425)-1) / 10), 20) + 1</f>
        <v>2</v>
      </c>
      <c r="H10425">
        <f t="shared" si="480"/>
        <v>0</v>
      </c>
      <c r="I10425" s="2" t="s">
        <v>18</v>
      </c>
      <c r="J10425" t="str">
        <f t="shared" si="481"/>
        <v>Nuzhat Jafri</v>
      </c>
      <c r="K10425" s="4" t="s">
        <v>26251</v>
      </c>
      <c r="L10425" s="2" t="s">
        <v>23</v>
      </c>
      <c r="M10425" s="2" t="s">
        <v>14</v>
      </c>
      <c r="N10425" s="2" t="s">
        <v>20</v>
      </c>
      <c r="O10425" s="2" t="s">
        <v>14</v>
      </c>
    </row>
    <row r="10426" spans="1:15">
      <c r="A10426" s="2">
        <v>11425</v>
      </c>
      <c r="B10426" t="s">
        <v>10772</v>
      </c>
      <c r="C10426" s="2" t="str">
        <f t="shared" si="479"/>
        <v>DEMO-KPT-11425</v>
      </c>
      <c r="D10426" s="7" t="s">
        <v>42127</v>
      </c>
      <c r="E10426" s="2" t="s">
        <v>821</v>
      </c>
      <c r="F10426" s="8" t="s">
        <v>47705</v>
      </c>
      <c r="G10426" s="2">
        <f>MOD(INT((COUNTIF($F$2:F10426, F10426)-1) / 10), 20) + 1</f>
        <v>19</v>
      </c>
      <c r="H10426">
        <f t="shared" si="480"/>
        <v>3</v>
      </c>
      <c r="I10426" s="2" t="s">
        <v>12</v>
      </c>
      <c r="J10426" t="str">
        <f t="shared" si="481"/>
        <v>Amal Ijaz</v>
      </c>
      <c r="K10426" s="4" t="s">
        <v>26252</v>
      </c>
      <c r="L10426" s="2" t="s">
        <v>30</v>
      </c>
      <c r="M10426" s="2" t="s">
        <v>14</v>
      </c>
      <c r="N10426" s="2" t="s">
        <v>41</v>
      </c>
      <c r="O10426" s="2" t="s">
        <v>14</v>
      </c>
    </row>
    <row r="10427" spans="1:15">
      <c r="A10427" s="2">
        <v>11426</v>
      </c>
      <c r="B10427" t="s">
        <v>10773</v>
      </c>
      <c r="C10427" s="2" t="str">
        <f t="shared" si="479"/>
        <v>DEMO-KPT-11426</v>
      </c>
      <c r="D10427" s="7" t="s">
        <v>42128</v>
      </c>
      <c r="E10427" s="2" t="s">
        <v>821</v>
      </c>
      <c r="F10427" s="8" t="s">
        <v>47709</v>
      </c>
      <c r="G10427" s="2">
        <f>MOD(INT((COUNTIF($F$2:F10427, F10427)-1) / 10), 20) + 1</f>
        <v>2</v>
      </c>
      <c r="H10427">
        <f t="shared" si="480"/>
        <v>5</v>
      </c>
      <c r="I10427" s="2" t="s">
        <v>25</v>
      </c>
      <c r="J10427" t="str">
        <f t="shared" si="481"/>
        <v>Asad Saleem</v>
      </c>
      <c r="K10427" s="4" t="s">
        <v>26253</v>
      </c>
      <c r="L10427" s="2" t="s">
        <v>47716</v>
      </c>
      <c r="M10427" s="2" t="s">
        <v>14</v>
      </c>
      <c r="N10427" s="2" t="s">
        <v>41</v>
      </c>
      <c r="O10427" s="2" t="s">
        <v>16</v>
      </c>
    </row>
    <row r="10428" spans="1:15">
      <c r="A10428" s="2">
        <v>11427</v>
      </c>
      <c r="B10428" t="s">
        <v>10774</v>
      </c>
      <c r="C10428" s="2" t="str">
        <f t="shared" si="479"/>
        <v>DEMO-KPT-11427</v>
      </c>
      <c r="D10428" s="7" t="s">
        <v>42129</v>
      </c>
      <c r="E10428" s="2" t="s">
        <v>827</v>
      </c>
      <c r="F10428" s="8" t="s">
        <v>47704</v>
      </c>
      <c r="G10428" s="2">
        <f>MOD(INT((COUNTIF($F$2:F10428, F10428)-1) / 10), 20) + 1</f>
        <v>20</v>
      </c>
      <c r="H10428">
        <f t="shared" si="480"/>
        <v>0</v>
      </c>
      <c r="I10428" s="2" t="s">
        <v>18</v>
      </c>
      <c r="J10428" t="str">
        <f t="shared" si="481"/>
        <v>Hira Turk</v>
      </c>
      <c r="K10428" s="4" t="s">
        <v>26254</v>
      </c>
      <c r="L10428" s="2" t="s">
        <v>23</v>
      </c>
      <c r="M10428" s="2" t="s">
        <v>14</v>
      </c>
      <c r="N10428" s="2" t="s">
        <v>41</v>
      </c>
      <c r="O10428" s="2" t="s">
        <v>16</v>
      </c>
    </row>
    <row r="10429" spans="1:15">
      <c r="A10429" s="2">
        <v>11428</v>
      </c>
      <c r="B10429" t="s">
        <v>10775</v>
      </c>
      <c r="C10429" s="2" t="str">
        <f t="shared" si="479"/>
        <v>DEMO-KPT-11428</v>
      </c>
      <c r="D10429" s="7" t="s">
        <v>42130</v>
      </c>
      <c r="E10429" s="2" t="s">
        <v>817</v>
      </c>
      <c r="F10429" s="8" t="s">
        <v>47703</v>
      </c>
      <c r="G10429" s="2">
        <f>MOD(INT((COUNTIF($F$2:F10429, F10429)-1) / 10), 20) + 1</f>
        <v>7</v>
      </c>
      <c r="H10429">
        <f t="shared" si="480"/>
        <v>5</v>
      </c>
      <c r="I10429" s="2" t="s">
        <v>28</v>
      </c>
      <c r="J10429" t="str">
        <f t="shared" si="481"/>
        <v>Maham Swati</v>
      </c>
      <c r="K10429" s="4" t="s">
        <v>26255</v>
      </c>
      <c r="L10429" s="2" t="s">
        <v>30</v>
      </c>
      <c r="M10429" s="2" t="s">
        <v>14</v>
      </c>
      <c r="N10429" s="2" t="s">
        <v>41</v>
      </c>
      <c r="O10429" s="2" t="s">
        <v>14</v>
      </c>
    </row>
    <row r="10430" spans="1:15">
      <c r="A10430" s="2">
        <v>11429</v>
      </c>
      <c r="B10430" t="s">
        <v>10776</v>
      </c>
      <c r="C10430" s="2" t="str">
        <f t="shared" si="479"/>
        <v>DEMO-KPT-11429</v>
      </c>
      <c r="D10430" s="7" t="s">
        <v>42131</v>
      </c>
      <c r="E10430" s="2" t="s">
        <v>817</v>
      </c>
      <c r="F10430" s="8" t="s">
        <v>47713</v>
      </c>
      <c r="G10430" s="2">
        <f>MOD(INT((COUNTIF($F$2:F10430, F10430)-1) / 10), 20) + 1</f>
        <v>20</v>
      </c>
      <c r="H10430">
        <f t="shared" si="480"/>
        <v>3</v>
      </c>
      <c r="I10430" s="2" t="s">
        <v>12</v>
      </c>
      <c r="J10430" t="str">
        <f t="shared" si="481"/>
        <v>Noreen Mehmood</v>
      </c>
      <c r="K10430" s="4" t="s">
        <v>26256</v>
      </c>
      <c r="L10430" s="2" t="s">
        <v>47716</v>
      </c>
      <c r="M10430" s="2" t="s">
        <v>14</v>
      </c>
      <c r="N10430" s="2" t="s">
        <v>15</v>
      </c>
      <c r="O10430" s="2" t="s">
        <v>16</v>
      </c>
    </row>
    <row r="10431" spans="1:15">
      <c r="A10431" s="2">
        <v>11430</v>
      </c>
      <c r="B10431" t="s">
        <v>10777</v>
      </c>
      <c r="C10431" s="2" t="str">
        <f t="shared" si="479"/>
        <v>DEMO-KPT-11430</v>
      </c>
      <c r="D10431" s="7" t="s">
        <v>42132</v>
      </c>
      <c r="E10431" s="2" t="s">
        <v>814</v>
      </c>
      <c r="F10431" s="8" t="s">
        <v>47711</v>
      </c>
      <c r="G10431" s="2">
        <f>MOD(INT((COUNTIF($F$2:F10431, F10431)-1) / 10), 20) + 1</f>
        <v>11</v>
      </c>
      <c r="H10431">
        <f t="shared" si="480"/>
        <v>3</v>
      </c>
      <c r="I10431" s="2" t="s">
        <v>12</v>
      </c>
      <c r="J10431" t="str">
        <f t="shared" si="481"/>
        <v>Nabeel Jadoon</v>
      </c>
      <c r="K10431" s="4" t="s">
        <v>26257</v>
      </c>
      <c r="L10431" s="2" t="s">
        <v>30</v>
      </c>
      <c r="M10431" s="2" t="s">
        <v>16</v>
      </c>
      <c r="N10431" s="2" t="s">
        <v>15</v>
      </c>
      <c r="O10431" s="2" t="s">
        <v>14</v>
      </c>
    </row>
    <row r="10432" spans="1:15">
      <c r="A10432" s="2">
        <v>11431</v>
      </c>
      <c r="B10432" t="s">
        <v>10778</v>
      </c>
      <c r="C10432" s="2" t="str">
        <f t="shared" si="479"/>
        <v>DEMO-KPT-11431</v>
      </c>
      <c r="D10432" s="7" t="s">
        <v>42133</v>
      </c>
      <c r="E10432" s="2" t="s">
        <v>811</v>
      </c>
      <c r="F10432" s="8" t="s">
        <v>47704</v>
      </c>
      <c r="G10432" s="2">
        <f>MOD(INT((COUNTIF($F$2:F10432, F10432)-1) / 10), 20) + 1</f>
        <v>20</v>
      </c>
      <c r="H10432">
        <f t="shared" si="480"/>
        <v>3</v>
      </c>
      <c r="I10432" s="2" t="s">
        <v>12</v>
      </c>
      <c r="J10432" t="str">
        <f t="shared" si="481"/>
        <v>Ali Rajper</v>
      </c>
      <c r="K10432" s="4" t="s">
        <v>26258</v>
      </c>
      <c r="L10432" s="2" t="s">
        <v>23</v>
      </c>
      <c r="M10432" s="2" t="s">
        <v>16</v>
      </c>
      <c r="N10432" s="2" t="s">
        <v>41</v>
      </c>
      <c r="O10432" s="2" t="s">
        <v>14</v>
      </c>
    </row>
    <row r="10433" spans="1:15">
      <c r="A10433" s="2">
        <v>11432</v>
      </c>
      <c r="B10433" t="s">
        <v>10779</v>
      </c>
      <c r="C10433" s="2" t="str">
        <f t="shared" si="479"/>
        <v>DEMO-KPT-11432</v>
      </c>
      <c r="D10433" s="7" t="s">
        <v>42134</v>
      </c>
      <c r="E10433" s="2" t="s">
        <v>821</v>
      </c>
      <c r="F10433" s="8" t="s">
        <v>47705</v>
      </c>
      <c r="G10433" s="2">
        <f>MOD(INT((COUNTIF($F$2:F10433, F10433)-1) / 10), 20) + 1</f>
        <v>19</v>
      </c>
      <c r="H10433">
        <f t="shared" si="480"/>
        <v>5</v>
      </c>
      <c r="I10433" s="2" t="s">
        <v>25</v>
      </c>
      <c r="J10433" t="str">
        <f t="shared" si="481"/>
        <v>Ahsan Bajwa</v>
      </c>
      <c r="K10433" s="4" t="s">
        <v>26259</v>
      </c>
      <c r="L10433" s="2" t="s">
        <v>30</v>
      </c>
      <c r="M10433" s="2" t="s">
        <v>14</v>
      </c>
      <c r="N10433" s="2" t="s">
        <v>20</v>
      </c>
      <c r="O10433" s="2" t="s">
        <v>14</v>
      </c>
    </row>
    <row r="10434" spans="1:15">
      <c r="A10434" s="2">
        <v>11433</v>
      </c>
      <c r="B10434" t="s">
        <v>10780</v>
      </c>
      <c r="C10434" s="2" t="str">
        <f t="shared" si="479"/>
        <v>DEMO-KPT-11433</v>
      </c>
      <c r="D10434" s="7" t="s">
        <v>42135</v>
      </c>
      <c r="E10434" s="2" t="s">
        <v>802</v>
      </c>
      <c r="F10434" s="8" t="s">
        <v>47711</v>
      </c>
      <c r="G10434" s="2">
        <f>MOD(INT((COUNTIF($F$2:F10434, F10434)-1) / 10), 20) + 1</f>
        <v>11</v>
      </c>
      <c r="H10434">
        <f t="shared" si="480"/>
        <v>3</v>
      </c>
      <c r="I10434" s="2" t="s">
        <v>12</v>
      </c>
      <c r="J10434" t="str">
        <f t="shared" si="481"/>
        <v>Rizwan Bilgrami</v>
      </c>
      <c r="K10434" s="4" t="s">
        <v>26260</v>
      </c>
      <c r="L10434" s="2" t="s">
        <v>30</v>
      </c>
      <c r="M10434" s="2" t="s">
        <v>14</v>
      </c>
      <c r="N10434" s="2" t="s">
        <v>15</v>
      </c>
      <c r="O10434" s="2" t="s">
        <v>16</v>
      </c>
    </row>
    <row r="10435" spans="1:15">
      <c r="A10435" s="2">
        <v>11434</v>
      </c>
      <c r="B10435" t="s">
        <v>10781</v>
      </c>
      <c r="C10435" s="2" t="str">
        <f t="shared" ref="C10435:C10498" si="482">"DEMO-KPT"&amp;"-"&amp;A10435</f>
        <v>DEMO-KPT-11434</v>
      </c>
      <c r="D10435" s="7" t="s">
        <v>42136</v>
      </c>
      <c r="E10435" s="2" t="s">
        <v>798</v>
      </c>
      <c r="F10435" s="8" t="s">
        <v>47710</v>
      </c>
      <c r="G10435" s="2">
        <f>MOD(INT((COUNTIF($F$2:F10435, F10435)-1) / 10), 20) + 1</f>
        <v>17</v>
      </c>
      <c r="H10435">
        <f t="shared" ref="H10435:H10498" si="483">IF(I10435&lt;&gt;"Plot",IF(I10435="Apartment", 3, IF(I10435="House", 5,IF(I10435="Portion", 4,5))),0)</f>
        <v>5</v>
      </c>
      <c r="I10435" s="2" t="s">
        <v>25</v>
      </c>
      <c r="J10435" t="str">
        <f t="shared" si="481"/>
        <v>Rukhsana Marri</v>
      </c>
      <c r="K10435" s="4" t="s">
        <v>26261</v>
      </c>
      <c r="L10435" s="2" t="s">
        <v>47716</v>
      </c>
      <c r="M10435" s="2" t="s">
        <v>14</v>
      </c>
      <c r="N10435" s="2" t="s">
        <v>15</v>
      </c>
      <c r="O10435" s="2" t="s">
        <v>14</v>
      </c>
    </row>
    <row r="10436" spans="1:15">
      <c r="A10436" s="2">
        <v>11435</v>
      </c>
      <c r="B10436" t="s">
        <v>10782</v>
      </c>
      <c r="C10436" s="2" t="str">
        <f t="shared" si="482"/>
        <v>DEMO-KPT-11435</v>
      </c>
      <c r="D10436" s="7" t="s">
        <v>42137</v>
      </c>
      <c r="E10436" s="2" t="s">
        <v>805</v>
      </c>
      <c r="F10436" s="8" t="s">
        <v>47711</v>
      </c>
      <c r="G10436" s="2">
        <f>MOD(INT((COUNTIF($F$2:F10436, F10436)-1) / 10), 20) + 1</f>
        <v>11</v>
      </c>
      <c r="H10436">
        <f t="shared" si="483"/>
        <v>0</v>
      </c>
      <c r="I10436" s="2" t="s">
        <v>18</v>
      </c>
      <c r="J10436" t="str">
        <f t="shared" si="481"/>
        <v>Sheeba Farooqi</v>
      </c>
      <c r="K10436" s="4" t="s">
        <v>26262</v>
      </c>
      <c r="L10436" s="2" t="s">
        <v>30</v>
      </c>
      <c r="M10436" s="2" t="s">
        <v>16</v>
      </c>
      <c r="N10436" s="2" t="s">
        <v>15</v>
      </c>
      <c r="O10436" s="2" t="s">
        <v>14</v>
      </c>
    </row>
    <row r="10437" spans="1:15">
      <c r="A10437" s="2">
        <v>11436</v>
      </c>
      <c r="B10437" t="s">
        <v>10783</v>
      </c>
      <c r="C10437" s="2" t="str">
        <f t="shared" si="482"/>
        <v>DEMO-KPT-11436</v>
      </c>
      <c r="D10437" s="7" t="s">
        <v>42138</v>
      </c>
      <c r="E10437" s="2" t="s">
        <v>828</v>
      </c>
      <c r="F10437" s="8" t="s">
        <v>47705</v>
      </c>
      <c r="G10437" s="2">
        <f>MOD(INT((COUNTIF($F$2:F10437, F10437)-1) / 10), 20) + 1</f>
        <v>19</v>
      </c>
      <c r="H10437">
        <f t="shared" si="483"/>
        <v>0</v>
      </c>
      <c r="I10437" s="2" t="s">
        <v>18</v>
      </c>
      <c r="J10437" t="str">
        <f t="shared" ref="J10437:J10500" si="484">B10437</f>
        <v>Bilquis Jadoon</v>
      </c>
      <c r="K10437" s="4" t="s">
        <v>26263</v>
      </c>
      <c r="L10437" s="2" t="s">
        <v>30</v>
      </c>
      <c r="M10437" s="2" t="s">
        <v>14</v>
      </c>
      <c r="N10437" s="2" t="s">
        <v>41</v>
      </c>
      <c r="O10437" s="2" t="s">
        <v>14</v>
      </c>
    </row>
    <row r="10438" spans="1:15">
      <c r="A10438" s="2">
        <v>11437</v>
      </c>
      <c r="B10438" t="s">
        <v>10784</v>
      </c>
      <c r="C10438" s="2" t="str">
        <f t="shared" si="482"/>
        <v>DEMO-KPT-11437</v>
      </c>
      <c r="D10438" s="7" t="s">
        <v>42139</v>
      </c>
      <c r="E10438" s="2" t="s">
        <v>812</v>
      </c>
      <c r="F10438" s="8" t="s">
        <v>47709</v>
      </c>
      <c r="G10438" s="2">
        <f>MOD(INT((COUNTIF($F$2:F10438, F10438)-1) / 10), 20) + 1</f>
        <v>2</v>
      </c>
      <c r="H10438">
        <f t="shared" si="483"/>
        <v>5</v>
      </c>
      <c r="I10438" s="2" t="s">
        <v>28</v>
      </c>
      <c r="J10438" t="str">
        <f t="shared" si="484"/>
        <v>Arisha Dreshak</v>
      </c>
      <c r="K10438" s="4" t="s">
        <v>26264</v>
      </c>
      <c r="L10438" s="2" t="s">
        <v>30</v>
      </c>
      <c r="M10438" s="2" t="s">
        <v>16</v>
      </c>
      <c r="N10438" s="2" t="s">
        <v>20</v>
      </c>
      <c r="O10438" s="2" t="s">
        <v>14</v>
      </c>
    </row>
    <row r="10439" spans="1:15">
      <c r="A10439" s="2">
        <v>11438</v>
      </c>
      <c r="B10439" t="s">
        <v>10785</v>
      </c>
      <c r="C10439" s="2" t="str">
        <f t="shared" si="482"/>
        <v>DEMO-KPT-11438</v>
      </c>
      <c r="D10439" s="7" t="s">
        <v>42140</v>
      </c>
      <c r="E10439" s="2" t="s">
        <v>806</v>
      </c>
      <c r="F10439" s="8" t="s">
        <v>47706</v>
      </c>
      <c r="G10439" s="2">
        <f>MOD(INT((COUNTIF($F$2:F10439, F10439)-1) / 10), 20) + 1</f>
        <v>15</v>
      </c>
      <c r="H10439">
        <f t="shared" si="483"/>
        <v>5</v>
      </c>
      <c r="I10439" s="2" t="s">
        <v>28</v>
      </c>
      <c r="J10439" t="str">
        <f t="shared" si="484"/>
        <v>Abeera Jamal</v>
      </c>
      <c r="K10439" s="4" t="s">
        <v>26265</v>
      </c>
      <c r="L10439" s="2" t="s">
        <v>30</v>
      </c>
      <c r="M10439" s="2" t="s">
        <v>14</v>
      </c>
      <c r="N10439" s="2" t="s">
        <v>20</v>
      </c>
      <c r="O10439" s="2" t="s">
        <v>14</v>
      </c>
    </row>
    <row r="10440" spans="1:15">
      <c r="A10440" s="2">
        <v>11439</v>
      </c>
      <c r="B10440" t="s">
        <v>10786</v>
      </c>
      <c r="C10440" s="2" t="str">
        <f t="shared" si="482"/>
        <v>DEMO-KPT-11439</v>
      </c>
      <c r="D10440" s="7" t="s">
        <v>42141</v>
      </c>
      <c r="E10440" s="2" t="s">
        <v>822</v>
      </c>
      <c r="F10440" s="8" t="s">
        <v>47705</v>
      </c>
      <c r="G10440" s="2">
        <f>MOD(INT((COUNTIF($F$2:F10440, F10440)-1) / 10), 20) + 1</f>
        <v>19</v>
      </c>
      <c r="H10440">
        <f t="shared" si="483"/>
        <v>0</v>
      </c>
      <c r="I10440" s="2" t="s">
        <v>18</v>
      </c>
      <c r="J10440" t="str">
        <f t="shared" si="484"/>
        <v>Tanzeela Lughmani</v>
      </c>
      <c r="K10440" s="4" t="s">
        <v>26266</v>
      </c>
      <c r="L10440" s="2" t="s">
        <v>30</v>
      </c>
      <c r="M10440" s="2" t="s">
        <v>14</v>
      </c>
      <c r="N10440" s="2" t="s">
        <v>41</v>
      </c>
      <c r="O10440" s="2" t="s">
        <v>14</v>
      </c>
    </row>
    <row r="10441" spans="1:15">
      <c r="A10441" s="2">
        <v>11440</v>
      </c>
      <c r="B10441" t="s">
        <v>10787</v>
      </c>
      <c r="C10441" s="2" t="str">
        <f t="shared" si="482"/>
        <v>DEMO-KPT-11440</v>
      </c>
      <c r="D10441" s="7" t="s">
        <v>42142</v>
      </c>
      <c r="E10441" s="2" t="s">
        <v>795</v>
      </c>
      <c r="F10441" s="8" t="s">
        <v>47710</v>
      </c>
      <c r="G10441" s="2">
        <f>MOD(INT((COUNTIF($F$2:F10441, F10441)-1) / 10), 20) + 1</f>
        <v>17</v>
      </c>
      <c r="H10441">
        <f t="shared" si="483"/>
        <v>0</v>
      </c>
      <c r="I10441" s="2" t="s">
        <v>18</v>
      </c>
      <c r="J10441" t="str">
        <f t="shared" si="484"/>
        <v>Dania Sohu</v>
      </c>
      <c r="K10441" s="4" t="s">
        <v>26267</v>
      </c>
      <c r="L10441" s="2" t="s">
        <v>23</v>
      </c>
      <c r="M10441" s="2" t="s">
        <v>16</v>
      </c>
      <c r="N10441" s="2" t="s">
        <v>41</v>
      </c>
      <c r="O10441" s="2" t="s">
        <v>16</v>
      </c>
    </row>
    <row r="10442" spans="1:15">
      <c r="A10442" s="2">
        <v>11441</v>
      </c>
      <c r="B10442" t="s">
        <v>10788</v>
      </c>
      <c r="C10442" s="2" t="str">
        <f t="shared" si="482"/>
        <v>DEMO-KPT-11441</v>
      </c>
      <c r="D10442" s="7" t="s">
        <v>42143</v>
      </c>
      <c r="E10442" s="2" t="s">
        <v>817</v>
      </c>
      <c r="F10442" s="8" t="s">
        <v>47707</v>
      </c>
      <c r="G10442" s="2">
        <f>MOD(INT((COUNTIF($F$2:F10442, F10442)-1) / 10), 20) + 1</f>
        <v>4</v>
      </c>
      <c r="H10442">
        <f t="shared" si="483"/>
        <v>3</v>
      </c>
      <c r="I10442" s="2" t="s">
        <v>12</v>
      </c>
      <c r="J10442" t="str">
        <f t="shared" si="484"/>
        <v>Shahzadi Zubair</v>
      </c>
      <c r="K10442" s="4" t="s">
        <v>26268</v>
      </c>
      <c r="L10442" s="2" t="s">
        <v>30</v>
      </c>
      <c r="M10442" s="2" t="s">
        <v>14</v>
      </c>
      <c r="N10442" s="2" t="s">
        <v>41</v>
      </c>
      <c r="O10442" s="2" t="s">
        <v>14</v>
      </c>
    </row>
    <row r="10443" spans="1:15">
      <c r="A10443" s="2">
        <v>11442</v>
      </c>
      <c r="B10443" t="s">
        <v>10789</v>
      </c>
      <c r="C10443" s="2" t="str">
        <f t="shared" si="482"/>
        <v>DEMO-KPT-11442</v>
      </c>
      <c r="D10443" s="7" t="s">
        <v>42144</v>
      </c>
      <c r="E10443" s="2" t="s">
        <v>802</v>
      </c>
      <c r="F10443" s="8" t="s">
        <v>47710</v>
      </c>
      <c r="G10443" s="2">
        <f>MOD(INT((COUNTIF($F$2:F10443, F10443)-1) / 10), 20) + 1</f>
        <v>17</v>
      </c>
      <c r="H10443">
        <f t="shared" si="483"/>
        <v>5</v>
      </c>
      <c r="I10443" s="2" t="s">
        <v>25</v>
      </c>
      <c r="J10443" t="str">
        <f t="shared" si="484"/>
        <v>Zameer Janjua</v>
      </c>
      <c r="K10443" s="4" t="s">
        <v>26269</v>
      </c>
      <c r="L10443" s="2" t="s">
        <v>47716</v>
      </c>
      <c r="M10443" s="2" t="s">
        <v>14</v>
      </c>
      <c r="N10443" s="2" t="s">
        <v>20</v>
      </c>
      <c r="O10443" s="2" t="s">
        <v>16</v>
      </c>
    </row>
    <row r="10444" spans="1:15">
      <c r="A10444" s="2">
        <v>11443</v>
      </c>
      <c r="B10444" t="s">
        <v>10790</v>
      </c>
      <c r="C10444" s="2" t="str">
        <f t="shared" si="482"/>
        <v>DEMO-KPT-11443</v>
      </c>
      <c r="D10444" s="7" t="s">
        <v>42145</v>
      </c>
      <c r="E10444" s="2" t="s">
        <v>823</v>
      </c>
      <c r="F10444" s="8" t="s">
        <v>47712</v>
      </c>
      <c r="G10444" s="2">
        <f>MOD(INT((COUNTIF($F$2:F10444, F10444)-1) / 10), 20) + 1</f>
        <v>7</v>
      </c>
      <c r="H10444">
        <f t="shared" si="483"/>
        <v>3</v>
      </c>
      <c r="I10444" s="2" t="s">
        <v>12</v>
      </c>
      <c r="J10444" t="str">
        <f t="shared" si="484"/>
        <v>Haroon Shafiq</v>
      </c>
      <c r="K10444" s="4" t="s">
        <v>26270</v>
      </c>
      <c r="L10444" s="2" t="s">
        <v>30</v>
      </c>
      <c r="M10444" s="2" t="s">
        <v>16</v>
      </c>
      <c r="N10444" s="2" t="s">
        <v>20</v>
      </c>
      <c r="O10444" s="2" t="s">
        <v>14</v>
      </c>
    </row>
    <row r="10445" spans="1:15">
      <c r="A10445" s="2">
        <v>11444</v>
      </c>
      <c r="B10445" t="s">
        <v>10791</v>
      </c>
      <c r="C10445" s="2" t="str">
        <f t="shared" si="482"/>
        <v>DEMO-KPT-11444</v>
      </c>
      <c r="D10445" s="7" t="s">
        <v>42146</v>
      </c>
      <c r="E10445" s="2" t="s">
        <v>823</v>
      </c>
      <c r="F10445" s="8" t="s">
        <v>47707</v>
      </c>
      <c r="G10445" s="2">
        <f>MOD(INT((COUNTIF($F$2:F10445, F10445)-1) / 10), 20) + 1</f>
        <v>4</v>
      </c>
      <c r="H10445">
        <f t="shared" si="483"/>
        <v>5</v>
      </c>
      <c r="I10445" s="2" t="s">
        <v>25</v>
      </c>
      <c r="J10445" t="str">
        <f t="shared" si="484"/>
        <v>Sahrish Zafar</v>
      </c>
      <c r="K10445" s="4" t="s">
        <v>26271</v>
      </c>
      <c r="L10445" s="2" t="s">
        <v>47716</v>
      </c>
      <c r="M10445" s="2" t="s">
        <v>16</v>
      </c>
      <c r="N10445" s="2" t="s">
        <v>15</v>
      </c>
      <c r="O10445" s="2" t="s">
        <v>14</v>
      </c>
    </row>
    <row r="10446" spans="1:15">
      <c r="A10446" s="2">
        <v>11445</v>
      </c>
      <c r="B10446" t="s">
        <v>10792</v>
      </c>
      <c r="C10446" s="2" t="str">
        <f t="shared" si="482"/>
        <v>DEMO-KPT-11445</v>
      </c>
      <c r="D10446" s="7" t="s">
        <v>42147</v>
      </c>
      <c r="E10446" s="2" t="s">
        <v>797</v>
      </c>
      <c r="F10446" s="8" t="s">
        <v>47704</v>
      </c>
      <c r="G10446" s="2">
        <f>MOD(INT((COUNTIF($F$2:F10446, F10446)-1) / 10), 20) + 1</f>
        <v>20</v>
      </c>
      <c r="H10446">
        <f t="shared" si="483"/>
        <v>0</v>
      </c>
      <c r="I10446" s="2" t="s">
        <v>18</v>
      </c>
      <c r="J10446" t="str">
        <f t="shared" si="484"/>
        <v>Dilawar Warsi</v>
      </c>
      <c r="K10446" s="4" t="s">
        <v>26272</v>
      </c>
      <c r="L10446" s="2" t="s">
        <v>23</v>
      </c>
      <c r="M10446" s="2" t="s">
        <v>14</v>
      </c>
      <c r="N10446" s="2" t="s">
        <v>20</v>
      </c>
      <c r="O10446" s="2" t="s">
        <v>14</v>
      </c>
    </row>
    <row r="10447" spans="1:15">
      <c r="A10447" s="2">
        <v>11446</v>
      </c>
      <c r="B10447" t="s">
        <v>10793</v>
      </c>
      <c r="C10447" s="2" t="str">
        <f t="shared" si="482"/>
        <v>DEMO-KPT-11446</v>
      </c>
      <c r="D10447" s="7" t="s">
        <v>42148</v>
      </c>
      <c r="E10447" s="2" t="s">
        <v>823</v>
      </c>
      <c r="F10447" s="8" t="s">
        <v>47704</v>
      </c>
      <c r="G10447" s="2">
        <f>MOD(INT((COUNTIF($F$2:F10447, F10447)-1) / 10), 20) + 1</f>
        <v>20</v>
      </c>
      <c r="H10447">
        <f t="shared" si="483"/>
        <v>5</v>
      </c>
      <c r="I10447" s="2" t="s">
        <v>28</v>
      </c>
      <c r="J10447" t="str">
        <f t="shared" si="484"/>
        <v>Hadi Sultan</v>
      </c>
      <c r="K10447" s="4" t="s">
        <v>26273</v>
      </c>
      <c r="L10447" s="2" t="s">
        <v>30</v>
      </c>
      <c r="M10447" s="2" t="s">
        <v>14</v>
      </c>
      <c r="N10447" s="2" t="s">
        <v>15</v>
      </c>
      <c r="O10447" s="2" t="s">
        <v>16</v>
      </c>
    </row>
    <row r="10448" spans="1:15">
      <c r="A10448" s="2">
        <v>11447</v>
      </c>
      <c r="B10448" t="s">
        <v>10794</v>
      </c>
      <c r="C10448" s="2" t="str">
        <f t="shared" si="482"/>
        <v>DEMO-KPT-11447</v>
      </c>
      <c r="D10448" s="7" t="s">
        <v>42149</v>
      </c>
      <c r="E10448" s="2" t="s">
        <v>815</v>
      </c>
      <c r="F10448" s="8" t="s">
        <v>47713</v>
      </c>
      <c r="G10448" s="2">
        <f>MOD(INT((COUNTIF($F$2:F10448, F10448)-1) / 10), 20) + 1</f>
        <v>20</v>
      </c>
      <c r="H10448">
        <f t="shared" si="483"/>
        <v>3</v>
      </c>
      <c r="I10448" s="2" t="s">
        <v>12</v>
      </c>
      <c r="J10448" t="str">
        <f t="shared" si="484"/>
        <v>Asifa Orakzai</v>
      </c>
      <c r="K10448" s="4" t="s">
        <v>26274</v>
      </c>
      <c r="L10448" s="2" t="s">
        <v>30</v>
      </c>
      <c r="M10448" s="2" t="s">
        <v>14</v>
      </c>
      <c r="N10448" s="2" t="s">
        <v>41</v>
      </c>
      <c r="O10448" s="2" t="s">
        <v>14</v>
      </c>
    </row>
    <row r="10449" spans="1:15">
      <c r="A10449" s="2">
        <v>11448</v>
      </c>
      <c r="B10449" t="s">
        <v>10795</v>
      </c>
      <c r="C10449" s="2" t="str">
        <f t="shared" si="482"/>
        <v>DEMO-KPT-11448</v>
      </c>
      <c r="D10449" s="7" t="s">
        <v>42150</v>
      </c>
      <c r="E10449" s="2" t="s">
        <v>817</v>
      </c>
      <c r="F10449" s="8" t="s">
        <v>47710</v>
      </c>
      <c r="G10449" s="2">
        <f>MOD(INT((COUNTIF($F$2:F10449, F10449)-1) / 10), 20) + 1</f>
        <v>17</v>
      </c>
      <c r="H10449">
        <f t="shared" si="483"/>
        <v>5</v>
      </c>
      <c r="I10449" s="2" t="s">
        <v>25</v>
      </c>
      <c r="J10449" t="str">
        <f t="shared" si="484"/>
        <v>Kaif Khattak</v>
      </c>
      <c r="K10449" s="4" t="s">
        <v>26275</v>
      </c>
      <c r="L10449" s="2" t="s">
        <v>30</v>
      </c>
      <c r="M10449" s="2" t="s">
        <v>16</v>
      </c>
      <c r="N10449" s="2" t="s">
        <v>20</v>
      </c>
      <c r="O10449" s="2" t="s">
        <v>14</v>
      </c>
    </row>
    <row r="10450" spans="1:15">
      <c r="A10450" s="2">
        <v>11449</v>
      </c>
      <c r="B10450" t="s">
        <v>10796</v>
      </c>
      <c r="C10450" s="2" t="str">
        <f t="shared" si="482"/>
        <v>DEMO-KPT-11449</v>
      </c>
      <c r="D10450" s="7" t="s">
        <v>42151</v>
      </c>
      <c r="E10450" s="2" t="s">
        <v>824</v>
      </c>
      <c r="F10450" s="8" t="s">
        <v>47708</v>
      </c>
      <c r="G10450" s="2">
        <f>MOD(INT((COUNTIF($F$2:F10450, F10450)-1) / 10), 20) + 1</f>
        <v>5</v>
      </c>
      <c r="H10450">
        <f t="shared" si="483"/>
        <v>0</v>
      </c>
      <c r="I10450" s="2" t="s">
        <v>18</v>
      </c>
      <c r="J10450" t="str">
        <f t="shared" si="484"/>
        <v>Ashar Baloch</v>
      </c>
      <c r="K10450" s="4" t="s">
        <v>26276</v>
      </c>
      <c r="L10450" s="2" t="s">
        <v>30</v>
      </c>
      <c r="M10450" s="2" t="s">
        <v>16</v>
      </c>
      <c r="N10450" s="2" t="s">
        <v>15</v>
      </c>
      <c r="O10450" s="2" t="s">
        <v>16</v>
      </c>
    </row>
    <row r="10451" spans="1:15">
      <c r="A10451" s="2">
        <v>11450</v>
      </c>
      <c r="B10451" t="s">
        <v>10797</v>
      </c>
      <c r="C10451" s="2" t="str">
        <f t="shared" si="482"/>
        <v>DEMO-KPT-11450</v>
      </c>
      <c r="D10451" s="7" t="s">
        <v>42152</v>
      </c>
      <c r="E10451" s="2" t="s">
        <v>805</v>
      </c>
      <c r="F10451" s="8" t="s">
        <v>47712</v>
      </c>
      <c r="G10451" s="2">
        <f>MOD(INT((COUNTIF($F$2:F10451, F10451)-1) / 10), 20) + 1</f>
        <v>7</v>
      </c>
      <c r="H10451">
        <f t="shared" si="483"/>
        <v>5</v>
      </c>
      <c r="I10451" s="2" t="s">
        <v>25</v>
      </c>
      <c r="J10451" t="str">
        <f t="shared" si="484"/>
        <v>Abrar Chaudhry</v>
      </c>
      <c r="K10451" s="4" t="s">
        <v>26277</v>
      </c>
      <c r="L10451" s="2" t="s">
        <v>47716</v>
      </c>
      <c r="M10451" s="2" t="s">
        <v>14</v>
      </c>
      <c r="N10451" s="2" t="s">
        <v>15</v>
      </c>
      <c r="O10451" s="2" t="s">
        <v>16</v>
      </c>
    </row>
    <row r="10452" spans="1:15">
      <c r="A10452" s="2">
        <v>11451</v>
      </c>
      <c r="B10452" t="s">
        <v>10798</v>
      </c>
      <c r="C10452" s="2" t="str">
        <f t="shared" si="482"/>
        <v>DEMO-KPT-11451</v>
      </c>
      <c r="D10452" s="7" t="s">
        <v>42153</v>
      </c>
      <c r="E10452" s="2" t="s">
        <v>820</v>
      </c>
      <c r="F10452" s="8" t="s">
        <v>47712</v>
      </c>
      <c r="G10452" s="2">
        <f>MOD(INT((COUNTIF($F$2:F10452, F10452)-1) / 10), 20) + 1</f>
        <v>7</v>
      </c>
      <c r="H10452">
        <f t="shared" si="483"/>
        <v>0</v>
      </c>
      <c r="I10452" s="2" t="s">
        <v>18</v>
      </c>
      <c r="J10452" t="str">
        <f t="shared" si="484"/>
        <v>Rubina Nadeem</v>
      </c>
      <c r="K10452" s="4" t="s">
        <v>26278</v>
      </c>
      <c r="L10452" s="2" t="s">
        <v>23</v>
      </c>
      <c r="M10452" s="2" t="s">
        <v>14</v>
      </c>
      <c r="N10452" s="2" t="s">
        <v>41</v>
      </c>
      <c r="O10452" s="2" t="s">
        <v>14</v>
      </c>
    </row>
    <row r="10453" spans="1:15">
      <c r="A10453" s="2">
        <v>11452</v>
      </c>
      <c r="B10453" t="s">
        <v>10799</v>
      </c>
      <c r="C10453" s="2" t="str">
        <f t="shared" si="482"/>
        <v>DEMO-KPT-11452</v>
      </c>
      <c r="D10453" s="7" t="s">
        <v>42154</v>
      </c>
      <c r="E10453" s="2" t="s">
        <v>827</v>
      </c>
      <c r="F10453" s="8" t="s">
        <v>47707</v>
      </c>
      <c r="G10453" s="2">
        <f>MOD(INT((COUNTIF($F$2:F10453, F10453)-1) / 10), 20) + 1</f>
        <v>4</v>
      </c>
      <c r="H10453">
        <f t="shared" si="483"/>
        <v>5</v>
      </c>
      <c r="I10453" s="2" t="s">
        <v>25</v>
      </c>
      <c r="J10453" t="str">
        <f t="shared" si="484"/>
        <v>Shamoon Raza</v>
      </c>
      <c r="K10453" s="4" t="s">
        <v>26279</v>
      </c>
      <c r="L10453" s="2" t="s">
        <v>47716</v>
      </c>
      <c r="M10453" s="2" t="s">
        <v>14</v>
      </c>
      <c r="N10453" s="2" t="s">
        <v>20</v>
      </c>
      <c r="O10453" s="2" t="s">
        <v>16</v>
      </c>
    </row>
    <row r="10454" spans="1:15">
      <c r="A10454" s="2">
        <v>11453</v>
      </c>
      <c r="B10454" t="s">
        <v>10800</v>
      </c>
      <c r="C10454" s="2" t="str">
        <f t="shared" si="482"/>
        <v>DEMO-KPT-11453</v>
      </c>
      <c r="D10454" s="7" t="s">
        <v>42155</v>
      </c>
      <c r="E10454" s="2" t="s">
        <v>825</v>
      </c>
      <c r="F10454" s="8" t="s">
        <v>47708</v>
      </c>
      <c r="G10454" s="2">
        <f>MOD(INT((COUNTIF($F$2:F10454, F10454)-1) / 10), 20) + 1</f>
        <v>5</v>
      </c>
      <c r="H10454">
        <f t="shared" si="483"/>
        <v>4</v>
      </c>
      <c r="I10454" s="2" t="s">
        <v>47717</v>
      </c>
      <c r="J10454" t="str">
        <f t="shared" si="484"/>
        <v>Shabbir Khan</v>
      </c>
      <c r="K10454" s="4" t="s">
        <v>26280</v>
      </c>
      <c r="L10454" s="2" t="s">
        <v>23</v>
      </c>
      <c r="M10454" s="2" t="s">
        <v>14</v>
      </c>
      <c r="N10454" s="2" t="s">
        <v>15</v>
      </c>
      <c r="O10454" s="2" t="s">
        <v>16</v>
      </c>
    </row>
    <row r="10455" spans="1:15">
      <c r="A10455" s="2">
        <v>11454</v>
      </c>
      <c r="B10455" t="s">
        <v>10801</v>
      </c>
      <c r="C10455" s="2" t="str">
        <f t="shared" si="482"/>
        <v>DEMO-KPT-11454</v>
      </c>
      <c r="D10455" s="7" t="s">
        <v>42156</v>
      </c>
      <c r="E10455" s="2" t="s">
        <v>829</v>
      </c>
      <c r="F10455" s="8" t="s">
        <v>47711</v>
      </c>
      <c r="G10455" s="2">
        <f>MOD(INT((COUNTIF($F$2:F10455, F10455)-1) / 10), 20) + 1</f>
        <v>11</v>
      </c>
      <c r="H10455">
        <f t="shared" si="483"/>
        <v>0</v>
      </c>
      <c r="I10455" s="2" t="s">
        <v>18</v>
      </c>
      <c r="J10455" t="str">
        <f t="shared" si="484"/>
        <v>Sonia Chaudhry</v>
      </c>
      <c r="K10455" s="4" t="s">
        <v>26281</v>
      </c>
      <c r="L10455" s="2" t="s">
        <v>23</v>
      </c>
      <c r="M10455" s="2" t="s">
        <v>16</v>
      </c>
      <c r="N10455" s="2" t="s">
        <v>15</v>
      </c>
      <c r="O10455" s="2" t="s">
        <v>14</v>
      </c>
    </row>
    <row r="10456" spans="1:15">
      <c r="A10456" s="2">
        <v>11455</v>
      </c>
      <c r="B10456" t="s">
        <v>10802</v>
      </c>
      <c r="C10456" s="2" t="str">
        <f t="shared" si="482"/>
        <v>DEMO-KPT-11455</v>
      </c>
      <c r="D10456" s="7" t="s">
        <v>42157</v>
      </c>
      <c r="E10456" s="2" t="s">
        <v>824</v>
      </c>
      <c r="F10456" s="8" t="s">
        <v>47713</v>
      </c>
      <c r="G10456" s="2">
        <f>MOD(INT((COUNTIF($F$2:F10456, F10456)-1) / 10), 20) + 1</f>
        <v>20</v>
      </c>
      <c r="H10456">
        <f t="shared" si="483"/>
        <v>5</v>
      </c>
      <c r="I10456" s="2" t="s">
        <v>25</v>
      </c>
      <c r="J10456" t="str">
        <f t="shared" si="484"/>
        <v>Anmol Zahid</v>
      </c>
      <c r="K10456" s="4" t="s">
        <v>26282</v>
      </c>
      <c r="L10456" s="2" t="s">
        <v>23</v>
      </c>
      <c r="M10456" s="2" t="s">
        <v>16</v>
      </c>
      <c r="N10456" s="2" t="s">
        <v>41</v>
      </c>
      <c r="O10456" s="2" t="s">
        <v>14</v>
      </c>
    </row>
    <row r="10457" spans="1:15">
      <c r="A10457" s="2">
        <v>11456</v>
      </c>
      <c r="B10457" t="s">
        <v>10803</v>
      </c>
      <c r="C10457" s="2" t="str">
        <f t="shared" si="482"/>
        <v>DEMO-KPT-11456</v>
      </c>
      <c r="D10457" s="7" t="s">
        <v>42158</v>
      </c>
      <c r="E10457" s="2" t="s">
        <v>825</v>
      </c>
      <c r="F10457" s="8" t="s">
        <v>47713</v>
      </c>
      <c r="G10457" s="2">
        <f>MOD(INT((COUNTIF($F$2:F10457, F10457)-1) / 10), 20) + 1</f>
        <v>20</v>
      </c>
      <c r="H10457">
        <f t="shared" si="483"/>
        <v>5</v>
      </c>
      <c r="I10457" s="2" t="s">
        <v>28</v>
      </c>
      <c r="J10457" t="str">
        <f t="shared" si="484"/>
        <v>Furqan Ghumman</v>
      </c>
      <c r="K10457" s="4" t="s">
        <v>26283</v>
      </c>
      <c r="L10457" s="2" t="s">
        <v>47716</v>
      </c>
      <c r="M10457" s="2" t="s">
        <v>14</v>
      </c>
      <c r="N10457" s="2" t="s">
        <v>15</v>
      </c>
      <c r="O10457" s="2" t="s">
        <v>16</v>
      </c>
    </row>
    <row r="10458" spans="1:15">
      <c r="A10458" s="2">
        <v>11457</v>
      </c>
      <c r="B10458" t="s">
        <v>10804</v>
      </c>
      <c r="C10458" s="2" t="str">
        <f t="shared" si="482"/>
        <v>DEMO-KPT-11457</v>
      </c>
      <c r="D10458" s="7" t="s">
        <v>42159</v>
      </c>
      <c r="E10458" s="2" t="s">
        <v>814</v>
      </c>
      <c r="F10458" s="8" t="s">
        <v>47703</v>
      </c>
      <c r="G10458" s="2">
        <f>MOD(INT((COUNTIF($F$2:F10458, F10458)-1) / 10), 20) + 1</f>
        <v>7</v>
      </c>
      <c r="H10458">
        <f t="shared" si="483"/>
        <v>5</v>
      </c>
      <c r="I10458" s="2" t="s">
        <v>28</v>
      </c>
      <c r="J10458" t="str">
        <f t="shared" si="484"/>
        <v>Erum Yasin</v>
      </c>
      <c r="K10458" s="4" t="s">
        <v>26284</v>
      </c>
      <c r="L10458" s="2" t="s">
        <v>23</v>
      </c>
      <c r="M10458" s="2" t="s">
        <v>16</v>
      </c>
      <c r="N10458" s="2" t="s">
        <v>41</v>
      </c>
      <c r="O10458" s="2" t="s">
        <v>14</v>
      </c>
    </row>
    <row r="10459" spans="1:15">
      <c r="A10459" s="2">
        <v>11458</v>
      </c>
      <c r="B10459" t="s">
        <v>10805</v>
      </c>
      <c r="C10459" s="2" t="str">
        <f t="shared" si="482"/>
        <v>DEMO-KPT-11458</v>
      </c>
      <c r="D10459" s="7" t="s">
        <v>42160</v>
      </c>
      <c r="E10459" s="2" t="s">
        <v>816</v>
      </c>
      <c r="F10459" s="8" t="s">
        <v>47713</v>
      </c>
      <c r="G10459" s="2">
        <f>MOD(INT((COUNTIF($F$2:F10459, F10459)-1) / 10), 20) + 1</f>
        <v>1</v>
      </c>
      <c r="H10459">
        <f t="shared" si="483"/>
        <v>4</v>
      </c>
      <c r="I10459" s="2" t="s">
        <v>47717</v>
      </c>
      <c r="J10459" t="str">
        <f t="shared" si="484"/>
        <v>Samra Usmani</v>
      </c>
      <c r="K10459" s="4" t="s">
        <v>26285</v>
      </c>
      <c r="L10459" s="2" t="s">
        <v>30</v>
      </c>
      <c r="M10459" s="2" t="s">
        <v>14</v>
      </c>
      <c r="N10459" s="2" t="s">
        <v>41</v>
      </c>
      <c r="O10459" s="2" t="s">
        <v>14</v>
      </c>
    </row>
    <row r="10460" spans="1:15">
      <c r="A10460" s="2">
        <v>11459</v>
      </c>
      <c r="B10460" t="s">
        <v>10806</v>
      </c>
      <c r="C10460" s="2" t="str">
        <f t="shared" si="482"/>
        <v>DEMO-KPT-11459</v>
      </c>
      <c r="D10460" s="7" t="s">
        <v>42161</v>
      </c>
      <c r="E10460" s="2" t="s">
        <v>798</v>
      </c>
      <c r="F10460" s="8" t="s">
        <v>47710</v>
      </c>
      <c r="G10460" s="2">
        <f>MOD(INT((COUNTIF($F$2:F10460, F10460)-1) / 10), 20) + 1</f>
        <v>18</v>
      </c>
      <c r="H10460">
        <f t="shared" si="483"/>
        <v>3</v>
      </c>
      <c r="I10460" s="2" t="s">
        <v>12</v>
      </c>
      <c r="J10460" t="str">
        <f t="shared" si="484"/>
        <v>Farwa Pirzada</v>
      </c>
      <c r="K10460" s="4" t="s">
        <v>26286</v>
      </c>
      <c r="L10460" s="2" t="s">
        <v>47716</v>
      </c>
      <c r="M10460" s="2" t="s">
        <v>14</v>
      </c>
      <c r="N10460" s="2" t="s">
        <v>20</v>
      </c>
      <c r="O10460" s="2" t="s">
        <v>14</v>
      </c>
    </row>
    <row r="10461" spans="1:15">
      <c r="A10461" s="2">
        <v>11460</v>
      </c>
      <c r="B10461" t="s">
        <v>10807</v>
      </c>
      <c r="C10461" s="2" t="str">
        <f t="shared" si="482"/>
        <v>DEMO-KPT-11460</v>
      </c>
      <c r="D10461" s="7" t="s">
        <v>42162</v>
      </c>
      <c r="E10461" s="2" t="s">
        <v>798</v>
      </c>
      <c r="F10461" s="8" t="s">
        <v>47707</v>
      </c>
      <c r="G10461" s="2">
        <f>MOD(INT((COUNTIF($F$2:F10461, F10461)-1) / 10), 20) + 1</f>
        <v>4</v>
      </c>
      <c r="H10461">
        <f t="shared" si="483"/>
        <v>0</v>
      </c>
      <c r="I10461" s="2" t="s">
        <v>18</v>
      </c>
      <c r="J10461" t="str">
        <f t="shared" si="484"/>
        <v>Maqsood Memon</v>
      </c>
      <c r="K10461" s="4" t="s">
        <v>26287</v>
      </c>
      <c r="L10461" s="2" t="s">
        <v>23</v>
      </c>
      <c r="M10461" s="2" t="s">
        <v>16</v>
      </c>
      <c r="N10461" s="2" t="s">
        <v>41</v>
      </c>
      <c r="O10461" s="2" t="s">
        <v>14</v>
      </c>
    </row>
    <row r="10462" spans="1:15">
      <c r="A10462" s="2">
        <v>11461</v>
      </c>
      <c r="B10462" t="s">
        <v>10808</v>
      </c>
      <c r="C10462" s="2" t="str">
        <f t="shared" si="482"/>
        <v>DEMO-KPT-11461</v>
      </c>
      <c r="D10462" s="7" t="s">
        <v>42163</v>
      </c>
      <c r="E10462" s="2" t="s">
        <v>812</v>
      </c>
      <c r="F10462" s="8" t="s">
        <v>47712</v>
      </c>
      <c r="G10462" s="2">
        <f>MOD(INT((COUNTIF($F$2:F10462, F10462)-1) / 10), 20) + 1</f>
        <v>7</v>
      </c>
      <c r="H10462">
        <f t="shared" si="483"/>
        <v>5</v>
      </c>
      <c r="I10462" s="2" t="s">
        <v>25</v>
      </c>
      <c r="J10462" t="str">
        <f t="shared" si="484"/>
        <v>Tayyaba Kalhoro</v>
      </c>
      <c r="K10462" s="4" t="s">
        <v>715</v>
      </c>
      <c r="L10462" s="2" t="s">
        <v>47716</v>
      </c>
      <c r="M10462" s="2" t="s">
        <v>16</v>
      </c>
      <c r="N10462" s="2" t="s">
        <v>15</v>
      </c>
      <c r="O10462" s="2" t="s">
        <v>16</v>
      </c>
    </row>
    <row r="10463" spans="1:15">
      <c r="A10463" s="2">
        <v>11462</v>
      </c>
      <c r="B10463" t="s">
        <v>10809</v>
      </c>
      <c r="C10463" s="2" t="str">
        <f t="shared" si="482"/>
        <v>DEMO-KPT-11462</v>
      </c>
      <c r="D10463" s="7" t="s">
        <v>42164</v>
      </c>
      <c r="E10463" s="2" t="s">
        <v>805</v>
      </c>
      <c r="F10463" s="8" t="s">
        <v>47707</v>
      </c>
      <c r="G10463" s="2">
        <f>MOD(INT((COUNTIF($F$2:F10463, F10463)-1) / 10), 20) + 1</f>
        <v>4</v>
      </c>
      <c r="H10463">
        <f t="shared" si="483"/>
        <v>4</v>
      </c>
      <c r="I10463" s="2" t="s">
        <v>47717</v>
      </c>
      <c r="J10463" t="str">
        <f t="shared" si="484"/>
        <v>Rimsha Shakir</v>
      </c>
      <c r="K10463" s="4" t="s">
        <v>26288</v>
      </c>
      <c r="L10463" s="2" t="s">
        <v>47716</v>
      </c>
      <c r="M10463" s="2" t="s">
        <v>14</v>
      </c>
      <c r="N10463" s="2" t="s">
        <v>15</v>
      </c>
      <c r="O10463" s="2" t="s">
        <v>16</v>
      </c>
    </row>
    <row r="10464" spans="1:15">
      <c r="A10464" s="2">
        <v>11463</v>
      </c>
      <c r="B10464" t="s">
        <v>10810</v>
      </c>
      <c r="C10464" s="2" t="str">
        <f t="shared" si="482"/>
        <v>DEMO-KPT-11463</v>
      </c>
      <c r="D10464" s="7" t="s">
        <v>42165</v>
      </c>
      <c r="E10464" s="2" t="s">
        <v>827</v>
      </c>
      <c r="F10464" s="8" t="s">
        <v>47707</v>
      </c>
      <c r="G10464" s="2">
        <f>MOD(INT((COUNTIF($F$2:F10464, F10464)-1) / 10), 20) + 1</f>
        <v>5</v>
      </c>
      <c r="H10464">
        <f t="shared" si="483"/>
        <v>5</v>
      </c>
      <c r="I10464" s="2" t="s">
        <v>25</v>
      </c>
      <c r="J10464" t="str">
        <f t="shared" si="484"/>
        <v>Hoorain Umer</v>
      </c>
      <c r="K10464" s="4" t="s">
        <v>26289</v>
      </c>
      <c r="L10464" s="2" t="s">
        <v>47716</v>
      </c>
      <c r="M10464" s="2" t="s">
        <v>14</v>
      </c>
      <c r="N10464" s="2" t="s">
        <v>15</v>
      </c>
      <c r="O10464" s="2" t="s">
        <v>14</v>
      </c>
    </row>
    <row r="10465" spans="1:15">
      <c r="A10465" s="2">
        <v>11464</v>
      </c>
      <c r="B10465" t="s">
        <v>10811</v>
      </c>
      <c r="C10465" s="2" t="str">
        <f t="shared" si="482"/>
        <v>DEMO-KPT-11464</v>
      </c>
      <c r="D10465" s="7" t="s">
        <v>42166</v>
      </c>
      <c r="E10465" s="2" t="s">
        <v>811</v>
      </c>
      <c r="F10465" s="8" t="s">
        <v>47707</v>
      </c>
      <c r="G10465" s="2">
        <f>MOD(INT((COUNTIF($F$2:F10465, F10465)-1) / 10), 20) + 1</f>
        <v>5</v>
      </c>
      <c r="H10465">
        <f t="shared" si="483"/>
        <v>3</v>
      </c>
      <c r="I10465" s="2" t="s">
        <v>12</v>
      </c>
      <c r="J10465" t="str">
        <f t="shared" si="484"/>
        <v>Majid Zubairi</v>
      </c>
      <c r="K10465" s="4" t="s">
        <v>26290</v>
      </c>
      <c r="L10465" s="2" t="s">
        <v>30</v>
      </c>
      <c r="M10465" s="2" t="s">
        <v>14</v>
      </c>
      <c r="N10465" s="2" t="s">
        <v>41</v>
      </c>
      <c r="O10465" s="2" t="s">
        <v>16</v>
      </c>
    </row>
    <row r="10466" spans="1:15">
      <c r="A10466" s="2">
        <v>11465</v>
      </c>
      <c r="B10466" t="s">
        <v>10812</v>
      </c>
      <c r="C10466" s="2" t="str">
        <f t="shared" si="482"/>
        <v>DEMO-KPT-11465</v>
      </c>
      <c r="D10466" s="7" t="s">
        <v>42167</v>
      </c>
      <c r="E10466" s="2" t="s">
        <v>812</v>
      </c>
      <c r="F10466" s="8" t="s">
        <v>47707</v>
      </c>
      <c r="G10466" s="2">
        <f>MOD(INT((COUNTIF($F$2:F10466, F10466)-1) / 10), 20) + 1</f>
        <v>5</v>
      </c>
      <c r="H10466">
        <f t="shared" si="483"/>
        <v>4</v>
      </c>
      <c r="I10466" s="2" t="s">
        <v>47717</v>
      </c>
      <c r="J10466" t="str">
        <f t="shared" si="484"/>
        <v>Riaz Ali</v>
      </c>
      <c r="K10466" s="4" t="s">
        <v>26291</v>
      </c>
      <c r="L10466" s="2" t="s">
        <v>30</v>
      </c>
      <c r="M10466" s="2" t="s">
        <v>14</v>
      </c>
      <c r="N10466" s="2" t="s">
        <v>20</v>
      </c>
      <c r="O10466" s="2" t="s">
        <v>14</v>
      </c>
    </row>
    <row r="10467" spans="1:15">
      <c r="A10467" s="2">
        <v>11466</v>
      </c>
      <c r="B10467" t="s">
        <v>10813</v>
      </c>
      <c r="C10467" s="2" t="str">
        <f t="shared" si="482"/>
        <v>DEMO-KPT-11466</v>
      </c>
      <c r="D10467" s="7" t="s">
        <v>42168</v>
      </c>
      <c r="E10467" s="2" t="s">
        <v>825</v>
      </c>
      <c r="F10467" s="8" t="s">
        <v>47711</v>
      </c>
      <c r="G10467" s="2">
        <f>MOD(INT((COUNTIF($F$2:F10467, F10467)-1) / 10), 20) + 1</f>
        <v>11</v>
      </c>
      <c r="H10467">
        <f t="shared" si="483"/>
        <v>0</v>
      </c>
      <c r="I10467" s="2" t="s">
        <v>18</v>
      </c>
      <c r="J10467" t="str">
        <f t="shared" si="484"/>
        <v>Fatima Niazi</v>
      </c>
      <c r="K10467" s="4" t="s">
        <v>26292</v>
      </c>
      <c r="L10467" s="2" t="s">
        <v>23</v>
      </c>
      <c r="M10467" s="2" t="s">
        <v>16</v>
      </c>
      <c r="N10467" s="2" t="s">
        <v>20</v>
      </c>
      <c r="O10467" s="2" t="s">
        <v>14</v>
      </c>
    </row>
    <row r="10468" spans="1:15">
      <c r="A10468" s="2">
        <v>11467</v>
      </c>
      <c r="B10468" t="s">
        <v>10814</v>
      </c>
      <c r="C10468" s="2" t="str">
        <f t="shared" si="482"/>
        <v>DEMO-KPT-11467</v>
      </c>
      <c r="D10468" s="7" t="s">
        <v>42169</v>
      </c>
      <c r="E10468" s="2" t="s">
        <v>815</v>
      </c>
      <c r="F10468" s="8" t="s">
        <v>47715</v>
      </c>
      <c r="G10468" s="2">
        <f>MOD(INT((COUNTIF($F$2:F10468, F10468)-1) / 10), 20) + 1</f>
        <v>9</v>
      </c>
      <c r="H10468">
        <f t="shared" si="483"/>
        <v>5</v>
      </c>
      <c r="I10468" s="2" t="s">
        <v>28</v>
      </c>
      <c r="J10468" t="str">
        <f t="shared" si="484"/>
        <v>Kafeel Shinwari</v>
      </c>
      <c r="K10468" s="4" t="s">
        <v>26293</v>
      </c>
      <c r="L10468" s="2" t="s">
        <v>23</v>
      </c>
      <c r="M10468" s="2" t="s">
        <v>14</v>
      </c>
      <c r="N10468" s="2" t="s">
        <v>41</v>
      </c>
      <c r="O10468" s="2" t="s">
        <v>14</v>
      </c>
    </row>
    <row r="10469" spans="1:15">
      <c r="A10469" s="2">
        <v>11468</v>
      </c>
      <c r="B10469" t="s">
        <v>10815</v>
      </c>
      <c r="C10469" s="2" t="str">
        <f t="shared" si="482"/>
        <v>DEMO-KPT-11468</v>
      </c>
      <c r="D10469" s="7" t="s">
        <v>42170</v>
      </c>
      <c r="E10469" s="2" t="s">
        <v>818</v>
      </c>
      <c r="F10469" s="8" t="s">
        <v>47712</v>
      </c>
      <c r="G10469" s="2">
        <f>MOD(INT((COUNTIF($F$2:F10469, F10469)-1) / 10), 20) + 1</f>
        <v>7</v>
      </c>
      <c r="H10469">
        <f t="shared" si="483"/>
        <v>5</v>
      </c>
      <c r="I10469" s="2" t="s">
        <v>28</v>
      </c>
      <c r="J10469" t="str">
        <f t="shared" si="484"/>
        <v>Qasim Ghumman</v>
      </c>
      <c r="K10469" s="4" t="s">
        <v>26294</v>
      </c>
      <c r="L10469" s="2" t="s">
        <v>30</v>
      </c>
      <c r="M10469" s="2" t="s">
        <v>16</v>
      </c>
      <c r="N10469" s="2" t="s">
        <v>41</v>
      </c>
      <c r="O10469" s="2" t="s">
        <v>16</v>
      </c>
    </row>
    <row r="10470" spans="1:15">
      <c r="A10470" s="2">
        <v>11469</v>
      </c>
      <c r="B10470" t="s">
        <v>10816</v>
      </c>
      <c r="C10470" s="2" t="str">
        <f t="shared" si="482"/>
        <v>DEMO-KPT-11469</v>
      </c>
      <c r="D10470" s="7" t="s">
        <v>42171</v>
      </c>
      <c r="E10470" s="2" t="s">
        <v>829</v>
      </c>
      <c r="F10470" s="8" t="s">
        <v>47710</v>
      </c>
      <c r="G10470" s="2">
        <f>MOD(INT((COUNTIF($F$2:F10470, F10470)-1) / 10), 20) + 1</f>
        <v>18</v>
      </c>
      <c r="H10470">
        <f t="shared" si="483"/>
        <v>4</v>
      </c>
      <c r="I10470" s="2" t="s">
        <v>47717</v>
      </c>
      <c r="J10470" t="str">
        <f t="shared" si="484"/>
        <v>Rahila Korai</v>
      </c>
      <c r="K10470" s="4" t="s">
        <v>26295</v>
      </c>
      <c r="L10470" s="2" t="s">
        <v>30</v>
      </c>
      <c r="M10470" s="2" t="s">
        <v>14</v>
      </c>
      <c r="N10470" s="2" t="s">
        <v>41</v>
      </c>
      <c r="O10470" s="2" t="s">
        <v>14</v>
      </c>
    </row>
    <row r="10471" spans="1:15">
      <c r="A10471" s="2">
        <v>11470</v>
      </c>
      <c r="B10471" t="s">
        <v>10817</v>
      </c>
      <c r="C10471" s="2" t="str">
        <f t="shared" si="482"/>
        <v>DEMO-KPT-11470</v>
      </c>
      <c r="D10471" s="7" t="s">
        <v>42172</v>
      </c>
      <c r="E10471" s="2" t="s">
        <v>819</v>
      </c>
      <c r="F10471" s="8" t="s">
        <v>47703</v>
      </c>
      <c r="G10471" s="2">
        <f>MOD(INT((COUNTIF($F$2:F10471, F10471)-1) / 10), 20) + 1</f>
        <v>7</v>
      </c>
      <c r="H10471">
        <f t="shared" si="483"/>
        <v>5</v>
      </c>
      <c r="I10471" s="2" t="s">
        <v>25</v>
      </c>
      <c r="J10471" t="str">
        <f t="shared" si="484"/>
        <v>Minhaj Shinwari</v>
      </c>
      <c r="K10471" s="4" t="s">
        <v>26296</v>
      </c>
      <c r="L10471" s="2" t="s">
        <v>30</v>
      </c>
      <c r="M10471" s="2" t="s">
        <v>14</v>
      </c>
      <c r="N10471" s="2" t="s">
        <v>20</v>
      </c>
      <c r="O10471" s="2" t="s">
        <v>16</v>
      </c>
    </row>
    <row r="10472" spans="1:15">
      <c r="A10472" s="2">
        <v>11471</v>
      </c>
      <c r="B10472" t="s">
        <v>10818</v>
      </c>
      <c r="C10472" s="2" t="str">
        <f t="shared" si="482"/>
        <v>DEMO-KPT-11471</v>
      </c>
      <c r="D10472" s="7" t="s">
        <v>42173</v>
      </c>
      <c r="E10472" s="2" t="s">
        <v>826</v>
      </c>
      <c r="F10472" s="8" t="s">
        <v>47713</v>
      </c>
      <c r="G10472" s="2">
        <f>MOD(INT((COUNTIF($F$2:F10472, F10472)-1) / 10), 20) + 1</f>
        <v>1</v>
      </c>
      <c r="H10472">
        <f t="shared" si="483"/>
        <v>5</v>
      </c>
      <c r="I10472" s="2" t="s">
        <v>28</v>
      </c>
      <c r="J10472" t="str">
        <f t="shared" si="484"/>
        <v>Mudassar Lakhani</v>
      </c>
      <c r="K10472" s="4" t="s">
        <v>26297</v>
      </c>
      <c r="L10472" s="2" t="s">
        <v>30</v>
      </c>
      <c r="M10472" s="2" t="s">
        <v>14</v>
      </c>
      <c r="N10472" s="2" t="s">
        <v>15</v>
      </c>
      <c r="O10472" s="2" t="s">
        <v>14</v>
      </c>
    </row>
    <row r="10473" spans="1:15">
      <c r="A10473" s="2">
        <v>11472</v>
      </c>
      <c r="B10473" t="s">
        <v>10819</v>
      </c>
      <c r="C10473" s="2" t="str">
        <f t="shared" si="482"/>
        <v>DEMO-KPT-11472</v>
      </c>
      <c r="D10473" s="7" t="s">
        <v>42174</v>
      </c>
      <c r="E10473" s="2" t="s">
        <v>823</v>
      </c>
      <c r="F10473" s="8" t="s">
        <v>47710</v>
      </c>
      <c r="G10473" s="2">
        <f>MOD(INT((COUNTIF($F$2:F10473, F10473)-1) / 10), 20) + 1</f>
        <v>18</v>
      </c>
      <c r="H10473">
        <f t="shared" si="483"/>
        <v>5</v>
      </c>
      <c r="I10473" s="2" t="s">
        <v>28</v>
      </c>
      <c r="J10473" t="str">
        <f t="shared" si="484"/>
        <v>Beenish Tahir</v>
      </c>
      <c r="K10473" s="4" t="s">
        <v>26298</v>
      </c>
      <c r="L10473" s="2" t="s">
        <v>47716</v>
      </c>
      <c r="M10473" s="2" t="s">
        <v>16</v>
      </c>
      <c r="N10473" s="2" t="s">
        <v>41</v>
      </c>
      <c r="O10473" s="2" t="s">
        <v>16</v>
      </c>
    </row>
    <row r="10474" spans="1:15">
      <c r="A10474" s="2">
        <v>11473</v>
      </c>
      <c r="B10474" t="s">
        <v>10820</v>
      </c>
      <c r="C10474" s="2" t="str">
        <f t="shared" si="482"/>
        <v>DEMO-KPT-11473</v>
      </c>
      <c r="D10474" s="7" t="s">
        <v>42175</v>
      </c>
      <c r="E10474" s="2" t="s">
        <v>802</v>
      </c>
      <c r="F10474" s="8" t="s">
        <v>47707</v>
      </c>
      <c r="G10474" s="2">
        <f>MOD(INT((COUNTIF($F$2:F10474, F10474)-1) / 10), 20) + 1</f>
        <v>5</v>
      </c>
      <c r="H10474">
        <f t="shared" si="483"/>
        <v>0</v>
      </c>
      <c r="I10474" s="2" t="s">
        <v>18</v>
      </c>
      <c r="J10474" t="str">
        <f t="shared" si="484"/>
        <v>Zeshan Butt</v>
      </c>
      <c r="K10474" s="4" t="s">
        <v>26299</v>
      </c>
      <c r="L10474" s="2" t="s">
        <v>30</v>
      </c>
      <c r="M10474" s="2" t="s">
        <v>16</v>
      </c>
      <c r="N10474" s="2" t="s">
        <v>41</v>
      </c>
      <c r="O10474" s="2" t="s">
        <v>16</v>
      </c>
    </row>
    <row r="10475" spans="1:15">
      <c r="A10475" s="2">
        <v>11474</v>
      </c>
      <c r="B10475" t="s">
        <v>10821</v>
      </c>
      <c r="C10475" s="2" t="str">
        <f t="shared" si="482"/>
        <v>DEMO-KPT-11474</v>
      </c>
      <c r="D10475" s="7" t="s">
        <v>42176</v>
      </c>
      <c r="E10475" s="2" t="s">
        <v>818</v>
      </c>
      <c r="F10475" s="8" t="s">
        <v>47712</v>
      </c>
      <c r="G10475" s="2">
        <f>MOD(INT((COUNTIF($F$2:F10475, F10475)-1) / 10), 20) + 1</f>
        <v>7</v>
      </c>
      <c r="H10475">
        <f t="shared" si="483"/>
        <v>4</v>
      </c>
      <c r="I10475" s="2" t="s">
        <v>47717</v>
      </c>
      <c r="J10475" t="str">
        <f t="shared" si="484"/>
        <v>Waqas Farooqi</v>
      </c>
      <c r="K10475" s="4" t="s">
        <v>26300</v>
      </c>
      <c r="L10475" s="2" t="s">
        <v>47716</v>
      </c>
      <c r="M10475" s="2" t="s">
        <v>14</v>
      </c>
      <c r="N10475" s="2" t="s">
        <v>15</v>
      </c>
      <c r="O10475" s="2" t="s">
        <v>14</v>
      </c>
    </row>
    <row r="10476" spans="1:15">
      <c r="A10476" s="2">
        <v>11475</v>
      </c>
      <c r="B10476" t="s">
        <v>10822</v>
      </c>
      <c r="C10476" s="2" t="str">
        <f t="shared" si="482"/>
        <v>DEMO-KPT-11475</v>
      </c>
      <c r="D10476" s="7" t="s">
        <v>42177</v>
      </c>
      <c r="E10476" s="2" t="s">
        <v>818</v>
      </c>
      <c r="F10476" s="8" t="s">
        <v>47713</v>
      </c>
      <c r="G10476" s="2">
        <f>MOD(INT((COUNTIF($F$2:F10476, F10476)-1) / 10), 20) + 1</f>
        <v>1</v>
      </c>
      <c r="H10476">
        <f t="shared" si="483"/>
        <v>5</v>
      </c>
      <c r="I10476" s="2" t="s">
        <v>25</v>
      </c>
      <c r="J10476" t="str">
        <f t="shared" si="484"/>
        <v>Iffat Hoti</v>
      </c>
      <c r="K10476" s="4" t="s">
        <v>26301</v>
      </c>
      <c r="L10476" s="2" t="s">
        <v>23</v>
      </c>
      <c r="M10476" s="2" t="s">
        <v>16</v>
      </c>
      <c r="N10476" s="2" t="s">
        <v>41</v>
      </c>
      <c r="O10476" s="2" t="s">
        <v>16</v>
      </c>
    </row>
    <row r="10477" spans="1:15">
      <c r="A10477" s="2">
        <v>11476</v>
      </c>
      <c r="B10477" t="s">
        <v>10823</v>
      </c>
      <c r="C10477" s="2" t="str">
        <f t="shared" si="482"/>
        <v>DEMO-KPT-11476</v>
      </c>
      <c r="D10477" s="7" t="s">
        <v>42178</v>
      </c>
      <c r="E10477" s="2" t="s">
        <v>818</v>
      </c>
      <c r="F10477" s="8" t="s">
        <v>47711</v>
      </c>
      <c r="G10477" s="2">
        <f>MOD(INT((COUNTIF($F$2:F10477, F10477)-1) / 10), 20) + 1</f>
        <v>11</v>
      </c>
      <c r="H10477">
        <f t="shared" si="483"/>
        <v>0</v>
      </c>
      <c r="I10477" s="2" t="s">
        <v>18</v>
      </c>
      <c r="J10477" t="str">
        <f t="shared" si="484"/>
        <v>Sajid Palijo</v>
      </c>
      <c r="K10477" s="4" t="s">
        <v>26302</v>
      </c>
      <c r="L10477" s="2" t="s">
        <v>47716</v>
      </c>
      <c r="M10477" s="2" t="s">
        <v>14</v>
      </c>
      <c r="N10477" s="2" t="s">
        <v>20</v>
      </c>
      <c r="O10477" s="2" t="s">
        <v>16</v>
      </c>
    </row>
    <row r="10478" spans="1:15">
      <c r="A10478" s="2">
        <v>11477</v>
      </c>
      <c r="B10478" t="s">
        <v>10824</v>
      </c>
      <c r="C10478" s="2" t="str">
        <f t="shared" si="482"/>
        <v>DEMO-KPT-11477</v>
      </c>
      <c r="D10478" s="7" t="s">
        <v>42179</v>
      </c>
      <c r="E10478" s="2" t="s">
        <v>828</v>
      </c>
      <c r="F10478" s="8" t="s">
        <v>47712</v>
      </c>
      <c r="G10478" s="2">
        <f>MOD(INT((COUNTIF($F$2:F10478, F10478)-1) / 10), 20) + 1</f>
        <v>8</v>
      </c>
      <c r="H10478">
        <f t="shared" si="483"/>
        <v>5</v>
      </c>
      <c r="I10478" s="2" t="s">
        <v>25</v>
      </c>
      <c r="J10478" t="str">
        <f t="shared" si="484"/>
        <v>Kabeer Dayo</v>
      </c>
      <c r="K10478" s="4" t="s">
        <v>26303</v>
      </c>
      <c r="L10478" s="2" t="s">
        <v>30</v>
      </c>
      <c r="M10478" s="2" t="s">
        <v>16</v>
      </c>
      <c r="N10478" s="2" t="s">
        <v>15</v>
      </c>
      <c r="O10478" s="2" t="s">
        <v>14</v>
      </c>
    </row>
    <row r="10479" spans="1:15">
      <c r="A10479" s="2">
        <v>11478</v>
      </c>
      <c r="B10479" t="s">
        <v>10825</v>
      </c>
      <c r="C10479" s="2" t="str">
        <f t="shared" si="482"/>
        <v>DEMO-KPT-11478</v>
      </c>
      <c r="D10479" s="7" t="s">
        <v>42180</v>
      </c>
      <c r="E10479" s="2" t="s">
        <v>824</v>
      </c>
      <c r="F10479" s="8" t="s">
        <v>47712</v>
      </c>
      <c r="G10479" s="2">
        <f>MOD(INT((COUNTIF($F$2:F10479, F10479)-1) / 10), 20) + 1</f>
        <v>8</v>
      </c>
      <c r="H10479">
        <f t="shared" si="483"/>
        <v>0</v>
      </c>
      <c r="I10479" s="2" t="s">
        <v>18</v>
      </c>
      <c r="J10479" t="str">
        <f t="shared" si="484"/>
        <v>Zara Rashid</v>
      </c>
      <c r="K10479" s="4" t="s">
        <v>26304</v>
      </c>
      <c r="L10479" s="2" t="s">
        <v>23</v>
      </c>
      <c r="M10479" s="2" t="s">
        <v>14</v>
      </c>
      <c r="N10479" s="2" t="s">
        <v>15</v>
      </c>
      <c r="O10479" s="2" t="s">
        <v>14</v>
      </c>
    </row>
    <row r="10480" spans="1:15">
      <c r="A10480" s="2">
        <v>11479</v>
      </c>
      <c r="B10480" t="s">
        <v>10826</v>
      </c>
      <c r="C10480" s="2" t="str">
        <f t="shared" si="482"/>
        <v>DEMO-KPT-11479</v>
      </c>
      <c r="D10480" s="7" t="s">
        <v>42181</v>
      </c>
      <c r="E10480" s="2" t="s">
        <v>808</v>
      </c>
      <c r="F10480" s="8" t="s">
        <v>47709</v>
      </c>
      <c r="G10480" s="2">
        <f>MOD(INT((COUNTIF($F$2:F10480, F10480)-1) / 10), 20) + 1</f>
        <v>2</v>
      </c>
      <c r="H10480">
        <f t="shared" si="483"/>
        <v>5</v>
      </c>
      <c r="I10480" s="2" t="s">
        <v>28</v>
      </c>
      <c r="J10480" t="str">
        <f t="shared" si="484"/>
        <v>Zulfiqar Kamal</v>
      </c>
      <c r="K10480" s="4" t="s">
        <v>26305</v>
      </c>
      <c r="L10480" s="2" t="s">
        <v>30</v>
      </c>
      <c r="M10480" s="2" t="s">
        <v>14</v>
      </c>
      <c r="N10480" s="2" t="s">
        <v>41</v>
      </c>
      <c r="O10480" s="2" t="s">
        <v>16</v>
      </c>
    </row>
    <row r="10481" spans="1:15">
      <c r="A10481" s="2">
        <v>11480</v>
      </c>
      <c r="B10481" t="s">
        <v>10827</v>
      </c>
      <c r="C10481" s="2" t="str">
        <f t="shared" si="482"/>
        <v>DEMO-KPT-11480</v>
      </c>
      <c r="D10481" s="7" t="s">
        <v>42182</v>
      </c>
      <c r="E10481" s="2" t="s">
        <v>819</v>
      </c>
      <c r="F10481" s="8" t="s">
        <v>47711</v>
      </c>
      <c r="G10481" s="2">
        <f>MOD(INT((COUNTIF($F$2:F10481, F10481)-1) / 10), 20) + 1</f>
        <v>11</v>
      </c>
      <c r="H10481">
        <f t="shared" si="483"/>
        <v>4</v>
      </c>
      <c r="I10481" s="2" t="s">
        <v>47717</v>
      </c>
      <c r="J10481" t="str">
        <f t="shared" si="484"/>
        <v>Zohair Awan</v>
      </c>
      <c r="K10481" s="4" t="s">
        <v>26306</v>
      </c>
      <c r="L10481" s="2" t="s">
        <v>30</v>
      </c>
      <c r="M10481" s="2" t="s">
        <v>14</v>
      </c>
      <c r="N10481" s="2" t="s">
        <v>41</v>
      </c>
      <c r="O10481" s="2" t="s">
        <v>14</v>
      </c>
    </row>
    <row r="10482" spans="1:15">
      <c r="A10482" s="2">
        <v>11481</v>
      </c>
      <c r="B10482" t="s">
        <v>46</v>
      </c>
      <c r="C10482" s="2" t="str">
        <f t="shared" si="482"/>
        <v>DEMO-KPT-11481</v>
      </c>
      <c r="D10482" s="7" t="s">
        <v>42183</v>
      </c>
      <c r="E10482" s="2" t="s">
        <v>805</v>
      </c>
      <c r="F10482" s="8" t="s">
        <v>47712</v>
      </c>
      <c r="G10482" s="2">
        <f>MOD(INT((COUNTIF($F$2:F10482, F10482)-1) / 10), 20) + 1</f>
        <v>8</v>
      </c>
      <c r="H10482">
        <f t="shared" si="483"/>
        <v>3</v>
      </c>
      <c r="I10482" s="2" t="s">
        <v>12</v>
      </c>
      <c r="J10482" t="str">
        <f t="shared" si="484"/>
        <v>Kashif Ahmed</v>
      </c>
      <c r="K10482" s="4" t="s">
        <v>26307</v>
      </c>
      <c r="L10482" s="2" t="s">
        <v>23</v>
      </c>
      <c r="M10482" s="2" t="s">
        <v>14</v>
      </c>
      <c r="N10482" s="2" t="s">
        <v>20</v>
      </c>
      <c r="O10482" s="2" t="s">
        <v>14</v>
      </c>
    </row>
    <row r="10483" spans="1:15">
      <c r="A10483" s="2">
        <v>11482</v>
      </c>
      <c r="B10483" t="s">
        <v>10828</v>
      </c>
      <c r="C10483" s="2" t="str">
        <f t="shared" si="482"/>
        <v>DEMO-KPT-11482</v>
      </c>
      <c r="D10483" s="7" t="s">
        <v>42184</v>
      </c>
      <c r="E10483" s="2" t="s">
        <v>820</v>
      </c>
      <c r="F10483" s="8" t="s">
        <v>47715</v>
      </c>
      <c r="G10483" s="2">
        <f>MOD(INT((COUNTIF($F$2:F10483, F10483)-1) / 10), 20) + 1</f>
        <v>9</v>
      </c>
      <c r="H10483">
        <f t="shared" si="483"/>
        <v>5</v>
      </c>
      <c r="I10483" s="2" t="s">
        <v>28</v>
      </c>
      <c r="J10483" t="str">
        <f t="shared" si="484"/>
        <v>Zoya Kamboh</v>
      </c>
      <c r="K10483" s="4" t="s">
        <v>26308</v>
      </c>
      <c r="L10483" s="2" t="s">
        <v>47716</v>
      </c>
      <c r="M10483" s="2" t="s">
        <v>16</v>
      </c>
      <c r="N10483" s="2" t="s">
        <v>15</v>
      </c>
      <c r="O10483" s="2" t="s">
        <v>16</v>
      </c>
    </row>
    <row r="10484" spans="1:15">
      <c r="A10484" s="2">
        <v>11483</v>
      </c>
      <c r="B10484" t="s">
        <v>10829</v>
      </c>
      <c r="C10484" s="2" t="str">
        <f t="shared" si="482"/>
        <v>DEMO-KPT-11483</v>
      </c>
      <c r="D10484" s="7" t="s">
        <v>42185</v>
      </c>
      <c r="E10484" s="2" t="s">
        <v>810</v>
      </c>
      <c r="F10484" s="8" t="s">
        <v>47703</v>
      </c>
      <c r="G10484" s="2">
        <f>MOD(INT((COUNTIF($F$2:F10484, F10484)-1) / 10), 20) + 1</f>
        <v>7</v>
      </c>
      <c r="H10484">
        <f t="shared" si="483"/>
        <v>4</v>
      </c>
      <c r="I10484" s="2" t="s">
        <v>47717</v>
      </c>
      <c r="J10484" t="str">
        <f t="shared" si="484"/>
        <v>Kamil Ghani</v>
      </c>
      <c r="K10484" s="4" t="s">
        <v>26309</v>
      </c>
      <c r="L10484" s="2" t="s">
        <v>30</v>
      </c>
      <c r="M10484" s="2" t="s">
        <v>14</v>
      </c>
      <c r="N10484" s="2" t="s">
        <v>41</v>
      </c>
      <c r="O10484" s="2" t="s">
        <v>14</v>
      </c>
    </row>
    <row r="10485" spans="1:15">
      <c r="A10485" s="2">
        <v>11484</v>
      </c>
      <c r="B10485" t="s">
        <v>10830</v>
      </c>
      <c r="C10485" s="2" t="str">
        <f t="shared" si="482"/>
        <v>DEMO-KPT-11484</v>
      </c>
      <c r="D10485" s="7" t="s">
        <v>42186</v>
      </c>
      <c r="E10485" s="2" t="s">
        <v>805</v>
      </c>
      <c r="F10485" s="8" t="s">
        <v>47709</v>
      </c>
      <c r="G10485" s="2">
        <f>MOD(INT((COUNTIF($F$2:F10485, F10485)-1) / 10), 20) + 1</f>
        <v>2</v>
      </c>
      <c r="H10485">
        <f t="shared" si="483"/>
        <v>4</v>
      </c>
      <c r="I10485" s="2" t="s">
        <v>47717</v>
      </c>
      <c r="J10485" t="str">
        <f t="shared" si="484"/>
        <v>Syeda Ghumman</v>
      </c>
      <c r="K10485" s="4" t="s">
        <v>26310</v>
      </c>
      <c r="L10485" s="2" t="s">
        <v>47716</v>
      </c>
      <c r="M10485" s="2" t="s">
        <v>16</v>
      </c>
      <c r="N10485" s="2" t="s">
        <v>15</v>
      </c>
      <c r="O10485" s="2" t="s">
        <v>16</v>
      </c>
    </row>
    <row r="10486" spans="1:15">
      <c r="A10486" s="2">
        <v>11485</v>
      </c>
      <c r="B10486" t="s">
        <v>10831</v>
      </c>
      <c r="C10486" s="2" t="str">
        <f t="shared" si="482"/>
        <v>DEMO-KPT-11485</v>
      </c>
      <c r="D10486" s="7" t="s">
        <v>42187</v>
      </c>
      <c r="E10486" s="2" t="s">
        <v>810</v>
      </c>
      <c r="F10486" s="8" t="s">
        <v>47714</v>
      </c>
      <c r="G10486" s="2">
        <f>MOD(INT((COUNTIF($F$2:F10486, F10486)-1) / 10), 20) + 1</f>
        <v>10</v>
      </c>
      <c r="H10486">
        <f t="shared" si="483"/>
        <v>3</v>
      </c>
      <c r="I10486" s="2" t="s">
        <v>12</v>
      </c>
      <c r="J10486" t="str">
        <f t="shared" si="484"/>
        <v>Farzana Sabri</v>
      </c>
      <c r="K10486" s="4" t="s">
        <v>26311</v>
      </c>
      <c r="L10486" s="2" t="s">
        <v>47716</v>
      </c>
      <c r="M10486" s="2" t="s">
        <v>14</v>
      </c>
      <c r="N10486" s="2" t="s">
        <v>15</v>
      </c>
      <c r="O10486" s="2" t="s">
        <v>14</v>
      </c>
    </row>
    <row r="10487" spans="1:15">
      <c r="A10487" s="2">
        <v>11486</v>
      </c>
      <c r="B10487" t="s">
        <v>10832</v>
      </c>
      <c r="C10487" s="2" t="str">
        <f t="shared" si="482"/>
        <v>DEMO-KPT-11486</v>
      </c>
      <c r="D10487" s="7" t="s">
        <v>42188</v>
      </c>
      <c r="E10487" s="2" t="s">
        <v>810</v>
      </c>
      <c r="F10487" s="8" t="s">
        <v>47704</v>
      </c>
      <c r="G10487" s="2">
        <f>MOD(INT((COUNTIF($F$2:F10487, F10487)-1) / 10), 20) + 1</f>
        <v>20</v>
      </c>
      <c r="H10487">
        <f t="shared" si="483"/>
        <v>4</v>
      </c>
      <c r="I10487" s="2" t="s">
        <v>47717</v>
      </c>
      <c r="J10487" t="str">
        <f t="shared" si="484"/>
        <v>Aryan Qazi</v>
      </c>
      <c r="K10487" s="4" t="s">
        <v>26312</v>
      </c>
      <c r="L10487" s="2" t="s">
        <v>23</v>
      </c>
      <c r="M10487" s="2" t="s">
        <v>16</v>
      </c>
      <c r="N10487" s="2" t="s">
        <v>15</v>
      </c>
      <c r="O10487" s="2" t="s">
        <v>14</v>
      </c>
    </row>
    <row r="10488" spans="1:15">
      <c r="A10488" s="2">
        <v>11487</v>
      </c>
      <c r="B10488" t="s">
        <v>10833</v>
      </c>
      <c r="C10488" s="2" t="str">
        <f t="shared" si="482"/>
        <v>DEMO-KPT-11487</v>
      </c>
      <c r="D10488" s="7" t="s">
        <v>42189</v>
      </c>
      <c r="E10488" s="2" t="s">
        <v>822</v>
      </c>
      <c r="F10488" s="8" t="s">
        <v>47705</v>
      </c>
      <c r="G10488" s="2">
        <f>MOD(INT((COUNTIF($F$2:F10488, F10488)-1) / 10), 20) + 1</f>
        <v>19</v>
      </c>
      <c r="H10488">
        <f t="shared" si="483"/>
        <v>3</v>
      </c>
      <c r="I10488" s="2" t="s">
        <v>12</v>
      </c>
      <c r="J10488" t="str">
        <f t="shared" si="484"/>
        <v>Salman Panezai</v>
      </c>
      <c r="K10488" s="4" t="s">
        <v>26313</v>
      </c>
      <c r="L10488" s="2" t="s">
        <v>30</v>
      </c>
      <c r="M10488" s="2" t="s">
        <v>14</v>
      </c>
      <c r="N10488" s="2" t="s">
        <v>15</v>
      </c>
      <c r="O10488" s="2" t="s">
        <v>16</v>
      </c>
    </row>
    <row r="10489" spans="1:15">
      <c r="A10489" s="2">
        <v>11488</v>
      </c>
      <c r="B10489" t="s">
        <v>10834</v>
      </c>
      <c r="C10489" s="2" t="str">
        <f t="shared" si="482"/>
        <v>DEMO-KPT-11488</v>
      </c>
      <c r="D10489" s="7" t="s">
        <v>42190</v>
      </c>
      <c r="E10489" s="2" t="s">
        <v>822</v>
      </c>
      <c r="F10489" s="8" t="s">
        <v>47703</v>
      </c>
      <c r="G10489" s="2">
        <f>MOD(INT((COUNTIF($F$2:F10489, F10489)-1) / 10), 20) + 1</f>
        <v>7</v>
      </c>
      <c r="H10489">
        <f t="shared" si="483"/>
        <v>0</v>
      </c>
      <c r="I10489" s="2" t="s">
        <v>18</v>
      </c>
      <c r="J10489" t="str">
        <f t="shared" si="484"/>
        <v>Javeria Yazdani</v>
      </c>
      <c r="K10489" s="4" t="s">
        <v>26314</v>
      </c>
      <c r="L10489" s="2" t="s">
        <v>30</v>
      </c>
      <c r="M10489" s="2" t="s">
        <v>14</v>
      </c>
      <c r="N10489" s="2" t="s">
        <v>15</v>
      </c>
      <c r="O10489" s="2" t="s">
        <v>16</v>
      </c>
    </row>
    <row r="10490" spans="1:15">
      <c r="A10490" s="2">
        <v>11489</v>
      </c>
      <c r="B10490" t="s">
        <v>10835</v>
      </c>
      <c r="C10490" s="2" t="str">
        <f t="shared" si="482"/>
        <v>DEMO-KPT-11489</v>
      </c>
      <c r="D10490" s="7" t="s">
        <v>42191</v>
      </c>
      <c r="E10490" s="2" t="s">
        <v>826</v>
      </c>
      <c r="F10490" s="8" t="s">
        <v>47707</v>
      </c>
      <c r="G10490" s="2">
        <f>MOD(INT((COUNTIF($F$2:F10490, F10490)-1) / 10), 20) + 1</f>
        <v>5</v>
      </c>
      <c r="H10490">
        <f t="shared" si="483"/>
        <v>5</v>
      </c>
      <c r="I10490" s="2" t="s">
        <v>25</v>
      </c>
      <c r="J10490" t="str">
        <f t="shared" si="484"/>
        <v>Momina Gilani</v>
      </c>
      <c r="K10490" s="4" t="s">
        <v>26315</v>
      </c>
      <c r="L10490" s="2" t="s">
        <v>23</v>
      </c>
      <c r="M10490" s="2" t="s">
        <v>14</v>
      </c>
      <c r="N10490" s="2" t="s">
        <v>20</v>
      </c>
      <c r="O10490" s="2" t="s">
        <v>14</v>
      </c>
    </row>
    <row r="10491" spans="1:15">
      <c r="A10491" s="2">
        <v>11490</v>
      </c>
      <c r="B10491" t="s">
        <v>10836</v>
      </c>
      <c r="C10491" s="2" t="str">
        <f t="shared" si="482"/>
        <v>DEMO-KPT-11490</v>
      </c>
      <c r="D10491" s="7" t="s">
        <v>42192</v>
      </c>
      <c r="E10491" s="2" t="s">
        <v>800</v>
      </c>
      <c r="F10491" s="8" t="s">
        <v>47708</v>
      </c>
      <c r="G10491" s="2">
        <f>MOD(INT((COUNTIF($F$2:F10491, F10491)-1) / 10), 20) + 1</f>
        <v>5</v>
      </c>
      <c r="H10491">
        <f t="shared" si="483"/>
        <v>5</v>
      </c>
      <c r="I10491" s="2" t="s">
        <v>25</v>
      </c>
      <c r="J10491" t="str">
        <f t="shared" si="484"/>
        <v>Marium Kakar</v>
      </c>
      <c r="K10491" s="4" t="s">
        <v>26316</v>
      </c>
      <c r="L10491" s="2" t="s">
        <v>30</v>
      </c>
      <c r="M10491" s="2" t="s">
        <v>16</v>
      </c>
      <c r="N10491" s="2" t="s">
        <v>15</v>
      </c>
      <c r="O10491" s="2" t="s">
        <v>14</v>
      </c>
    </row>
    <row r="10492" spans="1:15">
      <c r="A10492" s="2">
        <v>11491</v>
      </c>
      <c r="B10492" t="s">
        <v>10837</v>
      </c>
      <c r="C10492" s="2" t="str">
        <f t="shared" si="482"/>
        <v>DEMO-KPT-11491</v>
      </c>
      <c r="D10492" s="7" t="s">
        <v>42193</v>
      </c>
      <c r="E10492" s="2" t="s">
        <v>812</v>
      </c>
      <c r="F10492" s="8" t="s">
        <v>47711</v>
      </c>
      <c r="G10492" s="2">
        <f>MOD(INT((COUNTIF($F$2:F10492, F10492)-1) / 10), 20) + 1</f>
        <v>11</v>
      </c>
      <c r="H10492">
        <f t="shared" si="483"/>
        <v>5</v>
      </c>
      <c r="I10492" s="2" t="s">
        <v>28</v>
      </c>
      <c r="J10492" t="str">
        <f t="shared" si="484"/>
        <v>Atiya Bukhari</v>
      </c>
      <c r="K10492" s="4" t="s">
        <v>26317</v>
      </c>
      <c r="L10492" s="2" t="s">
        <v>23</v>
      </c>
      <c r="M10492" s="2" t="s">
        <v>16</v>
      </c>
      <c r="N10492" s="2" t="s">
        <v>15</v>
      </c>
      <c r="O10492" s="2" t="s">
        <v>14</v>
      </c>
    </row>
    <row r="10493" spans="1:15">
      <c r="A10493" s="2">
        <v>11492</v>
      </c>
      <c r="B10493" t="s">
        <v>10838</v>
      </c>
      <c r="C10493" s="2" t="str">
        <f t="shared" si="482"/>
        <v>DEMO-KPT-11492</v>
      </c>
      <c r="D10493" s="7" t="s">
        <v>42194</v>
      </c>
      <c r="E10493" s="2" t="s">
        <v>802</v>
      </c>
      <c r="F10493" s="8" t="s">
        <v>47704</v>
      </c>
      <c r="G10493" s="2">
        <f>MOD(INT((COUNTIF($F$2:F10493, F10493)-1) / 10), 20) + 1</f>
        <v>20</v>
      </c>
      <c r="H10493">
        <f t="shared" si="483"/>
        <v>3</v>
      </c>
      <c r="I10493" s="2" t="s">
        <v>12</v>
      </c>
      <c r="J10493" t="str">
        <f t="shared" si="484"/>
        <v>Aqib Dawood</v>
      </c>
      <c r="K10493" s="4" t="s">
        <v>26318</v>
      </c>
      <c r="L10493" s="2" t="s">
        <v>23</v>
      </c>
      <c r="M10493" s="2" t="s">
        <v>16</v>
      </c>
      <c r="N10493" s="2" t="s">
        <v>15</v>
      </c>
      <c r="O10493" s="2" t="s">
        <v>16</v>
      </c>
    </row>
    <row r="10494" spans="1:15">
      <c r="A10494" s="2">
        <v>11493</v>
      </c>
      <c r="B10494" t="s">
        <v>10839</v>
      </c>
      <c r="C10494" s="2" t="str">
        <f t="shared" si="482"/>
        <v>DEMO-KPT-11493</v>
      </c>
      <c r="D10494" s="7" t="s">
        <v>42195</v>
      </c>
      <c r="E10494" s="2" t="s">
        <v>819</v>
      </c>
      <c r="F10494" s="8" t="s">
        <v>47704</v>
      </c>
      <c r="G10494" s="2">
        <f>MOD(INT((COUNTIF($F$2:F10494, F10494)-1) / 10), 20) + 1</f>
        <v>20</v>
      </c>
      <c r="H10494">
        <f t="shared" si="483"/>
        <v>5</v>
      </c>
      <c r="I10494" s="2" t="s">
        <v>28</v>
      </c>
      <c r="J10494" t="str">
        <f t="shared" si="484"/>
        <v>Zubia Hussain</v>
      </c>
      <c r="K10494" s="4" t="s">
        <v>26319</v>
      </c>
      <c r="L10494" s="2" t="s">
        <v>23</v>
      </c>
      <c r="M10494" s="2" t="s">
        <v>16</v>
      </c>
      <c r="N10494" s="2" t="s">
        <v>15</v>
      </c>
      <c r="O10494" s="2" t="s">
        <v>14</v>
      </c>
    </row>
    <row r="10495" spans="1:15">
      <c r="A10495" s="2">
        <v>11494</v>
      </c>
      <c r="B10495" t="s">
        <v>10840</v>
      </c>
      <c r="C10495" s="2" t="str">
        <f t="shared" si="482"/>
        <v>DEMO-KPT-11494</v>
      </c>
      <c r="D10495" s="7" t="s">
        <v>42196</v>
      </c>
      <c r="E10495" s="2" t="s">
        <v>811</v>
      </c>
      <c r="F10495" s="8" t="s">
        <v>47707</v>
      </c>
      <c r="G10495" s="2">
        <f>MOD(INT((COUNTIF($F$2:F10495, F10495)-1) / 10), 20) + 1</f>
        <v>5</v>
      </c>
      <c r="H10495">
        <f t="shared" si="483"/>
        <v>4</v>
      </c>
      <c r="I10495" s="2" t="s">
        <v>47717</v>
      </c>
      <c r="J10495" t="str">
        <f t="shared" si="484"/>
        <v>Asma Malik</v>
      </c>
      <c r="K10495" s="4" t="s">
        <v>26320</v>
      </c>
      <c r="L10495" s="2" t="s">
        <v>47716</v>
      </c>
      <c r="M10495" s="2" t="s">
        <v>16</v>
      </c>
      <c r="N10495" s="2" t="s">
        <v>41</v>
      </c>
      <c r="O10495" s="2" t="s">
        <v>16</v>
      </c>
    </row>
    <row r="10496" spans="1:15">
      <c r="A10496" s="2">
        <v>11495</v>
      </c>
      <c r="B10496" t="s">
        <v>10841</v>
      </c>
      <c r="C10496" s="2" t="str">
        <f t="shared" si="482"/>
        <v>DEMO-KPT-11495</v>
      </c>
      <c r="D10496" s="7" t="s">
        <v>42197</v>
      </c>
      <c r="E10496" s="2" t="s">
        <v>826</v>
      </c>
      <c r="F10496" s="8" t="s">
        <v>47715</v>
      </c>
      <c r="G10496" s="2">
        <f>MOD(INT((COUNTIF($F$2:F10496, F10496)-1) / 10), 20) + 1</f>
        <v>9</v>
      </c>
      <c r="H10496">
        <f t="shared" si="483"/>
        <v>0</v>
      </c>
      <c r="I10496" s="2" t="s">
        <v>18</v>
      </c>
      <c r="J10496" t="str">
        <f t="shared" si="484"/>
        <v>Aisha Wazir</v>
      </c>
      <c r="K10496" s="4" t="s">
        <v>26321</v>
      </c>
      <c r="L10496" s="2" t="s">
        <v>30</v>
      </c>
      <c r="M10496" s="2" t="s">
        <v>14</v>
      </c>
      <c r="N10496" s="2" t="s">
        <v>15</v>
      </c>
      <c r="O10496" s="2" t="s">
        <v>14</v>
      </c>
    </row>
    <row r="10497" spans="1:15">
      <c r="A10497" s="2">
        <v>11496</v>
      </c>
      <c r="B10497" t="s">
        <v>10842</v>
      </c>
      <c r="C10497" s="2" t="str">
        <f t="shared" si="482"/>
        <v>DEMO-KPT-11496</v>
      </c>
      <c r="D10497" s="7" t="s">
        <v>42198</v>
      </c>
      <c r="E10497" s="2" t="s">
        <v>798</v>
      </c>
      <c r="F10497" s="8" t="s">
        <v>47707</v>
      </c>
      <c r="G10497" s="2">
        <f>MOD(INT((COUNTIF($F$2:F10497, F10497)-1) / 10), 20) + 1</f>
        <v>5</v>
      </c>
      <c r="H10497">
        <f t="shared" si="483"/>
        <v>5</v>
      </c>
      <c r="I10497" s="2" t="s">
        <v>25</v>
      </c>
      <c r="J10497" t="str">
        <f t="shared" si="484"/>
        <v>Sharmeen Laghari</v>
      </c>
      <c r="K10497" s="4" t="s">
        <v>26322</v>
      </c>
      <c r="L10497" s="2" t="s">
        <v>23</v>
      </c>
      <c r="M10497" s="2" t="s">
        <v>14</v>
      </c>
      <c r="N10497" s="2" t="s">
        <v>41</v>
      </c>
      <c r="O10497" s="2" t="s">
        <v>16</v>
      </c>
    </row>
    <row r="10498" spans="1:15">
      <c r="A10498" s="2">
        <v>11497</v>
      </c>
      <c r="B10498" t="s">
        <v>10843</v>
      </c>
      <c r="C10498" s="2" t="str">
        <f t="shared" si="482"/>
        <v>DEMO-KPT-11497</v>
      </c>
      <c r="D10498" s="7" t="s">
        <v>42199</v>
      </c>
      <c r="E10498" s="2" t="s">
        <v>802</v>
      </c>
      <c r="F10498" s="8" t="s">
        <v>47704</v>
      </c>
      <c r="G10498" s="2">
        <f>MOD(INT((COUNTIF($F$2:F10498, F10498)-1) / 10), 20) + 1</f>
        <v>20</v>
      </c>
      <c r="H10498">
        <f t="shared" si="483"/>
        <v>0</v>
      </c>
      <c r="I10498" s="2" t="s">
        <v>18</v>
      </c>
      <c r="J10498" t="str">
        <f t="shared" si="484"/>
        <v>Kaif Rana</v>
      </c>
      <c r="K10498" s="4" t="s">
        <v>26323</v>
      </c>
      <c r="L10498" s="2" t="s">
        <v>47716</v>
      </c>
      <c r="M10498" s="2" t="s">
        <v>14</v>
      </c>
      <c r="N10498" s="2" t="s">
        <v>41</v>
      </c>
      <c r="O10498" s="2" t="s">
        <v>16</v>
      </c>
    </row>
    <row r="10499" spans="1:15">
      <c r="A10499" s="2">
        <v>11498</v>
      </c>
      <c r="B10499" t="s">
        <v>10844</v>
      </c>
      <c r="C10499" s="2" t="str">
        <f t="shared" ref="C10499:C10562" si="485">"DEMO-KPT"&amp;"-"&amp;A10499</f>
        <v>DEMO-KPT-11498</v>
      </c>
      <c r="D10499" s="7" t="s">
        <v>42200</v>
      </c>
      <c r="E10499" s="2" t="s">
        <v>828</v>
      </c>
      <c r="F10499" s="8" t="s">
        <v>47706</v>
      </c>
      <c r="G10499" s="2">
        <f>MOD(INT((COUNTIF($F$2:F10499, F10499)-1) / 10), 20) + 1</f>
        <v>15</v>
      </c>
      <c r="H10499">
        <f t="shared" ref="H10499:H10562" si="486">IF(I10499&lt;&gt;"Plot",IF(I10499="Apartment", 3, IF(I10499="House", 5,IF(I10499="Portion", 4,5))),0)</f>
        <v>5</v>
      </c>
      <c r="I10499" s="2" t="s">
        <v>28</v>
      </c>
      <c r="J10499" t="str">
        <f t="shared" si="484"/>
        <v>Hoorain Siddiqui</v>
      </c>
      <c r="K10499" s="4" t="s">
        <v>26324</v>
      </c>
      <c r="L10499" s="2" t="s">
        <v>47716</v>
      </c>
      <c r="M10499" s="2" t="s">
        <v>16</v>
      </c>
      <c r="N10499" s="2" t="s">
        <v>15</v>
      </c>
      <c r="O10499" s="2" t="s">
        <v>16</v>
      </c>
    </row>
    <row r="10500" spans="1:15">
      <c r="A10500" s="2">
        <v>11499</v>
      </c>
      <c r="B10500" t="s">
        <v>10845</v>
      </c>
      <c r="C10500" s="2" t="str">
        <f t="shared" si="485"/>
        <v>DEMO-KPT-11499</v>
      </c>
      <c r="D10500" s="7" t="s">
        <v>42201</v>
      </c>
      <c r="E10500" s="2" t="s">
        <v>822</v>
      </c>
      <c r="F10500" s="8" t="s">
        <v>47704</v>
      </c>
      <c r="G10500" s="2">
        <f>MOD(INT((COUNTIF($F$2:F10500, F10500)-1) / 10), 20) + 1</f>
        <v>20</v>
      </c>
      <c r="H10500">
        <f t="shared" si="486"/>
        <v>3</v>
      </c>
      <c r="I10500" s="2" t="s">
        <v>12</v>
      </c>
      <c r="J10500" t="str">
        <f t="shared" si="484"/>
        <v>Ayaz Khokhar</v>
      </c>
      <c r="K10500" s="4" t="s">
        <v>26325</v>
      </c>
      <c r="L10500" s="2" t="s">
        <v>47716</v>
      </c>
      <c r="M10500" s="2" t="s">
        <v>14</v>
      </c>
      <c r="N10500" s="2" t="s">
        <v>41</v>
      </c>
      <c r="O10500" s="2" t="s">
        <v>16</v>
      </c>
    </row>
    <row r="10501" spans="1:15">
      <c r="A10501" s="2">
        <v>11500</v>
      </c>
      <c r="B10501" t="s">
        <v>10846</v>
      </c>
      <c r="C10501" s="2" t="str">
        <f t="shared" si="485"/>
        <v>DEMO-KPT-11500</v>
      </c>
      <c r="D10501" s="7" t="s">
        <v>42202</v>
      </c>
      <c r="E10501" s="2" t="s">
        <v>818</v>
      </c>
      <c r="F10501" s="8" t="s">
        <v>47707</v>
      </c>
      <c r="G10501" s="2">
        <f>MOD(INT((COUNTIF($F$2:F10501, F10501)-1) / 10), 20) + 1</f>
        <v>5</v>
      </c>
      <c r="H10501">
        <f t="shared" si="486"/>
        <v>0</v>
      </c>
      <c r="I10501" s="2" t="s">
        <v>18</v>
      </c>
      <c r="J10501" t="str">
        <f t="shared" ref="J10501:J10564" si="487">B10501</f>
        <v>Fozia Rind</v>
      </c>
      <c r="K10501" s="4" t="s">
        <v>26326</v>
      </c>
      <c r="L10501" s="2" t="s">
        <v>30</v>
      </c>
      <c r="M10501" s="2" t="s">
        <v>16</v>
      </c>
      <c r="N10501" s="2" t="s">
        <v>20</v>
      </c>
      <c r="O10501" s="2" t="s">
        <v>14</v>
      </c>
    </row>
    <row r="10502" spans="1:15">
      <c r="A10502" s="2">
        <v>11501</v>
      </c>
      <c r="B10502" t="s">
        <v>10847</v>
      </c>
      <c r="C10502" s="2" t="str">
        <f t="shared" si="485"/>
        <v>DEMO-KPT-11501</v>
      </c>
      <c r="D10502" s="7" t="s">
        <v>42203</v>
      </c>
      <c r="E10502" s="2" t="s">
        <v>821</v>
      </c>
      <c r="F10502" s="8" t="s">
        <v>47709</v>
      </c>
      <c r="G10502" s="2">
        <f>MOD(INT((COUNTIF($F$2:F10502, F10502)-1) / 10), 20) + 1</f>
        <v>2</v>
      </c>
      <c r="H10502">
        <f t="shared" si="486"/>
        <v>4</v>
      </c>
      <c r="I10502" s="2" t="s">
        <v>47717</v>
      </c>
      <c r="J10502" t="str">
        <f t="shared" si="487"/>
        <v>Raheela Nawaz</v>
      </c>
      <c r="K10502" s="4" t="s">
        <v>26327</v>
      </c>
      <c r="L10502" s="2" t="s">
        <v>47716</v>
      </c>
      <c r="M10502" s="2" t="s">
        <v>14</v>
      </c>
      <c r="N10502" s="2" t="s">
        <v>15</v>
      </c>
      <c r="O10502" s="2" t="s">
        <v>16</v>
      </c>
    </row>
    <row r="10503" spans="1:15">
      <c r="A10503" s="2">
        <v>11502</v>
      </c>
      <c r="B10503" t="s">
        <v>10848</v>
      </c>
      <c r="C10503" s="2" t="str">
        <f t="shared" si="485"/>
        <v>DEMO-KPT-11502</v>
      </c>
      <c r="D10503" s="7" t="s">
        <v>42204</v>
      </c>
      <c r="E10503" s="2" t="s">
        <v>816</v>
      </c>
      <c r="F10503" s="8" t="s">
        <v>47711</v>
      </c>
      <c r="G10503" s="2">
        <f>MOD(INT((COUNTIF($F$2:F10503, F10503)-1) / 10), 20) + 1</f>
        <v>11</v>
      </c>
      <c r="H10503">
        <f t="shared" si="486"/>
        <v>3</v>
      </c>
      <c r="I10503" s="2" t="s">
        <v>12</v>
      </c>
      <c r="J10503" t="str">
        <f t="shared" si="487"/>
        <v>Iram Hanif</v>
      </c>
      <c r="K10503" s="4" t="s">
        <v>26328</v>
      </c>
      <c r="L10503" s="2" t="s">
        <v>47716</v>
      </c>
      <c r="M10503" s="2" t="s">
        <v>16</v>
      </c>
      <c r="N10503" s="2" t="s">
        <v>20</v>
      </c>
      <c r="O10503" s="2" t="s">
        <v>16</v>
      </c>
    </row>
    <row r="10504" spans="1:15">
      <c r="A10504" s="2">
        <v>11503</v>
      </c>
      <c r="B10504" t="s">
        <v>10849</v>
      </c>
      <c r="C10504" s="2" t="str">
        <f t="shared" si="485"/>
        <v>DEMO-KPT-11503</v>
      </c>
      <c r="D10504" s="7" t="s">
        <v>42205</v>
      </c>
      <c r="E10504" s="2" t="s">
        <v>818</v>
      </c>
      <c r="F10504" s="8" t="s">
        <v>47710</v>
      </c>
      <c r="G10504" s="2">
        <f>MOD(INT((COUNTIF($F$2:F10504, F10504)-1) / 10), 20) + 1</f>
        <v>18</v>
      </c>
      <c r="H10504">
        <f t="shared" si="486"/>
        <v>3</v>
      </c>
      <c r="I10504" s="2" t="s">
        <v>12</v>
      </c>
      <c r="J10504" t="str">
        <f t="shared" si="487"/>
        <v>Shamim Yaqoob</v>
      </c>
      <c r="K10504" s="4" t="s">
        <v>26329</v>
      </c>
      <c r="L10504" s="2" t="s">
        <v>47716</v>
      </c>
      <c r="M10504" s="2" t="s">
        <v>16</v>
      </c>
      <c r="N10504" s="2" t="s">
        <v>20</v>
      </c>
      <c r="O10504" s="2" t="s">
        <v>14</v>
      </c>
    </row>
    <row r="10505" spans="1:15">
      <c r="A10505" s="2">
        <v>11504</v>
      </c>
      <c r="B10505" t="s">
        <v>10850</v>
      </c>
      <c r="C10505" s="2" t="str">
        <f t="shared" si="485"/>
        <v>DEMO-KPT-11504</v>
      </c>
      <c r="D10505" s="7" t="s">
        <v>42206</v>
      </c>
      <c r="E10505" s="2" t="s">
        <v>798</v>
      </c>
      <c r="F10505" s="8" t="s">
        <v>47714</v>
      </c>
      <c r="G10505" s="2">
        <f>MOD(INT((COUNTIF($F$2:F10505, F10505)-1) / 10), 20) + 1</f>
        <v>10</v>
      </c>
      <c r="H10505">
        <f t="shared" si="486"/>
        <v>5</v>
      </c>
      <c r="I10505" s="2" t="s">
        <v>25</v>
      </c>
      <c r="J10505" t="str">
        <f t="shared" si="487"/>
        <v>Inshal Toor</v>
      </c>
      <c r="K10505" s="4" t="s">
        <v>26330</v>
      </c>
      <c r="L10505" s="2" t="s">
        <v>47716</v>
      </c>
      <c r="M10505" s="2" t="s">
        <v>16</v>
      </c>
      <c r="N10505" s="2" t="s">
        <v>41</v>
      </c>
      <c r="O10505" s="2" t="s">
        <v>14</v>
      </c>
    </row>
    <row r="10506" spans="1:15">
      <c r="A10506" s="2">
        <v>11505</v>
      </c>
      <c r="B10506" t="s">
        <v>10851</v>
      </c>
      <c r="C10506" s="2" t="str">
        <f t="shared" si="485"/>
        <v>DEMO-KPT-11505</v>
      </c>
      <c r="D10506" s="7" t="s">
        <v>42207</v>
      </c>
      <c r="E10506" s="2" t="s">
        <v>806</v>
      </c>
      <c r="F10506" s="8" t="s">
        <v>47707</v>
      </c>
      <c r="G10506" s="2">
        <f>MOD(INT((COUNTIF($F$2:F10506, F10506)-1) / 10), 20) + 1</f>
        <v>5</v>
      </c>
      <c r="H10506">
        <f t="shared" si="486"/>
        <v>5</v>
      </c>
      <c r="I10506" s="2" t="s">
        <v>28</v>
      </c>
      <c r="J10506" t="str">
        <f t="shared" si="487"/>
        <v>Jamila Majeed</v>
      </c>
      <c r="K10506" s="4" t="s">
        <v>26331</v>
      </c>
      <c r="L10506" s="2" t="s">
        <v>47716</v>
      </c>
      <c r="M10506" s="2" t="s">
        <v>16</v>
      </c>
      <c r="N10506" s="2" t="s">
        <v>41</v>
      </c>
      <c r="O10506" s="2" t="s">
        <v>14</v>
      </c>
    </row>
    <row r="10507" spans="1:15">
      <c r="A10507" s="2">
        <v>11506</v>
      </c>
      <c r="B10507" t="s">
        <v>10852</v>
      </c>
      <c r="C10507" s="2" t="str">
        <f t="shared" si="485"/>
        <v>DEMO-KPT-11506</v>
      </c>
      <c r="D10507" s="7" t="s">
        <v>42208</v>
      </c>
      <c r="E10507" s="2" t="s">
        <v>829</v>
      </c>
      <c r="F10507" s="8" t="s">
        <v>47711</v>
      </c>
      <c r="G10507" s="2">
        <f>MOD(INT((COUNTIF($F$2:F10507, F10507)-1) / 10), 20) + 1</f>
        <v>12</v>
      </c>
      <c r="H10507">
        <f t="shared" si="486"/>
        <v>3</v>
      </c>
      <c r="I10507" s="2" t="s">
        <v>12</v>
      </c>
      <c r="J10507" t="str">
        <f t="shared" si="487"/>
        <v>Asma Marwat</v>
      </c>
      <c r="K10507" s="4" t="s">
        <v>26332</v>
      </c>
      <c r="L10507" s="2" t="s">
        <v>47716</v>
      </c>
      <c r="M10507" s="2" t="s">
        <v>16</v>
      </c>
      <c r="N10507" s="2" t="s">
        <v>20</v>
      </c>
      <c r="O10507" s="2" t="s">
        <v>16</v>
      </c>
    </row>
    <row r="10508" spans="1:15">
      <c r="A10508" s="2">
        <v>11507</v>
      </c>
      <c r="B10508" t="s">
        <v>10853</v>
      </c>
      <c r="C10508" s="2" t="str">
        <f t="shared" si="485"/>
        <v>DEMO-KPT-11507</v>
      </c>
      <c r="D10508" s="7" t="s">
        <v>42209</v>
      </c>
      <c r="E10508" s="2" t="s">
        <v>821</v>
      </c>
      <c r="F10508" s="8" t="s">
        <v>47712</v>
      </c>
      <c r="G10508" s="2">
        <f>MOD(INT((COUNTIF($F$2:F10508, F10508)-1) / 10), 20) + 1</f>
        <v>8</v>
      </c>
      <c r="H10508">
        <f t="shared" si="486"/>
        <v>5</v>
      </c>
      <c r="I10508" s="2" t="s">
        <v>28</v>
      </c>
      <c r="J10508" t="str">
        <f t="shared" si="487"/>
        <v>Umar Magsi</v>
      </c>
      <c r="K10508" s="4" t="s">
        <v>26333</v>
      </c>
      <c r="L10508" s="2" t="s">
        <v>30</v>
      </c>
      <c r="M10508" s="2" t="s">
        <v>16</v>
      </c>
      <c r="N10508" s="2" t="s">
        <v>41</v>
      </c>
      <c r="O10508" s="2" t="s">
        <v>14</v>
      </c>
    </row>
    <row r="10509" spans="1:15">
      <c r="A10509" s="2">
        <v>11508</v>
      </c>
      <c r="B10509" t="s">
        <v>10854</v>
      </c>
      <c r="C10509" s="2" t="str">
        <f t="shared" si="485"/>
        <v>DEMO-KPT-11508</v>
      </c>
      <c r="D10509" s="7" t="s">
        <v>42210</v>
      </c>
      <c r="E10509" s="2" t="s">
        <v>823</v>
      </c>
      <c r="F10509" s="8" t="s">
        <v>47705</v>
      </c>
      <c r="G10509" s="2">
        <f>MOD(INT((COUNTIF($F$2:F10509, F10509)-1) / 10), 20) + 1</f>
        <v>19</v>
      </c>
      <c r="H10509">
        <f t="shared" si="486"/>
        <v>3</v>
      </c>
      <c r="I10509" s="2" t="s">
        <v>12</v>
      </c>
      <c r="J10509" t="str">
        <f t="shared" si="487"/>
        <v>Mahir Orakzai</v>
      </c>
      <c r="K10509" s="4" t="s">
        <v>26334</v>
      </c>
      <c r="L10509" s="2" t="s">
        <v>23</v>
      </c>
      <c r="M10509" s="2" t="s">
        <v>16</v>
      </c>
      <c r="N10509" s="2" t="s">
        <v>41</v>
      </c>
      <c r="O10509" s="2" t="s">
        <v>14</v>
      </c>
    </row>
    <row r="10510" spans="1:15">
      <c r="A10510" s="2">
        <v>11509</v>
      </c>
      <c r="B10510" t="s">
        <v>10855</v>
      </c>
      <c r="C10510" s="2" t="str">
        <f t="shared" si="485"/>
        <v>DEMO-KPT-11509</v>
      </c>
      <c r="D10510" s="7" t="s">
        <v>42211</v>
      </c>
      <c r="E10510" s="2" t="s">
        <v>817</v>
      </c>
      <c r="F10510" s="8" t="s">
        <v>47707</v>
      </c>
      <c r="G10510" s="2">
        <f>MOD(INT((COUNTIF($F$2:F10510, F10510)-1) / 10), 20) + 1</f>
        <v>5</v>
      </c>
      <c r="H10510">
        <f t="shared" si="486"/>
        <v>5</v>
      </c>
      <c r="I10510" s="2" t="s">
        <v>28</v>
      </c>
      <c r="J10510" t="str">
        <f t="shared" si="487"/>
        <v>Sania Sipra</v>
      </c>
      <c r="K10510" s="4" t="s">
        <v>26335</v>
      </c>
      <c r="L10510" s="2" t="s">
        <v>47716</v>
      </c>
      <c r="M10510" s="2" t="s">
        <v>16</v>
      </c>
      <c r="N10510" s="2" t="s">
        <v>20</v>
      </c>
      <c r="O10510" s="2" t="s">
        <v>16</v>
      </c>
    </row>
    <row r="10511" spans="1:15">
      <c r="A10511" s="2">
        <v>11510</v>
      </c>
      <c r="B10511" t="s">
        <v>10856</v>
      </c>
      <c r="C10511" s="2" t="str">
        <f t="shared" si="485"/>
        <v>DEMO-KPT-11510</v>
      </c>
      <c r="D10511" s="7" t="s">
        <v>42212</v>
      </c>
      <c r="E10511" s="2" t="s">
        <v>817</v>
      </c>
      <c r="F10511" s="8" t="s">
        <v>47704</v>
      </c>
      <c r="G10511" s="2">
        <f>MOD(INT((COUNTIF($F$2:F10511, F10511)-1) / 10), 20) + 1</f>
        <v>1</v>
      </c>
      <c r="H10511">
        <f t="shared" si="486"/>
        <v>0</v>
      </c>
      <c r="I10511" s="2" t="s">
        <v>18</v>
      </c>
      <c r="J10511" t="str">
        <f t="shared" si="487"/>
        <v>Ishaq Naseem</v>
      </c>
      <c r="K10511" s="4" t="s">
        <v>26336</v>
      </c>
      <c r="L10511" s="2" t="s">
        <v>30</v>
      </c>
      <c r="M10511" s="2" t="s">
        <v>16</v>
      </c>
      <c r="N10511" s="2" t="s">
        <v>20</v>
      </c>
      <c r="O10511" s="2" t="s">
        <v>16</v>
      </c>
    </row>
    <row r="10512" spans="1:15">
      <c r="A10512" s="2">
        <v>11511</v>
      </c>
      <c r="B10512" t="s">
        <v>10857</v>
      </c>
      <c r="C10512" s="2" t="str">
        <f t="shared" si="485"/>
        <v>DEMO-KPT-11511</v>
      </c>
      <c r="D10512" s="7" t="s">
        <v>42213</v>
      </c>
      <c r="E10512" s="2" t="s">
        <v>815</v>
      </c>
      <c r="F10512" s="8" t="s">
        <v>47704</v>
      </c>
      <c r="G10512" s="2">
        <f>MOD(INT((COUNTIF($F$2:F10512, F10512)-1) / 10), 20) + 1</f>
        <v>1</v>
      </c>
      <c r="H10512">
        <f t="shared" si="486"/>
        <v>5</v>
      </c>
      <c r="I10512" s="2" t="s">
        <v>25</v>
      </c>
      <c r="J10512" t="str">
        <f t="shared" si="487"/>
        <v>Sheraz Tanoli</v>
      </c>
      <c r="K10512" s="4" t="s">
        <v>26337</v>
      </c>
      <c r="L10512" s="2" t="s">
        <v>23</v>
      </c>
      <c r="M10512" s="2" t="s">
        <v>16</v>
      </c>
      <c r="N10512" s="2" t="s">
        <v>15</v>
      </c>
      <c r="O10512" s="2" t="s">
        <v>14</v>
      </c>
    </row>
    <row r="10513" spans="1:15">
      <c r="A10513" s="2">
        <v>11512</v>
      </c>
      <c r="B10513" t="s">
        <v>10858</v>
      </c>
      <c r="C10513" s="2" t="str">
        <f t="shared" si="485"/>
        <v>DEMO-KPT-11512</v>
      </c>
      <c r="D10513" s="7" t="s">
        <v>42214</v>
      </c>
      <c r="E10513" s="2" t="s">
        <v>810</v>
      </c>
      <c r="F10513" s="8" t="s">
        <v>47714</v>
      </c>
      <c r="G10513" s="2">
        <f>MOD(INT((COUNTIF($F$2:F10513, F10513)-1) / 10), 20) + 1</f>
        <v>10</v>
      </c>
      <c r="H10513">
        <f t="shared" si="486"/>
        <v>4</v>
      </c>
      <c r="I10513" s="2" t="s">
        <v>47717</v>
      </c>
      <c r="J10513" t="str">
        <f t="shared" si="487"/>
        <v>Mehwish Jaffri</v>
      </c>
      <c r="K10513" s="4" t="s">
        <v>26338</v>
      </c>
      <c r="L10513" s="2" t="s">
        <v>23</v>
      </c>
      <c r="M10513" s="2" t="s">
        <v>16</v>
      </c>
      <c r="N10513" s="2" t="s">
        <v>41</v>
      </c>
      <c r="O10513" s="2" t="s">
        <v>16</v>
      </c>
    </row>
    <row r="10514" spans="1:15">
      <c r="A10514" s="2">
        <v>11513</v>
      </c>
      <c r="B10514" t="s">
        <v>10859</v>
      </c>
      <c r="C10514" s="2" t="str">
        <f t="shared" si="485"/>
        <v>DEMO-KPT-11513</v>
      </c>
      <c r="D10514" s="7" t="s">
        <v>42215</v>
      </c>
      <c r="E10514" s="2" t="s">
        <v>825</v>
      </c>
      <c r="F10514" s="8" t="s">
        <v>47711</v>
      </c>
      <c r="G10514" s="2">
        <f>MOD(INT((COUNTIF($F$2:F10514, F10514)-1) / 10), 20) + 1</f>
        <v>12</v>
      </c>
      <c r="H10514">
        <f t="shared" si="486"/>
        <v>0</v>
      </c>
      <c r="I10514" s="2" t="s">
        <v>18</v>
      </c>
      <c r="J10514" t="str">
        <f t="shared" si="487"/>
        <v>Sami Malik</v>
      </c>
      <c r="K10514" s="4" t="s">
        <v>26339</v>
      </c>
      <c r="L10514" s="2" t="s">
        <v>30</v>
      </c>
      <c r="M10514" s="2" t="s">
        <v>14</v>
      </c>
      <c r="N10514" s="2" t="s">
        <v>15</v>
      </c>
      <c r="O10514" s="2" t="s">
        <v>14</v>
      </c>
    </row>
    <row r="10515" spans="1:15">
      <c r="A10515" s="2">
        <v>11514</v>
      </c>
      <c r="B10515" t="s">
        <v>10860</v>
      </c>
      <c r="C10515" s="2" t="str">
        <f t="shared" si="485"/>
        <v>DEMO-KPT-11514</v>
      </c>
      <c r="D10515" s="7" t="s">
        <v>42216</v>
      </c>
      <c r="E10515" s="2" t="s">
        <v>814</v>
      </c>
      <c r="F10515" s="8" t="s">
        <v>47707</v>
      </c>
      <c r="G10515" s="2">
        <f>MOD(INT((COUNTIF($F$2:F10515, F10515)-1) / 10), 20) + 1</f>
        <v>6</v>
      </c>
      <c r="H10515">
        <f t="shared" si="486"/>
        <v>5</v>
      </c>
      <c r="I10515" s="2" t="s">
        <v>25</v>
      </c>
      <c r="J10515" t="str">
        <f t="shared" si="487"/>
        <v>Kaleemullah Latif</v>
      </c>
      <c r="K10515" s="4" t="s">
        <v>26340</v>
      </c>
      <c r="L10515" s="2" t="s">
        <v>30</v>
      </c>
      <c r="M10515" s="2" t="s">
        <v>14</v>
      </c>
      <c r="N10515" s="2" t="s">
        <v>20</v>
      </c>
      <c r="O10515" s="2" t="s">
        <v>16</v>
      </c>
    </row>
    <row r="10516" spans="1:15">
      <c r="A10516" s="2">
        <v>11515</v>
      </c>
      <c r="B10516" t="s">
        <v>10861</v>
      </c>
      <c r="C10516" s="2" t="str">
        <f t="shared" si="485"/>
        <v>DEMO-KPT-11515</v>
      </c>
      <c r="D10516" s="7" t="s">
        <v>42217</v>
      </c>
      <c r="E10516" s="2" t="s">
        <v>812</v>
      </c>
      <c r="F10516" s="8" t="s">
        <v>47715</v>
      </c>
      <c r="G10516" s="2">
        <f>MOD(INT((COUNTIF($F$2:F10516, F10516)-1) / 10), 20) + 1</f>
        <v>9</v>
      </c>
      <c r="H10516">
        <f t="shared" si="486"/>
        <v>4</v>
      </c>
      <c r="I10516" s="2" t="s">
        <v>47717</v>
      </c>
      <c r="J10516" t="str">
        <f t="shared" si="487"/>
        <v>Rafay Zardari</v>
      </c>
      <c r="K10516" s="4" t="s">
        <v>26341</v>
      </c>
      <c r="L10516" s="2" t="s">
        <v>47716</v>
      </c>
      <c r="M10516" s="2" t="s">
        <v>14</v>
      </c>
      <c r="N10516" s="2" t="s">
        <v>15</v>
      </c>
      <c r="O10516" s="2" t="s">
        <v>16</v>
      </c>
    </row>
    <row r="10517" spans="1:15">
      <c r="A10517" s="2">
        <v>11516</v>
      </c>
      <c r="B10517" t="s">
        <v>10862</v>
      </c>
      <c r="C10517" s="2" t="str">
        <f t="shared" si="485"/>
        <v>DEMO-KPT-11516</v>
      </c>
      <c r="D10517" s="7" t="s">
        <v>42218</v>
      </c>
      <c r="E10517" s="2" t="s">
        <v>826</v>
      </c>
      <c r="F10517" s="8" t="s">
        <v>47704</v>
      </c>
      <c r="G10517" s="2">
        <f>MOD(INT((COUNTIF($F$2:F10517, F10517)-1) / 10), 20) + 1</f>
        <v>1</v>
      </c>
      <c r="H10517">
        <f t="shared" si="486"/>
        <v>3</v>
      </c>
      <c r="I10517" s="2" t="s">
        <v>12</v>
      </c>
      <c r="J10517" t="str">
        <f t="shared" si="487"/>
        <v>Wahab Minhas</v>
      </c>
      <c r="K10517" s="4" t="s">
        <v>26342</v>
      </c>
      <c r="L10517" s="2" t="s">
        <v>47716</v>
      </c>
      <c r="M10517" s="2" t="s">
        <v>14</v>
      </c>
      <c r="N10517" s="2" t="s">
        <v>41</v>
      </c>
      <c r="O10517" s="2" t="s">
        <v>14</v>
      </c>
    </row>
    <row r="10518" spans="1:15">
      <c r="A10518" s="2">
        <v>11517</v>
      </c>
      <c r="B10518" t="s">
        <v>10863</v>
      </c>
      <c r="C10518" s="2" t="str">
        <f t="shared" si="485"/>
        <v>DEMO-KPT-11517</v>
      </c>
      <c r="D10518" s="7" t="s">
        <v>42219</v>
      </c>
      <c r="E10518" s="2" t="s">
        <v>810</v>
      </c>
      <c r="F10518" s="8" t="s">
        <v>47709</v>
      </c>
      <c r="G10518" s="2">
        <f>MOD(INT((COUNTIF($F$2:F10518, F10518)-1) / 10), 20) + 1</f>
        <v>2</v>
      </c>
      <c r="H10518">
        <f t="shared" si="486"/>
        <v>5</v>
      </c>
      <c r="I10518" s="2" t="s">
        <v>25</v>
      </c>
      <c r="J10518" t="str">
        <f t="shared" si="487"/>
        <v>Nigar Ansari</v>
      </c>
      <c r="K10518" s="4" t="s">
        <v>26343</v>
      </c>
      <c r="L10518" s="2" t="s">
        <v>47716</v>
      </c>
      <c r="M10518" s="2" t="s">
        <v>16</v>
      </c>
      <c r="N10518" s="2" t="s">
        <v>15</v>
      </c>
      <c r="O10518" s="2" t="s">
        <v>14</v>
      </c>
    </row>
    <row r="10519" spans="1:15">
      <c r="A10519" s="2">
        <v>11518</v>
      </c>
      <c r="B10519" t="s">
        <v>10864</v>
      </c>
      <c r="C10519" s="2" t="str">
        <f t="shared" si="485"/>
        <v>DEMO-KPT-11518</v>
      </c>
      <c r="D10519" s="7" t="s">
        <v>42220</v>
      </c>
      <c r="E10519" s="2" t="s">
        <v>818</v>
      </c>
      <c r="F10519" s="8" t="s">
        <v>47704</v>
      </c>
      <c r="G10519" s="2">
        <f>MOD(INT((COUNTIF($F$2:F10519, F10519)-1) / 10), 20) + 1</f>
        <v>1</v>
      </c>
      <c r="H10519">
        <f t="shared" si="486"/>
        <v>5</v>
      </c>
      <c r="I10519" s="2" t="s">
        <v>28</v>
      </c>
      <c r="J10519" t="str">
        <f t="shared" si="487"/>
        <v>Fahad Baig</v>
      </c>
      <c r="K10519" s="4" t="s">
        <v>26344</v>
      </c>
      <c r="L10519" s="2" t="s">
        <v>30</v>
      </c>
      <c r="M10519" s="2" t="s">
        <v>14</v>
      </c>
      <c r="N10519" s="2" t="s">
        <v>15</v>
      </c>
      <c r="O10519" s="2" t="s">
        <v>14</v>
      </c>
    </row>
    <row r="10520" spans="1:15">
      <c r="A10520" s="2">
        <v>11519</v>
      </c>
      <c r="B10520" t="s">
        <v>10865</v>
      </c>
      <c r="C10520" s="2" t="str">
        <f t="shared" si="485"/>
        <v>DEMO-KPT-11519</v>
      </c>
      <c r="D10520" s="7" t="s">
        <v>42221</v>
      </c>
      <c r="E10520" s="2" t="s">
        <v>814</v>
      </c>
      <c r="F10520" s="8" t="s">
        <v>47705</v>
      </c>
      <c r="G10520" s="2">
        <f>MOD(INT((COUNTIF($F$2:F10520, F10520)-1) / 10), 20) + 1</f>
        <v>19</v>
      </c>
      <c r="H10520">
        <f t="shared" si="486"/>
        <v>0</v>
      </c>
      <c r="I10520" s="2" t="s">
        <v>18</v>
      </c>
      <c r="J10520" t="str">
        <f t="shared" si="487"/>
        <v>Wania Tareen</v>
      </c>
      <c r="K10520" s="4" t="s">
        <v>26345</v>
      </c>
      <c r="L10520" s="2" t="s">
        <v>23</v>
      </c>
      <c r="M10520" s="2" t="s">
        <v>16</v>
      </c>
      <c r="N10520" s="2" t="s">
        <v>41</v>
      </c>
      <c r="O10520" s="2" t="s">
        <v>16</v>
      </c>
    </row>
    <row r="10521" spans="1:15">
      <c r="A10521" s="2">
        <v>11520</v>
      </c>
      <c r="B10521" t="s">
        <v>10866</v>
      </c>
      <c r="C10521" s="2" t="str">
        <f t="shared" si="485"/>
        <v>DEMO-KPT-11520</v>
      </c>
      <c r="D10521" s="7" t="s">
        <v>42222</v>
      </c>
      <c r="E10521" s="2" t="s">
        <v>808</v>
      </c>
      <c r="F10521" s="8" t="s">
        <v>47712</v>
      </c>
      <c r="G10521" s="2">
        <f>MOD(INT((COUNTIF($F$2:F10521, F10521)-1) / 10), 20) + 1</f>
        <v>8</v>
      </c>
      <c r="H10521">
        <f t="shared" si="486"/>
        <v>3</v>
      </c>
      <c r="I10521" s="2" t="s">
        <v>12</v>
      </c>
      <c r="J10521" t="str">
        <f t="shared" si="487"/>
        <v>Laiba Abbasi</v>
      </c>
      <c r="K10521" s="4" t="s">
        <v>26346</v>
      </c>
      <c r="L10521" s="2" t="s">
        <v>30</v>
      </c>
      <c r="M10521" s="2" t="s">
        <v>14</v>
      </c>
      <c r="N10521" s="2" t="s">
        <v>20</v>
      </c>
      <c r="O10521" s="2" t="s">
        <v>14</v>
      </c>
    </row>
    <row r="10522" spans="1:15">
      <c r="A10522" s="2">
        <v>11521</v>
      </c>
      <c r="B10522" t="s">
        <v>10867</v>
      </c>
      <c r="C10522" s="2" t="str">
        <f t="shared" si="485"/>
        <v>DEMO-KPT-11521</v>
      </c>
      <c r="D10522" s="7" t="s">
        <v>42223</v>
      </c>
      <c r="E10522" s="2" t="s">
        <v>828</v>
      </c>
      <c r="F10522" s="8" t="s">
        <v>47711</v>
      </c>
      <c r="G10522" s="2">
        <f>MOD(INT((COUNTIF($F$2:F10522, F10522)-1) / 10), 20) + 1</f>
        <v>12</v>
      </c>
      <c r="H10522">
        <f t="shared" si="486"/>
        <v>3</v>
      </c>
      <c r="I10522" s="2" t="s">
        <v>12</v>
      </c>
      <c r="J10522" t="str">
        <f t="shared" si="487"/>
        <v>Nawal Yousaf</v>
      </c>
      <c r="K10522" s="4" t="s">
        <v>26347</v>
      </c>
      <c r="L10522" s="2" t="s">
        <v>47716</v>
      </c>
      <c r="M10522" s="2" t="s">
        <v>14</v>
      </c>
      <c r="N10522" s="2" t="s">
        <v>41</v>
      </c>
      <c r="O10522" s="2" t="s">
        <v>16</v>
      </c>
    </row>
    <row r="10523" spans="1:15">
      <c r="A10523" s="2">
        <v>11522</v>
      </c>
      <c r="B10523" t="s">
        <v>10868</v>
      </c>
      <c r="C10523" s="2" t="str">
        <f t="shared" si="485"/>
        <v>DEMO-KPT-11522</v>
      </c>
      <c r="D10523" s="7" t="s">
        <v>42224</v>
      </c>
      <c r="E10523" s="2" t="s">
        <v>802</v>
      </c>
      <c r="F10523" s="8" t="s">
        <v>47707</v>
      </c>
      <c r="G10523" s="2">
        <f>MOD(INT((COUNTIF($F$2:F10523, F10523)-1) / 10), 20) + 1</f>
        <v>6</v>
      </c>
      <c r="H10523">
        <f t="shared" si="486"/>
        <v>3</v>
      </c>
      <c r="I10523" s="2" t="s">
        <v>12</v>
      </c>
      <c r="J10523" t="str">
        <f t="shared" si="487"/>
        <v>Farheen Tariq</v>
      </c>
      <c r="K10523" s="4" t="s">
        <v>26348</v>
      </c>
      <c r="L10523" s="2" t="s">
        <v>30</v>
      </c>
      <c r="M10523" s="2" t="s">
        <v>16</v>
      </c>
      <c r="N10523" s="2" t="s">
        <v>41</v>
      </c>
      <c r="O10523" s="2" t="s">
        <v>14</v>
      </c>
    </row>
    <row r="10524" spans="1:15">
      <c r="A10524" s="2">
        <v>11523</v>
      </c>
      <c r="B10524" t="s">
        <v>10869</v>
      </c>
      <c r="C10524" s="2" t="str">
        <f t="shared" si="485"/>
        <v>DEMO-KPT-11523</v>
      </c>
      <c r="D10524" s="7" t="s">
        <v>42225</v>
      </c>
      <c r="E10524" s="2" t="s">
        <v>824</v>
      </c>
      <c r="F10524" s="8" t="s">
        <v>47707</v>
      </c>
      <c r="G10524" s="2">
        <f>MOD(INT((COUNTIF($F$2:F10524, F10524)-1) / 10), 20) + 1</f>
        <v>6</v>
      </c>
      <c r="H10524">
        <f t="shared" si="486"/>
        <v>3</v>
      </c>
      <c r="I10524" s="2" t="s">
        <v>12</v>
      </c>
      <c r="J10524" t="str">
        <f t="shared" si="487"/>
        <v>Mishal Virk</v>
      </c>
      <c r="K10524" s="4" t="s">
        <v>26349</v>
      </c>
      <c r="L10524" s="2" t="s">
        <v>23</v>
      </c>
      <c r="M10524" s="2" t="s">
        <v>14</v>
      </c>
      <c r="N10524" s="2" t="s">
        <v>41</v>
      </c>
      <c r="O10524" s="2" t="s">
        <v>16</v>
      </c>
    </row>
    <row r="10525" spans="1:15">
      <c r="A10525" s="2">
        <v>11524</v>
      </c>
      <c r="B10525" t="s">
        <v>10870</v>
      </c>
      <c r="C10525" s="2" t="str">
        <f t="shared" si="485"/>
        <v>DEMO-KPT-11524</v>
      </c>
      <c r="D10525" s="7" t="s">
        <v>42226</v>
      </c>
      <c r="E10525" s="2" t="s">
        <v>812</v>
      </c>
      <c r="F10525" s="8" t="s">
        <v>47703</v>
      </c>
      <c r="G10525" s="2">
        <f>MOD(INT((COUNTIF($F$2:F10525, F10525)-1) / 10), 20) + 1</f>
        <v>7</v>
      </c>
      <c r="H10525">
        <f t="shared" si="486"/>
        <v>5</v>
      </c>
      <c r="I10525" s="2" t="s">
        <v>28</v>
      </c>
      <c r="J10525" t="str">
        <f t="shared" si="487"/>
        <v>Malaika Alvi</v>
      </c>
      <c r="K10525" s="4" t="s">
        <v>26350</v>
      </c>
      <c r="L10525" s="2" t="s">
        <v>23</v>
      </c>
      <c r="M10525" s="2" t="s">
        <v>16</v>
      </c>
      <c r="N10525" s="2" t="s">
        <v>20</v>
      </c>
      <c r="O10525" s="2" t="s">
        <v>14</v>
      </c>
    </row>
    <row r="10526" spans="1:15">
      <c r="A10526" s="2">
        <v>11525</v>
      </c>
      <c r="B10526" t="s">
        <v>10871</v>
      </c>
      <c r="C10526" s="2" t="str">
        <f t="shared" si="485"/>
        <v>DEMO-KPT-11525</v>
      </c>
      <c r="D10526" s="7" t="s">
        <v>42227</v>
      </c>
      <c r="E10526" s="2" t="s">
        <v>812</v>
      </c>
      <c r="F10526" s="8" t="s">
        <v>47709</v>
      </c>
      <c r="G10526" s="2">
        <f>MOD(INT((COUNTIF($F$2:F10526, F10526)-1) / 10), 20) + 1</f>
        <v>2</v>
      </c>
      <c r="H10526">
        <f t="shared" si="486"/>
        <v>3</v>
      </c>
      <c r="I10526" s="2" t="s">
        <v>12</v>
      </c>
      <c r="J10526" t="str">
        <f t="shared" si="487"/>
        <v>Jazib Dogar</v>
      </c>
      <c r="K10526" s="4" t="s">
        <v>26351</v>
      </c>
      <c r="L10526" s="2" t="s">
        <v>47716</v>
      </c>
      <c r="M10526" s="2" t="s">
        <v>14</v>
      </c>
      <c r="N10526" s="2" t="s">
        <v>41</v>
      </c>
      <c r="O10526" s="2" t="s">
        <v>14</v>
      </c>
    </row>
    <row r="10527" spans="1:15">
      <c r="A10527" s="2">
        <v>11526</v>
      </c>
      <c r="B10527" t="s">
        <v>10872</v>
      </c>
      <c r="C10527" s="2" t="str">
        <f t="shared" si="485"/>
        <v>DEMO-KPT-11526</v>
      </c>
      <c r="D10527" s="7" t="s">
        <v>42228</v>
      </c>
      <c r="E10527" s="2" t="s">
        <v>820</v>
      </c>
      <c r="F10527" s="8" t="s">
        <v>47711</v>
      </c>
      <c r="G10527" s="2">
        <f>MOD(INT((COUNTIF($F$2:F10527, F10527)-1) / 10), 20) + 1</f>
        <v>12</v>
      </c>
      <c r="H10527">
        <f t="shared" si="486"/>
        <v>4</v>
      </c>
      <c r="I10527" s="2" t="s">
        <v>47717</v>
      </c>
      <c r="J10527" t="str">
        <f t="shared" si="487"/>
        <v>Komal Swati</v>
      </c>
      <c r="K10527" s="4" t="s">
        <v>26352</v>
      </c>
      <c r="L10527" s="2" t="s">
        <v>30</v>
      </c>
      <c r="M10527" s="2" t="s">
        <v>14</v>
      </c>
      <c r="N10527" s="2" t="s">
        <v>20</v>
      </c>
      <c r="O10527" s="2" t="s">
        <v>14</v>
      </c>
    </row>
    <row r="10528" spans="1:15">
      <c r="A10528" s="2">
        <v>11527</v>
      </c>
      <c r="B10528" t="s">
        <v>10873</v>
      </c>
      <c r="C10528" s="2" t="str">
        <f t="shared" si="485"/>
        <v>DEMO-KPT-11527</v>
      </c>
      <c r="D10528" s="7" t="s">
        <v>42229</v>
      </c>
      <c r="E10528" s="2" t="s">
        <v>795</v>
      </c>
      <c r="F10528" s="8" t="s">
        <v>47710</v>
      </c>
      <c r="G10528" s="2">
        <f>MOD(INT((COUNTIF($F$2:F10528, F10528)-1) / 10), 20) + 1</f>
        <v>18</v>
      </c>
      <c r="H10528">
        <f t="shared" si="486"/>
        <v>3</v>
      </c>
      <c r="I10528" s="2" t="s">
        <v>12</v>
      </c>
      <c r="J10528" t="str">
        <f t="shared" si="487"/>
        <v>Haris Panezai</v>
      </c>
      <c r="K10528" s="4" t="s">
        <v>26353</v>
      </c>
      <c r="L10528" s="2" t="s">
        <v>30</v>
      </c>
      <c r="M10528" s="2" t="s">
        <v>14</v>
      </c>
      <c r="N10528" s="2" t="s">
        <v>41</v>
      </c>
      <c r="O10528" s="2" t="s">
        <v>16</v>
      </c>
    </row>
    <row r="10529" spans="1:15">
      <c r="A10529" s="2">
        <v>11528</v>
      </c>
      <c r="B10529" t="s">
        <v>10874</v>
      </c>
      <c r="C10529" s="2" t="str">
        <f t="shared" si="485"/>
        <v>DEMO-KPT-11528</v>
      </c>
      <c r="D10529" s="7" t="s">
        <v>42230</v>
      </c>
      <c r="E10529" s="2" t="s">
        <v>828</v>
      </c>
      <c r="F10529" s="8" t="s">
        <v>47713</v>
      </c>
      <c r="G10529" s="2">
        <f>MOD(INT((COUNTIF($F$2:F10529, F10529)-1) / 10), 20) + 1</f>
        <v>1</v>
      </c>
      <c r="H10529">
        <f t="shared" si="486"/>
        <v>5</v>
      </c>
      <c r="I10529" s="2" t="s">
        <v>25</v>
      </c>
      <c r="J10529" t="str">
        <f t="shared" si="487"/>
        <v>Fozia Yaqoob</v>
      </c>
      <c r="K10529" s="4" t="s">
        <v>26354</v>
      </c>
      <c r="L10529" s="2" t="s">
        <v>47716</v>
      </c>
      <c r="M10529" s="2" t="s">
        <v>16</v>
      </c>
      <c r="N10529" s="2" t="s">
        <v>20</v>
      </c>
      <c r="O10529" s="2" t="s">
        <v>14</v>
      </c>
    </row>
    <row r="10530" spans="1:15">
      <c r="A10530" s="2">
        <v>11529</v>
      </c>
      <c r="B10530" t="s">
        <v>10875</v>
      </c>
      <c r="C10530" s="2" t="str">
        <f t="shared" si="485"/>
        <v>DEMO-KPT-11529</v>
      </c>
      <c r="D10530" s="7" t="s">
        <v>42231</v>
      </c>
      <c r="E10530" s="2" t="s">
        <v>817</v>
      </c>
      <c r="F10530" s="8" t="s">
        <v>47709</v>
      </c>
      <c r="G10530" s="2">
        <f>MOD(INT((COUNTIF($F$2:F10530, F10530)-1) / 10), 20) + 1</f>
        <v>3</v>
      </c>
      <c r="H10530">
        <f t="shared" si="486"/>
        <v>5</v>
      </c>
      <c r="I10530" s="2" t="s">
        <v>25</v>
      </c>
      <c r="J10530" t="str">
        <f t="shared" si="487"/>
        <v>Anwar Magsi</v>
      </c>
      <c r="K10530" s="4" t="s">
        <v>26355</v>
      </c>
      <c r="L10530" s="2" t="s">
        <v>47716</v>
      </c>
      <c r="M10530" s="2" t="s">
        <v>14</v>
      </c>
      <c r="N10530" s="2" t="s">
        <v>41</v>
      </c>
      <c r="O10530" s="2" t="s">
        <v>14</v>
      </c>
    </row>
    <row r="10531" spans="1:15">
      <c r="A10531" s="2">
        <v>11530</v>
      </c>
      <c r="B10531" t="s">
        <v>10876</v>
      </c>
      <c r="C10531" s="2" t="str">
        <f t="shared" si="485"/>
        <v>DEMO-KPT-11530</v>
      </c>
      <c r="D10531" s="7" t="s">
        <v>42232</v>
      </c>
      <c r="E10531" s="2" t="s">
        <v>814</v>
      </c>
      <c r="F10531" s="8" t="s">
        <v>47704</v>
      </c>
      <c r="G10531" s="2">
        <f>MOD(INT((COUNTIF($F$2:F10531, F10531)-1) / 10), 20) + 1</f>
        <v>1</v>
      </c>
      <c r="H10531">
        <f t="shared" si="486"/>
        <v>3</v>
      </c>
      <c r="I10531" s="2" t="s">
        <v>12</v>
      </c>
      <c r="J10531" t="str">
        <f t="shared" si="487"/>
        <v>Khizar Sheikh</v>
      </c>
      <c r="K10531" s="4" t="s">
        <v>26356</v>
      </c>
      <c r="L10531" s="2" t="s">
        <v>30</v>
      </c>
      <c r="M10531" s="2" t="s">
        <v>16</v>
      </c>
      <c r="N10531" s="2" t="s">
        <v>41</v>
      </c>
      <c r="O10531" s="2" t="s">
        <v>16</v>
      </c>
    </row>
    <row r="10532" spans="1:15">
      <c r="A10532" s="2">
        <v>11531</v>
      </c>
      <c r="B10532" t="s">
        <v>10877</v>
      </c>
      <c r="C10532" s="2" t="str">
        <f t="shared" si="485"/>
        <v>DEMO-KPT-11531</v>
      </c>
      <c r="D10532" s="7" t="s">
        <v>42233</v>
      </c>
      <c r="E10532" s="2" t="s">
        <v>812</v>
      </c>
      <c r="F10532" s="8" t="s">
        <v>47714</v>
      </c>
      <c r="G10532" s="2">
        <f>MOD(INT((COUNTIF($F$2:F10532, F10532)-1) / 10), 20) + 1</f>
        <v>10</v>
      </c>
      <c r="H10532">
        <f t="shared" si="486"/>
        <v>0</v>
      </c>
      <c r="I10532" s="2" t="s">
        <v>18</v>
      </c>
      <c r="J10532" t="str">
        <f t="shared" si="487"/>
        <v>Tamim Kamal</v>
      </c>
      <c r="K10532" s="4" t="s">
        <v>26357</v>
      </c>
      <c r="L10532" s="2" t="s">
        <v>30</v>
      </c>
      <c r="M10532" s="2" t="s">
        <v>16</v>
      </c>
      <c r="N10532" s="2" t="s">
        <v>20</v>
      </c>
      <c r="O10532" s="2" t="s">
        <v>16</v>
      </c>
    </row>
    <row r="10533" spans="1:15">
      <c r="A10533" s="2">
        <v>11532</v>
      </c>
      <c r="B10533" t="s">
        <v>10878</v>
      </c>
      <c r="C10533" s="2" t="str">
        <f t="shared" si="485"/>
        <v>DEMO-KPT-11532</v>
      </c>
      <c r="D10533" s="7" t="s">
        <v>42234</v>
      </c>
      <c r="E10533" s="2" t="s">
        <v>808</v>
      </c>
      <c r="F10533" s="8" t="s">
        <v>47713</v>
      </c>
      <c r="G10533" s="2">
        <f>MOD(INT((COUNTIF($F$2:F10533, F10533)-1) / 10), 20) + 1</f>
        <v>1</v>
      </c>
      <c r="H10533">
        <f t="shared" si="486"/>
        <v>5</v>
      </c>
      <c r="I10533" s="2" t="s">
        <v>28</v>
      </c>
      <c r="J10533" t="str">
        <f t="shared" si="487"/>
        <v>Zaib Mian</v>
      </c>
      <c r="K10533" s="4" t="s">
        <v>26358</v>
      </c>
      <c r="L10533" s="2" t="s">
        <v>23</v>
      </c>
      <c r="M10533" s="2" t="s">
        <v>16</v>
      </c>
      <c r="N10533" s="2" t="s">
        <v>20</v>
      </c>
      <c r="O10533" s="2" t="s">
        <v>14</v>
      </c>
    </row>
    <row r="10534" spans="1:15">
      <c r="A10534" s="2">
        <v>11533</v>
      </c>
      <c r="B10534" t="s">
        <v>10879</v>
      </c>
      <c r="C10534" s="2" t="str">
        <f t="shared" si="485"/>
        <v>DEMO-KPT-11533</v>
      </c>
      <c r="D10534" s="7" t="s">
        <v>42235</v>
      </c>
      <c r="E10534" s="2" t="s">
        <v>820</v>
      </c>
      <c r="F10534" s="8" t="s">
        <v>47704</v>
      </c>
      <c r="G10534" s="2">
        <f>MOD(INT((COUNTIF($F$2:F10534, F10534)-1) / 10), 20) + 1</f>
        <v>1</v>
      </c>
      <c r="H10534">
        <f t="shared" si="486"/>
        <v>0</v>
      </c>
      <c r="I10534" s="2" t="s">
        <v>18</v>
      </c>
      <c r="J10534" t="str">
        <f t="shared" si="487"/>
        <v>Ruqayya Turk</v>
      </c>
      <c r="K10534" s="4" t="s">
        <v>26359</v>
      </c>
      <c r="L10534" s="2" t="s">
        <v>47716</v>
      </c>
      <c r="M10534" s="2" t="s">
        <v>14</v>
      </c>
      <c r="N10534" s="2" t="s">
        <v>15</v>
      </c>
      <c r="O10534" s="2" t="s">
        <v>16</v>
      </c>
    </row>
    <row r="10535" spans="1:15">
      <c r="A10535" s="2">
        <v>11534</v>
      </c>
      <c r="B10535" t="s">
        <v>10880</v>
      </c>
      <c r="C10535" s="2" t="str">
        <f t="shared" si="485"/>
        <v>DEMO-KPT-11534</v>
      </c>
      <c r="D10535" s="7" t="s">
        <v>42236</v>
      </c>
      <c r="E10535" s="2" t="s">
        <v>814</v>
      </c>
      <c r="F10535" s="8" t="s">
        <v>47709</v>
      </c>
      <c r="G10535" s="2">
        <f>MOD(INT((COUNTIF($F$2:F10535, F10535)-1) / 10), 20) + 1</f>
        <v>3</v>
      </c>
      <c r="H10535">
        <f t="shared" si="486"/>
        <v>5</v>
      </c>
      <c r="I10535" s="2" t="s">
        <v>25</v>
      </c>
      <c r="J10535" t="str">
        <f t="shared" si="487"/>
        <v>Arslan Nasar</v>
      </c>
      <c r="K10535" s="4" t="s">
        <v>26360</v>
      </c>
      <c r="L10535" s="2" t="s">
        <v>47716</v>
      </c>
      <c r="M10535" s="2" t="s">
        <v>14</v>
      </c>
      <c r="N10535" s="2" t="s">
        <v>20</v>
      </c>
      <c r="O10535" s="2" t="s">
        <v>16</v>
      </c>
    </row>
    <row r="10536" spans="1:15">
      <c r="A10536" s="2">
        <v>11535</v>
      </c>
      <c r="B10536" t="s">
        <v>10881</v>
      </c>
      <c r="C10536" s="2" t="str">
        <f t="shared" si="485"/>
        <v>DEMO-KPT-11535</v>
      </c>
      <c r="D10536" s="7" t="s">
        <v>42237</v>
      </c>
      <c r="E10536" s="2" t="s">
        <v>815</v>
      </c>
      <c r="F10536" s="8" t="s">
        <v>47708</v>
      </c>
      <c r="G10536" s="2">
        <f>MOD(INT((COUNTIF($F$2:F10536, F10536)-1) / 10), 20) + 1</f>
        <v>5</v>
      </c>
      <c r="H10536">
        <f t="shared" si="486"/>
        <v>3</v>
      </c>
      <c r="I10536" s="2" t="s">
        <v>12</v>
      </c>
      <c r="J10536" t="str">
        <f t="shared" si="487"/>
        <v>Azhar Zia</v>
      </c>
      <c r="K10536" s="4" t="s">
        <v>26361</v>
      </c>
      <c r="L10536" s="2" t="s">
        <v>23</v>
      </c>
      <c r="M10536" s="2" t="s">
        <v>16</v>
      </c>
      <c r="N10536" s="2" t="s">
        <v>20</v>
      </c>
      <c r="O10536" s="2" t="s">
        <v>16</v>
      </c>
    </row>
    <row r="10537" spans="1:15">
      <c r="A10537" s="2">
        <v>11536</v>
      </c>
      <c r="B10537" t="s">
        <v>10882</v>
      </c>
      <c r="C10537" s="2" t="str">
        <f t="shared" si="485"/>
        <v>DEMO-KPT-11536</v>
      </c>
      <c r="D10537" s="7" t="s">
        <v>42238</v>
      </c>
      <c r="E10537" s="2" t="s">
        <v>795</v>
      </c>
      <c r="F10537" s="8" t="s">
        <v>47703</v>
      </c>
      <c r="G10537" s="2">
        <f>MOD(INT((COUNTIF($F$2:F10537, F10537)-1) / 10), 20) + 1</f>
        <v>8</v>
      </c>
      <c r="H10537">
        <f t="shared" si="486"/>
        <v>0</v>
      </c>
      <c r="I10537" s="2" t="s">
        <v>18</v>
      </c>
      <c r="J10537" t="str">
        <f t="shared" si="487"/>
        <v>Irtaza Zubairi</v>
      </c>
      <c r="K10537" s="4" t="s">
        <v>26362</v>
      </c>
      <c r="L10537" s="2" t="s">
        <v>30</v>
      </c>
      <c r="M10537" s="2" t="s">
        <v>14</v>
      </c>
      <c r="N10537" s="2" t="s">
        <v>20</v>
      </c>
      <c r="O10537" s="2" t="s">
        <v>14</v>
      </c>
    </row>
    <row r="10538" spans="1:15">
      <c r="A10538" s="2">
        <v>11537</v>
      </c>
      <c r="B10538" t="s">
        <v>10883</v>
      </c>
      <c r="C10538" s="2" t="str">
        <f t="shared" si="485"/>
        <v>DEMO-KPT-11537</v>
      </c>
      <c r="D10538" s="7" t="s">
        <v>42239</v>
      </c>
      <c r="E10538" s="2" t="s">
        <v>811</v>
      </c>
      <c r="F10538" s="8" t="s">
        <v>47705</v>
      </c>
      <c r="G10538" s="2">
        <f>MOD(INT((COUNTIF($F$2:F10538, F10538)-1) / 10), 20) + 1</f>
        <v>19</v>
      </c>
      <c r="H10538">
        <f t="shared" si="486"/>
        <v>0</v>
      </c>
      <c r="I10538" s="2" t="s">
        <v>18</v>
      </c>
      <c r="J10538" t="str">
        <f t="shared" si="487"/>
        <v>Adeel Zaman</v>
      </c>
      <c r="K10538" s="4" t="s">
        <v>26363</v>
      </c>
      <c r="L10538" s="2" t="s">
        <v>23</v>
      </c>
      <c r="M10538" s="2" t="s">
        <v>14</v>
      </c>
      <c r="N10538" s="2" t="s">
        <v>41</v>
      </c>
      <c r="O10538" s="2" t="s">
        <v>16</v>
      </c>
    </row>
    <row r="10539" spans="1:15">
      <c r="A10539" s="2">
        <v>11538</v>
      </c>
      <c r="B10539" t="s">
        <v>10884</v>
      </c>
      <c r="C10539" s="2" t="str">
        <f t="shared" si="485"/>
        <v>DEMO-KPT-11538</v>
      </c>
      <c r="D10539" s="7" t="s">
        <v>42240</v>
      </c>
      <c r="E10539" s="2" t="s">
        <v>825</v>
      </c>
      <c r="F10539" s="8" t="s">
        <v>47704</v>
      </c>
      <c r="G10539" s="2">
        <f>MOD(INT((COUNTIF($F$2:F10539, F10539)-1) / 10), 20) + 1</f>
        <v>1</v>
      </c>
      <c r="H10539">
        <f t="shared" si="486"/>
        <v>5</v>
      </c>
      <c r="I10539" s="2" t="s">
        <v>25</v>
      </c>
      <c r="J10539" t="str">
        <f t="shared" si="487"/>
        <v>Rohail Jadoon</v>
      </c>
      <c r="K10539" s="4" t="s">
        <v>26364</v>
      </c>
      <c r="L10539" s="2" t="s">
        <v>23</v>
      </c>
      <c r="M10539" s="2" t="s">
        <v>14</v>
      </c>
      <c r="N10539" s="2" t="s">
        <v>20</v>
      </c>
      <c r="O10539" s="2" t="s">
        <v>14</v>
      </c>
    </row>
    <row r="10540" spans="1:15">
      <c r="A10540" s="2">
        <v>11539</v>
      </c>
      <c r="B10540" t="s">
        <v>10885</v>
      </c>
      <c r="C10540" s="2" t="str">
        <f t="shared" si="485"/>
        <v>DEMO-KPT-11539</v>
      </c>
      <c r="D10540" s="7" t="s">
        <v>42241</v>
      </c>
      <c r="E10540" s="2" t="s">
        <v>829</v>
      </c>
      <c r="F10540" s="8" t="s">
        <v>47705</v>
      </c>
      <c r="G10540" s="2">
        <f>MOD(INT((COUNTIF($F$2:F10540, F10540)-1) / 10), 20) + 1</f>
        <v>19</v>
      </c>
      <c r="H10540">
        <f t="shared" si="486"/>
        <v>5</v>
      </c>
      <c r="I10540" s="2" t="s">
        <v>28</v>
      </c>
      <c r="J10540" t="str">
        <f t="shared" si="487"/>
        <v>Asad Leghari</v>
      </c>
      <c r="K10540" s="4" t="s">
        <v>26365</v>
      </c>
      <c r="L10540" s="2" t="s">
        <v>23</v>
      </c>
      <c r="M10540" s="2" t="s">
        <v>16</v>
      </c>
      <c r="N10540" s="2" t="s">
        <v>15</v>
      </c>
      <c r="O10540" s="2" t="s">
        <v>14</v>
      </c>
    </row>
    <row r="10541" spans="1:15">
      <c r="A10541" s="2">
        <v>11540</v>
      </c>
      <c r="B10541" t="s">
        <v>10886</v>
      </c>
      <c r="C10541" s="2" t="str">
        <f t="shared" si="485"/>
        <v>DEMO-KPT-11540</v>
      </c>
      <c r="D10541" s="7" t="s">
        <v>42242</v>
      </c>
      <c r="E10541" s="2" t="s">
        <v>823</v>
      </c>
      <c r="F10541" s="8" t="s">
        <v>47704</v>
      </c>
      <c r="G10541" s="2">
        <f>MOD(INT((COUNTIF($F$2:F10541, F10541)-1) / 10), 20) + 1</f>
        <v>1</v>
      </c>
      <c r="H10541">
        <f t="shared" si="486"/>
        <v>5</v>
      </c>
      <c r="I10541" s="2" t="s">
        <v>25</v>
      </c>
      <c r="J10541" t="str">
        <f t="shared" si="487"/>
        <v>Azka Abro</v>
      </c>
      <c r="K10541" s="4" t="s">
        <v>26366</v>
      </c>
      <c r="L10541" s="2" t="s">
        <v>23</v>
      </c>
      <c r="M10541" s="2" t="s">
        <v>16</v>
      </c>
      <c r="N10541" s="2" t="s">
        <v>20</v>
      </c>
      <c r="O10541" s="2" t="s">
        <v>14</v>
      </c>
    </row>
    <row r="10542" spans="1:15">
      <c r="A10542" s="2">
        <v>11541</v>
      </c>
      <c r="B10542" t="s">
        <v>10887</v>
      </c>
      <c r="C10542" s="2" t="str">
        <f t="shared" si="485"/>
        <v>DEMO-KPT-11541</v>
      </c>
      <c r="D10542" s="7" t="s">
        <v>42243</v>
      </c>
      <c r="E10542" s="2" t="s">
        <v>816</v>
      </c>
      <c r="F10542" s="8" t="s">
        <v>47713</v>
      </c>
      <c r="G10542" s="2">
        <f>MOD(INT((COUNTIF($F$2:F10542, F10542)-1) / 10), 20) + 1</f>
        <v>1</v>
      </c>
      <c r="H10542">
        <f t="shared" si="486"/>
        <v>3</v>
      </c>
      <c r="I10542" s="2" t="s">
        <v>12</v>
      </c>
      <c r="J10542" t="str">
        <f t="shared" si="487"/>
        <v>Ejaz Rafique</v>
      </c>
      <c r="K10542" s="4" t="s">
        <v>26367</v>
      </c>
      <c r="L10542" s="2" t="s">
        <v>47716</v>
      </c>
      <c r="M10542" s="2" t="s">
        <v>14</v>
      </c>
      <c r="N10542" s="2" t="s">
        <v>15</v>
      </c>
      <c r="O10542" s="2" t="s">
        <v>16</v>
      </c>
    </row>
    <row r="10543" spans="1:15">
      <c r="A10543" s="2">
        <v>11542</v>
      </c>
      <c r="B10543" t="s">
        <v>10888</v>
      </c>
      <c r="C10543" s="2" t="str">
        <f t="shared" si="485"/>
        <v>DEMO-KPT-11542</v>
      </c>
      <c r="D10543" s="7" t="s">
        <v>42244</v>
      </c>
      <c r="E10543" s="2" t="s">
        <v>821</v>
      </c>
      <c r="F10543" s="8" t="s">
        <v>47715</v>
      </c>
      <c r="G10543" s="2">
        <f>MOD(INT((COUNTIF($F$2:F10543, F10543)-1) / 10), 20) + 1</f>
        <v>9</v>
      </c>
      <c r="H10543">
        <f t="shared" si="486"/>
        <v>0</v>
      </c>
      <c r="I10543" s="2" t="s">
        <v>18</v>
      </c>
      <c r="J10543" t="str">
        <f t="shared" si="487"/>
        <v>Armaghan Shakeel</v>
      </c>
      <c r="K10543" s="4" t="s">
        <v>26368</v>
      </c>
      <c r="L10543" s="2" t="s">
        <v>47716</v>
      </c>
      <c r="M10543" s="2" t="s">
        <v>16</v>
      </c>
      <c r="N10543" s="2" t="s">
        <v>20</v>
      </c>
      <c r="O10543" s="2" t="s">
        <v>14</v>
      </c>
    </row>
    <row r="10544" spans="1:15">
      <c r="A10544" s="2">
        <v>11543</v>
      </c>
      <c r="B10544" t="s">
        <v>10889</v>
      </c>
      <c r="C10544" s="2" t="str">
        <f t="shared" si="485"/>
        <v>DEMO-KPT-11543</v>
      </c>
      <c r="D10544" s="7" t="s">
        <v>42245</v>
      </c>
      <c r="E10544" s="2" t="s">
        <v>805</v>
      </c>
      <c r="F10544" s="8" t="s">
        <v>47713</v>
      </c>
      <c r="G10544" s="2">
        <f>MOD(INT((COUNTIF($F$2:F10544, F10544)-1) / 10), 20) + 1</f>
        <v>1</v>
      </c>
      <c r="H10544">
        <f t="shared" si="486"/>
        <v>5</v>
      </c>
      <c r="I10544" s="2" t="s">
        <v>28</v>
      </c>
      <c r="J10544" t="str">
        <f t="shared" si="487"/>
        <v>Zulfiqar Minhas</v>
      </c>
      <c r="K10544" s="4" t="s">
        <v>26369</v>
      </c>
      <c r="L10544" s="2" t="s">
        <v>47716</v>
      </c>
      <c r="M10544" s="2" t="s">
        <v>14</v>
      </c>
      <c r="N10544" s="2" t="s">
        <v>20</v>
      </c>
      <c r="O10544" s="2" t="s">
        <v>14</v>
      </c>
    </row>
    <row r="10545" spans="1:15">
      <c r="A10545" s="2">
        <v>11544</v>
      </c>
      <c r="B10545" t="s">
        <v>10890</v>
      </c>
      <c r="C10545" s="2" t="str">
        <f t="shared" si="485"/>
        <v>DEMO-KPT-11544</v>
      </c>
      <c r="D10545" s="7" t="s">
        <v>42246</v>
      </c>
      <c r="E10545" s="2" t="s">
        <v>817</v>
      </c>
      <c r="F10545" s="8" t="s">
        <v>47710</v>
      </c>
      <c r="G10545" s="2">
        <f>MOD(INT((COUNTIF($F$2:F10545, F10545)-1) / 10), 20) + 1</f>
        <v>18</v>
      </c>
      <c r="H10545">
        <f t="shared" si="486"/>
        <v>3</v>
      </c>
      <c r="I10545" s="2" t="s">
        <v>12</v>
      </c>
      <c r="J10545" t="str">
        <f t="shared" si="487"/>
        <v>Saher Malik</v>
      </c>
      <c r="K10545" s="4" t="s">
        <v>26370</v>
      </c>
      <c r="L10545" s="2" t="s">
        <v>47716</v>
      </c>
      <c r="M10545" s="2" t="s">
        <v>14</v>
      </c>
      <c r="N10545" s="2" t="s">
        <v>15</v>
      </c>
      <c r="O10545" s="2" t="s">
        <v>14</v>
      </c>
    </row>
    <row r="10546" spans="1:15">
      <c r="A10546" s="2">
        <v>11545</v>
      </c>
      <c r="B10546" t="s">
        <v>10891</v>
      </c>
      <c r="C10546" s="2" t="str">
        <f t="shared" si="485"/>
        <v>DEMO-KPT-11545</v>
      </c>
      <c r="D10546" s="7" t="s">
        <v>42247</v>
      </c>
      <c r="E10546" s="2" t="s">
        <v>802</v>
      </c>
      <c r="F10546" s="8" t="s">
        <v>47711</v>
      </c>
      <c r="G10546" s="2">
        <f>MOD(INT((COUNTIF($F$2:F10546, F10546)-1) / 10), 20) + 1</f>
        <v>12</v>
      </c>
      <c r="H10546">
        <f t="shared" si="486"/>
        <v>5</v>
      </c>
      <c r="I10546" s="2" t="s">
        <v>25</v>
      </c>
      <c r="J10546" t="str">
        <f t="shared" si="487"/>
        <v>Momina Mir</v>
      </c>
      <c r="K10546" s="4" t="s">
        <v>26371</v>
      </c>
      <c r="L10546" s="2" t="s">
        <v>47716</v>
      </c>
      <c r="M10546" s="2" t="s">
        <v>14</v>
      </c>
      <c r="N10546" s="2" t="s">
        <v>15</v>
      </c>
      <c r="O10546" s="2" t="s">
        <v>16</v>
      </c>
    </row>
    <row r="10547" spans="1:15">
      <c r="A10547" s="2">
        <v>11546</v>
      </c>
      <c r="B10547" t="s">
        <v>10892</v>
      </c>
      <c r="C10547" s="2" t="str">
        <f t="shared" si="485"/>
        <v>DEMO-KPT-11546</v>
      </c>
      <c r="D10547" s="7" t="s">
        <v>42248</v>
      </c>
      <c r="E10547" s="2" t="s">
        <v>828</v>
      </c>
      <c r="F10547" s="8" t="s">
        <v>47715</v>
      </c>
      <c r="G10547" s="2">
        <f>MOD(INT((COUNTIF($F$2:F10547, F10547)-1) / 10), 20) + 1</f>
        <v>9</v>
      </c>
      <c r="H10547">
        <f t="shared" si="486"/>
        <v>0</v>
      </c>
      <c r="I10547" s="2" t="s">
        <v>18</v>
      </c>
      <c r="J10547" t="str">
        <f t="shared" si="487"/>
        <v>Tahreem Wazir</v>
      </c>
      <c r="K10547" s="4" t="s">
        <v>26372</v>
      </c>
      <c r="L10547" s="2" t="s">
        <v>30</v>
      </c>
      <c r="M10547" s="2" t="s">
        <v>16</v>
      </c>
      <c r="N10547" s="2" t="s">
        <v>15</v>
      </c>
      <c r="O10547" s="2" t="s">
        <v>16</v>
      </c>
    </row>
    <row r="10548" spans="1:15">
      <c r="A10548" s="2">
        <v>11547</v>
      </c>
      <c r="B10548" t="s">
        <v>10893</v>
      </c>
      <c r="C10548" s="2" t="str">
        <f t="shared" si="485"/>
        <v>DEMO-KPT-11547</v>
      </c>
      <c r="D10548" s="7" t="s">
        <v>42249</v>
      </c>
      <c r="E10548" s="2" t="s">
        <v>814</v>
      </c>
      <c r="F10548" s="8" t="s">
        <v>47708</v>
      </c>
      <c r="G10548" s="2">
        <f>MOD(INT((COUNTIF($F$2:F10548, F10548)-1) / 10), 20) + 1</f>
        <v>6</v>
      </c>
      <c r="H10548">
        <f t="shared" si="486"/>
        <v>5</v>
      </c>
      <c r="I10548" s="2" t="s">
        <v>28</v>
      </c>
      <c r="J10548" t="str">
        <f t="shared" si="487"/>
        <v>Samiya Talpur</v>
      </c>
      <c r="K10548" s="4" t="s">
        <v>26373</v>
      </c>
      <c r="L10548" s="2" t="s">
        <v>23</v>
      </c>
      <c r="M10548" s="2" t="s">
        <v>14</v>
      </c>
      <c r="N10548" s="2" t="s">
        <v>41</v>
      </c>
      <c r="O10548" s="2" t="s">
        <v>14</v>
      </c>
    </row>
    <row r="10549" spans="1:15">
      <c r="A10549" s="2">
        <v>11548</v>
      </c>
      <c r="B10549" t="s">
        <v>10894</v>
      </c>
      <c r="C10549" s="2" t="str">
        <f t="shared" si="485"/>
        <v>DEMO-KPT-11548</v>
      </c>
      <c r="D10549" s="7" t="s">
        <v>42250</v>
      </c>
      <c r="E10549" s="2" t="s">
        <v>817</v>
      </c>
      <c r="F10549" s="8" t="s">
        <v>47712</v>
      </c>
      <c r="G10549" s="2">
        <f>MOD(INT((COUNTIF($F$2:F10549, F10549)-1) / 10), 20) + 1</f>
        <v>8</v>
      </c>
      <c r="H10549">
        <f t="shared" si="486"/>
        <v>0</v>
      </c>
      <c r="I10549" s="2" t="s">
        <v>18</v>
      </c>
      <c r="J10549" t="str">
        <f t="shared" si="487"/>
        <v>Alizeh Kharal</v>
      </c>
      <c r="K10549" s="4" t="s">
        <v>26374</v>
      </c>
      <c r="L10549" s="2" t="s">
        <v>47716</v>
      </c>
      <c r="M10549" s="2" t="s">
        <v>14</v>
      </c>
      <c r="N10549" s="2" t="s">
        <v>41</v>
      </c>
      <c r="O10549" s="2" t="s">
        <v>16</v>
      </c>
    </row>
    <row r="10550" spans="1:15">
      <c r="A10550" s="2">
        <v>11549</v>
      </c>
      <c r="B10550" t="s">
        <v>10895</v>
      </c>
      <c r="C10550" s="2" t="str">
        <f t="shared" si="485"/>
        <v>DEMO-KPT-11549</v>
      </c>
      <c r="D10550" s="7" t="s">
        <v>42251</v>
      </c>
      <c r="E10550" s="2" t="s">
        <v>825</v>
      </c>
      <c r="F10550" s="8" t="s">
        <v>47711</v>
      </c>
      <c r="G10550" s="2">
        <f>MOD(INT((COUNTIF($F$2:F10550, F10550)-1) / 10), 20) + 1</f>
        <v>12</v>
      </c>
      <c r="H10550">
        <f t="shared" si="486"/>
        <v>4</v>
      </c>
      <c r="I10550" s="2" t="s">
        <v>47717</v>
      </c>
      <c r="J10550" t="str">
        <f t="shared" si="487"/>
        <v>Urwa Ijaz</v>
      </c>
      <c r="K10550" s="4" t="s">
        <v>26375</v>
      </c>
      <c r="L10550" s="2" t="s">
        <v>47716</v>
      </c>
      <c r="M10550" s="2" t="s">
        <v>14</v>
      </c>
      <c r="N10550" s="2" t="s">
        <v>15</v>
      </c>
      <c r="O10550" s="2" t="s">
        <v>14</v>
      </c>
    </row>
    <row r="10551" spans="1:15">
      <c r="A10551" s="2">
        <v>11550</v>
      </c>
      <c r="B10551" t="s">
        <v>10896</v>
      </c>
      <c r="C10551" s="2" t="str">
        <f t="shared" si="485"/>
        <v>DEMO-KPT-11550</v>
      </c>
      <c r="D10551" s="7" t="s">
        <v>42252</v>
      </c>
      <c r="E10551" s="2" t="s">
        <v>829</v>
      </c>
      <c r="F10551" s="8" t="s">
        <v>47705</v>
      </c>
      <c r="G10551" s="2">
        <f>MOD(INT((COUNTIF($F$2:F10551, F10551)-1) / 10), 20) + 1</f>
        <v>19</v>
      </c>
      <c r="H10551">
        <f t="shared" si="486"/>
        <v>5</v>
      </c>
      <c r="I10551" s="2" t="s">
        <v>25</v>
      </c>
      <c r="J10551" t="str">
        <f t="shared" si="487"/>
        <v>Asim Unar</v>
      </c>
      <c r="K10551" s="4" t="s">
        <v>26376</v>
      </c>
      <c r="L10551" s="2" t="s">
        <v>47716</v>
      </c>
      <c r="M10551" s="2" t="s">
        <v>16</v>
      </c>
      <c r="N10551" s="2" t="s">
        <v>20</v>
      </c>
      <c r="O10551" s="2" t="s">
        <v>16</v>
      </c>
    </row>
    <row r="10552" spans="1:15">
      <c r="A10552" s="2">
        <v>11551</v>
      </c>
      <c r="B10552" t="s">
        <v>10897</v>
      </c>
      <c r="C10552" s="2" t="str">
        <f t="shared" si="485"/>
        <v>DEMO-KPT-11551</v>
      </c>
      <c r="D10552" s="7" t="s">
        <v>42253</v>
      </c>
      <c r="E10552" s="2" t="s">
        <v>818</v>
      </c>
      <c r="F10552" s="8" t="s">
        <v>47713</v>
      </c>
      <c r="G10552" s="2">
        <f>MOD(INT((COUNTIF($F$2:F10552, F10552)-1) / 10), 20) + 1</f>
        <v>1</v>
      </c>
      <c r="H10552">
        <f t="shared" si="486"/>
        <v>5</v>
      </c>
      <c r="I10552" s="2" t="s">
        <v>25</v>
      </c>
      <c r="J10552" t="str">
        <f t="shared" si="487"/>
        <v>Taimur Sabri</v>
      </c>
      <c r="K10552" s="4" t="s">
        <v>26377</v>
      </c>
      <c r="L10552" s="2" t="s">
        <v>30</v>
      </c>
      <c r="M10552" s="2" t="s">
        <v>16</v>
      </c>
      <c r="N10552" s="2" t="s">
        <v>41</v>
      </c>
      <c r="O10552" s="2" t="s">
        <v>14</v>
      </c>
    </row>
    <row r="10553" spans="1:15">
      <c r="A10553" s="2">
        <v>11552</v>
      </c>
      <c r="B10553" t="s">
        <v>10898</v>
      </c>
      <c r="C10553" s="2" t="str">
        <f t="shared" si="485"/>
        <v>DEMO-KPT-11552</v>
      </c>
      <c r="D10553" s="7" t="s">
        <v>42254</v>
      </c>
      <c r="E10553" s="2" t="s">
        <v>824</v>
      </c>
      <c r="F10553" s="8" t="s">
        <v>47704</v>
      </c>
      <c r="G10553" s="2">
        <f>MOD(INT((COUNTIF($F$2:F10553, F10553)-1) / 10), 20) + 1</f>
        <v>1</v>
      </c>
      <c r="H10553">
        <f t="shared" si="486"/>
        <v>3</v>
      </c>
      <c r="I10553" s="2" t="s">
        <v>12</v>
      </c>
      <c r="J10553" t="str">
        <f t="shared" si="487"/>
        <v>Hadi Haral</v>
      </c>
      <c r="K10553" s="4" t="s">
        <v>26378</v>
      </c>
      <c r="L10553" s="2" t="s">
        <v>47716</v>
      </c>
      <c r="M10553" s="2" t="s">
        <v>16</v>
      </c>
      <c r="N10553" s="2" t="s">
        <v>41</v>
      </c>
      <c r="O10553" s="2" t="s">
        <v>16</v>
      </c>
    </row>
    <row r="10554" spans="1:15">
      <c r="A10554" s="2">
        <v>11553</v>
      </c>
      <c r="B10554" t="s">
        <v>10899</v>
      </c>
      <c r="C10554" s="2" t="str">
        <f t="shared" si="485"/>
        <v>DEMO-KPT-11553</v>
      </c>
      <c r="D10554" s="7" t="s">
        <v>42255</v>
      </c>
      <c r="E10554" s="2" t="s">
        <v>822</v>
      </c>
      <c r="F10554" s="8" t="s">
        <v>47704</v>
      </c>
      <c r="G10554" s="2">
        <f>MOD(INT((COUNTIF($F$2:F10554, F10554)-1) / 10), 20) + 1</f>
        <v>1</v>
      </c>
      <c r="H10554">
        <f t="shared" si="486"/>
        <v>5</v>
      </c>
      <c r="I10554" s="2" t="s">
        <v>25</v>
      </c>
      <c r="J10554" t="str">
        <f t="shared" si="487"/>
        <v>Lamia Khuhro</v>
      </c>
      <c r="K10554" s="4" t="s">
        <v>26379</v>
      </c>
      <c r="L10554" s="2" t="s">
        <v>30</v>
      </c>
      <c r="M10554" s="2" t="s">
        <v>14</v>
      </c>
      <c r="N10554" s="2" t="s">
        <v>41</v>
      </c>
      <c r="O10554" s="2" t="s">
        <v>16</v>
      </c>
    </row>
    <row r="10555" spans="1:15">
      <c r="A10555" s="2">
        <v>11554</v>
      </c>
      <c r="B10555" t="s">
        <v>10900</v>
      </c>
      <c r="C10555" s="2" t="str">
        <f t="shared" si="485"/>
        <v>DEMO-KPT-11554</v>
      </c>
      <c r="D10555" s="7" t="s">
        <v>42256</v>
      </c>
      <c r="E10555" s="2" t="s">
        <v>811</v>
      </c>
      <c r="F10555" s="8" t="s">
        <v>47709</v>
      </c>
      <c r="G10555" s="2">
        <f>MOD(INT((COUNTIF($F$2:F10555, F10555)-1) / 10), 20) + 1</f>
        <v>3</v>
      </c>
      <c r="H10555">
        <f t="shared" si="486"/>
        <v>4</v>
      </c>
      <c r="I10555" s="2" t="s">
        <v>47717</v>
      </c>
      <c r="J10555" t="str">
        <f t="shared" si="487"/>
        <v>Areeba Popalzai</v>
      </c>
      <c r="K10555" s="4" t="s">
        <v>26380</v>
      </c>
      <c r="L10555" s="2" t="s">
        <v>30</v>
      </c>
      <c r="M10555" s="2" t="s">
        <v>16</v>
      </c>
      <c r="N10555" s="2" t="s">
        <v>20</v>
      </c>
      <c r="O10555" s="2" t="s">
        <v>14</v>
      </c>
    </row>
    <row r="10556" spans="1:15">
      <c r="A10556" s="2">
        <v>11555</v>
      </c>
      <c r="B10556" t="s">
        <v>10901</v>
      </c>
      <c r="C10556" s="2" t="str">
        <f t="shared" si="485"/>
        <v>DEMO-KPT-11555</v>
      </c>
      <c r="D10556" s="7" t="s">
        <v>42257</v>
      </c>
      <c r="E10556" s="2" t="s">
        <v>798</v>
      </c>
      <c r="F10556" s="8" t="s">
        <v>47707</v>
      </c>
      <c r="G10556" s="2">
        <f>MOD(INT((COUNTIF($F$2:F10556, F10556)-1) / 10), 20) + 1</f>
        <v>6</v>
      </c>
      <c r="H10556">
        <f t="shared" si="486"/>
        <v>5</v>
      </c>
      <c r="I10556" s="2" t="s">
        <v>28</v>
      </c>
      <c r="J10556" t="str">
        <f t="shared" si="487"/>
        <v>Osama Bashir</v>
      </c>
      <c r="K10556" s="4" t="s">
        <v>26381</v>
      </c>
      <c r="L10556" s="2" t="s">
        <v>47716</v>
      </c>
      <c r="M10556" s="2" t="s">
        <v>16</v>
      </c>
      <c r="N10556" s="2" t="s">
        <v>41</v>
      </c>
      <c r="O10556" s="2" t="s">
        <v>14</v>
      </c>
    </row>
    <row r="10557" spans="1:15">
      <c r="A10557" s="2">
        <v>11556</v>
      </c>
      <c r="B10557" t="s">
        <v>10902</v>
      </c>
      <c r="C10557" s="2" t="str">
        <f t="shared" si="485"/>
        <v>DEMO-KPT-11556</v>
      </c>
      <c r="D10557" s="7" t="s">
        <v>42258</v>
      </c>
      <c r="E10557" s="2" t="s">
        <v>813</v>
      </c>
      <c r="F10557" s="8" t="s">
        <v>47711</v>
      </c>
      <c r="G10557" s="2">
        <f>MOD(INT((COUNTIF($F$2:F10557, F10557)-1) / 10), 20) + 1</f>
        <v>12</v>
      </c>
      <c r="H10557">
        <f t="shared" si="486"/>
        <v>5</v>
      </c>
      <c r="I10557" s="2" t="s">
        <v>28</v>
      </c>
      <c r="J10557" t="str">
        <f t="shared" si="487"/>
        <v>Muneeb Ghaffar</v>
      </c>
      <c r="K10557" s="4" t="s">
        <v>26382</v>
      </c>
      <c r="L10557" s="2" t="s">
        <v>47716</v>
      </c>
      <c r="M10557" s="2" t="s">
        <v>14</v>
      </c>
      <c r="N10557" s="2" t="s">
        <v>15</v>
      </c>
      <c r="O10557" s="2" t="s">
        <v>16</v>
      </c>
    </row>
    <row r="10558" spans="1:15">
      <c r="A10558" s="2">
        <v>11557</v>
      </c>
      <c r="B10558" t="s">
        <v>10903</v>
      </c>
      <c r="C10558" s="2" t="str">
        <f t="shared" si="485"/>
        <v>DEMO-KPT-11557</v>
      </c>
      <c r="D10558" s="7" t="s">
        <v>42259</v>
      </c>
      <c r="E10558" s="2" t="s">
        <v>825</v>
      </c>
      <c r="F10558" s="8" t="s">
        <v>47711</v>
      </c>
      <c r="G10558" s="2">
        <f>MOD(INT((COUNTIF($F$2:F10558, F10558)-1) / 10), 20) + 1</f>
        <v>12</v>
      </c>
      <c r="H10558">
        <f t="shared" si="486"/>
        <v>5</v>
      </c>
      <c r="I10558" s="2" t="s">
        <v>25</v>
      </c>
      <c r="J10558" t="str">
        <f t="shared" si="487"/>
        <v>Mansoor Sadiq</v>
      </c>
      <c r="K10558" s="4" t="s">
        <v>26383</v>
      </c>
      <c r="L10558" s="2" t="s">
        <v>47716</v>
      </c>
      <c r="M10558" s="2" t="s">
        <v>14</v>
      </c>
      <c r="N10558" s="2" t="s">
        <v>20</v>
      </c>
      <c r="O10558" s="2" t="s">
        <v>14</v>
      </c>
    </row>
    <row r="10559" spans="1:15">
      <c r="A10559" s="2">
        <v>11558</v>
      </c>
      <c r="B10559" t="s">
        <v>10904</v>
      </c>
      <c r="C10559" s="2" t="str">
        <f t="shared" si="485"/>
        <v>DEMO-KPT-11558</v>
      </c>
      <c r="D10559" s="7" t="s">
        <v>42260</v>
      </c>
      <c r="E10559" s="2" t="s">
        <v>825</v>
      </c>
      <c r="F10559" s="8" t="s">
        <v>47705</v>
      </c>
      <c r="G10559" s="2">
        <f>MOD(INT((COUNTIF($F$2:F10559, F10559)-1) / 10), 20) + 1</f>
        <v>20</v>
      </c>
      <c r="H10559">
        <f t="shared" si="486"/>
        <v>5</v>
      </c>
      <c r="I10559" s="2" t="s">
        <v>28</v>
      </c>
      <c r="J10559" t="str">
        <f t="shared" si="487"/>
        <v>Sajid Zia</v>
      </c>
      <c r="K10559" s="4" t="s">
        <v>26384</v>
      </c>
      <c r="L10559" s="2" t="s">
        <v>23</v>
      </c>
      <c r="M10559" s="2" t="s">
        <v>14</v>
      </c>
      <c r="N10559" s="2" t="s">
        <v>41</v>
      </c>
      <c r="O10559" s="2" t="s">
        <v>16</v>
      </c>
    </row>
    <row r="10560" spans="1:15">
      <c r="A10560" s="2">
        <v>11559</v>
      </c>
      <c r="B10560" t="s">
        <v>10905</v>
      </c>
      <c r="C10560" s="2" t="str">
        <f t="shared" si="485"/>
        <v>DEMO-KPT-11559</v>
      </c>
      <c r="D10560" s="7" t="s">
        <v>42261</v>
      </c>
      <c r="E10560" s="2" t="s">
        <v>825</v>
      </c>
      <c r="F10560" s="8" t="s">
        <v>47711</v>
      </c>
      <c r="G10560" s="2">
        <f>MOD(INT((COUNTIF($F$2:F10560, F10560)-1) / 10), 20) + 1</f>
        <v>12</v>
      </c>
      <c r="H10560">
        <f t="shared" si="486"/>
        <v>0</v>
      </c>
      <c r="I10560" s="2" t="s">
        <v>18</v>
      </c>
      <c r="J10560" t="str">
        <f t="shared" si="487"/>
        <v>Rehman Qureshi</v>
      </c>
      <c r="K10560" s="4" t="s">
        <v>26385</v>
      </c>
      <c r="L10560" s="2" t="s">
        <v>47716</v>
      </c>
      <c r="M10560" s="2" t="s">
        <v>16</v>
      </c>
      <c r="N10560" s="2" t="s">
        <v>20</v>
      </c>
      <c r="O10560" s="2" t="s">
        <v>14</v>
      </c>
    </row>
    <row r="10561" spans="1:15">
      <c r="A10561" s="2">
        <v>11560</v>
      </c>
      <c r="B10561" t="s">
        <v>10906</v>
      </c>
      <c r="C10561" s="2" t="str">
        <f t="shared" si="485"/>
        <v>DEMO-KPT-11560</v>
      </c>
      <c r="D10561" s="7" t="s">
        <v>42262</v>
      </c>
      <c r="E10561" s="2" t="s">
        <v>800</v>
      </c>
      <c r="F10561" s="8" t="s">
        <v>47703</v>
      </c>
      <c r="G10561" s="2">
        <f>MOD(INT((COUNTIF($F$2:F10561, F10561)-1) / 10), 20) + 1</f>
        <v>8</v>
      </c>
      <c r="H10561">
        <f t="shared" si="486"/>
        <v>3</v>
      </c>
      <c r="I10561" s="2" t="s">
        <v>12</v>
      </c>
      <c r="J10561" t="str">
        <f t="shared" si="487"/>
        <v>Aneeqa Kasi</v>
      </c>
      <c r="K10561" s="4" t="s">
        <v>26386</v>
      </c>
      <c r="L10561" s="2" t="s">
        <v>23</v>
      </c>
      <c r="M10561" s="2" t="s">
        <v>16</v>
      </c>
      <c r="N10561" s="2" t="s">
        <v>15</v>
      </c>
      <c r="O10561" s="2" t="s">
        <v>16</v>
      </c>
    </row>
    <row r="10562" spans="1:15">
      <c r="A10562" s="2">
        <v>11561</v>
      </c>
      <c r="B10562" t="s">
        <v>10907</v>
      </c>
      <c r="C10562" s="2" t="str">
        <f t="shared" si="485"/>
        <v>DEMO-KPT-11561</v>
      </c>
      <c r="D10562" s="7" t="s">
        <v>42263</v>
      </c>
      <c r="E10562" s="2" t="s">
        <v>817</v>
      </c>
      <c r="F10562" s="8" t="s">
        <v>47707</v>
      </c>
      <c r="G10562" s="2">
        <f>MOD(INT((COUNTIF($F$2:F10562, F10562)-1) / 10), 20) + 1</f>
        <v>6</v>
      </c>
      <c r="H10562">
        <f t="shared" si="486"/>
        <v>0</v>
      </c>
      <c r="I10562" s="2" t="s">
        <v>18</v>
      </c>
      <c r="J10562" t="str">
        <f t="shared" si="487"/>
        <v>Yasmeen Rana</v>
      </c>
      <c r="K10562" s="4" t="s">
        <v>26387</v>
      </c>
      <c r="L10562" s="2" t="s">
        <v>30</v>
      </c>
      <c r="M10562" s="2" t="s">
        <v>16</v>
      </c>
      <c r="N10562" s="2" t="s">
        <v>15</v>
      </c>
      <c r="O10562" s="2" t="s">
        <v>14</v>
      </c>
    </row>
    <row r="10563" spans="1:15">
      <c r="A10563" s="2">
        <v>11562</v>
      </c>
      <c r="B10563" t="s">
        <v>10908</v>
      </c>
      <c r="C10563" s="2" t="str">
        <f t="shared" ref="C10563:C10626" si="488">"DEMO-KPT"&amp;"-"&amp;A10563</f>
        <v>DEMO-KPT-11562</v>
      </c>
      <c r="D10563" s="7" t="s">
        <v>42264</v>
      </c>
      <c r="E10563" s="2" t="s">
        <v>826</v>
      </c>
      <c r="F10563" s="8" t="s">
        <v>47711</v>
      </c>
      <c r="G10563" s="2">
        <f>MOD(INT((COUNTIF($F$2:F10563, F10563)-1) / 10), 20) + 1</f>
        <v>12</v>
      </c>
      <c r="H10563">
        <f t="shared" ref="H10563:H10626" si="489">IF(I10563&lt;&gt;"Plot",IF(I10563="Apartment", 3, IF(I10563="House", 5,IF(I10563="Portion", 4,5))),0)</f>
        <v>3</v>
      </c>
      <c r="I10563" s="2" t="s">
        <v>12</v>
      </c>
      <c r="J10563" t="str">
        <f t="shared" si="487"/>
        <v>Qayyum Achakzai</v>
      </c>
      <c r="K10563" s="4" t="s">
        <v>26388</v>
      </c>
      <c r="L10563" s="2" t="s">
        <v>30</v>
      </c>
      <c r="M10563" s="2" t="s">
        <v>14</v>
      </c>
      <c r="N10563" s="2" t="s">
        <v>41</v>
      </c>
      <c r="O10563" s="2" t="s">
        <v>16</v>
      </c>
    </row>
    <row r="10564" spans="1:15">
      <c r="A10564" s="2">
        <v>11563</v>
      </c>
      <c r="B10564" t="s">
        <v>10909</v>
      </c>
      <c r="C10564" s="2" t="str">
        <f t="shared" si="488"/>
        <v>DEMO-KPT-11563</v>
      </c>
      <c r="D10564" s="7" t="s">
        <v>42265</v>
      </c>
      <c r="E10564" s="2" t="s">
        <v>806</v>
      </c>
      <c r="F10564" s="8" t="s">
        <v>47707</v>
      </c>
      <c r="G10564" s="2">
        <f>MOD(INT((COUNTIF($F$2:F10564, F10564)-1) / 10), 20) + 1</f>
        <v>6</v>
      </c>
      <c r="H10564">
        <f t="shared" si="489"/>
        <v>5</v>
      </c>
      <c r="I10564" s="2" t="s">
        <v>25</v>
      </c>
      <c r="J10564" t="str">
        <f t="shared" si="487"/>
        <v>Nawaz Ghazali</v>
      </c>
      <c r="K10564" s="4" t="s">
        <v>26389</v>
      </c>
      <c r="L10564" s="2" t="s">
        <v>47716</v>
      </c>
      <c r="M10564" s="2" t="s">
        <v>16</v>
      </c>
      <c r="N10564" s="2" t="s">
        <v>41</v>
      </c>
      <c r="O10564" s="2" t="s">
        <v>16</v>
      </c>
    </row>
    <row r="10565" spans="1:15">
      <c r="A10565" s="2">
        <v>11564</v>
      </c>
      <c r="B10565" t="s">
        <v>10910</v>
      </c>
      <c r="C10565" s="2" t="str">
        <f t="shared" si="488"/>
        <v>DEMO-KPT-11564</v>
      </c>
      <c r="D10565" s="7" t="s">
        <v>42266</v>
      </c>
      <c r="E10565" s="2" t="s">
        <v>819</v>
      </c>
      <c r="F10565" s="8" t="s">
        <v>47708</v>
      </c>
      <c r="G10565" s="2">
        <f>MOD(INT((COUNTIF($F$2:F10565, F10565)-1) / 10), 20) + 1</f>
        <v>6</v>
      </c>
      <c r="H10565">
        <f t="shared" si="489"/>
        <v>3</v>
      </c>
      <c r="I10565" s="2" t="s">
        <v>12</v>
      </c>
      <c r="J10565" t="str">
        <f t="shared" ref="J10565:J10628" si="490">B10565</f>
        <v>Rayyan Qureshi</v>
      </c>
      <c r="K10565" s="4" t="s">
        <v>26390</v>
      </c>
      <c r="L10565" s="2" t="s">
        <v>30</v>
      </c>
      <c r="M10565" s="2" t="s">
        <v>14</v>
      </c>
      <c r="N10565" s="2" t="s">
        <v>15</v>
      </c>
      <c r="O10565" s="2" t="s">
        <v>14</v>
      </c>
    </row>
    <row r="10566" spans="1:15">
      <c r="A10566" s="2">
        <v>11565</v>
      </c>
      <c r="B10566" t="s">
        <v>10911</v>
      </c>
      <c r="C10566" s="2" t="str">
        <f t="shared" si="488"/>
        <v>DEMO-KPT-11565</v>
      </c>
      <c r="D10566" s="7" t="s">
        <v>42267</v>
      </c>
      <c r="E10566" s="2" t="s">
        <v>808</v>
      </c>
      <c r="F10566" s="8" t="s">
        <v>47713</v>
      </c>
      <c r="G10566" s="2">
        <f>MOD(INT((COUNTIF($F$2:F10566, F10566)-1) / 10), 20) + 1</f>
        <v>1</v>
      </c>
      <c r="H10566">
        <f t="shared" si="489"/>
        <v>5</v>
      </c>
      <c r="I10566" s="2" t="s">
        <v>28</v>
      </c>
      <c r="J10566" t="str">
        <f t="shared" si="490"/>
        <v>Sobia Shafi</v>
      </c>
      <c r="K10566" s="4" t="s">
        <v>26391</v>
      </c>
      <c r="L10566" s="2" t="s">
        <v>23</v>
      </c>
      <c r="M10566" s="2" t="s">
        <v>16</v>
      </c>
      <c r="N10566" s="2" t="s">
        <v>20</v>
      </c>
      <c r="O10566" s="2" t="s">
        <v>14</v>
      </c>
    </row>
    <row r="10567" spans="1:15">
      <c r="A10567" s="2">
        <v>11566</v>
      </c>
      <c r="B10567" t="s">
        <v>10912</v>
      </c>
      <c r="C10567" s="2" t="str">
        <f t="shared" si="488"/>
        <v>DEMO-KPT-11566</v>
      </c>
      <c r="D10567" s="7" t="s">
        <v>42268</v>
      </c>
      <c r="E10567" s="2" t="s">
        <v>802</v>
      </c>
      <c r="F10567" s="8" t="s">
        <v>47713</v>
      </c>
      <c r="G10567" s="2">
        <f>MOD(INT((COUNTIF($F$2:F10567, F10567)-1) / 10), 20) + 1</f>
        <v>1</v>
      </c>
      <c r="H10567">
        <f t="shared" si="489"/>
        <v>3</v>
      </c>
      <c r="I10567" s="2" t="s">
        <v>12</v>
      </c>
      <c r="J10567" t="str">
        <f t="shared" si="490"/>
        <v>Alina Samo</v>
      </c>
      <c r="K10567" s="4" t="s">
        <v>26392</v>
      </c>
      <c r="L10567" s="2" t="s">
        <v>30</v>
      </c>
      <c r="M10567" s="2" t="s">
        <v>14</v>
      </c>
      <c r="N10567" s="2" t="s">
        <v>20</v>
      </c>
      <c r="O10567" s="2" t="s">
        <v>16</v>
      </c>
    </row>
    <row r="10568" spans="1:15">
      <c r="A10568" s="2">
        <v>11567</v>
      </c>
      <c r="B10568" t="s">
        <v>10913</v>
      </c>
      <c r="C10568" s="2" t="str">
        <f t="shared" si="488"/>
        <v>DEMO-KPT-11567</v>
      </c>
      <c r="D10568" s="7" t="s">
        <v>42269</v>
      </c>
      <c r="E10568" s="2" t="s">
        <v>816</v>
      </c>
      <c r="F10568" s="8" t="s">
        <v>47712</v>
      </c>
      <c r="G10568" s="2">
        <f>MOD(INT((COUNTIF($F$2:F10568, F10568)-1) / 10), 20) + 1</f>
        <v>8</v>
      </c>
      <c r="H10568">
        <f t="shared" si="489"/>
        <v>5</v>
      </c>
      <c r="I10568" s="2" t="s">
        <v>25</v>
      </c>
      <c r="J10568" t="str">
        <f t="shared" si="490"/>
        <v>Zubaid Yaqoob</v>
      </c>
      <c r="K10568" s="4" t="s">
        <v>26393</v>
      </c>
      <c r="L10568" s="2" t="s">
        <v>23</v>
      </c>
      <c r="M10568" s="2" t="s">
        <v>16</v>
      </c>
      <c r="N10568" s="2" t="s">
        <v>41</v>
      </c>
      <c r="O10568" s="2" t="s">
        <v>16</v>
      </c>
    </row>
    <row r="10569" spans="1:15">
      <c r="A10569" s="2">
        <v>11568</v>
      </c>
      <c r="B10569" t="s">
        <v>10914</v>
      </c>
      <c r="C10569" s="2" t="str">
        <f t="shared" si="488"/>
        <v>DEMO-KPT-11568</v>
      </c>
      <c r="D10569" s="7" t="s">
        <v>42270</v>
      </c>
      <c r="E10569" s="2" t="s">
        <v>811</v>
      </c>
      <c r="F10569" s="8" t="s">
        <v>47708</v>
      </c>
      <c r="G10569" s="2">
        <f>MOD(INT((COUNTIF($F$2:F10569, F10569)-1) / 10), 20) + 1</f>
        <v>6</v>
      </c>
      <c r="H10569">
        <f t="shared" si="489"/>
        <v>5</v>
      </c>
      <c r="I10569" s="2" t="s">
        <v>28</v>
      </c>
      <c r="J10569" t="str">
        <f t="shared" si="490"/>
        <v>Shaheer Kidwai</v>
      </c>
      <c r="K10569" s="4" t="s">
        <v>26394</v>
      </c>
      <c r="L10569" s="2" t="s">
        <v>23</v>
      </c>
      <c r="M10569" s="2" t="s">
        <v>16</v>
      </c>
      <c r="N10569" s="2" t="s">
        <v>15</v>
      </c>
      <c r="O10569" s="2" t="s">
        <v>14</v>
      </c>
    </row>
    <row r="10570" spans="1:15">
      <c r="A10570" s="2">
        <v>11569</v>
      </c>
      <c r="B10570" t="s">
        <v>10915</v>
      </c>
      <c r="C10570" s="2" t="str">
        <f t="shared" si="488"/>
        <v>DEMO-KPT-11569</v>
      </c>
      <c r="D10570" s="7" t="s">
        <v>42271</v>
      </c>
      <c r="E10570" s="2" t="s">
        <v>821</v>
      </c>
      <c r="F10570" s="8" t="s">
        <v>47711</v>
      </c>
      <c r="G10570" s="2">
        <f>MOD(INT((COUNTIF($F$2:F10570, F10570)-1) / 10), 20) + 1</f>
        <v>13</v>
      </c>
      <c r="H10570">
        <f t="shared" si="489"/>
        <v>5</v>
      </c>
      <c r="I10570" s="2" t="s">
        <v>28</v>
      </c>
      <c r="J10570" t="str">
        <f t="shared" si="490"/>
        <v>Ibrahim Hanif</v>
      </c>
      <c r="K10570" s="4" t="s">
        <v>26395</v>
      </c>
      <c r="L10570" s="2" t="s">
        <v>30</v>
      </c>
      <c r="M10570" s="2" t="s">
        <v>16</v>
      </c>
      <c r="N10570" s="2" t="s">
        <v>15</v>
      </c>
      <c r="O10570" s="2" t="s">
        <v>14</v>
      </c>
    </row>
    <row r="10571" spans="1:15">
      <c r="A10571" s="2">
        <v>11570</v>
      </c>
      <c r="B10571" t="s">
        <v>10916</v>
      </c>
      <c r="C10571" s="2" t="str">
        <f t="shared" si="488"/>
        <v>DEMO-KPT-11570</v>
      </c>
      <c r="D10571" s="7" t="s">
        <v>42272</v>
      </c>
      <c r="E10571" s="2" t="s">
        <v>825</v>
      </c>
      <c r="F10571" s="8" t="s">
        <v>47704</v>
      </c>
      <c r="G10571" s="2">
        <f>MOD(INT((COUNTIF($F$2:F10571, F10571)-1) / 10), 20) + 1</f>
        <v>2</v>
      </c>
      <c r="H10571">
        <f t="shared" si="489"/>
        <v>5</v>
      </c>
      <c r="I10571" s="2" t="s">
        <v>28</v>
      </c>
      <c r="J10571" t="str">
        <f t="shared" si="490"/>
        <v>Afreen Hoti</v>
      </c>
      <c r="K10571" s="4" t="s">
        <v>26396</v>
      </c>
      <c r="L10571" s="2" t="s">
        <v>23</v>
      </c>
      <c r="M10571" s="2" t="s">
        <v>16</v>
      </c>
      <c r="N10571" s="2" t="s">
        <v>15</v>
      </c>
      <c r="O10571" s="2" t="s">
        <v>14</v>
      </c>
    </row>
    <row r="10572" spans="1:15">
      <c r="A10572" s="2">
        <v>11571</v>
      </c>
      <c r="B10572" t="s">
        <v>10917</v>
      </c>
      <c r="C10572" s="2" t="str">
        <f t="shared" si="488"/>
        <v>DEMO-KPT-11571</v>
      </c>
      <c r="D10572" s="7" t="s">
        <v>42273</v>
      </c>
      <c r="E10572" s="2" t="s">
        <v>825</v>
      </c>
      <c r="F10572" s="8" t="s">
        <v>47705</v>
      </c>
      <c r="G10572" s="2">
        <f>MOD(INT((COUNTIF($F$2:F10572, F10572)-1) / 10), 20) + 1</f>
        <v>20</v>
      </c>
      <c r="H10572">
        <f t="shared" si="489"/>
        <v>5</v>
      </c>
      <c r="I10572" s="2" t="s">
        <v>28</v>
      </c>
      <c r="J10572" t="str">
        <f t="shared" si="490"/>
        <v>Ammar Haral</v>
      </c>
      <c r="K10572" s="4" t="s">
        <v>26397</v>
      </c>
      <c r="L10572" s="2" t="s">
        <v>23</v>
      </c>
      <c r="M10572" s="2" t="s">
        <v>14</v>
      </c>
      <c r="N10572" s="2" t="s">
        <v>20</v>
      </c>
      <c r="O10572" s="2" t="s">
        <v>14</v>
      </c>
    </row>
    <row r="10573" spans="1:15">
      <c r="A10573" s="2">
        <v>11572</v>
      </c>
      <c r="B10573" t="s">
        <v>10918</v>
      </c>
      <c r="C10573" s="2" t="str">
        <f t="shared" si="488"/>
        <v>DEMO-KPT-11572</v>
      </c>
      <c r="D10573" s="7" t="s">
        <v>42274</v>
      </c>
      <c r="E10573" s="2" t="s">
        <v>820</v>
      </c>
      <c r="F10573" s="8" t="s">
        <v>47703</v>
      </c>
      <c r="G10573" s="2">
        <f>MOD(INT((COUNTIF($F$2:F10573, F10573)-1) / 10), 20) + 1</f>
        <v>8</v>
      </c>
      <c r="H10573">
        <f t="shared" si="489"/>
        <v>5</v>
      </c>
      <c r="I10573" s="2" t="s">
        <v>25</v>
      </c>
      <c r="J10573" t="str">
        <f t="shared" si="490"/>
        <v>Shahbaz Yousaf</v>
      </c>
      <c r="K10573" s="4" t="s">
        <v>26398</v>
      </c>
      <c r="L10573" s="2" t="s">
        <v>47716</v>
      </c>
      <c r="M10573" s="2" t="s">
        <v>14</v>
      </c>
      <c r="N10573" s="2" t="s">
        <v>20</v>
      </c>
      <c r="O10573" s="2" t="s">
        <v>16</v>
      </c>
    </row>
    <row r="10574" spans="1:15">
      <c r="A10574" s="2">
        <v>11573</v>
      </c>
      <c r="B10574" t="s">
        <v>10919</v>
      </c>
      <c r="C10574" s="2" t="str">
        <f t="shared" si="488"/>
        <v>DEMO-KPT-11573</v>
      </c>
      <c r="D10574" s="7" t="s">
        <v>42275</v>
      </c>
      <c r="E10574" s="2" t="s">
        <v>807</v>
      </c>
      <c r="F10574" s="8" t="s">
        <v>47709</v>
      </c>
      <c r="G10574" s="2">
        <f>MOD(INT((COUNTIF($F$2:F10574, F10574)-1) / 10), 20) + 1</f>
        <v>3</v>
      </c>
      <c r="H10574">
        <f t="shared" si="489"/>
        <v>5</v>
      </c>
      <c r="I10574" s="2" t="s">
        <v>28</v>
      </c>
      <c r="J10574" t="str">
        <f t="shared" si="490"/>
        <v>Amna Kalhoro</v>
      </c>
      <c r="K10574" s="4" t="s">
        <v>26399</v>
      </c>
      <c r="L10574" s="2" t="s">
        <v>47716</v>
      </c>
      <c r="M10574" s="2" t="s">
        <v>16</v>
      </c>
      <c r="N10574" s="2" t="s">
        <v>41</v>
      </c>
      <c r="O10574" s="2" t="s">
        <v>14</v>
      </c>
    </row>
    <row r="10575" spans="1:15">
      <c r="A10575" s="2">
        <v>11574</v>
      </c>
      <c r="B10575" t="s">
        <v>10920</v>
      </c>
      <c r="C10575" s="2" t="str">
        <f t="shared" si="488"/>
        <v>DEMO-KPT-11574</v>
      </c>
      <c r="D10575" s="7" t="s">
        <v>42276</v>
      </c>
      <c r="E10575" s="2" t="s">
        <v>808</v>
      </c>
      <c r="F10575" s="8" t="s">
        <v>47709</v>
      </c>
      <c r="G10575" s="2">
        <f>MOD(INT((COUNTIF($F$2:F10575, F10575)-1) / 10), 20) + 1</f>
        <v>3</v>
      </c>
      <c r="H10575">
        <f t="shared" si="489"/>
        <v>5</v>
      </c>
      <c r="I10575" s="2" t="s">
        <v>25</v>
      </c>
      <c r="J10575" t="str">
        <f t="shared" si="490"/>
        <v>Aziz Hoti</v>
      </c>
      <c r="K10575" s="4" t="s">
        <v>26400</v>
      </c>
      <c r="L10575" s="2" t="s">
        <v>30</v>
      </c>
      <c r="M10575" s="2" t="s">
        <v>16</v>
      </c>
      <c r="N10575" s="2" t="s">
        <v>41</v>
      </c>
      <c r="O10575" s="2" t="s">
        <v>16</v>
      </c>
    </row>
    <row r="10576" spans="1:15">
      <c r="A10576" s="2">
        <v>11575</v>
      </c>
      <c r="B10576" t="s">
        <v>10921</v>
      </c>
      <c r="C10576" s="2" t="str">
        <f t="shared" si="488"/>
        <v>DEMO-KPT-11575</v>
      </c>
      <c r="D10576" s="7" t="s">
        <v>42277</v>
      </c>
      <c r="E10576" s="2" t="s">
        <v>822</v>
      </c>
      <c r="F10576" s="8" t="s">
        <v>47712</v>
      </c>
      <c r="G10576" s="2">
        <f>MOD(INT((COUNTIF($F$2:F10576, F10576)-1) / 10), 20) + 1</f>
        <v>8</v>
      </c>
      <c r="H10576">
        <f t="shared" si="489"/>
        <v>0</v>
      </c>
      <c r="I10576" s="2" t="s">
        <v>18</v>
      </c>
      <c r="J10576" t="str">
        <f t="shared" si="490"/>
        <v>Afshan Zaidi</v>
      </c>
      <c r="K10576" s="4" t="s">
        <v>26401</v>
      </c>
      <c r="L10576" s="2" t="s">
        <v>47716</v>
      </c>
      <c r="M10576" s="2" t="s">
        <v>14</v>
      </c>
      <c r="N10576" s="2" t="s">
        <v>41</v>
      </c>
      <c r="O10576" s="2" t="s">
        <v>16</v>
      </c>
    </row>
    <row r="10577" spans="1:15">
      <c r="A10577" s="2">
        <v>11576</v>
      </c>
      <c r="B10577" t="s">
        <v>10922</v>
      </c>
      <c r="C10577" s="2" t="str">
        <f t="shared" si="488"/>
        <v>DEMO-KPT-11576</v>
      </c>
      <c r="D10577" s="7" t="s">
        <v>42278</v>
      </c>
      <c r="E10577" s="2" t="s">
        <v>818</v>
      </c>
      <c r="F10577" s="8" t="s">
        <v>47707</v>
      </c>
      <c r="G10577" s="2">
        <f>MOD(INT((COUNTIF($F$2:F10577, F10577)-1) / 10), 20) + 1</f>
        <v>6</v>
      </c>
      <c r="H10577">
        <f t="shared" si="489"/>
        <v>3</v>
      </c>
      <c r="I10577" s="2" t="s">
        <v>12</v>
      </c>
      <c r="J10577" t="str">
        <f t="shared" si="490"/>
        <v>Anmol Zaidi</v>
      </c>
      <c r="K10577" s="4" t="s">
        <v>26402</v>
      </c>
      <c r="L10577" s="2" t="s">
        <v>23</v>
      </c>
      <c r="M10577" s="2" t="s">
        <v>16</v>
      </c>
      <c r="N10577" s="2" t="s">
        <v>20</v>
      </c>
      <c r="O10577" s="2" t="s">
        <v>14</v>
      </c>
    </row>
    <row r="10578" spans="1:15">
      <c r="A10578" s="2">
        <v>11577</v>
      </c>
      <c r="B10578" t="s">
        <v>10923</v>
      </c>
      <c r="C10578" s="2" t="str">
        <f t="shared" si="488"/>
        <v>DEMO-KPT-11577</v>
      </c>
      <c r="D10578" s="7" t="s">
        <v>42279</v>
      </c>
      <c r="E10578" s="2" t="s">
        <v>816</v>
      </c>
      <c r="F10578" s="8" t="s">
        <v>47715</v>
      </c>
      <c r="G10578" s="2">
        <f>MOD(INT((COUNTIF($F$2:F10578, F10578)-1) / 10), 20) + 1</f>
        <v>9</v>
      </c>
      <c r="H10578">
        <f t="shared" si="489"/>
        <v>4</v>
      </c>
      <c r="I10578" s="2" t="s">
        <v>47717</v>
      </c>
      <c r="J10578" t="str">
        <f t="shared" si="490"/>
        <v>Raees Qazi</v>
      </c>
      <c r="K10578" s="4" t="s">
        <v>26403</v>
      </c>
      <c r="L10578" s="2" t="s">
        <v>23</v>
      </c>
      <c r="M10578" s="2" t="s">
        <v>14</v>
      </c>
      <c r="N10578" s="2" t="s">
        <v>41</v>
      </c>
      <c r="O10578" s="2" t="s">
        <v>14</v>
      </c>
    </row>
    <row r="10579" spans="1:15">
      <c r="A10579" s="2">
        <v>11578</v>
      </c>
      <c r="B10579" t="s">
        <v>10924</v>
      </c>
      <c r="C10579" s="2" t="str">
        <f t="shared" si="488"/>
        <v>DEMO-KPT-11578</v>
      </c>
      <c r="D10579" s="7" t="s">
        <v>42280</v>
      </c>
      <c r="E10579" s="2" t="s">
        <v>802</v>
      </c>
      <c r="F10579" s="8" t="s">
        <v>47704</v>
      </c>
      <c r="G10579" s="2">
        <f>MOD(INT((COUNTIF($F$2:F10579, F10579)-1) / 10), 20) + 1</f>
        <v>2</v>
      </c>
      <c r="H10579">
        <f t="shared" si="489"/>
        <v>5</v>
      </c>
      <c r="I10579" s="2" t="s">
        <v>25</v>
      </c>
      <c r="J10579" t="str">
        <f t="shared" si="490"/>
        <v>Mahira Bangash</v>
      </c>
      <c r="K10579" s="4" t="s">
        <v>26404</v>
      </c>
      <c r="L10579" s="2" t="s">
        <v>23</v>
      </c>
      <c r="M10579" s="2" t="s">
        <v>14</v>
      </c>
      <c r="N10579" s="2" t="s">
        <v>15</v>
      </c>
      <c r="O10579" s="2" t="s">
        <v>16</v>
      </c>
    </row>
    <row r="10580" spans="1:15">
      <c r="A10580" s="2">
        <v>11579</v>
      </c>
      <c r="B10580" t="s">
        <v>10925</v>
      </c>
      <c r="C10580" s="2" t="str">
        <f t="shared" si="488"/>
        <v>DEMO-KPT-11579</v>
      </c>
      <c r="D10580" s="7" t="s">
        <v>42281</v>
      </c>
      <c r="E10580" s="2" t="s">
        <v>818</v>
      </c>
      <c r="F10580" s="8" t="s">
        <v>47709</v>
      </c>
      <c r="G10580" s="2">
        <f>MOD(INT((COUNTIF($F$2:F10580, F10580)-1) / 10), 20) + 1</f>
        <v>3</v>
      </c>
      <c r="H10580">
        <f t="shared" si="489"/>
        <v>5</v>
      </c>
      <c r="I10580" s="2" t="s">
        <v>28</v>
      </c>
      <c r="J10580" t="str">
        <f t="shared" si="490"/>
        <v>Parveen Yousaf</v>
      </c>
      <c r="K10580" s="4" t="s">
        <v>26405</v>
      </c>
      <c r="L10580" s="2" t="s">
        <v>30</v>
      </c>
      <c r="M10580" s="2" t="s">
        <v>16</v>
      </c>
      <c r="N10580" s="2" t="s">
        <v>15</v>
      </c>
      <c r="O10580" s="2" t="s">
        <v>14</v>
      </c>
    </row>
    <row r="10581" spans="1:15">
      <c r="A10581" s="2">
        <v>11580</v>
      </c>
      <c r="B10581" t="s">
        <v>10926</v>
      </c>
      <c r="C10581" s="2" t="str">
        <f t="shared" si="488"/>
        <v>DEMO-KPT-11580</v>
      </c>
      <c r="D10581" s="7" t="s">
        <v>42282</v>
      </c>
      <c r="E10581" s="2" t="s">
        <v>815</v>
      </c>
      <c r="F10581" s="8" t="s">
        <v>47707</v>
      </c>
      <c r="G10581" s="2">
        <f>MOD(INT((COUNTIF($F$2:F10581, F10581)-1) / 10), 20) + 1</f>
        <v>6</v>
      </c>
      <c r="H10581">
        <f t="shared" si="489"/>
        <v>3</v>
      </c>
      <c r="I10581" s="2" t="s">
        <v>12</v>
      </c>
      <c r="J10581" t="str">
        <f t="shared" si="490"/>
        <v>Hanzala Qazi</v>
      </c>
      <c r="K10581" s="4" t="s">
        <v>26406</v>
      </c>
      <c r="L10581" s="2" t="s">
        <v>23</v>
      </c>
      <c r="M10581" s="2" t="s">
        <v>16</v>
      </c>
      <c r="N10581" s="2" t="s">
        <v>20</v>
      </c>
      <c r="O10581" s="2" t="s">
        <v>14</v>
      </c>
    </row>
    <row r="10582" spans="1:15">
      <c r="A10582" s="2">
        <v>11581</v>
      </c>
      <c r="B10582" t="s">
        <v>10927</v>
      </c>
      <c r="C10582" s="2" t="str">
        <f t="shared" si="488"/>
        <v>DEMO-KPT-11581</v>
      </c>
      <c r="D10582" s="7" t="s">
        <v>42283</v>
      </c>
      <c r="E10582" s="2" t="s">
        <v>826</v>
      </c>
      <c r="F10582" s="8" t="s">
        <v>47705</v>
      </c>
      <c r="G10582" s="2">
        <f>MOD(INT((COUNTIF($F$2:F10582, F10582)-1) / 10), 20) + 1</f>
        <v>20</v>
      </c>
      <c r="H10582">
        <f t="shared" si="489"/>
        <v>0</v>
      </c>
      <c r="I10582" s="2" t="s">
        <v>18</v>
      </c>
      <c r="J10582" t="str">
        <f t="shared" si="490"/>
        <v>Saif Khuhro</v>
      </c>
      <c r="K10582" s="4" t="s">
        <v>26407</v>
      </c>
      <c r="L10582" s="2" t="s">
        <v>23</v>
      </c>
      <c r="M10582" s="2" t="s">
        <v>16</v>
      </c>
      <c r="N10582" s="2" t="s">
        <v>41</v>
      </c>
      <c r="O10582" s="2" t="s">
        <v>16</v>
      </c>
    </row>
    <row r="10583" spans="1:15">
      <c r="A10583" s="2">
        <v>11582</v>
      </c>
      <c r="B10583" t="s">
        <v>10928</v>
      </c>
      <c r="C10583" s="2" t="str">
        <f t="shared" si="488"/>
        <v>DEMO-KPT-11582</v>
      </c>
      <c r="D10583" s="7" t="s">
        <v>42284</v>
      </c>
      <c r="E10583" s="2" t="s">
        <v>813</v>
      </c>
      <c r="F10583" s="8" t="s">
        <v>47708</v>
      </c>
      <c r="G10583" s="2">
        <f>MOD(INT((COUNTIF($F$2:F10583, F10583)-1) / 10), 20) + 1</f>
        <v>6</v>
      </c>
      <c r="H10583">
        <f t="shared" si="489"/>
        <v>0</v>
      </c>
      <c r="I10583" s="2" t="s">
        <v>18</v>
      </c>
      <c r="J10583" t="str">
        <f t="shared" si="490"/>
        <v>Wasim Zubair</v>
      </c>
      <c r="K10583" s="4" t="s">
        <v>26408</v>
      </c>
      <c r="L10583" s="2" t="s">
        <v>30</v>
      </c>
      <c r="M10583" s="2" t="s">
        <v>16</v>
      </c>
      <c r="N10583" s="2" t="s">
        <v>15</v>
      </c>
      <c r="O10583" s="2" t="s">
        <v>14</v>
      </c>
    </row>
    <row r="10584" spans="1:15">
      <c r="A10584" s="2">
        <v>11583</v>
      </c>
      <c r="B10584" t="s">
        <v>10929</v>
      </c>
      <c r="C10584" s="2" t="str">
        <f t="shared" si="488"/>
        <v>DEMO-KPT-11583</v>
      </c>
      <c r="D10584" s="7" t="s">
        <v>42285</v>
      </c>
      <c r="E10584" s="2" t="s">
        <v>802</v>
      </c>
      <c r="F10584" s="8" t="s">
        <v>47707</v>
      </c>
      <c r="G10584" s="2">
        <f>MOD(INT((COUNTIF($F$2:F10584, F10584)-1) / 10), 20) + 1</f>
        <v>6</v>
      </c>
      <c r="H10584">
        <f t="shared" si="489"/>
        <v>5</v>
      </c>
      <c r="I10584" s="2" t="s">
        <v>25</v>
      </c>
      <c r="J10584" t="str">
        <f t="shared" si="490"/>
        <v>Riaz Gill</v>
      </c>
      <c r="K10584" s="4" t="s">
        <v>26409</v>
      </c>
      <c r="L10584" s="2" t="s">
        <v>47716</v>
      </c>
      <c r="M10584" s="2" t="s">
        <v>14</v>
      </c>
      <c r="N10584" s="2" t="s">
        <v>41</v>
      </c>
      <c r="O10584" s="2" t="s">
        <v>16</v>
      </c>
    </row>
    <row r="10585" spans="1:15">
      <c r="A10585" s="2">
        <v>11584</v>
      </c>
      <c r="B10585" t="s">
        <v>10930</v>
      </c>
      <c r="C10585" s="2" t="str">
        <f t="shared" si="488"/>
        <v>DEMO-KPT-11584</v>
      </c>
      <c r="D10585" s="7" t="s">
        <v>42286</v>
      </c>
      <c r="E10585" s="2" t="s">
        <v>810</v>
      </c>
      <c r="F10585" s="8" t="s">
        <v>47710</v>
      </c>
      <c r="G10585" s="2">
        <f>MOD(INT((COUNTIF($F$2:F10585, F10585)-1) / 10), 20) + 1</f>
        <v>18</v>
      </c>
      <c r="H10585">
        <f t="shared" si="489"/>
        <v>4</v>
      </c>
      <c r="I10585" s="2" t="s">
        <v>47717</v>
      </c>
      <c r="J10585" t="str">
        <f t="shared" si="490"/>
        <v>Zunaira Shakir</v>
      </c>
      <c r="K10585" s="4" t="s">
        <v>26410</v>
      </c>
      <c r="L10585" s="2" t="s">
        <v>23</v>
      </c>
      <c r="M10585" s="2" t="s">
        <v>14</v>
      </c>
      <c r="N10585" s="2" t="s">
        <v>20</v>
      </c>
      <c r="O10585" s="2" t="s">
        <v>14</v>
      </c>
    </row>
    <row r="10586" spans="1:15">
      <c r="A10586" s="2">
        <v>11585</v>
      </c>
      <c r="B10586" t="s">
        <v>10931</v>
      </c>
      <c r="C10586" s="2" t="str">
        <f t="shared" si="488"/>
        <v>DEMO-KPT-11585</v>
      </c>
      <c r="D10586" s="7" t="s">
        <v>42287</v>
      </c>
      <c r="E10586" s="2" t="s">
        <v>806</v>
      </c>
      <c r="F10586" s="8" t="s">
        <v>47712</v>
      </c>
      <c r="G10586" s="2">
        <f>MOD(INT((COUNTIF($F$2:F10586, F10586)-1) / 10), 20) + 1</f>
        <v>8</v>
      </c>
      <c r="H10586">
        <f t="shared" si="489"/>
        <v>3</v>
      </c>
      <c r="I10586" s="2" t="s">
        <v>12</v>
      </c>
      <c r="J10586" t="str">
        <f t="shared" si="490"/>
        <v>Aneela Bangash</v>
      </c>
      <c r="K10586" s="4" t="s">
        <v>26411</v>
      </c>
      <c r="L10586" s="2" t="s">
        <v>23</v>
      </c>
      <c r="M10586" s="2" t="s">
        <v>14</v>
      </c>
      <c r="N10586" s="2" t="s">
        <v>15</v>
      </c>
      <c r="O10586" s="2" t="s">
        <v>16</v>
      </c>
    </row>
    <row r="10587" spans="1:15">
      <c r="A10587" s="2">
        <v>11586</v>
      </c>
      <c r="B10587" t="s">
        <v>10932</v>
      </c>
      <c r="C10587" s="2" t="str">
        <f t="shared" si="488"/>
        <v>DEMO-KPT-11586</v>
      </c>
      <c r="D10587" s="7" t="s">
        <v>42288</v>
      </c>
      <c r="E10587" s="2" t="s">
        <v>822</v>
      </c>
      <c r="F10587" s="8" t="s">
        <v>47708</v>
      </c>
      <c r="G10587" s="2">
        <f>MOD(INT((COUNTIF($F$2:F10587, F10587)-1) / 10), 20) + 1</f>
        <v>6</v>
      </c>
      <c r="H10587">
        <f t="shared" si="489"/>
        <v>5</v>
      </c>
      <c r="I10587" s="2" t="s">
        <v>28</v>
      </c>
      <c r="J10587" t="str">
        <f t="shared" si="490"/>
        <v>Sahrish Rehman</v>
      </c>
      <c r="K10587" s="4" t="s">
        <v>26412</v>
      </c>
      <c r="L10587" s="2" t="s">
        <v>30</v>
      </c>
      <c r="M10587" s="2" t="s">
        <v>14</v>
      </c>
      <c r="N10587" s="2" t="s">
        <v>41</v>
      </c>
      <c r="O10587" s="2" t="s">
        <v>16</v>
      </c>
    </row>
    <row r="10588" spans="1:15">
      <c r="A10588" s="2">
        <v>11587</v>
      </c>
      <c r="B10588" t="s">
        <v>10933</v>
      </c>
      <c r="C10588" s="2" t="str">
        <f t="shared" si="488"/>
        <v>DEMO-KPT-11587</v>
      </c>
      <c r="D10588" s="7" t="s">
        <v>42289</v>
      </c>
      <c r="E10588" s="2" t="s">
        <v>829</v>
      </c>
      <c r="F10588" s="8" t="s">
        <v>47711</v>
      </c>
      <c r="G10588" s="2">
        <f>MOD(INT((COUNTIF($F$2:F10588, F10588)-1) / 10), 20) + 1</f>
        <v>13</v>
      </c>
      <c r="H10588">
        <f t="shared" si="489"/>
        <v>5</v>
      </c>
      <c r="I10588" s="2" t="s">
        <v>28</v>
      </c>
      <c r="J10588" t="str">
        <f t="shared" si="490"/>
        <v>Jawad Lughmani</v>
      </c>
      <c r="K10588" s="4" t="s">
        <v>26413</v>
      </c>
      <c r="L10588" s="2" t="s">
        <v>30</v>
      </c>
      <c r="M10588" s="2" t="s">
        <v>14</v>
      </c>
      <c r="N10588" s="2" t="s">
        <v>20</v>
      </c>
      <c r="O10588" s="2" t="s">
        <v>16</v>
      </c>
    </row>
    <row r="10589" spans="1:15">
      <c r="A10589" s="2">
        <v>11588</v>
      </c>
      <c r="B10589" t="s">
        <v>10934</v>
      </c>
      <c r="C10589" s="2" t="str">
        <f t="shared" si="488"/>
        <v>DEMO-KPT-11588</v>
      </c>
      <c r="D10589" s="7" t="s">
        <v>42290</v>
      </c>
      <c r="E10589" s="2" t="s">
        <v>828</v>
      </c>
      <c r="F10589" s="8" t="s">
        <v>47703</v>
      </c>
      <c r="G10589" s="2">
        <f>MOD(INT((COUNTIF($F$2:F10589, F10589)-1) / 10), 20) + 1</f>
        <v>8</v>
      </c>
      <c r="H10589">
        <f t="shared" si="489"/>
        <v>4</v>
      </c>
      <c r="I10589" s="2" t="s">
        <v>47717</v>
      </c>
      <c r="J10589" t="str">
        <f t="shared" si="490"/>
        <v>Umaima Marwat</v>
      </c>
      <c r="K10589" s="4" t="s">
        <v>26414</v>
      </c>
      <c r="L10589" s="2" t="s">
        <v>47716</v>
      </c>
      <c r="M10589" s="2" t="s">
        <v>16</v>
      </c>
      <c r="N10589" s="2" t="s">
        <v>20</v>
      </c>
      <c r="O10589" s="2" t="s">
        <v>14</v>
      </c>
    </row>
    <row r="10590" spans="1:15">
      <c r="A10590" s="2">
        <v>11589</v>
      </c>
      <c r="B10590" t="s">
        <v>10935</v>
      </c>
      <c r="C10590" s="2" t="str">
        <f t="shared" si="488"/>
        <v>DEMO-KPT-11589</v>
      </c>
      <c r="D10590" s="7" t="s">
        <v>42291</v>
      </c>
      <c r="E10590" s="2" t="s">
        <v>813</v>
      </c>
      <c r="F10590" s="8" t="s">
        <v>47713</v>
      </c>
      <c r="G10590" s="2">
        <f>MOD(INT((COUNTIF($F$2:F10590, F10590)-1) / 10), 20) + 1</f>
        <v>2</v>
      </c>
      <c r="H10590">
        <f t="shared" si="489"/>
        <v>5</v>
      </c>
      <c r="I10590" s="2" t="s">
        <v>28</v>
      </c>
      <c r="J10590" t="str">
        <f t="shared" si="490"/>
        <v>Arslan Butt</v>
      </c>
      <c r="K10590" s="4" t="s">
        <v>26415</v>
      </c>
      <c r="L10590" s="2" t="s">
        <v>47716</v>
      </c>
      <c r="M10590" s="2" t="s">
        <v>14</v>
      </c>
      <c r="N10590" s="2" t="s">
        <v>20</v>
      </c>
      <c r="O10590" s="2" t="s">
        <v>14</v>
      </c>
    </row>
    <row r="10591" spans="1:15">
      <c r="A10591" s="2">
        <v>11590</v>
      </c>
      <c r="B10591" t="s">
        <v>10936</v>
      </c>
      <c r="C10591" s="2" t="str">
        <f t="shared" si="488"/>
        <v>DEMO-KPT-11590</v>
      </c>
      <c r="D10591" s="7" t="s">
        <v>42292</v>
      </c>
      <c r="E10591" s="2" t="s">
        <v>802</v>
      </c>
      <c r="F10591" s="8" t="s">
        <v>47712</v>
      </c>
      <c r="G10591" s="2">
        <f>MOD(INT((COUNTIF($F$2:F10591, F10591)-1) / 10), 20) + 1</f>
        <v>8</v>
      </c>
      <c r="H10591">
        <f t="shared" si="489"/>
        <v>5</v>
      </c>
      <c r="I10591" s="2" t="s">
        <v>25</v>
      </c>
      <c r="J10591" t="str">
        <f t="shared" si="490"/>
        <v>Anila Mirza</v>
      </c>
      <c r="K10591" s="4" t="s">
        <v>26416</v>
      </c>
      <c r="L10591" s="2" t="s">
        <v>23</v>
      </c>
      <c r="M10591" s="2" t="s">
        <v>14</v>
      </c>
      <c r="N10591" s="2" t="s">
        <v>41</v>
      </c>
      <c r="O10591" s="2" t="s">
        <v>16</v>
      </c>
    </row>
    <row r="10592" spans="1:15">
      <c r="A10592" s="2">
        <v>11591</v>
      </c>
      <c r="B10592" t="s">
        <v>10937</v>
      </c>
      <c r="C10592" s="2" t="str">
        <f t="shared" si="488"/>
        <v>DEMO-KPT-11591</v>
      </c>
      <c r="D10592" s="7" t="s">
        <v>42293</v>
      </c>
      <c r="E10592" s="2" t="s">
        <v>805</v>
      </c>
      <c r="F10592" s="8" t="s">
        <v>47704</v>
      </c>
      <c r="G10592" s="2">
        <f>MOD(INT((COUNTIF($F$2:F10592, F10592)-1) / 10), 20) + 1</f>
        <v>2</v>
      </c>
      <c r="H10592">
        <f t="shared" si="489"/>
        <v>0</v>
      </c>
      <c r="I10592" s="2" t="s">
        <v>18</v>
      </c>
      <c r="J10592" t="str">
        <f t="shared" si="490"/>
        <v>Waqas Bashir</v>
      </c>
      <c r="K10592" s="4" t="s">
        <v>26417</v>
      </c>
      <c r="L10592" s="2" t="s">
        <v>23</v>
      </c>
      <c r="M10592" s="2" t="s">
        <v>16</v>
      </c>
      <c r="N10592" s="2" t="s">
        <v>20</v>
      </c>
      <c r="O10592" s="2" t="s">
        <v>16</v>
      </c>
    </row>
    <row r="10593" spans="1:15">
      <c r="A10593" s="2">
        <v>11592</v>
      </c>
      <c r="B10593" t="s">
        <v>10938</v>
      </c>
      <c r="C10593" s="2" t="str">
        <f t="shared" si="488"/>
        <v>DEMO-KPT-11592</v>
      </c>
      <c r="D10593" s="7" t="s">
        <v>42294</v>
      </c>
      <c r="E10593" s="2" t="s">
        <v>813</v>
      </c>
      <c r="F10593" s="8" t="s">
        <v>47704</v>
      </c>
      <c r="G10593" s="2">
        <f>MOD(INT((COUNTIF($F$2:F10593, F10593)-1) / 10), 20) + 1</f>
        <v>2</v>
      </c>
      <c r="H10593">
        <f t="shared" si="489"/>
        <v>4</v>
      </c>
      <c r="I10593" s="2" t="s">
        <v>47717</v>
      </c>
      <c r="J10593" t="str">
        <f t="shared" si="490"/>
        <v>Burhan Lak</v>
      </c>
      <c r="K10593" s="4" t="s">
        <v>26418</v>
      </c>
      <c r="L10593" s="2" t="s">
        <v>30</v>
      </c>
      <c r="M10593" s="2" t="s">
        <v>16</v>
      </c>
      <c r="N10593" s="2" t="s">
        <v>41</v>
      </c>
      <c r="O10593" s="2" t="s">
        <v>14</v>
      </c>
    </row>
    <row r="10594" spans="1:15">
      <c r="A10594" s="2">
        <v>11593</v>
      </c>
      <c r="B10594" t="s">
        <v>10939</v>
      </c>
      <c r="C10594" s="2" t="str">
        <f t="shared" si="488"/>
        <v>DEMO-KPT-11593</v>
      </c>
      <c r="D10594" s="7" t="s">
        <v>42295</v>
      </c>
      <c r="E10594" s="2" t="s">
        <v>829</v>
      </c>
      <c r="F10594" s="8" t="s">
        <v>47705</v>
      </c>
      <c r="G10594" s="2">
        <f>MOD(INT((COUNTIF($F$2:F10594, F10594)-1) / 10), 20) + 1</f>
        <v>20</v>
      </c>
      <c r="H10594">
        <f t="shared" si="489"/>
        <v>3</v>
      </c>
      <c r="I10594" s="2" t="s">
        <v>12</v>
      </c>
      <c r="J10594" t="str">
        <f t="shared" si="490"/>
        <v>Mishal Rajput</v>
      </c>
      <c r="K10594" s="4" t="s">
        <v>26419</v>
      </c>
      <c r="L10594" s="2" t="s">
        <v>47716</v>
      </c>
      <c r="M10594" s="2" t="s">
        <v>14</v>
      </c>
      <c r="N10594" s="2" t="s">
        <v>41</v>
      </c>
      <c r="O10594" s="2" t="s">
        <v>14</v>
      </c>
    </row>
    <row r="10595" spans="1:15">
      <c r="A10595" s="2">
        <v>11594</v>
      </c>
      <c r="B10595" t="s">
        <v>10940</v>
      </c>
      <c r="C10595" s="2" t="str">
        <f t="shared" si="488"/>
        <v>DEMO-KPT-11594</v>
      </c>
      <c r="D10595" s="7" t="s">
        <v>42296</v>
      </c>
      <c r="E10595" s="2" t="s">
        <v>798</v>
      </c>
      <c r="F10595" s="8" t="s">
        <v>47707</v>
      </c>
      <c r="G10595" s="2">
        <f>MOD(INT((COUNTIF($F$2:F10595, F10595)-1) / 10), 20) + 1</f>
        <v>6</v>
      </c>
      <c r="H10595">
        <f t="shared" si="489"/>
        <v>3</v>
      </c>
      <c r="I10595" s="2" t="s">
        <v>12</v>
      </c>
      <c r="J10595" t="str">
        <f t="shared" si="490"/>
        <v>Fahad Lari</v>
      </c>
      <c r="K10595" s="4" t="s">
        <v>26420</v>
      </c>
      <c r="L10595" s="2" t="s">
        <v>23</v>
      </c>
      <c r="M10595" s="2" t="s">
        <v>14</v>
      </c>
      <c r="N10595" s="2" t="s">
        <v>15</v>
      </c>
      <c r="O10595" s="2" t="s">
        <v>16</v>
      </c>
    </row>
    <row r="10596" spans="1:15">
      <c r="A10596" s="2">
        <v>11595</v>
      </c>
      <c r="B10596" t="s">
        <v>10941</v>
      </c>
      <c r="C10596" s="2" t="str">
        <f t="shared" si="488"/>
        <v>DEMO-KPT-11595</v>
      </c>
      <c r="D10596" s="7" t="s">
        <v>42297</v>
      </c>
      <c r="E10596" s="2" t="s">
        <v>827</v>
      </c>
      <c r="F10596" s="8" t="s">
        <v>47705</v>
      </c>
      <c r="G10596" s="2">
        <f>MOD(INT((COUNTIF($F$2:F10596, F10596)-1) / 10), 20) + 1</f>
        <v>20</v>
      </c>
      <c r="H10596">
        <f t="shared" si="489"/>
        <v>5</v>
      </c>
      <c r="I10596" s="2" t="s">
        <v>28</v>
      </c>
      <c r="J10596" t="str">
        <f t="shared" si="490"/>
        <v>Ihsan Qureshi</v>
      </c>
      <c r="K10596" s="4" t="s">
        <v>26421</v>
      </c>
      <c r="L10596" s="2" t="s">
        <v>47716</v>
      </c>
      <c r="M10596" s="2" t="s">
        <v>16</v>
      </c>
      <c r="N10596" s="2" t="s">
        <v>20</v>
      </c>
      <c r="O10596" s="2" t="s">
        <v>16</v>
      </c>
    </row>
    <row r="10597" spans="1:15">
      <c r="A10597" s="2">
        <v>11596</v>
      </c>
      <c r="B10597" t="s">
        <v>10942</v>
      </c>
      <c r="C10597" s="2" t="str">
        <f t="shared" si="488"/>
        <v>DEMO-KPT-11596</v>
      </c>
      <c r="D10597" s="7" t="s">
        <v>42298</v>
      </c>
      <c r="E10597" s="2" t="s">
        <v>826</v>
      </c>
      <c r="F10597" s="8" t="s">
        <v>47707</v>
      </c>
      <c r="G10597" s="2">
        <f>MOD(INT((COUNTIF($F$2:F10597, F10597)-1) / 10), 20) + 1</f>
        <v>7</v>
      </c>
      <c r="H10597">
        <f t="shared" si="489"/>
        <v>5</v>
      </c>
      <c r="I10597" s="2" t="s">
        <v>25</v>
      </c>
      <c r="J10597" t="str">
        <f t="shared" si="490"/>
        <v>Alizeh Tahir</v>
      </c>
      <c r="K10597" s="4" t="s">
        <v>26422</v>
      </c>
      <c r="L10597" s="2" t="s">
        <v>30</v>
      </c>
      <c r="M10597" s="2" t="s">
        <v>16</v>
      </c>
      <c r="N10597" s="2" t="s">
        <v>41</v>
      </c>
      <c r="O10597" s="2" t="s">
        <v>16</v>
      </c>
    </row>
    <row r="10598" spans="1:15">
      <c r="A10598" s="2">
        <v>11597</v>
      </c>
      <c r="B10598" t="s">
        <v>10943</v>
      </c>
      <c r="C10598" s="2" t="str">
        <f t="shared" si="488"/>
        <v>DEMO-KPT-11597</v>
      </c>
      <c r="D10598" s="7" t="s">
        <v>42299</v>
      </c>
      <c r="E10598" s="2" t="s">
        <v>818</v>
      </c>
      <c r="F10598" s="8" t="s">
        <v>47703</v>
      </c>
      <c r="G10598" s="2">
        <f>MOD(INT((COUNTIF($F$2:F10598, F10598)-1) / 10), 20) + 1</f>
        <v>8</v>
      </c>
      <c r="H10598">
        <f t="shared" si="489"/>
        <v>4</v>
      </c>
      <c r="I10598" s="2" t="s">
        <v>47717</v>
      </c>
      <c r="J10598" t="str">
        <f t="shared" si="490"/>
        <v>Laila Kakar</v>
      </c>
      <c r="K10598" s="4" t="s">
        <v>26423</v>
      </c>
      <c r="L10598" s="2" t="s">
        <v>47716</v>
      </c>
      <c r="M10598" s="2" t="s">
        <v>14</v>
      </c>
      <c r="N10598" s="2" t="s">
        <v>15</v>
      </c>
      <c r="O10598" s="2" t="s">
        <v>14</v>
      </c>
    </row>
    <row r="10599" spans="1:15">
      <c r="A10599" s="2">
        <v>11598</v>
      </c>
      <c r="B10599" t="s">
        <v>10944</v>
      </c>
      <c r="C10599" s="2" t="str">
        <f t="shared" si="488"/>
        <v>DEMO-KPT-11598</v>
      </c>
      <c r="D10599" s="7" t="s">
        <v>42300</v>
      </c>
      <c r="E10599" s="2" t="s">
        <v>795</v>
      </c>
      <c r="F10599" s="8" t="s">
        <v>47711</v>
      </c>
      <c r="G10599" s="2">
        <f>MOD(INT((COUNTIF($F$2:F10599, F10599)-1) / 10), 20) + 1</f>
        <v>13</v>
      </c>
      <c r="H10599">
        <f t="shared" si="489"/>
        <v>4</v>
      </c>
      <c r="I10599" s="2" t="s">
        <v>47717</v>
      </c>
      <c r="J10599" t="str">
        <f t="shared" si="490"/>
        <v>Sumaira Sahito</v>
      </c>
      <c r="K10599" s="4" t="s">
        <v>26424</v>
      </c>
      <c r="L10599" s="2" t="s">
        <v>23</v>
      </c>
      <c r="M10599" s="2" t="s">
        <v>14</v>
      </c>
      <c r="N10599" s="2" t="s">
        <v>15</v>
      </c>
      <c r="O10599" s="2" t="s">
        <v>16</v>
      </c>
    </row>
    <row r="10600" spans="1:15">
      <c r="A10600" s="2">
        <v>11599</v>
      </c>
      <c r="B10600" t="s">
        <v>10945</v>
      </c>
      <c r="C10600" s="2" t="str">
        <f t="shared" si="488"/>
        <v>DEMO-KPT-11599</v>
      </c>
      <c r="D10600" s="7" t="s">
        <v>42301</v>
      </c>
      <c r="E10600" s="2" t="s">
        <v>800</v>
      </c>
      <c r="F10600" s="8" t="s">
        <v>47713</v>
      </c>
      <c r="G10600" s="2">
        <f>MOD(INT((COUNTIF($F$2:F10600, F10600)-1) / 10), 20) + 1</f>
        <v>2</v>
      </c>
      <c r="H10600">
        <f t="shared" si="489"/>
        <v>0</v>
      </c>
      <c r="I10600" s="2" t="s">
        <v>18</v>
      </c>
      <c r="J10600" t="str">
        <f t="shared" si="490"/>
        <v>Talal Sadiq</v>
      </c>
      <c r="K10600" s="4" t="s">
        <v>26425</v>
      </c>
      <c r="L10600" s="2" t="s">
        <v>47716</v>
      </c>
      <c r="M10600" s="2" t="s">
        <v>16</v>
      </c>
      <c r="N10600" s="2" t="s">
        <v>41</v>
      </c>
      <c r="O10600" s="2" t="s">
        <v>16</v>
      </c>
    </row>
    <row r="10601" spans="1:15">
      <c r="A10601" s="2">
        <v>11600</v>
      </c>
      <c r="B10601" t="s">
        <v>10946</v>
      </c>
      <c r="C10601" s="2" t="str">
        <f t="shared" si="488"/>
        <v>DEMO-KPT-11600</v>
      </c>
      <c r="D10601" s="7" t="s">
        <v>42302</v>
      </c>
      <c r="E10601" s="2" t="s">
        <v>818</v>
      </c>
      <c r="F10601" s="8" t="s">
        <v>47709</v>
      </c>
      <c r="G10601" s="2">
        <f>MOD(INT((COUNTIF($F$2:F10601, F10601)-1) / 10), 20) + 1</f>
        <v>3</v>
      </c>
      <c r="H10601">
        <f t="shared" si="489"/>
        <v>0</v>
      </c>
      <c r="I10601" s="2" t="s">
        <v>18</v>
      </c>
      <c r="J10601" t="str">
        <f t="shared" si="490"/>
        <v>Shabbir Ali</v>
      </c>
      <c r="K10601" s="4" t="s">
        <v>26426</v>
      </c>
      <c r="L10601" s="2" t="s">
        <v>23</v>
      </c>
      <c r="M10601" s="2" t="s">
        <v>14</v>
      </c>
      <c r="N10601" s="2" t="s">
        <v>15</v>
      </c>
      <c r="O10601" s="2" t="s">
        <v>14</v>
      </c>
    </row>
    <row r="10602" spans="1:15">
      <c r="A10602" s="2">
        <v>11601</v>
      </c>
      <c r="B10602" t="s">
        <v>10947</v>
      </c>
      <c r="C10602" s="2" t="str">
        <f t="shared" si="488"/>
        <v>DEMO-KPT-11601</v>
      </c>
      <c r="D10602" s="7" t="s">
        <v>42303</v>
      </c>
      <c r="E10602" s="2" t="s">
        <v>812</v>
      </c>
      <c r="F10602" s="8" t="s">
        <v>47704</v>
      </c>
      <c r="G10602" s="2">
        <f>MOD(INT((COUNTIF($F$2:F10602, F10602)-1) / 10), 20) + 1</f>
        <v>2</v>
      </c>
      <c r="H10602">
        <f t="shared" si="489"/>
        <v>5</v>
      </c>
      <c r="I10602" s="2" t="s">
        <v>25</v>
      </c>
      <c r="J10602" t="str">
        <f t="shared" si="490"/>
        <v>Sikandar Waheed</v>
      </c>
      <c r="K10602" s="4" t="s">
        <v>26427</v>
      </c>
      <c r="L10602" s="2" t="s">
        <v>30</v>
      </c>
      <c r="M10602" s="2" t="s">
        <v>14</v>
      </c>
      <c r="N10602" s="2" t="s">
        <v>41</v>
      </c>
      <c r="O10602" s="2" t="s">
        <v>16</v>
      </c>
    </row>
    <row r="10603" spans="1:15">
      <c r="A10603" s="2">
        <v>11602</v>
      </c>
      <c r="B10603" t="s">
        <v>10948</v>
      </c>
      <c r="C10603" s="2" t="str">
        <f t="shared" si="488"/>
        <v>DEMO-KPT-11602</v>
      </c>
      <c r="D10603" s="7" t="s">
        <v>42304</v>
      </c>
      <c r="E10603" s="2" t="s">
        <v>804</v>
      </c>
      <c r="F10603" s="8" t="s">
        <v>47705</v>
      </c>
      <c r="G10603" s="2">
        <f>MOD(INT((COUNTIF($F$2:F10603, F10603)-1) / 10), 20) + 1</f>
        <v>20</v>
      </c>
      <c r="H10603">
        <f t="shared" si="489"/>
        <v>3</v>
      </c>
      <c r="I10603" s="2" t="s">
        <v>12</v>
      </c>
      <c r="J10603" t="str">
        <f t="shared" si="490"/>
        <v>Aleeza Saleem</v>
      </c>
      <c r="K10603" s="4" t="s">
        <v>26428</v>
      </c>
      <c r="L10603" s="2" t="s">
        <v>23</v>
      </c>
      <c r="M10603" s="2" t="s">
        <v>14</v>
      </c>
      <c r="N10603" s="2" t="s">
        <v>41</v>
      </c>
      <c r="O10603" s="2" t="s">
        <v>16</v>
      </c>
    </row>
    <row r="10604" spans="1:15">
      <c r="A10604" s="2">
        <v>11603</v>
      </c>
      <c r="B10604" t="s">
        <v>10949</v>
      </c>
      <c r="C10604" s="2" t="str">
        <f t="shared" si="488"/>
        <v>DEMO-KPT-11603</v>
      </c>
      <c r="D10604" s="7" t="s">
        <v>42305</v>
      </c>
      <c r="E10604" s="2" t="s">
        <v>813</v>
      </c>
      <c r="F10604" s="8" t="s">
        <v>47712</v>
      </c>
      <c r="G10604" s="2">
        <f>MOD(INT((COUNTIF($F$2:F10604, F10604)-1) / 10), 20) + 1</f>
        <v>9</v>
      </c>
      <c r="H10604">
        <f t="shared" si="489"/>
        <v>4</v>
      </c>
      <c r="I10604" s="2" t="s">
        <v>47717</v>
      </c>
      <c r="J10604" t="str">
        <f t="shared" si="490"/>
        <v>Palwasha Pasha</v>
      </c>
      <c r="K10604" s="4" t="s">
        <v>26429</v>
      </c>
      <c r="L10604" s="2" t="s">
        <v>23</v>
      </c>
      <c r="M10604" s="2" t="s">
        <v>16</v>
      </c>
      <c r="N10604" s="2" t="s">
        <v>41</v>
      </c>
      <c r="O10604" s="2" t="s">
        <v>16</v>
      </c>
    </row>
    <row r="10605" spans="1:15">
      <c r="A10605" s="2">
        <v>11604</v>
      </c>
      <c r="B10605" t="s">
        <v>10950</v>
      </c>
      <c r="C10605" s="2" t="str">
        <f t="shared" si="488"/>
        <v>DEMO-KPT-11604</v>
      </c>
      <c r="D10605" s="7" t="s">
        <v>42306</v>
      </c>
      <c r="E10605" s="2" t="s">
        <v>806</v>
      </c>
      <c r="F10605" s="8" t="s">
        <v>47712</v>
      </c>
      <c r="G10605" s="2">
        <f>MOD(INT((COUNTIF($F$2:F10605, F10605)-1) / 10), 20) + 1</f>
        <v>9</v>
      </c>
      <c r="H10605">
        <f t="shared" si="489"/>
        <v>5</v>
      </c>
      <c r="I10605" s="2" t="s">
        <v>28</v>
      </c>
      <c r="J10605" t="str">
        <f t="shared" si="490"/>
        <v>Humayun Rajper</v>
      </c>
      <c r="K10605" s="4" t="s">
        <v>26430</v>
      </c>
      <c r="L10605" s="2" t="s">
        <v>47716</v>
      </c>
      <c r="M10605" s="2" t="s">
        <v>16</v>
      </c>
      <c r="N10605" s="2" t="s">
        <v>15</v>
      </c>
      <c r="O10605" s="2" t="s">
        <v>14</v>
      </c>
    </row>
    <row r="10606" spans="1:15">
      <c r="A10606" s="2">
        <v>11605</v>
      </c>
      <c r="B10606" t="s">
        <v>10951</v>
      </c>
      <c r="C10606" s="2" t="str">
        <f t="shared" si="488"/>
        <v>DEMO-KPT-11605</v>
      </c>
      <c r="D10606" s="7" t="s">
        <v>42307</v>
      </c>
      <c r="E10606" s="2" t="s">
        <v>826</v>
      </c>
      <c r="F10606" s="8" t="s">
        <v>47704</v>
      </c>
      <c r="G10606" s="2">
        <f>MOD(INT((COUNTIF($F$2:F10606, F10606)-1) / 10), 20) + 1</f>
        <v>2</v>
      </c>
      <c r="H10606">
        <f t="shared" si="489"/>
        <v>0</v>
      </c>
      <c r="I10606" s="2" t="s">
        <v>18</v>
      </c>
      <c r="J10606" t="str">
        <f t="shared" si="490"/>
        <v>Nadia Lashari</v>
      </c>
      <c r="K10606" s="4" t="s">
        <v>26431</v>
      </c>
      <c r="L10606" s="2" t="s">
        <v>30</v>
      </c>
      <c r="M10606" s="2" t="s">
        <v>14</v>
      </c>
      <c r="N10606" s="2" t="s">
        <v>15</v>
      </c>
      <c r="O10606" s="2" t="s">
        <v>16</v>
      </c>
    </row>
    <row r="10607" spans="1:15">
      <c r="A10607" s="2">
        <v>11606</v>
      </c>
      <c r="B10607" t="s">
        <v>10952</v>
      </c>
      <c r="C10607" s="2" t="str">
        <f t="shared" si="488"/>
        <v>DEMO-KPT-11606</v>
      </c>
      <c r="D10607" s="7" t="s">
        <v>42308</v>
      </c>
      <c r="E10607" s="2" t="s">
        <v>820</v>
      </c>
      <c r="F10607" s="8" t="s">
        <v>47711</v>
      </c>
      <c r="G10607" s="2">
        <f>MOD(INT((COUNTIF($F$2:F10607, F10607)-1) / 10), 20) + 1</f>
        <v>13</v>
      </c>
      <c r="H10607">
        <f t="shared" si="489"/>
        <v>3</v>
      </c>
      <c r="I10607" s="2" t="s">
        <v>12</v>
      </c>
      <c r="J10607" t="str">
        <f t="shared" si="490"/>
        <v>Nauman Tareen</v>
      </c>
      <c r="K10607" s="4" t="s">
        <v>26432</v>
      </c>
      <c r="L10607" s="2" t="s">
        <v>30</v>
      </c>
      <c r="M10607" s="2" t="s">
        <v>14</v>
      </c>
      <c r="N10607" s="2" t="s">
        <v>41</v>
      </c>
      <c r="O10607" s="2" t="s">
        <v>16</v>
      </c>
    </row>
    <row r="10608" spans="1:15">
      <c r="A10608" s="2">
        <v>11607</v>
      </c>
      <c r="B10608" t="s">
        <v>10953</v>
      </c>
      <c r="C10608" s="2" t="str">
        <f t="shared" si="488"/>
        <v>DEMO-KPT-11607</v>
      </c>
      <c r="D10608" s="7" t="s">
        <v>42309</v>
      </c>
      <c r="E10608" s="2" t="s">
        <v>795</v>
      </c>
      <c r="F10608" s="8" t="s">
        <v>47708</v>
      </c>
      <c r="G10608" s="2">
        <f>MOD(INT((COUNTIF($F$2:F10608, F10608)-1) / 10), 20) + 1</f>
        <v>6</v>
      </c>
      <c r="H10608">
        <f t="shared" si="489"/>
        <v>5</v>
      </c>
      <c r="I10608" s="2" t="s">
        <v>28</v>
      </c>
      <c r="J10608" t="str">
        <f t="shared" si="490"/>
        <v>Atiya Kakar</v>
      </c>
      <c r="K10608" s="4" t="s">
        <v>26433</v>
      </c>
      <c r="L10608" s="2" t="s">
        <v>47716</v>
      </c>
      <c r="M10608" s="2" t="s">
        <v>14</v>
      </c>
      <c r="N10608" s="2" t="s">
        <v>20</v>
      </c>
      <c r="O10608" s="2" t="s">
        <v>14</v>
      </c>
    </row>
    <row r="10609" spans="1:15">
      <c r="A10609" s="2">
        <v>11608</v>
      </c>
      <c r="B10609" t="s">
        <v>10954</v>
      </c>
      <c r="C10609" s="2" t="str">
        <f t="shared" si="488"/>
        <v>DEMO-KPT-11608</v>
      </c>
      <c r="D10609" s="7" t="s">
        <v>42310</v>
      </c>
      <c r="E10609" s="2" t="s">
        <v>797</v>
      </c>
      <c r="F10609" s="8" t="s">
        <v>47713</v>
      </c>
      <c r="G10609" s="2">
        <f>MOD(INT((COUNTIF($F$2:F10609, F10609)-1) / 10), 20) + 1</f>
        <v>2</v>
      </c>
      <c r="H10609">
        <f t="shared" si="489"/>
        <v>5</v>
      </c>
      <c r="I10609" s="2" t="s">
        <v>28</v>
      </c>
      <c r="J10609" t="str">
        <f t="shared" si="490"/>
        <v>Isha Rabbani</v>
      </c>
      <c r="K10609" s="4" t="s">
        <v>26434</v>
      </c>
      <c r="L10609" s="2" t="s">
        <v>30</v>
      </c>
      <c r="M10609" s="2" t="s">
        <v>16</v>
      </c>
      <c r="N10609" s="2" t="s">
        <v>41</v>
      </c>
      <c r="O10609" s="2" t="s">
        <v>14</v>
      </c>
    </row>
    <row r="10610" spans="1:15">
      <c r="A10610" s="2">
        <v>11609</v>
      </c>
      <c r="B10610" t="s">
        <v>10955</v>
      </c>
      <c r="C10610" s="2" t="str">
        <f t="shared" si="488"/>
        <v>DEMO-KPT-11609</v>
      </c>
      <c r="D10610" s="7" t="s">
        <v>42311</v>
      </c>
      <c r="E10610" s="2" t="s">
        <v>814</v>
      </c>
      <c r="F10610" s="8" t="s">
        <v>47704</v>
      </c>
      <c r="G10610" s="2">
        <f>MOD(INT((COUNTIF($F$2:F10610, F10610)-1) / 10), 20) + 1</f>
        <v>2</v>
      </c>
      <c r="H10610">
        <f t="shared" si="489"/>
        <v>5</v>
      </c>
      <c r="I10610" s="2" t="s">
        <v>28</v>
      </c>
      <c r="J10610" t="str">
        <f t="shared" si="490"/>
        <v>Sumayya Khuhro</v>
      </c>
      <c r="K10610" s="4" t="s">
        <v>26435</v>
      </c>
      <c r="L10610" s="2" t="s">
        <v>23</v>
      </c>
      <c r="M10610" s="2" t="s">
        <v>16</v>
      </c>
      <c r="N10610" s="2" t="s">
        <v>20</v>
      </c>
      <c r="O10610" s="2" t="s">
        <v>14</v>
      </c>
    </row>
    <row r="10611" spans="1:15">
      <c r="A10611" s="2">
        <v>11610</v>
      </c>
      <c r="B10611" t="s">
        <v>10956</v>
      </c>
      <c r="C10611" s="2" t="str">
        <f t="shared" si="488"/>
        <v>DEMO-KPT-11610</v>
      </c>
      <c r="D10611" s="7" t="s">
        <v>42312</v>
      </c>
      <c r="E10611" s="2" t="s">
        <v>806</v>
      </c>
      <c r="F10611" s="8" t="s">
        <v>47708</v>
      </c>
      <c r="G10611" s="2">
        <f>MOD(INT((COUNTIF($F$2:F10611, F10611)-1) / 10), 20) + 1</f>
        <v>6</v>
      </c>
      <c r="H10611">
        <f t="shared" si="489"/>
        <v>5</v>
      </c>
      <c r="I10611" s="2" t="s">
        <v>28</v>
      </c>
      <c r="J10611" t="str">
        <f t="shared" si="490"/>
        <v>Alamgir Zubair</v>
      </c>
      <c r="K10611" s="4" t="s">
        <v>26436</v>
      </c>
      <c r="L10611" s="2" t="s">
        <v>47716</v>
      </c>
      <c r="M10611" s="2" t="s">
        <v>16</v>
      </c>
      <c r="N10611" s="2" t="s">
        <v>20</v>
      </c>
      <c r="O10611" s="2" t="s">
        <v>14</v>
      </c>
    </row>
    <row r="10612" spans="1:15">
      <c r="A10612" s="2">
        <v>11611</v>
      </c>
      <c r="B10612" t="s">
        <v>10957</v>
      </c>
      <c r="C10612" s="2" t="str">
        <f t="shared" si="488"/>
        <v>DEMO-KPT-11611</v>
      </c>
      <c r="D10612" s="7" t="s">
        <v>42313</v>
      </c>
      <c r="E10612" s="2" t="s">
        <v>802</v>
      </c>
      <c r="F10612" s="8" t="s">
        <v>47707</v>
      </c>
      <c r="G10612" s="2">
        <f>MOD(INT((COUNTIF($F$2:F10612, F10612)-1) / 10), 20) + 1</f>
        <v>7</v>
      </c>
      <c r="H10612">
        <f t="shared" si="489"/>
        <v>3</v>
      </c>
      <c r="I10612" s="2" t="s">
        <v>12</v>
      </c>
      <c r="J10612" t="str">
        <f t="shared" si="490"/>
        <v>Zartaj Mughal</v>
      </c>
      <c r="K10612" s="4" t="s">
        <v>26437</v>
      </c>
      <c r="L10612" s="2" t="s">
        <v>23</v>
      </c>
      <c r="M10612" s="2" t="s">
        <v>14</v>
      </c>
      <c r="N10612" s="2" t="s">
        <v>20</v>
      </c>
      <c r="O10612" s="2" t="s">
        <v>14</v>
      </c>
    </row>
    <row r="10613" spans="1:15">
      <c r="A10613" s="2">
        <v>11612</v>
      </c>
      <c r="B10613" t="s">
        <v>10958</v>
      </c>
      <c r="C10613" s="2" t="str">
        <f t="shared" si="488"/>
        <v>DEMO-KPT-11612</v>
      </c>
      <c r="D10613" s="7" t="s">
        <v>42314</v>
      </c>
      <c r="E10613" s="2" t="s">
        <v>797</v>
      </c>
      <c r="F10613" s="8" t="s">
        <v>47707</v>
      </c>
      <c r="G10613" s="2">
        <f>MOD(INT((COUNTIF($F$2:F10613, F10613)-1) / 10), 20) + 1</f>
        <v>7</v>
      </c>
      <c r="H10613">
        <f t="shared" si="489"/>
        <v>5</v>
      </c>
      <c r="I10613" s="2" t="s">
        <v>25</v>
      </c>
      <c r="J10613" t="str">
        <f t="shared" si="490"/>
        <v>Mukhtar Randhawa</v>
      </c>
      <c r="K10613" s="4" t="s">
        <v>26438</v>
      </c>
      <c r="L10613" s="2" t="s">
        <v>23</v>
      </c>
      <c r="M10613" s="2" t="s">
        <v>16</v>
      </c>
      <c r="N10613" s="2" t="s">
        <v>20</v>
      </c>
      <c r="O10613" s="2" t="s">
        <v>16</v>
      </c>
    </row>
    <row r="10614" spans="1:15">
      <c r="A10614" s="2">
        <v>11613</v>
      </c>
      <c r="B10614" t="s">
        <v>10959</v>
      </c>
      <c r="C10614" s="2" t="str">
        <f t="shared" si="488"/>
        <v>DEMO-KPT-11613</v>
      </c>
      <c r="D10614" s="7" t="s">
        <v>42315</v>
      </c>
      <c r="E10614" s="2" t="s">
        <v>815</v>
      </c>
      <c r="F10614" s="8" t="s">
        <v>47707</v>
      </c>
      <c r="G10614" s="2">
        <f>MOD(INT((COUNTIF($F$2:F10614, F10614)-1) / 10), 20) + 1</f>
        <v>7</v>
      </c>
      <c r="H10614">
        <f t="shared" si="489"/>
        <v>5</v>
      </c>
      <c r="I10614" s="2" t="s">
        <v>28</v>
      </c>
      <c r="J10614" t="str">
        <f t="shared" si="490"/>
        <v>Mirza Samo</v>
      </c>
      <c r="K10614" s="4" t="s">
        <v>26439</v>
      </c>
      <c r="L10614" s="2" t="s">
        <v>23</v>
      </c>
      <c r="M10614" s="2" t="s">
        <v>14</v>
      </c>
      <c r="N10614" s="2" t="s">
        <v>41</v>
      </c>
      <c r="O10614" s="2" t="s">
        <v>16</v>
      </c>
    </row>
    <row r="10615" spans="1:15">
      <c r="A10615" s="2">
        <v>11614</v>
      </c>
      <c r="B10615" t="s">
        <v>10960</v>
      </c>
      <c r="C10615" s="2" t="str">
        <f t="shared" si="488"/>
        <v>DEMO-KPT-11614</v>
      </c>
      <c r="D10615" s="7" t="s">
        <v>42316</v>
      </c>
      <c r="E10615" s="2" t="s">
        <v>802</v>
      </c>
      <c r="F10615" s="8" t="s">
        <v>47708</v>
      </c>
      <c r="G10615" s="2">
        <f>MOD(INT((COUNTIF($F$2:F10615, F10615)-1) / 10), 20) + 1</f>
        <v>6</v>
      </c>
      <c r="H10615">
        <f t="shared" si="489"/>
        <v>4</v>
      </c>
      <c r="I10615" s="2" t="s">
        <v>47717</v>
      </c>
      <c r="J10615" t="str">
        <f t="shared" si="490"/>
        <v>Mukarram Khalid</v>
      </c>
      <c r="K10615" s="4" t="s">
        <v>26440</v>
      </c>
      <c r="L10615" s="2" t="s">
        <v>30</v>
      </c>
      <c r="M10615" s="2" t="s">
        <v>16</v>
      </c>
      <c r="N10615" s="2" t="s">
        <v>15</v>
      </c>
      <c r="O10615" s="2" t="s">
        <v>14</v>
      </c>
    </row>
    <row r="10616" spans="1:15">
      <c r="A10616" s="2">
        <v>11615</v>
      </c>
      <c r="B10616" t="s">
        <v>10961</v>
      </c>
      <c r="C10616" s="2" t="str">
        <f t="shared" si="488"/>
        <v>DEMO-KPT-11615</v>
      </c>
      <c r="D10616" s="7" t="s">
        <v>42317</v>
      </c>
      <c r="E10616" s="2" t="s">
        <v>810</v>
      </c>
      <c r="F10616" s="8" t="s">
        <v>47709</v>
      </c>
      <c r="G10616" s="2">
        <f>MOD(INT((COUNTIF($F$2:F10616, F10616)-1) / 10), 20) + 1</f>
        <v>3</v>
      </c>
      <c r="H10616">
        <f t="shared" si="489"/>
        <v>5</v>
      </c>
      <c r="I10616" s="2" t="s">
        <v>28</v>
      </c>
      <c r="J10616" t="str">
        <f t="shared" si="490"/>
        <v>Zubaid Parvez</v>
      </c>
      <c r="K10616" s="4" t="s">
        <v>26441</v>
      </c>
      <c r="L10616" s="2" t="s">
        <v>47716</v>
      </c>
      <c r="M10616" s="2" t="s">
        <v>16</v>
      </c>
      <c r="N10616" s="2" t="s">
        <v>15</v>
      </c>
      <c r="O10616" s="2" t="s">
        <v>14</v>
      </c>
    </row>
    <row r="10617" spans="1:15">
      <c r="A10617" s="2">
        <v>11616</v>
      </c>
      <c r="B10617" t="s">
        <v>10962</v>
      </c>
      <c r="C10617" s="2" t="str">
        <f t="shared" si="488"/>
        <v>DEMO-KPT-11616</v>
      </c>
      <c r="D10617" s="7" t="s">
        <v>42318</v>
      </c>
      <c r="E10617" s="2" t="s">
        <v>815</v>
      </c>
      <c r="F10617" s="8" t="s">
        <v>47710</v>
      </c>
      <c r="G10617" s="2">
        <f>MOD(INT((COUNTIF($F$2:F10617, F10617)-1) / 10), 20) + 1</f>
        <v>18</v>
      </c>
      <c r="H10617">
        <f t="shared" si="489"/>
        <v>0</v>
      </c>
      <c r="I10617" s="2" t="s">
        <v>18</v>
      </c>
      <c r="J10617" t="str">
        <f t="shared" si="490"/>
        <v>Abubakar Joiya</v>
      </c>
      <c r="K10617" s="4" t="s">
        <v>26442</v>
      </c>
      <c r="L10617" s="2" t="s">
        <v>47716</v>
      </c>
      <c r="M10617" s="2" t="s">
        <v>16</v>
      </c>
      <c r="N10617" s="2" t="s">
        <v>15</v>
      </c>
      <c r="O10617" s="2" t="s">
        <v>16</v>
      </c>
    </row>
    <row r="10618" spans="1:15">
      <c r="A10618" s="2">
        <v>11617</v>
      </c>
      <c r="B10618" t="s">
        <v>10963</v>
      </c>
      <c r="C10618" s="2" t="str">
        <f t="shared" si="488"/>
        <v>DEMO-KPT-11617</v>
      </c>
      <c r="D10618" s="7" t="s">
        <v>42319</v>
      </c>
      <c r="E10618" s="2" t="s">
        <v>826</v>
      </c>
      <c r="F10618" s="8" t="s">
        <v>47704</v>
      </c>
      <c r="G10618" s="2">
        <f>MOD(INT((COUNTIF($F$2:F10618, F10618)-1) / 10), 20) + 1</f>
        <v>2</v>
      </c>
      <c r="H10618">
        <f t="shared" si="489"/>
        <v>0</v>
      </c>
      <c r="I10618" s="2" t="s">
        <v>18</v>
      </c>
      <c r="J10618" t="str">
        <f t="shared" si="490"/>
        <v>Haleema Zubairi</v>
      </c>
      <c r="K10618" s="4" t="s">
        <v>26443</v>
      </c>
      <c r="L10618" s="2" t="s">
        <v>30</v>
      </c>
      <c r="M10618" s="2" t="s">
        <v>14</v>
      </c>
      <c r="N10618" s="2" t="s">
        <v>20</v>
      </c>
      <c r="O10618" s="2" t="s">
        <v>14</v>
      </c>
    </row>
    <row r="10619" spans="1:15">
      <c r="A10619" s="2">
        <v>11618</v>
      </c>
      <c r="B10619" t="s">
        <v>10964</v>
      </c>
      <c r="C10619" s="2" t="str">
        <f t="shared" si="488"/>
        <v>DEMO-KPT-11618</v>
      </c>
      <c r="D10619" s="7" t="s">
        <v>42320</v>
      </c>
      <c r="E10619" s="2" t="s">
        <v>808</v>
      </c>
      <c r="F10619" s="8" t="s">
        <v>47703</v>
      </c>
      <c r="G10619" s="2">
        <f>MOD(INT((COUNTIF($F$2:F10619, F10619)-1) / 10), 20) + 1</f>
        <v>8</v>
      </c>
      <c r="H10619">
        <f t="shared" si="489"/>
        <v>0</v>
      </c>
      <c r="I10619" s="2" t="s">
        <v>18</v>
      </c>
      <c r="J10619" t="str">
        <f t="shared" si="490"/>
        <v>Osama Laghari</v>
      </c>
      <c r="K10619" s="4" t="s">
        <v>26444</v>
      </c>
      <c r="L10619" s="2" t="s">
        <v>23</v>
      </c>
      <c r="M10619" s="2" t="s">
        <v>14</v>
      </c>
      <c r="N10619" s="2" t="s">
        <v>15</v>
      </c>
      <c r="O10619" s="2" t="s">
        <v>16</v>
      </c>
    </row>
    <row r="10620" spans="1:15">
      <c r="A10620" s="2">
        <v>11619</v>
      </c>
      <c r="B10620" t="s">
        <v>10965</v>
      </c>
      <c r="C10620" s="2" t="str">
        <f t="shared" si="488"/>
        <v>DEMO-KPT-11619</v>
      </c>
      <c r="D10620" s="7" t="s">
        <v>42321</v>
      </c>
      <c r="E10620" s="2" t="s">
        <v>827</v>
      </c>
      <c r="F10620" s="8" t="s">
        <v>47705</v>
      </c>
      <c r="G10620" s="2">
        <f>MOD(INT((COUNTIF($F$2:F10620, F10620)-1) / 10), 20) + 1</f>
        <v>20</v>
      </c>
      <c r="H10620">
        <f t="shared" si="489"/>
        <v>3</v>
      </c>
      <c r="I10620" s="2" t="s">
        <v>12</v>
      </c>
      <c r="J10620" t="str">
        <f t="shared" si="490"/>
        <v>Afzal Yazdani</v>
      </c>
      <c r="K10620" s="4" t="s">
        <v>26445</v>
      </c>
      <c r="L10620" s="2" t="s">
        <v>47716</v>
      </c>
      <c r="M10620" s="2" t="s">
        <v>14</v>
      </c>
      <c r="N10620" s="2" t="s">
        <v>15</v>
      </c>
      <c r="O10620" s="2" t="s">
        <v>16</v>
      </c>
    </row>
    <row r="10621" spans="1:15">
      <c r="A10621" s="2">
        <v>11620</v>
      </c>
      <c r="B10621" t="s">
        <v>10966</v>
      </c>
      <c r="C10621" s="2" t="str">
        <f t="shared" si="488"/>
        <v>DEMO-KPT-11620</v>
      </c>
      <c r="D10621" s="7" t="s">
        <v>42322</v>
      </c>
      <c r="E10621" s="2" t="s">
        <v>813</v>
      </c>
      <c r="F10621" s="8" t="s">
        <v>47708</v>
      </c>
      <c r="G10621" s="2">
        <f>MOD(INT((COUNTIF($F$2:F10621, F10621)-1) / 10), 20) + 1</f>
        <v>6</v>
      </c>
      <c r="H10621">
        <f t="shared" si="489"/>
        <v>5</v>
      </c>
      <c r="I10621" s="2" t="s">
        <v>28</v>
      </c>
      <c r="J10621" t="str">
        <f t="shared" si="490"/>
        <v>Kashif Sandhu</v>
      </c>
      <c r="K10621" s="4" t="s">
        <v>26446</v>
      </c>
      <c r="L10621" s="2" t="s">
        <v>30</v>
      </c>
      <c r="M10621" s="2" t="s">
        <v>14</v>
      </c>
      <c r="N10621" s="2" t="s">
        <v>15</v>
      </c>
      <c r="O10621" s="2" t="s">
        <v>16</v>
      </c>
    </row>
    <row r="10622" spans="1:15">
      <c r="A10622" s="2">
        <v>11621</v>
      </c>
      <c r="B10622" t="s">
        <v>10967</v>
      </c>
      <c r="C10622" s="2" t="str">
        <f t="shared" si="488"/>
        <v>DEMO-KPT-11621</v>
      </c>
      <c r="D10622" s="7" t="s">
        <v>42323</v>
      </c>
      <c r="E10622" s="2" t="s">
        <v>820</v>
      </c>
      <c r="F10622" s="8" t="s">
        <v>47704</v>
      </c>
      <c r="G10622" s="2">
        <f>MOD(INT((COUNTIF($F$2:F10622, F10622)-1) / 10), 20) + 1</f>
        <v>2</v>
      </c>
      <c r="H10622">
        <f t="shared" si="489"/>
        <v>3</v>
      </c>
      <c r="I10622" s="2" t="s">
        <v>12</v>
      </c>
      <c r="J10622" t="str">
        <f t="shared" si="490"/>
        <v>Sarmad Jafri</v>
      </c>
      <c r="K10622" s="4" t="s">
        <v>26447</v>
      </c>
      <c r="L10622" s="2" t="s">
        <v>30</v>
      </c>
      <c r="M10622" s="2" t="s">
        <v>16</v>
      </c>
      <c r="N10622" s="2" t="s">
        <v>20</v>
      </c>
      <c r="O10622" s="2" t="s">
        <v>14</v>
      </c>
    </row>
    <row r="10623" spans="1:15">
      <c r="A10623" s="2">
        <v>11622</v>
      </c>
      <c r="B10623" t="s">
        <v>10968</v>
      </c>
      <c r="C10623" s="2" t="str">
        <f t="shared" si="488"/>
        <v>DEMO-KPT-11622</v>
      </c>
      <c r="D10623" s="7" t="s">
        <v>42324</v>
      </c>
      <c r="E10623" s="2" t="s">
        <v>824</v>
      </c>
      <c r="F10623" s="8" t="s">
        <v>47705</v>
      </c>
      <c r="G10623" s="2">
        <f>MOD(INT((COUNTIF($F$2:F10623, F10623)-1) / 10), 20) + 1</f>
        <v>20</v>
      </c>
      <c r="H10623">
        <f t="shared" si="489"/>
        <v>3</v>
      </c>
      <c r="I10623" s="2" t="s">
        <v>12</v>
      </c>
      <c r="J10623" t="str">
        <f t="shared" si="490"/>
        <v>Khadija Shah</v>
      </c>
      <c r="K10623" s="4" t="s">
        <v>26448</v>
      </c>
      <c r="L10623" s="2" t="s">
        <v>30</v>
      </c>
      <c r="M10623" s="2" t="s">
        <v>16</v>
      </c>
      <c r="N10623" s="2" t="s">
        <v>41</v>
      </c>
      <c r="O10623" s="2" t="s">
        <v>16</v>
      </c>
    </row>
    <row r="10624" spans="1:15">
      <c r="A10624" s="2">
        <v>11623</v>
      </c>
      <c r="B10624" t="s">
        <v>10969</v>
      </c>
      <c r="C10624" s="2" t="str">
        <f t="shared" si="488"/>
        <v>DEMO-KPT-11623</v>
      </c>
      <c r="D10624" s="7" t="s">
        <v>42325</v>
      </c>
      <c r="E10624" s="2" t="s">
        <v>817</v>
      </c>
      <c r="F10624" s="8" t="s">
        <v>47711</v>
      </c>
      <c r="G10624" s="2">
        <f>MOD(INT((COUNTIF($F$2:F10624, F10624)-1) / 10), 20) + 1</f>
        <v>13</v>
      </c>
      <c r="H10624">
        <f t="shared" si="489"/>
        <v>3</v>
      </c>
      <c r="I10624" s="2" t="s">
        <v>12</v>
      </c>
      <c r="J10624" t="str">
        <f t="shared" si="490"/>
        <v>Zarmeen Mohammadzai</v>
      </c>
      <c r="K10624" s="4" t="s">
        <v>26449</v>
      </c>
      <c r="L10624" s="2" t="s">
        <v>30</v>
      </c>
      <c r="M10624" s="2" t="s">
        <v>16</v>
      </c>
      <c r="N10624" s="2" t="s">
        <v>41</v>
      </c>
      <c r="O10624" s="2" t="s">
        <v>16</v>
      </c>
    </row>
    <row r="10625" spans="1:15">
      <c r="A10625" s="2">
        <v>11624</v>
      </c>
      <c r="B10625" t="s">
        <v>10970</v>
      </c>
      <c r="C10625" s="2" t="str">
        <f t="shared" si="488"/>
        <v>DEMO-KPT-11624</v>
      </c>
      <c r="D10625" s="7" t="s">
        <v>42326</v>
      </c>
      <c r="E10625" s="2" t="s">
        <v>802</v>
      </c>
      <c r="F10625" s="8" t="s">
        <v>47709</v>
      </c>
      <c r="G10625" s="2">
        <f>MOD(INT((COUNTIF($F$2:F10625, F10625)-1) / 10), 20) + 1</f>
        <v>3</v>
      </c>
      <c r="H10625">
        <f t="shared" si="489"/>
        <v>0</v>
      </c>
      <c r="I10625" s="2" t="s">
        <v>18</v>
      </c>
      <c r="J10625" t="str">
        <f t="shared" si="490"/>
        <v>Misbah Mengal</v>
      </c>
      <c r="K10625" s="4" t="s">
        <v>26450</v>
      </c>
      <c r="L10625" s="2" t="s">
        <v>47716</v>
      </c>
      <c r="M10625" s="2" t="s">
        <v>14</v>
      </c>
      <c r="N10625" s="2" t="s">
        <v>20</v>
      </c>
      <c r="O10625" s="2" t="s">
        <v>16</v>
      </c>
    </row>
    <row r="10626" spans="1:15">
      <c r="A10626" s="2">
        <v>11625</v>
      </c>
      <c r="B10626" t="s">
        <v>10971</v>
      </c>
      <c r="C10626" s="2" t="str">
        <f t="shared" si="488"/>
        <v>DEMO-KPT-11625</v>
      </c>
      <c r="D10626" s="7" t="s">
        <v>42327</v>
      </c>
      <c r="E10626" s="2" t="s">
        <v>806</v>
      </c>
      <c r="F10626" s="8" t="s">
        <v>47709</v>
      </c>
      <c r="G10626" s="2">
        <f>MOD(INT((COUNTIF($F$2:F10626, F10626)-1) / 10), 20) + 1</f>
        <v>3</v>
      </c>
      <c r="H10626">
        <f t="shared" si="489"/>
        <v>5</v>
      </c>
      <c r="I10626" s="2" t="s">
        <v>28</v>
      </c>
      <c r="J10626" t="str">
        <f t="shared" si="490"/>
        <v>Zubair Farooq</v>
      </c>
      <c r="K10626" s="4" t="s">
        <v>26451</v>
      </c>
      <c r="L10626" s="2" t="s">
        <v>30</v>
      </c>
      <c r="M10626" s="2" t="s">
        <v>14</v>
      </c>
      <c r="N10626" s="2" t="s">
        <v>20</v>
      </c>
      <c r="O10626" s="2" t="s">
        <v>16</v>
      </c>
    </row>
    <row r="10627" spans="1:15">
      <c r="A10627" s="2">
        <v>11626</v>
      </c>
      <c r="B10627" t="s">
        <v>10972</v>
      </c>
      <c r="C10627" s="2" t="str">
        <f t="shared" ref="C10627:C10690" si="491">"DEMO-KPT"&amp;"-"&amp;A10627</f>
        <v>DEMO-KPT-11626</v>
      </c>
      <c r="D10627" s="7" t="s">
        <v>42328</v>
      </c>
      <c r="E10627" s="2" t="s">
        <v>822</v>
      </c>
      <c r="F10627" s="8" t="s">
        <v>47715</v>
      </c>
      <c r="G10627" s="2">
        <f>MOD(INT((COUNTIF($F$2:F10627, F10627)-1) / 10), 20) + 1</f>
        <v>10</v>
      </c>
      <c r="H10627">
        <f t="shared" ref="H10627:H10690" si="492">IF(I10627&lt;&gt;"Plot",IF(I10627="Apartment", 3, IF(I10627="House", 5,IF(I10627="Portion", 4,5))),0)</f>
        <v>5</v>
      </c>
      <c r="I10627" s="2" t="s">
        <v>25</v>
      </c>
      <c r="J10627" t="str">
        <f t="shared" si="490"/>
        <v>Ifrah Khalid</v>
      </c>
      <c r="K10627" s="4" t="s">
        <v>26452</v>
      </c>
      <c r="L10627" s="2" t="s">
        <v>47716</v>
      </c>
      <c r="M10627" s="2" t="s">
        <v>16</v>
      </c>
      <c r="N10627" s="2" t="s">
        <v>41</v>
      </c>
      <c r="O10627" s="2" t="s">
        <v>14</v>
      </c>
    </row>
    <row r="10628" spans="1:15">
      <c r="A10628" s="2">
        <v>11627</v>
      </c>
      <c r="B10628" t="s">
        <v>10973</v>
      </c>
      <c r="C10628" s="2" t="str">
        <f t="shared" si="491"/>
        <v>DEMO-KPT-11627</v>
      </c>
      <c r="D10628" s="7" t="s">
        <v>42329</v>
      </c>
      <c r="E10628" s="2" t="s">
        <v>825</v>
      </c>
      <c r="F10628" s="8" t="s">
        <v>47704</v>
      </c>
      <c r="G10628" s="2">
        <f>MOD(INT((COUNTIF($F$2:F10628, F10628)-1) / 10), 20) + 1</f>
        <v>2</v>
      </c>
      <c r="H10628">
        <f t="shared" si="492"/>
        <v>5</v>
      </c>
      <c r="I10628" s="2" t="s">
        <v>28</v>
      </c>
      <c r="J10628" t="str">
        <f t="shared" si="490"/>
        <v>Dania Khattak</v>
      </c>
      <c r="K10628" s="4" t="s">
        <v>26453</v>
      </c>
      <c r="L10628" s="2" t="s">
        <v>30</v>
      </c>
      <c r="M10628" s="2" t="s">
        <v>16</v>
      </c>
      <c r="N10628" s="2" t="s">
        <v>15</v>
      </c>
      <c r="O10628" s="2" t="s">
        <v>14</v>
      </c>
    </row>
    <row r="10629" spans="1:15">
      <c r="A10629" s="2">
        <v>11628</v>
      </c>
      <c r="B10629" t="s">
        <v>10974</v>
      </c>
      <c r="C10629" s="2" t="str">
        <f t="shared" si="491"/>
        <v>DEMO-KPT-11628</v>
      </c>
      <c r="D10629" s="7" t="s">
        <v>42330</v>
      </c>
      <c r="E10629" s="2" t="s">
        <v>829</v>
      </c>
      <c r="F10629" s="8" t="s">
        <v>47712</v>
      </c>
      <c r="G10629" s="2">
        <f>MOD(INT((COUNTIF($F$2:F10629, F10629)-1) / 10), 20) + 1</f>
        <v>9</v>
      </c>
      <c r="H10629">
        <f t="shared" si="492"/>
        <v>4</v>
      </c>
      <c r="I10629" s="2" t="s">
        <v>47717</v>
      </c>
      <c r="J10629" t="str">
        <f t="shared" ref="J10629:J10692" si="493">B10629</f>
        <v>Nayab Zubairi</v>
      </c>
      <c r="K10629" s="4" t="s">
        <v>26454</v>
      </c>
      <c r="L10629" s="2" t="s">
        <v>30</v>
      </c>
      <c r="M10629" s="2" t="s">
        <v>14</v>
      </c>
      <c r="N10629" s="2" t="s">
        <v>41</v>
      </c>
      <c r="O10629" s="2" t="s">
        <v>16</v>
      </c>
    </row>
    <row r="10630" spans="1:15">
      <c r="A10630" s="2">
        <v>11629</v>
      </c>
      <c r="B10630" t="s">
        <v>10975</v>
      </c>
      <c r="C10630" s="2" t="str">
        <f t="shared" si="491"/>
        <v>DEMO-KPT-11629</v>
      </c>
      <c r="D10630" s="7" t="s">
        <v>42331</v>
      </c>
      <c r="E10630" s="2" t="s">
        <v>798</v>
      </c>
      <c r="F10630" s="8" t="s">
        <v>47703</v>
      </c>
      <c r="G10630" s="2">
        <f>MOD(INT((COUNTIF($F$2:F10630, F10630)-1) / 10), 20) + 1</f>
        <v>8</v>
      </c>
      <c r="H10630">
        <f t="shared" si="492"/>
        <v>3</v>
      </c>
      <c r="I10630" s="2" t="s">
        <v>12</v>
      </c>
      <c r="J10630" t="str">
        <f t="shared" si="493"/>
        <v>Shehzad Kamal</v>
      </c>
      <c r="K10630" s="4" t="s">
        <v>26455</v>
      </c>
      <c r="L10630" s="2" t="s">
        <v>30</v>
      </c>
      <c r="M10630" s="2" t="s">
        <v>16</v>
      </c>
      <c r="N10630" s="2" t="s">
        <v>20</v>
      </c>
      <c r="O10630" s="2" t="s">
        <v>16</v>
      </c>
    </row>
    <row r="10631" spans="1:15">
      <c r="A10631" s="2">
        <v>11630</v>
      </c>
      <c r="B10631" t="s">
        <v>10976</v>
      </c>
      <c r="C10631" s="2" t="str">
        <f t="shared" si="491"/>
        <v>DEMO-KPT-11630</v>
      </c>
      <c r="D10631" s="7" t="s">
        <v>42332</v>
      </c>
      <c r="E10631" s="2" t="s">
        <v>825</v>
      </c>
      <c r="F10631" s="8" t="s">
        <v>47713</v>
      </c>
      <c r="G10631" s="2">
        <f>MOD(INT((COUNTIF($F$2:F10631, F10631)-1) / 10), 20) + 1</f>
        <v>2</v>
      </c>
      <c r="H10631">
        <f t="shared" si="492"/>
        <v>4</v>
      </c>
      <c r="I10631" s="2" t="s">
        <v>47717</v>
      </c>
      <c r="J10631" t="str">
        <f t="shared" si="493"/>
        <v>Azhar Sultan</v>
      </c>
      <c r="K10631" s="4" t="s">
        <v>26456</v>
      </c>
      <c r="L10631" s="2" t="s">
        <v>23</v>
      </c>
      <c r="M10631" s="2" t="s">
        <v>14</v>
      </c>
      <c r="N10631" s="2" t="s">
        <v>41</v>
      </c>
      <c r="O10631" s="2" t="s">
        <v>14</v>
      </c>
    </row>
    <row r="10632" spans="1:15">
      <c r="A10632" s="2">
        <v>11631</v>
      </c>
      <c r="B10632" t="s">
        <v>10977</v>
      </c>
      <c r="C10632" s="2" t="str">
        <f t="shared" si="491"/>
        <v>DEMO-KPT-11631</v>
      </c>
      <c r="D10632" s="7" t="s">
        <v>42333</v>
      </c>
      <c r="E10632" s="2" t="s">
        <v>800</v>
      </c>
      <c r="F10632" s="8" t="s">
        <v>47708</v>
      </c>
      <c r="G10632" s="2">
        <f>MOD(INT((COUNTIF($F$2:F10632, F10632)-1) / 10), 20) + 1</f>
        <v>6</v>
      </c>
      <c r="H10632">
        <f t="shared" si="492"/>
        <v>5</v>
      </c>
      <c r="I10632" s="2" t="s">
        <v>25</v>
      </c>
      <c r="J10632" t="str">
        <f t="shared" si="493"/>
        <v>Shahbaz Tanoli</v>
      </c>
      <c r="K10632" s="4" t="s">
        <v>26457</v>
      </c>
      <c r="L10632" s="2" t="s">
        <v>47716</v>
      </c>
      <c r="M10632" s="2" t="s">
        <v>16</v>
      </c>
      <c r="N10632" s="2" t="s">
        <v>20</v>
      </c>
      <c r="O10632" s="2" t="s">
        <v>16</v>
      </c>
    </row>
    <row r="10633" spans="1:15">
      <c r="A10633" s="2">
        <v>11632</v>
      </c>
      <c r="B10633" t="s">
        <v>10978</v>
      </c>
      <c r="C10633" s="2" t="str">
        <f t="shared" si="491"/>
        <v>DEMO-KPT-11632</v>
      </c>
      <c r="D10633" s="7" t="s">
        <v>42334</v>
      </c>
      <c r="E10633" s="2" t="s">
        <v>817</v>
      </c>
      <c r="F10633" s="8" t="s">
        <v>47708</v>
      </c>
      <c r="G10633" s="2">
        <f>MOD(INT((COUNTIF($F$2:F10633, F10633)-1) / 10), 20) + 1</f>
        <v>7</v>
      </c>
      <c r="H10633">
        <f t="shared" si="492"/>
        <v>5</v>
      </c>
      <c r="I10633" s="2" t="s">
        <v>28</v>
      </c>
      <c r="J10633" t="str">
        <f t="shared" si="493"/>
        <v>Zarmeen Nawaz</v>
      </c>
      <c r="K10633" s="4" t="s">
        <v>26458</v>
      </c>
      <c r="L10633" s="2" t="s">
        <v>47716</v>
      </c>
      <c r="M10633" s="2" t="s">
        <v>16</v>
      </c>
      <c r="N10633" s="2" t="s">
        <v>20</v>
      </c>
      <c r="O10633" s="2" t="s">
        <v>16</v>
      </c>
    </row>
    <row r="10634" spans="1:15">
      <c r="A10634" s="2">
        <v>11633</v>
      </c>
      <c r="B10634" t="s">
        <v>10979</v>
      </c>
      <c r="C10634" s="2" t="str">
        <f t="shared" si="491"/>
        <v>DEMO-KPT-11633</v>
      </c>
      <c r="D10634" s="7" t="s">
        <v>42335</v>
      </c>
      <c r="E10634" s="2" t="s">
        <v>807</v>
      </c>
      <c r="F10634" s="8" t="s">
        <v>47706</v>
      </c>
      <c r="G10634" s="2">
        <f>MOD(INT((COUNTIF($F$2:F10634, F10634)-1) / 10), 20) + 1</f>
        <v>15</v>
      </c>
      <c r="H10634">
        <f t="shared" si="492"/>
        <v>5</v>
      </c>
      <c r="I10634" s="2" t="s">
        <v>25</v>
      </c>
      <c r="J10634" t="str">
        <f t="shared" si="493"/>
        <v>Sadiq Soomro</v>
      </c>
      <c r="K10634" s="4" t="s">
        <v>26459</v>
      </c>
      <c r="L10634" s="2" t="s">
        <v>23</v>
      </c>
      <c r="M10634" s="2" t="s">
        <v>14</v>
      </c>
      <c r="N10634" s="2" t="s">
        <v>41</v>
      </c>
      <c r="O10634" s="2" t="s">
        <v>14</v>
      </c>
    </row>
    <row r="10635" spans="1:15">
      <c r="A10635" s="2">
        <v>11634</v>
      </c>
      <c r="B10635" t="s">
        <v>10980</v>
      </c>
      <c r="C10635" s="2" t="str">
        <f t="shared" si="491"/>
        <v>DEMO-KPT-11634</v>
      </c>
      <c r="D10635" s="7" t="s">
        <v>42336</v>
      </c>
      <c r="E10635" s="2" t="s">
        <v>810</v>
      </c>
      <c r="F10635" s="8" t="s">
        <v>47707</v>
      </c>
      <c r="G10635" s="2">
        <f>MOD(INT((COUNTIF($F$2:F10635, F10635)-1) / 10), 20) + 1</f>
        <v>7</v>
      </c>
      <c r="H10635">
        <f t="shared" si="492"/>
        <v>3</v>
      </c>
      <c r="I10635" s="2" t="s">
        <v>12</v>
      </c>
      <c r="J10635" t="str">
        <f t="shared" si="493"/>
        <v>Maryum Mansoor</v>
      </c>
      <c r="K10635" s="4" t="s">
        <v>26460</v>
      </c>
      <c r="L10635" s="2" t="s">
        <v>23</v>
      </c>
      <c r="M10635" s="2" t="s">
        <v>14</v>
      </c>
      <c r="N10635" s="2" t="s">
        <v>41</v>
      </c>
      <c r="O10635" s="2" t="s">
        <v>16</v>
      </c>
    </row>
    <row r="10636" spans="1:15">
      <c r="A10636" s="2">
        <v>11635</v>
      </c>
      <c r="B10636" t="s">
        <v>10981</v>
      </c>
      <c r="C10636" s="2" t="str">
        <f t="shared" si="491"/>
        <v>DEMO-KPT-11635</v>
      </c>
      <c r="D10636" s="7" t="s">
        <v>42337</v>
      </c>
      <c r="E10636" s="2" t="s">
        <v>817</v>
      </c>
      <c r="F10636" s="8" t="s">
        <v>47711</v>
      </c>
      <c r="G10636" s="2">
        <f>MOD(INT((COUNTIF($F$2:F10636, F10636)-1) / 10), 20) + 1</f>
        <v>13</v>
      </c>
      <c r="H10636">
        <f t="shared" si="492"/>
        <v>5</v>
      </c>
      <c r="I10636" s="2" t="s">
        <v>25</v>
      </c>
      <c r="J10636" t="str">
        <f t="shared" si="493"/>
        <v>Asra Afridi</v>
      </c>
      <c r="K10636" s="4" t="s">
        <v>26461</v>
      </c>
      <c r="L10636" s="2" t="s">
        <v>47716</v>
      </c>
      <c r="M10636" s="2" t="s">
        <v>16</v>
      </c>
      <c r="N10636" s="2" t="s">
        <v>15</v>
      </c>
      <c r="O10636" s="2" t="s">
        <v>14</v>
      </c>
    </row>
    <row r="10637" spans="1:15">
      <c r="A10637" s="2">
        <v>11636</v>
      </c>
      <c r="B10637" t="s">
        <v>10982</v>
      </c>
      <c r="C10637" s="2" t="str">
        <f t="shared" si="491"/>
        <v>DEMO-KPT-11636</v>
      </c>
      <c r="D10637" s="7" t="s">
        <v>42338</v>
      </c>
      <c r="E10637" s="2" t="s">
        <v>805</v>
      </c>
      <c r="F10637" s="8" t="s">
        <v>47704</v>
      </c>
      <c r="G10637" s="2">
        <f>MOD(INT((COUNTIF($F$2:F10637, F10637)-1) / 10), 20) + 1</f>
        <v>3</v>
      </c>
      <c r="H10637">
        <f t="shared" si="492"/>
        <v>3</v>
      </c>
      <c r="I10637" s="2" t="s">
        <v>12</v>
      </c>
      <c r="J10637" t="str">
        <f t="shared" si="493"/>
        <v>Fariha Qadri</v>
      </c>
      <c r="K10637" s="4" t="s">
        <v>26462</v>
      </c>
      <c r="L10637" s="2" t="s">
        <v>23</v>
      </c>
      <c r="M10637" s="2" t="s">
        <v>14</v>
      </c>
      <c r="N10637" s="2" t="s">
        <v>15</v>
      </c>
      <c r="O10637" s="2" t="s">
        <v>16</v>
      </c>
    </row>
    <row r="10638" spans="1:15">
      <c r="A10638" s="2">
        <v>11637</v>
      </c>
      <c r="B10638" t="s">
        <v>10983</v>
      </c>
      <c r="C10638" s="2" t="str">
        <f t="shared" si="491"/>
        <v>DEMO-KPT-11637</v>
      </c>
      <c r="D10638" s="7" t="s">
        <v>42339</v>
      </c>
      <c r="E10638" s="2" t="s">
        <v>816</v>
      </c>
      <c r="F10638" s="8" t="s">
        <v>47712</v>
      </c>
      <c r="G10638" s="2">
        <f>MOD(INT((COUNTIF($F$2:F10638, F10638)-1) / 10), 20) + 1</f>
        <v>9</v>
      </c>
      <c r="H10638">
        <f t="shared" si="492"/>
        <v>5</v>
      </c>
      <c r="I10638" s="2" t="s">
        <v>28</v>
      </c>
      <c r="J10638" t="str">
        <f t="shared" si="493"/>
        <v>Minhaj Lughmani</v>
      </c>
      <c r="K10638" s="4" t="s">
        <v>26463</v>
      </c>
      <c r="L10638" s="2" t="s">
        <v>47716</v>
      </c>
      <c r="M10638" s="2" t="s">
        <v>14</v>
      </c>
      <c r="N10638" s="2" t="s">
        <v>41</v>
      </c>
      <c r="O10638" s="2" t="s">
        <v>16</v>
      </c>
    </row>
    <row r="10639" spans="1:15">
      <c r="A10639" s="2">
        <v>11638</v>
      </c>
      <c r="B10639" t="s">
        <v>10984</v>
      </c>
      <c r="C10639" s="2" t="str">
        <f t="shared" si="491"/>
        <v>DEMO-KPT-11638</v>
      </c>
      <c r="D10639" s="7" t="s">
        <v>42340</v>
      </c>
      <c r="E10639" s="2" t="s">
        <v>822</v>
      </c>
      <c r="F10639" s="8" t="s">
        <v>47712</v>
      </c>
      <c r="G10639" s="2">
        <f>MOD(INT((COUNTIF($F$2:F10639, F10639)-1) / 10), 20) + 1</f>
        <v>9</v>
      </c>
      <c r="H10639">
        <f t="shared" si="492"/>
        <v>0</v>
      </c>
      <c r="I10639" s="2" t="s">
        <v>18</v>
      </c>
      <c r="J10639" t="str">
        <f t="shared" si="493"/>
        <v>Faiza Shakir</v>
      </c>
      <c r="K10639" s="4" t="s">
        <v>26464</v>
      </c>
      <c r="L10639" s="2" t="s">
        <v>23</v>
      </c>
      <c r="M10639" s="2" t="s">
        <v>14</v>
      </c>
      <c r="N10639" s="2" t="s">
        <v>15</v>
      </c>
      <c r="O10639" s="2" t="s">
        <v>14</v>
      </c>
    </row>
    <row r="10640" spans="1:15">
      <c r="A10640" s="2">
        <v>11639</v>
      </c>
      <c r="B10640" t="s">
        <v>10985</v>
      </c>
      <c r="C10640" s="2" t="str">
        <f t="shared" si="491"/>
        <v>DEMO-KPT-11639</v>
      </c>
      <c r="D10640" s="7" t="s">
        <v>42341</v>
      </c>
      <c r="E10640" s="2" t="s">
        <v>804</v>
      </c>
      <c r="F10640" s="8" t="s">
        <v>47710</v>
      </c>
      <c r="G10640" s="2">
        <f>MOD(INT((COUNTIF($F$2:F10640, F10640)-1) / 10), 20) + 1</f>
        <v>18</v>
      </c>
      <c r="H10640">
        <f t="shared" si="492"/>
        <v>0</v>
      </c>
      <c r="I10640" s="2" t="s">
        <v>18</v>
      </c>
      <c r="J10640" t="str">
        <f t="shared" si="493"/>
        <v>Fauzia Dogar</v>
      </c>
      <c r="K10640" s="4" t="s">
        <v>26465</v>
      </c>
      <c r="L10640" s="2" t="s">
        <v>47716</v>
      </c>
      <c r="M10640" s="2" t="s">
        <v>16</v>
      </c>
      <c r="N10640" s="2" t="s">
        <v>15</v>
      </c>
      <c r="O10640" s="2" t="s">
        <v>14</v>
      </c>
    </row>
    <row r="10641" spans="1:15">
      <c r="A10641" s="2">
        <v>11640</v>
      </c>
      <c r="B10641" t="s">
        <v>10986</v>
      </c>
      <c r="C10641" s="2" t="str">
        <f t="shared" si="491"/>
        <v>DEMO-KPT-11640</v>
      </c>
      <c r="D10641" s="7" t="s">
        <v>42342</v>
      </c>
      <c r="E10641" s="2" t="s">
        <v>808</v>
      </c>
      <c r="F10641" s="8" t="s">
        <v>47711</v>
      </c>
      <c r="G10641" s="2">
        <f>MOD(INT((COUNTIF($F$2:F10641, F10641)-1) / 10), 20) + 1</f>
        <v>13</v>
      </c>
      <c r="H10641">
        <f t="shared" si="492"/>
        <v>4</v>
      </c>
      <c r="I10641" s="2" t="s">
        <v>47717</v>
      </c>
      <c r="J10641" t="str">
        <f t="shared" si="493"/>
        <v>Mishal Yousafzai</v>
      </c>
      <c r="K10641" s="4" t="s">
        <v>26466</v>
      </c>
      <c r="L10641" s="2" t="s">
        <v>47716</v>
      </c>
      <c r="M10641" s="2" t="s">
        <v>16</v>
      </c>
      <c r="N10641" s="2" t="s">
        <v>20</v>
      </c>
      <c r="O10641" s="2" t="s">
        <v>16</v>
      </c>
    </row>
    <row r="10642" spans="1:15">
      <c r="A10642" s="2">
        <v>11641</v>
      </c>
      <c r="B10642" t="s">
        <v>10987</v>
      </c>
      <c r="C10642" s="2" t="str">
        <f t="shared" si="491"/>
        <v>DEMO-KPT-11641</v>
      </c>
      <c r="D10642" s="7" t="s">
        <v>42343</v>
      </c>
      <c r="E10642" s="2" t="s">
        <v>813</v>
      </c>
      <c r="F10642" s="8" t="s">
        <v>47714</v>
      </c>
      <c r="G10642" s="2">
        <f>MOD(INT((COUNTIF($F$2:F10642, F10642)-1) / 10), 20) + 1</f>
        <v>10</v>
      </c>
      <c r="H10642">
        <f t="shared" si="492"/>
        <v>3</v>
      </c>
      <c r="I10642" s="2" t="s">
        <v>12</v>
      </c>
      <c r="J10642" t="str">
        <f t="shared" si="493"/>
        <v>Salma Sultan</v>
      </c>
      <c r="K10642" s="4" t="s">
        <v>26467</v>
      </c>
      <c r="L10642" s="2" t="s">
        <v>23</v>
      </c>
      <c r="M10642" s="2" t="s">
        <v>16</v>
      </c>
      <c r="N10642" s="2" t="s">
        <v>20</v>
      </c>
      <c r="O10642" s="2" t="s">
        <v>14</v>
      </c>
    </row>
    <row r="10643" spans="1:15">
      <c r="A10643" s="2">
        <v>11642</v>
      </c>
      <c r="B10643" t="s">
        <v>10988</v>
      </c>
      <c r="C10643" s="2" t="str">
        <f t="shared" si="491"/>
        <v>DEMO-KPT-11642</v>
      </c>
      <c r="D10643" s="7" t="s">
        <v>42344</v>
      </c>
      <c r="E10643" s="2" t="s">
        <v>818</v>
      </c>
      <c r="F10643" s="8" t="s">
        <v>47711</v>
      </c>
      <c r="G10643" s="2">
        <f>MOD(INT((COUNTIF($F$2:F10643, F10643)-1) / 10), 20) + 1</f>
        <v>13</v>
      </c>
      <c r="H10643">
        <f t="shared" si="492"/>
        <v>4</v>
      </c>
      <c r="I10643" s="2" t="s">
        <v>47717</v>
      </c>
      <c r="J10643" t="str">
        <f t="shared" si="493"/>
        <v>Hussam Butt</v>
      </c>
      <c r="K10643" s="4" t="s">
        <v>26468</v>
      </c>
      <c r="L10643" s="2" t="s">
        <v>23</v>
      </c>
      <c r="M10643" s="2" t="s">
        <v>14</v>
      </c>
      <c r="N10643" s="2" t="s">
        <v>41</v>
      </c>
      <c r="O10643" s="2" t="s">
        <v>16</v>
      </c>
    </row>
    <row r="10644" spans="1:15">
      <c r="A10644" s="2">
        <v>11643</v>
      </c>
      <c r="B10644" t="s">
        <v>10989</v>
      </c>
      <c r="C10644" s="2" t="str">
        <f t="shared" si="491"/>
        <v>DEMO-KPT-11643</v>
      </c>
      <c r="D10644" s="7" t="s">
        <v>42345</v>
      </c>
      <c r="E10644" s="2" t="s">
        <v>822</v>
      </c>
      <c r="F10644" s="8" t="s">
        <v>47703</v>
      </c>
      <c r="G10644" s="2">
        <f>MOD(INT((COUNTIF($F$2:F10644, F10644)-1) / 10), 20) + 1</f>
        <v>8</v>
      </c>
      <c r="H10644">
        <f t="shared" si="492"/>
        <v>4</v>
      </c>
      <c r="I10644" s="2" t="s">
        <v>47717</v>
      </c>
      <c r="J10644" t="str">
        <f t="shared" si="493"/>
        <v>Erum Zafar</v>
      </c>
      <c r="K10644" s="4" t="s">
        <v>26469</v>
      </c>
      <c r="L10644" s="2" t="s">
        <v>47716</v>
      </c>
      <c r="M10644" s="2" t="s">
        <v>14</v>
      </c>
      <c r="N10644" s="2" t="s">
        <v>20</v>
      </c>
      <c r="O10644" s="2" t="s">
        <v>16</v>
      </c>
    </row>
    <row r="10645" spans="1:15">
      <c r="A10645" s="2">
        <v>11644</v>
      </c>
      <c r="B10645" t="s">
        <v>10990</v>
      </c>
      <c r="C10645" s="2" t="str">
        <f t="shared" si="491"/>
        <v>DEMO-KPT-11644</v>
      </c>
      <c r="D10645" s="7" t="s">
        <v>42346</v>
      </c>
      <c r="E10645" s="2" t="s">
        <v>828</v>
      </c>
      <c r="F10645" s="8" t="s">
        <v>47703</v>
      </c>
      <c r="G10645" s="2">
        <f>MOD(INT((COUNTIF($F$2:F10645, F10645)-1) / 10), 20) + 1</f>
        <v>8</v>
      </c>
      <c r="H10645">
        <f t="shared" si="492"/>
        <v>0</v>
      </c>
      <c r="I10645" s="2" t="s">
        <v>18</v>
      </c>
      <c r="J10645" t="str">
        <f t="shared" si="493"/>
        <v>Fareeha Zaman</v>
      </c>
      <c r="K10645" s="4" t="s">
        <v>26470</v>
      </c>
      <c r="L10645" s="2" t="s">
        <v>23</v>
      </c>
      <c r="M10645" s="2" t="s">
        <v>16</v>
      </c>
      <c r="N10645" s="2" t="s">
        <v>41</v>
      </c>
      <c r="O10645" s="2" t="s">
        <v>14</v>
      </c>
    </row>
    <row r="10646" spans="1:15">
      <c r="A10646" s="2">
        <v>11645</v>
      </c>
      <c r="B10646" t="s">
        <v>10991</v>
      </c>
      <c r="C10646" s="2" t="str">
        <f t="shared" si="491"/>
        <v>DEMO-KPT-11645</v>
      </c>
      <c r="D10646" s="7" t="s">
        <v>42347</v>
      </c>
      <c r="E10646" s="2" t="s">
        <v>807</v>
      </c>
      <c r="F10646" s="8" t="s">
        <v>47703</v>
      </c>
      <c r="G10646" s="2">
        <f>MOD(INT((COUNTIF($F$2:F10646, F10646)-1) / 10), 20) + 1</f>
        <v>8</v>
      </c>
      <c r="H10646">
        <f t="shared" si="492"/>
        <v>5</v>
      </c>
      <c r="I10646" s="2" t="s">
        <v>25</v>
      </c>
      <c r="J10646" t="str">
        <f t="shared" si="493"/>
        <v>Sikandar Kayani</v>
      </c>
      <c r="K10646" s="4" t="s">
        <v>26471</v>
      </c>
      <c r="L10646" s="2" t="s">
        <v>47716</v>
      </c>
      <c r="M10646" s="2" t="s">
        <v>14</v>
      </c>
      <c r="N10646" s="2" t="s">
        <v>20</v>
      </c>
      <c r="O10646" s="2" t="s">
        <v>14</v>
      </c>
    </row>
    <row r="10647" spans="1:15">
      <c r="A10647" s="2">
        <v>11646</v>
      </c>
      <c r="B10647" t="s">
        <v>10992</v>
      </c>
      <c r="C10647" s="2" t="str">
        <f t="shared" si="491"/>
        <v>DEMO-KPT-11646</v>
      </c>
      <c r="D10647" s="7" t="s">
        <v>42348</v>
      </c>
      <c r="E10647" s="2" t="s">
        <v>819</v>
      </c>
      <c r="F10647" s="8" t="s">
        <v>47705</v>
      </c>
      <c r="G10647" s="2">
        <f>MOD(INT((COUNTIF($F$2:F10647, F10647)-1) / 10), 20) + 1</f>
        <v>20</v>
      </c>
      <c r="H10647">
        <f t="shared" si="492"/>
        <v>3</v>
      </c>
      <c r="I10647" s="2" t="s">
        <v>12</v>
      </c>
      <c r="J10647" t="str">
        <f t="shared" si="493"/>
        <v>Jabbar Rafique</v>
      </c>
      <c r="K10647" s="4" t="s">
        <v>26472</v>
      </c>
      <c r="L10647" s="2" t="s">
        <v>23</v>
      </c>
      <c r="M10647" s="2" t="s">
        <v>14</v>
      </c>
      <c r="N10647" s="2" t="s">
        <v>20</v>
      </c>
      <c r="O10647" s="2" t="s">
        <v>16</v>
      </c>
    </row>
    <row r="10648" spans="1:15">
      <c r="A10648" s="2">
        <v>11647</v>
      </c>
      <c r="B10648" t="s">
        <v>10993</v>
      </c>
      <c r="C10648" s="2" t="str">
        <f t="shared" si="491"/>
        <v>DEMO-KPT-11647</v>
      </c>
      <c r="D10648" s="7" t="s">
        <v>42349</v>
      </c>
      <c r="E10648" s="2" t="s">
        <v>822</v>
      </c>
      <c r="F10648" s="8" t="s">
        <v>47707</v>
      </c>
      <c r="G10648" s="2">
        <f>MOD(INT((COUNTIF($F$2:F10648, F10648)-1) / 10), 20) + 1</f>
        <v>7</v>
      </c>
      <c r="H10648">
        <f t="shared" si="492"/>
        <v>5</v>
      </c>
      <c r="I10648" s="2" t="s">
        <v>28</v>
      </c>
      <c r="J10648" t="str">
        <f t="shared" si="493"/>
        <v>Zainab Marri</v>
      </c>
      <c r="K10648" s="4" t="s">
        <v>26473</v>
      </c>
      <c r="L10648" s="2" t="s">
        <v>47716</v>
      </c>
      <c r="M10648" s="2" t="s">
        <v>14</v>
      </c>
      <c r="N10648" s="2" t="s">
        <v>20</v>
      </c>
      <c r="O10648" s="2" t="s">
        <v>14</v>
      </c>
    </row>
    <row r="10649" spans="1:15">
      <c r="A10649" s="2">
        <v>11648</v>
      </c>
      <c r="B10649" t="s">
        <v>10994</v>
      </c>
      <c r="C10649" s="2" t="str">
        <f t="shared" si="491"/>
        <v>DEMO-KPT-11648</v>
      </c>
      <c r="D10649" s="7" t="s">
        <v>42350</v>
      </c>
      <c r="E10649" s="2" t="s">
        <v>828</v>
      </c>
      <c r="F10649" s="8" t="s">
        <v>47712</v>
      </c>
      <c r="G10649" s="2">
        <f>MOD(INT((COUNTIF($F$2:F10649, F10649)-1) / 10), 20) + 1</f>
        <v>9</v>
      </c>
      <c r="H10649">
        <f t="shared" si="492"/>
        <v>3</v>
      </c>
      <c r="I10649" s="2" t="s">
        <v>12</v>
      </c>
      <c r="J10649" t="str">
        <f t="shared" si="493"/>
        <v>Israr Qadir</v>
      </c>
      <c r="K10649" s="4" t="s">
        <v>26474</v>
      </c>
      <c r="L10649" s="2" t="s">
        <v>47716</v>
      </c>
      <c r="M10649" s="2" t="s">
        <v>16</v>
      </c>
      <c r="N10649" s="2" t="s">
        <v>20</v>
      </c>
      <c r="O10649" s="2" t="s">
        <v>14</v>
      </c>
    </row>
    <row r="10650" spans="1:15">
      <c r="A10650" s="2">
        <v>11649</v>
      </c>
      <c r="B10650" t="s">
        <v>10995</v>
      </c>
      <c r="C10650" s="2" t="str">
        <f t="shared" si="491"/>
        <v>DEMO-KPT-11649</v>
      </c>
      <c r="D10650" s="7" t="s">
        <v>42351</v>
      </c>
      <c r="E10650" s="2" t="s">
        <v>810</v>
      </c>
      <c r="F10650" s="8" t="s">
        <v>47710</v>
      </c>
      <c r="G10650" s="2">
        <f>MOD(INT((COUNTIF($F$2:F10650, F10650)-1) / 10), 20) + 1</f>
        <v>18</v>
      </c>
      <c r="H10650">
        <f t="shared" si="492"/>
        <v>5</v>
      </c>
      <c r="I10650" s="2" t="s">
        <v>28</v>
      </c>
      <c r="J10650" t="str">
        <f t="shared" si="493"/>
        <v>Laila Anwar</v>
      </c>
      <c r="K10650" s="4" t="s">
        <v>26475</v>
      </c>
      <c r="L10650" s="2" t="s">
        <v>30</v>
      </c>
      <c r="M10650" s="2" t="s">
        <v>14</v>
      </c>
      <c r="N10650" s="2" t="s">
        <v>15</v>
      </c>
      <c r="O10650" s="2" t="s">
        <v>14</v>
      </c>
    </row>
    <row r="10651" spans="1:15">
      <c r="A10651" s="2">
        <v>11650</v>
      </c>
      <c r="B10651" t="s">
        <v>10996</v>
      </c>
      <c r="C10651" s="2" t="str">
        <f t="shared" si="491"/>
        <v>DEMO-KPT-11650</v>
      </c>
      <c r="D10651" s="7" t="s">
        <v>42352</v>
      </c>
      <c r="E10651" s="2" t="s">
        <v>812</v>
      </c>
      <c r="F10651" s="8" t="s">
        <v>47713</v>
      </c>
      <c r="G10651" s="2">
        <f>MOD(INT((COUNTIF($F$2:F10651, F10651)-1) / 10), 20) + 1</f>
        <v>2</v>
      </c>
      <c r="H10651">
        <f t="shared" si="492"/>
        <v>5</v>
      </c>
      <c r="I10651" s="2" t="s">
        <v>25</v>
      </c>
      <c r="J10651" t="str">
        <f t="shared" si="493"/>
        <v>Nawaz Alvi</v>
      </c>
      <c r="K10651" s="4" t="s">
        <v>26476</v>
      </c>
      <c r="L10651" s="2" t="s">
        <v>30</v>
      </c>
      <c r="M10651" s="2" t="s">
        <v>14</v>
      </c>
      <c r="N10651" s="2" t="s">
        <v>20</v>
      </c>
      <c r="O10651" s="2" t="s">
        <v>16</v>
      </c>
    </row>
    <row r="10652" spans="1:15">
      <c r="A10652" s="2">
        <v>11651</v>
      </c>
      <c r="B10652" t="s">
        <v>10997</v>
      </c>
      <c r="C10652" s="2" t="str">
        <f t="shared" si="491"/>
        <v>DEMO-KPT-11651</v>
      </c>
      <c r="D10652" s="7" t="s">
        <v>42353</v>
      </c>
      <c r="E10652" s="2" t="s">
        <v>825</v>
      </c>
      <c r="F10652" s="8" t="s">
        <v>47707</v>
      </c>
      <c r="G10652" s="2">
        <f>MOD(INT((COUNTIF($F$2:F10652, F10652)-1) / 10), 20) + 1</f>
        <v>7</v>
      </c>
      <c r="H10652">
        <f t="shared" si="492"/>
        <v>4</v>
      </c>
      <c r="I10652" s="2" t="s">
        <v>47717</v>
      </c>
      <c r="J10652" t="str">
        <f t="shared" si="493"/>
        <v>Yusra Nawaz</v>
      </c>
      <c r="K10652" s="4" t="s">
        <v>26477</v>
      </c>
      <c r="L10652" s="2" t="s">
        <v>23</v>
      </c>
      <c r="M10652" s="2" t="s">
        <v>14</v>
      </c>
      <c r="N10652" s="2" t="s">
        <v>15</v>
      </c>
      <c r="O10652" s="2" t="s">
        <v>14</v>
      </c>
    </row>
    <row r="10653" spans="1:15">
      <c r="A10653" s="2">
        <v>11652</v>
      </c>
      <c r="B10653" t="s">
        <v>10998</v>
      </c>
      <c r="C10653" s="2" t="str">
        <f t="shared" si="491"/>
        <v>DEMO-KPT-11652</v>
      </c>
      <c r="D10653" s="7" t="s">
        <v>42354</v>
      </c>
      <c r="E10653" s="2" t="s">
        <v>829</v>
      </c>
      <c r="F10653" s="8" t="s">
        <v>47704</v>
      </c>
      <c r="G10653" s="2">
        <f>MOD(INT((COUNTIF($F$2:F10653, F10653)-1) / 10), 20) + 1</f>
        <v>3</v>
      </c>
      <c r="H10653">
        <f t="shared" si="492"/>
        <v>5</v>
      </c>
      <c r="I10653" s="2" t="s">
        <v>25</v>
      </c>
      <c r="J10653" t="str">
        <f t="shared" si="493"/>
        <v>Salma Mehmood</v>
      </c>
      <c r="K10653" s="4" t="s">
        <v>26478</v>
      </c>
      <c r="L10653" s="2" t="s">
        <v>47716</v>
      </c>
      <c r="M10653" s="2" t="s">
        <v>16</v>
      </c>
      <c r="N10653" s="2" t="s">
        <v>15</v>
      </c>
      <c r="O10653" s="2" t="s">
        <v>14</v>
      </c>
    </row>
    <row r="10654" spans="1:15">
      <c r="A10654" s="2">
        <v>11653</v>
      </c>
      <c r="B10654" t="s">
        <v>10999</v>
      </c>
      <c r="C10654" s="2" t="str">
        <f t="shared" si="491"/>
        <v>DEMO-KPT-11653</v>
      </c>
      <c r="D10654" s="7" t="s">
        <v>42355</v>
      </c>
      <c r="E10654" s="2" t="s">
        <v>798</v>
      </c>
      <c r="F10654" s="8" t="s">
        <v>47714</v>
      </c>
      <c r="G10654" s="2">
        <f>MOD(INT((COUNTIF($F$2:F10654, F10654)-1) / 10), 20) + 1</f>
        <v>10</v>
      </c>
      <c r="H10654">
        <f t="shared" si="492"/>
        <v>5</v>
      </c>
      <c r="I10654" s="2" t="s">
        <v>28</v>
      </c>
      <c r="J10654" t="str">
        <f t="shared" si="493"/>
        <v>Bahadur Jamal</v>
      </c>
      <c r="K10654" s="4" t="s">
        <v>26479</v>
      </c>
      <c r="L10654" s="2" t="s">
        <v>23</v>
      </c>
      <c r="M10654" s="2" t="s">
        <v>14</v>
      </c>
      <c r="N10654" s="2" t="s">
        <v>15</v>
      </c>
      <c r="O10654" s="2" t="s">
        <v>16</v>
      </c>
    </row>
    <row r="10655" spans="1:15">
      <c r="A10655" s="2">
        <v>11654</v>
      </c>
      <c r="B10655" t="s">
        <v>11000</v>
      </c>
      <c r="C10655" s="2" t="str">
        <f t="shared" si="491"/>
        <v>DEMO-KPT-11654</v>
      </c>
      <c r="D10655" s="7" t="s">
        <v>42356</v>
      </c>
      <c r="E10655" s="2" t="s">
        <v>823</v>
      </c>
      <c r="F10655" s="8" t="s">
        <v>47708</v>
      </c>
      <c r="G10655" s="2">
        <f>MOD(INT((COUNTIF($F$2:F10655, F10655)-1) / 10), 20) + 1</f>
        <v>7</v>
      </c>
      <c r="H10655">
        <f t="shared" si="492"/>
        <v>5</v>
      </c>
      <c r="I10655" s="2" t="s">
        <v>28</v>
      </c>
      <c r="J10655" t="str">
        <f t="shared" si="493"/>
        <v>Saleha Butt</v>
      </c>
      <c r="K10655" s="4" t="s">
        <v>26480</v>
      </c>
      <c r="L10655" s="2" t="s">
        <v>47716</v>
      </c>
      <c r="M10655" s="2" t="s">
        <v>14</v>
      </c>
      <c r="N10655" s="2" t="s">
        <v>20</v>
      </c>
      <c r="O10655" s="2" t="s">
        <v>14</v>
      </c>
    </row>
    <row r="10656" spans="1:15">
      <c r="A10656" s="2">
        <v>11655</v>
      </c>
      <c r="B10656" t="s">
        <v>11001</v>
      </c>
      <c r="C10656" s="2" t="str">
        <f t="shared" si="491"/>
        <v>DEMO-KPT-11655</v>
      </c>
      <c r="D10656" s="7" t="s">
        <v>42357</v>
      </c>
      <c r="E10656" s="2" t="s">
        <v>804</v>
      </c>
      <c r="F10656" s="8" t="s">
        <v>47710</v>
      </c>
      <c r="G10656" s="2">
        <f>MOD(INT((COUNTIF($F$2:F10656, F10656)-1) / 10), 20) + 1</f>
        <v>19</v>
      </c>
      <c r="H10656">
        <f t="shared" si="492"/>
        <v>5</v>
      </c>
      <c r="I10656" s="2" t="s">
        <v>28</v>
      </c>
      <c r="J10656" t="str">
        <f t="shared" si="493"/>
        <v>Akram Bhurgri</v>
      </c>
      <c r="K10656" s="4" t="s">
        <v>26481</v>
      </c>
      <c r="L10656" s="2" t="s">
        <v>23</v>
      </c>
      <c r="M10656" s="2" t="s">
        <v>16</v>
      </c>
      <c r="N10656" s="2" t="s">
        <v>41</v>
      </c>
      <c r="O10656" s="2" t="s">
        <v>14</v>
      </c>
    </row>
    <row r="10657" spans="1:15">
      <c r="A10657" s="2">
        <v>11656</v>
      </c>
      <c r="B10657" t="s">
        <v>11002</v>
      </c>
      <c r="C10657" s="2" t="str">
        <f t="shared" si="491"/>
        <v>DEMO-KPT-11656</v>
      </c>
      <c r="D10657" s="7" t="s">
        <v>42358</v>
      </c>
      <c r="E10657" s="2" t="s">
        <v>795</v>
      </c>
      <c r="F10657" s="8" t="s">
        <v>47710</v>
      </c>
      <c r="G10657" s="2">
        <f>MOD(INT((COUNTIF($F$2:F10657, F10657)-1) / 10), 20) + 1</f>
        <v>19</v>
      </c>
      <c r="H10657">
        <f t="shared" si="492"/>
        <v>3</v>
      </c>
      <c r="I10657" s="2" t="s">
        <v>12</v>
      </c>
      <c r="J10657" t="str">
        <f t="shared" si="493"/>
        <v>Farhan Hussain</v>
      </c>
      <c r="K10657" s="4" t="s">
        <v>26482</v>
      </c>
      <c r="L10657" s="2" t="s">
        <v>30</v>
      </c>
      <c r="M10657" s="2" t="s">
        <v>14</v>
      </c>
      <c r="N10657" s="2" t="s">
        <v>15</v>
      </c>
      <c r="O10657" s="2" t="s">
        <v>14</v>
      </c>
    </row>
    <row r="10658" spans="1:15">
      <c r="A10658" s="2">
        <v>11657</v>
      </c>
      <c r="B10658" t="s">
        <v>11003</v>
      </c>
      <c r="C10658" s="2" t="str">
        <f t="shared" si="491"/>
        <v>DEMO-KPT-11657</v>
      </c>
      <c r="D10658" s="7" t="s">
        <v>42359</v>
      </c>
      <c r="E10658" s="2" t="s">
        <v>814</v>
      </c>
      <c r="F10658" s="8" t="s">
        <v>47704</v>
      </c>
      <c r="G10658" s="2">
        <f>MOD(INT((COUNTIF($F$2:F10658, F10658)-1) / 10), 20) + 1</f>
        <v>3</v>
      </c>
      <c r="H10658">
        <f t="shared" si="492"/>
        <v>4</v>
      </c>
      <c r="I10658" s="2" t="s">
        <v>47717</v>
      </c>
      <c r="J10658" t="str">
        <f t="shared" si="493"/>
        <v>Abrar Mengal</v>
      </c>
      <c r="K10658" s="4" t="s">
        <v>26483</v>
      </c>
      <c r="L10658" s="2" t="s">
        <v>23</v>
      </c>
      <c r="M10658" s="2" t="s">
        <v>14</v>
      </c>
      <c r="N10658" s="2" t="s">
        <v>15</v>
      </c>
      <c r="O10658" s="2" t="s">
        <v>16</v>
      </c>
    </row>
    <row r="10659" spans="1:15">
      <c r="A10659" s="2">
        <v>11658</v>
      </c>
      <c r="B10659" t="s">
        <v>11004</v>
      </c>
      <c r="C10659" s="2" t="str">
        <f t="shared" si="491"/>
        <v>DEMO-KPT-11658</v>
      </c>
      <c r="D10659" s="7" t="s">
        <v>42360</v>
      </c>
      <c r="E10659" s="2" t="s">
        <v>802</v>
      </c>
      <c r="F10659" s="8" t="s">
        <v>47703</v>
      </c>
      <c r="G10659" s="2">
        <f>MOD(INT((COUNTIF($F$2:F10659, F10659)-1) / 10), 20) + 1</f>
        <v>9</v>
      </c>
      <c r="H10659">
        <f t="shared" si="492"/>
        <v>5</v>
      </c>
      <c r="I10659" s="2" t="s">
        <v>25</v>
      </c>
      <c r="J10659" t="str">
        <f t="shared" si="493"/>
        <v>Bakhtawar Abbasi</v>
      </c>
      <c r="K10659" s="4" t="s">
        <v>26484</v>
      </c>
      <c r="L10659" s="2" t="s">
        <v>23</v>
      </c>
      <c r="M10659" s="2" t="s">
        <v>16</v>
      </c>
      <c r="N10659" s="2" t="s">
        <v>41</v>
      </c>
      <c r="O10659" s="2" t="s">
        <v>14</v>
      </c>
    </row>
    <row r="10660" spans="1:15">
      <c r="A10660" s="2">
        <v>11659</v>
      </c>
      <c r="B10660" t="s">
        <v>11005</v>
      </c>
      <c r="C10660" s="2" t="str">
        <f t="shared" si="491"/>
        <v>DEMO-KPT-11659</v>
      </c>
      <c r="D10660" s="7" t="s">
        <v>42361</v>
      </c>
      <c r="E10660" s="2" t="s">
        <v>805</v>
      </c>
      <c r="F10660" s="8" t="s">
        <v>47704</v>
      </c>
      <c r="G10660" s="2">
        <f>MOD(INT((COUNTIF($F$2:F10660, F10660)-1) / 10), 20) + 1</f>
        <v>3</v>
      </c>
      <c r="H10660">
        <f t="shared" si="492"/>
        <v>5</v>
      </c>
      <c r="I10660" s="2" t="s">
        <v>28</v>
      </c>
      <c r="J10660" t="str">
        <f t="shared" si="493"/>
        <v>Saeeda Dar</v>
      </c>
      <c r="K10660" s="4" t="s">
        <v>26485</v>
      </c>
      <c r="L10660" s="2" t="s">
        <v>23</v>
      </c>
      <c r="M10660" s="2" t="s">
        <v>14</v>
      </c>
      <c r="N10660" s="2" t="s">
        <v>41</v>
      </c>
      <c r="O10660" s="2" t="s">
        <v>16</v>
      </c>
    </row>
    <row r="10661" spans="1:15">
      <c r="A10661" s="2">
        <v>11660</v>
      </c>
      <c r="B10661" t="s">
        <v>11006</v>
      </c>
      <c r="C10661" s="2" t="str">
        <f t="shared" si="491"/>
        <v>DEMO-KPT-11660</v>
      </c>
      <c r="D10661" s="7" t="s">
        <v>42362</v>
      </c>
      <c r="E10661" s="2" t="s">
        <v>805</v>
      </c>
      <c r="F10661" s="8" t="s">
        <v>47706</v>
      </c>
      <c r="G10661" s="2">
        <f>MOD(INT((COUNTIF($F$2:F10661, F10661)-1) / 10), 20) + 1</f>
        <v>15</v>
      </c>
      <c r="H10661">
        <f t="shared" si="492"/>
        <v>0</v>
      </c>
      <c r="I10661" s="2" t="s">
        <v>18</v>
      </c>
      <c r="J10661" t="str">
        <f t="shared" si="493"/>
        <v>Uroosa Sohu</v>
      </c>
      <c r="K10661" s="4" t="s">
        <v>26486</v>
      </c>
      <c r="L10661" s="2" t="s">
        <v>23</v>
      </c>
      <c r="M10661" s="2" t="s">
        <v>14</v>
      </c>
      <c r="N10661" s="2" t="s">
        <v>41</v>
      </c>
      <c r="O10661" s="2" t="s">
        <v>14</v>
      </c>
    </row>
    <row r="10662" spans="1:15">
      <c r="A10662" s="2">
        <v>11661</v>
      </c>
      <c r="B10662" t="s">
        <v>11007</v>
      </c>
      <c r="C10662" s="2" t="str">
        <f t="shared" si="491"/>
        <v>DEMO-KPT-11661</v>
      </c>
      <c r="D10662" s="7" t="s">
        <v>42363</v>
      </c>
      <c r="E10662" s="2" t="s">
        <v>815</v>
      </c>
      <c r="F10662" s="8" t="s">
        <v>47712</v>
      </c>
      <c r="G10662" s="2">
        <f>MOD(INT((COUNTIF($F$2:F10662, F10662)-1) / 10), 20) + 1</f>
        <v>9</v>
      </c>
      <c r="H10662">
        <f t="shared" si="492"/>
        <v>5</v>
      </c>
      <c r="I10662" s="2" t="s">
        <v>28</v>
      </c>
      <c r="J10662" t="str">
        <f t="shared" si="493"/>
        <v>Nawaz Saleem</v>
      </c>
      <c r="K10662" s="4" t="s">
        <v>26487</v>
      </c>
      <c r="L10662" s="2" t="s">
        <v>23</v>
      </c>
      <c r="M10662" s="2" t="s">
        <v>14</v>
      </c>
      <c r="N10662" s="2" t="s">
        <v>20</v>
      </c>
      <c r="O10662" s="2" t="s">
        <v>16</v>
      </c>
    </row>
    <row r="10663" spans="1:15">
      <c r="A10663" s="2">
        <v>11662</v>
      </c>
      <c r="B10663" t="s">
        <v>11008</v>
      </c>
      <c r="C10663" s="2" t="str">
        <f t="shared" si="491"/>
        <v>DEMO-KPT-11662</v>
      </c>
      <c r="D10663" s="7" t="s">
        <v>42364</v>
      </c>
      <c r="E10663" s="2" t="s">
        <v>808</v>
      </c>
      <c r="F10663" s="8" t="s">
        <v>47704</v>
      </c>
      <c r="G10663" s="2">
        <f>MOD(INT((COUNTIF($F$2:F10663, F10663)-1) / 10), 20) + 1</f>
        <v>3</v>
      </c>
      <c r="H10663">
        <f t="shared" si="492"/>
        <v>3</v>
      </c>
      <c r="I10663" s="2" t="s">
        <v>12</v>
      </c>
      <c r="J10663" t="str">
        <f t="shared" si="493"/>
        <v>Siddique Shakir</v>
      </c>
      <c r="K10663" s="4" t="s">
        <v>26488</v>
      </c>
      <c r="L10663" s="2" t="s">
        <v>23</v>
      </c>
      <c r="M10663" s="2" t="s">
        <v>14</v>
      </c>
      <c r="N10663" s="2" t="s">
        <v>20</v>
      </c>
      <c r="O10663" s="2" t="s">
        <v>14</v>
      </c>
    </row>
    <row r="10664" spans="1:15">
      <c r="A10664" s="2">
        <v>11663</v>
      </c>
      <c r="B10664" t="s">
        <v>11009</v>
      </c>
      <c r="C10664" s="2" t="str">
        <f t="shared" si="491"/>
        <v>DEMO-KPT-11663</v>
      </c>
      <c r="D10664" s="7" t="s">
        <v>42365</v>
      </c>
      <c r="E10664" s="2" t="s">
        <v>817</v>
      </c>
      <c r="F10664" s="8" t="s">
        <v>47704</v>
      </c>
      <c r="G10664" s="2">
        <f>MOD(INT((COUNTIF($F$2:F10664, F10664)-1) / 10), 20) + 1</f>
        <v>3</v>
      </c>
      <c r="H10664">
        <f t="shared" si="492"/>
        <v>4</v>
      </c>
      <c r="I10664" s="2" t="s">
        <v>47717</v>
      </c>
      <c r="J10664" t="str">
        <f t="shared" si="493"/>
        <v>Aiman Raza</v>
      </c>
      <c r="K10664" s="4" t="s">
        <v>26489</v>
      </c>
      <c r="L10664" s="2" t="s">
        <v>23</v>
      </c>
      <c r="M10664" s="2" t="s">
        <v>16</v>
      </c>
      <c r="N10664" s="2" t="s">
        <v>41</v>
      </c>
      <c r="O10664" s="2" t="s">
        <v>16</v>
      </c>
    </row>
    <row r="10665" spans="1:15">
      <c r="A10665" s="2">
        <v>11664</v>
      </c>
      <c r="B10665" t="s">
        <v>11010</v>
      </c>
      <c r="C10665" s="2" t="str">
        <f t="shared" si="491"/>
        <v>DEMO-KPT-11664</v>
      </c>
      <c r="D10665" s="7" t="s">
        <v>42366</v>
      </c>
      <c r="E10665" s="2" t="s">
        <v>818</v>
      </c>
      <c r="F10665" s="8" t="s">
        <v>47705</v>
      </c>
      <c r="G10665" s="2">
        <f>MOD(INT((COUNTIF($F$2:F10665, F10665)-1) / 10), 20) + 1</f>
        <v>20</v>
      </c>
      <c r="H10665">
        <f t="shared" si="492"/>
        <v>0</v>
      </c>
      <c r="I10665" s="2" t="s">
        <v>18</v>
      </c>
      <c r="J10665" t="str">
        <f t="shared" si="493"/>
        <v>Vaqar Kidwai</v>
      </c>
      <c r="K10665" s="4" t="s">
        <v>26490</v>
      </c>
      <c r="L10665" s="2" t="s">
        <v>23</v>
      </c>
      <c r="M10665" s="2" t="s">
        <v>16</v>
      </c>
      <c r="N10665" s="2" t="s">
        <v>15</v>
      </c>
      <c r="O10665" s="2" t="s">
        <v>14</v>
      </c>
    </row>
    <row r="10666" spans="1:15">
      <c r="A10666" s="2">
        <v>11665</v>
      </c>
      <c r="B10666" t="s">
        <v>11011</v>
      </c>
      <c r="C10666" s="2" t="str">
        <f t="shared" si="491"/>
        <v>DEMO-KPT-11665</v>
      </c>
      <c r="D10666" s="7" t="s">
        <v>42367</v>
      </c>
      <c r="E10666" s="2" t="s">
        <v>820</v>
      </c>
      <c r="F10666" s="8" t="s">
        <v>47712</v>
      </c>
      <c r="G10666" s="2">
        <f>MOD(INT((COUNTIF($F$2:F10666, F10666)-1) / 10), 20) + 1</f>
        <v>9</v>
      </c>
      <c r="H10666">
        <f t="shared" si="492"/>
        <v>5</v>
      </c>
      <c r="I10666" s="2" t="s">
        <v>25</v>
      </c>
      <c r="J10666" t="str">
        <f t="shared" si="493"/>
        <v>Mahad Mohammadzai</v>
      </c>
      <c r="K10666" s="4" t="s">
        <v>26491</v>
      </c>
      <c r="L10666" s="2" t="s">
        <v>23</v>
      </c>
      <c r="M10666" s="2" t="s">
        <v>16</v>
      </c>
      <c r="N10666" s="2" t="s">
        <v>41</v>
      </c>
      <c r="O10666" s="2" t="s">
        <v>16</v>
      </c>
    </row>
    <row r="10667" spans="1:15">
      <c r="A10667" s="2">
        <v>11666</v>
      </c>
      <c r="B10667" t="s">
        <v>11012</v>
      </c>
      <c r="C10667" s="2" t="str">
        <f t="shared" si="491"/>
        <v>DEMO-KPT-11666</v>
      </c>
      <c r="D10667" s="7" t="s">
        <v>42368</v>
      </c>
      <c r="E10667" s="2" t="s">
        <v>806</v>
      </c>
      <c r="F10667" s="8" t="s">
        <v>47707</v>
      </c>
      <c r="G10667" s="2">
        <f>MOD(INT((COUNTIF($F$2:F10667, F10667)-1) / 10), 20) + 1</f>
        <v>7</v>
      </c>
      <c r="H10667">
        <f t="shared" si="492"/>
        <v>3</v>
      </c>
      <c r="I10667" s="2" t="s">
        <v>12</v>
      </c>
      <c r="J10667" t="str">
        <f t="shared" si="493"/>
        <v>Sarah Tarar</v>
      </c>
      <c r="K10667" s="4" t="s">
        <v>26492</v>
      </c>
      <c r="L10667" s="2" t="s">
        <v>30</v>
      </c>
      <c r="M10667" s="2" t="s">
        <v>16</v>
      </c>
      <c r="N10667" s="2" t="s">
        <v>20</v>
      </c>
      <c r="O10667" s="2" t="s">
        <v>16</v>
      </c>
    </row>
    <row r="10668" spans="1:15">
      <c r="A10668" s="2">
        <v>11667</v>
      </c>
      <c r="B10668" t="s">
        <v>11013</v>
      </c>
      <c r="C10668" s="2" t="str">
        <f t="shared" si="491"/>
        <v>DEMO-KPT-11667</v>
      </c>
      <c r="D10668" s="7" t="s">
        <v>42369</v>
      </c>
      <c r="E10668" s="2" t="s">
        <v>828</v>
      </c>
      <c r="F10668" s="8" t="s">
        <v>47707</v>
      </c>
      <c r="G10668" s="2">
        <f>MOD(INT((COUNTIF($F$2:F10668, F10668)-1) / 10), 20) + 1</f>
        <v>7</v>
      </c>
      <c r="H10668">
        <f t="shared" si="492"/>
        <v>0</v>
      </c>
      <c r="I10668" s="2" t="s">
        <v>18</v>
      </c>
      <c r="J10668" t="str">
        <f t="shared" si="493"/>
        <v>Ali Umer</v>
      </c>
      <c r="K10668" s="4" t="s">
        <v>26493</v>
      </c>
      <c r="L10668" s="2" t="s">
        <v>23</v>
      </c>
      <c r="M10668" s="2" t="s">
        <v>16</v>
      </c>
      <c r="N10668" s="2" t="s">
        <v>20</v>
      </c>
      <c r="O10668" s="2" t="s">
        <v>16</v>
      </c>
    </row>
    <row r="10669" spans="1:15">
      <c r="A10669" s="2">
        <v>11668</v>
      </c>
      <c r="B10669" t="s">
        <v>11014</v>
      </c>
      <c r="C10669" s="2" t="str">
        <f t="shared" si="491"/>
        <v>DEMO-KPT-11668</v>
      </c>
      <c r="D10669" s="7" t="s">
        <v>42370</v>
      </c>
      <c r="E10669" s="2" t="s">
        <v>824</v>
      </c>
      <c r="F10669" s="8" t="s">
        <v>47704</v>
      </c>
      <c r="G10669" s="2">
        <f>MOD(INT((COUNTIF($F$2:F10669, F10669)-1) / 10), 20) + 1</f>
        <v>3</v>
      </c>
      <c r="H10669">
        <f t="shared" si="492"/>
        <v>3</v>
      </c>
      <c r="I10669" s="2" t="s">
        <v>12</v>
      </c>
      <c r="J10669" t="str">
        <f t="shared" si="493"/>
        <v>Nasir Tanvir</v>
      </c>
      <c r="K10669" s="4" t="s">
        <v>26494</v>
      </c>
      <c r="L10669" s="2" t="s">
        <v>30</v>
      </c>
      <c r="M10669" s="2" t="s">
        <v>14</v>
      </c>
      <c r="N10669" s="2" t="s">
        <v>15</v>
      </c>
      <c r="O10669" s="2" t="s">
        <v>14</v>
      </c>
    </row>
    <row r="10670" spans="1:15">
      <c r="A10670" s="2">
        <v>11669</v>
      </c>
      <c r="B10670" t="s">
        <v>11015</v>
      </c>
      <c r="C10670" s="2" t="str">
        <f t="shared" si="491"/>
        <v>DEMO-KPT-11669</v>
      </c>
      <c r="D10670" s="7" t="s">
        <v>42371</v>
      </c>
      <c r="E10670" s="2" t="s">
        <v>816</v>
      </c>
      <c r="F10670" s="8" t="s">
        <v>47707</v>
      </c>
      <c r="G10670" s="2">
        <f>MOD(INT((COUNTIF($F$2:F10670, F10670)-1) / 10), 20) + 1</f>
        <v>7</v>
      </c>
      <c r="H10670">
        <f t="shared" si="492"/>
        <v>0</v>
      </c>
      <c r="I10670" s="2" t="s">
        <v>18</v>
      </c>
      <c r="J10670" t="str">
        <f t="shared" si="493"/>
        <v>Naseer Saleem</v>
      </c>
      <c r="K10670" s="4" t="s">
        <v>26495</v>
      </c>
      <c r="L10670" s="2" t="s">
        <v>23</v>
      </c>
      <c r="M10670" s="2" t="s">
        <v>16</v>
      </c>
      <c r="N10670" s="2" t="s">
        <v>20</v>
      </c>
      <c r="O10670" s="2" t="s">
        <v>14</v>
      </c>
    </row>
    <row r="10671" spans="1:15">
      <c r="A10671" s="2">
        <v>11670</v>
      </c>
      <c r="B10671" t="s">
        <v>11016</v>
      </c>
      <c r="C10671" s="2" t="str">
        <f t="shared" si="491"/>
        <v>DEMO-KPT-11670</v>
      </c>
      <c r="D10671" s="7" t="s">
        <v>42372</v>
      </c>
      <c r="E10671" s="2" t="s">
        <v>802</v>
      </c>
      <c r="F10671" s="8" t="s">
        <v>47707</v>
      </c>
      <c r="G10671" s="2">
        <f>MOD(INT((COUNTIF($F$2:F10671, F10671)-1) / 10), 20) + 1</f>
        <v>8</v>
      </c>
      <c r="H10671">
        <f t="shared" si="492"/>
        <v>5</v>
      </c>
      <c r="I10671" s="2" t="s">
        <v>28</v>
      </c>
      <c r="J10671" t="str">
        <f t="shared" si="493"/>
        <v>Jamshed Mansoor</v>
      </c>
      <c r="K10671" s="4" t="s">
        <v>26496</v>
      </c>
      <c r="L10671" s="2" t="s">
        <v>30</v>
      </c>
      <c r="M10671" s="2" t="s">
        <v>16</v>
      </c>
      <c r="N10671" s="2" t="s">
        <v>41</v>
      </c>
      <c r="O10671" s="2" t="s">
        <v>16</v>
      </c>
    </row>
    <row r="10672" spans="1:15">
      <c r="A10672" s="2">
        <v>11671</v>
      </c>
      <c r="B10672" t="s">
        <v>11017</v>
      </c>
      <c r="C10672" s="2" t="str">
        <f t="shared" si="491"/>
        <v>DEMO-KPT-11671</v>
      </c>
      <c r="D10672" s="7" t="s">
        <v>42373</v>
      </c>
      <c r="E10672" s="2" t="s">
        <v>827</v>
      </c>
      <c r="F10672" s="8" t="s">
        <v>47706</v>
      </c>
      <c r="G10672" s="2">
        <f>MOD(INT((COUNTIF($F$2:F10672, F10672)-1) / 10), 20) + 1</f>
        <v>15</v>
      </c>
      <c r="H10672">
        <f t="shared" si="492"/>
        <v>0</v>
      </c>
      <c r="I10672" s="2" t="s">
        <v>18</v>
      </c>
      <c r="J10672" t="str">
        <f t="shared" si="493"/>
        <v>Mohib Latif</v>
      </c>
      <c r="K10672" s="4" t="s">
        <v>26497</v>
      </c>
      <c r="L10672" s="2" t="s">
        <v>47716</v>
      </c>
      <c r="M10672" s="2" t="s">
        <v>16</v>
      </c>
      <c r="N10672" s="2" t="s">
        <v>41</v>
      </c>
      <c r="O10672" s="2" t="s">
        <v>16</v>
      </c>
    </row>
    <row r="10673" spans="1:15">
      <c r="A10673" s="2">
        <v>11672</v>
      </c>
      <c r="B10673" t="s">
        <v>11018</v>
      </c>
      <c r="C10673" s="2" t="str">
        <f t="shared" si="491"/>
        <v>DEMO-KPT-11672</v>
      </c>
      <c r="D10673" s="7" t="s">
        <v>42374</v>
      </c>
      <c r="E10673" s="2" t="s">
        <v>815</v>
      </c>
      <c r="F10673" s="8" t="s">
        <v>47712</v>
      </c>
      <c r="G10673" s="2">
        <f>MOD(INT((COUNTIF($F$2:F10673, F10673)-1) / 10), 20) + 1</f>
        <v>9</v>
      </c>
      <c r="H10673">
        <f t="shared" si="492"/>
        <v>5</v>
      </c>
      <c r="I10673" s="2" t="s">
        <v>25</v>
      </c>
      <c r="J10673" t="str">
        <f t="shared" si="493"/>
        <v>Iqra Bhutto</v>
      </c>
      <c r="K10673" s="4" t="s">
        <v>26498</v>
      </c>
      <c r="L10673" s="2" t="s">
        <v>30</v>
      </c>
      <c r="M10673" s="2" t="s">
        <v>14</v>
      </c>
      <c r="N10673" s="2" t="s">
        <v>41</v>
      </c>
      <c r="O10673" s="2" t="s">
        <v>16</v>
      </c>
    </row>
    <row r="10674" spans="1:15">
      <c r="A10674" s="2">
        <v>11673</v>
      </c>
      <c r="B10674" t="s">
        <v>11019</v>
      </c>
      <c r="C10674" s="2" t="str">
        <f t="shared" si="491"/>
        <v>DEMO-KPT-11673</v>
      </c>
      <c r="D10674" s="7" t="s">
        <v>42375</v>
      </c>
      <c r="E10674" s="2" t="s">
        <v>811</v>
      </c>
      <c r="F10674" s="8" t="s">
        <v>47709</v>
      </c>
      <c r="G10674" s="2">
        <f>MOD(INT((COUNTIF($F$2:F10674, F10674)-1) / 10), 20) + 1</f>
        <v>4</v>
      </c>
      <c r="H10674">
        <f t="shared" si="492"/>
        <v>4</v>
      </c>
      <c r="I10674" s="2" t="s">
        <v>47717</v>
      </c>
      <c r="J10674" t="str">
        <f t="shared" si="493"/>
        <v>Mehboob Gill</v>
      </c>
      <c r="K10674" s="4" t="s">
        <v>26499</v>
      </c>
      <c r="L10674" s="2" t="s">
        <v>47716</v>
      </c>
      <c r="M10674" s="2" t="s">
        <v>16</v>
      </c>
      <c r="N10674" s="2" t="s">
        <v>15</v>
      </c>
      <c r="O10674" s="2" t="s">
        <v>14</v>
      </c>
    </row>
    <row r="10675" spans="1:15">
      <c r="A10675" s="2">
        <v>11674</v>
      </c>
      <c r="B10675" t="s">
        <v>11020</v>
      </c>
      <c r="C10675" s="2" t="str">
        <f t="shared" si="491"/>
        <v>DEMO-KPT-11674</v>
      </c>
      <c r="D10675" s="7" t="s">
        <v>42376</v>
      </c>
      <c r="E10675" s="2" t="s">
        <v>816</v>
      </c>
      <c r="F10675" s="8" t="s">
        <v>47712</v>
      </c>
      <c r="G10675" s="2">
        <f>MOD(INT((COUNTIF($F$2:F10675, F10675)-1) / 10), 20) + 1</f>
        <v>9</v>
      </c>
      <c r="H10675">
        <f t="shared" si="492"/>
        <v>0</v>
      </c>
      <c r="I10675" s="2" t="s">
        <v>18</v>
      </c>
      <c r="J10675" t="str">
        <f t="shared" si="493"/>
        <v>Hamid Peerzada</v>
      </c>
      <c r="K10675" s="4" t="s">
        <v>26500</v>
      </c>
      <c r="L10675" s="2" t="s">
        <v>30</v>
      </c>
      <c r="M10675" s="2" t="s">
        <v>16</v>
      </c>
      <c r="N10675" s="2" t="s">
        <v>20</v>
      </c>
      <c r="O10675" s="2" t="s">
        <v>14</v>
      </c>
    </row>
    <row r="10676" spans="1:15">
      <c r="A10676" s="2">
        <v>11675</v>
      </c>
      <c r="B10676" t="s">
        <v>11021</v>
      </c>
      <c r="C10676" s="2" t="str">
        <f t="shared" si="491"/>
        <v>DEMO-KPT-11675</v>
      </c>
      <c r="D10676" s="7" t="s">
        <v>42377</v>
      </c>
      <c r="E10676" s="2" t="s">
        <v>795</v>
      </c>
      <c r="F10676" s="8" t="s">
        <v>47707</v>
      </c>
      <c r="G10676" s="2">
        <f>MOD(INT((COUNTIF($F$2:F10676, F10676)-1) / 10), 20) + 1</f>
        <v>8</v>
      </c>
      <c r="H10676">
        <f t="shared" si="492"/>
        <v>3</v>
      </c>
      <c r="I10676" s="2" t="s">
        <v>12</v>
      </c>
      <c r="J10676" t="str">
        <f t="shared" si="493"/>
        <v>Waseem Pirzada</v>
      </c>
      <c r="K10676" s="4" t="s">
        <v>26501</v>
      </c>
      <c r="L10676" s="2" t="s">
        <v>30</v>
      </c>
      <c r="M10676" s="2" t="s">
        <v>16</v>
      </c>
      <c r="N10676" s="2" t="s">
        <v>20</v>
      </c>
      <c r="O10676" s="2" t="s">
        <v>16</v>
      </c>
    </row>
    <row r="10677" spans="1:15">
      <c r="A10677" s="2">
        <v>11676</v>
      </c>
      <c r="B10677" t="s">
        <v>11022</v>
      </c>
      <c r="C10677" s="2" t="str">
        <f t="shared" si="491"/>
        <v>DEMO-KPT-11676</v>
      </c>
      <c r="D10677" s="7" t="s">
        <v>42378</v>
      </c>
      <c r="E10677" s="2" t="s">
        <v>812</v>
      </c>
      <c r="F10677" s="8" t="s">
        <v>47704</v>
      </c>
      <c r="G10677" s="2">
        <f>MOD(INT((COUNTIF($F$2:F10677, F10677)-1) / 10), 20) + 1</f>
        <v>3</v>
      </c>
      <c r="H10677">
        <f t="shared" si="492"/>
        <v>0</v>
      </c>
      <c r="I10677" s="2" t="s">
        <v>18</v>
      </c>
      <c r="J10677" t="str">
        <f t="shared" si="493"/>
        <v>Babar Hameed</v>
      </c>
      <c r="K10677" s="4" t="s">
        <v>26502</v>
      </c>
      <c r="L10677" s="2" t="s">
        <v>30</v>
      </c>
      <c r="M10677" s="2" t="s">
        <v>16</v>
      </c>
      <c r="N10677" s="2" t="s">
        <v>15</v>
      </c>
      <c r="O10677" s="2" t="s">
        <v>16</v>
      </c>
    </row>
    <row r="10678" spans="1:15">
      <c r="A10678" s="2">
        <v>11677</v>
      </c>
      <c r="B10678" t="s">
        <v>11023</v>
      </c>
      <c r="C10678" s="2" t="str">
        <f t="shared" si="491"/>
        <v>DEMO-KPT-11677</v>
      </c>
      <c r="D10678" s="7" t="s">
        <v>42379</v>
      </c>
      <c r="E10678" s="2" t="s">
        <v>825</v>
      </c>
      <c r="F10678" s="8" t="s">
        <v>47708</v>
      </c>
      <c r="G10678" s="2">
        <f>MOD(INT((COUNTIF($F$2:F10678, F10678)-1) / 10), 20) + 1</f>
        <v>7</v>
      </c>
      <c r="H10678">
        <f t="shared" si="492"/>
        <v>4</v>
      </c>
      <c r="I10678" s="2" t="s">
        <v>47717</v>
      </c>
      <c r="J10678" t="str">
        <f t="shared" si="493"/>
        <v>Wajid Chandio</v>
      </c>
      <c r="K10678" s="4" t="s">
        <v>26503</v>
      </c>
      <c r="L10678" s="2" t="s">
        <v>30</v>
      </c>
      <c r="M10678" s="2" t="s">
        <v>16</v>
      </c>
      <c r="N10678" s="2" t="s">
        <v>15</v>
      </c>
      <c r="O10678" s="2" t="s">
        <v>14</v>
      </c>
    </row>
    <row r="10679" spans="1:15">
      <c r="A10679" s="2">
        <v>11678</v>
      </c>
      <c r="B10679" t="s">
        <v>11024</v>
      </c>
      <c r="C10679" s="2" t="str">
        <f t="shared" si="491"/>
        <v>DEMO-KPT-11678</v>
      </c>
      <c r="D10679" s="7" t="s">
        <v>42380</v>
      </c>
      <c r="E10679" s="2" t="s">
        <v>795</v>
      </c>
      <c r="F10679" s="8" t="s">
        <v>47704</v>
      </c>
      <c r="G10679" s="2">
        <f>MOD(INT((COUNTIF($F$2:F10679, F10679)-1) / 10), 20) + 1</f>
        <v>3</v>
      </c>
      <c r="H10679">
        <f t="shared" si="492"/>
        <v>5</v>
      </c>
      <c r="I10679" s="2" t="s">
        <v>28</v>
      </c>
      <c r="J10679" t="str">
        <f t="shared" si="493"/>
        <v>Zunaira Butt</v>
      </c>
      <c r="K10679" s="4" t="s">
        <v>26504</v>
      </c>
      <c r="L10679" s="2" t="s">
        <v>47716</v>
      </c>
      <c r="M10679" s="2" t="s">
        <v>16</v>
      </c>
      <c r="N10679" s="2" t="s">
        <v>15</v>
      </c>
      <c r="O10679" s="2" t="s">
        <v>14</v>
      </c>
    </row>
    <row r="10680" spans="1:15">
      <c r="A10680" s="2">
        <v>11679</v>
      </c>
      <c r="B10680" t="s">
        <v>11025</v>
      </c>
      <c r="C10680" s="2" t="str">
        <f t="shared" si="491"/>
        <v>DEMO-KPT-11679</v>
      </c>
      <c r="D10680" s="7" t="s">
        <v>42381</v>
      </c>
      <c r="E10680" s="2" t="s">
        <v>798</v>
      </c>
      <c r="F10680" s="8" t="s">
        <v>47703</v>
      </c>
      <c r="G10680" s="2">
        <f>MOD(INT((COUNTIF($F$2:F10680, F10680)-1) / 10), 20) + 1</f>
        <v>9</v>
      </c>
      <c r="H10680">
        <f t="shared" si="492"/>
        <v>5</v>
      </c>
      <c r="I10680" s="2" t="s">
        <v>28</v>
      </c>
      <c r="J10680" t="str">
        <f t="shared" si="493"/>
        <v>Inshal Sabri</v>
      </c>
      <c r="K10680" s="4" t="s">
        <v>26505</v>
      </c>
      <c r="L10680" s="2" t="s">
        <v>30</v>
      </c>
      <c r="M10680" s="2" t="s">
        <v>16</v>
      </c>
      <c r="N10680" s="2" t="s">
        <v>15</v>
      </c>
      <c r="O10680" s="2" t="s">
        <v>14</v>
      </c>
    </row>
    <row r="10681" spans="1:15">
      <c r="A10681" s="2">
        <v>11680</v>
      </c>
      <c r="B10681" t="s">
        <v>11026</v>
      </c>
      <c r="C10681" s="2" t="str">
        <f t="shared" si="491"/>
        <v>DEMO-KPT-11680</v>
      </c>
      <c r="D10681" s="7" t="s">
        <v>42382</v>
      </c>
      <c r="E10681" s="2" t="s">
        <v>795</v>
      </c>
      <c r="F10681" s="8" t="s">
        <v>47704</v>
      </c>
      <c r="G10681" s="2">
        <f>MOD(INT((COUNTIF($F$2:F10681, F10681)-1) / 10), 20) + 1</f>
        <v>3</v>
      </c>
      <c r="H10681">
        <f t="shared" si="492"/>
        <v>3</v>
      </c>
      <c r="I10681" s="2" t="s">
        <v>12</v>
      </c>
      <c r="J10681" t="str">
        <f t="shared" si="493"/>
        <v>Erum Cheena</v>
      </c>
      <c r="K10681" s="4" t="s">
        <v>26506</v>
      </c>
      <c r="L10681" s="2" t="s">
        <v>23</v>
      </c>
      <c r="M10681" s="2" t="s">
        <v>16</v>
      </c>
      <c r="N10681" s="2" t="s">
        <v>15</v>
      </c>
      <c r="O10681" s="2" t="s">
        <v>14</v>
      </c>
    </row>
    <row r="10682" spans="1:15">
      <c r="A10682" s="2">
        <v>11681</v>
      </c>
      <c r="B10682" t="s">
        <v>11027</v>
      </c>
      <c r="C10682" s="2" t="str">
        <f t="shared" si="491"/>
        <v>DEMO-KPT-11681</v>
      </c>
      <c r="D10682" s="7" t="s">
        <v>42383</v>
      </c>
      <c r="E10682" s="2" t="s">
        <v>822</v>
      </c>
      <c r="F10682" s="8" t="s">
        <v>47709</v>
      </c>
      <c r="G10682" s="2">
        <f>MOD(INT((COUNTIF($F$2:F10682, F10682)-1) / 10), 20) + 1</f>
        <v>4</v>
      </c>
      <c r="H10682">
        <f t="shared" si="492"/>
        <v>5</v>
      </c>
      <c r="I10682" s="2" t="s">
        <v>28</v>
      </c>
      <c r="J10682" t="str">
        <f t="shared" si="493"/>
        <v>Uroosa Lughmani</v>
      </c>
      <c r="K10682" s="4" t="s">
        <v>26507</v>
      </c>
      <c r="L10682" s="2" t="s">
        <v>30</v>
      </c>
      <c r="M10682" s="2" t="s">
        <v>16</v>
      </c>
      <c r="N10682" s="2" t="s">
        <v>20</v>
      </c>
      <c r="O10682" s="2" t="s">
        <v>14</v>
      </c>
    </row>
    <row r="10683" spans="1:15">
      <c r="A10683" s="2">
        <v>11682</v>
      </c>
      <c r="B10683" t="s">
        <v>11028</v>
      </c>
      <c r="C10683" s="2" t="str">
        <f t="shared" si="491"/>
        <v>DEMO-KPT-11682</v>
      </c>
      <c r="D10683" s="7" t="s">
        <v>42384</v>
      </c>
      <c r="E10683" s="2" t="s">
        <v>811</v>
      </c>
      <c r="F10683" s="8" t="s">
        <v>47706</v>
      </c>
      <c r="G10683" s="2">
        <f>MOD(INT((COUNTIF($F$2:F10683, F10683)-1) / 10), 20) + 1</f>
        <v>15</v>
      </c>
      <c r="H10683">
        <f t="shared" si="492"/>
        <v>3</v>
      </c>
      <c r="I10683" s="2" t="s">
        <v>12</v>
      </c>
      <c r="J10683" t="str">
        <f t="shared" si="493"/>
        <v>Saleem Lughmani</v>
      </c>
      <c r="K10683" s="4" t="s">
        <v>26508</v>
      </c>
      <c r="L10683" s="2" t="s">
        <v>23</v>
      </c>
      <c r="M10683" s="2" t="s">
        <v>16</v>
      </c>
      <c r="N10683" s="2" t="s">
        <v>15</v>
      </c>
      <c r="O10683" s="2" t="s">
        <v>16</v>
      </c>
    </row>
    <row r="10684" spans="1:15">
      <c r="A10684" s="2">
        <v>11683</v>
      </c>
      <c r="B10684" t="s">
        <v>11029</v>
      </c>
      <c r="C10684" s="2" t="str">
        <f t="shared" si="491"/>
        <v>DEMO-KPT-11683</v>
      </c>
      <c r="D10684" s="7" t="s">
        <v>42385</v>
      </c>
      <c r="E10684" s="2" t="s">
        <v>815</v>
      </c>
      <c r="F10684" s="8" t="s">
        <v>47707</v>
      </c>
      <c r="G10684" s="2">
        <f>MOD(INT((COUNTIF($F$2:F10684, F10684)-1) / 10), 20) + 1</f>
        <v>8</v>
      </c>
      <c r="H10684">
        <f t="shared" si="492"/>
        <v>4</v>
      </c>
      <c r="I10684" s="2" t="s">
        <v>47717</v>
      </c>
      <c r="J10684" t="str">
        <f t="shared" si="493"/>
        <v>Humaira Saleem</v>
      </c>
      <c r="K10684" s="4" t="s">
        <v>26509</v>
      </c>
      <c r="L10684" s="2" t="s">
        <v>23</v>
      </c>
      <c r="M10684" s="2" t="s">
        <v>16</v>
      </c>
      <c r="N10684" s="2" t="s">
        <v>20</v>
      </c>
      <c r="O10684" s="2" t="s">
        <v>16</v>
      </c>
    </row>
    <row r="10685" spans="1:15">
      <c r="A10685" s="2">
        <v>11684</v>
      </c>
      <c r="B10685" t="s">
        <v>11030</v>
      </c>
      <c r="C10685" s="2" t="str">
        <f t="shared" si="491"/>
        <v>DEMO-KPT-11684</v>
      </c>
      <c r="D10685" s="7" t="s">
        <v>42386</v>
      </c>
      <c r="E10685" s="2" t="s">
        <v>815</v>
      </c>
      <c r="F10685" s="8" t="s">
        <v>47711</v>
      </c>
      <c r="G10685" s="2">
        <f>MOD(INT((COUNTIF($F$2:F10685, F10685)-1) / 10), 20) + 1</f>
        <v>13</v>
      </c>
      <c r="H10685">
        <f t="shared" si="492"/>
        <v>5</v>
      </c>
      <c r="I10685" s="2" t="s">
        <v>25</v>
      </c>
      <c r="J10685" t="str">
        <f t="shared" si="493"/>
        <v>Imtiaz Khattak</v>
      </c>
      <c r="K10685" s="4" t="s">
        <v>26510</v>
      </c>
      <c r="L10685" s="2" t="s">
        <v>30</v>
      </c>
      <c r="M10685" s="2" t="s">
        <v>14</v>
      </c>
      <c r="N10685" s="2" t="s">
        <v>41</v>
      </c>
      <c r="O10685" s="2" t="s">
        <v>14</v>
      </c>
    </row>
    <row r="10686" spans="1:15">
      <c r="A10686" s="2">
        <v>11685</v>
      </c>
      <c r="B10686" t="s">
        <v>11031</v>
      </c>
      <c r="C10686" s="2" t="str">
        <f t="shared" si="491"/>
        <v>DEMO-KPT-11685</v>
      </c>
      <c r="D10686" s="7" t="s">
        <v>42387</v>
      </c>
      <c r="E10686" s="2" t="s">
        <v>811</v>
      </c>
      <c r="F10686" s="8" t="s">
        <v>47712</v>
      </c>
      <c r="G10686" s="2">
        <f>MOD(INT((COUNTIF($F$2:F10686, F10686)-1) / 10), 20) + 1</f>
        <v>10</v>
      </c>
      <c r="H10686">
        <f t="shared" si="492"/>
        <v>0</v>
      </c>
      <c r="I10686" s="2" t="s">
        <v>18</v>
      </c>
      <c r="J10686" t="str">
        <f t="shared" si="493"/>
        <v>Mahir Zubair</v>
      </c>
      <c r="K10686" s="4" t="s">
        <v>26511</v>
      </c>
      <c r="L10686" s="2" t="s">
        <v>23</v>
      </c>
      <c r="M10686" s="2" t="s">
        <v>16</v>
      </c>
      <c r="N10686" s="2" t="s">
        <v>15</v>
      </c>
      <c r="O10686" s="2" t="s">
        <v>14</v>
      </c>
    </row>
    <row r="10687" spans="1:15">
      <c r="A10687" s="2">
        <v>11686</v>
      </c>
      <c r="B10687" t="s">
        <v>11032</v>
      </c>
      <c r="C10687" s="2" t="str">
        <f t="shared" si="491"/>
        <v>DEMO-KPT-11686</v>
      </c>
      <c r="D10687" s="7" t="s">
        <v>42388</v>
      </c>
      <c r="E10687" s="2" t="s">
        <v>818</v>
      </c>
      <c r="F10687" s="8" t="s">
        <v>47707</v>
      </c>
      <c r="G10687" s="2">
        <f>MOD(INT((COUNTIF($F$2:F10687, F10687)-1) / 10), 20) + 1</f>
        <v>8</v>
      </c>
      <c r="H10687">
        <f t="shared" si="492"/>
        <v>0</v>
      </c>
      <c r="I10687" s="2" t="s">
        <v>18</v>
      </c>
      <c r="J10687" t="str">
        <f t="shared" si="493"/>
        <v>Asma Tanvir</v>
      </c>
      <c r="K10687" s="4" t="s">
        <v>26512</v>
      </c>
      <c r="L10687" s="2" t="s">
        <v>30</v>
      </c>
      <c r="M10687" s="2" t="s">
        <v>14</v>
      </c>
      <c r="N10687" s="2" t="s">
        <v>15</v>
      </c>
      <c r="O10687" s="2" t="s">
        <v>14</v>
      </c>
    </row>
    <row r="10688" spans="1:15">
      <c r="A10688" s="2">
        <v>11687</v>
      </c>
      <c r="B10688" t="s">
        <v>11033</v>
      </c>
      <c r="C10688" s="2" t="str">
        <f t="shared" si="491"/>
        <v>DEMO-KPT-11687</v>
      </c>
      <c r="D10688" s="7" t="s">
        <v>42389</v>
      </c>
      <c r="E10688" s="2" t="s">
        <v>827</v>
      </c>
      <c r="F10688" s="8" t="s">
        <v>47708</v>
      </c>
      <c r="G10688" s="2">
        <f>MOD(INT((COUNTIF($F$2:F10688, F10688)-1) / 10), 20) + 1</f>
        <v>7</v>
      </c>
      <c r="H10688">
        <f t="shared" si="492"/>
        <v>3</v>
      </c>
      <c r="I10688" s="2" t="s">
        <v>12</v>
      </c>
      <c r="J10688" t="str">
        <f t="shared" si="493"/>
        <v>Farhan Bilgrami</v>
      </c>
      <c r="K10688" s="4" t="s">
        <v>26513</v>
      </c>
      <c r="L10688" s="2" t="s">
        <v>30</v>
      </c>
      <c r="M10688" s="2" t="s">
        <v>14</v>
      </c>
      <c r="N10688" s="2" t="s">
        <v>41</v>
      </c>
      <c r="O10688" s="2" t="s">
        <v>16</v>
      </c>
    </row>
    <row r="10689" spans="1:15">
      <c r="A10689" s="2">
        <v>11688</v>
      </c>
      <c r="B10689" t="s">
        <v>11034</v>
      </c>
      <c r="C10689" s="2" t="str">
        <f t="shared" si="491"/>
        <v>DEMO-KPT-11688</v>
      </c>
      <c r="D10689" s="7" t="s">
        <v>42390</v>
      </c>
      <c r="E10689" s="2" t="s">
        <v>826</v>
      </c>
      <c r="F10689" s="8" t="s">
        <v>47711</v>
      </c>
      <c r="G10689" s="2">
        <f>MOD(INT((COUNTIF($F$2:F10689, F10689)-1) / 10), 20) + 1</f>
        <v>13</v>
      </c>
      <c r="H10689">
        <f t="shared" si="492"/>
        <v>5</v>
      </c>
      <c r="I10689" s="2" t="s">
        <v>28</v>
      </c>
      <c r="J10689" t="str">
        <f t="shared" si="493"/>
        <v>Sidra Jamal</v>
      </c>
      <c r="K10689" s="4" t="s">
        <v>26514</v>
      </c>
      <c r="L10689" s="2" t="s">
        <v>47716</v>
      </c>
      <c r="M10689" s="2" t="s">
        <v>16</v>
      </c>
      <c r="N10689" s="2" t="s">
        <v>20</v>
      </c>
      <c r="O10689" s="2" t="s">
        <v>14</v>
      </c>
    </row>
    <row r="10690" spans="1:15">
      <c r="A10690" s="2">
        <v>11689</v>
      </c>
      <c r="B10690" t="s">
        <v>11035</v>
      </c>
      <c r="C10690" s="2" t="str">
        <f t="shared" si="491"/>
        <v>DEMO-KPT-11689</v>
      </c>
      <c r="D10690" s="7" t="s">
        <v>42391</v>
      </c>
      <c r="E10690" s="2" t="s">
        <v>810</v>
      </c>
      <c r="F10690" s="8" t="s">
        <v>47712</v>
      </c>
      <c r="G10690" s="2">
        <f>MOD(INT((COUNTIF($F$2:F10690, F10690)-1) / 10), 20) + 1</f>
        <v>10</v>
      </c>
      <c r="H10690">
        <f t="shared" si="492"/>
        <v>5</v>
      </c>
      <c r="I10690" s="2" t="s">
        <v>25</v>
      </c>
      <c r="J10690" t="str">
        <f t="shared" si="493"/>
        <v>Aneesa Zafar</v>
      </c>
      <c r="K10690" s="4" t="s">
        <v>26515</v>
      </c>
      <c r="L10690" s="2" t="s">
        <v>23</v>
      </c>
      <c r="M10690" s="2" t="s">
        <v>14</v>
      </c>
      <c r="N10690" s="2" t="s">
        <v>20</v>
      </c>
      <c r="O10690" s="2" t="s">
        <v>16</v>
      </c>
    </row>
    <row r="10691" spans="1:15">
      <c r="A10691" s="2">
        <v>11690</v>
      </c>
      <c r="B10691" t="s">
        <v>11036</v>
      </c>
      <c r="C10691" s="2" t="str">
        <f t="shared" ref="C10691:C10754" si="494">"DEMO-KPT"&amp;"-"&amp;A10691</f>
        <v>DEMO-KPT-11690</v>
      </c>
      <c r="D10691" s="7" t="s">
        <v>42392</v>
      </c>
      <c r="E10691" s="2" t="s">
        <v>823</v>
      </c>
      <c r="F10691" s="8" t="s">
        <v>47711</v>
      </c>
      <c r="G10691" s="2">
        <f>MOD(INT((COUNTIF($F$2:F10691, F10691)-1) / 10), 20) + 1</f>
        <v>14</v>
      </c>
      <c r="H10691">
        <f t="shared" ref="H10691:H10754" si="495">IF(I10691&lt;&gt;"Plot",IF(I10691="Apartment", 3, IF(I10691="House", 5,IF(I10691="Portion", 4,5))),0)</f>
        <v>4</v>
      </c>
      <c r="I10691" s="2" t="s">
        <v>47717</v>
      </c>
      <c r="J10691" t="str">
        <f t="shared" si="493"/>
        <v>Farzana Qazi</v>
      </c>
      <c r="K10691" s="4" t="s">
        <v>26516</v>
      </c>
      <c r="L10691" s="2" t="s">
        <v>47716</v>
      </c>
      <c r="M10691" s="2" t="s">
        <v>14</v>
      </c>
      <c r="N10691" s="2" t="s">
        <v>15</v>
      </c>
      <c r="O10691" s="2" t="s">
        <v>16</v>
      </c>
    </row>
    <row r="10692" spans="1:15">
      <c r="A10692" s="2">
        <v>11691</v>
      </c>
      <c r="B10692" t="s">
        <v>11037</v>
      </c>
      <c r="C10692" s="2" t="str">
        <f t="shared" si="494"/>
        <v>DEMO-KPT-11691</v>
      </c>
      <c r="D10692" s="7" t="s">
        <v>42393</v>
      </c>
      <c r="E10692" s="2" t="s">
        <v>829</v>
      </c>
      <c r="F10692" s="8" t="s">
        <v>47703</v>
      </c>
      <c r="G10692" s="2">
        <f>MOD(INT((COUNTIF($F$2:F10692, F10692)-1) / 10), 20) + 1</f>
        <v>9</v>
      </c>
      <c r="H10692">
        <f t="shared" si="495"/>
        <v>4</v>
      </c>
      <c r="I10692" s="2" t="s">
        <v>47717</v>
      </c>
      <c r="J10692" t="str">
        <f t="shared" si="493"/>
        <v>Fiza Lughmani</v>
      </c>
      <c r="K10692" s="4" t="s">
        <v>26517</v>
      </c>
      <c r="L10692" s="2" t="s">
        <v>30</v>
      </c>
      <c r="M10692" s="2" t="s">
        <v>16</v>
      </c>
      <c r="N10692" s="2" t="s">
        <v>20</v>
      </c>
      <c r="O10692" s="2" t="s">
        <v>14</v>
      </c>
    </row>
    <row r="10693" spans="1:15">
      <c r="A10693" s="2">
        <v>11692</v>
      </c>
      <c r="B10693" t="s">
        <v>11038</v>
      </c>
      <c r="C10693" s="2" t="str">
        <f t="shared" si="494"/>
        <v>DEMO-KPT-11692</v>
      </c>
      <c r="D10693" s="7" t="s">
        <v>42394</v>
      </c>
      <c r="E10693" s="2" t="s">
        <v>828</v>
      </c>
      <c r="F10693" s="8" t="s">
        <v>47713</v>
      </c>
      <c r="G10693" s="2">
        <f>MOD(INT((COUNTIF($F$2:F10693, F10693)-1) / 10), 20) + 1</f>
        <v>2</v>
      </c>
      <c r="H10693">
        <f t="shared" si="495"/>
        <v>5</v>
      </c>
      <c r="I10693" s="2" t="s">
        <v>28</v>
      </c>
      <c r="J10693" t="str">
        <f t="shared" ref="J10693:J10756" si="496">B10693</f>
        <v>Ijaz Mahesar</v>
      </c>
      <c r="K10693" s="4" t="s">
        <v>26518</v>
      </c>
      <c r="L10693" s="2" t="s">
        <v>23</v>
      </c>
      <c r="M10693" s="2" t="s">
        <v>14</v>
      </c>
      <c r="N10693" s="2" t="s">
        <v>20</v>
      </c>
      <c r="O10693" s="2" t="s">
        <v>14</v>
      </c>
    </row>
    <row r="10694" spans="1:15">
      <c r="A10694" s="2">
        <v>11693</v>
      </c>
      <c r="B10694" t="s">
        <v>11039</v>
      </c>
      <c r="C10694" s="2" t="str">
        <f t="shared" si="494"/>
        <v>DEMO-KPT-11693</v>
      </c>
      <c r="D10694" s="7" t="s">
        <v>42395</v>
      </c>
      <c r="E10694" s="2" t="s">
        <v>807</v>
      </c>
      <c r="F10694" s="8" t="s">
        <v>47705</v>
      </c>
      <c r="G10694" s="2">
        <f>MOD(INT((COUNTIF($F$2:F10694, F10694)-1) / 10), 20) + 1</f>
        <v>1</v>
      </c>
      <c r="H10694">
        <f t="shared" si="495"/>
        <v>3</v>
      </c>
      <c r="I10694" s="2" t="s">
        <v>12</v>
      </c>
      <c r="J10694" t="str">
        <f t="shared" si="496"/>
        <v>Mubashra Shinwari</v>
      </c>
      <c r="K10694" s="4" t="s">
        <v>26519</v>
      </c>
      <c r="L10694" s="2" t="s">
        <v>47716</v>
      </c>
      <c r="M10694" s="2" t="s">
        <v>14</v>
      </c>
      <c r="N10694" s="2" t="s">
        <v>15</v>
      </c>
      <c r="O10694" s="2" t="s">
        <v>14</v>
      </c>
    </row>
    <row r="10695" spans="1:15">
      <c r="A10695" s="2">
        <v>11694</v>
      </c>
      <c r="B10695" t="s">
        <v>11040</v>
      </c>
      <c r="C10695" s="2" t="str">
        <f t="shared" si="494"/>
        <v>DEMO-KPT-11694</v>
      </c>
      <c r="D10695" s="7" t="s">
        <v>42396</v>
      </c>
      <c r="E10695" s="2" t="s">
        <v>828</v>
      </c>
      <c r="F10695" s="8" t="s">
        <v>47709</v>
      </c>
      <c r="G10695" s="2">
        <f>MOD(INT((COUNTIF($F$2:F10695, F10695)-1) / 10), 20) + 1</f>
        <v>4</v>
      </c>
      <c r="H10695">
        <f t="shared" si="495"/>
        <v>4</v>
      </c>
      <c r="I10695" s="2" t="s">
        <v>47717</v>
      </c>
      <c r="J10695" t="str">
        <f t="shared" si="496"/>
        <v>Nigar Popalzai</v>
      </c>
      <c r="K10695" s="4" t="s">
        <v>721</v>
      </c>
      <c r="L10695" s="2" t="s">
        <v>23</v>
      </c>
      <c r="M10695" s="2" t="s">
        <v>14</v>
      </c>
      <c r="N10695" s="2" t="s">
        <v>20</v>
      </c>
      <c r="O10695" s="2" t="s">
        <v>14</v>
      </c>
    </row>
    <row r="10696" spans="1:15">
      <c r="A10696" s="2">
        <v>11695</v>
      </c>
      <c r="B10696" t="s">
        <v>11041</v>
      </c>
      <c r="C10696" s="2" t="str">
        <f t="shared" si="494"/>
        <v>DEMO-KPT-11695</v>
      </c>
      <c r="D10696" s="7" t="s">
        <v>42397</v>
      </c>
      <c r="E10696" s="2" t="s">
        <v>819</v>
      </c>
      <c r="F10696" s="8" t="s">
        <v>47704</v>
      </c>
      <c r="G10696" s="2">
        <f>MOD(INT((COUNTIF($F$2:F10696, F10696)-1) / 10), 20) + 1</f>
        <v>4</v>
      </c>
      <c r="H10696">
        <f t="shared" si="495"/>
        <v>4</v>
      </c>
      <c r="I10696" s="2" t="s">
        <v>47717</v>
      </c>
      <c r="J10696" t="str">
        <f t="shared" si="496"/>
        <v>Sarfraz Shafi</v>
      </c>
      <c r="K10696" s="4" t="s">
        <v>26520</v>
      </c>
      <c r="L10696" s="2" t="s">
        <v>30</v>
      </c>
      <c r="M10696" s="2" t="s">
        <v>16</v>
      </c>
      <c r="N10696" s="2" t="s">
        <v>41</v>
      </c>
      <c r="O10696" s="2" t="s">
        <v>16</v>
      </c>
    </row>
    <row r="10697" spans="1:15">
      <c r="A10697" s="2">
        <v>11696</v>
      </c>
      <c r="B10697" t="s">
        <v>11042</v>
      </c>
      <c r="C10697" s="2" t="str">
        <f t="shared" si="494"/>
        <v>DEMO-KPT-11696</v>
      </c>
      <c r="D10697" s="7" t="s">
        <v>42398</v>
      </c>
      <c r="E10697" s="2" t="s">
        <v>825</v>
      </c>
      <c r="F10697" s="8" t="s">
        <v>47707</v>
      </c>
      <c r="G10697" s="2">
        <f>MOD(INT((COUNTIF($F$2:F10697, F10697)-1) / 10), 20) + 1</f>
        <v>8</v>
      </c>
      <c r="H10697">
        <f t="shared" si="495"/>
        <v>5</v>
      </c>
      <c r="I10697" s="2" t="s">
        <v>25</v>
      </c>
      <c r="J10697" t="str">
        <f t="shared" si="496"/>
        <v>Imad Warsi</v>
      </c>
      <c r="K10697" s="4" t="s">
        <v>26521</v>
      </c>
      <c r="L10697" s="2" t="s">
        <v>47716</v>
      </c>
      <c r="M10697" s="2" t="s">
        <v>14</v>
      </c>
      <c r="N10697" s="2" t="s">
        <v>20</v>
      </c>
      <c r="O10697" s="2" t="s">
        <v>14</v>
      </c>
    </row>
    <row r="10698" spans="1:15">
      <c r="A10698" s="2">
        <v>11697</v>
      </c>
      <c r="B10698" t="s">
        <v>11043</v>
      </c>
      <c r="C10698" s="2" t="str">
        <f t="shared" si="494"/>
        <v>DEMO-KPT-11697</v>
      </c>
      <c r="D10698" s="7" t="s">
        <v>42399</v>
      </c>
      <c r="E10698" s="2" t="s">
        <v>814</v>
      </c>
      <c r="F10698" s="8" t="s">
        <v>47711</v>
      </c>
      <c r="G10698" s="2">
        <f>MOD(INT((COUNTIF($F$2:F10698, F10698)-1) / 10), 20) + 1</f>
        <v>14</v>
      </c>
      <c r="H10698">
        <f t="shared" si="495"/>
        <v>5</v>
      </c>
      <c r="I10698" s="2" t="s">
        <v>28</v>
      </c>
      <c r="J10698" t="str">
        <f t="shared" si="496"/>
        <v>Tanveer Mari</v>
      </c>
      <c r="K10698" s="4" t="s">
        <v>26522</v>
      </c>
      <c r="L10698" s="2" t="s">
        <v>47716</v>
      </c>
      <c r="M10698" s="2" t="s">
        <v>14</v>
      </c>
      <c r="N10698" s="2" t="s">
        <v>20</v>
      </c>
      <c r="O10698" s="2" t="s">
        <v>14</v>
      </c>
    </row>
    <row r="10699" spans="1:15">
      <c r="A10699" s="2">
        <v>11698</v>
      </c>
      <c r="B10699" t="s">
        <v>11044</v>
      </c>
      <c r="C10699" s="2" t="str">
        <f t="shared" si="494"/>
        <v>DEMO-KPT-11698</v>
      </c>
      <c r="D10699" s="7" t="s">
        <v>42400</v>
      </c>
      <c r="E10699" s="2" t="s">
        <v>800</v>
      </c>
      <c r="F10699" s="8" t="s">
        <v>47705</v>
      </c>
      <c r="G10699" s="2">
        <f>MOD(INT((COUNTIF($F$2:F10699, F10699)-1) / 10), 20) + 1</f>
        <v>1</v>
      </c>
      <c r="H10699">
        <f t="shared" si="495"/>
        <v>3</v>
      </c>
      <c r="I10699" s="2" t="s">
        <v>12</v>
      </c>
      <c r="J10699" t="str">
        <f t="shared" si="496"/>
        <v>Aun Malik</v>
      </c>
      <c r="K10699" s="4" t="s">
        <v>26523</v>
      </c>
      <c r="L10699" s="2" t="s">
        <v>47716</v>
      </c>
      <c r="M10699" s="2" t="s">
        <v>14</v>
      </c>
      <c r="N10699" s="2" t="s">
        <v>41</v>
      </c>
      <c r="O10699" s="2" t="s">
        <v>14</v>
      </c>
    </row>
    <row r="10700" spans="1:15">
      <c r="A10700" s="2">
        <v>11699</v>
      </c>
      <c r="B10700" t="s">
        <v>11045</v>
      </c>
      <c r="C10700" s="2" t="str">
        <f t="shared" si="494"/>
        <v>DEMO-KPT-11699</v>
      </c>
      <c r="D10700" s="7" t="s">
        <v>42401</v>
      </c>
      <c r="E10700" s="2" t="s">
        <v>813</v>
      </c>
      <c r="F10700" s="8" t="s">
        <v>47711</v>
      </c>
      <c r="G10700" s="2">
        <f>MOD(INT((COUNTIF($F$2:F10700, F10700)-1) / 10), 20) + 1</f>
        <v>14</v>
      </c>
      <c r="H10700">
        <f t="shared" si="495"/>
        <v>5</v>
      </c>
      <c r="I10700" s="2" t="s">
        <v>25</v>
      </c>
      <c r="J10700" t="str">
        <f t="shared" si="496"/>
        <v>Zain Tanoli</v>
      </c>
      <c r="K10700" s="4" t="s">
        <v>26524</v>
      </c>
      <c r="L10700" s="2" t="s">
        <v>23</v>
      </c>
      <c r="M10700" s="2" t="s">
        <v>14</v>
      </c>
      <c r="N10700" s="2" t="s">
        <v>41</v>
      </c>
      <c r="O10700" s="2" t="s">
        <v>16</v>
      </c>
    </row>
    <row r="10701" spans="1:15">
      <c r="A10701" s="2">
        <v>11700</v>
      </c>
      <c r="B10701" t="s">
        <v>11046</v>
      </c>
      <c r="C10701" s="2" t="str">
        <f t="shared" si="494"/>
        <v>DEMO-KPT-11700</v>
      </c>
      <c r="D10701" s="7" t="s">
        <v>42402</v>
      </c>
      <c r="E10701" s="2" t="s">
        <v>825</v>
      </c>
      <c r="F10701" s="8" t="s">
        <v>47711</v>
      </c>
      <c r="G10701" s="2">
        <f>MOD(INT((COUNTIF($F$2:F10701, F10701)-1) / 10), 20) + 1</f>
        <v>14</v>
      </c>
      <c r="H10701">
        <f t="shared" si="495"/>
        <v>3</v>
      </c>
      <c r="I10701" s="2" t="s">
        <v>12</v>
      </c>
      <c r="J10701" t="str">
        <f t="shared" si="496"/>
        <v>Nauman Dogar</v>
      </c>
      <c r="K10701" s="4" t="s">
        <v>26525</v>
      </c>
      <c r="L10701" s="2" t="s">
        <v>23</v>
      </c>
      <c r="M10701" s="2" t="s">
        <v>16</v>
      </c>
      <c r="N10701" s="2" t="s">
        <v>41</v>
      </c>
      <c r="O10701" s="2" t="s">
        <v>16</v>
      </c>
    </row>
    <row r="10702" spans="1:15">
      <c r="A10702" s="2">
        <v>11701</v>
      </c>
      <c r="B10702" t="s">
        <v>11047</v>
      </c>
      <c r="C10702" s="2" t="str">
        <f t="shared" si="494"/>
        <v>DEMO-KPT-11701</v>
      </c>
      <c r="D10702" s="7" t="s">
        <v>42403</v>
      </c>
      <c r="E10702" s="2" t="s">
        <v>814</v>
      </c>
      <c r="F10702" s="8" t="s">
        <v>47709</v>
      </c>
      <c r="G10702" s="2">
        <f>MOD(INT((COUNTIF($F$2:F10702, F10702)-1) / 10), 20) + 1</f>
        <v>4</v>
      </c>
      <c r="H10702">
        <f t="shared" si="495"/>
        <v>0</v>
      </c>
      <c r="I10702" s="2" t="s">
        <v>18</v>
      </c>
      <c r="J10702" t="str">
        <f t="shared" si="496"/>
        <v>Balaj Rabbani</v>
      </c>
      <c r="K10702" s="4" t="s">
        <v>26526</v>
      </c>
      <c r="L10702" s="2" t="s">
        <v>47716</v>
      </c>
      <c r="M10702" s="2" t="s">
        <v>14</v>
      </c>
      <c r="N10702" s="2" t="s">
        <v>20</v>
      </c>
      <c r="O10702" s="2" t="s">
        <v>16</v>
      </c>
    </row>
    <row r="10703" spans="1:15">
      <c r="A10703" s="2">
        <v>11702</v>
      </c>
      <c r="B10703" t="s">
        <v>11048</v>
      </c>
      <c r="C10703" s="2" t="str">
        <f t="shared" si="494"/>
        <v>DEMO-KPT-11702</v>
      </c>
      <c r="D10703" s="7" t="s">
        <v>42404</v>
      </c>
      <c r="E10703" s="2" t="s">
        <v>806</v>
      </c>
      <c r="F10703" s="8" t="s">
        <v>47707</v>
      </c>
      <c r="G10703" s="2">
        <f>MOD(INT((COUNTIF($F$2:F10703, F10703)-1) / 10), 20) + 1</f>
        <v>8</v>
      </c>
      <c r="H10703">
        <f t="shared" si="495"/>
        <v>0</v>
      </c>
      <c r="I10703" s="2" t="s">
        <v>18</v>
      </c>
      <c r="J10703" t="str">
        <f t="shared" si="496"/>
        <v>Anas Kazmi</v>
      </c>
      <c r="K10703" s="4" t="s">
        <v>26527</v>
      </c>
      <c r="L10703" s="2" t="s">
        <v>23</v>
      </c>
      <c r="M10703" s="2" t="s">
        <v>16</v>
      </c>
      <c r="N10703" s="2" t="s">
        <v>20</v>
      </c>
      <c r="O10703" s="2" t="s">
        <v>14</v>
      </c>
    </row>
    <row r="10704" spans="1:15">
      <c r="A10704" s="2">
        <v>11703</v>
      </c>
      <c r="B10704" t="s">
        <v>11049</v>
      </c>
      <c r="C10704" s="2" t="str">
        <f t="shared" si="494"/>
        <v>DEMO-KPT-11703</v>
      </c>
      <c r="D10704" s="7" t="s">
        <v>42405</v>
      </c>
      <c r="E10704" s="2" t="s">
        <v>826</v>
      </c>
      <c r="F10704" s="8" t="s">
        <v>47703</v>
      </c>
      <c r="G10704" s="2">
        <f>MOD(INT((COUNTIF($F$2:F10704, F10704)-1) / 10), 20) + 1</f>
        <v>9</v>
      </c>
      <c r="H10704">
        <f t="shared" si="495"/>
        <v>3</v>
      </c>
      <c r="I10704" s="2" t="s">
        <v>12</v>
      </c>
      <c r="J10704" t="str">
        <f t="shared" si="496"/>
        <v>Naila Zahid</v>
      </c>
      <c r="K10704" s="4" t="s">
        <v>26528</v>
      </c>
      <c r="L10704" s="2" t="s">
        <v>30</v>
      </c>
      <c r="M10704" s="2" t="s">
        <v>14</v>
      </c>
      <c r="N10704" s="2" t="s">
        <v>15</v>
      </c>
      <c r="O10704" s="2" t="s">
        <v>16</v>
      </c>
    </row>
    <row r="10705" spans="1:15">
      <c r="A10705" s="2">
        <v>11704</v>
      </c>
      <c r="B10705" t="s">
        <v>11050</v>
      </c>
      <c r="C10705" s="2" t="str">
        <f t="shared" si="494"/>
        <v>DEMO-KPT-11704</v>
      </c>
      <c r="D10705" s="7" t="s">
        <v>42406</v>
      </c>
      <c r="E10705" s="2" t="s">
        <v>814</v>
      </c>
      <c r="F10705" s="8" t="s">
        <v>47709</v>
      </c>
      <c r="G10705" s="2">
        <f>MOD(INT((COUNTIF($F$2:F10705, F10705)-1) / 10), 20) + 1</f>
        <v>4</v>
      </c>
      <c r="H10705">
        <f t="shared" si="495"/>
        <v>4</v>
      </c>
      <c r="I10705" s="2" t="s">
        <v>47717</v>
      </c>
      <c r="J10705" t="str">
        <f t="shared" si="496"/>
        <v>Farwa Zubairi</v>
      </c>
      <c r="K10705" s="4" t="s">
        <v>26529</v>
      </c>
      <c r="L10705" s="2" t="s">
        <v>23</v>
      </c>
      <c r="M10705" s="2" t="s">
        <v>14</v>
      </c>
      <c r="N10705" s="2" t="s">
        <v>15</v>
      </c>
      <c r="O10705" s="2" t="s">
        <v>16</v>
      </c>
    </row>
    <row r="10706" spans="1:15">
      <c r="A10706" s="2">
        <v>11705</v>
      </c>
      <c r="B10706" t="s">
        <v>11051</v>
      </c>
      <c r="C10706" s="2" t="str">
        <f t="shared" si="494"/>
        <v>DEMO-KPT-11705</v>
      </c>
      <c r="D10706" s="7" t="s">
        <v>42407</v>
      </c>
      <c r="E10706" s="2" t="s">
        <v>829</v>
      </c>
      <c r="F10706" s="8" t="s">
        <v>47711</v>
      </c>
      <c r="G10706" s="2">
        <f>MOD(INT((COUNTIF($F$2:F10706, F10706)-1) / 10), 20) + 1</f>
        <v>14</v>
      </c>
      <c r="H10706">
        <f t="shared" si="495"/>
        <v>5</v>
      </c>
      <c r="I10706" s="2" t="s">
        <v>28</v>
      </c>
      <c r="J10706" t="str">
        <f t="shared" si="496"/>
        <v>Zaheer Zia</v>
      </c>
      <c r="K10706" s="4" t="s">
        <v>26530</v>
      </c>
      <c r="L10706" s="2" t="s">
        <v>23</v>
      </c>
      <c r="M10706" s="2" t="s">
        <v>14</v>
      </c>
      <c r="N10706" s="2" t="s">
        <v>15</v>
      </c>
      <c r="O10706" s="2" t="s">
        <v>14</v>
      </c>
    </row>
    <row r="10707" spans="1:15">
      <c r="A10707" s="2">
        <v>11706</v>
      </c>
      <c r="B10707" t="s">
        <v>11052</v>
      </c>
      <c r="C10707" s="2" t="str">
        <f t="shared" si="494"/>
        <v>DEMO-KPT-11706</v>
      </c>
      <c r="D10707" s="7" t="s">
        <v>42408</v>
      </c>
      <c r="E10707" s="2" t="s">
        <v>814</v>
      </c>
      <c r="F10707" s="8" t="s">
        <v>47705</v>
      </c>
      <c r="G10707" s="2">
        <f>MOD(INT((COUNTIF($F$2:F10707, F10707)-1) / 10), 20) + 1</f>
        <v>1</v>
      </c>
      <c r="H10707">
        <f t="shared" si="495"/>
        <v>4</v>
      </c>
      <c r="I10707" s="2" t="s">
        <v>47717</v>
      </c>
      <c r="J10707" t="str">
        <f t="shared" si="496"/>
        <v>Bakhtawar Rana</v>
      </c>
      <c r="K10707" s="4" t="s">
        <v>26531</v>
      </c>
      <c r="L10707" s="2" t="s">
        <v>30</v>
      </c>
      <c r="M10707" s="2" t="s">
        <v>14</v>
      </c>
      <c r="N10707" s="2" t="s">
        <v>41</v>
      </c>
      <c r="O10707" s="2" t="s">
        <v>16</v>
      </c>
    </row>
    <row r="10708" spans="1:15">
      <c r="A10708" s="2">
        <v>11707</v>
      </c>
      <c r="B10708" t="s">
        <v>11053</v>
      </c>
      <c r="C10708" s="2" t="str">
        <f t="shared" si="494"/>
        <v>DEMO-KPT-11707</v>
      </c>
      <c r="D10708" s="7" t="s">
        <v>42409</v>
      </c>
      <c r="E10708" s="2" t="s">
        <v>820</v>
      </c>
      <c r="F10708" s="8" t="s">
        <v>47705</v>
      </c>
      <c r="G10708" s="2">
        <f>MOD(INT((COUNTIF($F$2:F10708, F10708)-1) / 10), 20) + 1</f>
        <v>1</v>
      </c>
      <c r="H10708">
        <f t="shared" si="495"/>
        <v>0</v>
      </c>
      <c r="I10708" s="2" t="s">
        <v>18</v>
      </c>
      <c r="J10708" t="str">
        <f t="shared" si="496"/>
        <v>Nabila Rajper</v>
      </c>
      <c r="K10708" s="4" t="s">
        <v>26532</v>
      </c>
      <c r="L10708" s="2" t="s">
        <v>30</v>
      </c>
      <c r="M10708" s="2" t="s">
        <v>16</v>
      </c>
      <c r="N10708" s="2" t="s">
        <v>20</v>
      </c>
      <c r="O10708" s="2" t="s">
        <v>14</v>
      </c>
    </row>
    <row r="10709" spans="1:15">
      <c r="A10709" s="2">
        <v>11708</v>
      </c>
      <c r="B10709" t="s">
        <v>11054</v>
      </c>
      <c r="C10709" s="2" t="str">
        <f t="shared" si="494"/>
        <v>DEMO-KPT-11708</v>
      </c>
      <c r="D10709" s="7" t="s">
        <v>42410</v>
      </c>
      <c r="E10709" s="2" t="s">
        <v>813</v>
      </c>
      <c r="F10709" s="8" t="s">
        <v>47709</v>
      </c>
      <c r="G10709" s="2">
        <f>MOD(INT((COUNTIF($F$2:F10709, F10709)-1) / 10), 20) + 1</f>
        <v>4</v>
      </c>
      <c r="H10709">
        <f t="shared" si="495"/>
        <v>4</v>
      </c>
      <c r="I10709" s="2" t="s">
        <v>47717</v>
      </c>
      <c r="J10709" t="str">
        <f t="shared" si="496"/>
        <v>Alishba Ghani</v>
      </c>
      <c r="K10709" s="4" t="s">
        <v>26533</v>
      </c>
      <c r="L10709" s="2" t="s">
        <v>23</v>
      </c>
      <c r="M10709" s="2" t="s">
        <v>14</v>
      </c>
      <c r="N10709" s="2" t="s">
        <v>15</v>
      </c>
      <c r="O10709" s="2" t="s">
        <v>14</v>
      </c>
    </row>
    <row r="10710" spans="1:15">
      <c r="A10710" s="2">
        <v>11709</v>
      </c>
      <c r="B10710" t="s">
        <v>11055</v>
      </c>
      <c r="C10710" s="2" t="str">
        <f t="shared" si="494"/>
        <v>DEMO-KPT-11709</v>
      </c>
      <c r="D10710" s="7" t="s">
        <v>42411</v>
      </c>
      <c r="E10710" s="2" t="s">
        <v>808</v>
      </c>
      <c r="F10710" s="8" t="s">
        <v>47713</v>
      </c>
      <c r="G10710" s="2">
        <f>MOD(INT((COUNTIF($F$2:F10710, F10710)-1) / 10), 20) + 1</f>
        <v>2</v>
      </c>
      <c r="H10710">
        <f t="shared" si="495"/>
        <v>4</v>
      </c>
      <c r="I10710" s="2" t="s">
        <v>47717</v>
      </c>
      <c r="J10710" t="str">
        <f t="shared" si="496"/>
        <v>Samiya Turk</v>
      </c>
      <c r="K10710" s="4" t="s">
        <v>26534</v>
      </c>
      <c r="L10710" s="2" t="s">
        <v>47716</v>
      </c>
      <c r="M10710" s="2" t="s">
        <v>16</v>
      </c>
      <c r="N10710" s="2" t="s">
        <v>20</v>
      </c>
      <c r="O10710" s="2" t="s">
        <v>14</v>
      </c>
    </row>
    <row r="10711" spans="1:15">
      <c r="A10711" s="2">
        <v>11710</v>
      </c>
      <c r="B10711" t="s">
        <v>11056</v>
      </c>
      <c r="C10711" s="2" t="str">
        <f t="shared" si="494"/>
        <v>DEMO-KPT-11710</v>
      </c>
      <c r="D10711" s="7" t="s">
        <v>42412</v>
      </c>
      <c r="E10711" s="2" t="s">
        <v>807</v>
      </c>
      <c r="F10711" s="8" t="s">
        <v>47707</v>
      </c>
      <c r="G10711" s="2">
        <f>MOD(INT((COUNTIF($F$2:F10711, F10711)-1) / 10), 20) + 1</f>
        <v>8</v>
      </c>
      <c r="H10711">
        <f t="shared" si="495"/>
        <v>5</v>
      </c>
      <c r="I10711" s="2" t="s">
        <v>25</v>
      </c>
      <c r="J10711" t="str">
        <f t="shared" si="496"/>
        <v>Sonia Bukhari</v>
      </c>
      <c r="K10711" s="4" t="s">
        <v>26535</v>
      </c>
      <c r="L10711" s="2" t="s">
        <v>23</v>
      </c>
      <c r="M10711" s="2" t="s">
        <v>14</v>
      </c>
      <c r="N10711" s="2" t="s">
        <v>20</v>
      </c>
      <c r="O10711" s="2" t="s">
        <v>16</v>
      </c>
    </row>
    <row r="10712" spans="1:15">
      <c r="A10712" s="2">
        <v>11711</v>
      </c>
      <c r="B10712" t="s">
        <v>11057</v>
      </c>
      <c r="C10712" s="2" t="str">
        <f t="shared" si="494"/>
        <v>DEMO-KPT-11711</v>
      </c>
      <c r="D10712" s="7" t="s">
        <v>42413</v>
      </c>
      <c r="E10712" s="2" t="s">
        <v>808</v>
      </c>
      <c r="F10712" s="8" t="s">
        <v>47715</v>
      </c>
      <c r="G10712" s="2">
        <f>MOD(INT((COUNTIF($F$2:F10712, F10712)-1) / 10), 20) + 1</f>
        <v>10</v>
      </c>
      <c r="H10712">
        <f t="shared" si="495"/>
        <v>3</v>
      </c>
      <c r="I10712" s="2" t="s">
        <v>12</v>
      </c>
      <c r="J10712" t="str">
        <f t="shared" si="496"/>
        <v>Saba Shinwari</v>
      </c>
      <c r="K10712" s="4" t="s">
        <v>26536</v>
      </c>
      <c r="L10712" s="2" t="s">
        <v>30</v>
      </c>
      <c r="M10712" s="2" t="s">
        <v>14</v>
      </c>
      <c r="N10712" s="2" t="s">
        <v>15</v>
      </c>
      <c r="O10712" s="2" t="s">
        <v>16</v>
      </c>
    </row>
    <row r="10713" spans="1:15">
      <c r="A10713" s="2">
        <v>11712</v>
      </c>
      <c r="B10713" t="s">
        <v>11058</v>
      </c>
      <c r="C10713" s="2" t="str">
        <f t="shared" si="494"/>
        <v>DEMO-KPT-11712</v>
      </c>
      <c r="D10713" s="7" t="s">
        <v>42414</v>
      </c>
      <c r="E10713" s="2" t="s">
        <v>822</v>
      </c>
      <c r="F10713" s="8" t="s">
        <v>47713</v>
      </c>
      <c r="G10713" s="2">
        <f>MOD(INT((COUNTIF($F$2:F10713, F10713)-1) / 10), 20) + 1</f>
        <v>2</v>
      </c>
      <c r="H10713">
        <f t="shared" si="495"/>
        <v>3</v>
      </c>
      <c r="I10713" s="2" t="s">
        <v>12</v>
      </c>
      <c r="J10713" t="str">
        <f t="shared" si="496"/>
        <v>Ashar Gill</v>
      </c>
      <c r="K10713" s="4" t="s">
        <v>26537</v>
      </c>
      <c r="L10713" s="2" t="s">
        <v>47716</v>
      </c>
      <c r="M10713" s="2" t="s">
        <v>16</v>
      </c>
      <c r="N10713" s="2" t="s">
        <v>41</v>
      </c>
      <c r="O10713" s="2" t="s">
        <v>16</v>
      </c>
    </row>
    <row r="10714" spans="1:15">
      <c r="A10714" s="2">
        <v>11713</v>
      </c>
      <c r="B10714" t="s">
        <v>11059</v>
      </c>
      <c r="C10714" s="2" t="str">
        <f t="shared" si="494"/>
        <v>DEMO-KPT-11713</v>
      </c>
      <c r="D10714" s="7" t="s">
        <v>42415</v>
      </c>
      <c r="E10714" s="2" t="s">
        <v>820</v>
      </c>
      <c r="F10714" s="8" t="s">
        <v>47711</v>
      </c>
      <c r="G10714" s="2">
        <f>MOD(INT((COUNTIF($F$2:F10714, F10714)-1) / 10), 20) + 1</f>
        <v>14</v>
      </c>
      <c r="H10714">
        <f t="shared" si="495"/>
        <v>5</v>
      </c>
      <c r="I10714" s="2" t="s">
        <v>28</v>
      </c>
      <c r="J10714" t="str">
        <f t="shared" si="496"/>
        <v>Younas Khalid</v>
      </c>
      <c r="K10714" s="4" t="s">
        <v>26538</v>
      </c>
      <c r="L10714" s="2" t="s">
        <v>23</v>
      </c>
      <c r="M10714" s="2" t="s">
        <v>16</v>
      </c>
      <c r="N10714" s="2" t="s">
        <v>15</v>
      </c>
      <c r="O10714" s="2" t="s">
        <v>14</v>
      </c>
    </row>
    <row r="10715" spans="1:15">
      <c r="A10715" s="2">
        <v>11714</v>
      </c>
      <c r="B10715" t="s">
        <v>11060</v>
      </c>
      <c r="C10715" s="2" t="str">
        <f t="shared" si="494"/>
        <v>DEMO-KPT-11714</v>
      </c>
      <c r="D10715" s="7" t="s">
        <v>42416</v>
      </c>
      <c r="E10715" s="2" t="s">
        <v>804</v>
      </c>
      <c r="F10715" s="8" t="s">
        <v>47707</v>
      </c>
      <c r="G10715" s="2">
        <f>MOD(INT((COUNTIF($F$2:F10715, F10715)-1) / 10), 20) + 1</f>
        <v>8</v>
      </c>
      <c r="H10715">
        <f t="shared" si="495"/>
        <v>5</v>
      </c>
      <c r="I10715" s="2" t="s">
        <v>28</v>
      </c>
      <c r="J10715" t="str">
        <f t="shared" si="496"/>
        <v>Amber Mahsud</v>
      </c>
      <c r="K10715" s="4" t="s">
        <v>26539</v>
      </c>
      <c r="L10715" s="2" t="s">
        <v>30</v>
      </c>
      <c r="M10715" s="2" t="s">
        <v>14</v>
      </c>
      <c r="N10715" s="2" t="s">
        <v>20</v>
      </c>
      <c r="O10715" s="2" t="s">
        <v>14</v>
      </c>
    </row>
    <row r="10716" spans="1:15">
      <c r="A10716" s="2">
        <v>11715</v>
      </c>
      <c r="B10716" t="s">
        <v>11061</v>
      </c>
      <c r="C10716" s="2" t="str">
        <f t="shared" si="494"/>
        <v>DEMO-KPT-11715</v>
      </c>
      <c r="D10716" s="7" t="s">
        <v>42417</v>
      </c>
      <c r="E10716" s="2" t="s">
        <v>829</v>
      </c>
      <c r="F10716" s="8" t="s">
        <v>47703</v>
      </c>
      <c r="G10716" s="2">
        <f>MOD(INT((COUNTIF($F$2:F10716, F10716)-1) / 10), 20) + 1</f>
        <v>9</v>
      </c>
      <c r="H10716">
        <f t="shared" si="495"/>
        <v>3</v>
      </c>
      <c r="I10716" s="2" t="s">
        <v>12</v>
      </c>
      <c r="J10716" t="str">
        <f t="shared" si="496"/>
        <v>Zia Mughal</v>
      </c>
      <c r="K10716" s="4" t="s">
        <v>26540</v>
      </c>
      <c r="L10716" s="2" t="s">
        <v>30</v>
      </c>
      <c r="M10716" s="2" t="s">
        <v>14</v>
      </c>
      <c r="N10716" s="2" t="s">
        <v>41</v>
      </c>
      <c r="O10716" s="2" t="s">
        <v>16</v>
      </c>
    </row>
    <row r="10717" spans="1:15">
      <c r="A10717" s="2">
        <v>11716</v>
      </c>
      <c r="B10717" t="s">
        <v>11062</v>
      </c>
      <c r="C10717" s="2" t="str">
        <f t="shared" si="494"/>
        <v>DEMO-KPT-11716</v>
      </c>
      <c r="D10717" s="7" t="s">
        <v>42418</v>
      </c>
      <c r="E10717" s="2" t="s">
        <v>826</v>
      </c>
      <c r="F10717" s="8" t="s">
        <v>47705</v>
      </c>
      <c r="G10717" s="2">
        <f>MOD(INT((COUNTIF($F$2:F10717, F10717)-1) / 10), 20) + 1</f>
        <v>1</v>
      </c>
      <c r="H10717">
        <f t="shared" si="495"/>
        <v>3</v>
      </c>
      <c r="I10717" s="2" t="s">
        <v>12</v>
      </c>
      <c r="J10717" t="str">
        <f t="shared" si="496"/>
        <v>Mahir Daudzai</v>
      </c>
      <c r="K10717" s="4" t="s">
        <v>26541</v>
      </c>
      <c r="L10717" s="2" t="s">
        <v>30</v>
      </c>
      <c r="M10717" s="2" t="s">
        <v>14</v>
      </c>
      <c r="N10717" s="2" t="s">
        <v>15</v>
      </c>
      <c r="O10717" s="2" t="s">
        <v>14</v>
      </c>
    </row>
    <row r="10718" spans="1:15">
      <c r="A10718" s="2">
        <v>11717</v>
      </c>
      <c r="B10718" t="s">
        <v>11063</v>
      </c>
      <c r="C10718" s="2" t="str">
        <f t="shared" si="494"/>
        <v>DEMO-KPT-11717</v>
      </c>
      <c r="D10718" s="7" t="s">
        <v>42419</v>
      </c>
      <c r="E10718" s="2" t="s">
        <v>818</v>
      </c>
      <c r="F10718" s="8" t="s">
        <v>47705</v>
      </c>
      <c r="G10718" s="2">
        <f>MOD(INT((COUNTIF($F$2:F10718, F10718)-1) / 10), 20) + 1</f>
        <v>1</v>
      </c>
      <c r="H10718">
        <f t="shared" si="495"/>
        <v>4</v>
      </c>
      <c r="I10718" s="2" t="s">
        <v>47717</v>
      </c>
      <c r="J10718" t="str">
        <f t="shared" si="496"/>
        <v>Armaghan Tiwana</v>
      </c>
      <c r="K10718" s="4" t="s">
        <v>26542</v>
      </c>
      <c r="L10718" s="2" t="s">
        <v>30</v>
      </c>
      <c r="M10718" s="2" t="s">
        <v>14</v>
      </c>
      <c r="N10718" s="2" t="s">
        <v>41</v>
      </c>
      <c r="O10718" s="2" t="s">
        <v>16</v>
      </c>
    </row>
    <row r="10719" spans="1:15">
      <c r="A10719" s="2">
        <v>11718</v>
      </c>
      <c r="B10719" t="s">
        <v>11064</v>
      </c>
      <c r="C10719" s="2" t="str">
        <f t="shared" si="494"/>
        <v>DEMO-KPT-11718</v>
      </c>
      <c r="D10719" s="7" t="s">
        <v>42420</v>
      </c>
      <c r="E10719" s="2" t="s">
        <v>802</v>
      </c>
      <c r="F10719" s="8" t="s">
        <v>47710</v>
      </c>
      <c r="G10719" s="2">
        <f>MOD(INT((COUNTIF($F$2:F10719, F10719)-1) / 10), 20) + 1</f>
        <v>19</v>
      </c>
      <c r="H10719">
        <f t="shared" si="495"/>
        <v>5</v>
      </c>
      <c r="I10719" s="2" t="s">
        <v>25</v>
      </c>
      <c r="J10719" t="str">
        <f t="shared" si="496"/>
        <v>Sajida Waheed</v>
      </c>
      <c r="K10719" s="4" t="s">
        <v>26543</v>
      </c>
      <c r="L10719" s="2" t="s">
        <v>23</v>
      </c>
      <c r="M10719" s="2" t="s">
        <v>14</v>
      </c>
      <c r="N10719" s="2" t="s">
        <v>41</v>
      </c>
      <c r="O10719" s="2" t="s">
        <v>14</v>
      </c>
    </row>
    <row r="10720" spans="1:15">
      <c r="A10720" s="2">
        <v>11719</v>
      </c>
      <c r="B10720" t="s">
        <v>11065</v>
      </c>
      <c r="C10720" s="2" t="str">
        <f t="shared" si="494"/>
        <v>DEMO-KPT-11719</v>
      </c>
      <c r="D10720" s="7" t="s">
        <v>42421</v>
      </c>
      <c r="E10720" s="2" t="s">
        <v>811</v>
      </c>
      <c r="F10720" s="8" t="s">
        <v>47706</v>
      </c>
      <c r="G10720" s="2">
        <f>MOD(INT((COUNTIF($F$2:F10720, F10720)-1) / 10), 20) + 1</f>
        <v>15</v>
      </c>
      <c r="H10720">
        <f t="shared" si="495"/>
        <v>3</v>
      </c>
      <c r="I10720" s="2" t="s">
        <v>12</v>
      </c>
      <c r="J10720" t="str">
        <f t="shared" si="496"/>
        <v>Kaif Baig</v>
      </c>
      <c r="K10720" s="4" t="s">
        <v>26544</v>
      </c>
      <c r="L10720" s="2" t="s">
        <v>47716</v>
      </c>
      <c r="M10720" s="2" t="s">
        <v>16</v>
      </c>
      <c r="N10720" s="2" t="s">
        <v>20</v>
      </c>
      <c r="O10720" s="2" t="s">
        <v>14</v>
      </c>
    </row>
    <row r="10721" spans="1:15">
      <c r="A10721" s="2">
        <v>11720</v>
      </c>
      <c r="B10721" t="s">
        <v>11066</v>
      </c>
      <c r="C10721" s="2" t="str">
        <f t="shared" si="494"/>
        <v>DEMO-KPT-11720</v>
      </c>
      <c r="D10721" s="7" t="s">
        <v>42422</v>
      </c>
      <c r="E10721" s="2" t="s">
        <v>816</v>
      </c>
      <c r="F10721" s="8" t="s">
        <v>47709</v>
      </c>
      <c r="G10721" s="2">
        <f>MOD(INT((COUNTIF($F$2:F10721, F10721)-1) / 10), 20) + 1</f>
        <v>4</v>
      </c>
      <c r="H10721">
        <f t="shared" si="495"/>
        <v>5</v>
      </c>
      <c r="I10721" s="2" t="s">
        <v>28</v>
      </c>
      <c r="J10721" t="str">
        <f t="shared" si="496"/>
        <v>Zeeshan Tunio</v>
      </c>
      <c r="K10721" s="4" t="s">
        <v>26545</v>
      </c>
      <c r="L10721" s="2" t="s">
        <v>47716</v>
      </c>
      <c r="M10721" s="2" t="s">
        <v>14</v>
      </c>
      <c r="N10721" s="2" t="s">
        <v>15</v>
      </c>
      <c r="O10721" s="2" t="s">
        <v>16</v>
      </c>
    </row>
    <row r="10722" spans="1:15">
      <c r="A10722" s="2">
        <v>11721</v>
      </c>
      <c r="B10722" t="s">
        <v>11067</v>
      </c>
      <c r="C10722" s="2" t="str">
        <f t="shared" si="494"/>
        <v>DEMO-KPT-11721</v>
      </c>
      <c r="D10722" s="7" t="s">
        <v>42423</v>
      </c>
      <c r="E10722" s="2" t="s">
        <v>828</v>
      </c>
      <c r="F10722" s="8" t="s">
        <v>47707</v>
      </c>
      <c r="G10722" s="2">
        <f>MOD(INT((COUNTIF($F$2:F10722, F10722)-1) / 10), 20) + 1</f>
        <v>8</v>
      </c>
      <c r="H10722">
        <f t="shared" si="495"/>
        <v>5</v>
      </c>
      <c r="I10722" s="2" t="s">
        <v>28</v>
      </c>
      <c r="J10722" t="str">
        <f t="shared" si="496"/>
        <v>Sidra Hameed</v>
      </c>
      <c r="K10722" s="4" t="s">
        <v>26546</v>
      </c>
      <c r="L10722" s="2" t="s">
        <v>23</v>
      </c>
      <c r="M10722" s="2" t="s">
        <v>16</v>
      </c>
      <c r="N10722" s="2" t="s">
        <v>41</v>
      </c>
      <c r="O10722" s="2" t="s">
        <v>16</v>
      </c>
    </row>
    <row r="10723" spans="1:15">
      <c r="A10723" s="2">
        <v>11722</v>
      </c>
      <c r="B10723" t="s">
        <v>11068</v>
      </c>
      <c r="C10723" s="2" t="str">
        <f t="shared" si="494"/>
        <v>DEMO-KPT-11722</v>
      </c>
      <c r="D10723" s="7" t="s">
        <v>42424</v>
      </c>
      <c r="E10723" s="2" t="s">
        <v>812</v>
      </c>
      <c r="F10723" s="8" t="s">
        <v>47703</v>
      </c>
      <c r="G10723" s="2">
        <f>MOD(INT((COUNTIF($F$2:F10723, F10723)-1) / 10), 20) + 1</f>
        <v>9</v>
      </c>
      <c r="H10723">
        <f t="shared" si="495"/>
        <v>5</v>
      </c>
      <c r="I10723" s="2" t="s">
        <v>28</v>
      </c>
      <c r="J10723" t="str">
        <f t="shared" si="496"/>
        <v>Qurat Achakzai</v>
      </c>
      <c r="K10723" s="4" t="s">
        <v>26547</v>
      </c>
      <c r="L10723" s="2" t="s">
        <v>47716</v>
      </c>
      <c r="M10723" s="2" t="s">
        <v>16</v>
      </c>
      <c r="N10723" s="2" t="s">
        <v>15</v>
      </c>
      <c r="O10723" s="2" t="s">
        <v>16</v>
      </c>
    </row>
    <row r="10724" spans="1:15">
      <c r="A10724" s="2">
        <v>11723</v>
      </c>
      <c r="B10724" t="s">
        <v>11069</v>
      </c>
      <c r="C10724" s="2" t="str">
        <f t="shared" si="494"/>
        <v>DEMO-KPT-11723</v>
      </c>
      <c r="D10724" s="7" t="s">
        <v>42425</v>
      </c>
      <c r="E10724" s="2" t="s">
        <v>817</v>
      </c>
      <c r="F10724" s="8" t="s">
        <v>47712</v>
      </c>
      <c r="G10724" s="2">
        <f>MOD(INT((COUNTIF($F$2:F10724, F10724)-1) / 10), 20) + 1</f>
        <v>10</v>
      </c>
      <c r="H10724">
        <f t="shared" si="495"/>
        <v>5</v>
      </c>
      <c r="I10724" s="2" t="s">
        <v>28</v>
      </c>
      <c r="J10724" t="str">
        <f t="shared" si="496"/>
        <v>Mateen Alvi</v>
      </c>
      <c r="K10724" s="4" t="s">
        <v>26548</v>
      </c>
      <c r="L10724" s="2" t="s">
        <v>47716</v>
      </c>
      <c r="M10724" s="2" t="s">
        <v>14</v>
      </c>
      <c r="N10724" s="2" t="s">
        <v>41</v>
      </c>
      <c r="O10724" s="2" t="s">
        <v>14</v>
      </c>
    </row>
    <row r="10725" spans="1:15">
      <c r="A10725" s="2">
        <v>11724</v>
      </c>
      <c r="B10725" t="s">
        <v>11070</v>
      </c>
      <c r="C10725" s="2" t="str">
        <f t="shared" si="494"/>
        <v>DEMO-KPT-11724</v>
      </c>
      <c r="D10725" s="7" t="s">
        <v>42426</v>
      </c>
      <c r="E10725" s="2" t="s">
        <v>800</v>
      </c>
      <c r="F10725" s="8" t="s">
        <v>47712</v>
      </c>
      <c r="G10725" s="2">
        <f>MOD(INT((COUNTIF($F$2:F10725, F10725)-1) / 10), 20) + 1</f>
        <v>10</v>
      </c>
      <c r="H10725">
        <f t="shared" si="495"/>
        <v>5</v>
      </c>
      <c r="I10725" s="2" t="s">
        <v>28</v>
      </c>
      <c r="J10725" t="str">
        <f t="shared" si="496"/>
        <v>Beenish Bhatti</v>
      </c>
      <c r="K10725" s="4" t="s">
        <v>26549</v>
      </c>
      <c r="L10725" s="2" t="s">
        <v>30</v>
      </c>
      <c r="M10725" s="2" t="s">
        <v>14</v>
      </c>
      <c r="N10725" s="2" t="s">
        <v>41</v>
      </c>
      <c r="O10725" s="2" t="s">
        <v>14</v>
      </c>
    </row>
    <row r="10726" spans="1:15">
      <c r="A10726" s="2">
        <v>11725</v>
      </c>
      <c r="B10726" t="s">
        <v>11071</v>
      </c>
      <c r="C10726" s="2" t="str">
        <f t="shared" si="494"/>
        <v>DEMO-KPT-11725</v>
      </c>
      <c r="D10726" s="7" t="s">
        <v>42427</v>
      </c>
      <c r="E10726" s="2" t="s">
        <v>821</v>
      </c>
      <c r="F10726" s="8" t="s">
        <v>47710</v>
      </c>
      <c r="G10726" s="2">
        <f>MOD(INT((COUNTIF($F$2:F10726, F10726)-1) / 10), 20) + 1</f>
        <v>19</v>
      </c>
      <c r="H10726">
        <f t="shared" si="495"/>
        <v>5</v>
      </c>
      <c r="I10726" s="2" t="s">
        <v>25</v>
      </c>
      <c r="J10726" t="str">
        <f t="shared" si="496"/>
        <v>Dua Latif</v>
      </c>
      <c r="K10726" s="4" t="s">
        <v>26550</v>
      </c>
      <c r="L10726" s="2" t="s">
        <v>23</v>
      </c>
      <c r="M10726" s="2" t="s">
        <v>14</v>
      </c>
      <c r="N10726" s="2" t="s">
        <v>41</v>
      </c>
      <c r="O10726" s="2" t="s">
        <v>16</v>
      </c>
    </row>
    <row r="10727" spans="1:15">
      <c r="A10727" s="2">
        <v>11726</v>
      </c>
      <c r="B10727" t="s">
        <v>11072</v>
      </c>
      <c r="C10727" s="2" t="str">
        <f t="shared" si="494"/>
        <v>DEMO-KPT-11726</v>
      </c>
      <c r="D10727" s="7" t="s">
        <v>42428</v>
      </c>
      <c r="E10727" s="2" t="s">
        <v>824</v>
      </c>
      <c r="F10727" s="8" t="s">
        <v>47709</v>
      </c>
      <c r="G10727" s="2">
        <f>MOD(INT((COUNTIF($F$2:F10727, F10727)-1) / 10), 20) + 1</f>
        <v>4</v>
      </c>
      <c r="H10727">
        <f t="shared" si="495"/>
        <v>0</v>
      </c>
      <c r="I10727" s="2" t="s">
        <v>18</v>
      </c>
      <c r="J10727" t="str">
        <f t="shared" si="496"/>
        <v>Nuzhat Sindhi</v>
      </c>
      <c r="K10727" s="4" t="s">
        <v>26551</v>
      </c>
      <c r="L10727" s="2" t="s">
        <v>23</v>
      </c>
      <c r="M10727" s="2" t="s">
        <v>16</v>
      </c>
      <c r="N10727" s="2" t="s">
        <v>15</v>
      </c>
      <c r="O10727" s="2" t="s">
        <v>16</v>
      </c>
    </row>
    <row r="10728" spans="1:15">
      <c r="A10728" s="2">
        <v>11727</v>
      </c>
      <c r="B10728" t="s">
        <v>11073</v>
      </c>
      <c r="C10728" s="2" t="str">
        <f t="shared" si="494"/>
        <v>DEMO-KPT-11727</v>
      </c>
      <c r="D10728" s="7" t="s">
        <v>42429</v>
      </c>
      <c r="E10728" s="2" t="s">
        <v>797</v>
      </c>
      <c r="F10728" s="8" t="s">
        <v>47705</v>
      </c>
      <c r="G10728" s="2">
        <f>MOD(INT((COUNTIF($F$2:F10728, F10728)-1) / 10), 20) + 1</f>
        <v>1</v>
      </c>
      <c r="H10728">
        <f t="shared" si="495"/>
        <v>5</v>
      </c>
      <c r="I10728" s="2" t="s">
        <v>25</v>
      </c>
      <c r="J10728" t="str">
        <f t="shared" si="496"/>
        <v>Ghulam Umer</v>
      </c>
      <c r="K10728" s="4" t="s">
        <v>26552</v>
      </c>
      <c r="L10728" s="2" t="s">
        <v>30</v>
      </c>
      <c r="M10728" s="2" t="s">
        <v>16</v>
      </c>
      <c r="N10728" s="2" t="s">
        <v>41</v>
      </c>
      <c r="O10728" s="2" t="s">
        <v>14</v>
      </c>
    </row>
    <row r="10729" spans="1:15">
      <c r="A10729" s="2">
        <v>11728</v>
      </c>
      <c r="B10729" t="s">
        <v>11074</v>
      </c>
      <c r="C10729" s="2" t="str">
        <f t="shared" si="494"/>
        <v>DEMO-KPT-11728</v>
      </c>
      <c r="D10729" s="7" t="s">
        <v>42430</v>
      </c>
      <c r="E10729" s="2" t="s">
        <v>823</v>
      </c>
      <c r="F10729" s="8" t="s">
        <v>47703</v>
      </c>
      <c r="G10729" s="2">
        <f>MOD(INT((COUNTIF($F$2:F10729, F10729)-1) / 10), 20) + 1</f>
        <v>9</v>
      </c>
      <c r="H10729">
        <f t="shared" si="495"/>
        <v>5</v>
      </c>
      <c r="I10729" s="2" t="s">
        <v>25</v>
      </c>
      <c r="J10729" t="str">
        <f t="shared" si="496"/>
        <v>Kamal Wazir</v>
      </c>
      <c r="K10729" s="4" t="s">
        <v>26553</v>
      </c>
      <c r="L10729" s="2" t="s">
        <v>23</v>
      </c>
      <c r="M10729" s="2" t="s">
        <v>14</v>
      </c>
      <c r="N10729" s="2" t="s">
        <v>20</v>
      </c>
      <c r="O10729" s="2" t="s">
        <v>14</v>
      </c>
    </row>
    <row r="10730" spans="1:15">
      <c r="A10730" s="2">
        <v>11729</v>
      </c>
      <c r="B10730" t="s">
        <v>11075</v>
      </c>
      <c r="C10730" s="2" t="str">
        <f t="shared" si="494"/>
        <v>DEMO-KPT-11729</v>
      </c>
      <c r="D10730" s="7" t="s">
        <v>42431</v>
      </c>
      <c r="E10730" s="2" t="s">
        <v>813</v>
      </c>
      <c r="F10730" s="8" t="s">
        <v>47705</v>
      </c>
      <c r="G10730" s="2">
        <f>MOD(INT((COUNTIF($F$2:F10730, F10730)-1) / 10), 20) + 1</f>
        <v>1</v>
      </c>
      <c r="H10730">
        <f t="shared" si="495"/>
        <v>4</v>
      </c>
      <c r="I10730" s="2" t="s">
        <v>47717</v>
      </c>
      <c r="J10730" t="str">
        <f t="shared" si="496"/>
        <v>Yaqoob Barakzai</v>
      </c>
      <c r="K10730" s="4" t="s">
        <v>26554</v>
      </c>
      <c r="L10730" s="2" t="s">
        <v>23</v>
      </c>
      <c r="M10730" s="2" t="s">
        <v>16</v>
      </c>
      <c r="N10730" s="2" t="s">
        <v>20</v>
      </c>
      <c r="O10730" s="2" t="s">
        <v>16</v>
      </c>
    </row>
    <row r="10731" spans="1:15">
      <c r="A10731" s="2">
        <v>11730</v>
      </c>
      <c r="B10731" t="s">
        <v>11076</v>
      </c>
      <c r="C10731" s="2" t="str">
        <f t="shared" si="494"/>
        <v>DEMO-KPT-11730</v>
      </c>
      <c r="D10731" s="7" t="s">
        <v>42432</v>
      </c>
      <c r="E10731" s="2" t="s">
        <v>822</v>
      </c>
      <c r="F10731" s="8" t="s">
        <v>47704</v>
      </c>
      <c r="G10731" s="2">
        <f>MOD(INT((COUNTIF($F$2:F10731, F10731)-1) / 10), 20) + 1</f>
        <v>4</v>
      </c>
      <c r="H10731">
        <f t="shared" si="495"/>
        <v>3</v>
      </c>
      <c r="I10731" s="2" t="s">
        <v>12</v>
      </c>
      <c r="J10731" t="str">
        <f t="shared" si="496"/>
        <v>Samina Virk</v>
      </c>
      <c r="K10731" s="4" t="s">
        <v>26555</v>
      </c>
      <c r="L10731" s="2" t="s">
        <v>47716</v>
      </c>
      <c r="M10731" s="2" t="s">
        <v>16</v>
      </c>
      <c r="N10731" s="2" t="s">
        <v>15</v>
      </c>
      <c r="O10731" s="2" t="s">
        <v>16</v>
      </c>
    </row>
    <row r="10732" spans="1:15">
      <c r="A10732" s="2">
        <v>11731</v>
      </c>
      <c r="B10732" t="s">
        <v>11077</v>
      </c>
      <c r="C10732" s="2" t="str">
        <f t="shared" si="494"/>
        <v>DEMO-KPT-11731</v>
      </c>
      <c r="D10732" s="7" t="s">
        <v>42433</v>
      </c>
      <c r="E10732" s="2" t="s">
        <v>825</v>
      </c>
      <c r="F10732" s="8" t="s">
        <v>47707</v>
      </c>
      <c r="G10732" s="2">
        <f>MOD(INT((COUNTIF($F$2:F10732, F10732)-1) / 10), 20) + 1</f>
        <v>8</v>
      </c>
      <c r="H10732">
        <f t="shared" si="495"/>
        <v>3</v>
      </c>
      <c r="I10732" s="2" t="s">
        <v>12</v>
      </c>
      <c r="J10732" t="str">
        <f t="shared" si="496"/>
        <v>Maimoona Wazir</v>
      </c>
      <c r="K10732" s="4" t="s">
        <v>26556</v>
      </c>
      <c r="L10732" s="2" t="s">
        <v>23</v>
      </c>
      <c r="M10732" s="2" t="s">
        <v>16</v>
      </c>
      <c r="N10732" s="2" t="s">
        <v>20</v>
      </c>
      <c r="O10732" s="2" t="s">
        <v>16</v>
      </c>
    </row>
    <row r="10733" spans="1:15">
      <c r="A10733" s="2">
        <v>11732</v>
      </c>
      <c r="B10733" t="s">
        <v>11078</v>
      </c>
      <c r="C10733" s="2" t="str">
        <f t="shared" si="494"/>
        <v>DEMO-KPT-11732</v>
      </c>
      <c r="D10733" s="7" t="s">
        <v>42434</v>
      </c>
      <c r="E10733" s="2" t="s">
        <v>808</v>
      </c>
      <c r="F10733" s="8" t="s">
        <v>47714</v>
      </c>
      <c r="G10733" s="2">
        <f>MOD(INT((COUNTIF($F$2:F10733, F10733)-1) / 10), 20) + 1</f>
        <v>11</v>
      </c>
      <c r="H10733">
        <f t="shared" si="495"/>
        <v>3</v>
      </c>
      <c r="I10733" s="2" t="s">
        <v>12</v>
      </c>
      <c r="J10733" t="str">
        <f t="shared" si="496"/>
        <v>Yameen Rabbani</v>
      </c>
      <c r="K10733" s="4" t="s">
        <v>26557</v>
      </c>
      <c r="L10733" s="2" t="s">
        <v>47716</v>
      </c>
      <c r="M10733" s="2" t="s">
        <v>16</v>
      </c>
      <c r="N10733" s="2" t="s">
        <v>20</v>
      </c>
      <c r="O10733" s="2" t="s">
        <v>14</v>
      </c>
    </row>
    <row r="10734" spans="1:15">
      <c r="A10734" s="2">
        <v>11733</v>
      </c>
      <c r="B10734" t="s">
        <v>11079</v>
      </c>
      <c r="C10734" s="2" t="str">
        <f t="shared" si="494"/>
        <v>DEMO-KPT-11733</v>
      </c>
      <c r="D10734" s="7" t="s">
        <v>42435</v>
      </c>
      <c r="E10734" s="2" t="s">
        <v>810</v>
      </c>
      <c r="F10734" s="8" t="s">
        <v>47707</v>
      </c>
      <c r="G10734" s="2">
        <f>MOD(INT((COUNTIF($F$2:F10734, F10734)-1) / 10), 20) + 1</f>
        <v>9</v>
      </c>
      <c r="H10734">
        <f t="shared" si="495"/>
        <v>4</v>
      </c>
      <c r="I10734" s="2" t="s">
        <v>47717</v>
      </c>
      <c r="J10734" t="str">
        <f t="shared" si="496"/>
        <v>Zameer Warsi</v>
      </c>
      <c r="K10734" s="4" t="s">
        <v>26558</v>
      </c>
      <c r="L10734" s="2" t="s">
        <v>23</v>
      </c>
      <c r="M10734" s="2" t="s">
        <v>14</v>
      </c>
      <c r="N10734" s="2" t="s">
        <v>41</v>
      </c>
      <c r="O10734" s="2" t="s">
        <v>14</v>
      </c>
    </row>
    <row r="10735" spans="1:15">
      <c r="A10735" s="2">
        <v>11734</v>
      </c>
      <c r="B10735" t="s">
        <v>11080</v>
      </c>
      <c r="C10735" s="2" t="str">
        <f t="shared" si="494"/>
        <v>DEMO-KPT-11734</v>
      </c>
      <c r="D10735" s="7" t="s">
        <v>42436</v>
      </c>
      <c r="E10735" s="2" t="s">
        <v>804</v>
      </c>
      <c r="F10735" s="8" t="s">
        <v>47711</v>
      </c>
      <c r="G10735" s="2">
        <f>MOD(INT((COUNTIF($F$2:F10735, F10735)-1) / 10), 20) + 1</f>
        <v>14</v>
      </c>
      <c r="H10735">
        <f t="shared" si="495"/>
        <v>5</v>
      </c>
      <c r="I10735" s="2" t="s">
        <v>25</v>
      </c>
      <c r="J10735" t="str">
        <f t="shared" si="496"/>
        <v>Feryal Abro</v>
      </c>
      <c r="K10735" s="4" t="s">
        <v>26559</v>
      </c>
      <c r="L10735" s="2" t="s">
        <v>23</v>
      </c>
      <c r="M10735" s="2" t="s">
        <v>14</v>
      </c>
      <c r="N10735" s="2" t="s">
        <v>15</v>
      </c>
      <c r="O10735" s="2" t="s">
        <v>16</v>
      </c>
    </row>
    <row r="10736" spans="1:15">
      <c r="A10736" s="2">
        <v>11735</v>
      </c>
      <c r="B10736" t="s">
        <v>11081</v>
      </c>
      <c r="C10736" s="2" t="str">
        <f t="shared" si="494"/>
        <v>DEMO-KPT-11735</v>
      </c>
      <c r="D10736" s="7" t="s">
        <v>42437</v>
      </c>
      <c r="E10736" s="2" t="s">
        <v>812</v>
      </c>
      <c r="F10736" s="8" t="s">
        <v>47707</v>
      </c>
      <c r="G10736" s="2">
        <f>MOD(INT((COUNTIF($F$2:F10736, F10736)-1) / 10), 20) + 1</f>
        <v>9</v>
      </c>
      <c r="H10736">
        <f t="shared" si="495"/>
        <v>4</v>
      </c>
      <c r="I10736" s="2" t="s">
        <v>47717</v>
      </c>
      <c r="J10736" t="str">
        <f t="shared" si="496"/>
        <v>Qayyum Jamali</v>
      </c>
      <c r="K10736" s="4" t="s">
        <v>26560</v>
      </c>
      <c r="L10736" s="2" t="s">
        <v>30</v>
      </c>
      <c r="M10736" s="2" t="s">
        <v>14</v>
      </c>
      <c r="N10736" s="2" t="s">
        <v>41</v>
      </c>
      <c r="O10736" s="2" t="s">
        <v>16</v>
      </c>
    </row>
    <row r="10737" spans="1:15">
      <c r="A10737" s="2">
        <v>11736</v>
      </c>
      <c r="B10737" t="s">
        <v>11082</v>
      </c>
      <c r="C10737" s="2" t="str">
        <f t="shared" si="494"/>
        <v>DEMO-KPT-11736</v>
      </c>
      <c r="D10737" s="7" t="s">
        <v>42438</v>
      </c>
      <c r="E10737" s="2" t="s">
        <v>802</v>
      </c>
      <c r="F10737" s="8" t="s">
        <v>47712</v>
      </c>
      <c r="G10737" s="2">
        <f>MOD(INT((COUNTIF($F$2:F10737, F10737)-1) / 10), 20) + 1</f>
        <v>10</v>
      </c>
      <c r="H10737">
        <f t="shared" si="495"/>
        <v>4</v>
      </c>
      <c r="I10737" s="2" t="s">
        <v>47717</v>
      </c>
      <c r="J10737" t="str">
        <f t="shared" si="496"/>
        <v>Ismail Cheena</v>
      </c>
      <c r="K10737" s="4" t="s">
        <v>26561</v>
      </c>
      <c r="L10737" s="2" t="s">
        <v>47716</v>
      </c>
      <c r="M10737" s="2" t="s">
        <v>14</v>
      </c>
      <c r="N10737" s="2" t="s">
        <v>20</v>
      </c>
      <c r="O10737" s="2" t="s">
        <v>14</v>
      </c>
    </row>
    <row r="10738" spans="1:15">
      <c r="A10738" s="2">
        <v>11737</v>
      </c>
      <c r="B10738" t="s">
        <v>11083</v>
      </c>
      <c r="C10738" s="2" t="str">
        <f t="shared" si="494"/>
        <v>DEMO-KPT-11737</v>
      </c>
      <c r="D10738" s="7" t="s">
        <v>42439</v>
      </c>
      <c r="E10738" s="2" t="s">
        <v>829</v>
      </c>
      <c r="F10738" s="8" t="s">
        <v>47704</v>
      </c>
      <c r="G10738" s="2">
        <f>MOD(INT((COUNTIF($F$2:F10738, F10738)-1) / 10), 20) + 1</f>
        <v>4</v>
      </c>
      <c r="H10738">
        <f t="shared" si="495"/>
        <v>3</v>
      </c>
      <c r="I10738" s="2" t="s">
        <v>12</v>
      </c>
      <c r="J10738" t="str">
        <f t="shared" si="496"/>
        <v>Idrees Chandio</v>
      </c>
      <c r="K10738" s="4" t="s">
        <v>26562</v>
      </c>
      <c r="L10738" s="2" t="s">
        <v>47716</v>
      </c>
      <c r="M10738" s="2" t="s">
        <v>16</v>
      </c>
      <c r="N10738" s="2" t="s">
        <v>41</v>
      </c>
      <c r="O10738" s="2" t="s">
        <v>16</v>
      </c>
    </row>
    <row r="10739" spans="1:15">
      <c r="A10739" s="2">
        <v>11738</v>
      </c>
      <c r="B10739" t="s">
        <v>11084</v>
      </c>
      <c r="C10739" s="2" t="str">
        <f t="shared" si="494"/>
        <v>DEMO-KPT-11738</v>
      </c>
      <c r="D10739" s="7" t="s">
        <v>42440</v>
      </c>
      <c r="E10739" s="2" t="s">
        <v>807</v>
      </c>
      <c r="F10739" s="8" t="s">
        <v>47709</v>
      </c>
      <c r="G10739" s="2">
        <f>MOD(INT((COUNTIF($F$2:F10739, F10739)-1) / 10), 20) + 1</f>
        <v>4</v>
      </c>
      <c r="H10739">
        <f t="shared" si="495"/>
        <v>5</v>
      </c>
      <c r="I10739" s="2" t="s">
        <v>25</v>
      </c>
      <c r="J10739" t="str">
        <f t="shared" si="496"/>
        <v>Zarar Sial</v>
      </c>
      <c r="K10739" s="4" t="s">
        <v>26563</v>
      </c>
      <c r="L10739" s="2" t="s">
        <v>23</v>
      </c>
      <c r="M10739" s="2" t="s">
        <v>14</v>
      </c>
      <c r="N10739" s="2" t="s">
        <v>15</v>
      </c>
      <c r="O10739" s="2" t="s">
        <v>16</v>
      </c>
    </row>
    <row r="10740" spans="1:15">
      <c r="A10740" s="2">
        <v>11739</v>
      </c>
      <c r="B10740" t="s">
        <v>11085</v>
      </c>
      <c r="C10740" s="2" t="str">
        <f t="shared" si="494"/>
        <v>DEMO-KPT-11739</v>
      </c>
      <c r="D10740" s="7" t="s">
        <v>42441</v>
      </c>
      <c r="E10740" s="2" t="s">
        <v>795</v>
      </c>
      <c r="F10740" s="8" t="s">
        <v>47707</v>
      </c>
      <c r="G10740" s="2">
        <f>MOD(INT((COUNTIF($F$2:F10740, F10740)-1) / 10), 20) + 1</f>
        <v>9</v>
      </c>
      <c r="H10740">
        <f t="shared" si="495"/>
        <v>4</v>
      </c>
      <c r="I10740" s="2" t="s">
        <v>47717</v>
      </c>
      <c r="J10740" t="str">
        <f t="shared" si="496"/>
        <v>Sabrina Nasar</v>
      </c>
      <c r="K10740" s="4" t="s">
        <v>26564</v>
      </c>
      <c r="L10740" s="2" t="s">
        <v>30</v>
      </c>
      <c r="M10740" s="2" t="s">
        <v>16</v>
      </c>
      <c r="N10740" s="2" t="s">
        <v>20</v>
      </c>
      <c r="O10740" s="2" t="s">
        <v>14</v>
      </c>
    </row>
    <row r="10741" spans="1:15">
      <c r="A10741" s="2">
        <v>11740</v>
      </c>
      <c r="B10741" t="s">
        <v>11086</v>
      </c>
      <c r="C10741" s="2" t="str">
        <f t="shared" si="494"/>
        <v>DEMO-KPT-11740</v>
      </c>
      <c r="D10741" s="7" t="s">
        <v>42442</v>
      </c>
      <c r="E10741" s="2" t="s">
        <v>825</v>
      </c>
      <c r="F10741" s="8" t="s">
        <v>47703</v>
      </c>
      <c r="G10741" s="2">
        <f>MOD(INT((COUNTIF($F$2:F10741, F10741)-1) / 10), 20) + 1</f>
        <v>9</v>
      </c>
      <c r="H10741">
        <f t="shared" si="495"/>
        <v>4</v>
      </c>
      <c r="I10741" s="2" t="s">
        <v>47717</v>
      </c>
      <c r="J10741" t="str">
        <f t="shared" si="496"/>
        <v>Saad Leghari</v>
      </c>
      <c r="K10741" s="4" t="s">
        <v>26565</v>
      </c>
      <c r="L10741" s="2" t="s">
        <v>47716</v>
      </c>
      <c r="M10741" s="2" t="s">
        <v>14</v>
      </c>
      <c r="N10741" s="2" t="s">
        <v>15</v>
      </c>
      <c r="O10741" s="2" t="s">
        <v>14</v>
      </c>
    </row>
    <row r="10742" spans="1:15">
      <c r="A10742" s="2">
        <v>11741</v>
      </c>
      <c r="B10742" t="s">
        <v>11087</v>
      </c>
      <c r="C10742" s="2" t="str">
        <f t="shared" si="494"/>
        <v>DEMO-KPT-11741</v>
      </c>
      <c r="D10742" s="7" t="s">
        <v>42443</v>
      </c>
      <c r="E10742" s="2" t="s">
        <v>822</v>
      </c>
      <c r="F10742" s="8" t="s">
        <v>47712</v>
      </c>
      <c r="G10742" s="2">
        <f>MOD(INT((COUNTIF($F$2:F10742, F10742)-1) / 10), 20) + 1</f>
        <v>10</v>
      </c>
      <c r="H10742">
        <f t="shared" si="495"/>
        <v>4</v>
      </c>
      <c r="I10742" s="2" t="s">
        <v>47717</v>
      </c>
      <c r="J10742" t="str">
        <f t="shared" si="496"/>
        <v>Mahwish Nadeem</v>
      </c>
      <c r="K10742" s="4" t="s">
        <v>26566</v>
      </c>
      <c r="L10742" s="2" t="s">
        <v>30</v>
      </c>
      <c r="M10742" s="2" t="s">
        <v>16</v>
      </c>
      <c r="N10742" s="2" t="s">
        <v>20</v>
      </c>
      <c r="O10742" s="2" t="s">
        <v>14</v>
      </c>
    </row>
    <row r="10743" spans="1:15">
      <c r="A10743" s="2">
        <v>11742</v>
      </c>
      <c r="B10743" t="s">
        <v>11088</v>
      </c>
      <c r="C10743" s="2" t="str">
        <f t="shared" si="494"/>
        <v>DEMO-KPT-11742</v>
      </c>
      <c r="D10743" s="7" t="s">
        <v>42444</v>
      </c>
      <c r="E10743" s="2" t="s">
        <v>808</v>
      </c>
      <c r="F10743" s="8" t="s">
        <v>47705</v>
      </c>
      <c r="G10743" s="2">
        <f>MOD(INT((COUNTIF($F$2:F10743, F10743)-1) / 10), 20) + 1</f>
        <v>1</v>
      </c>
      <c r="H10743">
        <f t="shared" si="495"/>
        <v>5</v>
      </c>
      <c r="I10743" s="2" t="s">
        <v>28</v>
      </c>
      <c r="J10743" t="str">
        <f t="shared" si="496"/>
        <v>Shahzad Hameed</v>
      </c>
      <c r="K10743" s="4" t="s">
        <v>26567</v>
      </c>
      <c r="L10743" s="2" t="s">
        <v>30</v>
      </c>
      <c r="M10743" s="2" t="s">
        <v>16</v>
      </c>
      <c r="N10743" s="2" t="s">
        <v>15</v>
      </c>
      <c r="O10743" s="2" t="s">
        <v>14</v>
      </c>
    </row>
    <row r="10744" spans="1:15">
      <c r="A10744" s="2">
        <v>11743</v>
      </c>
      <c r="B10744" t="s">
        <v>11089</v>
      </c>
      <c r="C10744" s="2" t="str">
        <f t="shared" si="494"/>
        <v>DEMO-KPT-11743</v>
      </c>
      <c r="D10744" s="7" t="s">
        <v>42445</v>
      </c>
      <c r="E10744" s="2" t="s">
        <v>814</v>
      </c>
      <c r="F10744" s="8" t="s">
        <v>47714</v>
      </c>
      <c r="G10744" s="2">
        <f>MOD(INT((COUNTIF($F$2:F10744, F10744)-1) / 10), 20) + 1</f>
        <v>11</v>
      </c>
      <c r="H10744">
        <f t="shared" si="495"/>
        <v>0</v>
      </c>
      <c r="I10744" s="2" t="s">
        <v>18</v>
      </c>
      <c r="J10744" t="str">
        <f t="shared" si="496"/>
        <v>Tahmina Kiani</v>
      </c>
      <c r="K10744" s="4" t="s">
        <v>26568</v>
      </c>
      <c r="L10744" s="2" t="s">
        <v>30</v>
      </c>
      <c r="M10744" s="2" t="s">
        <v>16</v>
      </c>
      <c r="N10744" s="2" t="s">
        <v>41</v>
      </c>
      <c r="O10744" s="2" t="s">
        <v>14</v>
      </c>
    </row>
    <row r="10745" spans="1:15">
      <c r="A10745" s="2">
        <v>11744</v>
      </c>
      <c r="B10745" t="s">
        <v>11090</v>
      </c>
      <c r="C10745" s="2" t="str">
        <f t="shared" si="494"/>
        <v>DEMO-KPT-11744</v>
      </c>
      <c r="D10745" s="7" t="s">
        <v>42446</v>
      </c>
      <c r="E10745" s="2" t="s">
        <v>808</v>
      </c>
      <c r="F10745" s="8" t="s">
        <v>47708</v>
      </c>
      <c r="G10745" s="2">
        <f>MOD(INT((COUNTIF($F$2:F10745, F10745)-1) / 10), 20) + 1</f>
        <v>7</v>
      </c>
      <c r="H10745">
        <f t="shared" si="495"/>
        <v>3</v>
      </c>
      <c r="I10745" s="2" t="s">
        <v>12</v>
      </c>
      <c r="J10745" t="str">
        <f t="shared" si="496"/>
        <v>Mahnaz Javed</v>
      </c>
      <c r="K10745" s="4" t="s">
        <v>26569</v>
      </c>
      <c r="L10745" s="2" t="s">
        <v>23</v>
      </c>
      <c r="M10745" s="2" t="s">
        <v>14</v>
      </c>
      <c r="N10745" s="2" t="s">
        <v>41</v>
      </c>
      <c r="O10745" s="2" t="s">
        <v>16</v>
      </c>
    </row>
    <row r="10746" spans="1:15">
      <c r="A10746" s="2">
        <v>11745</v>
      </c>
      <c r="B10746" t="s">
        <v>11091</v>
      </c>
      <c r="C10746" s="2" t="str">
        <f t="shared" si="494"/>
        <v>DEMO-KPT-11745</v>
      </c>
      <c r="D10746" s="7" t="s">
        <v>42447</v>
      </c>
      <c r="E10746" s="2" t="s">
        <v>825</v>
      </c>
      <c r="F10746" s="8" t="s">
        <v>47712</v>
      </c>
      <c r="G10746" s="2">
        <f>MOD(INT((COUNTIF($F$2:F10746, F10746)-1) / 10), 20) + 1</f>
        <v>10</v>
      </c>
      <c r="H10746">
        <f t="shared" si="495"/>
        <v>5</v>
      </c>
      <c r="I10746" s="2" t="s">
        <v>25</v>
      </c>
      <c r="J10746" t="str">
        <f t="shared" si="496"/>
        <v>Shehzad Anwar</v>
      </c>
      <c r="K10746" s="4" t="s">
        <v>26570</v>
      </c>
      <c r="L10746" s="2" t="s">
        <v>47716</v>
      </c>
      <c r="M10746" s="2" t="s">
        <v>14</v>
      </c>
      <c r="N10746" s="2" t="s">
        <v>15</v>
      </c>
      <c r="O10746" s="2" t="s">
        <v>14</v>
      </c>
    </row>
    <row r="10747" spans="1:15">
      <c r="A10747" s="2">
        <v>11746</v>
      </c>
      <c r="B10747" t="s">
        <v>11092</v>
      </c>
      <c r="C10747" s="2" t="str">
        <f t="shared" si="494"/>
        <v>DEMO-KPT-11746</v>
      </c>
      <c r="D10747" s="7" t="s">
        <v>42448</v>
      </c>
      <c r="E10747" s="2" t="s">
        <v>821</v>
      </c>
      <c r="F10747" s="8" t="s">
        <v>47712</v>
      </c>
      <c r="G10747" s="2">
        <f>MOD(INT((COUNTIF($F$2:F10747, F10747)-1) / 10), 20) + 1</f>
        <v>10</v>
      </c>
      <c r="H10747">
        <f t="shared" si="495"/>
        <v>5</v>
      </c>
      <c r="I10747" s="2" t="s">
        <v>28</v>
      </c>
      <c r="J10747" t="str">
        <f t="shared" si="496"/>
        <v>Shabbir Nawaz</v>
      </c>
      <c r="K10747" s="4" t="s">
        <v>26571</v>
      </c>
      <c r="L10747" s="2" t="s">
        <v>47716</v>
      </c>
      <c r="M10747" s="2" t="s">
        <v>16</v>
      </c>
      <c r="N10747" s="2" t="s">
        <v>41</v>
      </c>
      <c r="O10747" s="2" t="s">
        <v>16</v>
      </c>
    </row>
    <row r="10748" spans="1:15">
      <c r="A10748" s="2">
        <v>11747</v>
      </c>
      <c r="B10748" t="s">
        <v>11093</v>
      </c>
      <c r="C10748" s="2" t="str">
        <f t="shared" si="494"/>
        <v>DEMO-KPT-11747</v>
      </c>
      <c r="D10748" s="7" t="s">
        <v>42449</v>
      </c>
      <c r="E10748" s="2" t="s">
        <v>819</v>
      </c>
      <c r="F10748" s="8" t="s">
        <v>47705</v>
      </c>
      <c r="G10748" s="2">
        <f>MOD(INT((COUNTIF($F$2:F10748, F10748)-1) / 10), 20) + 1</f>
        <v>1</v>
      </c>
      <c r="H10748">
        <f t="shared" si="495"/>
        <v>5</v>
      </c>
      <c r="I10748" s="2" t="s">
        <v>25</v>
      </c>
      <c r="J10748" t="str">
        <f t="shared" si="496"/>
        <v>Rustam Rabbani</v>
      </c>
      <c r="K10748" s="4" t="s">
        <v>26572</v>
      </c>
      <c r="L10748" s="2" t="s">
        <v>23</v>
      </c>
      <c r="M10748" s="2" t="s">
        <v>14</v>
      </c>
      <c r="N10748" s="2" t="s">
        <v>41</v>
      </c>
      <c r="O10748" s="2" t="s">
        <v>16</v>
      </c>
    </row>
    <row r="10749" spans="1:15">
      <c r="A10749" s="2">
        <v>11748</v>
      </c>
      <c r="B10749" t="s">
        <v>11094</v>
      </c>
      <c r="C10749" s="2" t="str">
        <f t="shared" si="494"/>
        <v>DEMO-KPT-11748</v>
      </c>
      <c r="D10749" s="7" t="s">
        <v>42450</v>
      </c>
      <c r="E10749" s="2" t="s">
        <v>823</v>
      </c>
      <c r="F10749" s="8" t="s">
        <v>47710</v>
      </c>
      <c r="G10749" s="2">
        <f>MOD(INT((COUNTIF($F$2:F10749, F10749)-1) / 10), 20) + 1</f>
        <v>19</v>
      </c>
      <c r="H10749">
        <f t="shared" si="495"/>
        <v>5</v>
      </c>
      <c r="I10749" s="2" t="s">
        <v>28</v>
      </c>
      <c r="J10749" t="str">
        <f t="shared" si="496"/>
        <v>Mukhtar Bhatti</v>
      </c>
      <c r="K10749" s="4" t="s">
        <v>26573</v>
      </c>
      <c r="L10749" s="2" t="s">
        <v>23</v>
      </c>
      <c r="M10749" s="2" t="s">
        <v>16</v>
      </c>
      <c r="N10749" s="2" t="s">
        <v>20</v>
      </c>
      <c r="O10749" s="2" t="s">
        <v>14</v>
      </c>
    </row>
    <row r="10750" spans="1:15">
      <c r="A10750" s="2">
        <v>11749</v>
      </c>
      <c r="B10750" t="s">
        <v>11095</v>
      </c>
      <c r="C10750" s="2" t="str">
        <f t="shared" si="494"/>
        <v>DEMO-KPT-11749</v>
      </c>
      <c r="D10750" s="7" t="s">
        <v>42451</v>
      </c>
      <c r="E10750" s="2" t="s">
        <v>822</v>
      </c>
      <c r="F10750" s="8" t="s">
        <v>47715</v>
      </c>
      <c r="G10750" s="2">
        <f>MOD(INT((COUNTIF($F$2:F10750, F10750)-1) / 10), 20) + 1</f>
        <v>10</v>
      </c>
      <c r="H10750">
        <f t="shared" si="495"/>
        <v>5</v>
      </c>
      <c r="I10750" s="2" t="s">
        <v>28</v>
      </c>
      <c r="J10750" t="str">
        <f t="shared" si="496"/>
        <v>Haris Bhatti</v>
      </c>
      <c r="K10750" s="4" t="s">
        <v>26574</v>
      </c>
      <c r="L10750" s="2" t="s">
        <v>30</v>
      </c>
      <c r="M10750" s="2" t="s">
        <v>14</v>
      </c>
      <c r="N10750" s="2" t="s">
        <v>41</v>
      </c>
      <c r="O10750" s="2" t="s">
        <v>14</v>
      </c>
    </row>
    <row r="10751" spans="1:15">
      <c r="A10751" s="2">
        <v>11750</v>
      </c>
      <c r="B10751" t="s">
        <v>11096</v>
      </c>
      <c r="C10751" s="2" t="str">
        <f t="shared" si="494"/>
        <v>DEMO-KPT-11750</v>
      </c>
      <c r="D10751" s="7" t="s">
        <v>42452</v>
      </c>
      <c r="E10751" s="2" t="s">
        <v>798</v>
      </c>
      <c r="F10751" s="8" t="s">
        <v>47708</v>
      </c>
      <c r="G10751" s="2">
        <f>MOD(INT((COUNTIF($F$2:F10751, F10751)-1) / 10), 20) + 1</f>
        <v>7</v>
      </c>
      <c r="H10751">
        <f t="shared" si="495"/>
        <v>5</v>
      </c>
      <c r="I10751" s="2" t="s">
        <v>28</v>
      </c>
      <c r="J10751" t="str">
        <f t="shared" si="496"/>
        <v>Sameen Qadri</v>
      </c>
      <c r="K10751" s="4" t="s">
        <v>26575</v>
      </c>
      <c r="L10751" s="2" t="s">
        <v>30</v>
      </c>
      <c r="M10751" s="2" t="s">
        <v>14</v>
      </c>
      <c r="N10751" s="2" t="s">
        <v>15</v>
      </c>
      <c r="O10751" s="2" t="s">
        <v>16</v>
      </c>
    </row>
    <row r="10752" spans="1:15">
      <c r="A10752" s="2">
        <v>11751</v>
      </c>
      <c r="B10752" t="s">
        <v>11097</v>
      </c>
      <c r="C10752" s="2" t="str">
        <f t="shared" si="494"/>
        <v>DEMO-KPT-11751</v>
      </c>
      <c r="D10752" s="7" t="s">
        <v>42453</v>
      </c>
      <c r="E10752" s="2" t="s">
        <v>815</v>
      </c>
      <c r="F10752" s="8" t="s">
        <v>47704</v>
      </c>
      <c r="G10752" s="2">
        <f>MOD(INT((COUNTIF($F$2:F10752, F10752)-1) / 10), 20) + 1</f>
        <v>4</v>
      </c>
      <c r="H10752">
        <f t="shared" si="495"/>
        <v>0</v>
      </c>
      <c r="I10752" s="2" t="s">
        <v>18</v>
      </c>
      <c r="J10752" t="str">
        <f t="shared" si="496"/>
        <v>Qasim Kamboh</v>
      </c>
      <c r="K10752" s="4" t="s">
        <v>26576</v>
      </c>
      <c r="L10752" s="2" t="s">
        <v>30</v>
      </c>
      <c r="M10752" s="2" t="s">
        <v>14</v>
      </c>
      <c r="N10752" s="2" t="s">
        <v>41</v>
      </c>
      <c r="O10752" s="2" t="s">
        <v>16</v>
      </c>
    </row>
    <row r="10753" spans="1:15">
      <c r="A10753" s="2">
        <v>11752</v>
      </c>
      <c r="B10753" t="s">
        <v>11098</v>
      </c>
      <c r="C10753" s="2" t="str">
        <f t="shared" si="494"/>
        <v>DEMO-KPT-11752</v>
      </c>
      <c r="D10753" s="7" t="s">
        <v>42454</v>
      </c>
      <c r="E10753" s="2" t="s">
        <v>812</v>
      </c>
      <c r="F10753" s="8" t="s">
        <v>47707</v>
      </c>
      <c r="G10753" s="2">
        <f>MOD(INT((COUNTIF($F$2:F10753, F10753)-1) / 10), 20) + 1</f>
        <v>9</v>
      </c>
      <c r="H10753">
        <f t="shared" si="495"/>
        <v>5</v>
      </c>
      <c r="I10753" s="2" t="s">
        <v>25</v>
      </c>
      <c r="J10753" t="str">
        <f t="shared" si="496"/>
        <v>Maryum Zahid</v>
      </c>
      <c r="K10753" s="4" t="s">
        <v>26577</v>
      </c>
      <c r="L10753" s="2" t="s">
        <v>30</v>
      </c>
      <c r="M10753" s="2" t="s">
        <v>14</v>
      </c>
      <c r="N10753" s="2" t="s">
        <v>20</v>
      </c>
      <c r="O10753" s="2" t="s">
        <v>16</v>
      </c>
    </row>
    <row r="10754" spans="1:15">
      <c r="A10754" s="2">
        <v>11753</v>
      </c>
      <c r="B10754" t="s">
        <v>11099</v>
      </c>
      <c r="C10754" s="2" t="str">
        <f t="shared" si="494"/>
        <v>DEMO-KPT-11753</v>
      </c>
      <c r="D10754" s="7" t="s">
        <v>42455</v>
      </c>
      <c r="E10754" s="2" t="s">
        <v>805</v>
      </c>
      <c r="F10754" s="8" t="s">
        <v>47709</v>
      </c>
      <c r="G10754" s="2">
        <f>MOD(INT((COUNTIF($F$2:F10754, F10754)-1) / 10), 20) + 1</f>
        <v>4</v>
      </c>
      <c r="H10754">
        <f t="shared" si="495"/>
        <v>5</v>
      </c>
      <c r="I10754" s="2" t="s">
        <v>28</v>
      </c>
      <c r="J10754" t="str">
        <f t="shared" si="496"/>
        <v>Yousaf Sandhu</v>
      </c>
      <c r="K10754" s="4" t="s">
        <v>26578</v>
      </c>
      <c r="L10754" s="2" t="s">
        <v>47716</v>
      </c>
      <c r="M10754" s="2" t="s">
        <v>14</v>
      </c>
      <c r="N10754" s="2" t="s">
        <v>20</v>
      </c>
      <c r="O10754" s="2" t="s">
        <v>14</v>
      </c>
    </row>
    <row r="10755" spans="1:15">
      <c r="A10755" s="2">
        <v>11754</v>
      </c>
      <c r="B10755" t="s">
        <v>11100</v>
      </c>
      <c r="C10755" s="2" t="str">
        <f t="shared" ref="C10755:C10818" si="497">"DEMO-KPT"&amp;"-"&amp;A10755</f>
        <v>DEMO-KPT-11754</v>
      </c>
      <c r="D10755" s="7" t="s">
        <v>42456</v>
      </c>
      <c r="E10755" s="2" t="s">
        <v>804</v>
      </c>
      <c r="F10755" s="8" t="s">
        <v>47712</v>
      </c>
      <c r="G10755" s="2">
        <f>MOD(INT((COUNTIF($F$2:F10755, F10755)-1) / 10), 20) + 1</f>
        <v>10</v>
      </c>
      <c r="H10755">
        <f t="shared" ref="H10755:H10818" si="498">IF(I10755&lt;&gt;"Plot",IF(I10755="Apartment", 3, IF(I10755="House", 5,IF(I10755="Portion", 4,5))),0)</f>
        <v>0</v>
      </c>
      <c r="I10755" s="2" t="s">
        <v>18</v>
      </c>
      <c r="J10755" t="str">
        <f t="shared" si="496"/>
        <v>Jalal Warsi</v>
      </c>
      <c r="K10755" s="4" t="s">
        <v>26579</v>
      </c>
      <c r="L10755" s="2" t="s">
        <v>23</v>
      </c>
      <c r="M10755" s="2" t="s">
        <v>14</v>
      </c>
      <c r="N10755" s="2" t="s">
        <v>15</v>
      </c>
      <c r="O10755" s="2" t="s">
        <v>14</v>
      </c>
    </row>
    <row r="10756" spans="1:15">
      <c r="A10756" s="2">
        <v>11755</v>
      </c>
      <c r="B10756" t="s">
        <v>11101</v>
      </c>
      <c r="C10756" s="2" t="str">
        <f t="shared" si="497"/>
        <v>DEMO-KPT-11755</v>
      </c>
      <c r="D10756" s="7" t="s">
        <v>42457</v>
      </c>
      <c r="E10756" s="2" t="s">
        <v>815</v>
      </c>
      <c r="F10756" s="8" t="s">
        <v>47705</v>
      </c>
      <c r="G10756" s="2">
        <f>MOD(INT((COUNTIF($F$2:F10756, F10756)-1) / 10), 20) + 1</f>
        <v>2</v>
      </c>
      <c r="H10756">
        <f t="shared" si="498"/>
        <v>5</v>
      </c>
      <c r="I10756" s="2" t="s">
        <v>28</v>
      </c>
      <c r="J10756" t="str">
        <f t="shared" si="496"/>
        <v>Zuha Yousafzai</v>
      </c>
      <c r="K10756" s="4" t="s">
        <v>26580</v>
      </c>
      <c r="L10756" s="2" t="s">
        <v>30</v>
      </c>
      <c r="M10756" s="2" t="s">
        <v>14</v>
      </c>
      <c r="N10756" s="2" t="s">
        <v>41</v>
      </c>
      <c r="O10756" s="2" t="s">
        <v>14</v>
      </c>
    </row>
    <row r="10757" spans="1:15">
      <c r="A10757" s="2">
        <v>11756</v>
      </c>
      <c r="B10757" t="s">
        <v>11102</v>
      </c>
      <c r="C10757" s="2" t="str">
        <f t="shared" si="497"/>
        <v>DEMO-KPT-11756</v>
      </c>
      <c r="D10757" s="7" t="s">
        <v>42458</v>
      </c>
      <c r="E10757" s="2" t="s">
        <v>795</v>
      </c>
      <c r="F10757" s="8" t="s">
        <v>47712</v>
      </c>
      <c r="G10757" s="2">
        <f>MOD(INT((COUNTIF($F$2:F10757, F10757)-1) / 10), 20) + 1</f>
        <v>10</v>
      </c>
      <c r="H10757">
        <f t="shared" si="498"/>
        <v>3</v>
      </c>
      <c r="I10757" s="2" t="s">
        <v>12</v>
      </c>
      <c r="J10757" t="str">
        <f t="shared" ref="J10757:J10820" si="499">B10757</f>
        <v>Warda Rind</v>
      </c>
      <c r="K10757" s="4" t="s">
        <v>26581</v>
      </c>
      <c r="L10757" s="2" t="s">
        <v>23</v>
      </c>
      <c r="M10757" s="2" t="s">
        <v>16</v>
      </c>
      <c r="N10757" s="2" t="s">
        <v>41</v>
      </c>
      <c r="O10757" s="2" t="s">
        <v>14</v>
      </c>
    </row>
    <row r="10758" spans="1:15">
      <c r="A10758" s="2">
        <v>11757</v>
      </c>
      <c r="B10758" t="s">
        <v>11103</v>
      </c>
      <c r="C10758" s="2" t="str">
        <f t="shared" si="497"/>
        <v>DEMO-KPT-11757</v>
      </c>
      <c r="D10758" s="7" t="s">
        <v>42459</v>
      </c>
      <c r="E10758" s="2" t="s">
        <v>821</v>
      </c>
      <c r="F10758" s="8" t="s">
        <v>47713</v>
      </c>
      <c r="G10758" s="2">
        <f>MOD(INT((COUNTIF($F$2:F10758, F10758)-1) / 10), 20) + 1</f>
        <v>2</v>
      </c>
      <c r="H10758">
        <f t="shared" si="498"/>
        <v>5</v>
      </c>
      <c r="I10758" s="2" t="s">
        <v>28</v>
      </c>
      <c r="J10758" t="str">
        <f t="shared" si="499"/>
        <v>Abid Panezai</v>
      </c>
      <c r="K10758" s="4" t="s">
        <v>26582</v>
      </c>
      <c r="L10758" s="2" t="s">
        <v>23</v>
      </c>
      <c r="M10758" s="2" t="s">
        <v>16</v>
      </c>
      <c r="N10758" s="2" t="s">
        <v>20</v>
      </c>
      <c r="O10758" s="2" t="s">
        <v>14</v>
      </c>
    </row>
    <row r="10759" spans="1:15">
      <c r="A10759" s="2">
        <v>11758</v>
      </c>
      <c r="B10759" t="s">
        <v>11104</v>
      </c>
      <c r="C10759" s="2" t="str">
        <f t="shared" si="497"/>
        <v>DEMO-KPT-11758</v>
      </c>
      <c r="D10759" s="7" t="s">
        <v>42460</v>
      </c>
      <c r="E10759" s="2" t="s">
        <v>798</v>
      </c>
      <c r="F10759" s="8" t="s">
        <v>47712</v>
      </c>
      <c r="G10759" s="2">
        <f>MOD(INT((COUNTIF($F$2:F10759, F10759)-1) / 10), 20) + 1</f>
        <v>11</v>
      </c>
      <c r="H10759">
        <f t="shared" si="498"/>
        <v>5</v>
      </c>
      <c r="I10759" s="2" t="s">
        <v>28</v>
      </c>
      <c r="J10759" t="str">
        <f t="shared" si="499"/>
        <v>Yawar Dawood</v>
      </c>
      <c r="K10759" s="4" t="s">
        <v>26583</v>
      </c>
      <c r="L10759" s="2" t="s">
        <v>30</v>
      </c>
      <c r="M10759" s="2" t="s">
        <v>14</v>
      </c>
      <c r="N10759" s="2" t="s">
        <v>20</v>
      </c>
      <c r="O10759" s="2" t="s">
        <v>14</v>
      </c>
    </row>
    <row r="10760" spans="1:15">
      <c r="A10760" s="2">
        <v>11759</v>
      </c>
      <c r="B10760" t="s">
        <v>11105</v>
      </c>
      <c r="C10760" s="2" t="str">
        <f t="shared" si="497"/>
        <v>DEMO-KPT-11759</v>
      </c>
      <c r="D10760" s="7" t="s">
        <v>42461</v>
      </c>
      <c r="E10760" s="2" t="s">
        <v>807</v>
      </c>
      <c r="F10760" s="8" t="s">
        <v>47712</v>
      </c>
      <c r="G10760" s="2">
        <f>MOD(INT((COUNTIF($F$2:F10760, F10760)-1) / 10), 20) + 1</f>
        <v>11</v>
      </c>
      <c r="H10760">
        <f t="shared" si="498"/>
        <v>4</v>
      </c>
      <c r="I10760" s="2" t="s">
        <v>47717</v>
      </c>
      <c r="J10760" t="str">
        <f t="shared" si="499"/>
        <v>Hira Kasi</v>
      </c>
      <c r="K10760" s="4" t="s">
        <v>26584</v>
      </c>
      <c r="L10760" s="2" t="s">
        <v>23</v>
      </c>
      <c r="M10760" s="2" t="s">
        <v>14</v>
      </c>
      <c r="N10760" s="2" t="s">
        <v>15</v>
      </c>
      <c r="O10760" s="2" t="s">
        <v>16</v>
      </c>
    </row>
    <row r="10761" spans="1:15">
      <c r="A10761" s="2">
        <v>11760</v>
      </c>
      <c r="B10761" t="s">
        <v>11106</v>
      </c>
      <c r="C10761" s="2" t="str">
        <f t="shared" si="497"/>
        <v>DEMO-KPT-11760</v>
      </c>
      <c r="D10761" s="7" t="s">
        <v>42462</v>
      </c>
      <c r="E10761" s="2" t="s">
        <v>798</v>
      </c>
      <c r="F10761" s="8" t="s">
        <v>47712</v>
      </c>
      <c r="G10761" s="2">
        <f>MOD(INT((COUNTIF($F$2:F10761, F10761)-1) / 10), 20) + 1</f>
        <v>11</v>
      </c>
      <c r="H10761">
        <f t="shared" si="498"/>
        <v>3</v>
      </c>
      <c r="I10761" s="2" t="s">
        <v>12</v>
      </c>
      <c r="J10761" t="str">
        <f t="shared" si="499"/>
        <v>Mahmood Zubairi</v>
      </c>
      <c r="K10761" s="4" t="s">
        <v>26585</v>
      </c>
      <c r="L10761" s="2" t="s">
        <v>30</v>
      </c>
      <c r="M10761" s="2" t="s">
        <v>14</v>
      </c>
      <c r="N10761" s="2" t="s">
        <v>15</v>
      </c>
      <c r="O10761" s="2" t="s">
        <v>16</v>
      </c>
    </row>
    <row r="10762" spans="1:15">
      <c r="A10762" s="2">
        <v>11761</v>
      </c>
      <c r="B10762" t="s">
        <v>11107</v>
      </c>
      <c r="C10762" s="2" t="str">
        <f t="shared" si="497"/>
        <v>DEMO-KPT-11761</v>
      </c>
      <c r="D10762" s="7" t="s">
        <v>42463</v>
      </c>
      <c r="E10762" s="2" t="s">
        <v>815</v>
      </c>
      <c r="F10762" s="8" t="s">
        <v>47710</v>
      </c>
      <c r="G10762" s="2">
        <f>MOD(INT((COUNTIF($F$2:F10762, F10762)-1) / 10), 20) + 1</f>
        <v>19</v>
      </c>
      <c r="H10762">
        <f t="shared" si="498"/>
        <v>5</v>
      </c>
      <c r="I10762" s="2" t="s">
        <v>25</v>
      </c>
      <c r="J10762" t="str">
        <f t="shared" si="499"/>
        <v>Sobia Mirani</v>
      </c>
      <c r="K10762" s="4" t="s">
        <v>26586</v>
      </c>
      <c r="L10762" s="2" t="s">
        <v>30</v>
      </c>
      <c r="M10762" s="2" t="s">
        <v>16</v>
      </c>
      <c r="N10762" s="2" t="s">
        <v>41</v>
      </c>
      <c r="O10762" s="2" t="s">
        <v>14</v>
      </c>
    </row>
    <row r="10763" spans="1:15">
      <c r="A10763" s="2">
        <v>11762</v>
      </c>
      <c r="B10763" t="s">
        <v>11108</v>
      </c>
      <c r="C10763" s="2" t="str">
        <f t="shared" si="497"/>
        <v>DEMO-KPT-11762</v>
      </c>
      <c r="D10763" s="7" t="s">
        <v>42464</v>
      </c>
      <c r="E10763" s="2" t="s">
        <v>805</v>
      </c>
      <c r="F10763" s="8" t="s">
        <v>47704</v>
      </c>
      <c r="G10763" s="2">
        <f>MOD(INT((COUNTIF($F$2:F10763, F10763)-1) / 10), 20) + 1</f>
        <v>4</v>
      </c>
      <c r="H10763">
        <f t="shared" si="498"/>
        <v>4</v>
      </c>
      <c r="I10763" s="2" t="s">
        <v>47717</v>
      </c>
      <c r="J10763" t="str">
        <f t="shared" si="499"/>
        <v>Mishal Mian</v>
      </c>
      <c r="K10763" s="4" t="s">
        <v>26587</v>
      </c>
      <c r="L10763" s="2" t="s">
        <v>30</v>
      </c>
      <c r="M10763" s="2" t="s">
        <v>14</v>
      </c>
      <c r="N10763" s="2" t="s">
        <v>41</v>
      </c>
      <c r="O10763" s="2" t="s">
        <v>14</v>
      </c>
    </row>
    <row r="10764" spans="1:15">
      <c r="A10764" s="2">
        <v>11763</v>
      </c>
      <c r="B10764" t="s">
        <v>247</v>
      </c>
      <c r="C10764" s="2" t="str">
        <f t="shared" si="497"/>
        <v>DEMO-KPT-11763</v>
      </c>
      <c r="D10764" s="7" t="s">
        <v>42465</v>
      </c>
      <c r="E10764" s="2" t="s">
        <v>805</v>
      </c>
      <c r="F10764" s="8" t="s">
        <v>47705</v>
      </c>
      <c r="G10764" s="2">
        <f>MOD(INT((COUNTIF($F$2:F10764, F10764)-1) / 10), 20) + 1</f>
        <v>2</v>
      </c>
      <c r="H10764">
        <f t="shared" si="498"/>
        <v>5</v>
      </c>
      <c r="I10764" s="2" t="s">
        <v>25</v>
      </c>
      <c r="J10764" t="str">
        <f t="shared" si="499"/>
        <v>Fahad Khan</v>
      </c>
      <c r="K10764" s="4" t="s">
        <v>26588</v>
      </c>
      <c r="L10764" s="2" t="s">
        <v>23</v>
      </c>
      <c r="M10764" s="2" t="s">
        <v>16</v>
      </c>
      <c r="N10764" s="2" t="s">
        <v>15</v>
      </c>
      <c r="O10764" s="2" t="s">
        <v>16</v>
      </c>
    </row>
    <row r="10765" spans="1:15">
      <c r="A10765" s="2">
        <v>11764</v>
      </c>
      <c r="B10765" t="s">
        <v>11109</v>
      </c>
      <c r="C10765" s="2" t="str">
        <f t="shared" si="497"/>
        <v>DEMO-KPT-11764</v>
      </c>
      <c r="D10765" s="7" t="s">
        <v>42466</v>
      </c>
      <c r="E10765" s="2" t="s">
        <v>817</v>
      </c>
      <c r="F10765" s="8" t="s">
        <v>47705</v>
      </c>
      <c r="G10765" s="2">
        <f>MOD(INT((COUNTIF($F$2:F10765, F10765)-1) / 10), 20) + 1</f>
        <v>2</v>
      </c>
      <c r="H10765">
        <f t="shared" si="498"/>
        <v>0</v>
      </c>
      <c r="I10765" s="2" t="s">
        <v>18</v>
      </c>
      <c r="J10765" t="str">
        <f t="shared" si="499"/>
        <v>Abrar Leghari</v>
      </c>
      <c r="K10765" s="4" t="s">
        <v>26589</v>
      </c>
      <c r="L10765" s="2" t="s">
        <v>30</v>
      </c>
      <c r="M10765" s="2" t="s">
        <v>14</v>
      </c>
      <c r="N10765" s="2" t="s">
        <v>15</v>
      </c>
      <c r="O10765" s="2" t="s">
        <v>16</v>
      </c>
    </row>
    <row r="10766" spans="1:15">
      <c r="A10766" s="2">
        <v>11765</v>
      </c>
      <c r="B10766" t="s">
        <v>11110</v>
      </c>
      <c r="C10766" s="2" t="str">
        <f t="shared" si="497"/>
        <v>DEMO-KPT-11765</v>
      </c>
      <c r="D10766" s="7" t="s">
        <v>42467</v>
      </c>
      <c r="E10766" s="2" t="s">
        <v>818</v>
      </c>
      <c r="F10766" s="8" t="s">
        <v>47712</v>
      </c>
      <c r="G10766" s="2">
        <f>MOD(INT((COUNTIF($F$2:F10766, F10766)-1) / 10), 20) + 1</f>
        <v>11</v>
      </c>
      <c r="H10766">
        <f t="shared" si="498"/>
        <v>3</v>
      </c>
      <c r="I10766" s="2" t="s">
        <v>12</v>
      </c>
      <c r="J10766" t="str">
        <f t="shared" si="499"/>
        <v>Nauman Kazmi</v>
      </c>
      <c r="K10766" s="4" t="s">
        <v>26590</v>
      </c>
      <c r="L10766" s="2" t="s">
        <v>30</v>
      </c>
      <c r="M10766" s="2" t="s">
        <v>14</v>
      </c>
      <c r="N10766" s="2" t="s">
        <v>15</v>
      </c>
      <c r="O10766" s="2" t="s">
        <v>16</v>
      </c>
    </row>
    <row r="10767" spans="1:15">
      <c r="A10767" s="2">
        <v>11766</v>
      </c>
      <c r="B10767" t="s">
        <v>11111</v>
      </c>
      <c r="C10767" s="2" t="str">
        <f t="shared" si="497"/>
        <v>DEMO-KPT-11766</v>
      </c>
      <c r="D10767" s="7" t="s">
        <v>42468</v>
      </c>
      <c r="E10767" s="2" t="s">
        <v>822</v>
      </c>
      <c r="F10767" s="8" t="s">
        <v>47707</v>
      </c>
      <c r="G10767" s="2">
        <f>MOD(INT((COUNTIF($F$2:F10767, F10767)-1) / 10), 20) + 1</f>
        <v>9</v>
      </c>
      <c r="H10767">
        <f t="shared" si="498"/>
        <v>5</v>
      </c>
      <c r="I10767" s="2" t="s">
        <v>28</v>
      </c>
      <c r="J10767" t="str">
        <f t="shared" si="499"/>
        <v>Yasmeen Ilyas</v>
      </c>
      <c r="K10767" s="4" t="s">
        <v>26591</v>
      </c>
      <c r="L10767" s="2" t="s">
        <v>30</v>
      </c>
      <c r="M10767" s="2" t="s">
        <v>16</v>
      </c>
      <c r="N10767" s="2" t="s">
        <v>20</v>
      </c>
      <c r="O10767" s="2" t="s">
        <v>16</v>
      </c>
    </row>
    <row r="10768" spans="1:15">
      <c r="A10768" s="2">
        <v>11767</v>
      </c>
      <c r="B10768" t="s">
        <v>11112</v>
      </c>
      <c r="C10768" s="2" t="str">
        <f t="shared" si="497"/>
        <v>DEMO-KPT-11767</v>
      </c>
      <c r="D10768" s="7" t="s">
        <v>42469</v>
      </c>
      <c r="E10768" s="2" t="s">
        <v>814</v>
      </c>
      <c r="F10768" s="8" t="s">
        <v>47715</v>
      </c>
      <c r="G10768" s="2">
        <f>MOD(INT((COUNTIF($F$2:F10768, F10768)-1) / 10), 20) + 1</f>
        <v>10</v>
      </c>
      <c r="H10768">
        <f t="shared" si="498"/>
        <v>3</v>
      </c>
      <c r="I10768" s="2" t="s">
        <v>12</v>
      </c>
      <c r="J10768" t="str">
        <f t="shared" si="499"/>
        <v>Arham Ijaz</v>
      </c>
      <c r="K10768" s="4" t="s">
        <v>26592</v>
      </c>
      <c r="L10768" s="2" t="s">
        <v>30</v>
      </c>
      <c r="M10768" s="2" t="s">
        <v>16</v>
      </c>
      <c r="N10768" s="2" t="s">
        <v>15</v>
      </c>
      <c r="O10768" s="2" t="s">
        <v>14</v>
      </c>
    </row>
    <row r="10769" spans="1:15">
      <c r="A10769" s="2">
        <v>11768</v>
      </c>
      <c r="B10769" t="s">
        <v>11113</v>
      </c>
      <c r="C10769" s="2" t="str">
        <f t="shared" si="497"/>
        <v>DEMO-KPT-11768</v>
      </c>
      <c r="D10769" s="7" t="s">
        <v>42470</v>
      </c>
      <c r="E10769" s="2" t="s">
        <v>812</v>
      </c>
      <c r="F10769" s="8" t="s">
        <v>47715</v>
      </c>
      <c r="G10769" s="2">
        <f>MOD(INT((COUNTIF($F$2:F10769, F10769)-1) / 10), 20) + 1</f>
        <v>10</v>
      </c>
      <c r="H10769">
        <f t="shared" si="498"/>
        <v>3</v>
      </c>
      <c r="I10769" s="2" t="s">
        <v>12</v>
      </c>
      <c r="J10769" t="str">
        <f t="shared" si="499"/>
        <v>Hafiz Korai</v>
      </c>
      <c r="K10769" s="4" t="s">
        <v>26593</v>
      </c>
      <c r="L10769" s="2" t="s">
        <v>23</v>
      </c>
      <c r="M10769" s="2" t="s">
        <v>16</v>
      </c>
      <c r="N10769" s="2" t="s">
        <v>15</v>
      </c>
      <c r="O10769" s="2" t="s">
        <v>16</v>
      </c>
    </row>
    <row r="10770" spans="1:15">
      <c r="A10770" s="2">
        <v>11769</v>
      </c>
      <c r="B10770" t="s">
        <v>11114</v>
      </c>
      <c r="C10770" s="2" t="str">
        <f t="shared" si="497"/>
        <v>DEMO-KPT-11769</v>
      </c>
      <c r="D10770" s="7" t="s">
        <v>42471</v>
      </c>
      <c r="E10770" s="2" t="s">
        <v>818</v>
      </c>
      <c r="F10770" s="8" t="s">
        <v>47710</v>
      </c>
      <c r="G10770" s="2">
        <f>MOD(INT((COUNTIF($F$2:F10770, F10770)-1) / 10), 20) + 1</f>
        <v>19</v>
      </c>
      <c r="H10770">
        <f t="shared" si="498"/>
        <v>3</v>
      </c>
      <c r="I10770" s="2" t="s">
        <v>12</v>
      </c>
      <c r="J10770" t="str">
        <f t="shared" si="499"/>
        <v>Nadia Chattha</v>
      </c>
      <c r="K10770" s="4" t="s">
        <v>26594</v>
      </c>
      <c r="L10770" s="2" t="s">
        <v>47716</v>
      </c>
      <c r="M10770" s="2" t="s">
        <v>16</v>
      </c>
      <c r="N10770" s="2" t="s">
        <v>41</v>
      </c>
      <c r="O10770" s="2" t="s">
        <v>14</v>
      </c>
    </row>
    <row r="10771" spans="1:15">
      <c r="A10771" s="2">
        <v>11770</v>
      </c>
      <c r="B10771" t="s">
        <v>11115</v>
      </c>
      <c r="C10771" s="2" t="str">
        <f t="shared" si="497"/>
        <v>DEMO-KPT-11770</v>
      </c>
      <c r="D10771" s="7" t="s">
        <v>42472</v>
      </c>
      <c r="E10771" s="2" t="s">
        <v>804</v>
      </c>
      <c r="F10771" s="8" t="s">
        <v>47709</v>
      </c>
      <c r="G10771" s="2">
        <f>MOD(INT((COUNTIF($F$2:F10771, F10771)-1) / 10), 20) + 1</f>
        <v>5</v>
      </c>
      <c r="H10771">
        <f t="shared" si="498"/>
        <v>5</v>
      </c>
      <c r="I10771" s="2" t="s">
        <v>25</v>
      </c>
      <c r="J10771" t="str">
        <f t="shared" si="499"/>
        <v>Tariq Rind</v>
      </c>
      <c r="K10771" s="4" t="s">
        <v>26595</v>
      </c>
      <c r="L10771" s="2" t="s">
        <v>47716</v>
      </c>
      <c r="M10771" s="2" t="s">
        <v>16</v>
      </c>
      <c r="N10771" s="2" t="s">
        <v>41</v>
      </c>
      <c r="O10771" s="2" t="s">
        <v>14</v>
      </c>
    </row>
    <row r="10772" spans="1:15">
      <c r="A10772" s="2">
        <v>11771</v>
      </c>
      <c r="B10772" t="s">
        <v>11116</v>
      </c>
      <c r="C10772" s="2" t="str">
        <f t="shared" si="497"/>
        <v>DEMO-KPT-11771</v>
      </c>
      <c r="D10772" s="7" t="s">
        <v>42473</v>
      </c>
      <c r="E10772" s="2" t="s">
        <v>813</v>
      </c>
      <c r="F10772" s="8" t="s">
        <v>47710</v>
      </c>
      <c r="G10772" s="2">
        <f>MOD(INT((COUNTIF($F$2:F10772, F10772)-1) / 10), 20) + 1</f>
        <v>19</v>
      </c>
      <c r="H10772">
        <f t="shared" si="498"/>
        <v>3</v>
      </c>
      <c r="I10772" s="2" t="s">
        <v>12</v>
      </c>
      <c r="J10772" t="str">
        <f t="shared" si="499"/>
        <v>Javed Samo</v>
      </c>
      <c r="K10772" s="4" t="s">
        <v>26596</v>
      </c>
      <c r="L10772" s="2" t="s">
        <v>23</v>
      </c>
      <c r="M10772" s="2" t="s">
        <v>14</v>
      </c>
      <c r="N10772" s="2" t="s">
        <v>41</v>
      </c>
      <c r="O10772" s="2" t="s">
        <v>14</v>
      </c>
    </row>
    <row r="10773" spans="1:15">
      <c r="A10773" s="2">
        <v>11772</v>
      </c>
      <c r="B10773" t="s">
        <v>11117</v>
      </c>
      <c r="C10773" s="2" t="str">
        <f t="shared" si="497"/>
        <v>DEMO-KPT-11772</v>
      </c>
      <c r="D10773" s="7" t="s">
        <v>42474</v>
      </c>
      <c r="E10773" s="2" t="s">
        <v>821</v>
      </c>
      <c r="F10773" s="8" t="s">
        <v>47712</v>
      </c>
      <c r="G10773" s="2">
        <f>MOD(INT((COUNTIF($F$2:F10773, F10773)-1) / 10), 20) + 1</f>
        <v>11</v>
      </c>
      <c r="H10773">
        <f t="shared" si="498"/>
        <v>5</v>
      </c>
      <c r="I10773" s="2" t="s">
        <v>28</v>
      </c>
      <c r="J10773" t="str">
        <f t="shared" si="499"/>
        <v>Imran Rabbani</v>
      </c>
      <c r="K10773" s="4" t="s">
        <v>26597</v>
      </c>
      <c r="L10773" s="2" t="s">
        <v>30</v>
      </c>
      <c r="M10773" s="2" t="s">
        <v>14</v>
      </c>
      <c r="N10773" s="2" t="s">
        <v>41</v>
      </c>
      <c r="O10773" s="2" t="s">
        <v>16</v>
      </c>
    </row>
    <row r="10774" spans="1:15">
      <c r="A10774" s="2">
        <v>11773</v>
      </c>
      <c r="B10774" t="s">
        <v>11118</v>
      </c>
      <c r="C10774" s="2" t="str">
        <f t="shared" si="497"/>
        <v>DEMO-KPT-11773</v>
      </c>
      <c r="D10774" s="7" t="s">
        <v>42475</v>
      </c>
      <c r="E10774" s="2" t="s">
        <v>816</v>
      </c>
      <c r="F10774" s="8" t="s">
        <v>47711</v>
      </c>
      <c r="G10774" s="2">
        <f>MOD(INT((COUNTIF($F$2:F10774, F10774)-1) / 10), 20) + 1</f>
        <v>14</v>
      </c>
      <c r="H10774">
        <f t="shared" si="498"/>
        <v>3</v>
      </c>
      <c r="I10774" s="2" t="s">
        <v>12</v>
      </c>
      <c r="J10774" t="str">
        <f t="shared" si="499"/>
        <v>Fakhar Zaidi</v>
      </c>
      <c r="K10774" s="4" t="s">
        <v>26598</v>
      </c>
      <c r="L10774" s="2" t="s">
        <v>30</v>
      </c>
      <c r="M10774" s="2" t="s">
        <v>16</v>
      </c>
      <c r="N10774" s="2" t="s">
        <v>41</v>
      </c>
      <c r="O10774" s="2" t="s">
        <v>16</v>
      </c>
    </row>
    <row r="10775" spans="1:15">
      <c r="A10775" s="2">
        <v>11774</v>
      </c>
      <c r="B10775" t="s">
        <v>11119</v>
      </c>
      <c r="C10775" s="2" t="str">
        <f t="shared" si="497"/>
        <v>DEMO-KPT-11774</v>
      </c>
      <c r="D10775" s="7" t="s">
        <v>42476</v>
      </c>
      <c r="E10775" s="2" t="s">
        <v>823</v>
      </c>
      <c r="F10775" s="8" t="s">
        <v>47711</v>
      </c>
      <c r="G10775" s="2">
        <f>MOD(INT((COUNTIF($F$2:F10775, F10775)-1) / 10), 20) + 1</f>
        <v>14</v>
      </c>
      <c r="H10775">
        <f t="shared" si="498"/>
        <v>5</v>
      </c>
      <c r="I10775" s="2" t="s">
        <v>25</v>
      </c>
      <c r="J10775" t="str">
        <f t="shared" si="499"/>
        <v>Rashida Shinwari</v>
      </c>
      <c r="K10775" s="4" t="s">
        <v>26599</v>
      </c>
      <c r="L10775" s="2" t="s">
        <v>23</v>
      </c>
      <c r="M10775" s="2" t="s">
        <v>16</v>
      </c>
      <c r="N10775" s="2" t="s">
        <v>15</v>
      </c>
      <c r="O10775" s="2" t="s">
        <v>16</v>
      </c>
    </row>
    <row r="10776" spans="1:15">
      <c r="A10776" s="2">
        <v>11775</v>
      </c>
      <c r="B10776" t="s">
        <v>11120</v>
      </c>
      <c r="C10776" s="2" t="str">
        <f t="shared" si="497"/>
        <v>DEMO-KPT-11775</v>
      </c>
      <c r="D10776" s="7" t="s">
        <v>42477</v>
      </c>
      <c r="E10776" s="2" t="s">
        <v>817</v>
      </c>
      <c r="F10776" s="8" t="s">
        <v>47711</v>
      </c>
      <c r="G10776" s="2">
        <f>MOD(INT((COUNTIF($F$2:F10776, F10776)-1) / 10), 20) + 1</f>
        <v>14</v>
      </c>
      <c r="H10776">
        <f t="shared" si="498"/>
        <v>4</v>
      </c>
      <c r="I10776" s="2" t="s">
        <v>47717</v>
      </c>
      <c r="J10776" t="str">
        <f t="shared" si="499"/>
        <v>Taimoor Mohammadzai</v>
      </c>
      <c r="K10776" s="4" t="s">
        <v>26600</v>
      </c>
      <c r="L10776" s="2" t="s">
        <v>23</v>
      </c>
      <c r="M10776" s="2" t="s">
        <v>16</v>
      </c>
      <c r="N10776" s="2" t="s">
        <v>41</v>
      </c>
      <c r="O10776" s="2" t="s">
        <v>14</v>
      </c>
    </row>
    <row r="10777" spans="1:15">
      <c r="A10777" s="2">
        <v>11776</v>
      </c>
      <c r="B10777" t="s">
        <v>11121</v>
      </c>
      <c r="C10777" s="2" t="str">
        <f t="shared" si="497"/>
        <v>DEMO-KPT-11776</v>
      </c>
      <c r="D10777" s="7" t="s">
        <v>42478</v>
      </c>
      <c r="E10777" s="2" t="s">
        <v>812</v>
      </c>
      <c r="F10777" s="8" t="s">
        <v>47707</v>
      </c>
      <c r="G10777" s="2">
        <f>MOD(INT((COUNTIF($F$2:F10777, F10777)-1) / 10), 20) + 1</f>
        <v>9</v>
      </c>
      <c r="H10777">
        <f t="shared" si="498"/>
        <v>3</v>
      </c>
      <c r="I10777" s="2" t="s">
        <v>12</v>
      </c>
      <c r="J10777" t="str">
        <f t="shared" si="499"/>
        <v>Athar Mirani</v>
      </c>
      <c r="K10777" s="4" t="s">
        <v>26601</v>
      </c>
      <c r="L10777" s="2" t="s">
        <v>30</v>
      </c>
      <c r="M10777" s="2" t="s">
        <v>14</v>
      </c>
      <c r="N10777" s="2" t="s">
        <v>15</v>
      </c>
      <c r="O10777" s="2" t="s">
        <v>16</v>
      </c>
    </row>
    <row r="10778" spans="1:15">
      <c r="A10778" s="2">
        <v>11777</v>
      </c>
      <c r="B10778" t="s">
        <v>11122</v>
      </c>
      <c r="C10778" s="2" t="str">
        <f t="shared" si="497"/>
        <v>DEMO-KPT-11777</v>
      </c>
      <c r="D10778" s="7" t="s">
        <v>42479</v>
      </c>
      <c r="E10778" s="2" t="s">
        <v>806</v>
      </c>
      <c r="F10778" s="8" t="s">
        <v>47713</v>
      </c>
      <c r="G10778" s="2">
        <f>MOD(INT((COUNTIF($F$2:F10778, F10778)-1) / 10), 20) + 1</f>
        <v>2</v>
      </c>
      <c r="H10778">
        <f t="shared" si="498"/>
        <v>0</v>
      </c>
      <c r="I10778" s="2" t="s">
        <v>18</v>
      </c>
      <c r="J10778" t="str">
        <f t="shared" si="499"/>
        <v>Zuha Riaz</v>
      </c>
      <c r="K10778" s="4" t="s">
        <v>26602</v>
      </c>
      <c r="L10778" s="2" t="s">
        <v>30</v>
      </c>
      <c r="M10778" s="2" t="s">
        <v>16</v>
      </c>
      <c r="N10778" s="2" t="s">
        <v>41</v>
      </c>
      <c r="O10778" s="2" t="s">
        <v>16</v>
      </c>
    </row>
    <row r="10779" spans="1:15">
      <c r="A10779" s="2">
        <v>11778</v>
      </c>
      <c r="B10779" t="s">
        <v>11123</v>
      </c>
      <c r="C10779" s="2" t="str">
        <f t="shared" si="497"/>
        <v>DEMO-KPT-11778</v>
      </c>
      <c r="D10779" s="7" t="s">
        <v>42480</v>
      </c>
      <c r="E10779" s="2" t="s">
        <v>818</v>
      </c>
      <c r="F10779" s="8" t="s">
        <v>47707</v>
      </c>
      <c r="G10779" s="2">
        <f>MOD(INT((COUNTIF($F$2:F10779, F10779)-1) / 10), 20) + 1</f>
        <v>9</v>
      </c>
      <c r="H10779">
        <f t="shared" si="498"/>
        <v>4</v>
      </c>
      <c r="I10779" s="2" t="s">
        <v>47717</v>
      </c>
      <c r="J10779" t="str">
        <f t="shared" si="499"/>
        <v>Haziq Raza</v>
      </c>
      <c r="K10779" s="4" t="s">
        <v>26603</v>
      </c>
      <c r="L10779" s="2" t="s">
        <v>30</v>
      </c>
      <c r="M10779" s="2" t="s">
        <v>14</v>
      </c>
      <c r="N10779" s="2" t="s">
        <v>20</v>
      </c>
      <c r="O10779" s="2" t="s">
        <v>14</v>
      </c>
    </row>
    <row r="10780" spans="1:15">
      <c r="A10780" s="2">
        <v>11779</v>
      </c>
      <c r="B10780" t="s">
        <v>11124</v>
      </c>
      <c r="C10780" s="2" t="str">
        <f t="shared" si="497"/>
        <v>DEMO-KPT-11779</v>
      </c>
      <c r="D10780" s="7" t="s">
        <v>42481</v>
      </c>
      <c r="E10780" s="2" t="s">
        <v>811</v>
      </c>
      <c r="F10780" s="8" t="s">
        <v>47710</v>
      </c>
      <c r="G10780" s="2">
        <f>MOD(INT((COUNTIF($F$2:F10780, F10780)-1) / 10), 20) + 1</f>
        <v>19</v>
      </c>
      <c r="H10780">
        <f t="shared" si="498"/>
        <v>5</v>
      </c>
      <c r="I10780" s="2" t="s">
        <v>28</v>
      </c>
      <c r="J10780" t="str">
        <f t="shared" si="499"/>
        <v>Idrees Rizvi</v>
      </c>
      <c r="K10780" s="4" t="s">
        <v>26604</v>
      </c>
      <c r="L10780" s="2" t="s">
        <v>23</v>
      </c>
      <c r="M10780" s="2" t="s">
        <v>16</v>
      </c>
      <c r="N10780" s="2" t="s">
        <v>15</v>
      </c>
      <c r="O10780" s="2" t="s">
        <v>14</v>
      </c>
    </row>
    <row r="10781" spans="1:15">
      <c r="A10781" s="2">
        <v>11780</v>
      </c>
      <c r="B10781" t="s">
        <v>11125</v>
      </c>
      <c r="C10781" s="2" t="str">
        <f t="shared" si="497"/>
        <v>DEMO-KPT-11780</v>
      </c>
      <c r="D10781" s="7" t="s">
        <v>42482</v>
      </c>
      <c r="E10781" s="2" t="s">
        <v>820</v>
      </c>
      <c r="F10781" s="8" t="s">
        <v>47706</v>
      </c>
      <c r="G10781" s="2">
        <f>MOD(INT((COUNTIF($F$2:F10781, F10781)-1) / 10), 20) + 1</f>
        <v>15</v>
      </c>
      <c r="H10781">
        <f t="shared" si="498"/>
        <v>0</v>
      </c>
      <c r="I10781" s="2" t="s">
        <v>18</v>
      </c>
      <c r="J10781" t="str">
        <f t="shared" si="499"/>
        <v>Lina Popalzai</v>
      </c>
      <c r="K10781" s="4" t="s">
        <v>26605</v>
      </c>
      <c r="L10781" s="2" t="s">
        <v>23</v>
      </c>
      <c r="M10781" s="2" t="s">
        <v>14</v>
      </c>
      <c r="N10781" s="2" t="s">
        <v>15</v>
      </c>
      <c r="O10781" s="2" t="s">
        <v>16</v>
      </c>
    </row>
    <row r="10782" spans="1:15">
      <c r="A10782" s="2">
        <v>11781</v>
      </c>
      <c r="B10782" t="s">
        <v>11126</v>
      </c>
      <c r="C10782" s="2" t="str">
        <f t="shared" si="497"/>
        <v>DEMO-KPT-11781</v>
      </c>
      <c r="D10782" s="7" t="s">
        <v>42483</v>
      </c>
      <c r="E10782" s="2" t="s">
        <v>806</v>
      </c>
      <c r="F10782" s="8" t="s">
        <v>47705</v>
      </c>
      <c r="G10782" s="2">
        <f>MOD(INT((COUNTIF($F$2:F10782, F10782)-1) / 10), 20) + 1</f>
        <v>2</v>
      </c>
      <c r="H10782">
        <f t="shared" si="498"/>
        <v>5</v>
      </c>
      <c r="I10782" s="2" t="s">
        <v>28</v>
      </c>
      <c r="J10782" t="str">
        <f t="shared" si="499"/>
        <v>Zamzam Tiwana</v>
      </c>
      <c r="K10782" s="4" t="s">
        <v>26606</v>
      </c>
      <c r="L10782" s="2" t="s">
        <v>30</v>
      </c>
      <c r="M10782" s="2" t="s">
        <v>16</v>
      </c>
      <c r="N10782" s="2" t="s">
        <v>41</v>
      </c>
      <c r="O10782" s="2" t="s">
        <v>14</v>
      </c>
    </row>
    <row r="10783" spans="1:15">
      <c r="A10783" s="2">
        <v>11782</v>
      </c>
      <c r="B10783" t="s">
        <v>11127</v>
      </c>
      <c r="C10783" s="2" t="str">
        <f t="shared" si="497"/>
        <v>DEMO-KPT-11782</v>
      </c>
      <c r="D10783" s="7" t="s">
        <v>42484</v>
      </c>
      <c r="E10783" s="2" t="s">
        <v>818</v>
      </c>
      <c r="F10783" s="8" t="s">
        <v>47708</v>
      </c>
      <c r="G10783" s="2">
        <f>MOD(INT((COUNTIF($F$2:F10783, F10783)-1) / 10), 20) + 1</f>
        <v>7</v>
      </c>
      <c r="H10783">
        <f t="shared" si="498"/>
        <v>4</v>
      </c>
      <c r="I10783" s="2" t="s">
        <v>47717</v>
      </c>
      <c r="J10783" t="str">
        <f t="shared" si="499"/>
        <v>Ghazanfar Hinjra</v>
      </c>
      <c r="K10783" s="4" t="s">
        <v>26607</v>
      </c>
      <c r="L10783" s="2" t="s">
        <v>47716</v>
      </c>
      <c r="M10783" s="2" t="s">
        <v>16</v>
      </c>
      <c r="N10783" s="2" t="s">
        <v>15</v>
      </c>
      <c r="O10783" s="2" t="s">
        <v>14</v>
      </c>
    </row>
    <row r="10784" spans="1:15">
      <c r="A10784" s="2">
        <v>11783</v>
      </c>
      <c r="B10784" t="s">
        <v>11128</v>
      </c>
      <c r="C10784" s="2" t="str">
        <f t="shared" si="497"/>
        <v>DEMO-KPT-11783</v>
      </c>
      <c r="D10784" s="7" t="s">
        <v>42485</v>
      </c>
      <c r="E10784" s="2" t="s">
        <v>805</v>
      </c>
      <c r="F10784" s="8" t="s">
        <v>47708</v>
      </c>
      <c r="G10784" s="2">
        <f>MOD(INT((COUNTIF($F$2:F10784, F10784)-1) / 10), 20) + 1</f>
        <v>7</v>
      </c>
      <c r="H10784">
        <f t="shared" si="498"/>
        <v>5</v>
      </c>
      <c r="I10784" s="2" t="s">
        <v>28</v>
      </c>
      <c r="J10784" t="str">
        <f t="shared" si="499"/>
        <v>Inam Laghari</v>
      </c>
      <c r="K10784" s="4" t="s">
        <v>26608</v>
      </c>
      <c r="L10784" s="2" t="s">
        <v>47716</v>
      </c>
      <c r="M10784" s="2" t="s">
        <v>16</v>
      </c>
      <c r="N10784" s="2" t="s">
        <v>15</v>
      </c>
      <c r="O10784" s="2" t="s">
        <v>14</v>
      </c>
    </row>
    <row r="10785" spans="1:15">
      <c r="A10785" s="2">
        <v>11784</v>
      </c>
      <c r="B10785" t="s">
        <v>11129</v>
      </c>
      <c r="C10785" s="2" t="str">
        <f t="shared" si="497"/>
        <v>DEMO-KPT-11784</v>
      </c>
      <c r="D10785" s="7" t="s">
        <v>42486</v>
      </c>
      <c r="E10785" s="2" t="s">
        <v>828</v>
      </c>
      <c r="F10785" s="8" t="s">
        <v>47704</v>
      </c>
      <c r="G10785" s="2">
        <f>MOD(INT((COUNTIF($F$2:F10785, F10785)-1) / 10), 20) + 1</f>
        <v>4</v>
      </c>
      <c r="H10785">
        <f t="shared" si="498"/>
        <v>3</v>
      </c>
      <c r="I10785" s="2" t="s">
        <v>12</v>
      </c>
      <c r="J10785" t="str">
        <f t="shared" si="499"/>
        <v>Mazen Kharal</v>
      </c>
      <c r="K10785" s="4" t="s">
        <v>26609</v>
      </c>
      <c r="L10785" s="2" t="s">
        <v>30</v>
      </c>
      <c r="M10785" s="2" t="s">
        <v>14</v>
      </c>
      <c r="N10785" s="2" t="s">
        <v>20</v>
      </c>
      <c r="O10785" s="2" t="s">
        <v>14</v>
      </c>
    </row>
    <row r="10786" spans="1:15">
      <c r="A10786" s="2">
        <v>11785</v>
      </c>
      <c r="B10786" t="s">
        <v>11130</v>
      </c>
      <c r="C10786" s="2" t="str">
        <f t="shared" si="497"/>
        <v>DEMO-KPT-11785</v>
      </c>
      <c r="D10786" s="7" t="s">
        <v>42487</v>
      </c>
      <c r="E10786" s="2" t="s">
        <v>816</v>
      </c>
      <c r="F10786" s="8" t="s">
        <v>47710</v>
      </c>
      <c r="G10786" s="2">
        <f>MOD(INT((COUNTIF($F$2:F10786, F10786)-1) / 10), 20) + 1</f>
        <v>19</v>
      </c>
      <c r="H10786">
        <f t="shared" si="498"/>
        <v>4</v>
      </c>
      <c r="I10786" s="2" t="s">
        <v>47717</v>
      </c>
      <c r="J10786" t="str">
        <f t="shared" si="499"/>
        <v>Zainab Bijarani</v>
      </c>
      <c r="K10786" s="4" t="s">
        <v>26610</v>
      </c>
      <c r="L10786" s="2" t="s">
        <v>23</v>
      </c>
      <c r="M10786" s="2" t="s">
        <v>16</v>
      </c>
      <c r="N10786" s="2" t="s">
        <v>41</v>
      </c>
      <c r="O10786" s="2" t="s">
        <v>16</v>
      </c>
    </row>
    <row r="10787" spans="1:15">
      <c r="A10787" s="2">
        <v>11786</v>
      </c>
      <c r="B10787" t="s">
        <v>11131</v>
      </c>
      <c r="C10787" s="2" t="str">
        <f t="shared" si="497"/>
        <v>DEMO-KPT-11786</v>
      </c>
      <c r="D10787" s="7" t="s">
        <v>42488</v>
      </c>
      <c r="E10787" s="2" t="s">
        <v>819</v>
      </c>
      <c r="F10787" s="8" t="s">
        <v>47706</v>
      </c>
      <c r="G10787" s="2">
        <f>MOD(INT((COUNTIF($F$2:F10787, F10787)-1) / 10), 20) + 1</f>
        <v>15</v>
      </c>
      <c r="H10787">
        <f t="shared" si="498"/>
        <v>0</v>
      </c>
      <c r="I10787" s="2" t="s">
        <v>18</v>
      </c>
      <c r="J10787" t="str">
        <f t="shared" si="499"/>
        <v>Bareera Khosa</v>
      </c>
      <c r="K10787" s="4" t="s">
        <v>26611</v>
      </c>
      <c r="L10787" s="2" t="s">
        <v>23</v>
      </c>
      <c r="M10787" s="2" t="s">
        <v>16</v>
      </c>
      <c r="N10787" s="2" t="s">
        <v>41</v>
      </c>
      <c r="O10787" s="2" t="s">
        <v>16</v>
      </c>
    </row>
    <row r="10788" spans="1:15">
      <c r="A10788" s="2">
        <v>11787</v>
      </c>
      <c r="B10788" t="s">
        <v>11132</v>
      </c>
      <c r="C10788" s="2" t="str">
        <f t="shared" si="497"/>
        <v>DEMO-KPT-11787</v>
      </c>
      <c r="D10788" s="7" t="s">
        <v>42489</v>
      </c>
      <c r="E10788" s="2" t="s">
        <v>808</v>
      </c>
      <c r="F10788" s="8" t="s">
        <v>47708</v>
      </c>
      <c r="G10788" s="2">
        <f>MOD(INT((COUNTIF($F$2:F10788, F10788)-1) / 10), 20) + 1</f>
        <v>7</v>
      </c>
      <c r="H10788">
        <f t="shared" si="498"/>
        <v>5</v>
      </c>
      <c r="I10788" s="2" t="s">
        <v>25</v>
      </c>
      <c r="J10788" t="str">
        <f t="shared" si="499"/>
        <v>Nawaz Ahmed</v>
      </c>
      <c r="K10788" s="4" t="s">
        <v>26612</v>
      </c>
      <c r="L10788" s="2" t="s">
        <v>30</v>
      </c>
      <c r="M10788" s="2" t="s">
        <v>14</v>
      </c>
      <c r="N10788" s="2" t="s">
        <v>15</v>
      </c>
      <c r="O10788" s="2" t="s">
        <v>14</v>
      </c>
    </row>
    <row r="10789" spans="1:15">
      <c r="A10789" s="2">
        <v>11788</v>
      </c>
      <c r="B10789" t="s">
        <v>11133</v>
      </c>
      <c r="C10789" s="2" t="str">
        <f t="shared" si="497"/>
        <v>DEMO-KPT-11788</v>
      </c>
      <c r="D10789" s="7" t="s">
        <v>42490</v>
      </c>
      <c r="E10789" s="2" t="s">
        <v>828</v>
      </c>
      <c r="F10789" s="8" t="s">
        <v>47709</v>
      </c>
      <c r="G10789" s="2">
        <f>MOD(INT((COUNTIF($F$2:F10789, F10789)-1) / 10), 20) + 1</f>
        <v>5</v>
      </c>
      <c r="H10789">
        <f t="shared" si="498"/>
        <v>4</v>
      </c>
      <c r="I10789" s="2" t="s">
        <v>47717</v>
      </c>
      <c r="J10789" t="str">
        <f t="shared" si="499"/>
        <v>Nigar Tanoli</v>
      </c>
      <c r="K10789" s="4" t="s">
        <v>26613</v>
      </c>
      <c r="L10789" s="2" t="s">
        <v>47716</v>
      </c>
      <c r="M10789" s="2" t="s">
        <v>16</v>
      </c>
      <c r="N10789" s="2" t="s">
        <v>20</v>
      </c>
      <c r="O10789" s="2" t="s">
        <v>16</v>
      </c>
    </row>
    <row r="10790" spans="1:15">
      <c r="A10790" s="2">
        <v>11789</v>
      </c>
      <c r="B10790" t="s">
        <v>11134</v>
      </c>
      <c r="C10790" s="2" t="str">
        <f t="shared" si="497"/>
        <v>DEMO-KPT-11789</v>
      </c>
      <c r="D10790" s="7" t="s">
        <v>42491</v>
      </c>
      <c r="E10790" s="2" t="s">
        <v>811</v>
      </c>
      <c r="F10790" s="8" t="s">
        <v>47714</v>
      </c>
      <c r="G10790" s="2">
        <f>MOD(INT((COUNTIF($F$2:F10790, F10790)-1) / 10), 20) + 1</f>
        <v>11</v>
      </c>
      <c r="H10790">
        <f t="shared" si="498"/>
        <v>0</v>
      </c>
      <c r="I10790" s="2" t="s">
        <v>18</v>
      </c>
      <c r="J10790" t="str">
        <f t="shared" si="499"/>
        <v>Qaiser Shah</v>
      </c>
      <c r="K10790" s="4" t="s">
        <v>26614</v>
      </c>
      <c r="L10790" s="2" t="s">
        <v>23</v>
      </c>
      <c r="M10790" s="2" t="s">
        <v>16</v>
      </c>
      <c r="N10790" s="2" t="s">
        <v>41</v>
      </c>
      <c r="O10790" s="2" t="s">
        <v>16</v>
      </c>
    </row>
    <row r="10791" spans="1:15">
      <c r="A10791" s="2">
        <v>11790</v>
      </c>
      <c r="B10791" t="s">
        <v>11135</v>
      </c>
      <c r="C10791" s="2" t="str">
        <f t="shared" si="497"/>
        <v>DEMO-KPT-11790</v>
      </c>
      <c r="D10791" s="7" t="s">
        <v>42492</v>
      </c>
      <c r="E10791" s="2" t="s">
        <v>797</v>
      </c>
      <c r="F10791" s="8" t="s">
        <v>47714</v>
      </c>
      <c r="G10791" s="2">
        <f>MOD(INT((COUNTIF($F$2:F10791, F10791)-1) / 10), 20) + 1</f>
        <v>11</v>
      </c>
      <c r="H10791">
        <f t="shared" si="498"/>
        <v>5</v>
      </c>
      <c r="I10791" s="2" t="s">
        <v>28</v>
      </c>
      <c r="J10791" t="str">
        <f t="shared" si="499"/>
        <v>Anum Tanvir</v>
      </c>
      <c r="K10791" s="4" t="s">
        <v>26615</v>
      </c>
      <c r="L10791" s="2" t="s">
        <v>23</v>
      </c>
      <c r="M10791" s="2" t="s">
        <v>16</v>
      </c>
      <c r="N10791" s="2" t="s">
        <v>41</v>
      </c>
      <c r="O10791" s="2" t="s">
        <v>16</v>
      </c>
    </row>
    <row r="10792" spans="1:15">
      <c r="A10792" s="2">
        <v>11791</v>
      </c>
      <c r="B10792" t="s">
        <v>11136</v>
      </c>
      <c r="C10792" s="2" t="str">
        <f t="shared" si="497"/>
        <v>DEMO-KPT-11791</v>
      </c>
      <c r="D10792" s="7" t="s">
        <v>42493</v>
      </c>
      <c r="E10792" s="2" t="s">
        <v>825</v>
      </c>
      <c r="F10792" s="8" t="s">
        <v>47706</v>
      </c>
      <c r="G10792" s="2">
        <f>MOD(INT((COUNTIF($F$2:F10792, F10792)-1) / 10), 20) + 1</f>
        <v>16</v>
      </c>
      <c r="H10792">
        <f t="shared" si="498"/>
        <v>5</v>
      </c>
      <c r="I10792" s="2" t="s">
        <v>28</v>
      </c>
      <c r="J10792" t="str">
        <f t="shared" si="499"/>
        <v>Fariha Peerzada</v>
      </c>
      <c r="K10792" s="4" t="s">
        <v>26616</v>
      </c>
      <c r="L10792" s="2" t="s">
        <v>30</v>
      </c>
      <c r="M10792" s="2" t="s">
        <v>16</v>
      </c>
      <c r="N10792" s="2" t="s">
        <v>15</v>
      </c>
      <c r="O10792" s="2" t="s">
        <v>14</v>
      </c>
    </row>
    <row r="10793" spans="1:15">
      <c r="A10793" s="2">
        <v>11792</v>
      </c>
      <c r="B10793" t="s">
        <v>11137</v>
      </c>
      <c r="C10793" s="2" t="str">
        <f t="shared" si="497"/>
        <v>DEMO-KPT-11792</v>
      </c>
      <c r="D10793" s="7" t="s">
        <v>42494</v>
      </c>
      <c r="E10793" s="2" t="s">
        <v>815</v>
      </c>
      <c r="F10793" s="8" t="s">
        <v>47709</v>
      </c>
      <c r="G10793" s="2">
        <f>MOD(INT((COUNTIF($F$2:F10793, F10793)-1) / 10), 20) + 1</f>
        <v>5</v>
      </c>
      <c r="H10793">
        <f t="shared" si="498"/>
        <v>5</v>
      </c>
      <c r="I10793" s="2" t="s">
        <v>25</v>
      </c>
      <c r="J10793" t="str">
        <f t="shared" si="499"/>
        <v>Eman Shah</v>
      </c>
      <c r="K10793" s="4" t="s">
        <v>26617</v>
      </c>
      <c r="L10793" s="2" t="s">
        <v>23</v>
      </c>
      <c r="M10793" s="2" t="s">
        <v>14</v>
      </c>
      <c r="N10793" s="2" t="s">
        <v>41</v>
      </c>
      <c r="O10793" s="2" t="s">
        <v>16</v>
      </c>
    </row>
    <row r="10794" spans="1:15">
      <c r="A10794" s="2">
        <v>11793</v>
      </c>
      <c r="B10794" t="s">
        <v>11138</v>
      </c>
      <c r="C10794" s="2" t="str">
        <f t="shared" si="497"/>
        <v>DEMO-KPT-11793</v>
      </c>
      <c r="D10794" s="7" t="s">
        <v>42495</v>
      </c>
      <c r="E10794" s="2" t="s">
        <v>812</v>
      </c>
      <c r="F10794" s="8" t="s">
        <v>47707</v>
      </c>
      <c r="G10794" s="2">
        <f>MOD(INT((COUNTIF($F$2:F10794, F10794)-1) / 10), 20) + 1</f>
        <v>9</v>
      </c>
      <c r="H10794">
        <f t="shared" si="498"/>
        <v>5</v>
      </c>
      <c r="I10794" s="2" t="s">
        <v>25</v>
      </c>
      <c r="J10794" t="str">
        <f t="shared" si="499"/>
        <v>Mahir Mian</v>
      </c>
      <c r="K10794" s="4" t="s">
        <v>26618</v>
      </c>
      <c r="L10794" s="2" t="s">
        <v>47716</v>
      </c>
      <c r="M10794" s="2" t="s">
        <v>14</v>
      </c>
      <c r="N10794" s="2" t="s">
        <v>15</v>
      </c>
      <c r="O10794" s="2" t="s">
        <v>14</v>
      </c>
    </row>
    <row r="10795" spans="1:15">
      <c r="A10795" s="2">
        <v>11794</v>
      </c>
      <c r="B10795" t="s">
        <v>11139</v>
      </c>
      <c r="C10795" s="2" t="str">
        <f t="shared" si="497"/>
        <v>DEMO-KPT-11794</v>
      </c>
      <c r="D10795" s="7" t="s">
        <v>42496</v>
      </c>
      <c r="E10795" s="2" t="s">
        <v>817</v>
      </c>
      <c r="F10795" s="8" t="s">
        <v>47713</v>
      </c>
      <c r="G10795" s="2">
        <f>MOD(INT((COUNTIF($F$2:F10795, F10795)-1) / 10), 20) + 1</f>
        <v>3</v>
      </c>
      <c r="H10795">
        <f t="shared" si="498"/>
        <v>3</v>
      </c>
      <c r="I10795" s="2" t="s">
        <v>12</v>
      </c>
      <c r="J10795" t="str">
        <f t="shared" si="499"/>
        <v>Fariha Noor</v>
      </c>
      <c r="K10795" s="4" t="s">
        <v>26619</v>
      </c>
      <c r="L10795" s="2" t="s">
        <v>30</v>
      </c>
      <c r="M10795" s="2" t="s">
        <v>14</v>
      </c>
      <c r="N10795" s="2" t="s">
        <v>20</v>
      </c>
      <c r="O10795" s="2" t="s">
        <v>16</v>
      </c>
    </row>
    <row r="10796" spans="1:15">
      <c r="A10796" s="2">
        <v>11795</v>
      </c>
      <c r="B10796" t="s">
        <v>11140</v>
      </c>
      <c r="C10796" s="2" t="str">
        <f t="shared" si="497"/>
        <v>DEMO-KPT-11795</v>
      </c>
      <c r="D10796" s="7" t="s">
        <v>42497</v>
      </c>
      <c r="E10796" s="2" t="s">
        <v>818</v>
      </c>
      <c r="F10796" s="8" t="s">
        <v>47709</v>
      </c>
      <c r="G10796" s="2">
        <f>MOD(INT((COUNTIF($F$2:F10796, F10796)-1) / 10), 20) + 1</f>
        <v>5</v>
      </c>
      <c r="H10796">
        <f t="shared" si="498"/>
        <v>0</v>
      </c>
      <c r="I10796" s="2" t="s">
        <v>18</v>
      </c>
      <c r="J10796" t="str">
        <f t="shared" si="499"/>
        <v>Aleeza Ijaz</v>
      </c>
      <c r="K10796" s="4" t="s">
        <v>26620</v>
      </c>
      <c r="L10796" s="2" t="s">
        <v>30</v>
      </c>
      <c r="M10796" s="2" t="s">
        <v>16</v>
      </c>
      <c r="N10796" s="2" t="s">
        <v>20</v>
      </c>
      <c r="O10796" s="2" t="s">
        <v>14</v>
      </c>
    </row>
    <row r="10797" spans="1:15">
      <c r="A10797" s="2">
        <v>11796</v>
      </c>
      <c r="B10797" t="s">
        <v>11141</v>
      </c>
      <c r="C10797" s="2" t="str">
        <f t="shared" si="497"/>
        <v>DEMO-KPT-11796</v>
      </c>
      <c r="D10797" s="7" t="s">
        <v>42498</v>
      </c>
      <c r="E10797" s="2" t="s">
        <v>823</v>
      </c>
      <c r="F10797" s="8" t="s">
        <v>47711</v>
      </c>
      <c r="G10797" s="2">
        <f>MOD(INT((COUNTIF($F$2:F10797, F10797)-1) / 10), 20) + 1</f>
        <v>15</v>
      </c>
      <c r="H10797">
        <f t="shared" si="498"/>
        <v>5</v>
      </c>
      <c r="I10797" s="2" t="s">
        <v>28</v>
      </c>
      <c r="J10797" t="str">
        <f t="shared" si="499"/>
        <v>Ghulam Cheena</v>
      </c>
      <c r="K10797" s="4" t="s">
        <v>26621</v>
      </c>
      <c r="L10797" s="2" t="s">
        <v>47716</v>
      </c>
      <c r="M10797" s="2" t="s">
        <v>16</v>
      </c>
      <c r="N10797" s="2" t="s">
        <v>15</v>
      </c>
      <c r="O10797" s="2" t="s">
        <v>16</v>
      </c>
    </row>
    <row r="10798" spans="1:15">
      <c r="A10798" s="2">
        <v>11797</v>
      </c>
      <c r="B10798" t="s">
        <v>11142</v>
      </c>
      <c r="C10798" s="2" t="str">
        <f t="shared" si="497"/>
        <v>DEMO-KPT-11797</v>
      </c>
      <c r="D10798" s="7" t="s">
        <v>42499</v>
      </c>
      <c r="E10798" s="2" t="s">
        <v>820</v>
      </c>
      <c r="F10798" s="8" t="s">
        <v>47705</v>
      </c>
      <c r="G10798" s="2">
        <f>MOD(INT((COUNTIF($F$2:F10798, F10798)-1) / 10), 20) + 1</f>
        <v>2</v>
      </c>
      <c r="H10798">
        <f t="shared" si="498"/>
        <v>0</v>
      </c>
      <c r="I10798" s="2" t="s">
        <v>18</v>
      </c>
      <c r="J10798" t="str">
        <f t="shared" si="499"/>
        <v>Iffat Wattoo</v>
      </c>
      <c r="K10798" s="4" t="s">
        <v>26622</v>
      </c>
      <c r="L10798" s="2" t="s">
        <v>47716</v>
      </c>
      <c r="M10798" s="2" t="s">
        <v>16</v>
      </c>
      <c r="N10798" s="2" t="s">
        <v>15</v>
      </c>
      <c r="O10798" s="2" t="s">
        <v>16</v>
      </c>
    </row>
    <row r="10799" spans="1:15">
      <c r="A10799" s="2">
        <v>11798</v>
      </c>
      <c r="B10799" t="s">
        <v>11143</v>
      </c>
      <c r="C10799" s="2" t="str">
        <f t="shared" si="497"/>
        <v>DEMO-KPT-11798</v>
      </c>
      <c r="D10799" s="7" t="s">
        <v>42500</v>
      </c>
      <c r="E10799" s="2" t="s">
        <v>814</v>
      </c>
      <c r="F10799" s="8" t="s">
        <v>47712</v>
      </c>
      <c r="G10799" s="2">
        <f>MOD(INT((COUNTIF($F$2:F10799, F10799)-1) / 10), 20) + 1</f>
        <v>11</v>
      </c>
      <c r="H10799">
        <f t="shared" si="498"/>
        <v>4</v>
      </c>
      <c r="I10799" s="2" t="s">
        <v>47717</v>
      </c>
      <c r="J10799" t="str">
        <f t="shared" si="499"/>
        <v>Salman Lakhani</v>
      </c>
      <c r="K10799" s="4" t="s">
        <v>26623</v>
      </c>
      <c r="L10799" s="2" t="s">
        <v>30</v>
      </c>
      <c r="M10799" s="2" t="s">
        <v>16</v>
      </c>
      <c r="N10799" s="2" t="s">
        <v>15</v>
      </c>
      <c r="O10799" s="2" t="s">
        <v>16</v>
      </c>
    </row>
    <row r="10800" spans="1:15">
      <c r="A10800" s="2">
        <v>11799</v>
      </c>
      <c r="B10800" t="s">
        <v>11144</v>
      </c>
      <c r="C10800" s="2" t="str">
        <f t="shared" si="497"/>
        <v>DEMO-KPT-11799</v>
      </c>
      <c r="D10800" s="7" t="s">
        <v>42501</v>
      </c>
      <c r="E10800" s="2" t="s">
        <v>816</v>
      </c>
      <c r="F10800" s="8" t="s">
        <v>47713</v>
      </c>
      <c r="G10800" s="2">
        <f>MOD(INT((COUNTIF($F$2:F10800, F10800)-1) / 10), 20) + 1</f>
        <v>3</v>
      </c>
      <c r="H10800">
        <f t="shared" si="498"/>
        <v>0</v>
      </c>
      <c r="I10800" s="2" t="s">
        <v>18</v>
      </c>
      <c r="J10800" t="str">
        <f t="shared" si="499"/>
        <v>Nighat Saleem</v>
      </c>
      <c r="K10800" s="4" t="s">
        <v>26624</v>
      </c>
      <c r="L10800" s="2" t="s">
        <v>23</v>
      </c>
      <c r="M10800" s="2" t="s">
        <v>16</v>
      </c>
      <c r="N10800" s="2" t="s">
        <v>20</v>
      </c>
      <c r="O10800" s="2" t="s">
        <v>16</v>
      </c>
    </row>
    <row r="10801" spans="1:15">
      <c r="A10801" s="2">
        <v>11800</v>
      </c>
      <c r="B10801" t="s">
        <v>11145</v>
      </c>
      <c r="C10801" s="2" t="str">
        <f t="shared" si="497"/>
        <v>DEMO-KPT-11800</v>
      </c>
      <c r="D10801" s="7" t="s">
        <v>42502</v>
      </c>
      <c r="E10801" s="2" t="s">
        <v>829</v>
      </c>
      <c r="F10801" s="8" t="s">
        <v>47707</v>
      </c>
      <c r="G10801" s="2">
        <f>MOD(INT((COUNTIF($F$2:F10801, F10801)-1) / 10), 20) + 1</f>
        <v>9</v>
      </c>
      <c r="H10801">
        <f t="shared" si="498"/>
        <v>0</v>
      </c>
      <c r="I10801" s="2" t="s">
        <v>18</v>
      </c>
      <c r="J10801" t="str">
        <f t="shared" si="499"/>
        <v>Ibrahim Qadri</v>
      </c>
      <c r="K10801" s="4" t="s">
        <v>26625</v>
      </c>
      <c r="L10801" s="2" t="s">
        <v>30</v>
      </c>
      <c r="M10801" s="2" t="s">
        <v>16</v>
      </c>
      <c r="N10801" s="2" t="s">
        <v>41</v>
      </c>
      <c r="O10801" s="2" t="s">
        <v>16</v>
      </c>
    </row>
    <row r="10802" spans="1:15">
      <c r="A10802" s="2">
        <v>11801</v>
      </c>
      <c r="B10802" t="s">
        <v>11146</v>
      </c>
      <c r="C10802" s="2" t="str">
        <f t="shared" si="497"/>
        <v>DEMO-KPT-11801</v>
      </c>
      <c r="D10802" s="7" t="s">
        <v>42503</v>
      </c>
      <c r="E10802" s="2" t="s">
        <v>795</v>
      </c>
      <c r="F10802" s="8" t="s">
        <v>47711</v>
      </c>
      <c r="G10802" s="2">
        <f>MOD(INT((COUNTIF($F$2:F10802, F10802)-1) / 10), 20) + 1</f>
        <v>15</v>
      </c>
      <c r="H10802">
        <f t="shared" si="498"/>
        <v>3</v>
      </c>
      <c r="I10802" s="2" t="s">
        <v>12</v>
      </c>
      <c r="J10802" t="str">
        <f t="shared" si="499"/>
        <v>Aneeqa Khan</v>
      </c>
      <c r="K10802" s="4" t="s">
        <v>26626</v>
      </c>
      <c r="L10802" s="2" t="s">
        <v>47716</v>
      </c>
      <c r="M10802" s="2" t="s">
        <v>14</v>
      </c>
      <c r="N10802" s="2" t="s">
        <v>15</v>
      </c>
      <c r="O10802" s="2" t="s">
        <v>16</v>
      </c>
    </row>
    <row r="10803" spans="1:15">
      <c r="A10803" s="2">
        <v>11802</v>
      </c>
      <c r="B10803" t="s">
        <v>11147</v>
      </c>
      <c r="C10803" s="2" t="str">
        <f t="shared" si="497"/>
        <v>DEMO-KPT-11802</v>
      </c>
      <c r="D10803" s="7" t="s">
        <v>42504</v>
      </c>
      <c r="E10803" s="2" t="s">
        <v>797</v>
      </c>
      <c r="F10803" s="8" t="s">
        <v>47710</v>
      </c>
      <c r="G10803" s="2">
        <f>MOD(INT((COUNTIF($F$2:F10803, F10803)-1) / 10), 20) + 1</f>
        <v>20</v>
      </c>
      <c r="H10803">
        <f t="shared" si="498"/>
        <v>0</v>
      </c>
      <c r="I10803" s="2" t="s">
        <v>18</v>
      </c>
      <c r="J10803" t="str">
        <f t="shared" si="499"/>
        <v>Nashra Daudzai</v>
      </c>
      <c r="K10803" s="4" t="s">
        <v>26627</v>
      </c>
      <c r="L10803" s="2" t="s">
        <v>47716</v>
      </c>
      <c r="M10803" s="2" t="s">
        <v>14</v>
      </c>
      <c r="N10803" s="2" t="s">
        <v>20</v>
      </c>
      <c r="O10803" s="2" t="s">
        <v>14</v>
      </c>
    </row>
    <row r="10804" spans="1:15">
      <c r="A10804" s="2">
        <v>11803</v>
      </c>
      <c r="B10804" t="s">
        <v>11148</v>
      </c>
      <c r="C10804" s="2" t="str">
        <f t="shared" si="497"/>
        <v>DEMO-KPT-11803</v>
      </c>
      <c r="D10804" s="7" t="s">
        <v>42505</v>
      </c>
      <c r="E10804" s="2" t="s">
        <v>798</v>
      </c>
      <c r="F10804" s="8" t="s">
        <v>47711</v>
      </c>
      <c r="G10804" s="2">
        <f>MOD(INT((COUNTIF($F$2:F10804, F10804)-1) / 10), 20) + 1</f>
        <v>15</v>
      </c>
      <c r="H10804">
        <f t="shared" si="498"/>
        <v>3</v>
      </c>
      <c r="I10804" s="2" t="s">
        <v>12</v>
      </c>
      <c r="J10804" t="str">
        <f t="shared" si="499"/>
        <v>Shagufta Toor</v>
      </c>
      <c r="K10804" s="4" t="s">
        <v>26628</v>
      </c>
      <c r="L10804" s="2" t="s">
        <v>23</v>
      </c>
      <c r="M10804" s="2" t="s">
        <v>14</v>
      </c>
      <c r="N10804" s="2" t="s">
        <v>20</v>
      </c>
      <c r="O10804" s="2" t="s">
        <v>14</v>
      </c>
    </row>
    <row r="10805" spans="1:15">
      <c r="A10805" s="2">
        <v>11804</v>
      </c>
      <c r="B10805" t="s">
        <v>11149</v>
      </c>
      <c r="C10805" s="2" t="str">
        <f t="shared" si="497"/>
        <v>DEMO-KPT-11804</v>
      </c>
      <c r="D10805" s="7" t="s">
        <v>42506</v>
      </c>
      <c r="E10805" s="2" t="s">
        <v>800</v>
      </c>
      <c r="F10805" s="8" t="s">
        <v>47707</v>
      </c>
      <c r="G10805" s="2">
        <f>MOD(INT((COUNTIF($F$2:F10805, F10805)-1) / 10), 20) + 1</f>
        <v>9</v>
      </c>
      <c r="H10805">
        <f t="shared" si="498"/>
        <v>5</v>
      </c>
      <c r="I10805" s="2" t="s">
        <v>25</v>
      </c>
      <c r="J10805" t="str">
        <f t="shared" si="499"/>
        <v>Shagufta Shafiq</v>
      </c>
      <c r="K10805" s="4" t="s">
        <v>26629</v>
      </c>
      <c r="L10805" s="2" t="s">
        <v>47716</v>
      </c>
      <c r="M10805" s="2" t="s">
        <v>16</v>
      </c>
      <c r="N10805" s="2" t="s">
        <v>15</v>
      </c>
      <c r="O10805" s="2" t="s">
        <v>14</v>
      </c>
    </row>
    <row r="10806" spans="1:15">
      <c r="A10806" s="2">
        <v>11805</v>
      </c>
      <c r="B10806" t="s">
        <v>11150</v>
      </c>
      <c r="C10806" s="2" t="str">
        <f t="shared" si="497"/>
        <v>DEMO-KPT-11805</v>
      </c>
      <c r="D10806" s="7" t="s">
        <v>42507</v>
      </c>
      <c r="E10806" s="2" t="s">
        <v>802</v>
      </c>
      <c r="F10806" s="8" t="s">
        <v>47711</v>
      </c>
      <c r="G10806" s="2">
        <f>MOD(INT((COUNTIF($F$2:F10806, F10806)-1) / 10), 20) + 1</f>
        <v>15</v>
      </c>
      <c r="H10806">
        <f t="shared" si="498"/>
        <v>5</v>
      </c>
      <c r="I10806" s="2" t="s">
        <v>28</v>
      </c>
      <c r="J10806" t="str">
        <f t="shared" si="499"/>
        <v>Qurat Usmani</v>
      </c>
      <c r="K10806" s="4" t="s">
        <v>26630</v>
      </c>
      <c r="L10806" s="2" t="s">
        <v>30</v>
      </c>
      <c r="M10806" s="2" t="s">
        <v>14</v>
      </c>
      <c r="N10806" s="2" t="s">
        <v>15</v>
      </c>
      <c r="O10806" s="2" t="s">
        <v>14</v>
      </c>
    </row>
    <row r="10807" spans="1:15">
      <c r="A10807" s="2">
        <v>11806</v>
      </c>
      <c r="B10807" t="s">
        <v>11151</v>
      </c>
      <c r="C10807" s="2" t="str">
        <f t="shared" si="497"/>
        <v>DEMO-KPT-11806</v>
      </c>
      <c r="D10807" s="7" t="s">
        <v>42508</v>
      </c>
      <c r="E10807" s="2" t="s">
        <v>800</v>
      </c>
      <c r="F10807" s="8" t="s">
        <v>47714</v>
      </c>
      <c r="G10807" s="2">
        <f>MOD(INT((COUNTIF($F$2:F10807, F10807)-1) / 10), 20) + 1</f>
        <v>11</v>
      </c>
      <c r="H10807">
        <f t="shared" si="498"/>
        <v>0</v>
      </c>
      <c r="I10807" s="2" t="s">
        <v>18</v>
      </c>
      <c r="J10807" t="str">
        <f t="shared" si="499"/>
        <v>Yusra Panezai</v>
      </c>
      <c r="K10807" s="4" t="s">
        <v>26631</v>
      </c>
      <c r="L10807" s="2" t="s">
        <v>30</v>
      </c>
      <c r="M10807" s="2" t="s">
        <v>16</v>
      </c>
      <c r="N10807" s="2" t="s">
        <v>15</v>
      </c>
      <c r="O10807" s="2" t="s">
        <v>14</v>
      </c>
    </row>
    <row r="10808" spans="1:15">
      <c r="A10808" s="2">
        <v>11807</v>
      </c>
      <c r="B10808" t="s">
        <v>11152</v>
      </c>
      <c r="C10808" s="2" t="str">
        <f t="shared" si="497"/>
        <v>DEMO-KPT-11807</v>
      </c>
      <c r="D10808" s="7" t="s">
        <v>42509</v>
      </c>
      <c r="E10808" s="2" t="s">
        <v>804</v>
      </c>
      <c r="F10808" s="8" t="s">
        <v>47705</v>
      </c>
      <c r="G10808" s="2">
        <f>MOD(INT((COUNTIF($F$2:F10808, F10808)-1) / 10), 20) + 1</f>
        <v>2</v>
      </c>
      <c r="H10808">
        <f t="shared" si="498"/>
        <v>3</v>
      </c>
      <c r="I10808" s="2" t="s">
        <v>12</v>
      </c>
      <c r="J10808" t="str">
        <f t="shared" si="499"/>
        <v>Farah Rana</v>
      </c>
      <c r="K10808" s="4" t="s">
        <v>26632</v>
      </c>
      <c r="L10808" s="2" t="s">
        <v>23</v>
      </c>
      <c r="M10808" s="2" t="s">
        <v>14</v>
      </c>
      <c r="N10808" s="2" t="s">
        <v>15</v>
      </c>
      <c r="O10808" s="2" t="s">
        <v>16</v>
      </c>
    </row>
    <row r="10809" spans="1:15">
      <c r="A10809" s="2">
        <v>11808</v>
      </c>
      <c r="B10809" t="s">
        <v>11153</v>
      </c>
      <c r="C10809" s="2" t="str">
        <f t="shared" si="497"/>
        <v>DEMO-KPT-11808</v>
      </c>
      <c r="D10809" s="7" t="s">
        <v>42510</v>
      </c>
      <c r="E10809" s="2" t="s">
        <v>805</v>
      </c>
      <c r="F10809" s="8" t="s">
        <v>47707</v>
      </c>
      <c r="G10809" s="2">
        <f>MOD(INT((COUNTIF($F$2:F10809, F10809)-1) / 10), 20) + 1</f>
        <v>10</v>
      </c>
      <c r="H10809">
        <f t="shared" si="498"/>
        <v>4</v>
      </c>
      <c r="I10809" s="2" t="s">
        <v>47717</v>
      </c>
      <c r="J10809" t="str">
        <f t="shared" si="499"/>
        <v>Zarar Khattak</v>
      </c>
      <c r="K10809" s="4" t="s">
        <v>26633</v>
      </c>
      <c r="L10809" s="2" t="s">
        <v>47716</v>
      </c>
      <c r="M10809" s="2" t="s">
        <v>14</v>
      </c>
      <c r="N10809" s="2" t="s">
        <v>20</v>
      </c>
      <c r="O10809" s="2" t="s">
        <v>16</v>
      </c>
    </row>
    <row r="10810" spans="1:15">
      <c r="A10810" s="2">
        <v>11809</v>
      </c>
      <c r="B10810" t="s">
        <v>11154</v>
      </c>
      <c r="C10810" s="2" t="str">
        <f t="shared" si="497"/>
        <v>DEMO-KPT-11809</v>
      </c>
      <c r="D10810" s="7" t="s">
        <v>42511</v>
      </c>
      <c r="E10810" s="2" t="s">
        <v>800</v>
      </c>
      <c r="F10810" s="8" t="s">
        <v>47704</v>
      </c>
      <c r="G10810" s="2">
        <f>MOD(INT((COUNTIF($F$2:F10810, F10810)-1) / 10), 20) + 1</f>
        <v>4</v>
      </c>
      <c r="H10810">
        <f t="shared" si="498"/>
        <v>4</v>
      </c>
      <c r="I10810" s="2" t="s">
        <v>47717</v>
      </c>
      <c r="J10810" t="str">
        <f t="shared" si="499"/>
        <v>Dilawar Zaman</v>
      </c>
      <c r="K10810" s="4" t="s">
        <v>26634</v>
      </c>
      <c r="L10810" s="2" t="s">
        <v>23</v>
      </c>
      <c r="M10810" s="2" t="s">
        <v>14</v>
      </c>
      <c r="N10810" s="2" t="s">
        <v>20</v>
      </c>
      <c r="O10810" s="2" t="s">
        <v>16</v>
      </c>
    </row>
    <row r="10811" spans="1:15">
      <c r="A10811" s="2">
        <v>11810</v>
      </c>
      <c r="B10811" t="s">
        <v>11155</v>
      </c>
      <c r="C10811" s="2" t="str">
        <f t="shared" si="497"/>
        <v>DEMO-KPT-11810</v>
      </c>
      <c r="D10811" s="7" t="s">
        <v>42512</v>
      </c>
      <c r="E10811" s="2" t="s">
        <v>806</v>
      </c>
      <c r="F10811" s="8" t="s">
        <v>47712</v>
      </c>
      <c r="G10811" s="2">
        <f>MOD(INT((COUNTIF($F$2:F10811, F10811)-1) / 10), 20) + 1</f>
        <v>11</v>
      </c>
      <c r="H10811">
        <f t="shared" si="498"/>
        <v>0</v>
      </c>
      <c r="I10811" s="2" t="s">
        <v>18</v>
      </c>
      <c r="J10811" t="str">
        <f t="shared" si="499"/>
        <v>Manzoor Malik</v>
      </c>
      <c r="K10811" s="4" t="s">
        <v>26635</v>
      </c>
      <c r="L10811" s="2" t="s">
        <v>23</v>
      </c>
      <c r="M10811" s="2" t="s">
        <v>16</v>
      </c>
      <c r="N10811" s="2" t="s">
        <v>41</v>
      </c>
      <c r="O10811" s="2" t="s">
        <v>16</v>
      </c>
    </row>
    <row r="10812" spans="1:15">
      <c r="A10812" s="2">
        <v>11811</v>
      </c>
      <c r="B10812" t="s">
        <v>11156</v>
      </c>
      <c r="C10812" s="2" t="str">
        <f t="shared" si="497"/>
        <v>DEMO-KPT-11811</v>
      </c>
      <c r="D10812" s="7" t="s">
        <v>42513</v>
      </c>
      <c r="E10812" s="2" t="s">
        <v>807</v>
      </c>
      <c r="F10812" s="8" t="s">
        <v>47712</v>
      </c>
      <c r="G10812" s="2">
        <f>MOD(INT((COUNTIF($F$2:F10812, F10812)-1) / 10), 20) + 1</f>
        <v>11</v>
      </c>
      <c r="H10812">
        <f t="shared" si="498"/>
        <v>5</v>
      </c>
      <c r="I10812" s="2" t="s">
        <v>28</v>
      </c>
      <c r="J10812" t="str">
        <f t="shared" si="499"/>
        <v>Fazal Junejo</v>
      </c>
      <c r="K10812" s="4" t="s">
        <v>26636</v>
      </c>
      <c r="L10812" s="2" t="s">
        <v>47716</v>
      </c>
      <c r="M10812" s="2" t="s">
        <v>16</v>
      </c>
      <c r="N10812" s="2" t="s">
        <v>41</v>
      </c>
      <c r="O10812" s="2" t="s">
        <v>16</v>
      </c>
    </row>
    <row r="10813" spans="1:15">
      <c r="A10813" s="2">
        <v>11812</v>
      </c>
      <c r="B10813" t="s">
        <v>11157</v>
      </c>
      <c r="C10813" s="2" t="str">
        <f t="shared" si="497"/>
        <v>DEMO-KPT-11812</v>
      </c>
      <c r="D10813" s="7" t="s">
        <v>42514</v>
      </c>
      <c r="E10813" s="2" t="s">
        <v>804</v>
      </c>
      <c r="F10813" s="8" t="s">
        <v>47706</v>
      </c>
      <c r="G10813" s="2">
        <f>MOD(INT((COUNTIF($F$2:F10813, F10813)-1) / 10), 20) + 1</f>
        <v>16</v>
      </c>
      <c r="H10813">
        <f t="shared" si="498"/>
        <v>3</v>
      </c>
      <c r="I10813" s="2" t="s">
        <v>12</v>
      </c>
      <c r="J10813" t="str">
        <f t="shared" si="499"/>
        <v>Aiman Yaqoob</v>
      </c>
      <c r="K10813" s="4" t="s">
        <v>26637</v>
      </c>
      <c r="L10813" s="2" t="s">
        <v>23</v>
      </c>
      <c r="M10813" s="2" t="s">
        <v>16</v>
      </c>
      <c r="N10813" s="2" t="s">
        <v>15</v>
      </c>
      <c r="O10813" s="2" t="s">
        <v>16</v>
      </c>
    </row>
    <row r="10814" spans="1:15">
      <c r="A10814" s="2">
        <v>11813</v>
      </c>
      <c r="B10814" t="s">
        <v>11158</v>
      </c>
      <c r="C10814" s="2" t="str">
        <f t="shared" si="497"/>
        <v>DEMO-KPT-11813</v>
      </c>
      <c r="D10814" s="7" t="s">
        <v>42515</v>
      </c>
      <c r="E10814" s="2" t="s">
        <v>807</v>
      </c>
      <c r="F10814" s="8" t="s">
        <v>47713</v>
      </c>
      <c r="G10814" s="2">
        <f>MOD(INT((COUNTIF($F$2:F10814, F10814)-1) / 10), 20) + 1</f>
        <v>3</v>
      </c>
      <c r="H10814">
        <f t="shared" si="498"/>
        <v>3</v>
      </c>
      <c r="I10814" s="2" t="s">
        <v>12</v>
      </c>
      <c r="J10814" t="str">
        <f t="shared" si="499"/>
        <v>Shakeel Qureshi</v>
      </c>
      <c r="K10814" s="4" t="s">
        <v>26638</v>
      </c>
      <c r="L10814" s="2" t="s">
        <v>47716</v>
      </c>
      <c r="M10814" s="2" t="s">
        <v>16</v>
      </c>
      <c r="N10814" s="2" t="s">
        <v>20</v>
      </c>
      <c r="O10814" s="2" t="s">
        <v>14</v>
      </c>
    </row>
    <row r="10815" spans="1:15">
      <c r="A10815" s="2">
        <v>11814</v>
      </c>
      <c r="B10815" t="s">
        <v>11159</v>
      </c>
      <c r="C10815" s="2" t="str">
        <f t="shared" si="497"/>
        <v>DEMO-KPT-11814</v>
      </c>
      <c r="D10815" s="7" t="s">
        <v>42516</v>
      </c>
      <c r="E10815" s="2" t="s">
        <v>808</v>
      </c>
      <c r="F10815" s="8" t="s">
        <v>47714</v>
      </c>
      <c r="G10815" s="2">
        <f>MOD(INT((COUNTIF($F$2:F10815, F10815)-1) / 10), 20) + 1</f>
        <v>11</v>
      </c>
      <c r="H10815">
        <f t="shared" si="498"/>
        <v>0</v>
      </c>
      <c r="I10815" s="2" t="s">
        <v>18</v>
      </c>
      <c r="J10815" t="str">
        <f t="shared" si="499"/>
        <v>Zafar Sadiq</v>
      </c>
      <c r="K10815" s="4" t="s">
        <v>26639</v>
      </c>
      <c r="L10815" s="2" t="s">
        <v>23</v>
      </c>
      <c r="M10815" s="2" t="s">
        <v>16</v>
      </c>
      <c r="N10815" s="2" t="s">
        <v>15</v>
      </c>
      <c r="O10815" s="2" t="s">
        <v>14</v>
      </c>
    </row>
    <row r="10816" spans="1:15">
      <c r="A10816" s="2">
        <v>11815</v>
      </c>
      <c r="B10816" t="s">
        <v>11160</v>
      </c>
      <c r="C10816" s="2" t="str">
        <f t="shared" si="497"/>
        <v>DEMO-KPT-11815</v>
      </c>
      <c r="D10816" s="7" t="s">
        <v>42517</v>
      </c>
      <c r="E10816" s="2" t="s">
        <v>810</v>
      </c>
      <c r="F10816" s="8" t="s">
        <v>47713</v>
      </c>
      <c r="G10816" s="2">
        <f>MOD(INT((COUNTIF($F$2:F10816, F10816)-1) / 10), 20) + 1</f>
        <v>3</v>
      </c>
      <c r="H10816">
        <f t="shared" si="498"/>
        <v>5</v>
      </c>
      <c r="I10816" s="2" t="s">
        <v>25</v>
      </c>
      <c r="J10816" t="str">
        <f t="shared" si="499"/>
        <v>Ejaz Gandapur</v>
      </c>
      <c r="K10816" s="4" t="s">
        <v>26640</v>
      </c>
      <c r="L10816" s="2" t="s">
        <v>30</v>
      </c>
      <c r="M10816" s="2" t="s">
        <v>14</v>
      </c>
      <c r="N10816" s="2" t="s">
        <v>15</v>
      </c>
      <c r="O10816" s="2" t="s">
        <v>14</v>
      </c>
    </row>
    <row r="10817" spans="1:15">
      <c r="A10817" s="2">
        <v>11816</v>
      </c>
      <c r="B10817" t="s">
        <v>11161</v>
      </c>
      <c r="C10817" s="2" t="str">
        <f t="shared" si="497"/>
        <v>DEMO-KPT-11816</v>
      </c>
      <c r="D10817" s="7" t="s">
        <v>42518</v>
      </c>
      <c r="E10817" s="2" t="s">
        <v>806</v>
      </c>
      <c r="F10817" s="8" t="s">
        <v>47712</v>
      </c>
      <c r="G10817" s="2">
        <f>MOD(INT((COUNTIF($F$2:F10817, F10817)-1) / 10), 20) + 1</f>
        <v>11</v>
      </c>
      <c r="H10817">
        <f t="shared" si="498"/>
        <v>0</v>
      </c>
      <c r="I10817" s="2" t="s">
        <v>18</v>
      </c>
      <c r="J10817" t="str">
        <f t="shared" si="499"/>
        <v>Asad Mirza</v>
      </c>
      <c r="K10817" s="4" t="s">
        <v>26641</v>
      </c>
      <c r="L10817" s="2" t="s">
        <v>30</v>
      </c>
      <c r="M10817" s="2" t="s">
        <v>14</v>
      </c>
      <c r="N10817" s="2" t="s">
        <v>20</v>
      </c>
      <c r="O10817" s="2" t="s">
        <v>14</v>
      </c>
    </row>
    <row r="10818" spans="1:15">
      <c r="A10818" s="2">
        <v>11817</v>
      </c>
      <c r="B10818" t="s">
        <v>11162</v>
      </c>
      <c r="C10818" s="2" t="str">
        <f t="shared" si="497"/>
        <v>DEMO-KPT-11817</v>
      </c>
      <c r="D10818" s="7" t="s">
        <v>42519</v>
      </c>
      <c r="E10818" s="2" t="s">
        <v>811</v>
      </c>
      <c r="F10818" s="8" t="s">
        <v>47712</v>
      </c>
      <c r="G10818" s="2">
        <f>MOD(INT((COUNTIF($F$2:F10818, F10818)-1) / 10), 20) + 1</f>
        <v>11</v>
      </c>
      <c r="H10818">
        <f t="shared" si="498"/>
        <v>5</v>
      </c>
      <c r="I10818" s="2" t="s">
        <v>28</v>
      </c>
      <c r="J10818" t="str">
        <f t="shared" si="499"/>
        <v>Tasneem Kidwai</v>
      </c>
      <c r="K10818" s="4" t="s">
        <v>26642</v>
      </c>
      <c r="L10818" s="2" t="s">
        <v>47716</v>
      </c>
      <c r="M10818" s="2" t="s">
        <v>16</v>
      </c>
      <c r="N10818" s="2" t="s">
        <v>20</v>
      </c>
      <c r="O10818" s="2" t="s">
        <v>16</v>
      </c>
    </row>
    <row r="10819" spans="1:15">
      <c r="A10819" s="2">
        <v>11818</v>
      </c>
      <c r="B10819" t="s">
        <v>11163</v>
      </c>
      <c r="C10819" s="2" t="str">
        <f t="shared" ref="C10819:C10882" si="500">"DEMO-KPT"&amp;"-"&amp;A10819</f>
        <v>DEMO-KPT-11818</v>
      </c>
      <c r="D10819" s="7" t="s">
        <v>42520</v>
      </c>
      <c r="E10819" s="2" t="s">
        <v>812</v>
      </c>
      <c r="F10819" s="8" t="s">
        <v>47712</v>
      </c>
      <c r="G10819" s="2">
        <f>MOD(INT((COUNTIF($F$2:F10819, F10819)-1) / 10), 20) + 1</f>
        <v>12</v>
      </c>
      <c r="H10819">
        <f t="shared" ref="H10819:H10882" si="501">IF(I10819&lt;&gt;"Plot",IF(I10819="Apartment", 3, IF(I10819="House", 5,IF(I10819="Portion", 4,5))),0)</f>
        <v>0</v>
      </c>
      <c r="I10819" s="2" t="s">
        <v>18</v>
      </c>
      <c r="J10819" t="str">
        <f t="shared" si="499"/>
        <v>Kausar Shakeel</v>
      </c>
      <c r="K10819" s="4" t="s">
        <v>26643</v>
      </c>
      <c r="L10819" s="2" t="s">
        <v>47716</v>
      </c>
      <c r="M10819" s="2" t="s">
        <v>14</v>
      </c>
      <c r="N10819" s="2" t="s">
        <v>15</v>
      </c>
      <c r="O10819" s="2" t="s">
        <v>14</v>
      </c>
    </row>
    <row r="10820" spans="1:15">
      <c r="A10820" s="2">
        <v>11819</v>
      </c>
      <c r="B10820" t="s">
        <v>11164</v>
      </c>
      <c r="C10820" s="2" t="str">
        <f t="shared" si="500"/>
        <v>DEMO-KPT-11819</v>
      </c>
      <c r="D10820" s="7" t="s">
        <v>42521</v>
      </c>
      <c r="E10820" s="2" t="s">
        <v>813</v>
      </c>
      <c r="F10820" s="8" t="s">
        <v>47707</v>
      </c>
      <c r="G10820" s="2">
        <f>MOD(INT((COUNTIF($F$2:F10820, F10820)-1) / 10), 20) + 1</f>
        <v>10</v>
      </c>
      <c r="H10820">
        <f t="shared" si="501"/>
        <v>0</v>
      </c>
      <c r="I10820" s="2" t="s">
        <v>18</v>
      </c>
      <c r="J10820" t="str">
        <f t="shared" si="499"/>
        <v>Talat Zubair</v>
      </c>
      <c r="K10820" s="4" t="s">
        <v>26644</v>
      </c>
      <c r="L10820" s="2" t="s">
        <v>23</v>
      </c>
      <c r="M10820" s="2" t="s">
        <v>14</v>
      </c>
      <c r="N10820" s="2" t="s">
        <v>41</v>
      </c>
      <c r="O10820" s="2" t="s">
        <v>16</v>
      </c>
    </row>
    <row r="10821" spans="1:15">
      <c r="A10821" s="2">
        <v>11820</v>
      </c>
      <c r="B10821" t="s">
        <v>11165</v>
      </c>
      <c r="C10821" s="2" t="str">
        <f t="shared" si="500"/>
        <v>DEMO-KPT-11820</v>
      </c>
      <c r="D10821" s="7" t="s">
        <v>42522</v>
      </c>
      <c r="E10821" s="2" t="s">
        <v>814</v>
      </c>
      <c r="F10821" s="8" t="s">
        <v>47705</v>
      </c>
      <c r="G10821" s="2">
        <f>MOD(INT((COUNTIF($F$2:F10821, F10821)-1) / 10), 20) + 1</f>
        <v>2</v>
      </c>
      <c r="H10821">
        <f t="shared" si="501"/>
        <v>5</v>
      </c>
      <c r="I10821" s="2" t="s">
        <v>25</v>
      </c>
      <c r="J10821" t="str">
        <f t="shared" ref="J10821:J10884" si="502">B10821</f>
        <v>Imran Tahir</v>
      </c>
      <c r="K10821" s="4" t="s">
        <v>26645</v>
      </c>
      <c r="L10821" s="2" t="s">
        <v>30</v>
      </c>
      <c r="M10821" s="2" t="s">
        <v>16</v>
      </c>
      <c r="N10821" s="2" t="s">
        <v>41</v>
      </c>
      <c r="O10821" s="2" t="s">
        <v>14</v>
      </c>
    </row>
    <row r="10822" spans="1:15">
      <c r="A10822" s="2">
        <v>11821</v>
      </c>
      <c r="B10822" t="s">
        <v>11166</v>
      </c>
      <c r="C10822" s="2" t="str">
        <f t="shared" si="500"/>
        <v>DEMO-KPT-11821</v>
      </c>
      <c r="D10822" s="7" t="s">
        <v>42523</v>
      </c>
      <c r="E10822" s="2" t="s">
        <v>815</v>
      </c>
      <c r="F10822" s="8" t="s">
        <v>47705</v>
      </c>
      <c r="G10822" s="2">
        <f>MOD(INT((COUNTIF($F$2:F10822, F10822)-1) / 10), 20) + 1</f>
        <v>2</v>
      </c>
      <c r="H10822">
        <f t="shared" si="501"/>
        <v>3</v>
      </c>
      <c r="I10822" s="2" t="s">
        <v>12</v>
      </c>
      <c r="J10822" t="str">
        <f t="shared" si="502"/>
        <v>Faiza Cheena</v>
      </c>
      <c r="K10822" s="4" t="s">
        <v>26646</v>
      </c>
      <c r="L10822" s="2" t="s">
        <v>23</v>
      </c>
      <c r="M10822" s="2" t="s">
        <v>14</v>
      </c>
      <c r="N10822" s="2" t="s">
        <v>15</v>
      </c>
      <c r="O10822" s="2" t="s">
        <v>14</v>
      </c>
    </row>
    <row r="10823" spans="1:15">
      <c r="A10823" s="2">
        <v>11822</v>
      </c>
      <c r="B10823" t="s">
        <v>11167</v>
      </c>
      <c r="C10823" s="2" t="str">
        <f t="shared" si="500"/>
        <v>DEMO-KPT-11822</v>
      </c>
      <c r="D10823" s="7" t="s">
        <v>42524</v>
      </c>
      <c r="E10823" s="2" t="s">
        <v>816</v>
      </c>
      <c r="F10823" s="8" t="s">
        <v>47707</v>
      </c>
      <c r="G10823" s="2">
        <f>MOD(INT((COUNTIF($F$2:F10823, F10823)-1) / 10), 20) + 1</f>
        <v>10</v>
      </c>
      <c r="H10823">
        <f t="shared" si="501"/>
        <v>5</v>
      </c>
      <c r="I10823" s="2" t="s">
        <v>28</v>
      </c>
      <c r="J10823" t="str">
        <f t="shared" si="502"/>
        <v>Shaheer Mirza</v>
      </c>
      <c r="K10823" s="4" t="s">
        <v>26647</v>
      </c>
      <c r="L10823" s="2" t="s">
        <v>30</v>
      </c>
      <c r="M10823" s="2" t="s">
        <v>14</v>
      </c>
      <c r="N10823" s="2" t="s">
        <v>41</v>
      </c>
      <c r="O10823" s="2" t="s">
        <v>16</v>
      </c>
    </row>
    <row r="10824" spans="1:15">
      <c r="A10824" s="2">
        <v>11823</v>
      </c>
      <c r="B10824" t="s">
        <v>11168</v>
      </c>
      <c r="C10824" s="2" t="str">
        <f t="shared" si="500"/>
        <v>DEMO-KPT-11823</v>
      </c>
      <c r="D10824" s="7" t="s">
        <v>42525</v>
      </c>
      <c r="E10824" s="2" t="s">
        <v>817</v>
      </c>
      <c r="F10824" s="8" t="s">
        <v>47705</v>
      </c>
      <c r="G10824" s="2">
        <f>MOD(INT((COUNTIF($F$2:F10824, F10824)-1) / 10), 20) + 1</f>
        <v>2</v>
      </c>
      <c r="H10824">
        <f t="shared" si="501"/>
        <v>4</v>
      </c>
      <c r="I10824" s="2" t="s">
        <v>47717</v>
      </c>
      <c r="J10824" t="str">
        <f t="shared" si="502"/>
        <v>Marium Ghani</v>
      </c>
      <c r="K10824" s="4" t="s">
        <v>26648</v>
      </c>
      <c r="L10824" s="2" t="s">
        <v>47716</v>
      </c>
      <c r="M10824" s="2" t="s">
        <v>14</v>
      </c>
      <c r="N10824" s="2" t="s">
        <v>20</v>
      </c>
      <c r="O10824" s="2" t="s">
        <v>16</v>
      </c>
    </row>
    <row r="10825" spans="1:15">
      <c r="A10825" s="2">
        <v>11824</v>
      </c>
      <c r="B10825" t="s">
        <v>11169</v>
      </c>
      <c r="C10825" s="2" t="str">
        <f t="shared" si="500"/>
        <v>DEMO-KPT-11824</v>
      </c>
      <c r="D10825" s="7" t="s">
        <v>42526</v>
      </c>
      <c r="E10825" s="2" t="s">
        <v>805</v>
      </c>
      <c r="F10825" s="8" t="s">
        <v>47715</v>
      </c>
      <c r="G10825" s="2">
        <f>MOD(INT((COUNTIF($F$2:F10825, F10825)-1) / 10), 20) + 1</f>
        <v>10</v>
      </c>
      <c r="H10825">
        <f t="shared" si="501"/>
        <v>5</v>
      </c>
      <c r="I10825" s="2" t="s">
        <v>25</v>
      </c>
      <c r="J10825" t="str">
        <f t="shared" si="502"/>
        <v>Habib Bangash</v>
      </c>
      <c r="K10825" s="4" t="s">
        <v>26649</v>
      </c>
      <c r="L10825" s="2" t="s">
        <v>47716</v>
      </c>
      <c r="M10825" s="2" t="s">
        <v>14</v>
      </c>
      <c r="N10825" s="2" t="s">
        <v>15</v>
      </c>
      <c r="O10825" s="2" t="s">
        <v>14</v>
      </c>
    </row>
    <row r="10826" spans="1:15">
      <c r="A10826" s="2">
        <v>11825</v>
      </c>
      <c r="B10826" t="s">
        <v>11170</v>
      </c>
      <c r="C10826" s="2" t="str">
        <f t="shared" si="500"/>
        <v>DEMO-KPT-11825</v>
      </c>
      <c r="D10826" s="7" t="s">
        <v>42527</v>
      </c>
      <c r="E10826" s="2" t="s">
        <v>795</v>
      </c>
      <c r="F10826" s="8" t="s">
        <v>47711</v>
      </c>
      <c r="G10826" s="2">
        <f>MOD(INT((COUNTIF($F$2:F10826, F10826)-1) / 10), 20) + 1</f>
        <v>15</v>
      </c>
      <c r="H10826">
        <f t="shared" si="501"/>
        <v>0</v>
      </c>
      <c r="I10826" s="2" t="s">
        <v>18</v>
      </c>
      <c r="J10826" t="str">
        <f t="shared" si="502"/>
        <v>Affan Kamal</v>
      </c>
      <c r="K10826" s="4" t="s">
        <v>26650</v>
      </c>
      <c r="L10826" s="2" t="s">
        <v>30</v>
      </c>
      <c r="M10826" s="2" t="s">
        <v>14</v>
      </c>
      <c r="N10826" s="2" t="s">
        <v>41</v>
      </c>
      <c r="O10826" s="2" t="s">
        <v>14</v>
      </c>
    </row>
    <row r="10827" spans="1:15">
      <c r="A10827" s="2">
        <v>11826</v>
      </c>
      <c r="B10827" t="s">
        <v>11171</v>
      </c>
      <c r="C10827" s="2" t="str">
        <f t="shared" si="500"/>
        <v>DEMO-KPT-11826</v>
      </c>
      <c r="D10827" s="7" t="s">
        <v>42528</v>
      </c>
      <c r="E10827" s="2" t="s">
        <v>818</v>
      </c>
      <c r="F10827" s="8" t="s">
        <v>47707</v>
      </c>
      <c r="G10827" s="2">
        <f>MOD(INT((COUNTIF($F$2:F10827, F10827)-1) / 10), 20) + 1</f>
        <v>10</v>
      </c>
      <c r="H10827">
        <f t="shared" si="501"/>
        <v>3</v>
      </c>
      <c r="I10827" s="2" t="s">
        <v>12</v>
      </c>
      <c r="J10827" t="str">
        <f t="shared" si="502"/>
        <v>Shabana Pasha</v>
      </c>
      <c r="K10827" s="4" t="s">
        <v>26651</v>
      </c>
      <c r="L10827" s="2" t="s">
        <v>30</v>
      </c>
      <c r="M10827" s="2" t="s">
        <v>14</v>
      </c>
      <c r="N10827" s="2" t="s">
        <v>15</v>
      </c>
      <c r="O10827" s="2" t="s">
        <v>14</v>
      </c>
    </row>
    <row r="10828" spans="1:15">
      <c r="A10828" s="2">
        <v>11827</v>
      </c>
      <c r="B10828" t="s">
        <v>11172</v>
      </c>
      <c r="C10828" s="2" t="str">
        <f t="shared" si="500"/>
        <v>DEMO-KPT-11827</v>
      </c>
      <c r="D10828" s="7" t="s">
        <v>42529</v>
      </c>
      <c r="E10828" s="2" t="s">
        <v>810</v>
      </c>
      <c r="F10828" s="8" t="s">
        <v>47711</v>
      </c>
      <c r="G10828" s="2">
        <f>MOD(INT((COUNTIF($F$2:F10828, F10828)-1) / 10), 20) + 1</f>
        <v>15</v>
      </c>
      <c r="H10828">
        <f t="shared" si="501"/>
        <v>4</v>
      </c>
      <c r="I10828" s="2" t="s">
        <v>47717</v>
      </c>
      <c r="J10828" t="str">
        <f t="shared" si="502"/>
        <v>Rooman Zaman</v>
      </c>
      <c r="K10828" s="4" t="s">
        <v>26652</v>
      </c>
      <c r="L10828" s="2" t="s">
        <v>30</v>
      </c>
      <c r="M10828" s="2" t="s">
        <v>16</v>
      </c>
      <c r="N10828" s="2" t="s">
        <v>15</v>
      </c>
      <c r="O10828" s="2" t="s">
        <v>16</v>
      </c>
    </row>
    <row r="10829" spans="1:15">
      <c r="A10829" s="2">
        <v>11828</v>
      </c>
      <c r="B10829" t="s">
        <v>11173</v>
      </c>
      <c r="C10829" s="2" t="str">
        <f t="shared" si="500"/>
        <v>DEMO-KPT-11828</v>
      </c>
      <c r="D10829" s="7" t="s">
        <v>42530</v>
      </c>
      <c r="E10829" s="2" t="s">
        <v>806</v>
      </c>
      <c r="F10829" s="8" t="s">
        <v>47705</v>
      </c>
      <c r="G10829" s="2">
        <f>MOD(INT((COUNTIF($F$2:F10829, F10829)-1) / 10), 20) + 1</f>
        <v>2</v>
      </c>
      <c r="H10829">
        <f t="shared" si="501"/>
        <v>5</v>
      </c>
      <c r="I10829" s="2" t="s">
        <v>28</v>
      </c>
      <c r="J10829" t="str">
        <f t="shared" si="502"/>
        <v>Haziq Lashari</v>
      </c>
      <c r="K10829" s="4" t="s">
        <v>26653</v>
      </c>
      <c r="L10829" s="2" t="s">
        <v>47716</v>
      </c>
      <c r="M10829" s="2" t="s">
        <v>16</v>
      </c>
      <c r="N10829" s="2" t="s">
        <v>15</v>
      </c>
      <c r="O10829" s="2" t="s">
        <v>16</v>
      </c>
    </row>
    <row r="10830" spans="1:15">
      <c r="A10830" s="2">
        <v>11829</v>
      </c>
      <c r="B10830" t="s">
        <v>11174</v>
      </c>
      <c r="C10830" s="2" t="str">
        <f t="shared" si="500"/>
        <v>DEMO-KPT-11829</v>
      </c>
      <c r="D10830" s="7" t="s">
        <v>42531</v>
      </c>
      <c r="E10830" s="2" t="s">
        <v>819</v>
      </c>
      <c r="F10830" s="8" t="s">
        <v>47705</v>
      </c>
      <c r="G10830" s="2">
        <f>MOD(INT((COUNTIF($F$2:F10830, F10830)-1) / 10), 20) + 1</f>
        <v>3</v>
      </c>
      <c r="H10830">
        <f t="shared" si="501"/>
        <v>0</v>
      </c>
      <c r="I10830" s="2" t="s">
        <v>18</v>
      </c>
      <c r="J10830" t="str">
        <f t="shared" si="502"/>
        <v>Samad Bangash</v>
      </c>
      <c r="K10830" s="4" t="s">
        <v>26654</v>
      </c>
      <c r="L10830" s="2" t="s">
        <v>47716</v>
      </c>
      <c r="M10830" s="2" t="s">
        <v>16</v>
      </c>
      <c r="N10830" s="2" t="s">
        <v>15</v>
      </c>
      <c r="O10830" s="2" t="s">
        <v>14</v>
      </c>
    </row>
    <row r="10831" spans="1:15">
      <c r="A10831" s="2">
        <v>11830</v>
      </c>
      <c r="B10831" t="s">
        <v>11175</v>
      </c>
      <c r="C10831" s="2" t="str">
        <f t="shared" si="500"/>
        <v>DEMO-KPT-11830</v>
      </c>
      <c r="D10831" s="7" t="s">
        <v>42532</v>
      </c>
      <c r="E10831" s="2" t="s">
        <v>812</v>
      </c>
      <c r="F10831" s="8" t="s">
        <v>47704</v>
      </c>
      <c r="G10831" s="2">
        <f>MOD(INT((COUNTIF($F$2:F10831, F10831)-1) / 10), 20) + 1</f>
        <v>4</v>
      </c>
      <c r="H10831">
        <f t="shared" si="501"/>
        <v>0</v>
      </c>
      <c r="I10831" s="2" t="s">
        <v>18</v>
      </c>
      <c r="J10831" t="str">
        <f t="shared" si="502"/>
        <v>Vaqar Rabbani</v>
      </c>
      <c r="K10831" s="4" t="s">
        <v>26655</v>
      </c>
      <c r="L10831" s="2" t="s">
        <v>47716</v>
      </c>
      <c r="M10831" s="2" t="s">
        <v>14</v>
      </c>
      <c r="N10831" s="2" t="s">
        <v>41</v>
      </c>
      <c r="O10831" s="2" t="s">
        <v>16</v>
      </c>
    </row>
    <row r="10832" spans="1:15">
      <c r="A10832" s="2">
        <v>11831</v>
      </c>
      <c r="B10832" t="s">
        <v>11176</v>
      </c>
      <c r="C10832" s="2" t="str">
        <f t="shared" si="500"/>
        <v>DEMO-KPT-11831</v>
      </c>
      <c r="D10832" s="7" t="s">
        <v>42533</v>
      </c>
      <c r="E10832" s="2" t="s">
        <v>820</v>
      </c>
      <c r="F10832" s="8" t="s">
        <v>47706</v>
      </c>
      <c r="G10832" s="2">
        <f>MOD(INT((COUNTIF($F$2:F10832, F10832)-1) / 10), 20) + 1</f>
        <v>16</v>
      </c>
      <c r="H10832">
        <f t="shared" si="501"/>
        <v>0</v>
      </c>
      <c r="I10832" s="2" t="s">
        <v>18</v>
      </c>
      <c r="J10832" t="str">
        <f t="shared" si="502"/>
        <v>Haroon Ranjha</v>
      </c>
      <c r="K10832" s="4" t="s">
        <v>26656</v>
      </c>
      <c r="L10832" s="2" t="s">
        <v>47716</v>
      </c>
      <c r="M10832" s="2" t="s">
        <v>16</v>
      </c>
      <c r="N10832" s="2" t="s">
        <v>20</v>
      </c>
      <c r="O10832" s="2" t="s">
        <v>16</v>
      </c>
    </row>
    <row r="10833" spans="1:15">
      <c r="A10833" s="2">
        <v>11832</v>
      </c>
      <c r="B10833" t="s">
        <v>11177</v>
      </c>
      <c r="C10833" s="2" t="str">
        <f t="shared" si="500"/>
        <v>DEMO-KPT-11832</v>
      </c>
      <c r="D10833" s="7" t="s">
        <v>42534</v>
      </c>
      <c r="E10833" s="2" t="s">
        <v>805</v>
      </c>
      <c r="F10833" s="8" t="s">
        <v>47710</v>
      </c>
      <c r="G10833" s="2">
        <f>MOD(INT((COUNTIF($F$2:F10833, F10833)-1) / 10), 20) + 1</f>
        <v>20</v>
      </c>
      <c r="H10833">
        <f t="shared" si="501"/>
        <v>0</v>
      </c>
      <c r="I10833" s="2" t="s">
        <v>18</v>
      </c>
      <c r="J10833" t="str">
        <f t="shared" si="502"/>
        <v>Safa Noor</v>
      </c>
      <c r="K10833" s="4" t="s">
        <v>26657</v>
      </c>
      <c r="L10833" s="2" t="s">
        <v>30</v>
      </c>
      <c r="M10833" s="2" t="s">
        <v>16</v>
      </c>
      <c r="N10833" s="2" t="s">
        <v>15</v>
      </c>
      <c r="O10833" s="2" t="s">
        <v>14</v>
      </c>
    </row>
    <row r="10834" spans="1:15">
      <c r="A10834" s="2">
        <v>11833</v>
      </c>
      <c r="B10834" t="s">
        <v>11178</v>
      </c>
      <c r="C10834" s="2" t="str">
        <f t="shared" si="500"/>
        <v>DEMO-KPT-11833</v>
      </c>
      <c r="D10834" s="7" t="s">
        <v>42535</v>
      </c>
      <c r="E10834" s="2" t="s">
        <v>813</v>
      </c>
      <c r="F10834" s="8" t="s">
        <v>47712</v>
      </c>
      <c r="G10834" s="2">
        <f>MOD(INT((COUNTIF($F$2:F10834, F10834)-1) / 10), 20) + 1</f>
        <v>12</v>
      </c>
      <c r="H10834">
        <f t="shared" si="501"/>
        <v>5</v>
      </c>
      <c r="I10834" s="2" t="s">
        <v>28</v>
      </c>
      <c r="J10834" t="str">
        <f t="shared" si="502"/>
        <v>Nizam Nawaz</v>
      </c>
      <c r="K10834" s="4" t="s">
        <v>26658</v>
      </c>
      <c r="L10834" s="2" t="s">
        <v>47716</v>
      </c>
      <c r="M10834" s="2" t="s">
        <v>14</v>
      </c>
      <c r="N10834" s="2" t="s">
        <v>15</v>
      </c>
      <c r="O10834" s="2" t="s">
        <v>16</v>
      </c>
    </row>
    <row r="10835" spans="1:15">
      <c r="A10835" s="2">
        <v>11834</v>
      </c>
      <c r="B10835" t="s">
        <v>11179</v>
      </c>
      <c r="C10835" s="2" t="str">
        <f t="shared" si="500"/>
        <v>DEMO-KPT-11834</v>
      </c>
      <c r="D10835" s="7" t="s">
        <v>42536</v>
      </c>
      <c r="E10835" s="2" t="s">
        <v>805</v>
      </c>
      <c r="F10835" s="8" t="s">
        <v>47707</v>
      </c>
      <c r="G10835" s="2">
        <f>MOD(INT((COUNTIF($F$2:F10835, F10835)-1) / 10), 20) + 1</f>
        <v>10</v>
      </c>
      <c r="H10835">
        <f t="shared" si="501"/>
        <v>5</v>
      </c>
      <c r="I10835" s="2" t="s">
        <v>25</v>
      </c>
      <c r="J10835" t="str">
        <f t="shared" si="502"/>
        <v>Sahar Kazmi</v>
      </c>
      <c r="K10835" s="4" t="s">
        <v>26659</v>
      </c>
      <c r="L10835" s="2" t="s">
        <v>23</v>
      </c>
      <c r="M10835" s="2" t="s">
        <v>14</v>
      </c>
      <c r="N10835" s="2" t="s">
        <v>41</v>
      </c>
      <c r="O10835" s="2" t="s">
        <v>16</v>
      </c>
    </row>
    <row r="10836" spans="1:15">
      <c r="A10836" s="2">
        <v>11835</v>
      </c>
      <c r="B10836" t="s">
        <v>11180</v>
      </c>
      <c r="C10836" s="2" t="str">
        <f t="shared" si="500"/>
        <v>DEMO-KPT-11835</v>
      </c>
      <c r="D10836" s="7" t="s">
        <v>42537</v>
      </c>
      <c r="E10836" s="2" t="s">
        <v>802</v>
      </c>
      <c r="F10836" s="8" t="s">
        <v>47710</v>
      </c>
      <c r="G10836" s="2">
        <f>MOD(INT((COUNTIF($F$2:F10836, F10836)-1) / 10), 20) + 1</f>
        <v>20</v>
      </c>
      <c r="H10836">
        <f t="shared" si="501"/>
        <v>3</v>
      </c>
      <c r="I10836" s="2" t="s">
        <v>12</v>
      </c>
      <c r="J10836" t="str">
        <f t="shared" si="502"/>
        <v>Nimra Panezai</v>
      </c>
      <c r="K10836" s="4" t="s">
        <v>26660</v>
      </c>
      <c r="L10836" s="2" t="s">
        <v>23</v>
      </c>
      <c r="M10836" s="2" t="s">
        <v>14</v>
      </c>
      <c r="N10836" s="2" t="s">
        <v>20</v>
      </c>
      <c r="O10836" s="2" t="s">
        <v>14</v>
      </c>
    </row>
    <row r="10837" spans="1:15">
      <c r="A10837" s="2">
        <v>11836</v>
      </c>
      <c r="B10837" t="s">
        <v>11181</v>
      </c>
      <c r="C10837" s="2" t="str">
        <f t="shared" si="500"/>
        <v>DEMO-KPT-11836</v>
      </c>
      <c r="D10837" s="7" t="s">
        <v>42538</v>
      </c>
      <c r="E10837" s="2" t="s">
        <v>821</v>
      </c>
      <c r="F10837" s="8" t="s">
        <v>47708</v>
      </c>
      <c r="G10837" s="2">
        <f>MOD(INT((COUNTIF($F$2:F10837, F10837)-1) / 10), 20) + 1</f>
        <v>7</v>
      </c>
      <c r="H10837">
        <f t="shared" si="501"/>
        <v>5</v>
      </c>
      <c r="I10837" s="2" t="s">
        <v>25</v>
      </c>
      <c r="J10837" t="str">
        <f t="shared" si="502"/>
        <v>Azka Khan</v>
      </c>
      <c r="K10837" s="4" t="s">
        <v>26661</v>
      </c>
      <c r="L10837" s="2" t="s">
        <v>23</v>
      </c>
      <c r="M10837" s="2" t="s">
        <v>14</v>
      </c>
      <c r="N10837" s="2" t="s">
        <v>41</v>
      </c>
      <c r="O10837" s="2" t="s">
        <v>16</v>
      </c>
    </row>
    <row r="10838" spans="1:15">
      <c r="A10838" s="2">
        <v>11837</v>
      </c>
      <c r="B10838" t="s">
        <v>11182</v>
      </c>
      <c r="C10838" s="2" t="str">
        <f t="shared" si="500"/>
        <v>DEMO-KPT-11837</v>
      </c>
      <c r="D10838" s="7" t="s">
        <v>42539</v>
      </c>
      <c r="E10838" s="2" t="s">
        <v>819</v>
      </c>
      <c r="F10838" s="8" t="s">
        <v>47703</v>
      </c>
      <c r="G10838" s="2">
        <f>MOD(INT((COUNTIF($F$2:F10838, F10838)-1) / 10), 20) + 1</f>
        <v>9</v>
      </c>
      <c r="H10838">
        <f t="shared" si="501"/>
        <v>5</v>
      </c>
      <c r="I10838" s="2" t="s">
        <v>28</v>
      </c>
      <c r="J10838" t="str">
        <f t="shared" si="502"/>
        <v>Nageen Laghari</v>
      </c>
      <c r="K10838" s="4" t="s">
        <v>26662</v>
      </c>
      <c r="L10838" s="2" t="s">
        <v>47716</v>
      </c>
      <c r="M10838" s="2" t="s">
        <v>16</v>
      </c>
      <c r="N10838" s="2" t="s">
        <v>20</v>
      </c>
      <c r="O10838" s="2" t="s">
        <v>14</v>
      </c>
    </row>
    <row r="10839" spans="1:15">
      <c r="A10839" s="2">
        <v>11838</v>
      </c>
      <c r="B10839" t="s">
        <v>11183</v>
      </c>
      <c r="C10839" s="2" t="str">
        <f t="shared" si="500"/>
        <v>DEMO-KPT-11838</v>
      </c>
      <c r="D10839" s="7" t="s">
        <v>42540</v>
      </c>
      <c r="E10839" s="2" t="s">
        <v>817</v>
      </c>
      <c r="F10839" s="8" t="s">
        <v>47712</v>
      </c>
      <c r="G10839" s="2">
        <f>MOD(INT((COUNTIF($F$2:F10839, F10839)-1) / 10), 20) + 1</f>
        <v>12</v>
      </c>
      <c r="H10839">
        <f t="shared" si="501"/>
        <v>5</v>
      </c>
      <c r="I10839" s="2" t="s">
        <v>25</v>
      </c>
      <c r="J10839" t="str">
        <f t="shared" si="502"/>
        <v>Zarmeen Zaman</v>
      </c>
      <c r="K10839" s="4" t="s">
        <v>26663</v>
      </c>
      <c r="L10839" s="2" t="s">
        <v>30</v>
      </c>
      <c r="M10839" s="2" t="s">
        <v>14</v>
      </c>
      <c r="N10839" s="2" t="s">
        <v>41</v>
      </c>
      <c r="O10839" s="2" t="s">
        <v>14</v>
      </c>
    </row>
    <row r="10840" spans="1:15">
      <c r="A10840" s="2">
        <v>11839</v>
      </c>
      <c r="B10840" t="s">
        <v>11184</v>
      </c>
      <c r="C10840" s="2" t="str">
        <f t="shared" si="500"/>
        <v>DEMO-KPT-11839</v>
      </c>
      <c r="D10840" s="7" t="s">
        <v>42541</v>
      </c>
      <c r="E10840" s="2" t="s">
        <v>807</v>
      </c>
      <c r="F10840" s="8" t="s">
        <v>47703</v>
      </c>
      <c r="G10840" s="2">
        <f>MOD(INT((COUNTIF($F$2:F10840, F10840)-1) / 10), 20) + 1</f>
        <v>9</v>
      </c>
      <c r="H10840">
        <f t="shared" si="501"/>
        <v>5</v>
      </c>
      <c r="I10840" s="2" t="s">
        <v>28</v>
      </c>
      <c r="J10840" t="str">
        <f t="shared" si="502"/>
        <v>Mahnoor Wani</v>
      </c>
      <c r="K10840" s="4" t="s">
        <v>26664</v>
      </c>
      <c r="L10840" s="2" t="s">
        <v>23</v>
      </c>
      <c r="M10840" s="2" t="s">
        <v>14</v>
      </c>
      <c r="N10840" s="2" t="s">
        <v>15</v>
      </c>
      <c r="O10840" s="2" t="s">
        <v>16</v>
      </c>
    </row>
    <row r="10841" spans="1:15">
      <c r="A10841" s="2">
        <v>11840</v>
      </c>
      <c r="B10841" t="s">
        <v>11185</v>
      </c>
      <c r="C10841" s="2" t="str">
        <f t="shared" si="500"/>
        <v>DEMO-KPT-11840</v>
      </c>
      <c r="D10841" s="7" t="s">
        <v>42542</v>
      </c>
      <c r="E10841" s="2" t="s">
        <v>808</v>
      </c>
      <c r="F10841" s="8" t="s">
        <v>47711</v>
      </c>
      <c r="G10841" s="2">
        <f>MOD(INT((COUNTIF($F$2:F10841, F10841)-1) / 10), 20) + 1</f>
        <v>15</v>
      </c>
      <c r="H10841">
        <f t="shared" si="501"/>
        <v>0</v>
      </c>
      <c r="I10841" s="2" t="s">
        <v>18</v>
      </c>
      <c r="J10841" t="str">
        <f t="shared" si="502"/>
        <v>Sameer Samo</v>
      </c>
      <c r="K10841" s="4" t="s">
        <v>26665</v>
      </c>
      <c r="L10841" s="2" t="s">
        <v>30</v>
      </c>
      <c r="M10841" s="2" t="s">
        <v>14</v>
      </c>
      <c r="N10841" s="2" t="s">
        <v>41</v>
      </c>
      <c r="O10841" s="2" t="s">
        <v>16</v>
      </c>
    </row>
    <row r="10842" spans="1:15">
      <c r="A10842" s="2">
        <v>11841</v>
      </c>
      <c r="B10842" t="s">
        <v>11186</v>
      </c>
      <c r="C10842" s="2" t="str">
        <f t="shared" si="500"/>
        <v>DEMO-KPT-11841</v>
      </c>
      <c r="D10842" s="7" t="s">
        <v>42543</v>
      </c>
      <c r="E10842" s="2" t="s">
        <v>817</v>
      </c>
      <c r="F10842" s="8" t="s">
        <v>47711</v>
      </c>
      <c r="G10842" s="2">
        <f>MOD(INT((COUNTIF($F$2:F10842, F10842)-1) / 10), 20) + 1</f>
        <v>15</v>
      </c>
      <c r="H10842">
        <f t="shared" si="501"/>
        <v>0</v>
      </c>
      <c r="I10842" s="2" t="s">
        <v>18</v>
      </c>
      <c r="J10842" t="str">
        <f t="shared" si="502"/>
        <v>Nasreen Kharal</v>
      </c>
      <c r="K10842" s="4" t="s">
        <v>26666</v>
      </c>
      <c r="L10842" s="2" t="s">
        <v>30</v>
      </c>
      <c r="M10842" s="2" t="s">
        <v>14</v>
      </c>
      <c r="N10842" s="2" t="s">
        <v>15</v>
      </c>
      <c r="O10842" s="2" t="s">
        <v>14</v>
      </c>
    </row>
    <row r="10843" spans="1:15">
      <c r="A10843" s="2">
        <v>11842</v>
      </c>
      <c r="B10843" t="s">
        <v>11187</v>
      </c>
      <c r="C10843" s="2" t="str">
        <f t="shared" si="500"/>
        <v>DEMO-KPT-11842</v>
      </c>
      <c r="D10843" s="7" t="s">
        <v>42544</v>
      </c>
      <c r="E10843" s="2" t="s">
        <v>816</v>
      </c>
      <c r="F10843" s="8" t="s">
        <v>47703</v>
      </c>
      <c r="G10843" s="2">
        <f>MOD(INT((COUNTIF($F$2:F10843, F10843)-1) / 10), 20) + 1</f>
        <v>10</v>
      </c>
      <c r="H10843">
        <f t="shared" si="501"/>
        <v>0</v>
      </c>
      <c r="I10843" s="2" t="s">
        <v>18</v>
      </c>
      <c r="J10843" t="str">
        <f t="shared" si="502"/>
        <v>Farid Mahesar</v>
      </c>
      <c r="K10843" s="4" t="s">
        <v>26667</v>
      </c>
      <c r="L10843" s="2" t="s">
        <v>47716</v>
      </c>
      <c r="M10843" s="2" t="s">
        <v>16</v>
      </c>
      <c r="N10843" s="2" t="s">
        <v>20</v>
      </c>
      <c r="O10843" s="2" t="s">
        <v>14</v>
      </c>
    </row>
    <row r="10844" spans="1:15">
      <c r="A10844" s="2">
        <v>11843</v>
      </c>
      <c r="B10844" t="s">
        <v>11188</v>
      </c>
      <c r="C10844" s="2" t="str">
        <f t="shared" si="500"/>
        <v>DEMO-KPT-11843</v>
      </c>
      <c r="D10844" s="7" t="s">
        <v>42545</v>
      </c>
      <c r="E10844" s="2" t="s">
        <v>808</v>
      </c>
      <c r="F10844" s="8" t="s">
        <v>47704</v>
      </c>
      <c r="G10844" s="2">
        <f>MOD(INT((COUNTIF($F$2:F10844, F10844)-1) / 10), 20) + 1</f>
        <v>4</v>
      </c>
      <c r="H10844">
        <f t="shared" si="501"/>
        <v>4</v>
      </c>
      <c r="I10844" s="2" t="s">
        <v>47717</v>
      </c>
      <c r="J10844" t="str">
        <f t="shared" si="502"/>
        <v>Nudrat Mansoor</v>
      </c>
      <c r="K10844" s="4" t="s">
        <v>26668</v>
      </c>
      <c r="L10844" s="2" t="s">
        <v>23</v>
      </c>
      <c r="M10844" s="2" t="s">
        <v>14</v>
      </c>
      <c r="N10844" s="2" t="s">
        <v>15</v>
      </c>
      <c r="O10844" s="2" t="s">
        <v>16</v>
      </c>
    </row>
    <row r="10845" spans="1:15">
      <c r="A10845" s="2">
        <v>11844</v>
      </c>
      <c r="B10845" t="s">
        <v>11189</v>
      </c>
      <c r="C10845" s="2" t="str">
        <f t="shared" si="500"/>
        <v>DEMO-KPT-11844</v>
      </c>
      <c r="D10845" s="7" t="s">
        <v>42546</v>
      </c>
      <c r="E10845" s="2" t="s">
        <v>821</v>
      </c>
      <c r="F10845" s="8" t="s">
        <v>47709</v>
      </c>
      <c r="G10845" s="2">
        <f>MOD(INT((COUNTIF($F$2:F10845, F10845)-1) / 10), 20) + 1</f>
        <v>5</v>
      </c>
      <c r="H10845">
        <f t="shared" si="501"/>
        <v>5</v>
      </c>
      <c r="I10845" s="2" t="s">
        <v>25</v>
      </c>
      <c r="J10845" t="str">
        <f t="shared" si="502"/>
        <v>Nawaz Jafri</v>
      </c>
      <c r="K10845" s="4" t="s">
        <v>26669</v>
      </c>
      <c r="L10845" s="2" t="s">
        <v>30</v>
      </c>
      <c r="M10845" s="2" t="s">
        <v>14</v>
      </c>
      <c r="N10845" s="2" t="s">
        <v>41</v>
      </c>
      <c r="O10845" s="2" t="s">
        <v>14</v>
      </c>
    </row>
    <row r="10846" spans="1:15">
      <c r="A10846" s="2">
        <v>11845</v>
      </c>
      <c r="B10846" t="s">
        <v>11190</v>
      </c>
      <c r="C10846" s="2" t="str">
        <f t="shared" si="500"/>
        <v>DEMO-KPT-11845</v>
      </c>
      <c r="D10846" s="7" t="s">
        <v>42547</v>
      </c>
      <c r="E10846" s="2" t="s">
        <v>822</v>
      </c>
      <c r="F10846" s="8" t="s">
        <v>47705</v>
      </c>
      <c r="G10846" s="2">
        <f>MOD(INT((COUNTIF($F$2:F10846, F10846)-1) / 10), 20) + 1</f>
        <v>3</v>
      </c>
      <c r="H10846">
        <f t="shared" si="501"/>
        <v>5</v>
      </c>
      <c r="I10846" s="2" t="s">
        <v>28</v>
      </c>
      <c r="J10846" t="str">
        <f t="shared" si="502"/>
        <v>Noshaba Janjua</v>
      </c>
      <c r="K10846" s="4" t="s">
        <v>26670</v>
      </c>
      <c r="L10846" s="2" t="s">
        <v>23</v>
      </c>
      <c r="M10846" s="2" t="s">
        <v>14</v>
      </c>
      <c r="N10846" s="2" t="s">
        <v>41</v>
      </c>
      <c r="O10846" s="2" t="s">
        <v>14</v>
      </c>
    </row>
    <row r="10847" spans="1:15">
      <c r="A10847" s="2">
        <v>11846</v>
      </c>
      <c r="B10847" t="s">
        <v>11191</v>
      </c>
      <c r="C10847" s="2" t="str">
        <f t="shared" si="500"/>
        <v>DEMO-KPT-11846</v>
      </c>
      <c r="D10847" s="7" t="s">
        <v>42548</v>
      </c>
      <c r="E10847" s="2" t="s">
        <v>823</v>
      </c>
      <c r="F10847" s="8" t="s">
        <v>47708</v>
      </c>
      <c r="G10847" s="2">
        <f>MOD(INT((COUNTIF($F$2:F10847, F10847)-1) / 10), 20) + 1</f>
        <v>8</v>
      </c>
      <c r="H10847">
        <f t="shared" si="501"/>
        <v>5</v>
      </c>
      <c r="I10847" s="2" t="s">
        <v>25</v>
      </c>
      <c r="J10847" t="str">
        <f t="shared" si="502"/>
        <v>Mubeen Naseem</v>
      </c>
      <c r="K10847" s="4" t="s">
        <v>26671</v>
      </c>
      <c r="L10847" s="2" t="s">
        <v>47716</v>
      </c>
      <c r="M10847" s="2" t="s">
        <v>14</v>
      </c>
      <c r="N10847" s="2" t="s">
        <v>41</v>
      </c>
      <c r="O10847" s="2" t="s">
        <v>16</v>
      </c>
    </row>
    <row r="10848" spans="1:15">
      <c r="A10848" s="2">
        <v>11847</v>
      </c>
      <c r="B10848" t="s">
        <v>11192</v>
      </c>
      <c r="C10848" s="2" t="str">
        <f t="shared" si="500"/>
        <v>DEMO-KPT-11847</v>
      </c>
      <c r="D10848" s="7" t="s">
        <v>42549</v>
      </c>
      <c r="E10848" s="2" t="s">
        <v>818</v>
      </c>
      <c r="F10848" s="8" t="s">
        <v>47708</v>
      </c>
      <c r="G10848" s="2">
        <f>MOD(INT((COUNTIF($F$2:F10848, F10848)-1) / 10), 20) + 1</f>
        <v>8</v>
      </c>
      <c r="H10848">
        <f t="shared" si="501"/>
        <v>3</v>
      </c>
      <c r="I10848" s="2" t="s">
        <v>12</v>
      </c>
      <c r="J10848" t="str">
        <f t="shared" si="502"/>
        <v>Yasir Bettani</v>
      </c>
      <c r="K10848" s="4" t="s">
        <v>26672</v>
      </c>
      <c r="L10848" s="2" t="s">
        <v>30</v>
      </c>
      <c r="M10848" s="2" t="s">
        <v>16</v>
      </c>
      <c r="N10848" s="2" t="s">
        <v>20</v>
      </c>
      <c r="O10848" s="2" t="s">
        <v>16</v>
      </c>
    </row>
    <row r="10849" spans="1:15">
      <c r="A10849" s="2">
        <v>11848</v>
      </c>
      <c r="B10849" t="s">
        <v>11193</v>
      </c>
      <c r="C10849" s="2" t="str">
        <f t="shared" si="500"/>
        <v>DEMO-KPT-11848</v>
      </c>
      <c r="D10849" s="7" t="s">
        <v>42550</v>
      </c>
      <c r="E10849" s="2" t="s">
        <v>808</v>
      </c>
      <c r="F10849" s="8" t="s">
        <v>47703</v>
      </c>
      <c r="G10849" s="2">
        <f>MOD(INT((COUNTIF($F$2:F10849, F10849)-1) / 10), 20) + 1</f>
        <v>10</v>
      </c>
      <c r="H10849">
        <f t="shared" si="501"/>
        <v>4</v>
      </c>
      <c r="I10849" s="2" t="s">
        <v>47717</v>
      </c>
      <c r="J10849" t="str">
        <f t="shared" si="502"/>
        <v>Safa Ghazali</v>
      </c>
      <c r="K10849" s="4" t="s">
        <v>26673</v>
      </c>
      <c r="L10849" s="2" t="s">
        <v>47716</v>
      </c>
      <c r="M10849" s="2" t="s">
        <v>16</v>
      </c>
      <c r="N10849" s="2" t="s">
        <v>20</v>
      </c>
      <c r="O10849" s="2" t="s">
        <v>16</v>
      </c>
    </row>
    <row r="10850" spans="1:15">
      <c r="A10850" s="2">
        <v>11849</v>
      </c>
      <c r="B10850" t="s">
        <v>11194</v>
      </c>
      <c r="C10850" s="2" t="str">
        <f t="shared" si="500"/>
        <v>DEMO-KPT-11849</v>
      </c>
      <c r="D10850" s="7" t="s">
        <v>42551</v>
      </c>
      <c r="E10850" s="2" t="s">
        <v>814</v>
      </c>
      <c r="F10850" s="8" t="s">
        <v>47707</v>
      </c>
      <c r="G10850" s="2">
        <f>MOD(INT((COUNTIF($F$2:F10850, F10850)-1) / 10), 20) + 1</f>
        <v>10</v>
      </c>
      <c r="H10850">
        <f t="shared" si="501"/>
        <v>5</v>
      </c>
      <c r="I10850" s="2" t="s">
        <v>25</v>
      </c>
      <c r="J10850" t="str">
        <f t="shared" si="502"/>
        <v>Usman Lak</v>
      </c>
      <c r="K10850" s="4" t="s">
        <v>26674</v>
      </c>
      <c r="L10850" s="2" t="s">
        <v>47716</v>
      </c>
      <c r="M10850" s="2" t="s">
        <v>16</v>
      </c>
      <c r="N10850" s="2" t="s">
        <v>15</v>
      </c>
      <c r="O10850" s="2" t="s">
        <v>14</v>
      </c>
    </row>
    <row r="10851" spans="1:15">
      <c r="A10851" s="2">
        <v>11850</v>
      </c>
      <c r="B10851" t="s">
        <v>11195</v>
      </c>
      <c r="C10851" s="2" t="str">
        <f t="shared" si="500"/>
        <v>DEMO-KPT-11850</v>
      </c>
      <c r="D10851" s="7" t="s">
        <v>42552</v>
      </c>
      <c r="E10851" s="2" t="s">
        <v>811</v>
      </c>
      <c r="F10851" s="8" t="s">
        <v>47704</v>
      </c>
      <c r="G10851" s="2">
        <f>MOD(INT((COUNTIF($F$2:F10851, F10851)-1) / 10), 20) + 1</f>
        <v>4</v>
      </c>
      <c r="H10851">
        <f t="shared" si="501"/>
        <v>0</v>
      </c>
      <c r="I10851" s="2" t="s">
        <v>18</v>
      </c>
      <c r="J10851" t="str">
        <f t="shared" si="502"/>
        <v>Ifrah Shafi</v>
      </c>
      <c r="K10851" s="4" t="s">
        <v>26675</v>
      </c>
      <c r="L10851" s="2" t="s">
        <v>23</v>
      </c>
      <c r="M10851" s="2" t="s">
        <v>14</v>
      </c>
      <c r="N10851" s="2" t="s">
        <v>20</v>
      </c>
      <c r="O10851" s="2" t="s">
        <v>16</v>
      </c>
    </row>
    <row r="10852" spans="1:15">
      <c r="A10852" s="2">
        <v>11851</v>
      </c>
      <c r="B10852" t="s">
        <v>11196</v>
      </c>
      <c r="C10852" s="2" t="str">
        <f t="shared" si="500"/>
        <v>DEMO-KPT-11851</v>
      </c>
      <c r="D10852" s="7" t="s">
        <v>42553</v>
      </c>
      <c r="E10852" s="2" t="s">
        <v>812</v>
      </c>
      <c r="F10852" s="8" t="s">
        <v>47710</v>
      </c>
      <c r="G10852" s="2">
        <f>MOD(INT((COUNTIF($F$2:F10852, F10852)-1) / 10), 20) + 1</f>
        <v>20</v>
      </c>
      <c r="H10852">
        <f t="shared" si="501"/>
        <v>4</v>
      </c>
      <c r="I10852" s="2" t="s">
        <v>47717</v>
      </c>
      <c r="J10852" t="str">
        <f t="shared" si="502"/>
        <v>Nizam Tariq</v>
      </c>
      <c r="K10852" s="4" t="s">
        <v>26676</v>
      </c>
      <c r="L10852" s="2" t="s">
        <v>23</v>
      </c>
      <c r="M10852" s="2" t="s">
        <v>16</v>
      </c>
      <c r="N10852" s="2" t="s">
        <v>41</v>
      </c>
      <c r="O10852" s="2" t="s">
        <v>16</v>
      </c>
    </row>
    <row r="10853" spans="1:15">
      <c r="A10853" s="2">
        <v>11852</v>
      </c>
      <c r="B10853" t="s">
        <v>11197</v>
      </c>
      <c r="C10853" s="2" t="str">
        <f t="shared" si="500"/>
        <v>DEMO-KPT-11852</v>
      </c>
      <c r="D10853" s="7" t="s">
        <v>42554</v>
      </c>
      <c r="E10853" s="2" t="s">
        <v>821</v>
      </c>
      <c r="F10853" s="8" t="s">
        <v>47711</v>
      </c>
      <c r="G10853" s="2">
        <f>MOD(INT((COUNTIF($F$2:F10853, F10853)-1) / 10), 20) + 1</f>
        <v>15</v>
      </c>
      <c r="H10853">
        <f t="shared" si="501"/>
        <v>5</v>
      </c>
      <c r="I10853" s="2" t="s">
        <v>25</v>
      </c>
      <c r="J10853" t="str">
        <f t="shared" si="502"/>
        <v>Anas Sindhi</v>
      </c>
      <c r="K10853" s="4" t="s">
        <v>26677</v>
      </c>
      <c r="L10853" s="2" t="s">
        <v>47716</v>
      </c>
      <c r="M10853" s="2" t="s">
        <v>14</v>
      </c>
      <c r="N10853" s="2" t="s">
        <v>41</v>
      </c>
      <c r="O10853" s="2" t="s">
        <v>14</v>
      </c>
    </row>
    <row r="10854" spans="1:15">
      <c r="A10854" s="2">
        <v>11853</v>
      </c>
      <c r="B10854" t="s">
        <v>11198</v>
      </c>
      <c r="C10854" s="2" t="str">
        <f t="shared" si="500"/>
        <v>DEMO-KPT-11853</v>
      </c>
      <c r="D10854" s="7" t="s">
        <v>42555</v>
      </c>
      <c r="E10854" s="2" t="s">
        <v>816</v>
      </c>
      <c r="F10854" s="8" t="s">
        <v>47708</v>
      </c>
      <c r="G10854" s="2">
        <f>MOD(INT((COUNTIF($F$2:F10854, F10854)-1) / 10), 20) + 1</f>
        <v>8</v>
      </c>
      <c r="H10854">
        <f t="shared" si="501"/>
        <v>5</v>
      </c>
      <c r="I10854" s="2" t="s">
        <v>28</v>
      </c>
      <c r="J10854" t="str">
        <f t="shared" si="502"/>
        <v>Javed Pasha</v>
      </c>
      <c r="K10854" s="4" t="s">
        <v>26678</v>
      </c>
      <c r="L10854" s="2" t="s">
        <v>23</v>
      </c>
      <c r="M10854" s="2" t="s">
        <v>14</v>
      </c>
      <c r="N10854" s="2" t="s">
        <v>15</v>
      </c>
      <c r="O10854" s="2" t="s">
        <v>16</v>
      </c>
    </row>
    <row r="10855" spans="1:15">
      <c r="A10855" s="2">
        <v>11854</v>
      </c>
      <c r="B10855" t="s">
        <v>11199</v>
      </c>
      <c r="C10855" s="2" t="str">
        <f t="shared" si="500"/>
        <v>DEMO-KPT-11854</v>
      </c>
      <c r="D10855" s="7" t="s">
        <v>42556</v>
      </c>
      <c r="E10855" s="2" t="s">
        <v>813</v>
      </c>
      <c r="F10855" s="8" t="s">
        <v>47703</v>
      </c>
      <c r="G10855" s="2">
        <f>MOD(INT((COUNTIF($F$2:F10855, F10855)-1) / 10), 20) + 1</f>
        <v>10</v>
      </c>
      <c r="H10855">
        <f t="shared" si="501"/>
        <v>4</v>
      </c>
      <c r="I10855" s="2" t="s">
        <v>47717</v>
      </c>
      <c r="J10855" t="str">
        <f t="shared" si="502"/>
        <v>Uroosa Janjua</v>
      </c>
      <c r="K10855" s="4" t="s">
        <v>26679</v>
      </c>
      <c r="L10855" s="2" t="s">
        <v>23</v>
      </c>
      <c r="M10855" s="2" t="s">
        <v>14</v>
      </c>
      <c r="N10855" s="2" t="s">
        <v>15</v>
      </c>
      <c r="O10855" s="2" t="s">
        <v>16</v>
      </c>
    </row>
    <row r="10856" spans="1:15">
      <c r="A10856" s="2">
        <v>11855</v>
      </c>
      <c r="B10856" t="s">
        <v>11200</v>
      </c>
      <c r="C10856" s="2" t="str">
        <f t="shared" si="500"/>
        <v>DEMO-KPT-11855</v>
      </c>
      <c r="D10856" s="7" t="s">
        <v>42557</v>
      </c>
      <c r="E10856" s="2" t="s">
        <v>814</v>
      </c>
      <c r="F10856" s="8" t="s">
        <v>47714</v>
      </c>
      <c r="G10856" s="2">
        <f>MOD(INT((COUNTIF($F$2:F10856, F10856)-1) / 10), 20) + 1</f>
        <v>11</v>
      </c>
      <c r="H10856">
        <f t="shared" si="501"/>
        <v>5</v>
      </c>
      <c r="I10856" s="2" t="s">
        <v>25</v>
      </c>
      <c r="J10856" t="str">
        <f t="shared" si="502"/>
        <v>Azka Panezai</v>
      </c>
      <c r="K10856" s="4" t="s">
        <v>26680</v>
      </c>
      <c r="L10856" s="2" t="s">
        <v>30</v>
      </c>
      <c r="M10856" s="2" t="s">
        <v>16</v>
      </c>
      <c r="N10856" s="2" t="s">
        <v>20</v>
      </c>
      <c r="O10856" s="2" t="s">
        <v>14</v>
      </c>
    </row>
    <row r="10857" spans="1:15">
      <c r="A10857" s="2">
        <v>11856</v>
      </c>
      <c r="B10857" t="s">
        <v>11201</v>
      </c>
      <c r="C10857" s="2" t="str">
        <f t="shared" si="500"/>
        <v>DEMO-KPT-11856</v>
      </c>
      <c r="D10857" s="7" t="s">
        <v>42558</v>
      </c>
      <c r="E10857" s="2" t="s">
        <v>820</v>
      </c>
      <c r="F10857" s="8" t="s">
        <v>47711</v>
      </c>
      <c r="G10857" s="2">
        <f>MOD(INT((COUNTIF($F$2:F10857, F10857)-1) / 10), 20) + 1</f>
        <v>15</v>
      </c>
      <c r="H10857">
        <f t="shared" si="501"/>
        <v>3</v>
      </c>
      <c r="I10857" s="2" t="s">
        <v>12</v>
      </c>
      <c r="J10857" t="str">
        <f t="shared" si="502"/>
        <v>Ehsan Hashmi</v>
      </c>
      <c r="K10857" s="4" t="s">
        <v>26681</v>
      </c>
      <c r="L10857" s="2" t="s">
        <v>23</v>
      </c>
      <c r="M10857" s="2" t="s">
        <v>16</v>
      </c>
      <c r="N10857" s="2" t="s">
        <v>15</v>
      </c>
      <c r="O10857" s="2" t="s">
        <v>16</v>
      </c>
    </row>
    <row r="10858" spans="1:15">
      <c r="A10858" s="2">
        <v>11857</v>
      </c>
      <c r="B10858" t="s">
        <v>11202</v>
      </c>
      <c r="C10858" s="2" t="str">
        <f t="shared" si="500"/>
        <v>DEMO-KPT-11857</v>
      </c>
      <c r="D10858" s="7" t="s">
        <v>42559</v>
      </c>
      <c r="E10858" s="2" t="s">
        <v>804</v>
      </c>
      <c r="F10858" s="8" t="s">
        <v>47707</v>
      </c>
      <c r="G10858" s="2">
        <f>MOD(INT((COUNTIF($F$2:F10858, F10858)-1) / 10), 20) + 1</f>
        <v>10</v>
      </c>
      <c r="H10858">
        <f t="shared" si="501"/>
        <v>0</v>
      </c>
      <c r="I10858" s="2" t="s">
        <v>18</v>
      </c>
      <c r="J10858" t="str">
        <f t="shared" si="502"/>
        <v>Shahab Marri</v>
      </c>
      <c r="K10858" s="4" t="s">
        <v>26682</v>
      </c>
      <c r="L10858" s="2" t="s">
        <v>30</v>
      </c>
      <c r="M10858" s="2" t="s">
        <v>14</v>
      </c>
      <c r="N10858" s="2" t="s">
        <v>20</v>
      </c>
      <c r="O10858" s="2" t="s">
        <v>16</v>
      </c>
    </row>
    <row r="10859" spans="1:15">
      <c r="A10859" s="2">
        <v>11858</v>
      </c>
      <c r="B10859" t="s">
        <v>11203</v>
      </c>
      <c r="C10859" s="2" t="str">
        <f t="shared" si="500"/>
        <v>DEMO-KPT-11858</v>
      </c>
      <c r="D10859" s="7" t="s">
        <v>42560</v>
      </c>
      <c r="E10859" s="2" t="s">
        <v>804</v>
      </c>
      <c r="F10859" s="8" t="s">
        <v>47706</v>
      </c>
      <c r="G10859" s="2">
        <f>MOD(INT((COUNTIF($F$2:F10859, F10859)-1) / 10), 20) + 1</f>
        <v>16</v>
      </c>
      <c r="H10859">
        <f t="shared" si="501"/>
        <v>3</v>
      </c>
      <c r="I10859" s="2" t="s">
        <v>12</v>
      </c>
      <c r="J10859" t="str">
        <f t="shared" si="502"/>
        <v>Alizeh Sial</v>
      </c>
      <c r="K10859" s="4" t="s">
        <v>26683</v>
      </c>
      <c r="L10859" s="2" t="s">
        <v>47716</v>
      </c>
      <c r="M10859" s="2" t="s">
        <v>16</v>
      </c>
      <c r="N10859" s="2" t="s">
        <v>41</v>
      </c>
      <c r="O10859" s="2" t="s">
        <v>16</v>
      </c>
    </row>
    <row r="10860" spans="1:15">
      <c r="A10860" s="2">
        <v>11859</v>
      </c>
      <c r="B10860" t="s">
        <v>11204</v>
      </c>
      <c r="C10860" s="2" t="str">
        <f t="shared" si="500"/>
        <v>DEMO-KPT-11859</v>
      </c>
      <c r="D10860" s="7" t="s">
        <v>42561</v>
      </c>
      <c r="E10860" s="2" t="s">
        <v>824</v>
      </c>
      <c r="F10860" s="8" t="s">
        <v>47711</v>
      </c>
      <c r="G10860" s="2">
        <f>MOD(INT((COUNTIF($F$2:F10860, F10860)-1) / 10), 20) + 1</f>
        <v>16</v>
      </c>
      <c r="H10860">
        <f t="shared" si="501"/>
        <v>4</v>
      </c>
      <c r="I10860" s="2" t="s">
        <v>47717</v>
      </c>
      <c r="J10860" t="str">
        <f t="shared" si="502"/>
        <v>Farrukh Umer</v>
      </c>
      <c r="K10860" s="4" t="s">
        <v>26684</v>
      </c>
      <c r="L10860" s="2" t="s">
        <v>23</v>
      </c>
      <c r="M10860" s="2" t="s">
        <v>16</v>
      </c>
      <c r="N10860" s="2" t="s">
        <v>41</v>
      </c>
      <c r="O10860" s="2" t="s">
        <v>16</v>
      </c>
    </row>
    <row r="10861" spans="1:15">
      <c r="A10861" s="2">
        <v>11860</v>
      </c>
      <c r="B10861" t="s">
        <v>11205</v>
      </c>
      <c r="C10861" s="2" t="str">
        <f t="shared" si="500"/>
        <v>DEMO-KPT-11860</v>
      </c>
      <c r="D10861" s="7" t="s">
        <v>42562</v>
      </c>
      <c r="E10861" s="2" t="s">
        <v>811</v>
      </c>
      <c r="F10861" s="8" t="s">
        <v>47712</v>
      </c>
      <c r="G10861" s="2">
        <f>MOD(INT((COUNTIF($F$2:F10861, F10861)-1) / 10), 20) + 1</f>
        <v>12</v>
      </c>
      <c r="H10861">
        <f t="shared" si="501"/>
        <v>0</v>
      </c>
      <c r="I10861" s="2" t="s">
        <v>18</v>
      </c>
      <c r="J10861" t="str">
        <f t="shared" si="502"/>
        <v>Qurat Yousafzai</v>
      </c>
      <c r="K10861" s="4" t="s">
        <v>26685</v>
      </c>
      <c r="L10861" s="2" t="s">
        <v>47716</v>
      </c>
      <c r="M10861" s="2" t="s">
        <v>16</v>
      </c>
      <c r="N10861" s="2" t="s">
        <v>15</v>
      </c>
      <c r="O10861" s="2" t="s">
        <v>14</v>
      </c>
    </row>
    <row r="10862" spans="1:15">
      <c r="A10862" s="2">
        <v>11861</v>
      </c>
      <c r="B10862" t="s">
        <v>11206</v>
      </c>
      <c r="C10862" s="2" t="str">
        <f t="shared" si="500"/>
        <v>DEMO-KPT-11861</v>
      </c>
      <c r="D10862" s="7" t="s">
        <v>42563</v>
      </c>
      <c r="E10862" s="2" t="s">
        <v>813</v>
      </c>
      <c r="F10862" s="8" t="s">
        <v>47708</v>
      </c>
      <c r="G10862" s="2">
        <f>MOD(INT((COUNTIF($F$2:F10862, F10862)-1) / 10), 20) + 1</f>
        <v>8</v>
      </c>
      <c r="H10862">
        <f t="shared" si="501"/>
        <v>5</v>
      </c>
      <c r="I10862" s="2" t="s">
        <v>28</v>
      </c>
      <c r="J10862" t="str">
        <f t="shared" si="502"/>
        <v>Basit Mir</v>
      </c>
      <c r="K10862" s="4" t="s">
        <v>26686</v>
      </c>
      <c r="L10862" s="2" t="s">
        <v>30</v>
      </c>
      <c r="M10862" s="2" t="s">
        <v>16</v>
      </c>
      <c r="N10862" s="2" t="s">
        <v>20</v>
      </c>
      <c r="O10862" s="2" t="s">
        <v>14</v>
      </c>
    </row>
    <row r="10863" spans="1:15">
      <c r="A10863" s="2">
        <v>11862</v>
      </c>
      <c r="B10863" t="s">
        <v>11207</v>
      </c>
      <c r="C10863" s="2" t="str">
        <f t="shared" si="500"/>
        <v>DEMO-KPT-11862</v>
      </c>
      <c r="D10863" s="7" t="s">
        <v>42564</v>
      </c>
      <c r="E10863" s="2" t="s">
        <v>795</v>
      </c>
      <c r="F10863" s="8" t="s">
        <v>47704</v>
      </c>
      <c r="G10863" s="2">
        <f>MOD(INT((COUNTIF($F$2:F10863, F10863)-1) / 10), 20) + 1</f>
        <v>5</v>
      </c>
      <c r="H10863">
        <f t="shared" si="501"/>
        <v>0</v>
      </c>
      <c r="I10863" s="2" t="s">
        <v>18</v>
      </c>
      <c r="J10863" t="str">
        <f t="shared" si="502"/>
        <v>Adil Chaudhry</v>
      </c>
      <c r="K10863" s="4" t="s">
        <v>26687</v>
      </c>
      <c r="L10863" s="2" t="s">
        <v>47716</v>
      </c>
      <c r="M10863" s="2" t="s">
        <v>16</v>
      </c>
      <c r="N10863" s="2" t="s">
        <v>41</v>
      </c>
      <c r="O10863" s="2" t="s">
        <v>16</v>
      </c>
    </row>
    <row r="10864" spans="1:15">
      <c r="A10864" s="2">
        <v>11863</v>
      </c>
      <c r="B10864" t="s">
        <v>11208</v>
      </c>
      <c r="C10864" s="2" t="str">
        <f t="shared" si="500"/>
        <v>DEMO-KPT-11863</v>
      </c>
      <c r="D10864" s="7" t="s">
        <v>42565</v>
      </c>
      <c r="E10864" s="2" t="s">
        <v>798</v>
      </c>
      <c r="F10864" s="8" t="s">
        <v>47711</v>
      </c>
      <c r="G10864" s="2">
        <f>MOD(INT((COUNTIF($F$2:F10864, F10864)-1) / 10), 20) + 1</f>
        <v>16</v>
      </c>
      <c r="H10864">
        <f t="shared" si="501"/>
        <v>0</v>
      </c>
      <c r="I10864" s="2" t="s">
        <v>18</v>
      </c>
      <c r="J10864" t="str">
        <f t="shared" si="502"/>
        <v>Mehak Gondal</v>
      </c>
      <c r="K10864" s="4" t="s">
        <v>26688</v>
      </c>
      <c r="L10864" s="2" t="s">
        <v>47716</v>
      </c>
      <c r="M10864" s="2" t="s">
        <v>14</v>
      </c>
      <c r="N10864" s="2" t="s">
        <v>20</v>
      </c>
      <c r="O10864" s="2" t="s">
        <v>14</v>
      </c>
    </row>
    <row r="10865" spans="1:15">
      <c r="A10865" s="2">
        <v>11864</v>
      </c>
      <c r="B10865" t="s">
        <v>11209</v>
      </c>
      <c r="C10865" s="2" t="str">
        <f t="shared" si="500"/>
        <v>DEMO-KPT-11864</v>
      </c>
      <c r="D10865" s="7" t="s">
        <v>42566</v>
      </c>
      <c r="E10865" s="2" t="s">
        <v>807</v>
      </c>
      <c r="F10865" s="8" t="s">
        <v>47712</v>
      </c>
      <c r="G10865" s="2">
        <f>MOD(INT((COUNTIF($F$2:F10865, F10865)-1) / 10), 20) + 1</f>
        <v>12</v>
      </c>
      <c r="H10865">
        <f t="shared" si="501"/>
        <v>0</v>
      </c>
      <c r="I10865" s="2" t="s">
        <v>18</v>
      </c>
      <c r="J10865" t="str">
        <f t="shared" si="502"/>
        <v>Neelam Sandhu</v>
      </c>
      <c r="K10865" s="4" t="s">
        <v>26689</v>
      </c>
      <c r="L10865" s="2" t="s">
        <v>30</v>
      </c>
      <c r="M10865" s="2" t="s">
        <v>14</v>
      </c>
      <c r="N10865" s="2" t="s">
        <v>15</v>
      </c>
      <c r="O10865" s="2" t="s">
        <v>14</v>
      </c>
    </row>
    <row r="10866" spans="1:15">
      <c r="A10866" s="2">
        <v>11865</v>
      </c>
      <c r="B10866" t="s">
        <v>11210</v>
      </c>
      <c r="C10866" s="2" t="str">
        <f t="shared" si="500"/>
        <v>DEMO-KPT-11865</v>
      </c>
      <c r="D10866" s="7" t="s">
        <v>42567</v>
      </c>
      <c r="E10866" s="2" t="s">
        <v>815</v>
      </c>
      <c r="F10866" s="8" t="s">
        <v>47710</v>
      </c>
      <c r="G10866" s="2">
        <f>MOD(INT((COUNTIF($F$2:F10866, F10866)-1) / 10), 20) + 1</f>
        <v>20</v>
      </c>
      <c r="H10866">
        <f t="shared" si="501"/>
        <v>0</v>
      </c>
      <c r="I10866" s="2" t="s">
        <v>18</v>
      </c>
      <c r="J10866" t="str">
        <f t="shared" si="502"/>
        <v>Farzana Gabol</v>
      </c>
      <c r="K10866" s="4" t="s">
        <v>26690</v>
      </c>
      <c r="L10866" s="2" t="s">
        <v>47716</v>
      </c>
      <c r="M10866" s="2" t="s">
        <v>16</v>
      </c>
      <c r="N10866" s="2" t="s">
        <v>15</v>
      </c>
      <c r="O10866" s="2" t="s">
        <v>16</v>
      </c>
    </row>
    <row r="10867" spans="1:15">
      <c r="A10867" s="2">
        <v>11866</v>
      </c>
      <c r="B10867" t="s">
        <v>11211</v>
      </c>
      <c r="C10867" s="2" t="str">
        <f t="shared" si="500"/>
        <v>DEMO-KPT-11866</v>
      </c>
      <c r="D10867" s="7" t="s">
        <v>42568</v>
      </c>
      <c r="E10867" s="2" t="s">
        <v>804</v>
      </c>
      <c r="F10867" s="8" t="s">
        <v>47705</v>
      </c>
      <c r="G10867" s="2">
        <f>MOD(INT((COUNTIF($F$2:F10867, F10867)-1) / 10), 20) + 1</f>
        <v>3</v>
      </c>
      <c r="H10867">
        <f t="shared" si="501"/>
        <v>4</v>
      </c>
      <c r="I10867" s="2" t="s">
        <v>47717</v>
      </c>
      <c r="J10867" t="str">
        <f t="shared" si="502"/>
        <v>Mubashra Shah</v>
      </c>
      <c r="K10867" s="4" t="s">
        <v>26691</v>
      </c>
      <c r="L10867" s="2" t="s">
        <v>47716</v>
      </c>
      <c r="M10867" s="2" t="s">
        <v>16</v>
      </c>
      <c r="N10867" s="2" t="s">
        <v>15</v>
      </c>
      <c r="O10867" s="2" t="s">
        <v>16</v>
      </c>
    </row>
    <row r="10868" spans="1:15">
      <c r="A10868" s="2">
        <v>11867</v>
      </c>
      <c r="B10868" t="s">
        <v>11212</v>
      </c>
      <c r="C10868" s="2" t="str">
        <f t="shared" si="500"/>
        <v>DEMO-KPT-11867</v>
      </c>
      <c r="D10868" s="7" t="s">
        <v>42569</v>
      </c>
      <c r="E10868" s="2" t="s">
        <v>811</v>
      </c>
      <c r="F10868" s="8" t="s">
        <v>47713</v>
      </c>
      <c r="G10868" s="2">
        <f>MOD(INT((COUNTIF($F$2:F10868, F10868)-1) / 10), 20) + 1</f>
        <v>3</v>
      </c>
      <c r="H10868">
        <f t="shared" si="501"/>
        <v>0</v>
      </c>
      <c r="I10868" s="2" t="s">
        <v>18</v>
      </c>
      <c r="J10868" t="str">
        <f t="shared" si="502"/>
        <v>Sitara Lari</v>
      </c>
      <c r="K10868" s="4" t="s">
        <v>26692</v>
      </c>
      <c r="L10868" s="2" t="s">
        <v>30</v>
      </c>
      <c r="M10868" s="2" t="s">
        <v>14</v>
      </c>
      <c r="N10868" s="2" t="s">
        <v>41</v>
      </c>
      <c r="O10868" s="2" t="s">
        <v>16</v>
      </c>
    </row>
    <row r="10869" spans="1:15">
      <c r="A10869" s="2">
        <v>11868</v>
      </c>
      <c r="B10869" t="s">
        <v>11213</v>
      </c>
      <c r="C10869" s="2" t="str">
        <f t="shared" si="500"/>
        <v>DEMO-KPT-11868</v>
      </c>
      <c r="D10869" s="7" t="s">
        <v>42570</v>
      </c>
      <c r="E10869" s="2" t="s">
        <v>820</v>
      </c>
      <c r="F10869" s="8" t="s">
        <v>47712</v>
      </c>
      <c r="G10869" s="2">
        <f>MOD(INT((COUNTIF($F$2:F10869, F10869)-1) / 10), 20) + 1</f>
        <v>12</v>
      </c>
      <c r="H10869">
        <f t="shared" si="501"/>
        <v>3</v>
      </c>
      <c r="I10869" s="2" t="s">
        <v>12</v>
      </c>
      <c r="J10869" t="str">
        <f t="shared" si="502"/>
        <v>Kaif Ali</v>
      </c>
      <c r="K10869" s="4" t="s">
        <v>26693</v>
      </c>
      <c r="L10869" s="2" t="s">
        <v>47716</v>
      </c>
      <c r="M10869" s="2" t="s">
        <v>16</v>
      </c>
      <c r="N10869" s="2" t="s">
        <v>41</v>
      </c>
      <c r="O10869" s="2" t="s">
        <v>16</v>
      </c>
    </row>
    <row r="10870" spans="1:15">
      <c r="A10870" s="2">
        <v>11869</v>
      </c>
      <c r="B10870" t="s">
        <v>11214</v>
      </c>
      <c r="C10870" s="2" t="str">
        <f t="shared" si="500"/>
        <v>DEMO-KPT-11869</v>
      </c>
      <c r="D10870" s="7" t="s">
        <v>42571</v>
      </c>
      <c r="E10870" s="2" t="s">
        <v>825</v>
      </c>
      <c r="F10870" s="8" t="s">
        <v>47704</v>
      </c>
      <c r="G10870" s="2">
        <f>MOD(INT((COUNTIF($F$2:F10870, F10870)-1) / 10), 20) + 1</f>
        <v>5</v>
      </c>
      <c r="H10870">
        <f t="shared" si="501"/>
        <v>3</v>
      </c>
      <c r="I10870" s="2" t="s">
        <v>12</v>
      </c>
      <c r="J10870" t="str">
        <f t="shared" si="502"/>
        <v>Zubair Yaqoob</v>
      </c>
      <c r="K10870" s="4" t="s">
        <v>26694</v>
      </c>
      <c r="L10870" s="2" t="s">
        <v>30</v>
      </c>
      <c r="M10870" s="2" t="s">
        <v>16</v>
      </c>
      <c r="N10870" s="2" t="s">
        <v>20</v>
      </c>
      <c r="O10870" s="2" t="s">
        <v>16</v>
      </c>
    </row>
    <row r="10871" spans="1:15">
      <c r="A10871" s="2">
        <v>11870</v>
      </c>
      <c r="B10871" t="s">
        <v>11215</v>
      </c>
      <c r="C10871" s="2" t="str">
        <f t="shared" si="500"/>
        <v>DEMO-KPT-11870</v>
      </c>
      <c r="D10871" s="7" t="s">
        <v>42572</v>
      </c>
      <c r="E10871" s="2" t="s">
        <v>802</v>
      </c>
      <c r="F10871" s="8" t="s">
        <v>47707</v>
      </c>
      <c r="G10871" s="2">
        <f>MOD(INT((COUNTIF($F$2:F10871, F10871)-1) / 10), 20) + 1</f>
        <v>10</v>
      </c>
      <c r="H10871">
        <f t="shared" si="501"/>
        <v>4</v>
      </c>
      <c r="I10871" s="2" t="s">
        <v>47717</v>
      </c>
      <c r="J10871" t="str">
        <f t="shared" si="502"/>
        <v>Hashir Samo</v>
      </c>
      <c r="K10871" s="4" t="s">
        <v>26695</v>
      </c>
      <c r="L10871" s="2" t="s">
        <v>23</v>
      </c>
      <c r="M10871" s="2" t="s">
        <v>14</v>
      </c>
      <c r="N10871" s="2" t="s">
        <v>15</v>
      </c>
      <c r="O10871" s="2" t="s">
        <v>14</v>
      </c>
    </row>
    <row r="10872" spans="1:15">
      <c r="A10872" s="2">
        <v>11871</v>
      </c>
      <c r="B10872" t="s">
        <v>11216</v>
      </c>
      <c r="C10872" s="2" t="str">
        <f t="shared" si="500"/>
        <v>DEMO-KPT-11871</v>
      </c>
      <c r="D10872" s="7" t="s">
        <v>42573</v>
      </c>
      <c r="E10872" s="2" t="s">
        <v>795</v>
      </c>
      <c r="F10872" s="8" t="s">
        <v>47707</v>
      </c>
      <c r="G10872" s="2">
        <f>MOD(INT((COUNTIF($F$2:F10872, F10872)-1) / 10), 20) + 1</f>
        <v>10</v>
      </c>
      <c r="H10872">
        <f t="shared" si="501"/>
        <v>5</v>
      </c>
      <c r="I10872" s="2" t="s">
        <v>28</v>
      </c>
      <c r="J10872" t="str">
        <f t="shared" si="502"/>
        <v>Vaqar Baloch</v>
      </c>
      <c r="K10872" s="4" t="s">
        <v>26696</v>
      </c>
      <c r="L10872" s="2" t="s">
        <v>47716</v>
      </c>
      <c r="M10872" s="2" t="s">
        <v>14</v>
      </c>
      <c r="N10872" s="2" t="s">
        <v>41</v>
      </c>
      <c r="O10872" s="2" t="s">
        <v>16</v>
      </c>
    </row>
    <row r="10873" spans="1:15">
      <c r="A10873" s="2">
        <v>11872</v>
      </c>
      <c r="B10873" t="s">
        <v>11217</v>
      </c>
      <c r="C10873" s="2" t="str">
        <f t="shared" si="500"/>
        <v>DEMO-KPT-11872</v>
      </c>
      <c r="D10873" s="7" t="s">
        <v>42574</v>
      </c>
      <c r="E10873" s="2" t="s">
        <v>826</v>
      </c>
      <c r="F10873" s="8" t="s">
        <v>47705</v>
      </c>
      <c r="G10873" s="2">
        <f>MOD(INT((COUNTIF($F$2:F10873, F10873)-1) / 10), 20) + 1</f>
        <v>3</v>
      </c>
      <c r="H10873">
        <f t="shared" si="501"/>
        <v>3</v>
      </c>
      <c r="I10873" s="2" t="s">
        <v>12</v>
      </c>
      <c r="J10873" t="str">
        <f t="shared" si="502"/>
        <v>Aashir Saeed</v>
      </c>
      <c r="K10873" s="4" t="s">
        <v>26697</v>
      </c>
      <c r="L10873" s="2" t="s">
        <v>47716</v>
      </c>
      <c r="M10873" s="2" t="s">
        <v>16</v>
      </c>
      <c r="N10873" s="2" t="s">
        <v>20</v>
      </c>
      <c r="O10873" s="2" t="s">
        <v>16</v>
      </c>
    </row>
    <row r="10874" spans="1:15">
      <c r="A10874" s="2">
        <v>11873</v>
      </c>
      <c r="B10874" t="s">
        <v>11218</v>
      </c>
      <c r="C10874" s="2" t="str">
        <f t="shared" si="500"/>
        <v>DEMO-KPT-11873</v>
      </c>
      <c r="D10874" s="7" t="s">
        <v>42575</v>
      </c>
      <c r="E10874" s="2" t="s">
        <v>802</v>
      </c>
      <c r="F10874" s="8" t="s">
        <v>47709</v>
      </c>
      <c r="G10874" s="2">
        <f>MOD(INT((COUNTIF($F$2:F10874, F10874)-1) / 10), 20) + 1</f>
        <v>5</v>
      </c>
      <c r="H10874">
        <f t="shared" si="501"/>
        <v>3</v>
      </c>
      <c r="I10874" s="2" t="s">
        <v>12</v>
      </c>
      <c r="J10874" t="str">
        <f t="shared" si="502"/>
        <v>Ubaid Khosa</v>
      </c>
      <c r="K10874" s="4" t="s">
        <v>26698</v>
      </c>
      <c r="L10874" s="2" t="s">
        <v>47716</v>
      </c>
      <c r="M10874" s="2" t="s">
        <v>16</v>
      </c>
      <c r="N10874" s="2" t="s">
        <v>20</v>
      </c>
      <c r="O10874" s="2" t="s">
        <v>14</v>
      </c>
    </row>
    <row r="10875" spans="1:15">
      <c r="A10875" s="2">
        <v>11874</v>
      </c>
      <c r="B10875" t="s">
        <v>11219</v>
      </c>
      <c r="C10875" s="2" t="str">
        <f t="shared" si="500"/>
        <v>DEMO-KPT-11874</v>
      </c>
      <c r="D10875" s="7" t="s">
        <v>42576</v>
      </c>
      <c r="E10875" s="2" t="s">
        <v>797</v>
      </c>
      <c r="F10875" s="8" t="s">
        <v>47710</v>
      </c>
      <c r="G10875" s="2">
        <f>MOD(INT((COUNTIF($F$2:F10875, F10875)-1) / 10), 20) + 1</f>
        <v>20</v>
      </c>
      <c r="H10875">
        <f t="shared" si="501"/>
        <v>0</v>
      </c>
      <c r="I10875" s="2" t="s">
        <v>18</v>
      </c>
      <c r="J10875" t="str">
        <f t="shared" si="502"/>
        <v>Hoorain Tiwana</v>
      </c>
      <c r="K10875" s="4" t="s">
        <v>26699</v>
      </c>
      <c r="L10875" s="2" t="s">
        <v>23</v>
      </c>
      <c r="M10875" s="2" t="s">
        <v>14</v>
      </c>
      <c r="N10875" s="2" t="s">
        <v>20</v>
      </c>
      <c r="O10875" s="2" t="s">
        <v>14</v>
      </c>
    </row>
    <row r="10876" spans="1:15">
      <c r="A10876" s="2">
        <v>11875</v>
      </c>
      <c r="B10876" t="s">
        <v>11220</v>
      </c>
      <c r="C10876" s="2" t="str">
        <f t="shared" si="500"/>
        <v>DEMO-KPT-11875</v>
      </c>
      <c r="D10876" s="7" t="s">
        <v>42577</v>
      </c>
      <c r="E10876" s="2" t="s">
        <v>821</v>
      </c>
      <c r="F10876" s="8" t="s">
        <v>47705</v>
      </c>
      <c r="G10876" s="2">
        <f>MOD(INT((COUNTIF($F$2:F10876, F10876)-1) / 10), 20) + 1</f>
        <v>3</v>
      </c>
      <c r="H10876">
        <f t="shared" si="501"/>
        <v>3</v>
      </c>
      <c r="I10876" s="2" t="s">
        <v>12</v>
      </c>
      <c r="J10876" t="str">
        <f t="shared" si="502"/>
        <v>Zohaib Tunio</v>
      </c>
      <c r="K10876" s="4" t="s">
        <v>26700</v>
      </c>
      <c r="L10876" s="2" t="s">
        <v>30</v>
      </c>
      <c r="M10876" s="2" t="s">
        <v>14</v>
      </c>
      <c r="N10876" s="2" t="s">
        <v>41</v>
      </c>
      <c r="O10876" s="2" t="s">
        <v>14</v>
      </c>
    </row>
    <row r="10877" spans="1:15">
      <c r="A10877" s="2">
        <v>11876</v>
      </c>
      <c r="B10877" t="s">
        <v>11221</v>
      </c>
      <c r="C10877" s="2" t="str">
        <f t="shared" si="500"/>
        <v>DEMO-KPT-11876</v>
      </c>
      <c r="D10877" s="7" t="s">
        <v>42578</v>
      </c>
      <c r="E10877" s="2" t="s">
        <v>821</v>
      </c>
      <c r="F10877" s="8" t="s">
        <v>47705</v>
      </c>
      <c r="G10877" s="2">
        <f>MOD(INT((COUNTIF($F$2:F10877, F10877)-1) / 10), 20) + 1</f>
        <v>3</v>
      </c>
      <c r="H10877">
        <f t="shared" si="501"/>
        <v>5</v>
      </c>
      <c r="I10877" s="2" t="s">
        <v>25</v>
      </c>
      <c r="J10877" t="str">
        <f t="shared" si="502"/>
        <v>Idrees Daudzai</v>
      </c>
      <c r="K10877" s="4" t="s">
        <v>26701</v>
      </c>
      <c r="L10877" s="2" t="s">
        <v>47716</v>
      </c>
      <c r="M10877" s="2" t="s">
        <v>14</v>
      </c>
      <c r="N10877" s="2" t="s">
        <v>41</v>
      </c>
      <c r="O10877" s="2" t="s">
        <v>16</v>
      </c>
    </row>
    <row r="10878" spans="1:15">
      <c r="A10878" s="2">
        <v>11877</v>
      </c>
      <c r="B10878" t="s">
        <v>11222</v>
      </c>
      <c r="C10878" s="2" t="str">
        <f t="shared" si="500"/>
        <v>DEMO-KPT-11877</v>
      </c>
      <c r="D10878" s="7" t="s">
        <v>42579</v>
      </c>
      <c r="E10878" s="2" t="s">
        <v>827</v>
      </c>
      <c r="F10878" s="8" t="s">
        <v>47714</v>
      </c>
      <c r="G10878" s="2">
        <f>MOD(INT((COUNTIF($F$2:F10878, F10878)-1) / 10), 20) + 1</f>
        <v>11</v>
      </c>
      <c r="H10878">
        <f t="shared" si="501"/>
        <v>0</v>
      </c>
      <c r="I10878" s="2" t="s">
        <v>18</v>
      </c>
      <c r="J10878" t="str">
        <f t="shared" si="502"/>
        <v>Affan Jaffri</v>
      </c>
      <c r="K10878" s="4" t="s">
        <v>26702</v>
      </c>
      <c r="L10878" s="2" t="s">
        <v>23</v>
      </c>
      <c r="M10878" s="2" t="s">
        <v>14</v>
      </c>
      <c r="N10878" s="2" t="s">
        <v>41</v>
      </c>
      <c r="O10878" s="2" t="s">
        <v>16</v>
      </c>
    </row>
    <row r="10879" spans="1:15">
      <c r="A10879" s="2">
        <v>11878</v>
      </c>
      <c r="B10879" t="s">
        <v>11223</v>
      </c>
      <c r="C10879" s="2" t="str">
        <f t="shared" si="500"/>
        <v>DEMO-KPT-11878</v>
      </c>
      <c r="D10879" s="7" t="s">
        <v>42580</v>
      </c>
      <c r="E10879" s="2" t="s">
        <v>817</v>
      </c>
      <c r="F10879" s="8" t="s">
        <v>47705</v>
      </c>
      <c r="G10879" s="2">
        <f>MOD(INT((COUNTIF($F$2:F10879, F10879)-1) / 10), 20) + 1</f>
        <v>3</v>
      </c>
      <c r="H10879">
        <f t="shared" si="501"/>
        <v>5</v>
      </c>
      <c r="I10879" s="2" t="s">
        <v>28</v>
      </c>
      <c r="J10879" t="str">
        <f t="shared" si="502"/>
        <v>Ifrah Saeed</v>
      </c>
      <c r="K10879" s="4" t="s">
        <v>26703</v>
      </c>
      <c r="L10879" s="2" t="s">
        <v>30</v>
      </c>
      <c r="M10879" s="2" t="s">
        <v>14</v>
      </c>
      <c r="N10879" s="2" t="s">
        <v>41</v>
      </c>
      <c r="O10879" s="2" t="s">
        <v>14</v>
      </c>
    </row>
    <row r="10880" spans="1:15">
      <c r="A10880" s="2">
        <v>11879</v>
      </c>
      <c r="B10880" t="s">
        <v>11224</v>
      </c>
      <c r="C10880" s="2" t="str">
        <f t="shared" si="500"/>
        <v>DEMO-KPT-11879</v>
      </c>
      <c r="D10880" s="7" t="s">
        <v>42581</v>
      </c>
      <c r="E10880" s="2" t="s">
        <v>817</v>
      </c>
      <c r="F10880" s="8" t="s">
        <v>47711</v>
      </c>
      <c r="G10880" s="2">
        <f>MOD(INT((COUNTIF($F$2:F10880, F10880)-1) / 10), 20) + 1</f>
        <v>16</v>
      </c>
      <c r="H10880">
        <f t="shared" si="501"/>
        <v>3</v>
      </c>
      <c r="I10880" s="2" t="s">
        <v>12</v>
      </c>
      <c r="J10880" t="str">
        <f t="shared" si="502"/>
        <v>Jabbar Unar</v>
      </c>
      <c r="K10880" s="4" t="s">
        <v>26704</v>
      </c>
      <c r="L10880" s="2" t="s">
        <v>47716</v>
      </c>
      <c r="M10880" s="2" t="s">
        <v>14</v>
      </c>
      <c r="N10880" s="2" t="s">
        <v>15</v>
      </c>
      <c r="O10880" s="2" t="s">
        <v>16</v>
      </c>
    </row>
    <row r="10881" spans="1:15">
      <c r="A10881" s="2">
        <v>11880</v>
      </c>
      <c r="B10881" t="s">
        <v>11225</v>
      </c>
      <c r="C10881" s="2" t="str">
        <f t="shared" si="500"/>
        <v>DEMO-KPT-11880</v>
      </c>
      <c r="D10881" s="7" t="s">
        <v>42582</v>
      </c>
      <c r="E10881" s="2" t="s">
        <v>814</v>
      </c>
      <c r="F10881" s="8" t="s">
        <v>47708</v>
      </c>
      <c r="G10881" s="2">
        <f>MOD(INT((COUNTIF($F$2:F10881, F10881)-1) / 10), 20) + 1</f>
        <v>8</v>
      </c>
      <c r="H10881">
        <f t="shared" si="501"/>
        <v>3</v>
      </c>
      <c r="I10881" s="2" t="s">
        <v>12</v>
      </c>
      <c r="J10881" t="str">
        <f t="shared" si="502"/>
        <v>Yusuf Ali</v>
      </c>
      <c r="K10881" s="4" t="s">
        <v>26705</v>
      </c>
      <c r="L10881" s="2" t="s">
        <v>30</v>
      </c>
      <c r="M10881" s="2" t="s">
        <v>16</v>
      </c>
      <c r="N10881" s="2" t="s">
        <v>15</v>
      </c>
      <c r="O10881" s="2" t="s">
        <v>14</v>
      </c>
    </row>
    <row r="10882" spans="1:15">
      <c r="A10882" s="2">
        <v>11881</v>
      </c>
      <c r="B10882" t="s">
        <v>11226</v>
      </c>
      <c r="C10882" s="2" t="str">
        <f t="shared" si="500"/>
        <v>DEMO-KPT-11881</v>
      </c>
      <c r="D10882" s="7" t="s">
        <v>42583</v>
      </c>
      <c r="E10882" s="2" t="s">
        <v>811</v>
      </c>
      <c r="F10882" s="8" t="s">
        <v>47706</v>
      </c>
      <c r="G10882" s="2">
        <f>MOD(INT((COUNTIF($F$2:F10882, F10882)-1) / 10), 20) + 1</f>
        <v>16</v>
      </c>
      <c r="H10882">
        <f t="shared" si="501"/>
        <v>3</v>
      </c>
      <c r="I10882" s="2" t="s">
        <v>12</v>
      </c>
      <c r="J10882" t="str">
        <f t="shared" si="502"/>
        <v>Javed Bugti</v>
      </c>
      <c r="K10882" s="4" t="s">
        <v>26706</v>
      </c>
      <c r="L10882" s="2" t="s">
        <v>23</v>
      </c>
      <c r="M10882" s="2" t="s">
        <v>16</v>
      </c>
      <c r="N10882" s="2" t="s">
        <v>41</v>
      </c>
      <c r="O10882" s="2" t="s">
        <v>14</v>
      </c>
    </row>
    <row r="10883" spans="1:15">
      <c r="A10883" s="2">
        <v>11882</v>
      </c>
      <c r="B10883" t="s">
        <v>11227</v>
      </c>
      <c r="C10883" s="2" t="str">
        <f t="shared" ref="C10883:C10946" si="503">"DEMO-KPT"&amp;"-"&amp;A10883</f>
        <v>DEMO-KPT-11882</v>
      </c>
      <c r="D10883" s="7" t="s">
        <v>42584</v>
      </c>
      <c r="E10883" s="2" t="s">
        <v>821</v>
      </c>
      <c r="F10883" s="8" t="s">
        <v>47711</v>
      </c>
      <c r="G10883" s="2">
        <f>MOD(INT((COUNTIF($F$2:F10883, F10883)-1) / 10), 20) + 1</f>
        <v>16</v>
      </c>
      <c r="H10883">
        <f t="shared" ref="H10883:H10946" si="504">IF(I10883&lt;&gt;"Plot",IF(I10883="Apartment", 3, IF(I10883="House", 5,IF(I10883="Portion", 4,5))),0)</f>
        <v>5</v>
      </c>
      <c r="I10883" s="2" t="s">
        <v>25</v>
      </c>
      <c r="J10883" t="str">
        <f t="shared" si="502"/>
        <v>Atiya Minhas</v>
      </c>
      <c r="K10883" s="4" t="s">
        <v>26707</v>
      </c>
      <c r="L10883" s="2" t="s">
        <v>30</v>
      </c>
      <c r="M10883" s="2" t="s">
        <v>14</v>
      </c>
      <c r="N10883" s="2" t="s">
        <v>20</v>
      </c>
      <c r="O10883" s="2" t="s">
        <v>14</v>
      </c>
    </row>
    <row r="10884" spans="1:15">
      <c r="A10884" s="2">
        <v>11883</v>
      </c>
      <c r="B10884" t="s">
        <v>11228</v>
      </c>
      <c r="C10884" s="2" t="str">
        <f t="shared" si="503"/>
        <v>DEMO-KPT-11883</v>
      </c>
      <c r="D10884" s="7" t="s">
        <v>42585</v>
      </c>
      <c r="E10884" s="2" t="s">
        <v>802</v>
      </c>
      <c r="F10884" s="8" t="s">
        <v>47705</v>
      </c>
      <c r="G10884" s="2">
        <f>MOD(INT((COUNTIF($F$2:F10884, F10884)-1) / 10), 20) + 1</f>
        <v>3</v>
      </c>
      <c r="H10884">
        <f t="shared" si="504"/>
        <v>3</v>
      </c>
      <c r="I10884" s="2" t="s">
        <v>12</v>
      </c>
      <c r="J10884" t="str">
        <f t="shared" si="502"/>
        <v>Zafar Nawaz</v>
      </c>
      <c r="K10884" s="4" t="s">
        <v>26708</v>
      </c>
      <c r="L10884" s="2" t="s">
        <v>30</v>
      </c>
      <c r="M10884" s="2" t="s">
        <v>14</v>
      </c>
      <c r="N10884" s="2" t="s">
        <v>15</v>
      </c>
      <c r="O10884" s="2" t="s">
        <v>16</v>
      </c>
    </row>
    <row r="10885" spans="1:15">
      <c r="A10885" s="2">
        <v>11884</v>
      </c>
      <c r="B10885" t="s">
        <v>11229</v>
      </c>
      <c r="C10885" s="2" t="str">
        <f t="shared" si="503"/>
        <v>DEMO-KPT-11884</v>
      </c>
      <c r="D10885" s="7" t="s">
        <v>42586</v>
      </c>
      <c r="E10885" s="2" t="s">
        <v>798</v>
      </c>
      <c r="F10885" s="8" t="s">
        <v>47705</v>
      </c>
      <c r="G10885" s="2">
        <f>MOD(INT((COUNTIF($F$2:F10885, F10885)-1) / 10), 20) + 1</f>
        <v>3</v>
      </c>
      <c r="H10885">
        <f t="shared" si="504"/>
        <v>5</v>
      </c>
      <c r="I10885" s="2" t="s">
        <v>25</v>
      </c>
      <c r="J10885" t="str">
        <f t="shared" ref="J10885:J10948" si="505">B10885</f>
        <v>Munir Baloch</v>
      </c>
      <c r="K10885" s="4" t="s">
        <v>26709</v>
      </c>
      <c r="L10885" s="2" t="s">
        <v>47716</v>
      </c>
      <c r="M10885" s="2" t="s">
        <v>14</v>
      </c>
      <c r="N10885" s="2" t="s">
        <v>15</v>
      </c>
      <c r="O10885" s="2" t="s">
        <v>14</v>
      </c>
    </row>
    <row r="10886" spans="1:15">
      <c r="A10886" s="2">
        <v>11885</v>
      </c>
      <c r="B10886" t="s">
        <v>11230</v>
      </c>
      <c r="C10886" s="2" t="str">
        <f t="shared" si="503"/>
        <v>DEMO-KPT-11885</v>
      </c>
      <c r="D10886" s="7" t="s">
        <v>42587</v>
      </c>
      <c r="E10886" s="2" t="s">
        <v>805</v>
      </c>
      <c r="F10886" s="8" t="s">
        <v>47711</v>
      </c>
      <c r="G10886" s="2">
        <f>MOD(INT((COUNTIF($F$2:F10886, F10886)-1) / 10), 20) + 1</f>
        <v>16</v>
      </c>
      <c r="H10886">
        <f t="shared" si="504"/>
        <v>0</v>
      </c>
      <c r="I10886" s="2" t="s">
        <v>18</v>
      </c>
      <c r="J10886" t="str">
        <f t="shared" si="505"/>
        <v>Ejaz Kidwai</v>
      </c>
      <c r="K10886" s="4" t="s">
        <v>26710</v>
      </c>
      <c r="L10886" s="2" t="s">
        <v>30</v>
      </c>
      <c r="M10886" s="2" t="s">
        <v>16</v>
      </c>
      <c r="N10886" s="2" t="s">
        <v>15</v>
      </c>
      <c r="O10886" s="2" t="s">
        <v>14</v>
      </c>
    </row>
    <row r="10887" spans="1:15">
      <c r="A10887" s="2">
        <v>11886</v>
      </c>
      <c r="B10887" t="s">
        <v>11231</v>
      </c>
      <c r="C10887" s="2" t="str">
        <f t="shared" si="503"/>
        <v>DEMO-KPT-11886</v>
      </c>
      <c r="D10887" s="7" t="s">
        <v>42588</v>
      </c>
      <c r="E10887" s="2" t="s">
        <v>828</v>
      </c>
      <c r="F10887" s="8" t="s">
        <v>47704</v>
      </c>
      <c r="G10887" s="2">
        <f>MOD(INT((COUNTIF($F$2:F10887, F10887)-1) / 10), 20) + 1</f>
        <v>5</v>
      </c>
      <c r="H10887">
        <f t="shared" si="504"/>
        <v>0</v>
      </c>
      <c r="I10887" s="2" t="s">
        <v>18</v>
      </c>
      <c r="J10887" t="str">
        <f t="shared" si="505"/>
        <v>Noaman Niazi</v>
      </c>
      <c r="K10887" s="4" t="s">
        <v>26711</v>
      </c>
      <c r="L10887" s="2" t="s">
        <v>30</v>
      </c>
      <c r="M10887" s="2" t="s">
        <v>14</v>
      </c>
      <c r="N10887" s="2" t="s">
        <v>41</v>
      </c>
      <c r="O10887" s="2" t="s">
        <v>14</v>
      </c>
    </row>
    <row r="10888" spans="1:15">
      <c r="A10888" s="2">
        <v>11887</v>
      </c>
      <c r="B10888" t="s">
        <v>11232</v>
      </c>
      <c r="C10888" s="2" t="str">
        <f t="shared" si="503"/>
        <v>DEMO-KPT-11887</v>
      </c>
      <c r="D10888" s="7" t="s">
        <v>42589</v>
      </c>
      <c r="E10888" s="2" t="s">
        <v>812</v>
      </c>
      <c r="F10888" s="8" t="s">
        <v>47712</v>
      </c>
      <c r="G10888" s="2">
        <f>MOD(INT((COUNTIF($F$2:F10888, F10888)-1) / 10), 20) + 1</f>
        <v>12</v>
      </c>
      <c r="H10888">
        <f t="shared" si="504"/>
        <v>5</v>
      </c>
      <c r="I10888" s="2" t="s">
        <v>28</v>
      </c>
      <c r="J10888" t="str">
        <f t="shared" si="505"/>
        <v>Nighat Lak</v>
      </c>
      <c r="K10888" s="4" t="s">
        <v>26712</v>
      </c>
      <c r="L10888" s="2" t="s">
        <v>30</v>
      </c>
      <c r="M10888" s="2" t="s">
        <v>16</v>
      </c>
      <c r="N10888" s="2" t="s">
        <v>20</v>
      </c>
      <c r="O10888" s="2" t="s">
        <v>14</v>
      </c>
    </row>
    <row r="10889" spans="1:15">
      <c r="A10889" s="2">
        <v>11888</v>
      </c>
      <c r="B10889" t="s">
        <v>11233</v>
      </c>
      <c r="C10889" s="2" t="str">
        <f t="shared" si="503"/>
        <v>DEMO-KPT-11888</v>
      </c>
      <c r="D10889" s="7" t="s">
        <v>42590</v>
      </c>
      <c r="E10889" s="2" t="s">
        <v>806</v>
      </c>
      <c r="F10889" s="8" t="s">
        <v>47707</v>
      </c>
      <c r="G10889" s="2">
        <f>MOD(INT((COUNTIF($F$2:F10889, F10889)-1) / 10), 20) + 1</f>
        <v>10</v>
      </c>
      <c r="H10889">
        <f t="shared" si="504"/>
        <v>5</v>
      </c>
      <c r="I10889" s="2" t="s">
        <v>28</v>
      </c>
      <c r="J10889" t="str">
        <f t="shared" si="505"/>
        <v>Sajida Tareen</v>
      </c>
      <c r="K10889" s="4" t="s">
        <v>26713</v>
      </c>
      <c r="L10889" s="2" t="s">
        <v>30</v>
      </c>
      <c r="M10889" s="2" t="s">
        <v>14</v>
      </c>
      <c r="N10889" s="2" t="s">
        <v>20</v>
      </c>
      <c r="O10889" s="2" t="s">
        <v>14</v>
      </c>
    </row>
    <row r="10890" spans="1:15">
      <c r="A10890" s="2">
        <v>11889</v>
      </c>
      <c r="B10890" t="s">
        <v>11234</v>
      </c>
      <c r="C10890" s="2" t="str">
        <f t="shared" si="503"/>
        <v>DEMO-KPT-11889</v>
      </c>
      <c r="D10890" s="7" t="s">
        <v>42591</v>
      </c>
      <c r="E10890" s="2" t="s">
        <v>822</v>
      </c>
      <c r="F10890" s="8" t="s">
        <v>47710</v>
      </c>
      <c r="G10890" s="2">
        <f>MOD(INT((COUNTIF($F$2:F10890, F10890)-1) / 10), 20) + 1</f>
        <v>20</v>
      </c>
      <c r="H10890">
        <f t="shared" si="504"/>
        <v>0</v>
      </c>
      <c r="I10890" s="2" t="s">
        <v>18</v>
      </c>
      <c r="J10890" t="str">
        <f t="shared" si="505"/>
        <v>Zakariya Saif</v>
      </c>
      <c r="K10890" s="4" t="s">
        <v>26714</v>
      </c>
      <c r="L10890" s="2" t="s">
        <v>30</v>
      </c>
      <c r="M10890" s="2" t="s">
        <v>14</v>
      </c>
      <c r="N10890" s="2" t="s">
        <v>41</v>
      </c>
      <c r="O10890" s="2" t="s">
        <v>14</v>
      </c>
    </row>
    <row r="10891" spans="1:15">
      <c r="A10891" s="2">
        <v>11890</v>
      </c>
      <c r="B10891" t="s">
        <v>11235</v>
      </c>
      <c r="C10891" s="2" t="str">
        <f t="shared" si="503"/>
        <v>DEMO-KPT-11890</v>
      </c>
      <c r="D10891" s="7" t="s">
        <v>42592</v>
      </c>
      <c r="E10891" s="2" t="s">
        <v>795</v>
      </c>
      <c r="F10891" s="8" t="s">
        <v>47712</v>
      </c>
      <c r="G10891" s="2">
        <f>MOD(INT((COUNTIF($F$2:F10891, F10891)-1) / 10), 20) + 1</f>
        <v>12</v>
      </c>
      <c r="H10891">
        <f t="shared" si="504"/>
        <v>0</v>
      </c>
      <c r="I10891" s="2" t="s">
        <v>18</v>
      </c>
      <c r="J10891" t="str">
        <f t="shared" si="505"/>
        <v>Sabrina Hussain</v>
      </c>
      <c r="K10891" s="4" t="s">
        <v>26715</v>
      </c>
      <c r="L10891" s="2" t="s">
        <v>23</v>
      </c>
      <c r="M10891" s="2" t="s">
        <v>16</v>
      </c>
      <c r="N10891" s="2" t="s">
        <v>41</v>
      </c>
      <c r="O10891" s="2" t="s">
        <v>16</v>
      </c>
    </row>
    <row r="10892" spans="1:15">
      <c r="A10892" s="2">
        <v>11891</v>
      </c>
      <c r="B10892" t="s">
        <v>11236</v>
      </c>
      <c r="C10892" s="2" t="str">
        <f t="shared" si="503"/>
        <v>DEMO-KPT-11891</v>
      </c>
      <c r="D10892" s="7" t="s">
        <v>42593</v>
      </c>
      <c r="E10892" s="2" t="s">
        <v>817</v>
      </c>
      <c r="F10892" s="8" t="s">
        <v>47706</v>
      </c>
      <c r="G10892" s="2">
        <f>MOD(INT((COUNTIF($F$2:F10892, F10892)-1) / 10), 20) + 1</f>
        <v>16</v>
      </c>
      <c r="H10892">
        <f t="shared" si="504"/>
        <v>3</v>
      </c>
      <c r="I10892" s="2" t="s">
        <v>12</v>
      </c>
      <c r="J10892" t="str">
        <f t="shared" si="505"/>
        <v>Aashir Javed</v>
      </c>
      <c r="K10892" s="4" t="s">
        <v>26716</v>
      </c>
      <c r="L10892" s="2" t="s">
        <v>30</v>
      </c>
      <c r="M10892" s="2" t="s">
        <v>14</v>
      </c>
      <c r="N10892" s="2" t="s">
        <v>41</v>
      </c>
      <c r="O10892" s="2" t="s">
        <v>14</v>
      </c>
    </row>
    <row r="10893" spans="1:15">
      <c r="A10893" s="2">
        <v>11892</v>
      </c>
      <c r="B10893" t="s">
        <v>11237</v>
      </c>
      <c r="C10893" s="2" t="str">
        <f t="shared" si="503"/>
        <v>DEMO-KPT-11892</v>
      </c>
      <c r="D10893" s="7" t="s">
        <v>42594</v>
      </c>
      <c r="E10893" s="2" t="s">
        <v>802</v>
      </c>
      <c r="F10893" s="8" t="s">
        <v>47712</v>
      </c>
      <c r="G10893" s="2">
        <f>MOD(INT((COUNTIF($F$2:F10893, F10893)-1) / 10), 20) + 1</f>
        <v>12</v>
      </c>
      <c r="H10893">
        <f t="shared" si="504"/>
        <v>5</v>
      </c>
      <c r="I10893" s="2" t="s">
        <v>25</v>
      </c>
      <c r="J10893" t="str">
        <f t="shared" si="505"/>
        <v>Javaria Gilani</v>
      </c>
      <c r="K10893" s="4" t="s">
        <v>26717</v>
      </c>
      <c r="L10893" s="2" t="s">
        <v>47716</v>
      </c>
      <c r="M10893" s="2" t="s">
        <v>14</v>
      </c>
      <c r="N10893" s="2" t="s">
        <v>20</v>
      </c>
      <c r="O10893" s="2" t="s">
        <v>16</v>
      </c>
    </row>
    <row r="10894" spans="1:15">
      <c r="A10894" s="2">
        <v>11893</v>
      </c>
      <c r="B10894" t="s">
        <v>11238</v>
      </c>
      <c r="C10894" s="2" t="str">
        <f t="shared" si="503"/>
        <v>DEMO-KPT-11893</v>
      </c>
      <c r="D10894" s="7" t="s">
        <v>42595</v>
      </c>
      <c r="E10894" s="2" t="s">
        <v>823</v>
      </c>
      <c r="F10894" s="8" t="s">
        <v>47711</v>
      </c>
      <c r="G10894" s="2">
        <f>MOD(INT((COUNTIF($F$2:F10894, F10894)-1) / 10), 20) + 1</f>
        <v>16</v>
      </c>
      <c r="H10894">
        <f t="shared" si="504"/>
        <v>3</v>
      </c>
      <c r="I10894" s="2" t="s">
        <v>12</v>
      </c>
      <c r="J10894" t="str">
        <f t="shared" si="505"/>
        <v>Sameer Wani</v>
      </c>
      <c r="K10894" s="4" t="s">
        <v>26718</v>
      </c>
      <c r="L10894" s="2" t="s">
        <v>30</v>
      </c>
      <c r="M10894" s="2" t="s">
        <v>16</v>
      </c>
      <c r="N10894" s="2" t="s">
        <v>20</v>
      </c>
      <c r="O10894" s="2" t="s">
        <v>14</v>
      </c>
    </row>
    <row r="10895" spans="1:15">
      <c r="A10895" s="2">
        <v>11894</v>
      </c>
      <c r="B10895" t="s">
        <v>11239</v>
      </c>
      <c r="C10895" s="2" t="str">
        <f t="shared" si="503"/>
        <v>DEMO-KPT-11894</v>
      </c>
      <c r="D10895" s="7" t="s">
        <v>42596</v>
      </c>
      <c r="E10895" s="2" t="s">
        <v>823</v>
      </c>
      <c r="F10895" s="8" t="s">
        <v>47711</v>
      </c>
      <c r="G10895" s="2">
        <f>MOD(INT((COUNTIF($F$2:F10895, F10895)-1) / 10), 20) + 1</f>
        <v>16</v>
      </c>
      <c r="H10895">
        <f t="shared" si="504"/>
        <v>5</v>
      </c>
      <c r="I10895" s="2" t="s">
        <v>25</v>
      </c>
      <c r="J10895" t="str">
        <f t="shared" si="505"/>
        <v>Mohsin Kasi</v>
      </c>
      <c r="K10895" s="4" t="s">
        <v>26719</v>
      </c>
      <c r="L10895" s="2" t="s">
        <v>47716</v>
      </c>
      <c r="M10895" s="2" t="s">
        <v>16</v>
      </c>
      <c r="N10895" s="2" t="s">
        <v>15</v>
      </c>
      <c r="O10895" s="2" t="s">
        <v>14</v>
      </c>
    </row>
    <row r="10896" spans="1:15">
      <c r="A10896" s="2">
        <v>11895</v>
      </c>
      <c r="B10896" t="s">
        <v>11240</v>
      </c>
      <c r="C10896" s="2" t="str">
        <f t="shared" si="503"/>
        <v>DEMO-KPT-11895</v>
      </c>
      <c r="D10896" s="7" t="s">
        <v>42597</v>
      </c>
      <c r="E10896" s="2" t="s">
        <v>797</v>
      </c>
      <c r="F10896" s="8" t="s">
        <v>47710</v>
      </c>
      <c r="G10896" s="2">
        <f>MOD(INT((COUNTIF($F$2:F10896, F10896)-1) / 10), 20) + 1</f>
        <v>20</v>
      </c>
      <c r="H10896">
        <f t="shared" si="504"/>
        <v>0</v>
      </c>
      <c r="I10896" s="2" t="s">
        <v>18</v>
      </c>
      <c r="J10896" t="str">
        <f t="shared" si="505"/>
        <v>Syeda Rizvi</v>
      </c>
      <c r="K10896" s="4" t="s">
        <v>26720</v>
      </c>
      <c r="L10896" s="2" t="s">
        <v>23</v>
      </c>
      <c r="M10896" s="2" t="s">
        <v>14</v>
      </c>
      <c r="N10896" s="2" t="s">
        <v>20</v>
      </c>
      <c r="O10896" s="2" t="s">
        <v>14</v>
      </c>
    </row>
    <row r="10897" spans="1:15">
      <c r="A10897" s="2">
        <v>11896</v>
      </c>
      <c r="B10897" t="s">
        <v>11241</v>
      </c>
      <c r="C10897" s="2" t="str">
        <f t="shared" si="503"/>
        <v>DEMO-KPT-11896</v>
      </c>
      <c r="D10897" s="7" t="s">
        <v>42598</v>
      </c>
      <c r="E10897" s="2" t="s">
        <v>823</v>
      </c>
      <c r="F10897" s="8" t="s">
        <v>47712</v>
      </c>
      <c r="G10897" s="2">
        <f>MOD(INT((COUNTIF($F$2:F10897, F10897)-1) / 10), 20) + 1</f>
        <v>12</v>
      </c>
      <c r="H10897">
        <f t="shared" si="504"/>
        <v>5</v>
      </c>
      <c r="I10897" s="2" t="s">
        <v>28</v>
      </c>
      <c r="J10897" t="str">
        <f t="shared" si="505"/>
        <v>Mukhtar Zubairi</v>
      </c>
      <c r="K10897" s="4" t="s">
        <v>26721</v>
      </c>
      <c r="L10897" s="2" t="s">
        <v>30</v>
      </c>
      <c r="M10897" s="2" t="s">
        <v>14</v>
      </c>
      <c r="N10897" s="2" t="s">
        <v>15</v>
      </c>
      <c r="O10897" s="2" t="s">
        <v>16</v>
      </c>
    </row>
    <row r="10898" spans="1:15">
      <c r="A10898" s="2">
        <v>11897</v>
      </c>
      <c r="B10898" t="s">
        <v>11242</v>
      </c>
      <c r="C10898" s="2" t="str">
        <f t="shared" si="503"/>
        <v>DEMO-KPT-11897</v>
      </c>
      <c r="D10898" s="7" t="s">
        <v>42599</v>
      </c>
      <c r="E10898" s="2" t="s">
        <v>815</v>
      </c>
      <c r="F10898" s="8" t="s">
        <v>47707</v>
      </c>
      <c r="G10898" s="2">
        <f>MOD(INT((COUNTIF($F$2:F10898, F10898)-1) / 10), 20) + 1</f>
        <v>11</v>
      </c>
      <c r="H10898">
        <f t="shared" si="504"/>
        <v>3</v>
      </c>
      <c r="I10898" s="2" t="s">
        <v>12</v>
      </c>
      <c r="J10898" t="str">
        <f t="shared" si="505"/>
        <v>Ismail Mustafa</v>
      </c>
      <c r="K10898" s="4" t="s">
        <v>26722</v>
      </c>
      <c r="L10898" s="2" t="s">
        <v>30</v>
      </c>
      <c r="M10898" s="2" t="s">
        <v>14</v>
      </c>
      <c r="N10898" s="2" t="s">
        <v>41</v>
      </c>
      <c r="O10898" s="2" t="s">
        <v>14</v>
      </c>
    </row>
    <row r="10899" spans="1:15">
      <c r="A10899" s="2">
        <v>11898</v>
      </c>
      <c r="B10899" t="s">
        <v>11243</v>
      </c>
      <c r="C10899" s="2" t="str">
        <f t="shared" si="503"/>
        <v>DEMO-KPT-11898</v>
      </c>
      <c r="D10899" s="7" t="s">
        <v>42600</v>
      </c>
      <c r="E10899" s="2" t="s">
        <v>817</v>
      </c>
      <c r="F10899" s="8" t="s">
        <v>47711</v>
      </c>
      <c r="G10899" s="2">
        <f>MOD(INT((COUNTIF($F$2:F10899, F10899)-1) / 10), 20) + 1</f>
        <v>16</v>
      </c>
      <c r="H10899">
        <f t="shared" si="504"/>
        <v>5</v>
      </c>
      <c r="I10899" s="2" t="s">
        <v>25</v>
      </c>
      <c r="J10899" t="str">
        <f t="shared" si="505"/>
        <v>Isha Marri</v>
      </c>
      <c r="K10899" s="4" t="s">
        <v>26723</v>
      </c>
      <c r="L10899" s="2" t="s">
        <v>30</v>
      </c>
      <c r="M10899" s="2" t="s">
        <v>16</v>
      </c>
      <c r="N10899" s="2" t="s">
        <v>20</v>
      </c>
      <c r="O10899" s="2" t="s">
        <v>14</v>
      </c>
    </row>
    <row r="10900" spans="1:15">
      <c r="A10900" s="2">
        <v>11899</v>
      </c>
      <c r="B10900" t="s">
        <v>11244</v>
      </c>
      <c r="C10900" s="2" t="str">
        <f t="shared" si="503"/>
        <v>DEMO-KPT-11899</v>
      </c>
      <c r="D10900" s="7" t="s">
        <v>42601</v>
      </c>
      <c r="E10900" s="2" t="s">
        <v>824</v>
      </c>
      <c r="F10900" s="8" t="s">
        <v>47704</v>
      </c>
      <c r="G10900" s="2">
        <f>MOD(INT((COUNTIF($F$2:F10900, F10900)-1) / 10), 20) + 1</f>
        <v>5</v>
      </c>
      <c r="H10900">
        <f t="shared" si="504"/>
        <v>0</v>
      </c>
      <c r="I10900" s="2" t="s">
        <v>18</v>
      </c>
      <c r="J10900" t="str">
        <f t="shared" si="505"/>
        <v>Rooman Lone</v>
      </c>
      <c r="K10900" s="4" t="s">
        <v>26724</v>
      </c>
      <c r="L10900" s="2" t="s">
        <v>30</v>
      </c>
      <c r="M10900" s="2" t="s">
        <v>16</v>
      </c>
      <c r="N10900" s="2" t="s">
        <v>15</v>
      </c>
      <c r="O10900" s="2" t="s">
        <v>16</v>
      </c>
    </row>
    <row r="10901" spans="1:15">
      <c r="A10901" s="2">
        <v>11900</v>
      </c>
      <c r="B10901" t="s">
        <v>11245</v>
      </c>
      <c r="C10901" s="2" t="str">
        <f t="shared" si="503"/>
        <v>DEMO-KPT-11900</v>
      </c>
      <c r="D10901" s="7" t="s">
        <v>42602</v>
      </c>
      <c r="E10901" s="2" t="s">
        <v>805</v>
      </c>
      <c r="F10901" s="8" t="s">
        <v>47705</v>
      </c>
      <c r="G10901" s="2">
        <f>MOD(INT((COUNTIF($F$2:F10901, F10901)-1) / 10), 20) + 1</f>
        <v>3</v>
      </c>
      <c r="H10901">
        <f t="shared" si="504"/>
        <v>5</v>
      </c>
      <c r="I10901" s="2" t="s">
        <v>25</v>
      </c>
      <c r="J10901" t="str">
        <f t="shared" si="505"/>
        <v>Ajmal Chandio</v>
      </c>
      <c r="K10901" s="4" t="s">
        <v>26725</v>
      </c>
      <c r="L10901" s="2" t="s">
        <v>47716</v>
      </c>
      <c r="M10901" s="2" t="s">
        <v>14</v>
      </c>
      <c r="N10901" s="2" t="s">
        <v>15</v>
      </c>
      <c r="O10901" s="2" t="s">
        <v>16</v>
      </c>
    </row>
    <row r="10902" spans="1:15">
      <c r="A10902" s="2">
        <v>11901</v>
      </c>
      <c r="B10902" t="s">
        <v>11246</v>
      </c>
      <c r="C10902" s="2" t="str">
        <f t="shared" si="503"/>
        <v>DEMO-KPT-11901</v>
      </c>
      <c r="D10902" s="7" t="s">
        <v>42603</v>
      </c>
      <c r="E10902" s="2" t="s">
        <v>820</v>
      </c>
      <c r="F10902" s="8" t="s">
        <v>47712</v>
      </c>
      <c r="G10902" s="2">
        <f>MOD(INT((COUNTIF($F$2:F10902, F10902)-1) / 10), 20) + 1</f>
        <v>13</v>
      </c>
      <c r="H10902">
        <f t="shared" si="504"/>
        <v>0</v>
      </c>
      <c r="I10902" s="2" t="s">
        <v>18</v>
      </c>
      <c r="J10902" t="str">
        <f t="shared" si="505"/>
        <v>Zaynab Shah</v>
      </c>
      <c r="K10902" s="4" t="s">
        <v>26726</v>
      </c>
      <c r="L10902" s="2" t="s">
        <v>23</v>
      </c>
      <c r="M10902" s="2" t="s">
        <v>14</v>
      </c>
      <c r="N10902" s="2" t="s">
        <v>41</v>
      </c>
      <c r="O10902" s="2" t="s">
        <v>14</v>
      </c>
    </row>
    <row r="10903" spans="1:15">
      <c r="A10903" s="2">
        <v>11902</v>
      </c>
      <c r="B10903" t="s">
        <v>11247</v>
      </c>
      <c r="C10903" s="2" t="str">
        <f t="shared" si="503"/>
        <v>DEMO-KPT-11902</v>
      </c>
      <c r="D10903" s="7" t="s">
        <v>42604</v>
      </c>
      <c r="E10903" s="2" t="s">
        <v>827</v>
      </c>
      <c r="F10903" s="8" t="s">
        <v>47704</v>
      </c>
      <c r="G10903" s="2">
        <f>MOD(INT((COUNTIF($F$2:F10903, F10903)-1) / 10), 20) + 1</f>
        <v>5</v>
      </c>
      <c r="H10903">
        <f t="shared" si="504"/>
        <v>5</v>
      </c>
      <c r="I10903" s="2" t="s">
        <v>25</v>
      </c>
      <c r="J10903" t="str">
        <f t="shared" si="505"/>
        <v>Azeem Zahid</v>
      </c>
      <c r="K10903" s="4" t="s">
        <v>26727</v>
      </c>
      <c r="L10903" s="2" t="s">
        <v>47716</v>
      </c>
      <c r="M10903" s="2" t="s">
        <v>14</v>
      </c>
      <c r="N10903" s="2" t="s">
        <v>20</v>
      </c>
      <c r="O10903" s="2" t="s">
        <v>16</v>
      </c>
    </row>
    <row r="10904" spans="1:15">
      <c r="A10904" s="2">
        <v>11903</v>
      </c>
      <c r="B10904" t="s">
        <v>11248</v>
      </c>
      <c r="C10904" s="2" t="str">
        <f t="shared" si="503"/>
        <v>DEMO-KPT-11903</v>
      </c>
      <c r="D10904" s="7" t="s">
        <v>42605</v>
      </c>
      <c r="E10904" s="2" t="s">
        <v>825</v>
      </c>
      <c r="F10904" s="8" t="s">
        <v>47712</v>
      </c>
      <c r="G10904" s="2">
        <f>MOD(INT((COUNTIF($F$2:F10904, F10904)-1) / 10), 20) + 1</f>
        <v>13</v>
      </c>
      <c r="H10904">
        <f t="shared" si="504"/>
        <v>4</v>
      </c>
      <c r="I10904" s="2" t="s">
        <v>47717</v>
      </c>
      <c r="J10904" t="str">
        <f t="shared" si="505"/>
        <v>Nimra Unar</v>
      </c>
      <c r="K10904" s="4" t="s">
        <v>26728</v>
      </c>
      <c r="L10904" s="2" t="s">
        <v>23</v>
      </c>
      <c r="M10904" s="2" t="s">
        <v>14</v>
      </c>
      <c r="N10904" s="2" t="s">
        <v>15</v>
      </c>
      <c r="O10904" s="2" t="s">
        <v>16</v>
      </c>
    </row>
    <row r="10905" spans="1:15">
      <c r="A10905" s="2">
        <v>11904</v>
      </c>
      <c r="B10905" t="s">
        <v>11249</v>
      </c>
      <c r="C10905" s="2" t="str">
        <f t="shared" si="503"/>
        <v>DEMO-KPT-11904</v>
      </c>
      <c r="D10905" s="7" t="s">
        <v>42606</v>
      </c>
      <c r="E10905" s="2" t="s">
        <v>829</v>
      </c>
      <c r="F10905" s="8" t="s">
        <v>47705</v>
      </c>
      <c r="G10905" s="2">
        <f>MOD(INT((COUNTIF($F$2:F10905, F10905)-1) / 10), 20) + 1</f>
        <v>4</v>
      </c>
      <c r="H10905">
        <f t="shared" si="504"/>
        <v>0</v>
      </c>
      <c r="I10905" s="2" t="s">
        <v>18</v>
      </c>
      <c r="J10905" t="str">
        <f t="shared" si="505"/>
        <v>Rauf Sultan</v>
      </c>
      <c r="K10905" s="4" t="s">
        <v>26729</v>
      </c>
      <c r="L10905" s="2" t="s">
        <v>23</v>
      </c>
      <c r="M10905" s="2" t="s">
        <v>16</v>
      </c>
      <c r="N10905" s="2" t="s">
        <v>15</v>
      </c>
      <c r="O10905" s="2" t="s">
        <v>14</v>
      </c>
    </row>
    <row r="10906" spans="1:15">
      <c r="A10906" s="2">
        <v>11905</v>
      </c>
      <c r="B10906" t="s">
        <v>11250</v>
      </c>
      <c r="C10906" s="2" t="str">
        <f t="shared" si="503"/>
        <v>DEMO-KPT-11905</v>
      </c>
      <c r="D10906" s="7" t="s">
        <v>42607</v>
      </c>
      <c r="E10906" s="2" t="s">
        <v>824</v>
      </c>
      <c r="F10906" s="8" t="s">
        <v>47711</v>
      </c>
      <c r="G10906" s="2">
        <f>MOD(INT((COUNTIF($F$2:F10906, F10906)-1) / 10), 20) + 1</f>
        <v>16</v>
      </c>
      <c r="H10906">
        <f t="shared" si="504"/>
        <v>5</v>
      </c>
      <c r="I10906" s="2" t="s">
        <v>25</v>
      </c>
      <c r="J10906" t="str">
        <f t="shared" si="505"/>
        <v>Abeera Yazdani</v>
      </c>
      <c r="K10906" s="4" t="s">
        <v>26730</v>
      </c>
      <c r="L10906" s="2" t="s">
        <v>23</v>
      </c>
      <c r="M10906" s="2" t="s">
        <v>16</v>
      </c>
      <c r="N10906" s="2" t="s">
        <v>41</v>
      </c>
      <c r="O10906" s="2" t="s">
        <v>14</v>
      </c>
    </row>
    <row r="10907" spans="1:15">
      <c r="A10907" s="2">
        <v>11906</v>
      </c>
      <c r="B10907" t="s">
        <v>11251</v>
      </c>
      <c r="C10907" s="2" t="str">
        <f t="shared" si="503"/>
        <v>DEMO-KPT-11906</v>
      </c>
      <c r="D10907" s="7" t="s">
        <v>42608</v>
      </c>
      <c r="E10907" s="2" t="s">
        <v>825</v>
      </c>
      <c r="F10907" s="8" t="s">
        <v>47703</v>
      </c>
      <c r="G10907" s="2">
        <f>MOD(INT((COUNTIF($F$2:F10907, F10907)-1) / 10), 20) + 1</f>
        <v>10</v>
      </c>
      <c r="H10907">
        <f t="shared" si="504"/>
        <v>5</v>
      </c>
      <c r="I10907" s="2" t="s">
        <v>28</v>
      </c>
      <c r="J10907" t="str">
        <f t="shared" si="505"/>
        <v>Qurat Lughmani</v>
      </c>
      <c r="K10907" s="4" t="s">
        <v>26731</v>
      </c>
      <c r="L10907" s="2" t="s">
        <v>47716</v>
      </c>
      <c r="M10907" s="2" t="s">
        <v>14</v>
      </c>
      <c r="N10907" s="2" t="s">
        <v>15</v>
      </c>
      <c r="O10907" s="2" t="s">
        <v>16</v>
      </c>
    </row>
    <row r="10908" spans="1:15">
      <c r="A10908" s="2">
        <v>11907</v>
      </c>
      <c r="B10908" t="s">
        <v>11252</v>
      </c>
      <c r="C10908" s="2" t="str">
        <f t="shared" si="503"/>
        <v>DEMO-KPT-11907</v>
      </c>
      <c r="D10908" s="7" t="s">
        <v>42609</v>
      </c>
      <c r="E10908" s="2" t="s">
        <v>814</v>
      </c>
      <c r="F10908" s="8" t="s">
        <v>47704</v>
      </c>
      <c r="G10908" s="2">
        <f>MOD(INT((COUNTIF($F$2:F10908, F10908)-1) / 10), 20) + 1</f>
        <v>5</v>
      </c>
      <c r="H10908">
        <f t="shared" si="504"/>
        <v>5</v>
      </c>
      <c r="I10908" s="2" t="s">
        <v>28</v>
      </c>
      <c r="J10908" t="str">
        <f t="shared" si="505"/>
        <v>Noman Soomro</v>
      </c>
      <c r="K10908" s="4" t="s">
        <v>26732</v>
      </c>
      <c r="L10908" s="2" t="s">
        <v>23</v>
      </c>
      <c r="M10908" s="2" t="s">
        <v>16</v>
      </c>
      <c r="N10908" s="2" t="s">
        <v>41</v>
      </c>
      <c r="O10908" s="2" t="s">
        <v>14</v>
      </c>
    </row>
    <row r="10909" spans="1:15">
      <c r="A10909" s="2">
        <v>11908</v>
      </c>
      <c r="B10909" t="s">
        <v>11253</v>
      </c>
      <c r="C10909" s="2" t="str">
        <f t="shared" si="503"/>
        <v>DEMO-KPT-11908</v>
      </c>
      <c r="D10909" s="7" t="s">
        <v>42610</v>
      </c>
      <c r="E10909" s="2" t="s">
        <v>816</v>
      </c>
      <c r="F10909" s="8" t="s">
        <v>47711</v>
      </c>
      <c r="G10909" s="2">
        <f>MOD(INT((COUNTIF($F$2:F10909, F10909)-1) / 10), 20) + 1</f>
        <v>16</v>
      </c>
      <c r="H10909">
        <f t="shared" si="504"/>
        <v>4</v>
      </c>
      <c r="I10909" s="2" t="s">
        <v>47717</v>
      </c>
      <c r="J10909" t="str">
        <f t="shared" si="505"/>
        <v>Nudrat Aslam</v>
      </c>
      <c r="K10909" s="4" t="s">
        <v>26733</v>
      </c>
      <c r="L10909" s="2" t="s">
        <v>30</v>
      </c>
      <c r="M10909" s="2" t="s">
        <v>14</v>
      </c>
      <c r="N10909" s="2" t="s">
        <v>41</v>
      </c>
      <c r="O10909" s="2" t="s">
        <v>14</v>
      </c>
    </row>
    <row r="10910" spans="1:15">
      <c r="A10910" s="2">
        <v>11909</v>
      </c>
      <c r="B10910" t="s">
        <v>11254</v>
      </c>
      <c r="C10910" s="2" t="str">
        <f t="shared" si="503"/>
        <v>DEMO-KPT-11909</v>
      </c>
      <c r="D10910" s="7" t="s">
        <v>42611</v>
      </c>
      <c r="E10910" s="2" t="s">
        <v>798</v>
      </c>
      <c r="F10910" s="8" t="s">
        <v>47708</v>
      </c>
      <c r="G10910" s="2">
        <f>MOD(INT((COUNTIF($F$2:F10910, F10910)-1) / 10), 20) + 1</f>
        <v>8</v>
      </c>
      <c r="H10910">
        <f t="shared" si="504"/>
        <v>3</v>
      </c>
      <c r="I10910" s="2" t="s">
        <v>12</v>
      </c>
      <c r="J10910" t="str">
        <f t="shared" si="505"/>
        <v>Nihal Kayani</v>
      </c>
      <c r="K10910" s="4" t="s">
        <v>26734</v>
      </c>
      <c r="L10910" s="2" t="s">
        <v>47716</v>
      </c>
      <c r="M10910" s="2" t="s">
        <v>14</v>
      </c>
      <c r="N10910" s="2" t="s">
        <v>20</v>
      </c>
      <c r="O10910" s="2" t="s">
        <v>14</v>
      </c>
    </row>
    <row r="10911" spans="1:15">
      <c r="A10911" s="2">
        <v>11910</v>
      </c>
      <c r="B10911" t="s">
        <v>11255</v>
      </c>
      <c r="C10911" s="2" t="str">
        <f t="shared" si="503"/>
        <v>DEMO-KPT-11910</v>
      </c>
      <c r="D10911" s="7" t="s">
        <v>42612</v>
      </c>
      <c r="E10911" s="2" t="s">
        <v>798</v>
      </c>
      <c r="F10911" s="8" t="s">
        <v>47704</v>
      </c>
      <c r="G10911" s="2">
        <f>MOD(INT((COUNTIF($F$2:F10911, F10911)-1) / 10), 20) + 1</f>
        <v>5</v>
      </c>
      <c r="H10911">
        <f t="shared" si="504"/>
        <v>0</v>
      </c>
      <c r="I10911" s="2" t="s">
        <v>18</v>
      </c>
      <c r="J10911" t="str">
        <f t="shared" si="505"/>
        <v>Zamzam Wattoo</v>
      </c>
      <c r="K10911" s="4" t="s">
        <v>26735</v>
      </c>
      <c r="L10911" s="2" t="s">
        <v>23</v>
      </c>
      <c r="M10911" s="2" t="s">
        <v>16</v>
      </c>
      <c r="N10911" s="2" t="s">
        <v>41</v>
      </c>
      <c r="O10911" s="2" t="s">
        <v>14</v>
      </c>
    </row>
    <row r="10912" spans="1:15">
      <c r="A10912" s="2">
        <v>11911</v>
      </c>
      <c r="B10912" t="s">
        <v>11256</v>
      </c>
      <c r="C10912" s="2" t="str">
        <f t="shared" si="503"/>
        <v>DEMO-KPT-11911</v>
      </c>
      <c r="D10912" s="7" t="s">
        <v>42613</v>
      </c>
      <c r="E10912" s="2" t="s">
        <v>812</v>
      </c>
      <c r="F10912" s="8" t="s">
        <v>47712</v>
      </c>
      <c r="G10912" s="2">
        <f>MOD(INT((COUNTIF($F$2:F10912, F10912)-1) / 10), 20) + 1</f>
        <v>13</v>
      </c>
      <c r="H10912">
        <f t="shared" si="504"/>
        <v>5</v>
      </c>
      <c r="I10912" s="2" t="s">
        <v>25</v>
      </c>
      <c r="J10912" t="str">
        <f t="shared" si="505"/>
        <v>Azeem Tiwana</v>
      </c>
      <c r="K10912" s="4" t="s">
        <v>26736</v>
      </c>
      <c r="L10912" s="2" t="s">
        <v>47716</v>
      </c>
      <c r="M10912" s="2" t="s">
        <v>16</v>
      </c>
      <c r="N10912" s="2" t="s">
        <v>15</v>
      </c>
      <c r="O10912" s="2" t="s">
        <v>16</v>
      </c>
    </row>
    <row r="10913" spans="1:15">
      <c r="A10913" s="2">
        <v>11912</v>
      </c>
      <c r="B10913" t="s">
        <v>11257</v>
      </c>
      <c r="C10913" s="2" t="str">
        <f t="shared" si="503"/>
        <v>DEMO-KPT-11912</v>
      </c>
      <c r="D10913" s="7" t="s">
        <v>42614</v>
      </c>
      <c r="E10913" s="2" t="s">
        <v>805</v>
      </c>
      <c r="F10913" s="8" t="s">
        <v>47711</v>
      </c>
      <c r="G10913" s="2">
        <f>MOD(INT((COUNTIF($F$2:F10913, F10913)-1) / 10), 20) + 1</f>
        <v>17</v>
      </c>
      <c r="H10913">
        <f t="shared" si="504"/>
        <v>4</v>
      </c>
      <c r="I10913" s="2" t="s">
        <v>47717</v>
      </c>
      <c r="J10913" t="str">
        <f t="shared" si="505"/>
        <v>Sara Laghari</v>
      </c>
      <c r="K10913" s="4" t="s">
        <v>26737</v>
      </c>
      <c r="L10913" s="2" t="s">
        <v>47716</v>
      </c>
      <c r="M10913" s="2" t="s">
        <v>14</v>
      </c>
      <c r="N10913" s="2" t="s">
        <v>15</v>
      </c>
      <c r="O10913" s="2" t="s">
        <v>16</v>
      </c>
    </row>
    <row r="10914" spans="1:15">
      <c r="A10914" s="2">
        <v>11913</v>
      </c>
      <c r="B10914" t="s">
        <v>11258</v>
      </c>
      <c r="C10914" s="2" t="str">
        <f t="shared" si="503"/>
        <v>DEMO-KPT-11913</v>
      </c>
      <c r="D10914" s="7" t="s">
        <v>42615</v>
      </c>
      <c r="E10914" s="2" t="s">
        <v>827</v>
      </c>
      <c r="F10914" s="8" t="s">
        <v>47707</v>
      </c>
      <c r="G10914" s="2">
        <f>MOD(INT((COUNTIF($F$2:F10914, F10914)-1) / 10), 20) + 1</f>
        <v>11</v>
      </c>
      <c r="H10914">
        <f t="shared" si="504"/>
        <v>5</v>
      </c>
      <c r="I10914" s="2" t="s">
        <v>25</v>
      </c>
      <c r="J10914" t="str">
        <f t="shared" si="505"/>
        <v>Alina Lughmani</v>
      </c>
      <c r="K10914" s="4" t="s">
        <v>26738</v>
      </c>
      <c r="L10914" s="2" t="s">
        <v>47716</v>
      </c>
      <c r="M10914" s="2" t="s">
        <v>14</v>
      </c>
      <c r="N10914" s="2" t="s">
        <v>15</v>
      </c>
      <c r="O10914" s="2" t="s">
        <v>14</v>
      </c>
    </row>
    <row r="10915" spans="1:15">
      <c r="A10915" s="2">
        <v>11914</v>
      </c>
      <c r="B10915" t="s">
        <v>11259</v>
      </c>
      <c r="C10915" s="2" t="str">
        <f t="shared" si="503"/>
        <v>DEMO-KPT-11914</v>
      </c>
      <c r="D10915" s="7" t="s">
        <v>42616</v>
      </c>
      <c r="E10915" s="2" t="s">
        <v>811</v>
      </c>
      <c r="F10915" s="8" t="s">
        <v>47703</v>
      </c>
      <c r="G10915" s="2">
        <f>MOD(INT((COUNTIF($F$2:F10915, F10915)-1) / 10), 20) + 1</f>
        <v>10</v>
      </c>
      <c r="H10915">
        <f t="shared" si="504"/>
        <v>3</v>
      </c>
      <c r="I10915" s="2" t="s">
        <v>12</v>
      </c>
      <c r="J10915" t="str">
        <f t="shared" si="505"/>
        <v>Qamar Korai</v>
      </c>
      <c r="K10915" s="4" t="s">
        <v>26739</v>
      </c>
      <c r="L10915" s="2" t="s">
        <v>30</v>
      </c>
      <c r="M10915" s="2" t="s">
        <v>14</v>
      </c>
      <c r="N10915" s="2" t="s">
        <v>41</v>
      </c>
      <c r="O10915" s="2" t="s">
        <v>16</v>
      </c>
    </row>
    <row r="10916" spans="1:15">
      <c r="A10916" s="2">
        <v>11915</v>
      </c>
      <c r="B10916" t="s">
        <v>11260</v>
      </c>
      <c r="C10916" s="2" t="str">
        <f t="shared" si="503"/>
        <v>DEMO-KPT-11915</v>
      </c>
      <c r="D10916" s="7" t="s">
        <v>42617</v>
      </c>
      <c r="E10916" s="2" t="s">
        <v>812</v>
      </c>
      <c r="F10916" s="8" t="s">
        <v>47705</v>
      </c>
      <c r="G10916" s="2">
        <f>MOD(INT((COUNTIF($F$2:F10916, F10916)-1) / 10), 20) + 1</f>
        <v>4</v>
      </c>
      <c r="H10916">
        <f t="shared" si="504"/>
        <v>4</v>
      </c>
      <c r="I10916" s="2" t="s">
        <v>47717</v>
      </c>
      <c r="J10916" t="str">
        <f t="shared" si="505"/>
        <v>Khawar Dar</v>
      </c>
      <c r="K10916" s="4" t="s">
        <v>26740</v>
      </c>
      <c r="L10916" s="2" t="s">
        <v>30</v>
      </c>
      <c r="M10916" s="2" t="s">
        <v>14</v>
      </c>
      <c r="N10916" s="2" t="s">
        <v>20</v>
      </c>
      <c r="O10916" s="2" t="s">
        <v>14</v>
      </c>
    </row>
    <row r="10917" spans="1:15">
      <c r="A10917" s="2">
        <v>11916</v>
      </c>
      <c r="B10917" t="s">
        <v>11261</v>
      </c>
      <c r="C10917" s="2" t="str">
        <f t="shared" si="503"/>
        <v>DEMO-KPT-11916</v>
      </c>
      <c r="D10917" s="7" t="s">
        <v>42618</v>
      </c>
      <c r="E10917" s="2" t="s">
        <v>825</v>
      </c>
      <c r="F10917" s="8" t="s">
        <v>47711</v>
      </c>
      <c r="G10917" s="2">
        <f>MOD(INT((COUNTIF($F$2:F10917, F10917)-1) / 10), 20) + 1</f>
        <v>17</v>
      </c>
      <c r="H10917">
        <f t="shared" si="504"/>
        <v>0</v>
      </c>
      <c r="I10917" s="2" t="s">
        <v>18</v>
      </c>
      <c r="J10917" t="str">
        <f t="shared" si="505"/>
        <v>Shahid Swati</v>
      </c>
      <c r="K10917" s="4" t="s">
        <v>26741</v>
      </c>
      <c r="L10917" s="2" t="s">
        <v>23</v>
      </c>
      <c r="M10917" s="2" t="s">
        <v>16</v>
      </c>
      <c r="N10917" s="2" t="s">
        <v>20</v>
      </c>
      <c r="O10917" s="2" t="s">
        <v>14</v>
      </c>
    </row>
    <row r="10918" spans="1:15">
      <c r="A10918" s="2">
        <v>11917</v>
      </c>
      <c r="B10918" t="s">
        <v>11262</v>
      </c>
      <c r="C10918" s="2" t="str">
        <f t="shared" si="503"/>
        <v>DEMO-KPT-11917</v>
      </c>
      <c r="D10918" s="7" t="s">
        <v>42619</v>
      </c>
      <c r="E10918" s="2" t="s">
        <v>815</v>
      </c>
      <c r="F10918" s="8" t="s">
        <v>47705</v>
      </c>
      <c r="G10918" s="2">
        <f>MOD(INT((COUNTIF($F$2:F10918, F10918)-1) / 10), 20) + 1</f>
        <v>4</v>
      </c>
      <c r="H10918">
        <f t="shared" si="504"/>
        <v>5</v>
      </c>
      <c r="I10918" s="2" t="s">
        <v>28</v>
      </c>
      <c r="J10918" t="str">
        <f t="shared" si="505"/>
        <v>Ayesha Umer</v>
      </c>
      <c r="K10918" s="4" t="s">
        <v>26742</v>
      </c>
      <c r="L10918" s="2" t="s">
        <v>23</v>
      </c>
      <c r="M10918" s="2" t="s">
        <v>14</v>
      </c>
      <c r="N10918" s="2" t="s">
        <v>41</v>
      </c>
      <c r="O10918" s="2" t="s">
        <v>14</v>
      </c>
    </row>
    <row r="10919" spans="1:15">
      <c r="A10919" s="2">
        <v>11918</v>
      </c>
      <c r="B10919" t="s">
        <v>11263</v>
      </c>
      <c r="C10919" s="2" t="str">
        <f t="shared" si="503"/>
        <v>DEMO-KPT-11918</v>
      </c>
      <c r="D10919" s="7" t="s">
        <v>42620</v>
      </c>
      <c r="E10919" s="2" t="s">
        <v>818</v>
      </c>
      <c r="F10919" s="8" t="s">
        <v>47705</v>
      </c>
      <c r="G10919" s="2">
        <f>MOD(INT((COUNTIF($F$2:F10919, F10919)-1) / 10), 20) + 1</f>
        <v>4</v>
      </c>
      <c r="H10919">
        <f t="shared" si="504"/>
        <v>5</v>
      </c>
      <c r="I10919" s="2" t="s">
        <v>28</v>
      </c>
      <c r="J10919" t="str">
        <f t="shared" si="505"/>
        <v>Nadir Usmani</v>
      </c>
      <c r="K10919" s="4" t="s">
        <v>26743</v>
      </c>
      <c r="L10919" s="2" t="s">
        <v>30</v>
      </c>
      <c r="M10919" s="2" t="s">
        <v>16</v>
      </c>
      <c r="N10919" s="2" t="s">
        <v>41</v>
      </c>
      <c r="O10919" s="2" t="s">
        <v>16</v>
      </c>
    </row>
    <row r="10920" spans="1:15">
      <c r="A10920" s="2">
        <v>11919</v>
      </c>
      <c r="B10920" t="s">
        <v>11264</v>
      </c>
      <c r="C10920" s="2" t="str">
        <f t="shared" si="503"/>
        <v>DEMO-KPT-11919</v>
      </c>
      <c r="D10920" s="7" t="s">
        <v>42621</v>
      </c>
      <c r="E10920" s="2" t="s">
        <v>829</v>
      </c>
      <c r="F10920" s="8" t="s">
        <v>47705</v>
      </c>
      <c r="G10920" s="2">
        <f>MOD(INT((COUNTIF($F$2:F10920, F10920)-1) / 10), 20) + 1</f>
        <v>4</v>
      </c>
      <c r="H10920">
        <f t="shared" si="504"/>
        <v>4</v>
      </c>
      <c r="I10920" s="2" t="s">
        <v>47717</v>
      </c>
      <c r="J10920" t="str">
        <f t="shared" si="505"/>
        <v>Zohair Minhas</v>
      </c>
      <c r="K10920" s="4" t="s">
        <v>26744</v>
      </c>
      <c r="L10920" s="2" t="s">
        <v>30</v>
      </c>
      <c r="M10920" s="2" t="s">
        <v>14</v>
      </c>
      <c r="N10920" s="2" t="s">
        <v>41</v>
      </c>
      <c r="O10920" s="2" t="s">
        <v>14</v>
      </c>
    </row>
    <row r="10921" spans="1:15">
      <c r="A10921" s="2">
        <v>11920</v>
      </c>
      <c r="B10921" t="s">
        <v>11265</v>
      </c>
      <c r="C10921" s="2" t="str">
        <f t="shared" si="503"/>
        <v>DEMO-KPT-11920</v>
      </c>
      <c r="D10921" s="7" t="s">
        <v>42622</v>
      </c>
      <c r="E10921" s="2" t="s">
        <v>819</v>
      </c>
      <c r="F10921" s="8" t="s">
        <v>47703</v>
      </c>
      <c r="G10921" s="2">
        <f>MOD(INT((COUNTIF($F$2:F10921, F10921)-1) / 10), 20) + 1</f>
        <v>10</v>
      </c>
      <c r="H10921">
        <f t="shared" si="504"/>
        <v>5</v>
      </c>
      <c r="I10921" s="2" t="s">
        <v>25</v>
      </c>
      <c r="J10921" t="str">
        <f t="shared" si="505"/>
        <v>Anas Gakhar</v>
      </c>
      <c r="K10921" s="4" t="s">
        <v>26745</v>
      </c>
      <c r="L10921" s="2" t="s">
        <v>30</v>
      </c>
      <c r="M10921" s="2" t="s">
        <v>14</v>
      </c>
      <c r="N10921" s="2" t="s">
        <v>20</v>
      </c>
      <c r="O10921" s="2" t="s">
        <v>16</v>
      </c>
    </row>
    <row r="10922" spans="1:15">
      <c r="A10922" s="2">
        <v>11921</v>
      </c>
      <c r="B10922" t="s">
        <v>11266</v>
      </c>
      <c r="C10922" s="2" t="str">
        <f t="shared" si="503"/>
        <v>DEMO-KPT-11921</v>
      </c>
      <c r="D10922" s="7" t="s">
        <v>42623</v>
      </c>
      <c r="E10922" s="2" t="s">
        <v>826</v>
      </c>
      <c r="F10922" s="8" t="s">
        <v>47714</v>
      </c>
      <c r="G10922" s="2">
        <f>MOD(INT((COUNTIF($F$2:F10922, F10922)-1) / 10), 20) + 1</f>
        <v>11</v>
      </c>
      <c r="H10922">
        <f t="shared" si="504"/>
        <v>5</v>
      </c>
      <c r="I10922" s="2" t="s">
        <v>28</v>
      </c>
      <c r="J10922" t="str">
        <f t="shared" si="505"/>
        <v>Ihsan Laghari</v>
      </c>
      <c r="K10922" s="4" t="s">
        <v>26746</v>
      </c>
      <c r="L10922" s="2" t="s">
        <v>30</v>
      </c>
      <c r="M10922" s="2" t="s">
        <v>14</v>
      </c>
      <c r="N10922" s="2" t="s">
        <v>15</v>
      </c>
      <c r="O10922" s="2" t="s">
        <v>14</v>
      </c>
    </row>
    <row r="10923" spans="1:15">
      <c r="A10923" s="2">
        <v>11922</v>
      </c>
      <c r="B10923" t="s">
        <v>11267</v>
      </c>
      <c r="C10923" s="2" t="str">
        <f t="shared" si="503"/>
        <v>DEMO-KPT-11922</v>
      </c>
      <c r="D10923" s="7" t="s">
        <v>42624</v>
      </c>
      <c r="E10923" s="2" t="s">
        <v>823</v>
      </c>
      <c r="F10923" s="8" t="s">
        <v>47710</v>
      </c>
      <c r="G10923" s="2">
        <f>MOD(INT((COUNTIF($F$2:F10923, F10923)-1) / 10), 20) + 1</f>
        <v>20</v>
      </c>
      <c r="H10923">
        <f t="shared" si="504"/>
        <v>5</v>
      </c>
      <c r="I10923" s="2" t="s">
        <v>28</v>
      </c>
      <c r="J10923" t="str">
        <f t="shared" si="505"/>
        <v>Khalid Lodhi</v>
      </c>
      <c r="K10923" s="4" t="s">
        <v>26747</v>
      </c>
      <c r="L10923" s="2" t="s">
        <v>47716</v>
      </c>
      <c r="M10923" s="2" t="s">
        <v>16</v>
      </c>
      <c r="N10923" s="2" t="s">
        <v>41</v>
      </c>
      <c r="O10923" s="2" t="s">
        <v>16</v>
      </c>
    </row>
    <row r="10924" spans="1:15">
      <c r="A10924" s="2">
        <v>11923</v>
      </c>
      <c r="B10924" t="s">
        <v>11268</v>
      </c>
      <c r="C10924" s="2" t="str">
        <f t="shared" si="503"/>
        <v>DEMO-KPT-11923</v>
      </c>
      <c r="D10924" s="7" t="s">
        <v>42625</v>
      </c>
      <c r="E10924" s="2" t="s">
        <v>802</v>
      </c>
      <c r="F10924" s="8" t="s">
        <v>47705</v>
      </c>
      <c r="G10924" s="2">
        <f>MOD(INT((COUNTIF($F$2:F10924, F10924)-1) / 10), 20) + 1</f>
        <v>4</v>
      </c>
      <c r="H10924">
        <f t="shared" si="504"/>
        <v>0</v>
      </c>
      <c r="I10924" s="2" t="s">
        <v>18</v>
      </c>
      <c r="J10924" t="str">
        <f t="shared" si="505"/>
        <v>Shayan Minhas</v>
      </c>
      <c r="K10924" s="4" t="s">
        <v>26748</v>
      </c>
      <c r="L10924" s="2" t="s">
        <v>30</v>
      </c>
      <c r="M10924" s="2" t="s">
        <v>16</v>
      </c>
      <c r="N10924" s="2" t="s">
        <v>41</v>
      </c>
      <c r="O10924" s="2" t="s">
        <v>16</v>
      </c>
    </row>
    <row r="10925" spans="1:15">
      <c r="A10925" s="2">
        <v>11924</v>
      </c>
      <c r="B10925" t="s">
        <v>11269</v>
      </c>
      <c r="C10925" s="2" t="str">
        <f t="shared" si="503"/>
        <v>DEMO-KPT-11924</v>
      </c>
      <c r="D10925" s="7" t="s">
        <v>42626</v>
      </c>
      <c r="E10925" s="2" t="s">
        <v>818</v>
      </c>
      <c r="F10925" s="8" t="s">
        <v>47704</v>
      </c>
      <c r="G10925" s="2">
        <f>MOD(INT((COUNTIF($F$2:F10925, F10925)-1) / 10), 20) + 1</f>
        <v>5</v>
      </c>
      <c r="H10925">
        <f t="shared" si="504"/>
        <v>4</v>
      </c>
      <c r="I10925" s="2" t="s">
        <v>47717</v>
      </c>
      <c r="J10925" t="str">
        <f t="shared" si="505"/>
        <v>Shamim Zubair</v>
      </c>
      <c r="K10925" s="4" t="s">
        <v>26749</v>
      </c>
      <c r="L10925" s="2" t="s">
        <v>47716</v>
      </c>
      <c r="M10925" s="2" t="s">
        <v>14</v>
      </c>
      <c r="N10925" s="2" t="s">
        <v>15</v>
      </c>
      <c r="O10925" s="2" t="s">
        <v>14</v>
      </c>
    </row>
    <row r="10926" spans="1:15">
      <c r="A10926" s="2">
        <v>11925</v>
      </c>
      <c r="B10926" t="s">
        <v>11270</v>
      </c>
      <c r="C10926" s="2" t="str">
        <f t="shared" si="503"/>
        <v>DEMO-KPT-11925</v>
      </c>
      <c r="D10926" s="7" t="s">
        <v>42627</v>
      </c>
      <c r="E10926" s="2" t="s">
        <v>818</v>
      </c>
      <c r="F10926" s="8" t="s">
        <v>47715</v>
      </c>
      <c r="G10926" s="2">
        <f>MOD(INT((COUNTIF($F$2:F10926, F10926)-1) / 10), 20) + 1</f>
        <v>10</v>
      </c>
      <c r="H10926">
        <f t="shared" si="504"/>
        <v>5</v>
      </c>
      <c r="I10926" s="2" t="s">
        <v>25</v>
      </c>
      <c r="J10926" t="str">
        <f t="shared" si="505"/>
        <v>Mehak Hanif</v>
      </c>
      <c r="K10926" s="4" t="s">
        <v>26750</v>
      </c>
      <c r="L10926" s="2" t="s">
        <v>23</v>
      </c>
      <c r="M10926" s="2" t="s">
        <v>16</v>
      </c>
      <c r="N10926" s="2" t="s">
        <v>41</v>
      </c>
      <c r="O10926" s="2" t="s">
        <v>16</v>
      </c>
    </row>
    <row r="10927" spans="1:15">
      <c r="A10927" s="2">
        <v>11926</v>
      </c>
      <c r="B10927" t="s">
        <v>11271</v>
      </c>
      <c r="C10927" s="2" t="str">
        <f t="shared" si="503"/>
        <v>DEMO-KPT-11926</v>
      </c>
      <c r="D10927" s="7" t="s">
        <v>42628</v>
      </c>
      <c r="E10927" s="2" t="s">
        <v>818</v>
      </c>
      <c r="F10927" s="8" t="s">
        <v>47709</v>
      </c>
      <c r="G10927" s="2">
        <f>MOD(INT((COUNTIF($F$2:F10927, F10927)-1) / 10), 20) + 1</f>
        <v>5</v>
      </c>
      <c r="H10927">
        <f t="shared" si="504"/>
        <v>0</v>
      </c>
      <c r="I10927" s="2" t="s">
        <v>18</v>
      </c>
      <c r="J10927" t="str">
        <f t="shared" si="505"/>
        <v>Rehmat Dayo</v>
      </c>
      <c r="K10927" s="4" t="s">
        <v>26751</v>
      </c>
      <c r="L10927" s="2" t="s">
        <v>47716</v>
      </c>
      <c r="M10927" s="2" t="s">
        <v>14</v>
      </c>
      <c r="N10927" s="2" t="s">
        <v>20</v>
      </c>
      <c r="O10927" s="2" t="s">
        <v>16</v>
      </c>
    </row>
    <row r="10928" spans="1:15">
      <c r="A10928" s="2">
        <v>11927</v>
      </c>
      <c r="B10928" t="s">
        <v>11272</v>
      </c>
      <c r="C10928" s="2" t="str">
        <f t="shared" si="503"/>
        <v>DEMO-KPT-11927</v>
      </c>
      <c r="D10928" s="7" t="s">
        <v>42629</v>
      </c>
      <c r="E10928" s="2" t="s">
        <v>828</v>
      </c>
      <c r="F10928" s="8" t="s">
        <v>47713</v>
      </c>
      <c r="G10928" s="2">
        <f>MOD(INT((COUNTIF($F$2:F10928, F10928)-1) / 10), 20) + 1</f>
        <v>3</v>
      </c>
      <c r="H10928">
        <f t="shared" si="504"/>
        <v>5</v>
      </c>
      <c r="I10928" s="2" t="s">
        <v>25</v>
      </c>
      <c r="J10928" t="str">
        <f t="shared" si="505"/>
        <v>Sabrina Sandhu</v>
      </c>
      <c r="K10928" s="4" t="s">
        <v>26752</v>
      </c>
      <c r="L10928" s="2" t="s">
        <v>30</v>
      </c>
      <c r="M10928" s="2" t="s">
        <v>16</v>
      </c>
      <c r="N10928" s="2" t="s">
        <v>15</v>
      </c>
      <c r="O10928" s="2" t="s">
        <v>14</v>
      </c>
    </row>
    <row r="10929" spans="1:15">
      <c r="A10929" s="2">
        <v>11928</v>
      </c>
      <c r="B10929" t="s">
        <v>11273</v>
      </c>
      <c r="C10929" s="2" t="str">
        <f t="shared" si="503"/>
        <v>DEMO-KPT-11928</v>
      </c>
      <c r="D10929" s="7" t="s">
        <v>42630</v>
      </c>
      <c r="E10929" s="2" t="s">
        <v>824</v>
      </c>
      <c r="F10929" s="8" t="s">
        <v>47712</v>
      </c>
      <c r="G10929" s="2">
        <f>MOD(INT((COUNTIF($F$2:F10929, F10929)-1) / 10), 20) + 1</f>
        <v>13</v>
      </c>
      <c r="H10929">
        <f t="shared" si="504"/>
        <v>0</v>
      </c>
      <c r="I10929" s="2" t="s">
        <v>18</v>
      </c>
      <c r="J10929" t="str">
        <f t="shared" si="505"/>
        <v>Farzana Ijaz</v>
      </c>
      <c r="K10929" s="4" t="s">
        <v>26753</v>
      </c>
      <c r="L10929" s="2" t="s">
        <v>23</v>
      </c>
      <c r="M10929" s="2" t="s">
        <v>14</v>
      </c>
      <c r="N10929" s="2" t="s">
        <v>15</v>
      </c>
      <c r="O10929" s="2" t="s">
        <v>14</v>
      </c>
    </row>
    <row r="10930" spans="1:15">
      <c r="A10930" s="2">
        <v>11929</v>
      </c>
      <c r="B10930" t="s">
        <v>11274</v>
      </c>
      <c r="C10930" s="2" t="str">
        <f t="shared" si="503"/>
        <v>DEMO-KPT-11929</v>
      </c>
      <c r="D10930" s="7" t="s">
        <v>42631</v>
      </c>
      <c r="E10930" s="2" t="s">
        <v>808</v>
      </c>
      <c r="F10930" s="8" t="s">
        <v>47705</v>
      </c>
      <c r="G10930" s="2">
        <f>MOD(INT((COUNTIF($F$2:F10930, F10930)-1) / 10), 20) + 1</f>
        <v>4</v>
      </c>
      <c r="H10930">
        <f t="shared" si="504"/>
        <v>5</v>
      </c>
      <c r="I10930" s="2" t="s">
        <v>28</v>
      </c>
      <c r="J10930" t="str">
        <f t="shared" si="505"/>
        <v>Zulekha Bijarani</v>
      </c>
      <c r="K10930" s="4" t="s">
        <v>26754</v>
      </c>
      <c r="L10930" s="2" t="s">
        <v>30</v>
      </c>
      <c r="M10930" s="2" t="s">
        <v>14</v>
      </c>
      <c r="N10930" s="2" t="s">
        <v>41</v>
      </c>
      <c r="O10930" s="2" t="s">
        <v>16</v>
      </c>
    </row>
    <row r="10931" spans="1:15">
      <c r="A10931" s="2">
        <v>11930</v>
      </c>
      <c r="B10931" t="s">
        <v>11275</v>
      </c>
      <c r="C10931" s="2" t="str">
        <f t="shared" si="503"/>
        <v>DEMO-KPT-11930</v>
      </c>
      <c r="D10931" s="7" t="s">
        <v>42632</v>
      </c>
      <c r="E10931" s="2" t="s">
        <v>819</v>
      </c>
      <c r="F10931" s="8" t="s">
        <v>47706</v>
      </c>
      <c r="G10931" s="2">
        <f>MOD(INT((COUNTIF($F$2:F10931, F10931)-1) / 10), 20) + 1</f>
        <v>16</v>
      </c>
      <c r="H10931">
        <f t="shared" si="504"/>
        <v>4</v>
      </c>
      <c r="I10931" s="2" t="s">
        <v>47717</v>
      </c>
      <c r="J10931" t="str">
        <f t="shared" si="505"/>
        <v>Shafay Nawaz</v>
      </c>
      <c r="K10931" s="4" t="s">
        <v>26755</v>
      </c>
      <c r="L10931" s="2" t="s">
        <v>30</v>
      </c>
      <c r="M10931" s="2" t="s">
        <v>14</v>
      </c>
      <c r="N10931" s="2" t="s">
        <v>41</v>
      </c>
      <c r="O10931" s="2" t="s">
        <v>14</v>
      </c>
    </row>
    <row r="10932" spans="1:15">
      <c r="A10932" s="2">
        <v>11931</v>
      </c>
      <c r="B10932" t="s">
        <v>11276</v>
      </c>
      <c r="C10932" s="2" t="str">
        <f t="shared" si="503"/>
        <v>DEMO-KPT-11931</v>
      </c>
      <c r="D10932" s="7" t="s">
        <v>42633</v>
      </c>
      <c r="E10932" s="2" t="s">
        <v>805</v>
      </c>
      <c r="F10932" s="8" t="s">
        <v>47705</v>
      </c>
      <c r="G10932" s="2">
        <f>MOD(INT((COUNTIF($F$2:F10932, F10932)-1) / 10), 20) + 1</f>
        <v>4</v>
      </c>
      <c r="H10932">
        <f t="shared" si="504"/>
        <v>3</v>
      </c>
      <c r="I10932" s="2" t="s">
        <v>12</v>
      </c>
      <c r="J10932" t="str">
        <f t="shared" si="505"/>
        <v>Asra Tarar</v>
      </c>
      <c r="K10932" s="4" t="s">
        <v>26756</v>
      </c>
      <c r="L10932" s="2" t="s">
        <v>23</v>
      </c>
      <c r="M10932" s="2" t="s">
        <v>14</v>
      </c>
      <c r="N10932" s="2" t="s">
        <v>20</v>
      </c>
      <c r="O10932" s="2" t="s">
        <v>14</v>
      </c>
    </row>
    <row r="10933" spans="1:15">
      <c r="A10933" s="2">
        <v>11932</v>
      </c>
      <c r="B10933" t="s">
        <v>11277</v>
      </c>
      <c r="C10933" s="2" t="str">
        <f t="shared" si="503"/>
        <v>DEMO-KPT-11932</v>
      </c>
      <c r="D10933" s="7" t="s">
        <v>42634</v>
      </c>
      <c r="E10933" s="2" t="s">
        <v>820</v>
      </c>
      <c r="F10933" s="8" t="s">
        <v>47707</v>
      </c>
      <c r="G10933" s="2">
        <f>MOD(INT((COUNTIF($F$2:F10933, F10933)-1) / 10), 20) + 1</f>
        <v>11</v>
      </c>
      <c r="H10933">
        <f t="shared" si="504"/>
        <v>5</v>
      </c>
      <c r="I10933" s="2" t="s">
        <v>28</v>
      </c>
      <c r="J10933" t="str">
        <f t="shared" si="505"/>
        <v>Moiz Niazi</v>
      </c>
      <c r="K10933" s="4" t="s">
        <v>26757</v>
      </c>
      <c r="L10933" s="2" t="s">
        <v>47716</v>
      </c>
      <c r="M10933" s="2" t="s">
        <v>16</v>
      </c>
      <c r="N10933" s="2" t="s">
        <v>15</v>
      </c>
      <c r="O10933" s="2" t="s">
        <v>16</v>
      </c>
    </row>
    <row r="10934" spans="1:15">
      <c r="A10934" s="2">
        <v>11933</v>
      </c>
      <c r="B10934" t="s">
        <v>11278</v>
      </c>
      <c r="C10934" s="2" t="str">
        <f t="shared" si="503"/>
        <v>DEMO-KPT-11933</v>
      </c>
      <c r="D10934" s="7" t="s">
        <v>42635</v>
      </c>
      <c r="E10934" s="2" t="s">
        <v>810</v>
      </c>
      <c r="F10934" s="8" t="s">
        <v>47711</v>
      </c>
      <c r="G10934" s="2">
        <f>MOD(INT((COUNTIF($F$2:F10934, F10934)-1) / 10), 20) + 1</f>
        <v>17</v>
      </c>
      <c r="H10934">
        <f t="shared" si="504"/>
        <v>4</v>
      </c>
      <c r="I10934" s="2" t="s">
        <v>47717</v>
      </c>
      <c r="J10934" t="str">
        <f t="shared" si="505"/>
        <v>Benazir Shinwari</v>
      </c>
      <c r="K10934" s="4" t="s">
        <v>26758</v>
      </c>
      <c r="L10934" s="2" t="s">
        <v>30</v>
      </c>
      <c r="M10934" s="2" t="s">
        <v>14</v>
      </c>
      <c r="N10934" s="2" t="s">
        <v>41</v>
      </c>
      <c r="O10934" s="2" t="s">
        <v>14</v>
      </c>
    </row>
    <row r="10935" spans="1:15">
      <c r="A10935" s="2">
        <v>11934</v>
      </c>
      <c r="B10935" t="s">
        <v>11279</v>
      </c>
      <c r="C10935" s="2" t="str">
        <f t="shared" si="503"/>
        <v>DEMO-KPT-11934</v>
      </c>
      <c r="D10935" s="7" t="s">
        <v>42636</v>
      </c>
      <c r="E10935" s="2" t="s">
        <v>805</v>
      </c>
      <c r="F10935" s="8" t="s">
        <v>47712</v>
      </c>
      <c r="G10935" s="2">
        <f>MOD(INT((COUNTIF($F$2:F10935, F10935)-1) / 10), 20) + 1</f>
        <v>13</v>
      </c>
      <c r="H10935">
        <f t="shared" si="504"/>
        <v>4</v>
      </c>
      <c r="I10935" s="2" t="s">
        <v>47717</v>
      </c>
      <c r="J10935" t="str">
        <f t="shared" si="505"/>
        <v>Sami Riaz</v>
      </c>
      <c r="K10935" s="4" t="s">
        <v>26759</v>
      </c>
      <c r="L10935" s="2" t="s">
        <v>47716</v>
      </c>
      <c r="M10935" s="2" t="s">
        <v>16</v>
      </c>
      <c r="N10935" s="2" t="s">
        <v>15</v>
      </c>
      <c r="O10935" s="2" t="s">
        <v>16</v>
      </c>
    </row>
    <row r="10936" spans="1:15">
      <c r="A10936" s="2">
        <v>11935</v>
      </c>
      <c r="B10936" t="s">
        <v>11280</v>
      </c>
      <c r="C10936" s="2" t="str">
        <f t="shared" si="503"/>
        <v>DEMO-KPT-11935</v>
      </c>
      <c r="D10936" s="7" t="s">
        <v>42637</v>
      </c>
      <c r="E10936" s="2" t="s">
        <v>810</v>
      </c>
      <c r="F10936" s="8" t="s">
        <v>47707</v>
      </c>
      <c r="G10936" s="2">
        <f>MOD(INT((COUNTIF($F$2:F10936, F10936)-1) / 10), 20) + 1</f>
        <v>11</v>
      </c>
      <c r="H10936">
        <f t="shared" si="504"/>
        <v>3</v>
      </c>
      <c r="I10936" s="2" t="s">
        <v>12</v>
      </c>
      <c r="J10936" t="str">
        <f t="shared" si="505"/>
        <v>Alina Jamali</v>
      </c>
      <c r="K10936" s="4" t="s">
        <v>26760</v>
      </c>
      <c r="L10936" s="2" t="s">
        <v>47716</v>
      </c>
      <c r="M10936" s="2" t="s">
        <v>14</v>
      </c>
      <c r="N10936" s="2" t="s">
        <v>15</v>
      </c>
      <c r="O10936" s="2" t="s">
        <v>14</v>
      </c>
    </row>
    <row r="10937" spans="1:15">
      <c r="A10937" s="2">
        <v>11936</v>
      </c>
      <c r="B10937" t="s">
        <v>11281</v>
      </c>
      <c r="C10937" s="2" t="str">
        <f t="shared" si="503"/>
        <v>DEMO-KPT-11936</v>
      </c>
      <c r="D10937" s="7" t="s">
        <v>42638</v>
      </c>
      <c r="E10937" s="2" t="s">
        <v>810</v>
      </c>
      <c r="F10937" s="8" t="s">
        <v>47714</v>
      </c>
      <c r="G10937" s="2">
        <f>MOD(INT((COUNTIF($F$2:F10937, F10937)-1) / 10), 20) + 1</f>
        <v>11</v>
      </c>
      <c r="H10937">
        <f t="shared" si="504"/>
        <v>4</v>
      </c>
      <c r="I10937" s="2" t="s">
        <v>47717</v>
      </c>
      <c r="J10937" t="str">
        <f t="shared" si="505"/>
        <v>Ijaz Gandapur</v>
      </c>
      <c r="K10937" s="4" t="s">
        <v>26761</v>
      </c>
      <c r="L10937" s="2" t="s">
        <v>23</v>
      </c>
      <c r="M10937" s="2" t="s">
        <v>16</v>
      </c>
      <c r="N10937" s="2" t="s">
        <v>15</v>
      </c>
      <c r="O10937" s="2" t="s">
        <v>14</v>
      </c>
    </row>
    <row r="10938" spans="1:15">
      <c r="A10938" s="2">
        <v>11937</v>
      </c>
      <c r="B10938" t="s">
        <v>11282</v>
      </c>
      <c r="C10938" s="2" t="str">
        <f t="shared" si="503"/>
        <v>DEMO-KPT-11937</v>
      </c>
      <c r="D10938" s="7" t="s">
        <v>42639</v>
      </c>
      <c r="E10938" s="2" t="s">
        <v>822</v>
      </c>
      <c r="F10938" s="8" t="s">
        <v>47712</v>
      </c>
      <c r="G10938" s="2">
        <f>MOD(INT((COUNTIF($F$2:F10938, F10938)-1) / 10), 20) + 1</f>
        <v>13</v>
      </c>
      <c r="H10938">
        <f t="shared" si="504"/>
        <v>3</v>
      </c>
      <c r="I10938" s="2" t="s">
        <v>12</v>
      </c>
      <c r="J10938" t="str">
        <f t="shared" si="505"/>
        <v>Shayan Nasar</v>
      </c>
      <c r="K10938" s="4" t="s">
        <v>26762</v>
      </c>
      <c r="L10938" s="2" t="s">
        <v>30</v>
      </c>
      <c r="M10938" s="2" t="s">
        <v>14</v>
      </c>
      <c r="N10938" s="2" t="s">
        <v>15</v>
      </c>
      <c r="O10938" s="2" t="s">
        <v>16</v>
      </c>
    </row>
    <row r="10939" spans="1:15">
      <c r="A10939" s="2">
        <v>11938</v>
      </c>
      <c r="B10939" t="s">
        <v>11283</v>
      </c>
      <c r="C10939" s="2" t="str">
        <f t="shared" si="503"/>
        <v>DEMO-KPT-11938</v>
      </c>
      <c r="D10939" s="7" t="s">
        <v>42640</v>
      </c>
      <c r="E10939" s="2" t="s">
        <v>822</v>
      </c>
      <c r="F10939" s="8" t="s">
        <v>47704</v>
      </c>
      <c r="G10939" s="2">
        <f>MOD(INT((COUNTIF($F$2:F10939, F10939)-1) / 10), 20) + 1</f>
        <v>5</v>
      </c>
      <c r="H10939">
        <f t="shared" si="504"/>
        <v>0</v>
      </c>
      <c r="I10939" s="2" t="s">
        <v>18</v>
      </c>
      <c r="J10939" t="str">
        <f t="shared" si="505"/>
        <v>Akif Lone</v>
      </c>
      <c r="K10939" s="4" t="s">
        <v>26763</v>
      </c>
      <c r="L10939" s="2" t="s">
        <v>30</v>
      </c>
      <c r="M10939" s="2" t="s">
        <v>14</v>
      </c>
      <c r="N10939" s="2" t="s">
        <v>15</v>
      </c>
      <c r="O10939" s="2" t="s">
        <v>16</v>
      </c>
    </row>
    <row r="10940" spans="1:15">
      <c r="A10940" s="2">
        <v>11939</v>
      </c>
      <c r="B10940" t="s">
        <v>11284</v>
      </c>
      <c r="C10940" s="2" t="str">
        <f t="shared" si="503"/>
        <v>DEMO-KPT-11939</v>
      </c>
      <c r="D10940" s="7" t="s">
        <v>42641</v>
      </c>
      <c r="E10940" s="2" t="s">
        <v>826</v>
      </c>
      <c r="F10940" s="8" t="s">
        <v>47703</v>
      </c>
      <c r="G10940" s="2">
        <f>MOD(INT((COUNTIF($F$2:F10940, F10940)-1) / 10), 20) + 1</f>
        <v>10</v>
      </c>
      <c r="H10940">
        <f t="shared" si="504"/>
        <v>5</v>
      </c>
      <c r="I10940" s="2" t="s">
        <v>25</v>
      </c>
      <c r="J10940" t="str">
        <f t="shared" si="505"/>
        <v>Affan Buriro</v>
      </c>
      <c r="K10940" s="4" t="s">
        <v>26764</v>
      </c>
      <c r="L10940" s="2" t="s">
        <v>23</v>
      </c>
      <c r="M10940" s="2" t="s">
        <v>14</v>
      </c>
      <c r="N10940" s="2" t="s">
        <v>20</v>
      </c>
      <c r="O10940" s="2" t="s">
        <v>14</v>
      </c>
    </row>
    <row r="10941" spans="1:15">
      <c r="A10941" s="2">
        <v>11940</v>
      </c>
      <c r="B10941" t="s">
        <v>11285</v>
      </c>
      <c r="C10941" s="2" t="str">
        <f t="shared" si="503"/>
        <v>DEMO-KPT-11940</v>
      </c>
      <c r="D10941" s="7" t="s">
        <v>42642</v>
      </c>
      <c r="E10941" s="2" t="s">
        <v>800</v>
      </c>
      <c r="F10941" s="8" t="s">
        <v>47709</v>
      </c>
      <c r="G10941" s="2">
        <f>MOD(INT((COUNTIF($F$2:F10941, F10941)-1) / 10), 20) + 1</f>
        <v>5</v>
      </c>
      <c r="H10941">
        <f t="shared" si="504"/>
        <v>5</v>
      </c>
      <c r="I10941" s="2" t="s">
        <v>25</v>
      </c>
      <c r="J10941" t="str">
        <f t="shared" si="505"/>
        <v>Aqeel Zardari</v>
      </c>
      <c r="K10941" s="4" t="s">
        <v>26765</v>
      </c>
      <c r="L10941" s="2" t="s">
        <v>30</v>
      </c>
      <c r="M10941" s="2" t="s">
        <v>16</v>
      </c>
      <c r="N10941" s="2" t="s">
        <v>15</v>
      </c>
      <c r="O10941" s="2" t="s">
        <v>14</v>
      </c>
    </row>
    <row r="10942" spans="1:15">
      <c r="A10942" s="2">
        <v>11941</v>
      </c>
      <c r="B10942" t="s">
        <v>11286</v>
      </c>
      <c r="C10942" s="2" t="str">
        <f t="shared" si="503"/>
        <v>DEMO-KPT-11941</v>
      </c>
      <c r="D10942" s="7" t="s">
        <v>42643</v>
      </c>
      <c r="E10942" s="2" t="s">
        <v>812</v>
      </c>
      <c r="F10942" s="8" t="s">
        <v>47704</v>
      </c>
      <c r="G10942" s="2">
        <f>MOD(INT((COUNTIF($F$2:F10942, F10942)-1) / 10), 20) + 1</f>
        <v>5</v>
      </c>
      <c r="H10942">
        <f t="shared" si="504"/>
        <v>5</v>
      </c>
      <c r="I10942" s="2" t="s">
        <v>28</v>
      </c>
      <c r="J10942" t="str">
        <f t="shared" si="505"/>
        <v>Mahnaz Kalhoro</v>
      </c>
      <c r="K10942" s="4" t="s">
        <v>26766</v>
      </c>
      <c r="L10942" s="2" t="s">
        <v>23</v>
      </c>
      <c r="M10942" s="2" t="s">
        <v>16</v>
      </c>
      <c r="N10942" s="2" t="s">
        <v>15</v>
      </c>
      <c r="O10942" s="2" t="s">
        <v>14</v>
      </c>
    </row>
    <row r="10943" spans="1:15">
      <c r="A10943" s="2">
        <v>11942</v>
      </c>
      <c r="B10943" t="s">
        <v>11287</v>
      </c>
      <c r="C10943" s="2" t="str">
        <f t="shared" si="503"/>
        <v>DEMO-KPT-11942</v>
      </c>
      <c r="D10943" s="7" t="s">
        <v>42644</v>
      </c>
      <c r="E10943" s="2" t="s">
        <v>802</v>
      </c>
      <c r="F10943" s="8" t="s">
        <v>47711</v>
      </c>
      <c r="G10943" s="2">
        <f>MOD(INT((COUNTIF($F$2:F10943, F10943)-1) / 10), 20) + 1</f>
        <v>17</v>
      </c>
      <c r="H10943">
        <f t="shared" si="504"/>
        <v>3</v>
      </c>
      <c r="I10943" s="2" t="s">
        <v>12</v>
      </c>
      <c r="J10943" t="str">
        <f t="shared" si="505"/>
        <v>Qamar Sheikh</v>
      </c>
      <c r="K10943" s="4" t="s">
        <v>26767</v>
      </c>
      <c r="L10943" s="2" t="s">
        <v>23</v>
      </c>
      <c r="M10943" s="2" t="s">
        <v>16</v>
      </c>
      <c r="N10943" s="2" t="s">
        <v>15</v>
      </c>
      <c r="O10943" s="2" t="s">
        <v>16</v>
      </c>
    </row>
    <row r="10944" spans="1:15">
      <c r="A10944" s="2">
        <v>11943</v>
      </c>
      <c r="B10944" t="s">
        <v>11288</v>
      </c>
      <c r="C10944" s="2" t="str">
        <f t="shared" si="503"/>
        <v>DEMO-KPT-11943</v>
      </c>
      <c r="D10944" s="7" t="s">
        <v>42645</v>
      </c>
      <c r="E10944" s="2" t="s">
        <v>819</v>
      </c>
      <c r="F10944" s="8" t="s">
        <v>47711</v>
      </c>
      <c r="G10944" s="2">
        <f>MOD(INT((COUNTIF($F$2:F10944, F10944)-1) / 10), 20) + 1</f>
        <v>17</v>
      </c>
      <c r="H10944">
        <f t="shared" si="504"/>
        <v>5</v>
      </c>
      <c r="I10944" s="2" t="s">
        <v>28</v>
      </c>
      <c r="J10944" t="str">
        <f t="shared" si="505"/>
        <v>Jazib Naqvi</v>
      </c>
      <c r="K10944" s="4" t="s">
        <v>26768</v>
      </c>
      <c r="L10944" s="2" t="s">
        <v>23</v>
      </c>
      <c r="M10944" s="2" t="s">
        <v>16</v>
      </c>
      <c r="N10944" s="2" t="s">
        <v>15</v>
      </c>
      <c r="O10944" s="2" t="s">
        <v>14</v>
      </c>
    </row>
    <row r="10945" spans="1:15">
      <c r="A10945" s="2">
        <v>11944</v>
      </c>
      <c r="B10945" t="s">
        <v>11289</v>
      </c>
      <c r="C10945" s="2" t="str">
        <f t="shared" si="503"/>
        <v>DEMO-KPT-11944</v>
      </c>
      <c r="D10945" s="7" t="s">
        <v>42646</v>
      </c>
      <c r="E10945" s="2" t="s">
        <v>811</v>
      </c>
      <c r="F10945" s="8" t="s">
        <v>47711</v>
      </c>
      <c r="G10945" s="2">
        <f>MOD(INT((COUNTIF($F$2:F10945, F10945)-1) / 10), 20) + 1</f>
        <v>17</v>
      </c>
      <c r="H10945">
        <f t="shared" si="504"/>
        <v>4</v>
      </c>
      <c r="I10945" s="2" t="s">
        <v>47717</v>
      </c>
      <c r="J10945" t="str">
        <f t="shared" si="505"/>
        <v>Zohair Nawaz</v>
      </c>
      <c r="K10945" s="4" t="s">
        <v>26769</v>
      </c>
      <c r="L10945" s="2" t="s">
        <v>47716</v>
      </c>
      <c r="M10945" s="2" t="s">
        <v>16</v>
      </c>
      <c r="N10945" s="2" t="s">
        <v>41</v>
      </c>
      <c r="O10945" s="2" t="s">
        <v>16</v>
      </c>
    </row>
    <row r="10946" spans="1:15">
      <c r="A10946" s="2">
        <v>11945</v>
      </c>
      <c r="B10946" t="s">
        <v>11290</v>
      </c>
      <c r="C10946" s="2" t="str">
        <f t="shared" si="503"/>
        <v>DEMO-KPT-11945</v>
      </c>
      <c r="D10946" s="7" t="s">
        <v>42647</v>
      </c>
      <c r="E10946" s="2" t="s">
        <v>826</v>
      </c>
      <c r="F10946" s="8" t="s">
        <v>47707</v>
      </c>
      <c r="G10946" s="2">
        <f>MOD(INT((COUNTIF($F$2:F10946, F10946)-1) / 10), 20) + 1</f>
        <v>11</v>
      </c>
      <c r="H10946">
        <f t="shared" si="504"/>
        <v>0</v>
      </c>
      <c r="I10946" s="2" t="s">
        <v>18</v>
      </c>
      <c r="J10946" t="str">
        <f t="shared" si="505"/>
        <v>Noreen Ghazali</v>
      </c>
      <c r="K10946" s="4" t="s">
        <v>26770</v>
      </c>
      <c r="L10946" s="2" t="s">
        <v>30</v>
      </c>
      <c r="M10946" s="2" t="s">
        <v>14</v>
      </c>
      <c r="N10946" s="2" t="s">
        <v>15</v>
      </c>
      <c r="O10946" s="2" t="s">
        <v>14</v>
      </c>
    </row>
    <row r="10947" spans="1:15">
      <c r="A10947" s="2">
        <v>11946</v>
      </c>
      <c r="B10947" t="s">
        <v>11291</v>
      </c>
      <c r="C10947" s="2" t="str">
        <f t="shared" ref="C10947:C11010" si="506">"DEMO-KPT"&amp;"-"&amp;A10947</f>
        <v>DEMO-KPT-11946</v>
      </c>
      <c r="D10947" s="7" t="s">
        <v>42648</v>
      </c>
      <c r="E10947" s="2" t="s">
        <v>798</v>
      </c>
      <c r="F10947" s="8" t="s">
        <v>47711</v>
      </c>
      <c r="G10947" s="2">
        <f>MOD(INT((COUNTIF($F$2:F10947, F10947)-1) / 10), 20) + 1</f>
        <v>17</v>
      </c>
      <c r="H10947">
        <f t="shared" ref="H10947:H11010" si="507">IF(I10947&lt;&gt;"Plot",IF(I10947="Apartment", 3, IF(I10947="House", 5,IF(I10947="Portion", 4,5))),0)</f>
        <v>5</v>
      </c>
      <c r="I10947" s="2" t="s">
        <v>25</v>
      </c>
      <c r="J10947" t="str">
        <f t="shared" si="505"/>
        <v>Younas Anwar</v>
      </c>
      <c r="K10947" s="4" t="s">
        <v>26771</v>
      </c>
      <c r="L10947" s="2" t="s">
        <v>23</v>
      </c>
      <c r="M10947" s="2" t="s">
        <v>14</v>
      </c>
      <c r="N10947" s="2" t="s">
        <v>41</v>
      </c>
      <c r="O10947" s="2" t="s">
        <v>16</v>
      </c>
    </row>
    <row r="10948" spans="1:15">
      <c r="A10948" s="2">
        <v>11947</v>
      </c>
      <c r="B10948" t="s">
        <v>11292</v>
      </c>
      <c r="C10948" s="2" t="str">
        <f t="shared" si="506"/>
        <v>DEMO-KPT-11947</v>
      </c>
      <c r="D10948" s="7" t="s">
        <v>42649</v>
      </c>
      <c r="E10948" s="2" t="s">
        <v>802</v>
      </c>
      <c r="F10948" s="8" t="s">
        <v>47711</v>
      </c>
      <c r="G10948" s="2">
        <f>MOD(INT((COUNTIF($F$2:F10948, F10948)-1) / 10), 20) + 1</f>
        <v>17</v>
      </c>
      <c r="H10948">
        <f t="shared" si="507"/>
        <v>0</v>
      </c>
      <c r="I10948" s="2" t="s">
        <v>18</v>
      </c>
      <c r="J10948" t="str">
        <f t="shared" si="505"/>
        <v>Fakhar Tariq</v>
      </c>
      <c r="K10948" s="4" t="s">
        <v>26772</v>
      </c>
      <c r="L10948" s="2" t="s">
        <v>47716</v>
      </c>
      <c r="M10948" s="2" t="s">
        <v>14</v>
      </c>
      <c r="N10948" s="2" t="s">
        <v>41</v>
      </c>
      <c r="O10948" s="2" t="s">
        <v>16</v>
      </c>
    </row>
    <row r="10949" spans="1:15">
      <c r="A10949" s="2">
        <v>11948</v>
      </c>
      <c r="B10949" t="s">
        <v>11293</v>
      </c>
      <c r="C10949" s="2" t="str">
        <f t="shared" si="506"/>
        <v>DEMO-KPT-11948</v>
      </c>
      <c r="D10949" s="7" t="s">
        <v>42650</v>
      </c>
      <c r="E10949" s="2" t="s">
        <v>828</v>
      </c>
      <c r="F10949" s="8" t="s">
        <v>47712</v>
      </c>
      <c r="G10949" s="2">
        <f>MOD(INT((COUNTIF($F$2:F10949, F10949)-1) / 10), 20) + 1</f>
        <v>13</v>
      </c>
      <c r="H10949">
        <f t="shared" si="507"/>
        <v>5</v>
      </c>
      <c r="I10949" s="2" t="s">
        <v>28</v>
      </c>
      <c r="J10949" t="str">
        <f t="shared" ref="J10949:J11012" si="508">B10949</f>
        <v>Yousaf Warraich</v>
      </c>
      <c r="K10949" s="4" t="s">
        <v>26773</v>
      </c>
      <c r="L10949" s="2" t="s">
        <v>47716</v>
      </c>
      <c r="M10949" s="2" t="s">
        <v>16</v>
      </c>
      <c r="N10949" s="2" t="s">
        <v>15</v>
      </c>
      <c r="O10949" s="2" t="s">
        <v>16</v>
      </c>
    </row>
    <row r="10950" spans="1:15">
      <c r="A10950" s="2">
        <v>11949</v>
      </c>
      <c r="B10950" t="s">
        <v>11294</v>
      </c>
      <c r="C10950" s="2" t="str">
        <f t="shared" si="506"/>
        <v>DEMO-KPT-11949</v>
      </c>
      <c r="D10950" s="7" t="s">
        <v>42651</v>
      </c>
      <c r="E10950" s="2" t="s">
        <v>822</v>
      </c>
      <c r="F10950" s="8" t="s">
        <v>47704</v>
      </c>
      <c r="G10950" s="2">
        <f>MOD(INT((COUNTIF($F$2:F10950, F10950)-1) / 10), 20) + 1</f>
        <v>6</v>
      </c>
      <c r="H10950">
        <f t="shared" si="507"/>
        <v>3</v>
      </c>
      <c r="I10950" s="2" t="s">
        <v>12</v>
      </c>
      <c r="J10950" t="str">
        <f t="shared" si="508"/>
        <v>Nighat Tareen</v>
      </c>
      <c r="K10950" s="4" t="s">
        <v>26774</v>
      </c>
      <c r="L10950" s="2" t="s">
        <v>47716</v>
      </c>
      <c r="M10950" s="2" t="s">
        <v>14</v>
      </c>
      <c r="N10950" s="2" t="s">
        <v>41</v>
      </c>
      <c r="O10950" s="2" t="s">
        <v>16</v>
      </c>
    </row>
    <row r="10951" spans="1:15">
      <c r="A10951" s="2">
        <v>11950</v>
      </c>
      <c r="B10951" t="s">
        <v>11295</v>
      </c>
      <c r="C10951" s="2" t="str">
        <f t="shared" si="506"/>
        <v>DEMO-KPT-11950</v>
      </c>
      <c r="D10951" s="7" t="s">
        <v>42652</v>
      </c>
      <c r="E10951" s="2" t="s">
        <v>818</v>
      </c>
      <c r="F10951" s="8" t="s">
        <v>47703</v>
      </c>
      <c r="G10951" s="2">
        <f>MOD(INT((COUNTIF($F$2:F10951, F10951)-1) / 10), 20) + 1</f>
        <v>10</v>
      </c>
      <c r="H10951">
        <f t="shared" si="507"/>
        <v>0</v>
      </c>
      <c r="I10951" s="2" t="s">
        <v>18</v>
      </c>
      <c r="J10951" t="str">
        <f t="shared" si="508"/>
        <v>Abeera Lari</v>
      </c>
      <c r="K10951" s="4" t="s">
        <v>26775</v>
      </c>
      <c r="L10951" s="2" t="s">
        <v>30</v>
      </c>
      <c r="M10951" s="2" t="s">
        <v>16</v>
      </c>
      <c r="N10951" s="2" t="s">
        <v>20</v>
      </c>
      <c r="O10951" s="2" t="s">
        <v>14</v>
      </c>
    </row>
    <row r="10952" spans="1:15">
      <c r="A10952" s="2">
        <v>11951</v>
      </c>
      <c r="B10952" t="s">
        <v>11296</v>
      </c>
      <c r="C10952" s="2" t="str">
        <f t="shared" si="506"/>
        <v>DEMO-KPT-11951</v>
      </c>
      <c r="D10952" s="7" t="s">
        <v>42653</v>
      </c>
      <c r="E10952" s="2" t="s">
        <v>821</v>
      </c>
      <c r="F10952" s="8" t="s">
        <v>47711</v>
      </c>
      <c r="G10952" s="2">
        <f>MOD(INT((COUNTIF($F$2:F10952, F10952)-1) / 10), 20) + 1</f>
        <v>17</v>
      </c>
      <c r="H10952">
        <f t="shared" si="507"/>
        <v>4</v>
      </c>
      <c r="I10952" s="2" t="s">
        <v>47717</v>
      </c>
      <c r="J10952" t="str">
        <f t="shared" si="508"/>
        <v>Muneeba Korai</v>
      </c>
      <c r="K10952" s="4" t="s">
        <v>26776</v>
      </c>
      <c r="L10952" s="2" t="s">
        <v>47716</v>
      </c>
      <c r="M10952" s="2" t="s">
        <v>14</v>
      </c>
      <c r="N10952" s="2" t="s">
        <v>15</v>
      </c>
      <c r="O10952" s="2" t="s">
        <v>16</v>
      </c>
    </row>
    <row r="10953" spans="1:15">
      <c r="A10953" s="2">
        <v>11952</v>
      </c>
      <c r="B10953" t="s">
        <v>11297</v>
      </c>
      <c r="C10953" s="2" t="str">
        <f t="shared" si="506"/>
        <v>DEMO-KPT-11952</v>
      </c>
      <c r="D10953" s="7" t="s">
        <v>42654</v>
      </c>
      <c r="E10953" s="2" t="s">
        <v>816</v>
      </c>
      <c r="F10953" s="8" t="s">
        <v>47712</v>
      </c>
      <c r="G10953" s="2">
        <f>MOD(INT((COUNTIF($F$2:F10953, F10953)-1) / 10), 20) + 1</f>
        <v>13</v>
      </c>
      <c r="H10953">
        <f t="shared" si="507"/>
        <v>3</v>
      </c>
      <c r="I10953" s="2" t="s">
        <v>12</v>
      </c>
      <c r="J10953" t="str">
        <f t="shared" si="508"/>
        <v>Azeem Jamal</v>
      </c>
      <c r="K10953" s="4" t="s">
        <v>26777</v>
      </c>
      <c r="L10953" s="2" t="s">
        <v>47716</v>
      </c>
      <c r="M10953" s="2" t="s">
        <v>16</v>
      </c>
      <c r="N10953" s="2" t="s">
        <v>20</v>
      </c>
      <c r="O10953" s="2" t="s">
        <v>16</v>
      </c>
    </row>
    <row r="10954" spans="1:15">
      <c r="A10954" s="2">
        <v>11953</v>
      </c>
      <c r="B10954" t="s">
        <v>11298</v>
      </c>
      <c r="C10954" s="2" t="str">
        <f t="shared" si="506"/>
        <v>DEMO-KPT-11953</v>
      </c>
      <c r="D10954" s="7" t="s">
        <v>42655</v>
      </c>
      <c r="E10954" s="2" t="s">
        <v>818</v>
      </c>
      <c r="F10954" s="8" t="s">
        <v>47705</v>
      </c>
      <c r="G10954" s="2">
        <f>MOD(INT((COUNTIF($F$2:F10954, F10954)-1) / 10), 20) + 1</f>
        <v>4</v>
      </c>
      <c r="H10954">
        <f t="shared" si="507"/>
        <v>3</v>
      </c>
      <c r="I10954" s="2" t="s">
        <v>12</v>
      </c>
      <c r="J10954" t="str">
        <f t="shared" si="508"/>
        <v>Bisma Hayat</v>
      </c>
      <c r="K10954" s="4" t="s">
        <v>26778</v>
      </c>
      <c r="L10954" s="2" t="s">
        <v>47716</v>
      </c>
      <c r="M10954" s="2" t="s">
        <v>16</v>
      </c>
      <c r="N10954" s="2" t="s">
        <v>20</v>
      </c>
      <c r="O10954" s="2" t="s">
        <v>14</v>
      </c>
    </row>
    <row r="10955" spans="1:15">
      <c r="A10955" s="2">
        <v>11954</v>
      </c>
      <c r="B10955" t="s">
        <v>11299</v>
      </c>
      <c r="C10955" s="2" t="str">
        <f t="shared" si="506"/>
        <v>DEMO-KPT-11954</v>
      </c>
      <c r="D10955" s="7" t="s">
        <v>42656</v>
      </c>
      <c r="E10955" s="2" t="s">
        <v>798</v>
      </c>
      <c r="F10955" s="8" t="s">
        <v>47710</v>
      </c>
      <c r="G10955" s="2">
        <f>MOD(INT((COUNTIF($F$2:F10955, F10955)-1) / 10), 20) + 1</f>
        <v>20</v>
      </c>
      <c r="H10955">
        <f t="shared" si="507"/>
        <v>5</v>
      </c>
      <c r="I10955" s="2" t="s">
        <v>25</v>
      </c>
      <c r="J10955" t="str">
        <f t="shared" si="508"/>
        <v>Subhan Tahir</v>
      </c>
      <c r="K10955" s="4" t="s">
        <v>26779</v>
      </c>
      <c r="L10955" s="2" t="s">
        <v>47716</v>
      </c>
      <c r="M10955" s="2" t="s">
        <v>16</v>
      </c>
      <c r="N10955" s="2" t="s">
        <v>41</v>
      </c>
      <c r="O10955" s="2" t="s">
        <v>14</v>
      </c>
    </row>
    <row r="10956" spans="1:15">
      <c r="A10956" s="2">
        <v>11955</v>
      </c>
      <c r="B10956" t="s">
        <v>11300</v>
      </c>
      <c r="C10956" s="2" t="str">
        <f t="shared" si="506"/>
        <v>DEMO-KPT-11955</v>
      </c>
      <c r="D10956" s="7" t="s">
        <v>42657</v>
      </c>
      <c r="E10956" s="2" t="s">
        <v>806</v>
      </c>
      <c r="F10956" s="8" t="s">
        <v>47707</v>
      </c>
      <c r="G10956" s="2">
        <f>MOD(INT((COUNTIF($F$2:F10956, F10956)-1) / 10), 20) + 1</f>
        <v>11</v>
      </c>
      <c r="H10956">
        <f t="shared" si="507"/>
        <v>5</v>
      </c>
      <c r="I10956" s="2" t="s">
        <v>28</v>
      </c>
      <c r="J10956" t="str">
        <f t="shared" si="508"/>
        <v>Maham Shakeel</v>
      </c>
      <c r="K10956" s="4" t="s">
        <v>26780</v>
      </c>
      <c r="L10956" s="2" t="s">
        <v>47716</v>
      </c>
      <c r="M10956" s="2" t="s">
        <v>16</v>
      </c>
      <c r="N10956" s="2" t="s">
        <v>41</v>
      </c>
      <c r="O10956" s="2" t="s">
        <v>14</v>
      </c>
    </row>
    <row r="10957" spans="1:15">
      <c r="A10957" s="2">
        <v>11956</v>
      </c>
      <c r="B10957" t="s">
        <v>11301</v>
      </c>
      <c r="C10957" s="2" t="str">
        <f t="shared" si="506"/>
        <v>DEMO-KPT-11956</v>
      </c>
      <c r="D10957" s="7" t="s">
        <v>42658</v>
      </c>
      <c r="E10957" s="2" t="s">
        <v>829</v>
      </c>
      <c r="F10957" s="8" t="s">
        <v>47707</v>
      </c>
      <c r="G10957" s="2">
        <f>MOD(INT((COUNTIF($F$2:F10957, F10957)-1) / 10), 20) + 1</f>
        <v>11</v>
      </c>
      <c r="H10957">
        <f t="shared" si="507"/>
        <v>3</v>
      </c>
      <c r="I10957" s="2" t="s">
        <v>12</v>
      </c>
      <c r="J10957" t="str">
        <f t="shared" si="508"/>
        <v>Ayub Hoti</v>
      </c>
      <c r="K10957" s="4" t="s">
        <v>26781</v>
      </c>
      <c r="L10957" s="2" t="s">
        <v>47716</v>
      </c>
      <c r="M10957" s="2" t="s">
        <v>16</v>
      </c>
      <c r="N10957" s="2" t="s">
        <v>20</v>
      </c>
      <c r="O10957" s="2" t="s">
        <v>16</v>
      </c>
    </row>
    <row r="10958" spans="1:15">
      <c r="A10958" s="2">
        <v>11957</v>
      </c>
      <c r="B10958" t="s">
        <v>11302</v>
      </c>
      <c r="C10958" s="2" t="str">
        <f t="shared" si="506"/>
        <v>DEMO-KPT-11957</v>
      </c>
      <c r="D10958" s="7" t="s">
        <v>42659</v>
      </c>
      <c r="E10958" s="2" t="s">
        <v>821</v>
      </c>
      <c r="F10958" s="8" t="s">
        <v>47710</v>
      </c>
      <c r="G10958" s="2">
        <f>MOD(INT((COUNTIF($F$2:F10958, F10958)-1) / 10), 20) + 1</f>
        <v>1</v>
      </c>
      <c r="H10958">
        <f t="shared" si="507"/>
        <v>5</v>
      </c>
      <c r="I10958" s="2" t="s">
        <v>28</v>
      </c>
      <c r="J10958" t="str">
        <f t="shared" si="508"/>
        <v>Aqib Rajput</v>
      </c>
      <c r="K10958" s="4" t="s">
        <v>26782</v>
      </c>
      <c r="L10958" s="2" t="s">
        <v>30</v>
      </c>
      <c r="M10958" s="2" t="s">
        <v>16</v>
      </c>
      <c r="N10958" s="2" t="s">
        <v>41</v>
      </c>
      <c r="O10958" s="2" t="s">
        <v>14</v>
      </c>
    </row>
    <row r="10959" spans="1:15">
      <c r="A10959" s="2">
        <v>11958</v>
      </c>
      <c r="B10959" t="s">
        <v>11303</v>
      </c>
      <c r="C10959" s="2" t="str">
        <f t="shared" si="506"/>
        <v>DEMO-KPT-11958</v>
      </c>
      <c r="D10959" s="7" t="s">
        <v>42660</v>
      </c>
      <c r="E10959" s="2" t="s">
        <v>823</v>
      </c>
      <c r="F10959" s="8" t="s">
        <v>47710</v>
      </c>
      <c r="G10959" s="2">
        <f>MOD(INT((COUNTIF($F$2:F10959, F10959)-1) / 10), 20) + 1</f>
        <v>1</v>
      </c>
      <c r="H10959">
        <f t="shared" si="507"/>
        <v>3</v>
      </c>
      <c r="I10959" s="2" t="s">
        <v>12</v>
      </c>
      <c r="J10959" t="str">
        <f t="shared" si="508"/>
        <v>Hanif Naqvi</v>
      </c>
      <c r="K10959" s="4" t="s">
        <v>26783</v>
      </c>
      <c r="L10959" s="2" t="s">
        <v>23</v>
      </c>
      <c r="M10959" s="2" t="s">
        <v>16</v>
      </c>
      <c r="N10959" s="2" t="s">
        <v>41</v>
      </c>
      <c r="O10959" s="2" t="s">
        <v>14</v>
      </c>
    </row>
    <row r="10960" spans="1:15">
      <c r="A10960" s="2">
        <v>11959</v>
      </c>
      <c r="B10960" t="s">
        <v>11304</v>
      </c>
      <c r="C10960" s="2" t="str">
        <f t="shared" si="506"/>
        <v>DEMO-KPT-11959</v>
      </c>
      <c r="D10960" s="7" t="s">
        <v>42661</v>
      </c>
      <c r="E10960" s="2" t="s">
        <v>817</v>
      </c>
      <c r="F10960" s="8" t="s">
        <v>47704</v>
      </c>
      <c r="G10960" s="2">
        <f>MOD(INT((COUNTIF($F$2:F10960, F10960)-1) / 10), 20) + 1</f>
        <v>6</v>
      </c>
      <c r="H10960">
        <f t="shared" si="507"/>
        <v>5</v>
      </c>
      <c r="I10960" s="2" t="s">
        <v>28</v>
      </c>
      <c r="J10960" t="str">
        <f t="shared" si="508"/>
        <v>Neelam Barakzai</v>
      </c>
      <c r="K10960" s="4" t="s">
        <v>26784</v>
      </c>
      <c r="L10960" s="2" t="s">
        <v>47716</v>
      </c>
      <c r="M10960" s="2" t="s">
        <v>16</v>
      </c>
      <c r="N10960" s="2" t="s">
        <v>20</v>
      </c>
      <c r="O10960" s="2" t="s">
        <v>16</v>
      </c>
    </row>
    <row r="10961" spans="1:15">
      <c r="A10961" s="2">
        <v>11960</v>
      </c>
      <c r="B10961" t="s">
        <v>11305</v>
      </c>
      <c r="C10961" s="2" t="str">
        <f t="shared" si="506"/>
        <v>DEMO-KPT-11960</v>
      </c>
      <c r="D10961" s="7" t="s">
        <v>42662</v>
      </c>
      <c r="E10961" s="2" t="s">
        <v>817</v>
      </c>
      <c r="F10961" s="8" t="s">
        <v>47704</v>
      </c>
      <c r="G10961" s="2">
        <f>MOD(INT((COUNTIF($F$2:F10961, F10961)-1) / 10), 20) + 1</f>
        <v>6</v>
      </c>
      <c r="H10961">
        <f t="shared" si="507"/>
        <v>0</v>
      </c>
      <c r="I10961" s="2" t="s">
        <v>18</v>
      </c>
      <c r="J10961" t="str">
        <f t="shared" si="508"/>
        <v>Abrar Samo</v>
      </c>
      <c r="K10961" s="4" t="s">
        <v>26785</v>
      </c>
      <c r="L10961" s="2" t="s">
        <v>30</v>
      </c>
      <c r="M10961" s="2" t="s">
        <v>16</v>
      </c>
      <c r="N10961" s="2" t="s">
        <v>20</v>
      </c>
      <c r="O10961" s="2" t="s">
        <v>16</v>
      </c>
    </row>
    <row r="10962" spans="1:15">
      <c r="A10962" s="2">
        <v>11961</v>
      </c>
      <c r="B10962" t="s">
        <v>11306</v>
      </c>
      <c r="C10962" s="2" t="str">
        <f t="shared" si="506"/>
        <v>DEMO-KPT-11961</v>
      </c>
      <c r="D10962" s="7" t="s">
        <v>42663</v>
      </c>
      <c r="E10962" s="2" t="s">
        <v>815</v>
      </c>
      <c r="F10962" s="8" t="s">
        <v>47711</v>
      </c>
      <c r="G10962" s="2">
        <f>MOD(INT((COUNTIF($F$2:F10962, F10962)-1) / 10), 20) + 1</f>
        <v>17</v>
      </c>
      <c r="H10962">
        <f t="shared" si="507"/>
        <v>5</v>
      </c>
      <c r="I10962" s="2" t="s">
        <v>25</v>
      </c>
      <c r="J10962" t="str">
        <f t="shared" si="508"/>
        <v>Bashir Sahito</v>
      </c>
      <c r="K10962" s="4" t="s">
        <v>26786</v>
      </c>
      <c r="L10962" s="2" t="s">
        <v>23</v>
      </c>
      <c r="M10962" s="2" t="s">
        <v>16</v>
      </c>
      <c r="N10962" s="2" t="s">
        <v>15</v>
      </c>
      <c r="O10962" s="2" t="s">
        <v>14</v>
      </c>
    </row>
    <row r="10963" spans="1:15">
      <c r="A10963" s="2">
        <v>11962</v>
      </c>
      <c r="B10963" t="s">
        <v>11307</v>
      </c>
      <c r="C10963" s="2" t="str">
        <f t="shared" si="506"/>
        <v>DEMO-KPT-11962</v>
      </c>
      <c r="D10963" s="7" t="s">
        <v>42664</v>
      </c>
      <c r="E10963" s="2" t="s">
        <v>810</v>
      </c>
      <c r="F10963" s="8" t="s">
        <v>47703</v>
      </c>
      <c r="G10963" s="2">
        <f>MOD(INT((COUNTIF($F$2:F10963, F10963)-1) / 10), 20) + 1</f>
        <v>10</v>
      </c>
      <c r="H10963">
        <f t="shared" si="507"/>
        <v>4</v>
      </c>
      <c r="I10963" s="2" t="s">
        <v>47717</v>
      </c>
      <c r="J10963" t="str">
        <f t="shared" si="508"/>
        <v>Ikram Gakhar</v>
      </c>
      <c r="K10963" s="4" t="s">
        <v>26787</v>
      </c>
      <c r="L10963" s="2" t="s">
        <v>23</v>
      </c>
      <c r="M10963" s="2" t="s">
        <v>16</v>
      </c>
      <c r="N10963" s="2" t="s">
        <v>41</v>
      </c>
      <c r="O10963" s="2" t="s">
        <v>16</v>
      </c>
    </row>
    <row r="10964" spans="1:15">
      <c r="A10964" s="2">
        <v>11963</v>
      </c>
      <c r="B10964" t="s">
        <v>11308</v>
      </c>
      <c r="C10964" s="2" t="str">
        <f t="shared" si="506"/>
        <v>DEMO-KPT-11963</v>
      </c>
      <c r="D10964" s="7" t="s">
        <v>42665</v>
      </c>
      <c r="E10964" s="2" t="s">
        <v>825</v>
      </c>
      <c r="F10964" s="8" t="s">
        <v>47707</v>
      </c>
      <c r="G10964" s="2">
        <f>MOD(INT((COUNTIF($F$2:F10964, F10964)-1) / 10), 20) + 1</f>
        <v>11</v>
      </c>
      <c r="H10964">
        <f t="shared" si="507"/>
        <v>0</v>
      </c>
      <c r="I10964" s="2" t="s">
        <v>18</v>
      </c>
      <c r="J10964" t="str">
        <f t="shared" si="508"/>
        <v>Bilquis Minhas</v>
      </c>
      <c r="K10964" s="4" t="s">
        <v>26788</v>
      </c>
      <c r="L10964" s="2" t="s">
        <v>30</v>
      </c>
      <c r="M10964" s="2" t="s">
        <v>14</v>
      </c>
      <c r="N10964" s="2" t="s">
        <v>15</v>
      </c>
      <c r="O10964" s="2" t="s">
        <v>14</v>
      </c>
    </row>
    <row r="10965" spans="1:15">
      <c r="A10965" s="2">
        <v>11964</v>
      </c>
      <c r="B10965" t="s">
        <v>11309</v>
      </c>
      <c r="C10965" s="2" t="str">
        <f t="shared" si="506"/>
        <v>DEMO-KPT-11964</v>
      </c>
      <c r="D10965" s="7" t="s">
        <v>42666</v>
      </c>
      <c r="E10965" s="2" t="s">
        <v>814</v>
      </c>
      <c r="F10965" s="8" t="s">
        <v>47711</v>
      </c>
      <c r="G10965" s="2">
        <f>MOD(INT((COUNTIF($F$2:F10965, F10965)-1) / 10), 20) + 1</f>
        <v>18</v>
      </c>
      <c r="H10965">
        <f t="shared" si="507"/>
        <v>5</v>
      </c>
      <c r="I10965" s="2" t="s">
        <v>25</v>
      </c>
      <c r="J10965" t="str">
        <f t="shared" si="508"/>
        <v>Bisma Khalid</v>
      </c>
      <c r="K10965" s="4" t="s">
        <v>26789</v>
      </c>
      <c r="L10965" s="2" t="s">
        <v>30</v>
      </c>
      <c r="M10965" s="2" t="s">
        <v>14</v>
      </c>
      <c r="N10965" s="2" t="s">
        <v>20</v>
      </c>
      <c r="O10965" s="2" t="s">
        <v>16</v>
      </c>
    </row>
    <row r="10966" spans="1:15">
      <c r="A10966" s="2">
        <v>11965</v>
      </c>
      <c r="B10966" t="s">
        <v>11310</v>
      </c>
      <c r="C10966" s="2" t="str">
        <f t="shared" si="506"/>
        <v>DEMO-KPT-11965</v>
      </c>
      <c r="D10966" s="7" t="s">
        <v>42667</v>
      </c>
      <c r="E10966" s="2" t="s">
        <v>812</v>
      </c>
      <c r="F10966" s="8" t="s">
        <v>47712</v>
      </c>
      <c r="G10966" s="2">
        <f>MOD(INT((COUNTIF($F$2:F10966, F10966)-1) / 10), 20) + 1</f>
        <v>13</v>
      </c>
      <c r="H10966">
        <f t="shared" si="507"/>
        <v>4</v>
      </c>
      <c r="I10966" s="2" t="s">
        <v>47717</v>
      </c>
      <c r="J10966" t="str">
        <f t="shared" si="508"/>
        <v>Malaika Chaudhry</v>
      </c>
      <c r="K10966" s="4" t="s">
        <v>26790</v>
      </c>
      <c r="L10966" s="2" t="s">
        <v>47716</v>
      </c>
      <c r="M10966" s="2" t="s">
        <v>14</v>
      </c>
      <c r="N10966" s="2" t="s">
        <v>15</v>
      </c>
      <c r="O10966" s="2" t="s">
        <v>16</v>
      </c>
    </row>
    <row r="10967" spans="1:15">
      <c r="A10967" s="2">
        <v>11966</v>
      </c>
      <c r="B10967" t="s">
        <v>11311</v>
      </c>
      <c r="C10967" s="2" t="str">
        <f t="shared" si="506"/>
        <v>DEMO-KPT-11966</v>
      </c>
      <c r="D10967" s="7" t="s">
        <v>42668</v>
      </c>
      <c r="E10967" s="2" t="s">
        <v>826</v>
      </c>
      <c r="F10967" s="8" t="s">
        <v>47711</v>
      </c>
      <c r="G10967" s="2">
        <f>MOD(INT((COUNTIF($F$2:F10967, F10967)-1) / 10), 20) + 1</f>
        <v>18</v>
      </c>
      <c r="H10967">
        <f t="shared" si="507"/>
        <v>3</v>
      </c>
      <c r="I10967" s="2" t="s">
        <v>12</v>
      </c>
      <c r="J10967" t="str">
        <f t="shared" si="508"/>
        <v>Luqmaan Qadir</v>
      </c>
      <c r="K10967" s="4" t="s">
        <v>26791</v>
      </c>
      <c r="L10967" s="2" t="s">
        <v>47716</v>
      </c>
      <c r="M10967" s="2" t="s">
        <v>14</v>
      </c>
      <c r="N10967" s="2" t="s">
        <v>41</v>
      </c>
      <c r="O10967" s="2" t="s">
        <v>14</v>
      </c>
    </row>
    <row r="10968" spans="1:15">
      <c r="A10968" s="2">
        <v>11967</v>
      </c>
      <c r="B10968" t="s">
        <v>11312</v>
      </c>
      <c r="C10968" s="2" t="str">
        <f t="shared" si="506"/>
        <v>DEMO-KPT-11967</v>
      </c>
      <c r="D10968" s="7" t="s">
        <v>42669</v>
      </c>
      <c r="E10968" s="2" t="s">
        <v>810</v>
      </c>
      <c r="F10968" s="8" t="s">
        <v>47703</v>
      </c>
      <c r="G10968" s="2">
        <f>MOD(INT((COUNTIF($F$2:F10968, F10968)-1) / 10), 20) + 1</f>
        <v>10</v>
      </c>
      <c r="H10968">
        <f t="shared" si="507"/>
        <v>5</v>
      </c>
      <c r="I10968" s="2" t="s">
        <v>25</v>
      </c>
      <c r="J10968" t="str">
        <f t="shared" si="508"/>
        <v>Muhammad Bettani</v>
      </c>
      <c r="K10968" s="4" t="s">
        <v>26792</v>
      </c>
      <c r="L10968" s="2" t="s">
        <v>47716</v>
      </c>
      <c r="M10968" s="2" t="s">
        <v>16</v>
      </c>
      <c r="N10968" s="2" t="s">
        <v>15</v>
      </c>
      <c r="O10968" s="2" t="s">
        <v>14</v>
      </c>
    </row>
    <row r="10969" spans="1:15">
      <c r="A10969" s="2">
        <v>11968</v>
      </c>
      <c r="B10969" t="s">
        <v>11313</v>
      </c>
      <c r="C10969" s="2" t="str">
        <f t="shared" si="506"/>
        <v>DEMO-KPT-11968</v>
      </c>
      <c r="D10969" s="7" t="s">
        <v>42670</v>
      </c>
      <c r="E10969" s="2" t="s">
        <v>818</v>
      </c>
      <c r="F10969" s="8" t="s">
        <v>47715</v>
      </c>
      <c r="G10969" s="2">
        <f>MOD(INT((COUNTIF($F$2:F10969, F10969)-1) / 10), 20) + 1</f>
        <v>10</v>
      </c>
      <c r="H10969">
        <f t="shared" si="507"/>
        <v>5</v>
      </c>
      <c r="I10969" s="2" t="s">
        <v>28</v>
      </c>
      <c r="J10969" t="str">
        <f t="shared" si="508"/>
        <v>Anas Bugti</v>
      </c>
      <c r="K10969" s="4" t="s">
        <v>26793</v>
      </c>
      <c r="L10969" s="2" t="s">
        <v>30</v>
      </c>
      <c r="M10969" s="2" t="s">
        <v>14</v>
      </c>
      <c r="N10969" s="2" t="s">
        <v>15</v>
      </c>
      <c r="O10969" s="2" t="s">
        <v>14</v>
      </c>
    </row>
    <row r="10970" spans="1:15">
      <c r="A10970" s="2">
        <v>11969</v>
      </c>
      <c r="B10970" t="s">
        <v>11314</v>
      </c>
      <c r="C10970" s="2" t="str">
        <f t="shared" si="506"/>
        <v>DEMO-KPT-11969</v>
      </c>
      <c r="D10970" s="7" t="s">
        <v>42671</v>
      </c>
      <c r="E10970" s="2" t="s">
        <v>814</v>
      </c>
      <c r="F10970" s="8" t="s">
        <v>47703</v>
      </c>
      <c r="G10970" s="2">
        <f>MOD(INT((COUNTIF($F$2:F10970, F10970)-1) / 10), 20) + 1</f>
        <v>11</v>
      </c>
      <c r="H10970">
        <f t="shared" si="507"/>
        <v>0</v>
      </c>
      <c r="I10970" s="2" t="s">
        <v>18</v>
      </c>
      <c r="J10970" t="str">
        <f t="shared" si="508"/>
        <v>Murtaza Jafri</v>
      </c>
      <c r="K10970" s="4" t="s">
        <v>26794</v>
      </c>
      <c r="L10970" s="2" t="s">
        <v>23</v>
      </c>
      <c r="M10970" s="2" t="s">
        <v>16</v>
      </c>
      <c r="N10970" s="2" t="s">
        <v>41</v>
      </c>
      <c r="O10970" s="2" t="s">
        <v>16</v>
      </c>
    </row>
    <row r="10971" spans="1:15">
      <c r="A10971" s="2">
        <v>11970</v>
      </c>
      <c r="B10971" t="s">
        <v>11315</v>
      </c>
      <c r="C10971" s="2" t="str">
        <f t="shared" si="506"/>
        <v>DEMO-KPT-11970</v>
      </c>
      <c r="D10971" s="7" t="s">
        <v>42672</v>
      </c>
      <c r="E10971" s="2" t="s">
        <v>808</v>
      </c>
      <c r="F10971" s="8" t="s">
        <v>47707</v>
      </c>
      <c r="G10971" s="2">
        <f>MOD(INT((COUNTIF($F$2:F10971, F10971)-1) / 10), 20) + 1</f>
        <v>11</v>
      </c>
      <c r="H10971">
        <f t="shared" si="507"/>
        <v>3</v>
      </c>
      <c r="I10971" s="2" t="s">
        <v>12</v>
      </c>
      <c r="J10971" t="str">
        <f t="shared" si="508"/>
        <v>Imad Siddiqui</v>
      </c>
      <c r="K10971" s="4" t="s">
        <v>26795</v>
      </c>
      <c r="L10971" s="2" t="s">
        <v>30</v>
      </c>
      <c r="M10971" s="2" t="s">
        <v>14</v>
      </c>
      <c r="N10971" s="2" t="s">
        <v>20</v>
      </c>
      <c r="O10971" s="2" t="s">
        <v>14</v>
      </c>
    </row>
    <row r="10972" spans="1:15">
      <c r="A10972" s="2">
        <v>11971</v>
      </c>
      <c r="B10972" t="s">
        <v>11316</v>
      </c>
      <c r="C10972" s="2" t="str">
        <f t="shared" si="506"/>
        <v>DEMO-KPT-11971</v>
      </c>
      <c r="D10972" s="7" t="s">
        <v>42673</v>
      </c>
      <c r="E10972" s="2" t="s">
        <v>828</v>
      </c>
      <c r="F10972" s="8" t="s">
        <v>47713</v>
      </c>
      <c r="G10972" s="2">
        <f>MOD(INT((COUNTIF($F$2:F10972, F10972)-1) / 10), 20) + 1</f>
        <v>3</v>
      </c>
      <c r="H10972">
        <f t="shared" si="507"/>
        <v>3</v>
      </c>
      <c r="I10972" s="2" t="s">
        <v>12</v>
      </c>
      <c r="J10972" t="str">
        <f t="shared" si="508"/>
        <v>Wali Jaffri</v>
      </c>
      <c r="K10972" s="4" t="s">
        <v>26796</v>
      </c>
      <c r="L10972" s="2" t="s">
        <v>47716</v>
      </c>
      <c r="M10972" s="2" t="s">
        <v>14</v>
      </c>
      <c r="N10972" s="2" t="s">
        <v>41</v>
      </c>
      <c r="O10972" s="2" t="s">
        <v>16</v>
      </c>
    </row>
    <row r="10973" spans="1:15">
      <c r="A10973" s="2">
        <v>11972</v>
      </c>
      <c r="B10973" t="s">
        <v>11317</v>
      </c>
      <c r="C10973" s="2" t="str">
        <f t="shared" si="506"/>
        <v>DEMO-KPT-11972</v>
      </c>
      <c r="D10973" s="7" t="s">
        <v>42674</v>
      </c>
      <c r="E10973" s="2" t="s">
        <v>802</v>
      </c>
      <c r="F10973" s="8" t="s">
        <v>47712</v>
      </c>
      <c r="G10973" s="2">
        <f>MOD(INT((COUNTIF($F$2:F10973, F10973)-1) / 10), 20) + 1</f>
        <v>13</v>
      </c>
      <c r="H10973">
        <f t="shared" si="507"/>
        <v>3</v>
      </c>
      <c r="I10973" s="2" t="s">
        <v>12</v>
      </c>
      <c r="J10973" t="str">
        <f t="shared" si="508"/>
        <v>Mushtaq Junejo</v>
      </c>
      <c r="K10973" s="4" t="s">
        <v>26797</v>
      </c>
      <c r="L10973" s="2" t="s">
        <v>30</v>
      </c>
      <c r="M10973" s="2" t="s">
        <v>16</v>
      </c>
      <c r="N10973" s="2" t="s">
        <v>41</v>
      </c>
      <c r="O10973" s="2" t="s">
        <v>14</v>
      </c>
    </row>
    <row r="10974" spans="1:15">
      <c r="A10974" s="2">
        <v>11973</v>
      </c>
      <c r="B10974" t="s">
        <v>11318</v>
      </c>
      <c r="C10974" s="2" t="str">
        <f t="shared" si="506"/>
        <v>DEMO-KPT-11973</v>
      </c>
      <c r="D10974" s="7" t="s">
        <v>42675</v>
      </c>
      <c r="E10974" s="2" t="s">
        <v>824</v>
      </c>
      <c r="F10974" s="8" t="s">
        <v>47712</v>
      </c>
      <c r="G10974" s="2">
        <f>MOD(INT((COUNTIF($F$2:F10974, F10974)-1) / 10), 20) + 1</f>
        <v>14</v>
      </c>
      <c r="H10974">
        <f t="shared" si="507"/>
        <v>3</v>
      </c>
      <c r="I10974" s="2" t="s">
        <v>12</v>
      </c>
      <c r="J10974" t="str">
        <f t="shared" si="508"/>
        <v>Afshan Sandhu</v>
      </c>
      <c r="K10974" s="4" t="s">
        <v>26798</v>
      </c>
      <c r="L10974" s="2" t="s">
        <v>23</v>
      </c>
      <c r="M10974" s="2" t="s">
        <v>14</v>
      </c>
      <c r="N10974" s="2" t="s">
        <v>41</v>
      </c>
      <c r="O10974" s="2" t="s">
        <v>16</v>
      </c>
    </row>
    <row r="10975" spans="1:15">
      <c r="A10975" s="2">
        <v>11974</v>
      </c>
      <c r="B10975" t="s">
        <v>11319</v>
      </c>
      <c r="C10975" s="2" t="str">
        <f t="shared" si="506"/>
        <v>DEMO-KPT-11974</v>
      </c>
      <c r="D10975" s="7" t="s">
        <v>42676</v>
      </c>
      <c r="E10975" s="2" t="s">
        <v>812</v>
      </c>
      <c r="F10975" s="8" t="s">
        <v>47711</v>
      </c>
      <c r="G10975" s="2">
        <f>MOD(INT((COUNTIF($F$2:F10975, F10975)-1) / 10), 20) + 1</f>
        <v>18</v>
      </c>
      <c r="H10975">
        <f t="shared" si="507"/>
        <v>5</v>
      </c>
      <c r="I10975" s="2" t="s">
        <v>28</v>
      </c>
      <c r="J10975" t="str">
        <f t="shared" si="508"/>
        <v>Hafiz Nadeem</v>
      </c>
      <c r="K10975" s="4" t="s">
        <v>26799</v>
      </c>
      <c r="L10975" s="2" t="s">
        <v>23</v>
      </c>
      <c r="M10975" s="2" t="s">
        <v>16</v>
      </c>
      <c r="N10975" s="2" t="s">
        <v>20</v>
      </c>
      <c r="O10975" s="2" t="s">
        <v>14</v>
      </c>
    </row>
    <row r="10976" spans="1:15">
      <c r="A10976" s="2">
        <v>11975</v>
      </c>
      <c r="B10976" t="s">
        <v>11320</v>
      </c>
      <c r="C10976" s="2" t="str">
        <f t="shared" si="506"/>
        <v>DEMO-KPT-11975</v>
      </c>
      <c r="D10976" s="7" t="s">
        <v>42677</v>
      </c>
      <c r="E10976" s="2" t="s">
        <v>812</v>
      </c>
      <c r="F10976" s="8" t="s">
        <v>47706</v>
      </c>
      <c r="G10976" s="2">
        <f>MOD(INT((COUNTIF($F$2:F10976, F10976)-1) / 10), 20) + 1</f>
        <v>16</v>
      </c>
      <c r="H10976">
        <f t="shared" si="507"/>
        <v>3</v>
      </c>
      <c r="I10976" s="2" t="s">
        <v>12</v>
      </c>
      <c r="J10976" t="str">
        <f t="shared" si="508"/>
        <v>Shayan Sultan</v>
      </c>
      <c r="K10976" s="4" t="s">
        <v>26800</v>
      </c>
      <c r="L10976" s="2" t="s">
        <v>47716</v>
      </c>
      <c r="M10976" s="2" t="s">
        <v>14</v>
      </c>
      <c r="N10976" s="2" t="s">
        <v>41</v>
      </c>
      <c r="O10976" s="2" t="s">
        <v>14</v>
      </c>
    </row>
    <row r="10977" spans="1:15">
      <c r="A10977" s="2">
        <v>11976</v>
      </c>
      <c r="B10977" t="s">
        <v>11321</v>
      </c>
      <c r="C10977" s="2" t="str">
        <f t="shared" si="506"/>
        <v>DEMO-KPT-11976</v>
      </c>
      <c r="D10977" s="7" t="s">
        <v>42678</v>
      </c>
      <c r="E10977" s="2" t="s">
        <v>820</v>
      </c>
      <c r="F10977" s="8" t="s">
        <v>47712</v>
      </c>
      <c r="G10977" s="2">
        <f>MOD(INT((COUNTIF($F$2:F10977, F10977)-1) / 10), 20) + 1</f>
        <v>14</v>
      </c>
      <c r="H10977">
        <f t="shared" si="507"/>
        <v>4</v>
      </c>
      <c r="I10977" s="2" t="s">
        <v>47717</v>
      </c>
      <c r="J10977" t="str">
        <f t="shared" si="508"/>
        <v>Manzoor Khuhro</v>
      </c>
      <c r="K10977" s="4" t="s">
        <v>26801</v>
      </c>
      <c r="L10977" s="2" t="s">
        <v>30</v>
      </c>
      <c r="M10977" s="2" t="s">
        <v>14</v>
      </c>
      <c r="N10977" s="2" t="s">
        <v>20</v>
      </c>
      <c r="O10977" s="2" t="s">
        <v>14</v>
      </c>
    </row>
    <row r="10978" spans="1:15">
      <c r="A10978" s="2">
        <v>11977</v>
      </c>
      <c r="B10978" t="s">
        <v>11322</v>
      </c>
      <c r="C10978" s="2" t="str">
        <f t="shared" si="506"/>
        <v>DEMO-KPT-11977</v>
      </c>
      <c r="D10978" s="7" t="s">
        <v>42679</v>
      </c>
      <c r="E10978" s="2" t="s">
        <v>795</v>
      </c>
      <c r="F10978" s="8" t="s">
        <v>47711</v>
      </c>
      <c r="G10978" s="2">
        <f>MOD(INT((COUNTIF($F$2:F10978, F10978)-1) / 10), 20) + 1</f>
        <v>18</v>
      </c>
      <c r="H10978">
        <f t="shared" si="507"/>
        <v>3</v>
      </c>
      <c r="I10978" s="2" t="s">
        <v>12</v>
      </c>
      <c r="J10978" t="str">
        <f t="shared" si="508"/>
        <v>Madiha Toor</v>
      </c>
      <c r="K10978" s="4" t="s">
        <v>26802</v>
      </c>
      <c r="L10978" s="2" t="s">
        <v>30</v>
      </c>
      <c r="M10978" s="2" t="s">
        <v>14</v>
      </c>
      <c r="N10978" s="2" t="s">
        <v>41</v>
      </c>
      <c r="O10978" s="2" t="s">
        <v>16</v>
      </c>
    </row>
    <row r="10979" spans="1:15">
      <c r="A10979" s="2">
        <v>11978</v>
      </c>
      <c r="B10979" t="s">
        <v>11323</v>
      </c>
      <c r="C10979" s="2" t="str">
        <f t="shared" si="506"/>
        <v>DEMO-KPT-11978</v>
      </c>
      <c r="D10979" s="7" t="s">
        <v>42680</v>
      </c>
      <c r="E10979" s="2" t="s">
        <v>828</v>
      </c>
      <c r="F10979" s="8" t="s">
        <v>47712</v>
      </c>
      <c r="G10979" s="2">
        <f>MOD(INT((COUNTIF($F$2:F10979, F10979)-1) / 10), 20) + 1</f>
        <v>14</v>
      </c>
      <c r="H10979">
        <f t="shared" si="507"/>
        <v>5</v>
      </c>
      <c r="I10979" s="2" t="s">
        <v>25</v>
      </c>
      <c r="J10979" t="str">
        <f t="shared" si="508"/>
        <v>Sagheer Rafique</v>
      </c>
      <c r="K10979" s="4" t="s">
        <v>26803</v>
      </c>
      <c r="L10979" s="2" t="s">
        <v>47716</v>
      </c>
      <c r="M10979" s="2" t="s">
        <v>16</v>
      </c>
      <c r="N10979" s="2" t="s">
        <v>20</v>
      </c>
      <c r="O10979" s="2" t="s">
        <v>14</v>
      </c>
    </row>
    <row r="10980" spans="1:15">
      <c r="A10980" s="2">
        <v>11979</v>
      </c>
      <c r="B10980" t="s">
        <v>11324</v>
      </c>
      <c r="C10980" s="2" t="str">
        <f t="shared" si="506"/>
        <v>DEMO-KPT-11979</v>
      </c>
      <c r="D10980" s="7" t="s">
        <v>42681</v>
      </c>
      <c r="E10980" s="2" t="s">
        <v>817</v>
      </c>
      <c r="F10980" s="8" t="s">
        <v>47704</v>
      </c>
      <c r="G10980" s="2">
        <f>MOD(INT((COUNTIF($F$2:F10980, F10980)-1) / 10), 20) + 1</f>
        <v>6</v>
      </c>
      <c r="H10980">
        <f t="shared" si="507"/>
        <v>5</v>
      </c>
      <c r="I10980" s="2" t="s">
        <v>25</v>
      </c>
      <c r="J10980" t="str">
        <f t="shared" si="508"/>
        <v>Tehmina Talpur</v>
      </c>
      <c r="K10980" s="4" t="s">
        <v>26804</v>
      </c>
      <c r="L10980" s="2" t="s">
        <v>47716</v>
      </c>
      <c r="M10980" s="2" t="s">
        <v>14</v>
      </c>
      <c r="N10980" s="2" t="s">
        <v>41</v>
      </c>
      <c r="O10980" s="2" t="s">
        <v>14</v>
      </c>
    </row>
    <row r="10981" spans="1:15">
      <c r="A10981" s="2">
        <v>11980</v>
      </c>
      <c r="B10981" t="s">
        <v>11325</v>
      </c>
      <c r="C10981" s="2" t="str">
        <f t="shared" si="506"/>
        <v>DEMO-KPT-11980</v>
      </c>
      <c r="D10981" s="7" t="s">
        <v>42682</v>
      </c>
      <c r="E10981" s="2" t="s">
        <v>814</v>
      </c>
      <c r="F10981" s="8" t="s">
        <v>47712</v>
      </c>
      <c r="G10981" s="2">
        <f>MOD(INT((COUNTIF($F$2:F10981, F10981)-1) / 10), 20) + 1</f>
        <v>14</v>
      </c>
      <c r="H10981">
        <f t="shared" si="507"/>
        <v>3</v>
      </c>
      <c r="I10981" s="2" t="s">
        <v>12</v>
      </c>
      <c r="J10981" t="str">
        <f t="shared" si="508"/>
        <v>Zawar Ghauri</v>
      </c>
      <c r="K10981" s="4" t="s">
        <v>26805</v>
      </c>
      <c r="L10981" s="2" t="s">
        <v>30</v>
      </c>
      <c r="M10981" s="2" t="s">
        <v>16</v>
      </c>
      <c r="N10981" s="2" t="s">
        <v>41</v>
      </c>
      <c r="O10981" s="2" t="s">
        <v>16</v>
      </c>
    </row>
    <row r="10982" spans="1:15">
      <c r="A10982" s="2">
        <v>11981</v>
      </c>
      <c r="B10982" t="s">
        <v>11326</v>
      </c>
      <c r="C10982" s="2" t="str">
        <f t="shared" si="506"/>
        <v>DEMO-KPT-11981</v>
      </c>
      <c r="D10982" s="7" t="s">
        <v>42683</v>
      </c>
      <c r="E10982" s="2" t="s">
        <v>812</v>
      </c>
      <c r="F10982" s="8" t="s">
        <v>47706</v>
      </c>
      <c r="G10982" s="2">
        <f>MOD(INT((COUNTIF($F$2:F10982, F10982)-1) / 10), 20) + 1</f>
        <v>16</v>
      </c>
      <c r="H10982">
        <f t="shared" si="507"/>
        <v>0</v>
      </c>
      <c r="I10982" s="2" t="s">
        <v>18</v>
      </c>
      <c r="J10982" t="str">
        <f t="shared" si="508"/>
        <v>Rayyan Niazi</v>
      </c>
      <c r="K10982" s="4" t="s">
        <v>26806</v>
      </c>
      <c r="L10982" s="2" t="s">
        <v>30</v>
      </c>
      <c r="M10982" s="2" t="s">
        <v>16</v>
      </c>
      <c r="N10982" s="2" t="s">
        <v>20</v>
      </c>
      <c r="O10982" s="2" t="s">
        <v>16</v>
      </c>
    </row>
    <row r="10983" spans="1:15">
      <c r="A10983" s="2">
        <v>11982</v>
      </c>
      <c r="B10983" t="s">
        <v>11327</v>
      </c>
      <c r="C10983" s="2" t="str">
        <f t="shared" si="506"/>
        <v>DEMO-KPT-11982</v>
      </c>
      <c r="D10983" s="7" t="s">
        <v>42684</v>
      </c>
      <c r="E10983" s="2" t="s">
        <v>808</v>
      </c>
      <c r="F10983" s="8" t="s">
        <v>47712</v>
      </c>
      <c r="G10983" s="2">
        <f>MOD(INT((COUNTIF($F$2:F10983, F10983)-1) / 10), 20) + 1</f>
        <v>14</v>
      </c>
      <c r="H10983">
        <f t="shared" si="507"/>
        <v>5</v>
      </c>
      <c r="I10983" s="2" t="s">
        <v>28</v>
      </c>
      <c r="J10983" t="str">
        <f t="shared" si="508"/>
        <v>Sibtain Noor</v>
      </c>
      <c r="K10983" s="4" t="s">
        <v>26807</v>
      </c>
      <c r="L10983" s="2" t="s">
        <v>23</v>
      </c>
      <c r="M10983" s="2" t="s">
        <v>16</v>
      </c>
      <c r="N10983" s="2" t="s">
        <v>20</v>
      </c>
      <c r="O10983" s="2" t="s">
        <v>14</v>
      </c>
    </row>
    <row r="10984" spans="1:15">
      <c r="A10984" s="2">
        <v>11983</v>
      </c>
      <c r="B10984" t="s">
        <v>11328</v>
      </c>
      <c r="C10984" s="2" t="str">
        <f t="shared" si="506"/>
        <v>DEMO-KPT-11983</v>
      </c>
      <c r="D10984" s="7" t="s">
        <v>42685</v>
      </c>
      <c r="E10984" s="2" t="s">
        <v>820</v>
      </c>
      <c r="F10984" s="8" t="s">
        <v>47705</v>
      </c>
      <c r="G10984" s="2">
        <f>MOD(INT((COUNTIF($F$2:F10984, F10984)-1) / 10), 20) + 1</f>
        <v>4</v>
      </c>
      <c r="H10984">
        <f t="shared" si="507"/>
        <v>0</v>
      </c>
      <c r="I10984" s="2" t="s">
        <v>18</v>
      </c>
      <c r="J10984" t="str">
        <f t="shared" si="508"/>
        <v>Anila Mohmand</v>
      </c>
      <c r="K10984" s="4" t="s">
        <v>26808</v>
      </c>
      <c r="L10984" s="2" t="s">
        <v>47716</v>
      </c>
      <c r="M10984" s="2" t="s">
        <v>14</v>
      </c>
      <c r="N10984" s="2" t="s">
        <v>15</v>
      </c>
      <c r="O10984" s="2" t="s">
        <v>16</v>
      </c>
    </row>
    <row r="10985" spans="1:15">
      <c r="A10985" s="2">
        <v>11984</v>
      </c>
      <c r="B10985" t="s">
        <v>11329</v>
      </c>
      <c r="C10985" s="2" t="str">
        <f t="shared" si="506"/>
        <v>DEMO-KPT-11984</v>
      </c>
      <c r="D10985" s="7" t="s">
        <v>42686</v>
      </c>
      <c r="E10985" s="2" t="s">
        <v>814</v>
      </c>
      <c r="F10985" s="8" t="s">
        <v>47706</v>
      </c>
      <c r="G10985" s="2">
        <f>MOD(INT((COUNTIF($F$2:F10985, F10985)-1) / 10), 20) + 1</f>
        <v>16</v>
      </c>
      <c r="H10985">
        <f t="shared" si="507"/>
        <v>5</v>
      </c>
      <c r="I10985" s="2" t="s">
        <v>25</v>
      </c>
      <c r="J10985" t="str">
        <f t="shared" si="508"/>
        <v>Nadia Shakeel</v>
      </c>
      <c r="K10985" s="4" t="s">
        <v>26809</v>
      </c>
      <c r="L10985" s="2" t="s">
        <v>47716</v>
      </c>
      <c r="M10985" s="2" t="s">
        <v>14</v>
      </c>
      <c r="N10985" s="2" t="s">
        <v>20</v>
      </c>
      <c r="O10985" s="2" t="s">
        <v>16</v>
      </c>
    </row>
    <row r="10986" spans="1:15">
      <c r="A10986" s="2">
        <v>11985</v>
      </c>
      <c r="B10986" t="s">
        <v>11330</v>
      </c>
      <c r="C10986" s="2" t="str">
        <f t="shared" si="506"/>
        <v>DEMO-KPT-11985</v>
      </c>
      <c r="D10986" s="7" t="s">
        <v>42687</v>
      </c>
      <c r="E10986" s="2" t="s">
        <v>815</v>
      </c>
      <c r="F10986" s="8" t="s">
        <v>47712</v>
      </c>
      <c r="G10986" s="2">
        <f>MOD(INT((COUNTIF($F$2:F10986, F10986)-1) / 10), 20) + 1</f>
        <v>14</v>
      </c>
      <c r="H10986">
        <f t="shared" si="507"/>
        <v>3</v>
      </c>
      <c r="I10986" s="2" t="s">
        <v>12</v>
      </c>
      <c r="J10986" t="str">
        <f t="shared" si="508"/>
        <v>Mina Magsi</v>
      </c>
      <c r="K10986" s="4" t="s">
        <v>26810</v>
      </c>
      <c r="L10986" s="2" t="s">
        <v>23</v>
      </c>
      <c r="M10986" s="2" t="s">
        <v>16</v>
      </c>
      <c r="N10986" s="2" t="s">
        <v>20</v>
      </c>
      <c r="O10986" s="2" t="s">
        <v>16</v>
      </c>
    </row>
    <row r="10987" spans="1:15">
      <c r="A10987" s="2">
        <v>11986</v>
      </c>
      <c r="B10987" t="s">
        <v>11331</v>
      </c>
      <c r="C10987" s="2" t="str">
        <f t="shared" si="506"/>
        <v>DEMO-KPT-11986</v>
      </c>
      <c r="D10987" s="7" t="s">
        <v>42688</v>
      </c>
      <c r="E10987" s="2" t="s">
        <v>795</v>
      </c>
      <c r="F10987" s="8" t="s">
        <v>47709</v>
      </c>
      <c r="G10987" s="2">
        <f>MOD(INT((COUNTIF($F$2:F10987, F10987)-1) / 10), 20) + 1</f>
        <v>5</v>
      </c>
      <c r="H10987">
        <f t="shared" si="507"/>
        <v>0</v>
      </c>
      <c r="I10987" s="2" t="s">
        <v>18</v>
      </c>
      <c r="J10987" t="str">
        <f t="shared" si="508"/>
        <v>Fariha Zafar</v>
      </c>
      <c r="K10987" s="4" t="s">
        <v>26811</v>
      </c>
      <c r="L10987" s="2" t="s">
        <v>30</v>
      </c>
      <c r="M10987" s="2" t="s">
        <v>14</v>
      </c>
      <c r="N10987" s="2" t="s">
        <v>20</v>
      </c>
      <c r="O10987" s="2" t="s">
        <v>14</v>
      </c>
    </row>
    <row r="10988" spans="1:15">
      <c r="A10988" s="2">
        <v>11987</v>
      </c>
      <c r="B10988" t="s">
        <v>11332</v>
      </c>
      <c r="C10988" s="2" t="str">
        <f t="shared" si="506"/>
        <v>DEMO-KPT-11987</v>
      </c>
      <c r="D10988" s="7" t="s">
        <v>42689</v>
      </c>
      <c r="E10988" s="2" t="s">
        <v>811</v>
      </c>
      <c r="F10988" s="8" t="s">
        <v>47703</v>
      </c>
      <c r="G10988" s="2">
        <f>MOD(INT((COUNTIF($F$2:F10988, F10988)-1) / 10), 20) + 1</f>
        <v>11</v>
      </c>
      <c r="H10988">
        <f t="shared" si="507"/>
        <v>0</v>
      </c>
      <c r="I10988" s="2" t="s">
        <v>18</v>
      </c>
      <c r="J10988" t="str">
        <f t="shared" si="508"/>
        <v>Erum Janjua</v>
      </c>
      <c r="K10988" s="4" t="s">
        <v>26812</v>
      </c>
      <c r="L10988" s="2" t="s">
        <v>23</v>
      </c>
      <c r="M10988" s="2" t="s">
        <v>14</v>
      </c>
      <c r="N10988" s="2" t="s">
        <v>41</v>
      </c>
      <c r="O10988" s="2" t="s">
        <v>16</v>
      </c>
    </row>
    <row r="10989" spans="1:15">
      <c r="A10989" s="2">
        <v>11988</v>
      </c>
      <c r="B10989" t="s">
        <v>11333</v>
      </c>
      <c r="C10989" s="2" t="str">
        <f t="shared" si="506"/>
        <v>DEMO-KPT-11988</v>
      </c>
      <c r="D10989" s="7" t="s">
        <v>42690</v>
      </c>
      <c r="E10989" s="2" t="s">
        <v>825</v>
      </c>
      <c r="F10989" s="8" t="s">
        <v>47713</v>
      </c>
      <c r="G10989" s="2">
        <f>MOD(INT((COUNTIF($F$2:F10989, F10989)-1) / 10), 20) + 1</f>
        <v>3</v>
      </c>
      <c r="H10989">
        <f t="shared" si="507"/>
        <v>5</v>
      </c>
      <c r="I10989" s="2" t="s">
        <v>25</v>
      </c>
      <c r="J10989" t="str">
        <f t="shared" si="508"/>
        <v>Ihtisham Kiani</v>
      </c>
      <c r="K10989" s="4" t="s">
        <v>26813</v>
      </c>
      <c r="L10989" s="2" t="s">
        <v>23</v>
      </c>
      <c r="M10989" s="2" t="s">
        <v>14</v>
      </c>
      <c r="N10989" s="2" t="s">
        <v>20</v>
      </c>
      <c r="O10989" s="2" t="s">
        <v>14</v>
      </c>
    </row>
    <row r="10990" spans="1:15">
      <c r="A10990" s="2">
        <v>11989</v>
      </c>
      <c r="B10990" t="s">
        <v>11334</v>
      </c>
      <c r="C10990" s="2" t="str">
        <f t="shared" si="506"/>
        <v>DEMO-KPT-11989</v>
      </c>
      <c r="D10990" s="7" t="s">
        <v>42691</v>
      </c>
      <c r="E10990" s="2" t="s">
        <v>829</v>
      </c>
      <c r="F10990" s="8" t="s">
        <v>47711</v>
      </c>
      <c r="G10990" s="2">
        <f>MOD(INT((COUNTIF($F$2:F10990, F10990)-1) / 10), 20) + 1</f>
        <v>18</v>
      </c>
      <c r="H10990">
        <f t="shared" si="507"/>
        <v>5</v>
      </c>
      <c r="I10990" s="2" t="s">
        <v>28</v>
      </c>
      <c r="J10990" t="str">
        <f t="shared" si="508"/>
        <v>Maira Mirza</v>
      </c>
      <c r="K10990" s="4" t="s">
        <v>26814</v>
      </c>
      <c r="L10990" s="2" t="s">
        <v>23</v>
      </c>
      <c r="M10990" s="2" t="s">
        <v>16</v>
      </c>
      <c r="N10990" s="2" t="s">
        <v>15</v>
      </c>
      <c r="O10990" s="2" t="s">
        <v>14</v>
      </c>
    </row>
    <row r="10991" spans="1:15">
      <c r="A10991" s="2">
        <v>11990</v>
      </c>
      <c r="B10991" t="s">
        <v>11335</v>
      </c>
      <c r="C10991" s="2" t="str">
        <f t="shared" si="506"/>
        <v>DEMO-KPT-11990</v>
      </c>
      <c r="D10991" s="7" t="s">
        <v>42692</v>
      </c>
      <c r="E10991" s="2" t="s">
        <v>823</v>
      </c>
      <c r="F10991" s="8" t="s">
        <v>47705</v>
      </c>
      <c r="G10991" s="2">
        <f>MOD(INT((COUNTIF($F$2:F10991, F10991)-1) / 10), 20) + 1</f>
        <v>5</v>
      </c>
      <c r="H10991">
        <f t="shared" si="507"/>
        <v>5</v>
      </c>
      <c r="I10991" s="2" t="s">
        <v>25</v>
      </c>
      <c r="J10991" t="str">
        <f t="shared" si="508"/>
        <v>Mahir Yaqoob</v>
      </c>
      <c r="K10991" s="4" t="s">
        <v>26815</v>
      </c>
      <c r="L10991" s="2" t="s">
        <v>23</v>
      </c>
      <c r="M10991" s="2" t="s">
        <v>16</v>
      </c>
      <c r="N10991" s="2" t="s">
        <v>20</v>
      </c>
      <c r="O10991" s="2" t="s">
        <v>14</v>
      </c>
    </row>
    <row r="10992" spans="1:15">
      <c r="A10992" s="2">
        <v>11991</v>
      </c>
      <c r="B10992" t="s">
        <v>11336</v>
      </c>
      <c r="C10992" s="2" t="str">
        <f t="shared" si="506"/>
        <v>DEMO-KPT-11991</v>
      </c>
      <c r="D10992" s="7" t="s">
        <v>42693</v>
      </c>
      <c r="E10992" s="2" t="s">
        <v>816</v>
      </c>
      <c r="F10992" s="8" t="s">
        <v>47711</v>
      </c>
      <c r="G10992" s="2">
        <f>MOD(INT((COUNTIF($F$2:F10992, F10992)-1) / 10), 20) + 1</f>
        <v>18</v>
      </c>
      <c r="H10992">
        <f t="shared" si="507"/>
        <v>3</v>
      </c>
      <c r="I10992" s="2" t="s">
        <v>12</v>
      </c>
      <c r="J10992" t="str">
        <f t="shared" si="508"/>
        <v>Rakhshanda Umer</v>
      </c>
      <c r="K10992" s="4" t="s">
        <v>26816</v>
      </c>
      <c r="L10992" s="2" t="s">
        <v>47716</v>
      </c>
      <c r="M10992" s="2" t="s">
        <v>14</v>
      </c>
      <c r="N10992" s="2" t="s">
        <v>15</v>
      </c>
      <c r="O10992" s="2" t="s">
        <v>16</v>
      </c>
    </row>
    <row r="10993" spans="1:15">
      <c r="A10993" s="2">
        <v>11992</v>
      </c>
      <c r="B10993" t="s">
        <v>11337</v>
      </c>
      <c r="C10993" s="2" t="str">
        <f t="shared" si="506"/>
        <v>DEMO-KPT-11992</v>
      </c>
      <c r="D10993" s="7" t="s">
        <v>42694</v>
      </c>
      <c r="E10993" s="2" t="s">
        <v>821</v>
      </c>
      <c r="F10993" s="8" t="s">
        <v>47707</v>
      </c>
      <c r="G10993" s="2">
        <f>MOD(INT((COUNTIF($F$2:F10993, F10993)-1) / 10), 20) + 1</f>
        <v>11</v>
      </c>
      <c r="H10993">
        <f t="shared" si="507"/>
        <v>0</v>
      </c>
      <c r="I10993" s="2" t="s">
        <v>18</v>
      </c>
      <c r="J10993" t="str">
        <f t="shared" si="508"/>
        <v>Manzoor Ghaffar</v>
      </c>
      <c r="K10993" s="4" t="s">
        <v>26817</v>
      </c>
      <c r="L10993" s="2" t="s">
        <v>47716</v>
      </c>
      <c r="M10993" s="2" t="s">
        <v>16</v>
      </c>
      <c r="N10993" s="2" t="s">
        <v>20</v>
      </c>
      <c r="O10993" s="2" t="s">
        <v>14</v>
      </c>
    </row>
    <row r="10994" spans="1:15">
      <c r="A10994" s="2">
        <v>11993</v>
      </c>
      <c r="B10994" t="s">
        <v>11338</v>
      </c>
      <c r="C10994" s="2" t="str">
        <f t="shared" si="506"/>
        <v>DEMO-KPT-11993</v>
      </c>
      <c r="D10994" s="7" t="s">
        <v>42695</v>
      </c>
      <c r="E10994" s="2" t="s">
        <v>805</v>
      </c>
      <c r="F10994" s="8" t="s">
        <v>47707</v>
      </c>
      <c r="G10994" s="2">
        <f>MOD(INT((COUNTIF($F$2:F10994, F10994)-1) / 10), 20) + 1</f>
        <v>12</v>
      </c>
      <c r="H10994">
        <f t="shared" si="507"/>
        <v>5</v>
      </c>
      <c r="I10994" s="2" t="s">
        <v>28</v>
      </c>
      <c r="J10994" t="str">
        <f t="shared" si="508"/>
        <v>Hanif Zahid</v>
      </c>
      <c r="K10994" s="4" t="s">
        <v>26818</v>
      </c>
      <c r="L10994" s="2" t="s">
        <v>47716</v>
      </c>
      <c r="M10994" s="2" t="s">
        <v>14</v>
      </c>
      <c r="N10994" s="2" t="s">
        <v>20</v>
      </c>
      <c r="O10994" s="2" t="s">
        <v>14</v>
      </c>
    </row>
    <row r="10995" spans="1:15">
      <c r="A10995" s="2">
        <v>11994</v>
      </c>
      <c r="B10995" t="s">
        <v>11339</v>
      </c>
      <c r="C10995" s="2" t="str">
        <f t="shared" si="506"/>
        <v>DEMO-KPT-11994</v>
      </c>
      <c r="D10995" s="7" t="s">
        <v>42696</v>
      </c>
      <c r="E10995" s="2" t="s">
        <v>817</v>
      </c>
      <c r="F10995" s="8" t="s">
        <v>47712</v>
      </c>
      <c r="G10995" s="2">
        <f>MOD(INT((COUNTIF($F$2:F10995, F10995)-1) / 10), 20) + 1</f>
        <v>14</v>
      </c>
      <c r="H10995">
        <f t="shared" si="507"/>
        <v>3</v>
      </c>
      <c r="I10995" s="2" t="s">
        <v>12</v>
      </c>
      <c r="J10995" t="str">
        <f t="shared" si="508"/>
        <v>Awais Parvez</v>
      </c>
      <c r="K10995" s="4" t="s">
        <v>26819</v>
      </c>
      <c r="L10995" s="2" t="s">
        <v>47716</v>
      </c>
      <c r="M10995" s="2" t="s">
        <v>14</v>
      </c>
      <c r="N10995" s="2" t="s">
        <v>15</v>
      </c>
      <c r="O10995" s="2" t="s">
        <v>14</v>
      </c>
    </row>
    <row r="10996" spans="1:15">
      <c r="A10996" s="2">
        <v>11995</v>
      </c>
      <c r="B10996" t="s">
        <v>11340</v>
      </c>
      <c r="C10996" s="2" t="str">
        <f t="shared" si="506"/>
        <v>DEMO-KPT-11995</v>
      </c>
      <c r="D10996" s="7" t="s">
        <v>42697</v>
      </c>
      <c r="E10996" s="2" t="s">
        <v>802</v>
      </c>
      <c r="F10996" s="8" t="s">
        <v>47705</v>
      </c>
      <c r="G10996" s="2">
        <f>MOD(INT((COUNTIF($F$2:F10996, F10996)-1) / 10), 20) + 1</f>
        <v>5</v>
      </c>
      <c r="H10996">
        <f t="shared" si="507"/>
        <v>5</v>
      </c>
      <c r="I10996" s="2" t="s">
        <v>25</v>
      </c>
      <c r="J10996" t="str">
        <f t="shared" si="508"/>
        <v>Zartaj Akhtar</v>
      </c>
      <c r="K10996" s="4" t="s">
        <v>26820</v>
      </c>
      <c r="L10996" s="2" t="s">
        <v>47716</v>
      </c>
      <c r="M10996" s="2" t="s">
        <v>14</v>
      </c>
      <c r="N10996" s="2" t="s">
        <v>15</v>
      </c>
      <c r="O10996" s="2" t="s">
        <v>16</v>
      </c>
    </row>
    <row r="10997" spans="1:15">
      <c r="A10997" s="2">
        <v>11996</v>
      </c>
      <c r="B10997" t="s">
        <v>11341</v>
      </c>
      <c r="C10997" s="2" t="str">
        <f t="shared" si="506"/>
        <v>DEMO-KPT-11996</v>
      </c>
      <c r="D10997" s="7" t="s">
        <v>42698</v>
      </c>
      <c r="E10997" s="2" t="s">
        <v>828</v>
      </c>
      <c r="F10997" s="8" t="s">
        <v>47703</v>
      </c>
      <c r="G10997" s="2">
        <f>MOD(INT((COUNTIF($F$2:F10997, F10997)-1) / 10), 20) + 1</f>
        <v>11</v>
      </c>
      <c r="H10997">
        <f t="shared" si="507"/>
        <v>0</v>
      </c>
      <c r="I10997" s="2" t="s">
        <v>18</v>
      </c>
      <c r="J10997" t="str">
        <f t="shared" si="508"/>
        <v>Shabbir Junejo</v>
      </c>
      <c r="K10997" s="4" t="s">
        <v>26821</v>
      </c>
      <c r="L10997" s="2" t="s">
        <v>30</v>
      </c>
      <c r="M10997" s="2" t="s">
        <v>16</v>
      </c>
      <c r="N10997" s="2" t="s">
        <v>15</v>
      </c>
      <c r="O10997" s="2" t="s">
        <v>16</v>
      </c>
    </row>
    <row r="10998" spans="1:15">
      <c r="A10998" s="2">
        <v>11997</v>
      </c>
      <c r="B10998" t="s">
        <v>11342</v>
      </c>
      <c r="C10998" s="2" t="str">
        <f t="shared" si="506"/>
        <v>DEMO-KPT-11997</v>
      </c>
      <c r="D10998" s="7" t="s">
        <v>42699</v>
      </c>
      <c r="E10998" s="2" t="s">
        <v>814</v>
      </c>
      <c r="F10998" s="8" t="s">
        <v>47708</v>
      </c>
      <c r="G10998" s="2">
        <f>MOD(INT((COUNTIF($F$2:F10998, F10998)-1) / 10), 20) + 1</f>
        <v>8</v>
      </c>
      <c r="H10998">
        <f t="shared" si="507"/>
        <v>5</v>
      </c>
      <c r="I10998" s="2" t="s">
        <v>28</v>
      </c>
      <c r="J10998" t="str">
        <f t="shared" si="508"/>
        <v>Bareera Mir</v>
      </c>
      <c r="K10998" s="4" t="s">
        <v>26822</v>
      </c>
      <c r="L10998" s="2" t="s">
        <v>23</v>
      </c>
      <c r="M10998" s="2" t="s">
        <v>14</v>
      </c>
      <c r="N10998" s="2" t="s">
        <v>41</v>
      </c>
      <c r="O10998" s="2" t="s">
        <v>14</v>
      </c>
    </row>
    <row r="10999" spans="1:15">
      <c r="A10999" s="2">
        <v>11998</v>
      </c>
      <c r="B10999" t="s">
        <v>11343</v>
      </c>
      <c r="C10999" s="2" t="str">
        <f t="shared" si="506"/>
        <v>DEMO-KPT-11998</v>
      </c>
      <c r="D10999" s="7" t="s">
        <v>42700</v>
      </c>
      <c r="E10999" s="2" t="s">
        <v>817</v>
      </c>
      <c r="F10999" s="8" t="s">
        <v>47710</v>
      </c>
      <c r="G10999" s="2">
        <f>MOD(INT((COUNTIF($F$2:F10999, F10999)-1) / 10), 20) + 1</f>
        <v>1</v>
      </c>
      <c r="H10999">
        <f t="shared" si="507"/>
        <v>0</v>
      </c>
      <c r="I10999" s="2" t="s">
        <v>18</v>
      </c>
      <c r="J10999" t="str">
        <f t="shared" si="508"/>
        <v>Fabiha Lone</v>
      </c>
      <c r="K10999" s="4" t="s">
        <v>26823</v>
      </c>
      <c r="L10999" s="2" t="s">
        <v>47716</v>
      </c>
      <c r="M10999" s="2" t="s">
        <v>14</v>
      </c>
      <c r="N10999" s="2" t="s">
        <v>41</v>
      </c>
      <c r="O10999" s="2" t="s">
        <v>16</v>
      </c>
    </row>
    <row r="11000" spans="1:15">
      <c r="A11000" s="2">
        <v>11999</v>
      </c>
      <c r="B11000" t="s">
        <v>11344</v>
      </c>
      <c r="C11000" s="2" t="str">
        <f t="shared" si="506"/>
        <v>DEMO-KPT-11999</v>
      </c>
      <c r="D11000" s="7" t="s">
        <v>42701</v>
      </c>
      <c r="E11000" s="2" t="s">
        <v>825</v>
      </c>
      <c r="F11000" s="8" t="s">
        <v>47705</v>
      </c>
      <c r="G11000" s="2">
        <f>MOD(INT((COUNTIF($F$2:F11000, F11000)-1) / 10), 20) + 1</f>
        <v>5</v>
      </c>
      <c r="H11000">
        <f t="shared" si="507"/>
        <v>4</v>
      </c>
      <c r="I11000" s="2" t="s">
        <v>47717</v>
      </c>
      <c r="J11000" t="str">
        <f t="shared" si="508"/>
        <v>Yumna Naqvi</v>
      </c>
      <c r="K11000" s="4" t="s">
        <v>26824</v>
      </c>
      <c r="L11000" s="2" t="s">
        <v>47716</v>
      </c>
      <c r="M11000" s="2" t="s">
        <v>14</v>
      </c>
      <c r="N11000" s="2" t="s">
        <v>15</v>
      </c>
      <c r="O11000" s="2" t="s">
        <v>14</v>
      </c>
    </row>
    <row r="11001" spans="1:15">
      <c r="A11001" s="2">
        <v>12000</v>
      </c>
      <c r="B11001" t="s">
        <v>11345</v>
      </c>
      <c r="C11001" s="2" t="str">
        <f t="shared" si="506"/>
        <v>DEMO-KPT-12000</v>
      </c>
      <c r="D11001" s="7" t="s">
        <v>42702</v>
      </c>
      <c r="E11001" s="2" t="s">
        <v>829</v>
      </c>
      <c r="F11001" s="8" t="s">
        <v>47709</v>
      </c>
      <c r="G11001" s="2">
        <f>MOD(INT((COUNTIF($F$2:F11001, F11001)-1) / 10), 20) + 1</f>
        <v>5</v>
      </c>
      <c r="H11001">
        <f t="shared" si="507"/>
        <v>5</v>
      </c>
      <c r="I11001" s="2" t="s">
        <v>25</v>
      </c>
      <c r="J11001" t="str">
        <f t="shared" si="508"/>
        <v>Jamila Jogezai</v>
      </c>
      <c r="K11001" s="4" t="s">
        <v>26825</v>
      </c>
      <c r="L11001" s="2" t="s">
        <v>47716</v>
      </c>
      <c r="M11001" s="2" t="s">
        <v>16</v>
      </c>
      <c r="N11001" s="2" t="s">
        <v>20</v>
      </c>
      <c r="O11001" s="2" t="s">
        <v>16</v>
      </c>
    </row>
    <row r="11002" spans="1:15">
      <c r="A11002" s="2">
        <v>12001</v>
      </c>
      <c r="B11002" t="s">
        <v>11346</v>
      </c>
      <c r="C11002" s="2" t="str">
        <f t="shared" si="506"/>
        <v>DEMO-KPT-12001</v>
      </c>
      <c r="D11002" s="7" t="s">
        <v>42703</v>
      </c>
      <c r="E11002" s="2" t="s">
        <v>818</v>
      </c>
      <c r="F11002" s="8" t="s">
        <v>47704</v>
      </c>
      <c r="G11002" s="2">
        <f>MOD(INT((COUNTIF($F$2:F11002, F11002)-1) / 10), 20) + 1</f>
        <v>6</v>
      </c>
      <c r="H11002">
        <f t="shared" si="507"/>
        <v>5</v>
      </c>
      <c r="I11002" s="2" t="s">
        <v>25</v>
      </c>
      <c r="J11002" t="str">
        <f t="shared" si="508"/>
        <v>Usman Swati</v>
      </c>
      <c r="K11002" s="4" t="s">
        <v>26826</v>
      </c>
      <c r="L11002" s="2" t="s">
        <v>30</v>
      </c>
      <c r="M11002" s="2" t="s">
        <v>16</v>
      </c>
      <c r="N11002" s="2" t="s">
        <v>41</v>
      </c>
      <c r="O11002" s="2" t="s">
        <v>14</v>
      </c>
    </row>
    <row r="11003" spans="1:15">
      <c r="A11003" s="2">
        <v>12002</v>
      </c>
      <c r="B11003" t="s">
        <v>11347</v>
      </c>
      <c r="C11003" s="2" t="str">
        <f t="shared" si="506"/>
        <v>DEMO-KPT-12002</v>
      </c>
      <c r="D11003" s="7" t="s">
        <v>42704</v>
      </c>
      <c r="E11003" s="2" t="s">
        <v>824</v>
      </c>
      <c r="F11003" s="8" t="s">
        <v>47704</v>
      </c>
      <c r="G11003" s="2">
        <f>MOD(INT((COUNTIF($F$2:F11003, F11003)-1) / 10), 20) + 1</f>
        <v>6</v>
      </c>
      <c r="H11003">
        <f t="shared" si="507"/>
        <v>3</v>
      </c>
      <c r="I11003" s="2" t="s">
        <v>12</v>
      </c>
      <c r="J11003" t="str">
        <f t="shared" si="508"/>
        <v>Ghazala Janjua</v>
      </c>
      <c r="K11003" s="4" t="s">
        <v>26827</v>
      </c>
      <c r="L11003" s="2" t="s">
        <v>47716</v>
      </c>
      <c r="M11003" s="2" t="s">
        <v>16</v>
      </c>
      <c r="N11003" s="2" t="s">
        <v>41</v>
      </c>
      <c r="O11003" s="2" t="s">
        <v>16</v>
      </c>
    </row>
    <row r="11004" spans="1:15">
      <c r="A11004" s="2">
        <v>12003</v>
      </c>
      <c r="B11004" t="s">
        <v>11348</v>
      </c>
      <c r="C11004" s="2" t="str">
        <f t="shared" si="506"/>
        <v>DEMO-KPT-12003</v>
      </c>
      <c r="D11004" s="7" t="s">
        <v>42705</v>
      </c>
      <c r="E11004" s="2" t="s">
        <v>822</v>
      </c>
      <c r="F11004" s="8" t="s">
        <v>47704</v>
      </c>
      <c r="G11004" s="2">
        <f>MOD(INT((COUNTIF($F$2:F11004, F11004)-1) / 10), 20) + 1</f>
        <v>6</v>
      </c>
      <c r="H11004">
        <f t="shared" si="507"/>
        <v>5</v>
      </c>
      <c r="I11004" s="2" t="s">
        <v>25</v>
      </c>
      <c r="J11004" t="str">
        <f t="shared" si="508"/>
        <v>Mahad Sabri</v>
      </c>
      <c r="K11004" s="4" t="s">
        <v>26828</v>
      </c>
      <c r="L11004" s="2" t="s">
        <v>30</v>
      </c>
      <c r="M11004" s="2" t="s">
        <v>14</v>
      </c>
      <c r="N11004" s="2" t="s">
        <v>41</v>
      </c>
      <c r="O11004" s="2" t="s">
        <v>16</v>
      </c>
    </row>
    <row r="11005" spans="1:15">
      <c r="A11005" s="2">
        <v>12004</v>
      </c>
      <c r="B11005" t="s">
        <v>11349</v>
      </c>
      <c r="C11005" s="2" t="str">
        <f t="shared" si="506"/>
        <v>DEMO-KPT-12004</v>
      </c>
      <c r="D11005" s="7" t="s">
        <v>42706</v>
      </c>
      <c r="E11005" s="2" t="s">
        <v>811</v>
      </c>
      <c r="F11005" s="8" t="s">
        <v>47703</v>
      </c>
      <c r="G11005" s="2">
        <f>MOD(INT((COUNTIF($F$2:F11005, F11005)-1) / 10), 20) + 1</f>
        <v>11</v>
      </c>
      <c r="H11005">
        <f t="shared" si="507"/>
        <v>4</v>
      </c>
      <c r="I11005" s="2" t="s">
        <v>47717</v>
      </c>
      <c r="J11005" t="str">
        <f t="shared" si="508"/>
        <v>Palwasha Kidwai</v>
      </c>
      <c r="K11005" s="4" t="s">
        <v>26829</v>
      </c>
      <c r="L11005" s="2" t="s">
        <v>30</v>
      </c>
      <c r="M11005" s="2" t="s">
        <v>16</v>
      </c>
      <c r="N11005" s="2" t="s">
        <v>20</v>
      </c>
      <c r="O11005" s="2" t="s">
        <v>14</v>
      </c>
    </row>
    <row r="11006" spans="1:15">
      <c r="A11006" s="2">
        <v>12005</v>
      </c>
      <c r="B11006" t="s">
        <v>11350</v>
      </c>
      <c r="C11006" s="2" t="str">
        <f t="shared" si="506"/>
        <v>DEMO-KPT-12005</v>
      </c>
      <c r="D11006" s="7" t="s">
        <v>42707</v>
      </c>
      <c r="E11006" s="2" t="s">
        <v>798</v>
      </c>
      <c r="F11006" s="8" t="s">
        <v>47705</v>
      </c>
      <c r="G11006" s="2">
        <f>MOD(INT((COUNTIF($F$2:F11006, F11006)-1) / 10), 20) + 1</f>
        <v>5</v>
      </c>
      <c r="H11006">
        <f t="shared" si="507"/>
        <v>5</v>
      </c>
      <c r="I11006" s="2" t="s">
        <v>28</v>
      </c>
      <c r="J11006" t="str">
        <f t="shared" si="508"/>
        <v>Tehmina Kiani</v>
      </c>
      <c r="K11006" s="4" t="s">
        <v>26830</v>
      </c>
      <c r="L11006" s="2" t="s">
        <v>47716</v>
      </c>
      <c r="M11006" s="2" t="s">
        <v>16</v>
      </c>
      <c r="N11006" s="2" t="s">
        <v>41</v>
      </c>
      <c r="O11006" s="2" t="s">
        <v>14</v>
      </c>
    </row>
    <row r="11007" spans="1:15">
      <c r="A11007" s="2">
        <v>12006</v>
      </c>
      <c r="B11007" t="s">
        <v>11351</v>
      </c>
      <c r="C11007" s="2" t="str">
        <f t="shared" si="506"/>
        <v>DEMO-KPT-12006</v>
      </c>
      <c r="D11007" s="7" t="s">
        <v>42708</v>
      </c>
      <c r="E11007" s="2" t="s">
        <v>813</v>
      </c>
      <c r="F11007" s="8" t="s">
        <v>47712</v>
      </c>
      <c r="G11007" s="2">
        <f>MOD(INT((COUNTIF($F$2:F11007, F11007)-1) / 10), 20) + 1</f>
        <v>14</v>
      </c>
      <c r="H11007">
        <f t="shared" si="507"/>
        <v>5</v>
      </c>
      <c r="I11007" s="2" t="s">
        <v>28</v>
      </c>
      <c r="J11007" t="str">
        <f t="shared" si="508"/>
        <v>Isha Orakzai</v>
      </c>
      <c r="K11007" s="4" t="s">
        <v>26831</v>
      </c>
      <c r="L11007" s="2" t="s">
        <v>47716</v>
      </c>
      <c r="M11007" s="2" t="s">
        <v>14</v>
      </c>
      <c r="N11007" s="2" t="s">
        <v>15</v>
      </c>
      <c r="O11007" s="2" t="s">
        <v>16</v>
      </c>
    </row>
    <row r="11008" spans="1:15">
      <c r="A11008" s="2">
        <v>12007</v>
      </c>
      <c r="B11008" t="s">
        <v>11352</v>
      </c>
      <c r="C11008" s="2" t="str">
        <f t="shared" si="506"/>
        <v>DEMO-KPT-12007</v>
      </c>
      <c r="D11008" s="7" t="s">
        <v>42709</v>
      </c>
      <c r="E11008" s="2" t="s">
        <v>825</v>
      </c>
      <c r="F11008" s="8" t="s">
        <v>47703</v>
      </c>
      <c r="G11008" s="2">
        <f>MOD(INT((COUNTIF($F$2:F11008, F11008)-1) / 10), 20) + 1</f>
        <v>11</v>
      </c>
      <c r="H11008">
        <f t="shared" si="507"/>
        <v>5</v>
      </c>
      <c r="I11008" s="2" t="s">
        <v>25</v>
      </c>
      <c r="J11008" t="str">
        <f t="shared" si="508"/>
        <v>Noreen Rehman</v>
      </c>
      <c r="K11008" s="4" t="s">
        <v>26832</v>
      </c>
      <c r="L11008" s="2" t="s">
        <v>47716</v>
      </c>
      <c r="M11008" s="2" t="s">
        <v>14</v>
      </c>
      <c r="N11008" s="2" t="s">
        <v>20</v>
      </c>
      <c r="O11008" s="2" t="s">
        <v>14</v>
      </c>
    </row>
    <row r="11009" spans="1:15">
      <c r="A11009" s="2">
        <v>12008</v>
      </c>
      <c r="B11009" t="s">
        <v>11353</v>
      </c>
      <c r="C11009" s="2" t="str">
        <f t="shared" si="506"/>
        <v>DEMO-KPT-12008</v>
      </c>
      <c r="D11009" s="7" t="s">
        <v>42710</v>
      </c>
      <c r="E11009" s="2" t="s">
        <v>825</v>
      </c>
      <c r="F11009" s="8" t="s">
        <v>47712</v>
      </c>
      <c r="G11009" s="2">
        <f>MOD(INT((COUNTIF($F$2:F11009, F11009)-1) / 10), 20) + 1</f>
        <v>14</v>
      </c>
      <c r="H11009">
        <f t="shared" si="507"/>
        <v>5</v>
      </c>
      <c r="I11009" s="2" t="s">
        <v>28</v>
      </c>
      <c r="J11009" t="str">
        <f t="shared" si="508"/>
        <v>Kainat Rajper</v>
      </c>
      <c r="K11009" s="4" t="s">
        <v>26833</v>
      </c>
      <c r="L11009" s="2" t="s">
        <v>23</v>
      </c>
      <c r="M11009" s="2" t="s">
        <v>14</v>
      </c>
      <c r="N11009" s="2" t="s">
        <v>41</v>
      </c>
      <c r="O11009" s="2" t="s">
        <v>16</v>
      </c>
    </row>
    <row r="11010" spans="1:15">
      <c r="A11010" s="2">
        <v>12009</v>
      </c>
      <c r="B11010" t="s">
        <v>11354</v>
      </c>
      <c r="C11010" s="2" t="str">
        <f t="shared" si="506"/>
        <v>DEMO-KPT-12009</v>
      </c>
      <c r="D11010" s="7" t="s">
        <v>42711</v>
      </c>
      <c r="E11010" s="2" t="s">
        <v>825</v>
      </c>
      <c r="F11010" s="8" t="s">
        <v>47705</v>
      </c>
      <c r="G11010" s="2">
        <f>MOD(INT((COUNTIF($F$2:F11010, F11010)-1) / 10), 20) + 1</f>
        <v>5</v>
      </c>
      <c r="H11010">
        <f t="shared" si="507"/>
        <v>0</v>
      </c>
      <c r="I11010" s="2" t="s">
        <v>18</v>
      </c>
      <c r="J11010" t="str">
        <f t="shared" si="508"/>
        <v>Nayab Haral</v>
      </c>
      <c r="K11010" s="4" t="s">
        <v>26834</v>
      </c>
      <c r="L11010" s="2" t="s">
        <v>47716</v>
      </c>
      <c r="M11010" s="2" t="s">
        <v>16</v>
      </c>
      <c r="N11010" s="2" t="s">
        <v>20</v>
      </c>
      <c r="O11010" s="2" t="s">
        <v>14</v>
      </c>
    </row>
    <row r="11011" spans="1:15">
      <c r="A11011" s="2">
        <v>12010</v>
      </c>
      <c r="B11011" t="s">
        <v>11355</v>
      </c>
      <c r="C11011" s="2" t="str">
        <f t="shared" ref="C11011:C11074" si="509">"DEMO-KPT"&amp;"-"&amp;A11011</f>
        <v>DEMO-KPT-12010</v>
      </c>
      <c r="D11011" s="7" t="s">
        <v>42712</v>
      </c>
      <c r="E11011" s="2" t="s">
        <v>800</v>
      </c>
      <c r="F11011" s="8" t="s">
        <v>47703</v>
      </c>
      <c r="G11011" s="2">
        <f>MOD(INT((COUNTIF($F$2:F11011, F11011)-1) / 10), 20) + 1</f>
        <v>11</v>
      </c>
      <c r="H11011">
        <f t="shared" ref="H11011:H11074" si="510">IF(I11011&lt;&gt;"Plot",IF(I11011="Apartment", 3, IF(I11011="House", 5,IF(I11011="Portion", 4,5))),0)</f>
        <v>3</v>
      </c>
      <c r="I11011" s="2" t="s">
        <v>12</v>
      </c>
      <c r="J11011" t="str">
        <f t="shared" si="508"/>
        <v>Hadi Yousaf</v>
      </c>
      <c r="K11011" s="4" t="s">
        <v>26835</v>
      </c>
      <c r="L11011" s="2" t="s">
        <v>23</v>
      </c>
      <c r="M11011" s="2" t="s">
        <v>16</v>
      </c>
      <c r="N11011" s="2" t="s">
        <v>15</v>
      </c>
      <c r="O11011" s="2" t="s">
        <v>16</v>
      </c>
    </row>
    <row r="11012" spans="1:15">
      <c r="A11012" s="2">
        <v>12011</v>
      </c>
      <c r="B11012" t="s">
        <v>11356</v>
      </c>
      <c r="C11012" s="2" t="str">
        <f t="shared" si="509"/>
        <v>DEMO-KPT-12011</v>
      </c>
      <c r="D11012" s="7" t="s">
        <v>42713</v>
      </c>
      <c r="E11012" s="2" t="s">
        <v>817</v>
      </c>
      <c r="F11012" s="8" t="s">
        <v>47707</v>
      </c>
      <c r="G11012" s="2">
        <f>MOD(INT((COUNTIF($F$2:F11012, F11012)-1) / 10), 20) + 1</f>
        <v>12</v>
      </c>
      <c r="H11012">
        <f t="shared" si="510"/>
        <v>0</v>
      </c>
      <c r="I11012" s="2" t="s">
        <v>18</v>
      </c>
      <c r="J11012" t="str">
        <f t="shared" si="508"/>
        <v>Sharmeen Rana</v>
      </c>
      <c r="K11012" s="4" t="s">
        <v>26836</v>
      </c>
      <c r="L11012" s="2" t="s">
        <v>30</v>
      </c>
      <c r="M11012" s="2" t="s">
        <v>16</v>
      </c>
      <c r="N11012" s="2" t="s">
        <v>15</v>
      </c>
      <c r="O11012" s="2" t="s">
        <v>14</v>
      </c>
    </row>
    <row r="11013" spans="1:15">
      <c r="A11013" s="2">
        <v>12012</v>
      </c>
      <c r="B11013" t="s">
        <v>11357</v>
      </c>
      <c r="C11013" s="2" t="str">
        <f t="shared" si="509"/>
        <v>DEMO-KPT-12012</v>
      </c>
      <c r="D11013" s="7" t="s">
        <v>42714</v>
      </c>
      <c r="E11013" s="2" t="s">
        <v>826</v>
      </c>
      <c r="F11013" s="8" t="s">
        <v>47713</v>
      </c>
      <c r="G11013" s="2">
        <f>MOD(INT((COUNTIF($F$2:F11013, F11013)-1) / 10), 20) + 1</f>
        <v>3</v>
      </c>
      <c r="H11013">
        <f t="shared" si="510"/>
        <v>3</v>
      </c>
      <c r="I11013" s="2" t="s">
        <v>12</v>
      </c>
      <c r="J11013" t="str">
        <f t="shared" ref="J11013:J11076" si="511">B11013</f>
        <v>Aziz Ghani</v>
      </c>
      <c r="K11013" s="4" t="s">
        <v>26837</v>
      </c>
      <c r="L11013" s="2" t="s">
        <v>30</v>
      </c>
      <c r="M11013" s="2" t="s">
        <v>14</v>
      </c>
      <c r="N11013" s="2" t="s">
        <v>41</v>
      </c>
      <c r="O11013" s="2" t="s">
        <v>16</v>
      </c>
    </row>
    <row r="11014" spans="1:15">
      <c r="A11014" s="2">
        <v>12013</v>
      </c>
      <c r="B11014" t="s">
        <v>11358</v>
      </c>
      <c r="C11014" s="2" t="str">
        <f t="shared" si="509"/>
        <v>DEMO-KPT-12013</v>
      </c>
      <c r="D11014" s="7" t="s">
        <v>42715</v>
      </c>
      <c r="E11014" s="2" t="s">
        <v>806</v>
      </c>
      <c r="F11014" s="8" t="s">
        <v>47705</v>
      </c>
      <c r="G11014" s="2">
        <f>MOD(INT((COUNTIF($F$2:F11014, F11014)-1) / 10), 20) + 1</f>
        <v>5</v>
      </c>
      <c r="H11014">
        <f t="shared" si="510"/>
        <v>5</v>
      </c>
      <c r="I11014" s="2" t="s">
        <v>25</v>
      </c>
      <c r="J11014" t="str">
        <f t="shared" si="511"/>
        <v>Ghazala Mansoor</v>
      </c>
      <c r="K11014" s="4" t="s">
        <v>26838</v>
      </c>
      <c r="L11014" s="2" t="s">
        <v>47716</v>
      </c>
      <c r="M11014" s="2" t="s">
        <v>16</v>
      </c>
      <c r="N11014" s="2" t="s">
        <v>41</v>
      </c>
      <c r="O11014" s="2" t="s">
        <v>16</v>
      </c>
    </row>
    <row r="11015" spans="1:15">
      <c r="A11015" s="2">
        <v>12014</v>
      </c>
      <c r="B11015" t="s">
        <v>11359</v>
      </c>
      <c r="C11015" s="2" t="str">
        <f t="shared" si="509"/>
        <v>DEMO-KPT-12014</v>
      </c>
      <c r="D11015" s="7" t="s">
        <v>42716</v>
      </c>
      <c r="E11015" s="2" t="s">
        <v>819</v>
      </c>
      <c r="F11015" s="8" t="s">
        <v>47711</v>
      </c>
      <c r="G11015" s="2">
        <f>MOD(INT((COUNTIF($F$2:F11015, F11015)-1) / 10), 20) + 1</f>
        <v>18</v>
      </c>
      <c r="H11015">
        <f t="shared" si="510"/>
        <v>3</v>
      </c>
      <c r="I11015" s="2" t="s">
        <v>12</v>
      </c>
      <c r="J11015" t="str">
        <f t="shared" si="511"/>
        <v>Sehrish Panezai</v>
      </c>
      <c r="K11015" s="4" t="s">
        <v>26839</v>
      </c>
      <c r="L11015" s="2" t="s">
        <v>30</v>
      </c>
      <c r="M11015" s="2" t="s">
        <v>14</v>
      </c>
      <c r="N11015" s="2" t="s">
        <v>15</v>
      </c>
      <c r="O11015" s="2" t="s">
        <v>14</v>
      </c>
    </row>
    <row r="11016" spans="1:15">
      <c r="A11016" s="2">
        <v>12015</v>
      </c>
      <c r="B11016" t="s">
        <v>11360</v>
      </c>
      <c r="C11016" s="2" t="str">
        <f t="shared" si="509"/>
        <v>DEMO-KPT-12015</v>
      </c>
      <c r="D11016" s="7" t="s">
        <v>42717</v>
      </c>
      <c r="E11016" s="2" t="s">
        <v>808</v>
      </c>
      <c r="F11016" s="8" t="s">
        <v>47706</v>
      </c>
      <c r="G11016" s="2">
        <f>MOD(INT((COUNTIF($F$2:F11016, F11016)-1) / 10), 20) + 1</f>
        <v>17</v>
      </c>
      <c r="H11016">
        <f t="shared" si="510"/>
        <v>5</v>
      </c>
      <c r="I11016" s="2" t="s">
        <v>28</v>
      </c>
      <c r="J11016" t="str">
        <f t="shared" si="511"/>
        <v>Izhar Bangash</v>
      </c>
      <c r="K11016" s="4" t="s">
        <v>26840</v>
      </c>
      <c r="L11016" s="2" t="s">
        <v>23</v>
      </c>
      <c r="M11016" s="2" t="s">
        <v>16</v>
      </c>
      <c r="N11016" s="2" t="s">
        <v>20</v>
      </c>
      <c r="O11016" s="2" t="s">
        <v>14</v>
      </c>
    </row>
    <row r="11017" spans="1:15">
      <c r="A11017" s="2">
        <v>12016</v>
      </c>
      <c r="B11017" t="s">
        <v>11361</v>
      </c>
      <c r="C11017" s="2" t="str">
        <f t="shared" si="509"/>
        <v>DEMO-KPT-12016</v>
      </c>
      <c r="D11017" s="7" t="s">
        <v>42718</v>
      </c>
      <c r="E11017" s="2" t="s">
        <v>802</v>
      </c>
      <c r="F11017" s="8" t="s">
        <v>47714</v>
      </c>
      <c r="G11017" s="2">
        <f>MOD(INT((COUNTIF($F$2:F11017, F11017)-1) / 10), 20) + 1</f>
        <v>12</v>
      </c>
      <c r="H11017">
        <f t="shared" si="510"/>
        <v>3</v>
      </c>
      <c r="I11017" s="2" t="s">
        <v>12</v>
      </c>
      <c r="J11017" t="str">
        <f t="shared" si="511"/>
        <v>Farhan Rabbani</v>
      </c>
      <c r="K11017" s="4" t="s">
        <v>26841</v>
      </c>
      <c r="L11017" s="2" t="s">
        <v>30</v>
      </c>
      <c r="M11017" s="2" t="s">
        <v>14</v>
      </c>
      <c r="N11017" s="2" t="s">
        <v>20</v>
      </c>
      <c r="O11017" s="2" t="s">
        <v>16</v>
      </c>
    </row>
    <row r="11018" spans="1:15">
      <c r="A11018" s="2">
        <v>12017</v>
      </c>
      <c r="B11018" t="s">
        <v>11362</v>
      </c>
      <c r="C11018" s="2" t="str">
        <f t="shared" si="509"/>
        <v>DEMO-KPT-12017</v>
      </c>
      <c r="D11018" s="7" t="s">
        <v>42719</v>
      </c>
      <c r="E11018" s="2" t="s">
        <v>816</v>
      </c>
      <c r="F11018" s="8" t="s">
        <v>47711</v>
      </c>
      <c r="G11018" s="2">
        <f>MOD(INT((COUNTIF($F$2:F11018, F11018)-1) / 10), 20) + 1</f>
        <v>18</v>
      </c>
      <c r="H11018">
        <f t="shared" si="510"/>
        <v>5</v>
      </c>
      <c r="I11018" s="2" t="s">
        <v>25</v>
      </c>
      <c r="J11018" t="str">
        <f t="shared" si="511"/>
        <v>Safa Gilani</v>
      </c>
      <c r="K11018" s="4" t="s">
        <v>26842</v>
      </c>
      <c r="L11018" s="2" t="s">
        <v>23</v>
      </c>
      <c r="M11018" s="2" t="s">
        <v>16</v>
      </c>
      <c r="N11018" s="2" t="s">
        <v>41</v>
      </c>
      <c r="O11018" s="2" t="s">
        <v>16</v>
      </c>
    </row>
    <row r="11019" spans="1:15">
      <c r="A11019" s="2">
        <v>12018</v>
      </c>
      <c r="B11019" t="s">
        <v>11363</v>
      </c>
      <c r="C11019" s="2" t="str">
        <f t="shared" si="509"/>
        <v>DEMO-KPT-12018</v>
      </c>
      <c r="D11019" s="7" t="s">
        <v>42720</v>
      </c>
      <c r="E11019" s="2" t="s">
        <v>811</v>
      </c>
      <c r="F11019" s="8" t="s">
        <v>47706</v>
      </c>
      <c r="G11019" s="2">
        <f>MOD(INT((COUNTIF($F$2:F11019, F11019)-1) / 10), 20) + 1</f>
        <v>17</v>
      </c>
      <c r="H11019">
        <f t="shared" si="510"/>
        <v>5</v>
      </c>
      <c r="I11019" s="2" t="s">
        <v>28</v>
      </c>
      <c r="J11019" t="str">
        <f t="shared" si="511"/>
        <v>Vaqar Joiya</v>
      </c>
      <c r="K11019" s="4" t="s">
        <v>26843</v>
      </c>
      <c r="L11019" s="2" t="s">
        <v>23</v>
      </c>
      <c r="M11019" s="2" t="s">
        <v>16</v>
      </c>
      <c r="N11019" s="2" t="s">
        <v>15</v>
      </c>
      <c r="O11019" s="2" t="s">
        <v>14</v>
      </c>
    </row>
    <row r="11020" spans="1:15">
      <c r="A11020" s="2">
        <v>12019</v>
      </c>
      <c r="B11020" t="s">
        <v>11364</v>
      </c>
      <c r="C11020" s="2" t="str">
        <f t="shared" si="509"/>
        <v>DEMO-KPT-12019</v>
      </c>
      <c r="D11020" s="7" t="s">
        <v>42721</v>
      </c>
      <c r="E11020" s="2" t="s">
        <v>821</v>
      </c>
      <c r="F11020" s="8" t="s">
        <v>47705</v>
      </c>
      <c r="G11020" s="2">
        <f>MOD(INT((COUNTIF($F$2:F11020, F11020)-1) / 10), 20) + 1</f>
        <v>5</v>
      </c>
      <c r="H11020">
        <f t="shared" si="510"/>
        <v>5</v>
      </c>
      <c r="I11020" s="2" t="s">
        <v>28</v>
      </c>
      <c r="J11020" t="str">
        <f t="shared" si="511"/>
        <v>Rizwan Rind</v>
      </c>
      <c r="K11020" s="4" t="s">
        <v>26844</v>
      </c>
      <c r="L11020" s="2" t="s">
        <v>30</v>
      </c>
      <c r="M11020" s="2" t="s">
        <v>16</v>
      </c>
      <c r="N11020" s="2" t="s">
        <v>15</v>
      </c>
      <c r="O11020" s="2" t="s">
        <v>14</v>
      </c>
    </row>
    <row r="11021" spans="1:15">
      <c r="A11021" s="2">
        <v>12020</v>
      </c>
      <c r="B11021" t="s">
        <v>11365</v>
      </c>
      <c r="C11021" s="2" t="str">
        <f t="shared" si="509"/>
        <v>DEMO-KPT-12020</v>
      </c>
      <c r="D11021" s="7" t="s">
        <v>42722</v>
      </c>
      <c r="E11021" s="2" t="s">
        <v>825</v>
      </c>
      <c r="F11021" s="8" t="s">
        <v>47703</v>
      </c>
      <c r="G11021" s="2">
        <f>MOD(INT((COUNTIF($F$2:F11021, F11021)-1) / 10), 20) + 1</f>
        <v>11</v>
      </c>
      <c r="H11021">
        <f t="shared" si="510"/>
        <v>5</v>
      </c>
      <c r="I11021" s="2" t="s">
        <v>28</v>
      </c>
      <c r="J11021" t="str">
        <f t="shared" si="511"/>
        <v>Ajmal Tareen</v>
      </c>
      <c r="K11021" s="4" t="s">
        <v>26845</v>
      </c>
      <c r="L11021" s="2" t="s">
        <v>23</v>
      </c>
      <c r="M11021" s="2" t="s">
        <v>16</v>
      </c>
      <c r="N11021" s="2" t="s">
        <v>15</v>
      </c>
      <c r="O11021" s="2" t="s">
        <v>14</v>
      </c>
    </row>
    <row r="11022" spans="1:15">
      <c r="A11022" s="2">
        <v>12021</v>
      </c>
      <c r="B11022" t="s">
        <v>11366</v>
      </c>
      <c r="C11022" s="2" t="str">
        <f t="shared" si="509"/>
        <v>DEMO-KPT-12021</v>
      </c>
      <c r="D11022" s="7" t="s">
        <v>42723</v>
      </c>
      <c r="E11022" s="2" t="s">
        <v>825</v>
      </c>
      <c r="F11022" s="8" t="s">
        <v>47706</v>
      </c>
      <c r="G11022" s="2">
        <f>MOD(INT((COUNTIF($F$2:F11022, F11022)-1) / 10), 20) + 1</f>
        <v>17</v>
      </c>
      <c r="H11022">
        <f t="shared" si="510"/>
        <v>5</v>
      </c>
      <c r="I11022" s="2" t="s">
        <v>28</v>
      </c>
      <c r="J11022" t="str">
        <f t="shared" si="511"/>
        <v>Khurram Khuhro</v>
      </c>
      <c r="K11022" s="4" t="s">
        <v>26846</v>
      </c>
      <c r="L11022" s="2" t="s">
        <v>23</v>
      </c>
      <c r="M11022" s="2" t="s">
        <v>14</v>
      </c>
      <c r="N11022" s="2" t="s">
        <v>20</v>
      </c>
      <c r="O11022" s="2" t="s">
        <v>14</v>
      </c>
    </row>
    <row r="11023" spans="1:15">
      <c r="A11023" s="2">
        <v>12022</v>
      </c>
      <c r="B11023" t="s">
        <v>11367</v>
      </c>
      <c r="C11023" s="2" t="str">
        <f t="shared" si="509"/>
        <v>DEMO-KPT-12022</v>
      </c>
      <c r="D11023" s="7" t="s">
        <v>42724</v>
      </c>
      <c r="E11023" s="2" t="s">
        <v>820</v>
      </c>
      <c r="F11023" s="8" t="s">
        <v>47707</v>
      </c>
      <c r="G11023" s="2">
        <f>MOD(INT((COUNTIF($F$2:F11023, F11023)-1) / 10), 20) + 1</f>
        <v>12</v>
      </c>
      <c r="H11023">
        <f t="shared" si="510"/>
        <v>5</v>
      </c>
      <c r="I11023" s="2" t="s">
        <v>25</v>
      </c>
      <c r="J11023" t="str">
        <f t="shared" si="511"/>
        <v>Shabana Mian</v>
      </c>
      <c r="K11023" s="4" t="s">
        <v>26847</v>
      </c>
      <c r="L11023" s="2" t="s">
        <v>47716</v>
      </c>
      <c r="M11023" s="2" t="s">
        <v>14</v>
      </c>
      <c r="N11023" s="2" t="s">
        <v>20</v>
      </c>
      <c r="O11023" s="2" t="s">
        <v>16</v>
      </c>
    </row>
    <row r="11024" spans="1:15">
      <c r="A11024" s="2">
        <v>12023</v>
      </c>
      <c r="B11024" t="s">
        <v>11368</v>
      </c>
      <c r="C11024" s="2" t="str">
        <f t="shared" si="509"/>
        <v>DEMO-KPT-12023</v>
      </c>
      <c r="D11024" s="7" t="s">
        <v>42725</v>
      </c>
      <c r="E11024" s="2" t="s">
        <v>807</v>
      </c>
      <c r="F11024" s="8" t="s">
        <v>47705</v>
      </c>
      <c r="G11024" s="2">
        <f>MOD(INT((COUNTIF($F$2:F11024, F11024)-1) / 10), 20) + 1</f>
        <v>5</v>
      </c>
      <c r="H11024">
        <f t="shared" si="510"/>
        <v>5</v>
      </c>
      <c r="I11024" s="2" t="s">
        <v>28</v>
      </c>
      <c r="J11024" t="str">
        <f t="shared" si="511"/>
        <v>Rukhsana Sial</v>
      </c>
      <c r="K11024" s="4" t="s">
        <v>26848</v>
      </c>
      <c r="L11024" s="2" t="s">
        <v>47716</v>
      </c>
      <c r="M11024" s="2" t="s">
        <v>16</v>
      </c>
      <c r="N11024" s="2" t="s">
        <v>41</v>
      </c>
      <c r="O11024" s="2" t="s">
        <v>14</v>
      </c>
    </row>
    <row r="11025" spans="1:15">
      <c r="A11025" s="2">
        <v>12024</v>
      </c>
      <c r="B11025" t="s">
        <v>11369</v>
      </c>
      <c r="C11025" s="2" t="str">
        <f t="shared" si="509"/>
        <v>DEMO-KPT-12024</v>
      </c>
      <c r="D11025" s="7" t="s">
        <v>42726</v>
      </c>
      <c r="E11025" s="2" t="s">
        <v>808</v>
      </c>
      <c r="F11025" s="8" t="s">
        <v>47714</v>
      </c>
      <c r="G11025" s="2">
        <f>MOD(INT((COUNTIF($F$2:F11025, F11025)-1) / 10), 20) + 1</f>
        <v>12</v>
      </c>
      <c r="H11025">
        <f t="shared" si="510"/>
        <v>5</v>
      </c>
      <c r="I11025" s="2" t="s">
        <v>25</v>
      </c>
      <c r="J11025" t="str">
        <f t="shared" si="511"/>
        <v>Sufyan Bashir</v>
      </c>
      <c r="K11025" s="4" t="s">
        <v>26849</v>
      </c>
      <c r="L11025" s="2" t="s">
        <v>30</v>
      </c>
      <c r="M11025" s="2" t="s">
        <v>16</v>
      </c>
      <c r="N11025" s="2" t="s">
        <v>41</v>
      </c>
      <c r="O11025" s="2" t="s">
        <v>16</v>
      </c>
    </row>
    <row r="11026" spans="1:15">
      <c r="A11026" s="2">
        <v>12025</v>
      </c>
      <c r="B11026" t="s">
        <v>11370</v>
      </c>
      <c r="C11026" s="2" t="str">
        <f t="shared" si="509"/>
        <v>DEMO-KPT-12025</v>
      </c>
      <c r="D11026" s="7" t="s">
        <v>42727</v>
      </c>
      <c r="E11026" s="2" t="s">
        <v>822</v>
      </c>
      <c r="F11026" s="8" t="s">
        <v>47705</v>
      </c>
      <c r="G11026" s="2">
        <f>MOD(INT((COUNTIF($F$2:F11026, F11026)-1) / 10), 20) + 1</f>
        <v>5</v>
      </c>
      <c r="H11026">
        <f t="shared" si="510"/>
        <v>0</v>
      </c>
      <c r="I11026" s="2" t="s">
        <v>18</v>
      </c>
      <c r="J11026" t="str">
        <f t="shared" si="511"/>
        <v>Bakhtiar Tiwana</v>
      </c>
      <c r="K11026" s="4" t="s">
        <v>26850</v>
      </c>
      <c r="L11026" s="2" t="s">
        <v>47716</v>
      </c>
      <c r="M11026" s="2" t="s">
        <v>14</v>
      </c>
      <c r="N11026" s="2" t="s">
        <v>41</v>
      </c>
      <c r="O11026" s="2" t="s">
        <v>16</v>
      </c>
    </row>
    <row r="11027" spans="1:15">
      <c r="A11027" s="2">
        <v>12026</v>
      </c>
      <c r="B11027" t="s">
        <v>11371</v>
      </c>
      <c r="C11027" s="2" t="str">
        <f t="shared" si="509"/>
        <v>DEMO-KPT-12026</v>
      </c>
      <c r="D11027" s="7" t="s">
        <v>42728</v>
      </c>
      <c r="E11027" s="2" t="s">
        <v>818</v>
      </c>
      <c r="F11027" s="8" t="s">
        <v>47704</v>
      </c>
      <c r="G11027" s="2">
        <f>MOD(INT((COUNTIF($F$2:F11027, F11027)-1) / 10), 20) + 1</f>
        <v>6</v>
      </c>
      <c r="H11027">
        <f t="shared" si="510"/>
        <v>3</v>
      </c>
      <c r="I11027" s="2" t="s">
        <v>12</v>
      </c>
      <c r="J11027" t="str">
        <f t="shared" si="511"/>
        <v>Masood Sultan</v>
      </c>
      <c r="K11027" s="4" t="s">
        <v>26851</v>
      </c>
      <c r="L11027" s="2" t="s">
        <v>23</v>
      </c>
      <c r="M11027" s="2" t="s">
        <v>16</v>
      </c>
      <c r="N11027" s="2" t="s">
        <v>20</v>
      </c>
      <c r="O11027" s="2" t="s">
        <v>14</v>
      </c>
    </row>
    <row r="11028" spans="1:15">
      <c r="A11028" s="2">
        <v>12027</v>
      </c>
      <c r="B11028" t="s">
        <v>11372</v>
      </c>
      <c r="C11028" s="2" t="str">
        <f t="shared" si="509"/>
        <v>DEMO-KPT-12027</v>
      </c>
      <c r="D11028" s="7" t="s">
        <v>42729</v>
      </c>
      <c r="E11028" s="2" t="s">
        <v>816</v>
      </c>
      <c r="F11028" s="8" t="s">
        <v>47713</v>
      </c>
      <c r="G11028" s="2">
        <f>MOD(INT((COUNTIF($F$2:F11028, F11028)-1) / 10), 20) + 1</f>
        <v>3</v>
      </c>
      <c r="H11028">
        <f t="shared" si="510"/>
        <v>4</v>
      </c>
      <c r="I11028" s="2" t="s">
        <v>47717</v>
      </c>
      <c r="J11028" t="str">
        <f t="shared" si="511"/>
        <v>Rubina Hameed</v>
      </c>
      <c r="K11028" s="4" t="s">
        <v>26852</v>
      </c>
      <c r="L11028" s="2" t="s">
        <v>23</v>
      </c>
      <c r="M11028" s="2" t="s">
        <v>14</v>
      </c>
      <c r="N11028" s="2" t="s">
        <v>41</v>
      </c>
      <c r="O11028" s="2" t="s">
        <v>14</v>
      </c>
    </row>
    <row r="11029" spans="1:15">
      <c r="A11029" s="2">
        <v>12028</v>
      </c>
      <c r="B11029" t="s">
        <v>11373</v>
      </c>
      <c r="C11029" s="2" t="str">
        <f t="shared" si="509"/>
        <v>DEMO-KPT-12028</v>
      </c>
      <c r="D11029" s="7" t="s">
        <v>42730</v>
      </c>
      <c r="E11029" s="2" t="s">
        <v>802</v>
      </c>
      <c r="F11029" s="8" t="s">
        <v>47705</v>
      </c>
      <c r="G11029" s="2">
        <f>MOD(INT((COUNTIF($F$2:F11029, F11029)-1) / 10), 20) + 1</f>
        <v>5</v>
      </c>
      <c r="H11029">
        <f t="shared" si="510"/>
        <v>5</v>
      </c>
      <c r="I11029" s="2" t="s">
        <v>25</v>
      </c>
      <c r="J11029" t="str">
        <f t="shared" si="511"/>
        <v>Zayan Chaudhry</v>
      </c>
      <c r="K11029" s="4" t="s">
        <v>26853</v>
      </c>
      <c r="L11029" s="2" t="s">
        <v>23</v>
      </c>
      <c r="M11029" s="2" t="s">
        <v>14</v>
      </c>
      <c r="N11029" s="2" t="s">
        <v>15</v>
      </c>
      <c r="O11029" s="2" t="s">
        <v>16</v>
      </c>
    </row>
    <row r="11030" spans="1:15">
      <c r="A11030" s="2">
        <v>12029</v>
      </c>
      <c r="B11030" t="s">
        <v>11374</v>
      </c>
      <c r="C11030" s="2" t="str">
        <f t="shared" si="509"/>
        <v>DEMO-KPT-12029</v>
      </c>
      <c r="D11030" s="7" t="s">
        <v>42731</v>
      </c>
      <c r="E11030" s="2" t="s">
        <v>818</v>
      </c>
      <c r="F11030" s="8" t="s">
        <v>47712</v>
      </c>
      <c r="G11030" s="2">
        <f>MOD(INT((COUNTIF($F$2:F11030, F11030)-1) / 10), 20) + 1</f>
        <v>14</v>
      </c>
      <c r="H11030">
        <f t="shared" si="510"/>
        <v>5</v>
      </c>
      <c r="I11030" s="2" t="s">
        <v>28</v>
      </c>
      <c r="J11030" t="str">
        <f t="shared" si="511"/>
        <v>Rukhsana Raza</v>
      </c>
      <c r="K11030" s="4" t="s">
        <v>26854</v>
      </c>
      <c r="L11030" s="2" t="s">
        <v>30</v>
      </c>
      <c r="M11030" s="2" t="s">
        <v>16</v>
      </c>
      <c r="N11030" s="2" t="s">
        <v>15</v>
      </c>
      <c r="O11030" s="2" t="s">
        <v>14</v>
      </c>
    </row>
    <row r="11031" spans="1:15">
      <c r="A11031" s="2">
        <v>12030</v>
      </c>
      <c r="B11031" t="s">
        <v>11375</v>
      </c>
      <c r="C11031" s="2" t="str">
        <f t="shared" si="509"/>
        <v>DEMO-KPT-12030</v>
      </c>
      <c r="D11031" s="7" t="s">
        <v>42732</v>
      </c>
      <c r="E11031" s="2" t="s">
        <v>815</v>
      </c>
      <c r="F11031" s="8" t="s">
        <v>47705</v>
      </c>
      <c r="G11031" s="2">
        <f>MOD(INT((COUNTIF($F$2:F11031, F11031)-1) / 10), 20) + 1</f>
        <v>6</v>
      </c>
      <c r="H11031">
        <f t="shared" si="510"/>
        <v>3</v>
      </c>
      <c r="I11031" s="2" t="s">
        <v>12</v>
      </c>
      <c r="J11031" t="str">
        <f t="shared" si="511"/>
        <v>Sameer Talpur</v>
      </c>
      <c r="K11031" s="4" t="s">
        <v>26855</v>
      </c>
      <c r="L11031" s="2" t="s">
        <v>23</v>
      </c>
      <c r="M11031" s="2" t="s">
        <v>16</v>
      </c>
      <c r="N11031" s="2" t="s">
        <v>20</v>
      </c>
      <c r="O11031" s="2" t="s">
        <v>14</v>
      </c>
    </row>
    <row r="11032" spans="1:15">
      <c r="A11032" s="2">
        <v>12031</v>
      </c>
      <c r="B11032" t="s">
        <v>11376</v>
      </c>
      <c r="C11032" s="2" t="str">
        <f t="shared" si="509"/>
        <v>DEMO-KPT-12031</v>
      </c>
      <c r="D11032" s="7" t="s">
        <v>42733</v>
      </c>
      <c r="E11032" s="2" t="s">
        <v>826</v>
      </c>
      <c r="F11032" s="8" t="s">
        <v>47713</v>
      </c>
      <c r="G11032" s="2">
        <f>MOD(INT((COUNTIF($F$2:F11032, F11032)-1) / 10), 20) + 1</f>
        <v>4</v>
      </c>
      <c r="H11032">
        <f t="shared" si="510"/>
        <v>0</v>
      </c>
      <c r="I11032" s="2" t="s">
        <v>18</v>
      </c>
      <c r="J11032" t="str">
        <f t="shared" si="511"/>
        <v>Shafay Usmani</v>
      </c>
      <c r="K11032" s="4" t="s">
        <v>26856</v>
      </c>
      <c r="L11032" s="2" t="s">
        <v>23</v>
      </c>
      <c r="M11032" s="2" t="s">
        <v>16</v>
      </c>
      <c r="N11032" s="2" t="s">
        <v>41</v>
      </c>
      <c r="O11032" s="2" t="s">
        <v>16</v>
      </c>
    </row>
    <row r="11033" spans="1:15">
      <c r="A11033" s="2">
        <v>12032</v>
      </c>
      <c r="B11033" t="s">
        <v>11377</v>
      </c>
      <c r="C11033" s="2" t="str">
        <f t="shared" si="509"/>
        <v>DEMO-KPT-12032</v>
      </c>
      <c r="D11033" s="7" t="s">
        <v>42734</v>
      </c>
      <c r="E11033" s="2" t="s">
        <v>813</v>
      </c>
      <c r="F11033" s="8" t="s">
        <v>47709</v>
      </c>
      <c r="G11033" s="2">
        <f>MOD(INT((COUNTIF($F$2:F11033, F11033)-1) / 10), 20) + 1</f>
        <v>6</v>
      </c>
      <c r="H11033">
        <f t="shared" si="510"/>
        <v>0</v>
      </c>
      <c r="I11033" s="2" t="s">
        <v>18</v>
      </c>
      <c r="J11033" t="str">
        <f t="shared" si="511"/>
        <v>Rafia Yousaf</v>
      </c>
      <c r="K11033" s="4" t="s">
        <v>26857</v>
      </c>
      <c r="L11033" s="2" t="s">
        <v>30</v>
      </c>
      <c r="M11033" s="2" t="s">
        <v>16</v>
      </c>
      <c r="N11033" s="2" t="s">
        <v>15</v>
      </c>
      <c r="O11033" s="2" t="s">
        <v>14</v>
      </c>
    </row>
    <row r="11034" spans="1:15">
      <c r="A11034" s="2">
        <v>12033</v>
      </c>
      <c r="B11034" t="s">
        <v>11378</v>
      </c>
      <c r="C11034" s="2" t="str">
        <f t="shared" si="509"/>
        <v>DEMO-KPT-12033</v>
      </c>
      <c r="D11034" s="7" t="s">
        <v>42735</v>
      </c>
      <c r="E11034" s="2" t="s">
        <v>802</v>
      </c>
      <c r="F11034" s="8" t="s">
        <v>47709</v>
      </c>
      <c r="G11034" s="2">
        <f>MOD(INT((COUNTIF($F$2:F11034, F11034)-1) / 10), 20) + 1</f>
        <v>6</v>
      </c>
      <c r="H11034">
        <f t="shared" si="510"/>
        <v>5</v>
      </c>
      <c r="I11034" s="2" t="s">
        <v>25</v>
      </c>
      <c r="J11034" t="str">
        <f t="shared" si="511"/>
        <v>Kabir Kalhoro</v>
      </c>
      <c r="K11034" s="4" t="s">
        <v>26858</v>
      </c>
      <c r="L11034" s="2" t="s">
        <v>47716</v>
      </c>
      <c r="M11034" s="2" t="s">
        <v>14</v>
      </c>
      <c r="N11034" s="2" t="s">
        <v>41</v>
      </c>
      <c r="O11034" s="2" t="s">
        <v>16</v>
      </c>
    </row>
    <row r="11035" spans="1:15">
      <c r="A11035" s="2">
        <v>12034</v>
      </c>
      <c r="B11035" t="s">
        <v>11379</v>
      </c>
      <c r="C11035" s="2" t="str">
        <f t="shared" si="509"/>
        <v>DEMO-KPT-12034</v>
      </c>
      <c r="D11035" s="7" t="s">
        <v>42736</v>
      </c>
      <c r="E11035" s="2" t="s">
        <v>810</v>
      </c>
      <c r="F11035" s="8" t="s">
        <v>47709</v>
      </c>
      <c r="G11035" s="2">
        <f>MOD(INT((COUNTIF($F$2:F11035, F11035)-1) / 10), 20) + 1</f>
        <v>6</v>
      </c>
      <c r="H11035">
        <f t="shared" si="510"/>
        <v>4</v>
      </c>
      <c r="I11035" s="2" t="s">
        <v>47717</v>
      </c>
      <c r="J11035" t="str">
        <f t="shared" si="511"/>
        <v>Faisal Bhatti</v>
      </c>
      <c r="K11035" s="4" t="s">
        <v>26859</v>
      </c>
      <c r="L11035" s="2" t="s">
        <v>23</v>
      </c>
      <c r="M11035" s="2" t="s">
        <v>14</v>
      </c>
      <c r="N11035" s="2" t="s">
        <v>20</v>
      </c>
      <c r="O11035" s="2" t="s">
        <v>14</v>
      </c>
    </row>
    <row r="11036" spans="1:15">
      <c r="A11036" s="2">
        <v>12035</v>
      </c>
      <c r="B11036" t="s">
        <v>11380</v>
      </c>
      <c r="C11036" s="2" t="str">
        <f t="shared" si="509"/>
        <v>DEMO-KPT-12035</v>
      </c>
      <c r="D11036" s="7" t="s">
        <v>42737</v>
      </c>
      <c r="E11036" s="2" t="s">
        <v>806</v>
      </c>
      <c r="F11036" s="8" t="s">
        <v>47708</v>
      </c>
      <c r="G11036" s="2">
        <f>MOD(INT((COUNTIF($F$2:F11036, F11036)-1) / 10), 20) + 1</f>
        <v>8</v>
      </c>
      <c r="H11036">
        <f t="shared" si="510"/>
        <v>3</v>
      </c>
      <c r="I11036" s="2" t="s">
        <v>12</v>
      </c>
      <c r="J11036" t="str">
        <f t="shared" si="511"/>
        <v>Humaira Jamal</v>
      </c>
      <c r="K11036" s="4" t="s">
        <v>26860</v>
      </c>
      <c r="L11036" s="2" t="s">
        <v>23</v>
      </c>
      <c r="M11036" s="2" t="s">
        <v>14</v>
      </c>
      <c r="N11036" s="2" t="s">
        <v>15</v>
      </c>
      <c r="O11036" s="2" t="s">
        <v>16</v>
      </c>
    </row>
    <row r="11037" spans="1:15">
      <c r="A11037" s="2">
        <v>12036</v>
      </c>
      <c r="B11037" t="s">
        <v>11381</v>
      </c>
      <c r="C11037" s="2" t="str">
        <f t="shared" si="509"/>
        <v>DEMO-KPT-12036</v>
      </c>
      <c r="D11037" s="7" t="s">
        <v>42738</v>
      </c>
      <c r="E11037" s="2" t="s">
        <v>822</v>
      </c>
      <c r="F11037" s="8" t="s">
        <v>47708</v>
      </c>
      <c r="G11037" s="2">
        <f>MOD(INT((COUNTIF($F$2:F11037, F11037)-1) / 10), 20) + 1</f>
        <v>8</v>
      </c>
      <c r="H11037">
        <f t="shared" si="510"/>
        <v>5</v>
      </c>
      <c r="I11037" s="2" t="s">
        <v>28</v>
      </c>
      <c r="J11037" t="str">
        <f t="shared" si="511"/>
        <v>Maryum Majeed</v>
      </c>
      <c r="K11037" s="4" t="s">
        <v>26861</v>
      </c>
      <c r="L11037" s="2" t="s">
        <v>30</v>
      </c>
      <c r="M11037" s="2" t="s">
        <v>14</v>
      </c>
      <c r="N11037" s="2" t="s">
        <v>41</v>
      </c>
      <c r="O11037" s="2" t="s">
        <v>16</v>
      </c>
    </row>
    <row r="11038" spans="1:15">
      <c r="A11038" s="2">
        <v>12037</v>
      </c>
      <c r="B11038" t="s">
        <v>11382</v>
      </c>
      <c r="C11038" s="2" t="str">
        <f t="shared" si="509"/>
        <v>DEMO-KPT-12037</v>
      </c>
      <c r="D11038" s="7" t="s">
        <v>42739</v>
      </c>
      <c r="E11038" s="2" t="s">
        <v>829</v>
      </c>
      <c r="F11038" s="8" t="s">
        <v>47704</v>
      </c>
      <c r="G11038" s="2">
        <f>MOD(INT((COUNTIF($F$2:F11038, F11038)-1) / 10), 20) + 1</f>
        <v>6</v>
      </c>
      <c r="H11038">
        <f t="shared" si="510"/>
        <v>5</v>
      </c>
      <c r="I11038" s="2" t="s">
        <v>28</v>
      </c>
      <c r="J11038" t="str">
        <f t="shared" si="511"/>
        <v>Nasrullah Jamali</v>
      </c>
      <c r="K11038" s="4" t="s">
        <v>26862</v>
      </c>
      <c r="L11038" s="2" t="s">
        <v>30</v>
      </c>
      <c r="M11038" s="2" t="s">
        <v>14</v>
      </c>
      <c r="N11038" s="2" t="s">
        <v>20</v>
      </c>
      <c r="O11038" s="2" t="s">
        <v>16</v>
      </c>
    </row>
    <row r="11039" spans="1:15">
      <c r="A11039" s="2">
        <v>12038</v>
      </c>
      <c r="B11039" t="s">
        <v>11383</v>
      </c>
      <c r="C11039" s="2" t="str">
        <f t="shared" si="509"/>
        <v>DEMO-KPT-12038</v>
      </c>
      <c r="D11039" s="7" t="s">
        <v>42740</v>
      </c>
      <c r="E11039" s="2" t="s">
        <v>828</v>
      </c>
      <c r="F11039" s="8" t="s">
        <v>47707</v>
      </c>
      <c r="G11039" s="2">
        <f>MOD(INT((COUNTIF($F$2:F11039, F11039)-1) / 10), 20) + 1</f>
        <v>12</v>
      </c>
      <c r="H11039">
        <f t="shared" si="510"/>
        <v>4</v>
      </c>
      <c r="I11039" s="2" t="s">
        <v>47717</v>
      </c>
      <c r="J11039" t="str">
        <f t="shared" si="511"/>
        <v>Nasrullah Tunio</v>
      </c>
      <c r="K11039" s="4" t="s">
        <v>26863</v>
      </c>
      <c r="L11039" s="2" t="s">
        <v>47716</v>
      </c>
      <c r="M11039" s="2" t="s">
        <v>16</v>
      </c>
      <c r="N11039" s="2" t="s">
        <v>20</v>
      </c>
      <c r="O11039" s="2" t="s">
        <v>14</v>
      </c>
    </row>
    <row r="11040" spans="1:15">
      <c r="A11040" s="2">
        <v>12039</v>
      </c>
      <c r="B11040" t="s">
        <v>11384</v>
      </c>
      <c r="C11040" s="2" t="str">
        <f t="shared" si="509"/>
        <v>DEMO-KPT-12039</v>
      </c>
      <c r="D11040" s="7" t="s">
        <v>42741</v>
      </c>
      <c r="E11040" s="2" t="s">
        <v>813</v>
      </c>
      <c r="F11040" s="8" t="s">
        <v>47705</v>
      </c>
      <c r="G11040" s="2">
        <f>MOD(INT((COUNTIF($F$2:F11040, F11040)-1) / 10), 20) + 1</f>
        <v>6</v>
      </c>
      <c r="H11040">
        <f t="shared" si="510"/>
        <v>5</v>
      </c>
      <c r="I11040" s="2" t="s">
        <v>28</v>
      </c>
      <c r="J11040" t="str">
        <f t="shared" si="511"/>
        <v>Sehrish Mahesar</v>
      </c>
      <c r="K11040" s="4" t="s">
        <v>26864</v>
      </c>
      <c r="L11040" s="2" t="s">
        <v>47716</v>
      </c>
      <c r="M11040" s="2" t="s">
        <v>14</v>
      </c>
      <c r="N11040" s="2" t="s">
        <v>20</v>
      </c>
      <c r="O11040" s="2" t="s">
        <v>14</v>
      </c>
    </row>
    <row r="11041" spans="1:15">
      <c r="A11041" s="2">
        <v>12040</v>
      </c>
      <c r="B11041" t="s">
        <v>11385</v>
      </c>
      <c r="C11041" s="2" t="str">
        <f t="shared" si="509"/>
        <v>DEMO-KPT-12040</v>
      </c>
      <c r="D11041" s="7" t="s">
        <v>42742</v>
      </c>
      <c r="E11041" s="2" t="s">
        <v>802</v>
      </c>
      <c r="F11041" s="8" t="s">
        <v>47714</v>
      </c>
      <c r="G11041" s="2">
        <f>MOD(INT((COUNTIF($F$2:F11041, F11041)-1) / 10), 20) + 1</f>
        <v>12</v>
      </c>
      <c r="H11041">
        <f t="shared" si="510"/>
        <v>5</v>
      </c>
      <c r="I11041" s="2" t="s">
        <v>25</v>
      </c>
      <c r="J11041" t="str">
        <f t="shared" si="511"/>
        <v>Mubashir Bukhari</v>
      </c>
      <c r="K11041" s="4" t="s">
        <v>26865</v>
      </c>
      <c r="L11041" s="2" t="s">
        <v>23</v>
      </c>
      <c r="M11041" s="2" t="s">
        <v>14</v>
      </c>
      <c r="N11041" s="2" t="s">
        <v>41</v>
      </c>
      <c r="O11041" s="2" t="s">
        <v>16</v>
      </c>
    </row>
    <row r="11042" spans="1:15">
      <c r="A11042" s="2">
        <v>12041</v>
      </c>
      <c r="B11042" t="s">
        <v>11386</v>
      </c>
      <c r="C11042" s="2" t="str">
        <f t="shared" si="509"/>
        <v>DEMO-KPT-12041</v>
      </c>
      <c r="D11042" s="7" t="s">
        <v>42743</v>
      </c>
      <c r="E11042" s="2" t="s">
        <v>805</v>
      </c>
      <c r="F11042" s="8" t="s">
        <v>47707</v>
      </c>
      <c r="G11042" s="2">
        <f>MOD(INT((COUNTIF($F$2:F11042, F11042)-1) / 10), 20) + 1</f>
        <v>12</v>
      </c>
      <c r="H11042">
        <f t="shared" si="510"/>
        <v>0</v>
      </c>
      <c r="I11042" s="2" t="s">
        <v>18</v>
      </c>
      <c r="J11042" t="str">
        <f t="shared" si="511"/>
        <v>Nizam Sheikh</v>
      </c>
      <c r="K11042" s="4" t="s">
        <v>26866</v>
      </c>
      <c r="L11042" s="2" t="s">
        <v>23</v>
      </c>
      <c r="M11042" s="2" t="s">
        <v>16</v>
      </c>
      <c r="N11042" s="2" t="s">
        <v>20</v>
      </c>
      <c r="O11042" s="2" t="s">
        <v>16</v>
      </c>
    </row>
    <row r="11043" spans="1:15">
      <c r="A11043" s="2">
        <v>12042</v>
      </c>
      <c r="B11043" t="s">
        <v>11387</v>
      </c>
      <c r="C11043" s="2" t="str">
        <f t="shared" si="509"/>
        <v>DEMO-KPT-12042</v>
      </c>
      <c r="D11043" s="7" t="s">
        <v>42744</v>
      </c>
      <c r="E11043" s="2" t="s">
        <v>813</v>
      </c>
      <c r="F11043" s="8" t="s">
        <v>47712</v>
      </c>
      <c r="G11043" s="2">
        <f>MOD(INT((COUNTIF($F$2:F11043, F11043)-1) / 10), 20) + 1</f>
        <v>15</v>
      </c>
      <c r="H11043">
        <f t="shared" si="510"/>
        <v>4</v>
      </c>
      <c r="I11043" s="2" t="s">
        <v>47717</v>
      </c>
      <c r="J11043" t="str">
        <f t="shared" si="511"/>
        <v>Yumna Dreshak</v>
      </c>
      <c r="K11043" s="4" t="s">
        <v>26867</v>
      </c>
      <c r="L11043" s="2" t="s">
        <v>30</v>
      </c>
      <c r="M11043" s="2" t="s">
        <v>16</v>
      </c>
      <c r="N11043" s="2" t="s">
        <v>41</v>
      </c>
      <c r="O11043" s="2" t="s">
        <v>14</v>
      </c>
    </row>
    <row r="11044" spans="1:15">
      <c r="A11044" s="2">
        <v>12043</v>
      </c>
      <c r="B11044" t="s">
        <v>11388</v>
      </c>
      <c r="C11044" s="2" t="str">
        <f t="shared" si="509"/>
        <v>DEMO-KPT-12043</v>
      </c>
      <c r="D11044" s="7" t="s">
        <v>42745</v>
      </c>
      <c r="E11044" s="2" t="s">
        <v>829</v>
      </c>
      <c r="F11044" s="8" t="s">
        <v>47711</v>
      </c>
      <c r="G11044" s="2">
        <f>MOD(INT((COUNTIF($F$2:F11044, F11044)-1) / 10), 20) + 1</f>
        <v>18</v>
      </c>
      <c r="H11044">
        <f t="shared" si="510"/>
        <v>3</v>
      </c>
      <c r="I11044" s="2" t="s">
        <v>12</v>
      </c>
      <c r="J11044" t="str">
        <f t="shared" si="511"/>
        <v>Akram Baloch</v>
      </c>
      <c r="K11044" s="4" t="s">
        <v>26868</v>
      </c>
      <c r="L11044" s="2" t="s">
        <v>47716</v>
      </c>
      <c r="M11044" s="2" t="s">
        <v>14</v>
      </c>
      <c r="N11044" s="2" t="s">
        <v>41</v>
      </c>
      <c r="O11044" s="2" t="s">
        <v>14</v>
      </c>
    </row>
    <row r="11045" spans="1:15">
      <c r="A11045" s="2">
        <v>12044</v>
      </c>
      <c r="B11045" t="s">
        <v>11389</v>
      </c>
      <c r="C11045" s="2" t="str">
        <f t="shared" si="509"/>
        <v>DEMO-KPT-12044</v>
      </c>
      <c r="D11045" s="7" t="s">
        <v>42746</v>
      </c>
      <c r="E11045" s="2" t="s">
        <v>798</v>
      </c>
      <c r="F11045" s="8" t="s">
        <v>47703</v>
      </c>
      <c r="G11045" s="2">
        <f>MOD(INT((COUNTIF($F$2:F11045, F11045)-1) / 10), 20) + 1</f>
        <v>11</v>
      </c>
      <c r="H11045">
        <f t="shared" si="510"/>
        <v>3</v>
      </c>
      <c r="I11045" s="2" t="s">
        <v>12</v>
      </c>
      <c r="J11045" t="str">
        <f t="shared" si="511"/>
        <v>Shayan Rajper</v>
      </c>
      <c r="K11045" s="4" t="s">
        <v>26869</v>
      </c>
      <c r="L11045" s="2" t="s">
        <v>23</v>
      </c>
      <c r="M11045" s="2" t="s">
        <v>14</v>
      </c>
      <c r="N11045" s="2" t="s">
        <v>15</v>
      </c>
      <c r="O11045" s="2" t="s">
        <v>16</v>
      </c>
    </row>
    <row r="11046" spans="1:15">
      <c r="A11046" s="2">
        <v>12045</v>
      </c>
      <c r="B11046" t="s">
        <v>11390</v>
      </c>
      <c r="C11046" s="2" t="str">
        <f t="shared" si="509"/>
        <v>DEMO-KPT-12045</v>
      </c>
      <c r="D11046" s="7" t="s">
        <v>42747</v>
      </c>
      <c r="E11046" s="2" t="s">
        <v>827</v>
      </c>
      <c r="F11046" s="8" t="s">
        <v>47711</v>
      </c>
      <c r="G11046" s="2">
        <f>MOD(INT((COUNTIF($F$2:F11046, F11046)-1) / 10), 20) + 1</f>
        <v>18</v>
      </c>
      <c r="H11046">
        <f t="shared" si="510"/>
        <v>5</v>
      </c>
      <c r="I11046" s="2" t="s">
        <v>28</v>
      </c>
      <c r="J11046" t="str">
        <f t="shared" si="511"/>
        <v>Hina Mughal</v>
      </c>
      <c r="K11046" s="4" t="s">
        <v>26870</v>
      </c>
      <c r="L11046" s="2" t="s">
        <v>47716</v>
      </c>
      <c r="M11046" s="2" t="s">
        <v>16</v>
      </c>
      <c r="N11046" s="2" t="s">
        <v>20</v>
      </c>
      <c r="O11046" s="2" t="s">
        <v>16</v>
      </c>
    </row>
    <row r="11047" spans="1:15">
      <c r="A11047" s="2">
        <v>12046</v>
      </c>
      <c r="B11047" t="s">
        <v>11391</v>
      </c>
      <c r="C11047" s="2" t="str">
        <f t="shared" si="509"/>
        <v>DEMO-KPT-12046</v>
      </c>
      <c r="D11047" s="7" t="s">
        <v>42748</v>
      </c>
      <c r="E11047" s="2" t="s">
        <v>826</v>
      </c>
      <c r="F11047" s="8" t="s">
        <v>47712</v>
      </c>
      <c r="G11047" s="2">
        <f>MOD(INT((COUNTIF($F$2:F11047, F11047)-1) / 10), 20) + 1</f>
        <v>15</v>
      </c>
      <c r="H11047">
        <f t="shared" si="510"/>
        <v>5</v>
      </c>
      <c r="I11047" s="2" t="s">
        <v>25</v>
      </c>
      <c r="J11047" t="str">
        <f t="shared" si="511"/>
        <v>Neha Nasar</v>
      </c>
      <c r="K11047" s="4" t="s">
        <v>26871</v>
      </c>
      <c r="L11047" s="2" t="s">
        <v>30</v>
      </c>
      <c r="M11047" s="2" t="s">
        <v>16</v>
      </c>
      <c r="N11047" s="2" t="s">
        <v>41</v>
      </c>
      <c r="O11047" s="2" t="s">
        <v>16</v>
      </c>
    </row>
    <row r="11048" spans="1:15">
      <c r="A11048" s="2">
        <v>12047</v>
      </c>
      <c r="B11048" t="s">
        <v>11392</v>
      </c>
      <c r="C11048" s="2" t="str">
        <f t="shared" si="509"/>
        <v>DEMO-KPT-12047</v>
      </c>
      <c r="D11048" s="7" t="s">
        <v>42749</v>
      </c>
      <c r="E11048" s="2" t="s">
        <v>818</v>
      </c>
      <c r="F11048" s="8" t="s">
        <v>47704</v>
      </c>
      <c r="G11048" s="2">
        <f>MOD(INT((COUNTIF($F$2:F11048, F11048)-1) / 10), 20) + 1</f>
        <v>6</v>
      </c>
      <c r="H11048">
        <f t="shared" si="510"/>
        <v>4</v>
      </c>
      <c r="I11048" s="2" t="s">
        <v>47717</v>
      </c>
      <c r="J11048" t="str">
        <f t="shared" si="511"/>
        <v>Aryan Jogezai</v>
      </c>
      <c r="K11048" s="4" t="s">
        <v>26872</v>
      </c>
      <c r="L11048" s="2" t="s">
        <v>47716</v>
      </c>
      <c r="M11048" s="2" t="s">
        <v>14</v>
      </c>
      <c r="N11048" s="2" t="s">
        <v>15</v>
      </c>
      <c r="O11048" s="2" t="s">
        <v>14</v>
      </c>
    </row>
    <row r="11049" spans="1:15">
      <c r="A11049" s="2">
        <v>12048</v>
      </c>
      <c r="B11049" t="s">
        <v>11393</v>
      </c>
      <c r="C11049" s="2" t="str">
        <f t="shared" si="509"/>
        <v>DEMO-KPT-12048</v>
      </c>
      <c r="D11049" s="7" t="s">
        <v>42750</v>
      </c>
      <c r="E11049" s="2" t="s">
        <v>795</v>
      </c>
      <c r="F11049" s="8" t="s">
        <v>47708</v>
      </c>
      <c r="G11049" s="2">
        <f>MOD(INT((COUNTIF($F$2:F11049, F11049)-1) / 10), 20) + 1</f>
        <v>8</v>
      </c>
      <c r="H11049">
        <f t="shared" si="510"/>
        <v>4</v>
      </c>
      <c r="I11049" s="2" t="s">
        <v>47717</v>
      </c>
      <c r="J11049" t="str">
        <f t="shared" si="511"/>
        <v>Arisha Umer</v>
      </c>
      <c r="K11049" s="4" t="s">
        <v>26873</v>
      </c>
      <c r="L11049" s="2" t="s">
        <v>23</v>
      </c>
      <c r="M11049" s="2" t="s">
        <v>14</v>
      </c>
      <c r="N11049" s="2" t="s">
        <v>15</v>
      </c>
      <c r="O11049" s="2" t="s">
        <v>16</v>
      </c>
    </row>
    <row r="11050" spans="1:15">
      <c r="A11050" s="2">
        <v>12049</v>
      </c>
      <c r="B11050" t="s">
        <v>11394</v>
      </c>
      <c r="C11050" s="2" t="str">
        <f t="shared" si="509"/>
        <v>DEMO-KPT-12049</v>
      </c>
      <c r="D11050" s="7" t="s">
        <v>42751</v>
      </c>
      <c r="E11050" s="2" t="s">
        <v>800</v>
      </c>
      <c r="F11050" s="8" t="s">
        <v>47704</v>
      </c>
      <c r="G11050" s="2">
        <f>MOD(INT((COUNTIF($F$2:F11050, F11050)-1) / 10), 20) + 1</f>
        <v>7</v>
      </c>
      <c r="H11050">
        <f t="shared" si="510"/>
        <v>0</v>
      </c>
      <c r="I11050" s="2" t="s">
        <v>18</v>
      </c>
      <c r="J11050" t="str">
        <f t="shared" si="511"/>
        <v>Arbaz Memon</v>
      </c>
      <c r="K11050" s="4" t="s">
        <v>26874</v>
      </c>
      <c r="L11050" s="2" t="s">
        <v>47716</v>
      </c>
      <c r="M11050" s="2" t="s">
        <v>16</v>
      </c>
      <c r="N11050" s="2" t="s">
        <v>41</v>
      </c>
      <c r="O11050" s="2" t="s">
        <v>16</v>
      </c>
    </row>
    <row r="11051" spans="1:15">
      <c r="A11051" s="2">
        <v>12050</v>
      </c>
      <c r="B11051" t="s">
        <v>11395</v>
      </c>
      <c r="C11051" s="2" t="str">
        <f t="shared" si="509"/>
        <v>DEMO-KPT-12050</v>
      </c>
      <c r="D11051" s="7" t="s">
        <v>42752</v>
      </c>
      <c r="E11051" s="2" t="s">
        <v>818</v>
      </c>
      <c r="F11051" s="8" t="s">
        <v>47705</v>
      </c>
      <c r="G11051" s="2">
        <f>MOD(INT((COUNTIF($F$2:F11051, F11051)-1) / 10), 20) + 1</f>
        <v>6</v>
      </c>
      <c r="H11051">
        <f t="shared" si="510"/>
        <v>0</v>
      </c>
      <c r="I11051" s="2" t="s">
        <v>18</v>
      </c>
      <c r="J11051" t="str">
        <f t="shared" si="511"/>
        <v>Saira Tiwana</v>
      </c>
      <c r="K11051" s="4" t="s">
        <v>26875</v>
      </c>
      <c r="L11051" s="2" t="s">
        <v>23</v>
      </c>
      <c r="M11051" s="2" t="s">
        <v>14</v>
      </c>
      <c r="N11051" s="2" t="s">
        <v>15</v>
      </c>
      <c r="O11051" s="2" t="s">
        <v>14</v>
      </c>
    </row>
    <row r="11052" spans="1:15">
      <c r="A11052" s="2">
        <v>12051</v>
      </c>
      <c r="B11052" t="s">
        <v>11396</v>
      </c>
      <c r="C11052" s="2" t="str">
        <f t="shared" si="509"/>
        <v>DEMO-KPT-12051</v>
      </c>
      <c r="D11052" s="7" t="s">
        <v>42753</v>
      </c>
      <c r="E11052" s="2" t="s">
        <v>812</v>
      </c>
      <c r="F11052" s="8" t="s">
        <v>47712</v>
      </c>
      <c r="G11052" s="2">
        <f>MOD(INT((COUNTIF($F$2:F11052, F11052)-1) / 10), 20) + 1</f>
        <v>15</v>
      </c>
      <c r="H11052">
        <f t="shared" si="510"/>
        <v>5</v>
      </c>
      <c r="I11052" s="2" t="s">
        <v>25</v>
      </c>
      <c r="J11052" t="str">
        <f t="shared" si="511"/>
        <v>Mirha Khosa</v>
      </c>
      <c r="K11052" s="4" t="s">
        <v>26876</v>
      </c>
      <c r="L11052" s="2" t="s">
        <v>30</v>
      </c>
      <c r="M11052" s="2" t="s">
        <v>14</v>
      </c>
      <c r="N11052" s="2" t="s">
        <v>41</v>
      </c>
      <c r="O11052" s="2" t="s">
        <v>16</v>
      </c>
    </row>
    <row r="11053" spans="1:15">
      <c r="A11053" s="2">
        <v>12052</v>
      </c>
      <c r="B11053" t="s">
        <v>11397</v>
      </c>
      <c r="C11053" s="2" t="str">
        <f t="shared" si="509"/>
        <v>DEMO-KPT-12052</v>
      </c>
      <c r="D11053" s="7" t="s">
        <v>42754</v>
      </c>
      <c r="E11053" s="2" t="s">
        <v>804</v>
      </c>
      <c r="F11053" s="8" t="s">
        <v>47707</v>
      </c>
      <c r="G11053" s="2">
        <f>MOD(INT((COUNTIF($F$2:F11053, F11053)-1) / 10), 20) + 1</f>
        <v>12</v>
      </c>
      <c r="H11053">
        <f t="shared" si="510"/>
        <v>3</v>
      </c>
      <c r="I11053" s="2" t="s">
        <v>12</v>
      </c>
      <c r="J11053" t="str">
        <f t="shared" si="511"/>
        <v>Zarmeen Rehman</v>
      </c>
      <c r="K11053" s="4" t="s">
        <v>26877</v>
      </c>
      <c r="L11053" s="2" t="s">
        <v>23</v>
      </c>
      <c r="M11053" s="2" t="s">
        <v>14</v>
      </c>
      <c r="N11053" s="2" t="s">
        <v>41</v>
      </c>
      <c r="O11053" s="2" t="s">
        <v>16</v>
      </c>
    </row>
    <row r="11054" spans="1:15">
      <c r="A11054" s="2">
        <v>12053</v>
      </c>
      <c r="B11054" t="s">
        <v>11398</v>
      </c>
      <c r="C11054" s="2" t="str">
        <f t="shared" si="509"/>
        <v>DEMO-KPT-12053</v>
      </c>
      <c r="D11054" s="7" t="s">
        <v>42755</v>
      </c>
      <c r="E11054" s="2" t="s">
        <v>813</v>
      </c>
      <c r="F11054" s="8" t="s">
        <v>47708</v>
      </c>
      <c r="G11054" s="2">
        <f>MOD(INT((COUNTIF($F$2:F11054, F11054)-1) / 10), 20) + 1</f>
        <v>9</v>
      </c>
      <c r="H11054">
        <f t="shared" si="510"/>
        <v>4</v>
      </c>
      <c r="I11054" s="2" t="s">
        <v>47717</v>
      </c>
      <c r="J11054" t="str">
        <f t="shared" si="511"/>
        <v>Humaira Jamali</v>
      </c>
      <c r="K11054" s="4" t="s">
        <v>26878</v>
      </c>
      <c r="L11054" s="2" t="s">
        <v>23</v>
      </c>
      <c r="M11054" s="2" t="s">
        <v>16</v>
      </c>
      <c r="N11054" s="2" t="s">
        <v>41</v>
      </c>
      <c r="O11054" s="2" t="s">
        <v>16</v>
      </c>
    </row>
    <row r="11055" spans="1:15">
      <c r="A11055" s="2">
        <v>12054</v>
      </c>
      <c r="B11055" t="s">
        <v>11399</v>
      </c>
      <c r="C11055" s="2" t="str">
        <f t="shared" si="509"/>
        <v>DEMO-KPT-12054</v>
      </c>
      <c r="D11055" s="7" t="s">
        <v>42756</v>
      </c>
      <c r="E11055" s="2" t="s">
        <v>806</v>
      </c>
      <c r="F11055" s="8" t="s">
        <v>47712</v>
      </c>
      <c r="G11055" s="2">
        <f>MOD(INT((COUNTIF($F$2:F11055, F11055)-1) / 10), 20) + 1</f>
        <v>15</v>
      </c>
      <c r="H11055">
        <f t="shared" si="510"/>
        <v>5</v>
      </c>
      <c r="I11055" s="2" t="s">
        <v>28</v>
      </c>
      <c r="J11055" t="str">
        <f t="shared" si="511"/>
        <v>Subhan Yousaf</v>
      </c>
      <c r="K11055" s="4" t="s">
        <v>26879</v>
      </c>
      <c r="L11055" s="2" t="s">
        <v>47716</v>
      </c>
      <c r="M11055" s="2" t="s">
        <v>16</v>
      </c>
      <c r="N11055" s="2" t="s">
        <v>15</v>
      </c>
      <c r="O11055" s="2" t="s">
        <v>14</v>
      </c>
    </row>
    <row r="11056" spans="1:15">
      <c r="A11056" s="2">
        <v>12055</v>
      </c>
      <c r="B11056" t="s">
        <v>11400</v>
      </c>
      <c r="C11056" s="2" t="str">
        <f t="shared" si="509"/>
        <v>DEMO-KPT-12055</v>
      </c>
      <c r="D11056" s="7" t="s">
        <v>42757</v>
      </c>
      <c r="E11056" s="2" t="s">
        <v>826</v>
      </c>
      <c r="F11056" s="8" t="s">
        <v>47707</v>
      </c>
      <c r="G11056" s="2">
        <f>MOD(INT((COUNTIF($F$2:F11056, F11056)-1) / 10), 20) + 1</f>
        <v>12</v>
      </c>
      <c r="H11056">
        <f t="shared" si="510"/>
        <v>0</v>
      </c>
      <c r="I11056" s="2" t="s">
        <v>18</v>
      </c>
      <c r="J11056" t="str">
        <f t="shared" si="511"/>
        <v>Abubakar Farooqi</v>
      </c>
      <c r="K11056" s="4" t="s">
        <v>26880</v>
      </c>
      <c r="L11056" s="2" t="s">
        <v>30</v>
      </c>
      <c r="M11056" s="2" t="s">
        <v>14</v>
      </c>
      <c r="N11056" s="2" t="s">
        <v>15</v>
      </c>
      <c r="O11056" s="2" t="s">
        <v>16</v>
      </c>
    </row>
    <row r="11057" spans="1:15">
      <c r="A11057" s="2">
        <v>12056</v>
      </c>
      <c r="B11057" t="s">
        <v>11401</v>
      </c>
      <c r="C11057" s="2" t="str">
        <f t="shared" si="509"/>
        <v>DEMO-KPT-12056</v>
      </c>
      <c r="D11057" s="7" t="s">
        <v>42758</v>
      </c>
      <c r="E11057" s="2" t="s">
        <v>820</v>
      </c>
      <c r="F11057" s="8" t="s">
        <v>47704</v>
      </c>
      <c r="G11057" s="2">
        <f>MOD(INT((COUNTIF($F$2:F11057, F11057)-1) / 10), 20) + 1</f>
        <v>7</v>
      </c>
      <c r="H11057">
        <f t="shared" si="510"/>
        <v>3</v>
      </c>
      <c r="I11057" s="2" t="s">
        <v>12</v>
      </c>
      <c r="J11057" t="str">
        <f t="shared" si="511"/>
        <v>Shaista Latif</v>
      </c>
      <c r="K11057" s="4" t="s">
        <v>26881</v>
      </c>
      <c r="L11057" s="2" t="s">
        <v>30</v>
      </c>
      <c r="M11057" s="2" t="s">
        <v>14</v>
      </c>
      <c r="N11057" s="2" t="s">
        <v>41</v>
      </c>
      <c r="O11057" s="2" t="s">
        <v>16</v>
      </c>
    </row>
    <row r="11058" spans="1:15">
      <c r="A11058" s="2">
        <v>12057</v>
      </c>
      <c r="B11058" t="s">
        <v>11402</v>
      </c>
      <c r="C11058" s="2" t="str">
        <f t="shared" si="509"/>
        <v>DEMO-KPT-12057</v>
      </c>
      <c r="D11058" s="7" t="s">
        <v>42759</v>
      </c>
      <c r="E11058" s="2" t="s">
        <v>795</v>
      </c>
      <c r="F11058" s="8" t="s">
        <v>47707</v>
      </c>
      <c r="G11058" s="2">
        <f>MOD(INT((COUNTIF($F$2:F11058, F11058)-1) / 10), 20) + 1</f>
        <v>12</v>
      </c>
      <c r="H11058">
        <f t="shared" si="510"/>
        <v>5</v>
      </c>
      <c r="I11058" s="2" t="s">
        <v>28</v>
      </c>
      <c r="J11058" t="str">
        <f t="shared" si="511"/>
        <v>Ghulam Baig</v>
      </c>
      <c r="K11058" s="4" t="s">
        <v>26882</v>
      </c>
      <c r="L11058" s="2" t="s">
        <v>47716</v>
      </c>
      <c r="M11058" s="2" t="s">
        <v>14</v>
      </c>
      <c r="N11058" s="2" t="s">
        <v>20</v>
      </c>
      <c r="O11058" s="2" t="s">
        <v>14</v>
      </c>
    </row>
    <row r="11059" spans="1:15">
      <c r="A11059" s="2">
        <v>12058</v>
      </c>
      <c r="B11059" t="s">
        <v>11403</v>
      </c>
      <c r="C11059" s="2" t="str">
        <f t="shared" si="509"/>
        <v>DEMO-KPT-12058</v>
      </c>
      <c r="D11059" s="7" t="s">
        <v>42760</v>
      </c>
      <c r="E11059" s="2" t="s">
        <v>797</v>
      </c>
      <c r="F11059" s="8" t="s">
        <v>47704</v>
      </c>
      <c r="G11059" s="2">
        <f>MOD(INT((COUNTIF($F$2:F11059, F11059)-1) / 10), 20) + 1</f>
        <v>7</v>
      </c>
      <c r="H11059">
        <f t="shared" si="510"/>
        <v>5</v>
      </c>
      <c r="I11059" s="2" t="s">
        <v>28</v>
      </c>
      <c r="J11059" t="str">
        <f t="shared" si="511"/>
        <v>Irum Tanvir</v>
      </c>
      <c r="K11059" s="4" t="s">
        <v>26883</v>
      </c>
      <c r="L11059" s="2" t="s">
        <v>30</v>
      </c>
      <c r="M11059" s="2" t="s">
        <v>16</v>
      </c>
      <c r="N11059" s="2" t="s">
        <v>41</v>
      </c>
      <c r="O11059" s="2" t="s">
        <v>14</v>
      </c>
    </row>
    <row r="11060" spans="1:15">
      <c r="A11060" s="2">
        <v>12059</v>
      </c>
      <c r="B11060" t="s">
        <v>11404</v>
      </c>
      <c r="C11060" s="2" t="str">
        <f t="shared" si="509"/>
        <v>DEMO-KPT-12059</v>
      </c>
      <c r="D11060" s="7" t="s">
        <v>42761</v>
      </c>
      <c r="E11060" s="2" t="s">
        <v>814</v>
      </c>
      <c r="F11060" s="8" t="s">
        <v>47705</v>
      </c>
      <c r="G11060" s="2">
        <f>MOD(INT((COUNTIF($F$2:F11060, F11060)-1) / 10), 20) + 1</f>
        <v>6</v>
      </c>
      <c r="H11060">
        <f t="shared" si="510"/>
        <v>5</v>
      </c>
      <c r="I11060" s="2" t="s">
        <v>28</v>
      </c>
      <c r="J11060" t="str">
        <f t="shared" si="511"/>
        <v>Raheel Zahid</v>
      </c>
      <c r="K11060" s="4" t="s">
        <v>26884</v>
      </c>
      <c r="L11060" s="2" t="s">
        <v>23</v>
      </c>
      <c r="M11060" s="2" t="s">
        <v>16</v>
      </c>
      <c r="N11060" s="2" t="s">
        <v>20</v>
      </c>
      <c r="O11060" s="2" t="s">
        <v>14</v>
      </c>
    </row>
    <row r="11061" spans="1:15">
      <c r="A11061" s="2">
        <v>12060</v>
      </c>
      <c r="B11061" t="s">
        <v>11405</v>
      </c>
      <c r="C11061" s="2" t="str">
        <f t="shared" si="509"/>
        <v>DEMO-KPT-12060</v>
      </c>
      <c r="D11061" s="7" t="s">
        <v>42762</v>
      </c>
      <c r="E11061" s="2" t="s">
        <v>806</v>
      </c>
      <c r="F11061" s="8" t="s">
        <v>47708</v>
      </c>
      <c r="G11061" s="2">
        <f>MOD(INT((COUNTIF($F$2:F11061, F11061)-1) / 10), 20) + 1</f>
        <v>9</v>
      </c>
      <c r="H11061">
        <f t="shared" si="510"/>
        <v>5</v>
      </c>
      <c r="I11061" s="2" t="s">
        <v>28</v>
      </c>
      <c r="J11061" t="str">
        <f t="shared" si="511"/>
        <v>Shahida Yasin</v>
      </c>
      <c r="K11061" s="4" t="s">
        <v>26885</v>
      </c>
      <c r="L11061" s="2" t="s">
        <v>47716</v>
      </c>
      <c r="M11061" s="2" t="s">
        <v>16</v>
      </c>
      <c r="N11061" s="2" t="s">
        <v>20</v>
      </c>
      <c r="O11061" s="2" t="s">
        <v>14</v>
      </c>
    </row>
    <row r="11062" spans="1:15">
      <c r="A11062" s="2">
        <v>12061</v>
      </c>
      <c r="B11062" t="s">
        <v>11406</v>
      </c>
      <c r="C11062" s="2" t="str">
        <f t="shared" si="509"/>
        <v>DEMO-KPT-12061</v>
      </c>
      <c r="D11062" s="7" t="s">
        <v>42763</v>
      </c>
      <c r="E11062" s="2" t="s">
        <v>802</v>
      </c>
      <c r="F11062" s="8" t="s">
        <v>47706</v>
      </c>
      <c r="G11062" s="2">
        <f>MOD(INT((COUNTIF($F$2:F11062, F11062)-1) / 10), 20) + 1</f>
        <v>17</v>
      </c>
      <c r="H11062">
        <f t="shared" si="510"/>
        <v>3</v>
      </c>
      <c r="I11062" s="2" t="s">
        <v>12</v>
      </c>
      <c r="J11062" t="str">
        <f t="shared" si="511"/>
        <v>Qayyum Talpur</v>
      </c>
      <c r="K11062" s="4" t="s">
        <v>26886</v>
      </c>
      <c r="L11062" s="2" t="s">
        <v>23</v>
      </c>
      <c r="M11062" s="2" t="s">
        <v>14</v>
      </c>
      <c r="N11062" s="2" t="s">
        <v>20</v>
      </c>
      <c r="O11062" s="2" t="s">
        <v>14</v>
      </c>
    </row>
    <row r="11063" spans="1:15">
      <c r="A11063" s="2">
        <v>12062</v>
      </c>
      <c r="B11063" t="s">
        <v>11407</v>
      </c>
      <c r="C11063" s="2" t="str">
        <f t="shared" si="509"/>
        <v>DEMO-KPT-12062</v>
      </c>
      <c r="D11063" s="7" t="s">
        <v>42764</v>
      </c>
      <c r="E11063" s="2" t="s">
        <v>797</v>
      </c>
      <c r="F11063" s="8" t="s">
        <v>47705</v>
      </c>
      <c r="G11063" s="2">
        <f>MOD(INT((COUNTIF($F$2:F11063, F11063)-1) / 10), 20) + 1</f>
        <v>6</v>
      </c>
      <c r="H11063">
        <f t="shared" si="510"/>
        <v>5</v>
      </c>
      <c r="I11063" s="2" t="s">
        <v>25</v>
      </c>
      <c r="J11063" t="str">
        <f t="shared" si="511"/>
        <v>Afzal Tareen</v>
      </c>
      <c r="K11063" s="4" t="s">
        <v>26887</v>
      </c>
      <c r="L11063" s="2" t="s">
        <v>23</v>
      </c>
      <c r="M11063" s="2" t="s">
        <v>16</v>
      </c>
      <c r="N11063" s="2" t="s">
        <v>20</v>
      </c>
      <c r="O11063" s="2" t="s">
        <v>16</v>
      </c>
    </row>
    <row r="11064" spans="1:15">
      <c r="A11064" s="2">
        <v>12063</v>
      </c>
      <c r="B11064" t="s">
        <v>11408</v>
      </c>
      <c r="C11064" s="2" t="str">
        <f t="shared" si="509"/>
        <v>DEMO-KPT-12063</v>
      </c>
      <c r="D11064" s="7" t="s">
        <v>42765</v>
      </c>
      <c r="E11064" s="2" t="s">
        <v>815</v>
      </c>
      <c r="F11064" s="8" t="s">
        <v>47709</v>
      </c>
      <c r="G11064" s="2">
        <f>MOD(INT((COUNTIF($F$2:F11064, F11064)-1) / 10), 20) + 1</f>
        <v>6</v>
      </c>
      <c r="H11064">
        <f t="shared" si="510"/>
        <v>5</v>
      </c>
      <c r="I11064" s="2" t="s">
        <v>28</v>
      </c>
      <c r="J11064" t="str">
        <f t="shared" si="511"/>
        <v>Ahad Sohu</v>
      </c>
      <c r="K11064" s="4" t="s">
        <v>26888</v>
      </c>
      <c r="L11064" s="2" t="s">
        <v>23</v>
      </c>
      <c r="M11064" s="2" t="s">
        <v>14</v>
      </c>
      <c r="N11064" s="2" t="s">
        <v>41</v>
      </c>
      <c r="O11064" s="2" t="s">
        <v>16</v>
      </c>
    </row>
    <row r="11065" spans="1:15">
      <c r="A11065" s="2">
        <v>12064</v>
      </c>
      <c r="B11065" t="s">
        <v>11409</v>
      </c>
      <c r="C11065" s="2" t="str">
        <f t="shared" si="509"/>
        <v>DEMO-KPT-12064</v>
      </c>
      <c r="D11065" s="7" t="s">
        <v>42766</v>
      </c>
      <c r="E11065" s="2" t="s">
        <v>802</v>
      </c>
      <c r="F11065" s="8" t="s">
        <v>47707</v>
      </c>
      <c r="G11065" s="2">
        <f>MOD(INT((COUNTIF($F$2:F11065, F11065)-1) / 10), 20) + 1</f>
        <v>12</v>
      </c>
      <c r="H11065">
        <f t="shared" si="510"/>
        <v>4</v>
      </c>
      <c r="I11065" s="2" t="s">
        <v>47717</v>
      </c>
      <c r="J11065" t="str">
        <f t="shared" si="511"/>
        <v>Ikram Rehman</v>
      </c>
      <c r="K11065" s="4" t="s">
        <v>26889</v>
      </c>
      <c r="L11065" s="2" t="s">
        <v>30</v>
      </c>
      <c r="M11065" s="2" t="s">
        <v>16</v>
      </c>
      <c r="N11065" s="2" t="s">
        <v>15</v>
      </c>
      <c r="O11065" s="2" t="s">
        <v>14</v>
      </c>
    </row>
    <row r="11066" spans="1:15">
      <c r="A11066" s="2">
        <v>12065</v>
      </c>
      <c r="B11066" t="s">
        <v>11410</v>
      </c>
      <c r="C11066" s="2" t="str">
        <f t="shared" si="509"/>
        <v>DEMO-KPT-12065</v>
      </c>
      <c r="D11066" s="7" t="s">
        <v>42767</v>
      </c>
      <c r="E11066" s="2" t="s">
        <v>810</v>
      </c>
      <c r="F11066" s="8" t="s">
        <v>47712</v>
      </c>
      <c r="G11066" s="2">
        <f>MOD(INT((COUNTIF($F$2:F11066, F11066)-1) / 10), 20) + 1</f>
        <v>15</v>
      </c>
      <c r="H11066">
        <f t="shared" si="510"/>
        <v>5</v>
      </c>
      <c r="I11066" s="2" t="s">
        <v>28</v>
      </c>
      <c r="J11066" t="str">
        <f t="shared" si="511"/>
        <v>Arsalan Lashari</v>
      </c>
      <c r="K11066" s="4" t="s">
        <v>26890</v>
      </c>
      <c r="L11066" s="2" t="s">
        <v>47716</v>
      </c>
      <c r="M11066" s="2" t="s">
        <v>16</v>
      </c>
      <c r="N11066" s="2" t="s">
        <v>15</v>
      </c>
      <c r="O11066" s="2" t="s">
        <v>14</v>
      </c>
    </row>
    <row r="11067" spans="1:15">
      <c r="A11067" s="2">
        <v>12066</v>
      </c>
      <c r="B11067" t="s">
        <v>11411</v>
      </c>
      <c r="C11067" s="2" t="str">
        <f t="shared" si="509"/>
        <v>DEMO-KPT-12066</v>
      </c>
      <c r="D11067" s="7" t="s">
        <v>42768</v>
      </c>
      <c r="E11067" s="2" t="s">
        <v>815</v>
      </c>
      <c r="F11067" s="8" t="s">
        <v>47707</v>
      </c>
      <c r="G11067" s="2">
        <f>MOD(INT((COUNTIF($F$2:F11067, F11067)-1) / 10), 20) + 1</f>
        <v>12</v>
      </c>
      <c r="H11067">
        <f t="shared" si="510"/>
        <v>0</v>
      </c>
      <c r="I11067" s="2" t="s">
        <v>18</v>
      </c>
      <c r="J11067" t="str">
        <f t="shared" si="511"/>
        <v>Shahbaz Tariq</v>
      </c>
      <c r="K11067" s="4" t="s">
        <v>26891</v>
      </c>
      <c r="L11067" s="2" t="s">
        <v>47716</v>
      </c>
      <c r="M11067" s="2" t="s">
        <v>16</v>
      </c>
      <c r="N11067" s="2" t="s">
        <v>15</v>
      </c>
      <c r="O11067" s="2" t="s">
        <v>16</v>
      </c>
    </row>
    <row r="11068" spans="1:15">
      <c r="A11068" s="2">
        <v>12067</v>
      </c>
      <c r="B11068" t="s">
        <v>11412</v>
      </c>
      <c r="C11068" s="2" t="str">
        <f t="shared" si="509"/>
        <v>DEMO-KPT-12067</v>
      </c>
      <c r="D11068" s="7" t="s">
        <v>42769</v>
      </c>
      <c r="E11068" s="2" t="s">
        <v>826</v>
      </c>
      <c r="F11068" s="8" t="s">
        <v>47712</v>
      </c>
      <c r="G11068" s="2">
        <f>MOD(INT((COUNTIF($F$2:F11068, F11068)-1) / 10), 20) + 1</f>
        <v>15</v>
      </c>
      <c r="H11068">
        <f t="shared" si="510"/>
        <v>0</v>
      </c>
      <c r="I11068" s="2" t="s">
        <v>18</v>
      </c>
      <c r="J11068" t="str">
        <f t="shared" si="511"/>
        <v>Afreen Achakzai</v>
      </c>
      <c r="K11068" s="4" t="s">
        <v>26892</v>
      </c>
      <c r="L11068" s="2" t="s">
        <v>30</v>
      </c>
      <c r="M11068" s="2" t="s">
        <v>14</v>
      </c>
      <c r="N11068" s="2" t="s">
        <v>20</v>
      </c>
      <c r="O11068" s="2" t="s">
        <v>14</v>
      </c>
    </row>
    <row r="11069" spans="1:15">
      <c r="A11069" s="2">
        <v>12068</v>
      </c>
      <c r="B11069" t="s">
        <v>11413</v>
      </c>
      <c r="C11069" s="2" t="str">
        <f t="shared" si="509"/>
        <v>DEMO-KPT-12068</v>
      </c>
      <c r="D11069" s="7" t="s">
        <v>42770</v>
      </c>
      <c r="E11069" s="2" t="s">
        <v>808</v>
      </c>
      <c r="F11069" s="8" t="s">
        <v>47711</v>
      </c>
      <c r="G11069" s="2">
        <f>MOD(INT((COUNTIF($F$2:F11069, F11069)-1) / 10), 20) + 1</f>
        <v>19</v>
      </c>
      <c r="H11069">
        <f t="shared" si="510"/>
        <v>0</v>
      </c>
      <c r="I11069" s="2" t="s">
        <v>18</v>
      </c>
      <c r="J11069" t="str">
        <f t="shared" si="511"/>
        <v>Umaima Ranjha</v>
      </c>
      <c r="K11069" s="4" t="s">
        <v>26893</v>
      </c>
      <c r="L11069" s="2" t="s">
        <v>23</v>
      </c>
      <c r="M11069" s="2" t="s">
        <v>14</v>
      </c>
      <c r="N11069" s="2" t="s">
        <v>15</v>
      </c>
      <c r="O11069" s="2" t="s">
        <v>16</v>
      </c>
    </row>
    <row r="11070" spans="1:15">
      <c r="A11070" s="2">
        <v>12069</v>
      </c>
      <c r="B11070" t="s">
        <v>11414</v>
      </c>
      <c r="C11070" s="2" t="str">
        <f t="shared" si="509"/>
        <v>DEMO-KPT-12069</v>
      </c>
      <c r="D11070" s="7" t="s">
        <v>42771</v>
      </c>
      <c r="E11070" s="2" t="s">
        <v>827</v>
      </c>
      <c r="F11070" s="8" t="s">
        <v>47707</v>
      </c>
      <c r="G11070" s="2">
        <f>MOD(INT((COUNTIF($F$2:F11070, F11070)-1) / 10), 20) + 1</f>
        <v>13</v>
      </c>
      <c r="H11070">
        <f t="shared" si="510"/>
        <v>3</v>
      </c>
      <c r="I11070" s="2" t="s">
        <v>12</v>
      </c>
      <c r="J11070" t="str">
        <f t="shared" si="511"/>
        <v>Ayesha Ghazali</v>
      </c>
      <c r="K11070" s="4" t="s">
        <v>26894</v>
      </c>
      <c r="L11070" s="2" t="s">
        <v>47716</v>
      </c>
      <c r="M11070" s="2" t="s">
        <v>14</v>
      </c>
      <c r="N11070" s="2" t="s">
        <v>15</v>
      </c>
      <c r="O11070" s="2" t="s">
        <v>16</v>
      </c>
    </row>
    <row r="11071" spans="1:15">
      <c r="A11071" s="2">
        <v>12070</v>
      </c>
      <c r="B11071" t="s">
        <v>11415</v>
      </c>
      <c r="C11071" s="2" t="str">
        <f t="shared" si="509"/>
        <v>DEMO-KPT-12070</v>
      </c>
      <c r="D11071" s="7" t="s">
        <v>42772</v>
      </c>
      <c r="E11071" s="2" t="s">
        <v>813</v>
      </c>
      <c r="F11071" s="8" t="s">
        <v>47709</v>
      </c>
      <c r="G11071" s="2">
        <f>MOD(INT((COUNTIF($F$2:F11071, F11071)-1) / 10), 20) + 1</f>
        <v>6</v>
      </c>
      <c r="H11071">
        <f t="shared" si="510"/>
        <v>5</v>
      </c>
      <c r="I11071" s="2" t="s">
        <v>28</v>
      </c>
      <c r="J11071" t="str">
        <f t="shared" si="511"/>
        <v>Mariam Peerzada</v>
      </c>
      <c r="K11071" s="4" t="s">
        <v>26895</v>
      </c>
      <c r="L11071" s="2" t="s">
        <v>30</v>
      </c>
      <c r="M11071" s="2" t="s">
        <v>14</v>
      </c>
      <c r="N11071" s="2" t="s">
        <v>15</v>
      </c>
      <c r="O11071" s="2" t="s">
        <v>16</v>
      </c>
    </row>
    <row r="11072" spans="1:15">
      <c r="A11072" s="2">
        <v>12071</v>
      </c>
      <c r="B11072" t="s">
        <v>11416</v>
      </c>
      <c r="C11072" s="2" t="str">
        <f t="shared" si="509"/>
        <v>DEMO-KPT-12071</v>
      </c>
      <c r="D11072" s="7" t="s">
        <v>42773</v>
      </c>
      <c r="E11072" s="2" t="s">
        <v>820</v>
      </c>
      <c r="F11072" s="8" t="s">
        <v>47708</v>
      </c>
      <c r="G11072" s="2">
        <f>MOD(INT((COUNTIF($F$2:F11072, F11072)-1) / 10), 20) + 1</f>
        <v>9</v>
      </c>
      <c r="H11072">
        <f t="shared" si="510"/>
        <v>3</v>
      </c>
      <c r="I11072" s="2" t="s">
        <v>12</v>
      </c>
      <c r="J11072" t="str">
        <f t="shared" si="511"/>
        <v>Daniyal Gondal</v>
      </c>
      <c r="K11072" s="4" t="s">
        <v>26896</v>
      </c>
      <c r="L11072" s="2" t="s">
        <v>30</v>
      </c>
      <c r="M11072" s="2" t="s">
        <v>16</v>
      </c>
      <c r="N11072" s="2" t="s">
        <v>20</v>
      </c>
      <c r="O11072" s="2" t="s">
        <v>14</v>
      </c>
    </row>
    <row r="11073" spans="1:15">
      <c r="A11073" s="2">
        <v>12072</v>
      </c>
      <c r="B11073" t="s">
        <v>11417</v>
      </c>
      <c r="C11073" s="2" t="str">
        <f t="shared" si="509"/>
        <v>DEMO-KPT-12072</v>
      </c>
      <c r="D11073" s="7" t="s">
        <v>42774</v>
      </c>
      <c r="E11073" s="2" t="s">
        <v>824</v>
      </c>
      <c r="F11073" s="8" t="s">
        <v>47713</v>
      </c>
      <c r="G11073" s="2">
        <f>MOD(INT((COUNTIF($F$2:F11073, F11073)-1) / 10), 20) + 1</f>
        <v>4</v>
      </c>
      <c r="H11073">
        <f t="shared" si="510"/>
        <v>3</v>
      </c>
      <c r="I11073" s="2" t="s">
        <v>12</v>
      </c>
      <c r="J11073" t="str">
        <f t="shared" si="511"/>
        <v>Hina Unar</v>
      </c>
      <c r="K11073" s="4" t="s">
        <v>26897</v>
      </c>
      <c r="L11073" s="2" t="s">
        <v>30</v>
      </c>
      <c r="M11073" s="2" t="s">
        <v>16</v>
      </c>
      <c r="N11073" s="2" t="s">
        <v>41</v>
      </c>
      <c r="O11073" s="2" t="s">
        <v>16</v>
      </c>
    </row>
    <row r="11074" spans="1:15">
      <c r="A11074" s="2">
        <v>12073</v>
      </c>
      <c r="B11074" t="s">
        <v>11418</v>
      </c>
      <c r="C11074" s="2" t="str">
        <f t="shared" si="509"/>
        <v>DEMO-KPT-12073</v>
      </c>
      <c r="D11074" s="7" t="s">
        <v>42775</v>
      </c>
      <c r="E11074" s="2" t="s">
        <v>817</v>
      </c>
      <c r="F11074" s="8" t="s">
        <v>47714</v>
      </c>
      <c r="G11074" s="2">
        <f>MOD(INT((COUNTIF($F$2:F11074, F11074)-1) / 10), 20) + 1</f>
        <v>12</v>
      </c>
      <c r="H11074">
        <f t="shared" si="510"/>
        <v>3</v>
      </c>
      <c r="I11074" s="2" t="s">
        <v>12</v>
      </c>
      <c r="J11074" t="str">
        <f t="shared" si="511"/>
        <v>Qayyum Yasin</v>
      </c>
      <c r="K11074" s="4" t="s">
        <v>26898</v>
      </c>
      <c r="L11074" s="2" t="s">
        <v>30</v>
      </c>
      <c r="M11074" s="2" t="s">
        <v>16</v>
      </c>
      <c r="N11074" s="2" t="s">
        <v>41</v>
      </c>
      <c r="O11074" s="2" t="s">
        <v>16</v>
      </c>
    </row>
    <row r="11075" spans="1:15">
      <c r="A11075" s="2">
        <v>12074</v>
      </c>
      <c r="B11075" t="s">
        <v>11419</v>
      </c>
      <c r="C11075" s="2" t="str">
        <f t="shared" ref="C11075:C11138" si="512">"DEMO-KPT"&amp;"-"&amp;A11075</f>
        <v>DEMO-KPT-12074</v>
      </c>
      <c r="D11075" s="7" t="s">
        <v>42776</v>
      </c>
      <c r="E11075" s="2" t="s">
        <v>802</v>
      </c>
      <c r="F11075" s="8" t="s">
        <v>47706</v>
      </c>
      <c r="G11075" s="2">
        <f>MOD(INT((COUNTIF($F$2:F11075, F11075)-1) / 10), 20) + 1</f>
        <v>17</v>
      </c>
      <c r="H11075">
        <f t="shared" ref="H11075:H11138" si="513">IF(I11075&lt;&gt;"Plot",IF(I11075="Apartment", 3, IF(I11075="House", 5,IF(I11075="Portion", 4,5))),0)</f>
        <v>0</v>
      </c>
      <c r="I11075" s="2" t="s">
        <v>18</v>
      </c>
      <c r="J11075" t="str">
        <f t="shared" si="511"/>
        <v>Ikhlaq Orakzai</v>
      </c>
      <c r="K11075" s="4" t="s">
        <v>26899</v>
      </c>
      <c r="L11075" s="2" t="s">
        <v>47716</v>
      </c>
      <c r="M11075" s="2" t="s">
        <v>14</v>
      </c>
      <c r="N11075" s="2" t="s">
        <v>20</v>
      </c>
      <c r="O11075" s="2" t="s">
        <v>16</v>
      </c>
    </row>
    <row r="11076" spans="1:15">
      <c r="A11076" s="2">
        <v>12075</v>
      </c>
      <c r="B11076" t="s">
        <v>11420</v>
      </c>
      <c r="C11076" s="2" t="str">
        <f t="shared" si="512"/>
        <v>DEMO-KPT-12075</v>
      </c>
      <c r="D11076" s="7" t="s">
        <v>42777</v>
      </c>
      <c r="E11076" s="2" t="s">
        <v>806</v>
      </c>
      <c r="F11076" s="8" t="s">
        <v>47708</v>
      </c>
      <c r="G11076" s="2">
        <f>MOD(INT((COUNTIF($F$2:F11076, F11076)-1) / 10), 20) + 1</f>
        <v>9</v>
      </c>
      <c r="H11076">
        <f t="shared" si="513"/>
        <v>5</v>
      </c>
      <c r="I11076" s="2" t="s">
        <v>28</v>
      </c>
      <c r="J11076" t="str">
        <f t="shared" si="511"/>
        <v>Khushbu Mengal</v>
      </c>
      <c r="K11076" s="4" t="s">
        <v>26900</v>
      </c>
      <c r="L11076" s="2" t="s">
        <v>30</v>
      </c>
      <c r="M11076" s="2" t="s">
        <v>14</v>
      </c>
      <c r="N11076" s="2" t="s">
        <v>20</v>
      </c>
      <c r="O11076" s="2" t="s">
        <v>16</v>
      </c>
    </row>
    <row r="11077" spans="1:15">
      <c r="A11077" s="2">
        <v>12076</v>
      </c>
      <c r="B11077" t="s">
        <v>11421</v>
      </c>
      <c r="C11077" s="2" t="str">
        <f t="shared" si="512"/>
        <v>DEMO-KPT-12076</v>
      </c>
      <c r="D11077" s="7" t="s">
        <v>42778</v>
      </c>
      <c r="E11077" s="2" t="s">
        <v>822</v>
      </c>
      <c r="F11077" s="8" t="s">
        <v>47712</v>
      </c>
      <c r="G11077" s="2">
        <f>MOD(INT((COUNTIF($F$2:F11077, F11077)-1) / 10), 20) + 1</f>
        <v>15</v>
      </c>
      <c r="H11077">
        <f t="shared" si="513"/>
        <v>5</v>
      </c>
      <c r="I11077" s="2" t="s">
        <v>25</v>
      </c>
      <c r="J11077" t="str">
        <f t="shared" ref="J11077:J11140" si="514">B11077</f>
        <v>Masood Hashmi</v>
      </c>
      <c r="K11077" s="4" t="s">
        <v>26901</v>
      </c>
      <c r="L11077" s="2" t="s">
        <v>47716</v>
      </c>
      <c r="M11077" s="2" t="s">
        <v>16</v>
      </c>
      <c r="N11077" s="2" t="s">
        <v>41</v>
      </c>
      <c r="O11077" s="2" t="s">
        <v>14</v>
      </c>
    </row>
    <row r="11078" spans="1:15">
      <c r="A11078" s="2">
        <v>12077</v>
      </c>
      <c r="B11078" t="s">
        <v>11422</v>
      </c>
      <c r="C11078" s="2" t="str">
        <f t="shared" si="512"/>
        <v>DEMO-KPT-12077</v>
      </c>
      <c r="D11078" s="7" t="s">
        <v>42779</v>
      </c>
      <c r="E11078" s="2" t="s">
        <v>825</v>
      </c>
      <c r="F11078" s="8" t="s">
        <v>47705</v>
      </c>
      <c r="G11078" s="2">
        <f>MOD(INT((COUNTIF($F$2:F11078, F11078)-1) / 10), 20) + 1</f>
        <v>6</v>
      </c>
      <c r="H11078">
        <f t="shared" si="513"/>
        <v>5</v>
      </c>
      <c r="I11078" s="2" t="s">
        <v>28</v>
      </c>
      <c r="J11078" t="str">
        <f t="shared" si="514"/>
        <v>Munib Yazdani</v>
      </c>
      <c r="K11078" s="4" t="s">
        <v>26902</v>
      </c>
      <c r="L11078" s="2" t="s">
        <v>30</v>
      </c>
      <c r="M11078" s="2" t="s">
        <v>16</v>
      </c>
      <c r="N11078" s="2" t="s">
        <v>15</v>
      </c>
      <c r="O11078" s="2" t="s">
        <v>14</v>
      </c>
    </row>
    <row r="11079" spans="1:15">
      <c r="A11079" s="2">
        <v>12078</v>
      </c>
      <c r="B11079" t="s">
        <v>11423</v>
      </c>
      <c r="C11079" s="2" t="str">
        <f t="shared" si="512"/>
        <v>DEMO-KPT-12078</v>
      </c>
      <c r="D11079" s="7" t="s">
        <v>42780</v>
      </c>
      <c r="E11079" s="2" t="s">
        <v>829</v>
      </c>
      <c r="F11079" s="8" t="s">
        <v>47708</v>
      </c>
      <c r="G11079" s="2">
        <f>MOD(INT((COUNTIF($F$2:F11079, F11079)-1) / 10), 20) + 1</f>
        <v>9</v>
      </c>
      <c r="H11079">
        <f t="shared" si="513"/>
        <v>4</v>
      </c>
      <c r="I11079" s="2" t="s">
        <v>47717</v>
      </c>
      <c r="J11079" t="str">
        <f t="shared" si="514"/>
        <v>Rida Qadri</v>
      </c>
      <c r="K11079" s="4" t="s">
        <v>26903</v>
      </c>
      <c r="L11079" s="2" t="s">
        <v>30</v>
      </c>
      <c r="M11079" s="2" t="s">
        <v>14</v>
      </c>
      <c r="N11079" s="2" t="s">
        <v>41</v>
      </c>
      <c r="O11079" s="2" t="s">
        <v>16</v>
      </c>
    </row>
    <row r="11080" spans="1:15">
      <c r="A11080" s="2">
        <v>12079</v>
      </c>
      <c r="B11080" t="s">
        <v>11424</v>
      </c>
      <c r="C11080" s="2" t="str">
        <f t="shared" si="512"/>
        <v>DEMO-KPT-12079</v>
      </c>
      <c r="D11080" s="7" t="s">
        <v>42781</v>
      </c>
      <c r="E11080" s="2" t="s">
        <v>798</v>
      </c>
      <c r="F11080" s="8" t="s">
        <v>47715</v>
      </c>
      <c r="G11080" s="2">
        <f>MOD(INT((COUNTIF($F$2:F11080, F11080)-1) / 10), 20) + 1</f>
        <v>10</v>
      </c>
      <c r="H11080">
        <f t="shared" si="513"/>
        <v>3</v>
      </c>
      <c r="I11080" s="2" t="s">
        <v>12</v>
      </c>
      <c r="J11080" t="str">
        <f t="shared" si="514"/>
        <v>Hira Naqvi</v>
      </c>
      <c r="K11080" s="4" t="s">
        <v>26904</v>
      </c>
      <c r="L11080" s="2" t="s">
        <v>30</v>
      </c>
      <c r="M11080" s="2" t="s">
        <v>16</v>
      </c>
      <c r="N11080" s="2" t="s">
        <v>20</v>
      </c>
      <c r="O11080" s="2" t="s">
        <v>16</v>
      </c>
    </row>
    <row r="11081" spans="1:15">
      <c r="A11081" s="2">
        <v>12080</v>
      </c>
      <c r="B11081" t="s">
        <v>11425</v>
      </c>
      <c r="C11081" s="2" t="str">
        <f t="shared" si="512"/>
        <v>DEMO-KPT-12080</v>
      </c>
      <c r="D11081" s="7" t="s">
        <v>42782</v>
      </c>
      <c r="E11081" s="2" t="s">
        <v>825</v>
      </c>
      <c r="F11081" s="8" t="s">
        <v>47708</v>
      </c>
      <c r="G11081" s="2">
        <f>MOD(INT((COUNTIF($F$2:F11081, F11081)-1) / 10), 20) + 1</f>
        <v>9</v>
      </c>
      <c r="H11081">
        <f t="shared" si="513"/>
        <v>4</v>
      </c>
      <c r="I11081" s="2" t="s">
        <v>47717</v>
      </c>
      <c r="J11081" t="str">
        <f t="shared" si="514"/>
        <v>Majid Tarar</v>
      </c>
      <c r="K11081" s="4" t="s">
        <v>26905</v>
      </c>
      <c r="L11081" s="2" t="s">
        <v>23</v>
      </c>
      <c r="M11081" s="2" t="s">
        <v>14</v>
      </c>
      <c r="N11081" s="2" t="s">
        <v>41</v>
      </c>
      <c r="O11081" s="2" t="s">
        <v>14</v>
      </c>
    </row>
    <row r="11082" spans="1:15">
      <c r="A11082" s="2">
        <v>12081</v>
      </c>
      <c r="B11082" t="s">
        <v>11426</v>
      </c>
      <c r="C11082" s="2" t="str">
        <f t="shared" si="512"/>
        <v>DEMO-KPT-12081</v>
      </c>
      <c r="D11082" s="7" t="s">
        <v>42783</v>
      </c>
      <c r="E11082" s="2" t="s">
        <v>800</v>
      </c>
      <c r="F11082" s="8" t="s">
        <v>47711</v>
      </c>
      <c r="G11082" s="2">
        <f>MOD(INT((COUNTIF($F$2:F11082, F11082)-1) / 10), 20) + 1</f>
        <v>19</v>
      </c>
      <c r="H11082">
        <f t="shared" si="513"/>
        <v>5</v>
      </c>
      <c r="I11082" s="2" t="s">
        <v>25</v>
      </c>
      <c r="J11082" t="str">
        <f t="shared" si="514"/>
        <v>Sharmeen Naqvi</v>
      </c>
      <c r="K11082" s="4" t="s">
        <v>26906</v>
      </c>
      <c r="L11082" s="2" t="s">
        <v>47716</v>
      </c>
      <c r="M11082" s="2" t="s">
        <v>16</v>
      </c>
      <c r="N11082" s="2" t="s">
        <v>20</v>
      </c>
      <c r="O11082" s="2" t="s">
        <v>16</v>
      </c>
    </row>
    <row r="11083" spans="1:15">
      <c r="A11083" s="2">
        <v>12082</v>
      </c>
      <c r="B11083" t="s">
        <v>11427</v>
      </c>
      <c r="C11083" s="2" t="str">
        <f t="shared" si="512"/>
        <v>DEMO-KPT-12082</v>
      </c>
      <c r="D11083" s="7" t="s">
        <v>42784</v>
      </c>
      <c r="E11083" s="2" t="s">
        <v>817</v>
      </c>
      <c r="F11083" s="8" t="s">
        <v>47707</v>
      </c>
      <c r="G11083" s="2">
        <f>MOD(INT((COUNTIF($F$2:F11083, F11083)-1) / 10), 20) + 1</f>
        <v>13</v>
      </c>
      <c r="H11083">
        <f t="shared" si="513"/>
        <v>5</v>
      </c>
      <c r="I11083" s="2" t="s">
        <v>28</v>
      </c>
      <c r="J11083" t="str">
        <f t="shared" si="514"/>
        <v>Sameen Zubairi</v>
      </c>
      <c r="K11083" s="4" t="s">
        <v>26907</v>
      </c>
      <c r="L11083" s="2" t="s">
        <v>47716</v>
      </c>
      <c r="M11083" s="2" t="s">
        <v>16</v>
      </c>
      <c r="N11083" s="2" t="s">
        <v>20</v>
      </c>
      <c r="O11083" s="2" t="s">
        <v>16</v>
      </c>
    </row>
    <row r="11084" spans="1:15">
      <c r="A11084" s="2">
        <v>12083</v>
      </c>
      <c r="B11084" t="s">
        <v>11428</v>
      </c>
      <c r="C11084" s="2" t="str">
        <f t="shared" si="512"/>
        <v>DEMO-KPT-12083</v>
      </c>
      <c r="D11084" s="7" t="s">
        <v>42785</v>
      </c>
      <c r="E11084" s="2" t="s">
        <v>807</v>
      </c>
      <c r="F11084" s="8" t="s">
        <v>47704</v>
      </c>
      <c r="G11084" s="2">
        <f>MOD(INT((COUNTIF($F$2:F11084, F11084)-1) / 10), 20) + 1</f>
        <v>7</v>
      </c>
      <c r="H11084">
        <f t="shared" si="513"/>
        <v>5</v>
      </c>
      <c r="I11084" s="2" t="s">
        <v>25</v>
      </c>
      <c r="J11084" t="str">
        <f t="shared" si="514"/>
        <v>Komal Ilyas</v>
      </c>
      <c r="K11084" s="4" t="s">
        <v>26908</v>
      </c>
      <c r="L11084" s="2" t="s">
        <v>23</v>
      </c>
      <c r="M11084" s="2" t="s">
        <v>14</v>
      </c>
      <c r="N11084" s="2" t="s">
        <v>41</v>
      </c>
      <c r="O11084" s="2" t="s">
        <v>14</v>
      </c>
    </row>
    <row r="11085" spans="1:15">
      <c r="A11085" s="2">
        <v>12084</v>
      </c>
      <c r="B11085" t="s">
        <v>11429</v>
      </c>
      <c r="C11085" s="2" t="str">
        <f t="shared" si="512"/>
        <v>DEMO-KPT-12084</v>
      </c>
      <c r="D11085" s="7" t="s">
        <v>42786</v>
      </c>
      <c r="E11085" s="2" t="s">
        <v>810</v>
      </c>
      <c r="F11085" s="8" t="s">
        <v>47711</v>
      </c>
      <c r="G11085" s="2">
        <f>MOD(INT((COUNTIF($F$2:F11085, F11085)-1) / 10), 20) + 1</f>
        <v>19</v>
      </c>
      <c r="H11085">
        <f t="shared" si="513"/>
        <v>3</v>
      </c>
      <c r="I11085" s="2" t="s">
        <v>12</v>
      </c>
      <c r="J11085" t="str">
        <f t="shared" si="514"/>
        <v>Sara Kazmi</v>
      </c>
      <c r="K11085" s="4" t="s">
        <v>26909</v>
      </c>
      <c r="L11085" s="2" t="s">
        <v>23</v>
      </c>
      <c r="M11085" s="2" t="s">
        <v>14</v>
      </c>
      <c r="N11085" s="2" t="s">
        <v>41</v>
      </c>
      <c r="O11085" s="2" t="s">
        <v>16</v>
      </c>
    </row>
    <row r="11086" spans="1:15">
      <c r="A11086" s="2">
        <v>12085</v>
      </c>
      <c r="B11086" t="s">
        <v>11430</v>
      </c>
      <c r="C11086" s="2" t="str">
        <f t="shared" si="512"/>
        <v>DEMO-KPT-12085</v>
      </c>
      <c r="D11086" s="7" t="s">
        <v>42787</v>
      </c>
      <c r="E11086" s="2" t="s">
        <v>817</v>
      </c>
      <c r="F11086" s="8" t="s">
        <v>47712</v>
      </c>
      <c r="G11086" s="2">
        <f>MOD(INT((COUNTIF($F$2:F11086, F11086)-1) / 10), 20) + 1</f>
        <v>15</v>
      </c>
      <c r="H11086">
        <f t="shared" si="513"/>
        <v>5</v>
      </c>
      <c r="I11086" s="2" t="s">
        <v>25</v>
      </c>
      <c r="J11086" t="str">
        <f t="shared" si="514"/>
        <v>Mubashra Tunio</v>
      </c>
      <c r="K11086" s="4" t="s">
        <v>26910</v>
      </c>
      <c r="L11086" s="2" t="s">
        <v>47716</v>
      </c>
      <c r="M11086" s="2" t="s">
        <v>16</v>
      </c>
      <c r="N11086" s="2" t="s">
        <v>15</v>
      </c>
      <c r="O11086" s="2" t="s">
        <v>14</v>
      </c>
    </row>
    <row r="11087" spans="1:15">
      <c r="A11087" s="2">
        <v>12086</v>
      </c>
      <c r="B11087" t="s">
        <v>11431</v>
      </c>
      <c r="C11087" s="2" t="str">
        <f t="shared" si="512"/>
        <v>DEMO-KPT-12086</v>
      </c>
      <c r="D11087" s="7" t="s">
        <v>42788</v>
      </c>
      <c r="E11087" s="2" t="s">
        <v>805</v>
      </c>
      <c r="F11087" s="8" t="s">
        <v>47709</v>
      </c>
      <c r="G11087" s="2">
        <f>MOD(INT((COUNTIF($F$2:F11087, F11087)-1) / 10), 20) + 1</f>
        <v>6</v>
      </c>
      <c r="H11087">
        <f t="shared" si="513"/>
        <v>3</v>
      </c>
      <c r="I11087" s="2" t="s">
        <v>12</v>
      </c>
      <c r="J11087" t="str">
        <f t="shared" si="514"/>
        <v>Kanwal Aslam</v>
      </c>
      <c r="K11087" s="4" t="s">
        <v>26911</v>
      </c>
      <c r="L11087" s="2" t="s">
        <v>23</v>
      </c>
      <c r="M11087" s="2" t="s">
        <v>14</v>
      </c>
      <c r="N11087" s="2" t="s">
        <v>15</v>
      </c>
      <c r="O11087" s="2" t="s">
        <v>16</v>
      </c>
    </row>
    <row r="11088" spans="1:15">
      <c r="A11088" s="2">
        <v>12087</v>
      </c>
      <c r="B11088" t="s">
        <v>11432</v>
      </c>
      <c r="C11088" s="2" t="str">
        <f t="shared" si="512"/>
        <v>DEMO-KPT-12087</v>
      </c>
      <c r="D11088" s="7" t="s">
        <v>42789</v>
      </c>
      <c r="E11088" s="2" t="s">
        <v>816</v>
      </c>
      <c r="F11088" s="8" t="s">
        <v>47704</v>
      </c>
      <c r="G11088" s="2">
        <f>MOD(INT((COUNTIF($F$2:F11088, F11088)-1) / 10), 20) + 1</f>
        <v>7</v>
      </c>
      <c r="H11088">
        <f t="shared" si="513"/>
        <v>5</v>
      </c>
      <c r="I11088" s="2" t="s">
        <v>28</v>
      </c>
      <c r="J11088" t="str">
        <f t="shared" si="514"/>
        <v>Rafiq Jamal</v>
      </c>
      <c r="K11088" s="4" t="s">
        <v>26912</v>
      </c>
      <c r="L11088" s="2" t="s">
        <v>47716</v>
      </c>
      <c r="M11088" s="2" t="s">
        <v>14</v>
      </c>
      <c r="N11088" s="2" t="s">
        <v>41</v>
      </c>
      <c r="O11088" s="2" t="s">
        <v>16</v>
      </c>
    </row>
    <row r="11089" spans="1:15">
      <c r="A11089" s="2">
        <v>12088</v>
      </c>
      <c r="B11089" t="s">
        <v>11433</v>
      </c>
      <c r="C11089" s="2" t="str">
        <f t="shared" si="512"/>
        <v>DEMO-KPT-12088</v>
      </c>
      <c r="D11089" s="7" t="s">
        <v>42790</v>
      </c>
      <c r="E11089" s="2" t="s">
        <v>822</v>
      </c>
      <c r="F11089" s="8" t="s">
        <v>47708</v>
      </c>
      <c r="G11089" s="2">
        <f>MOD(INT((COUNTIF($F$2:F11089, F11089)-1) / 10), 20) + 1</f>
        <v>9</v>
      </c>
      <c r="H11089">
        <f t="shared" si="513"/>
        <v>0</v>
      </c>
      <c r="I11089" s="2" t="s">
        <v>18</v>
      </c>
      <c r="J11089" t="str">
        <f t="shared" si="514"/>
        <v>Sabir Peerzada</v>
      </c>
      <c r="K11089" s="4" t="s">
        <v>26913</v>
      </c>
      <c r="L11089" s="2" t="s">
        <v>23</v>
      </c>
      <c r="M11089" s="2" t="s">
        <v>14</v>
      </c>
      <c r="N11089" s="2" t="s">
        <v>15</v>
      </c>
      <c r="O11089" s="2" t="s">
        <v>14</v>
      </c>
    </row>
    <row r="11090" spans="1:15">
      <c r="A11090" s="2">
        <v>12089</v>
      </c>
      <c r="B11090" t="s">
        <v>11434</v>
      </c>
      <c r="C11090" s="2" t="str">
        <f t="shared" si="512"/>
        <v>DEMO-KPT-12089</v>
      </c>
      <c r="D11090" s="7" t="s">
        <v>42791</v>
      </c>
      <c r="E11090" s="2" t="s">
        <v>804</v>
      </c>
      <c r="F11090" s="8" t="s">
        <v>47712</v>
      </c>
      <c r="G11090" s="2">
        <f>MOD(INT((COUNTIF($F$2:F11090, F11090)-1) / 10), 20) + 1</f>
        <v>15</v>
      </c>
      <c r="H11090">
        <f t="shared" si="513"/>
        <v>0</v>
      </c>
      <c r="I11090" s="2" t="s">
        <v>18</v>
      </c>
      <c r="J11090" t="str">
        <f t="shared" si="514"/>
        <v>Vaqar Umer</v>
      </c>
      <c r="K11090" s="4" t="s">
        <v>26914</v>
      </c>
      <c r="L11090" s="2" t="s">
        <v>47716</v>
      </c>
      <c r="M11090" s="2" t="s">
        <v>16</v>
      </c>
      <c r="N11090" s="2" t="s">
        <v>15</v>
      </c>
      <c r="O11090" s="2" t="s">
        <v>14</v>
      </c>
    </row>
    <row r="11091" spans="1:15">
      <c r="A11091" s="2">
        <v>12090</v>
      </c>
      <c r="B11091" t="s">
        <v>11435</v>
      </c>
      <c r="C11091" s="2" t="str">
        <f t="shared" si="512"/>
        <v>DEMO-KPT-12090</v>
      </c>
      <c r="D11091" s="7" t="s">
        <v>42792</v>
      </c>
      <c r="E11091" s="2" t="s">
        <v>808</v>
      </c>
      <c r="F11091" s="8" t="s">
        <v>47704</v>
      </c>
      <c r="G11091" s="2">
        <f>MOD(INT((COUNTIF($F$2:F11091, F11091)-1) / 10), 20) + 1</f>
        <v>7</v>
      </c>
      <c r="H11091">
        <f t="shared" si="513"/>
        <v>4</v>
      </c>
      <c r="I11091" s="2" t="s">
        <v>47717</v>
      </c>
      <c r="J11091" t="str">
        <f t="shared" si="514"/>
        <v>Imtiaz Qureshi</v>
      </c>
      <c r="K11091" s="4" t="s">
        <v>26915</v>
      </c>
      <c r="L11091" s="2" t="s">
        <v>47716</v>
      </c>
      <c r="M11091" s="2" t="s">
        <v>16</v>
      </c>
      <c r="N11091" s="2" t="s">
        <v>20</v>
      </c>
      <c r="O11091" s="2" t="s">
        <v>16</v>
      </c>
    </row>
    <row r="11092" spans="1:15">
      <c r="A11092" s="2">
        <v>12091</v>
      </c>
      <c r="B11092" t="s">
        <v>11436</v>
      </c>
      <c r="C11092" s="2" t="str">
        <f t="shared" si="512"/>
        <v>DEMO-KPT-12091</v>
      </c>
      <c r="D11092" s="7" t="s">
        <v>42793</v>
      </c>
      <c r="E11092" s="2" t="s">
        <v>813</v>
      </c>
      <c r="F11092" s="8" t="s">
        <v>47707</v>
      </c>
      <c r="G11092" s="2">
        <f>MOD(INT((COUNTIF($F$2:F11092, F11092)-1) / 10), 20) + 1</f>
        <v>13</v>
      </c>
      <c r="H11092">
        <f t="shared" si="513"/>
        <v>3</v>
      </c>
      <c r="I11092" s="2" t="s">
        <v>12</v>
      </c>
      <c r="J11092" t="str">
        <f t="shared" si="514"/>
        <v>Mukarram Zaman</v>
      </c>
      <c r="K11092" s="4" t="s">
        <v>26916</v>
      </c>
      <c r="L11092" s="2" t="s">
        <v>23</v>
      </c>
      <c r="M11092" s="2" t="s">
        <v>16</v>
      </c>
      <c r="N11092" s="2" t="s">
        <v>20</v>
      </c>
      <c r="O11092" s="2" t="s">
        <v>14</v>
      </c>
    </row>
    <row r="11093" spans="1:15">
      <c r="A11093" s="2">
        <v>12092</v>
      </c>
      <c r="B11093" t="s">
        <v>11437</v>
      </c>
      <c r="C11093" s="2" t="str">
        <f t="shared" si="512"/>
        <v>DEMO-KPT-12092</v>
      </c>
      <c r="D11093" s="7" t="s">
        <v>42794</v>
      </c>
      <c r="E11093" s="2" t="s">
        <v>818</v>
      </c>
      <c r="F11093" s="8" t="s">
        <v>47714</v>
      </c>
      <c r="G11093" s="2">
        <f>MOD(INT((COUNTIF($F$2:F11093, F11093)-1) / 10), 20) + 1</f>
        <v>12</v>
      </c>
      <c r="H11093">
        <f t="shared" si="513"/>
        <v>4</v>
      </c>
      <c r="I11093" s="2" t="s">
        <v>47717</v>
      </c>
      <c r="J11093" t="str">
        <f t="shared" si="514"/>
        <v>Ghulam Laghari</v>
      </c>
      <c r="K11093" s="4" t="s">
        <v>26917</v>
      </c>
      <c r="L11093" s="2" t="s">
        <v>23</v>
      </c>
      <c r="M11093" s="2" t="s">
        <v>14</v>
      </c>
      <c r="N11093" s="2" t="s">
        <v>41</v>
      </c>
      <c r="O11093" s="2" t="s">
        <v>16</v>
      </c>
    </row>
    <row r="11094" spans="1:15">
      <c r="A11094" s="2">
        <v>12093</v>
      </c>
      <c r="B11094" t="s">
        <v>11438</v>
      </c>
      <c r="C11094" s="2" t="str">
        <f t="shared" si="512"/>
        <v>DEMO-KPT-12093</v>
      </c>
      <c r="D11094" s="7" t="s">
        <v>42795</v>
      </c>
      <c r="E11094" s="2" t="s">
        <v>822</v>
      </c>
      <c r="F11094" s="8" t="s">
        <v>47705</v>
      </c>
      <c r="G11094" s="2">
        <f>MOD(INT((COUNTIF($F$2:F11094, F11094)-1) / 10), 20) + 1</f>
        <v>6</v>
      </c>
      <c r="H11094">
        <f t="shared" si="513"/>
        <v>4</v>
      </c>
      <c r="I11094" s="2" t="s">
        <v>47717</v>
      </c>
      <c r="J11094" t="str">
        <f t="shared" si="514"/>
        <v>Sajjad Saif</v>
      </c>
      <c r="K11094" s="4" t="s">
        <v>26918</v>
      </c>
      <c r="L11094" s="2" t="s">
        <v>47716</v>
      </c>
      <c r="M11094" s="2" t="s">
        <v>14</v>
      </c>
      <c r="N11094" s="2" t="s">
        <v>20</v>
      </c>
      <c r="O11094" s="2" t="s">
        <v>16</v>
      </c>
    </row>
    <row r="11095" spans="1:15">
      <c r="A11095" s="2">
        <v>12094</v>
      </c>
      <c r="B11095" t="s">
        <v>11439</v>
      </c>
      <c r="C11095" s="2" t="str">
        <f t="shared" si="512"/>
        <v>DEMO-KPT-12094</v>
      </c>
      <c r="D11095" s="7" t="s">
        <v>42796</v>
      </c>
      <c r="E11095" s="2" t="s">
        <v>828</v>
      </c>
      <c r="F11095" s="8" t="s">
        <v>47709</v>
      </c>
      <c r="G11095" s="2">
        <f>MOD(INT((COUNTIF($F$2:F11095, F11095)-1) / 10), 20) + 1</f>
        <v>6</v>
      </c>
      <c r="H11095">
        <f t="shared" si="513"/>
        <v>0</v>
      </c>
      <c r="I11095" s="2" t="s">
        <v>18</v>
      </c>
      <c r="J11095" t="str">
        <f t="shared" si="514"/>
        <v>Hussain Soomro</v>
      </c>
      <c r="K11095" s="4" t="s">
        <v>26919</v>
      </c>
      <c r="L11095" s="2" t="s">
        <v>23</v>
      </c>
      <c r="M11095" s="2" t="s">
        <v>16</v>
      </c>
      <c r="N11095" s="2" t="s">
        <v>41</v>
      </c>
      <c r="O11095" s="2" t="s">
        <v>14</v>
      </c>
    </row>
    <row r="11096" spans="1:15">
      <c r="A11096" s="2">
        <v>12095</v>
      </c>
      <c r="B11096" t="s">
        <v>11440</v>
      </c>
      <c r="C11096" s="2" t="str">
        <f t="shared" si="512"/>
        <v>DEMO-KPT-12095</v>
      </c>
      <c r="D11096" s="7" t="s">
        <v>42797</v>
      </c>
      <c r="E11096" s="2" t="s">
        <v>807</v>
      </c>
      <c r="F11096" s="8" t="s">
        <v>47712</v>
      </c>
      <c r="G11096" s="2">
        <f>MOD(INT((COUNTIF($F$2:F11096, F11096)-1) / 10), 20) + 1</f>
        <v>15</v>
      </c>
      <c r="H11096">
        <f t="shared" si="513"/>
        <v>5</v>
      </c>
      <c r="I11096" s="2" t="s">
        <v>25</v>
      </c>
      <c r="J11096" t="str">
        <f t="shared" si="514"/>
        <v>Affan Rind</v>
      </c>
      <c r="K11096" s="4" t="s">
        <v>26920</v>
      </c>
      <c r="L11096" s="2" t="s">
        <v>47716</v>
      </c>
      <c r="M11096" s="2" t="s">
        <v>14</v>
      </c>
      <c r="N11096" s="2" t="s">
        <v>20</v>
      </c>
      <c r="O11096" s="2" t="s">
        <v>14</v>
      </c>
    </row>
    <row r="11097" spans="1:15">
      <c r="A11097" s="2">
        <v>12096</v>
      </c>
      <c r="B11097" t="s">
        <v>11441</v>
      </c>
      <c r="C11097" s="2" t="str">
        <f t="shared" si="512"/>
        <v>DEMO-KPT-12096</v>
      </c>
      <c r="D11097" s="7" t="s">
        <v>42798</v>
      </c>
      <c r="E11097" s="2" t="s">
        <v>819</v>
      </c>
      <c r="F11097" s="8" t="s">
        <v>47711</v>
      </c>
      <c r="G11097" s="2">
        <f>MOD(INT((COUNTIF($F$2:F11097, F11097)-1) / 10), 20) + 1</f>
        <v>19</v>
      </c>
      <c r="H11097">
        <f t="shared" si="513"/>
        <v>3</v>
      </c>
      <c r="I11097" s="2" t="s">
        <v>12</v>
      </c>
      <c r="J11097" t="str">
        <f t="shared" si="514"/>
        <v>Nawaz Ghauri</v>
      </c>
      <c r="K11097" s="4" t="s">
        <v>26921</v>
      </c>
      <c r="L11097" s="2" t="s">
        <v>23</v>
      </c>
      <c r="M11097" s="2" t="s">
        <v>14</v>
      </c>
      <c r="N11097" s="2" t="s">
        <v>20</v>
      </c>
      <c r="O11097" s="2" t="s">
        <v>16</v>
      </c>
    </row>
    <row r="11098" spans="1:15">
      <c r="A11098" s="2">
        <v>12097</v>
      </c>
      <c r="B11098" t="s">
        <v>11442</v>
      </c>
      <c r="C11098" s="2" t="str">
        <f t="shared" si="512"/>
        <v>DEMO-KPT-12097</v>
      </c>
      <c r="D11098" s="7" t="s">
        <v>42799</v>
      </c>
      <c r="E11098" s="2" t="s">
        <v>822</v>
      </c>
      <c r="F11098" s="8" t="s">
        <v>47712</v>
      </c>
      <c r="G11098" s="2">
        <f>MOD(INT((COUNTIF($F$2:F11098, F11098)-1) / 10), 20) + 1</f>
        <v>16</v>
      </c>
      <c r="H11098">
        <f t="shared" si="513"/>
        <v>5</v>
      </c>
      <c r="I11098" s="2" t="s">
        <v>28</v>
      </c>
      <c r="J11098" t="str">
        <f t="shared" si="514"/>
        <v>Uzair Bajwa</v>
      </c>
      <c r="K11098" s="4" t="s">
        <v>26922</v>
      </c>
      <c r="L11098" s="2" t="s">
        <v>47716</v>
      </c>
      <c r="M11098" s="2" t="s">
        <v>14</v>
      </c>
      <c r="N11098" s="2" t="s">
        <v>20</v>
      </c>
      <c r="O11098" s="2" t="s">
        <v>14</v>
      </c>
    </row>
    <row r="11099" spans="1:15">
      <c r="A11099" s="2">
        <v>12098</v>
      </c>
      <c r="B11099" t="s">
        <v>11443</v>
      </c>
      <c r="C11099" s="2" t="str">
        <f t="shared" si="512"/>
        <v>DEMO-KPT-12098</v>
      </c>
      <c r="D11099" s="7" t="s">
        <v>42800</v>
      </c>
      <c r="E11099" s="2" t="s">
        <v>828</v>
      </c>
      <c r="F11099" s="8" t="s">
        <v>47705</v>
      </c>
      <c r="G11099" s="2">
        <f>MOD(INT((COUNTIF($F$2:F11099, F11099)-1) / 10), 20) + 1</f>
        <v>6</v>
      </c>
      <c r="H11099">
        <f t="shared" si="513"/>
        <v>3</v>
      </c>
      <c r="I11099" s="2" t="s">
        <v>12</v>
      </c>
      <c r="J11099" t="str">
        <f t="shared" si="514"/>
        <v>Shayan Warraich</v>
      </c>
      <c r="K11099" s="4" t="s">
        <v>26923</v>
      </c>
      <c r="L11099" s="2" t="s">
        <v>47716</v>
      </c>
      <c r="M11099" s="2" t="s">
        <v>16</v>
      </c>
      <c r="N11099" s="2" t="s">
        <v>20</v>
      </c>
      <c r="O11099" s="2" t="s">
        <v>14</v>
      </c>
    </row>
    <row r="11100" spans="1:15">
      <c r="A11100" s="2">
        <v>12099</v>
      </c>
      <c r="B11100" t="s">
        <v>11444</v>
      </c>
      <c r="C11100" s="2" t="str">
        <f t="shared" si="512"/>
        <v>DEMO-KPT-12099</v>
      </c>
      <c r="D11100" s="7" t="s">
        <v>42801</v>
      </c>
      <c r="E11100" s="2" t="s">
        <v>810</v>
      </c>
      <c r="F11100" s="8" t="s">
        <v>47713</v>
      </c>
      <c r="G11100" s="2">
        <f>MOD(INT((COUNTIF($F$2:F11100, F11100)-1) / 10), 20) + 1</f>
        <v>4</v>
      </c>
      <c r="H11100">
        <f t="shared" si="513"/>
        <v>5</v>
      </c>
      <c r="I11100" s="2" t="s">
        <v>28</v>
      </c>
      <c r="J11100" t="str">
        <f t="shared" si="514"/>
        <v>Mahreen Talpur</v>
      </c>
      <c r="K11100" s="4" t="s">
        <v>26924</v>
      </c>
      <c r="L11100" s="2" t="s">
        <v>30</v>
      </c>
      <c r="M11100" s="2" t="s">
        <v>14</v>
      </c>
      <c r="N11100" s="2" t="s">
        <v>15</v>
      </c>
      <c r="O11100" s="2" t="s">
        <v>14</v>
      </c>
    </row>
    <row r="11101" spans="1:15">
      <c r="A11101" s="2">
        <v>12100</v>
      </c>
      <c r="B11101" t="s">
        <v>11445</v>
      </c>
      <c r="C11101" s="2" t="str">
        <f t="shared" si="512"/>
        <v>DEMO-KPT-12100</v>
      </c>
      <c r="D11101" s="7" t="s">
        <v>42802</v>
      </c>
      <c r="E11101" s="2" t="s">
        <v>812</v>
      </c>
      <c r="F11101" s="8" t="s">
        <v>47707</v>
      </c>
      <c r="G11101" s="2">
        <f>MOD(INT((COUNTIF($F$2:F11101, F11101)-1) / 10), 20) + 1</f>
        <v>13</v>
      </c>
      <c r="H11101">
        <f t="shared" si="513"/>
        <v>5</v>
      </c>
      <c r="I11101" s="2" t="s">
        <v>25</v>
      </c>
      <c r="J11101" t="str">
        <f t="shared" si="514"/>
        <v>Zehra Jaffri</v>
      </c>
      <c r="K11101" s="4" t="s">
        <v>26925</v>
      </c>
      <c r="L11101" s="2" t="s">
        <v>30</v>
      </c>
      <c r="M11101" s="2" t="s">
        <v>14</v>
      </c>
      <c r="N11101" s="2" t="s">
        <v>20</v>
      </c>
      <c r="O11101" s="2" t="s">
        <v>16</v>
      </c>
    </row>
    <row r="11102" spans="1:15">
      <c r="A11102" s="2">
        <v>12101</v>
      </c>
      <c r="B11102" t="s">
        <v>11446</v>
      </c>
      <c r="C11102" s="2" t="str">
        <f t="shared" si="512"/>
        <v>DEMO-KPT-12101</v>
      </c>
      <c r="D11102" s="7" t="s">
        <v>42803</v>
      </c>
      <c r="E11102" s="2" t="s">
        <v>825</v>
      </c>
      <c r="F11102" s="8" t="s">
        <v>47712</v>
      </c>
      <c r="G11102" s="2">
        <f>MOD(INT((COUNTIF($F$2:F11102, F11102)-1) / 10), 20) + 1</f>
        <v>16</v>
      </c>
      <c r="H11102">
        <f t="shared" si="513"/>
        <v>4</v>
      </c>
      <c r="I11102" s="2" t="s">
        <v>47717</v>
      </c>
      <c r="J11102" t="str">
        <f t="shared" si="514"/>
        <v>Yahya Unar</v>
      </c>
      <c r="K11102" s="4" t="s">
        <v>26926</v>
      </c>
      <c r="L11102" s="2" t="s">
        <v>23</v>
      </c>
      <c r="M11102" s="2" t="s">
        <v>14</v>
      </c>
      <c r="N11102" s="2" t="s">
        <v>15</v>
      </c>
      <c r="O11102" s="2" t="s">
        <v>14</v>
      </c>
    </row>
    <row r="11103" spans="1:15">
      <c r="A11103" s="2">
        <v>12102</v>
      </c>
      <c r="B11103" t="s">
        <v>11447</v>
      </c>
      <c r="C11103" s="2" t="str">
        <f t="shared" si="512"/>
        <v>DEMO-KPT-12102</v>
      </c>
      <c r="D11103" s="7" t="s">
        <v>42804</v>
      </c>
      <c r="E11103" s="2" t="s">
        <v>829</v>
      </c>
      <c r="F11103" s="8" t="s">
        <v>47711</v>
      </c>
      <c r="G11103" s="2">
        <f>MOD(INT((COUNTIF($F$2:F11103, F11103)-1) / 10), 20) + 1</f>
        <v>19</v>
      </c>
      <c r="H11103">
        <f t="shared" si="513"/>
        <v>5</v>
      </c>
      <c r="I11103" s="2" t="s">
        <v>25</v>
      </c>
      <c r="J11103" t="str">
        <f t="shared" si="514"/>
        <v>Yousaf Zaman</v>
      </c>
      <c r="K11103" s="4" t="s">
        <v>26927</v>
      </c>
      <c r="L11103" s="2" t="s">
        <v>47716</v>
      </c>
      <c r="M11103" s="2" t="s">
        <v>16</v>
      </c>
      <c r="N11103" s="2" t="s">
        <v>15</v>
      </c>
      <c r="O11103" s="2" t="s">
        <v>14</v>
      </c>
    </row>
    <row r="11104" spans="1:15">
      <c r="A11104" s="2">
        <v>12103</v>
      </c>
      <c r="B11104" t="s">
        <v>11448</v>
      </c>
      <c r="C11104" s="2" t="str">
        <f t="shared" si="512"/>
        <v>DEMO-KPT-12103</v>
      </c>
      <c r="D11104" s="7" t="s">
        <v>42805</v>
      </c>
      <c r="E11104" s="2" t="s">
        <v>798</v>
      </c>
      <c r="F11104" s="8" t="s">
        <v>47711</v>
      </c>
      <c r="G11104" s="2">
        <f>MOD(INT((COUNTIF($F$2:F11104, F11104)-1) / 10), 20) + 1</f>
        <v>19</v>
      </c>
      <c r="H11104">
        <f t="shared" si="513"/>
        <v>5</v>
      </c>
      <c r="I11104" s="2" t="s">
        <v>28</v>
      </c>
      <c r="J11104" t="str">
        <f t="shared" si="514"/>
        <v>Asifa Jamali</v>
      </c>
      <c r="K11104" s="4" t="s">
        <v>26928</v>
      </c>
      <c r="L11104" s="2" t="s">
        <v>23</v>
      </c>
      <c r="M11104" s="2" t="s">
        <v>14</v>
      </c>
      <c r="N11104" s="2" t="s">
        <v>15</v>
      </c>
      <c r="O11104" s="2" t="s">
        <v>16</v>
      </c>
    </row>
    <row r="11105" spans="1:15">
      <c r="A11105" s="2">
        <v>12104</v>
      </c>
      <c r="B11105" t="s">
        <v>11449</v>
      </c>
      <c r="C11105" s="2" t="str">
        <f t="shared" si="512"/>
        <v>DEMO-KPT-12104</v>
      </c>
      <c r="D11105" s="7" t="s">
        <v>42806</v>
      </c>
      <c r="E11105" s="2" t="s">
        <v>823</v>
      </c>
      <c r="F11105" s="8" t="s">
        <v>47713</v>
      </c>
      <c r="G11105" s="2">
        <f>MOD(INT((COUNTIF($F$2:F11105, F11105)-1) / 10), 20) + 1</f>
        <v>4</v>
      </c>
      <c r="H11105">
        <f t="shared" si="513"/>
        <v>5</v>
      </c>
      <c r="I11105" s="2" t="s">
        <v>28</v>
      </c>
      <c r="J11105" t="str">
        <f t="shared" si="514"/>
        <v>Huma Shafiq</v>
      </c>
      <c r="K11105" s="4" t="s">
        <v>26929</v>
      </c>
      <c r="L11105" s="2" t="s">
        <v>47716</v>
      </c>
      <c r="M11105" s="2" t="s">
        <v>14</v>
      </c>
      <c r="N11105" s="2" t="s">
        <v>20</v>
      </c>
      <c r="O11105" s="2" t="s">
        <v>14</v>
      </c>
    </row>
    <row r="11106" spans="1:15">
      <c r="A11106" s="2">
        <v>12105</v>
      </c>
      <c r="B11106" t="s">
        <v>11450</v>
      </c>
      <c r="C11106" s="2" t="str">
        <f t="shared" si="512"/>
        <v>DEMO-KPT-12105</v>
      </c>
      <c r="D11106" s="7" t="s">
        <v>42807</v>
      </c>
      <c r="E11106" s="2" t="s">
        <v>804</v>
      </c>
      <c r="F11106" s="8" t="s">
        <v>47707</v>
      </c>
      <c r="G11106" s="2">
        <f>MOD(INT((COUNTIF($F$2:F11106, F11106)-1) / 10), 20) + 1</f>
        <v>13</v>
      </c>
      <c r="H11106">
        <f t="shared" si="513"/>
        <v>5</v>
      </c>
      <c r="I11106" s="2" t="s">
        <v>28</v>
      </c>
      <c r="J11106" t="str">
        <f t="shared" si="514"/>
        <v>Hania Jafri</v>
      </c>
      <c r="K11106" s="4" t="s">
        <v>26930</v>
      </c>
      <c r="L11106" s="2" t="s">
        <v>23</v>
      </c>
      <c r="M11106" s="2" t="s">
        <v>16</v>
      </c>
      <c r="N11106" s="2" t="s">
        <v>41</v>
      </c>
      <c r="O11106" s="2" t="s">
        <v>14</v>
      </c>
    </row>
    <row r="11107" spans="1:15">
      <c r="A11107" s="2">
        <v>12106</v>
      </c>
      <c r="B11107" t="s">
        <v>11451</v>
      </c>
      <c r="C11107" s="2" t="str">
        <f t="shared" si="512"/>
        <v>DEMO-KPT-12106</v>
      </c>
      <c r="D11107" s="7" t="s">
        <v>42808</v>
      </c>
      <c r="E11107" s="2" t="s">
        <v>795</v>
      </c>
      <c r="F11107" s="8" t="s">
        <v>47713</v>
      </c>
      <c r="G11107" s="2">
        <f>MOD(INT((COUNTIF($F$2:F11107, F11107)-1) / 10), 20) + 1</f>
        <v>4</v>
      </c>
      <c r="H11107">
        <f t="shared" si="513"/>
        <v>3</v>
      </c>
      <c r="I11107" s="2" t="s">
        <v>12</v>
      </c>
      <c r="J11107" t="str">
        <f t="shared" si="514"/>
        <v>Irtaza Shah</v>
      </c>
      <c r="K11107" s="4" t="s">
        <v>26931</v>
      </c>
      <c r="L11107" s="2" t="s">
        <v>30</v>
      </c>
      <c r="M11107" s="2" t="s">
        <v>14</v>
      </c>
      <c r="N11107" s="2" t="s">
        <v>15</v>
      </c>
      <c r="O11107" s="2" t="s">
        <v>14</v>
      </c>
    </row>
    <row r="11108" spans="1:15">
      <c r="A11108" s="2">
        <v>12107</v>
      </c>
      <c r="B11108" t="s">
        <v>11452</v>
      </c>
      <c r="C11108" s="2" t="str">
        <f t="shared" si="512"/>
        <v>DEMO-KPT-12107</v>
      </c>
      <c r="D11108" s="7" t="s">
        <v>42809</v>
      </c>
      <c r="E11108" s="2" t="s">
        <v>814</v>
      </c>
      <c r="F11108" s="8" t="s">
        <v>47704</v>
      </c>
      <c r="G11108" s="2">
        <f>MOD(INT((COUNTIF($F$2:F11108, F11108)-1) / 10), 20) + 1</f>
        <v>7</v>
      </c>
      <c r="H11108">
        <f t="shared" si="513"/>
        <v>4</v>
      </c>
      <c r="I11108" s="2" t="s">
        <v>47717</v>
      </c>
      <c r="J11108" t="str">
        <f t="shared" si="514"/>
        <v>Aiman Khokhar</v>
      </c>
      <c r="K11108" s="4" t="s">
        <v>761</v>
      </c>
      <c r="L11108" s="2" t="s">
        <v>23</v>
      </c>
      <c r="M11108" s="2" t="s">
        <v>14</v>
      </c>
      <c r="N11108" s="2" t="s">
        <v>15</v>
      </c>
      <c r="O11108" s="2" t="s">
        <v>16</v>
      </c>
    </row>
    <row r="11109" spans="1:15">
      <c r="A11109" s="2">
        <v>12108</v>
      </c>
      <c r="B11109" t="s">
        <v>11453</v>
      </c>
      <c r="C11109" s="2" t="str">
        <f t="shared" si="512"/>
        <v>DEMO-KPT-12108</v>
      </c>
      <c r="D11109" s="7" t="s">
        <v>42810</v>
      </c>
      <c r="E11109" s="2" t="s">
        <v>802</v>
      </c>
      <c r="F11109" s="8" t="s">
        <v>47709</v>
      </c>
      <c r="G11109" s="2">
        <f>MOD(INT((COUNTIF($F$2:F11109, F11109)-1) / 10), 20) + 1</f>
        <v>6</v>
      </c>
      <c r="H11109">
        <f t="shared" si="513"/>
        <v>5</v>
      </c>
      <c r="I11109" s="2" t="s">
        <v>25</v>
      </c>
      <c r="J11109" t="str">
        <f t="shared" si="514"/>
        <v>Fasih Bugti</v>
      </c>
      <c r="K11109" s="4" t="s">
        <v>26932</v>
      </c>
      <c r="L11109" s="2" t="s">
        <v>23</v>
      </c>
      <c r="M11109" s="2" t="s">
        <v>16</v>
      </c>
      <c r="N11109" s="2" t="s">
        <v>41</v>
      </c>
      <c r="O11109" s="2" t="s">
        <v>14</v>
      </c>
    </row>
    <row r="11110" spans="1:15">
      <c r="A11110" s="2">
        <v>12109</v>
      </c>
      <c r="B11110" t="s">
        <v>11454</v>
      </c>
      <c r="C11110" s="2" t="str">
        <f t="shared" si="512"/>
        <v>DEMO-KPT-12109</v>
      </c>
      <c r="D11110" s="7" t="s">
        <v>42811</v>
      </c>
      <c r="E11110" s="2" t="s">
        <v>805</v>
      </c>
      <c r="F11110" s="8" t="s">
        <v>47712</v>
      </c>
      <c r="G11110" s="2">
        <f>MOD(INT((COUNTIF($F$2:F11110, F11110)-1) / 10), 20) + 1</f>
        <v>16</v>
      </c>
      <c r="H11110">
        <f t="shared" si="513"/>
        <v>5</v>
      </c>
      <c r="I11110" s="2" t="s">
        <v>28</v>
      </c>
      <c r="J11110" t="str">
        <f t="shared" si="514"/>
        <v>Sana Alvi</v>
      </c>
      <c r="K11110" s="4" t="s">
        <v>26933</v>
      </c>
      <c r="L11110" s="2" t="s">
        <v>23</v>
      </c>
      <c r="M11110" s="2" t="s">
        <v>14</v>
      </c>
      <c r="N11110" s="2" t="s">
        <v>41</v>
      </c>
      <c r="O11110" s="2" t="s">
        <v>16</v>
      </c>
    </row>
    <row r="11111" spans="1:15">
      <c r="A11111" s="2">
        <v>12110</v>
      </c>
      <c r="B11111" t="s">
        <v>11455</v>
      </c>
      <c r="C11111" s="2" t="str">
        <f t="shared" si="512"/>
        <v>DEMO-KPT-12110</v>
      </c>
      <c r="D11111" s="7" t="s">
        <v>42812</v>
      </c>
      <c r="E11111" s="2" t="s">
        <v>805</v>
      </c>
      <c r="F11111" s="8" t="s">
        <v>47712</v>
      </c>
      <c r="G11111" s="2">
        <f>MOD(INT((COUNTIF($F$2:F11111, F11111)-1) / 10), 20) + 1</f>
        <v>16</v>
      </c>
      <c r="H11111">
        <f t="shared" si="513"/>
        <v>0</v>
      </c>
      <c r="I11111" s="2" t="s">
        <v>18</v>
      </c>
      <c r="J11111" t="str">
        <f t="shared" si="514"/>
        <v>Tahseen Majeed</v>
      </c>
      <c r="K11111" s="4" t="s">
        <v>26934</v>
      </c>
      <c r="L11111" s="2" t="s">
        <v>23</v>
      </c>
      <c r="M11111" s="2" t="s">
        <v>14</v>
      </c>
      <c r="N11111" s="2" t="s">
        <v>41</v>
      </c>
      <c r="O11111" s="2" t="s">
        <v>14</v>
      </c>
    </row>
    <row r="11112" spans="1:15">
      <c r="A11112" s="2">
        <v>12111</v>
      </c>
      <c r="B11112" t="s">
        <v>11456</v>
      </c>
      <c r="C11112" s="2" t="str">
        <f t="shared" si="512"/>
        <v>DEMO-KPT-12111</v>
      </c>
      <c r="D11112" s="7" t="s">
        <v>42813</v>
      </c>
      <c r="E11112" s="2" t="s">
        <v>815</v>
      </c>
      <c r="F11112" s="8" t="s">
        <v>47712</v>
      </c>
      <c r="G11112" s="2">
        <f>MOD(INT((COUNTIF($F$2:F11112, F11112)-1) / 10), 20) + 1</f>
        <v>16</v>
      </c>
      <c r="H11112">
        <f t="shared" si="513"/>
        <v>5</v>
      </c>
      <c r="I11112" s="2" t="s">
        <v>28</v>
      </c>
      <c r="J11112" t="str">
        <f t="shared" si="514"/>
        <v>Adil Mahsud</v>
      </c>
      <c r="K11112" s="4" t="s">
        <v>26935</v>
      </c>
      <c r="L11112" s="2" t="s">
        <v>23</v>
      </c>
      <c r="M11112" s="2" t="s">
        <v>14</v>
      </c>
      <c r="N11112" s="2" t="s">
        <v>20</v>
      </c>
      <c r="O11112" s="2" t="s">
        <v>16</v>
      </c>
    </row>
    <row r="11113" spans="1:15">
      <c r="A11113" s="2">
        <v>12112</v>
      </c>
      <c r="B11113" t="s">
        <v>11457</v>
      </c>
      <c r="C11113" s="2" t="str">
        <f t="shared" si="512"/>
        <v>DEMO-KPT-12112</v>
      </c>
      <c r="D11113" s="7" t="s">
        <v>42814</v>
      </c>
      <c r="E11113" s="2" t="s">
        <v>808</v>
      </c>
      <c r="F11113" s="8" t="s">
        <v>47715</v>
      </c>
      <c r="G11113" s="2">
        <f>MOD(INT((COUNTIF($F$2:F11113, F11113)-1) / 10), 20) + 1</f>
        <v>10</v>
      </c>
      <c r="H11113">
        <f t="shared" si="513"/>
        <v>3</v>
      </c>
      <c r="I11113" s="2" t="s">
        <v>12</v>
      </c>
      <c r="J11113" t="str">
        <f t="shared" si="514"/>
        <v>Sahar Waheed</v>
      </c>
      <c r="K11113" s="4" t="s">
        <v>26936</v>
      </c>
      <c r="L11113" s="2" t="s">
        <v>23</v>
      </c>
      <c r="M11113" s="2" t="s">
        <v>14</v>
      </c>
      <c r="N11113" s="2" t="s">
        <v>20</v>
      </c>
      <c r="O11113" s="2" t="s">
        <v>14</v>
      </c>
    </row>
    <row r="11114" spans="1:15">
      <c r="A11114" s="2">
        <v>12113</v>
      </c>
      <c r="B11114" t="s">
        <v>11458</v>
      </c>
      <c r="C11114" s="2" t="str">
        <f t="shared" si="512"/>
        <v>DEMO-KPT-12113</v>
      </c>
      <c r="D11114" s="7" t="s">
        <v>42815</v>
      </c>
      <c r="E11114" s="2" t="s">
        <v>817</v>
      </c>
      <c r="F11114" s="8" t="s">
        <v>47714</v>
      </c>
      <c r="G11114" s="2">
        <f>MOD(INT((COUNTIF($F$2:F11114, F11114)-1) / 10), 20) + 1</f>
        <v>12</v>
      </c>
      <c r="H11114">
        <f t="shared" si="513"/>
        <v>4</v>
      </c>
      <c r="I11114" s="2" t="s">
        <v>47717</v>
      </c>
      <c r="J11114" t="str">
        <f t="shared" si="514"/>
        <v>Zahid Haral</v>
      </c>
      <c r="K11114" s="4" t="s">
        <v>26937</v>
      </c>
      <c r="L11114" s="2" t="s">
        <v>23</v>
      </c>
      <c r="M11114" s="2" t="s">
        <v>16</v>
      </c>
      <c r="N11114" s="2" t="s">
        <v>41</v>
      </c>
      <c r="O11114" s="2" t="s">
        <v>16</v>
      </c>
    </row>
    <row r="11115" spans="1:15">
      <c r="A11115" s="2">
        <v>12114</v>
      </c>
      <c r="B11115" t="s">
        <v>11459</v>
      </c>
      <c r="C11115" s="2" t="str">
        <f t="shared" si="512"/>
        <v>DEMO-KPT-12114</v>
      </c>
      <c r="D11115" s="7" t="s">
        <v>42816</v>
      </c>
      <c r="E11115" s="2" t="s">
        <v>818</v>
      </c>
      <c r="F11115" s="8" t="s">
        <v>47710</v>
      </c>
      <c r="G11115" s="2">
        <f>MOD(INT((COUNTIF($F$2:F11115, F11115)-1) / 10), 20) + 1</f>
        <v>1</v>
      </c>
      <c r="H11115">
        <f t="shared" si="513"/>
        <v>0</v>
      </c>
      <c r="I11115" s="2" t="s">
        <v>18</v>
      </c>
      <c r="J11115" t="str">
        <f t="shared" si="514"/>
        <v>Ihtisham Cheema</v>
      </c>
      <c r="K11115" s="4" t="s">
        <v>26938</v>
      </c>
      <c r="L11115" s="2" t="s">
        <v>23</v>
      </c>
      <c r="M11115" s="2" t="s">
        <v>16</v>
      </c>
      <c r="N11115" s="2" t="s">
        <v>15</v>
      </c>
      <c r="O11115" s="2" t="s">
        <v>14</v>
      </c>
    </row>
    <row r="11116" spans="1:15">
      <c r="A11116" s="2">
        <v>12115</v>
      </c>
      <c r="B11116" t="s">
        <v>11460</v>
      </c>
      <c r="C11116" s="2" t="str">
        <f t="shared" si="512"/>
        <v>DEMO-KPT-12115</v>
      </c>
      <c r="D11116" s="7" t="s">
        <v>42817</v>
      </c>
      <c r="E11116" s="2" t="s">
        <v>820</v>
      </c>
      <c r="F11116" s="8" t="s">
        <v>47705</v>
      </c>
      <c r="G11116" s="2">
        <f>MOD(INT((COUNTIF($F$2:F11116, F11116)-1) / 10), 20) + 1</f>
        <v>6</v>
      </c>
      <c r="H11116">
        <f t="shared" si="513"/>
        <v>5</v>
      </c>
      <c r="I11116" s="2" t="s">
        <v>25</v>
      </c>
      <c r="J11116" t="str">
        <f t="shared" si="514"/>
        <v>Nawal Haral</v>
      </c>
      <c r="K11116" s="4" t="s">
        <v>26939</v>
      </c>
      <c r="L11116" s="2" t="s">
        <v>23</v>
      </c>
      <c r="M11116" s="2" t="s">
        <v>16</v>
      </c>
      <c r="N11116" s="2" t="s">
        <v>41</v>
      </c>
      <c r="O11116" s="2" t="s">
        <v>16</v>
      </c>
    </row>
    <row r="11117" spans="1:15">
      <c r="A11117" s="2">
        <v>12116</v>
      </c>
      <c r="B11117" t="s">
        <v>11461</v>
      </c>
      <c r="C11117" s="2" t="str">
        <f t="shared" si="512"/>
        <v>DEMO-KPT-12116</v>
      </c>
      <c r="D11117" s="7" t="s">
        <v>42818</v>
      </c>
      <c r="E11117" s="2" t="s">
        <v>806</v>
      </c>
      <c r="F11117" s="8" t="s">
        <v>47707</v>
      </c>
      <c r="G11117" s="2">
        <f>MOD(INT((COUNTIF($F$2:F11117, F11117)-1) / 10), 20) + 1</f>
        <v>13</v>
      </c>
      <c r="H11117">
        <f t="shared" si="513"/>
        <v>3</v>
      </c>
      <c r="I11117" s="2" t="s">
        <v>12</v>
      </c>
      <c r="J11117" t="str">
        <f t="shared" si="514"/>
        <v>Hussam Alvi</v>
      </c>
      <c r="K11117" s="4" t="s">
        <v>26940</v>
      </c>
      <c r="L11117" s="2" t="s">
        <v>30</v>
      </c>
      <c r="M11117" s="2" t="s">
        <v>16</v>
      </c>
      <c r="N11117" s="2" t="s">
        <v>20</v>
      </c>
      <c r="O11117" s="2" t="s">
        <v>16</v>
      </c>
    </row>
    <row r="11118" spans="1:15">
      <c r="A11118" s="2">
        <v>12117</v>
      </c>
      <c r="B11118" t="s">
        <v>11462</v>
      </c>
      <c r="C11118" s="2" t="str">
        <f t="shared" si="512"/>
        <v>DEMO-KPT-12117</v>
      </c>
      <c r="D11118" s="7" t="s">
        <v>42819</v>
      </c>
      <c r="E11118" s="2" t="s">
        <v>828</v>
      </c>
      <c r="F11118" s="8" t="s">
        <v>47712</v>
      </c>
      <c r="G11118" s="2">
        <f>MOD(INT((COUNTIF($F$2:F11118, F11118)-1) / 10), 20) + 1</f>
        <v>16</v>
      </c>
      <c r="H11118">
        <f t="shared" si="513"/>
        <v>0</v>
      </c>
      <c r="I11118" s="2" t="s">
        <v>18</v>
      </c>
      <c r="J11118" t="str">
        <f t="shared" si="514"/>
        <v>Mahjabeen Randhawa</v>
      </c>
      <c r="K11118" s="4" t="s">
        <v>26941</v>
      </c>
      <c r="L11118" s="2" t="s">
        <v>23</v>
      </c>
      <c r="M11118" s="2" t="s">
        <v>16</v>
      </c>
      <c r="N11118" s="2" t="s">
        <v>20</v>
      </c>
      <c r="O11118" s="2" t="s">
        <v>16</v>
      </c>
    </row>
    <row r="11119" spans="1:15">
      <c r="A11119" s="2">
        <v>12118</v>
      </c>
      <c r="B11119" t="s">
        <v>11463</v>
      </c>
      <c r="C11119" s="2" t="str">
        <f t="shared" si="512"/>
        <v>DEMO-KPT-12118</v>
      </c>
      <c r="D11119" s="7" t="s">
        <v>42820</v>
      </c>
      <c r="E11119" s="2" t="s">
        <v>824</v>
      </c>
      <c r="F11119" s="8" t="s">
        <v>47704</v>
      </c>
      <c r="G11119" s="2">
        <f>MOD(INT((COUNTIF($F$2:F11119, F11119)-1) / 10), 20) + 1</f>
        <v>7</v>
      </c>
      <c r="H11119">
        <f t="shared" si="513"/>
        <v>3</v>
      </c>
      <c r="I11119" s="2" t="s">
        <v>12</v>
      </c>
      <c r="J11119" t="str">
        <f t="shared" si="514"/>
        <v>Parveen Palijo</v>
      </c>
      <c r="K11119" s="4" t="s">
        <v>26942</v>
      </c>
      <c r="L11119" s="2" t="s">
        <v>30</v>
      </c>
      <c r="M11119" s="2" t="s">
        <v>14</v>
      </c>
      <c r="N11119" s="2" t="s">
        <v>15</v>
      </c>
      <c r="O11119" s="2" t="s">
        <v>14</v>
      </c>
    </row>
    <row r="11120" spans="1:15">
      <c r="A11120" s="2">
        <v>12119</v>
      </c>
      <c r="B11120" t="s">
        <v>11464</v>
      </c>
      <c r="C11120" s="2" t="str">
        <f t="shared" si="512"/>
        <v>DEMO-KPT-12119</v>
      </c>
      <c r="D11120" s="7" t="s">
        <v>42821</v>
      </c>
      <c r="E11120" s="2" t="s">
        <v>816</v>
      </c>
      <c r="F11120" s="8" t="s">
        <v>47704</v>
      </c>
      <c r="G11120" s="2">
        <f>MOD(INT((COUNTIF($F$2:F11120, F11120)-1) / 10), 20) + 1</f>
        <v>7</v>
      </c>
      <c r="H11120">
        <f t="shared" si="513"/>
        <v>0</v>
      </c>
      <c r="I11120" s="2" t="s">
        <v>18</v>
      </c>
      <c r="J11120" t="str">
        <f t="shared" si="514"/>
        <v>Qasim Zaidi</v>
      </c>
      <c r="K11120" s="4" t="s">
        <v>26943</v>
      </c>
      <c r="L11120" s="2" t="s">
        <v>23</v>
      </c>
      <c r="M11120" s="2" t="s">
        <v>16</v>
      </c>
      <c r="N11120" s="2" t="s">
        <v>20</v>
      </c>
      <c r="O11120" s="2" t="s">
        <v>14</v>
      </c>
    </row>
    <row r="11121" spans="1:15">
      <c r="A11121" s="2">
        <v>12120</v>
      </c>
      <c r="B11121" t="s">
        <v>11465</v>
      </c>
      <c r="C11121" s="2" t="str">
        <f t="shared" si="512"/>
        <v>DEMO-KPT-12120</v>
      </c>
      <c r="D11121" s="7" t="s">
        <v>42822</v>
      </c>
      <c r="E11121" s="2" t="s">
        <v>802</v>
      </c>
      <c r="F11121" s="8" t="s">
        <v>47706</v>
      </c>
      <c r="G11121" s="2">
        <f>MOD(INT((COUNTIF($F$2:F11121, F11121)-1) / 10), 20) + 1</f>
        <v>17</v>
      </c>
      <c r="H11121">
        <f t="shared" si="513"/>
        <v>5</v>
      </c>
      <c r="I11121" s="2" t="s">
        <v>28</v>
      </c>
      <c r="J11121" t="str">
        <f t="shared" si="514"/>
        <v>Maimoona Zardari</v>
      </c>
      <c r="K11121" s="4" t="s">
        <v>26944</v>
      </c>
      <c r="L11121" s="2" t="s">
        <v>30</v>
      </c>
      <c r="M11121" s="2" t="s">
        <v>16</v>
      </c>
      <c r="N11121" s="2" t="s">
        <v>41</v>
      </c>
      <c r="O11121" s="2" t="s">
        <v>16</v>
      </c>
    </row>
    <row r="11122" spans="1:15">
      <c r="A11122" s="2">
        <v>12121</v>
      </c>
      <c r="B11122" t="s">
        <v>11466</v>
      </c>
      <c r="C11122" s="2" t="str">
        <f t="shared" si="512"/>
        <v>DEMO-KPT-12121</v>
      </c>
      <c r="D11122" s="7" t="s">
        <v>42823</v>
      </c>
      <c r="E11122" s="2" t="s">
        <v>827</v>
      </c>
      <c r="F11122" s="8" t="s">
        <v>47713</v>
      </c>
      <c r="G11122" s="2">
        <f>MOD(INT((COUNTIF($F$2:F11122, F11122)-1) / 10), 20) + 1</f>
        <v>4</v>
      </c>
      <c r="H11122">
        <f t="shared" si="513"/>
        <v>0</v>
      </c>
      <c r="I11122" s="2" t="s">
        <v>18</v>
      </c>
      <c r="J11122" t="str">
        <f t="shared" si="514"/>
        <v>Muzammil Parvez</v>
      </c>
      <c r="K11122" s="4" t="s">
        <v>26945</v>
      </c>
      <c r="L11122" s="2" t="s">
        <v>47716</v>
      </c>
      <c r="M11122" s="2" t="s">
        <v>16</v>
      </c>
      <c r="N11122" s="2" t="s">
        <v>41</v>
      </c>
      <c r="O11122" s="2" t="s">
        <v>16</v>
      </c>
    </row>
    <row r="11123" spans="1:15">
      <c r="A11123" s="2">
        <v>12122</v>
      </c>
      <c r="B11123" t="s">
        <v>11467</v>
      </c>
      <c r="C11123" s="2" t="str">
        <f t="shared" si="512"/>
        <v>DEMO-KPT-12122</v>
      </c>
      <c r="D11123" s="7" t="s">
        <v>42824</v>
      </c>
      <c r="E11123" s="2" t="s">
        <v>815</v>
      </c>
      <c r="F11123" s="8" t="s">
        <v>47711</v>
      </c>
      <c r="G11123" s="2">
        <f>MOD(INT((COUNTIF($F$2:F11123, F11123)-1) / 10), 20) + 1</f>
        <v>19</v>
      </c>
      <c r="H11123">
        <f t="shared" si="513"/>
        <v>5</v>
      </c>
      <c r="I11123" s="2" t="s">
        <v>25</v>
      </c>
      <c r="J11123" t="str">
        <f t="shared" si="514"/>
        <v>Shahzad Waheed</v>
      </c>
      <c r="K11123" s="4" t="s">
        <v>26946</v>
      </c>
      <c r="L11123" s="2" t="s">
        <v>30</v>
      </c>
      <c r="M11123" s="2" t="s">
        <v>14</v>
      </c>
      <c r="N11123" s="2" t="s">
        <v>41</v>
      </c>
      <c r="O11123" s="2" t="s">
        <v>16</v>
      </c>
    </row>
    <row r="11124" spans="1:15">
      <c r="A11124" s="2">
        <v>12123</v>
      </c>
      <c r="B11124" t="s">
        <v>231</v>
      </c>
      <c r="C11124" s="2" t="str">
        <f t="shared" si="512"/>
        <v>DEMO-KPT-12123</v>
      </c>
      <c r="D11124" s="7" t="s">
        <v>42825</v>
      </c>
      <c r="E11124" s="2" t="s">
        <v>811</v>
      </c>
      <c r="F11124" s="8" t="s">
        <v>47707</v>
      </c>
      <c r="G11124" s="2">
        <f>MOD(INT((COUNTIF($F$2:F11124, F11124)-1) / 10), 20) + 1</f>
        <v>13</v>
      </c>
      <c r="H11124">
        <f t="shared" si="513"/>
        <v>4</v>
      </c>
      <c r="I11124" s="2" t="s">
        <v>47717</v>
      </c>
      <c r="J11124" t="str">
        <f t="shared" si="514"/>
        <v>Sadia Khan</v>
      </c>
      <c r="K11124" s="4" t="s">
        <v>26947</v>
      </c>
      <c r="L11124" s="2" t="s">
        <v>47716</v>
      </c>
      <c r="M11124" s="2" t="s">
        <v>16</v>
      </c>
      <c r="N11124" s="2" t="s">
        <v>15</v>
      </c>
      <c r="O11124" s="2" t="s">
        <v>14</v>
      </c>
    </row>
    <row r="11125" spans="1:15">
      <c r="A11125" s="2">
        <v>12124</v>
      </c>
      <c r="B11125" t="s">
        <v>11468</v>
      </c>
      <c r="C11125" s="2" t="str">
        <f t="shared" si="512"/>
        <v>DEMO-KPT-12124</v>
      </c>
      <c r="D11125" s="7" t="s">
        <v>42826</v>
      </c>
      <c r="E11125" s="2" t="s">
        <v>816</v>
      </c>
      <c r="F11125" s="8" t="s">
        <v>47706</v>
      </c>
      <c r="G11125" s="2">
        <f>MOD(INT((COUNTIF($F$2:F11125, F11125)-1) / 10), 20) + 1</f>
        <v>17</v>
      </c>
      <c r="H11125">
        <f t="shared" si="513"/>
        <v>0</v>
      </c>
      <c r="I11125" s="2" t="s">
        <v>18</v>
      </c>
      <c r="J11125" t="str">
        <f t="shared" si="514"/>
        <v>Sabir Umer</v>
      </c>
      <c r="K11125" s="4" t="s">
        <v>26948</v>
      </c>
      <c r="L11125" s="2" t="s">
        <v>30</v>
      </c>
      <c r="M11125" s="2" t="s">
        <v>16</v>
      </c>
      <c r="N11125" s="2" t="s">
        <v>20</v>
      </c>
      <c r="O11125" s="2" t="s">
        <v>14</v>
      </c>
    </row>
    <row r="11126" spans="1:15">
      <c r="A11126" s="2">
        <v>12125</v>
      </c>
      <c r="B11126" t="s">
        <v>11469</v>
      </c>
      <c r="C11126" s="2" t="str">
        <f t="shared" si="512"/>
        <v>DEMO-KPT-12125</v>
      </c>
      <c r="D11126" s="7" t="s">
        <v>42827</v>
      </c>
      <c r="E11126" s="2" t="s">
        <v>795</v>
      </c>
      <c r="F11126" s="8" t="s">
        <v>47712</v>
      </c>
      <c r="G11126" s="2">
        <f>MOD(INT((COUNTIF($F$2:F11126, F11126)-1) / 10), 20) + 1</f>
        <v>16</v>
      </c>
      <c r="H11126">
        <f t="shared" si="513"/>
        <v>3</v>
      </c>
      <c r="I11126" s="2" t="s">
        <v>12</v>
      </c>
      <c r="J11126" t="str">
        <f t="shared" si="514"/>
        <v>Tahmina Gilani</v>
      </c>
      <c r="K11126" s="4" t="s">
        <v>26949</v>
      </c>
      <c r="L11126" s="2" t="s">
        <v>30</v>
      </c>
      <c r="M11126" s="2" t="s">
        <v>16</v>
      </c>
      <c r="N11126" s="2" t="s">
        <v>20</v>
      </c>
      <c r="O11126" s="2" t="s">
        <v>16</v>
      </c>
    </row>
    <row r="11127" spans="1:15">
      <c r="A11127" s="2">
        <v>12126</v>
      </c>
      <c r="B11127" t="s">
        <v>11470</v>
      </c>
      <c r="C11127" s="2" t="str">
        <f t="shared" si="512"/>
        <v>DEMO-KPT-12126</v>
      </c>
      <c r="D11127" s="7" t="s">
        <v>42828</v>
      </c>
      <c r="E11127" s="2" t="s">
        <v>812</v>
      </c>
      <c r="F11127" s="8" t="s">
        <v>47704</v>
      </c>
      <c r="G11127" s="2">
        <f>MOD(INT((COUNTIF($F$2:F11127, F11127)-1) / 10), 20) + 1</f>
        <v>7</v>
      </c>
      <c r="H11127">
        <f t="shared" si="513"/>
        <v>0</v>
      </c>
      <c r="I11127" s="2" t="s">
        <v>18</v>
      </c>
      <c r="J11127" t="str">
        <f t="shared" si="514"/>
        <v>Inshal Zafar</v>
      </c>
      <c r="K11127" s="4" t="s">
        <v>26950</v>
      </c>
      <c r="L11127" s="2" t="s">
        <v>30</v>
      </c>
      <c r="M11127" s="2" t="s">
        <v>16</v>
      </c>
      <c r="N11127" s="2" t="s">
        <v>15</v>
      </c>
      <c r="O11127" s="2" t="s">
        <v>16</v>
      </c>
    </row>
    <row r="11128" spans="1:15">
      <c r="A11128" s="2">
        <v>12127</v>
      </c>
      <c r="B11128" t="s">
        <v>11471</v>
      </c>
      <c r="C11128" s="2" t="str">
        <f t="shared" si="512"/>
        <v>DEMO-KPT-12127</v>
      </c>
      <c r="D11128" s="7" t="s">
        <v>42829</v>
      </c>
      <c r="E11128" s="2" t="s">
        <v>825</v>
      </c>
      <c r="F11128" s="8" t="s">
        <v>47712</v>
      </c>
      <c r="G11128" s="2">
        <f>MOD(INT((COUNTIF($F$2:F11128, F11128)-1) / 10), 20) + 1</f>
        <v>16</v>
      </c>
      <c r="H11128">
        <f t="shared" si="513"/>
        <v>4</v>
      </c>
      <c r="I11128" s="2" t="s">
        <v>47717</v>
      </c>
      <c r="J11128" t="str">
        <f t="shared" si="514"/>
        <v>Tahira Usmani</v>
      </c>
      <c r="K11128" s="4" t="s">
        <v>26951</v>
      </c>
      <c r="L11128" s="2" t="s">
        <v>30</v>
      </c>
      <c r="M11128" s="2" t="s">
        <v>16</v>
      </c>
      <c r="N11128" s="2" t="s">
        <v>15</v>
      </c>
      <c r="O11128" s="2" t="s">
        <v>14</v>
      </c>
    </row>
    <row r="11129" spans="1:15">
      <c r="A11129" s="2">
        <v>12128</v>
      </c>
      <c r="B11129" t="s">
        <v>11472</v>
      </c>
      <c r="C11129" s="2" t="str">
        <f t="shared" si="512"/>
        <v>DEMO-KPT-12128</v>
      </c>
      <c r="D11129" s="7" t="s">
        <v>42830</v>
      </c>
      <c r="E11129" s="2" t="s">
        <v>795</v>
      </c>
      <c r="F11129" s="8" t="s">
        <v>47712</v>
      </c>
      <c r="G11129" s="2">
        <f>MOD(INT((COUNTIF($F$2:F11129, F11129)-1) / 10), 20) + 1</f>
        <v>16</v>
      </c>
      <c r="H11129">
        <f t="shared" si="513"/>
        <v>5</v>
      </c>
      <c r="I11129" s="2" t="s">
        <v>28</v>
      </c>
      <c r="J11129" t="str">
        <f t="shared" si="514"/>
        <v>Qamar Turk</v>
      </c>
      <c r="K11129" s="4" t="s">
        <v>26952</v>
      </c>
      <c r="L11129" s="2" t="s">
        <v>47716</v>
      </c>
      <c r="M11129" s="2" t="s">
        <v>16</v>
      </c>
      <c r="N11129" s="2" t="s">
        <v>15</v>
      </c>
      <c r="O11129" s="2" t="s">
        <v>14</v>
      </c>
    </row>
    <row r="11130" spans="1:15">
      <c r="A11130" s="2">
        <v>12129</v>
      </c>
      <c r="B11130" t="s">
        <v>11473</v>
      </c>
      <c r="C11130" s="2" t="str">
        <f t="shared" si="512"/>
        <v>DEMO-KPT-12129</v>
      </c>
      <c r="D11130" s="7" t="s">
        <v>42831</v>
      </c>
      <c r="E11130" s="2" t="s">
        <v>798</v>
      </c>
      <c r="F11130" s="8" t="s">
        <v>47709</v>
      </c>
      <c r="G11130" s="2">
        <f>MOD(INT((COUNTIF($F$2:F11130, F11130)-1) / 10), 20) + 1</f>
        <v>6</v>
      </c>
      <c r="H11130">
        <f t="shared" si="513"/>
        <v>5</v>
      </c>
      <c r="I11130" s="2" t="s">
        <v>28</v>
      </c>
      <c r="J11130" t="str">
        <f t="shared" si="514"/>
        <v>Marwa Sabri</v>
      </c>
      <c r="K11130" s="4" t="s">
        <v>26953</v>
      </c>
      <c r="L11130" s="2" t="s">
        <v>30</v>
      </c>
      <c r="M11130" s="2" t="s">
        <v>16</v>
      </c>
      <c r="N11130" s="2" t="s">
        <v>15</v>
      </c>
      <c r="O11130" s="2" t="s">
        <v>14</v>
      </c>
    </row>
    <row r="11131" spans="1:15">
      <c r="A11131" s="2">
        <v>12130</v>
      </c>
      <c r="B11131" t="s">
        <v>11474</v>
      </c>
      <c r="C11131" s="2" t="str">
        <f t="shared" si="512"/>
        <v>DEMO-KPT-12130</v>
      </c>
      <c r="D11131" s="7" t="s">
        <v>42832</v>
      </c>
      <c r="E11131" s="2" t="s">
        <v>795</v>
      </c>
      <c r="F11131" s="8" t="s">
        <v>47707</v>
      </c>
      <c r="G11131" s="2">
        <f>MOD(INT((COUNTIF($F$2:F11131, F11131)-1) / 10), 20) + 1</f>
        <v>13</v>
      </c>
      <c r="H11131">
        <f t="shared" si="513"/>
        <v>3</v>
      </c>
      <c r="I11131" s="2" t="s">
        <v>12</v>
      </c>
      <c r="J11131" t="str">
        <f t="shared" si="514"/>
        <v>Aslam Ghumman</v>
      </c>
      <c r="K11131" s="4" t="s">
        <v>26954</v>
      </c>
      <c r="L11131" s="2" t="s">
        <v>23</v>
      </c>
      <c r="M11131" s="2" t="s">
        <v>16</v>
      </c>
      <c r="N11131" s="2" t="s">
        <v>15</v>
      </c>
      <c r="O11131" s="2" t="s">
        <v>14</v>
      </c>
    </row>
    <row r="11132" spans="1:15">
      <c r="A11132" s="2">
        <v>12131</v>
      </c>
      <c r="B11132" t="s">
        <v>11475</v>
      </c>
      <c r="C11132" s="2" t="str">
        <f t="shared" si="512"/>
        <v>DEMO-KPT-12131</v>
      </c>
      <c r="D11132" s="7" t="s">
        <v>42833</v>
      </c>
      <c r="E11132" s="2" t="s">
        <v>822</v>
      </c>
      <c r="F11132" s="8" t="s">
        <v>47708</v>
      </c>
      <c r="G11132" s="2">
        <f>MOD(INT((COUNTIF($F$2:F11132, F11132)-1) / 10), 20) + 1</f>
        <v>9</v>
      </c>
      <c r="H11132">
        <f t="shared" si="513"/>
        <v>5</v>
      </c>
      <c r="I11132" s="2" t="s">
        <v>28</v>
      </c>
      <c r="J11132" t="str">
        <f t="shared" si="514"/>
        <v>Zahida Bilgrami</v>
      </c>
      <c r="K11132" s="4" t="s">
        <v>26955</v>
      </c>
      <c r="L11132" s="2" t="s">
        <v>30</v>
      </c>
      <c r="M11132" s="2" t="s">
        <v>16</v>
      </c>
      <c r="N11132" s="2" t="s">
        <v>20</v>
      </c>
      <c r="O11132" s="2" t="s">
        <v>14</v>
      </c>
    </row>
    <row r="11133" spans="1:15">
      <c r="A11133" s="2">
        <v>12132</v>
      </c>
      <c r="B11133" t="s">
        <v>11476</v>
      </c>
      <c r="C11133" s="2" t="str">
        <f t="shared" si="512"/>
        <v>DEMO-KPT-12132</v>
      </c>
      <c r="D11133" s="7" t="s">
        <v>42834</v>
      </c>
      <c r="E11133" s="2" t="s">
        <v>811</v>
      </c>
      <c r="F11133" s="8" t="s">
        <v>47707</v>
      </c>
      <c r="G11133" s="2">
        <f>MOD(INT((COUNTIF($F$2:F11133, F11133)-1) / 10), 20) + 1</f>
        <v>13</v>
      </c>
      <c r="H11133">
        <f t="shared" si="513"/>
        <v>3</v>
      </c>
      <c r="I11133" s="2" t="s">
        <v>12</v>
      </c>
      <c r="J11133" t="str">
        <f t="shared" si="514"/>
        <v>Nadir Mirza</v>
      </c>
      <c r="K11133" s="4" t="s">
        <v>26956</v>
      </c>
      <c r="L11133" s="2" t="s">
        <v>23</v>
      </c>
      <c r="M11133" s="2" t="s">
        <v>16</v>
      </c>
      <c r="N11133" s="2" t="s">
        <v>15</v>
      </c>
      <c r="O11133" s="2" t="s">
        <v>16</v>
      </c>
    </row>
    <row r="11134" spans="1:15">
      <c r="A11134" s="2">
        <v>12133</v>
      </c>
      <c r="B11134" t="s">
        <v>11477</v>
      </c>
      <c r="C11134" s="2" t="str">
        <f t="shared" si="512"/>
        <v>DEMO-KPT-12133</v>
      </c>
      <c r="D11134" s="7" t="s">
        <v>42835</v>
      </c>
      <c r="E11134" s="2" t="s">
        <v>815</v>
      </c>
      <c r="F11134" s="8" t="s">
        <v>47712</v>
      </c>
      <c r="G11134" s="2">
        <f>MOD(INT((COUNTIF($F$2:F11134, F11134)-1) / 10), 20) + 1</f>
        <v>16</v>
      </c>
      <c r="H11134">
        <f t="shared" si="513"/>
        <v>4</v>
      </c>
      <c r="I11134" s="2" t="s">
        <v>47717</v>
      </c>
      <c r="J11134" t="str">
        <f t="shared" si="514"/>
        <v>Aleeza Mahar</v>
      </c>
      <c r="K11134" s="4" t="s">
        <v>26957</v>
      </c>
      <c r="L11134" s="2" t="s">
        <v>23</v>
      </c>
      <c r="M11134" s="2" t="s">
        <v>16</v>
      </c>
      <c r="N11134" s="2" t="s">
        <v>20</v>
      </c>
      <c r="O11134" s="2" t="s">
        <v>16</v>
      </c>
    </row>
    <row r="11135" spans="1:15">
      <c r="A11135" s="2">
        <v>12134</v>
      </c>
      <c r="B11135" t="s">
        <v>11478</v>
      </c>
      <c r="C11135" s="2" t="str">
        <f t="shared" si="512"/>
        <v>DEMO-KPT-12134</v>
      </c>
      <c r="D11135" s="7" t="s">
        <v>42836</v>
      </c>
      <c r="E11135" s="2" t="s">
        <v>815</v>
      </c>
      <c r="F11135" s="8" t="s">
        <v>47710</v>
      </c>
      <c r="G11135" s="2">
        <f>MOD(INT((COUNTIF($F$2:F11135, F11135)-1) / 10), 20) + 1</f>
        <v>1</v>
      </c>
      <c r="H11135">
        <f t="shared" si="513"/>
        <v>5</v>
      </c>
      <c r="I11135" s="2" t="s">
        <v>25</v>
      </c>
      <c r="J11135" t="str">
        <f t="shared" si="514"/>
        <v>Sheeba Sultan</v>
      </c>
      <c r="K11135" s="4" t="s">
        <v>26958</v>
      </c>
      <c r="L11135" s="2" t="s">
        <v>30</v>
      </c>
      <c r="M11135" s="2" t="s">
        <v>14</v>
      </c>
      <c r="N11135" s="2" t="s">
        <v>41</v>
      </c>
      <c r="O11135" s="2" t="s">
        <v>14</v>
      </c>
    </row>
    <row r="11136" spans="1:15">
      <c r="A11136" s="2">
        <v>12135</v>
      </c>
      <c r="B11136" t="s">
        <v>11479</v>
      </c>
      <c r="C11136" s="2" t="str">
        <f t="shared" si="512"/>
        <v>DEMO-KPT-12135</v>
      </c>
      <c r="D11136" s="7" t="s">
        <v>42837</v>
      </c>
      <c r="E11136" s="2" t="s">
        <v>811</v>
      </c>
      <c r="F11136" s="8" t="s">
        <v>47705</v>
      </c>
      <c r="G11136" s="2">
        <f>MOD(INT((COUNTIF($F$2:F11136, F11136)-1) / 10), 20) + 1</f>
        <v>6</v>
      </c>
      <c r="H11136">
        <f t="shared" si="513"/>
        <v>0</v>
      </c>
      <c r="I11136" s="2" t="s">
        <v>18</v>
      </c>
      <c r="J11136" t="str">
        <f t="shared" si="514"/>
        <v>Kamal Afridi</v>
      </c>
      <c r="K11136" s="4" t="s">
        <v>26959</v>
      </c>
      <c r="L11136" s="2" t="s">
        <v>23</v>
      </c>
      <c r="M11136" s="2" t="s">
        <v>16</v>
      </c>
      <c r="N11136" s="2" t="s">
        <v>15</v>
      </c>
      <c r="O11136" s="2" t="s">
        <v>14</v>
      </c>
    </row>
    <row r="11137" spans="1:15">
      <c r="A11137" s="2">
        <v>12136</v>
      </c>
      <c r="B11137" t="s">
        <v>11480</v>
      </c>
      <c r="C11137" s="2" t="str">
        <f t="shared" si="512"/>
        <v>DEMO-KPT-12136</v>
      </c>
      <c r="D11137" s="7" t="s">
        <v>42838</v>
      </c>
      <c r="E11137" s="2" t="s">
        <v>818</v>
      </c>
      <c r="F11137" s="8" t="s">
        <v>47706</v>
      </c>
      <c r="G11137" s="2">
        <f>MOD(INT((COUNTIF($F$2:F11137, F11137)-1) / 10), 20) + 1</f>
        <v>17</v>
      </c>
      <c r="H11137">
        <f t="shared" si="513"/>
        <v>0</v>
      </c>
      <c r="I11137" s="2" t="s">
        <v>18</v>
      </c>
      <c r="J11137" t="str">
        <f t="shared" si="514"/>
        <v>Faisal Dayo</v>
      </c>
      <c r="K11137" s="4" t="s">
        <v>26960</v>
      </c>
      <c r="L11137" s="2" t="s">
        <v>30</v>
      </c>
      <c r="M11137" s="2" t="s">
        <v>14</v>
      </c>
      <c r="N11137" s="2" t="s">
        <v>15</v>
      </c>
      <c r="O11137" s="2" t="s">
        <v>14</v>
      </c>
    </row>
    <row r="11138" spans="1:15">
      <c r="A11138" s="2">
        <v>12137</v>
      </c>
      <c r="B11138" t="s">
        <v>11481</v>
      </c>
      <c r="C11138" s="2" t="str">
        <f t="shared" si="512"/>
        <v>DEMO-KPT-12137</v>
      </c>
      <c r="D11138" s="7" t="s">
        <v>42839</v>
      </c>
      <c r="E11138" s="2" t="s">
        <v>827</v>
      </c>
      <c r="F11138" s="8" t="s">
        <v>47710</v>
      </c>
      <c r="G11138" s="2">
        <f>MOD(INT((COUNTIF($F$2:F11138, F11138)-1) / 10), 20) + 1</f>
        <v>1</v>
      </c>
      <c r="H11138">
        <f t="shared" si="513"/>
        <v>3</v>
      </c>
      <c r="I11138" s="2" t="s">
        <v>12</v>
      </c>
      <c r="J11138" t="str">
        <f t="shared" si="514"/>
        <v>Lamia Mehmood</v>
      </c>
      <c r="K11138" s="4" t="s">
        <v>26961</v>
      </c>
      <c r="L11138" s="2" t="s">
        <v>30</v>
      </c>
      <c r="M11138" s="2" t="s">
        <v>14</v>
      </c>
      <c r="N11138" s="2" t="s">
        <v>41</v>
      </c>
      <c r="O11138" s="2" t="s">
        <v>16</v>
      </c>
    </row>
    <row r="11139" spans="1:15">
      <c r="A11139" s="2">
        <v>12138</v>
      </c>
      <c r="B11139" t="s">
        <v>11482</v>
      </c>
      <c r="C11139" s="2" t="str">
        <f t="shared" ref="C11139:C11202" si="515">"DEMO-KPT"&amp;"-"&amp;A11139</f>
        <v>DEMO-KPT-12138</v>
      </c>
      <c r="D11139" s="7" t="s">
        <v>42840</v>
      </c>
      <c r="E11139" s="2" t="s">
        <v>826</v>
      </c>
      <c r="F11139" s="8" t="s">
        <v>47712</v>
      </c>
      <c r="G11139" s="2">
        <f>MOD(INT((COUNTIF($F$2:F11139, F11139)-1) / 10), 20) + 1</f>
        <v>17</v>
      </c>
      <c r="H11139">
        <f t="shared" ref="H11139:H11202" si="516">IF(I11139&lt;&gt;"Plot",IF(I11139="Apartment", 3, IF(I11139="House", 5,IF(I11139="Portion", 4,5))),0)</f>
        <v>5</v>
      </c>
      <c r="I11139" s="2" t="s">
        <v>28</v>
      </c>
      <c r="J11139" t="str">
        <f t="shared" si="514"/>
        <v>Tasneem Mian</v>
      </c>
      <c r="K11139" s="4" t="s">
        <v>26962</v>
      </c>
      <c r="L11139" s="2" t="s">
        <v>47716</v>
      </c>
      <c r="M11139" s="2" t="s">
        <v>16</v>
      </c>
      <c r="N11139" s="2" t="s">
        <v>20</v>
      </c>
      <c r="O11139" s="2" t="s">
        <v>14</v>
      </c>
    </row>
    <row r="11140" spans="1:15">
      <c r="A11140" s="2">
        <v>12139</v>
      </c>
      <c r="B11140" t="s">
        <v>11483</v>
      </c>
      <c r="C11140" s="2" t="str">
        <f t="shared" si="515"/>
        <v>DEMO-KPT-12139</v>
      </c>
      <c r="D11140" s="7" t="s">
        <v>42841</v>
      </c>
      <c r="E11140" s="2" t="s">
        <v>810</v>
      </c>
      <c r="F11140" s="8" t="s">
        <v>47703</v>
      </c>
      <c r="G11140" s="2">
        <f>MOD(INT((COUNTIF($F$2:F11140, F11140)-1) / 10), 20) + 1</f>
        <v>11</v>
      </c>
      <c r="H11140">
        <f t="shared" si="516"/>
        <v>5</v>
      </c>
      <c r="I11140" s="2" t="s">
        <v>25</v>
      </c>
      <c r="J11140" t="str">
        <f t="shared" si="514"/>
        <v>Asad Magsi</v>
      </c>
      <c r="K11140" s="4" t="s">
        <v>26963</v>
      </c>
      <c r="L11140" s="2" t="s">
        <v>23</v>
      </c>
      <c r="M11140" s="2" t="s">
        <v>14</v>
      </c>
      <c r="N11140" s="2" t="s">
        <v>20</v>
      </c>
      <c r="O11140" s="2" t="s">
        <v>16</v>
      </c>
    </row>
    <row r="11141" spans="1:15">
      <c r="A11141" s="2">
        <v>12140</v>
      </c>
      <c r="B11141" t="s">
        <v>11484</v>
      </c>
      <c r="C11141" s="2" t="str">
        <f t="shared" si="515"/>
        <v>DEMO-KPT-12140</v>
      </c>
      <c r="D11141" s="7" t="s">
        <v>42842</v>
      </c>
      <c r="E11141" s="2" t="s">
        <v>823</v>
      </c>
      <c r="F11141" s="8" t="s">
        <v>47711</v>
      </c>
      <c r="G11141" s="2">
        <f>MOD(INT((COUNTIF($F$2:F11141, F11141)-1) / 10), 20) + 1</f>
        <v>19</v>
      </c>
      <c r="H11141">
        <f t="shared" si="516"/>
        <v>4</v>
      </c>
      <c r="I11141" s="2" t="s">
        <v>47717</v>
      </c>
      <c r="J11141" t="str">
        <f t="shared" ref="J11141:J11204" si="517">B11141</f>
        <v>Sikandar Naseem</v>
      </c>
      <c r="K11141" s="4" t="s">
        <v>26964</v>
      </c>
      <c r="L11141" s="2" t="s">
        <v>47716</v>
      </c>
      <c r="M11141" s="2" t="s">
        <v>14</v>
      </c>
      <c r="N11141" s="2" t="s">
        <v>15</v>
      </c>
      <c r="O11141" s="2" t="s">
        <v>16</v>
      </c>
    </row>
    <row r="11142" spans="1:15">
      <c r="A11142" s="2">
        <v>12141</v>
      </c>
      <c r="B11142" t="s">
        <v>11485</v>
      </c>
      <c r="C11142" s="2" t="str">
        <f t="shared" si="515"/>
        <v>DEMO-KPT-12141</v>
      </c>
      <c r="D11142" s="7" t="s">
        <v>42843</v>
      </c>
      <c r="E11142" s="2" t="s">
        <v>829</v>
      </c>
      <c r="F11142" s="8" t="s">
        <v>47705</v>
      </c>
      <c r="G11142" s="2">
        <f>MOD(INT((COUNTIF($F$2:F11142, F11142)-1) / 10), 20) + 1</f>
        <v>7</v>
      </c>
      <c r="H11142">
        <f t="shared" si="516"/>
        <v>4</v>
      </c>
      <c r="I11142" s="2" t="s">
        <v>47717</v>
      </c>
      <c r="J11142" t="str">
        <f t="shared" si="517"/>
        <v>Rubab Khalid</v>
      </c>
      <c r="K11142" s="4" t="s">
        <v>26965</v>
      </c>
      <c r="L11142" s="2" t="s">
        <v>30</v>
      </c>
      <c r="M11142" s="2" t="s">
        <v>16</v>
      </c>
      <c r="N11142" s="2" t="s">
        <v>20</v>
      </c>
      <c r="O11142" s="2" t="s">
        <v>14</v>
      </c>
    </row>
    <row r="11143" spans="1:15">
      <c r="A11143" s="2">
        <v>12142</v>
      </c>
      <c r="B11143" t="s">
        <v>11486</v>
      </c>
      <c r="C11143" s="2" t="str">
        <f t="shared" si="515"/>
        <v>DEMO-KPT-12142</v>
      </c>
      <c r="D11143" s="7" t="s">
        <v>42844</v>
      </c>
      <c r="E11143" s="2" t="s">
        <v>828</v>
      </c>
      <c r="F11143" s="8" t="s">
        <v>47705</v>
      </c>
      <c r="G11143" s="2">
        <f>MOD(INT((COUNTIF($F$2:F11143, F11143)-1) / 10), 20) + 1</f>
        <v>7</v>
      </c>
      <c r="H11143">
        <f t="shared" si="516"/>
        <v>5</v>
      </c>
      <c r="I11143" s="2" t="s">
        <v>28</v>
      </c>
      <c r="J11143" t="str">
        <f t="shared" si="517"/>
        <v>Zunair Chattha</v>
      </c>
      <c r="K11143" s="4" t="s">
        <v>26966</v>
      </c>
      <c r="L11143" s="2" t="s">
        <v>23</v>
      </c>
      <c r="M11143" s="2" t="s">
        <v>14</v>
      </c>
      <c r="N11143" s="2" t="s">
        <v>20</v>
      </c>
      <c r="O11143" s="2" t="s">
        <v>14</v>
      </c>
    </row>
    <row r="11144" spans="1:15">
      <c r="A11144" s="2">
        <v>12143</v>
      </c>
      <c r="B11144" t="s">
        <v>11487</v>
      </c>
      <c r="C11144" s="2" t="str">
        <f t="shared" si="515"/>
        <v>DEMO-KPT-12143</v>
      </c>
      <c r="D11144" s="7" t="s">
        <v>42845</v>
      </c>
      <c r="E11144" s="2" t="s">
        <v>807</v>
      </c>
      <c r="F11144" s="8" t="s">
        <v>47707</v>
      </c>
      <c r="G11144" s="2">
        <f>MOD(INT((COUNTIF($F$2:F11144, F11144)-1) / 10), 20) + 1</f>
        <v>13</v>
      </c>
      <c r="H11144">
        <f t="shared" si="516"/>
        <v>3</v>
      </c>
      <c r="I11144" s="2" t="s">
        <v>12</v>
      </c>
      <c r="J11144" t="str">
        <f t="shared" si="517"/>
        <v>Ghulam Rind</v>
      </c>
      <c r="K11144" s="4" t="s">
        <v>26967</v>
      </c>
      <c r="L11144" s="2" t="s">
        <v>47716</v>
      </c>
      <c r="M11144" s="2" t="s">
        <v>14</v>
      </c>
      <c r="N11144" s="2" t="s">
        <v>15</v>
      </c>
      <c r="O11144" s="2" t="s">
        <v>14</v>
      </c>
    </row>
    <row r="11145" spans="1:15">
      <c r="A11145" s="2">
        <v>12144</v>
      </c>
      <c r="B11145" t="s">
        <v>11488</v>
      </c>
      <c r="C11145" s="2" t="str">
        <f t="shared" si="515"/>
        <v>DEMO-KPT-12144</v>
      </c>
      <c r="D11145" s="7" t="s">
        <v>42846</v>
      </c>
      <c r="E11145" s="2" t="s">
        <v>828</v>
      </c>
      <c r="F11145" s="8" t="s">
        <v>47707</v>
      </c>
      <c r="G11145" s="2">
        <f>MOD(INT((COUNTIF($F$2:F11145, F11145)-1) / 10), 20) + 1</f>
        <v>14</v>
      </c>
      <c r="H11145">
        <f t="shared" si="516"/>
        <v>4</v>
      </c>
      <c r="I11145" s="2" t="s">
        <v>47717</v>
      </c>
      <c r="J11145" t="str">
        <f t="shared" si="517"/>
        <v>Rabia Warsi</v>
      </c>
      <c r="K11145" s="4" t="s">
        <v>26968</v>
      </c>
      <c r="L11145" s="2" t="s">
        <v>23</v>
      </c>
      <c r="M11145" s="2" t="s">
        <v>14</v>
      </c>
      <c r="N11145" s="2" t="s">
        <v>20</v>
      </c>
      <c r="O11145" s="2" t="s">
        <v>14</v>
      </c>
    </row>
    <row r="11146" spans="1:15">
      <c r="A11146" s="2">
        <v>12145</v>
      </c>
      <c r="B11146" t="s">
        <v>11489</v>
      </c>
      <c r="C11146" s="2" t="str">
        <f t="shared" si="515"/>
        <v>DEMO-KPT-12145</v>
      </c>
      <c r="D11146" s="7" t="s">
        <v>42847</v>
      </c>
      <c r="E11146" s="2" t="s">
        <v>819</v>
      </c>
      <c r="F11146" s="8" t="s">
        <v>47708</v>
      </c>
      <c r="G11146" s="2">
        <f>MOD(INT((COUNTIF($F$2:F11146, F11146)-1) / 10), 20) + 1</f>
        <v>9</v>
      </c>
      <c r="H11146">
        <f t="shared" si="516"/>
        <v>4</v>
      </c>
      <c r="I11146" s="2" t="s">
        <v>47717</v>
      </c>
      <c r="J11146" t="str">
        <f t="shared" si="517"/>
        <v>Emaan Mughal</v>
      </c>
      <c r="K11146" s="4" t="s">
        <v>26969</v>
      </c>
      <c r="L11146" s="2" t="s">
        <v>30</v>
      </c>
      <c r="M11146" s="2" t="s">
        <v>16</v>
      </c>
      <c r="N11146" s="2" t="s">
        <v>41</v>
      </c>
      <c r="O11146" s="2" t="s">
        <v>16</v>
      </c>
    </row>
    <row r="11147" spans="1:15">
      <c r="A11147" s="2">
        <v>12146</v>
      </c>
      <c r="B11147" t="s">
        <v>11490</v>
      </c>
      <c r="C11147" s="2" t="str">
        <f t="shared" si="515"/>
        <v>DEMO-KPT-12146</v>
      </c>
      <c r="D11147" s="7" t="s">
        <v>42848</v>
      </c>
      <c r="E11147" s="2" t="s">
        <v>825</v>
      </c>
      <c r="F11147" s="8" t="s">
        <v>47711</v>
      </c>
      <c r="G11147" s="2">
        <f>MOD(INT((COUNTIF($F$2:F11147, F11147)-1) / 10), 20) + 1</f>
        <v>19</v>
      </c>
      <c r="H11147">
        <f t="shared" si="516"/>
        <v>5</v>
      </c>
      <c r="I11147" s="2" t="s">
        <v>25</v>
      </c>
      <c r="J11147" t="str">
        <f t="shared" si="517"/>
        <v>Zubia Baloch</v>
      </c>
      <c r="K11147" s="4" t="s">
        <v>26970</v>
      </c>
      <c r="L11147" s="2" t="s">
        <v>47716</v>
      </c>
      <c r="M11147" s="2" t="s">
        <v>14</v>
      </c>
      <c r="N11147" s="2" t="s">
        <v>20</v>
      </c>
      <c r="O11147" s="2" t="s">
        <v>14</v>
      </c>
    </row>
    <row r="11148" spans="1:15">
      <c r="A11148" s="2">
        <v>12147</v>
      </c>
      <c r="B11148" t="s">
        <v>11491</v>
      </c>
      <c r="C11148" s="2" t="str">
        <f t="shared" si="515"/>
        <v>DEMO-KPT-12147</v>
      </c>
      <c r="D11148" s="7" t="s">
        <v>42849</v>
      </c>
      <c r="E11148" s="2" t="s">
        <v>814</v>
      </c>
      <c r="F11148" s="8" t="s">
        <v>47706</v>
      </c>
      <c r="G11148" s="2">
        <f>MOD(INT((COUNTIF($F$2:F11148, F11148)-1) / 10), 20) + 1</f>
        <v>17</v>
      </c>
      <c r="H11148">
        <f t="shared" si="516"/>
        <v>5</v>
      </c>
      <c r="I11148" s="2" t="s">
        <v>28</v>
      </c>
      <c r="J11148" t="str">
        <f t="shared" si="517"/>
        <v>Mubashir Yousaf</v>
      </c>
      <c r="K11148" s="4" t="s">
        <v>26971</v>
      </c>
      <c r="L11148" s="2" t="s">
        <v>47716</v>
      </c>
      <c r="M11148" s="2" t="s">
        <v>14</v>
      </c>
      <c r="N11148" s="2" t="s">
        <v>20</v>
      </c>
      <c r="O11148" s="2" t="s">
        <v>14</v>
      </c>
    </row>
    <row r="11149" spans="1:15">
      <c r="A11149" s="2">
        <v>12148</v>
      </c>
      <c r="B11149" t="s">
        <v>11492</v>
      </c>
      <c r="C11149" s="2" t="str">
        <f t="shared" si="515"/>
        <v>DEMO-KPT-12148</v>
      </c>
      <c r="D11149" s="7" t="s">
        <v>42850</v>
      </c>
      <c r="E11149" s="2" t="s">
        <v>800</v>
      </c>
      <c r="F11149" s="8" t="s">
        <v>47714</v>
      </c>
      <c r="G11149" s="2">
        <f>MOD(INT((COUNTIF($F$2:F11149, F11149)-1) / 10), 20) + 1</f>
        <v>12</v>
      </c>
      <c r="H11149">
        <f t="shared" si="516"/>
        <v>3</v>
      </c>
      <c r="I11149" s="2" t="s">
        <v>12</v>
      </c>
      <c r="J11149" t="str">
        <f t="shared" si="517"/>
        <v>Rashid Gakhar</v>
      </c>
      <c r="K11149" s="4" t="s">
        <v>26972</v>
      </c>
      <c r="L11149" s="2" t="s">
        <v>47716</v>
      </c>
      <c r="M11149" s="2" t="s">
        <v>14</v>
      </c>
      <c r="N11149" s="2" t="s">
        <v>41</v>
      </c>
      <c r="O11149" s="2" t="s">
        <v>14</v>
      </c>
    </row>
    <row r="11150" spans="1:15">
      <c r="A11150" s="2">
        <v>12149</v>
      </c>
      <c r="B11150" t="s">
        <v>11493</v>
      </c>
      <c r="C11150" s="2" t="str">
        <f t="shared" si="515"/>
        <v>DEMO-KPT-12149</v>
      </c>
      <c r="D11150" s="7" t="s">
        <v>42851</v>
      </c>
      <c r="E11150" s="2" t="s">
        <v>813</v>
      </c>
      <c r="F11150" s="8" t="s">
        <v>47711</v>
      </c>
      <c r="G11150" s="2">
        <f>MOD(INT((COUNTIF($F$2:F11150, F11150)-1) / 10), 20) + 1</f>
        <v>19</v>
      </c>
      <c r="H11150">
        <f t="shared" si="516"/>
        <v>5</v>
      </c>
      <c r="I11150" s="2" t="s">
        <v>25</v>
      </c>
      <c r="J11150" t="str">
        <f t="shared" si="517"/>
        <v>Misbah Khalid</v>
      </c>
      <c r="K11150" s="4" t="s">
        <v>26973</v>
      </c>
      <c r="L11150" s="2" t="s">
        <v>23</v>
      </c>
      <c r="M11150" s="2" t="s">
        <v>14</v>
      </c>
      <c r="N11150" s="2" t="s">
        <v>41</v>
      </c>
      <c r="O11150" s="2" t="s">
        <v>16</v>
      </c>
    </row>
    <row r="11151" spans="1:15">
      <c r="A11151" s="2">
        <v>12150</v>
      </c>
      <c r="B11151" t="s">
        <v>11494</v>
      </c>
      <c r="C11151" s="2" t="str">
        <f t="shared" si="515"/>
        <v>DEMO-KPT-12150</v>
      </c>
      <c r="D11151" s="7" t="s">
        <v>42852</v>
      </c>
      <c r="E11151" s="2" t="s">
        <v>825</v>
      </c>
      <c r="F11151" s="8" t="s">
        <v>47703</v>
      </c>
      <c r="G11151" s="2">
        <f>MOD(INT((COUNTIF($F$2:F11151, F11151)-1) / 10), 20) + 1</f>
        <v>11</v>
      </c>
      <c r="H11151">
        <f t="shared" si="516"/>
        <v>3</v>
      </c>
      <c r="I11151" s="2" t="s">
        <v>12</v>
      </c>
      <c r="J11151" t="str">
        <f t="shared" si="517"/>
        <v>Saqib Pasha</v>
      </c>
      <c r="K11151" s="4" t="s">
        <v>26974</v>
      </c>
      <c r="L11151" s="2" t="s">
        <v>23</v>
      </c>
      <c r="M11151" s="2" t="s">
        <v>16</v>
      </c>
      <c r="N11151" s="2" t="s">
        <v>41</v>
      </c>
      <c r="O11151" s="2" t="s">
        <v>16</v>
      </c>
    </row>
    <row r="11152" spans="1:15">
      <c r="A11152" s="2">
        <v>12151</v>
      </c>
      <c r="B11152" t="s">
        <v>11495</v>
      </c>
      <c r="C11152" s="2" t="str">
        <f t="shared" si="515"/>
        <v>DEMO-KPT-12151</v>
      </c>
      <c r="D11152" s="7" t="s">
        <v>42853</v>
      </c>
      <c r="E11152" s="2" t="s">
        <v>814</v>
      </c>
      <c r="F11152" s="8" t="s">
        <v>47712</v>
      </c>
      <c r="G11152" s="2">
        <f>MOD(INT((COUNTIF($F$2:F11152, F11152)-1) / 10), 20) + 1</f>
        <v>17</v>
      </c>
      <c r="H11152">
        <f t="shared" si="516"/>
        <v>0</v>
      </c>
      <c r="I11152" s="2" t="s">
        <v>18</v>
      </c>
      <c r="J11152" t="str">
        <f t="shared" si="517"/>
        <v>Iftikhar Kamboh</v>
      </c>
      <c r="K11152" s="4" t="s">
        <v>26975</v>
      </c>
      <c r="L11152" s="2" t="s">
        <v>47716</v>
      </c>
      <c r="M11152" s="2" t="s">
        <v>14</v>
      </c>
      <c r="N11152" s="2" t="s">
        <v>20</v>
      </c>
      <c r="O11152" s="2" t="s">
        <v>16</v>
      </c>
    </row>
    <row r="11153" spans="1:15">
      <c r="A11153" s="2">
        <v>12152</v>
      </c>
      <c r="B11153" t="s">
        <v>11496</v>
      </c>
      <c r="C11153" s="2" t="str">
        <f t="shared" si="515"/>
        <v>DEMO-KPT-12152</v>
      </c>
      <c r="D11153" s="7" t="s">
        <v>42854</v>
      </c>
      <c r="E11153" s="2" t="s">
        <v>806</v>
      </c>
      <c r="F11153" s="8" t="s">
        <v>47709</v>
      </c>
      <c r="G11153" s="2">
        <f>MOD(INT((COUNTIF($F$2:F11153, F11153)-1) / 10), 20) + 1</f>
        <v>6</v>
      </c>
      <c r="H11153">
        <f t="shared" si="516"/>
        <v>0</v>
      </c>
      <c r="I11153" s="2" t="s">
        <v>18</v>
      </c>
      <c r="J11153" t="str">
        <f t="shared" si="517"/>
        <v>Yousaf Mari</v>
      </c>
      <c r="K11153" s="4" t="s">
        <v>26976</v>
      </c>
      <c r="L11153" s="2" t="s">
        <v>23</v>
      </c>
      <c r="M11153" s="2" t="s">
        <v>16</v>
      </c>
      <c r="N11153" s="2" t="s">
        <v>20</v>
      </c>
      <c r="O11153" s="2" t="s">
        <v>14</v>
      </c>
    </row>
    <row r="11154" spans="1:15">
      <c r="A11154" s="2">
        <v>12153</v>
      </c>
      <c r="B11154" t="s">
        <v>11497</v>
      </c>
      <c r="C11154" s="2" t="str">
        <f t="shared" si="515"/>
        <v>DEMO-KPT-12153</v>
      </c>
      <c r="D11154" s="7" t="s">
        <v>42855</v>
      </c>
      <c r="E11154" s="2" t="s">
        <v>826</v>
      </c>
      <c r="F11154" s="8" t="s">
        <v>47711</v>
      </c>
      <c r="G11154" s="2">
        <f>MOD(INT((COUNTIF($F$2:F11154, F11154)-1) / 10), 20) + 1</f>
        <v>20</v>
      </c>
      <c r="H11154">
        <f t="shared" si="516"/>
        <v>3</v>
      </c>
      <c r="I11154" s="2" t="s">
        <v>12</v>
      </c>
      <c r="J11154" t="str">
        <f t="shared" si="517"/>
        <v>Shahab Soomro</v>
      </c>
      <c r="K11154" s="4" t="s">
        <v>26977</v>
      </c>
      <c r="L11154" s="2" t="s">
        <v>30</v>
      </c>
      <c r="M11154" s="2" t="s">
        <v>14</v>
      </c>
      <c r="N11154" s="2" t="s">
        <v>15</v>
      </c>
      <c r="O11154" s="2" t="s">
        <v>16</v>
      </c>
    </row>
    <row r="11155" spans="1:15">
      <c r="A11155" s="2">
        <v>12154</v>
      </c>
      <c r="B11155" t="s">
        <v>11498</v>
      </c>
      <c r="C11155" s="2" t="str">
        <f t="shared" si="515"/>
        <v>DEMO-KPT-12154</v>
      </c>
      <c r="D11155" s="7" t="s">
        <v>42856</v>
      </c>
      <c r="E11155" s="2" t="s">
        <v>814</v>
      </c>
      <c r="F11155" s="8" t="s">
        <v>47703</v>
      </c>
      <c r="G11155" s="2">
        <f>MOD(INT((COUNTIF($F$2:F11155, F11155)-1) / 10), 20) + 1</f>
        <v>12</v>
      </c>
      <c r="H11155">
        <f t="shared" si="516"/>
        <v>4</v>
      </c>
      <c r="I11155" s="2" t="s">
        <v>47717</v>
      </c>
      <c r="J11155" t="str">
        <f t="shared" si="517"/>
        <v>Asifa Hussain</v>
      </c>
      <c r="K11155" s="4" t="s">
        <v>26978</v>
      </c>
      <c r="L11155" s="2" t="s">
        <v>23</v>
      </c>
      <c r="M11155" s="2" t="s">
        <v>14</v>
      </c>
      <c r="N11155" s="2" t="s">
        <v>15</v>
      </c>
      <c r="O11155" s="2" t="s">
        <v>16</v>
      </c>
    </row>
    <row r="11156" spans="1:15">
      <c r="A11156" s="2">
        <v>12155</v>
      </c>
      <c r="B11156" t="s">
        <v>11499</v>
      </c>
      <c r="C11156" s="2" t="str">
        <f t="shared" si="515"/>
        <v>DEMO-KPT-12155</v>
      </c>
      <c r="D11156" s="7" t="s">
        <v>42857</v>
      </c>
      <c r="E11156" s="2" t="s">
        <v>829</v>
      </c>
      <c r="F11156" s="8" t="s">
        <v>47712</v>
      </c>
      <c r="G11156" s="2">
        <f>MOD(INT((COUNTIF($F$2:F11156, F11156)-1) / 10), 20) + 1</f>
        <v>17</v>
      </c>
      <c r="H11156">
        <f t="shared" si="516"/>
        <v>5</v>
      </c>
      <c r="I11156" s="2" t="s">
        <v>28</v>
      </c>
      <c r="J11156" t="str">
        <f t="shared" si="517"/>
        <v>Sameen Naqvi</v>
      </c>
      <c r="K11156" s="4" t="s">
        <v>26979</v>
      </c>
      <c r="L11156" s="2" t="s">
        <v>23</v>
      </c>
      <c r="M11156" s="2" t="s">
        <v>14</v>
      </c>
      <c r="N11156" s="2" t="s">
        <v>15</v>
      </c>
      <c r="O11156" s="2" t="s">
        <v>14</v>
      </c>
    </row>
    <row r="11157" spans="1:15">
      <c r="A11157" s="2">
        <v>12156</v>
      </c>
      <c r="B11157" t="s">
        <v>11500</v>
      </c>
      <c r="C11157" s="2" t="str">
        <f t="shared" si="515"/>
        <v>DEMO-KPT-12156</v>
      </c>
      <c r="D11157" s="7" t="s">
        <v>42858</v>
      </c>
      <c r="E11157" s="2" t="s">
        <v>814</v>
      </c>
      <c r="F11157" s="8" t="s">
        <v>47704</v>
      </c>
      <c r="G11157" s="2">
        <f>MOD(INT((COUNTIF($F$2:F11157, F11157)-1) / 10), 20) + 1</f>
        <v>8</v>
      </c>
      <c r="H11157">
        <f t="shared" si="516"/>
        <v>4</v>
      </c>
      <c r="I11157" s="2" t="s">
        <v>47717</v>
      </c>
      <c r="J11157" t="str">
        <f t="shared" si="517"/>
        <v>Shahab Ilyas</v>
      </c>
      <c r="K11157" s="4" t="s">
        <v>26980</v>
      </c>
      <c r="L11157" s="2" t="s">
        <v>30</v>
      </c>
      <c r="M11157" s="2" t="s">
        <v>14</v>
      </c>
      <c r="N11157" s="2" t="s">
        <v>41</v>
      </c>
      <c r="O11157" s="2" t="s">
        <v>16</v>
      </c>
    </row>
    <row r="11158" spans="1:15">
      <c r="A11158" s="2">
        <v>12157</v>
      </c>
      <c r="B11158" t="s">
        <v>11501</v>
      </c>
      <c r="C11158" s="2" t="str">
        <f t="shared" si="515"/>
        <v>DEMO-KPT-12157</v>
      </c>
      <c r="D11158" s="7" t="s">
        <v>42859</v>
      </c>
      <c r="E11158" s="2" t="s">
        <v>820</v>
      </c>
      <c r="F11158" s="8" t="s">
        <v>47711</v>
      </c>
      <c r="G11158" s="2">
        <f>MOD(INT((COUNTIF($F$2:F11158, F11158)-1) / 10), 20) + 1</f>
        <v>20</v>
      </c>
      <c r="H11158">
        <f t="shared" si="516"/>
        <v>0</v>
      </c>
      <c r="I11158" s="2" t="s">
        <v>18</v>
      </c>
      <c r="J11158" t="str">
        <f t="shared" si="517"/>
        <v>Shamim Saeed</v>
      </c>
      <c r="K11158" s="4" t="s">
        <v>26981</v>
      </c>
      <c r="L11158" s="2" t="s">
        <v>30</v>
      </c>
      <c r="M11158" s="2" t="s">
        <v>16</v>
      </c>
      <c r="N11158" s="2" t="s">
        <v>20</v>
      </c>
      <c r="O11158" s="2" t="s">
        <v>14</v>
      </c>
    </row>
    <row r="11159" spans="1:15">
      <c r="A11159" s="2">
        <v>12158</v>
      </c>
      <c r="B11159" t="s">
        <v>11502</v>
      </c>
      <c r="C11159" s="2" t="str">
        <f t="shared" si="515"/>
        <v>DEMO-KPT-12158</v>
      </c>
      <c r="D11159" s="7" t="s">
        <v>42860</v>
      </c>
      <c r="E11159" s="2" t="s">
        <v>813</v>
      </c>
      <c r="F11159" s="8" t="s">
        <v>47715</v>
      </c>
      <c r="G11159" s="2">
        <f>MOD(INT((COUNTIF($F$2:F11159, F11159)-1) / 10), 20) + 1</f>
        <v>11</v>
      </c>
      <c r="H11159">
        <f t="shared" si="516"/>
        <v>4</v>
      </c>
      <c r="I11159" s="2" t="s">
        <v>47717</v>
      </c>
      <c r="J11159" t="str">
        <f t="shared" si="517"/>
        <v>Uroosa Samo</v>
      </c>
      <c r="K11159" s="4" t="s">
        <v>26982</v>
      </c>
      <c r="L11159" s="2" t="s">
        <v>23</v>
      </c>
      <c r="M11159" s="2" t="s">
        <v>14</v>
      </c>
      <c r="N11159" s="2" t="s">
        <v>15</v>
      </c>
      <c r="O11159" s="2" t="s">
        <v>14</v>
      </c>
    </row>
    <row r="11160" spans="1:15">
      <c r="A11160" s="2">
        <v>12159</v>
      </c>
      <c r="B11160" t="s">
        <v>11503</v>
      </c>
      <c r="C11160" s="2" t="str">
        <f t="shared" si="515"/>
        <v>DEMO-KPT-12159</v>
      </c>
      <c r="D11160" s="7" t="s">
        <v>42861</v>
      </c>
      <c r="E11160" s="2" t="s">
        <v>808</v>
      </c>
      <c r="F11160" s="8" t="s">
        <v>47703</v>
      </c>
      <c r="G11160" s="2">
        <f>MOD(INT((COUNTIF($F$2:F11160, F11160)-1) / 10), 20) + 1</f>
        <v>12</v>
      </c>
      <c r="H11160">
        <f t="shared" si="516"/>
        <v>4</v>
      </c>
      <c r="I11160" s="2" t="s">
        <v>47717</v>
      </c>
      <c r="J11160" t="str">
        <f t="shared" si="517"/>
        <v>Hadi Kharal</v>
      </c>
      <c r="K11160" s="4" t="s">
        <v>26983</v>
      </c>
      <c r="L11160" s="2" t="s">
        <v>47716</v>
      </c>
      <c r="M11160" s="2" t="s">
        <v>16</v>
      </c>
      <c r="N11160" s="2" t="s">
        <v>20</v>
      </c>
      <c r="O11160" s="2" t="s">
        <v>14</v>
      </c>
    </row>
    <row r="11161" spans="1:15">
      <c r="A11161" s="2">
        <v>12160</v>
      </c>
      <c r="B11161" t="s">
        <v>11504</v>
      </c>
      <c r="C11161" s="2" t="str">
        <f t="shared" si="515"/>
        <v>DEMO-KPT-12160</v>
      </c>
      <c r="D11161" s="7" t="s">
        <v>42862</v>
      </c>
      <c r="E11161" s="2" t="s">
        <v>807</v>
      </c>
      <c r="F11161" s="8" t="s">
        <v>47706</v>
      </c>
      <c r="G11161" s="2">
        <f>MOD(INT((COUNTIF($F$2:F11161, F11161)-1) / 10), 20) + 1</f>
        <v>17</v>
      </c>
      <c r="H11161">
        <f t="shared" si="516"/>
        <v>5</v>
      </c>
      <c r="I11161" s="2" t="s">
        <v>25</v>
      </c>
      <c r="J11161" t="str">
        <f t="shared" si="517"/>
        <v>Inaya Rafique</v>
      </c>
      <c r="K11161" s="4" t="s">
        <v>26984</v>
      </c>
      <c r="L11161" s="2" t="s">
        <v>23</v>
      </c>
      <c r="M11161" s="2" t="s">
        <v>14</v>
      </c>
      <c r="N11161" s="2" t="s">
        <v>20</v>
      </c>
      <c r="O11161" s="2" t="s">
        <v>16</v>
      </c>
    </row>
    <row r="11162" spans="1:15">
      <c r="A11162" s="2">
        <v>12161</v>
      </c>
      <c r="B11162" t="s">
        <v>11505</v>
      </c>
      <c r="C11162" s="2" t="str">
        <f t="shared" si="515"/>
        <v>DEMO-KPT-12161</v>
      </c>
      <c r="D11162" s="7" t="s">
        <v>42863</v>
      </c>
      <c r="E11162" s="2" t="s">
        <v>808</v>
      </c>
      <c r="F11162" s="8" t="s">
        <v>47714</v>
      </c>
      <c r="G11162" s="2">
        <f>MOD(INT((COUNTIF($F$2:F11162, F11162)-1) / 10), 20) + 1</f>
        <v>12</v>
      </c>
      <c r="H11162">
        <f t="shared" si="516"/>
        <v>3</v>
      </c>
      <c r="I11162" s="2" t="s">
        <v>12</v>
      </c>
      <c r="J11162" t="str">
        <f t="shared" si="517"/>
        <v>Farzana Jogezai</v>
      </c>
      <c r="K11162" s="4" t="s">
        <v>26985</v>
      </c>
      <c r="L11162" s="2" t="s">
        <v>30</v>
      </c>
      <c r="M11162" s="2" t="s">
        <v>14</v>
      </c>
      <c r="N11162" s="2" t="s">
        <v>15</v>
      </c>
      <c r="O11162" s="2" t="s">
        <v>16</v>
      </c>
    </row>
    <row r="11163" spans="1:15">
      <c r="A11163" s="2">
        <v>12162</v>
      </c>
      <c r="B11163" t="s">
        <v>11506</v>
      </c>
      <c r="C11163" s="2" t="str">
        <f t="shared" si="515"/>
        <v>DEMO-KPT-12162</v>
      </c>
      <c r="D11163" s="7" t="s">
        <v>42864</v>
      </c>
      <c r="E11163" s="2" t="s">
        <v>822</v>
      </c>
      <c r="F11163" s="8" t="s">
        <v>47705</v>
      </c>
      <c r="G11163" s="2">
        <f>MOD(INT((COUNTIF($F$2:F11163, F11163)-1) / 10), 20) + 1</f>
        <v>7</v>
      </c>
      <c r="H11163">
        <f t="shared" si="516"/>
        <v>3</v>
      </c>
      <c r="I11163" s="2" t="s">
        <v>12</v>
      </c>
      <c r="J11163" t="str">
        <f t="shared" si="517"/>
        <v>Saleha Rana</v>
      </c>
      <c r="K11163" s="4" t="s">
        <v>26986</v>
      </c>
      <c r="L11163" s="2" t="s">
        <v>47716</v>
      </c>
      <c r="M11163" s="2" t="s">
        <v>16</v>
      </c>
      <c r="N11163" s="2" t="s">
        <v>41</v>
      </c>
      <c r="O11163" s="2" t="s">
        <v>16</v>
      </c>
    </row>
    <row r="11164" spans="1:15">
      <c r="A11164" s="2">
        <v>12163</v>
      </c>
      <c r="B11164" t="s">
        <v>11507</v>
      </c>
      <c r="C11164" s="2" t="str">
        <f t="shared" si="515"/>
        <v>DEMO-KPT-12163</v>
      </c>
      <c r="D11164" s="7" t="s">
        <v>42865</v>
      </c>
      <c r="E11164" s="2" t="s">
        <v>820</v>
      </c>
      <c r="F11164" s="8" t="s">
        <v>47707</v>
      </c>
      <c r="G11164" s="2">
        <f>MOD(INT((COUNTIF($F$2:F11164, F11164)-1) / 10), 20) + 1</f>
        <v>14</v>
      </c>
      <c r="H11164">
        <f t="shared" si="516"/>
        <v>5</v>
      </c>
      <c r="I11164" s="2" t="s">
        <v>28</v>
      </c>
      <c r="J11164" t="str">
        <f t="shared" si="517"/>
        <v>Afreen Zia</v>
      </c>
      <c r="K11164" s="4" t="s">
        <v>26987</v>
      </c>
      <c r="L11164" s="2" t="s">
        <v>23</v>
      </c>
      <c r="M11164" s="2" t="s">
        <v>16</v>
      </c>
      <c r="N11164" s="2" t="s">
        <v>15</v>
      </c>
      <c r="O11164" s="2" t="s">
        <v>14</v>
      </c>
    </row>
    <row r="11165" spans="1:15">
      <c r="A11165" s="2">
        <v>12164</v>
      </c>
      <c r="B11165" t="s">
        <v>305</v>
      </c>
      <c r="C11165" s="2" t="str">
        <f t="shared" si="515"/>
        <v>DEMO-KPT-12164</v>
      </c>
      <c r="D11165" s="7" t="s">
        <v>42866</v>
      </c>
      <c r="E11165" s="2" t="s">
        <v>804</v>
      </c>
      <c r="F11165" s="8" t="s">
        <v>47712</v>
      </c>
      <c r="G11165" s="2">
        <f>MOD(INT((COUNTIF($F$2:F11165, F11165)-1) / 10), 20) + 1</f>
        <v>17</v>
      </c>
      <c r="H11165">
        <f t="shared" si="516"/>
        <v>5</v>
      </c>
      <c r="I11165" s="2" t="s">
        <v>28</v>
      </c>
      <c r="J11165" t="str">
        <f t="shared" si="517"/>
        <v>Hira Hussain</v>
      </c>
      <c r="K11165" s="4" t="s">
        <v>26988</v>
      </c>
      <c r="L11165" s="2" t="s">
        <v>30</v>
      </c>
      <c r="M11165" s="2" t="s">
        <v>14</v>
      </c>
      <c r="N11165" s="2" t="s">
        <v>20</v>
      </c>
      <c r="O11165" s="2" t="s">
        <v>14</v>
      </c>
    </row>
    <row r="11166" spans="1:15">
      <c r="A11166" s="2">
        <v>12165</v>
      </c>
      <c r="B11166" t="s">
        <v>11508</v>
      </c>
      <c r="C11166" s="2" t="str">
        <f t="shared" si="515"/>
        <v>DEMO-KPT-12165</v>
      </c>
      <c r="D11166" s="7" t="s">
        <v>42867</v>
      </c>
      <c r="E11166" s="2" t="s">
        <v>829</v>
      </c>
      <c r="F11166" s="8" t="s">
        <v>47713</v>
      </c>
      <c r="G11166" s="2">
        <f>MOD(INT((COUNTIF($F$2:F11166, F11166)-1) / 10), 20) + 1</f>
        <v>4</v>
      </c>
      <c r="H11166">
        <f t="shared" si="516"/>
        <v>3</v>
      </c>
      <c r="I11166" s="2" t="s">
        <v>12</v>
      </c>
      <c r="J11166" t="str">
        <f t="shared" si="517"/>
        <v>Wasim Ghauri</v>
      </c>
      <c r="K11166" s="4" t="s">
        <v>26989</v>
      </c>
      <c r="L11166" s="2" t="s">
        <v>30</v>
      </c>
      <c r="M11166" s="2" t="s">
        <v>14</v>
      </c>
      <c r="N11166" s="2" t="s">
        <v>41</v>
      </c>
      <c r="O11166" s="2" t="s">
        <v>16</v>
      </c>
    </row>
    <row r="11167" spans="1:15">
      <c r="A11167" s="2">
        <v>12166</v>
      </c>
      <c r="B11167" t="s">
        <v>11509</v>
      </c>
      <c r="C11167" s="2" t="str">
        <f t="shared" si="515"/>
        <v>DEMO-KPT-12166</v>
      </c>
      <c r="D11167" s="7" t="s">
        <v>42868</v>
      </c>
      <c r="E11167" s="2" t="s">
        <v>826</v>
      </c>
      <c r="F11167" s="8" t="s">
        <v>47711</v>
      </c>
      <c r="G11167" s="2">
        <f>MOD(INT((COUNTIF($F$2:F11167, F11167)-1) / 10), 20) + 1</f>
        <v>20</v>
      </c>
      <c r="H11167">
        <f t="shared" si="516"/>
        <v>3</v>
      </c>
      <c r="I11167" s="2" t="s">
        <v>12</v>
      </c>
      <c r="J11167" t="str">
        <f t="shared" si="517"/>
        <v>Shazia Alvi</v>
      </c>
      <c r="K11167" s="4" t="s">
        <v>26990</v>
      </c>
      <c r="L11167" s="2" t="s">
        <v>30</v>
      </c>
      <c r="M11167" s="2" t="s">
        <v>14</v>
      </c>
      <c r="N11167" s="2" t="s">
        <v>15</v>
      </c>
      <c r="O11167" s="2" t="s">
        <v>14</v>
      </c>
    </row>
    <row r="11168" spans="1:15">
      <c r="A11168" s="2">
        <v>12167</v>
      </c>
      <c r="B11168" t="s">
        <v>11510</v>
      </c>
      <c r="C11168" s="2" t="str">
        <f t="shared" si="515"/>
        <v>DEMO-KPT-12167</v>
      </c>
      <c r="D11168" s="7" t="s">
        <v>42869</v>
      </c>
      <c r="E11168" s="2" t="s">
        <v>818</v>
      </c>
      <c r="F11168" s="8" t="s">
        <v>47706</v>
      </c>
      <c r="G11168" s="2">
        <f>MOD(INT((COUNTIF($F$2:F11168, F11168)-1) / 10), 20) + 1</f>
        <v>18</v>
      </c>
      <c r="H11168">
        <f t="shared" si="516"/>
        <v>4</v>
      </c>
      <c r="I11168" s="2" t="s">
        <v>47717</v>
      </c>
      <c r="J11168" t="str">
        <f t="shared" si="517"/>
        <v>Esha Khan</v>
      </c>
      <c r="K11168" s="4" t="s">
        <v>26991</v>
      </c>
      <c r="L11168" s="2" t="s">
        <v>30</v>
      </c>
      <c r="M11168" s="2" t="s">
        <v>14</v>
      </c>
      <c r="N11168" s="2" t="s">
        <v>41</v>
      </c>
      <c r="O11168" s="2" t="s">
        <v>16</v>
      </c>
    </row>
    <row r="11169" spans="1:15">
      <c r="A11169" s="2">
        <v>12168</v>
      </c>
      <c r="B11169" t="s">
        <v>11511</v>
      </c>
      <c r="C11169" s="2" t="str">
        <f t="shared" si="515"/>
        <v>DEMO-KPT-12168</v>
      </c>
      <c r="D11169" s="7" t="s">
        <v>42870</v>
      </c>
      <c r="E11169" s="2" t="s">
        <v>802</v>
      </c>
      <c r="F11169" s="8" t="s">
        <v>47705</v>
      </c>
      <c r="G11169" s="2">
        <f>MOD(INT((COUNTIF($F$2:F11169, F11169)-1) / 10), 20) + 1</f>
        <v>7</v>
      </c>
      <c r="H11169">
        <f t="shared" si="516"/>
        <v>5</v>
      </c>
      <c r="I11169" s="2" t="s">
        <v>25</v>
      </c>
      <c r="J11169" t="str">
        <f t="shared" si="517"/>
        <v>Basit Popalzai</v>
      </c>
      <c r="K11169" s="4" t="s">
        <v>26992</v>
      </c>
      <c r="L11169" s="2" t="s">
        <v>23</v>
      </c>
      <c r="M11169" s="2" t="s">
        <v>14</v>
      </c>
      <c r="N11169" s="2" t="s">
        <v>41</v>
      </c>
      <c r="O11169" s="2" t="s">
        <v>14</v>
      </c>
    </row>
    <row r="11170" spans="1:15">
      <c r="A11170" s="2">
        <v>12169</v>
      </c>
      <c r="B11170" t="s">
        <v>11512</v>
      </c>
      <c r="C11170" s="2" t="str">
        <f t="shared" si="515"/>
        <v>DEMO-KPT-12169</v>
      </c>
      <c r="D11170" s="7" t="s">
        <v>42871</v>
      </c>
      <c r="E11170" s="2" t="s">
        <v>811</v>
      </c>
      <c r="F11170" s="8" t="s">
        <v>47708</v>
      </c>
      <c r="G11170" s="2">
        <f>MOD(INT((COUNTIF($F$2:F11170, F11170)-1) / 10), 20) + 1</f>
        <v>9</v>
      </c>
      <c r="H11170">
        <f t="shared" si="516"/>
        <v>3</v>
      </c>
      <c r="I11170" s="2" t="s">
        <v>12</v>
      </c>
      <c r="J11170" t="str">
        <f t="shared" si="517"/>
        <v>Kaneez Mian</v>
      </c>
      <c r="K11170" s="4" t="s">
        <v>26993</v>
      </c>
      <c r="L11170" s="2" t="s">
        <v>47716</v>
      </c>
      <c r="M11170" s="2" t="s">
        <v>16</v>
      </c>
      <c r="N11170" s="2" t="s">
        <v>20</v>
      </c>
      <c r="O11170" s="2" t="s">
        <v>14</v>
      </c>
    </row>
    <row r="11171" spans="1:15">
      <c r="A11171" s="2">
        <v>12170</v>
      </c>
      <c r="B11171" t="s">
        <v>11513</v>
      </c>
      <c r="C11171" s="2" t="str">
        <f t="shared" si="515"/>
        <v>DEMO-KPT-12170</v>
      </c>
      <c r="D11171" s="7" t="s">
        <v>42872</v>
      </c>
      <c r="E11171" s="2" t="s">
        <v>816</v>
      </c>
      <c r="F11171" s="8" t="s">
        <v>47710</v>
      </c>
      <c r="G11171" s="2">
        <f>MOD(INT((COUNTIF($F$2:F11171, F11171)-1) / 10), 20) + 1</f>
        <v>1</v>
      </c>
      <c r="H11171">
        <f t="shared" si="516"/>
        <v>5</v>
      </c>
      <c r="I11171" s="2" t="s">
        <v>28</v>
      </c>
      <c r="J11171" t="str">
        <f t="shared" si="517"/>
        <v>Mina Sohu</v>
      </c>
      <c r="K11171" s="4" t="s">
        <v>26994</v>
      </c>
      <c r="L11171" s="2" t="s">
        <v>47716</v>
      </c>
      <c r="M11171" s="2" t="s">
        <v>14</v>
      </c>
      <c r="N11171" s="2" t="s">
        <v>15</v>
      </c>
      <c r="O11171" s="2" t="s">
        <v>16</v>
      </c>
    </row>
    <row r="11172" spans="1:15">
      <c r="A11172" s="2">
        <v>12171</v>
      </c>
      <c r="B11172" t="s">
        <v>11514</v>
      </c>
      <c r="C11172" s="2" t="str">
        <f t="shared" si="515"/>
        <v>DEMO-KPT-12171</v>
      </c>
      <c r="D11172" s="7" t="s">
        <v>42873</v>
      </c>
      <c r="E11172" s="2" t="s">
        <v>828</v>
      </c>
      <c r="F11172" s="8" t="s">
        <v>47707</v>
      </c>
      <c r="G11172" s="2">
        <f>MOD(INT((COUNTIF($F$2:F11172, F11172)-1) / 10), 20) + 1</f>
        <v>14</v>
      </c>
      <c r="H11172">
        <f t="shared" si="516"/>
        <v>5</v>
      </c>
      <c r="I11172" s="2" t="s">
        <v>28</v>
      </c>
      <c r="J11172" t="str">
        <f t="shared" si="517"/>
        <v>Wania Jafri</v>
      </c>
      <c r="K11172" s="4" t="s">
        <v>26995</v>
      </c>
      <c r="L11172" s="2" t="s">
        <v>23</v>
      </c>
      <c r="M11172" s="2" t="s">
        <v>16</v>
      </c>
      <c r="N11172" s="2" t="s">
        <v>41</v>
      </c>
      <c r="O11172" s="2" t="s">
        <v>16</v>
      </c>
    </row>
    <row r="11173" spans="1:15">
      <c r="A11173" s="2">
        <v>12172</v>
      </c>
      <c r="B11173" t="s">
        <v>11515</v>
      </c>
      <c r="C11173" s="2" t="str">
        <f t="shared" si="515"/>
        <v>DEMO-KPT-12172</v>
      </c>
      <c r="D11173" s="7" t="s">
        <v>42874</v>
      </c>
      <c r="E11173" s="2" t="s">
        <v>812</v>
      </c>
      <c r="F11173" s="8" t="s">
        <v>47712</v>
      </c>
      <c r="G11173" s="2">
        <f>MOD(INT((COUNTIF($F$2:F11173, F11173)-1) / 10), 20) + 1</f>
        <v>17</v>
      </c>
      <c r="H11173">
        <f t="shared" si="516"/>
        <v>5</v>
      </c>
      <c r="I11173" s="2" t="s">
        <v>28</v>
      </c>
      <c r="J11173" t="str">
        <f t="shared" si="517"/>
        <v>Zarmeen Sial</v>
      </c>
      <c r="K11173" s="4" t="s">
        <v>26996</v>
      </c>
      <c r="L11173" s="2" t="s">
        <v>47716</v>
      </c>
      <c r="M11173" s="2" t="s">
        <v>16</v>
      </c>
      <c r="N11173" s="2" t="s">
        <v>15</v>
      </c>
      <c r="O11173" s="2" t="s">
        <v>16</v>
      </c>
    </row>
    <row r="11174" spans="1:15">
      <c r="A11174" s="2">
        <v>12173</v>
      </c>
      <c r="B11174" t="s">
        <v>11516</v>
      </c>
      <c r="C11174" s="2" t="str">
        <f t="shared" si="515"/>
        <v>DEMO-KPT-12173</v>
      </c>
      <c r="D11174" s="7" t="s">
        <v>42875</v>
      </c>
      <c r="E11174" s="2" t="s">
        <v>817</v>
      </c>
      <c r="F11174" s="8" t="s">
        <v>47705</v>
      </c>
      <c r="G11174" s="2">
        <f>MOD(INT((COUNTIF($F$2:F11174, F11174)-1) / 10), 20) + 1</f>
        <v>7</v>
      </c>
      <c r="H11174">
        <f t="shared" si="516"/>
        <v>5</v>
      </c>
      <c r="I11174" s="2" t="s">
        <v>28</v>
      </c>
      <c r="J11174" t="str">
        <f t="shared" si="517"/>
        <v>Tahreem Mirza</v>
      </c>
      <c r="K11174" s="4" t="s">
        <v>26997</v>
      </c>
      <c r="L11174" s="2" t="s">
        <v>47716</v>
      </c>
      <c r="M11174" s="2" t="s">
        <v>14</v>
      </c>
      <c r="N11174" s="2" t="s">
        <v>41</v>
      </c>
      <c r="O11174" s="2" t="s">
        <v>14</v>
      </c>
    </row>
    <row r="11175" spans="1:15">
      <c r="A11175" s="2">
        <v>12174</v>
      </c>
      <c r="B11175" t="s">
        <v>11517</v>
      </c>
      <c r="C11175" s="2" t="str">
        <f t="shared" si="515"/>
        <v>DEMO-KPT-12174</v>
      </c>
      <c r="D11175" s="7" t="s">
        <v>42876</v>
      </c>
      <c r="E11175" s="2" t="s">
        <v>800</v>
      </c>
      <c r="F11175" s="8" t="s">
        <v>47705</v>
      </c>
      <c r="G11175" s="2">
        <f>MOD(INT((COUNTIF($F$2:F11175, F11175)-1) / 10), 20) + 1</f>
        <v>7</v>
      </c>
      <c r="H11175">
        <f t="shared" si="516"/>
        <v>5</v>
      </c>
      <c r="I11175" s="2" t="s">
        <v>28</v>
      </c>
      <c r="J11175" t="str">
        <f t="shared" si="517"/>
        <v>Kanwar Farooqi</v>
      </c>
      <c r="K11175" s="4" t="s">
        <v>26998</v>
      </c>
      <c r="L11175" s="2" t="s">
        <v>30</v>
      </c>
      <c r="M11175" s="2" t="s">
        <v>14</v>
      </c>
      <c r="N11175" s="2" t="s">
        <v>41</v>
      </c>
      <c r="O11175" s="2" t="s">
        <v>14</v>
      </c>
    </row>
    <row r="11176" spans="1:15">
      <c r="A11176" s="2">
        <v>12175</v>
      </c>
      <c r="B11176" t="s">
        <v>11518</v>
      </c>
      <c r="C11176" s="2" t="str">
        <f t="shared" si="515"/>
        <v>DEMO-KPT-12175</v>
      </c>
      <c r="D11176" s="7" t="s">
        <v>42877</v>
      </c>
      <c r="E11176" s="2" t="s">
        <v>821</v>
      </c>
      <c r="F11176" s="8" t="s">
        <v>47711</v>
      </c>
      <c r="G11176" s="2">
        <f>MOD(INT((COUNTIF($F$2:F11176, F11176)-1) / 10), 20) + 1</f>
        <v>20</v>
      </c>
      <c r="H11176">
        <f t="shared" si="516"/>
        <v>5</v>
      </c>
      <c r="I11176" s="2" t="s">
        <v>25</v>
      </c>
      <c r="J11176" t="str">
        <f t="shared" si="517"/>
        <v>Qadir Butt</v>
      </c>
      <c r="K11176" s="4" t="s">
        <v>26999</v>
      </c>
      <c r="L11176" s="2" t="s">
        <v>23</v>
      </c>
      <c r="M11176" s="2" t="s">
        <v>14</v>
      </c>
      <c r="N11176" s="2" t="s">
        <v>41</v>
      </c>
      <c r="O11176" s="2" t="s">
        <v>16</v>
      </c>
    </row>
    <row r="11177" spans="1:15">
      <c r="A11177" s="2">
        <v>12176</v>
      </c>
      <c r="B11177" t="s">
        <v>11519</v>
      </c>
      <c r="C11177" s="2" t="str">
        <f t="shared" si="515"/>
        <v>DEMO-KPT-12176</v>
      </c>
      <c r="D11177" s="7" t="s">
        <v>42878</v>
      </c>
      <c r="E11177" s="2" t="s">
        <v>824</v>
      </c>
      <c r="F11177" s="8" t="s">
        <v>47703</v>
      </c>
      <c r="G11177" s="2">
        <f>MOD(INT((COUNTIF($F$2:F11177, F11177)-1) / 10), 20) + 1</f>
        <v>12</v>
      </c>
      <c r="H11177">
        <f t="shared" si="516"/>
        <v>0</v>
      </c>
      <c r="I11177" s="2" t="s">
        <v>18</v>
      </c>
      <c r="J11177" t="str">
        <f t="shared" si="517"/>
        <v>Sharjeel Sultan</v>
      </c>
      <c r="K11177" s="4" t="s">
        <v>27000</v>
      </c>
      <c r="L11177" s="2" t="s">
        <v>23</v>
      </c>
      <c r="M11177" s="2" t="s">
        <v>16</v>
      </c>
      <c r="N11177" s="2" t="s">
        <v>15</v>
      </c>
      <c r="O11177" s="2" t="s">
        <v>16</v>
      </c>
    </row>
    <row r="11178" spans="1:15">
      <c r="A11178" s="2">
        <v>12177</v>
      </c>
      <c r="B11178" t="s">
        <v>11520</v>
      </c>
      <c r="C11178" s="2" t="str">
        <f t="shared" si="515"/>
        <v>DEMO-KPT-12177</v>
      </c>
      <c r="D11178" s="7" t="s">
        <v>42879</v>
      </c>
      <c r="E11178" s="2" t="s">
        <v>797</v>
      </c>
      <c r="F11178" s="8" t="s">
        <v>47709</v>
      </c>
      <c r="G11178" s="2">
        <f>MOD(INT((COUNTIF($F$2:F11178, F11178)-1) / 10), 20) + 1</f>
        <v>7</v>
      </c>
      <c r="H11178">
        <f t="shared" si="516"/>
        <v>5</v>
      </c>
      <c r="I11178" s="2" t="s">
        <v>25</v>
      </c>
      <c r="J11178" t="str">
        <f t="shared" si="517"/>
        <v>Nosheen Mahar</v>
      </c>
      <c r="K11178" s="4" t="s">
        <v>27001</v>
      </c>
      <c r="L11178" s="2" t="s">
        <v>30</v>
      </c>
      <c r="M11178" s="2" t="s">
        <v>16</v>
      </c>
      <c r="N11178" s="2" t="s">
        <v>41</v>
      </c>
      <c r="O11178" s="2" t="s">
        <v>14</v>
      </c>
    </row>
    <row r="11179" spans="1:15">
      <c r="A11179" s="2">
        <v>12178</v>
      </c>
      <c r="B11179" t="s">
        <v>11521</v>
      </c>
      <c r="C11179" s="2" t="str">
        <f t="shared" si="515"/>
        <v>DEMO-KPT-12178</v>
      </c>
      <c r="D11179" s="7" t="s">
        <v>42880</v>
      </c>
      <c r="E11179" s="2" t="s">
        <v>823</v>
      </c>
      <c r="F11179" s="8" t="s">
        <v>47709</v>
      </c>
      <c r="G11179" s="2">
        <f>MOD(INT((COUNTIF($F$2:F11179, F11179)-1) / 10), 20) + 1</f>
        <v>7</v>
      </c>
      <c r="H11179">
        <f t="shared" si="516"/>
        <v>5</v>
      </c>
      <c r="I11179" s="2" t="s">
        <v>25</v>
      </c>
      <c r="J11179" t="str">
        <f t="shared" si="517"/>
        <v>Laraib Umer</v>
      </c>
      <c r="K11179" s="4" t="s">
        <v>27002</v>
      </c>
      <c r="L11179" s="2" t="s">
        <v>23</v>
      </c>
      <c r="M11179" s="2" t="s">
        <v>14</v>
      </c>
      <c r="N11179" s="2" t="s">
        <v>20</v>
      </c>
      <c r="O11179" s="2" t="s">
        <v>14</v>
      </c>
    </row>
    <row r="11180" spans="1:15">
      <c r="A11180" s="2">
        <v>12179</v>
      </c>
      <c r="B11180" t="s">
        <v>11522</v>
      </c>
      <c r="C11180" s="2" t="str">
        <f t="shared" si="515"/>
        <v>DEMO-KPT-12179</v>
      </c>
      <c r="D11180" s="7" t="s">
        <v>42881</v>
      </c>
      <c r="E11180" s="2" t="s">
        <v>813</v>
      </c>
      <c r="F11180" s="8" t="s">
        <v>47707</v>
      </c>
      <c r="G11180" s="2">
        <f>MOD(INT((COUNTIF($F$2:F11180, F11180)-1) / 10), 20) + 1</f>
        <v>14</v>
      </c>
      <c r="H11180">
        <f t="shared" si="516"/>
        <v>4</v>
      </c>
      <c r="I11180" s="2" t="s">
        <v>47717</v>
      </c>
      <c r="J11180" t="str">
        <f t="shared" si="517"/>
        <v>Shafay Shakir</v>
      </c>
      <c r="K11180" s="4" t="s">
        <v>27003</v>
      </c>
      <c r="L11180" s="2" t="s">
        <v>23</v>
      </c>
      <c r="M11180" s="2" t="s">
        <v>16</v>
      </c>
      <c r="N11180" s="2" t="s">
        <v>20</v>
      </c>
      <c r="O11180" s="2" t="s">
        <v>16</v>
      </c>
    </row>
    <row r="11181" spans="1:15">
      <c r="A11181" s="2">
        <v>12180</v>
      </c>
      <c r="B11181" t="s">
        <v>11523</v>
      </c>
      <c r="C11181" s="2" t="str">
        <f t="shared" si="515"/>
        <v>DEMO-KPT-12180</v>
      </c>
      <c r="D11181" s="7" t="s">
        <v>42882</v>
      </c>
      <c r="E11181" s="2" t="s">
        <v>822</v>
      </c>
      <c r="F11181" s="8" t="s">
        <v>47714</v>
      </c>
      <c r="G11181" s="2">
        <f>MOD(INT((COUNTIF($F$2:F11181, F11181)-1) / 10), 20) + 1</f>
        <v>12</v>
      </c>
      <c r="H11181">
        <f t="shared" si="516"/>
        <v>3</v>
      </c>
      <c r="I11181" s="2" t="s">
        <v>12</v>
      </c>
      <c r="J11181" t="str">
        <f t="shared" si="517"/>
        <v>Mehreen Yaqoob</v>
      </c>
      <c r="K11181" s="4" t="s">
        <v>27004</v>
      </c>
      <c r="L11181" s="2" t="s">
        <v>47716</v>
      </c>
      <c r="M11181" s="2" t="s">
        <v>16</v>
      </c>
      <c r="N11181" s="2" t="s">
        <v>15</v>
      </c>
      <c r="O11181" s="2" t="s">
        <v>16</v>
      </c>
    </row>
    <row r="11182" spans="1:15">
      <c r="A11182" s="2">
        <v>12181</v>
      </c>
      <c r="B11182" t="s">
        <v>11524</v>
      </c>
      <c r="C11182" s="2" t="str">
        <f t="shared" si="515"/>
        <v>DEMO-KPT-12181</v>
      </c>
      <c r="D11182" s="7" t="s">
        <v>42883</v>
      </c>
      <c r="E11182" s="2" t="s">
        <v>825</v>
      </c>
      <c r="F11182" s="8" t="s">
        <v>47707</v>
      </c>
      <c r="G11182" s="2">
        <f>MOD(INT((COUNTIF($F$2:F11182, F11182)-1) / 10), 20) + 1</f>
        <v>14</v>
      </c>
      <c r="H11182">
        <f t="shared" si="516"/>
        <v>3</v>
      </c>
      <c r="I11182" s="2" t="s">
        <v>12</v>
      </c>
      <c r="J11182" t="str">
        <f t="shared" si="517"/>
        <v>Rida Pasha</v>
      </c>
      <c r="K11182" s="4" t="s">
        <v>27005</v>
      </c>
      <c r="L11182" s="2" t="s">
        <v>23</v>
      </c>
      <c r="M11182" s="2" t="s">
        <v>16</v>
      </c>
      <c r="N11182" s="2" t="s">
        <v>20</v>
      </c>
      <c r="O11182" s="2" t="s">
        <v>16</v>
      </c>
    </row>
    <row r="11183" spans="1:15">
      <c r="A11183" s="2">
        <v>12182</v>
      </c>
      <c r="B11183" t="s">
        <v>11525</v>
      </c>
      <c r="C11183" s="2" t="str">
        <f t="shared" si="515"/>
        <v>DEMO-KPT-12182</v>
      </c>
      <c r="D11183" s="7" t="s">
        <v>42884</v>
      </c>
      <c r="E11183" s="2" t="s">
        <v>808</v>
      </c>
      <c r="F11183" s="8" t="s">
        <v>47708</v>
      </c>
      <c r="G11183" s="2">
        <f>MOD(INT((COUNTIF($F$2:F11183, F11183)-1) / 10), 20) + 1</f>
        <v>10</v>
      </c>
      <c r="H11183">
        <f t="shared" si="516"/>
        <v>3</v>
      </c>
      <c r="I11183" s="2" t="s">
        <v>12</v>
      </c>
      <c r="J11183" t="str">
        <f t="shared" si="517"/>
        <v>Beenish Dreshak</v>
      </c>
      <c r="K11183" s="4" t="s">
        <v>27006</v>
      </c>
      <c r="L11183" s="2" t="s">
        <v>47716</v>
      </c>
      <c r="M11183" s="2" t="s">
        <v>16</v>
      </c>
      <c r="N11183" s="2" t="s">
        <v>20</v>
      </c>
      <c r="O11183" s="2" t="s">
        <v>14</v>
      </c>
    </row>
    <row r="11184" spans="1:15">
      <c r="A11184" s="2">
        <v>12183</v>
      </c>
      <c r="B11184" t="s">
        <v>11526</v>
      </c>
      <c r="C11184" s="2" t="str">
        <f t="shared" si="515"/>
        <v>DEMO-KPT-12183</v>
      </c>
      <c r="D11184" s="7" t="s">
        <v>42885</v>
      </c>
      <c r="E11184" s="2" t="s">
        <v>810</v>
      </c>
      <c r="F11184" s="8" t="s">
        <v>47711</v>
      </c>
      <c r="G11184" s="2">
        <f>MOD(INT((COUNTIF($F$2:F11184, F11184)-1) / 10), 20) + 1</f>
        <v>20</v>
      </c>
      <c r="H11184">
        <f t="shared" si="516"/>
        <v>4</v>
      </c>
      <c r="I11184" s="2" t="s">
        <v>47717</v>
      </c>
      <c r="J11184" t="str">
        <f t="shared" si="517"/>
        <v>Zubair Wani</v>
      </c>
      <c r="K11184" s="4" t="s">
        <v>27007</v>
      </c>
      <c r="L11184" s="2" t="s">
        <v>23</v>
      </c>
      <c r="M11184" s="2" t="s">
        <v>14</v>
      </c>
      <c r="N11184" s="2" t="s">
        <v>41</v>
      </c>
      <c r="O11184" s="2" t="s">
        <v>14</v>
      </c>
    </row>
    <row r="11185" spans="1:15">
      <c r="A11185" s="2">
        <v>12184</v>
      </c>
      <c r="B11185" t="s">
        <v>11527</v>
      </c>
      <c r="C11185" s="2" t="str">
        <f t="shared" si="515"/>
        <v>DEMO-KPT-12184</v>
      </c>
      <c r="D11185" s="7" t="s">
        <v>42886</v>
      </c>
      <c r="E11185" s="2" t="s">
        <v>804</v>
      </c>
      <c r="F11185" s="8" t="s">
        <v>47711</v>
      </c>
      <c r="G11185" s="2">
        <f>MOD(INT((COUNTIF($F$2:F11185, F11185)-1) / 10), 20) + 1</f>
        <v>20</v>
      </c>
      <c r="H11185">
        <f t="shared" si="516"/>
        <v>5</v>
      </c>
      <c r="I11185" s="2" t="s">
        <v>25</v>
      </c>
      <c r="J11185" t="str">
        <f t="shared" si="517"/>
        <v>Sadiq Barakzai</v>
      </c>
      <c r="K11185" s="4" t="s">
        <v>27008</v>
      </c>
      <c r="L11185" s="2" t="s">
        <v>23</v>
      </c>
      <c r="M11185" s="2" t="s">
        <v>14</v>
      </c>
      <c r="N11185" s="2" t="s">
        <v>15</v>
      </c>
      <c r="O11185" s="2" t="s">
        <v>16</v>
      </c>
    </row>
    <row r="11186" spans="1:15">
      <c r="A11186" s="2">
        <v>12185</v>
      </c>
      <c r="B11186" t="s">
        <v>11528</v>
      </c>
      <c r="C11186" s="2" t="str">
        <f t="shared" si="515"/>
        <v>DEMO-KPT-12185</v>
      </c>
      <c r="D11186" s="7" t="s">
        <v>42887</v>
      </c>
      <c r="E11186" s="2" t="s">
        <v>812</v>
      </c>
      <c r="F11186" s="8" t="s">
        <v>47713</v>
      </c>
      <c r="G11186" s="2">
        <f>MOD(INT((COUNTIF($F$2:F11186, F11186)-1) / 10), 20) + 1</f>
        <v>4</v>
      </c>
      <c r="H11186">
        <f t="shared" si="516"/>
        <v>4</v>
      </c>
      <c r="I11186" s="2" t="s">
        <v>47717</v>
      </c>
      <c r="J11186" t="str">
        <f t="shared" si="517"/>
        <v>Shahzadi Zardari</v>
      </c>
      <c r="K11186" s="4" t="s">
        <v>27009</v>
      </c>
      <c r="L11186" s="2" t="s">
        <v>30</v>
      </c>
      <c r="M11186" s="2" t="s">
        <v>14</v>
      </c>
      <c r="N11186" s="2" t="s">
        <v>41</v>
      </c>
      <c r="O11186" s="2" t="s">
        <v>16</v>
      </c>
    </row>
    <row r="11187" spans="1:15">
      <c r="A11187" s="2">
        <v>12186</v>
      </c>
      <c r="B11187" t="s">
        <v>11529</v>
      </c>
      <c r="C11187" s="2" t="str">
        <f t="shared" si="515"/>
        <v>DEMO-KPT-12186</v>
      </c>
      <c r="D11187" s="7" t="s">
        <v>42888</v>
      </c>
      <c r="E11187" s="2" t="s">
        <v>802</v>
      </c>
      <c r="F11187" s="8" t="s">
        <v>47705</v>
      </c>
      <c r="G11187" s="2">
        <f>MOD(INT((COUNTIF($F$2:F11187, F11187)-1) / 10), 20) + 1</f>
        <v>7</v>
      </c>
      <c r="H11187">
        <f t="shared" si="516"/>
        <v>4</v>
      </c>
      <c r="I11187" s="2" t="s">
        <v>47717</v>
      </c>
      <c r="J11187" t="str">
        <f t="shared" si="517"/>
        <v>Iqra Jaffri</v>
      </c>
      <c r="K11187" s="4" t="s">
        <v>27010</v>
      </c>
      <c r="L11187" s="2" t="s">
        <v>47716</v>
      </c>
      <c r="M11187" s="2" t="s">
        <v>14</v>
      </c>
      <c r="N11187" s="2" t="s">
        <v>20</v>
      </c>
      <c r="O11187" s="2" t="s">
        <v>14</v>
      </c>
    </row>
    <row r="11188" spans="1:15">
      <c r="A11188" s="2">
        <v>12187</v>
      </c>
      <c r="B11188" t="s">
        <v>11530</v>
      </c>
      <c r="C11188" s="2" t="str">
        <f t="shared" si="515"/>
        <v>DEMO-KPT-12187</v>
      </c>
      <c r="D11188" s="7" t="s">
        <v>42889</v>
      </c>
      <c r="E11188" s="2" t="s">
        <v>829</v>
      </c>
      <c r="F11188" s="8" t="s">
        <v>47712</v>
      </c>
      <c r="G11188" s="2">
        <f>MOD(INT((COUNTIF($F$2:F11188, F11188)-1) / 10), 20) + 1</f>
        <v>17</v>
      </c>
      <c r="H11188">
        <f t="shared" si="516"/>
        <v>3</v>
      </c>
      <c r="I11188" s="2" t="s">
        <v>12</v>
      </c>
      <c r="J11188" t="str">
        <f t="shared" si="517"/>
        <v>Murtaza Bijarani</v>
      </c>
      <c r="K11188" s="4" t="s">
        <v>27011</v>
      </c>
      <c r="L11188" s="2" t="s">
        <v>47716</v>
      </c>
      <c r="M11188" s="2" t="s">
        <v>16</v>
      </c>
      <c r="N11188" s="2" t="s">
        <v>41</v>
      </c>
      <c r="O11188" s="2" t="s">
        <v>16</v>
      </c>
    </row>
    <row r="11189" spans="1:15">
      <c r="A11189" s="2">
        <v>12188</v>
      </c>
      <c r="B11189" t="s">
        <v>11531</v>
      </c>
      <c r="C11189" s="2" t="str">
        <f t="shared" si="515"/>
        <v>DEMO-KPT-12188</v>
      </c>
      <c r="D11189" s="7" t="s">
        <v>42890</v>
      </c>
      <c r="E11189" s="2" t="s">
        <v>807</v>
      </c>
      <c r="F11189" s="8" t="s">
        <v>47711</v>
      </c>
      <c r="G11189" s="2">
        <f>MOD(INT((COUNTIF($F$2:F11189, F11189)-1) / 10), 20) + 1</f>
        <v>20</v>
      </c>
      <c r="H11189">
        <f t="shared" si="516"/>
        <v>5</v>
      </c>
      <c r="I11189" s="2" t="s">
        <v>25</v>
      </c>
      <c r="J11189" t="str">
        <f t="shared" si="517"/>
        <v>Momina Hameed</v>
      </c>
      <c r="K11189" s="4" t="s">
        <v>27012</v>
      </c>
      <c r="L11189" s="2" t="s">
        <v>23</v>
      </c>
      <c r="M11189" s="2" t="s">
        <v>14</v>
      </c>
      <c r="N11189" s="2" t="s">
        <v>15</v>
      </c>
      <c r="O11189" s="2" t="s">
        <v>16</v>
      </c>
    </row>
    <row r="11190" spans="1:15">
      <c r="A11190" s="2">
        <v>12189</v>
      </c>
      <c r="B11190" t="s">
        <v>11532</v>
      </c>
      <c r="C11190" s="2" t="str">
        <f t="shared" si="515"/>
        <v>DEMO-KPT-12189</v>
      </c>
      <c r="D11190" s="7" t="s">
        <v>42891</v>
      </c>
      <c r="E11190" s="2" t="s">
        <v>795</v>
      </c>
      <c r="F11190" s="8" t="s">
        <v>47707</v>
      </c>
      <c r="G11190" s="2">
        <f>MOD(INT((COUNTIF($F$2:F11190, F11190)-1) / 10), 20) + 1</f>
        <v>14</v>
      </c>
      <c r="H11190">
        <f t="shared" si="516"/>
        <v>4</v>
      </c>
      <c r="I11190" s="2" t="s">
        <v>47717</v>
      </c>
      <c r="J11190" t="str">
        <f t="shared" si="517"/>
        <v>Neelam Baloch</v>
      </c>
      <c r="K11190" s="4" t="s">
        <v>27013</v>
      </c>
      <c r="L11190" s="2" t="s">
        <v>30</v>
      </c>
      <c r="M11190" s="2" t="s">
        <v>16</v>
      </c>
      <c r="N11190" s="2" t="s">
        <v>20</v>
      </c>
      <c r="O11190" s="2" t="s">
        <v>14</v>
      </c>
    </row>
    <row r="11191" spans="1:15">
      <c r="A11191" s="2">
        <v>12190</v>
      </c>
      <c r="B11191" t="s">
        <v>11533</v>
      </c>
      <c r="C11191" s="2" t="str">
        <f t="shared" si="515"/>
        <v>DEMO-KPT-12190</v>
      </c>
      <c r="D11191" s="7" t="s">
        <v>42892</v>
      </c>
      <c r="E11191" s="2" t="s">
        <v>825</v>
      </c>
      <c r="F11191" s="8" t="s">
        <v>47709</v>
      </c>
      <c r="G11191" s="2">
        <f>MOD(INT((COUNTIF($F$2:F11191, F11191)-1) / 10), 20) + 1</f>
        <v>7</v>
      </c>
      <c r="H11191">
        <f t="shared" si="516"/>
        <v>4</v>
      </c>
      <c r="I11191" s="2" t="s">
        <v>47717</v>
      </c>
      <c r="J11191" t="str">
        <f t="shared" si="517"/>
        <v>Uzma Barakzai</v>
      </c>
      <c r="K11191" s="4" t="s">
        <v>27014</v>
      </c>
      <c r="L11191" s="2" t="s">
        <v>47716</v>
      </c>
      <c r="M11191" s="2" t="s">
        <v>14</v>
      </c>
      <c r="N11191" s="2" t="s">
        <v>15</v>
      </c>
      <c r="O11191" s="2" t="s">
        <v>14</v>
      </c>
    </row>
    <row r="11192" spans="1:15">
      <c r="A11192" s="2">
        <v>12191</v>
      </c>
      <c r="B11192" t="s">
        <v>11534</v>
      </c>
      <c r="C11192" s="2" t="str">
        <f t="shared" si="515"/>
        <v>DEMO-KPT-12191</v>
      </c>
      <c r="D11192" s="7" t="s">
        <v>42893</v>
      </c>
      <c r="E11192" s="2" t="s">
        <v>822</v>
      </c>
      <c r="F11192" s="8" t="s">
        <v>47704</v>
      </c>
      <c r="G11192" s="2">
        <f>MOD(INT((COUNTIF($F$2:F11192, F11192)-1) / 10), 20) + 1</f>
        <v>8</v>
      </c>
      <c r="H11192">
        <f t="shared" si="516"/>
        <v>4</v>
      </c>
      <c r="I11192" s="2" t="s">
        <v>47717</v>
      </c>
      <c r="J11192" t="str">
        <f t="shared" si="517"/>
        <v>Madiha Lashari</v>
      </c>
      <c r="K11192" s="4" t="s">
        <v>27015</v>
      </c>
      <c r="L11192" s="2" t="s">
        <v>30</v>
      </c>
      <c r="M11192" s="2" t="s">
        <v>16</v>
      </c>
      <c r="N11192" s="2" t="s">
        <v>20</v>
      </c>
      <c r="O11192" s="2" t="s">
        <v>14</v>
      </c>
    </row>
    <row r="11193" spans="1:15">
      <c r="A11193" s="2">
        <v>12192</v>
      </c>
      <c r="B11193" t="s">
        <v>11535</v>
      </c>
      <c r="C11193" s="2" t="str">
        <f t="shared" si="515"/>
        <v>DEMO-KPT-12192</v>
      </c>
      <c r="D11193" s="7" t="s">
        <v>42894</v>
      </c>
      <c r="E11193" s="2" t="s">
        <v>808</v>
      </c>
      <c r="F11193" s="8" t="s">
        <v>47705</v>
      </c>
      <c r="G11193" s="2">
        <f>MOD(INT((COUNTIF($F$2:F11193, F11193)-1) / 10), 20) + 1</f>
        <v>7</v>
      </c>
      <c r="H11193">
        <f t="shared" si="516"/>
        <v>5</v>
      </c>
      <c r="I11193" s="2" t="s">
        <v>28</v>
      </c>
      <c r="J11193" t="str">
        <f t="shared" si="517"/>
        <v>Hashim Chaudhry</v>
      </c>
      <c r="K11193" s="4" t="s">
        <v>27016</v>
      </c>
      <c r="L11193" s="2" t="s">
        <v>30</v>
      </c>
      <c r="M11193" s="2" t="s">
        <v>16</v>
      </c>
      <c r="N11193" s="2" t="s">
        <v>15</v>
      </c>
      <c r="O11193" s="2" t="s">
        <v>14</v>
      </c>
    </row>
    <row r="11194" spans="1:15">
      <c r="A11194" s="2">
        <v>12193</v>
      </c>
      <c r="B11194" t="s">
        <v>11536</v>
      </c>
      <c r="C11194" s="2" t="str">
        <f t="shared" si="515"/>
        <v>DEMO-KPT-12193</v>
      </c>
      <c r="D11194" s="7" t="s">
        <v>42895</v>
      </c>
      <c r="E11194" s="2" t="s">
        <v>814</v>
      </c>
      <c r="F11194" s="8" t="s">
        <v>47712</v>
      </c>
      <c r="G11194" s="2">
        <f>MOD(INT((COUNTIF($F$2:F11194, F11194)-1) / 10), 20) + 1</f>
        <v>17</v>
      </c>
      <c r="H11194">
        <f t="shared" si="516"/>
        <v>0</v>
      </c>
      <c r="I11194" s="2" t="s">
        <v>18</v>
      </c>
      <c r="J11194" t="str">
        <f t="shared" si="517"/>
        <v>Yusuf Rajput</v>
      </c>
      <c r="K11194" s="4" t="s">
        <v>27017</v>
      </c>
      <c r="L11194" s="2" t="s">
        <v>30</v>
      </c>
      <c r="M11194" s="2" t="s">
        <v>16</v>
      </c>
      <c r="N11194" s="2" t="s">
        <v>41</v>
      </c>
      <c r="O11194" s="2" t="s">
        <v>14</v>
      </c>
    </row>
    <row r="11195" spans="1:15">
      <c r="A11195" s="2">
        <v>12194</v>
      </c>
      <c r="B11195" t="s">
        <v>11537</v>
      </c>
      <c r="C11195" s="2" t="str">
        <f t="shared" si="515"/>
        <v>DEMO-KPT-12194</v>
      </c>
      <c r="D11195" s="7" t="s">
        <v>42896</v>
      </c>
      <c r="E11195" s="2" t="s">
        <v>808</v>
      </c>
      <c r="F11195" s="8" t="s">
        <v>47707</v>
      </c>
      <c r="G11195" s="2">
        <f>MOD(INT((COUNTIF($F$2:F11195, F11195)-1) / 10), 20) + 1</f>
        <v>14</v>
      </c>
      <c r="H11195">
        <f t="shared" si="516"/>
        <v>3</v>
      </c>
      <c r="I11195" s="2" t="s">
        <v>12</v>
      </c>
      <c r="J11195" t="str">
        <f t="shared" si="517"/>
        <v>Nawal Afridi</v>
      </c>
      <c r="K11195" s="4" t="s">
        <v>27018</v>
      </c>
      <c r="L11195" s="2" t="s">
        <v>23</v>
      </c>
      <c r="M11195" s="2" t="s">
        <v>14</v>
      </c>
      <c r="N11195" s="2" t="s">
        <v>41</v>
      </c>
      <c r="O11195" s="2" t="s">
        <v>16</v>
      </c>
    </row>
    <row r="11196" spans="1:15">
      <c r="A11196" s="2">
        <v>12195</v>
      </c>
      <c r="B11196" t="s">
        <v>11538</v>
      </c>
      <c r="C11196" s="2" t="str">
        <f t="shared" si="515"/>
        <v>DEMO-KPT-12195</v>
      </c>
      <c r="D11196" s="7" t="s">
        <v>42897</v>
      </c>
      <c r="E11196" s="2" t="s">
        <v>825</v>
      </c>
      <c r="F11196" s="8" t="s">
        <v>47705</v>
      </c>
      <c r="G11196" s="2">
        <f>MOD(INT((COUNTIF($F$2:F11196, F11196)-1) / 10), 20) + 1</f>
        <v>7</v>
      </c>
      <c r="H11196">
        <f t="shared" si="516"/>
        <v>5</v>
      </c>
      <c r="I11196" s="2" t="s">
        <v>25</v>
      </c>
      <c r="J11196" t="str">
        <f t="shared" si="517"/>
        <v>Sahil Mazari</v>
      </c>
      <c r="K11196" s="4" t="s">
        <v>27019</v>
      </c>
      <c r="L11196" s="2" t="s">
        <v>47716</v>
      </c>
      <c r="M11196" s="2" t="s">
        <v>14</v>
      </c>
      <c r="N11196" s="2" t="s">
        <v>15</v>
      </c>
      <c r="O11196" s="2" t="s">
        <v>14</v>
      </c>
    </row>
    <row r="11197" spans="1:15">
      <c r="A11197" s="2">
        <v>12196</v>
      </c>
      <c r="B11197" t="s">
        <v>11539</v>
      </c>
      <c r="C11197" s="2" t="str">
        <f t="shared" si="515"/>
        <v>DEMO-KPT-12196</v>
      </c>
      <c r="D11197" s="7" t="s">
        <v>42898</v>
      </c>
      <c r="E11197" s="2" t="s">
        <v>821</v>
      </c>
      <c r="F11197" s="8" t="s">
        <v>47711</v>
      </c>
      <c r="G11197" s="2">
        <f>MOD(INT((COUNTIF($F$2:F11197, F11197)-1) / 10), 20) + 1</f>
        <v>20</v>
      </c>
      <c r="H11197">
        <f t="shared" si="516"/>
        <v>5</v>
      </c>
      <c r="I11197" s="2" t="s">
        <v>28</v>
      </c>
      <c r="J11197" t="str">
        <f t="shared" si="517"/>
        <v>Shaista Ghani</v>
      </c>
      <c r="K11197" s="4" t="s">
        <v>27020</v>
      </c>
      <c r="L11197" s="2" t="s">
        <v>47716</v>
      </c>
      <c r="M11197" s="2" t="s">
        <v>16</v>
      </c>
      <c r="N11197" s="2" t="s">
        <v>41</v>
      </c>
      <c r="O11197" s="2" t="s">
        <v>16</v>
      </c>
    </row>
    <row r="11198" spans="1:15">
      <c r="A11198" s="2">
        <v>12197</v>
      </c>
      <c r="B11198" t="s">
        <v>11540</v>
      </c>
      <c r="C11198" s="2" t="str">
        <f t="shared" si="515"/>
        <v>DEMO-KPT-12197</v>
      </c>
      <c r="D11198" s="7" t="s">
        <v>42899</v>
      </c>
      <c r="E11198" s="2" t="s">
        <v>819</v>
      </c>
      <c r="F11198" s="8" t="s">
        <v>47705</v>
      </c>
      <c r="G11198" s="2">
        <f>MOD(INT((COUNTIF($F$2:F11198, F11198)-1) / 10), 20) + 1</f>
        <v>7</v>
      </c>
      <c r="H11198">
        <f t="shared" si="516"/>
        <v>5</v>
      </c>
      <c r="I11198" s="2" t="s">
        <v>25</v>
      </c>
      <c r="J11198" t="str">
        <f t="shared" si="517"/>
        <v>Shagufta Dayo</v>
      </c>
      <c r="K11198" s="4" t="s">
        <v>27021</v>
      </c>
      <c r="L11198" s="2" t="s">
        <v>23</v>
      </c>
      <c r="M11198" s="2" t="s">
        <v>14</v>
      </c>
      <c r="N11198" s="2" t="s">
        <v>41</v>
      </c>
      <c r="O11198" s="2" t="s">
        <v>16</v>
      </c>
    </row>
    <row r="11199" spans="1:15">
      <c r="A11199" s="2">
        <v>12198</v>
      </c>
      <c r="B11199" t="s">
        <v>11541</v>
      </c>
      <c r="C11199" s="2" t="str">
        <f t="shared" si="515"/>
        <v>DEMO-KPT-12198</v>
      </c>
      <c r="D11199" s="7" t="s">
        <v>42900</v>
      </c>
      <c r="E11199" s="2" t="s">
        <v>823</v>
      </c>
      <c r="F11199" s="8" t="s">
        <v>47710</v>
      </c>
      <c r="G11199" s="2">
        <f>MOD(INT((COUNTIF($F$2:F11199, F11199)-1) / 10), 20) + 1</f>
        <v>1</v>
      </c>
      <c r="H11199">
        <f t="shared" si="516"/>
        <v>5</v>
      </c>
      <c r="I11199" s="2" t="s">
        <v>28</v>
      </c>
      <c r="J11199" t="str">
        <f t="shared" si="517"/>
        <v>Nargis Sardar</v>
      </c>
      <c r="K11199" s="4" t="s">
        <v>27022</v>
      </c>
      <c r="L11199" s="2" t="s">
        <v>23</v>
      </c>
      <c r="M11199" s="2" t="s">
        <v>16</v>
      </c>
      <c r="N11199" s="2" t="s">
        <v>20</v>
      </c>
      <c r="O11199" s="2" t="s">
        <v>14</v>
      </c>
    </row>
    <row r="11200" spans="1:15">
      <c r="A11200" s="2">
        <v>12199</v>
      </c>
      <c r="B11200" t="s">
        <v>11542</v>
      </c>
      <c r="C11200" s="2" t="str">
        <f t="shared" si="515"/>
        <v>DEMO-KPT-12199</v>
      </c>
      <c r="D11200" s="7" t="s">
        <v>42901</v>
      </c>
      <c r="E11200" s="2" t="s">
        <v>822</v>
      </c>
      <c r="F11200" s="8" t="s">
        <v>47708</v>
      </c>
      <c r="G11200" s="2">
        <f>MOD(INT((COUNTIF($F$2:F11200, F11200)-1) / 10), 20) + 1</f>
        <v>10</v>
      </c>
      <c r="H11200">
        <f t="shared" si="516"/>
        <v>5</v>
      </c>
      <c r="I11200" s="2" t="s">
        <v>28</v>
      </c>
      <c r="J11200" t="str">
        <f t="shared" si="517"/>
        <v>Asma Shakir</v>
      </c>
      <c r="K11200" s="4" t="s">
        <v>27023</v>
      </c>
      <c r="L11200" s="2" t="s">
        <v>30</v>
      </c>
      <c r="M11200" s="2" t="s">
        <v>14</v>
      </c>
      <c r="N11200" s="2" t="s">
        <v>41</v>
      </c>
      <c r="O11200" s="2" t="s">
        <v>14</v>
      </c>
    </row>
    <row r="11201" spans="1:15">
      <c r="A11201" s="2">
        <v>12200</v>
      </c>
      <c r="B11201" t="s">
        <v>11543</v>
      </c>
      <c r="C11201" s="2" t="str">
        <f t="shared" si="515"/>
        <v>DEMO-KPT-12200</v>
      </c>
      <c r="D11201" s="7" t="s">
        <v>42902</v>
      </c>
      <c r="E11201" s="2" t="s">
        <v>798</v>
      </c>
      <c r="F11201" s="8" t="s">
        <v>47708</v>
      </c>
      <c r="G11201" s="2">
        <f>MOD(INT((COUNTIF($F$2:F11201, F11201)-1) / 10), 20) + 1</f>
        <v>10</v>
      </c>
      <c r="H11201">
        <f t="shared" si="516"/>
        <v>5</v>
      </c>
      <c r="I11201" s="2" t="s">
        <v>28</v>
      </c>
      <c r="J11201" t="str">
        <f t="shared" si="517"/>
        <v>Raheel Sandhu</v>
      </c>
      <c r="K11201" s="4" t="s">
        <v>27024</v>
      </c>
      <c r="L11201" s="2" t="s">
        <v>30</v>
      </c>
      <c r="M11201" s="2" t="s">
        <v>14</v>
      </c>
      <c r="N11201" s="2" t="s">
        <v>15</v>
      </c>
      <c r="O11201" s="2" t="s">
        <v>16</v>
      </c>
    </row>
    <row r="11202" spans="1:15">
      <c r="A11202" s="2">
        <v>12201</v>
      </c>
      <c r="B11202" t="s">
        <v>11544</v>
      </c>
      <c r="C11202" s="2" t="str">
        <f t="shared" si="515"/>
        <v>DEMO-KPT-12201</v>
      </c>
      <c r="D11202" s="7" t="s">
        <v>42903</v>
      </c>
      <c r="E11202" s="2" t="s">
        <v>815</v>
      </c>
      <c r="F11202" s="8" t="s">
        <v>47704</v>
      </c>
      <c r="G11202" s="2">
        <f>MOD(INT((COUNTIF($F$2:F11202, F11202)-1) / 10), 20) + 1</f>
        <v>8</v>
      </c>
      <c r="H11202">
        <f t="shared" si="516"/>
        <v>0</v>
      </c>
      <c r="I11202" s="2" t="s">
        <v>18</v>
      </c>
      <c r="J11202" t="str">
        <f t="shared" si="517"/>
        <v>Farheen Alvi</v>
      </c>
      <c r="K11202" s="4" t="s">
        <v>27025</v>
      </c>
      <c r="L11202" s="2" t="s">
        <v>30</v>
      </c>
      <c r="M11202" s="2" t="s">
        <v>14</v>
      </c>
      <c r="N11202" s="2" t="s">
        <v>41</v>
      </c>
      <c r="O11202" s="2" t="s">
        <v>16</v>
      </c>
    </row>
    <row r="11203" spans="1:15">
      <c r="A11203" s="2">
        <v>12202</v>
      </c>
      <c r="B11203" t="s">
        <v>11545</v>
      </c>
      <c r="C11203" s="2" t="str">
        <f t="shared" ref="C11203:C11266" si="518">"DEMO-KPT"&amp;"-"&amp;A11203</f>
        <v>DEMO-KPT-12202</v>
      </c>
      <c r="D11203" s="7" t="s">
        <v>42904</v>
      </c>
      <c r="E11203" s="2" t="s">
        <v>812</v>
      </c>
      <c r="F11203" s="8" t="s">
        <v>47706</v>
      </c>
      <c r="G11203" s="2">
        <f>MOD(INT((COUNTIF($F$2:F11203, F11203)-1) / 10), 20) + 1</f>
        <v>18</v>
      </c>
      <c r="H11203">
        <f t="shared" ref="H11203:H11266" si="519">IF(I11203&lt;&gt;"Plot",IF(I11203="Apartment", 3, IF(I11203="House", 5,IF(I11203="Portion", 4,5))),0)</f>
        <v>5</v>
      </c>
      <c r="I11203" s="2" t="s">
        <v>25</v>
      </c>
      <c r="J11203" t="str">
        <f t="shared" si="517"/>
        <v>Abubakar Siddiqui</v>
      </c>
      <c r="K11203" s="4" t="s">
        <v>27026</v>
      </c>
      <c r="L11203" s="2" t="s">
        <v>30</v>
      </c>
      <c r="M11203" s="2" t="s">
        <v>14</v>
      </c>
      <c r="N11203" s="2" t="s">
        <v>20</v>
      </c>
      <c r="O11203" s="2" t="s">
        <v>16</v>
      </c>
    </row>
    <row r="11204" spans="1:15">
      <c r="A11204" s="2">
        <v>12203</v>
      </c>
      <c r="B11204" t="s">
        <v>11546</v>
      </c>
      <c r="C11204" s="2" t="str">
        <f t="shared" si="518"/>
        <v>DEMO-KPT-12203</v>
      </c>
      <c r="D11204" s="7" t="s">
        <v>42905</v>
      </c>
      <c r="E11204" s="2" t="s">
        <v>805</v>
      </c>
      <c r="F11204" s="8" t="s">
        <v>47713</v>
      </c>
      <c r="G11204" s="2">
        <f>MOD(INT((COUNTIF($F$2:F11204, F11204)-1) / 10), 20) + 1</f>
        <v>4</v>
      </c>
      <c r="H11204">
        <f t="shared" si="519"/>
        <v>5</v>
      </c>
      <c r="I11204" s="2" t="s">
        <v>28</v>
      </c>
      <c r="J11204" t="str">
        <f t="shared" si="517"/>
        <v>Afzal Gilani</v>
      </c>
      <c r="K11204" s="4" t="s">
        <v>27027</v>
      </c>
      <c r="L11204" s="2" t="s">
        <v>47716</v>
      </c>
      <c r="M11204" s="2" t="s">
        <v>14</v>
      </c>
      <c r="N11204" s="2" t="s">
        <v>20</v>
      </c>
      <c r="O11204" s="2" t="s">
        <v>14</v>
      </c>
    </row>
    <row r="11205" spans="1:15">
      <c r="A11205" s="2">
        <v>12204</v>
      </c>
      <c r="B11205" t="s">
        <v>11547</v>
      </c>
      <c r="C11205" s="2" t="str">
        <f t="shared" si="518"/>
        <v>DEMO-KPT-12204</v>
      </c>
      <c r="D11205" s="7" t="s">
        <v>42906</v>
      </c>
      <c r="E11205" s="2" t="s">
        <v>804</v>
      </c>
      <c r="F11205" s="8" t="s">
        <v>47712</v>
      </c>
      <c r="G11205" s="2">
        <f>MOD(INT((COUNTIF($F$2:F11205, F11205)-1) / 10), 20) + 1</f>
        <v>17</v>
      </c>
      <c r="H11205">
        <f t="shared" si="519"/>
        <v>0</v>
      </c>
      <c r="I11205" s="2" t="s">
        <v>18</v>
      </c>
      <c r="J11205" t="str">
        <f t="shared" ref="J11205:J11268" si="520">B11205</f>
        <v>Jamshed Gandapur</v>
      </c>
      <c r="K11205" s="4" t="s">
        <v>27028</v>
      </c>
      <c r="L11205" s="2" t="s">
        <v>23</v>
      </c>
      <c r="M11205" s="2" t="s">
        <v>14</v>
      </c>
      <c r="N11205" s="2" t="s">
        <v>15</v>
      </c>
      <c r="O11205" s="2" t="s">
        <v>14</v>
      </c>
    </row>
    <row r="11206" spans="1:15">
      <c r="A11206" s="2">
        <v>12205</v>
      </c>
      <c r="B11206" t="s">
        <v>11548</v>
      </c>
      <c r="C11206" s="2" t="str">
        <f t="shared" si="518"/>
        <v>DEMO-KPT-12205</v>
      </c>
      <c r="D11206" s="7" t="s">
        <v>42907</v>
      </c>
      <c r="E11206" s="2" t="s">
        <v>815</v>
      </c>
      <c r="F11206" s="8" t="s">
        <v>47713</v>
      </c>
      <c r="G11206" s="2">
        <f>MOD(INT((COUNTIF($F$2:F11206, F11206)-1) / 10), 20) + 1</f>
        <v>4</v>
      </c>
      <c r="H11206">
        <f t="shared" si="519"/>
        <v>5</v>
      </c>
      <c r="I11206" s="2" t="s">
        <v>28</v>
      </c>
      <c r="J11206" t="str">
        <f t="shared" si="520"/>
        <v>Benazir Tareen</v>
      </c>
      <c r="K11206" s="4" t="s">
        <v>27029</v>
      </c>
      <c r="L11206" s="2" t="s">
        <v>30</v>
      </c>
      <c r="M11206" s="2" t="s">
        <v>14</v>
      </c>
      <c r="N11206" s="2" t="s">
        <v>41</v>
      </c>
      <c r="O11206" s="2" t="s">
        <v>14</v>
      </c>
    </row>
    <row r="11207" spans="1:15">
      <c r="A11207" s="2">
        <v>12206</v>
      </c>
      <c r="B11207" t="s">
        <v>11549</v>
      </c>
      <c r="C11207" s="2" t="str">
        <f t="shared" si="518"/>
        <v>DEMO-KPT-12206</v>
      </c>
      <c r="D11207" s="7" t="s">
        <v>42908</v>
      </c>
      <c r="E11207" s="2" t="s">
        <v>795</v>
      </c>
      <c r="F11207" s="8" t="s">
        <v>47711</v>
      </c>
      <c r="G11207" s="2">
        <f>MOD(INT((COUNTIF($F$2:F11207, F11207)-1) / 10), 20) + 1</f>
        <v>20</v>
      </c>
      <c r="H11207">
        <f t="shared" si="519"/>
        <v>3</v>
      </c>
      <c r="I11207" s="2" t="s">
        <v>12</v>
      </c>
      <c r="J11207" t="str">
        <f t="shared" si="520"/>
        <v>Noman Parvez</v>
      </c>
      <c r="K11207" s="4" t="s">
        <v>27030</v>
      </c>
      <c r="L11207" s="2" t="s">
        <v>23</v>
      </c>
      <c r="M11207" s="2" t="s">
        <v>16</v>
      </c>
      <c r="N11207" s="2" t="s">
        <v>41</v>
      </c>
      <c r="O11207" s="2" t="s">
        <v>14</v>
      </c>
    </row>
    <row r="11208" spans="1:15">
      <c r="A11208" s="2">
        <v>12207</v>
      </c>
      <c r="B11208" t="s">
        <v>11550</v>
      </c>
      <c r="C11208" s="2" t="str">
        <f t="shared" si="518"/>
        <v>DEMO-KPT-12207</v>
      </c>
      <c r="D11208" s="7" t="s">
        <v>42909</v>
      </c>
      <c r="E11208" s="2" t="s">
        <v>821</v>
      </c>
      <c r="F11208" s="8" t="s">
        <v>47711</v>
      </c>
      <c r="G11208" s="2">
        <f>MOD(INT((COUNTIF($F$2:F11208, F11208)-1) / 10), 20) + 1</f>
        <v>20</v>
      </c>
      <c r="H11208">
        <f t="shared" si="519"/>
        <v>5</v>
      </c>
      <c r="I11208" s="2" t="s">
        <v>28</v>
      </c>
      <c r="J11208" t="str">
        <f t="shared" si="520"/>
        <v>Zakariya Zia</v>
      </c>
      <c r="K11208" s="4" t="s">
        <v>27031</v>
      </c>
      <c r="L11208" s="2" t="s">
        <v>23</v>
      </c>
      <c r="M11208" s="2" t="s">
        <v>16</v>
      </c>
      <c r="N11208" s="2" t="s">
        <v>20</v>
      </c>
      <c r="O11208" s="2" t="s">
        <v>14</v>
      </c>
    </row>
    <row r="11209" spans="1:15">
      <c r="A11209" s="2">
        <v>12208</v>
      </c>
      <c r="B11209" t="s">
        <v>11551</v>
      </c>
      <c r="C11209" s="2" t="str">
        <f t="shared" si="518"/>
        <v>DEMO-KPT-12208</v>
      </c>
      <c r="D11209" s="7" t="s">
        <v>42910</v>
      </c>
      <c r="E11209" s="2" t="s">
        <v>798</v>
      </c>
      <c r="F11209" s="8" t="s">
        <v>47704</v>
      </c>
      <c r="G11209" s="2">
        <f>MOD(INT((COUNTIF($F$2:F11209, F11209)-1) / 10), 20) + 1</f>
        <v>8</v>
      </c>
      <c r="H11209">
        <f t="shared" si="519"/>
        <v>5</v>
      </c>
      <c r="I11209" s="2" t="s">
        <v>28</v>
      </c>
      <c r="J11209" t="str">
        <f t="shared" si="520"/>
        <v>Sabahat Ranjha</v>
      </c>
      <c r="K11209" s="4" t="s">
        <v>27032</v>
      </c>
      <c r="L11209" s="2" t="s">
        <v>30</v>
      </c>
      <c r="M11209" s="2" t="s">
        <v>14</v>
      </c>
      <c r="N11209" s="2" t="s">
        <v>20</v>
      </c>
      <c r="O11209" s="2" t="s">
        <v>14</v>
      </c>
    </row>
    <row r="11210" spans="1:15">
      <c r="A11210" s="2">
        <v>12209</v>
      </c>
      <c r="B11210" t="s">
        <v>11552</v>
      </c>
      <c r="C11210" s="2" t="str">
        <f t="shared" si="518"/>
        <v>DEMO-KPT-12209</v>
      </c>
      <c r="D11210" s="7" t="s">
        <v>42911</v>
      </c>
      <c r="E11210" s="2" t="s">
        <v>807</v>
      </c>
      <c r="F11210" s="8" t="s">
        <v>47707</v>
      </c>
      <c r="G11210" s="2">
        <f>MOD(INT((COUNTIF($F$2:F11210, F11210)-1) / 10), 20) + 1</f>
        <v>14</v>
      </c>
      <c r="H11210">
        <f t="shared" si="519"/>
        <v>4</v>
      </c>
      <c r="I11210" s="2" t="s">
        <v>47717</v>
      </c>
      <c r="J11210" t="str">
        <f t="shared" si="520"/>
        <v>Daniyal Tanvir</v>
      </c>
      <c r="K11210" s="4" t="s">
        <v>27033</v>
      </c>
      <c r="L11210" s="2" t="s">
        <v>23</v>
      </c>
      <c r="M11210" s="2" t="s">
        <v>14</v>
      </c>
      <c r="N11210" s="2" t="s">
        <v>15</v>
      </c>
      <c r="O11210" s="2" t="s">
        <v>16</v>
      </c>
    </row>
    <row r="11211" spans="1:15">
      <c r="A11211" s="2">
        <v>12210</v>
      </c>
      <c r="B11211" t="s">
        <v>11553</v>
      </c>
      <c r="C11211" s="2" t="str">
        <f t="shared" si="518"/>
        <v>DEMO-KPT-12210</v>
      </c>
      <c r="D11211" s="7" t="s">
        <v>42912</v>
      </c>
      <c r="E11211" s="2" t="s">
        <v>798</v>
      </c>
      <c r="F11211" s="8" t="s">
        <v>47710</v>
      </c>
      <c r="G11211" s="2">
        <f>MOD(INT((COUNTIF($F$2:F11211, F11211)-1) / 10), 20) + 1</f>
        <v>1</v>
      </c>
      <c r="H11211">
        <f t="shared" si="519"/>
        <v>3</v>
      </c>
      <c r="I11211" s="2" t="s">
        <v>12</v>
      </c>
      <c r="J11211" t="str">
        <f t="shared" si="520"/>
        <v>Azka Sipra</v>
      </c>
      <c r="K11211" s="4" t="s">
        <v>27034</v>
      </c>
      <c r="L11211" s="2" t="s">
        <v>30</v>
      </c>
      <c r="M11211" s="2" t="s">
        <v>14</v>
      </c>
      <c r="N11211" s="2" t="s">
        <v>15</v>
      </c>
      <c r="O11211" s="2" t="s">
        <v>16</v>
      </c>
    </row>
    <row r="11212" spans="1:15">
      <c r="A11212" s="2">
        <v>12211</v>
      </c>
      <c r="B11212" t="s">
        <v>11554</v>
      </c>
      <c r="C11212" s="2" t="str">
        <f t="shared" si="518"/>
        <v>DEMO-KPT-12211</v>
      </c>
      <c r="D11212" s="7" t="s">
        <v>42913</v>
      </c>
      <c r="E11212" s="2" t="s">
        <v>815</v>
      </c>
      <c r="F11212" s="8" t="s">
        <v>47707</v>
      </c>
      <c r="G11212" s="2">
        <f>MOD(INT((COUNTIF($F$2:F11212, F11212)-1) / 10), 20) + 1</f>
        <v>14</v>
      </c>
      <c r="H11212">
        <f t="shared" si="519"/>
        <v>5</v>
      </c>
      <c r="I11212" s="2" t="s">
        <v>25</v>
      </c>
      <c r="J11212" t="str">
        <f t="shared" si="520"/>
        <v>Yasir Latif</v>
      </c>
      <c r="K11212" s="4" t="s">
        <v>27035</v>
      </c>
      <c r="L11212" s="2" t="s">
        <v>30</v>
      </c>
      <c r="M11212" s="2" t="s">
        <v>16</v>
      </c>
      <c r="N11212" s="2" t="s">
        <v>41</v>
      </c>
      <c r="O11212" s="2" t="s">
        <v>14</v>
      </c>
    </row>
    <row r="11213" spans="1:15">
      <c r="A11213" s="2">
        <v>12212</v>
      </c>
      <c r="B11213" t="s">
        <v>11555</v>
      </c>
      <c r="C11213" s="2" t="str">
        <f t="shared" si="518"/>
        <v>DEMO-KPT-12212</v>
      </c>
      <c r="D11213" s="7" t="s">
        <v>42914</v>
      </c>
      <c r="E11213" s="2" t="s">
        <v>805</v>
      </c>
      <c r="F11213" s="8" t="s">
        <v>47704</v>
      </c>
      <c r="G11213" s="2">
        <f>MOD(INT((COUNTIF($F$2:F11213, F11213)-1) / 10), 20) + 1</f>
        <v>8</v>
      </c>
      <c r="H11213">
        <f t="shared" si="519"/>
        <v>4</v>
      </c>
      <c r="I11213" s="2" t="s">
        <v>47717</v>
      </c>
      <c r="J11213" t="str">
        <f t="shared" si="520"/>
        <v>Akbar Bijarani</v>
      </c>
      <c r="K11213" s="4" t="s">
        <v>27036</v>
      </c>
      <c r="L11213" s="2" t="s">
        <v>30</v>
      </c>
      <c r="M11213" s="2" t="s">
        <v>14</v>
      </c>
      <c r="N11213" s="2" t="s">
        <v>41</v>
      </c>
      <c r="O11213" s="2" t="s">
        <v>14</v>
      </c>
    </row>
    <row r="11214" spans="1:15">
      <c r="A11214" s="2">
        <v>12213</v>
      </c>
      <c r="B11214" t="s">
        <v>11556</v>
      </c>
      <c r="C11214" s="2" t="str">
        <f t="shared" si="518"/>
        <v>DEMO-KPT-12213</v>
      </c>
      <c r="D11214" s="7" t="s">
        <v>42915</v>
      </c>
      <c r="E11214" s="2" t="s">
        <v>805</v>
      </c>
      <c r="F11214" s="8" t="s">
        <v>47709</v>
      </c>
      <c r="G11214" s="2">
        <f>MOD(INT((COUNTIF($F$2:F11214, F11214)-1) / 10), 20) + 1</f>
        <v>7</v>
      </c>
      <c r="H11214">
        <f t="shared" si="519"/>
        <v>5</v>
      </c>
      <c r="I11214" s="2" t="s">
        <v>25</v>
      </c>
      <c r="J11214" t="str">
        <f t="shared" si="520"/>
        <v>Humaira Rizvi</v>
      </c>
      <c r="K11214" s="4" t="s">
        <v>27037</v>
      </c>
      <c r="L11214" s="2" t="s">
        <v>23</v>
      </c>
      <c r="M11214" s="2" t="s">
        <v>16</v>
      </c>
      <c r="N11214" s="2" t="s">
        <v>15</v>
      </c>
      <c r="O11214" s="2" t="s">
        <v>16</v>
      </c>
    </row>
    <row r="11215" spans="1:15">
      <c r="A11215" s="2">
        <v>12214</v>
      </c>
      <c r="B11215" t="s">
        <v>11557</v>
      </c>
      <c r="C11215" s="2" t="str">
        <f t="shared" si="518"/>
        <v>DEMO-KPT-12214</v>
      </c>
      <c r="D11215" s="7" t="s">
        <v>42916</v>
      </c>
      <c r="E11215" s="2" t="s">
        <v>817</v>
      </c>
      <c r="F11215" s="8" t="s">
        <v>47711</v>
      </c>
      <c r="G11215" s="2">
        <f>MOD(INT((COUNTIF($F$2:F11215, F11215)-1) / 10), 20) + 1</f>
        <v>1</v>
      </c>
      <c r="H11215">
        <f t="shared" si="519"/>
        <v>0</v>
      </c>
      <c r="I11215" s="2" t="s">
        <v>18</v>
      </c>
      <c r="J11215" t="str">
        <f t="shared" si="520"/>
        <v>Samiya Tanoli</v>
      </c>
      <c r="K11215" s="4" t="s">
        <v>27038</v>
      </c>
      <c r="L11215" s="2" t="s">
        <v>30</v>
      </c>
      <c r="M11215" s="2" t="s">
        <v>14</v>
      </c>
      <c r="N11215" s="2" t="s">
        <v>15</v>
      </c>
      <c r="O11215" s="2" t="s">
        <v>16</v>
      </c>
    </row>
    <row r="11216" spans="1:15">
      <c r="A11216" s="2">
        <v>12215</v>
      </c>
      <c r="B11216" t="s">
        <v>11558</v>
      </c>
      <c r="C11216" s="2" t="str">
        <f t="shared" si="518"/>
        <v>DEMO-KPT-12215</v>
      </c>
      <c r="D11216" s="7" t="s">
        <v>42917</v>
      </c>
      <c r="E11216" s="2" t="s">
        <v>818</v>
      </c>
      <c r="F11216" s="8" t="s">
        <v>47711</v>
      </c>
      <c r="G11216" s="2">
        <f>MOD(INT((COUNTIF($F$2:F11216, F11216)-1) / 10), 20) + 1</f>
        <v>1</v>
      </c>
      <c r="H11216">
        <f t="shared" si="519"/>
        <v>3</v>
      </c>
      <c r="I11216" s="2" t="s">
        <v>12</v>
      </c>
      <c r="J11216" t="str">
        <f t="shared" si="520"/>
        <v>Faiza Marwat</v>
      </c>
      <c r="K11216" s="4" t="s">
        <v>27039</v>
      </c>
      <c r="L11216" s="2" t="s">
        <v>30</v>
      </c>
      <c r="M11216" s="2" t="s">
        <v>14</v>
      </c>
      <c r="N11216" s="2" t="s">
        <v>15</v>
      </c>
      <c r="O11216" s="2" t="s">
        <v>16</v>
      </c>
    </row>
    <row r="11217" spans="1:15">
      <c r="A11217" s="2">
        <v>12216</v>
      </c>
      <c r="B11217" t="s">
        <v>11559</v>
      </c>
      <c r="C11217" s="2" t="str">
        <f t="shared" si="518"/>
        <v>DEMO-KPT-12216</v>
      </c>
      <c r="D11217" s="7" t="s">
        <v>42918</v>
      </c>
      <c r="E11217" s="2" t="s">
        <v>822</v>
      </c>
      <c r="F11217" s="8" t="s">
        <v>47704</v>
      </c>
      <c r="G11217" s="2">
        <f>MOD(INT((COUNTIF($F$2:F11217, F11217)-1) / 10), 20) + 1</f>
        <v>8</v>
      </c>
      <c r="H11217">
        <f t="shared" si="519"/>
        <v>5</v>
      </c>
      <c r="I11217" s="2" t="s">
        <v>28</v>
      </c>
      <c r="J11217" t="str">
        <f t="shared" si="520"/>
        <v>Kamil Abbasi</v>
      </c>
      <c r="K11217" s="4" t="s">
        <v>27040</v>
      </c>
      <c r="L11217" s="2" t="s">
        <v>30</v>
      </c>
      <c r="M11217" s="2" t="s">
        <v>16</v>
      </c>
      <c r="N11217" s="2" t="s">
        <v>20</v>
      </c>
      <c r="O11217" s="2" t="s">
        <v>16</v>
      </c>
    </row>
    <row r="11218" spans="1:15">
      <c r="A11218" s="2">
        <v>12217</v>
      </c>
      <c r="B11218" t="s">
        <v>11560</v>
      </c>
      <c r="C11218" s="2" t="str">
        <f t="shared" si="518"/>
        <v>DEMO-KPT-12217</v>
      </c>
      <c r="D11218" s="7" t="s">
        <v>42919</v>
      </c>
      <c r="E11218" s="2" t="s">
        <v>814</v>
      </c>
      <c r="F11218" s="8" t="s">
        <v>47707</v>
      </c>
      <c r="G11218" s="2">
        <f>MOD(INT((COUNTIF($F$2:F11218, F11218)-1) / 10), 20) + 1</f>
        <v>14</v>
      </c>
      <c r="H11218">
        <f t="shared" si="519"/>
        <v>3</v>
      </c>
      <c r="I11218" s="2" t="s">
        <v>12</v>
      </c>
      <c r="J11218" t="str">
        <f t="shared" si="520"/>
        <v>Rauf Ahmed</v>
      </c>
      <c r="K11218" s="4" t="s">
        <v>27041</v>
      </c>
      <c r="L11218" s="2" t="s">
        <v>30</v>
      </c>
      <c r="M11218" s="2" t="s">
        <v>16</v>
      </c>
      <c r="N11218" s="2" t="s">
        <v>15</v>
      </c>
      <c r="O11218" s="2" t="s">
        <v>14</v>
      </c>
    </row>
    <row r="11219" spans="1:15">
      <c r="A11219" s="2">
        <v>12218</v>
      </c>
      <c r="B11219" t="s">
        <v>11561</v>
      </c>
      <c r="C11219" s="2" t="str">
        <f t="shared" si="518"/>
        <v>DEMO-KPT-12218</v>
      </c>
      <c r="D11219" s="7" t="s">
        <v>42920</v>
      </c>
      <c r="E11219" s="2" t="s">
        <v>812</v>
      </c>
      <c r="F11219" s="8" t="s">
        <v>47711</v>
      </c>
      <c r="G11219" s="2">
        <f>MOD(INT((COUNTIF($F$2:F11219, F11219)-1) / 10), 20) + 1</f>
        <v>1</v>
      </c>
      <c r="H11219">
        <f t="shared" si="519"/>
        <v>3</v>
      </c>
      <c r="I11219" s="2" t="s">
        <v>12</v>
      </c>
      <c r="J11219" t="str">
        <f t="shared" si="520"/>
        <v>Tayyaba Hoti</v>
      </c>
      <c r="K11219" s="4" t="s">
        <v>27042</v>
      </c>
      <c r="L11219" s="2" t="s">
        <v>23</v>
      </c>
      <c r="M11219" s="2" t="s">
        <v>16</v>
      </c>
      <c r="N11219" s="2" t="s">
        <v>15</v>
      </c>
      <c r="O11219" s="2" t="s">
        <v>16</v>
      </c>
    </row>
    <row r="11220" spans="1:15">
      <c r="A11220" s="2">
        <v>12219</v>
      </c>
      <c r="B11220" t="s">
        <v>11562</v>
      </c>
      <c r="C11220" s="2" t="str">
        <f t="shared" si="518"/>
        <v>DEMO-KPT-12219</v>
      </c>
      <c r="D11220" s="7" t="s">
        <v>42921</v>
      </c>
      <c r="E11220" s="2" t="s">
        <v>818</v>
      </c>
      <c r="F11220" s="8" t="s">
        <v>47704</v>
      </c>
      <c r="G11220" s="2">
        <f>MOD(INT((COUNTIF($F$2:F11220, F11220)-1) / 10), 20) + 1</f>
        <v>8</v>
      </c>
      <c r="H11220">
        <f t="shared" si="519"/>
        <v>3</v>
      </c>
      <c r="I11220" s="2" t="s">
        <v>12</v>
      </c>
      <c r="J11220" t="str">
        <f t="shared" si="520"/>
        <v>Fahim Lak</v>
      </c>
      <c r="K11220" s="4" t="s">
        <v>27043</v>
      </c>
      <c r="L11220" s="2" t="s">
        <v>47716</v>
      </c>
      <c r="M11220" s="2" t="s">
        <v>16</v>
      </c>
      <c r="N11220" s="2" t="s">
        <v>41</v>
      </c>
      <c r="O11220" s="2" t="s">
        <v>14</v>
      </c>
    </row>
    <row r="11221" spans="1:15">
      <c r="A11221" s="2">
        <v>12220</v>
      </c>
      <c r="B11221" t="s">
        <v>11563</v>
      </c>
      <c r="C11221" s="2" t="str">
        <f t="shared" si="518"/>
        <v>DEMO-KPT-12220</v>
      </c>
      <c r="D11221" s="7" t="s">
        <v>42922</v>
      </c>
      <c r="E11221" s="2" t="s">
        <v>804</v>
      </c>
      <c r="F11221" s="8" t="s">
        <v>47707</v>
      </c>
      <c r="G11221" s="2">
        <f>MOD(INT((COUNTIF($F$2:F11221, F11221)-1) / 10), 20) + 1</f>
        <v>15</v>
      </c>
      <c r="H11221">
        <f t="shared" si="519"/>
        <v>5</v>
      </c>
      <c r="I11221" s="2" t="s">
        <v>25</v>
      </c>
      <c r="J11221" t="str">
        <f t="shared" si="520"/>
        <v>Qamar Junejo</v>
      </c>
      <c r="K11221" s="4" t="s">
        <v>27044</v>
      </c>
      <c r="L11221" s="2" t="s">
        <v>47716</v>
      </c>
      <c r="M11221" s="2" t="s">
        <v>16</v>
      </c>
      <c r="N11221" s="2" t="s">
        <v>41</v>
      </c>
      <c r="O11221" s="2" t="s">
        <v>14</v>
      </c>
    </row>
    <row r="11222" spans="1:15">
      <c r="A11222" s="2">
        <v>12221</v>
      </c>
      <c r="B11222" t="s">
        <v>11564</v>
      </c>
      <c r="C11222" s="2" t="str">
        <f t="shared" si="518"/>
        <v>DEMO-KPT-12221</v>
      </c>
      <c r="D11222" s="7" t="s">
        <v>42923</v>
      </c>
      <c r="E11222" s="2" t="s">
        <v>813</v>
      </c>
      <c r="F11222" s="8" t="s">
        <v>47715</v>
      </c>
      <c r="G11222" s="2">
        <f>MOD(INT((COUNTIF($F$2:F11222, F11222)-1) / 10), 20) + 1</f>
        <v>11</v>
      </c>
      <c r="H11222">
        <f t="shared" si="519"/>
        <v>3</v>
      </c>
      <c r="I11222" s="2" t="s">
        <v>12</v>
      </c>
      <c r="J11222" t="str">
        <f t="shared" si="520"/>
        <v>Ilyas Bangash</v>
      </c>
      <c r="K11222" s="4" t="s">
        <v>27045</v>
      </c>
      <c r="L11222" s="2" t="s">
        <v>23</v>
      </c>
      <c r="M11222" s="2" t="s">
        <v>14</v>
      </c>
      <c r="N11222" s="2" t="s">
        <v>41</v>
      </c>
      <c r="O11222" s="2" t="s">
        <v>14</v>
      </c>
    </row>
    <row r="11223" spans="1:15">
      <c r="A11223" s="2">
        <v>12222</v>
      </c>
      <c r="B11223" t="s">
        <v>11565</v>
      </c>
      <c r="C11223" s="2" t="str">
        <f t="shared" si="518"/>
        <v>DEMO-KPT-12222</v>
      </c>
      <c r="D11223" s="7" t="s">
        <v>42924</v>
      </c>
      <c r="E11223" s="2" t="s">
        <v>821</v>
      </c>
      <c r="F11223" s="8" t="s">
        <v>47712</v>
      </c>
      <c r="G11223" s="2">
        <f>MOD(INT((COUNTIF($F$2:F11223, F11223)-1) / 10), 20) + 1</f>
        <v>17</v>
      </c>
      <c r="H11223">
        <f t="shared" si="519"/>
        <v>5</v>
      </c>
      <c r="I11223" s="2" t="s">
        <v>28</v>
      </c>
      <c r="J11223" t="str">
        <f t="shared" si="520"/>
        <v>Nabeel Kayani</v>
      </c>
      <c r="K11223" s="4" t="s">
        <v>27046</v>
      </c>
      <c r="L11223" s="2" t="s">
        <v>30</v>
      </c>
      <c r="M11223" s="2" t="s">
        <v>14</v>
      </c>
      <c r="N11223" s="2" t="s">
        <v>41</v>
      </c>
      <c r="O11223" s="2" t="s">
        <v>16</v>
      </c>
    </row>
    <row r="11224" spans="1:15">
      <c r="A11224" s="2">
        <v>12223</v>
      </c>
      <c r="B11224" t="s">
        <v>11566</v>
      </c>
      <c r="C11224" s="2" t="str">
        <f t="shared" si="518"/>
        <v>DEMO-KPT-12223</v>
      </c>
      <c r="D11224" s="7" t="s">
        <v>42925</v>
      </c>
      <c r="E11224" s="2" t="s">
        <v>816</v>
      </c>
      <c r="F11224" s="8" t="s">
        <v>47707</v>
      </c>
      <c r="G11224" s="2">
        <f>MOD(INT((COUNTIF($F$2:F11224, F11224)-1) / 10), 20) + 1</f>
        <v>15</v>
      </c>
      <c r="H11224">
        <f t="shared" si="519"/>
        <v>3</v>
      </c>
      <c r="I11224" s="2" t="s">
        <v>12</v>
      </c>
      <c r="J11224" t="str">
        <f t="shared" si="520"/>
        <v>Yasmeen Kalhoro</v>
      </c>
      <c r="K11224" s="4" t="s">
        <v>27047</v>
      </c>
      <c r="L11224" s="2" t="s">
        <v>30</v>
      </c>
      <c r="M11224" s="2" t="s">
        <v>16</v>
      </c>
      <c r="N11224" s="2" t="s">
        <v>41</v>
      </c>
      <c r="O11224" s="2" t="s">
        <v>16</v>
      </c>
    </row>
    <row r="11225" spans="1:15">
      <c r="A11225" s="2">
        <v>12224</v>
      </c>
      <c r="B11225" t="s">
        <v>11567</v>
      </c>
      <c r="C11225" s="2" t="str">
        <f t="shared" si="518"/>
        <v>DEMO-KPT-12224</v>
      </c>
      <c r="D11225" s="7" t="s">
        <v>42926</v>
      </c>
      <c r="E11225" s="2" t="s">
        <v>823</v>
      </c>
      <c r="F11225" s="8" t="s">
        <v>47711</v>
      </c>
      <c r="G11225" s="2">
        <f>MOD(INT((COUNTIF($F$2:F11225, F11225)-1) / 10), 20) + 1</f>
        <v>1</v>
      </c>
      <c r="H11225">
        <f t="shared" si="519"/>
        <v>5</v>
      </c>
      <c r="I11225" s="2" t="s">
        <v>25</v>
      </c>
      <c r="J11225" t="str">
        <f t="shared" si="520"/>
        <v>Asma Kasi</v>
      </c>
      <c r="K11225" s="4" t="s">
        <v>27048</v>
      </c>
      <c r="L11225" s="2" t="s">
        <v>23</v>
      </c>
      <c r="M11225" s="2" t="s">
        <v>16</v>
      </c>
      <c r="N11225" s="2" t="s">
        <v>15</v>
      </c>
      <c r="O11225" s="2" t="s">
        <v>16</v>
      </c>
    </row>
    <row r="11226" spans="1:15">
      <c r="A11226" s="2">
        <v>12225</v>
      </c>
      <c r="B11226" t="s">
        <v>11568</v>
      </c>
      <c r="C11226" s="2" t="str">
        <f t="shared" si="518"/>
        <v>DEMO-KPT-12225</v>
      </c>
      <c r="D11226" s="7" t="s">
        <v>42927</v>
      </c>
      <c r="E11226" s="2" t="s">
        <v>817</v>
      </c>
      <c r="F11226" s="8" t="s">
        <v>47703</v>
      </c>
      <c r="G11226" s="2">
        <f>MOD(INT((COUNTIF($F$2:F11226, F11226)-1) / 10), 20) + 1</f>
        <v>12</v>
      </c>
      <c r="H11226">
        <f t="shared" si="519"/>
        <v>4</v>
      </c>
      <c r="I11226" s="2" t="s">
        <v>47717</v>
      </c>
      <c r="J11226" t="str">
        <f t="shared" si="520"/>
        <v>Sonia Warraich</v>
      </c>
      <c r="K11226" s="4" t="s">
        <v>27049</v>
      </c>
      <c r="L11226" s="2" t="s">
        <v>23</v>
      </c>
      <c r="M11226" s="2" t="s">
        <v>16</v>
      </c>
      <c r="N11226" s="2" t="s">
        <v>41</v>
      </c>
      <c r="O11226" s="2" t="s">
        <v>14</v>
      </c>
    </row>
    <row r="11227" spans="1:15">
      <c r="A11227" s="2">
        <v>12226</v>
      </c>
      <c r="B11227" t="s">
        <v>11569</v>
      </c>
      <c r="C11227" s="2" t="str">
        <f t="shared" si="518"/>
        <v>DEMO-KPT-12226</v>
      </c>
      <c r="D11227" s="7" t="s">
        <v>42928</v>
      </c>
      <c r="E11227" s="2" t="s">
        <v>812</v>
      </c>
      <c r="F11227" s="8" t="s">
        <v>47709</v>
      </c>
      <c r="G11227" s="2">
        <f>MOD(INT((COUNTIF($F$2:F11227, F11227)-1) / 10), 20) + 1</f>
        <v>7</v>
      </c>
      <c r="H11227">
        <f t="shared" si="519"/>
        <v>3</v>
      </c>
      <c r="I11227" s="2" t="s">
        <v>12</v>
      </c>
      <c r="J11227" t="str">
        <f t="shared" si="520"/>
        <v>Nudrat Hinjra</v>
      </c>
      <c r="K11227" s="4" t="s">
        <v>27050</v>
      </c>
      <c r="L11227" s="2" t="s">
        <v>30</v>
      </c>
      <c r="M11227" s="2" t="s">
        <v>14</v>
      </c>
      <c r="N11227" s="2" t="s">
        <v>15</v>
      </c>
      <c r="O11227" s="2" t="s">
        <v>16</v>
      </c>
    </row>
    <row r="11228" spans="1:15">
      <c r="A11228" s="2">
        <v>12227</v>
      </c>
      <c r="B11228" t="s">
        <v>11570</v>
      </c>
      <c r="C11228" s="2" t="str">
        <f t="shared" si="518"/>
        <v>DEMO-KPT-12227</v>
      </c>
      <c r="D11228" s="7" t="s">
        <v>42929</v>
      </c>
      <c r="E11228" s="2" t="s">
        <v>806</v>
      </c>
      <c r="F11228" s="8" t="s">
        <v>47704</v>
      </c>
      <c r="G11228" s="2">
        <f>MOD(INT((COUNTIF($F$2:F11228, F11228)-1) / 10), 20) + 1</f>
        <v>8</v>
      </c>
      <c r="H11228">
        <f t="shared" si="519"/>
        <v>0</v>
      </c>
      <c r="I11228" s="2" t="s">
        <v>18</v>
      </c>
      <c r="J11228" t="str">
        <f t="shared" si="520"/>
        <v>Hoor Dawood</v>
      </c>
      <c r="K11228" s="4" t="s">
        <v>27051</v>
      </c>
      <c r="L11228" s="2" t="s">
        <v>30</v>
      </c>
      <c r="M11228" s="2" t="s">
        <v>16</v>
      </c>
      <c r="N11228" s="2" t="s">
        <v>41</v>
      </c>
      <c r="O11228" s="2" t="s">
        <v>16</v>
      </c>
    </row>
    <row r="11229" spans="1:15">
      <c r="A11229" s="2">
        <v>12228</v>
      </c>
      <c r="B11229" t="s">
        <v>11571</v>
      </c>
      <c r="C11229" s="2" t="str">
        <f t="shared" si="518"/>
        <v>DEMO-KPT-12228</v>
      </c>
      <c r="D11229" s="7" t="s">
        <v>42930</v>
      </c>
      <c r="E11229" s="2" t="s">
        <v>818</v>
      </c>
      <c r="F11229" s="8" t="s">
        <v>47710</v>
      </c>
      <c r="G11229" s="2">
        <f>MOD(INT((COUNTIF($F$2:F11229, F11229)-1) / 10), 20) + 1</f>
        <v>1</v>
      </c>
      <c r="H11229">
        <f t="shared" si="519"/>
        <v>4</v>
      </c>
      <c r="I11229" s="2" t="s">
        <v>47717</v>
      </c>
      <c r="J11229" t="str">
        <f t="shared" si="520"/>
        <v>Kabeer Mari</v>
      </c>
      <c r="K11229" s="4" t="s">
        <v>27052</v>
      </c>
      <c r="L11229" s="2" t="s">
        <v>30</v>
      </c>
      <c r="M11229" s="2" t="s">
        <v>14</v>
      </c>
      <c r="N11229" s="2" t="s">
        <v>20</v>
      </c>
      <c r="O11229" s="2" t="s">
        <v>14</v>
      </c>
    </row>
    <row r="11230" spans="1:15">
      <c r="A11230" s="2">
        <v>12229</v>
      </c>
      <c r="B11230" t="s">
        <v>11572</v>
      </c>
      <c r="C11230" s="2" t="str">
        <f t="shared" si="518"/>
        <v>DEMO-KPT-12229</v>
      </c>
      <c r="D11230" s="7" t="s">
        <v>42931</v>
      </c>
      <c r="E11230" s="2" t="s">
        <v>811</v>
      </c>
      <c r="F11230" s="8" t="s">
        <v>47705</v>
      </c>
      <c r="G11230" s="2">
        <f>MOD(INT((COUNTIF($F$2:F11230, F11230)-1) / 10), 20) + 1</f>
        <v>8</v>
      </c>
      <c r="H11230">
        <f t="shared" si="519"/>
        <v>5</v>
      </c>
      <c r="I11230" s="2" t="s">
        <v>28</v>
      </c>
      <c r="J11230" t="str">
        <f t="shared" si="520"/>
        <v>Shafiq Jogezai</v>
      </c>
      <c r="K11230" s="4" t="s">
        <v>27053</v>
      </c>
      <c r="L11230" s="2" t="s">
        <v>23</v>
      </c>
      <c r="M11230" s="2" t="s">
        <v>16</v>
      </c>
      <c r="N11230" s="2" t="s">
        <v>15</v>
      </c>
      <c r="O11230" s="2" t="s">
        <v>14</v>
      </c>
    </row>
    <row r="11231" spans="1:15">
      <c r="A11231" s="2">
        <v>12230</v>
      </c>
      <c r="B11231" t="s">
        <v>11573</v>
      </c>
      <c r="C11231" s="2" t="str">
        <f t="shared" si="518"/>
        <v>DEMO-KPT-12230</v>
      </c>
      <c r="D11231" s="7" t="s">
        <v>42932</v>
      </c>
      <c r="E11231" s="2" t="s">
        <v>820</v>
      </c>
      <c r="F11231" s="8" t="s">
        <v>47711</v>
      </c>
      <c r="G11231" s="2">
        <f>MOD(INT((COUNTIF($F$2:F11231, F11231)-1) / 10), 20) + 1</f>
        <v>1</v>
      </c>
      <c r="H11231">
        <f t="shared" si="519"/>
        <v>0</v>
      </c>
      <c r="I11231" s="2" t="s">
        <v>18</v>
      </c>
      <c r="J11231" t="str">
        <f t="shared" si="520"/>
        <v>Noreen Nasar</v>
      </c>
      <c r="K11231" s="4" t="s">
        <v>27054</v>
      </c>
      <c r="L11231" s="2" t="s">
        <v>23</v>
      </c>
      <c r="M11231" s="2" t="s">
        <v>14</v>
      </c>
      <c r="N11231" s="2" t="s">
        <v>15</v>
      </c>
      <c r="O11231" s="2" t="s">
        <v>16</v>
      </c>
    </row>
    <row r="11232" spans="1:15">
      <c r="A11232" s="2">
        <v>12231</v>
      </c>
      <c r="B11232" t="s">
        <v>11574</v>
      </c>
      <c r="C11232" s="2" t="str">
        <f t="shared" si="518"/>
        <v>DEMO-KPT-12231</v>
      </c>
      <c r="D11232" s="7" t="s">
        <v>42933</v>
      </c>
      <c r="E11232" s="2" t="s">
        <v>806</v>
      </c>
      <c r="F11232" s="8" t="s">
        <v>47709</v>
      </c>
      <c r="G11232" s="2">
        <f>MOD(INT((COUNTIF($F$2:F11232, F11232)-1) / 10), 20) + 1</f>
        <v>7</v>
      </c>
      <c r="H11232">
        <f t="shared" si="519"/>
        <v>5</v>
      </c>
      <c r="I11232" s="2" t="s">
        <v>28</v>
      </c>
      <c r="J11232" t="str">
        <f t="shared" si="520"/>
        <v>Mudassar Riaz</v>
      </c>
      <c r="K11232" s="4" t="s">
        <v>27055</v>
      </c>
      <c r="L11232" s="2" t="s">
        <v>30</v>
      </c>
      <c r="M11232" s="2" t="s">
        <v>16</v>
      </c>
      <c r="N11232" s="2" t="s">
        <v>41</v>
      </c>
      <c r="O11232" s="2" t="s">
        <v>14</v>
      </c>
    </row>
    <row r="11233" spans="1:15">
      <c r="A11233" s="2">
        <v>12232</v>
      </c>
      <c r="B11233" t="s">
        <v>11575</v>
      </c>
      <c r="C11233" s="2" t="str">
        <f t="shared" si="518"/>
        <v>DEMO-KPT-12232</v>
      </c>
      <c r="D11233" s="7" t="s">
        <v>42934</v>
      </c>
      <c r="E11233" s="2" t="s">
        <v>818</v>
      </c>
      <c r="F11233" s="8" t="s">
        <v>47711</v>
      </c>
      <c r="G11233" s="2">
        <f>MOD(INT((COUNTIF($F$2:F11233, F11233)-1) / 10), 20) + 1</f>
        <v>1</v>
      </c>
      <c r="H11233">
        <f t="shared" si="519"/>
        <v>4</v>
      </c>
      <c r="I11233" s="2" t="s">
        <v>47717</v>
      </c>
      <c r="J11233" t="str">
        <f t="shared" si="520"/>
        <v>Ihsan Jogezai</v>
      </c>
      <c r="K11233" s="4" t="s">
        <v>27056</v>
      </c>
      <c r="L11233" s="2" t="s">
        <v>47716</v>
      </c>
      <c r="M11233" s="2" t="s">
        <v>16</v>
      </c>
      <c r="N11233" s="2" t="s">
        <v>15</v>
      </c>
      <c r="O11233" s="2" t="s">
        <v>14</v>
      </c>
    </row>
    <row r="11234" spans="1:15">
      <c r="A11234" s="2">
        <v>12233</v>
      </c>
      <c r="B11234" t="s">
        <v>11576</v>
      </c>
      <c r="C11234" s="2" t="str">
        <f t="shared" si="518"/>
        <v>DEMO-KPT-12233</v>
      </c>
      <c r="D11234" s="7" t="s">
        <v>42935</v>
      </c>
      <c r="E11234" s="2" t="s">
        <v>805</v>
      </c>
      <c r="F11234" s="8" t="s">
        <v>47711</v>
      </c>
      <c r="G11234" s="2">
        <f>MOD(INT((COUNTIF($F$2:F11234, F11234)-1) / 10), 20) + 1</f>
        <v>1</v>
      </c>
      <c r="H11234">
        <f t="shared" si="519"/>
        <v>5</v>
      </c>
      <c r="I11234" s="2" t="s">
        <v>28</v>
      </c>
      <c r="J11234" t="str">
        <f t="shared" si="520"/>
        <v>Sharmeen Kharal</v>
      </c>
      <c r="K11234" s="4" t="s">
        <v>27057</v>
      </c>
      <c r="L11234" s="2" t="s">
        <v>47716</v>
      </c>
      <c r="M11234" s="2" t="s">
        <v>16</v>
      </c>
      <c r="N11234" s="2" t="s">
        <v>15</v>
      </c>
      <c r="O11234" s="2" t="s">
        <v>14</v>
      </c>
    </row>
    <row r="11235" spans="1:15">
      <c r="A11235" s="2">
        <v>12234</v>
      </c>
      <c r="B11235" t="s">
        <v>11577</v>
      </c>
      <c r="C11235" s="2" t="str">
        <f t="shared" si="518"/>
        <v>DEMO-KPT-12234</v>
      </c>
      <c r="D11235" s="7" t="s">
        <v>42936</v>
      </c>
      <c r="E11235" s="2" t="s">
        <v>828</v>
      </c>
      <c r="F11235" s="8" t="s">
        <v>47712</v>
      </c>
      <c r="G11235" s="2">
        <f>MOD(INT((COUNTIF($F$2:F11235, F11235)-1) / 10), 20) + 1</f>
        <v>17</v>
      </c>
      <c r="H11235">
        <f t="shared" si="519"/>
        <v>3</v>
      </c>
      <c r="I11235" s="2" t="s">
        <v>12</v>
      </c>
      <c r="J11235" t="str">
        <f t="shared" si="520"/>
        <v>Malaika Bajwa</v>
      </c>
      <c r="K11235" s="4" t="s">
        <v>27058</v>
      </c>
      <c r="L11235" s="2" t="s">
        <v>30</v>
      </c>
      <c r="M11235" s="2" t="s">
        <v>14</v>
      </c>
      <c r="N11235" s="2" t="s">
        <v>20</v>
      </c>
      <c r="O11235" s="2" t="s">
        <v>14</v>
      </c>
    </row>
    <row r="11236" spans="1:15">
      <c r="A11236" s="2">
        <v>12235</v>
      </c>
      <c r="B11236" t="s">
        <v>11578</v>
      </c>
      <c r="C11236" s="2" t="str">
        <f t="shared" si="518"/>
        <v>DEMO-KPT-12235</v>
      </c>
      <c r="D11236" s="7" t="s">
        <v>42937</v>
      </c>
      <c r="E11236" s="2" t="s">
        <v>816</v>
      </c>
      <c r="F11236" s="8" t="s">
        <v>47713</v>
      </c>
      <c r="G11236" s="2">
        <f>MOD(INT((COUNTIF($F$2:F11236, F11236)-1) / 10), 20) + 1</f>
        <v>5</v>
      </c>
      <c r="H11236">
        <f t="shared" si="519"/>
        <v>4</v>
      </c>
      <c r="I11236" s="2" t="s">
        <v>47717</v>
      </c>
      <c r="J11236" t="str">
        <f t="shared" si="520"/>
        <v>Hadi Shakeel</v>
      </c>
      <c r="K11236" s="4" t="s">
        <v>27059</v>
      </c>
      <c r="L11236" s="2" t="s">
        <v>23</v>
      </c>
      <c r="M11236" s="2" t="s">
        <v>16</v>
      </c>
      <c r="N11236" s="2" t="s">
        <v>41</v>
      </c>
      <c r="O11236" s="2" t="s">
        <v>16</v>
      </c>
    </row>
    <row r="11237" spans="1:15">
      <c r="A11237" s="2">
        <v>12236</v>
      </c>
      <c r="B11237" t="s">
        <v>11579</v>
      </c>
      <c r="C11237" s="2" t="str">
        <f t="shared" si="518"/>
        <v>DEMO-KPT-12236</v>
      </c>
      <c r="D11237" s="7" t="s">
        <v>42938</v>
      </c>
      <c r="E11237" s="2" t="s">
        <v>819</v>
      </c>
      <c r="F11237" s="8" t="s">
        <v>47709</v>
      </c>
      <c r="G11237" s="2">
        <f>MOD(INT((COUNTIF($F$2:F11237, F11237)-1) / 10), 20) + 1</f>
        <v>7</v>
      </c>
      <c r="H11237">
        <f t="shared" si="519"/>
        <v>0</v>
      </c>
      <c r="I11237" s="2" t="s">
        <v>18</v>
      </c>
      <c r="J11237" t="str">
        <f t="shared" si="520"/>
        <v>Muneeb Bijarani</v>
      </c>
      <c r="K11237" s="4" t="s">
        <v>27060</v>
      </c>
      <c r="L11237" s="2" t="s">
        <v>23</v>
      </c>
      <c r="M11237" s="2" t="s">
        <v>16</v>
      </c>
      <c r="N11237" s="2" t="s">
        <v>41</v>
      </c>
      <c r="O11237" s="2" t="s">
        <v>16</v>
      </c>
    </row>
    <row r="11238" spans="1:15">
      <c r="A11238" s="2">
        <v>12237</v>
      </c>
      <c r="B11238" t="s">
        <v>11580</v>
      </c>
      <c r="C11238" s="2" t="str">
        <f t="shared" si="518"/>
        <v>DEMO-KPT-12237</v>
      </c>
      <c r="D11238" s="7" t="s">
        <v>42939</v>
      </c>
      <c r="E11238" s="2" t="s">
        <v>808</v>
      </c>
      <c r="F11238" s="8" t="s">
        <v>47709</v>
      </c>
      <c r="G11238" s="2">
        <f>MOD(INT((COUNTIF($F$2:F11238, F11238)-1) / 10), 20) + 1</f>
        <v>7</v>
      </c>
      <c r="H11238">
        <f t="shared" si="519"/>
        <v>5</v>
      </c>
      <c r="I11238" s="2" t="s">
        <v>25</v>
      </c>
      <c r="J11238" t="str">
        <f t="shared" si="520"/>
        <v>Madiha Chattha</v>
      </c>
      <c r="K11238" s="4" t="s">
        <v>27061</v>
      </c>
      <c r="L11238" s="2" t="s">
        <v>30</v>
      </c>
      <c r="M11238" s="2" t="s">
        <v>14</v>
      </c>
      <c r="N11238" s="2" t="s">
        <v>15</v>
      </c>
      <c r="O11238" s="2" t="s">
        <v>14</v>
      </c>
    </row>
    <row r="11239" spans="1:15">
      <c r="A11239" s="2">
        <v>12238</v>
      </c>
      <c r="B11239" t="s">
        <v>11581</v>
      </c>
      <c r="C11239" s="2" t="str">
        <f t="shared" si="518"/>
        <v>DEMO-KPT-12238</v>
      </c>
      <c r="D11239" s="7" t="s">
        <v>42940</v>
      </c>
      <c r="E11239" s="2" t="s">
        <v>828</v>
      </c>
      <c r="F11239" s="8" t="s">
        <v>47715</v>
      </c>
      <c r="G11239" s="2">
        <f>MOD(INT((COUNTIF($F$2:F11239, F11239)-1) / 10), 20) + 1</f>
        <v>11</v>
      </c>
      <c r="H11239">
        <f t="shared" si="519"/>
        <v>4</v>
      </c>
      <c r="I11239" s="2" t="s">
        <v>47717</v>
      </c>
      <c r="J11239" t="str">
        <f t="shared" si="520"/>
        <v>Sumaira Sohu</v>
      </c>
      <c r="K11239" s="4" t="s">
        <v>27062</v>
      </c>
      <c r="L11239" s="2" t="s">
        <v>47716</v>
      </c>
      <c r="M11239" s="2" t="s">
        <v>16</v>
      </c>
      <c r="N11239" s="2" t="s">
        <v>20</v>
      </c>
      <c r="O11239" s="2" t="s">
        <v>16</v>
      </c>
    </row>
    <row r="11240" spans="1:15">
      <c r="A11240" s="2">
        <v>12239</v>
      </c>
      <c r="B11240" t="s">
        <v>11582</v>
      </c>
      <c r="C11240" s="2" t="str">
        <f t="shared" si="518"/>
        <v>DEMO-KPT-12239</v>
      </c>
      <c r="D11240" s="7" t="s">
        <v>42941</v>
      </c>
      <c r="E11240" s="2" t="s">
        <v>811</v>
      </c>
      <c r="F11240" s="8" t="s">
        <v>47713</v>
      </c>
      <c r="G11240" s="2">
        <f>MOD(INT((COUNTIF($F$2:F11240, F11240)-1) / 10), 20) + 1</f>
        <v>5</v>
      </c>
      <c r="H11240">
        <f t="shared" si="519"/>
        <v>0</v>
      </c>
      <c r="I11240" s="2" t="s">
        <v>18</v>
      </c>
      <c r="J11240" t="str">
        <f t="shared" si="520"/>
        <v>Sakina Qazi</v>
      </c>
      <c r="K11240" s="4" t="s">
        <v>27063</v>
      </c>
      <c r="L11240" s="2" t="s">
        <v>23</v>
      </c>
      <c r="M11240" s="2" t="s">
        <v>16</v>
      </c>
      <c r="N11240" s="2" t="s">
        <v>41</v>
      </c>
      <c r="O11240" s="2" t="s">
        <v>16</v>
      </c>
    </row>
    <row r="11241" spans="1:15">
      <c r="A11241" s="2">
        <v>12240</v>
      </c>
      <c r="B11241" t="s">
        <v>11583</v>
      </c>
      <c r="C11241" s="2" t="str">
        <f t="shared" si="518"/>
        <v>DEMO-KPT-12240</v>
      </c>
      <c r="D11241" s="7" t="s">
        <v>42942</v>
      </c>
      <c r="E11241" s="2" t="s">
        <v>797</v>
      </c>
      <c r="F11241" s="8" t="s">
        <v>47703</v>
      </c>
      <c r="G11241" s="2">
        <f>MOD(INT((COUNTIF($F$2:F11241, F11241)-1) / 10), 20) + 1</f>
        <v>12</v>
      </c>
      <c r="H11241">
        <f t="shared" si="519"/>
        <v>5</v>
      </c>
      <c r="I11241" s="2" t="s">
        <v>28</v>
      </c>
      <c r="J11241" t="str">
        <f t="shared" si="520"/>
        <v>Sehar Hoti</v>
      </c>
      <c r="K11241" s="4" t="s">
        <v>27064</v>
      </c>
      <c r="L11241" s="2" t="s">
        <v>23</v>
      </c>
      <c r="M11241" s="2" t="s">
        <v>16</v>
      </c>
      <c r="N11241" s="2" t="s">
        <v>41</v>
      </c>
      <c r="O11241" s="2" t="s">
        <v>16</v>
      </c>
    </row>
    <row r="11242" spans="1:15">
      <c r="A11242" s="2">
        <v>12241</v>
      </c>
      <c r="B11242" t="s">
        <v>11584</v>
      </c>
      <c r="C11242" s="2" t="str">
        <f t="shared" si="518"/>
        <v>DEMO-KPT-12241</v>
      </c>
      <c r="D11242" s="7" t="s">
        <v>42943</v>
      </c>
      <c r="E11242" s="2" t="s">
        <v>825</v>
      </c>
      <c r="F11242" s="8" t="s">
        <v>47715</v>
      </c>
      <c r="G11242" s="2">
        <f>MOD(INT((COUNTIF($F$2:F11242, F11242)-1) / 10), 20) + 1</f>
        <v>11</v>
      </c>
      <c r="H11242">
        <f t="shared" si="519"/>
        <v>5</v>
      </c>
      <c r="I11242" s="2" t="s">
        <v>28</v>
      </c>
      <c r="J11242" t="str">
        <f t="shared" si="520"/>
        <v>Zaynab Sandhu</v>
      </c>
      <c r="K11242" s="4" t="s">
        <v>27065</v>
      </c>
      <c r="L11242" s="2" t="s">
        <v>30</v>
      </c>
      <c r="M11242" s="2" t="s">
        <v>16</v>
      </c>
      <c r="N11242" s="2" t="s">
        <v>15</v>
      </c>
      <c r="O11242" s="2" t="s">
        <v>14</v>
      </c>
    </row>
    <row r="11243" spans="1:15">
      <c r="A11243" s="2">
        <v>12242</v>
      </c>
      <c r="B11243" t="s">
        <v>11585</v>
      </c>
      <c r="C11243" s="2" t="str">
        <f t="shared" si="518"/>
        <v>DEMO-KPT-12242</v>
      </c>
      <c r="D11243" s="7" t="s">
        <v>42944</v>
      </c>
      <c r="E11243" s="2" t="s">
        <v>815</v>
      </c>
      <c r="F11243" s="8" t="s">
        <v>47704</v>
      </c>
      <c r="G11243" s="2">
        <f>MOD(INT((COUNTIF($F$2:F11243, F11243)-1) / 10), 20) + 1</f>
        <v>8</v>
      </c>
      <c r="H11243">
        <f t="shared" si="519"/>
        <v>5</v>
      </c>
      <c r="I11243" s="2" t="s">
        <v>25</v>
      </c>
      <c r="J11243" t="str">
        <f t="shared" si="520"/>
        <v>Dania Mengal</v>
      </c>
      <c r="K11243" s="4" t="s">
        <v>27066</v>
      </c>
      <c r="L11243" s="2" t="s">
        <v>23</v>
      </c>
      <c r="M11243" s="2" t="s">
        <v>14</v>
      </c>
      <c r="N11243" s="2" t="s">
        <v>41</v>
      </c>
      <c r="O11243" s="2" t="s">
        <v>16</v>
      </c>
    </row>
    <row r="11244" spans="1:15">
      <c r="A11244" s="2">
        <v>12243</v>
      </c>
      <c r="B11244" t="s">
        <v>11586</v>
      </c>
      <c r="C11244" s="2" t="str">
        <f t="shared" si="518"/>
        <v>DEMO-KPT-12243</v>
      </c>
      <c r="D11244" s="7" t="s">
        <v>42945</v>
      </c>
      <c r="E11244" s="2" t="s">
        <v>812</v>
      </c>
      <c r="F11244" s="8" t="s">
        <v>47711</v>
      </c>
      <c r="G11244" s="2">
        <f>MOD(INT((COUNTIF($F$2:F11244, F11244)-1) / 10), 20) + 1</f>
        <v>1</v>
      </c>
      <c r="H11244">
        <f t="shared" si="519"/>
        <v>5</v>
      </c>
      <c r="I11244" s="2" t="s">
        <v>25</v>
      </c>
      <c r="J11244" t="str">
        <f t="shared" si="520"/>
        <v>Zahid Rafique</v>
      </c>
      <c r="K11244" s="4" t="s">
        <v>27067</v>
      </c>
      <c r="L11244" s="2" t="s">
        <v>47716</v>
      </c>
      <c r="M11244" s="2" t="s">
        <v>14</v>
      </c>
      <c r="N11244" s="2" t="s">
        <v>15</v>
      </c>
      <c r="O11244" s="2" t="s">
        <v>14</v>
      </c>
    </row>
    <row r="11245" spans="1:15">
      <c r="A11245" s="2">
        <v>12244</v>
      </c>
      <c r="B11245" t="s">
        <v>11587</v>
      </c>
      <c r="C11245" s="2" t="str">
        <f t="shared" si="518"/>
        <v>DEMO-KPT-12244</v>
      </c>
      <c r="D11245" s="7" t="s">
        <v>42946</v>
      </c>
      <c r="E11245" s="2" t="s">
        <v>817</v>
      </c>
      <c r="F11245" s="8" t="s">
        <v>47713</v>
      </c>
      <c r="G11245" s="2">
        <f>MOD(INT((COUNTIF($F$2:F11245, F11245)-1) / 10), 20) + 1</f>
        <v>5</v>
      </c>
      <c r="H11245">
        <f t="shared" si="519"/>
        <v>3</v>
      </c>
      <c r="I11245" s="2" t="s">
        <v>12</v>
      </c>
      <c r="J11245" t="str">
        <f t="shared" si="520"/>
        <v>Zohra Gandapur</v>
      </c>
      <c r="K11245" s="4" t="s">
        <v>27068</v>
      </c>
      <c r="L11245" s="2" t="s">
        <v>30</v>
      </c>
      <c r="M11245" s="2" t="s">
        <v>14</v>
      </c>
      <c r="N11245" s="2" t="s">
        <v>20</v>
      </c>
      <c r="O11245" s="2" t="s">
        <v>16</v>
      </c>
    </row>
    <row r="11246" spans="1:15">
      <c r="A11246" s="2">
        <v>12245</v>
      </c>
      <c r="B11246" t="s">
        <v>11588</v>
      </c>
      <c r="C11246" s="2" t="str">
        <f t="shared" si="518"/>
        <v>DEMO-KPT-12245</v>
      </c>
      <c r="D11246" s="7" t="s">
        <v>42947</v>
      </c>
      <c r="E11246" s="2" t="s">
        <v>818</v>
      </c>
      <c r="F11246" s="8" t="s">
        <v>47706</v>
      </c>
      <c r="G11246" s="2">
        <f>MOD(INT((COUNTIF($F$2:F11246, F11246)-1) / 10), 20) + 1</f>
        <v>18</v>
      </c>
      <c r="H11246">
        <f t="shared" si="519"/>
        <v>0</v>
      </c>
      <c r="I11246" s="2" t="s">
        <v>18</v>
      </c>
      <c r="J11246" t="str">
        <f t="shared" si="520"/>
        <v>Nasreen Tareen</v>
      </c>
      <c r="K11246" s="4" t="s">
        <v>27069</v>
      </c>
      <c r="L11246" s="2" t="s">
        <v>30</v>
      </c>
      <c r="M11246" s="2" t="s">
        <v>16</v>
      </c>
      <c r="N11246" s="2" t="s">
        <v>20</v>
      </c>
      <c r="O11246" s="2" t="s">
        <v>14</v>
      </c>
    </row>
    <row r="11247" spans="1:15">
      <c r="A11247" s="2">
        <v>12246</v>
      </c>
      <c r="B11247" t="s">
        <v>11589</v>
      </c>
      <c r="C11247" s="2" t="str">
        <f t="shared" si="518"/>
        <v>DEMO-KPT-12246</v>
      </c>
      <c r="D11247" s="7" t="s">
        <v>42948</v>
      </c>
      <c r="E11247" s="2" t="s">
        <v>823</v>
      </c>
      <c r="F11247" s="8" t="s">
        <v>47712</v>
      </c>
      <c r="G11247" s="2">
        <f>MOD(INT((COUNTIF($F$2:F11247, F11247)-1) / 10), 20) + 1</f>
        <v>18</v>
      </c>
      <c r="H11247">
        <f t="shared" si="519"/>
        <v>5</v>
      </c>
      <c r="I11247" s="2" t="s">
        <v>28</v>
      </c>
      <c r="J11247" t="str">
        <f t="shared" si="520"/>
        <v>Rizwaan Junejo</v>
      </c>
      <c r="K11247" s="4" t="s">
        <v>27070</v>
      </c>
      <c r="L11247" s="2" t="s">
        <v>47716</v>
      </c>
      <c r="M11247" s="2" t="s">
        <v>16</v>
      </c>
      <c r="N11247" s="2" t="s">
        <v>15</v>
      </c>
      <c r="O11247" s="2" t="s">
        <v>16</v>
      </c>
    </row>
    <row r="11248" spans="1:15">
      <c r="A11248" s="2">
        <v>12247</v>
      </c>
      <c r="B11248" t="s">
        <v>11590</v>
      </c>
      <c r="C11248" s="2" t="str">
        <f t="shared" si="518"/>
        <v>DEMO-KPT-12247</v>
      </c>
      <c r="D11248" s="7" t="s">
        <v>42949</v>
      </c>
      <c r="E11248" s="2" t="s">
        <v>820</v>
      </c>
      <c r="F11248" s="8" t="s">
        <v>47705</v>
      </c>
      <c r="G11248" s="2">
        <f>MOD(INT((COUNTIF($F$2:F11248, F11248)-1) / 10), 20) + 1</f>
        <v>8</v>
      </c>
      <c r="H11248">
        <f t="shared" si="519"/>
        <v>0</v>
      </c>
      <c r="I11248" s="2" t="s">
        <v>18</v>
      </c>
      <c r="J11248" t="str">
        <f t="shared" si="520"/>
        <v>Mohsin Sadiq</v>
      </c>
      <c r="K11248" s="4" t="s">
        <v>27071</v>
      </c>
      <c r="L11248" s="2" t="s">
        <v>47716</v>
      </c>
      <c r="M11248" s="2" t="s">
        <v>16</v>
      </c>
      <c r="N11248" s="2" t="s">
        <v>15</v>
      </c>
      <c r="O11248" s="2" t="s">
        <v>16</v>
      </c>
    </row>
    <row r="11249" spans="1:15">
      <c r="A11249" s="2">
        <v>12248</v>
      </c>
      <c r="B11249" t="s">
        <v>11591</v>
      </c>
      <c r="C11249" s="2" t="str">
        <f t="shared" si="518"/>
        <v>DEMO-KPT-12248</v>
      </c>
      <c r="D11249" s="7" t="s">
        <v>42950</v>
      </c>
      <c r="E11249" s="2" t="s">
        <v>814</v>
      </c>
      <c r="F11249" s="8" t="s">
        <v>47707</v>
      </c>
      <c r="G11249" s="2">
        <f>MOD(INT((COUNTIF($F$2:F11249, F11249)-1) / 10), 20) + 1</f>
        <v>15</v>
      </c>
      <c r="H11249">
        <f t="shared" si="519"/>
        <v>4</v>
      </c>
      <c r="I11249" s="2" t="s">
        <v>47717</v>
      </c>
      <c r="J11249" t="str">
        <f t="shared" si="520"/>
        <v>Ihtisham Jafri</v>
      </c>
      <c r="K11249" s="4" t="s">
        <v>27072</v>
      </c>
      <c r="L11249" s="2" t="s">
        <v>30</v>
      </c>
      <c r="M11249" s="2" t="s">
        <v>16</v>
      </c>
      <c r="N11249" s="2" t="s">
        <v>15</v>
      </c>
      <c r="O11249" s="2" t="s">
        <v>16</v>
      </c>
    </row>
    <row r="11250" spans="1:15">
      <c r="A11250" s="2">
        <v>12249</v>
      </c>
      <c r="B11250" t="s">
        <v>11592</v>
      </c>
      <c r="C11250" s="2" t="str">
        <f t="shared" si="518"/>
        <v>DEMO-KPT-12249</v>
      </c>
      <c r="D11250" s="7" t="s">
        <v>42951</v>
      </c>
      <c r="E11250" s="2" t="s">
        <v>816</v>
      </c>
      <c r="F11250" s="8" t="s">
        <v>47704</v>
      </c>
      <c r="G11250" s="2">
        <f>MOD(INT((COUNTIF($F$2:F11250, F11250)-1) / 10), 20) + 1</f>
        <v>8</v>
      </c>
      <c r="H11250">
        <f t="shared" si="519"/>
        <v>0</v>
      </c>
      <c r="I11250" s="2" t="s">
        <v>18</v>
      </c>
      <c r="J11250" t="str">
        <f t="shared" si="520"/>
        <v>Beenish Anwar</v>
      </c>
      <c r="K11250" s="4" t="s">
        <v>27073</v>
      </c>
      <c r="L11250" s="2" t="s">
        <v>23</v>
      </c>
      <c r="M11250" s="2" t="s">
        <v>16</v>
      </c>
      <c r="N11250" s="2" t="s">
        <v>20</v>
      </c>
      <c r="O11250" s="2" t="s">
        <v>16</v>
      </c>
    </row>
    <row r="11251" spans="1:15">
      <c r="A11251" s="2">
        <v>12250</v>
      </c>
      <c r="B11251" t="s">
        <v>11593</v>
      </c>
      <c r="C11251" s="2" t="str">
        <f t="shared" si="518"/>
        <v>DEMO-KPT-12250</v>
      </c>
      <c r="D11251" s="7" t="s">
        <v>42952</v>
      </c>
      <c r="E11251" s="2" t="s">
        <v>829</v>
      </c>
      <c r="F11251" s="8" t="s">
        <v>47710</v>
      </c>
      <c r="G11251" s="2">
        <f>MOD(INT((COUNTIF($F$2:F11251, F11251)-1) / 10), 20) + 1</f>
        <v>2</v>
      </c>
      <c r="H11251">
        <f t="shared" si="519"/>
        <v>0</v>
      </c>
      <c r="I11251" s="2" t="s">
        <v>18</v>
      </c>
      <c r="J11251" t="str">
        <f t="shared" si="520"/>
        <v>Munib Saif</v>
      </c>
      <c r="K11251" s="4" t="s">
        <v>27074</v>
      </c>
      <c r="L11251" s="2" t="s">
        <v>30</v>
      </c>
      <c r="M11251" s="2" t="s">
        <v>16</v>
      </c>
      <c r="N11251" s="2" t="s">
        <v>41</v>
      </c>
      <c r="O11251" s="2" t="s">
        <v>16</v>
      </c>
    </row>
    <row r="11252" spans="1:15">
      <c r="A11252" s="2">
        <v>12251</v>
      </c>
      <c r="B11252" t="s">
        <v>11594</v>
      </c>
      <c r="C11252" s="2" t="str">
        <f t="shared" si="518"/>
        <v>DEMO-KPT-12251</v>
      </c>
      <c r="D11252" s="7" t="s">
        <v>42953</v>
      </c>
      <c r="E11252" s="2" t="s">
        <v>795</v>
      </c>
      <c r="F11252" s="8" t="s">
        <v>47710</v>
      </c>
      <c r="G11252" s="2">
        <f>MOD(INT((COUNTIF($F$2:F11252, F11252)-1) / 10), 20) + 1</f>
        <v>2</v>
      </c>
      <c r="H11252">
        <f t="shared" si="519"/>
        <v>3</v>
      </c>
      <c r="I11252" s="2" t="s">
        <v>12</v>
      </c>
      <c r="J11252" t="str">
        <f t="shared" si="520"/>
        <v>Usman Riaz</v>
      </c>
      <c r="K11252" s="4" t="s">
        <v>27075</v>
      </c>
      <c r="L11252" s="2" t="s">
        <v>47716</v>
      </c>
      <c r="M11252" s="2" t="s">
        <v>14</v>
      </c>
      <c r="N11252" s="2" t="s">
        <v>15</v>
      </c>
      <c r="O11252" s="2" t="s">
        <v>16</v>
      </c>
    </row>
    <row r="11253" spans="1:15">
      <c r="A11253" s="2">
        <v>12252</v>
      </c>
      <c r="B11253" t="s">
        <v>11595</v>
      </c>
      <c r="C11253" s="2" t="str">
        <f t="shared" si="518"/>
        <v>DEMO-KPT-12252</v>
      </c>
      <c r="D11253" s="7" t="s">
        <v>42954</v>
      </c>
      <c r="E11253" s="2" t="s">
        <v>797</v>
      </c>
      <c r="F11253" s="8" t="s">
        <v>47709</v>
      </c>
      <c r="G11253" s="2">
        <f>MOD(INT((COUNTIF($F$2:F11253, F11253)-1) / 10), 20) + 1</f>
        <v>7</v>
      </c>
      <c r="H11253">
        <f t="shared" si="519"/>
        <v>0</v>
      </c>
      <c r="I11253" s="2" t="s">
        <v>18</v>
      </c>
      <c r="J11253" t="str">
        <f t="shared" si="520"/>
        <v>Nasir Waheed</v>
      </c>
      <c r="K11253" s="4" t="s">
        <v>27076</v>
      </c>
      <c r="L11253" s="2" t="s">
        <v>47716</v>
      </c>
      <c r="M11253" s="2" t="s">
        <v>14</v>
      </c>
      <c r="N11253" s="2" t="s">
        <v>20</v>
      </c>
      <c r="O11253" s="2" t="s">
        <v>14</v>
      </c>
    </row>
    <row r="11254" spans="1:15">
      <c r="A11254" s="2">
        <v>12253</v>
      </c>
      <c r="B11254" t="s">
        <v>11596</v>
      </c>
      <c r="C11254" s="2" t="str">
        <f t="shared" si="518"/>
        <v>DEMO-KPT-12253</v>
      </c>
      <c r="D11254" s="7" t="s">
        <v>42955</v>
      </c>
      <c r="E11254" s="2" t="s">
        <v>798</v>
      </c>
      <c r="F11254" s="8" t="s">
        <v>47710</v>
      </c>
      <c r="G11254" s="2">
        <f>MOD(INT((COUNTIF($F$2:F11254, F11254)-1) / 10), 20) + 1</f>
        <v>2</v>
      </c>
      <c r="H11254">
        <f t="shared" si="519"/>
        <v>3</v>
      </c>
      <c r="I11254" s="2" t="s">
        <v>12</v>
      </c>
      <c r="J11254" t="str">
        <f t="shared" si="520"/>
        <v>Sabeen Ansari</v>
      </c>
      <c r="K11254" s="4" t="s">
        <v>27077</v>
      </c>
      <c r="L11254" s="2" t="s">
        <v>23</v>
      </c>
      <c r="M11254" s="2" t="s">
        <v>14</v>
      </c>
      <c r="N11254" s="2" t="s">
        <v>20</v>
      </c>
      <c r="O11254" s="2" t="s">
        <v>14</v>
      </c>
    </row>
    <row r="11255" spans="1:15">
      <c r="A11255" s="2">
        <v>12254</v>
      </c>
      <c r="B11255" t="s">
        <v>11597</v>
      </c>
      <c r="C11255" s="2" t="str">
        <f t="shared" si="518"/>
        <v>DEMO-KPT-12254</v>
      </c>
      <c r="D11255" s="7" t="s">
        <v>42956</v>
      </c>
      <c r="E11255" s="2" t="s">
        <v>800</v>
      </c>
      <c r="F11255" s="8" t="s">
        <v>47708</v>
      </c>
      <c r="G11255" s="2">
        <f>MOD(INT((COUNTIF($F$2:F11255, F11255)-1) / 10), 20) + 1</f>
        <v>10</v>
      </c>
      <c r="H11255">
        <f t="shared" si="519"/>
        <v>5</v>
      </c>
      <c r="I11255" s="2" t="s">
        <v>25</v>
      </c>
      <c r="J11255" t="str">
        <f t="shared" si="520"/>
        <v>Ayla Khosa</v>
      </c>
      <c r="K11255" s="4" t="s">
        <v>27078</v>
      </c>
      <c r="L11255" s="2" t="s">
        <v>47716</v>
      </c>
      <c r="M11255" s="2" t="s">
        <v>16</v>
      </c>
      <c r="N11255" s="2" t="s">
        <v>15</v>
      </c>
      <c r="O11255" s="2" t="s">
        <v>14</v>
      </c>
    </row>
    <row r="11256" spans="1:15">
      <c r="A11256" s="2">
        <v>12255</v>
      </c>
      <c r="B11256" t="s">
        <v>11598</v>
      </c>
      <c r="C11256" s="2" t="str">
        <f t="shared" si="518"/>
        <v>DEMO-KPT-12255</v>
      </c>
      <c r="D11256" s="7" t="s">
        <v>42957</v>
      </c>
      <c r="E11256" s="2" t="s">
        <v>802</v>
      </c>
      <c r="F11256" s="8" t="s">
        <v>47707</v>
      </c>
      <c r="G11256" s="2">
        <f>MOD(INT((COUNTIF($F$2:F11256, F11256)-1) / 10), 20) + 1</f>
        <v>15</v>
      </c>
      <c r="H11256">
        <f t="shared" si="519"/>
        <v>5</v>
      </c>
      <c r="I11256" s="2" t="s">
        <v>28</v>
      </c>
      <c r="J11256" t="str">
        <f t="shared" si="520"/>
        <v>Furqan Tanoli</v>
      </c>
      <c r="K11256" s="4" t="s">
        <v>27079</v>
      </c>
      <c r="L11256" s="2" t="s">
        <v>30</v>
      </c>
      <c r="M11256" s="2" t="s">
        <v>14</v>
      </c>
      <c r="N11256" s="2" t="s">
        <v>15</v>
      </c>
      <c r="O11256" s="2" t="s">
        <v>14</v>
      </c>
    </row>
    <row r="11257" spans="1:15">
      <c r="A11257" s="2">
        <v>12256</v>
      </c>
      <c r="B11257" t="s">
        <v>11599</v>
      </c>
      <c r="C11257" s="2" t="str">
        <f t="shared" si="518"/>
        <v>DEMO-KPT-12256</v>
      </c>
      <c r="D11257" s="7" t="s">
        <v>42958</v>
      </c>
      <c r="E11257" s="2" t="s">
        <v>800</v>
      </c>
      <c r="F11257" s="8" t="s">
        <v>47707</v>
      </c>
      <c r="G11257" s="2">
        <f>MOD(INT((COUNTIF($F$2:F11257, F11257)-1) / 10), 20) + 1</f>
        <v>15</v>
      </c>
      <c r="H11257">
        <f t="shared" si="519"/>
        <v>0</v>
      </c>
      <c r="I11257" s="2" t="s">
        <v>18</v>
      </c>
      <c r="J11257" t="str">
        <f t="shared" si="520"/>
        <v>Inaya Sindhi</v>
      </c>
      <c r="K11257" s="4" t="s">
        <v>27080</v>
      </c>
      <c r="L11257" s="2" t="s">
        <v>30</v>
      </c>
      <c r="M11257" s="2" t="s">
        <v>16</v>
      </c>
      <c r="N11257" s="2" t="s">
        <v>15</v>
      </c>
      <c r="O11257" s="2" t="s">
        <v>14</v>
      </c>
    </row>
    <row r="11258" spans="1:15">
      <c r="A11258" s="2">
        <v>12257</v>
      </c>
      <c r="B11258" t="s">
        <v>11600</v>
      </c>
      <c r="C11258" s="2" t="str">
        <f t="shared" si="518"/>
        <v>DEMO-KPT-12257</v>
      </c>
      <c r="D11258" s="7" t="s">
        <v>42959</v>
      </c>
      <c r="E11258" s="2" t="s">
        <v>804</v>
      </c>
      <c r="F11258" s="8" t="s">
        <v>47712</v>
      </c>
      <c r="G11258" s="2">
        <f>MOD(INT((COUNTIF($F$2:F11258, F11258)-1) / 10), 20) + 1</f>
        <v>18</v>
      </c>
      <c r="H11258">
        <f t="shared" si="519"/>
        <v>3</v>
      </c>
      <c r="I11258" s="2" t="s">
        <v>12</v>
      </c>
      <c r="J11258" t="str">
        <f t="shared" si="520"/>
        <v>Ajmal Mengal</v>
      </c>
      <c r="K11258" s="4" t="s">
        <v>27081</v>
      </c>
      <c r="L11258" s="2" t="s">
        <v>23</v>
      </c>
      <c r="M11258" s="2" t="s">
        <v>14</v>
      </c>
      <c r="N11258" s="2" t="s">
        <v>15</v>
      </c>
      <c r="O11258" s="2" t="s">
        <v>16</v>
      </c>
    </row>
    <row r="11259" spans="1:15">
      <c r="A11259" s="2">
        <v>12258</v>
      </c>
      <c r="B11259" t="s">
        <v>11601</v>
      </c>
      <c r="C11259" s="2" t="str">
        <f t="shared" si="518"/>
        <v>DEMO-KPT-12258</v>
      </c>
      <c r="D11259" s="7" t="s">
        <v>42960</v>
      </c>
      <c r="E11259" s="2" t="s">
        <v>805</v>
      </c>
      <c r="F11259" s="8" t="s">
        <v>47705</v>
      </c>
      <c r="G11259" s="2">
        <f>MOD(INT((COUNTIF($F$2:F11259, F11259)-1) / 10), 20) + 1</f>
        <v>8</v>
      </c>
      <c r="H11259">
        <f t="shared" si="519"/>
        <v>4</v>
      </c>
      <c r="I11259" s="2" t="s">
        <v>47717</v>
      </c>
      <c r="J11259" t="str">
        <f t="shared" si="520"/>
        <v>Rakhshanda Talpur</v>
      </c>
      <c r="K11259" s="4" t="s">
        <v>27082</v>
      </c>
      <c r="L11259" s="2" t="s">
        <v>47716</v>
      </c>
      <c r="M11259" s="2" t="s">
        <v>14</v>
      </c>
      <c r="N11259" s="2" t="s">
        <v>20</v>
      </c>
      <c r="O11259" s="2" t="s">
        <v>16</v>
      </c>
    </row>
    <row r="11260" spans="1:15">
      <c r="A11260" s="2">
        <v>12259</v>
      </c>
      <c r="B11260" t="s">
        <v>11602</v>
      </c>
      <c r="C11260" s="2" t="str">
        <f t="shared" si="518"/>
        <v>DEMO-KPT-12259</v>
      </c>
      <c r="D11260" s="7" t="s">
        <v>42961</v>
      </c>
      <c r="E11260" s="2" t="s">
        <v>800</v>
      </c>
      <c r="F11260" s="8" t="s">
        <v>47711</v>
      </c>
      <c r="G11260" s="2">
        <f>MOD(INT((COUNTIF($F$2:F11260, F11260)-1) / 10), 20) + 1</f>
        <v>1</v>
      </c>
      <c r="H11260">
        <f t="shared" si="519"/>
        <v>4</v>
      </c>
      <c r="I11260" s="2" t="s">
        <v>47717</v>
      </c>
      <c r="J11260" t="str">
        <f t="shared" si="520"/>
        <v>Zahid Kidwai</v>
      </c>
      <c r="K11260" s="4" t="s">
        <v>27083</v>
      </c>
      <c r="L11260" s="2" t="s">
        <v>23</v>
      </c>
      <c r="M11260" s="2" t="s">
        <v>14</v>
      </c>
      <c r="N11260" s="2" t="s">
        <v>20</v>
      </c>
      <c r="O11260" s="2" t="s">
        <v>16</v>
      </c>
    </row>
    <row r="11261" spans="1:15">
      <c r="A11261" s="2">
        <v>12260</v>
      </c>
      <c r="B11261" t="s">
        <v>11603</v>
      </c>
      <c r="C11261" s="2" t="str">
        <f t="shared" si="518"/>
        <v>DEMO-KPT-12260</v>
      </c>
      <c r="D11261" s="7" t="s">
        <v>42962</v>
      </c>
      <c r="E11261" s="2" t="s">
        <v>806</v>
      </c>
      <c r="F11261" s="8" t="s">
        <v>47707</v>
      </c>
      <c r="G11261" s="2">
        <f>MOD(INT((COUNTIF($F$2:F11261, F11261)-1) / 10), 20) + 1</f>
        <v>15</v>
      </c>
      <c r="H11261">
        <f t="shared" si="519"/>
        <v>0</v>
      </c>
      <c r="I11261" s="2" t="s">
        <v>18</v>
      </c>
      <c r="J11261" t="str">
        <f t="shared" si="520"/>
        <v>Benazir Saeed</v>
      </c>
      <c r="K11261" s="4" t="s">
        <v>27084</v>
      </c>
      <c r="L11261" s="2" t="s">
        <v>23</v>
      </c>
      <c r="M11261" s="2" t="s">
        <v>16</v>
      </c>
      <c r="N11261" s="2" t="s">
        <v>41</v>
      </c>
      <c r="O11261" s="2" t="s">
        <v>16</v>
      </c>
    </row>
    <row r="11262" spans="1:15">
      <c r="A11262" s="2">
        <v>12261</v>
      </c>
      <c r="B11262" t="s">
        <v>11604</v>
      </c>
      <c r="C11262" s="2" t="str">
        <f t="shared" si="518"/>
        <v>DEMO-KPT-12261</v>
      </c>
      <c r="D11262" s="7" t="s">
        <v>42963</v>
      </c>
      <c r="E11262" s="2" t="s">
        <v>807</v>
      </c>
      <c r="F11262" s="8" t="s">
        <v>47704</v>
      </c>
      <c r="G11262" s="2">
        <f>MOD(INT((COUNTIF($F$2:F11262, F11262)-1) / 10), 20) + 1</f>
        <v>9</v>
      </c>
      <c r="H11262">
        <f t="shared" si="519"/>
        <v>5</v>
      </c>
      <c r="I11262" s="2" t="s">
        <v>28</v>
      </c>
      <c r="J11262" t="str">
        <f t="shared" si="520"/>
        <v>Humayun Junejo</v>
      </c>
      <c r="K11262" s="4" t="s">
        <v>27085</v>
      </c>
      <c r="L11262" s="2" t="s">
        <v>47716</v>
      </c>
      <c r="M11262" s="2" t="s">
        <v>16</v>
      </c>
      <c r="N11262" s="2" t="s">
        <v>41</v>
      </c>
      <c r="O11262" s="2" t="s">
        <v>16</v>
      </c>
    </row>
    <row r="11263" spans="1:15">
      <c r="A11263" s="2">
        <v>12262</v>
      </c>
      <c r="B11263" t="s">
        <v>11605</v>
      </c>
      <c r="C11263" s="2" t="str">
        <f t="shared" si="518"/>
        <v>DEMO-KPT-12262</v>
      </c>
      <c r="D11263" s="7" t="s">
        <v>42964</v>
      </c>
      <c r="E11263" s="2" t="s">
        <v>804</v>
      </c>
      <c r="F11263" s="8" t="s">
        <v>47709</v>
      </c>
      <c r="G11263" s="2">
        <f>MOD(INT((COUNTIF($F$2:F11263, F11263)-1) / 10), 20) + 1</f>
        <v>7</v>
      </c>
      <c r="H11263">
        <f t="shared" si="519"/>
        <v>3</v>
      </c>
      <c r="I11263" s="2" t="s">
        <v>12</v>
      </c>
      <c r="J11263" t="str">
        <f t="shared" si="520"/>
        <v>Muzammil Lughmani</v>
      </c>
      <c r="K11263" s="4" t="s">
        <v>27086</v>
      </c>
      <c r="L11263" s="2" t="s">
        <v>23</v>
      </c>
      <c r="M11263" s="2" t="s">
        <v>16</v>
      </c>
      <c r="N11263" s="2" t="s">
        <v>15</v>
      </c>
      <c r="O11263" s="2" t="s">
        <v>16</v>
      </c>
    </row>
    <row r="11264" spans="1:15">
      <c r="A11264" s="2">
        <v>12263</v>
      </c>
      <c r="B11264" t="s">
        <v>11606</v>
      </c>
      <c r="C11264" s="2" t="str">
        <f t="shared" si="518"/>
        <v>DEMO-KPT-12263</v>
      </c>
      <c r="D11264" s="7" t="s">
        <v>42965</v>
      </c>
      <c r="E11264" s="2" t="s">
        <v>807</v>
      </c>
      <c r="F11264" s="8" t="s">
        <v>47707</v>
      </c>
      <c r="G11264" s="2">
        <f>MOD(INT((COUNTIF($F$2:F11264, F11264)-1) / 10), 20) + 1</f>
        <v>15</v>
      </c>
      <c r="H11264">
        <f t="shared" si="519"/>
        <v>3</v>
      </c>
      <c r="I11264" s="2" t="s">
        <v>12</v>
      </c>
      <c r="J11264" t="str">
        <f t="shared" si="520"/>
        <v>Mehmood Waheed</v>
      </c>
      <c r="K11264" s="4" t="s">
        <v>27087</v>
      </c>
      <c r="L11264" s="2" t="s">
        <v>47716</v>
      </c>
      <c r="M11264" s="2" t="s">
        <v>16</v>
      </c>
      <c r="N11264" s="2" t="s">
        <v>20</v>
      </c>
      <c r="O11264" s="2" t="s">
        <v>14</v>
      </c>
    </row>
    <row r="11265" spans="1:15">
      <c r="A11265" s="2">
        <v>12264</v>
      </c>
      <c r="B11265" t="s">
        <v>11607</v>
      </c>
      <c r="C11265" s="2" t="str">
        <f t="shared" si="518"/>
        <v>DEMO-KPT-12264</v>
      </c>
      <c r="D11265" s="7" t="s">
        <v>42966</v>
      </c>
      <c r="E11265" s="2" t="s">
        <v>808</v>
      </c>
      <c r="F11265" s="8" t="s">
        <v>47703</v>
      </c>
      <c r="G11265" s="2">
        <f>MOD(INT((COUNTIF($F$2:F11265, F11265)-1) / 10), 20) + 1</f>
        <v>12</v>
      </c>
      <c r="H11265">
        <f t="shared" si="519"/>
        <v>0</v>
      </c>
      <c r="I11265" s="2" t="s">
        <v>18</v>
      </c>
      <c r="J11265" t="str">
        <f t="shared" si="520"/>
        <v>Armaghan Mansoor</v>
      </c>
      <c r="K11265" s="4" t="s">
        <v>27088</v>
      </c>
      <c r="L11265" s="2" t="s">
        <v>23</v>
      </c>
      <c r="M11265" s="2" t="s">
        <v>16</v>
      </c>
      <c r="N11265" s="2" t="s">
        <v>15</v>
      </c>
      <c r="O11265" s="2" t="s">
        <v>14</v>
      </c>
    </row>
    <row r="11266" spans="1:15">
      <c r="A11266" s="2">
        <v>12265</v>
      </c>
      <c r="B11266" t="s">
        <v>11608</v>
      </c>
      <c r="C11266" s="2" t="str">
        <f t="shared" si="518"/>
        <v>DEMO-KPT-12265</v>
      </c>
      <c r="D11266" s="7" t="s">
        <v>42967</v>
      </c>
      <c r="E11266" s="2" t="s">
        <v>810</v>
      </c>
      <c r="F11266" s="8" t="s">
        <v>47709</v>
      </c>
      <c r="G11266" s="2">
        <f>MOD(INT((COUNTIF($F$2:F11266, F11266)-1) / 10), 20) + 1</f>
        <v>8</v>
      </c>
      <c r="H11266">
        <f t="shared" si="519"/>
        <v>5</v>
      </c>
      <c r="I11266" s="2" t="s">
        <v>25</v>
      </c>
      <c r="J11266" t="str">
        <f t="shared" si="520"/>
        <v>Asma Wani</v>
      </c>
      <c r="K11266" s="4" t="s">
        <v>27089</v>
      </c>
      <c r="L11266" s="2" t="s">
        <v>30</v>
      </c>
      <c r="M11266" s="2" t="s">
        <v>14</v>
      </c>
      <c r="N11266" s="2" t="s">
        <v>15</v>
      </c>
      <c r="O11266" s="2" t="s">
        <v>14</v>
      </c>
    </row>
    <row r="11267" spans="1:15">
      <c r="A11267" s="2">
        <v>12266</v>
      </c>
      <c r="B11267" t="s">
        <v>11609</v>
      </c>
      <c r="C11267" s="2" t="str">
        <f t="shared" ref="C11267:C11330" si="521">"DEMO-KPT"&amp;"-"&amp;A11267</f>
        <v>DEMO-KPT-12266</v>
      </c>
      <c r="D11267" s="7" t="s">
        <v>42968</v>
      </c>
      <c r="E11267" s="2" t="s">
        <v>806</v>
      </c>
      <c r="F11267" s="8" t="s">
        <v>47704</v>
      </c>
      <c r="G11267" s="2">
        <f>MOD(INT((COUNTIF($F$2:F11267, F11267)-1) / 10), 20) + 1</f>
        <v>9</v>
      </c>
      <c r="H11267">
        <f t="shared" ref="H11267:H11330" si="522">IF(I11267&lt;&gt;"Plot",IF(I11267="Apartment", 3, IF(I11267="House", 5,IF(I11267="Portion", 4,5))),0)</f>
        <v>0</v>
      </c>
      <c r="I11267" s="2" t="s">
        <v>18</v>
      </c>
      <c r="J11267" t="str">
        <f t="shared" si="520"/>
        <v>Naureen Lari</v>
      </c>
      <c r="K11267" s="4" t="s">
        <v>27090</v>
      </c>
      <c r="L11267" s="2" t="s">
        <v>30</v>
      </c>
      <c r="M11267" s="2" t="s">
        <v>14</v>
      </c>
      <c r="N11267" s="2" t="s">
        <v>20</v>
      </c>
      <c r="O11267" s="2" t="s">
        <v>14</v>
      </c>
    </row>
    <row r="11268" spans="1:15">
      <c r="A11268" s="2">
        <v>12267</v>
      </c>
      <c r="B11268" t="s">
        <v>11610</v>
      </c>
      <c r="C11268" s="2" t="str">
        <f t="shared" si="521"/>
        <v>DEMO-KPT-12267</v>
      </c>
      <c r="D11268" s="7" t="s">
        <v>42969</v>
      </c>
      <c r="E11268" s="2" t="s">
        <v>811</v>
      </c>
      <c r="F11268" s="8" t="s">
        <v>47709</v>
      </c>
      <c r="G11268" s="2">
        <f>MOD(INT((COUNTIF($F$2:F11268, F11268)-1) / 10), 20) + 1</f>
        <v>8</v>
      </c>
      <c r="H11268">
        <f t="shared" si="522"/>
        <v>5</v>
      </c>
      <c r="I11268" s="2" t="s">
        <v>28</v>
      </c>
      <c r="J11268" t="str">
        <f t="shared" si="520"/>
        <v>Abbas Sardar</v>
      </c>
      <c r="K11268" s="4" t="s">
        <v>27091</v>
      </c>
      <c r="L11268" s="2" t="s">
        <v>47716</v>
      </c>
      <c r="M11268" s="2" t="s">
        <v>16</v>
      </c>
      <c r="N11268" s="2" t="s">
        <v>20</v>
      </c>
      <c r="O11268" s="2" t="s">
        <v>16</v>
      </c>
    </row>
    <row r="11269" spans="1:15">
      <c r="A11269" s="2">
        <v>12268</v>
      </c>
      <c r="B11269" t="s">
        <v>11611</v>
      </c>
      <c r="C11269" s="2" t="str">
        <f t="shared" si="521"/>
        <v>DEMO-KPT-12268</v>
      </c>
      <c r="D11269" s="7" t="s">
        <v>42970</v>
      </c>
      <c r="E11269" s="2" t="s">
        <v>812</v>
      </c>
      <c r="F11269" s="8" t="s">
        <v>47715</v>
      </c>
      <c r="G11269" s="2">
        <f>MOD(INT((COUNTIF($F$2:F11269, F11269)-1) / 10), 20) + 1</f>
        <v>11</v>
      </c>
      <c r="H11269">
        <f t="shared" si="522"/>
        <v>0</v>
      </c>
      <c r="I11269" s="2" t="s">
        <v>18</v>
      </c>
      <c r="J11269" t="str">
        <f t="shared" ref="J11269:J11332" si="523">B11269</f>
        <v>Aftab Shakir</v>
      </c>
      <c r="K11269" s="4" t="s">
        <v>27092</v>
      </c>
      <c r="L11269" s="2" t="s">
        <v>47716</v>
      </c>
      <c r="M11269" s="2" t="s">
        <v>14</v>
      </c>
      <c r="N11269" s="2" t="s">
        <v>15</v>
      </c>
      <c r="O11269" s="2" t="s">
        <v>14</v>
      </c>
    </row>
    <row r="11270" spans="1:15">
      <c r="A11270" s="2">
        <v>12269</v>
      </c>
      <c r="B11270" t="s">
        <v>11612</v>
      </c>
      <c r="C11270" s="2" t="str">
        <f t="shared" si="521"/>
        <v>DEMO-KPT-12269</v>
      </c>
      <c r="D11270" s="7" t="s">
        <v>42971</v>
      </c>
      <c r="E11270" s="2" t="s">
        <v>813</v>
      </c>
      <c r="F11270" s="8" t="s">
        <v>47711</v>
      </c>
      <c r="G11270" s="2">
        <f>MOD(INT((COUNTIF($F$2:F11270, F11270)-1) / 10), 20) + 1</f>
        <v>1</v>
      </c>
      <c r="H11270">
        <f t="shared" si="522"/>
        <v>0</v>
      </c>
      <c r="I11270" s="2" t="s">
        <v>18</v>
      </c>
      <c r="J11270" t="str">
        <f t="shared" si="523"/>
        <v>Hanif Samo</v>
      </c>
      <c r="K11270" s="4" t="s">
        <v>27093</v>
      </c>
      <c r="L11270" s="2" t="s">
        <v>23</v>
      </c>
      <c r="M11270" s="2" t="s">
        <v>14</v>
      </c>
      <c r="N11270" s="2" t="s">
        <v>41</v>
      </c>
      <c r="O11270" s="2" t="s">
        <v>16</v>
      </c>
    </row>
    <row r="11271" spans="1:15">
      <c r="A11271" s="2">
        <v>12270</v>
      </c>
      <c r="B11271" t="s">
        <v>11613</v>
      </c>
      <c r="C11271" s="2" t="str">
        <f t="shared" si="521"/>
        <v>DEMO-KPT-12270</v>
      </c>
      <c r="D11271" s="7" t="s">
        <v>42972</v>
      </c>
      <c r="E11271" s="2" t="s">
        <v>814</v>
      </c>
      <c r="F11271" s="8" t="s">
        <v>47712</v>
      </c>
      <c r="G11271" s="2">
        <f>MOD(INT((COUNTIF($F$2:F11271, F11271)-1) / 10), 20) + 1</f>
        <v>18</v>
      </c>
      <c r="H11271">
        <f t="shared" si="522"/>
        <v>5</v>
      </c>
      <c r="I11271" s="2" t="s">
        <v>25</v>
      </c>
      <c r="J11271" t="str">
        <f t="shared" si="523"/>
        <v>Samiya Khalid</v>
      </c>
      <c r="K11271" s="4" t="s">
        <v>27094</v>
      </c>
      <c r="L11271" s="2" t="s">
        <v>30</v>
      </c>
      <c r="M11271" s="2" t="s">
        <v>16</v>
      </c>
      <c r="N11271" s="2" t="s">
        <v>41</v>
      </c>
      <c r="O11271" s="2" t="s">
        <v>14</v>
      </c>
    </row>
    <row r="11272" spans="1:15">
      <c r="A11272" s="2">
        <v>12271</v>
      </c>
      <c r="B11272" t="s">
        <v>11614</v>
      </c>
      <c r="C11272" s="2" t="str">
        <f t="shared" si="521"/>
        <v>DEMO-KPT-12271</v>
      </c>
      <c r="D11272" s="7" t="s">
        <v>42973</v>
      </c>
      <c r="E11272" s="2" t="s">
        <v>815</v>
      </c>
      <c r="F11272" s="8" t="s">
        <v>47707</v>
      </c>
      <c r="G11272" s="2">
        <f>MOD(INT((COUNTIF($F$2:F11272, F11272)-1) / 10), 20) + 1</f>
        <v>15</v>
      </c>
      <c r="H11272">
        <f t="shared" si="522"/>
        <v>3</v>
      </c>
      <c r="I11272" s="2" t="s">
        <v>12</v>
      </c>
      <c r="J11272" t="str">
        <f t="shared" si="523"/>
        <v>Sameer Peerzada</v>
      </c>
      <c r="K11272" s="4" t="s">
        <v>27095</v>
      </c>
      <c r="L11272" s="2" t="s">
        <v>23</v>
      </c>
      <c r="M11272" s="2" t="s">
        <v>14</v>
      </c>
      <c r="N11272" s="2" t="s">
        <v>15</v>
      </c>
      <c r="O11272" s="2" t="s">
        <v>14</v>
      </c>
    </row>
    <row r="11273" spans="1:15">
      <c r="A11273" s="2">
        <v>12272</v>
      </c>
      <c r="B11273" t="s">
        <v>11615</v>
      </c>
      <c r="C11273" s="2" t="str">
        <f t="shared" si="521"/>
        <v>DEMO-KPT-12272</v>
      </c>
      <c r="D11273" s="7" t="s">
        <v>42974</v>
      </c>
      <c r="E11273" s="2" t="s">
        <v>816</v>
      </c>
      <c r="F11273" s="8" t="s">
        <v>47704</v>
      </c>
      <c r="G11273" s="2">
        <f>MOD(INT((COUNTIF($F$2:F11273, F11273)-1) / 10), 20) + 1</f>
        <v>9</v>
      </c>
      <c r="H11273">
        <f t="shared" si="522"/>
        <v>5</v>
      </c>
      <c r="I11273" s="2" t="s">
        <v>28</v>
      </c>
      <c r="J11273" t="str">
        <f t="shared" si="523"/>
        <v>Maaz Swati</v>
      </c>
      <c r="K11273" s="4" t="s">
        <v>27096</v>
      </c>
      <c r="L11273" s="2" t="s">
        <v>30</v>
      </c>
      <c r="M11273" s="2" t="s">
        <v>14</v>
      </c>
      <c r="N11273" s="2" t="s">
        <v>41</v>
      </c>
      <c r="O11273" s="2" t="s">
        <v>16</v>
      </c>
    </row>
    <row r="11274" spans="1:15">
      <c r="A11274" s="2">
        <v>12273</v>
      </c>
      <c r="B11274" t="s">
        <v>11616</v>
      </c>
      <c r="C11274" s="2" t="str">
        <f t="shared" si="521"/>
        <v>DEMO-KPT-12273</v>
      </c>
      <c r="D11274" s="7" t="s">
        <v>42975</v>
      </c>
      <c r="E11274" s="2" t="s">
        <v>817</v>
      </c>
      <c r="F11274" s="8" t="s">
        <v>47705</v>
      </c>
      <c r="G11274" s="2">
        <f>MOD(INT((COUNTIF($F$2:F11274, F11274)-1) / 10), 20) + 1</f>
        <v>8</v>
      </c>
      <c r="H11274">
        <f t="shared" si="522"/>
        <v>4</v>
      </c>
      <c r="I11274" s="2" t="s">
        <v>47717</v>
      </c>
      <c r="J11274" t="str">
        <f t="shared" si="523"/>
        <v>Minahil Chandio</v>
      </c>
      <c r="K11274" s="4" t="s">
        <v>27097</v>
      </c>
      <c r="L11274" s="2" t="s">
        <v>47716</v>
      </c>
      <c r="M11274" s="2" t="s">
        <v>14</v>
      </c>
      <c r="N11274" s="2" t="s">
        <v>20</v>
      </c>
      <c r="O11274" s="2" t="s">
        <v>16</v>
      </c>
    </row>
    <row r="11275" spans="1:15">
      <c r="A11275" s="2">
        <v>12274</v>
      </c>
      <c r="B11275" t="s">
        <v>11617</v>
      </c>
      <c r="C11275" s="2" t="str">
        <f t="shared" si="521"/>
        <v>DEMO-KPT-12274</v>
      </c>
      <c r="D11275" s="7" t="s">
        <v>42976</v>
      </c>
      <c r="E11275" s="2" t="s">
        <v>805</v>
      </c>
      <c r="F11275" s="8" t="s">
        <v>47706</v>
      </c>
      <c r="G11275" s="2">
        <f>MOD(INT((COUNTIF($F$2:F11275, F11275)-1) / 10), 20) + 1</f>
        <v>18</v>
      </c>
      <c r="H11275">
        <f t="shared" si="522"/>
        <v>5</v>
      </c>
      <c r="I11275" s="2" t="s">
        <v>25</v>
      </c>
      <c r="J11275" t="str">
        <f t="shared" si="523"/>
        <v>Haleema Mahsud</v>
      </c>
      <c r="K11275" s="4" t="s">
        <v>27098</v>
      </c>
      <c r="L11275" s="2" t="s">
        <v>47716</v>
      </c>
      <c r="M11275" s="2" t="s">
        <v>14</v>
      </c>
      <c r="N11275" s="2" t="s">
        <v>15</v>
      </c>
      <c r="O11275" s="2" t="s">
        <v>14</v>
      </c>
    </row>
    <row r="11276" spans="1:15">
      <c r="A11276" s="2">
        <v>12275</v>
      </c>
      <c r="B11276" t="s">
        <v>11618</v>
      </c>
      <c r="C11276" s="2" t="str">
        <f t="shared" si="521"/>
        <v>DEMO-KPT-12275</v>
      </c>
      <c r="D11276" s="7" t="s">
        <v>42977</v>
      </c>
      <c r="E11276" s="2" t="s">
        <v>795</v>
      </c>
      <c r="F11276" s="8" t="s">
        <v>47704</v>
      </c>
      <c r="G11276" s="2">
        <f>MOD(INT((COUNTIF($F$2:F11276, F11276)-1) / 10), 20) + 1</f>
        <v>9</v>
      </c>
      <c r="H11276">
        <f t="shared" si="522"/>
        <v>0</v>
      </c>
      <c r="I11276" s="2" t="s">
        <v>18</v>
      </c>
      <c r="J11276" t="str">
        <f t="shared" si="523"/>
        <v>Azka Lughmani</v>
      </c>
      <c r="K11276" s="4" t="s">
        <v>27099</v>
      </c>
      <c r="L11276" s="2" t="s">
        <v>30</v>
      </c>
      <c r="M11276" s="2" t="s">
        <v>14</v>
      </c>
      <c r="N11276" s="2" t="s">
        <v>41</v>
      </c>
      <c r="O11276" s="2" t="s">
        <v>14</v>
      </c>
    </row>
    <row r="11277" spans="1:15">
      <c r="A11277" s="2">
        <v>12276</v>
      </c>
      <c r="B11277" t="s">
        <v>11619</v>
      </c>
      <c r="C11277" s="2" t="str">
        <f t="shared" si="521"/>
        <v>DEMO-KPT-12276</v>
      </c>
      <c r="D11277" s="7" t="s">
        <v>42978</v>
      </c>
      <c r="E11277" s="2" t="s">
        <v>818</v>
      </c>
      <c r="F11277" s="8" t="s">
        <v>47706</v>
      </c>
      <c r="G11277" s="2">
        <f>MOD(INT((COUNTIF($F$2:F11277, F11277)-1) / 10), 20) + 1</f>
        <v>18</v>
      </c>
      <c r="H11277">
        <f t="shared" si="522"/>
        <v>3</v>
      </c>
      <c r="I11277" s="2" t="s">
        <v>12</v>
      </c>
      <c r="J11277" t="str">
        <f t="shared" si="523"/>
        <v>Zartaj Rajput</v>
      </c>
      <c r="K11277" s="4" t="s">
        <v>27100</v>
      </c>
      <c r="L11277" s="2" t="s">
        <v>30</v>
      </c>
      <c r="M11277" s="2" t="s">
        <v>14</v>
      </c>
      <c r="N11277" s="2" t="s">
        <v>15</v>
      </c>
      <c r="O11277" s="2" t="s">
        <v>14</v>
      </c>
    </row>
    <row r="11278" spans="1:15">
      <c r="A11278" s="2">
        <v>12277</v>
      </c>
      <c r="B11278" t="s">
        <v>11620</v>
      </c>
      <c r="C11278" s="2" t="str">
        <f t="shared" si="521"/>
        <v>DEMO-KPT-12277</v>
      </c>
      <c r="D11278" s="7" t="s">
        <v>42979</v>
      </c>
      <c r="E11278" s="2" t="s">
        <v>810</v>
      </c>
      <c r="F11278" s="8" t="s">
        <v>47715</v>
      </c>
      <c r="G11278" s="2">
        <f>MOD(INT((COUNTIF($F$2:F11278, F11278)-1) / 10), 20) + 1</f>
        <v>11</v>
      </c>
      <c r="H11278">
        <f t="shared" si="522"/>
        <v>4</v>
      </c>
      <c r="I11278" s="2" t="s">
        <v>47717</v>
      </c>
      <c r="J11278" t="str">
        <f t="shared" si="523"/>
        <v>Furqan Rabbani</v>
      </c>
      <c r="K11278" s="4" t="s">
        <v>27101</v>
      </c>
      <c r="L11278" s="2" t="s">
        <v>30</v>
      </c>
      <c r="M11278" s="2" t="s">
        <v>16</v>
      </c>
      <c r="N11278" s="2" t="s">
        <v>15</v>
      </c>
      <c r="O11278" s="2" t="s">
        <v>16</v>
      </c>
    </row>
    <row r="11279" spans="1:15">
      <c r="A11279" s="2">
        <v>12278</v>
      </c>
      <c r="B11279" t="s">
        <v>11621</v>
      </c>
      <c r="C11279" s="2" t="str">
        <f t="shared" si="521"/>
        <v>DEMO-KPT-12278</v>
      </c>
      <c r="D11279" s="7" t="s">
        <v>42980</v>
      </c>
      <c r="E11279" s="2" t="s">
        <v>806</v>
      </c>
      <c r="F11279" s="8" t="s">
        <v>47714</v>
      </c>
      <c r="G11279" s="2">
        <f>MOD(INT((COUNTIF($F$2:F11279, F11279)-1) / 10), 20) + 1</f>
        <v>12</v>
      </c>
      <c r="H11279">
        <f t="shared" si="522"/>
        <v>5</v>
      </c>
      <c r="I11279" s="2" t="s">
        <v>28</v>
      </c>
      <c r="J11279" t="str">
        <f t="shared" si="523"/>
        <v>Kamran Majeed</v>
      </c>
      <c r="K11279" s="4" t="s">
        <v>27102</v>
      </c>
      <c r="L11279" s="2" t="s">
        <v>47716</v>
      </c>
      <c r="M11279" s="2" t="s">
        <v>16</v>
      </c>
      <c r="N11279" s="2" t="s">
        <v>15</v>
      </c>
      <c r="O11279" s="2" t="s">
        <v>16</v>
      </c>
    </row>
    <row r="11280" spans="1:15">
      <c r="A11280" s="2">
        <v>12279</v>
      </c>
      <c r="B11280" t="s">
        <v>11622</v>
      </c>
      <c r="C11280" s="2" t="str">
        <f t="shared" si="521"/>
        <v>DEMO-KPT-12279</v>
      </c>
      <c r="D11280" s="7" t="s">
        <v>42981</v>
      </c>
      <c r="E11280" s="2" t="s">
        <v>819</v>
      </c>
      <c r="F11280" s="8" t="s">
        <v>47706</v>
      </c>
      <c r="G11280" s="2">
        <f>MOD(INT((COUNTIF($F$2:F11280, F11280)-1) / 10), 20) + 1</f>
        <v>18</v>
      </c>
      <c r="H11280">
        <f t="shared" si="522"/>
        <v>0</v>
      </c>
      <c r="I11280" s="2" t="s">
        <v>18</v>
      </c>
      <c r="J11280" t="str">
        <f t="shared" si="523"/>
        <v>Mukarram Sahito</v>
      </c>
      <c r="K11280" s="4" t="s">
        <v>27103</v>
      </c>
      <c r="L11280" s="2" t="s">
        <v>47716</v>
      </c>
      <c r="M11280" s="2" t="s">
        <v>16</v>
      </c>
      <c r="N11280" s="2" t="s">
        <v>15</v>
      </c>
      <c r="O11280" s="2" t="s">
        <v>14</v>
      </c>
    </row>
    <row r="11281" spans="1:15">
      <c r="A11281" s="2">
        <v>12280</v>
      </c>
      <c r="B11281" t="s">
        <v>11623</v>
      </c>
      <c r="C11281" s="2" t="str">
        <f t="shared" si="521"/>
        <v>DEMO-KPT-12280</v>
      </c>
      <c r="D11281" s="7" t="s">
        <v>42982</v>
      </c>
      <c r="E11281" s="2" t="s">
        <v>812</v>
      </c>
      <c r="F11281" s="8" t="s">
        <v>47712</v>
      </c>
      <c r="G11281" s="2">
        <f>MOD(INT((COUNTIF($F$2:F11281, F11281)-1) / 10), 20) + 1</f>
        <v>18</v>
      </c>
      <c r="H11281">
        <f t="shared" si="522"/>
        <v>0</v>
      </c>
      <c r="I11281" s="2" t="s">
        <v>18</v>
      </c>
      <c r="J11281" t="str">
        <f t="shared" si="523"/>
        <v>Maqsood Joiya</v>
      </c>
      <c r="K11281" s="4" t="s">
        <v>27104</v>
      </c>
      <c r="L11281" s="2" t="s">
        <v>47716</v>
      </c>
      <c r="M11281" s="2" t="s">
        <v>14</v>
      </c>
      <c r="N11281" s="2" t="s">
        <v>41</v>
      </c>
      <c r="O11281" s="2" t="s">
        <v>16</v>
      </c>
    </row>
    <row r="11282" spans="1:15">
      <c r="A11282" s="2">
        <v>12281</v>
      </c>
      <c r="B11282" t="s">
        <v>11624</v>
      </c>
      <c r="C11282" s="2" t="str">
        <f t="shared" si="521"/>
        <v>DEMO-KPT-12281</v>
      </c>
      <c r="D11282" s="7" t="s">
        <v>42983</v>
      </c>
      <c r="E11282" s="2" t="s">
        <v>820</v>
      </c>
      <c r="F11282" s="8" t="s">
        <v>47712</v>
      </c>
      <c r="G11282" s="2">
        <f>MOD(INT((COUNTIF($F$2:F11282, F11282)-1) / 10), 20) + 1</f>
        <v>18</v>
      </c>
      <c r="H11282">
        <f t="shared" si="522"/>
        <v>0</v>
      </c>
      <c r="I11282" s="2" t="s">
        <v>18</v>
      </c>
      <c r="J11282" t="str">
        <f t="shared" si="523"/>
        <v>Samiya Pasha</v>
      </c>
      <c r="K11282" s="4" t="s">
        <v>27105</v>
      </c>
      <c r="L11282" s="2" t="s">
        <v>47716</v>
      </c>
      <c r="M11282" s="2" t="s">
        <v>16</v>
      </c>
      <c r="N11282" s="2" t="s">
        <v>20</v>
      </c>
      <c r="O11282" s="2" t="s">
        <v>16</v>
      </c>
    </row>
    <row r="11283" spans="1:15">
      <c r="A11283" s="2">
        <v>12282</v>
      </c>
      <c r="B11283" t="s">
        <v>11625</v>
      </c>
      <c r="C11283" s="2" t="str">
        <f t="shared" si="521"/>
        <v>DEMO-KPT-12282</v>
      </c>
      <c r="D11283" s="7" t="s">
        <v>42984</v>
      </c>
      <c r="E11283" s="2" t="s">
        <v>805</v>
      </c>
      <c r="F11283" s="8" t="s">
        <v>47714</v>
      </c>
      <c r="G11283" s="2">
        <f>MOD(INT((COUNTIF($F$2:F11283, F11283)-1) / 10), 20) + 1</f>
        <v>13</v>
      </c>
      <c r="H11283">
        <f t="shared" si="522"/>
        <v>0</v>
      </c>
      <c r="I11283" s="2" t="s">
        <v>18</v>
      </c>
      <c r="J11283" t="str">
        <f t="shared" si="523"/>
        <v>Mahjabeen Javed</v>
      </c>
      <c r="K11283" s="4" t="s">
        <v>27106</v>
      </c>
      <c r="L11283" s="2" t="s">
        <v>30</v>
      </c>
      <c r="M11283" s="2" t="s">
        <v>16</v>
      </c>
      <c r="N11283" s="2" t="s">
        <v>15</v>
      </c>
      <c r="O11283" s="2" t="s">
        <v>14</v>
      </c>
    </row>
    <row r="11284" spans="1:15">
      <c r="A11284" s="2">
        <v>12283</v>
      </c>
      <c r="B11284" t="s">
        <v>11626</v>
      </c>
      <c r="C11284" s="2" t="str">
        <f t="shared" si="521"/>
        <v>DEMO-KPT-12283</v>
      </c>
      <c r="D11284" s="7" t="s">
        <v>42985</v>
      </c>
      <c r="E11284" s="2" t="s">
        <v>813</v>
      </c>
      <c r="F11284" s="8" t="s">
        <v>47709</v>
      </c>
      <c r="G11284" s="2">
        <f>MOD(INT((COUNTIF($F$2:F11284, F11284)-1) / 10), 20) + 1</f>
        <v>8</v>
      </c>
      <c r="H11284">
        <f t="shared" si="522"/>
        <v>5</v>
      </c>
      <c r="I11284" s="2" t="s">
        <v>28</v>
      </c>
      <c r="J11284" t="str">
        <f t="shared" si="523"/>
        <v>Feryal Cheema</v>
      </c>
      <c r="K11284" s="4" t="s">
        <v>27107</v>
      </c>
      <c r="L11284" s="2" t="s">
        <v>47716</v>
      </c>
      <c r="M11284" s="2" t="s">
        <v>14</v>
      </c>
      <c r="N11284" s="2" t="s">
        <v>15</v>
      </c>
      <c r="O11284" s="2" t="s">
        <v>16</v>
      </c>
    </row>
    <row r="11285" spans="1:15">
      <c r="A11285" s="2">
        <v>12284</v>
      </c>
      <c r="B11285" t="s">
        <v>11627</v>
      </c>
      <c r="C11285" s="2" t="str">
        <f t="shared" si="521"/>
        <v>DEMO-KPT-12284</v>
      </c>
      <c r="D11285" s="7" t="s">
        <v>42986</v>
      </c>
      <c r="E11285" s="2" t="s">
        <v>805</v>
      </c>
      <c r="F11285" s="8" t="s">
        <v>47705</v>
      </c>
      <c r="G11285" s="2">
        <f>MOD(INT((COUNTIF($F$2:F11285, F11285)-1) / 10), 20) + 1</f>
        <v>8</v>
      </c>
      <c r="H11285">
        <f t="shared" si="522"/>
        <v>5</v>
      </c>
      <c r="I11285" s="2" t="s">
        <v>25</v>
      </c>
      <c r="J11285" t="str">
        <f t="shared" si="523"/>
        <v>Ehsan Peerzada</v>
      </c>
      <c r="K11285" s="4" t="s">
        <v>27108</v>
      </c>
      <c r="L11285" s="2" t="s">
        <v>23</v>
      </c>
      <c r="M11285" s="2" t="s">
        <v>14</v>
      </c>
      <c r="N11285" s="2" t="s">
        <v>41</v>
      </c>
      <c r="O11285" s="2" t="s">
        <v>16</v>
      </c>
    </row>
    <row r="11286" spans="1:15">
      <c r="A11286" s="2">
        <v>12285</v>
      </c>
      <c r="B11286" t="s">
        <v>11628</v>
      </c>
      <c r="C11286" s="2" t="str">
        <f t="shared" si="521"/>
        <v>DEMO-KPT-12285</v>
      </c>
      <c r="D11286" s="7" t="s">
        <v>42987</v>
      </c>
      <c r="E11286" s="2" t="s">
        <v>802</v>
      </c>
      <c r="F11286" s="8" t="s">
        <v>47711</v>
      </c>
      <c r="G11286" s="2">
        <f>MOD(INT((COUNTIF($F$2:F11286, F11286)-1) / 10), 20) + 1</f>
        <v>2</v>
      </c>
      <c r="H11286">
        <f t="shared" si="522"/>
        <v>3</v>
      </c>
      <c r="I11286" s="2" t="s">
        <v>12</v>
      </c>
      <c r="J11286" t="str">
        <f t="shared" si="523"/>
        <v>Rabia Ranjha</v>
      </c>
      <c r="K11286" s="4" t="s">
        <v>27109</v>
      </c>
      <c r="L11286" s="2" t="s">
        <v>23</v>
      </c>
      <c r="M11286" s="2" t="s">
        <v>14</v>
      </c>
      <c r="N11286" s="2" t="s">
        <v>20</v>
      </c>
      <c r="O11286" s="2" t="s">
        <v>14</v>
      </c>
    </row>
    <row r="11287" spans="1:15">
      <c r="A11287" s="2">
        <v>12286</v>
      </c>
      <c r="B11287" t="s">
        <v>11629</v>
      </c>
      <c r="C11287" s="2" t="str">
        <f t="shared" si="521"/>
        <v>DEMO-KPT-12286</v>
      </c>
      <c r="D11287" s="7" t="s">
        <v>42988</v>
      </c>
      <c r="E11287" s="2" t="s">
        <v>821</v>
      </c>
      <c r="F11287" s="8" t="s">
        <v>47703</v>
      </c>
      <c r="G11287" s="2">
        <f>MOD(INT((COUNTIF($F$2:F11287, F11287)-1) / 10), 20) + 1</f>
        <v>12</v>
      </c>
      <c r="H11287">
        <f t="shared" si="522"/>
        <v>5</v>
      </c>
      <c r="I11287" s="2" t="s">
        <v>25</v>
      </c>
      <c r="J11287" t="str">
        <f t="shared" si="523"/>
        <v>Minhaj Janjua</v>
      </c>
      <c r="K11287" s="4" t="s">
        <v>27110</v>
      </c>
      <c r="L11287" s="2" t="s">
        <v>23</v>
      </c>
      <c r="M11287" s="2" t="s">
        <v>14</v>
      </c>
      <c r="N11287" s="2" t="s">
        <v>41</v>
      </c>
      <c r="O11287" s="2" t="s">
        <v>16</v>
      </c>
    </row>
    <row r="11288" spans="1:15">
      <c r="A11288" s="2">
        <v>12287</v>
      </c>
      <c r="B11288" t="s">
        <v>11630</v>
      </c>
      <c r="C11288" s="2" t="str">
        <f t="shared" si="521"/>
        <v>DEMO-KPT-12287</v>
      </c>
      <c r="D11288" s="7" t="s">
        <v>42989</v>
      </c>
      <c r="E11288" s="2" t="s">
        <v>819</v>
      </c>
      <c r="F11288" s="8" t="s">
        <v>47703</v>
      </c>
      <c r="G11288" s="2">
        <f>MOD(INT((COUNTIF($F$2:F11288, F11288)-1) / 10), 20) + 1</f>
        <v>12</v>
      </c>
      <c r="H11288">
        <f t="shared" si="522"/>
        <v>5</v>
      </c>
      <c r="I11288" s="2" t="s">
        <v>28</v>
      </c>
      <c r="J11288" t="str">
        <f t="shared" si="523"/>
        <v>Zubaid Haral</v>
      </c>
      <c r="K11288" s="4" t="s">
        <v>27111</v>
      </c>
      <c r="L11288" s="2" t="s">
        <v>47716</v>
      </c>
      <c r="M11288" s="2" t="s">
        <v>16</v>
      </c>
      <c r="N11288" s="2" t="s">
        <v>20</v>
      </c>
      <c r="O11288" s="2" t="s">
        <v>14</v>
      </c>
    </row>
    <row r="11289" spans="1:15">
      <c r="A11289" s="2">
        <v>12288</v>
      </c>
      <c r="B11289" t="s">
        <v>11631</v>
      </c>
      <c r="C11289" s="2" t="str">
        <f t="shared" si="521"/>
        <v>DEMO-KPT-12288</v>
      </c>
      <c r="D11289" s="7" t="s">
        <v>42990</v>
      </c>
      <c r="E11289" s="2" t="s">
        <v>817</v>
      </c>
      <c r="F11289" s="8" t="s">
        <v>47707</v>
      </c>
      <c r="G11289" s="2">
        <f>MOD(INT((COUNTIF($F$2:F11289, F11289)-1) / 10), 20) + 1</f>
        <v>15</v>
      </c>
      <c r="H11289">
        <f t="shared" si="522"/>
        <v>5</v>
      </c>
      <c r="I11289" s="2" t="s">
        <v>25</v>
      </c>
      <c r="J11289" t="str">
        <f t="shared" si="523"/>
        <v>Mehwish Gabol</v>
      </c>
      <c r="K11289" s="4" t="s">
        <v>27112</v>
      </c>
      <c r="L11289" s="2" t="s">
        <v>30</v>
      </c>
      <c r="M11289" s="2" t="s">
        <v>14</v>
      </c>
      <c r="N11289" s="2" t="s">
        <v>41</v>
      </c>
      <c r="O11289" s="2" t="s">
        <v>14</v>
      </c>
    </row>
    <row r="11290" spans="1:15">
      <c r="A11290" s="2">
        <v>12289</v>
      </c>
      <c r="B11290" t="s">
        <v>11632</v>
      </c>
      <c r="C11290" s="2" t="str">
        <f t="shared" si="521"/>
        <v>DEMO-KPT-12289</v>
      </c>
      <c r="D11290" s="7" t="s">
        <v>42991</v>
      </c>
      <c r="E11290" s="2" t="s">
        <v>807</v>
      </c>
      <c r="F11290" s="8" t="s">
        <v>47705</v>
      </c>
      <c r="G11290" s="2">
        <f>MOD(INT((COUNTIF($F$2:F11290, F11290)-1) / 10), 20) + 1</f>
        <v>8</v>
      </c>
      <c r="H11290">
        <f t="shared" si="522"/>
        <v>5</v>
      </c>
      <c r="I11290" s="2" t="s">
        <v>28</v>
      </c>
      <c r="J11290" t="str">
        <f t="shared" si="523"/>
        <v>Nasrullah Khan</v>
      </c>
      <c r="K11290" s="4" t="s">
        <v>27113</v>
      </c>
      <c r="L11290" s="2" t="s">
        <v>23</v>
      </c>
      <c r="M11290" s="2" t="s">
        <v>14</v>
      </c>
      <c r="N11290" s="2" t="s">
        <v>15</v>
      </c>
      <c r="O11290" s="2" t="s">
        <v>16</v>
      </c>
    </row>
    <row r="11291" spans="1:15">
      <c r="A11291" s="2">
        <v>12290</v>
      </c>
      <c r="B11291" t="s">
        <v>11633</v>
      </c>
      <c r="C11291" s="2" t="str">
        <f t="shared" si="521"/>
        <v>DEMO-KPT-12290</v>
      </c>
      <c r="D11291" s="7" t="s">
        <v>42992</v>
      </c>
      <c r="E11291" s="2" t="s">
        <v>808</v>
      </c>
      <c r="F11291" s="8" t="s">
        <v>47707</v>
      </c>
      <c r="G11291" s="2">
        <f>MOD(INT((COUNTIF($F$2:F11291, F11291)-1) / 10), 20) + 1</f>
        <v>15</v>
      </c>
      <c r="H11291">
        <f t="shared" si="522"/>
        <v>0</v>
      </c>
      <c r="I11291" s="2" t="s">
        <v>18</v>
      </c>
      <c r="J11291" t="str">
        <f t="shared" si="523"/>
        <v>Rida Anwar</v>
      </c>
      <c r="K11291" s="4" t="s">
        <v>27114</v>
      </c>
      <c r="L11291" s="2" t="s">
        <v>30</v>
      </c>
      <c r="M11291" s="2" t="s">
        <v>14</v>
      </c>
      <c r="N11291" s="2" t="s">
        <v>41</v>
      </c>
      <c r="O11291" s="2" t="s">
        <v>16</v>
      </c>
    </row>
    <row r="11292" spans="1:15">
      <c r="A11292" s="2">
        <v>12291</v>
      </c>
      <c r="B11292" t="s">
        <v>11634</v>
      </c>
      <c r="C11292" s="2" t="str">
        <f t="shared" si="521"/>
        <v>DEMO-KPT-12291</v>
      </c>
      <c r="D11292" s="7" t="s">
        <v>42993</v>
      </c>
      <c r="E11292" s="2" t="s">
        <v>817</v>
      </c>
      <c r="F11292" s="8" t="s">
        <v>47712</v>
      </c>
      <c r="G11292" s="2">
        <f>MOD(INT((COUNTIF($F$2:F11292, F11292)-1) / 10), 20) + 1</f>
        <v>18</v>
      </c>
      <c r="H11292">
        <f t="shared" si="522"/>
        <v>0</v>
      </c>
      <c r="I11292" s="2" t="s">
        <v>18</v>
      </c>
      <c r="J11292" t="str">
        <f t="shared" si="523"/>
        <v>Sadiq Imran</v>
      </c>
      <c r="K11292" s="4" t="s">
        <v>27115</v>
      </c>
      <c r="L11292" s="2" t="s">
        <v>30</v>
      </c>
      <c r="M11292" s="2" t="s">
        <v>14</v>
      </c>
      <c r="N11292" s="2" t="s">
        <v>15</v>
      </c>
      <c r="O11292" s="2" t="s">
        <v>14</v>
      </c>
    </row>
    <row r="11293" spans="1:15">
      <c r="A11293" s="2">
        <v>12292</v>
      </c>
      <c r="B11293" t="s">
        <v>11635</v>
      </c>
      <c r="C11293" s="2" t="str">
        <f t="shared" si="521"/>
        <v>DEMO-KPT-12292</v>
      </c>
      <c r="D11293" s="7" t="s">
        <v>42994</v>
      </c>
      <c r="E11293" s="2" t="s">
        <v>816</v>
      </c>
      <c r="F11293" s="8" t="s">
        <v>47713</v>
      </c>
      <c r="G11293" s="2">
        <f>MOD(INT((COUNTIF($F$2:F11293, F11293)-1) / 10), 20) + 1</f>
        <v>5</v>
      </c>
      <c r="H11293">
        <f t="shared" si="522"/>
        <v>0</v>
      </c>
      <c r="I11293" s="2" t="s">
        <v>18</v>
      </c>
      <c r="J11293" t="str">
        <f t="shared" si="523"/>
        <v>Uzma Mirza</v>
      </c>
      <c r="K11293" s="4" t="s">
        <v>27116</v>
      </c>
      <c r="L11293" s="2" t="s">
        <v>47716</v>
      </c>
      <c r="M11293" s="2" t="s">
        <v>16</v>
      </c>
      <c r="N11293" s="2" t="s">
        <v>20</v>
      </c>
      <c r="O11293" s="2" t="s">
        <v>14</v>
      </c>
    </row>
    <row r="11294" spans="1:15">
      <c r="A11294" s="2">
        <v>12293</v>
      </c>
      <c r="B11294" t="s">
        <v>11636</v>
      </c>
      <c r="C11294" s="2" t="str">
        <f t="shared" si="521"/>
        <v>DEMO-KPT-12293</v>
      </c>
      <c r="D11294" s="7" t="s">
        <v>42995</v>
      </c>
      <c r="E11294" s="2" t="s">
        <v>808</v>
      </c>
      <c r="F11294" s="8" t="s">
        <v>47704</v>
      </c>
      <c r="G11294" s="2">
        <f>MOD(INT((COUNTIF($F$2:F11294, F11294)-1) / 10), 20) + 1</f>
        <v>9</v>
      </c>
      <c r="H11294">
        <f t="shared" si="522"/>
        <v>4</v>
      </c>
      <c r="I11294" s="2" t="s">
        <v>47717</v>
      </c>
      <c r="J11294" t="str">
        <f t="shared" si="523"/>
        <v>Nudrat Mirani</v>
      </c>
      <c r="K11294" s="4" t="s">
        <v>27117</v>
      </c>
      <c r="L11294" s="2" t="s">
        <v>23</v>
      </c>
      <c r="M11294" s="2" t="s">
        <v>14</v>
      </c>
      <c r="N11294" s="2" t="s">
        <v>15</v>
      </c>
      <c r="O11294" s="2" t="s">
        <v>16</v>
      </c>
    </row>
    <row r="11295" spans="1:15">
      <c r="A11295" s="2">
        <v>12294</v>
      </c>
      <c r="B11295" t="s">
        <v>11637</v>
      </c>
      <c r="C11295" s="2" t="str">
        <f t="shared" si="521"/>
        <v>DEMO-KPT-12294</v>
      </c>
      <c r="D11295" s="7" t="s">
        <v>42996</v>
      </c>
      <c r="E11295" s="2" t="s">
        <v>821</v>
      </c>
      <c r="F11295" s="8" t="s">
        <v>47703</v>
      </c>
      <c r="G11295" s="2">
        <f>MOD(INT((COUNTIF($F$2:F11295, F11295)-1) / 10), 20) + 1</f>
        <v>12</v>
      </c>
      <c r="H11295">
        <f t="shared" si="522"/>
        <v>5</v>
      </c>
      <c r="I11295" s="2" t="s">
        <v>25</v>
      </c>
      <c r="J11295" t="str">
        <f t="shared" si="523"/>
        <v>Sarah Mangi</v>
      </c>
      <c r="K11295" s="4" t="s">
        <v>27118</v>
      </c>
      <c r="L11295" s="2" t="s">
        <v>30</v>
      </c>
      <c r="M11295" s="2" t="s">
        <v>14</v>
      </c>
      <c r="N11295" s="2" t="s">
        <v>41</v>
      </c>
      <c r="O11295" s="2" t="s">
        <v>14</v>
      </c>
    </row>
    <row r="11296" spans="1:15">
      <c r="A11296" s="2">
        <v>12295</v>
      </c>
      <c r="B11296" t="s">
        <v>11638</v>
      </c>
      <c r="C11296" s="2" t="str">
        <f t="shared" si="521"/>
        <v>DEMO-KPT-12295</v>
      </c>
      <c r="D11296" s="7" t="s">
        <v>42997</v>
      </c>
      <c r="E11296" s="2" t="s">
        <v>822</v>
      </c>
      <c r="F11296" s="8" t="s">
        <v>47713</v>
      </c>
      <c r="G11296" s="2">
        <f>MOD(INT((COUNTIF($F$2:F11296, F11296)-1) / 10), 20) + 1</f>
        <v>5</v>
      </c>
      <c r="H11296">
        <f t="shared" si="522"/>
        <v>5</v>
      </c>
      <c r="I11296" s="2" t="s">
        <v>28</v>
      </c>
      <c r="J11296" t="str">
        <f t="shared" si="523"/>
        <v>Azka Talpur</v>
      </c>
      <c r="K11296" s="4" t="s">
        <v>27119</v>
      </c>
      <c r="L11296" s="2" t="s">
        <v>23</v>
      </c>
      <c r="M11296" s="2" t="s">
        <v>14</v>
      </c>
      <c r="N11296" s="2" t="s">
        <v>41</v>
      </c>
      <c r="O11296" s="2" t="s">
        <v>14</v>
      </c>
    </row>
    <row r="11297" spans="1:15">
      <c r="A11297" s="2">
        <v>12296</v>
      </c>
      <c r="B11297" t="s">
        <v>11639</v>
      </c>
      <c r="C11297" s="2" t="str">
        <f t="shared" si="521"/>
        <v>DEMO-KPT-12296</v>
      </c>
      <c r="D11297" s="7" t="s">
        <v>42998</v>
      </c>
      <c r="E11297" s="2" t="s">
        <v>823</v>
      </c>
      <c r="F11297" s="8" t="s">
        <v>47712</v>
      </c>
      <c r="G11297" s="2">
        <f>MOD(INT((COUNTIF($F$2:F11297, F11297)-1) / 10), 20) + 1</f>
        <v>18</v>
      </c>
      <c r="H11297">
        <f t="shared" si="522"/>
        <v>5</v>
      </c>
      <c r="I11297" s="2" t="s">
        <v>25</v>
      </c>
      <c r="J11297" t="str">
        <f t="shared" si="523"/>
        <v>Hoor Turk</v>
      </c>
      <c r="K11297" s="4" t="s">
        <v>27120</v>
      </c>
      <c r="L11297" s="2" t="s">
        <v>47716</v>
      </c>
      <c r="M11297" s="2" t="s">
        <v>14</v>
      </c>
      <c r="N11297" s="2" t="s">
        <v>41</v>
      </c>
      <c r="O11297" s="2" t="s">
        <v>16</v>
      </c>
    </row>
    <row r="11298" spans="1:15">
      <c r="A11298" s="2">
        <v>12297</v>
      </c>
      <c r="B11298" t="s">
        <v>11640</v>
      </c>
      <c r="C11298" s="2" t="str">
        <f t="shared" si="521"/>
        <v>DEMO-KPT-12297</v>
      </c>
      <c r="D11298" s="7" t="s">
        <v>42999</v>
      </c>
      <c r="E11298" s="2" t="s">
        <v>818</v>
      </c>
      <c r="F11298" s="8" t="s">
        <v>47704</v>
      </c>
      <c r="G11298" s="2">
        <f>MOD(INT((COUNTIF($F$2:F11298, F11298)-1) / 10), 20) + 1</f>
        <v>9</v>
      </c>
      <c r="H11298">
        <f t="shared" si="522"/>
        <v>3</v>
      </c>
      <c r="I11298" s="2" t="s">
        <v>12</v>
      </c>
      <c r="J11298" t="str">
        <f t="shared" si="523"/>
        <v>Anmol Marwat</v>
      </c>
      <c r="K11298" s="4" t="s">
        <v>27121</v>
      </c>
      <c r="L11298" s="2" t="s">
        <v>30</v>
      </c>
      <c r="M11298" s="2" t="s">
        <v>16</v>
      </c>
      <c r="N11298" s="2" t="s">
        <v>20</v>
      </c>
      <c r="O11298" s="2" t="s">
        <v>16</v>
      </c>
    </row>
    <row r="11299" spans="1:15">
      <c r="A11299" s="2">
        <v>12298</v>
      </c>
      <c r="B11299" t="s">
        <v>11641</v>
      </c>
      <c r="C11299" s="2" t="str">
        <f t="shared" si="521"/>
        <v>DEMO-KPT-12298</v>
      </c>
      <c r="D11299" s="7" t="s">
        <v>43000</v>
      </c>
      <c r="E11299" s="2" t="s">
        <v>808</v>
      </c>
      <c r="F11299" s="8" t="s">
        <v>47704</v>
      </c>
      <c r="G11299" s="2">
        <f>MOD(INT((COUNTIF($F$2:F11299, F11299)-1) / 10), 20) + 1</f>
        <v>9</v>
      </c>
      <c r="H11299">
        <f t="shared" si="522"/>
        <v>4</v>
      </c>
      <c r="I11299" s="2" t="s">
        <v>47717</v>
      </c>
      <c r="J11299" t="str">
        <f t="shared" si="523"/>
        <v>Kainat Rind</v>
      </c>
      <c r="K11299" s="4" t="s">
        <v>27122</v>
      </c>
      <c r="L11299" s="2" t="s">
        <v>47716</v>
      </c>
      <c r="M11299" s="2" t="s">
        <v>16</v>
      </c>
      <c r="N11299" s="2" t="s">
        <v>20</v>
      </c>
      <c r="O11299" s="2" t="s">
        <v>16</v>
      </c>
    </row>
    <row r="11300" spans="1:15">
      <c r="A11300" s="2">
        <v>12299</v>
      </c>
      <c r="B11300" t="s">
        <v>11642</v>
      </c>
      <c r="C11300" s="2" t="str">
        <f t="shared" si="521"/>
        <v>DEMO-KPT-12299</v>
      </c>
      <c r="D11300" s="7" t="s">
        <v>43001</v>
      </c>
      <c r="E11300" s="2" t="s">
        <v>814</v>
      </c>
      <c r="F11300" s="8" t="s">
        <v>47712</v>
      </c>
      <c r="G11300" s="2">
        <f>MOD(INT((COUNTIF($F$2:F11300, F11300)-1) / 10), 20) + 1</f>
        <v>18</v>
      </c>
      <c r="H11300">
        <f t="shared" si="522"/>
        <v>5</v>
      </c>
      <c r="I11300" s="2" t="s">
        <v>25</v>
      </c>
      <c r="J11300" t="str">
        <f t="shared" si="523"/>
        <v>Rizwan Swati</v>
      </c>
      <c r="K11300" s="4" t="s">
        <v>27123</v>
      </c>
      <c r="L11300" s="2" t="s">
        <v>47716</v>
      </c>
      <c r="M11300" s="2" t="s">
        <v>16</v>
      </c>
      <c r="N11300" s="2" t="s">
        <v>15</v>
      </c>
      <c r="O11300" s="2" t="s">
        <v>14</v>
      </c>
    </row>
    <row r="11301" spans="1:15">
      <c r="A11301" s="2">
        <v>12300</v>
      </c>
      <c r="B11301" t="s">
        <v>11643</v>
      </c>
      <c r="C11301" s="2" t="str">
        <f t="shared" si="521"/>
        <v>DEMO-KPT-12300</v>
      </c>
      <c r="D11301" s="7" t="s">
        <v>43002</v>
      </c>
      <c r="E11301" s="2" t="s">
        <v>811</v>
      </c>
      <c r="F11301" s="8" t="s">
        <v>47703</v>
      </c>
      <c r="G11301" s="2">
        <f>MOD(INT((COUNTIF($F$2:F11301, F11301)-1) / 10), 20) + 1</f>
        <v>12</v>
      </c>
      <c r="H11301">
        <f t="shared" si="522"/>
        <v>0</v>
      </c>
      <c r="I11301" s="2" t="s">
        <v>18</v>
      </c>
      <c r="J11301" t="str">
        <f t="shared" si="523"/>
        <v>Zameer Anwar</v>
      </c>
      <c r="K11301" s="4" t="s">
        <v>27124</v>
      </c>
      <c r="L11301" s="2" t="s">
        <v>23</v>
      </c>
      <c r="M11301" s="2" t="s">
        <v>14</v>
      </c>
      <c r="N11301" s="2" t="s">
        <v>20</v>
      </c>
      <c r="O11301" s="2" t="s">
        <v>16</v>
      </c>
    </row>
    <row r="11302" spans="1:15">
      <c r="A11302" s="2">
        <v>12301</v>
      </c>
      <c r="B11302" t="s">
        <v>11644</v>
      </c>
      <c r="C11302" s="2" t="str">
        <f t="shared" si="521"/>
        <v>DEMO-KPT-12301</v>
      </c>
      <c r="D11302" s="7" t="s">
        <v>43003</v>
      </c>
      <c r="E11302" s="2" t="s">
        <v>812</v>
      </c>
      <c r="F11302" s="8" t="s">
        <v>47715</v>
      </c>
      <c r="G11302" s="2">
        <f>MOD(INT((COUNTIF($F$2:F11302, F11302)-1) / 10), 20) + 1</f>
        <v>11</v>
      </c>
      <c r="H11302">
        <f t="shared" si="522"/>
        <v>4</v>
      </c>
      <c r="I11302" s="2" t="s">
        <v>47717</v>
      </c>
      <c r="J11302" t="str">
        <f t="shared" si="523"/>
        <v>Jazib Sindhi</v>
      </c>
      <c r="K11302" s="4" t="s">
        <v>27125</v>
      </c>
      <c r="L11302" s="2" t="s">
        <v>23</v>
      </c>
      <c r="M11302" s="2" t="s">
        <v>16</v>
      </c>
      <c r="N11302" s="2" t="s">
        <v>41</v>
      </c>
      <c r="O11302" s="2" t="s">
        <v>16</v>
      </c>
    </row>
    <row r="11303" spans="1:15">
      <c r="A11303" s="2">
        <v>12302</v>
      </c>
      <c r="B11303" t="s">
        <v>11645</v>
      </c>
      <c r="C11303" s="2" t="str">
        <f t="shared" si="521"/>
        <v>DEMO-KPT-12302</v>
      </c>
      <c r="D11303" s="7" t="s">
        <v>43004</v>
      </c>
      <c r="E11303" s="2" t="s">
        <v>821</v>
      </c>
      <c r="F11303" s="8" t="s">
        <v>47715</v>
      </c>
      <c r="G11303" s="2">
        <f>MOD(INT((COUNTIF($F$2:F11303, F11303)-1) / 10), 20) + 1</f>
        <v>11</v>
      </c>
      <c r="H11303">
        <f t="shared" si="522"/>
        <v>5</v>
      </c>
      <c r="I11303" s="2" t="s">
        <v>25</v>
      </c>
      <c r="J11303" t="str">
        <f t="shared" si="523"/>
        <v>Zuha Gakhar</v>
      </c>
      <c r="K11303" s="4" t="s">
        <v>27126</v>
      </c>
      <c r="L11303" s="2" t="s">
        <v>47716</v>
      </c>
      <c r="M11303" s="2" t="s">
        <v>14</v>
      </c>
      <c r="N11303" s="2" t="s">
        <v>41</v>
      </c>
      <c r="O11303" s="2" t="s">
        <v>14</v>
      </c>
    </row>
    <row r="11304" spans="1:15">
      <c r="A11304" s="2">
        <v>12303</v>
      </c>
      <c r="B11304" t="s">
        <v>11646</v>
      </c>
      <c r="C11304" s="2" t="str">
        <f t="shared" si="521"/>
        <v>DEMO-KPT-12303</v>
      </c>
      <c r="D11304" s="7" t="s">
        <v>43005</v>
      </c>
      <c r="E11304" s="2" t="s">
        <v>816</v>
      </c>
      <c r="F11304" s="8" t="s">
        <v>47708</v>
      </c>
      <c r="G11304" s="2">
        <f>MOD(INT((COUNTIF($F$2:F11304, F11304)-1) / 10), 20) + 1</f>
        <v>10</v>
      </c>
      <c r="H11304">
        <f t="shared" si="522"/>
        <v>5</v>
      </c>
      <c r="I11304" s="2" t="s">
        <v>28</v>
      </c>
      <c r="J11304" t="str">
        <f t="shared" si="523"/>
        <v>Mehreen Sahito</v>
      </c>
      <c r="K11304" s="4" t="s">
        <v>27127</v>
      </c>
      <c r="L11304" s="2" t="s">
        <v>23</v>
      </c>
      <c r="M11304" s="2" t="s">
        <v>14</v>
      </c>
      <c r="N11304" s="2" t="s">
        <v>15</v>
      </c>
      <c r="O11304" s="2" t="s">
        <v>16</v>
      </c>
    </row>
    <row r="11305" spans="1:15">
      <c r="A11305" s="2">
        <v>12304</v>
      </c>
      <c r="B11305" t="s">
        <v>11647</v>
      </c>
      <c r="C11305" s="2" t="str">
        <f t="shared" si="521"/>
        <v>DEMO-KPT-12304</v>
      </c>
      <c r="D11305" s="7" t="s">
        <v>43006</v>
      </c>
      <c r="E11305" s="2" t="s">
        <v>813</v>
      </c>
      <c r="F11305" s="8" t="s">
        <v>47711</v>
      </c>
      <c r="G11305" s="2">
        <f>MOD(INT((COUNTIF($F$2:F11305, F11305)-1) / 10), 20) + 1</f>
        <v>2</v>
      </c>
      <c r="H11305">
        <f t="shared" si="522"/>
        <v>4</v>
      </c>
      <c r="I11305" s="2" t="s">
        <v>47717</v>
      </c>
      <c r="J11305" t="str">
        <f t="shared" si="523"/>
        <v>Mirha Anwar</v>
      </c>
      <c r="K11305" s="4" t="s">
        <v>27128</v>
      </c>
      <c r="L11305" s="2" t="s">
        <v>23</v>
      </c>
      <c r="M11305" s="2" t="s">
        <v>14</v>
      </c>
      <c r="N11305" s="2" t="s">
        <v>15</v>
      </c>
      <c r="O11305" s="2" t="s">
        <v>16</v>
      </c>
    </row>
    <row r="11306" spans="1:15">
      <c r="A11306" s="2">
        <v>12305</v>
      </c>
      <c r="B11306" t="s">
        <v>11648</v>
      </c>
      <c r="C11306" s="2" t="str">
        <f t="shared" si="521"/>
        <v>DEMO-KPT-12305</v>
      </c>
      <c r="D11306" s="7" t="s">
        <v>43007</v>
      </c>
      <c r="E11306" s="2" t="s">
        <v>814</v>
      </c>
      <c r="F11306" s="8" t="s">
        <v>47711</v>
      </c>
      <c r="G11306" s="2">
        <f>MOD(INT((COUNTIF($F$2:F11306, F11306)-1) / 10), 20) + 1</f>
        <v>2</v>
      </c>
      <c r="H11306">
        <f t="shared" si="522"/>
        <v>5</v>
      </c>
      <c r="I11306" s="2" t="s">
        <v>25</v>
      </c>
      <c r="J11306" t="str">
        <f t="shared" si="523"/>
        <v>Safa Sheikh</v>
      </c>
      <c r="K11306" s="4" t="s">
        <v>27129</v>
      </c>
      <c r="L11306" s="2" t="s">
        <v>30</v>
      </c>
      <c r="M11306" s="2" t="s">
        <v>16</v>
      </c>
      <c r="N11306" s="2" t="s">
        <v>20</v>
      </c>
      <c r="O11306" s="2" t="s">
        <v>14</v>
      </c>
    </row>
    <row r="11307" spans="1:15">
      <c r="A11307" s="2">
        <v>12306</v>
      </c>
      <c r="B11307" t="s">
        <v>11649</v>
      </c>
      <c r="C11307" s="2" t="str">
        <f t="shared" si="521"/>
        <v>DEMO-KPT-12306</v>
      </c>
      <c r="D11307" s="7" t="s">
        <v>43008</v>
      </c>
      <c r="E11307" s="2" t="s">
        <v>820</v>
      </c>
      <c r="F11307" s="8" t="s">
        <v>47703</v>
      </c>
      <c r="G11307" s="2">
        <f>MOD(INT((COUNTIF($F$2:F11307, F11307)-1) / 10), 20) + 1</f>
        <v>13</v>
      </c>
      <c r="H11307">
        <f t="shared" si="522"/>
        <v>3</v>
      </c>
      <c r="I11307" s="2" t="s">
        <v>12</v>
      </c>
      <c r="J11307" t="str">
        <f t="shared" si="523"/>
        <v>Imran Mohmand</v>
      </c>
      <c r="K11307" s="4" t="s">
        <v>27130</v>
      </c>
      <c r="L11307" s="2" t="s">
        <v>23</v>
      </c>
      <c r="M11307" s="2" t="s">
        <v>16</v>
      </c>
      <c r="N11307" s="2" t="s">
        <v>15</v>
      </c>
      <c r="O11307" s="2" t="s">
        <v>16</v>
      </c>
    </row>
    <row r="11308" spans="1:15">
      <c r="A11308" s="2">
        <v>12307</v>
      </c>
      <c r="B11308" t="s">
        <v>11650</v>
      </c>
      <c r="C11308" s="2" t="str">
        <f t="shared" si="521"/>
        <v>DEMO-KPT-12307</v>
      </c>
      <c r="D11308" s="7" t="s">
        <v>43009</v>
      </c>
      <c r="E11308" s="2" t="s">
        <v>804</v>
      </c>
      <c r="F11308" s="8" t="s">
        <v>47707</v>
      </c>
      <c r="G11308" s="2">
        <f>MOD(INT((COUNTIF($F$2:F11308, F11308)-1) / 10), 20) + 1</f>
        <v>16</v>
      </c>
      <c r="H11308">
        <f t="shared" si="522"/>
        <v>0</v>
      </c>
      <c r="I11308" s="2" t="s">
        <v>18</v>
      </c>
      <c r="J11308" t="str">
        <f t="shared" si="523"/>
        <v>Shehryar Rind</v>
      </c>
      <c r="K11308" s="4" t="s">
        <v>27131</v>
      </c>
      <c r="L11308" s="2" t="s">
        <v>30</v>
      </c>
      <c r="M11308" s="2" t="s">
        <v>14</v>
      </c>
      <c r="N11308" s="2" t="s">
        <v>20</v>
      </c>
      <c r="O11308" s="2" t="s">
        <v>16</v>
      </c>
    </row>
    <row r="11309" spans="1:15">
      <c r="A11309" s="2">
        <v>12308</v>
      </c>
      <c r="B11309" t="s">
        <v>11651</v>
      </c>
      <c r="C11309" s="2" t="str">
        <f t="shared" si="521"/>
        <v>DEMO-KPT-12308</v>
      </c>
      <c r="D11309" s="7" t="s">
        <v>43010</v>
      </c>
      <c r="E11309" s="2" t="s">
        <v>804</v>
      </c>
      <c r="F11309" s="8" t="s">
        <v>47712</v>
      </c>
      <c r="G11309" s="2">
        <f>MOD(INT((COUNTIF($F$2:F11309, F11309)-1) / 10), 20) + 1</f>
        <v>18</v>
      </c>
      <c r="H11309">
        <f t="shared" si="522"/>
        <v>3</v>
      </c>
      <c r="I11309" s="2" t="s">
        <v>12</v>
      </c>
      <c r="J11309" t="str">
        <f t="shared" si="523"/>
        <v>Farooq Pirzada</v>
      </c>
      <c r="K11309" s="4" t="s">
        <v>27132</v>
      </c>
      <c r="L11309" s="2" t="s">
        <v>47716</v>
      </c>
      <c r="M11309" s="2" t="s">
        <v>16</v>
      </c>
      <c r="N11309" s="2" t="s">
        <v>41</v>
      </c>
      <c r="O11309" s="2" t="s">
        <v>16</v>
      </c>
    </row>
    <row r="11310" spans="1:15">
      <c r="A11310" s="2">
        <v>12309</v>
      </c>
      <c r="B11310" t="s">
        <v>11652</v>
      </c>
      <c r="C11310" s="2" t="str">
        <f t="shared" si="521"/>
        <v>DEMO-KPT-12309</v>
      </c>
      <c r="D11310" s="7" t="s">
        <v>43011</v>
      </c>
      <c r="E11310" s="2" t="s">
        <v>824</v>
      </c>
      <c r="F11310" s="8" t="s">
        <v>47705</v>
      </c>
      <c r="G11310" s="2">
        <f>MOD(INT((COUNTIF($F$2:F11310, F11310)-1) / 10), 20) + 1</f>
        <v>8</v>
      </c>
      <c r="H11310">
        <f t="shared" si="522"/>
        <v>4</v>
      </c>
      <c r="I11310" s="2" t="s">
        <v>47717</v>
      </c>
      <c r="J11310" t="str">
        <f t="shared" si="523"/>
        <v>Emaan Tanvir</v>
      </c>
      <c r="K11310" s="4" t="s">
        <v>27133</v>
      </c>
      <c r="L11310" s="2" t="s">
        <v>23</v>
      </c>
      <c r="M11310" s="2" t="s">
        <v>16</v>
      </c>
      <c r="N11310" s="2" t="s">
        <v>41</v>
      </c>
      <c r="O11310" s="2" t="s">
        <v>16</v>
      </c>
    </row>
    <row r="11311" spans="1:15">
      <c r="A11311" s="2">
        <v>12310</v>
      </c>
      <c r="B11311" t="s">
        <v>11653</v>
      </c>
      <c r="C11311" s="2" t="str">
        <f t="shared" si="521"/>
        <v>DEMO-KPT-12310</v>
      </c>
      <c r="D11311" s="7" t="s">
        <v>43012</v>
      </c>
      <c r="E11311" s="2" t="s">
        <v>811</v>
      </c>
      <c r="F11311" s="8" t="s">
        <v>47703</v>
      </c>
      <c r="G11311" s="2">
        <f>MOD(INT((COUNTIF($F$2:F11311, F11311)-1) / 10), 20) + 1</f>
        <v>13</v>
      </c>
      <c r="H11311">
        <f t="shared" si="522"/>
        <v>0</v>
      </c>
      <c r="I11311" s="2" t="s">
        <v>18</v>
      </c>
      <c r="J11311" t="str">
        <f t="shared" si="523"/>
        <v>Ahmed Panhwar</v>
      </c>
      <c r="K11311" s="4" t="s">
        <v>27134</v>
      </c>
      <c r="L11311" s="2" t="s">
        <v>47716</v>
      </c>
      <c r="M11311" s="2" t="s">
        <v>16</v>
      </c>
      <c r="N11311" s="2" t="s">
        <v>15</v>
      </c>
      <c r="O11311" s="2" t="s">
        <v>14</v>
      </c>
    </row>
    <row r="11312" spans="1:15">
      <c r="A11312" s="2">
        <v>12311</v>
      </c>
      <c r="B11312" t="s">
        <v>11654</v>
      </c>
      <c r="C11312" s="2" t="str">
        <f t="shared" si="521"/>
        <v>DEMO-KPT-12311</v>
      </c>
      <c r="D11312" s="7" t="s">
        <v>43013</v>
      </c>
      <c r="E11312" s="2" t="s">
        <v>813</v>
      </c>
      <c r="F11312" s="8" t="s">
        <v>47705</v>
      </c>
      <c r="G11312" s="2">
        <f>MOD(INT((COUNTIF($F$2:F11312, F11312)-1) / 10), 20) + 1</f>
        <v>8</v>
      </c>
      <c r="H11312">
        <f t="shared" si="522"/>
        <v>5</v>
      </c>
      <c r="I11312" s="2" t="s">
        <v>28</v>
      </c>
      <c r="J11312" t="str">
        <f t="shared" si="523"/>
        <v>Kaif Bugti</v>
      </c>
      <c r="K11312" s="4" t="s">
        <v>27135</v>
      </c>
      <c r="L11312" s="2" t="s">
        <v>30</v>
      </c>
      <c r="M11312" s="2" t="s">
        <v>16</v>
      </c>
      <c r="N11312" s="2" t="s">
        <v>20</v>
      </c>
      <c r="O11312" s="2" t="s">
        <v>14</v>
      </c>
    </row>
    <row r="11313" spans="1:15">
      <c r="A11313" s="2">
        <v>12312</v>
      </c>
      <c r="B11313" t="s">
        <v>11655</v>
      </c>
      <c r="C11313" s="2" t="str">
        <f t="shared" si="521"/>
        <v>DEMO-KPT-12312</v>
      </c>
      <c r="D11313" s="7" t="s">
        <v>43014</v>
      </c>
      <c r="E11313" s="2" t="s">
        <v>795</v>
      </c>
      <c r="F11313" s="8" t="s">
        <v>47712</v>
      </c>
      <c r="G11313" s="2">
        <f>MOD(INT((COUNTIF($F$2:F11313, F11313)-1) / 10), 20) + 1</f>
        <v>18</v>
      </c>
      <c r="H11313">
        <f t="shared" si="522"/>
        <v>0</v>
      </c>
      <c r="I11313" s="2" t="s">
        <v>18</v>
      </c>
      <c r="J11313" t="str">
        <f t="shared" si="523"/>
        <v>Shaheer Awan</v>
      </c>
      <c r="K11313" s="4" t="s">
        <v>27136</v>
      </c>
      <c r="L11313" s="2" t="s">
        <v>47716</v>
      </c>
      <c r="M11313" s="2" t="s">
        <v>16</v>
      </c>
      <c r="N11313" s="2" t="s">
        <v>41</v>
      </c>
      <c r="O11313" s="2" t="s">
        <v>16</v>
      </c>
    </row>
    <row r="11314" spans="1:15">
      <c r="A11314" s="2">
        <v>12313</v>
      </c>
      <c r="B11314" t="s">
        <v>11656</v>
      </c>
      <c r="C11314" s="2" t="str">
        <f t="shared" si="521"/>
        <v>DEMO-KPT-12313</v>
      </c>
      <c r="D11314" s="7" t="s">
        <v>43015</v>
      </c>
      <c r="E11314" s="2" t="s">
        <v>798</v>
      </c>
      <c r="F11314" s="8" t="s">
        <v>47703</v>
      </c>
      <c r="G11314" s="2">
        <f>MOD(INT((COUNTIF($F$2:F11314, F11314)-1) / 10), 20) + 1</f>
        <v>13</v>
      </c>
      <c r="H11314">
        <f t="shared" si="522"/>
        <v>0</v>
      </c>
      <c r="I11314" s="2" t="s">
        <v>18</v>
      </c>
      <c r="J11314" t="str">
        <f t="shared" si="523"/>
        <v>Esha Noor</v>
      </c>
      <c r="K11314" s="4" t="s">
        <v>27137</v>
      </c>
      <c r="L11314" s="2" t="s">
        <v>47716</v>
      </c>
      <c r="M11314" s="2" t="s">
        <v>14</v>
      </c>
      <c r="N11314" s="2" t="s">
        <v>20</v>
      </c>
      <c r="O11314" s="2" t="s">
        <v>14</v>
      </c>
    </row>
    <row r="11315" spans="1:15">
      <c r="A11315" s="2">
        <v>12314</v>
      </c>
      <c r="B11315" t="s">
        <v>11657</v>
      </c>
      <c r="C11315" s="2" t="str">
        <f t="shared" si="521"/>
        <v>DEMO-KPT-12314</v>
      </c>
      <c r="D11315" s="7" t="s">
        <v>43016</v>
      </c>
      <c r="E11315" s="2" t="s">
        <v>807</v>
      </c>
      <c r="F11315" s="8" t="s">
        <v>47707</v>
      </c>
      <c r="G11315" s="2">
        <f>MOD(INT((COUNTIF($F$2:F11315, F11315)-1) / 10), 20) + 1</f>
        <v>16</v>
      </c>
      <c r="H11315">
        <f t="shared" si="522"/>
        <v>0</v>
      </c>
      <c r="I11315" s="2" t="s">
        <v>18</v>
      </c>
      <c r="J11315" t="str">
        <f t="shared" si="523"/>
        <v>Arisha Ijaz</v>
      </c>
      <c r="K11315" s="4" t="s">
        <v>27138</v>
      </c>
      <c r="L11315" s="2" t="s">
        <v>30</v>
      </c>
      <c r="M11315" s="2" t="s">
        <v>14</v>
      </c>
      <c r="N11315" s="2" t="s">
        <v>15</v>
      </c>
      <c r="O11315" s="2" t="s">
        <v>14</v>
      </c>
    </row>
    <row r="11316" spans="1:15">
      <c r="A11316" s="2">
        <v>12315</v>
      </c>
      <c r="B11316" t="s">
        <v>11658</v>
      </c>
      <c r="C11316" s="2" t="str">
        <f t="shared" si="521"/>
        <v>DEMO-KPT-12315</v>
      </c>
      <c r="D11316" s="7" t="s">
        <v>43017</v>
      </c>
      <c r="E11316" s="2" t="s">
        <v>815</v>
      </c>
      <c r="F11316" s="8" t="s">
        <v>47707</v>
      </c>
      <c r="G11316" s="2">
        <f>MOD(INT((COUNTIF($F$2:F11316, F11316)-1) / 10), 20) + 1</f>
        <v>16</v>
      </c>
      <c r="H11316">
        <f t="shared" si="522"/>
        <v>0</v>
      </c>
      <c r="I11316" s="2" t="s">
        <v>18</v>
      </c>
      <c r="J11316" t="str">
        <f t="shared" si="523"/>
        <v>Fawad Zubairi</v>
      </c>
      <c r="K11316" s="4" t="s">
        <v>27139</v>
      </c>
      <c r="L11316" s="2" t="s">
        <v>47716</v>
      </c>
      <c r="M11316" s="2" t="s">
        <v>16</v>
      </c>
      <c r="N11316" s="2" t="s">
        <v>15</v>
      </c>
      <c r="O11316" s="2" t="s">
        <v>16</v>
      </c>
    </row>
    <row r="11317" spans="1:15">
      <c r="A11317" s="2">
        <v>12316</v>
      </c>
      <c r="B11317" t="s">
        <v>11659</v>
      </c>
      <c r="C11317" s="2" t="str">
        <f t="shared" si="521"/>
        <v>DEMO-KPT-12316</v>
      </c>
      <c r="D11317" s="7" t="s">
        <v>43018</v>
      </c>
      <c r="E11317" s="2" t="s">
        <v>804</v>
      </c>
      <c r="F11317" s="8" t="s">
        <v>47705</v>
      </c>
      <c r="G11317" s="2">
        <f>MOD(INT((COUNTIF($F$2:F11317, F11317)-1) / 10), 20) + 1</f>
        <v>8</v>
      </c>
      <c r="H11317">
        <f t="shared" si="522"/>
        <v>4</v>
      </c>
      <c r="I11317" s="2" t="s">
        <v>47717</v>
      </c>
      <c r="J11317" t="str">
        <f t="shared" si="523"/>
        <v>Unaiza Kiani</v>
      </c>
      <c r="K11317" s="4" t="s">
        <v>27140</v>
      </c>
      <c r="L11317" s="2" t="s">
        <v>47716</v>
      </c>
      <c r="M11317" s="2" t="s">
        <v>16</v>
      </c>
      <c r="N11317" s="2" t="s">
        <v>15</v>
      </c>
      <c r="O11317" s="2" t="s">
        <v>16</v>
      </c>
    </row>
    <row r="11318" spans="1:15">
      <c r="A11318" s="2">
        <v>12317</v>
      </c>
      <c r="B11318" t="s">
        <v>11660</v>
      </c>
      <c r="C11318" s="2" t="str">
        <f t="shared" si="521"/>
        <v>DEMO-KPT-12317</v>
      </c>
      <c r="D11318" s="7" t="s">
        <v>43019</v>
      </c>
      <c r="E11318" s="2" t="s">
        <v>811</v>
      </c>
      <c r="F11318" s="8" t="s">
        <v>47705</v>
      </c>
      <c r="G11318" s="2">
        <f>MOD(INT((COUNTIF($F$2:F11318, F11318)-1) / 10), 20) + 1</f>
        <v>8</v>
      </c>
      <c r="H11318">
        <f t="shared" si="522"/>
        <v>0</v>
      </c>
      <c r="I11318" s="2" t="s">
        <v>18</v>
      </c>
      <c r="J11318" t="str">
        <f t="shared" si="523"/>
        <v>Umair Baloch</v>
      </c>
      <c r="K11318" s="4" t="s">
        <v>27141</v>
      </c>
      <c r="L11318" s="2" t="s">
        <v>30</v>
      </c>
      <c r="M11318" s="2" t="s">
        <v>14</v>
      </c>
      <c r="N11318" s="2" t="s">
        <v>41</v>
      </c>
      <c r="O11318" s="2" t="s">
        <v>16</v>
      </c>
    </row>
    <row r="11319" spans="1:15">
      <c r="A11319" s="2">
        <v>12318</v>
      </c>
      <c r="B11319" t="s">
        <v>11661</v>
      </c>
      <c r="C11319" s="2" t="str">
        <f t="shared" si="521"/>
        <v>DEMO-KPT-12318</v>
      </c>
      <c r="D11319" s="7" t="s">
        <v>43020</v>
      </c>
      <c r="E11319" s="2" t="s">
        <v>820</v>
      </c>
      <c r="F11319" s="8" t="s">
        <v>47705</v>
      </c>
      <c r="G11319" s="2">
        <f>MOD(INT((COUNTIF($F$2:F11319, F11319)-1) / 10), 20) + 1</f>
        <v>9</v>
      </c>
      <c r="H11319">
        <f t="shared" si="522"/>
        <v>3</v>
      </c>
      <c r="I11319" s="2" t="s">
        <v>12</v>
      </c>
      <c r="J11319" t="str">
        <f t="shared" si="523"/>
        <v>Beenish Kamboh</v>
      </c>
      <c r="K11319" s="4" t="s">
        <v>27142</v>
      </c>
      <c r="L11319" s="2" t="s">
        <v>47716</v>
      </c>
      <c r="M11319" s="2" t="s">
        <v>16</v>
      </c>
      <c r="N11319" s="2" t="s">
        <v>41</v>
      </c>
      <c r="O11319" s="2" t="s">
        <v>16</v>
      </c>
    </row>
    <row r="11320" spans="1:15">
      <c r="A11320" s="2">
        <v>12319</v>
      </c>
      <c r="B11320" t="s">
        <v>11662</v>
      </c>
      <c r="C11320" s="2" t="str">
        <f t="shared" si="521"/>
        <v>DEMO-KPT-12319</v>
      </c>
      <c r="D11320" s="7" t="s">
        <v>43021</v>
      </c>
      <c r="E11320" s="2" t="s">
        <v>825</v>
      </c>
      <c r="F11320" s="8" t="s">
        <v>47705</v>
      </c>
      <c r="G11320" s="2">
        <f>MOD(INT((COUNTIF($F$2:F11320, F11320)-1) / 10), 20) + 1</f>
        <v>9</v>
      </c>
      <c r="H11320">
        <f t="shared" si="522"/>
        <v>3</v>
      </c>
      <c r="I11320" s="2" t="s">
        <v>12</v>
      </c>
      <c r="J11320" t="str">
        <f t="shared" si="523"/>
        <v>Sania Kidwai</v>
      </c>
      <c r="K11320" s="4" t="s">
        <v>27143</v>
      </c>
      <c r="L11320" s="2" t="s">
        <v>30</v>
      </c>
      <c r="M11320" s="2" t="s">
        <v>16</v>
      </c>
      <c r="N11320" s="2" t="s">
        <v>20</v>
      </c>
      <c r="O11320" s="2" t="s">
        <v>16</v>
      </c>
    </row>
    <row r="11321" spans="1:15">
      <c r="A11321" s="2">
        <v>12320</v>
      </c>
      <c r="B11321" t="s">
        <v>11663</v>
      </c>
      <c r="C11321" s="2" t="str">
        <f t="shared" si="521"/>
        <v>DEMO-KPT-12320</v>
      </c>
      <c r="D11321" s="7" t="s">
        <v>43022</v>
      </c>
      <c r="E11321" s="2" t="s">
        <v>802</v>
      </c>
      <c r="F11321" s="8" t="s">
        <v>47708</v>
      </c>
      <c r="G11321" s="2">
        <f>MOD(INT((COUNTIF($F$2:F11321, F11321)-1) / 10), 20) + 1</f>
        <v>10</v>
      </c>
      <c r="H11321">
        <f t="shared" si="522"/>
        <v>4</v>
      </c>
      <c r="I11321" s="2" t="s">
        <v>47717</v>
      </c>
      <c r="J11321" t="str">
        <f t="shared" si="523"/>
        <v>Urwa Aslam</v>
      </c>
      <c r="K11321" s="4" t="s">
        <v>27144</v>
      </c>
      <c r="L11321" s="2" t="s">
        <v>23</v>
      </c>
      <c r="M11321" s="2" t="s">
        <v>14</v>
      </c>
      <c r="N11321" s="2" t="s">
        <v>15</v>
      </c>
      <c r="O11321" s="2" t="s">
        <v>14</v>
      </c>
    </row>
    <row r="11322" spans="1:15">
      <c r="A11322" s="2">
        <v>12321</v>
      </c>
      <c r="B11322" t="s">
        <v>11664</v>
      </c>
      <c r="C11322" s="2" t="str">
        <f t="shared" si="521"/>
        <v>DEMO-KPT-12321</v>
      </c>
      <c r="D11322" s="7" t="s">
        <v>43023</v>
      </c>
      <c r="E11322" s="2" t="s">
        <v>795</v>
      </c>
      <c r="F11322" s="8" t="s">
        <v>47707</v>
      </c>
      <c r="G11322" s="2">
        <f>MOD(INT((COUNTIF($F$2:F11322, F11322)-1) / 10), 20) + 1</f>
        <v>16</v>
      </c>
      <c r="H11322">
        <f t="shared" si="522"/>
        <v>5</v>
      </c>
      <c r="I11322" s="2" t="s">
        <v>28</v>
      </c>
      <c r="J11322" t="str">
        <f t="shared" si="523"/>
        <v>Ijaz Pirzada</v>
      </c>
      <c r="K11322" s="4" t="s">
        <v>27145</v>
      </c>
      <c r="L11322" s="2" t="s">
        <v>47716</v>
      </c>
      <c r="M11322" s="2" t="s">
        <v>14</v>
      </c>
      <c r="N11322" s="2" t="s">
        <v>41</v>
      </c>
      <c r="O11322" s="2" t="s">
        <v>16</v>
      </c>
    </row>
    <row r="11323" spans="1:15">
      <c r="A11323" s="2">
        <v>12322</v>
      </c>
      <c r="B11323" t="s">
        <v>11665</v>
      </c>
      <c r="C11323" s="2" t="str">
        <f t="shared" si="521"/>
        <v>DEMO-KPT-12322</v>
      </c>
      <c r="D11323" s="7" t="s">
        <v>43024</v>
      </c>
      <c r="E11323" s="2" t="s">
        <v>826</v>
      </c>
      <c r="F11323" s="8" t="s">
        <v>47707</v>
      </c>
      <c r="G11323" s="2">
        <f>MOD(INT((COUNTIF($F$2:F11323, F11323)-1) / 10), 20) + 1</f>
        <v>16</v>
      </c>
      <c r="H11323">
        <f t="shared" si="522"/>
        <v>3</v>
      </c>
      <c r="I11323" s="2" t="s">
        <v>12</v>
      </c>
      <c r="J11323" t="str">
        <f t="shared" si="523"/>
        <v>Sahar Ansari</v>
      </c>
      <c r="K11323" s="4" t="s">
        <v>27146</v>
      </c>
      <c r="L11323" s="2" t="s">
        <v>47716</v>
      </c>
      <c r="M11323" s="2" t="s">
        <v>16</v>
      </c>
      <c r="N11323" s="2" t="s">
        <v>20</v>
      </c>
      <c r="O11323" s="2" t="s">
        <v>16</v>
      </c>
    </row>
    <row r="11324" spans="1:15">
      <c r="A11324" s="2">
        <v>12323</v>
      </c>
      <c r="B11324" t="s">
        <v>11666</v>
      </c>
      <c r="C11324" s="2" t="str">
        <f t="shared" si="521"/>
        <v>DEMO-KPT-12323</v>
      </c>
      <c r="D11324" s="7" t="s">
        <v>43025</v>
      </c>
      <c r="E11324" s="2" t="s">
        <v>802</v>
      </c>
      <c r="F11324" s="8" t="s">
        <v>47703</v>
      </c>
      <c r="G11324" s="2">
        <f>MOD(INT((COUNTIF($F$2:F11324, F11324)-1) / 10), 20) + 1</f>
        <v>13</v>
      </c>
      <c r="H11324">
        <f t="shared" si="522"/>
        <v>3</v>
      </c>
      <c r="I11324" s="2" t="s">
        <v>12</v>
      </c>
      <c r="J11324" t="str">
        <f t="shared" si="523"/>
        <v>Shees Janjua</v>
      </c>
      <c r="K11324" s="4" t="s">
        <v>27147</v>
      </c>
      <c r="L11324" s="2" t="s">
        <v>47716</v>
      </c>
      <c r="M11324" s="2" t="s">
        <v>16</v>
      </c>
      <c r="N11324" s="2" t="s">
        <v>20</v>
      </c>
      <c r="O11324" s="2" t="s">
        <v>14</v>
      </c>
    </row>
    <row r="11325" spans="1:15">
      <c r="A11325" s="2">
        <v>12324</v>
      </c>
      <c r="B11325" t="s">
        <v>11667</v>
      </c>
      <c r="C11325" s="2" t="str">
        <f t="shared" si="521"/>
        <v>DEMO-KPT-12324</v>
      </c>
      <c r="D11325" s="7" t="s">
        <v>43026</v>
      </c>
      <c r="E11325" s="2" t="s">
        <v>797</v>
      </c>
      <c r="F11325" s="8" t="s">
        <v>47715</v>
      </c>
      <c r="G11325" s="2">
        <f>MOD(INT((COUNTIF($F$2:F11325, F11325)-1) / 10), 20) + 1</f>
        <v>11</v>
      </c>
      <c r="H11325">
        <f t="shared" si="522"/>
        <v>0</v>
      </c>
      <c r="I11325" s="2" t="s">
        <v>18</v>
      </c>
      <c r="J11325" t="str">
        <f t="shared" si="523"/>
        <v>Tabish Hussain</v>
      </c>
      <c r="K11325" s="4" t="s">
        <v>27148</v>
      </c>
      <c r="L11325" s="2" t="s">
        <v>23</v>
      </c>
      <c r="M11325" s="2" t="s">
        <v>14</v>
      </c>
      <c r="N11325" s="2" t="s">
        <v>20</v>
      </c>
      <c r="O11325" s="2" t="s">
        <v>14</v>
      </c>
    </row>
    <row r="11326" spans="1:15">
      <c r="A11326" s="2">
        <v>12325</v>
      </c>
      <c r="B11326" t="s">
        <v>11668</v>
      </c>
      <c r="C11326" s="2" t="str">
        <f t="shared" si="521"/>
        <v>DEMO-KPT-12325</v>
      </c>
      <c r="D11326" s="7" t="s">
        <v>43027</v>
      </c>
      <c r="E11326" s="2" t="s">
        <v>821</v>
      </c>
      <c r="F11326" s="8" t="s">
        <v>47712</v>
      </c>
      <c r="G11326" s="2">
        <f>MOD(INT((COUNTIF($F$2:F11326, F11326)-1) / 10), 20) + 1</f>
        <v>19</v>
      </c>
      <c r="H11326">
        <f t="shared" si="522"/>
        <v>3</v>
      </c>
      <c r="I11326" s="2" t="s">
        <v>12</v>
      </c>
      <c r="J11326" t="str">
        <f t="shared" si="523"/>
        <v>Rafia Butt</v>
      </c>
      <c r="K11326" s="4" t="s">
        <v>27149</v>
      </c>
      <c r="L11326" s="2" t="s">
        <v>30</v>
      </c>
      <c r="M11326" s="2" t="s">
        <v>14</v>
      </c>
      <c r="N11326" s="2" t="s">
        <v>41</v>
      </c>
      <c r="O11326" s="2" t="s">
        <v>14</v>
      </c>
    </row>
    <row r="11327" spans="1:15">
      <c r="A11327" s="2">
        <v>12326</v>
      </c>
      <c r="B11327" t="s">
        <v>11669</v>
      </c>
      <c r="C11327" s="2" t="str">
        <f t="shared" si="521"/>
        <v>DEMO-KPT-12326</v>
      </c>
      <c r="D11327" s="7" t="s">
        <v>43028</v>
      </c>
      <c r="E11327" s="2" t="s">
        <v>821</v>
      </c>
      <c r="F11327" s="8" t="s">
        <v>47715</v>
      </c>
      <c r="G11327" s="2">
        <f>MOD(INT((COUNTIF($F$2:F11327, F11327)-1) / 10), 20) + 1</f>
        <v>11</v>
      </c>
      <c r="H11327">
        <f t="shared" si="522"/>
        <v>5</v>
      </c>
      <c r="I11327" s="2" t="s">
        <v>25</v>
      </c>
      <c r="J11327" t="str">
        <f t="shared" si="523"/>
        <v>Omer Alvi</v>
      </c>
      <c r="K11327" s="4" t="s">
        <v>27150</v>
      </c>
      <c r="L11327" s="2" t="s">
        <v>47716</v>
      </c>
      <c r="M11327" s="2" t="s">
        <v>14</v>
      </c>
      <c r="N11327" s="2" t="s">
        <v>41</v>
      </c>
      <c r="O11327" s="2" t="s">
        <v>16</v>
      </c>
    </row>
    <row r="11328" spans="1:15">
      <c r="A11328" s="2">
        <v>12327</v>
      </c>
      <c r="B11328" t="s">
        <v>11670</v>
      </c>
      <c r="C11328" s="2" t="str">
        <f t="shared" si="521"/>
        <v>DEMO-KPT-12327</v>
      </c>
      <c r="D11328" s="7" t="s">
        <v>43029</v>
      </c>
      <c r="E11328" s="2" t="s">
        <v>827</v>
      </c>
      <c r="F11328" s="8" t="s">
        <v>47709</v>
      </c>
      <c r="G11328" s="2">
        <f>MOD(INT((COUNTIF($F$2:F11328, F11328)-1) / 10), 20) + 1</f>
        <v>8</v>
      </c>
      <c r="H11328">
        <f t="shared" si="522"/>
        <v>0</v>
      </c>
      <c r="I11328" s="2" t="s">
        <v>18</v>
      </c>
      <c r="J11328" t="str">
        <f t="shared" si="523"/>
        <v>Uzair Tanvir</v>
      </c>
      <c r="K11328" s="4" t="s">
        <v>27151</v>
      </c>
      <c r="L11328" s="2" t="s">
        <v>23</v>
      </c>
      <c r="M11328" s="2" t="s">
        <v>14</v>
      </c>
      <c r="N11328" s="2" t="s">
        <v>41</v>
      </c>
      <c r="O11328" s="2" t="s">
        <v>16</v>
      </c>
    </row>
    <row r="11329" spans="1:15">
      <c r="A11329" s="2">
        <v>12328</v>
      </c>
      <c r="B11329" t="s">
        <v>11671</v>
      </c>
      <c r="C11329" s="2" t="str">
        <f t="shared" si="521"/>
        <v>DEMO-KPT-12328</v>
      </c>
      <c r="D11329" s="7" t="s">
        <v>43030</v>
      </c>
      <c r="E11329" s="2" t="s">
        <v>817</v>
      </c>
      <c r="F11329" s="8" t="s">
        <v>47713</v>
      </c>
      <c r="G11329" s="2">
        <f>MOD(INT((COUNTIF($F$2:F11329, F11329)-1) / 10), 20) + 1</f>
        <v>5</v>
      </c>
      <c r="H11329">
        <f t="shared" si="522"/>
        <v>5</v>
      </c>
      <c r="I11329" s="2" t="s">
        <v>28</v>
      </c>
      <c r="J11329" t="str">
        <f t="shared" si="523"/>
        <v>Hira Majeed</v>
      </c>
      <c r="K11329" s="4" t="s">
        <v>27152</v>
      </c>
      <c r="L11329" s="2" t="s">
        <v>30</v>
      </c>
      <c r="M11329" s="2" t="s">
        <v>14</v>
      </c>
      <c r="N11329" s="2" t="s">
        <v>41</v>
      </c>
      <c r="O11329" s="2" t="s">
        <v>14</v>
      </c>
    </row>
    <row r="11330" spans="1:15">
      <c r="A11330" s="2">
        <v>12329</v>
      </c>
      <c r="B11330" t="s">
        <v>11672</v>
      </c>
      <c r="C11330" s="2" t="str">
        <f t="shared" si="521"/>
        <v>DEMO-KPT-12329</v>
      </c>
      <c r="D11330" s="7" t="s">
        <v>43031</v>
      </c>
      <c r="E11330" s="2" t="s">
        <v>817</v>
      </c>
      <c r="F11330" s="8" t="s">
        <v>47705</v>
      </c>
      <c r="G11330" s="2">
        <f>MOD(INT((COUNTIF($F$2:F11330, F11330)-1) / 10), 20) + 1</f>
        <v>9</v>
      </c>
      <c r="H11330">
        <f t="shared" si="522"/>
        <v>3</v>
      </c>
      <c r="I11330" s="2" t="s">
        <v>12</v>
      </c>
      <c r="J11330" t="str">
        <f t="shared" si="523"/>
        <v>Farhan Gakhar</v>
      </c>
      <c r="K11330" s="4" t="s">
        <v>27153</v>
      </c>
      <c r="L11330" s="2" t="s">
        <v>47716</v>
      </c>
      <c r="M11330" s="2" t="s">
        <v>14</v>
      </c>
      <c r="N11330" s="2" t="s">
        <v>15</v>
      </c>
      <c r="O11330" s="2" t="s">
        <v>16</v>
      </c>
    </row>
    <row r="11331" spans="1:15">
      <c r="A11331" s="2">
        <v>12330</v>
      </c>
      <c r="B11331" t="s">
        <v>11673</v>
      </c>
      <c r="C11331" s="2" t="str">
        <f t="shared" ref="C11331:C11394" si="524">"DEMO-KPT"&amp;"-"&amp;A11331</f>
        <v>DEMO-KPT-12330</v>
      </c>
      <c r="D11331" s="7" t="s">
        <v>43032</v>
      </c>
      <c r="E11331" s="2" t="s">
        <v>814</v>
      </c>
      <c r="F11331" s="8" t="s">
        <v>47705</v>
      </c>
      <c r="G11331" s="2">
        <f>MOD(INT((COUNTIF($F$2:F11331, F11331)-1) / 10), 20) + 1</f>
        <v>9</v>
      </c>
      <c r="H11331">
        <f t="shared" ref="H11331:H11394" si="525">IF(I11331&lt;&gt;"Plot",IF(I11331="Apartment", 3, IF(I11331="House", 5,IF(I11331="Portion", 4,5))),0)</f>
        <v>3</v>
      </c>
      <c r="I11331" s="2" t="s">
        <v>12</v>
      </c>
      <c r="J11331" t="str">
        <f t="shared" si="523"/>
        <v>Murtaza Hashmi</v>
      </c>
      <c r="K11331" s="4" t="s">
        <v>27154</v>
      </c>
      <c r="L11331" s="2" t="s">
        <v>30</v>
      </c>
      <c r="M11331" s="2" t="s">
        <v>16</v>
      </c>
      <c r="N11331" s="2" t="s">
        <v>15</v>
      </c>
      <c r="O11331" s="2" t="s">
        <v>14</v>
      </c>
    </row>
    <row r="11332" spans="1:15">
      <c r="A11332" s="2">
        <v>12331</v>
      </c>
      <c r="B11332" t="s">
        <v>11674</v>
      </c>
      <c r="C11332" s="2" t="str">
        <f t="shared" si="524"/>
        <v>DEMO-KPT-12331</v>
      </c>
      <c r="D11332" s="7" t="s">
        <v>43033</v>
      </c>
      <c r="E11332" s="2" t="s">
        <v>811</v>
      </c>
      <c r="F11332" s="8" t="s">
        <v>47707</v>
      </c>
      <c r="G11332" s="2">
        <f>MOD(INT((COUNTIF($F$2:F11332, F11332)-1) / 10), 20) + 1</f>
        <v>16</v>
      </c>
      <c r="H11332">
        <f t="shared" si="525"/>
        <v>3</v>
      </c>
      <c r="I11332" s="2" t="s">
        <v>12</v>
      </c>
      <c r="J11332" t="str">
        <f t="shared" si="523"/>
        <v>Mahmood Sahito</v>
      </c>
      <c r="K11332" s="4" t="s">
        <v>27155</v>
      </c>
      <c r="L11332" s="2" t="s">
        <v>23</v>
      </c>
      <c r="M11332" s="2" t="s">
        <v>16</v>
      </c>
      <c r="N11332" s="2" t="s">
        <v>41</v>
      </c>
      <c r="O11332" s="2" t="s">
        <v>14</v>
      </c>
    </row>
    <row r="11333" spans="1:15">
      <c r="A11333" s="2">
        <v>12332</v>
      </c>
      <c r="B11333" t="s">
        <v>11675</v>
      </c>
      <c r="C11333" s="2" t="str">
        <f t="shared" si="524"/>
        <v>DEMO-KPT-12332</v>
      </c>
      <c r="D11333" s="7" t="s">
        <v>43034</v>
      </c>
      <c r="E11333" s="2" t="s">
        <v>821</v>
      </c>
      <c r="F11333" s="8" t="s">
        <v>47711</v>
      </c>
      <c r="G11333" s="2">
        <f>MOD(INT((COUNTIF($F$2:F11333, F11333)-1) / 10), 20) + 1</f>
        <v>2</v>
      </c>
      <c r="H11333">
        <f t="shared" si="525"/>
        <v>5</v>
      </c>
      <c r="I11333" s="2" t="s">
        <v>25</v>
      </c>
      <c r="J11333" t="str">
        <f t="shared" ref="J11333:J11396" si="526">B11333</f>
        <v>Irum Yousaf</v>
      </c>
      <c r="K11333" s="4" t="s">
        <v>27156</v>
      </c>
      <c r="L11333" s="2" t="s">
        <v>30</v>
      </c>
      <c r="M11333" s="2" t="s">
        <v>14</v>
      </c>
      <c r="N11333" s="2" t="s">
        <v>20</v>
      </c>
      <c r="O11333" s="2" t="s">
        <v>14</v>
      </c>
    </row>
    <row r="11334" spans="1:15">
      <c r="A11334" s="2">
        <v>12333</v>
      </c>
      <c r="B11334" t="s">
        <v>11676</v>
      </c>
      <c r="C11334" s="2" t="str">
        <f t="shared" si="524"/>
        <v>DEMO-KPT-12333</v>
      </c>
      <c r="D11334" s="7" t="s">
        <v>43035</v>
      </c>
      <c r="E11334" s="2" t="s">
        <v>802</v>
      </c>
      <c r="F11334" s="8" t="s">
        <v>47704</v>
      </c>
      <c r="G11334" s="2">
        <f>MOD(INT((COUNTIF($F$2:F11334, F11334)-1) / 10), 20) + 1</f>
        <v>9</v>
      </c>
      <c r="H11334">
        <f t="shared" si="525"/>
        <v>3</v>
      </c>
      <c r="I11334" s="2" t="s">
        <v>12</v>
      </c>
      <c r="J11334" t="str">
        <f t="shared" si="526"/>
        <v>Abbas Niazi</v>
      </c>
      <c r="K11334" s="4" t="s">
        <v>27157</v>
      </c>
      <c r="L11334" s="2" t="s">
        <v>30</v>
      </c>
      <c r="M11334" s="2" t="s">
        <v>14</v>
      </c>
      <c r="N11334" s="2" t="s">
        <v>15</v>
      </c>
      <c r="O11334" s="2" t="s">
        <v>16</v>
      </c>
    </row>
    <row r="11335" spans="1:15">
      <c r="A11335" s="2">
        <v>12334</v>
      </c>
      <c r="B11335" t="s">
        <v>11677</v>
      </c>
      <c r="C11335" s="2" t="str">
        <f t="shared" si="524"/>
        <v>DEMO-KPT-12334</v>
      </c>
      <c r="D11335" s="7" t="s">
        <v>43036</v>
      </c>
      <c r="E11335" s="2" t="s">
        <v>798</v>
      </c>
      <c r="F11335" s="8" t="s">
        <v>47709</v>
      </c>
      <c r="G11335" s="2">
        <f>MOD(INT((COUNTIF($F$2:F11335, F11335)-1) / 10), 20) + 1</f>
        <v>8</v>
      </c>
      <c r="H11335">
        <f t="shared" si="525"/>
        <v>5</v>
      </c>
      <c r="I11335" s="2" t="s">
        <v>25</v>
      </c>
      <c r="J11335" t="str">
        <f t="shared" si="526"/>
        <v>Nouman Hanif</v>
      </c>
      <c r="K11335" s="4" t="s">
        <v>27158</v>
      </c>
      <c r="L11335" s="2" t="s">
        <v>47716</v>
      </c>
      <c r="M11335" s="2" t="s">
        <v>14</v>
      </c>
      <c r="N11335" s="2" t="s">
        <v>15</v>
      </c>
      <c r="O11335" s="2" t="s">
        <v>14</v>
      </c>
    </row>
    <row r="11336" spans="1:15">
      <c r="A11336" s="2">
        <v>12335</v>
      </c>
      <c r="B11336" t="s">
        <v>11678</v>
      </c>
      <c r="C11336" s="2" t="str">
        <f t="shared" si="524"/>
        <v>DEMO-KPT-12335</v>
      </c>
      <c r="D11336" s="7" t="s">
        <v>43037</v>
      </c>
      <c r="E11336" s="2" t="s">
        <v>805</v>
      </c>
      <c r="F11336" s="8" t="s">
        <v>47712</v>
      </c>
      <c r="G11336" s="2">
        <f>MOD(INT((COUNTIF($F$2:F11336, F11336)-1) / 10), 20) + 1</f>
        <v>19</v>
      </c>
      <c r="H11336">
        <f t="shared" si="525"/>
        <v>0</v>
      </c>
      <c r="I11336" s="2" t="s">
        <v>18</v>
      </c>
      <c r="J11336" t="str">
        <f t="shared" si="526"/>
        <v>Jannat Kamal</v>
      </c>
      <c r="K11336" s="4" t="s">
        <v>27159</v>
      </c>
      <c r="L11336" s="2" t="s">
        <v>30</v>
      </c>
      <c r="M11336" s="2" t="s">
        <v>16</v>
      </c>
      <c r="N11336" s="2" t="s">
        <v>15</v>
      </c>
      <c r="O11336" s="2" t="s">
        <v>14</v>
      </c>
    </row>
    <row r="11337" spans="1:15">
      <c r="A11337" s="2">
        <v>12336</v>
      </c>
      <c r="B11337" t="s">
        <v>11679</v>
      </c>
      <c r="C11337" s="2" t="str">
        <f t="shared" si="524"/>
        <v>DEMO-KPT-12336</v>
      </c>
      <c r="D11337" s="7" t="s">
        <v>43038</v>
      </c>
      <c r="E11337" s="2" t="s">
        <v>828</v>
      </c>
      <c r="F11337" s="8" t="s">
        <v>47714</v>
      </c>
      <c r="G11337" s="2">
        <f>MOD(INT((COUNTIF($F$2:F11337, F11337)-1) / 10), 20) + 1</f>
        <v>13</v>
      </c>
      <c r="H11337">
        <f t="shared" si="525"/>
        <v>0</v>
      </c>
      <c r="I11337" s="2" t="s">
        <v>18</v>
      </c>
      <c r="J11337" t="str">
        <f t="shared" si="526"/>
        <v>Shaheer Qureshi</v>
      </c>
      <c r="K11337" s="4" t="s">
        <v>27160</v>
      </c>
      <c r="L11337" s="2" t="s">
        <v>30</v>
      </c>
      <c r="M11337" s="2" t="s">
        <v>14</v>
      </c>
      <c r="N11337" s="2" t="s">
        <v>41</v>
      </c>
      <c r="O11337" s="2" t="s">
        <v>14</v>
      </c>
    </row>
    <row r="11338" spans="1:15">
      <c r="A11338" s="2">
        <v>12337</v>
      </c>
      <c r="B11338" t="s">
        <v>11680</v>
      </c>
      <c r="C11338" s="2" t="str">
        <f t="shared" si="524"/>
        <v>DEMO-KPT-12337</v>
      </c>
      <c r="D11338" s="7" t="s">
        <v>43039</v>
      </c>
      <c r="E11338" s="2" t="s">
        <v>812</v>
      </c>
      <c r="F11338" s="8" t="s">
        <v>47713</v>
      </c>
      <c r="G11338" s="2">
        <f>MOD(INT((COUNTIF($F$2:F11338, F11338)-1) / 10), 20) + 1</f>
        <v>5</v>
      </c>
      <c r="H11338">
        <f t="shared" si="525"/>
        <v>5</v>
      </c>
      <c r="I11338" s="2" t="s">
        <v>28</v>
      </c>
      <c r="J11338" t="str">
        <f t="shared" si="526"/>
        <v>Shees Naqvi</v>
      </c>
      <c r="K11338" s="4" t="s">
        <v>27161</v>
      </c>
      <c r="L11338" s="2" t="s">
        <v>30</v>
      </c>
      <c r="M11338" s="2" t="s">
        <v>16</v>
      </c>
      <c r="N11338" s="2" t="s">
        <v>20</v>
      </c>
      <c r="O11338" s="2" t="s">
        <v>14</v>
      </c>
    </row>
    <row r="11339" spans="1:15">
      <c r="A11339" s="2">
        <v>12338</v>
      </c>
      <c r="B11339" t="s">
        <v>11681</v>
      </c>
      <c r="C11339" s="2" t="str">
        <f t="shared" si="524"/>
        <v>DEMO-KPT-12338</v>
      </c>
      <c r="D11339" s="7" t="s">
        <v>43040</v>
      </c>
      <c r="E11339" s="2" t="s">
        <v>806</v>
      </c>
      <c r="F11339" s="8" t="s">
        <v>47711</v>
      </c>
      <c r="G11339" s="2">
        <f>MOD(INT((COUNTIF($F$2:F11339, F11339)-1) / 10), 20) + 1</f>
        <v>2</v>
      </c>
      <c r="H11339">
        <f t="shared" si="525"/>
        <v>5</v>
      </c>
      <c r="I11339" s="2" t="s">
        <v>28</v>
      </c>
      <c r="J11339" t="str">
        <f t="shared" si="526"/>
        <v>Zehra Usmani</v>
      </c>
      <c r="K11339" s="4" t="s">
        <v>27162</v>
      </c>
      <c r="L11339" s="2" t="s">
        <v>30</v>
      </c>
      <c r="M11339" s="2" t="s">
        <v>14</v>
      </c>
      <c r="N11339" s="2" t="s">
        <v>20</v>
      </c>
      <c r="O11339" s="2" t="s">
        <v>14</v>
      </c>
    </row>
    <row r="11340" spans="1:15">
      <c r="A11340" s="2">
        <v>12339</v>
      </c>
      <c r="B11340" t="s">
        <v>11682</v>
      </c>
      <c r="C11340" s="2" t="str">
        <f t="shared" si="524"/>
        <v>DEMO-KPT-12339</v>
      </c>
      <c r="D11340" s="7" t="s">
        <v>43041</v>
      </c>
      <c r="E11340" s="2" t="s">
        <v>822</v>
      </c>
      <c r="F11340" s="8" t="s">
        <v>47708</v>
      </c>
      <c r="G11340" s="2">
        <f>MOD(INT((COUNTIF($F$2:F11340, F11340)-1) / 10), 20) + 1</f>
        <v>10</v>
      </c>
      <c r="H11340">
        <f t="shared" si="525"/>
        <v>0</v>
      </c>
      <c r="I11340" s="2" t="s">
        <v>18</v>
      </c>
      <c r="J11340" t="str">
        <f t="shared" si="526"/>
        <v>Yasmeen Zubair</v>
      </c>
      <c r="K11340" s="4" t="s">
        <v>27163</v>
      </c>
      <c r="L11340" s="2" t="s">
        <v>30</v>
      </c>
      <c r="M11340" s="2" t="s">
        <v>14</v>
      </c>
      <c r="N11340" s="2" t="s">
        <v>41</v>
      </c>
      <c r="O11340" s="2" t="s">
        <v>14</v>
      </c>
    </row>
    <row r="11341" spans="1:15">
      <c r="A11341" s="2">
        <v>12340</v>
      </c>
      <c r="B11341" t="s">
        <v>11683</v>
      </c>
      <c r="C11341" s="2" t="str">
        <f t="shared" si="524"/>
        <v>DEMO-KPT-12340</v>
      </c>
      <c r="D11341" s="7" t="s">
        <v>43042</v>
      </c>
      <c r="E11341" s="2" t="s">
        <v>795</v>
      </c>
      <c r="F11341" s="8" t="s">
        <v>47708</v>
      </c>
      <c r="G11341" s="2">
        <f>MOD(INT((COUNTIF($F$2:F11341, F11341)-1) / 10), 20) + 1</f>
        <v>10</v>
      </c>
      <c r="H11341">
        <f t="shared" si="525"/>
        <v>0</v>
      </c>
      <c r="I11341" s="2" t="s">
        <v>18</v>
      </c>
      <c r="J11341" t="str">
        <f t="shared" si="526"/>
        <v>Areeba Laghari</v>
      </c>
      <c r="K11341" s="4" t="s">
        <v>27164</v>
      </c>
      <c r="L11341" s="2" t="s">
        <v>23</v>
      </c>
      <c r="M11341" s="2" t="s">
        <v>16</v>
      </c>
      <c r="N11341" s="2" t="s">
        <v>41</v>
      </c>
      <c r="O11341" s="2" t="s">
        <v>16</v>
      </c>
    </row>
    <row r="11342" spans="1:15">
      <c r="A11342" s="2">
        <v>12341</v>
      </c>
      <c r="B11342" t="s">
        <v>11684</v>
      </c>
      <c r="C11342" s="2" t="str">
        <f t="shared" si="524"/>
        <v>DEMO-KPT-12341</v>
      </c>
      <c r="D11342" s="7" t="s">
        <v>43043</v>
      </c>
      <c r="E11342" s="2" t="s">
        <v>817</v>
      </c>
      <c r="F11342" s="8" t="s">
        <v>47704</v>
      </c>
      <c r="G11342" s="2">
        <f>MOD(INT((COUNTIF($F$2:F11342, F11342)-1) / 10), 20) + 1</f>
        <v>9</v>
      </c>
      <c r="H11342">
        <f t="shared" si="525"/>
        <v>3</v>
      </c>
      <c r="I11342" s="2" t="s">
        <v>12</v>
      </c>
      <c r="J11342" t="str">
        <f t="shared" si="526"/>
        <v>Waqas Lodhi</v>
      </c>
      <c r="K11342" s="4" t="s">
        <v>27165</v>
      </c>
      <c r="L11342" s="2" t="s">
        <v>30</v>
      </c>
      <c r="M11342" s="2" t="s">
        <v>14</v>
      </c>
      <c r="N11342" s="2" t="s">
        <v>41</v>
      </c>
      <c r="O11342" s="2" t="s">
        <v>14</v>
      </c>
    </row>
    <row r="11343" spans="1:15">
      <c r="A11343" s="2">
        <v>12342</v>
      </c>
      <c r="B11343" t="s">
        <v>11685</v>
      </c>
      <c r="C11343" s="2" t="str">
        <f t="shared" si="524"/>
        <v>DEMO-KPT-12342</v>
      </c>
      <c r="D11343" s="7" t="s">
        <v>43044</v>
      </c>
      <c r="E11343" s="2" t="s">
        <v>802</v>
      </c>
      <c r="F11343" s="8" t="s">
        <v>47704</v>
      </c>
      <c r="G11343" s="2">
        <f>MOD(INT((COUNTIF($F$2:F11343, F11343)-1) / 10), 20) + 1</f>
        <v>9</v>
      </c>
      <c r="H11343">
        <f t="shared" si="525"/>
        <v>5</v>
      </c>
      <c r="I11343" s="2" t="s">
        <v>25</v>
      </c>
      <c r="J11343" t="str">
        <f t="shared" si="526"/>
        <v>Mubeen Imran</v>
      </c>
      <c r="K11343" s="4" t="s">
        <v>27166</v>
      </c>
      <c r="L11343" s="2" t="s">
        <v>47716</v>
      </c>
      <c r="M11343" s="2" t="s">
        <v>14</v>
      </c>
      <c r="N11343" s="2" t="s">
        <v>20</v>
      </c>
      <c r="O11343" s="2" t="s">
        <v>16</v>
      </c>
    </row>
    <row r="11344" spans="1:15">
      <c r="A11344" s="2">
        <v>12343</v>
      </c>
      <c r="B11344" t="s">
        <v>11686</v>
      </c>
      <c r="C11344" s="2" t="str">
        <f t="shared" si="524"/>
        <v>DEMO-KPT-12343</v>
      </c>
      <c r="D11344" s="7" t="s">
        <v>43045</v>
      </c>
      <c r="E11344" s="2" t="s">
        <v>823</v>
      </c>
      <c r="F11344" s="8" t="s">
        <v>47711</v>
      </c>
      <c r="G11344" s="2">
        <f>MOD(INT((COUNTIF($F$2:F11344, F11344)-1) / 10), 20) + 1</f>
        <v>2</v>
      </c>
      <c r="H11344">
        <f t="shared" si="525"/>
        <v>3</v>
      </c>
      <c r="I11344" s="2" t="s">
        <v>12</v>
      </c>
      <c r="J11344" t="str">
        <f t="shared" si="526"/>
        <v>Zara Saeed</v>
      </c>
      <c r="K11344" s="4" t="s">
        <v>27167</v>
      </c>
      <c r="L11344" s="2" t="s">
        <v>30</v>
      </c>
      <c r="M11344" s="2" t="s">
        <v>16</v>
      </c>
      <c r="N11344" s="2" t="s">
        <v>20</v>
      </c>
      <c r="O11344" s="2" t="s">
        <v>14</v>
      </c>
    </row>
    <row r="11345" spans="1:15">
      <c r="A11345" s="2">
        <v>12344</v>
      </c>
      <c r="B11345" t="s">
        <v>11687</v>
      </c>
      <c r="C11345" s="2" t="str">
        <f t="shared" si="524"/>
        <v>DEMO-KPT-12344</v>
      </c>
      <c r="D11345" s="7" t="s">
        <v>43046</v>
      </c>
      <c r="E11345" s="2" t="s">
        <v>823</v>
      </c>
      <c r="F11345" s="8" t="s">
        <v>47712</v>
      </c>
      <c r="G11345" s="2">
        <f>MOD(INT((COUNTIF($F$2:F11345, F11345)-1) / 10), 20) + 1</f>
        <v>19</v>
      </c>
      <c r="H11345">
        <f t="shared" si="525"/>
        <v>5</v>
      </c>
      <c r="I11345" s="2" t="s">
        <v>25</v>
      </c>
      <c r="J11345" t="str">
        <f t="shared" si="526"/>
        <v>Mehmood Bhutto</v>
      </c>
      <c r="K11345" s="4" t="s">
        <v>27168</v>
      </c>
      <c r="L11345" s="2" t="s">
        <v>47716</v>
      </c>
      <c r="M11345" s="2" t="s">
        <v>16</v>
      </c>
      <c r="N11345" s="2" t="s">
        <v>15</v>
      </c>
      <c r="O11345" s="2" t="s">
        <v>14</v>
      </c>
    </row>
    <row r="11346" spans="1:15">
      <c r="A11346" s="2">
        <v>12345</v>
      </c>
      <c r="B11346" t="s">
        <v>11688</v>
      </c>
      <c r="C11346" s="2" t="str">
        <f t="shared" si="524"/>
        <v>DEMO-KPT-12345</v>
      </c>
      <c r="D11346" s="7" t="s">
        <v>43047</v>
      </c>
      <c r="E11346" s="2" t="s">
        <v>797</v>
      </c>
      <c r="F11346" s="8" t="s">
        <v>47712</v>
      </c>
      <c r="G11346" s="2">
        <f>MOD(INT((COUNTIF($F$2:F11346, F11346)-1) / 10), 20) + 1</f>
        <v>19</v>
      </c>
      <c r="H11346">
        <f t="shared" si="525"/>
        <v>0</v>
      </c>
      <c r="I11346" s="2" t="s">
        <v>18</v>
      </c>
      <c r="J11346" t="str">
        <f t="shared" si="526"/>
        <v>Arisha Marwat</v>
      </c>
      <c r="K11346" s="4" t="s">
        <v>27169</v>
      </c>
      <c r="L11346" s="2" t="s">
        <v>23</v>
      </c>
      <c r="M11346" s="2" t="s">
        <v>14</v>
      </c>
      <c r="N11346" s="2" t="s">
        <v>20</v>
      </c>
      <c r="O11346" s="2" t="s">
        <v>14</v>
      </c>
    </row>
    <row r="11347" spans="1:15">
      <c r="A11347" s="2">
        <v>12346</v>
      </c>
      <c r="B11347" t="s">
        <v>11689</v>
      </c>
      <c r="C11347" s="2" t="str">
        <f t="shared" si="524"/>
        <v>DEMO-KPT-12346</v>
      </c>
      <c r="D11347" s="7" t="s">
        <v>43048</v>
      </c>
      <c r="E11347" s="2" t="s">
        <v>823</v>
      </c>
      <c r="F11347" s="8" t="s">
        <v>47703</v>
      </c>
      <c r="G11347" s="2">
        <f>MOD(INT((COUNTIF($F$2:F11347, F11347)-1) / 10), 20) + 1</f>
        <v>13</v>
      </c>
      <c r="H11347">
        <f t="shared" si="525"/>
        <v>5</v>
      </c>
      <c r="I11347" s="2" t="s">
        <v>28</v>
      </c>
      <c r="J11347" t="str">
        <f t="shared" si="526"/>
        <v>Zuha Saleem</v>
      </c>
      <c r="K11347" s="4" t="s">
        <v>27170</v>
      </c>
      <c r="L11347" s="2" t="s">
        <v>30</v>
      </c>
      <c r="M11347" s="2" t="s">
        <v>14</v>
      </c>
      <c r="N11347" s="2" t="s">
        <v>15</v>
      </c>
      <c r="O11347" s="2" t="s">
        <v>16</v>
      </c>
    </row>
    <row r="11348" spans="1:15">
      <c r="A11348" s="2">
        <v>12347</v>
      </c>
      <c r="B11348" t="s">
        <v>11690</v>
      </c>
      <c r="C11348" s="2" t="str">
        <f t="shared" si="524"/>
        <v>DEMO-KPT-12347</v>
      </c>
      <c r="D11348" s="7" t="s">
        <v>43049</v>
      </c>
      <c r="E11348" s="2" t="s">
        <v>815</v>
      </c>
      <c r="F11348" s="8" t="s">
        <v>47712</v>
      </c>
      <c r="G11348" s="2">
        <f>MOD(INT((COUNTIF($F$2:F11348, F11348)-1) / 10), 20) + 1</f>
        <v>19</v>
      </c>
      <c r="H11348">
        <f t="shared" si="525"/>
        <v>3</v>
      </c>
      <c r="I11348" s="2" t="s">
        <v>12</v>
      </c>
      <c r="J11348" t="str">
        <f t="shared" si="526"/>
        <v>Wahab Popalzai</v>
      </c>
      <c r="K11348" s="4" t="s">
        <v>27171</v>
      </c>
      <c r="L11348" s="2" t="s">
        <v>30</v>
      </c>
      <c r="M11348" s="2" t="s">
        <v>14</v>
      </c>
      <c r="N11348" s="2" t="s">
        <v>41</v>
      </c>
      <c r="O11348" s="2" t="s">
        <v>14</v>
      </c>
    </row>
    <row r="11349" spans="1:15">
      <c r="A11349" s="2">
        <v>12348</v>
      </c>
      <c r="B11349" t="s">
        <v>11691</v>
      </c>
      <c r="C11349" s="2" t="str">
        <f t="shared" si="524"/>
        <v>DEMO-KPT-12348</v>
      </c>
      <c r="D11349" s="7" t="s">
        <v>43050</v>
      </c>
      <c r="E11349" s="2" t="s">
        <v>817</v>
      </c>
      <c r="F11349" s="8" t="s">
        <v>47707</v>
      </c>
      <c r="G11349" s="2">
        <f>MOD(INT((COUNTIF($F$2:F11349, F11349)-1) / 10), 20) + 1</f>
        <v>16</v>
      </c>
      <c r="H11349">
        <f t="shared" si="525"/>
        <v>5</v>
      </c>
      <c r="I11349" s="2" t="s">
        <v>25</v>
      </c>
      <c r="J11349" t="str">
        <f t="shared" si="526"/>
        <v>Fariha Rehman</v>
      </c>
      <c r="K11349" s="4" t="s">
        <v>27172</v>
      </c>
      <c r="L11349" s="2" t="s">
        <v>30</v>
      </c>
      <c r="M11349" s="2" t="s">
        <v>16</v>
      </c>
      <c r="N11349" s="2" t="s">
        <v>20</v>
      </c>
      <c r="O11349" s="2" t="s">
        <v>14</v>
      </c>
    </row>
    <row r="11350" spans="1:15">
      <c r="A11350" s="2">
        <v>12349</v>
      </c>
      <c r="B11350" t="s">
        <v>11692</v>
      </c>
      <c r="C11350" s="2" t="str">
        <f t="shared" si="524"/>
        <v>DEMO-KPT-12349</v>
      </c>
      <c r="D11350" s="7" t="s">
        <v>43051</v>
      </c>
      <c r="E11350" s="2" t="s">
        <v>824</v>
      </c>
      <c r="F11350" s="8" t="s">
        <v>47703</v>
      </c>
      <c r="G11350" s="2">
        <f>MOD(INT((COUNTIF($F$2:F11350, F11350)-1) / 10), 20) + 1</f>
        <v>13</v>
      </c>
      <c r="H11350">
        <f t="shared" si="525"/>
        <v>0</v>
      </c>
      <c r="I11350" s="2" t="s">
        <v>18</v>
      </c>
      <c r="J11350" t="str">
        <f t="shared" si="526"/>
        <v>Mahreen Gondal</v>
      </c>
      <c r="K11350" s="4" t="s">
        <v>27173</v>
      </c>
      <c r="L11350" s="2" t="s">
        <v>30</v>
      </c>
      <c r="M11350" s="2" t="s">
        <v>16</v>
      </c>
      <c r="N11350" s="2" t="s">
        <v>15</v>
      </c>
      <c r="O11350" s="2" t="s">
        <v>16</v>
      </c>
    </row>
    <row r="11351" spans="1:15">
      <c r="A11351" s="2">
        <v>12350</v>
      </c>
      <c r="B11351" t="s">
        <v>11693</v>
      </c>
      <c r="C11351" s="2" t="str">
        <f t="shared" si="524"/>
        <v>DEMO-KPT-12350</v>
      </c>
      <c r="D11351" s="7" t="s">
        <v>43052</v>
      </c>
      <c r="E11351" s="2" t="s">
        <v>805</v>
      </c>
      <c r="F11351" s="8" t="s">
        <v>47711</v>
      </c>
      <c r="G11351" s="2">
        <f>MOD(INT((COUNTIF($F$2:F11351, F11351)-1) / 10), 20) + 1</f>
        <v>2</v>
      </c>
      <c r="H11351">
        <f t="shared" si="525"/>
        <v>5</v>
      </c>
      <c r="I11351" s="2" t="s">
        <v>25</v>
      </c>
      <c r="J11351" t="str">
        <f t="shared" si="526"/>
        <v>Amal Noor</v>
      </c>
      <c r="K11351" s="4" t="s">
        <v>27174</v>
      </c>
      <c r="L11351" s="2" t="s">
        <v>47716</v>
      </c>
      <c r="M11351" s="2" t="s">
        <v>14</v>
      </c>
      <c r="N11351" s="2" t="s">
        <v>15</v>
      </c>
      <c r="O11351" s="2" t="s">
        <v>16</v>
      </c>
    </row>
    <row r="11352" spans="1:15">
      <c r="A11352" s="2">
        <v>12351</v>
      </c>
      <c r="B11352" t="s">
        <v>11694</v>
      </c>
      <c r="C11352" s="2" t="str">
        <f t="shared" si="524"/>
        <v>DEMO-KPT-12351</v>
      </c>
      <c r="D11352" s="7" t="s">
        <v>43053</v>
      </c>
      <c r="E11352" s="2" t="s">
        <v>820</v>
      </c>
      <c r="F11352" s="8" t="s">
        <v>47703</v>
      </c>
      <c r="G11352" s="2">
        <f>MOD(INT((COUNTIF($F$2:F11352, F11352)-1) / 10), 20) + 1</f>
        <v>13</v>
      </c>
      <c r="H11352">
        <f t="shared" si="525"/>
        <v>0</v>
      </c>
      <c r="I11352" s="2" t="s">
        <v>18</v>
      </c>
      <c r="J11352" t="str">
        <f t="shared" si="526"/>
        <v>Salman Sahito</v>
      </c>
      <c r="K11352" s="4" t="s">
        <v>27175</v>
      </c>
      <c r="L11352" s="2" t="s">
        <v>23</v>
      </c>
      <c r="M11352" s="2" t="s">
        <v>14</v>
      </c>
      <c r="N11352" s="2" t="s">
        <v>41</v>
      </c>
      <c r="O11352" s="2" t="s">
        <v>14</v>
      </c>
    </row>
    <row r="11353" spans="1:15">
      <c r="A11353" s="2">
        <v>12352</v>
      </c>
      <c r="B11353" t="s">
        <v>11695</v>
      </c>
      <c r="C11353" s="2" t="str">
        <f t="shared" si="524"/>
        <v>DEMO-KPT-12352</v>
      </c>
      <c r="D11353" s="7" t="s">
        <v>43054</v>
      </c>
      <c r="E11353" s="2" t="s">
        <v>827</v>
      </c>
      <c r="F11353" s="8" t="s">
        <v>47709</v>
      </c>
      <c r="G11353" s="2">
        <f>MOD(INT((COUNTIF($F$2:F11353, F11353)-1) / 10), 20) + 1</f>
        <v>8</v>
      </c>
      <c r="H11353">
        <f t="shared" si="525"/>
        <v>5</v>
      </c>
      <c r="I11353" s="2" t="s">
        <v>25</v>
      </c>
      <c r="J11353" t="str">
        <f t="shared" si="526"/>
        <v>Sheeba Bhat</v>
      </c>
      <c r="K11353" s="4" t="s">
        <v>27176</v>
      </c>
      <c r="L11353" s="2" t="s">
        <v>47716</v>
      </c>
      <c r="M11353" s="2" t="s">
        <v>14</v>
      </c>
      <c r="N11353" s="2" t="s">
        <v>20</v>
      </c>
      <c r="O11353" s="2" t="s">
        <v>16</v>
      </c>
    </row>
    <row r="11354" spans="1:15">
      <c r="A11354" s="2">
        <v>12353</v>
      </c>
      <c r="B11354" t="s">
        <v>11696</v>
      </c>
      <c r="C11354" s="2" t="str">
        <f t="shared" si="524"/>
        <v>DEMO-KPT-12353</v>
      </c>
      <c r="D11354" s="7" t="s">
        <v>43055</v>
      </c>
      <c r="E11354" s="2" t="s">
        <v>825</v>
      </c>
      <c r="F11354" s="8" t="s">
        <v>47704</v>
      </c>
      <c r="G11354" s="2">
        <f>MOD(INT((COUNTIF($F$2:F11354, F11354)-1) / 10), 20) + 1</f>
        <v>10</v>
      </c>
      <c r="H11354">
        <f t="shared" si="525"/>
        <v>4</v>
      </c>
      <c r="I11354" s="2" t="s">
        <v>47717</v>
      </c>
      <c r="J11354" t="str">
        <f t="shared" si="526"/>
        <v>Kaneez Ranjha</v>
      </c>
      <c r="K11354" s="4" t="s">
        <v>27177</v>
      </c>
      <c r="L11354" s="2" t="s">
        <v>23</v>
      </c>
      <c r="M11354" s="2" t="s">
        <v>14</v>
      </c>
      <c r="N11354" s="2" t="s">
        <v>15</v>
      </c>
      <c r="O11354" s="2" t="s">
        <v>16</v>
      </c>
    </row>
    <row r="11355" spans="1:15">
      <c r="A11355" s="2">
        <v>12354</v>
      </c>
      <c r="B11355" t="s">
        <v>11697</v>
      </c>
      <c r="C11355" s="2" t="str">
        <f t="shared" si="524"/>
        <v>DEMO-KPT-12354</v>
      </c>
      <c r="D11355" s="7" t="s">
        <v>43056</v>
      </c>
      <c r="E11355" s="2" t="s">
        <v>829</v>
      </c>
      <c r="F11355" s="8" t="s">
        <v>47707</v>
      </c>
      <c r="G11355" s="2">
        <f>MOD(INT((COUNTIF($F$2:F11355, F11355)-1) / 10), 20) + 1</f>
        <v>16</v>
      </c>
      <c r="H11355">
        <f t="shared" si="525"/>
        <v>0</v>
      </c>
      <c r="I11355" s="2" t="s">
        <v>18</v>
      </c>
      <c r="J11355" t="str">
        <f t="shared" si="526"/>
        <v>Zahra Latif</v>
      </c>
      <c r="K11355" s="4" t="s">
        <v>27178</v>
      </c>
      <c r="L11355" s="2" t="s">
        <v>23</v>
      </c>
      <c r="M11355" s="2" t="s">
        <v>16</v>
      </c>
      <c r="N11355" s="2" t="s">
        <v>15</v>
      </c>
      <c r="O11355" s="2" t="s">
        <v>14</v>
      </c>
    </row>
    <row r="11356" spans="1:15">
      <c r="A11356" s="2">
        <v>12355</v>
      </c>
      <c r="B11356" t="s">
        <v>11698</v>
      </c>
      <c r="C11356" s="2" t="str">
        <f t="shared" si="524"/>
        <v>DEMO-KPT-12355</v>
      </c>
      <c r="D11356" s="7" t="s">
        <v>43057</v>
      </c>
      <c r="E11356" s="2" t="s">
        <v>824</v>
      </c>
      <c r="F11356" s="8" t="s">
        <v>47711</v>
      </c>
      <c r="G11356" s="2">
        <f>MOD(INT((COUNTIF($F$2:F11356, F11356)-1) / 10), 20) + 1</f>
        <v>2</v>
      </c>
      <c r="H11356">
        <f t="shared" si="525"/>
        <v>5</v>
      </c>
      <c r="I11356" s="2" t="s">
        <v>25</v>
      </c>
      <c r="J11356" t="str">
        <f t="shared" si="526"/>
        <v>Zunair Ali</v>
      </c>
      <c r="K11356" s="4" t="s">
        <v>27179</v>
      </c>
      <c r="L11356" s="2" t="s">
        <v>23</v>
      </c>
      <c r="M11356" s="2" t="s">
        <v>16</v>
      </c>
      <c r="N11356" s="2" t="s">
        <v>41</v>
      </c>
      <c r="O11356" s="2" t="s">
        <v>14</v>
      </c>
    </row>
    <row r="11357" spans="1:15">
      <c r="A11357" s="2">
        <v>12356</v>
      </c>
      <c r="B11357" t="s">
        <v>11699</v>
      </c>
      <c r="C11357" s="2" t="str">
        <f t="shared" si="524"/>
        <v>DEMO-KPT-12356</v>
      </c>
      <c r="D11357" s="7" t="s">
        <v>43058</v>
      </c>
      <c r="E11357" s="2" t="s">
        <v>825</v>
      </c>
      <c r="F11357" s="8" t="s">
        <v>47706</v>
      </c>
      <c r="G11357" s="2">
        <f>MOD(INT((COUNTIF($F$2:F11357, F11357)-1) / 10), 20) + 1</f>
        <v>18</v>
      </c>
      <c r="H11357">
        <f t="shared" si="525"/>
        <v>5</v>
      </c>
      <c r="I11357" s="2" t="s">
        <v>28</v>
      </c>
      <c r="J11357" t="str">
        <f t="shared" si="526"/>
        <v>Arif Abro</v>
      </c>
      <c r="K11357" s="4" t="s">
        <v>27180</v>
      </c>
      <c r="L11357" s="2" t="s">
        <v>47716</v>
      </c>
      <c r="M11357" s="2" t="s">
        <v>14</v>
      </c>
      <c r="N11357" s="2" t="s">
        <v>15</v>
      </c>
      <c r="O11357" s="2" t="s">
        <v>16</v>
      </c>
    </row>
    <row r="11358" spans="1:15">
      <c r="A11358" s="2">
        <v>12357</v>
      </c>
      <c r="B11358" t="s">
        <v>11700</v>
      </c>
      <c r="C11358" s="2" t="str">
        <f t="shared" si="524"/>
        <v>DEMO-KPT-12357</v>
      </c>
      <c r="D11358" s="7" t="s">
        <v>43059</v>
      </c>
      <c r="E11358" s="2" t="s">
        <v>814</v>
      </c>
      <c r="F11358" s="8" t="s">
        <v>47705</v>
      </c>
      <c r="G11358" s="2">
        <f>MOD(INT((COUNTIF($F$2:F11358, F11358)-1) / 10), 20) + 1</f>
        <v>9</v>
      </c>
      <c r="H11358">
        <f t="shared" si="525"/>
        <v>5</v>
      </c>
      <c r="I11358" s="2" t="s">
        <v>28</v>
      </c>
      <c r="J11358" t="str">
        <f t="shared" si="526"/>
        <v>Fatima Imran</v>
      </c>
      <c r="K11358" s="4" t="s">
        <v>27181</v>
      </c>
      <c r="L11358" s="2" t="s">
        <v>23</v>
      </c>
      <c r="M11358" s="2" t="s">
        <v>16</v>
      </c>
      <c r="N11358" s="2" t="s">
        <v>41</v>
      </c>
      <c r="O11358" s="2" t="s">
        <v>14</v>
      </c>
    </row>
    <row r="11359" spans="1:15">
      <c r="A11359" s="2">
        <v>12358</v>
      </c>
      <c r="B11359" t="s">
        <v>11701</v>
      </c>
      <c r="C11359" s="2" t="str">
        <f t="shared" si="524"/>
        <v>DEMO-KPT-12358</v>
      </c>
      <c r="D11359" s="7" t="s">
        <v>43060</v>
      </c>
      <c r="E11359" s="2" t="s">
        <v>816</v>
      </c>
      <c r="F11359" s="8" t="s">
        <v>47713</v>
      </c>
      <c r="G11359" s="2">
        <f>MOD(INT((COUNTIF($F$2:F11359, F11359)-1) / 10), 20) + 1</f>
        <v>5</v>
      </c>
      <c r="H11359">
        <f t="shared" si="525"/>
        <v>4</v>
      </c>
      <c r="I11359" s="2" t="s">
        <v>47717</v>
      </c>
      <c r="J11359" t="str">
        <f t="shared" si="526"/>
        <v>Kanwal Warraich</v>
      </c>
      <c r="K11359" s="4" t="s">
        <v>27182</v>
      </c>
      <c r="L11359" s="2" t="s">
        <v>30</v>
      </c>
      <c r="M11359" s="2" t="s">
        <v>14</v>
      </c>
      <c r="N11359" s="2" t="s">
        <v>41</v>
      </c>
      <c r="O11359" s="2" t="s">
        <v>14</v>
      </c>
    </row>
    <row r="11360" spans="1:15">
      <c r="A11360" s="2">
        <v>12359</v>
      </c>
      <c r="B11360" t="s">
        <v>11702</v>
      </c>
      <c r="C11360" s="2" t="str">
        <f t="shared" si="524"/>
        <v>DEMO-KPT-12359</v>
      </c>
      <c r="D11360" s="7" t="s">
        <v>43061</v>
      </c>
      <c r="E11360" s="2" t="s">
        <v>798</v>
      </c>
      <c r="F11360" s="8" t="s">
        <v>47705</v>
      </c>
      <c r="G11360" s="2">
        <f>MOD(INT((COUNTIF($F$2:F11360, F11360)-1) / 10), 20) + 1</f>
        <v>9</v>
      </c>
      <c r="H11360">
        <f t="shared" si="525"/>
        <v>3</v>
      </c>
      <c r="I11360" s="2" t="s">
        <v>12</v>
      </c>
      <c r="J11360" t="str">
        <f t="shared" si="526"/>
        <v>Zaynab Bajwa</v>
      </c>
      <c r="K11360" s="4" t="s">
        <v>27183</v>
      </c>
      <c r="L11360" s="2" t="s">
        <v>47716</v>
      </c>
      <c r="M11360" s="2" t="s">
        <v>14</v>
      </c>
      <c r="N11360" s="2" t="s">
        <v>20</v>
      </c>
      <c r="O11360" s="2" t="s">
        <v>14</v>
      </c>
    </row>
    <row r="11361" spans="1:15">
      <c r="A11361" s="2">
        <v>12360</v>
      </c>
      <c r="B11361" t="s">
        <v>11703</v>
      </c>
      <c r="C11361" s="2" t="str">
        <f t="shared" si="524"/>
        <v>DEMO-KPT-12360</v>
      </c>
      <c r="D11361" s="7" t="s">
        <v>43062</v>
      </c>
      <c r="E11361" s="2" t="s">
        <v>798</v>
      </c>
      <c r="F11361" s="8" t="s">
        <v>47711</v>
      </c>
      <c r="G11361" s="2">
        <f>MOD(INT((COUNTIF($F$2:F11361, F11361)-1) / 10), 20) + 1</f>
        <v>2</v>
      </c>
      <c r="H11361">
        <f t="shared" si="525"/>
        <v>0</v>
      </c>
      <c r="I11361" s="2" t="s">
        <v>18</v>
      </c>
      <c r="J11361" t="str">
        <f t="shared" si="526"/>
        <v>Nayyar Awan</v>
      </c>
      <c r="K11361" s="4" t="s">
        <v>27184</v>
      </c>
      <c r="L11361" s="2" t="s">
        <v>23</v>
      </c>
      <c r="M11361" s="2" t="s">
        <v>16</v>
      </c>
      <c r="N11361" s="2" t="s">
        <v>41</v>
      </c>
      <c r="O11361" s="2" t="s">
        <v>14</v>
      </c>
    </row>
    <row r="11362" spans="1:15">
      <c r="A11362" s="2">
        <v>12361</v>
      </c>
      <c r="B11362" t="s">
        <v>11704</v>
      </c>
      <c r="C11362" s="2" t="str">
        <f t="shared" si="524"/>
        <v>DEMO-KPT-12361</v>
      </c>
      <c r="D11362" s="7" t="s">
        <v>43063</v>
      </c>
      <c r="E11362" s="2" t="s">
        <v>812</v>
      </c>
      <c r="F11362" s="8" t="s">
        <v>47708</v>
      </c>
      <c r="G11362" s="2">
        <f>MOD(INT((COUNTIF($F$2:F11362, F11362)-1) / 10), 20) + 1</f>
        <v>10</v>
      </c>
      <c r="H11362">
        <f t="shared" si="525"/>
        <v>5</v>
      </c>
      <c r="I11362" s="2" t="s">
        <v>25</v>
      </c>
      <c r="J11362" t="str">
        <f t="shared" si="526"/>
        <v>Afshan Zaman</v>
      </c>
      <c r="K11362" s="4" t="s">
        <v>27185</v>
      </c>
      <c r="L11362" s="2" t="s">
        <v>47716</v>
      </c>
      <c r="M11362" s="2" t="s">
        <v>16</v>
      </c>
      <c r="N11362" s="2" t="s">
        <v>15</v>
      </c>
      <c r="O11362" s="2" t="s">
        <v>16</v>
      </c>
    </row>
    <row r="11363" spans="1:15">
      <c r="A11363" s="2">
        <v>12362</v>
      </c>
      <c r="B11363" t="s">
        <v>11705</v>
      </c>
      <c r="C11363" s="2" t="str">
        <f t="shared" si="524"/>
        <v>DEMO-KPT-12362</v>
      </c>
      <c r="D11363" s="7" t="s">
        <v>43064</v>
      </c>
      <c r="E11363" s="2" t="s">
        <v>805</v>
      </c>
      <c r="F11363" s="8" t="s">
        <v>47711</v>
      </c>
      <c r="G11363" s="2">
        <f>MOD(INT((COUNTIF($F$2:F11363, F11363)-1) / 10), 20) + 1</f>
        <v>2</v>
      </c>
      <c r="H11363">
        <f t="shared" si="525"/>
        <v>4</v>
      </c>
      <c r="I11363" s="2" t="s">
        <v>47717</v>
      </c>
      <c r="J11363" t="str">
        <f t="shared" si="526"/>
        <v>Minhaj Qazi</v>
      </c>
      <c r="K11363" s="4" t="s">
        <v>27186</v>
      </c>
      <c r="L11363" s="2" t="s">
        <v>47716</v>
      </c>
      <c r="M11363" s="2" t="s">
        <v>14</v>
      </c>
      <c r="N11363" s="2" t="s">
        <v>15</v>
      </c>
      <c r="O11363" s="2" t="s">
        <v>16</v>
      </c>
    </row>
    <row r="11364" spans="1:15">
      <c r="A11364" s="2">
        <v>12363</v>
      </c>
      <c r="B11364" t="s">
        <v>11706</v>
      </c>
      <c r="C11364" s="2" t="str">
        <f t="shared" si="524"/>
        <v>DEMO-KPT-12363</v>
      </c>
      <c r="D11364" s="7" t="s">
        <v>43065</v>
      </c>
      <c r="E11364" s="2" t="s">
        <v>827</v>
      </c>
      <c r="F11364" s="8" t="s">
        <v>47710</v>
      </c>
      <c r="G11364" s="2">
        <f>MOD(INT((COUNTIF($F$2:F11364, F11364)-1) / 10), 20) + 1</f>
        <v>2</v>
      </c>
      <c r="H11364">
        <f t="shared" si="525"/>
        <v>5</v>
      </c>
      <c r="I11364" s="2" t="s">
        <v>25</v>
      </c>
      <c r="J11364" t="str">
        <f t="shared" si="526"/>
        <v>Muzammil Sial</v>
      </c>
      <c r="K11364" s="4" t="s">
        <v>27187</v>
      </c>
      <c r="L11364" s="2" t="s">
        <v>47716</v>
      </c>
      <c r="M11364" s="2" t="s">
        <v>14</v>
      </c>
      <c r="N11364" s="2" t="s">
        <v>15</v>
      </c>
      <c r="O11364" s="2" t="s">
        <v>14</v>
      </c>
    </row>
    <row r="11365" spans="1:15">
      <c r="A11365" s="2">
        <v>12364</v>
      </c>
      <c r="B11365" t="s">
        <v>11707</v>
      </c>
      <c r="C11365" s="2" t="str">
        <f t="shared" si="524"/>
        <v>DEMO-KPT-12364</v>
      </c>
      <c r="D11365" s="7" t="s">
        <v>43066</v>
      </c>
      <c r="E11365" s="2" t="s">
        <v>811</v>
      </c>
      <c r="F11365" s="8" t="s">
        <v>47707</v>
      </c>
      <c r="G11365" s="2">
        <f>MOD(INT((COUNTIF($F$2:F11365, F11365)-1) / 10), 20) + 1</f>
        <v>16</v>
      </c>
      <c r="H11365">
        <f t="shared" si="525"/>
        <v>3</v>
      </c>
      <c r="I11365" s="2" t="s">
        <v>12</v>
      </c>
      <c r="J11365" t="str">
        <f t="shared" si="526"/>
        <v>Qasim Lone</v>
      </c>
      <c r="K11365" s="4" t="s">
        <v>27188</v>
      </c>
      <c r="L11365" s="2" t="s">
        <v>30</v>
      </c>
      <c r="M11365" s="2" t="s">
        <v>14</v>
      </c>
      <c r="N11365" s="2" t="s">
        <v>41</v>
      </c>
      <c r="O11365" s="2" t="s">
        <v>16</v>
      </c>
    </row>
    <row r="11366" spans="1:15">
      <c r="A11366" s="2">
        <v>12365</v>
      </c>
      <c r="B11366" t="s">
        <v>11708</v>
      </c>
      <c r="C11366" s="2" t="str">
        <f t="shared" si="524"/>
        <v>DEMO-KPT-12365</v>
      </c>
      <c r="D11366" s="7" t="s">
        <v>43067</v>
      </c>
      <c r="E11366" s="2" t="s">
        <v>812</v>
      </c>
      <c r="F11366" s="8" t="s">
        <v>47713</v>
      </c>
      <c r="G11366" s="2">
        <f>MOD(INT((COUNTIF($F$2:F11366, F11366)-1) / 10), 20) + 1</f>
        <v>5</v>
      </c>
      <c r="H11366">
        <f t="shared" si="525"/>
        <v>4</v>
      </c>
      <c r="I11366" s="2" t="s">
        <v>47717</v>
      </c>
      <c r="J11366" t="str">
        <f t="shared" si="526"/>
        <v>Ambreen Alvi</v>
      </c>
      <c r="K11366" s="4" t="s">
        <v>27189</v>
      </c>
      <c r="L11366" s="2" t="s">
        <v>30</v>
      </c>
      <c r="M11366" s="2" t="s">
        <v>14</v>
      </c>
      <c r="N11366" s="2" t="s">
        <v>20</v>
      </c>
      <c r="O11366" s="2" t="s">
        <v>14</v>
      </c>
    </row>
    <row r="11367" spans="1:15">
      <c r="A11367" s="2">
        <v>12366</v>
      </c>
      <c r="B11367" t="s">
        <v>11709</v>
      </c>
      <c r="C11367" s="2" t="str">
        <f t="shared" si="524"/>
        <v>DEMO-KPT-12366</v>
      </c>
      <c r="D11367" s="7" t="s">
        <v>43068</v>
      </c>
      <c r="E11367" s="2" t="s">
        <v>825</v>
      </c>
      <c r="F11367" s="8" t="s">
        <v>47705</v>
      </c>
      <c r="G11367" s="2">
        <f>MOD(INT((COUNTIF($F$2:F11367, F11367)-1) / 10), 20) + 1</f>
        <v>9</v>
      </c>
      <c r="H11367">
        <f t="shared" si="525"/>
        <v>0</v>
      </c>
      <c r="I11367" s="2" t="s">
        <v>18</v>
      </c>
      <c r="J11367" t="str">
        <f t="shared" si="526"/>
        <v>Hafiz Zaman</v>
      </c>
      <c r="K11367" s="4" t="s">
        <v>27190</v>
      </c>
      <c r="L11367" s="2" t="s">
        <v>23</v>
      </c>
      <c r="M11367" s="2" t="s">
        <v>16</v>
      </c>
      <c r="N11367" s="2" t="s">
        <v>20</v>
      </c>
      <c r="O11367" s="2" t="s">
        <v>14</v>
      </c>
    </row>
    <row r="11368" spans="1:15">
      <c r="A11368" s="2">
        <v>12367</v>
      </c>
      <c r="B11368" t="s">
        <v>11710</v>
      </c>
      <c r="C11368" s="2" t="str">
        <f t="shared" si="524"/>
        <v>DEMO-KPT-12367</v>
      </c>
      <c r="D11368" s="7" t="s">
        <v>43069</v>
      </c>
      <c r="E11368" s="2" t="s">
        <v>815</v>
      </c>
      <c r="F11368" s="8" t="s">
        <v>47709</v>
      </c>
      <c r="G11368" s="2">
        <f>MOD(INT((COUNTIF($F$2:F11368, F11368)-1) / 10), 20) + 1</f>
        <v>8</v>
      </c>
      <c r="H11368">
        <f t="shared" si="525"/>
        <v>5</v>
      </c>
      <c r="I11368" s="2" t="s">
        <v>28</v>
      </c>
      <c r="J11368" t="str">
        <f t="shared" si="526"/>
        <v>Samiya Rajper</v>
      </c>
      <c r="K11368" s="4" t="s">
        <v>27191</v>
      </c>
      <c r="L11368" s="2" t="s">
        <v>23</v>
      </c>
      <c r="M11368" s="2" t="s">
        <v>14</v>
      </c>
      <c r="N11368" s="2" t="s">
        <v>41</v>
      </c>
      <c r="O11368" s="2" t="s">
        <v>14</v>
      </c>
    </row>
    <row r="11369" spans="1:15">
      <c r="A11369" s="2">
        <v>12368</v>
      </c>
      <c r="B11369" t="s">
        <v>11711</v>
      </c>
      <c r="C11369" s="2" t="str">
        <f t="shared" si="524"/>
        <v>DEMO-KPT-12368</v>
      </c>
      <c r="D11369" s="7" t="s">
        <v>43070</v>
      </c>
      <c r="E11369" s="2" t="s">
        <v>818</v>
      </c>
      <c r="F11369" s="8" t="s">
        <v>47707</v>
      </c>
      <c r="G11369" s="2">
        <f>MOD(INT((COUNTIF($F$2:F11369, F11369)-1) / 10), 20) + 1</f>
        <v>16</v>
      </c>
      <c r="H11369">
        <f t="shared" si="525"/>
        <v>5</v>
      </c>
      <c r="I11369" s="2" t="s">
        <v>28</v>
      </c>
      <c r="J11369" t="str">
        <f t="shared" si="526"/>
        <v>Maira Lodhi</v>
      </c>
      <c r="K11369" s="4" t="s">
        <v>27192</v>
      </c>
      <c r="L11369" s="2" t="s">
        <v>30</v>
      </c>
      <c r="M11369" s="2" t="s">
        <v>16</v>
      </c>
      <c r="N11369" s="2" t="s">
        <v>41</v>
      </c>
      <c r="O11369" s="2" t="s">
        <v>16</v>
      </c>
    </row>
    <row r="11370" spans="1:15">
      <c r="A11370" s="2">
        <v>12369</v>
      </c>
      <c r="B11370" t="s">
        <v>11712</v>
      </c>
      <c r="C11370" s="2" t="str">
        <f t="shared" si="524"/>
        <v>DEMO-KPT-12369</v>
      </c>
      <c r="D11370" s="7" t="s">
        <v>43071</v>
      </c>
      <c r="E11370" s="2" t="s">
        <v>829</v>
      </c>
      <c r="F11370" s="8" t="s">
        <v>47709</v>
      </c>
      <c r="G11370" s="2">
        <f>MOD(INT((COUNTIF($F$2:F11370, F11370)-1) / 10), 20) + 1</f>
        <v>8</v>
      </c>
      <c r="H11370">
        <f t="shared" si="525"/>
        <v>4</v>
      </c>
      <c r="I11370" s="2" t="s">
        <v>47717</v>
      </c>
      <c r="J11370" t="str">
        <f t="shared" si="526"/>
        <v>Momina Mustafa</v>
      </c>
      <c r="K11370" s="4" t="s">
        <v>27193</v>
      </c>
      <c r="L11370" s="2" t="s">
        <v>30</v>
      </c>
      <c r="M11370" s="2" t="s">
        <v>14</v>
      </c>
      <c r="N11370" s="2" t="s">
        <v>41</v>
      </c>
      <c r="O11370" s="2" t="s">
        <v>14</v>
      </c>
    </row>
    <row r="11371" spans="1:15">
      <c r="A11371" s="2">
        <v>12370</v>
      </c>
      <c r="B11371" t="s">
        <v>11713</v>
      </c>
      <c r="C11371" s="2" t="str">
        <f t="shared" si="524"/>
        <v>DEMO-KPT-12370</v>
      </c>
      <c r="D11371" s="7" t="s">
        <v>43072</v>
      </c>
      <c r="E11371" s="2" t="s">
        <v>819</v>
      </c>
      <c r="F11371" s="8" t="s">
        <v>47707</v>
      </c>
      <c r="G11371" s="2">
        <f>MOD(INT((COUNTIF($F$2:F11371, F11371)-1) / 10), 20) + 1</f>
        <v>17</v>
      </c>
      <c r="H11371">
        <f t="shared" si="525"/>
        <v>5</v>
      </c>
      <c r="I11371" s="2" t="s">
        <v>25</v>
      </c>
      <c r="J11371" t="str">
        <f t="shared" si="526"/>
        <v>Yasmeen Jogezai</v>
      </c>
      <c r="K11371" s="4" t="s">
        <v>27194</v>
      </c>
      <c r="L11371" s="2" t="s">
        <v>30</v>
      </c>
      <c r="M11371" s="2" t="s">
        <v>14</v>
      </c>
      <c r="N11371" s="2" t="s">
        <v>20</v>
      </c>
      <c r="O11371" s="2" t="s">
        <v>16</v>
      </c>
    </row>
    <row r="11372" spans="1:15">
      <c r="A11372" s="2">
        <v>12371</v>
      </c>
      <c r="B11372" t="s">
        <v>11714</v>
      </c>
      <c r="C11372" s="2" t="str">
        <f t="shared" si="524"/>
        <v>DEMO-KPT-12371</v>
      </c>
      <c r="D11372" s="7" t="s">
        <v>43073</v>
      </c>
      <c r="E11372" s="2" t="s">
        <v>826</v>
      </c>
      <c r="F11372" s="8" t="s">
        <v>47709</v>
      </c>
      <c r="G11372" s="2">
        <f>MOD(INT((COUNTIF($F$2:F11372, F11372)-1) / 10), 20) + 1</f>
        <v>8</v>
      </c>
      <c r="H11372">
        <f t="shared" si="525"/>
        <v>5</v>
      </c>
      <c r="I11372" s="2" t="s">
        <v>28</v>
      </c>
      <c r="J11372" t="str">
        <f t="shared" si="526"/>
        <v>Sohaib Bettani</v>
      </c>
      <c r="K11372" s="4" t="s">
        <v>27195</v>
      </c>
      <c r="L11372" s="2" t="s">
        <v>30</v>
      </c>
      <c r="M11372" s="2" t="s">
        <v>14</v>
      </c>
      <c r="N11372" s="2" t="s">
        <v>15</v>
      </c>
      <c r="O11372" s="2" t="s">
        <v>14</v>
      </c>
    </row>
    <row r="11373" spans="1:15">
      <c r="A11373" s="2">
        <v>12372</v>
      </c>
      <c r="B11373" t="s">
        <v>11715</v>
      </c>
      <c r="C11373" s="2" t="str">
        <f t="shared" si="524"/>
        <v>DEMO-KPT-12372</v>
      </c>
      <c r="D11373" s="7" t="s">
        <v>43074</v>
      </c>
      <c r="E11373" s="2" t="s">
        <v>823</v>
      </c>
      <c r="F11373" s="8" t="s">
        <v>47707</v>
      </c>
      <c r="G11373" s="2">
        <f>MOD(INT((COUNTIF($F$2:F11373, F11373)-1) / 10), 20) + 1</f>
        <v>17</v>
      </c>
      <c r="H11373">
        <f t="shared" si="525"/>
        <v>5</v>
      </c>
      <c r="I11373" s="2" t="s">
        <v>28</v>
      </c>
      <c r="J11373" t="str">
        <f t="shared" si="526"/>
        <v>Mehmood Lodhi</v>
      </c>
      <c r="K11373" s="4" t="s">
        <v>27196</v>
      </c>
      <c r="L11373" s="2" t="s">
        <v>47716</v>
      </c>
      <c r="M11373" s="2" t="s">
        <v>16</v>
      </c>
      <c r="N11373" s="2" t="s">
        <v>41</v>
      </c>
      <c r="O11373" s="2" t="s">
        <v>16</v>
      </c>
    </row>
    <row r="11374" spans="1:15">
      <c r="A11374" s="2">
        <v>12373</v>
      </c>
      <c r="B11374" t="s">
        <v>11716</v>
      </c>
      <c r="C11374" s="2" t="str">
        <f t="shared" si="524"/>
        <v>DEMO-KPT-12373</v>
      </c>
      <c r="D11374" s="7" t="s">
        <v>43075</v>
      </c>
      <c r="E11374" s="2" t="s">
        <v>802</v>
      </c>
      <c r="F11374" s="8" t="s">
        <v>47704</v>
      </c>
      <c r="G11374" s="2">
        <f>MOD(INT((COUNTIF($F$2:F11374, F11374)-1) / 10), 20) + 1</f>
        <v>10</v>
      </c>
      <c r="H11374">
        <f t="shared" si="525"/>
        <v>0</v>
      </c>
      <c r="I11374" s="2" t="s">
        <v>18</v>
      </c>
      <c r="J11374" t="str">
        <f t="shared" si="526"/>
        <v>Zakir Janjua</v>
      </c>
      <c r="K11374" s="4" t="s">
        <v>27197</v>
      </c>
      <c r="L11374" s="2" t="s">
        <v>30</v>
      </c>
      <c r="M11374" s="2" t="s">
        <v>16</v>
      </c>
      <c r="N11374" s="2" t="s">
        <v>41</v>
      </c>
      <c r="O11374" s="2" t="s">
        <v>16</v>
      </c>
    </row>
    <row r="11375" spans="1:15">
      <c r="A11375" s="2">
        <v>12374</v>
      </c>
      <c r="B11375" t="s">
        <v>11717</v>
      </c>
      <c r="C11375" s="2" t="str">
        <f t="shared" si="524"/>
        <v>DEMO-KPT-12374</v>
      </c>
      <c r="D11375" s="7" t="s">
        <v>43076</v>
      </c>
      <c r="E11375" s="2" t="s">
        <v>818</v>
      </c>
      <c r="F11375" s="8" t="s">
        <v>47705</v>
      </c>
      <c r="G11375" s="2">
        <f>MOD(INT((COUNTIF($F$2:F11375, F11375)-1) / 10), 20) + 1</f>
        <v>9</v>
      </c>
      <c r="H11375">
        <f t="shared" si="525"/>
        <v>4</v>
      </c>
      <c r="I11375" s="2" t="s">
        <v>47717</v>
      </c>
      <c r="J11375" t="str">
        <f t="shared" si="526"/>
        <v>Samiya Kalhoro</v>
      </c>
      <c r="K11375" s="4" t="s">
        <v>27198</v>
      </c>
      <c r="L11375" s="2" t="s">
        <v>47716</v>
      </c>
      <c r="M11375" s="2" t="s">
        <v>14</v>
      </c>
      <c r="N11375" s="2" t="s">
        <v>15</v>
      </c>
      <c r="O11375" s="2" t="s">
        <v>14</v>
      </c>
    </row>
    <row r="11376" spans="1:15">
      <c r="A11376" s="2">
        <v>12375</v>
      </c>
      <c r="B11376" t="s">
        <v>11718</v>
      </c>
      <c r="C11376" s="2" t="str">
        <f t="shared" si="524"/>
        <v>DEMO-KPT-12375</v>
      </c>
      <c r="D11376" s="7" t="s">
        <v>43077</v>
      </c>
      <c r="E11376" s="2" t="s">
        <v>818</v>
      </c>
      <c r="F11376" s="8" t="s">
        <v>47705</v>
      </c>
      <c r="G11376" s="2">
        <f>MOD(INT((COUNTIF($F$2:F11376, F11376)-1) / 10), 20) + 1</f>
        <v>9</v>
      </c>
      <c r="H11376">
        <f t="shared" si="525"/>
        <v>5</v>
      </c>
      <c r="I11376" s="2" t="s">
        <v>25</v>
      </c>
      <c r="J11376" t="str">
        <f t="shared" si="526"/>
        <v>Saif Mirani</v>
      </c>
      <c r="K11376" s="4" t="s">
        <v>27199</v>
      </c>
      <c r="L11376" s="2" t="s">
        <v>23</v>
      </c>
      <c r="M11376" s="2" t="s">
        <v>16</v>
      </c>
      <c r="N11376" s="2" t="s">
        <v>41</v>
      </c>
      <c r="O11376" s="2" t="s">
        <v>16</v>
      </c>
    </row>
    <row r="11377" spans="1:15">
      <c r="A11377" s="2">
        <v>12376</v>
      </c>
      <c r="B11377" t="s">
        <v>11719</v>
      </c>
      <c r="C11377" s="2" t="str">
        <f t="shared" si="524"/>
        <v>DEMO-KPT-12376</v>
      </c>
      <c r="D11377" s="7" t="s">
        <v>43078</v>
      </c>
      <c r="E11377" s="2" t="s">
        <v>818</v>
      </c>
      <c r="F11377" s="8" t="s">
        <v>47707</v>
      </c>
      <c r="G11377" s="2">
        <f>MOD(INT((COUNTIF($F$2:F11377, F11377)-1) / 10), 20) + 1</f>
        <v>17</v>
      </c>
      <c r="H11377">
        <f t="shared" si="525"/>
        <v>0</v>
      </c>
      <c r="I11377" s="2" t="s">
        <v>18</v>
      </c>
      <c r="J11377" t="str">
        <f t="shared" si="526"/>
        <v>Kaleem Bijarani</v>
      </c>
      <c r="K11377" s="4" t="s">
        <v>27200</v>
      </c>
      <c r="L11377" s="2" t="s">
        <v>47716</v>
      </c>
      <c r="M11377" s="2" t="s">
        <v>14</v>
      </c>
      <c r="N11377" s="2" t="s">
        <v>20</v>
      </c>
      <c r="O11377" s="2" t="s">
        <v>16</v>
      </c>
    </row>
    <row r="11378" spans="1:15">
      <c r="A11378" s="2">
        <v>12377</v>
      </c>
      <c r="B11378" t="s">
        <v>11720</v>
      </c>
      <c r="C11378" s="2" t="str">
        <f t="shared" si="524"/>
        <v>DEMO-KPT-12377</v>
      </c>
      <c r="D11378" s="7" t="s">
        <v>43079</v>
      </c>
      <c r="E11378" s="2" t="s">
        <v>828</v>
      </c>
      <c r="F11378" s="8" t="s">
        <v>47704</v>
      </c>
      <c r="G11378" s="2">
        <f>MOD(INT((COUNTIF($F$2:F11378, F11378)-1) / 10), 20) + 1</f>
        <v>10</v>
      </c>
      <c r="H11378">
        <f t="shared" si="525"/>
        <v>5</v>
      </c>
      <c r="I11378" s="2" t="s">
        <v>25</v>
      </c>
      <c r="J11378" t="str">
        <f t="shared" si="526"/>
        <v>Ihsan Anwar</v>
      </c>
      <c r="K11378" s="4" t="s">
        <v>27201</v>
      </c>
      <c r="L11378" s="2" t="s">
        <v>30</v>
      </c>
      <c r="M11378" s="2" t="s">
        <v>16</v>
      </c>
      <c r="N11378" s="2" t="s">
        <v>15</v>
      </c>
      <c r="O11378" s="2" t="s">
        <v>14</v>
      </c>
    </row>
    <row r="11379" spans="1:15">
      <c r="A11379" s="2">
        <v>12378</v>
      </c>
      <c r="B11379" t="s">
        <v>11721</v>
      </c>
      <c r="C11379" s="2" t="str">
        <f t="shared" si="524"/>
        <v>DEMO-KPT-12378</v>
      </c>
      <c r="D11379" s="7" t="s">
        <v>43080</v>
      </c>
      <c r="E11379" s="2" t="s">
        <v>824</v>
      </c>
      <c r="F11379" s="8" t="s">
        <v>47707</v>
      </c>
      <c r="G11379" s="2">
        <f>MOD(INT((COUNTIF($F$2:F11379, F11379)-1) / 10), 20) + 1</f>
        <v>17</v>
      </c>
      <c r="H11379">
        <f t="shared" si="525"/>
        <v>0</v>
      </c>
      <c r="I11379" s="2" t="s">
        <v>18</v>
      </c>
      <c r="J11379" t="str">
        <f t="shared" si="526"/>
        <v>Aqeel Nawaz</v>
      </c>
      <c r="K11379" s="4" t="s">
        <v>27202</v>
      </c>
      <c r="L11379" s="2" t="s">
        <v>23</v>
      </c>
      <c r="M11379" s="2" t="s">
        <v>14</v>
      </c>
      <c r="N11379" s="2" t="s">
        <v>15</v>
      </c>
      <c r="O11379" s="2" t="s">
        <v>14</v>
      </c>
    </row>
    <row r="11380" spans="1:15">
      <c r="A11380" s="2">
        <v>12379</v>
      </c>
      <c r="B11380" t="s">
        <v>11722</v>
      </c>
      <c r="C11380" s="2" t="str">
        <f t="shared" si="524"/>
        <v>DEMO-KPT-12379</v>
      </c>
      <c r="D11380" s="7" t="s">
        <v>43081</v>
      </c>
      <c r="E11380" s="2" t="s">
        <v>808</v>
      </c>
      <c r="F11380" s="8" t="s">
        <v>47703</v>
      </c>
      <c r="G11380" s="2">
        <f>MOD(INT((COUNTIF($F$2:F11380, F11380)-1) / 10), 20) + 1</f>
        <v>13</v>
      </c>
      <c r="H11380">
        <f t="shared" si="525"/>
        <v>5</v>
      </c>
      <c r="I11380" s="2" t="s">
        <v>28</v>
      </c>
      <c r="J11380" t="str">
        <f t="shared" si="526"/>
        <v>Sidrah Waheed</v>
      </c>
      <c r="K11380" s="4" t="s">
        <v>27203</v>
      </c>
      <c r="L11380" s="2" t="s">
        <v>30</v>
      </c>
      <c r="M11380" s="2" t="s">
        <v>14</v>
      </c>
      <c r="N11380" s="2" t="s">
        <v>41</v>
      </c>
      <c r="O11380" s="2" t="s">
        <v>16</v>
      </c>
    </row>
    <row r="11381" spans="1:15">
      <c r="A11381" s="2">
        <v>12380</v>
      </c>
      <c r="B11381" t="s">
        <v>11723</v>
      </c>
      <c r="C11381" s="2" t="str">
        <f t="shared" si="524"/>
        <v>DEMO-KPT-12380</v>
      </c>
      <c r="D11381" s="7" t="s">
        <v>43082</v>
      </c>
      <c r="E11381" s="2" t="s">
        <v>819</v>
      </c>
      <c r="F11381" s="8" t="s">
        <v>47710</v>
      </c>
      <c r="G11381" s="2">
        <f>MOD(INT((COUNTIF($F$2:F11381, F11381)-1) / 10), 20) + 1</f>
        <v>2</v>
      </c>
      <c r="H11381">
        <f t="shared" si="525"/>
        <v>4</v>
      </c>
      <c r="I11381" s="2" t="s">
        <v>47717</v>
      </c>
      <c r="J11381" t="str">
        <f t="shared" si="526"/>
        <v>Noman Farooq</v>
      </c>
      <c r="K11381" s="4" t="s">
        <v>27204</v>
      </c>
      <c r="L11381" s="2" t="s">
        <v>30</v>
      </c>
      <c r="M11381" s="2" t="s">
        <v>14</v>
      </c>
      <c r="N11381" s="2" t="s">
        <v>41</v>
      </c>
      <c r="O11381" s="2" t="s">
        <v>14</v>
      </c>
    </row>
    <row r="11382" spans="1:15">
      <c r="A11382" s="2">
        <v>12381</v>
      </c>
      <c r="B11382" t="s">
        <v>11724</v>
      </c>
      <c r="C11382" s="2" t="str">
        <f t="shared" si="524"/>
        <v>DEMO-KPT-12381</v>
      </c>
      <c r="D11382" s="7" t="s">
        <v>43083</v>
      </c>
      <c r="E11382" s="2" t="s">
        <v>805</v>
      </c>
      <c r="F11382" s="8" t="s">
        <v>47704</v>
      </c>
      <c r="G11382" s="2">
        <f>MOD(INT((COUNTIF($F$2:F11382, F11382)-1) / 10), 20) + 1</f>
        <v>10</v>
      </c>
      <c r="H11382">
        <f t="shared" si="525"/>
        <v>3</v>
      </c>
      <c r="I11382" s="2" t="s">
        <v>12</v>
      </c>
      <c r="J11382" t="str">
        <f t="shared" si="526"/>
        <v>Sameen Shinwari</v>
      </c>
      <c r="K11382" s="4" t="s">
        <v>27205</v>
      </c>
      <c r="L11382" s="2" t="s">
        <v>23</v>
      </c>
      <c r="M11382" s="2" t="s">
        <v>14</v>
      </c>
      <c r="N11382" s="2" t="s">
        <v>20</v>
      </c>
      <c r="O11382" s="2" t="s">
        <v>14</v>
      </c>
    </row>
    <row r="11383" spans="1:15">
      <c r="A11383" s="2">
        <v>12382</v>
      </c>
      <c r="B11383" t="s">
        <v>11725</v>
      </c>
      <c r="C11383" s="2" t="str">
        <f t="shared" si="524"/>
        <v>DEMO-KPT-12382</v>
      </c>
      <c r="D11383" s="7" t="s">
        <v>43084</v>
      </c>
      <c r="E11383" s="2" t="s">
        <v>820</v>
      </c>
      <c r="F11383" s="8" t="s">
        <v>47704</v>
      </c>
      <c r="G11383" s="2">
        <f>MOD(INT((COUNTIF($F$2:F11383, F11383)-1) / 10), 20) + 1</f>
        <v>10</v>
      </c>
      <c r="H11383">
        <f t="shared" si="525"/>
        <v>5</v>
      </c>
      <c r="I11383" s="2" t="s">
        <v>28</v>
      </c>
      <c r="J11383" t="str">
        <f t="shared" si="526"/>
        <v>Rehman Hafeez</v>
      </c>
      <c r="K11383" s="4" t="s">
        <v>27206</v>
      </c>
      <c r="L11383" s="2" t="s">
        <v>47716</v>
      </c>
      <c r="M11383" s="2" t="s">
        <v>16</v>
      </c>
      <c r="N11383" s="2" t="s">
        <v>15</v>
      </c>
      <c r="O11383" s="2" t="s">
        <v>16</v>
      </c>
    </row>
    <row r="11384" spans="1:15">
      <c r="A11384" s="2">
        <v>12383</v>
      </c>
      <c r="B11384" t="s">
        <v>11726</v>
      </c>
      <c r="C11384" s="2" t="str">
        <f t="shared" si="524"/>
        <v>DEMO-KPT-12383</v>
      </c>
      <c r="D11384" s="7" t="s">
        <v>43085</v>
      </c>
      <c r="E11384" s="2" t="s">
        <v>810</v>
      </c>
      <c r="F11384" s="8" t="s">
        <v>47712</v>
      </c>
      <c r="G11384" s="2">
        <f>MOD(INT((COUNTIF($F$2:F11384, F11384)-1) / 10), 20) + 1</f>
        <v>19</v>
      </c>
      <c r="H11384">
        <f t="shared" si="525"/>
        <v>4</v>
      </c>
      <c r="I11384" s="2" t="s">
        <v>47717</v>
      </c>
      <c r="J11384" t="str">
        <f t="shared" si="526"/>
        <v>Shabbir Shafi</v>
      </c>
      <c r="K11384" s="4" t="s">
        <v>27207</v>
      </c>
      <c r="L11384" s="2" t="s">
        <v>30</v>
      </c>
      <c r="M11384" s="2" t="s">
        <v>14</v>
      </c>
      <c r="N11384" s="2" t="s">
        <v>41</v>
      </c>
      <c r="O11384" s="2" t="s">
        <v>14</v>
      </c>
    </row>
    <row r="11385" spans="1:15">
      <c r="A11385" s="2">
        <v>12384</v>
      </c>
      <c r="B11385" t="s">
        <v>11727</v>
      </c>
      <c r="C11385" s="2" t="str">
        <f t="shared" si="524"/>
        <v>DEMO-KPT-12384</v>
      </c>
      <c r="D11385" s="7" t="s">
        <v>43086</v>
      </c>
      <c r="E11385" s="2" t="s">
        <v>805</v>
      </c>
      <c r="F11385" s="8" t="s">
        <v>47705</v>
      </c>
      <c r="G11385" s="2">
        <f>MOD(INT((COUNTIF($F$2:F11385, F11385)-1) / 10), 20) + 1</f>
        <v>9</v>
      </c>
      <c r="H11385">
        <f t="shared" si="525"/>
        <v>4</v>
      </c>
      <c r="I11385" s="2" t="s">
        <v>47717</v>
      </c>
      <c r="J11385" t="str">
        <f t="shared" si="526"/>
        <v>Asifa Waheed</v>
      </c>
      <c r="K11385" s="4" t="s">
        <v>27208</v>
      </c>
      <c r="L11385" s="2" t="s">
        <v>47716</v>
      </c>
      <c r="M11385" s="2" t="s">
        <v>16</v>
      </c>
      <c r="N11385" s="2" t="s">
        <v>15</v>
      </c>
      <c r="O11385" s="2" t="s">
        <v>16</v>
      </c>
    </row>
    <row r="11386" spans="1:15">
      <c r="A11386" s="2">
        <v>12385</v>
      </c>
      <c r="B11386" t="s">
        <v>11728</v>
      </c>
      <c r="C11386" s="2" t="str">
        <f t="shared" si="524"/>
        <v>DEMO-KPT-12385</v>
      </c>
      <c r="D11386" s="7" t="s">
        <v>43087</v>
      </c>
      <c r="E11386" s="2" t="s">
        <v>810</v>
      </c>
      <c r="F11386" s="8" t="s">
        <v>47713</v>
      </c>
      <c r="G11386" s="2">
        <f>MOD(INT((COUNTIF($F$2:F11386, F11386)-1) / 10), 20) + 1</f>
        <v>5</v>
      </c>
      <c r="H11386">
        <f t="shared" si="525"/>
        <v>3</v>
      </c>
      <c r="I11386" s="2" t="s">
        <v>12</v>
      </c>
      <c r="J11386" t="str">
        <f t="shared" si="526"/>
        <v>Yusuf Memon</v>
      </c>
      <c r="K11386" s="4" t="s">
        <v>27209</v>
      </c>
      <c r="L11386" s="2" t="s">
        <v>47716</v>
      </c>
      <c r="M11386" s="2" t="s">
        <v>14</v>
      </c>
      <c r="N11386" s="2" t="s">
        <v>15</v>
      </c>
      <c r="O11386" s="2" t="s">
        <v>14</v>
      </c>
    </row>
    <row r="11387" spans="1:15">
      <c r="A11387" s="2">
        <v>12386</v>
      </c>
      <c r="B11387" t="s">
        <v>11729</v>
      </c>
      <c r="C11387" s="2" t="str">
        <f t="shared" si="524"/>
        <v>DEMO-KPT-12386</v>
      </c>
      <c r="D11387" s="7" t="s">
        <v>43088</v>
      </c>
      <c r="E11387" s="2" t="s">
        <v>810</v>
      </c>
      <c r="F11387" s="8" t="s">
        <v>47712</v>
      </c>
      <c r="G11387" s="2">
        <f>MOD(INT((COUNTIF($F$2:F11387, F11387)-1) / 10), 20) + 1</f>
        <v>19</v>
      </c>
      <c r="H11387">
        <f t="shared" si="525"/>
        <v>4</v>
      </c>
      <c r="I11387" s="2" t="s">
        <v>47717</v>
      </c>
      <c r="J11387" t="str">
        <f t="shared" si="526"/>
        <v>Younas Mehmood</v>
      </c>
      <c r="K11387" s="4" t="s">
        <v>27210</v>
      </c>
      <c r="L11387" s="2" t="s">
        <v>23</v>
      </c>
      <c r="M11387" s="2" t="s">
        <v>16</v>
      </c>
      <c r="N11387" s="2" t="s">
        <v>15</v>
      </c>
      <c r="O11387" s="2" t="s">
        <v>14</v>
      </c>
    </row>
    <row r="11388" spans="1:15">
      <c r="A11388" s="2">
        <v>12387</v>
      </c>
      <c r="B11388" t="s">
        <v>11730</v>
      </c>
      <c r="C11388" s="2" t="str">
        <f t="shared" si="524"/>
        <v>DEMO-KPT-12387</v>
      </c>
      <c r="D11388" s="7" t="s">
        <v>43089</v>
      </c>
      <c r="E11388" s="2" t="s">
        <v>822</v>
      </c>
      <c r="F11388" s="8" t="s">
        <v>47707</v>
      </c>
      <c r="G11388" s="2">
        <f>MOD(INT((COUNTIF($F$2:F11388, F11388)-1) / 10), 20) + 1</f>
        <v>17</v>
      </c>
      <c r="H11388">
        <f t="shared" si="525"/>
        <v>3</v>
      </c>
      <c r="I11388" s="2" t="s">
        <v>12</v>
      </c>
      <c r="J11388" t="str">
        <f t="shared" si="526"/>
        <v>Asad Marri</v>
      </c>
      <c r="K11388" s="4" t="s">
        <v>27211</v>
      </c>
      <c r="L11388" s="2" t="s">
        <v>30</v>
      </c>
      <c r="M11388" s="2" t="s">
        <v>14</v>
      </c>
      <c r="N11388" s="2" t="s">
        <v>15</v>
      </c>
      <c r="O11388" s="2" t="s">
        <v>16</v>
      </c>
    </row>
    <row r="11389" spans="1:15">
      <c r="A11389" s="2">
        <v>12388</v>
      </c>
      <c r="B11389" t="s">
        <v>11731</v>
      </c>
      <c r="C11389" s="2" t="str">
        <f t="shared" si="524"/>
        <v>DEMO-KPT-12388</v>
      </c>
      <c r="D11389" s="7" t="s">
        <v>43090</v>
      </c>
      <c r="E11389" s="2" t="s">
        <v>822</v>
      </c>
      <c r="F11389" s="8" t="s">
        <v>47705</v>
      </c>
      <c r="G11389" s="2">
        <f>MOD(INT((COUNTIF($F$2:F11389, F11389)-1) / 10), 20) + 1</f>
        <v>10</v>
      </c>
      <c r="H11389">
        <f t="shared" si="525"/>
        <v>0</v>
      </c>
      <c r="I11389" s="2" t="s">
        <v>18</v>
      </c>
      <c r="J11389" t="str">
        <f t="shared" si="526"/>
        <v>Haris Abbasi</v>
      </c>
      <c r="K11389" s="4" t="s">
        <v>27212</v>
      </c>
      <c r="L11389" s="2" t="s">
        <v>30</v>
      </c>
      <c r="M11389" s="2" t="s">
        <v>14</v>
      </c>
      <c r="N11389" s="2" t="s">
        <v>15</v>
      </c>
      <c r="O11389" s="2" t="s">
        <v>16</v>
      </c>
    </row>
    <row r="11390" spans="1:15">
      <c r="A11390" s="2">
        <v>12389</v>
      </c>
      <c r="B11390" t="s">
        <v>11732</v>
      </c>
      <c r="C11390" s="2" t="str">
        <f t="shared" si="524"/>
        <v>DEMO-KPT-12389</v>
      </c>
      <c r="D11390" s="7" t="s">
        <v>43091</v>
      </c>
      <c r="E11390" s="2" t="s">
        <v>826</v>
      </c>
      <c r="F11390" s="8" t="s">
        <v>47708</v>
      </c>
      <c r="G11390" s="2">
        <f>MOD(INT((COUNTIF($F$2:F11390, F11390)-1) / 10), 20) + 1</f>
        <v>10</v>
      </c>
      <c r="H11390">
        <f t="shared" si="525"/>
        <v>5</v>
      </c>
      <c r="I11390" s="2" t="s">
        <v>25</v>
      </c>
      <c r="J11390" t="str">
        <f t="shared" si="526"/>
        <v>Idrees Zia</v>
      </c>
      <c r="K11390" s="4" t="s">
        <v>27213</v>
      </c>
      <c r="L11390" s="2" t="s">
        <v>23</v>
      </c>
      <c r="M11390" s="2" t="s">
        <v>14</v>
      </c>
      <c r="N11390" s="2" t="s">
        <v>20</v>
      </c>
      <c r="O11390" s="2" t="s">
        <v>14</v>
      </c>
    </row>
    <row r="11391" spans="1:15">
      <c r="A11391" s="2">
        <v>12390</v>
      </c>
      <c r="B11391" t="s">
        <v>11733</v>
      </c>
      <c r="C11391" s="2" t="str">
        <f t="shared" si="524"/>
        <v>DEMO-KPT-12390</v>
      </c>
      <c r="D11391" s="7" t="s">
        <v>43092</v>
      </c>
      <c r="E11391" s="2" t="s">
        <v>800</v>
      </c>
      <c r="F11391" s="8" t="s">
        <v>47707</v>
      </c>
      <c r="G11391" s="2">
        <f>MOD(INT((COUNTIF($F$2:F11391, F11391)-1) / 10), 20) + 1</f>
        <v>17</v>
      </c>
      <c r="H11391">
        <f t="shared" si="525"/>
        <v>5</v>
      </c>
      <c r="I11391" s="2" t="s">
        <v>25</v>
      </c>
      <c r="J11391" t="str">
        <f t="shared" si="526"/>
        <v>Qamar Rajput</v>
      </c>
      <c r="K11391" s="4" t="s">
        <v>27214</v>
      </c>
      <c r="L11391" s="2" t="s">
        <v>30</v>
      </c>
      <c r="M11391" s="2" t="s">
        <v>16</v>
      </c>
      <c r="N11391" s="2" t="s">
        <v>15</v>
      </c>
      <c r="O11391" s="2" t="s">
        <v>14</v>
      </c>
    </row>
    <row r="11392" spans="1:15">
      <c r="A11392" s="2">
        <v>12391</v>
      </c>
      <c r="B11392" t="s">
        <v>11734</v>
      </c>
      <c r="C11392" s="2" t="str">
        <f t="shared" si="524"/>
        <v>DEMO-KPT-12391</v>
      </c>
      <c r="D11392" s="7" t="s">
        <v>43093</v>
      </c>
      <c r="E11392" s="2" t="s">
        <v>812</v>
      </c>
      <c r="F11392" s="8" t="s">
        <v>47711</v>
      </c>
      <c r="G11392" s="2">
        <f>MOD(INT((COUNTIF($F$2:F11392, F11392)-1) / 10), 20) + 1</f>
        <v>3</v>
      </c>
      <c r="H11392">
        <f t="shared" si="525"/>
        <v>5</v>
      </c>
      <c r="I11392" s="2" t="s">
        <v>28</v>
      </c>
      <c r="J11392" t="str">
        <f t="shared" si="526"/>
        <v>Bushra Nadeem</v>
      </c>
      <c r="K11392" s="4" t="s">
        <v>27215</v>
      </c>
      <c r="L11392" s="2" t="s">
        <v>23</v>
      </c>
      <c r="M11392" s="2" t="s">
        <v>16</v>
      </c>
      <c r="N11392" s="2" t="s">
        <v>15</v>
      </c>
      <c r="O11392" s="2" t="s">
        <v>14</v>
      </c>
    </row>
    <row r="11393" spans="1:15">
      <c r="A11393" s="2">
        <v>12392</v>
      </c>
      <c r="B11393" t="s">
        <v>11735</v>
      </c>
      <c r="C11393" s="2" t="str">
        <f t="shared" si="524"/>
        <v>DEMO-KPT-12392</v>
      </c>
      <c r="D11393" s="7" t="s">
        <v>43094</v>
      </c>
      <c r="E11393" s="2" t="s">
        <v>802</v>
      </c>
      <c r="F11393" s="8" t="s">
        <v>47705</v>
      </c>
      <c r="G11393" s="2">
        <f>MOD(INT((COUNTIF($F$2:F11393, F11393)-1) / 10), 20) + 1</f>
        <v>10</v>
      </c>
      <c r="H11393">
        <f t="shared" si="525"/>
        <v>3</v>
      </c>
      <c r="I11393" s="2" t="s">
        <v>12</v>
      </c>
      <c r="J11393" t="str">
        <f t="shared" si="526"/>
        <v>Inaya Sipra</v>
      </c>
      <c r="K11393" s="4" t="s">
        <v>27216</v>
      </c>
      <c r="L11393" s="2" t="s">
        <v>23</v>
      </c>
      <c r="M11393" s="2" t="s">
        <v>16</v>
      </c>
      <c r="N11393" s="2" t="s">
        <v>15</v>
      </c>
      <c r="O11393" s="2" t="s">
        <v>16</v>
      </c>
    </row>
    <row r="11394" spans="1:15">
      <c r="A11394" s="2">
        <v>12393</v>
      </c>
      <c r="B11394" t="s">
        <v>11736</v>
      </c>
      <c r="C11394" s="2" t="str">
        <f t="shared" si="524"/>
        <v>DEMO-KPT-12393</v>
      </c>
      <c r="D11394" s="7" t="s">
        <v>43095</v>
      </c>
      <c r="E11394" s="2" t="s">
        <v>819</v>
      </c>
      <c r="F11394" s="8" t="s">
        <v>47709</v>
      </c>
      <c r="G11394" s="2">
        <f>MOD(INT((COUNTIF($F$2:F11394, F11394)-1) / 10), 20) + 1</f>
        <v>8</v>
      </c>
      <c r="H11394">
        <f t="shared" si="525"/>
        <v>5</v>
      </c>
      <c r="I11394" s="2" t="s">
        <v>28</v>
      </c>
      <c r="J11394" t="str">
        <f t="shared" si="526"/>
        <v>Fayyaz Cheema</v>
      </c>
      <c r="K11394" s="4" t="s">
        <v>27217</v>
      </c>
      <c r="L11394" s="2" t="s">
        <v>23</v>
      </c>
      <c r="M11394" s="2" t="s">
        <v>16</v>
      </c>
      <c r="N11394" s="2" t="s">
        <v>15</v>
      </c>
      <c r="O11394" s="2" t="s">
        <v>14</v>
      </c>
    </row>
    <row r="11395" spans="1:15">
      <c r="A11395" s="2">
        <v>12394</v>
      </c>
      <c r="B11395" t="s">
        <v>11737</v>
      </c>
      <c r="C11395" s="2" t="str">
        <f t="shared" ref="C11395:C11458" si="527">"DEMO-KPT"&amp;"-"&amp;A11395</f>
        <v>DEMO-KPT-12394</v>
      </c>
      <c r="D11395" s="7" t="s">
        <v>43096</v>
      </c>
      <c r="E11395" s="2" t="s">
        <v>811</v>
      </c>
      <c r="F11395" s="8" t="s">
        <v>47707</v>
      </c>
      <c r="G11395" s="2">
        <f>MOD(INT((COUNTIF($F$2:F11395, F11395)-1) / 10), 20) + 1</f>
        <v>17</v>
      </c>
      <c r="H11395">
        <f t="shared" ref="H11395:H11458" si="528">IF(I11395&lt;&gt;"Plot",IF(I11395="Apartment", 3, IF(I11395="House", 5,IF(I11395="Portion", 4,5))),0)</f>
        <v>4</v>
      </c>
      <c r="I11395" s="2" t="s">
        <v>47717</v>
      </c>
      <c r="J11395" t="str">
        <f t="shared" si="526"/>
        <v>Sabahat Marri</v>
      </c>
      <c r="K11395" s="4" t="s">
        <v>27218</v>
      </c>
      <c r="L11395" s="2" t="s">
        <v>47716</v>
      </c>
      <c r="M11395" s="2" t="s">
        <v>16</v>
      </c>
      <c r="N11395" s="2" t="s">
        <v>41</v>
      </c>
      <c r="O11395" s="2" t="s">
        <v>16</v>
      </c>
    </row>
    <row r="11396" spans="1:15">
      <c r="A11396" s="2">
        <v>12395</v>
      </c>
      <c r="B11396" t="s">
        <v>11738</v>
      </c>
      <c r="C11396" s="2" t="str">
        <f t="shared" si="527"/>
        <v>DEMO-KPT-12395</v>
      </c>
      <c r="D11396" s="7" t="s">
        <v>43097</v>
      </c>
      <c r="E11396" s="2" t="s">
        <v>826</v>
      </c>
      <c r="F11396" s="8" t="s">
        <v>47705</v>
      </c>
      <c r="G11396" s="2">
        <f>MOD(INT((COUNTIF($F$2:F11396, F11396)-1) / 10), 20) + 1</f>
        <v>10</v>
      </c>
      <c r="H11396">
        <f t="shared" si="528"/>
        <v>0</v>
      </c>
      <c r="I11396" s="2" t="s">
        <v>18</v>
      </c>
      <c r="J11396" t="str">
        <f t="shared" si="526"/>
        <v>Akram Rind</v>
      </c>
      <c r="K11396" s="4" t="s">
        <v>27219</v>
      </c>
      <c r="L11396" s="2" t="s">
        <v>30</v>
      </c>
      <c r="M11396" s="2" t="s">
        <v>14</v>
      </c>
      <c r="N11396" s="2" t="s">
        <v>15</v>
      </c>
      <c r="O11396" s="2" t="s">
        <v>14</v>
      </c>
    </row>
    <row r="11397" spans="1:15">
      <c r="A11397" s="2">
        <v>12396</v>
      </c>
      <c r="B11397" t="s">
        <v>11739</v>
      </c>
      <c r="C11397" s="2" t="str">
        <f t="shared" si="527"/>
        <v>DEMO-KPT-12396</v>
      </c>
      <c r="D11397" s="7" t="s">
        <v>43098</v>
      </c>
      <c r="E11397" s="2" t="s">
        <v>798</v>
      </c>
      <c r="F11397" s="8" t="s">
        <v>47712</v>
      </c>
      <c r="G11397" s="2">
        <f>MOD(INT((COUNTIF($F$2:F11397, F11397)-1) / 10), 20) + 1</f>
        <v>19</v>
      </c>
      <c r="H11397">
        <f t="shared" si="528"/>
        <v>5</v>
      </c>
      <c r="I11397" s="2" t="s">
        <v>25</v>
      </c>
      <c r="J11397" t="str">
        <f t="shared" ref="J11397:J11460" si="529">B11397</f>
        <v>Laraib Haral</v>
      </c>
      <c r="K11397" s="4" t="s">
        <v>27220</v>
      </c>
      <c r="L11397" s="2" t="s">
        <v>23</v>
      </c>
      <c r="M11397" s="2" t="s">
        <v>14</v>
      </c>
      <c r="N11397" s="2" t="s">
        <v>41</v>
      </c>
      <c r="O11397" s="2" t="s">
        <v>16</v>
      </c>
    </row>
    <row r="11398" spans="1:15">
      <c r="A11398" s="2">
        <v>12397</v>
      </c>
      <c r="B11398" t="s">
        <v>11740</v>
      </c>
      <c r="C11398" s="2" t="str">
        <f t="shared" si="527"/>
        <v>DEMO-KPT-12397</v>
      </c>
      <c r="D11398" s="7" t="s">
        <v>43099</v>
      </c>
      <c r="E11398" s="2" t="s">
        <v>802</v>
      </c>
      <c r="F11398" s="8" t="s">
        <v>47707</v>
      </c>
      <c r="G11398" s="2">
        <f>MOD(INT((COUNTIF($F$2:F11398, F11398)-1) / 10), 20) + 1</f>
        <v>17</v>
      </c>
      <c r="H11398">
        <f t="shared" si="528"/>
        <v>0</v>
      </c>
      <c r="I11398" s="2" t="s">
        <v>18</v>
      </c>
      <c r="J11398" t="str">
        <f t="shared" si="529"/>
        <v>Shabana Sardar</v>
      </c>
      <c r="K11398" s="4" t="s">
        <v>27221</v>
      </c>
      <c r="L11398" s="2" t="s">
        <v>47716</v>
      </c>
      <c r="M11398" s="2" t="s">
        <v>14</v>
      </c>
      <c r="N11398" s="2" t="s">
        <v>41</v>
      </c>
      <c r="O11398" s="2" t="s">
        <v>16</v>
      </c>
    </row>
    <row r="11399" spans="1:15">
      <c r="A11399" s="2">
        <v>12398</v>
      </c>
      <c r="B11399" t="s">
        <v>11741</v>
      </c>
      <c r="C11399" s="2" t="str">
        <f t="shared" si="527"/>
        <v>DEMO-KPT-12398</v>
      </c>
      <c r="D11399" s="7" t="s">
        <v>43100</v>
      </c>
      <c r="E11399" s="2" t="s">
        <v>828</v>
      </c>
      <c r="F11399" s="8" t="s">
        <v>47709</v>
      </c>
      <c r="G11399" s="2">
        <f>MOD(INT((COUNTIF($F$2:F11399, F11399)-1) / 10), 20) + 1</f>
        <v>9</v>
      </c>
      <c r="H11399">
        <f t="shared" si="528"/>
        <v>5</v>
      </c>
      <c r="I11399" s="2" t="s">
        <v>28</v>
      </c>
      <c r="J11399" t="str">
        <f t="shared" si="529"/>
        <v>Armaghan Chandio</v>
      </c>
      <c r="K11399" s="4" t="s">
        <v>27222</v>
      </c>
      <c r="L11399" s="2" t="s">
        <v>47716</v>
      </c>
      <c r="M11399" s="2" t="s">
        <v>16</v>
      </c>
      <c r="N11399" s="2" t="s">
        <v>15</v>
      </c>
      <c r="O11399" s="2" t="s">
        <v>16</v>
      </c>
    </row>
    <row r="11400" spans="1:15">
      <c r="A11400" s="2">
        <v>12399</v>
      </c>
      <c r="B11400" t="s">
        <v>11742</v>
      </c>
      <c r="C11400" s="2" t="str">
        <f t="shared" si="527"/>
        <v>DEMO-KPT-12399</v>
      </c>
      <c r="D11400" s="7" t="s">
        <v>43101</v>
      </c>
      <c r="E11400" s="2" t="s">
        <v>822</v>
      </c>
      <c r="F11400" s="8" t="s">
        <v>47704</v>
      </c>
      <c r="G11400" s="2">
        <f>MOD(INT((COUNTIF($F$2:F11400, F11400)-1) / 10), 20) + 1</f>
        <v>10</v>
      </c>
      <c r="H11400">
        <f t="shared" si="528"/>
        <v>3</v>
      </c>
      <c r="I11400" s="2" t="s">
        <v>12</v>
      </c>
      <c r="J11400" t="str">
        <f t="shared" si="529"/>
        <v>Haziq Shakeel</v>
      </c>
      <c r="K11400" s="4" t="s">
        <v>27223</v>
      </c>
      <c r="L11400" s="2" t="s">
        <v>47716</v>
      </c>
      <c r="M11400" s="2" t="s">
        <v>14</v>
      </c>
      <c r="N11400" s="2" t="s">
        <v>41</v>
      </c>
      <c r="O11400" s="2" t="s">
        <v>16</v>
      </c>
    </row>
    <row r="11401" spans="1:15">
      <c r="A11401" s="2">
        <v>12400</v>
      </c>
      <c r="B11401" t="s">
        <v>11743</v>
      </c>
      <c r="C11401" s="2" t="str">
        <f t="shared" si="527"/>
        <v>DEMO-KPT-12400</v>
      </c>
      <c r="D11401" s="7" t="s">
        <v>43102</v>
      </c>
      <c r="E11401" s="2" t="s">
        <v>818</v>
      </c>
      <c r="F11401" s="8" t="s">
        <v>47707</v>
      </c>
      <c r="G11401" s="2">
        <f>MOD(INT((COUNTIF($F$2:F11401, F11401)-1) / 10), 20) + 1</f>
        <v>17</v>
      </c>
      <c r="H11401">
        <f t="shared" si="528"/>
        <v>0</v>
      </c>
      <c r="I11401" s="2" t="s">
        <v>18</v>
      </c>
      <c r="J11401" t="str">
        <f t="shared" si="529"/>
        <v>Nigar Tahir</v>
      </c>
      <c r="K11401" s="4" t="s">
        <v>27224</v>
      </c>
      <c r="L11401" s="2" t="s">
        <v>30</v>
      </c>
      <c r="M11401" s="2" t="s">
        <v>16</v>
      </c>
      <c r="N11401" s="2" t="s">
        <v>20</v>
      </c>
      <c r="O11401" s="2" t="s">
        <v>14</v>
      </c>
    </row>
    <row r="11402" spans="1:15">
      <c r="A11402" s="2">
        <v>12401</v>
      </c>
      <c r="B11402" t="s">
        <v>11744</v>
      </c>
      <c r="C11402" s="2" t="str">
        <f t="shared" si="527"/>
        <v>DEMO-KPT-12401</v>
      </c>
      <c r="D11402" s="7" t="s">
        <v>43103</v>
      </c>
      <c r="E11402" s="2" t="s">
        <v>821</v>
      </c>
      <c r="F11402" s="8" t="s">
        <v>47706</v>
      </c>
      <c r="G11402" s="2">
        <f>MOD(INT((COUNTIF($F$2:F11402, F11402)-1) / 10), 20) + 1</f>
        <v>18</v>
      </c>
      <c r="H11402">
        <f t="shared" si="528"/>
        <v>4</v>
      </c>
      <c r="I11402" s="2" t="s">
        <v>47717</v>
      </c>
      <c r="J11402" t="str">
        <f t="shared" si="529"/>
        <v>Rukhsana Gilani</v>
      </c>
      <c r="K11402" s="4" t="s">
        <v>27225</v>
      </c>
      <c r="L11402" s="2" t="s">
        <v>47716</v>
      </c>
      <c r="M11402" s="2" t="s">
        <v>14</v>
      </c>
      <c r="N11402" s="2" t="s">
        <v>15</v>
      </c>
      <c r="O11402" s="2" t="s">
        <v>16</v>
      </c>
    </row>
    <row r="11403" spans="1:15">
      <c r="A11403" s="2">
        <v>12402</v>
      </c>
      <c r="B11403" t="s">
        <v>11745</v>
      </c>
      <c r="C11403" s="2" t="str">
        <f t="shared" si="527"/>
        <v>DEMO-KPT-12402</v>
      </c>
      <c r="D11403" s="7" t="s">
        <v>43104</v>
      </c>
      <c r="E11403" s="2" t="s">
        <v>816</v>
      </c>
      <c r="F11403" s="8" t="s">
        <v>47708</v>
      </c>
      <c r="G11403" s="2">
        <f>MOD(INT((COUNTIF($F$2:F11403, F11403)-1) / 10), 20) + 1</f>
        <v>11</v>
      </c>
      <c r="H11403">
        <f t="shared" si="528"/>
        <v>3</v>
      </c>
      <c r="I11403" s="2" t="s">
        <v>12</v>
      </c>
      <c r="J11403" t="str">
        <f t="shared" si="529"/>
        <v>Hanif Alvi</v>
      </c>
      <c r="K11403" s="4" t="s">
        <v>27226</v>
      </c>
      <c r="L11403" s="2" t="s">
        <v>47716</v>
      </c>
      <c r="M11403" s="2" t="s">
        <v>16</v>
      </c>
      <c r="N11403" s="2" t="s">
        <v>20</v>
      </c>
      <c r="O11403" s="2" t="s">
        <v>16</v>
      </c>
    </row>
    <row r="11404" spans="1:15">
      <c r="A11404" s="2">
        <v>12403</v>
      </c>
      <c r="B11404" t="s">
        <v>11746</v>
      </c>
      <c r="C11404" s="2" t="str">
        <f t="shared" si="527"/>
        <v>DEMO-KPT-12403</v>
      </c>
      <c r="D11404" s="7" t="s">
        <v>43105</v>
      </c>
      <c r="E11404" s="2" t="s">
        <v>818</v>
      </c>
      <c r="F11404" s="8" t="s">
        <v>47708</v>
      </c>
      <c r="G11404" s="2">
        <f>MOD(INT((COUNTIF($F$2:F11404, F11404)-1) / 10), 20) + 1</f>
        <v>11</v>
      </c>
      <c r="H11404">
        <f t="shared" si="528"/>
        <v>3</v>
      </c>
      <c r="I11404" s="2" t="s">
        <v>12</v>
      </c>
      <c r="J11404" t="str">
        <f t="shared" si="529"/>
        <v>Aneeqa Shafi</v>
      </c>
      <c r="K11404" s="4" t="s">
        <v>27227</v>
      </c>
      <c r="L11404" s="2" t="s">
        <v>47716</v>
      </c>
      <c r="M11404" s="2" t="s">
        <v>16</v>
      </c>
      <c r="N11404" s="2" t="s">
        <v>20</v>
      </c>
      <c r="O11404" s="2" t="s">
        <v>14</v>
      </c>
    </row>
    <row r="11405" spans="1:15">
      <c r="A11405" s="2">
        <v>12404</v>
      </c>
      <c r="B11405" t="s">
        <v>11747</v>
      </c>
      <c r="C11405" s="2" t="str">
        <f t="shared" si="527"/>
        <v>DEMO-KPT-12404</v>
      </c>
      <c r="D11405" s="7" t="s">
        <v>43106</v>
      </c>
      <c r="E11405" s="2" t="s">
        <v>798</v>
      </c>
      <c r="F11405" s="8" t="s">
        <v>47707</v>
      </c>
      <c r="G11405" s="2">
        <f>MOD(INT((COUNTIF($F$2:F11405, F11405)-1) / 10), 20) + 1</f>
        <v>17</v>
      </c>
      <c r="H11405">
        <f t="shared" si="528"/>
        <v>5</v>
      </c>
      <c r="I11405" s="2" t="s">
        <v>25</v>
      </c>
      <c r="J11405" t="str">
        <f t="shared" si="529"/>
        <v>Hussain Junejo</v>
      </c>
      <c r="K11405" s="4" t="s">
        <v>27228</v>
      </c>
      <c r="L11405" s="2" t="s">
        <v>47716</v>
      </c>
      <c r="M11405" s="2" t="s">
        <v>16</v>
      </c>
      <c r="N11405" s="2" t="s">
        <v>41</v>
      </c>
      <c r="O11405" s="2" t="s">
        <v>14</v>
      </c>
    </row>
    <row r="11406" spans="1:15">
      <c r="A11406" s="2">
        <v>12405</v>
      </c>
      <c r="B11406" t="s">
        <v>11748</v>
      </c>
      <c r="C11406" s="2" t="str">
        <f t="shared" si="527"/>
        <v>DEMO-KPT-12405</v>
      </c>
      <c r="D11406" s="7" t="s">
        <v>43107</v>
      </c>
      <c r="E11406" s="2" t="s">
        <v>806</v>
      </c>
      <c r="F11406" s="8" t="s">
        <v>47704</v>
      </c>
      <c r="G11406" s="2">
        <f>MOD(INT((COUNTIF($F$2:F11406, F11406)-1) / 10), 20) + 1</f>
        <v>10</v>
      </c>
      <c r="H11406">
        <f t="shared" si="528"/>
        <v>5</v>
      </c>
      <c r="I11406" s="2" t="s">
        <v>28</v>
      </c>
      <c r="J11406" t="str">
        <f t="shared" si="529"/>
        <v>Beenish Qureshi</v>
      </c>
      <c r="K11406" s="4" t="s">
        <v>27229</v>
      </c>
      <c r="L11406" s="2" t="s">
        <v>47716</v>
      </c>
      <c r="M11406" s="2" t="s">
        <v>16</v>
      </c>
      <c r="N11406" s="2" t="s">
        <v>41</v>
      </c>
      <c r="O11406" s="2" t="s">
        <v>14</v>
      </c>
    </row>
    <row r="11407" spans="1:15">
      <c r="A11407" s="2">
        <v>12406</v>
      </c>
      <c r="B11407" t="s">
        <v>11749</v>
      </c>
      <c r="C11407" s="2" t="str">
        <f t="shared" si="527"/>
        <v>DEMO-KPT-12406</v>
      </c>
      <c r="D11407" s="7" t="s">
        <v>43108</v>
      </c>
      <c r="E11407" s="2" t="s">
        <v>829</v>
      </c>
      <c r="F11407" s="8" t="s">
        <v>47705</v>
      </c>
      <c r="G11407" s="2">
        <f>MOD(INT((COUNTIF($F$2:F11407, F11407)-1) / 10), 20) + 1</f>
        <v>10</v>
      </c>
      <c r="H11407">
        <f t="shared" si="528"/>
        <v>3</v>
      </c>
      <c r="I11407" s="2" t="s">
        <v>12</v>
      </c>
      <c r="J11407" t="str">
        <f t="shared" si="529"/>
        <v>Kamal Zafar</v>
      </c>
      <c r="K11407" s="4" t="s">
        <v>27230</v>
      </c>
      <c r="L11407" s="2" t="s">
        <v>47716</v>
      </c>
      <c r="M11407" s="2" t="s">
        <v>16</v>
      </c>
      <c r="N11407" s="2" t="s">
        <v>20</v>
      </c>
      <c r="O11407" s="2" t="s">
        <v>16</v>
      </c>
    </row>
    <row r="11408" spans="1:15">
      <c r="A11408" s="2">
        <v>12407</v>
      </c>
      <c r="B11408" t="s">
        <v>11750</v>
      </c>
      <c r="C11408" s="2" t="str">
        <f t="shared" si="527"/>
        <v>DEMO-KPT-12407</v>
      </c>
      <c r="D11408" s="7" t="s">
        <v>43109</v>
      </c>
      <c r="E11408" s="2" t="s">
        <v>821</v>
      </c>
      <c r="F11408" s="8" t="s">
        <v>47711</v>
      </c>
      <c r="G11408" s="2">
        <f>MOD(INT((COUNTIF($F$2:F11408, F11408)-1) / 10), 20) + 1</f>
        <v>3</v>
      </c>
      <c r="H11408">
        <f t="shared" si="528"/>
        <v>5</v>
      </c>
      <c r="I11408" s="2" t="s">
        <v>28</v>
      </c>
      <c r="J11408" t="str">
        <f t="shared" si="529"/>
        <v>Wasim Aslam</v>
      </c>
      <c r="K11408" s="4" t="s">
        <v>27231</v>
      </c>
      <c r="L11408" s="2" t="s">
        <v>30</v>
      </c>
      <c r="M11408" s="2" t="s">
        <v>16</v>
      </c>
      <c r="N11408" s="2" t="s">
        <v>41</v>
      </c>
      <c r="O11408" s="2" t="s">
        <v>14</v>
      </c>
    </row>
    <row r="11409" spans="1:15">
      <c r="A11409" s="2">
        <v>12408</v>
      </c>
      <c r="B11409" t="s">
        <v>11751</v>
      </c>
      <c r="C11409" s="2" t="str">
        <f t="shared" si="527"/>
        <v>DEMO-KPT-12408</v>
      </c>
      <c r="D11409" s="7" t="s">
        <v>43110</v>
      </c>
      <c r="E11409" s="2" t="s">
        <v>823</v>
      </c>
      <c r="F11409" s="8" t="s">
        <v>47704</v>
      </c>
      <c r="G11409" s="2">
        <f>MOD(INT((COUNTIF($F$2:F11409, F11409)-1) / 10), 20) + 1</f>
        <v>10</v>
      </c>
      <c r="H11409">
        <f t="shared" si="528"/>
        <v>3</v>
      </c>
      <c r="I11409" s="2" t="s">
        <v>12</v>
      </c>
      <c r="J11409" t="str">
        <f t="shared" si="529"/>
        <v>Amjad Akhtar</v>
      </c>
      <c r="K11409" s="4" t="s">
        <v>27232</v>
      </c>
      <c r="L11409" s="2" t="s">
        <v>23</v>
      </c>
      <c r="M11409" s="2" t="s">
        <v>16</v>
      </c>
      <c r="N11409" s="2" t="s">
        <v>41</v>
      </c>
      <c r="O11409" s="2" t="s">
        <v>14</v>
      </c>
    </row>
    <row r="11410" spans="1:15">
      <c r="A11410" s="2">
        <v>12409</v>
      </c>
      <c r="B11410" t="s">
        <v>11752</v>
      </c>
      <c r="C11410" s="2" t="str">
        <f t="shared" si="527"/>
        <v>DEMO-KPT-12409</v>
      </c>
      <c r="D11410" s="7" t="s">
        <v>43111</v>
      </c>
      <c r="E11410" s="2" t="s">
        <v>817</v>
      </c>
      <c r="F11410" s="8" t="s">
        <v>47705</v>
      </c>
      <c r="G11410" s="2">
        <f>MOD(INT((COUNTIF($F$2:F11410, F11410)-1) / 10), 20) + 1</f>
        <v>10</v>
      </c>
      <c r="H11410">
        <f t="shared" si="528"/>
        <v>5</v>
      </c>
      <c r="I11410" s="2" t="s">
        <v>28</v>
      </c>
      <c r="J11410" t="str">
        <f t="shared" si="529"/>
        <v>Tanveer Kamboh</v>
      </c>
      <c r="K11410" s="4" t="s">
        <v>27233</v>
      </c>
      <c r="L11410" s="2" t="s">
        <v>47716</v>
      </c>
      <c r="M11410" s="2" t="s">
        <v>16</v>
      </c>
      <c r="N11410" s="2" t="s">
        <v>20</v>
      </c>
      <c r="O11410" s="2" t="s">
        <v>16</v>
      </c>
    </row>
    <row r="11411" spans="1:15">
      <c r="A11411" s="2">
        <v>12410</v>
      </c>
      <c r="B11411" t="s">
        <v>11753</v>
      </c>
      <c r="C11411" s="2" t="str">
        <f t="shared" si="527"/>
        <v>DEMO-KPT-12410</v>
      </c>
      <c r="D11411" s="7" t="s">
        <v>43112</v>
      </c>
      <c r="E11411" s="2" t="s">
        <v>817</v>
      </c>
      <c r="F11411" s="8" t="s">
        <v>47704</v>
      </c>
      <c r="G11411" s="2">
        <f>MOD(INT((COUNTIF($F$2:F11411, F11411)-1) / 10), 20) + 1</f>
        <v>10</v>
      </c>
      <c r="H11411">
        <f t="shared" si="528"/>
        <v>0</v>
      </c>
      <c r="I11411" s="2" t="s">
        <v>18</v>
      </c>
      <c r="J11411" t="str">
        <f t="shared" si="529"/>
        <v>Alamgir Swati</v>
      </c>
      <c r="K11411" s="4" t="s">
        <v>27234</v>
      </c>
      <c r="L11411" s="2" t="s">
        <v>30</v>
      </c>
      <c r="M11411" s="2" t="s">
        <v>16</v>
      </c>
      <c r="N11411" s="2" t="s">
        <v>20</v>
      </c>
      <c r="O11411" s="2" t="s">
        <v>16</v>
      </c>
    </row>
    <row r="11412" spans="1:15">
      <c r="A11412" s="2">
        <v>12411</v>
      </c>
      <c r="B11412" t="s">
        <v>11754</v>
      </c>
      <c r="C11412" s="2" t="str">
        <f t="shared" si="527"/>
        <v>DEMO-KPT-12411</v>
      </c>
      <c r="D11412" s="7" t="s">
        <v>43113</v>
      </c>
      <c r="E11412" s="2" t="s">
        <v>815</v>
      </c>
      <c r="F11412" s="8" t="s">
        <v>47713</v>
      </c>
      <c r="G11412" s="2">
        <f>MOD(INT((COUNTIF($F$2:F11412, F11412)-1) / 10), 20) + 1</f>
        <v>6</v>
      </c>
      <c r="H11412">
        <f t="shared" si="528"/>
        <v>5</v>
      </c>
      <c r="I11412" s="2" t="s">
        <v>25</v>
      </c>
      <c r="J11412" t="str">
        <f t="shared" si="529"/>
        <v>Humayun Yaqoob</v>
      </c>
      <c r="K11412" s="4" t="s">
        <v>27235</v>
      </c>
      <c r="L11412" s="2" t="s">
        <v>23</v>
      </c>
      <c r="M11412" s="2" t="s">
        <v>16</v>
      </c>
      <c r="N11412" s="2" t="s">
        <v>15</v>
      </c>
      <c r="O11412" s="2" t="s">
        <v>14</v>
      </c>
    </row>
    <row r="11413" spans="1:15">
      <c r="A11413" s="2">
        <v>12412</v>
      </c>
      <c r="B11413" t="s">
        <v>11755</v>
      </c>
      <c r="C11413" s="2" t="str">
        <f t="shared" si="527"/>
        <v>DEMO-KPT-12412</v>
      </c>
      <c r="D11413" s="7" t="s">
        <v>43114</v>
      </c>
      <c r="E11413" s="2" t="s">
        <v>810</v>
      </c>
      <c r="F11413" s="8" t="s">
        <v>47710</v>
      </c>
      <c r="G11413" s="2">
        <f>MOD(INT((COUNTIF($F$2:F11413, F11413)-1) / 10), 20) + 1</f>
        <v>2</v>
      </c>
      <c r="H11413">
        <f t="shared" si="528"/>
        <v>4</v>
      </c>
      <c r="I11413" s="2" t="s">
        <v>47717</v>
      </c>
      <c r="J11413" t="str">
        <f t="shared" si="529"/>
        <v>Athar Turk</v>
      </c>
      <c r="K11413" s="4" t="s">
        <v>27236</v>
      </c>
      <c r="L11413" s="2" t="s">
        <v>23</v>
      </c>
      <c r="M11413" s="2" t="s">
        <v>16</v>
      </c>
      <c r="N11413" s="2" t="s">
        <v>41</v>
      </c>
      <c r="O11413" s="2" t="s">
        <v>16</v>
      </c>
    </row>
    <row r="11414" spans="1:15">
      <c r="A11414" s="2">
        <v>12413</v>
      </c>
      <c r="B11414" t="s">
        <v>11756</v>
      </c>
      <c r="C11414" s="2" t="str">
        <f t="shared" si="527"/>
        <v>DEMO-KPT-12413</v>
      </c>
      <c r="D11414" s="7" t="s">
        <v>43115</v>
      </c>
      <c r="E11414" s="2" t="s">
        <v>825</v>
      </c>
      <c r="F11414" s="8" t="s">
        <v>47707</v>
      </c>
      <c r="G11414" s="2">
        <f>MOD(INT((COUNTIF($F$2:F11414, F11414)-1) / 10), 20) + 1</f>
        <v>18</v>
      </c>
      <c r="H11414">
        <f t="shared" si="528"/>
        <v>0</v>
      </c>
      <c r="I11414" s="2" t="s">
        <v>18</v>
      </c>
      <c r="J11414" t="str">
        <f t="shared" si="529"/>
        <v>Mazen Cheena</v>
      </c>
      <c r="K11414" s="4" t="s">
        <v>27237</v>
      </c>
      <c r="L11414" s="2" t="s">
        <v>30</v>
      </c>
      <c r="M11414" s="2" t="s">
        <v>14</v>
      </c>
      <c r="N11414" s="2" t="s">
        <v>15</v>
      </c>
      <c r="O11414" s="2" t="s">
        <v>14</v>
      </c>
    </row>
    <row r="11415" spans="1:15">
      <c r="A11415" s="2">
        <v>12414</v>
      </c>
      <c r="B11415" t="s">
        <v>11757</v>
      </c>
      <c r="C11415" s="2" t="str">
        <f t="shared" si="527"/>
        <v>DEMO-KPT-12414</v>
      </c>
      <c r="D11415" s="7" t="s">
        <v>43116</v>
      </c>
      <c r="E11415" s="2" t="s">
        <v>814</v>
      </c>
      <c r="F11415" s="8" t="s">
        <v>47709</v>
      </c>
      <c r="G11415" s="2">
        <f>MOD(INT((COUNTIF($F$2:F11415, F11415)-1) / 10), 20) + 1</f>
        <v>9</v>
      </c>
      <c r="H11415">
        <f t="shared" si="528"/>
        <v>5</v>
      </c>
      <c r="I11415" s="2" t="s">
        <v>25</v>
      </c>
      <c r="J11415" t="str">
        <f t="shared" si="529"/>
        <v>Nauman Laghari</v>
      </c>
      <c r="K11415" s="4" t="s">
        <v>27238</v>
      </c>
      <c r="L11415" s="2" t="s">
        <v>30</v>
      </c>
      <c r="M11415" s="2" t="s">
        <v>14</v>
      </c>
      <c r="N11415" s="2" t="s">
        <v>20</v>
      </c>
      <c r="O11415" s="2" t="s">
        <v>16</v>
      </c>
    </row>
    <row r="11416" spans="1:15">
      <c r="A11416" s="2">
        <v>12415</v>
      </c>
      <c r="B11416" t="s">
        <v>11758</v>
      </c>
      <c r="C11416" s="2" t="str">
        <f t="shared" si="527"/>
        <v>DEMO-KPT-12415</v>
      </c>
      <c r="D11416" s="7" t="s">
        <v>43117</v>
      </c>
      <c r="E11416" s="2" t="s">
        <v>812</v>
      </c>
      <c r="F11416" s="8" t="s">
        <v>47712</v>
      </c>
      <c r="G11416" s="2">
        <f>MOD(INT((COUNTIF($F$2:F11416, F11416)-1) / 10), 20) + 1</f>
        <v>19</v>
      </c>
      <c r="H11416">
        <f t="shared" si="528"/>
        <v>4</v>
      </c>
      <c r="I11416" s="2" t="s">
        <v>47717</v>
      </c>
      <c r="J11416" t="str">
        <f t="shared" si="529"/>
        <v>Sibtain Malik</v>
      </c>
      <c r="K11416" s="4" t="s">
        <v>27239</v>
      </c>
      <c r="L11416" s="2" t="s">
        <v>47716</v>
      </c>
      <c r="M11416" s="2" t="s">
        <v>14</v>
      </c>
      <c r="N11416" s="2" t="s">
        <v>15</v>
      </c>
      <c r="O11416" s="2" t="s">
        <v>16</v>
      </c>
    </row>
    <row r="11417" spans="1:15">
      <c r="A11417" s="2">
        <v>12416</v>
      </c>
      <c r="B11417" t="s">
        <v>11759</v>
      </c>
      <c r="C11417" s="2" t="str">
        <f t="shared" si="527"/>
        <v>DEMO-KPT-12416</v>
      </c>
      <c r="D11417" s="7" t="s">
        <v>43118</v>
      </c>
      <c r="E11417" s="2" t="s">
        <v>826</v>
      </c>
      <c r="F11417" s="8" t="s">
        <v>47704</v>
      </c>
      <c r="G11417" s="2">
        <f>MOD(INT((COUNTIF($F$2:F11417, F11417)-1) / 10), 20) + 1</f>
        <v>10</v>
      </c>
      <c r="H11417">
        <f t="shared" si="528"/>
        <v>3</v>
      </c>
      <c r="I11417" s="2" t="s">
        <v>12</v>
      </c>
      <c r="J11417" t="str">
        <f t="shared" si="529"/>
        <v>Adeel Jafri</v>
      </c>
      <c r="K11417" s="4" t="s">
        <v>27240</v>
      </c>
      <c r="L11417" s="2" t="s">
        <v>47716</v>
      </c>
      <c r="M11417" s="2" t="s">
        <v>14</v>
      </c>
      <c r="N11417" s="2" t="s">
        <v>41</v>
      </c>
      <c r="O11417" s="2" t="s">
        <v>14</v>
      </c>
    </row>
    <row r="11418" spans="1:15">
      <c r="A11418" s="2">
        <v>12417</v>
      </c>
      <c r="B11418" t="s">
        <v>11760</v>
      </c>
      <c r="C11418" s="2" t="str">
        <f t="shared" si="527"/>
        <v>DEMO-KPT-12417</v>
      </c>
      <c r="D11418" s="7" t="s">
        <v>43119</v>
      </c>
      <c r="E11418" s="2" t="s">
        <v>810</v>
      </c>
      <c r="F11418" s="8" t="s">
        <v>47705</v>
      </c>
      <c r="G11418" s="2">
        <f>MOD(INT((COUNTIF($F$2:F11418, F11418)-1) / 10), 20) + 1</f>
        <v>10</v>
      </c>
      <c r="H11418">
        <f t="shared" si="528"/>
        <v>5</v>
      </c>
      <c r="I11418" s="2" t="s">
        <v>25</v>
      </c>
      <c r="J11418" t="str">
        <f t="shared" si="529"/>
        <v>Javaria Lughmani</v>
      </c>
      <c r="K11418" s="4" t="s">
        <v>27241</v>
      </c>
      <c r="L11418" s="2" t="s">
        <v>47716</v>
      </c>
      <c r="M11418" s="2" t="s">
        <v>16</v>
      </c>
      <c r="N11418" s="2" t="s">
        <v>15</v>
      </c>
      <c r="O11418" s="2" t="s">
        <v>14</v>
      </c>
    </row>
    <row r="11419" spans="1:15">
      <c r="A11419" s="2">
        <v>12418</v>
      </c>
      <c r="B11419" t="s">
        <v>11761</v>
      </c>
      <c r="C11419" s="2" t="str">
        <f t="shared" si="527"/>
        <v>DEMO-KPT-12418</v>
      </c>
      <c r="D11419" s="7" t="s">
        <v>43120</v>
      </c>
      <c r="E11419" s="2" t="s">
        <v>818</v>
      </c>
      <c r="F11419" s="8" t="s">
        <v>47709</v>
      </c>
      <c r="G11419" s="2">
        <f>MOD(INT((COUNTIF($F$2:F11419, F11419)-1) / 10), 20) + 1</f>
        <v>9</v>
      </c>
      <c r="H11419">
        <f t="shared" si="528"/>
        <v>5</v>
      </c>
      <c r="I11419" s="2" t="s">
        <v>28</v>
      </c>
      <c r="J11419" t="str">
        <f t="shared" si="529"/>
        <v>Aiman Riaz</v>
      </c>
      <c r="K11419" s="4" t="s">
        <v>27242</v>
      </c>
      <c r="L11419" s="2" t="s">
        <v>30</v>
      </c>
      <c r="M11419" s="2" t="s">
        <v>14</v>
      </c>
      <c r="N11419" s="2" t="s">
        <v>15</v>
      </c>
      <c r="O11419" s="2" t="s">
        <v>14</v>
      </c>
    </row>
    <row r="11420" spans="1:15">
      <c r="A11420" s="2">
        <v>12419</v>
      </c>
      <c r="B11420" t="s">
        <v>11762</v>
      </c>
      <c r="C11420" s="2" t="str">
        <f t="shared" si="527"/>
        <v>DEMO-KPT-12419</v>
      </c>
      <c r="D11420" s="7" t="s">
        <v>43121</v>
      </c>
      <c r="E11420" s="2" t="s">
        <v>814</v>
      </c>
      <c r="F11420" s="8" t="s">
        <v>47715</v>
      </c>
      <c r="G11420" s="2">
        <f>MOD(INT((COUNTIF($F$2:F11420, F11420)-1) / 10), 20) + 1</f>
        <v>12</v>
      </c>
      <c r="H11420">
        <f t="shared" si="528"/>
        <v>0</v>
      </c>
      <c r="I11420" s="2" t="s">
        <v>18</v>
      </c>
      <c r="J11420" t="str">
        <f t="shared" si="529"/>
        <v>Bisma Mohmand</v>
      </c>
      <c r="K11420" s="4" t="s">
        <v>27243</v>
      </c>
      <c r="L11420" s="2" t="s">
        <v>23</v>
      </c>
      <c r="M11420" s="2" t="s">
        <v>16</v>
      </c>
      <c r="N11420" s="2" t="s">
        <v>41</v>
      </c>
      <c r="O11420" s="2" t="s">
        <v>16</v>
      </c>
    </row>
    <row r="11421" spans="1:15">
      <c r="A11421" s="2">
        <v>12420</v>
      </c>
      <c r="B11421" t="s">
        <v>11763</v>
      </c>
      <c r="C11421" s="2" t="str">
        <f t="shared" si="527"/>
        <v>DEMO-KPT-12420</v>
      </c>
      <c r="D11421" s="7" t="s">
        <v>43122</v>
      </c>
      <c r="E11421" s="2" t="s">
        <v>808</v>
      </c>
      <c r="F11421" s="8" t="s">
        <v>47704</v>
      </c>
      <c r="G11421" s="2">
        <f>MOD(INT((COUNTIF($F$2:F11421, F11421)-1) / 10), 20) + 1</f>
        <v>11</v>
      </c>
      <c r="H11421">
        <f t="shared" si="528"/>
        <v>3</v>
      </c>
      <c r="I11421" s="2" t="s">
        <v>12</v>
      </c>
      <c r="J11421" t="str">
        <f t="shared" si="529"/>
        <v>Sadaf Sipra</v>
      </c>
      <c r="K11421" s="4" t="s">
        <v>27244</v>
      </c>
      <c r="L11421" s="2" t="s">
        <v>30</v>
      </c>
      <c r="M11421" s="2" t="s">
        <v>14</v>
      </c>
      <c r="N11421" s="2" t="s">
        <v>20</v>
      </c>
      <c r="O11421" s="2" t="s">
        <v>14</v>
      </c>
    </row>
    <row r="11422" spans="1:15">
      <c r="A11422" s="2">
        <v>12421</v>
      </c>
      <c r="B11422" t="s">
        <v>11764</v>
      </c>
      <c r="C11422" s="2" t="str">
        <f t="shared" si="527"/>
        <v>DEMO-KPT-12421</v>
      </c>
      <c r="D11422" s="7" t="s">
        <v>43123</v>
      </c>
      <c r="E11422" s="2" t="s">
        <v>828</v>
      </c>
      <c r="F11422" s="8" t="s">
        <v>47706</v>
      </c>
      <c r="G11422" s="2">
        <f>MOD(INT((COUNTIF($F$2:F11422, F11422)-1) / 10), 20) + 1</f>
        <v>18</v>
      </c>
      <c r="H11422">
        <f t="shared" si="528"/>
        <v>3</v>
      </c>
      <c r="I11422" s="2" t="s">
        <v>12</v>
      </c>
      <c r="J11422" t="str">
        <f t="shared" si="529"/>
        <v>Sitara Chandio</v>
      </c>
      <c r="K11422" s="4" t="s">
        <v>27245</v>
      </c>
      <c r="L11422" s="2" t="s">
        <v>47716</v>
      </c>
      <c r="M11422" s="2" t="s">
        <v>14</v>
      </c>
      <c r="N11422" s="2" t="s">
        <v>41</v>
      </c>
      <c r="O11422" s="2" t="s">
        <v>16</v>
      </c>
    </row>
    <row r="11423" spans="1:15">
      <c r="A11423" s="2">
        <v>12422</v>
      </c>
      <c r="B11423" t="s">
        <v>11765</v>
      </c>
      <c r="C11423" s="2" t="str">
        <f t="shared" si="527"/>
        <v>DEMO-KPT-12422</v>
      </c>
      <c r="D11423" s="7" t="s">
        <v>43124</v>
      </c>
      <c r="E11423" s="2" t="s">
        <v>802</v>
      </c>
      <c r="F11423" s="8" t="s">
        <v>47712</v>
      </c>
      <c r="G11423" s="2">
        <f>MOD(INT((COUNTIF($F$2:F11423, F11423)-1) / 10), 20) + 1</f>
        <v>19</v>
      </c>
      <c r="H11423">
        <f t="shared" si="528"/>
        <v>3</v>
      </c>
      <c r="I11423" s="2" t="s">
        <v>12</v>
      </c>
      <c r="J11423" t="str">
        <f t="shared" si="529"/>
        <v>Bakht Sohu</v>
      </c>
      <c r="K11423" s="4" t="s">
        <v>27246</v>
      </c>
      <c r="L11423" s="2" t="s">
        <v>30</v>
      </c>
      <c r="M11423" s="2" t="s">
        <v>16</v>
      </c>
      <c r="N11423" s="2" t="s">
        <v>41</v>
      </c>
      <c r="O11423" s="2" t="s">
        <v>14</v>
      </c>
    </row>
    <row r="11424" spans="1:15">
      <c r="A11424" s="2">
        <v>12423</v>
      </c>
      <c r="B11424" t="s">
        <v>11766</v>
      </c>
      <c r="C11424" s="2" t="str">
        <f t="shared" si="527"/>
        <v>DEMO-KPT-12423</v>
      </c>
      <c r="D11424" s="7" t="s">
        <v>43125</v>
      </c>
      <c r="E11424" s="2" t="s">
        <v>824</v>
      </c>
      <c r="F11424" s="8" t="s">
        <v>47712</v>
      </c>
      <c r="G11424" s="2">
        <f>MOD(INT((COUNTIF($F$2:F11424, F11424)-1) / 10), 20) + 1</f>
        <v>20</v>
      </c>
      <c r="H11424">
        <f t="shared" si="528"/>
        <v>3</v>
      </c>
      <c r="I11424" s="2" t="s">
        <v>12</v>
      </c>
      <c r="J11424" t="str">
        <f t="shared" si="529"/>
        <v>Musa Randhawa</v>
      </c>
      <c r="K11424" s="4" t="s">
        <v>27247</v>
      </c>
      <c r="L11424" s="2" t="s">
        <v>23</v>
      </c>
      <c r="M11424" s="2" t="s">
        <v>14</v>
      </c>
      <c r="N11424" s="2" t="s">
        <v>41</v>
      </c>
      <c r="O11424" s="2" t="s">
        <v>16</v>
      </c>
    </row>
    <row r="11425" spans="1:15">
      <c r="A11425" s="2">
        <v>12424</v>
      </c>
      <c r="B11425" t="s">
        <v>11767</v>
      </c>
      <c r="C11425" s="2" t="str">
        <f t="shared" si="527"/>
        <v>DEMO-KPT-12424</v>
      </c>
      <c r="D11425" s="7" t="s">
        <v>43126</v>
      </c>
      <c r="E11425" s="2" t="s">
        <v>812</v>
      </c>
      <c r="F11425" s="8" t="s">
        <v>47708</v>
      </c>
      <c r="G11425" s="2">
        <f>MOD(INT((COUNTIF($F$2:F11425, F11425)-1) / 10), 20) + 1</f>
        <v>11</v>
      </c>
      <c r="H11425">
        <f t="shared" si="528"/>
        <v>5</v>
      </c>
      <c r="I11425" s="2" t="s">
        <v>28</v>
      </c>
      <c r="J11425" t="str">
        <f t="shared" si="529"/>
        <v>Kaif Wazir</v>
      </c>
      <c r="K11425" s="4" t="s">
        <v>27248</v>
      </c>
      <c r="L11425" s="2" t="s">
        <v>23</v>
      </c>
      <c r="M11425" s="2" t="s">
        <v>16</v>
      </c>
      <c r="N11425" s="2" t="s">
        <v>20</v>
      </c>
      <c r="O11425" s="2" t="s">
        <v>14</v>
      </c>
    </row>
    <row r="11426" spans="1:15">
      <c r="A11426" s="2">
        <v>12425</v>
      </c>
      <c r="B11426" t="s">
        <v>11768</v>
      </c>
      <c r="C11426" s="2" t="str">
        <f t="shared" si="527"/>
        <v>DEMO-KPT-12425</v>
      </c>
      <c r="D11426" s="7" t="s">
        <v>43127</v>
      </c>
      <c r="E11426" s="2" t="s">
        <v>812</v>
      </c>
      <c r="F11426" s="8" t="s">
        <v>47713</v>
      </c>
      <c r="G11426" s="2">
        <f>MOD(INT((COUNTIF($F$2:F11426, F11426)-1) / 10), 20) + 1</f>
        <v>6</v>
      </c>
      <c r="H11426">
        <f t="shared" si="528"/>
        <v>3</v>
      </c>
      <c r="I11426" s="2" t="s">
        <v>12</v>
      </c>
      <c r="J11426" t="str">
        <f t="shared" si="529"/>
        <v>Hammad Rana</v>
      </c>
      <c r="K11426" s="4" t="s">
        <v>27249</v>
      </c>
      <c r="L11426" s="2" t="s">
        <v>47716</v>
      </c>
      <c r="M11426" s="2" t="s">
        <v>14</v>
      </c>
      <c r="N11426" s="2" t="s">
        <v>41</v>
      </c>
      <c r="O11426" s="2" t="s">
        <v>14</v>
      </c>
    </row>
    <row r="11427" spans="1:15">
      <c r="A11427" s="2">
        <v>12426</v>
      </c>
      <c r="B11427" t="s">
        <v>11769</v>
      </c>
      <c r="C11427" s="2" t="str">
        <f t="shared" si="527"/>
        <v>DEMO-KPT-12426</v>
      </c>
      <c r="D11427" s="7" t="s">
        <v>43128</v>
      </c>
      <c r="E11427" s="2" t="s">
        <v>820</v>
      </c>
      <c r="F11427" s="8" t="s">
        <v>47714</v>
      </c>
      <c r="G11427" s="2">
        <f>MOD(INT((COUNTIF($F$2:F11427, F11427)-1) / 10), 20) + 1</f>
        <v>13</v>
      </c>
      <c r="H11427">
        <f t="shared" si="528"/>
        <v>4</v>
      </c>
      <c r="I11427" s="2" t="s">
        <v>47717</v>
      </c>
      <c r="J11427" t="str">
        <f t="shared" si="529"/>
        <v>Saleha Pasha</v>
      </c>
      <c r="K11427" s="4" t="s">
        <v>27250</v>
      </c>
      <c r="L11427" s="2" t="s">
        <v>30</v>
      </c>
      <c r="M11427" s="2" t="s">
        <v>14</v>
      </c>
      <c r="N11427" s="2" t="s">
        <v>20</v>
      </c>
      <c r="O11427" s="2" t="s">
        <v>14</v>
      </c>
    </row>
    <row r="11428" spans="1:15">
      <c r="A11428" s="2">
        <v>12427</v>
      </c>
      <c r="B11428" t="s">
        <v>11770</v>
      </c>
      <c r="C11428" s="2" t="str">
        <f t="shared" si="527"/>
        <v>DEMO-KPT-12427</v>
      </c>
      <c r="D11428" s="7" t="s">
        <v>43129</v>
      </c>
      <c r="E11428" s="2" t="s">
        <v>795</v>
      </c>
      <c r="F11428" s="8" t="s">
        <v>47704</v>
      </c>
      <c r="G11428" s="2">
        <f>MOD(INT((COUNTIF($F$2:F11428, F11428)-1) / 10), 20) + 1</f>
        <v>11</v>
      </c>
      <c r="H11428">
        <f t="shared" si="528"/>
        <v>3</v>
      </c>
      <c r="I11428" s="2" t="s">
        <v>12</v>
      </c>
      <c r="J11428" t="str">
        <f t="shared" si="529"/>
        <v>Fozia Abro</v>
      </c>
      <c r="K11428" s="4" t="s">
        <v>27251</v>
      </c>
      <c r="L11428" s="2" t="s">
        <v>30</v>
      </c>
      <c r="M11428" s="2" t="s">
        <v>14</v>
      </c>
      <c r="N11428" s="2" t="s">
        <v>41</v>
      </c>
      <c r="O11428" s="2" t="s">
        <v>16</v>
      </c>
    </row>
    <row r="11429" spans="1:15">
      <c r="A11429" s="2">
        <v>12428</v>
      </c>
      <c r="B11429" t="s">
        <v>11771</v>
      </c>
      <c r="C11429" s="2" t="str">
        <f t="shared" si="527"/>
        <v>DEMO-KPT-12428</v>
      </c>
      <c r="D11429" s="7" t="s">
        <v>43130</v>
      </c>
      <c r="E11429" s="2" t="s">
        <v>828</v>
      </c>
      <c r="F11429" s="8" t="s">
        <v>47703</v>
      </c>
      <c r="G11429" s="2">
        <f>MOD(INT((COUNTIF($F$2:F11429, F11429)-1) / 10), 20) + 1</f>
        <v>13</v>
      </c>
      <c r="H11429">
        <f t="shared" si="528"/>
        <v>5</v>
      </c>
      <c r="I11429" s="2" t="s">
        <v>25</v>
      </c>
      <c r="J11429" t="str">
        <f t="shared" si="529"/>
        <v>Esha Alvi</v>
      </c>
      <c r="K11429" s="4" t="s">
        <v>27252</v>
      </c>
      <c r="L11429" s="2" t="s">
        <v>47716</v>
      </c>
      <c r="M11429" s="2" t="s">
        <v>16</v>
      </c>
      <c r="N11429" s="2" t="s">
        <v>20</v>
      </c>
      <c r="O11429" s="2" t="s">
        <v>14</v>
      </c>
    </row>
    <row r="11430" spans="1:15">
      <c r="A11430" s="2">
        <v>12429</v>
      </c>
      <c r="B11430" t="s">
        <v>11772</v>
      </c>
      <c r="C11430" s="2" t="str">
        <f t="shared" si="527"/>
        <v>DEMO-KPT-12429</v>
      </c>
      <c r="D11430" s="7" t="s">
        <v>43131</v>
      </c>
      <c r="E11430" s="2" t="s">
        <v>817</v>
      </c>
      <c r="F11430" s="8" t="s">
        <v>47711</v>
      </c>
      <c r="G11430" s="2">
        <f>MOD(INT((COUNTIF($F$2:F11430, F11430)-1) / 10), 20) + 1</f>
        <v>3</v>
      </c>
      <c r="H11430">
        <f t="shared" si="528"/>
        <v>5</v>
      </c>
      <c r="I11430" s="2" t="s">
        <v>25</v>
      </c>
      <c r="J11430" t="str">
        <f t="shared" si="529"/>
        <v>Arsalan Ghaffar</v>
      </c>
      <c r="K11430" s="4" t="s">
        <v>27253</v>
      </c>
      <c r="L11430" s="2" t="s">
        <v>47716</v>
      </c>
      <c r="M11430" s="2" t="s">
        <v>14</v>
      </c>
      <c r="N11430" s="2" t="s">
        <v>41</v>
      </c>
      <c r="O11430" s="2" t="s">
        <v>14</v>
      </c>
    </row>
    <row r="11431" spans="1:15">
      <c r="A11431" s="2">
        <v>12430</v>
      </c>
      <c r="B11431" t="s">
        <v>11773</v>
      </c>
      <c r="C11431" s="2" t="str">
        <f t="shared" si="527"/>
        <v>DEMO-KPT-12430</v>
      </c>
      <c r="D11431" s="7" t="s">
        <v>43132</v>
      </c>
      <c r="E11431" s="2" t="s">
        <v>814</v>
      </c>
      <c r="F11431" s="8" t="s">
        <v>47709</v>
      </c>
      <c r="G11431" s="2">
        <f>MOD(INT((COUNTIF($F$2:F11431, F11431)-1) / 10), 20) + 1</f>
        <v>9</v>
      </c>
      <c r="H11431">
        <f t="shared" si="528"/>
        <v>3</v>
      </c>
      <c r="I11431" s="2" t="s">
        <v>12</v>
      </c>
      <c r="J11431" t="str">
        <f t="shared" si="529"/>
        <v>Yasmeen Marri</v>
      </c>
      <c r="K11431" s="4" t="s">
        <v>27254</v>
      </c>
      <c r="L11431" s="2" t="s">
        <v>30</v>
      </c>
      <c r="M11431" s="2" t="s">
        <v>16</v>
      </c>
      <c r="N11431" s="2" t="s">
        <v>41</v>
      </c>
      <c r="O11431" s="2" t="s">
        <v>16</v>
      </c>
    </row>
    <row r="11432" spans="1:15">
      <c r="A11432" s="2">
        <v>12431</v>
      </c>
      <c r="B11432" t="s">
        <v>11774</v>
      </c>
      <c r="C11432" s="2" t="str">
        <f t="shared" si="527"/>
        <v>DEMO-KPT-12431</v>
      </c>
      <c r="D11432" s="7" t="s">
        <v>43133</v>
      </c>
      <c r="E11432" s="2" t="s">
        <v>812</v>
      </c>
      <c r="F11432" s="8" t="s">
        <v>47709</v>
      </c>
      <c r="G11432" s="2">
        <f>MOD(INT((COUNTIF($F$2:F11432, F11432)-1) / 10), 20) + 1</f>
        <v>9</v>
      </c>
      <c r="H11432">
        <f t="shared" si="528"/>
        <v>0</v>
      </c>
      <c r="I11432" s="2" t="s">
        <v>18</v>
      </c>
      <c r="J11432" t="str">
        <f t="shared" si="529"/>
        <v>Farhan Bhurgri</v>
      </c>
      <c r="K11432" s="4" t="s">
        <v>27255</v>
      </c>
      <c r="L11432" s="2" t="s">
        <v>30</v>
      </c>
      <c r="M11432" s="2" t="s">
        <v>16</v>
      </c>
      <c r="N11432" s="2" t="s">
        <v>20</v>
      </c>
      <c r="O11432" s="2" t="s">
        <v>16</v>
      </c>
    </row>
    <row r="11433" spans="1:15">
      <c r="A11433" s="2">
        <v>12432</v>
      </c>
      <c r="B11433" t="s">
        <v>11775</v>
      </c>
      <c r="C11433" s="2" t="str">
        <f t="shared" si="527"/>
        <v>DEMO-KPT-12432</v>
      </c>
      <c r="D11433" s="7" t="s">
        <v>43134</v>
      </c>
      <c r="E11433" s="2" t="s">
        <v>808</v>
      </c>
      <c r="F11433" s="8" t="s">
        <v>47703</v>
      </c>
      <c r="G11433" s="2">
        <f>MOD(INT((COUNTIF($F$2:F11433, F11433)-1) / 10), 20) + 1</f>
        <v>13</v>
      </c>
      <c r="H11433">
        <f t="shared" si="528"/>
        <v>5</v>
      </c>
      <c r="I11433" s="2" t="s">
        <v>28</v>
      </c>
      <c r="J11433" t="str">
        <f t="shared" si="529"/>
        <v>Basit Turk</v>
      </c>
      <c r="K11433" s="4" t="s">
        <v>27256</v>
      </c>
      <c r="L11433" s="2" t="s">
        <v>23</v>
      </c>
      <c r="M11433" s="2" t="s">
        <v>16</v>
      </c>
      <c r="N11433" s="2" t="s">
        <v>20</v>
      </c>
      <c r="O11433" s="2" t="s">
        <v>14</v>
      </c>
    </row>
    <row r="11434" spans="1:15">
      <c r="A11434" s="2">
        <v>12433</v>
      </c>
      <c r="B11434" t="s">
        <v>11776</v>
      </c>
      <c r="C11434" s="2" t="str">
        <f t="shared" si="527"/>
        <v>DEMO-KPT-12433</v>
      </c>
      <c r="D11434" s="7" t="s">
        <v>43135</v>
      </c>
      <c r="E11434" s="2" t="s">
        <v>820</v>
      </c>
      <c r="F11434" s="8" t="s">
        <v>47705</v>
      </c>
      <c r="G11434" s="2">
        <f>MOD(INT((COUNTIF($F$2:F11434, F11434)-1) / 10), 20) + 1</f>
        <v>10</v>
      </c>
      <c r="H11434">
        <f t="shared" si="528"/>
        <v>0</v>
      </c>
      <c r="I11434" s="2" t="s">
        <v>18</v>
      </c>
      <c r="J11434" t="str">
        <f t="shared" si="529"/>
        <v>Dania Siddiqui</v>
      </c>
      <c r="K11434" s="4" t="s">
        <v>27257</v>
      </c>
      <c r="L11434" s="2" t="s">
        <v>47716</v>
      </c>
      <c r="M11434" s="2" t="s">
        <v>14</v>
      </c>
      <c r="N11434" s="2" t="s">
        <v>15</v>
      </c>
      <c r="O11434" s="2" t="s">
        <v>16</v>
      </c>
    </row>
    <row r="11435" spans="1:15">
      <c r="A11435" s="2">
        <v>12434</v>
      </c>
      <c r="B11435" t="s">
        <v>11777</v>
      </c>
      <c r="C11435" s="2" t="str">
        <f t="shared" si="527"/>
        <v>DEMO-KPT-12434</v>
      </c>
      <c r="D11435" s="7" t="s">
        <v>43136</v>
      </c>
      <c r="E11435" s="2" t="s">
        <v>814</v>
      </c>
      <c r="F11435" s="8" t="s">
        <v>47713</v>
      </c>
      <c r="G11435" s="2">
        <f>MOD(INT((COUNTIF($F$2:F11435, F11435)-1) / 10), 20) + 1</f>
        <v>6</v>
      </c>
      <c r="H11435">
        <f t="shared" si="528"/>
        <v>5</v>
      </c>
      <c r="I11435" s="2" t="s">
        <v>25</v>
      </c>
      <c r="J11435" t="str">
        <f t="shared" si="529"/>
        <v>Saima Lakhani</v>
      </c>
      <c r="K11435" s="4" t="s">
        <v>27258</v>
      </c>
      <c r="L11435" s="2" t="s">
        <v>47716</v>
      </c>
      <c r="M11435" s="2" t="s">
        <v>14</v>
      </c>
      <c r="N11435" s="2" t="s">
        <v>20</v>
      </c>
      <c r="O11435" s="2" t="s">
        <v>16</v>
      </c>
    </row>
    <row r="11436" spans="1:15">
      <c r="A11436" s="2">
        <v>12435</v>
      </c>
      <c r="B11436" t="s">
        <v>11778</v>
      </c>
      <c r="C11436" s="2" t="str">
        <f t="shared" si="527"/>
        <v>DEMO-KPT-12435</v>
      </c>
      <c r="D11436" s="7" t="s">
        <v>43137</v>
      </c>
      <c r="E11436" s="2" t="s">
        <v>815</v>
      </c>
      <c r="F11436" s="8" t="s">
        <v>47711</v>
      </c>
      <c r="G11436" s="2">
        <f>MOD(INT((COUNTIF($F$2:F11436, F11436)-1) / 10), 20) + 1</f>
        <v>3</v>
      </c>
      <c r="H11436">
        <f t="shared" si="528"/>
        <v>3</v>
      </c>
      <c r="I11436" s="2" t="s">
        <v>12</v>
      </c>
      <c r="J11436" t="str">
        <f t="shared" si="529"/>
        <v>Naseer Dawood</v>
      </c>
      <c r="K11436" s="4" t="s">
        <v>27259</v>
      </c>
      <c r="L11436" s="2" t="s">
        <v>23</v>
      </c>
      <c r="M11436" s="2" t="s">
        <v>16</v>
      </c>
      <c r="N11436" s="2" t="s">
        <v>20</v>
      </c>
      <c r="O11436" s="2" t="s">
        <v>16</v>
      </c>
    </row>
    <row r="11437" spans="1:15">
      <c r="A11437" s="2">
        <v>12436</v>
      </c>
      <c r="B11437" t="s">
        <v>11779</v>
      </c>
      <c r="C11437" s="2" t="str">
        <f t="shared" si="527"/>
        <v>DEMO-KPT-12436</v>
      </c>
      <c r="D11437" s="7" t="s">
        <v>43138</v>
      </c>
      <c r="E11437" s="2" t="s">
        <v>795</v>
      </c>
      <c r="F11437" s="8" t="s">
        <v>47712</v>
      </c>
      <c r="G11437" s="2">
        <f>MOD(INT((COUNTIF($F$2:F11437, F11437)-1) / 10), 20) + 1</f>
        <v>20</v>
      </c>
      <c r="H11437">
        <f t="shared" si="528"/>
        <v>0</v>
      </c>
      <c r="I11437" s="2" t="s">
        <v>18</v>
      </c>
      <c r="J11437" t="str">
        <f t="shared" si="529"/>
        <v>Tahseen Chaudhry</v>
      </c>
      <c r="K11437" s="4" t="s">
        <v>27260</v>
      </c>
      <c r="L11437" s="2" t="s">
        <v>30</v>
      </c>
      <c r="M11437" s="2" t="s">
        <v>14</v>
      </c>
      <c r="N11437" s="2" t="s">
        <v>20</v>
      </c>
      <c r="O11437" s="2" t="s">
        <v>14</v>
      </c>
    </row>
    <row r="11438" spans="1:15">
      <c r="A11438" s="2">
        <v>12437</v>
      </c>
      <c r="B11438" t="s">
        <v>11780</v>
      </c>
      <c r="C11438" s="2" t="str">
        <f t="shared" si="527"/>
        <v>DEMO-KPT-12437</v>
      </c>
      <c r="D11438" s="7" t="s">
        <v>43139</v>
      </c>
      <c r="E11438" s="2" t="s">
        <v>811</v>
      </c>
      <c r="F11438" s="8" t="s">
        <v>47704</v>
      </c>
      <c r="G11438" s="2">
        <f>MOD(INT((COUNTIF($F$2:F11438, F11438)-1) / 10), 20) + 1</f>
        <v>11</v>
      </c>
      <c r="H11438">
        <f t="shared" si="528"/>
        <v>0</v>
      </c>
      <c r="I11438" s="2" t="s">
        <v>18</v>
      </c>
      <c r="J11438" t="str">
        <f t="shared" si="529"/>
        <v>Adeel Swati</v>
      </c>
      <c r="K11438" s="4" t="s">
        <v>27261</v>
      </c>
      <c r="L11438" s="2" t="s">
        <v>23</v>
      </c>
      <c r="M11438" s="2" t="s">
        <v>14</v>
      </c>
      <c r="N11438" s="2" t="s">
        <v>41</v>
      </c>
      <c r="O11438" s="2" t="s">
        <v>16</v>
      </c>
    </row>
    <row r="11439" spans="1:15">
      <c r="A11439" s="2">
        <v>12438</v>
      </c>
      <c r="B11439" t="s">
        <v>11781</v>
      </c>
      <c r="C11439" s="2" t="str">
        <f t="shared" si="527"/>
        <v>DEMO-KPT-12438</v>
      </c>
      <c r="D11439" s="7" t="s">
        <v>43140</v>
      </c>
      <c r="E11439" s="2" t="s">
        <v>825</v>
      </c>
      <c r="F11439" s="8" t="s">
        <v>47705</v>
      </c>
      <c r="G11439" s="2">
        <f>MOD(INT((COUNTIF($F$2:F11439, F11439)-1) / 10), 20) + 1</f>
        <v>10</v>
      </c>
      <c r="H11439">
        <f t="shared" si="528"/>
        <v>5</v>
      </c>
      <c r="I11439" s="2" t="s">
        <v>25</v>
      </c>
      <c r="J11439" t="str">
        <f t="shared" si="529"/>
        <v>Shaheen Tanoli</v>
      </c>
      <c r="K11439" s="4" t="s">
        <v>27262</v>
      </c>
      <c r="L11439" s="2" t="s">
        <v>23</v>
      </c>
      <c r="M11439" s="2" t="s">
        <v>14</v>
      </c>
      <c r="N11439" s="2" t="s">
        <v>20</v>
      </c>
      <c r="O11439" s="2" t="s">
        <v>14</v>
      </c>
    </row>
    <row r="11440" spans="1:15">
      <c r="A11440" s="2">
        <v>12439</v>
      </c>
      <c r="B11440" t="s">
        <v>11782</v>
      </c>
      <c r="C11440" s="2" t="str">
        <f t="shared" si="527"/>
        <v>DEMO-KPT-12439</v>
      </c>
      <c r="D11440" s="7" t="s">
        <v>43141</v>
      </c>
      <c r="E11440" s="2" t="s">
        <v>829</v>
      </c>
      <c r="F11440" s="8" t="s">
        <v>47707</v>
      </c>
      <c r="G11440" s="2">
        <f>MOD(INT((COUNTIF($F$2:F11440, F11440)-1) / 10), 20) + 1</f>
        <v>18</v>
      </c>
      <c r="H11440">
        <f t="shared" si="528"/>
        <v>5</v>
      </c>
      <c r="I11440" s="2" t="s">
        <v>28</v>
      </c>
      <c r="J11440" t="str">
        <f t="shared" si="529"/>
        <v>Palwasha Bijarani</v>
      </c>
      <c r="K11440" s="4" t="s">
        <v>27263</v>
      </c>
      <c r="L11440" s="2" t="s">
        <v>23</v>
      </c>
      <c r="M11440" s="2" t="s">
        <v>16</v>
      </c>
      <c r="N11440" s="2" t="s">
        <v>15</v>
      </c>
      <c r="O11440" s="2" t="s">
        <v>14</v>
      </c>
    </row>
    <row r="11441" spans="1:15">
      <c r="A11441" s="2">
        <v>12440</v>
      </c>
      <c r="B11441" t="s">
        <v>11783</v>
      </c>
      <c r="C11441" s="2" t="str">
        <f t="shared" si="527"/>
        <v>DEMO-KPT-12440</v>
      </c>
      <c r="D11441" s="7" t="s">
        <v>43142</v>
      </c>
      <c r="E11441" s="2" t="s">
        <v>823</v>
      </c>
      <c r="F11441" s="8" t="s">
        <v>47710</v>
      </c>
      <c r="G11441" s="2">
        <f>MOD(INT((COUNTIF($F$2:F11441, F11441)-1) / 10), 20) + 1</f>
        <v>2</v>
      </c>
      <c r="H11441">
        <f t="shared" si="528"/>
        <v>5</v>
      </c>
      <c r="I11441" s="2" t="s">
        <v>25</v>
      </c>
      <c r="J11441" t="str">
        <f t="shared" si="529"/>
        <v>Bilal Sadiq</v>
      </c>
      <c r="K11441" s="4" t="s">
        <v>27264</v>
      </c>
      <c r="L11441" s="2" t="s">
        <v>23</v>
      </c>
      <c r="M11441" s="2" t="s">
        <v>16</v>
      </c>
      <c r="N11441" s="2" t="s">
        <v>20</v>
      </c>
      <c r="O11441" s="2" t="s">
        <v>14</v>
      </c>
    </row>
    <row r="11442" spans="1:15">
      <c r="A11442" s="2">
        <v>12441</v>
      </c>
      <c r="B11442" t="s">
        <v>11784</v>
      </c>
      <c r="C11442" s="2" t="str">
        <f t="shared" si="527"/>
        <v>DEMO-KPT-12441</v>
      </c>
      <c r="D11442" s="7" t="s">
        <v>43143</v>
      </c>
      <c r="E11442" s="2" t="s">
        <v>816</v>
      </c>
      <c r="F11442" s="8" t="s">
        <v>47710</v>
      </c>
      <c r="G11442" s="2">
        <f>MOD(INT((COUNTIF($F$2:F11442, F11442)-1) / 10), 20) + 1</f>
        <v>2</v>
      </c>
      <c r="H11442">
        <f t="shared" si="528"/>
        <v>3</v>
      </c>
      <c r="I11442" s="2" t="s">
        <v>12</v>
      </c>
      <c r="J11442" t="str">
        <f t="shared" si="529"/>
        <v>Ghulam Ali</v>
      </c>
      <c r="K11442" s="4" t="s">
        <v>27265</v>
      </c>
      <c r="L11442" s="2" t="s">
        <v>47716</v>
      </c>
      <c r="M11442" s="2" t="s">
        <v>14</v>
      </c>
      <c r="N11442" s="2" t="s">
        <v>15</v>
      </c>
      <c r="O11442" s="2" t="s">
        <v>16</v>
      </c>
    </row>
    <row r="11443" spans="1:15">
      <c r="A11443" s="2">
        <v>12442</v>
      </c>
      <c r="B11443" t="s">
        <v>11785</v>
      </c>
      <c r="C11443" s="2" t="str">
        <f t="shared" si="527"/>
        <v>DEMO-KPT-12442</v>
      </c>
      <c r="D11443" s="7" t="s">
        <v>43144</v>
      </c>
      <c r="E11443" s="2" t="s">
        <v>821</v>
      </c>
      <c r="F11443" s="8" t="s">
        <v>47703</v>
      </c>
      <c r="G11443" s="2">
        <f>MOD(INT((COUNTIF($F$2:F11443, F11443)-1) / 10), 20) + 1</f>
        <v>14</v>
      </c>
      <c r="H11443">
        <f t="shared" si="528"/>
        <v>0</v>
      </c>
      <c r="I11443" s="2" t="s">
        <v>18</v>
      </c>
      <c r="J11443" t="str">
        <f t="shared" si="529"/>
        <v>Shahida Nadeem</v>
      </c>
      <c r="K11443" s="4" t="s">
        <v>27266</v>
      </c>
      <c r="L11443" s="2" t="s">
        <v>47716</v>
      </c>
      <c r="M11443" s="2" t="s">
        <v>16</v>
      </c>
      <c r="N11443" s="2" t="s">
        <v>20</v>
      </c>
      <c r="O11443" s="2" t="s">
        <v>14</v>
      </c>
    </row>
    <row r="11444" spans="1:15">
      <c r="A11444" s="2">
        <v>12443</v>
      </c>
      <c r="B11444" t="s">
        <v>11786</v>
      </c>
      <c r="C11444" s="2" t="str">
        <f t="shared" si="527"/>
        <v>DEMO-KPT-12443</v>
      </c>
      <c r="D11444" s="7" t="s">
        <v>43145</v>
      </c>
      <c r="E11444" s="2" t="s">
        <v>805</v>
      </c>
      <c r="F11444" s="8" t="s">
        <v>47707</v>
      </c>
      <c r="G11444" s="2">
        <f>MOD(INT((COUNTIF($F$2:F11444, F11444)-1) / 10), 20) + 1</f>
        <v>18</v>
      </c>
      <c r="H11444">
        <f t="shared" si="528"/>
        <v>5</v>
      </c>
      <c r="I11444" s="2" t="s">
        <v>28</v>
      </c>
      <c r="J11444" t="str">
        <f t="shared" si="529"/>
        <v>Hussam Rizvi</v>
      </c>
      <c r="K11444" s="4" t="s">
        <v>27267</v>
      </c>
      <c r="L11444" s="2" t="s">
        <v>47716</v>
      </c>
      <c r="M11444" s="2" t="s">
        <v>14</v>
      </c>
      <c r="N11444" s="2" t="s">
        <v>20</v>
      </c>
      <c r="O11444" s="2" t="s">
        <v>14</v>
      </c>
    </row>
    <row r="11445" spans="1:15">
      <c r="A11445" s="2">
        <v>12444</v>
      </c>
      <c r="B11445" t="s">
        <v>11787</v>
      </c>
      <c r="C11445" s="2" t="str">
        <f t="shared" si="527"/>
        <v>DEMO-KPT-12444</v>
      </c>
      <c r="D11445" s="7" t="s">
        <v>43146</v>
      </c>
      <c r="E11445" s="2" t="s">
        <v>817</v>
      </c>
      <c r="F11445" s="8" t="s">
        <v>47710</v>
      </c>
      <c r="G11445" s="2">
        <f>MOD(INT((COUNTIF($F$2:F11445, F11445)-1) / 10), 20) + 1</f>
        <v>2</v>
      </c>
      <c r="H11445">
        <f t="shared" si="528"/>
        <v>3</v>
      </c>
      <c r="I11445" s="2" t="s">
        <v>12</v>
      </c>
      <c r="J11445" t="str">
        <f t="shared" si="529"/>
        <v>Aleena Tiwana</v>
      </c>
      <c r="K11445" s="4" t="s">
        <v>27268</v>
      </c>
      <c r="L11445" s="2" t="s">
        <v>47716</v>
      </c>
      <c r="M11445" s="2" t="s">
        <v>14</v>
      </c>
      <c r="N11445" s="2" t="s">
        <v>15</v>
      </c>
      <c r="O11445" s="2" t="s">
        <v>14</v>
      </c>
    </row>
    <row r="11446" spans="1:15">
      <c r="A11446" s="2">
        <v>12445</v>
      </c>
      <c r="B11446" t="s">
        <v>11788</v>
      </c>
      <c r="C11446" s="2" t="str">
        <f t="shared" si="527"/>
        <v>DEMO-KPT-12445</v>
      </c>
      <c r="D11446" s="7" t="s">
        <v>43147</v>
      </c>
      <c r="E11446" s="2" t="s">
        <v>802</v>
      </c>
      <c r="F11446" s="8" t="s">
        <v>47713</v>
      </c>
      <c r="G11446" s="2">
        <f>MOD(INT((COUNTIF($F$2:F11446, F11446)-1) / 10), 20) + 1</f>
        <v>6</v>
      </c>
      <c r="H11446">
        <f t="shared" si="528"/>
        <v>5</v>
      </c>
      <c r="I11446" s="2" t="s">
        <v>25</v>
      </c>
      <c r="J11446" t="str">
        <f t="shared" si="529"/>
        <v>Mohsin Bhatti</v>
      </c>
      <c r="K11446" s="4" t="s">
        <v>27269</v>
      </c>
      <c r="L11446" s="2" t="s">
        <v>47716</v>
      </c>
      <c r="M11446" s="2" t="s">
        <v>14</v>
      </c>
      <c r="N11446" s="2" t="s">
        <v>15</v>
      </c>
      <c r="O11446" s="2" t="s">
        <v>16</v>
      </c>
    </row>
    <row r="11447" spans="1:15">
      <c r="A11447" s="2">
        <v>12446</v>
      </c>
      <c r="B11447" t="s">
        <v>11789</v>
      </c>
      <c r="C11447" s="2" t="str">
        <f t="shared" si="527"/>
        <v>DEMO-KPT-12446</v>
      </c>
      <c r="D11447" s="7" t="s">
        <v>43148</v>
      </c>
      <c r="E11447" s="2" t="s">
        <v>828</v>
      </c>
      <c r="F11447" s="8" t="s">
        <v>47713</v>
      </c>
      <c r="G11447" s="2">
        <f>MOD(INT((COUNTIF($F$2:F11447, F11447)-1) / 10), 20) + 1</f>
        <v>6</v>
      </c>
      <c r="H11447">
        <f t="shared" si="528"/>
        <v>0</v>
      </c>
      <c r="I11447" s="2" t="s">
        <v>18</v>
      </c>
      <c r="J11447" t="str">
        <f t="shared" si="529"/>
        <v>Rafia Kasi</v>
      </c>
      <c r="K11447" s="4" t="s">
        <v>27270</v>
      </c>
      <c r="L11447" s="2" t="s">
        <v>30</v>
      </c>
      <c r="M11447" s="2" t="s">
        <v>16</v>
      </c>
      <c r="N11447" s="2" t="s">
        <v>15</v>
      </c>
      <c r="O11447" s="2" t="s">
        <v>16</v>
      </c>
    </row>
    <row r="11448" spans="1:15">
      <c r="A11448" s="2">
        <v>12447</v>
      </c>
      <c r="B11448" t="s">
        <v>11790</v>
      </c>
      <c r="C11448" s="2" t="str">
        <f t="shared" si="527"/>
        <v>DEMO-KPT-12447</v>
      </c>
      <c r="D11448" s="7" t="s">
        <v>43149</v>
      </c>
      <c r="E11448" s="2" t="s">
        <v>814</v>
      </c>
      <c r="F11448" s="8" t="s">
        <v>47706</v>
      </c>
      <c r="G11448" s="2">
        <f>MOD(INT((COUNTIF($F$2:F11448, F11448)-1) / 10), 20) + 1</f>
        <v>18</v>
      </c>
      <c r="H11448">
        <f t="shared" si="528"/>
        <v>5</v>
      </c>
      <c r="I11448" s="2" t="s">
        <v>28</v>
      </c>
      <c r="J11448" t="str">
        <f t="shared" si="529"/>
        <v>Hashir Bhutto</v>
      </c>
      <c r="K11448" s="4" t="s">
        <v>27271</v>
      </c>
      <c r="L11448" s="2" t="s">
        <v>23</v>
      </c>
      <c r="M11448" s="2" t="s">
        <v>14</v>
      </c>
      <c r="N11448" s="2" t="s">
        <v>41</v>
      </c>
      <c r="O11448" s="2" t="s">
        <v>14</v>
      </c>
    </row>
    <row r="11449" spans="1:15">
      <c r="A11449" s="2">
        <v>12448</v>
      </c>
      <c r="B11449" t="s">
        <v>11791</v>
      </c>
      <c r="C11449" s="2" t="str">
        <f t="shared" si="527"/>
        <v>DEMO-KPT-12448</v>
      </c>
      <c r="D11449" s="7" t="s">
        <v>43150</v>
      </c>
      <c r="E11449" s="2" t="s">
        <v>817</v>
      </c>
      <c r="F11449" s="8" t="s">
        <v>47713</v>
      </c>
      <c r="G11449" s="2">
        <f>MOD(INT((COUNTIF($F$2:F11449, F11449)-1) / 10), 20) + 1</f>
        <v>6</v>
      </c>
      <c r="H11449">
        <f t="shared" si="528"/>
        <v>0</v>
      </c>
      <c r="I11449" s="2" t="s">
        <v>18</v>
      </c>
      <c r="J11449" t="str">
        <f t="shared" si="529"/>
        <v>Sundas Ali</v>
      </c>
      <c r="K11449" s="4" t="s">
        <v>27272</v>
      </c>
      <c r="L11449" s="2" t="s">
        <v>47716</v>
      </c>
      <c r="M11449" s="2" t="s">
        <v>14</v>
      </c>
      <c r="N11449" s="2" t="s">
        <v>41</v>
      </c>
      <c r="O11449" s="2" t="s">
        <v>16</v>
      </c>
    </row>
    <row r="11450" spans="1:15">
      <c r="A11450" s="2">
        <v>12449</v>
      </c>
      <c r="B11450" t="s">
        <v>11792</v>
      </c>
      <c r="C11450" s="2" t="str">
        <f t="shared" si="527"/>
        <v>DEMO-KPT-12449</v>
      </c>
      <c r="D11450" s="7" t="s">
        <v>43151</v>
      </c>
      <c r="E11450" s="2" t="s">
        <v>825</v>
      </c>
      <c r="F11450" s="8" t="s">
        <v>47704</v>
      </c>
      <c r="G11450" s="2">
        <f>MOD(INT((COUNTIF($F$2:F11450, F11450)-1) / 10), 20) + 1</f>
        <v>11</v>
      </c>
      <c r="H11450">
        <f t="shared" si="528"/>
        <v>4</v>
      </c>
      <c r="I11450" s="2" t="s">
        <v>47717</v>
      </c>
      <c r="J11450" t="str">
        <f t="shared" si="529"/>
        <v>Zia Sadiq</v>
      </c>
      <c r="K11450" s="4" t="s">
        <v>27273</v>
      </c>
      <c r="L11450" s="2" t="s">
        <v>47716</v>
      </c>
      <c r="M11450" s="2" t="s">
        <v>14</v>
      </c>
      <c r="N11450" s="2" t="s">
        <v>15</v>
      </c>
      <c r="O11450" s="2" t="s">
        <v>14</v>
      </c>
    </row>
    <row r="11451" spans="1:15">
      <c r="A11451" s="2">
        <v>12450</v>
      </c>
      <c r="B11451" t="s">
        <v>11793</v>
      </c>
      <c r="C11451" s="2" t="str">
        <f t="shared" si="527"/>
        <v>DEMO-KPT-12450</v>
      </c>
      <c r="D11451" s="7" t="s">
        <v>43152</v>
      </c>
      <c r="E11451" s="2" t="s">
        <v>829</v>
      </c>
      <c r="F11451" s="8" t="s">
        <v>47711</v>
      </c>
      <c r="G11451" s="2">
        <f>MOD(INT((COUNTIF($F$2:F11451, F11451)-1) / 10), 20) + 1</f>
        <v>3</v>
      </c>
      <c r="H11451">
        <f t="shared" si="528"/>
        <v>5</v>
      </c>
      <c r="I11451" s="2" t="s">
        <v>25</v>
      </c>
      <c r="J11451" t="str">
        <f t="shared" si="529"/>
        <v>Ejaz Junejo</v>
      </c>
      <c r="K11451" s="4" t="s">
        <v>27274</v>
      </c>
      <c r="L11451" s="2" t="s">
        <v>47716</v>
      </c>
      <c r="M11451" s="2" t="s">
        <v>16</v>
      </c>
      <c r="N11451" s="2" t="s">
        <v>20</v>
      </c>
      <c r="O11451" s="2" t="s">
        <v>16</v>
      </c>
    </row>
    <row r="11452" spans="1:15">
      <c r="A11452" s="2">
        <v>12451</v>
      </c>
      <c r="B11452" t="s">
        <v>11794</v>
      </c>
      <c r="C11452" s="2" t="str">
        <f t="shared" si="527"/>
        <v>DEMO-KPT-12451</v>
      </c>
      <c r="D11452" s="7" t="s">
        <v>43153</v>
      </c>
      <c r="E11452" s="2" t="s">
        <v>818</v>
      </c>
      <c r="F11452" s="8" t="s">
        <v>47705</v>
      </c>
      <c r="G11452" s="2">
        <f>MOD(INT((COUNTIF($F$2:F11452, F11452)-1) / 10), 20) + 1</f>
        <v>10</v>
      </c>
      <c r="H11452">
        <f t="shared" si="528"/>
        <v>5</v>
      </c>
      <c r="I11452" s="2" t="s">
        <v>25</v>
      </c>
      <c r="J11452" t="str">
        <f t="shared" si="529"/>
        <v>Shehzad Naqvi</v>
      </c>
      <c r="K11452" s="4" t="s">
        <v>27275</v>
      </c>
      <c r="L11452" s="2" t="s">
        <v>30</v>
      </c>
      <c r="M11452" s="2" t="s">
        <v>16</v>
      </c>
      <c r="N11452" s="2" t="s">
        <v>41</v>
      </c>
      <c r="O11452" s="2" t="s">
        <v>14</v>
      </c>
    </row>
    <row r="11453" spans="1:15">
      <c r="A11453" s="2">
        <v>12452</v>
      </c>
      <c r="B11453" t="s">
        <v>11795</v>
      </c>
      <c r="C11453" s="2" t="str">
        <f t="shared" si="527"/>
        <v>DEMO-KPT-12452</v>
      </c>
      <c r="D11453" s="7" t="s">
        <v>43154</v>
      </c>
      <c r="E11453" s="2" t="s">
        <v>824</v>
      </c>
      <c r="F11453" s="8" t="s">
        <v>47703</v>
      </c>
      <c r="G11453" s="2">
        <f>MOD(INT((COUNTIF($F$2:F11453, F11453)-1) / 10), 20) + 1</f>
        <v>14</v>
      </c>
      <c r="H11453">
        <f t="shared" si="528"/>
        <v>3</v>
      </c>
      <c r="I11453" s="2" t="s">
        <v>12</v>
      </c>
      <c r="J11453" t="str">
        <f t="shared" si="529"/>
        <v>Zia Zardari</v>
      </c>
      <c r="K11453" s="4" t="s">
        <v>27276</v>
      </c>
      <c r="L11453" s="2" t="s">
        <v>47716</v>
      </c>
      <c r="M11453" s="2" t="s">
        <v>16</v>
      </c>
      <c r="N11453" s="2" t="s">
        <v>41</v>
      </c>
      <c r="O11453" s="2" t="s">
        <v>16</v>
      </c>
    </row>
    <row r="11454" spans="1:15">
      <c r="A11454" s="2">
        <v>12453</v>
      </c>
      <c r="B11454" t="s">
        <v>11796</v>
      </c>
      <c r="C11454" s="2" t="str">
        <f t="shared" si="527"/>
        <v>DEMO-KPT-12453</v>
      </c>
      <c r="D11454" s="7" t="s">
        <v>43155</v>
      </c>
      <c r="E11454" s="2" t="s">
        <v>822</v>
      </c>
      <c r="F11454" s="8" t="s">
        <v>47711</v>
      </c>
      <c r="G11454" s="2">
        <f>MOD(INT((COUNTIF($F$2:F11454, F11454)-1) / 10), 20) + 1</f>
        <v>3</v>
      </c>
      <c r="H11454">
        <f t="shared" si="528"/>
        <v>5</v>
      </c>
      <c r="I11454" s="2" t="s">
        <v>25</v>
      </c>
      <c r="J11454" t="str">
        <f t="shared" si="529"/>
        <v>Mirza Alvi</v>
      </c>
      <c r="K11454" s="4" t="s">
        <v>27277</v>
      </c>
      <c r="L11454" s="2" t="s">
        <v>30</v>
      </c>
      <c r="M11454" s="2" t="s">
        <v>14</v>
      </c>
      <c r="N11454" s="2" t="s">
        <v>41</v>
      </c>
      <c r="O11454" s="2" t="s">
        <v>16</v>
      </c>
    </row>
    <row r="11455" spans="1:15">
      <c r="A11455" s="2">
        <v>12454</v>
      </c>
      <c r="B11455" t="s">
        <v>11797</v>
      </c>
      <c r="C11455" s="2" t="str">
        <f t="shared" si="527"/>
        <v>DEMO-KPT-12454</v>
      </c>
      <c r="D11455" s="7" t="s">
        <v>43156</v>
      </c>
      <c r="E11455" s="2" t="s">
        <v>811</v>
      </c>
      <c r="F11455" s="8" t="s">
        <v>47713</v>
      </c>
      <c r="G11455" s="2">
        <f>MOD(INT((COUNTIF($F$2:F11455, F11455)-1) / 10), 20) + 1</f>
        <v>6</v>
      </c>
      <c r="H11455">
        <f t="shared" si="528"/>
        <v>4</v>
      </c>
      <c r="I11455" s="2" t="s">
        <v>47717</v>
      </c>
      <c r="J11455" t="str">
        <f t="shared" si="529"/>
        <v>Shabbir Ahmed</v>
      </c>
      <c r="K11455" s="4" t="s">
        <v>27278</v>
      </c>
      <c r="L11455" s="2" t="s">
        <v>30</v>
      </c>
      <c r="M11455" s="2" t="s">
        <v>16</v>
      </c>
      <c r="N11455" s="2" t="s">
        <v>20</v>
      </c>
      <c r="O11455" s="2" t="s">
        <v>14</v>
      </c>
    </row>
    <row r="11456" spans="1:15">
      <c r="A11456" s="2">
        <v>12455</v>
      </c>
      <c r="B11456" t="s">
        <v>11798</v>
      </c>
      <c r="C11456" s="2" t="str">
        <f t="shared" si="527"/>
        <v>DEMO-KPT-12455</v>
      </c>
      <c r="D11456" s="7" t="s">
        <v>43157</v>
      </c>
      <c r="E11456" s="2" t="s">
        <v>798</v>
      </c>
      <c r="F11456" s="8" t="s">
        <v>47712</v>
      </c>
      <c r="G11456" s="2">
        <f>MOD(INT((COUNTIF($F$2:F11456, F11456)-1) / 10), 20) + 1</f>
        <v>20</v>
      </c>
      <c r="H11456">
        <f t="shared" si="528"/>
        <v>5</v>
      </c>
      <c r="I11456" s="2" t="s">
        <v>28</v>
      </c>
      <c r="J11456" t="str">
        <f t="shared" si="529"/>
        <v>Saleha Naseem</v>
      </c>
      <c r="K11456" s="4" t="s">
        <v>27279</v>
      </c>
      <c r="L11456" s="2" t="s">
        <v>47716</v>
      </c>
      <c r="M11456" s="2" t="s">
        <v>16</v>
      </c>
      <c r="N11456" s="2" t="s">
        <v>41</v>
      </c>
      <c r="O11456" s="2" t="s">
        <v>14</v>
      </c>
    </row>
    <row r="11457" spans="1:15">
      <c r="A11457" s="2">
        <v>12456</v>
      </c>
      <c r="B11457" t="s">
        <v>11799</v>
      </c>
      <c r="C11457" s="2" t="str">
        <f t="shared" si="527"/>
        <v>DEMO-KPT-12456</v>
      </c>
      <c r="D11457" s="7" t="s">
        <v>43158</v>
      </c>
      <c r="E11457" s="2" t="s">
        <v>813</v>
      </c>
      <c r="F11457" s="8" t="s">
        <v>47705</v>
      </c>
      <c r="G11457" s="2">
        <f>MOD(INT((COUNTIF($F$2:F11457, F11457)-1) / 10), 20) + 1</f>
        <v>10</v>
      </c>
      <c r="H11457">
        <f t="shared" si="528"/>
        <v>5</v>
      </c>
      <c r="I11457" s="2" t="s">
        <v>28</v>
      </c>
      <c r="J11457" t="str">
        <f t="shared" si="529"/>
        <v>Tariq Panhwar</v>
      </c>
      <c r="K11457" s="4" t="s">
        <v>27280</v>
      </c>
      <c r="L11457" s="2" t="s">
        <v>47716</v>
      </c>
      <c r="M11457" s="2" t="s">
        <v>14</v>
      </c>
      <c r="N11457" s="2" t="s">
        <v>15</v>
      </c>
      <c r="O11457" s="2" t="s">
        <v>16</v>
      </c>
    </row>
    <row r="11458" spans="1:15">
      <c r="A11458" s="2">
        <v>12457</v>
      </c>
      <c r="B11458" t="s">
        <v>11800</v>
      </c>
      <c r="C11458" s="2" t="str">
        <f t="shared" si="527"/>
        <v>DEMO-KPT-12457</v>
      </c>
      <c r="D11458" s="7" t="s">
        <v>43159</v>
      </c>
      <c r="E11458" s="2" t="s">
        <v>825</v>
      </c>
      <c r="F11458" s="8" t="s">
        <v>47707</v>
      </c>
      <c r="G11458" s="2">
        <f>MOD(INT((COUNTIF($F$2:F11458, F11458)-1) / 10), 20) + 1</f>
        <v>18</v>
      </c>
      <c r="H11458">
        <f t="shared" si="528"/>
        <v>5</v>
      </c>
      <c r="I11458" s="2" t="s">
        <v>25</v>
      </c>
      <c r="J11458" t="str">
        <f t="shared" si="529"/>
        <v>Fayyaz Riaz</v>
      </c>
      <c r="K11458" s="4" t="s">
        <v>27281</v>
      </c>
      <c r="L11458" s="2" t="s">
        <v>47716</v>
      </c>
      <c r="M11458" s="2" t="s">
        <v>14</v>
      </c>
      <c r="N11458" s="2" t="s">
        <v>20</v>
      </c>
      <c r="O11458" s="2" t="s">
        <v>14</v>
      </c>
    </row>
    <row r="11459" spans="1:15">
      <c r="A11459" s="2">
        <v>12458</v>
      </c>
      <c r="B11459" t="s">
        <v>11801</v>
      </c>
      <c r="C11459" s="2" t="str">
        <f t="shared" ref="C11459:C11522" si="530">"DEMO-KPT"&amp;"-"&amp;A11459</f>
        <v>DEMO-KPT-12458</v>
      </c>
      <c r="D11459" s="7" t="s">
        <v>43160</v>
      </c>
      <c r="E11459" s="2" t="s">
        <v>825</v>
      </c>
      <c r="F11459" s="8" t="s">
        <v>47709</v>
      </c>
      <c r="G11459" s="2">
        <f>MOD(INT((COUNTIF($F$2:F11459, F11459)-1) / 10), 20) + 1</f>
        <v>9</v>
      </c>
      <c r="H11459">
        <f t="shared" ref="H11459:H11522" si="531">IF(I11459&lt;&gt;"Plot",IF(I11459="Apartment", 3, IF(I11459="House", 5,IF(I11459="Portion", 4,5))),0)</f>
        <v>5</v>
      </c>
      <c r="I11459" s="2" t="s">
        <v>28</v>
      </c>
      <c r="J11459" t="str">
        <f t="shared" si="529"/>
        <v>Ejaz Lughmani</v>
      </c>
      <c r="K11459" s="4" t="s">
        <v>27282</v>
      </c>
      <c r="L11459" s="2" t="s">
        <v>23</v>
      </c>
      <c r="M11459" s="2" t="s">
        <v>14</v>
      </c>
      <c r="N11459" s="2" t="s">
        <v>41</v>
      </c>
      <c r="O11459" s="2" t="s">
        <v>16</v>
      </c>
    </row>
    <row r="11460" spans="1:15">
      <c r="A11460" s="2">
        <v>12459</v>
      </c>
      <c r="B11460" t="s">
        <v>11802</v>
      </c>
      <c r="C11460" s="2" t="str">
        <f t="shared" si="530"/>
        <v>DEMO-KPT-12459</v>
      </c>
      <c r="D11460" s="7" t="s">
        <v>43161</v>
      </c>
      <c r="E11460" s="2" t="s">
        <v>825</v>
      </c>
      <c r="F11460" s="8" t="s">
        <v>47706</v>
      </c>
      <c r="G11460" s="2">
        <f>MOD(INT((COUNTIF($F$2:F11460, F11460)-1) / 10), 20) + 1</f>
        <v>19</v>
      </c>
      <c r="H11460">
        <f t="shared" si="531"/>
        <v>0</v>
      </c>
      <c r="I11460" s="2" t="s">
        <v>18</v>
      </c>
      <c r="J11460" t="str">
        <f t="shared" si="529"/>
        <v>Anila Mansoor</v>
      </c>
      <c r="K11460" s="4" t="s">
        <v>27283</v>
      </c>
      <c r="L11460" s="2" t="s">
        <v>47716</v>
      </c>
      <c r="M11460" s="2" t="s">
        <v>16</v>
      </c>
      <c r="N11460" s="2" t="s">
        <v>20</v>
      </c>
      <c r="O11460" s="2" t="s">
        <v>14</v>
      </c>
    </row>
    <row r="11461" spans="1:15">
      <c r="A11461" s="2">
        <v>12460</v>
      </c>
      <c r="B11461" t="s">
        <v>11803</v>
      </c>
      <c r="C11461" s="2" t="str">
        <f t="shared" si="530"/>
        <v>DEMO-KPT-12460</v>
      </c>
      <c r="D11461" s="7" t="s">
        <v>43162</v>
      </c>
      <c r="E11461" s="2" t="s">
        <v>800</v>
      </c>
      <c r="F11461" s="8" t="s">
        <v>47710</v>
      </c>
      <c r="G11461" s="2">
        <f>MOD(INT((COUNTIF($F$2:F11461, F11461)-1) / 10), 20) + 1</f>
        <v>2</v>
      </c>
      <c r="H11461">
        <f t="shared" si="531"/>
        <v>3</v>
      </c>
      <c r="I11461" s="2" t="s">
        <v>12</v>
      </c>
      <c r="J11461" t="str">
        <f t="shared" ref="J11461:J11524" si="532">B11461</f>
        <v>Naeem Mohmand</v>
      </c>
      <c r="K11461" s="4" t="s">
        <v>27284</v>
      </c>
      <c r="L11461" s="2" t="s">
        <v>23</v>
      </c>
      <c r="M11461" s="2" t="s">
        <v>16</v>
      </c>
      <c r="N11461" s="2" t="s">
        <v>15</v>
      </c>
      <c r="O11461" s="2" t="s">
        <v>16</v>
      </c>
    </row>
    <row r="11462" spans="1:15">
      <c r="A11462" s="2">
        <v>12461</v>
      </c>
      <c r="B11462" t="s">
        <v>11804</v>
      </c>
      <c r="C11462" s="2" t="str">
        <f t="shared" si="530"/>
        <v>DEMO-KPT-12461</v>
      </c>
      <c r="D11462" s="7" t="s">
        <v>43163</v>
      </c>
      <c r="E11462" s="2" t="s">
        <v>817</v>
      </c>
      <c r="F11462" s="8" t="s">
        <v>47705</v>
      </c>
      <c r="G11462" s="2">
        <f>MOD(INT((COUNTIF($F$2:F11462, F11462)-1) / 10), 20) + 1</f>
        <v>11</v>
      </c>
      <c r="H11462">
        <f t="shared" si="531"/>
        <v>0</v>
      </c>
      <c r="I11462" s="2" t="s">
        <v>18</v>
      </c>
      <c r="J11462" t="str">
        <f t="shared" si="532"/>
        <v>Mushtaq Kalhoro</v>
      </c>
      <c r="K11462" s="4" t="s">
        <v>27285</v>
      </c>
      <c r="L11462" s="2" t="s">
        <v>30</v>
      </c>
      <c r="M11462" s="2" t="s">
        <v>16</v>
      </c>
      <c r="N11462" s="2" t="s">
        <v>15</v>
      </c>
      <c r="O11462" s="2" t="s">
        <v>14</v>
      </c>
    </row>
    <row r="11463" spans="1:15">
      <c r="A11463" s="2">
        <v>12462</v>
      </c>
      <c r="B11463" t="s">
        <v>11805</v>
      </c>
      <c r="C11463" s="2" t="str">
        <f t="shared" si="530"/>
        <v>DEMO-KPT-12462</v>
      </c>
      <c r="D11463" s="7" t="s">
        <v>43164</v>
      </c>
      <c r="E11463" s="2" t="s">
        <v>826</v>
      </c>
      <c r="F11463" s="8" t="s">
        <v>47705</v>
      </c>
      <c r="G11463" s="2">
        <f>MOD(INT((COUNTIF($F$2:F11463, F11463)-1) / 10), 20) + 1</f>
        <v>11</v>
      </c>
      <c r="H11463">
        <f t="shared" si="531"/>
        <v>3</v>
      </c>
      <c r="I11463" s="2" t="s">
        <v>12</v>
      </c>
      <c r="J11463" t="str">
        <f t="shared" si="532"/>
        <v>Iffat Waheed</v>
      </c>
      <c r="K11463" s="4" t="s">
        <v>27286</v>
      </c>
      <c r="L11463" s="2" t="s">
        <v>30</v>
      </c>
      <c r="M11463" s="2" t="s">
        <v>14</v>
      </c>
      <c r="N11463" s="2" t="s">
        <v>41</v>
      </c>
      <c r="O11463" s="2" t="s">
        <v>16</v>
      </c>
    </row>
    <row r="11464" spans="1:15">
      <c r="A11464" s="2">
        <v>12463</v>
      </c>
      <c r="B11464" t="s">
        <v>11806</v>
      </c>
      <c r="C11464" s="2" t="str">
        <f t="shared" si="530"/>
        <v>DEMO-KPT-12463</v>
      </c>
      <c r="D11464" s="7" t="s">
        <v>43165</v>
      </c>
      <c r="E11464" s="2" t="s">
        <v>806</v>
      </c>
      <c r="F11464" s="8" t="s">
        <v>47705</v>
      </c>
      <c r="G11464" s="2">
        <f>MOD(INT((COUNTIF($F$2:F11464, F11464)-1) / 10), 20) + 1</f>
        <v>11</v>
      </c>
      <c r="H11464">
        <f t="shared" si="531"/>
        <v>5</v>
      </c>
      <c r="I11464" s="2" t="s">
        <v>25</v>
      </c>
      <c r="J11464" t="str">
        <f t="shared" si="532"/>
        <v>Hanzala Javed</v>
      </c>
      <c r="K11464" s="4" t="s">
        <v>27287</v>
      </c>
      <c r="L11464" s="2" t="s">
        <v>47716</v>
      </c>
      <c r="M11464" s="2" t="s">
        <v>16</v>
      </c>
      <c r="N11464" s="2" t="s">
        <v>41</v>
      </c>
      <c r="O11464" s="2" t="s">
        <v>16</v>
      </c>
    </row>
    <row r="11465" spans="1:15">
      <c r="A11465" s="2">
        <v>12464</v>
      </c>
      <c r="B11465" t="s">
        <v>11807</v>
      </c>
      <c r="C11465" s="2" t="str">
        <f t="shared" si="530"/>
        <v>DEMO-KPT-12464</v>
      </c>
      <c r="D11465" s="7" t="s">
        <v>43166</v>
      </c>
      <c r="E11465" s="2" t="s">
        <v>819</v>
      </c>
      <c r="F11465" s="8" t="s">
        <v>47715</v>
      </c>
      <c r="G11465" s="2">
        <f>MOD(INT((COUNTIF($F$2:F11465, F11465)-1) / 10), 20) + 1</f>
        <v>12</v>
      </c>
      <c r="H11465">
        <f t="shared" si="531"/>
        <v>3</v>
      </c>
      <c r="I11465" s="2" t="s">
        <v>12</v>
      </c>
      <c r="J11465" t="str">
        <f t="shared" si="532"/>
        <v>Tayyeb Malik</v>
      </c>
      <c r="K11465" s="4" t="s">
        <v>27288</v>
      </c>
      <c r="L11465" s="2" t="s">
        <v>30</v>
      </c>
      <c r="M11465" s="2" t="s">
        <v>14</v>
      </c>
      <c r="N11465" s="2" t="s">
        <v>15</v>
      </c>
      <c r="O11465" s="2" t="s">
        <v>14</v>
      </c>
    </row>
    <row r="11466" spans="1:15">
      <c r="A11466" s="2">
        <v>12465</v>
      </c>
      <c r="B11466" t="s">
        <v>11808</v>
      </c>
      <c r="C11466" s="2" t="str">
        <f t="shared" si="530"/>
        <v>DEMO-KPT-12465</v>
      </c>
      <c r="D11466" s="7" t="s">
        <v>43167</v>
      </c>
      <c r="E11466" s="2" t="s">
        <v>808</v>
      </c>
      <c r="F11466" s="8" t="s">
        <v>47711</v>
      </c>
      <c r="G11466" s="2">
        <f>MOD(INT((COUNTIF($F$2:F11466, F11466)-1) / 10), 20) + 1</f>
        <v>3</v>
      </c>
      <c r="H11466">
        <f t="shared" si="531"/>
        <v>5</v>
      </c>
      <c r="I11466" s="2" t="s">
        <v>28</v>
      </c>
      <c r="J11466" t="str">
        <f t="shared" si="532"/>
        <v>Mirha Bangash</v>
      </c>
      <c r="K11466" s="4" t="s">
        <v>27289</v>
      </c>
      <c r="L11466" s="2" t="s">
        <v>23</v>
      </c>
      <c r="M11466" s="2" t="s">
        <v>16</v>
      </c>
      <c r="N11466" s="2" t="s">
        <v>20</v>
      </c>
      <c r="O11466" s="2" t="s">
        <v>14</v>
      </c>
    </row>
    <row r="11467" spans="1:15">
      <c r="A11467" s="2">
        <v>12466</v>
      </c>
      <c r="B11467" t="s">
        <v>11809</v>
      </c>
      <c r="C11467" s="2" t="str">
        <f t="shared" si="530"/>
        <v>DEMO-KPT-12466</v>
      </c>
      <c r="D11467" s="7" t="s">
        <v>43168</v>
      </c>
      <c r="E11467" s="2" t="s">
        <v>802</v>
      </c>
      <c r="F11467" s="8" t="s">
        <v>47711</v>
      </c>
      <c r="G11467" s="2">
        <f>MOD(INT((COUNTIF($F$2:F11467, F11467)-1) / 10), 20) + 1</f>
        <v>3</v>
      </c>
      <c r="H11467">
        <f t="shared" si="531"/>
        <v>3</v>
      </c>
      <c r="I11467" s="2" t="s">
        <v>12</v>
      </c>
      <c r="J11467" t="str">
        <f t="shared" si="532"/>
        <v>Javeria Virk</v>
      </c>
      <c r="K11467" s="4" t="s">
        <v>27290</v>
      </c>
      <c r="L11467" s="2" t="s">
        <v>30</v>
      </c>
      <c r="M11467" s="2" t="s">
        <v>14</v>
      </c>
      <c r="N11467" s="2" t="s">
        <v>20</v>
      </c>
      <c r="O11467" s="2" t="s">
        <v>16</v>
      </c>
    </row>
    <row r="11468" spans="1:15">
      <c r="A11468" s="2">
        <v>12467</v>
      </c>
      <c r="B11468" t="s">
        <v>11810</v>
      </c>
      <c r="C11468" s="2" t="str">
        <f t="shared" si="530"/>
        <v>DEMO-KPT-12467</v>
      </c>
      <c r="D11468" s="7" t="s">
        <v>43169</v>
      </c>
      <c r="E11468" s="2" t="s">
        <v>816</v>
      </c>
      <c r="F11468" s="8" t="s">
        <v>47712</v>
      </c>
      <c r="G11468" s="2">
        <f>MOD(INT((COUNTIF($F$2:F11468, F11468)-1) / 10), 20) + 1</f>
        <v>20</v>
      </c>
      <c r="H11468">
        <f t="shared" si="531"/>
        <v>5</v>
      </c>
      <c r="I11468" s="2" t="s">
        <v>25</v>
      </c>
      <c r="J11468" t="str">
        <f t="shared" si="532"/>
        <v>Ahmed Bajwa</v>
      </c>
      <c r="K11468" s="4" t="s">
        <v>27291</v>
      </c>
      <c r="L11468" s="2" t="s">
        <v>23</v>
      </c>
      <c r="M11468" s="2" t="s">
        <v>16</v>
      </c>
      <c r="N11468" s="2" t="s">
        <v>41</v>
      </c>
      <c r="O11468" s="2" t="s">
        <v>16</v>
      </c>
    </row>
    <row r="11469" spans="1:15">
      <c r="A11469" s="2">
        <v>12468</v>
      </c>
      <c r="B11469" t="s">
        <v>11811</v>
      </c>
      <c r="C11469" s="2" t="str">
        <f t="shared" si="530"/>
        <v>DEMO-KPT-12468</v>
      </c>
      <c r="D11469" s="7" t="s">
        <v>43170</v>
      </c>
      <c r="E11469" s="2" t="s">
        <v>811</v>
      </c>
      <c r="F11469" s="8" t="s">
        <v>47705</v>
      </c>
      <c r="G11469" s="2">
        <f>MOD(INT((COUNTIF($F$2:F11469, F11469)-1) / 10), 20) + 1</f>
        <v>11</v>
      </c>
      <c r="H11469">
        <f t="shared" si="531"/>
        <v>5</v>
      </c>
      <c r="I11469" s="2" t="s">
        <v>28</v>
      </c>
      <c r="J11469" t="str">
        <f t="shared" si="532"/>
        <v>Ashraf Saif</v>
      </c>
      <c r="K11469" s="4" t="s">
        <v>27292</v>
      </c>
      <c r="L11469" s="2" t="s">
        <v>23</v>
      </c>
      <c r="M11469" s="2" t="s">
        <v>16</v>
      </c>
      <c r="N11469" s="2" t="s">
        <v>15</v>
      </c>
      <c r="O11469" s="2" t="s">
        <v>14</v>
      </c>
    </row>
    <row r="11470" spans="1:15">
      <c r="A11470" s="2">
        <v>12469</v>
      </c>
      <c r="B11470" t="s">
        <v>11812</v>
      </c>
      <c r="C11470" s="2" t="str">
        <f t="shared" si="530"/>
        <v>DEMO-KPT-12469</v>
      </c>
      <c r="D11470" s="7" t="s">
        <v>43171</v>
      </c>
      <c r="E11470" s="2" t="s">
        <v>821</v>
      </c>
      <c r="F11470" s="8" t="s">
        <v>47710</v>
      </c>
      <c r="G11470" s="2">
        <f>MOD(INT((COUNTIF($F$2:F11470, F11470)-1) / 10), 20) + 1</f>
        <v>3</v>
      </c>
      <c r="H11470">
        <f t="shared" si="531"/>
        <v>5</v>
      </c>
      <c r="I11470" s="2" t="s">
        <v>28</v>
      </c>
      <c r="J11470" t="str">
        <f t="shared" si="532"/>
        <v>Sara Virk</v>
      </c>
      <c r="K11470" s="4" t="s">
        <v>27293</v>
      </c>
      <c r="L11470" s="2" t="s">
        <v>30</v>
      </c>
      <c r="M11470" s="2" t="s">
        <v>16</v>
      </c>
      <c r="N11470" s="2" t="s">
        <v>15</v>
      </c>
      <c r="O11470" s="2" t="s">
        <v>14</v>
      </c>
    </row>
    <row r="11471" spans="1:15">
      <c r="A11471" s="2">
        <v>12470</v>
      </c>
      <c r="B11471" t="s">
        <v>11813</v>
      </c>
      <c r="C11471" s="2" t="str">
        <f t="shared" si="530"/>
        <v>DEMO-KPT-12470</v>
      </c>
      <c r="D11471" s="7" t="s">
        <v>43172</v>
      </c>
      <c r="E11471" s="2" t="s">
        <v>825</v>
      </c>
      <c r="F11471" s="8" t="s">
        <v>47712</v>
      </c>
      <c r="G11471" s="2">
        <f>MOD(INT((COUNTIF($F$2:F11471, F11471)-1) / 10), 20) + 1</f>
        <v>20</v>
      </c>
      <c r="H11471">
        <f t="shared" si="531"/>
        <v>5</v>
      </c>
      <c r="I11471" s="2" t="s">
        <v>28</v>
      </c>
      <c r="J11471" t="str">
        <f t="shared" si="532"/>
        <v>Zulekha Sipra</v>
      </c>
      <c r="K11471" s="4" t="s">
        <v>27294</v>
      </c>
      <c r="L11471" s="2" t="s">
        <v>23</v>
      </c>
      <c r="M11471" s="2" t="s">
        <v>16</v>
      </c>
      <c r="N11471" s="2" t="s">
        <v>15</v>
      </c>
      <c r="O11471" s="2" t="s">
        <v>14</v>
      </c>
    </row>
    <row r="11472" spans="1:15">
      <c r="A11472" s="2">
        <v>12471</v>
      </c>
      <c r="B11472" t="s">
        <v>11814</v>
      </c>
      <c r="C11472" s="2" t="str">
        <f t="shared" si="530"/>
        <v>DEMO-KPT-12471</v>
      </c>
      <c r="D11472" s="7" t="s">
        <v>43173</v>
      </c>
      <c r="E11472" s="2" t="s">
        <v>825</v>
      </c>
      <c r="F11472" s="8" t="s">
        <v>47704</v>
      </c>
      <c r="G11472" s="2">
        <f>MOD(INT((COUNTIF($F$2:F11472, F11472)-1) / 10), 20) + 1</f>
        <v>11</v>
      </c>
      <c r="H11472">
        <f t="shared" si="531"/>
        <v>5</v>
      </c>
      <c r="I11472" s="2" t="s">
        <v>28</v>
      </c>
      <c r="J11472" t="str">
        <f t="shared" si="532"/>
        <v>Hashim Bilgrami</v>
      </c>
      <c r="K11472" s="4" t="s">
        <v>27295</v>
      </c>
      <c r="L11472" s="2" t="s">
        <v>23</v>
      </c>
      <c r="M11472" s="2" t="s">
        <v>14</v>
      </c>
      <c r="N11472" s="2" t="s">
        <v>20</v>
      </c>
      <c r="O11472" s="2" t="s">
        <v>14</v>
      </c>
    </row>
    <row r="11473" spans="1:15">
      <c r="A11473" s="2">
        <v>12472</v>
      </c>
      <c r="B11473" t="s">
        <v>11815</v>
      </c>
      <c r="C11473" s="2" t="str">
        <f t="shared" si="530"/>
        <v>DEMO-KPT-12472</v>
      </c>
      <c r="D11473" s="7" t="s">
        <v>43174</v>
      </c>
      <c r="E11473" s="2" t="s">
        <v>820</v>
      </c>
      <c r="F11473" s="8" t="s">
        <v>47704</v>
      </c>
      <c r="G11473" s="2">
        <f>MOD(INT((COUNTIF($F$2:F11473, F11473)-1) / 10), 20) + 1</f>
        <v>11</v>
      </c>
      <c r="H11473">
        <f t="shared" si="531"/>
        <v>5</v>
      </c>
      <c r="I11473" s="2" t="s">
        <v>25</v>
      </c>
      <c r="J11473" t="str">
        <f t="shared" si="532"/>
        <v>Inaya Panezai</v>
      </c>
      <c r="K11473" s="4" t="s">
        <v>27296</v>
      </c>
      <c r="L11473" s="2" t="s">
        <v>47716</v>
      </c>
      <c r="M11473" s="2" t="s">
        <v>14</v>
      </c>
      <c r="N11473" s="2" t="s">
        <v>20</v>
      </c>
      <c r="O11473" s="2" t="s">
        <v>16</v>
      </c>
    </row>
    <row r="11474" spans="1:15">
      <c r="A11474" s="2">
        <v>12473</v>
      </c>
      <c r="B11474" t="s">
        <v>11816</v>
      </c>
      <c r="C11474" s="2" t="str">
        <f t="shared" si="530"/>
        <v>DEMO-KPT-12473</v>
      </c>
      <c r="D11474" s="7" t="s">
        <v>43175</v>
      </c>
      <c r="E11474" s="2" t="s">
        <v>807</v>
      </c>
      <c r="F11474" s="8" t="s">
        <v>47707</v>
      </c>
      <c r="G11474" s="2">
        <f>MOD(INT((COUNTIF($F$2:F11474, F11474)-1) / 10), 20) + 1</f>
        <v>18</v>
      </c>
      <c r="H11474">
        <f t="shared" si="531"/>
        <v>5</v>
      </c>
      <c r="I11474" s="2" t="s">
        <v>28</v>
      </c>
      <c r="J11474" t="str">
        <f t="shared" si="532"/>
        <v>Mashal Tahir</v>
      </c>
      <c r="K11474" s="4" t="s">
        <v>27297</v>
      </c>
      <c r="L11474" s="2" t="s">
        <v>47716</v>
      </c>
      <c r="M11474" s="2" t="s">
        <v>16</v>
      </c>
      <c r="N11474" s="2" t="s">
        <v>41</v>
      </c>
      <c r="O11474" s="2" t="s">
        <v>14</v>
      </c>
    </row>
    <row r="11475" spans="1:15">
      <c r="A11475" s="2">
        <v>12474</v>
      </c>
      <c r="B11475" t="s">
        <v>11817</v>
      </c>
      <c r="C11475" s="2" t="str">
        <f t="shared" si="530"/>
        <v>DEMO-KPT-12474</v>
      </c>
      <c r="D11475" s="7" t="s">
        <v>43176</v>
      </c>
      <c r="E11475" s="2" t="s">
        <v>808</v>
      </c>
      <c r="F11475" s="8" t="s">
        <v>47703</v>
      </c>
      <c r="G11475" s="2">
        <f>MOD(INT((COUNTIF($F$2:F11475, F11475)-1) / 10), 20) + 1</f>
        <v>14</v>
      </c>
      <c r="H11475">
        <f t="shared" si="531"/>
        <v>5</v>
      </c>
      <c r="I11475" s="2" t="s">
        <v>25</v>
      </c>
      <c r="J11475" t="str">
        <f t="shared" si="532"/>
        <v>Mirha Rashid</v>
      </c>
      <c r="K11475" s="4" t="s">
        <v>27298</v>
      </c>
      <c r="L11475" s="2" t="s">
        <v>30</v>
      </c>
      <c r="M11475" s="2" t="s">
        <v>16</v>
      </c>
      <c r="N11475" s="2" t="s">
        <v>41</v>
      </c>
      <c r="O11475" s="2" t="s">
        <v>16</v>
      </c>
    </row>
    <row r="11476" spans="1:15">
      <c r="A11476" s="2">
        <v>12475</v>
      </c>
      <c r="B11476" t="s">
        <v>11818</v>
      </c>
      <c r="C11476" s="2" t="str">
        <f t="shared" si="530"/>
        <v>DEMO-KPT-12475</v>
      </c>
      <c r="D11476" s="7" t="s">
        <v>43177</v>
      </c>
      <c r="E11476" s="2" t="s">
        <v>822</v>
      </c>
      <c r="F11476" s="8" t="s">
        <v>47706</v>
      </c>
      <c r="G11476" s="2">
        <f>MOD(INT((COUNTIF($F$2:F11476, F11476)-1) / 10), 20) + 1</f>
        <v>19</v>
      </c>
      <c r="H11476">
        <f t="shared" si="531"/>
        <v>0</v>
      </c>
      <c r="I11476" s="2" t="s">
        <v>18</v>
      </c>
      <c r="J11476" t="str">
        <f t="shared" si="532"/>
        <v>Pervaiz Bhat</v>
      </c>
      <c r="K11476" s="4" t="s">
        <v>27299</v>
      </c>
      <c r="L11476" s="2" t="s">
        <v>47716</v>
      </c>
      <c r="M11476" s="2" t="s">
        <v>14</v>
      </c>
      <c r="N11476" s="2" t="s">
        <v>41</v>
      </c>
      <c r="O11476" s="2" t="s">
        <v>16</v>
      </c>
    </row>
    <row r="11477" spans="1:15">
      <c r="A11477" s="2">
        <v>12476</v>
      </c>
      <c r="B11477" t="s">
        <v>11819</v>
      </c>
      <c r="C11477" s="2" t="str">
        <f t="shared" si="530"/>
        <v>DEMO-KPT-12476</v>
      </c>
      <c r="D11477" s="7" t="s">
        <v>43178</v>
      </c>
      <c r="E11477" s="2" t="s">
        <v>818</v>
      </c>
      <c r="F11477" s="8" t="s">
        <v>47705</v>
      </c>
      <c r="G11477" s="2">
        <f>MOD(INT((COUNTIF($F$2:F11477, F11477)-1) / 10), 20) + 1</f>
        <v>11</v>
      </c>
      <c r="H11477">
        <f t="shared" si="531"/>
        <v>3</v>
      </c>
      <c r="I11477" s="2" t="s">
        <v>12</v>
      </c>
      <c r="J11477" t="str">
        <f t="shared" si="532"/>
        <v>Imad Latif</v>
      </c>
      <c r="K11477" s="4" t="s">
        <v>27300</v>
      </c>
      <c r="L11477" s="2" t="s">
        <v>23</v>
      </c>
      <c r="M11477" s="2" t="s">
        <v>16</v>
      </c>
      <c r="N11477" s="2" t="s">
        <v>20</v>
      </c>
      <c r="O11477" s="2" t="s">
        <v>14</v>
      </c>
    </row>
    <row r="11478" spans="1:15">
      <c r="A11478" s="2">
        <v>12477</v>
      </c>
      <c r="B11478" t="s">
        <v>11820</v>
      </c>
      <c r="C11478" s="2" t="str">
        <f t="shared" si="530"/>
        <v>DEMO-KPT-12477</v>
      </c>
      <c r="D11478" s="7" t="s">
        <v>43179</v>
      </c>
      <c r="E11478" s="2" t="s">
        <v>816</v>
      </c>
      <c r="F11478" s="8" t="s">
        <v>47710</v>
      </c>
      <c r="G11478" s="2">
        <f>MOD(INT((COUNTIF($F$2:F11478, F11478)-1) / 10), 20) + 1</f>
        <v>3</v>
      </c>
      <c r="H11478">
        <f t="shared" si="531"/>
        <v>4</v>
      </c>
      <c r="I11478" s="2" t="s">
        <v>47717</v>
      </c>
      <c r="J11478" t="str">
        <f t="shared" si="532"/>
        <v>Arfa Awan</v>
      </c>
      <c r="K11478" s="4" t="s">
        <v>27301</v>
      </c>
      <c r="L11478" s="2" t="s">
        <v>23</v>
      </c>
      <c r="M11478" s="2" t="s">
        <v>14</v>
      </c>
      <c r="N11478" s="2" t="s">
        <v>41</v>
      </c>
      <c r="O11478" s="2" t="s">
        <v>14</v>
      </c>
    </row>
    <row r="11479" spans="1:15">
      <c r="A11479" s="2">
        <v>12478</v>
      </c>
      <c r="B11479" t="s">
        <v>11821</v>
      </c>
      <c r="C11479" s="2" t="str">
        <f t="shared" si="530"/>
        <v>DEMO-KPT-12478</v>
      </c>
      <c r="D11479" s="7" t="s">
        <v>43180</v>
      </c>
      <c r="E11479" s="2" t="s">
        <v>802</v>
      </c>
      <c r="F11479" s="8" t="s">
        <v>47710</v>
      </c>
      <c r="G11479" s="2">
        <f>MOD(INT((COUNTIF($F$2:F11479, F11479)-1) / 10), 20) + 1</f>
        <v>3</v>
      </c>
      <c r="H11479">
        <f t="shared" si="531"/>
        <v>5</v>
      </c>
      <c r="I11479" s="2" t="s">
        <v>25</v>
      </c>
      <c r="J11479" t="str">
        <f t="shared" si="532"/>
        <v>Tayyaba Randhawa</v>
      </c>
      <c r="K11479" s="4" t="s">
        <v>27302</v>
      </c>
      <c r="L11479" s="2" t="s">
        <v>23</v>
      </c>
      <c r="M11479" s="2" t="s">
        <v>14</v>
      </c>
      <c r="N11479" s="2" t="s">
        <v>15</v>
      </c>
      <c r="O11479" s="2" t="s">
        <v>16</v>
      </c>
    </row>
    <row r="11480" spans="1:15">
      <c r="A11480" s="2">
        <v>12479</v>
      </c>
      <c r="B11480" t="s">
        <v>11822</v>
      </c>
      <c r="C11480" s="2" t="str">
        <f t="shared" si="530"/>
        <v>DEMO-KPT-12479</v>
      </c>
      <c r="D11480" s="7" t="s">
        <v>43181</v>
      </c>
      <c r="E11480" s="2" t="s">
        <v>818</v>
      </c>
      <c r="F11480" s="8" t="s">
        <v>47706</v>
      </c>
      <c r="G11480" s="2">
        <f>MOD(INT((COUNTIF($F$2:F11480, F11480)-1) / 10), 20) + 1</f>
        <v>19</v>
      </c>
      <c r="H11480">
        <f t="shared" si="531"/>
        <v>5</v>
      </c>
      <c r="I11480" s="2" t="s">
        <v>28</v>
      </c>
      <c r="J11480" t="str">
        <f t="shared" si="532"/>
        <v>Furqan Kazmi</v>
      </c>
      <c r="K11480" s="4" t="s">
        <v>27303</v>
      </c>
      <c r="L11480" s="2" t="s">
        <v>30</v>
      </c>
      <c r="M11480" s="2" t="s">
        <v>16</v>
      </c>
      <c r="N11480" s="2" t="s">
        <v>15</v>
      </c>
      <c r="O11480" s="2" t="s">
        <v>14</v>
      </c>
    </row>
    <row r="11481" spans="1:15">
      <c r="A11481" s="2">
        <v>12480</v>
      </c>
      <c r="B11481" t="s">
        <v>11823</v>
      </c>
      <c r="C11481" s="2" t="str">
        <f t="shared" si="530"/>
        <v>DEMO-KPT-12480</v>
      </c>
      <c r="D11481" s="7" t="s">
        <v>43182</v>
      </c>
      <c r="E11481" s="2" t="s">
        <v>815</v>
      </c>
      <c r="F11481" s="8" t="s">
        <v>47704</v>
      </c>
      <c r="G11481" s="2">
        <f>MOD(INT((COUNTIF($F$2:F11481, F11481)-1) / 10), 20) + 1</f>
        <v>11</v>
      </c>
      <c r="H11481">
        <f t="shared" si="531"/>
        <v>3</v>
      </c>
      <c r="I11481" s="2" t="s">
        <v>12</v>
      </c>
      <c r="J11481" t="str">
        <f t="shared" si="532"/>
        <v>Aisha Sahito</v>
      </c>
      <c r="K11481" s="4" t="s">
        <v>27304</v>
      </c>
      <c r="L11481" s="2" t="s">
        <v>23</v>
      </c>
      <c r="M11481" s="2" t="s">
        <v>16</v>
      </c>
      <c r="N11481" s="2" t="s">
        <v>20</v>
      </c>
      <c r="O11481" s="2" t="s">
        <v>14</v>
      </c>
    </row>
    <row r="11482" spans="1:15">
      <c r="A11482" s="2">
        <v>12481</v>
      </c>
      <c r="B11482" t="s">
        <v>11824</v>
      </c>
      <c r="C11482" s="2" t="str">
        <f t="shared" si="530"/>
        <v>DEMO-KPT-12481</v>
      </c>
      <c r="D11482" s="7" t="s">
        <v>43183</v>
      </c>
      <c r="E11482" s="2" t="s">
        <v>826</v>
      </c>
      <c r="F11482" s="8" t="s">
        <v>47709</v>
      </c>
      <c r="G11482" s="2">
        <f>MOD(INT((COUNTIF($F$2:F11482, F11482)-1) / 10), 20) + 1</f>
        <v>9</v>
      </c>
      <c r="H11482">
        <f t="shared" si="531"/>
        <v>0</v>
      </c>
      <c r="I11482" s="2" t="s">
        <v>18</v>
      </c>
      <c r="J11482" t="str">
        <f t="shared" si="532"/>
        <v>Bilal Hafeez</v>
      </c>
      <c r="K11482" s="4" t="s">
        <v>27305</v>
      </c>
      <c r="L11482" s="2" t="s">
        <v>23</v>
      </c>
      <c r="M11482" s="2" t="s">
        <v>16</v>
      </c>
      <c r="N11482" s="2" t="s">
        <v>41</v>
      </c>
      <c r="O11482" s="2" t="s">
        <v>16</v>
      </c>
    </row>
    <row r="11483" spans="1:15">
      <c r="A11483" s="2">
        <v>12482</v>
      </c>
      <c r="B11483" t="s">
        <v>11825</v>
      </c>
      <c r="C11483" s="2" t="str">
        <f t="shared" si="530"/>
        <v>DEMO-KPT-12482</v>
      </c>
      <c r="D11483" s="7" t="s">
        <v>43184</v>
      </c>
      <c r="E11483" s="2" t="s">
        <v>813</v>
      </c>
      <c r="F11483" s="8" t="s">
        <v>47707</v>
      </c>
      <c r="G11483" s="2">
        <f>MOD(INT((COUNTIF($F$2:F11483, F11483)-1) / 10), 20) + 1</f>
        <v>18</v>
      </c>
      <c r="H11483">
        <f t="shared" si="531"/>
        <v>0</v>
      </c>
      <c r="I11483" s="2" t="s">
        <v>18</v>
      </c>
      <c r="J11483" t="str">
        <f t="shared" si="532"/>
        <v>Rabia Gandapur</v>
      </c>
      <c r="K11483" s="4" t="s">
        <v>27306</v>
      </c>
      <c r="L11483" s="2" t="s">
        <v>30</v>
      </c>
      <c r="M11483" s="2" t="s">
        <v>16</v>
      </c>
      <c r="N11483" s="2" t="s">
        <v>15</v>
      </c>
      <c r="O11483" s="2" t="s">
        <v>14</v>
      </c>
    </row>
    <row r="11484" spans="1:15">
      <c r="A11484" s="2">
        <v>12483</v>
      </c>
      <c r="B11484" t="s">
        <v>11826</v>
      </c>
      <c r="C11484" s="2" t="str">
        <f t="shared" si="530"/>
        <v>DEMO-KPT-12483</v>
      </c>
      <c r="D11484" s="7" t="s">
        <v>43185</v>
      </c>
      <c r="E11484" s="2" t="s">
        <v>802</v>
      </c>
      <c r="F11484" s="8" t="s">
        <v>47715</v>
      </c>
      <c r="G11484" s="2">
        <f>MOD(INT((COUNTIF($F$2:F11484, F11484)-1) / 10), 20) + 1</f>
        <v>12</v>
      </c>
      <c r="H11484">
        <f t="shared" si="531"/>
        <v>5</v>
      </c>
      <c r="I11484" s="2" t="s">
        <v>25</v>
      </c>
      <c r="J11484" t="str">
        <f t="shared" si="532"/>
        <v>Hashir Panezai</v>
      </c>
      <c r="K11484" s="4" t="s">
        <v>27307</v>
      </c>
      <c r="L11484" s="2" t="s">
        <v>47716</v>
      </c>
      <c r="M11484" s="2" t="s">
        <v>14</v>
      </c>
      <c r="N11484" s="2" t="s">
        <v>41</v>
      </c>
      <c r="O11484" s="2" t="s">
        <v>16</v>
      </c>
    </row>
    <row r="11485" spans="1:15">
      <c r="A11485" s="2">
        <v>12484</v>
      </c>
      <c r="B11485" t="s">
        <v>11827</v>
      </c>
      <c r="C11485" s="2" t="str">
        <f t="shared" si="530"/>
        <v>DEMO-KPT-12484</v>
      </c>
      <c r="D11485" s="7" t="s">
        <v>43186</v>
      </c>
      <c r="E11485" s="2" t="s">
        <v>810</v>
      </c>
      <c r="F11485" s="8" t="s">
        <v>47707</v>
      </c>
      <c r="G11485" s="2">
        <f>MOD(INT((COUNTIF($F$2:F11485, F11485)-1) / 10), 20) + 1</f>
        <v>18</v>
      </c>
      <c r="H11485">
        <f t="shared" si="531"/>
        <v>4</v>
      </c>
      <c r="I11485" s="2" t="s">
        <v>47717</v>
      </c>
      <c r="J11485" t="str">
        <f t="shared" si="532"/>
        <v>Dawood Ali</v>
      </c>
      <c r="K11485" s="4" t="s">
        <v>27308</v>
      </c>
      <c r="L11485" s="2" t="s">
        <v>23</v>
      </c>
      <c r="M11485" s="2" t="s">
        <v>14</v>
      </c>
      <c r="N11485" s="2" t="s">
        <v>20</v>
      </c>
      <c r="O11485" s="2" t="s">
        <v>14</v>
      </c>
    </row>
    <row r="11486" spans="1:15">
      <c r="A11486" s="2">
        <v>12485</v>
      </c>
      <c r="B11486" t="s">
        <v>11828</v>
      </c>
      <c r="C11486" s="2" t="str">
        <f t="shared" si="530"/>
        <v>DEMO-KPT-12485</v>
      </c>
      <c r="D11486" s="7" t="s">
        <v>43187</v>
      </c>
      <c r="E11486" s="2" t="s">
        <v>806</v>
      </c>
      <c r="F11486" s="8" t="s">
        <v>47705</v>
      </c>
      <c r="G11486" s="2">
        <f>MOD(INT((COUNTIF($F$2:F11486, F11486)-1) / 10), 20) + 1</f>
        <v>11</v>
      </c>
      <c r="H11486">
        <f t="shared" si="531"/>
        <v>3</v>
      </c>
      <c r="I11486" s="2" t="s">
        <v>12</v>
      </c>
      <c r="J11486" t="str">
        <f t="shared" si="532"/>
        <v>Qadir Shafi</v>
      </c>
      <c r="K11486" s="4" t="s">
        <v>27309</v>
      </c>
      <c r="L11486" s="2" t="s">
        <v>23</v>
      </c>
      <c r="M11486" s="2" t="s">
        <v>14</v>
      </c>
      <c r="N11486" s="2" t="s">
        <v>15</v>
      </c>
      <c r="O11486" s="2" t="s">
        <v>16</v>
      </c>
    </row>
    <row r="11487" spans="1:15">
      <c r="A11487" s="2">
        <v>12486</v>
      </c>
      <c r="B11487" t="s">
        <v>11829</v>
      </c>
      <c r="C11487" s="2" t="str">
        <f t="shared" si="530"/>
        <v>DEMO-KPT-12486</v>
      </c>
      <c r="D11487" s="7" t="s">
        <v>43188</v>
      </c>
      <c r="E11487" s="2" t="s">
        <v>822</v>
      </c>
      <c r="F11487" s="8" t="s">
        <v>47704</v>
      </c>
      <c r="G11487" s="2">
        <f>MOD(INT((COUNTIF($F$2:F11487, F11487)-1) / 10), 20) + 1</f>
        <v>11</v>
      </c>
      <c r="H11487">
        <f t="shared" si="531"/>
        <v>5</v>
      </c>
      <c r="I11487" s="2" t="s">
        <v>28</v>
      </c>
      <c r="J11487" t="str">
        <f t="shared" si="532"/>
        <v>Nashra Haral</v>
      </c>
      <c r="K11487" s="4" t="s">
        <v>27310</v>
      </c>
      <c r="L11487" s="2" t="s">
        <v>30</v>
      </c>
      <c r="M11487" s="2" t="s">
        <v>14</v>
      </c>
      <c r="N11487" s="2" t="s">
        <v>41</v>
      </c>
      <c r="O11487" s="2" t="s">
        <v>16</v>
      </c>
    </row>
    <row r="11488" spans="1:15">
      <c r="A11488" s="2">
        <v>12487</v>
      </c>
      <c r="B11488" t="s">
        <v>11830</v>
      </c>
      <c r="C11488" s="2" t="str">
        <f t="shared" si="530"/>
        <v>DEMO-KPT-12487</v>
      </c>
      <c r="D11488" s="7" t="s">
        <v>43189</v>
      </c>
      <c r="E11488" s="2" t="s">
        <v>829</v>
      </c>
      <c r="F11488" s="8" t="s">
        <v>47707</v>
      </c>
      <c r="G11488" s="2">
        <f>MOD(INT((COUNTIF($F$2:F11488, F11488)-1) / 10), 20) + 1</f>
        <v>18</v>
      </c>
      <c r="H11488">
        <f t="shared" si="531"/>
        <v>5</v>
      </c>
      <c r="I11488" s="2" t="s">
        <v>28</v>
      </c>
      <c r="J11488" t="str">
        <f t="shared" si="532"/>
        <v>Zubaida Usmani</v>
      </c>
      <c r="K11488" s="4" t="s">
        <v>27311</v>
      </c>
      <c r="L11488" s="2" t="s">
        <v>30</v>
      </c>
      <c r="M11488" s="2" t="s">
        <v>14</v>
      </c>
      <c r="N11488" s="2" t="s">
        <v>20</v>
      </c>
      <c r="O11488" s="2" t="s">
        <v>16</v>
      </c>
    </row>
    <row r="11489" spans="1:15">
      <c r="A11489" s="2">
        <v>12488</v>
      </c>
      <c r="B11489" t="s">
        <v>11831</v>
      </c>
      <c r="C11489" s="2" t="str">
        <f t="shared" si="530"/>
        <v>DEMO-KPT-12488</v>
      </c>
      <c r="D11489" s="7" t="s">
        <v>43190</v>
      </c>
      <c r="E11489" s="2" t="s">
        <v>828</v>
      </c>
      <c r="F11489" s="8" t="s">
        <v>47705</v>
      </c>
      <c r="G11489" s="2">
        <f>MOD(INT((COUNTIF($F$2:F11489, F11489)-1) / 10), 20) + 1</f>
        <v>11</v>
      </c>
      <c r="H11489">
        <f t="shared" si="531"/>
        <v>4</v>
      </c>
      <c r="I11489" s="2" t="s">
        <v>47717</v>
      </c>
      <c r="J11489" t="str">
        <f t="shared" si="532"/>
        <v>Alizeh Sheikh</v>
      </c>
      <c r="K11489" s="4" t="s">
        <v>27312</v>
      </c>
      <c r="L11489" s="2" t="s">
        <v>47716</v>
      </c>
      <c r="M11489" s="2" t="s">
        <v>16</v>
      </c>
      <c r="N11489" s="2" t="s">
        <v>20</v>
      </c>
      <c r="O11489" s="2" t="s">
        <v>14</v>
      </c>
    </row>
    <row r="11490" spans="1:15">
      <c r="A11490" s="2">
        <v>12489</v>
      </c>
      <c r="B11490" t="s">
        <v>11832</v>
      </c>
      <c r="C11490" s="2" t="str">
        <f t="shared" si="530"/>
        <v>DEMO-KPT-12489</v>
      </c>
      <c r="D11490" s="7" t="s">
        <v>43191</v>
      </c>
      <c r="E11490" s="2" t="s">
        <v>813</v>
      </c>
      <c r="F11490" s="8" t="s">
        <v>47710</v>
      </c>
      <c r="G11490" s="2">
        <f>MOD(INT((COUNTIF($F$2:F11490, F11490)-1) / 10), 20) + 1</f>
        <v>3</v>
      </c>
      <c r="H11490">
        <f t="shared" si="531"/>
        <v>5</v>
      </c>
      <c r="I11490" s="2" t="s">
        <v>28</v>
      </c>
      <c r="J11490" t="str">
        <f t="shared" si="532"/>
        <v>Zarar Zubair</v>
      </c>
      <c r="K11490" s="4" t="s">
        <v>27313</v>
      </c>
      <c r="L11490" s="2" t="s">
        <v>47716</v>
      </c>
      <c r="M11490" s="2" t="s">
        <v>14</v>
      </c>
      <c r="N11490" s="2" t="s">
        <v>20</v>
      </c>
      <c r="O11490" s="2" t="s">
        <v>14</v>
      </c>
    </row>
    <row r="11491" spans="1:15">
      <c r="A11491" s="2">
        <v>12490</v>
      </c>
      <c r="B11491" t="s">
        <v>11833</v>
      </c>
      <c r="C11491" s="2" t="str">
        <f t="shared" si="530"/>
        <v>DEMO-KPT-12490</v>
      </c>
      <c r="D11491" s="7" t="s">
        <v>43192</v>
      </c>
      <c r="E11491" s="2" t="s">
        <v>802</v>
      </c>
      <c r="F11491" s="8" t="s">
        <v>47713</v>
      </c>
      <c r="G11491" s="2">
        <f>MOD(INT((COUNTIF($F$2:F11491, F11491)-1) / 10), 20) + 1</f>
        <v>6</v>
      </c>
      <c r="H11491">
        <f t="shared" si="531"/>
        <v>5</v>
      </c>
      <c r="I11491" s="2" t="s">
        <v>25</v>
      </c>
      <c r="J11491" t="str">
        <f t="shared" si="532"/>
        <v>Mubashra Kiani</v>
      </c>
      <c r="K11491" s="4" t="s">
        <v>27314</v>
      </c>
      <c r="L11491" s="2" t="s">
        <v>23</v>
      </c>
      <c r="M11491" s="2" t="s">
        <v>14</v>
      </c>
      <c r="N11491" s="2" t="s">
        <v>41</v>
      </c>
      <c r="O11491" s="2" t="s">
        <v>16</v>
      </c>
    </row>
    <row r="11492" spans="1:15">
      <c r="A11492" s="2">
        <v>12491</v>
      </c>
      <c r="B11492" t="s">
        <v>11834</v>
      </c>
      <c r="C11492" s="2" t="str">
        <f t="shared" si="530"/>
        <v>DEMO-KPT-12491</v>
      </c>
      <c r="D11492" s="7" t="s">
        <v>43193</v>
      </c>
      <c r="E11492" s="2" t="s">
        <v>805</v>
      </c>
      <c r="F11492" s="8" t="s">
        <v>47707</v>
      </c>
      <c r="G11492" s="2">
        <f>MOD(INT((COUNTIF($F$2:F11492, F11492)-1) / 10), 20) + 1</f>
        <v>18</v>
      </c>
      <c r="H11492">
        <f t="shared" si="531"/>
        <v>0</v>
      </c>
      <c r="I11492" s="2" t="s">
        <v>18</v>
      </c>
      <c r="J11492" t="str">
        <f t="shared" si="532"/>
        <v>Sumbal Chandio</v>
      </c>
      <c r="K11492" s="4" t="s">
        <v>27315</v>
      </c>
      <c r="L11492" s="2" t="s">
        <v>23</v>
      </c>
      <c r="M11492" s="2" t="s">
        <v>16</v>
      </c>
      <c r="N11492" s="2" t="s">
        <v>20</v>
      </c>
      <c r="O11492" s="2" t="s">
        <v>16</v>
      </c>
    </row>
    <row r="11493" spans="1:15">
      <c r="A11493" s="2">
        <v>12492</v>
      </c>
      <c r="B11493" t="s">
        <v>11835</v>
      </c>
      <c r="C11493" s="2" t="str">
        <f t="shared" si="530"/>
        <v>DEMO-KPT-12492</v>
      </c>
      <c r="D11493" s="7" t="s">
        <v>43194</v>
      </c>
      <c r="E11493" s="2" t="s">
        <v>813</v>
      </c>
      <c r="F11493" s="8" t="s">
        <v>47705</v>
      </c>
      <c r="G11493" s="2">
        <f>MOD(INT((COUNTIF($F$2:F11493, F11493)-1) / 10), 20) + 1</f>
        <v>11</v>
      </c>
      <c r="H11493">
        <f t="shared" si="531"/>
        <v>4</v>
      </c>
      <c r="I11493" s="2" t="s">
        <v>47717</v>
      </c>
      <c r="J11493" t="str">
        <f t="shared" si="532"/>
        <v>Zaib Mehmood</v>
      </c>
      <c r="K11493" s="4" t="s">
        <v>27316</v>
      </c>
      <c r="L11493" s="2" t="s">
        <v>30</v>
      </c>
      <c r="M11493" s="2" t="s">
        <v>16</v>
      </c>
      <c r="N11493" s="2" t="s">
        <v>41</v>
      </c>
      <c r="O11493" s="2" t="s">
        <v>14</v>
      </c>
    </row>
    <row r="11494" spans="1:15">
      <c r="A11494" s="2">
        <v>12493</v>
      </c>
      <c r="B11494" t="s">
        <v>11836</v>
      </c>
      <c r="C11494" s="2" t="str">
        <f t="shared" si="530"/>
        <v>DEMO-KPT-12493</v>
      </c>
      <c r="D11494" s="7" t="s">
        <v>43195</v>
      </c>
      <c r="E11494" s="2" t="s">
        <v>829</v>
      </c>
      <c r="F11494" s="8" t="s">
        <v>47703</v>
      </c>
      <c r="G11494" s="2">
        <f>MOD(INT((COUNTIF($F$2:F11494, F11494)-1) / 10), 20) + 1</f>
        <v>14</v>
      </c>
      <c r="H11494">
        <f t="shared" si="531"/>
        <v>3</v>
      </c>
      <c r="I11494" s="2" t="s">
        <v>12</v>
      </c>
      <c r="J11494" t="str">
        <f t="shared" si="532"/>
        <v>Abubakar Saeed</v>
      </c>
      <c r="K11494" s="4" t="s">
        <v>27317</v>
      </c>
      <c r="L11494" s="2" t="s">
        <v>47716</v>
      </c>
      <c r="M11494" s="2" t="s">
        <v>14</v>
      </c>
      <c r="N11494" s="2" t="s">
        <v>41</v>
      </c>
      <c r="O11494" s="2" t="s">
        <v>14</v>
      </c>
    </row>
    <row r="11495" spans="1:15">
      <c r="A11495" s="2">
        <v>12494</v>
      </c>
      <c r="B11495" t="s">
        <v>11837</v>
      </c>
      <c r="C11495" s="2" t="str">
        <f t="shared" si="530"/>
        <v>DEMO-KPT-12494</v>
      </c>
      <c r="D11495" s="7" t="s">
        <v>43196</v>
      </c>
      <c r="E11495" s="2" t="s">
        <v>798</v>
      </c>
      <c r="F11495" s="8" t="s">
        <v>47703</v>
      </c>
      <c r="G11495" s="2">
        <f>MOD(INT((COUNTIF($F$2:F11495, F11495)-1) / 10), 20) + 1</f>
        <v>14</v>
      </c>
      <c r="H11495">
        <f t="shared" si="531"/>
        <v>3</v>
      </c>
      <c r="I11495" s="2" t="s">
        <v>12</v>
      </c>
      <c r="J11495" t="str">
        <f t="shared" si="532"/>
        <v>Dawood Peerzada</v>
      </c>
      <c r="K11495" s="4" t="s">
        <v>27318</v>
      </c>
      <c r="L11495" s="2" t="s">
        <v>23</v>
      </c>
      <c r="M11495" s="2" t="s">
        <v>14</v>
      </c>
      <c r="N11495" s="2" t="s">
        <v>15</v>
      </c>
      <c r="O11495" s="2" t="s">
        <v>16</v>
      </c>
    </row>
    <row r="11496" spans="1:15">
      <c r="A11496" s="2">
        <v>12495</v>
      </c>
      <c r="B11496" t="s">
        <v>11838</v>
      </c>
      <c r="C11496" s="2" t="str">
        <f t="shared" si="530"/>
        <v>DEMO-KPT-12495</v>
      </c>
      <c r="D11496" s="7" t="s">
        <v>43197</v>
      </c>
      <c r="E11496" s="2" t="s">
        <v>827</v>
      </c>
      <c r="F11496" s="8" t="s">
        <v>47711</v>
      </c>
      <c r="G11496" s="2">
        <f>MOD(INT((COUNTIF($F$2:F11496, F11496)-1) / 10), 20) + 1</f>
        <v>3</v>
      </c>
      <c r="H11496">
        <f t="shared" si="531"/>
        <v>5</v>
      </c>
      <c r="I11496" s="2" t="s">
        <v>28</v>
      </c>
      <c r="J11496" t="str">
        <f t="shared" si="532"/>
        <v>Zahra Bilgrami</v>
      </c>
      <c r="K11496" s="4" t="s">
        <v>27319</v>
      </c>
      <c r="L11496" s="2" t="s">
        <v>47716</v>
      </c>
      <c r="M11496" s="2" t="s">
        <v>16</v>
      </c>
      <c r="N11496" s="2" t="s">
        <v>20</v>
      </c>
      <c r="O11496" s="2" t="s">
        <v>16</v>
      </c>
    </row>
    <row r="11497" spans="1:15">
      <c r="A11497" s="2">
        <v>12496</v>
      </c>
      <c r="B11497" t="s">
        <v>11839</v>
      </c>
      <c r="C11497" s="2" t="str">
        <f t="shared" si="530"/>
        <v>DEMO-KPT-12496</v>
      </c>
      <c r="D11497" s="7" t="s">
        <v>43198</v>
      </c>
      <c r="E11497" s="2" t="s">
        <v>826</v>
      </c>
      <c r="F11497" s="8" t="s">
        <v>47710</v>
      </c>
      <c r="G11497" s="2">
        <f>MOD(INT((COUNTIF($F$2:F11497, F11497)-1) / 10), 20) + 1</f>
        <v>3</v>
      </c>
      <c r="H11497">
        <f t="shared" si="531"/>
        <v>5</v>
      </c>
      <c r="I11497" s="2" t="s">
        <v>25</v>
      </c>
      <c r="J11497" t="str">
        <f t="shared" si="532"/>
        <v>Dania Ghani</v>
      </c>
      <c r="K11497" s="4" t="s">
        <v>27320</v>
      </c>
      <c r="L11497" s="2" t="s">
        <v>30</v>
      </c>
      <c r="M11497" s="2" t="s">
        <v>16</v>
      </c>
      <c r="N11497" s="2" t="s">
        <v>41</v>
      </c>
      <c r="O11497" s="2" t="s">
        <v>16</v>
      </c>
    </row>
    <row r="11498" spans="1:15">
      <c r="A11498" s="2">
        <v>12497</v>
      </c>
      <c r="B11498" t="s">
        <v>11840</v>
      </c>
      <c r="C11498" s="2" t="str">
        <f t="shared" si="530"/>
        <v>DEMO-KPT-12497</v>
      </c>
      <c r="D11498" s="7" t="s">
        <v>43199</v>
      </c>
      <c r="E11498" s="2" t="s">
        <v>818</v>
      </c>
      <c r="F11498" s="8" t="s">
        <v>47704</v>
      </c>
      <c r="G11498" s="2">
        <f>MOD(INT((COUNTIF($F$2:F11498, F11498)-1) / 10), 20) + 1</f>
        <v>11</v>
      </c>
      <c r="H11498">
        <f t="shared" si="531"/>
        <v>4</v>
      </c>
      <c r="I11498" s="2" t="s">
        <v>47717</v>
      </c>
      <c r="J11498" t="str">
        <f t="shared" si="532"/>
        <v>Umair Mian</v>
      </c>
      <c r="K11498" s="4" t="s">
        <v>27321</v>
      </c>
      <c r="L11498" s="2" t="s">
        <v>47716</v>
      </c>
      <c r="M11498" s="2" t="s">
        <v>14</v>
      </c>
      <c r="N11498" s="2" t="s">
        <v>15</v>
      </c>
      <c r="O11498" s="2" t="s">
        <v>14</v>
      </c>
    </row>
    <row r="11499" spans="1:15">
      <c r="A11499" s="2">
        <v>12498</v>
      </c>
      <c r="B11499" t="s">
        <v>11841</v>
      </c>
      <c r="C11499" s="2" t="str">
        <f t="shared" si="530"/>
        <v>DEMO-KPT-12498</v>
      </c>
      <c r="D11499" s="7" t="s">
        <v>43200</v>
      </c>
      <c r="E11499" s="2" t="s">
        <v>795</v>
      </c>
      <c r="F11499" s="8" t="s">
        <v>47714</v>
      </c>
      <c r="G11499" s="2">
        <f>MOD(INT((COUNTIF($F$2:F11499, F11499)-1) / 10), 20) + 1</f>
        <v>13</v>
      </c>
      <c r="H11499">
        <f t="shared" si="531"/>
        <v>4</v>
      </c>
      <c r="I11499" s="2" t="s">
        <v>47717</v>
      </c>
      <c r="J11499" t="str">
        <f t="shared" si="532"/>
        <v>Nasreen Jadoon</v>
      </c>
      <c r="K11499" s="4" t="s">
        <v>27322</v>
      </c>
      <c r="L11499" s="2" t="s">
        <v>23</v>
      </c>
      <c r="M11499" s="2" t="s">
        <v>14</v>
      </c>
      <c r="N11499" s="2" t="s">
        <v>15</v>
      </c>
      <c r="O11499" s="2" t="s">
        <v>16</v>
      </c>
    </row>
    <row r="11500" spans="1:15">
      <c r="A11500" s="2">
        <v>12499</v>
      </c>
      <c r="B11500" t="s">
        <v>11842</v>
      </c>
      <c r="C11500" s="2" t="str">
        <f t="shared" si="530"/>
        <v>DEMO-KPT-12499</v>
      </c>
      <c r="D11500" s="7" t="s">
        <v>43201</v>
      </c>
      <c r="E11500" s="2" t="s">
        <v>800</v>
      </c>
      <c r="F11500" s="8" t="s">
        <v>47708</v>
      </c>
      <c r="G11500" s="2">
        <f>MOD(INT((COUNTIF($F$2:F11500, F11500)-1) / 10), 20) + 1</f>
        <v>11</v>
      </c>
      <c r="H11500">
        <f t="shared" si="531"/>
        <v>0</v>
      </c>
      <c r="I11500" s="2" t="s">
        <v>18</v>
      </c>
      <c r="J11500" t="str">
        <f t="shared" si="532"/>
        <v>Aamir Gill</v>
      </c>
      <c r="K11500" s="4" t="s">
        <v>27323</v>
      </c>
      <c r="L11500" s="2" t="s">
        <v>47716</v>
      </c>
      <c r="M11500" s="2" t="s">
        <v>16</v>
      </c>
      <c r="N11500" s="2" t="s">
        <v>41</v>
      </c>
      <c r="O11500" s="2" t="s">
        <v>16</v>
      </c>
    </row>
    <row r="11501" spans="1:15">
      <c r="A11501" s="2">
        <v>12500</v>
      </c>
      <c r="B11501" t="s">
        <v>11843</v>
      </c>
      <c r="C11501" s="2" t="str">
        <f t="shared" si="530"/>
        <v>DEMO-KPT-12500</v>
      </c>
      <c r="D11501" s="7" t="s">
        <v>43202</v>
      </c>
      <c r="E11501" s="2" t="s">
        <v>818</v>
      </c>
      <c r="F11501" s="8" t="s">
        <v>47705</v>
      </c>
      <c r="G11501" s="2">
        <f>MOD(INT((COUNTIF($F$2:F11501, F11501)-1) / 10), 20) + 1</f>
        <v>11</v>
      </c>
      <c r="H11501">
        <f t="shared" si="531"/>
        <v>0</v>
      </c>
      <c r="I11501" s="2" t="s">
        <v>18</v>
      </c>
      <c r="J11501" t="str">
        <f t="shared" si="532"/>
        <v>Maira Soomro</v>
      </c>
      <c r="K11501" s="4" t="s">
        <v>27324</v>
      </c>
      <c r="L11501" s="2" t="s">
        <v>23</v>
      </c>
      <c r="M11501" s="2" t="s">
        <v>14</v>
      </c>
      <c r="N11501" s="2" t="s">
        <v>15</v>
      </c>
      <c r="O11501" s="2" t="s">
        <v>14</v>
      </c>
    </row>
    <row r="11502" spans="1:15">
      <c r="A11502" s="2">
        <v>12501</v>
      </c>
      <c r="B11502" t="s">
        <v>11844</v>
      </c>
      <c r="C11502" s="2" t="str">
        <f t="shared" si="530"/>
        <v>DEMO-KPT-12501</v>
      </c>
      <c r="D11502" s="7" t="s">
        <v>43203</v>
      </c>
      <c r="E11502" s="2" t="s">
        <v>812</v>
      </c>
      <c r="F11502" s="8" t="s">
        <v>47712</v>
      </c>
      <c r="G11502" s="2">
        <f>MOD(INT((COUNTIF($F$2:F11502, F11502)-1) / 10), 20) + 1</f>
        <v>20</v>
      </c>
      <c r="H11502">
        <f t="shared" si="531"/>
        <v>5</v>
      </c>
      <c r="I11502" s="2" t="s">
        <v>25</v>
      </c>
      <c r="J11502" t="str">
        <f t="shared" si="532"/>
        <v>Naseer Bilgrami</v>
      </c>
      <c r="K11502" s="4" t="s">
        <v>27325</v>
      </c>
      <c r="L11502" s="2" t="s">
        <v>30</v>
      </c>
      <c r="M11502" s="2" t="s">
        <v>14</v>
      </c>
      <c r="N11502" s="2" t="s">
        <v>41</v>
      </c>
      <c r="O11502" s="2" t="s">
        <v>16</v>
      </c>
    </row>
    <row r="11503" spans="1:15">
      <c r="A11503" s="2">
        <v>12502</v>
      </c>
      <c r="B11503" t="s">
        <v>11845</v>
      </c>
      <c r="C11503" s="2" t="str">
        <f t="shared" si="530"/>
        <v>DEMO-KPT-12502</v>
      </c>
      <c r="D11503" s="7" t="s">
        <v>43204</v>
      </c>
      <c r="E11503" s="2" t="s">
        <v>804</v>
      </c>
      <c r="F11503" s="8" t="s">
        <v>47711</v>
      </c>
      <c r="G11503" s="2">
        <f>MOD(INT((COUNTIF($F$2:F11503, F11503)-1) / 10), 20) + 1</f>
        <v>3</v>
      </c>
      <c r="H11503">
        <f t="shared" si="531"/>
        <v>3</v>
      </c>
      <c r="I11503" s="2" t="s">
        <v>12</v>
      </c>
      <c r="J11503" t="str">
        <f t="shared" si="532"/>
        <v>Farzana Dogar</v>
      </c>
      <c r="K11503" s="4" t="s">
        <v>27326</v>
      </c>
      <c r="L11503" s="2" t="s">
        <v>23</v>
      </c>
      <c r="M11503" s="2" t="s">
        <v>14</v>
      </c>
      <c r="N11503" s="2" t="s">
        <v>41</v>
      </c>
      <c r="O11503" s="2" t="s">
        <v>16</v>
      </c>
    </row>
    <row r="11504" spans="1:15">
      <c r="A11504" s="2">
        <v>12503</v>
      </c>
      <c r="B11504" t="s">
        <v>11846</v>
      </c>
      <c r="C11504" s="2" t="str">
        <f t="shared" si="530"/>
        <v>DEMO-KPT-12503</v>
      </c>
      <c r="D11504" s="7" t="s">
        <v>43205</v>
      </c>
      <c r="E11504" s="2" t="s">
        <v>813</v>
      </c>
      <c r="F11504" s="8" t="s">
        <v>47707</v>
      </c>
      <c r="G11504" s="2">
        <f>MOD(INT((COUNTIF($F$2:F11504, F11504)-1) / 10), 20) + 1</f>
        <v>18</v>
      </c>
      <c r="H11504">
        <f t="shared" si="531"/>
        <v>4</v>
      </c>
      <c r="I11504" s="2" t="s">
        <v>47717</v>
      </c>
      <c r="J11504" t="str">
        <f t="shared" si="532"/>
        <v>Hamza Rafique</v>
      </c>
      <c r="K11504" s="4" t="s">
        <v>27327</v>
      </c>
      <c r="L11504" s="2" t="s">
        <v>23</v>
      </c>
      <c r="M11504" s="2" t="s">
        <v>16</v>
      </c>
      <c r="N11504" s="2" t="s">
        <v>41</v>
      </c>
      <c r="O11504" s="2" t="s">
        <v>16</v>
      </c>
    </row>
    <row r="11505" spans="1:15">
      <c r="A11505" s="2">
        <v>12504</v>
      </c>
      <c r="B11505" t="s">
        <v>11847</v>
      </c>
      <c r="C11505" s="2" t="str">
        <f t="shared" si="530"/>
        <v>DEMO-KPT-12504</v>
      </c>
      <c r="D11505" s="7" t="s">
        <v>43206</v>
      </c>
      <c r="E11505" s="2" t="s">
        <v>806</v>
      </c>
      <c r="F11505" s="8" t="s">
        <v>47708</v>
      </c>
      <c r="G11505" s="2">
        <f>MOD(INT((COUNTIF($F$2:F11505, F11505)-1) / 10), 20) + 1</f>
        <v>11</v>
      </c>
      <c r="H11505">
        <f t="shared" si="531"/>
        <v>5</v>
      </c>
      <c r="I11505" s="2" t="s">
        <v>28</v>
      </c>
      <c r="J11505" t="str">
        <f t="shared" si="532"/>
        <v>Arsalan Bhittani</v>
      </c>
      <c r="K11505" s="4" t="s">
        <v>27328</v>
      </c>
      <c r="L11505" s="2" t="s">
        <v>47716</v>
      </c>
      <c r="M11505" s="2" t="s">
        <v>16</v>
      </c>
      <c r="N11505" s="2" t="s">
        <v>15</v>
      </c>
      <c r="O11505" s="2" t="s">
        <v>14</v>
      </c>
    </row>
    <row r="11506" spans="1:15">
      <c r="A11506" s="2">
        <v>12505</v>
      </c>
      <c r="B11506" t="s">
        <v>11848</v>
      </c>
      <c r="C11506" s="2" t="str">
        <f t="shared" si="530"/>
        <v>DEMO-KPT-12505</v>
      </c>
      <c r="D11506" s="7" t="s">
        <v>43207</v>
      </c>
      <c r="E11506" s="2" t="s">
        <v>826</v>
      </c>
      <c r="F11506" s="8" t="s">
        <v>47705</v>
      </c>
      <c r="G11506" s="2">
        <f>MOD(INT((COUNTIF($F$2:F11506, F11506)-1) / 10), 20) + 1</f>
        <v>11</v>
      </c>
      <c r="H11506">
        <f t="shared" si="531"/>
        <v>0</v>
      </c>
      <c r="I11506" s="2" t="s">
        <v>18</v>
      </c>
      <c r="J11506" t="str">
        <f t="shared" si="532"/>
        <v>Noreen Raza</v>
      </c>
      <c r="K11506" s="4" t="s">
        <v>27329</v>
      </c>
      <c r="L11506" s="2" t="s">
        <v>30</v>
      </c>
      <c r="M11506" s="2" t="s">
        <v>14</v>
      </c>
      <c r="N11506" s="2" t="s">
        <v>15</v>
      </c>
      <c r="O11506" s="2" t="s">
        <v>16</v>
      </c>
    </row>
    <row r="11507" spans="1:15">
      <c r="A11507" s="2">
        <v>12506</v>
      </c>
      <c r="B11507" t="s">
        <v>595</v>
      </c>
      <c r="C11507" s="2" t="str">
        <f t="shared" si="530"/>
        <v>DEMO-KPT-12506</v>
      </c>
      <c r="D11507" s="7" t="s">
        <v>43208</v>
      </c>
      <c r="E11507" s="2" t="s">
        <v>820</v>
      </c>
      <c r="F11507" s="8" t="s">
        <v>47704</v>
      </c>
      <c r="G11507" s="2">
        <f>MOD(INT((COUNTIF($F$2:F11507, F11507)-1) / 10), 20) + 1</f>
        <v>11</v>
      </c>
      <c r="H11507">
        <f t="shared" si="531"/>
        <v>3</v>
      </c>
      <c r="I11507" s="2" t="s">
        <v>12</v>
      </c>
      <c r="J11507" t="str">
        <f t="shared" si="532"/>
        <v>Saad Shah</v>
      </c>
      <c r="K11507" s="4" t="s">
        <v>27330</v>
      </c>
      <c r="L11507" s="2" t="s">
        <v>30</v>
      </c>
      <c r="M11507" s="2" t="s">
        <v>14</v>
      </c>
      <c r="N11507" s="2" t="s">
        <v>41</v>
      </c>
      <c r="O11507" s="2" t="s">
        <v>16</v>
      </c>
    </row>
    <row r="11508" spans="1:15">
      <c r="A11508" s="2">
        <v>12507</v>
      </c>
      <c r="B11508" t="s">
        <v>11849</v>
      </c>
      <c r="C11508" s="2" t="str">
        <f t="shared" si="530"/>
        <v>DEMO-KPT-12507</v>
      </c>
      <c r="D11508" s="7" t="s">
        <v>43209</v>
      </c>
      <c r="E11508" s="2" t="s">
        <v>795</v>
      </c>
      <c r="F11508" s="8" t="s">
        <v>47703</v>
      </c>
      <c r="G11508" s="2">
        <f>MOD(INT((COUNTIF($F$2:F11508, F11508)-1) / 10), 20) + 1</f>
        <v>14</v>
      </c>
      <c r="H11508">
        <f t="shared" si="531"/>
        <v>5</v>
      </c>
      <c r="I11508" s="2" t="s">
        <v>28</v>
      </c>
      <c r="J11508" t="str">
        <f t="shared" si="532"/>
        <v>Fiza Qureshi</v>
      </c>
      <c r="K11508" s="4" t="s">
        <v>27331</v>
      </c>
      <c r="L11508" s="2" t="s">
        <v>47716</v>
      </c>
      <c r="M11508" s="2" t="s">
        <v>14</v>
      </c>
      <c r="N11508" s="2" t="s">
        <v>20</v>
      </c>
      <c r="O11508" s="2" t="s">
        <v>14</v>
      </c>
    </row>
    <row r="11509" spans="1:15">
      <c r="A11509" s="2">
        <v>12508</v>
      </c>
      <c r="B11509" t="s">
        <v>11850</v>
      </c>
      <c r="C11509" s="2" t="str">
        <f t="shared" si="530"/>
        <v>DEMO-KPT-12508</v>
      </c>
      <c r="D11509" s="7" t="s">
        <v>43210</v>
      </c>
      <c r="E11509" s="2" t="s">
        <v>797</v>
      </c>
      <c r="F11509" s="8" t="s">
        <v>47713</v>
      </c>
      <c r="G11509" s="2">
        <f>MOD(INT((COUNTIF($F$2:F11509, F11509)-1) / 10), 20) + 1</f>
        <v>6</v>
      </c>
      <c r="H11509">
        <f t="shared" si="531"/>
        <v>5</v>
      </c>
      <c r="I11509" s="2" t="s">
        <v>28</v>
      </c>
      <c r="J11509" t="str">
        <f t="shared" si="532"/>
        <v>Hamid Qadri</v>
      </c>
      <c r="K11509" s="4" t="s">
        <v>27332</v>
      </c>
      <c r="L11509" s="2" t="s">
        <v>30</v>
      </c>
      <c r="M11509" s="2" t="s">
        <v>16</v>
      </c>
      <c r="N11509" s="2" t="s">
        <v>41</v>
      </c>
      <c r="O11509" s="2" t="s">
        <v>14</v>
      </c>
    </row>
    <row r="11510" spans="1:15">
      <c r="A11510" s="2">
        <v>12509</v>
      </c>
      <c r="B11510" t="s">
        <v>11851</v>
      </c>
      <c r="C11510" s="2" t="str">
        <f t="shared" si="530"/>
        <v>DEMO-KPT-12509</v>
      </c>
      <c r="D11510" s="7" t="s">
        <v>43211</v>
      </c>
      <c r="E11510" s="2" t="s">
        <v>814</v>
      </c>
      <c r="F11510" s="8" t="s">
        <v>47711</v>
      </c>
      <c r="G11510" s="2">
        <f>MOD(INT((COUNTIF($F$2:F11510, F11510)-1) / 10), 20) + 1</f>
        <v>4</v>
      </c>
      <c r="H11510">
        <f t="shared" si="531"/>
        <v>5</v>
      </c>
      <c r="I11510" s="2" t="s">
        <v>28</v>
      </c>
      <c r="J11510" t="str">
        <f t="shared" si="532"/>
        <v>Mehmood Lone</v>
      </c>
      <c r="K11510" s="4" t="s">
        <v>27333</v>
      </c>
      <c r="L11510" s="2" t="s">
        <v>23</v>
      </c>
      <c r="M11510" s="2" t="s">
        <v>16</v>
      </c>
      <c r="N11510" s="2" t="s">
        <v>20</v>
      </c>
      <c r="O11510" s="2" t="s">
        <v>14</v>
      </c>
    </row>
    <row r="11511" spans="1:15">
      <c r="A11511" s="2">
        <v>12510</v>
      </c>
      <c r="B11511" t="s">
        <v>11852</v>
      </c>
      <c r="C11511" s="2" t="str">
        <f t="shared" si="530"/>
        <v>DEMO-KPT-12510</v>
      </c>
      <c r="D11511" s="7" t="s">
        <v>43212</v>
      </c>
      <c r="E11511" s="2" t="s">
        <v>806</v>
      </c>
      <c r="F11511" s="8" t="s">
        <v>47706</v>
      </c>
      <c r="G11511" s="2">
        <f>MOD(INT((COUNTIF($F$2:F11511, F11511)-1) / 10), 20) + 1</f>
        <v>19</v>
      </c>
      <c r="H11511">
        <f t="shared" si="531"/>
        <v>5</v>
      </c>
      <c r="I11511" s="2" t="s">
        <v>28</v>
      </c>
      <c r="J11511" t="str">
        <f t="shared" si="532"/>
        <v>Hussam Zaman</v>
      </c>
      <c r="K11511" s="4" t="s">
        <v>27334</v>
      </c>
      <c r="L11511" s="2" t="s">
        <v>47716</v>
      </c>
      <c r="M11511" s="2" t="s">
        <v>16</v>
      </c>
      <c r="N11511" s="2" t="s">
        <v>20</v>
      </c>
      <c r="O11511" s="2" t="s">
        <v>14</v>
      </c>
    </row>
    <row r="11512" spans="1:15">
      <c r="A11512" s="2">
        <v>12511</v>
      </c>
      <c r="B11512" t="s">
        <v>11853</v>
      </c>
      <c r="C11512" s="2" t="str">
        <f t="shared" si="530"/>
        <v>DEMO-KPT-12511</v>
      </c>
      <c r="D11512" s="7" t="s">
        <v>43213</v>
      </c>
      <c r="E11512" s="2" t="s">
        <v>802</v>
      </c>
      <c r="F11512" s="8" t="s">
        <v>47715</v>
      </c>
      <c r="G11512" s="2">
        <f>MOD(INT((COUNTIF($F$2:F11512, F11512)-1) / 10), 20) + 1</f>
        <v>12</v>
      </c>
      <c r="H11512">
        <f t="shared" si="531"/>
        <v>3</v>
      </c>
      <c r="I11512" s="2" t="s">
        <v>12</v>
      </c>
      <c r="J11512" t="str">
        <f t="shared" si="532"/>
        <v>Anum Mahesar</v>
      </c>
      <c r="K11512" s="4" t="s">
        <v>27335</v>
      </c>
      <c r="L11512" s="2" t="s">
        <v>23</v>
      </c>
      <c r="M11512" s="2" t="s">
        <v>14</v>
      </c>
      <c r="N11512" s="2" t="s">
        <v>20</v>
      </c>
      <c r="O11512" s="2" t="s">
        <v>14</v>
      </c>
    </row>
    <row r="11513" spans="1:15">
      <c r="A11513" s="2">
        <v>12512</v>
      </c>
      <c r="B11513" t="s">
        <v>11854</v>
      </c>
      <c r="C11513" s="2" t="str">
        <f t="shared" si="530"/>
        <v>DEMO-KPT-12512</v>
      </c>
      <c r="D11513" s="7" t="s">
        <v>43214</v>
      </c>
      <c r="E11513" s="2" t="s">
        <v>797</v>
      </c>
      <c r="F11513" s="8" t="s">
        <v>47707</v>
      </c>
      <c r="G11513" s="2">
        <f>MOD(INT((COUNTIF($F$2:F11513, F11513)-1) / 10), 20) + 1</f>
        <v>19</v>
      </c>
      <c r="H11513">
        <f t="shared" si="531"/>
        <v>5</v>
      </c>
      <c r="I11513" s="2" t="s">
        <v>25</v>
      </c>
      <c r="J11513" t="str">
        <f t="shared" si="532"/>
        <v>Nigar Ghauri</v>
      </c>
      <c r="K11513" s="4" t="s">
        <v>27336</v>
      </c>
      <c r="L11513" s="2" t="s">
        <v>23</v>
      </c>
      <c r="M11513" s="2" t="s">
        <v>16</v>
      </c>
      <c r="N11513" s="2" t="s">
        <v>20</v>
      </c>
      <c r="O11513" s="2" t="s">
        <v>16</v>
      </c>
    </row>
    <row r="11514" spans="1:15">
      <c r="A11514" s="2">
        <v>12513</v>
      </c>
      <c r="B11514" t="s">
        <v>11855</v>
      </c>
      <c r="C11514" s="2" t="str">
        <f t="shared" si="530"/>
        <v>DEMO-KPT-12513</v>
      </c>
      <c r="D11514" s="7" t="s">
        <v>43215</v>
      </c>
      <c r="E11514" s="2" t="s">
        <v>815</v>
      </c>
      <c r="F11514" s="8" t="s">
        <v>47703</v>
      </c>
      <c r="G11514" s="2">
        <f>MOD(INT((COUNTIF($F$2:F11514, F11514)-1) / 10), 20) + 1</f>
        <v>14</v>
      </c>
      <c r="H11514">
        <f t="shared" si="531"/>
        <v>5</v>
      </c>
      <c r="I11514" s="2" t="s">
        <v>28</v>
      </c>
      <c r="J11514" t="str">
        <f t="shared" si="532"/>
        <v>Laraib Samo</v>
      </c>
      <c r="K11514" s="4" t="s">
        <v>27337</v>
      </c>
      <c r="L11514" s="2" t="s">
        <v>23</v>
      </c>
      <c r="M11514" s="2" t="s">
        <v>14</v>
      </c>
      <c r="N11514" s="2" t="s">
        <v>41</v>
      </c>
      <c r="O11514" s="2" t="s">
        <v>16</v>
      </c>
    </row>
    <row r="11515" spans="1:15">
      <c r="A11515" s="2">
        <v>12514</v>
      </c>
      <c r="B11515" t="s">
        <v>11856</v>
      </c>
      <c r="C11515" s="2" t="str">
        <f t="shared" si="530"/>
        <v>DEMO-KPT-12514</v>
      </c>
      <c r="D11515" s="7" t="s">
        <v>43216</v>
      </c>
      <c r="E11515" s="2" t="s">
        <v>802</v>
      </c>
      <c r="F11515" s="8" t="s">
        <v>47710</v>
      </c>
      <c r="G11515" s="2">
        <f>MOD(INT((COUNTIF($F$2:F11515, F11515)-1) / 10), 20) + 1</f>
        <v>3</v>
      </c>
      <c r="H11515">
        <f t="shared" si="531"/>
        <v>4</v>
      </c>
      <c r="I11515" s="2" t="s">
        <v>47717</v>
      </c>
      <c r="J11515" t="str">
        <f t="shared" si="532"/>
        <v>Sajjad Rabbani</v>
      </c>
      <c r="K11515" s="4" t="s">
        <v>27338</v>
      </c>
      <c r="L11515" s="2" t="s">
        <v>30</v>
      </c>
      <c r="M11515" s="2" t="s">
        <v>16</v>
      </c>
      <c r="N11515" s="2" t="s">
        <v>15</v>
      </c>
      <c r="O11515" s="2" t="s">
        <v>14</v>
      </c>
    </row>
    <row r="11516" spans="1:15">
      <c r="A11516" s="2">
        <v>12515</v>
      </c>
      <c r="B11516" t="s">
        <v>11857</v>
      </c>
      <c r="C11516" s="2" t="str">
        <f t="shared" si="530"/>
        <v>DEMO-KPT-12515</v>
      </c>
      <c r="D11516" s="7" t="s">
        <v>43217</v>
      </c>
      <c r="E11516" s="2" t="s">
        <v>810</v>
      </c>
      <c r="F11516" s="8" t="s">
        <v>47712</v>
      </c>
      <c r="G11516" s="2">
        <f>MOD(INT((COUNTIF($F$2:F11516, F11516)-1) / 10), 20) + 1</f>
        <v>20</v>
      </c>
      <c r="H11516">
        <f t="shared" si="531"/>
        <v>5</v>
      </c>
      <c r="I11516" s="2" t="s">
        <v>28</v>
      </c>
      <c r="J11516" t="str">
        <f t="shared" si="532"/>
        <v>Mahad Qadri</v>
      </c>
      <c r="K11516" s="4" t="s">
        <v>27339</v>
      </c>
      <c r="L11516" s="2" t="s">
        <v>47716</v>
      </c>
      <c r="M11516" s="2" t="s">
        <v>16</v>
      </c>
      <c r="N11516" s="2" t="s">
        <v>15</v>
      </c>
      <c r="O11516" s="2" t="s">
        <v>14</v>
      </c>
    </row>
    <row r="11517" spans="1:15">
      <c r="A11517" s="2">
        <v>12516</v>
      </c>
      <c r="B11517" t="s">
        <v>11858</v>
      </c>
      <c r="C11517" s="2" t="str">
        <f t="shared" si="530"/>
        <v>DEMO-KPT-12516</v>
      </c>
      <c r="D11517" s="7" t="s">
        <v>43218</v>
      </c>
      <c r="E11517" s="2" t="s">
        <v>815</v>
      </c>
      <c r="F11517" s="8" t="s">
        <v>47709</v>
      </c>
      <c r="G11517" s="2">
        <f>MOD(INT((COUNTIF($F$2:F11517, F11517)-1) / 10), 20) + 1</f>
        <v>9</v>
      </c>
      <c r="H11517">
        <f t="shared" si="531"/>
        <v>0</v>
      </c>
      <c r="I11517" s="2" t="s">
        <v>18</v>
      </c>
      <c r="J11517" t="str">
        <f t="shared" si="532"/>
        <v>Emaan Kamal</v>
      </c>
      <c r="K11517" s="4" t="s">
        <v>27340</v>
      </c>
      <c r="L11517" s="2" t="s">
        <v>47716</v>
      </c>
      <c r="M11517" s="2" t="s">
        <v>16</v>
      </c>
      <c r="N11517" s="2" t="s">
        <v>15</v>
      </c>
      <c r="O11517" s="2" t="s">
        <v>16</v>
      </c>
    </row>
    <row r="11518" spans="1:15">
      <c r="A11518" s="2">
        <v>12517</v>
      </c>
      <c r="B11518" t="s">
        <v>11859</v>
      </c>
      <c r="C11518" s="2" t="str">
        <f t="shared" si="530"/>
        <v>DEMO-KPT-12517</v>
      </c>
      <c r="D11518" s="7" t="s">
        <v>43219</v>
      </c>
      <c r="E11518" s="2" t="s">
        <v>826</v>
      </c>
      <c r="F11518" s="8" t="s">
        <v>47705</v>
      </c>
      <c r="G11518" s="2">
        <f>MOD(INT((COUNTIF($F$2:F11518, F11518)-1) / 10), 20) + 1</f>
        <v>12</v>
      </c>
      <c r="H11518">
        <f t="shared" si="531"/>
        <v>0</v>
      </c>
      <c r="I11518" s="2" t="s">
        <v>18</v>
      </c>
      <c r="J11518" t="str">
        <f t="shared" si="532"/>
        <v>Nauman Haral</v>
      </c>
      <c r="K11518" s="4" t="s">
        <v>27341</v>
      </c>
      <c r="L11518" s="2" t="s">
        <v>30</v>
      </c>
      <c r="M11518" s="2" t="s">
        <v>14</v>
      </c>
      <c r="N11518" s="2" t="s">
        <v>20</v>
      </c>
      <c r="O11518" s="2" t="s">
        <v>14</v>
      </c>
    </row>
    <row r="11519" spans="1:15">
      <c r="A11519" s="2">
        <v>12518</v>
      </c>
      <c r="B11519" t="s">
        <v>11860</v>
      </c>
      <c r="C11519" s="2" t="str">
        <f t="shared" si="530"/>
        <v>DEMO-KPT-12518</v>
      </c>
      <c r="D11519" s="7" t="s">
        <v>43220</v>
      </c>
      <c r="E11519" s="2" t="s">
        <v>808</v>
      </c>
      <c r="F11519" s="8" t="s">
        <v>47711</v>
      </c>
      <c r="G11519" s="2">
        <f>MOD(INT((COUNTIF($F$2:F11519, F11519)-1) / 10), 20) + 1</f>
        <v>4</v>
      </c>
      <c r="H11519">
        <f t="shared" si="531"/>
        <v>0</v>
      </c>
      <c r="I11519" s="2" t="s">
        <v>18</v>
      </c>
      <c r="J11519" t="str">
        <f t="shared" si="532"/>
        <v>Najma Kamboh</v>
      </c>
      <c r="K11519" s="4" t="s">
        <v>27342</v>
      </c>
      <c r="L11519" s="2" t="s">
        <v>23</v>
      </c>
      <c r="M11519" s="2" t="s">
        <v>14</v>
      </c>
      <c r="N11519" s="2" t="s">
        <v>15</v>
      </c>
      <c r="O11519" s="2" t="s">
        <v>16</v>
      </c>
    </row>
    <row r="11520" spans="1:15">
      <c r="A11520" s="2">
        <v>12519</v>
      </c>
      <c r="B11520" t="s">
        <v>11861</v>
      </c>
      <c r="C11520" s="2" t="str">
        <f t="shared" si="530"/>
        <v>DEMO-KPT-12519</v>
      </c>
      <c r="D11520" s="7" t="s">
        <v>43221</v>
      </c>
      <c r="E11520" s="2" t="s">
        <v>827</v>
      </c>
      <c r="F11520" s="8" t="s">
        <v>47712</v>
      </c>
      <c r="G11520" s="2">
        <f>MOD(INT((COUNTIF($F$2:F11520, F11520)-1) / 10), 20) + 1</f>
        <v>20</v>
      </c>
      <c r="H11520">
        <f t="shared" si="531"/>
        <v>3</v>
      </c>
      <c r="I11520" s="2" t="s">
        <v>12</v>
      </c>
      <c r="J11520" t="str">
        <f t="shared" si="532"/>
        <v>Hammad Sipra</v>
      </c>
      <c r="K11520" s="4" t="s">
        <v>27343</v>
      </c>
      <c r="L11520" s="2" t="s">
        <v>47716</v>
      </c>
      <c r="M11520" s="2" t="s">
        <v>14</v>
      </c>
      <c r="N11520" s="2" t="s">
        <v>15</v>
      </c>
      <c r="O11520" s="2" t="s">
        <v>16</v>
      </c>
    </row>
    <row r="11521" spans="1:15">
      <c r="A11521" s="2">
        <v>12520</v>
      </c>
      <c r="B11521" t="s">
        <v>11862</v>
      </c>
      <c r="C11521" s="2" t="str">
        <f t="shared" si="530"/>
        <v>DEMO-KPT-12520</v>
      </c>
      <c r="D11521" s="7" t="s">
        <v>43222</v>
      </c>
      <c r="E11521" s="2" t="s">
        <v>813</v>
      </c>
      <c r="F11521" s="8" t="s">
        <v>47704</v>
      </c>
      <c r="G11521" s="2">
        <f>MOD(INT((COUNTIF($F$2:F11521, F11521)-1) / 10), 20) + 1</f>
        <v>12</v>
      </c>
      <c r="H11521">
        <f t="shared" si="531"/>
        <v>5</v>
      </c>
      <c r="I11521" s="2" t="s">
        <v>28</v>
      </c>
      <c r="J11521" t="str">
        <f t="shared" si="532"/>
        <v>Shahid Kiani</v>
      </c>
      <c r="K11521" s="4" t="s">
        <v>27344</v>
      </c>
      <c r="L11521" s="2" t="s">
        <v>30</v>
      </c>
      <c r="M11521" s="2" t="s">
        <v>14</v>
      </c>
      <c r="N11521" s="2" t="s">
        <v>15</v>
      </c>
      <c r="O11521" s="2" t="s">
        <v>16</v>
      </c>
    </row>
    <row r="11522" spans="1:15">
      <c r="A11522" s="2">
        <v>12521</v>
      </c>
      <c r="B11522" t="s">
        <v>11863</v>
      </c>
      <c r="C11522" s="2" t="str">
        <f t="shared" si="530"/>
        <v>DEMO-KPT-12521</v>
      </c>
      <c r="D11522" s="7" t="s">
        <v>43223</v>
      </c>
      <c r="E11522" s="2" t="s">
        <v>820</v>
      </c>
      <c r="F11522" s="8" t="s">
        <v>47712</v>
      </c>
      <c r="G11522" s="2">
        <f>MOD(INT((COUNTIF($F$2:F11522, F11522)-1) / 10), 20) + 1</f>
        <v>20</v>
      </c>
      <c r="H11522">
        <f t="shared" si="531"/>
        <v>3</v>
      </c>
      <c r="I11522" s="2" t="s">
        <v>12</v>
      </c>
      <c r="J11522" t="str">
        <f t="shared" si="532"/>
        <v>Kashaf Hayat</v>
      </c>
      <c r="K11522" s="4" t="s">
        <v>27345</v>
      </c>
      <c r="L11522" s="2" t="s">
        <v>30</v>
      </c>
      <c r="M11522" s="2" t="s">
        <v>16</v>
      </c>
      <c r="N11522" s="2" t="s">
        <v>20</v>
      </c>
      <c r="O11522" s="2" t="s">
        <v>14</v>
      </c>
    </row>
    <row r="11523" spans="1:15">
      <c r="A11523" s="2">
        <v>12522</v>
      </c>
      <c r="B11523" t="s">
        <v>11864</v>
      </c>
      <c r="C11523" s="2" t="str">
        <f t="shared" ref="C11523:C11586" si="533">"DEMO-KPT"&amp;"-"&amp;A11523</f>
        <v>DEMO-KPT-12522</v>
      </c>
      <c r="D11523" s="7" t="s">
        <v>43224</v>
      </c>
      <c r="E11523" s="2" t="s">
        <v>824</v>
      </c>
      <c r="F11523" s="8" t="s">
        <v>47704</v>
      </c>
      <c r="G11523" s="2">
        <f>MOD(INT((COUNTIF($F$2:F11523, F11523)-1) / 10), 20) + 1</f>
        <v>12</v>
      </c>
      <c r="H11523">
        <f t="shared" ref="H11523:H11586" si="534">IF(I11523&lt;&gt;"Plot",IF(I11523="Apartment", 3, IF(I11523="House", 5,IF(I11523="Portion", 4,5))),0)</f>
        <v>3</v>
      </c>
      <c r="I11523" s="2" t="s">
        <v>12</v>
      </c>
      <c r="J11523" t="str">
        <f t="shared" si="532"/>
        <v>Shehzad Shakir</v>
      </c>
      <c r="K11523" s="4" t="s">
        <v>27346</v>
      </c>
      <c r="L11523" s="2" t="s">
        <v>30</v>
      </c>
      <c r="M11523" s="2" t="s">
        <v>16</v>
      </c>
      <c r="N11523" s="2" t="s">
        <v>41</v>
      </c>
      <c r="O11523" s="2" t="s">
        <v>16</v>
      </c>
    </row>
    <row r="11524" spans="1:15">
      <c r="A11524" s="2">
        <v>12523</v>
      </c>
      <c r="B11524" t="s">
        <v>11865</v>
      </c>
      <c r="C11524" s="2" t="str">
        <f t="shared" si="533"/>
        <v>DEMO-KPT-12523</v>
      </c>
      <c r="D11524" s="7" t="s">
        <v>43225</v>
      </c>
      <c r="E11524" s="2" t="s">
        <v>817</v>
      </c>
      <c r="F11524" s="8" t="s">
        <v>47705</v>
      </c>
      <c r="G11524" s="2">
        <f>MOD(INT((COUNTIF($F$2:F11524, F11524)-1) / 10), 20) + 1</f>
        <v>12</v>
      </c>
      <c r="H11524">
        <f t="shared" si="534"/>
        <v>3</v>
      </c>
      <c r="I11524" s="2" t="s">
        <v>12</v>
      </c>
      <c r="J11524" t="str">
        <f t="shared" si="532"/>
        <v>Nihal Wazir</v>
      </c>
      <c r="K11524" s="4" t="s">
        <v>27347</v>
      </c>
      <c r="L11524" s="2" t="s">
        <v>30</v>
      </c>
      <c r="M11524" s="2" t="s">
        <v>16</v>
      </c>
      <c r="N11524" s="2" t="s">
        <v>41</v>
      </c>
      <c r="O11524" s="2" t="s">
        <v>16</v>
      </c>
    </row>
    <row r="11525" spans="1:15">
      <c r="A11525" s="2">
        <v>12524</v>
      </c>
      <c r="B11525" t="s">
        <v>11866</v>
      </c>
      <c r="C11525" s="2" t="str">
        <f t="shared" si="533"/>
        <v>DEMO-KPT-12524</v>
      </c>
      <c r="D11525" s="7" t="s">
        <v>43226</v>
      </c>
      <c r="E11525" s="2" t="s">
        <v>802</v>
      </c>
      <c r="F11525" s="8" t="s">
        <v>47711</v>
      </c>
      <c r="G11525" s="2">
        <f>MOD(INT((COUNTIF($F$2:F11525, F11525)-1) / 10), 20) + 1</f>
        <v>4</v>
      </c>
      <c r="H11525">
        <f t="shared" si="534"/>
        <v>0</v>
      </c>
      <c r="I11525" s="2" t="s">
        <v>18</v>
      </c>
      <c r="J11525" t="str">
        <f t="shared" ref="J11525:J11588" si="535">B11525</f>
        <v>Ihtisham Bhat</v>
      </c>
      <c r="K11525" s="4" t="s">
        <v>27348</v>
      </c>
      <c r="L11525" s="2" t="s">
        <v>47716</v>
      </c>
      <c r="M11525" s="2" t="s">
        <v>14</v>
      </c>
      <c r="N11525" s="2" t="s">
        <v>20</v>
      </c>
      <c r="O11525" s="2" t="s">
        <v>16</v>
      </c>
    </row>
    <row r="11526" spans="1:15">
      <c r="A11526" s="2">
        <v>12525</v>
      </c>
      <c r="B11526" t="s">
        <v>11867</v>
      </c>
      <c r="C11526" s="2" t="str">
        <f t="shared" si="533"/>
        <v>DEMO-KPT-12525</v>
      </c>
      <c r="D11526" s="7" t="s">
        <v>43227</v>
      </c>
      <c r="E11526" s="2" t="s">
        <v>806</v>
      </c>
      <c r="F11526" s="8" t="s">
        <v>47712</v>
      </c>
      <c r="G11526" s="2">
        <f>MOD(INT((COUNTIF($F$2:F11526, F11526)-1) / 10), 20) + 1</f>
        <v>20</v>
      </c>
      <c r="H11526">
        <f t="shared" si="534"/>
        <v>5</v>
      </c>
      <c r="I11526" s="2" t="s">
        <v>28</v>
      </c>
      <c r="J11526" t="str">
        <f t="shared" si="535"/>
        <v>Jazib Baloch</v>
      </c>
      <c r="K11526" s="4" t="s">
        <v>27349</v>
      </c>
      <c r="L11526" s="2" t="s">
        <v>30</v>
      </c>
      <c r="M11526" s="2" t="s">
        <v>14</v>
      </c>
      <c r="N11526" s="2" t="s">
        <v>20</v>
      </c>
      <c r="O11526" s="2" t="s">
        <v>16</v>
      </c>
    </row>
    <row r="11527" spans="1:15">
      <c r="A11527" s="2">
        <v>12526</v>
      </c>
      <c r="B11527" t="s">
        <v>11868</v>
      </c>
      <c r="C11527" s="2" t="str">
        <f t="shared" si="533"/>
        <v>DEMO-KPT-12526</v>
      </c>
      <c r="D11527" s="7" t="s">
        <v>43228</v>
      </c>
      <c r="E11527" s="2" t="s">
        <v>822</v>
      </c>
      <c r="F11527" s="8" t="s">
        <v>47708</v>
      </c>
      <c r="G11527" s="2">
        <f>MOD(INT((COUNTIF($F$2:F11527, F11527)-1) / 10), 20) + 1</f>
        <v>11</v>
      </c>
      <c r="H11527">
        <f t="shared" si="534"/>
        <v>5</v>
      </c>
      <c r="I11527" s="2" t="s">
        <v>25</v>
      </c>
      <c r="J11527" t="str">
        <f t="shared" si="535"/>
        <v>Rukhsana Palijo</v>
      </c>
      <c r="K11527" s="4" t="s">
        <v>27350</v>
      </c>
      <c r="L11527" s="2" t="s">
        <v>47716</v>
      </c>
      <c r="M11527" s="2" t="s">
        <v>16</v>
      </c>
      <c r="N11527" s="2" t="s">
        <v>41</v>
      </c>
      <c r="O11527" s="2" t="s">
        <v>14</v>
      </c>
    </row>
    <row r="11528" spans="1:15">
      <c r="A11528" s="2">
        <v>12527</v>
      </c>
      <c r="B11528" t="s">
        <v>11869</v>
      </c>
      <c r="C11528" s="2" t="str">
        <f t="shared" si="533"/>
        <v>DEMO-KPT-12527</v>
      </c>
      <c r="D11528" s="7" t="s">
        <v>43229</v>
      </c>
      <c r="E11528" s="2" t="s">
        <v>825</v>
      </c>
      <c r="F11528" s="8" t="s">
        <v>47711</v>
      </c>
      <c r="G11528" s="2">
        <f>MOD(INT((COUNTIF($F$2:F11528, F11528)-1) / 10), 20) + 1</f>
        <v>4</v>
      </c>
      <c r="H11528">
        <f t="shared" si="534"/>
        <v>5</v>
      </c>
      <c r="I11528" s="2" t="s">
        <v>28</v>
      </c>
      <c r="J11528" t="str">
        <f t="shared" si="535"/>
        <v>Wasim Raza</v>
      </c>
      <c r="K11528" s="4" t="s">
        <v>27351</v>
      </c>
      <c r="L11528" s="2" t="s">
        <v>30</v>
      </c>
      <c r="M11528" s="2" t="s">
        <v>16</v>
      </c>
      <c r="N11528" s="2" t="s">
        <v>15</v>
      </c>
      <c r="O11528" s="2" t="s">
        <v>14</v>
      </c>
    </row>
    <row r="11529" spans="1:15">
      <c r="A11529" s="2">
        <v>12528</v>
      </c>
      <c r="B11529" t="s">
        <v>11870</v>
      </c>
      <c r="C11529" s="2" t="str">
        <f t="shared" si="533"/>
        <v>DEMO-KPT-12528</v>
      </c>
      <c r="D11529" s="7" t="s">
        <v>43230</v>
      </c>
      <c r="E11529" s="2" t="s">
        <v>829</v>
      </c>
      <c r="F11529" s="8" t="s">
        <v>47709</v>
      </c>
      <c r="G11529" s="2">
        <f>MOD(INT((COUNTIF($F$2:F11529, F11529)-1) / 10), 20) + 1</f>
        <v>9</v>
      </c>
      <c r="H11529">
        <f t="shared" si="534"/>
        <v>4</v>
      </c>
      <c r="I11529" s="2" t="s">
        <v>47717</v>
      </c>
      <c r="J11529" t="str">
        <f t="shared" si="535"/>
        <v>Sajid Khokhar</v>
      </c>
      <c r="K11529" s="4" t="s">
        <v>27352</v>
      </c>
      <c r="L11529" s="2" t="s">
        <v>30</v>
      </c>
      <c r="M11529" s="2" t="s">
        <v>14</v>
      </c>
      <c r="N11529" s="2" t="s">
        <v>41</v>
      </c>
      <c r="O11529" s="2" t="s">
        <v>16</v>
      </c>
    </row>
    <row r="11530" spans="1:15">
      <c r="A11530" s="2">
        <v>12529</v>
      </c>
      <c r="B11530" t="s">
        <v>11871</v>
      </c>
      <c r="C11530" s="2" t="str">
        <f t="shared" si="533"/>
        <v>DEMO-KPT-12529</v>
      </c>
      <c r="D11530" s="7" t="s">
        <v>43231</v>
      </c>
      <c r="E11530" s="2" t="s">
        <v>798</v>
      </c>
      <c r="F11530" s="8" t="s">
        <v>47710</v>
      </c>
      <c r="G11530" s="2">
        <f>MOD(INT((COUNTIF($F$2:F11530, F11530)-1) / 10), 20) + 1</f>
        <v>3</v>
      </c>
      <c r="H11530">
        <f t="shared" si="534"/>
        <v>3</v>
      </c>
      <c r="I11530" s="2" t="s">
        <v>12</v>
      </c>
      <c r="J11530" t="str">
        <f t="shared" si="535"/>
        <v>Hira Nasar</v>
      </c>
      <c r="K11530" s="4" t="s">
        <v>27353</v>
      </c>
      <c r="L11530" s="2" t="s">
        <v>30</v>
      </c>
      <c r="M11530" s="2" t="s">
        <v>16</v>
      </c>
      <c r="N11530" s="2" t="s">
        <v>20</v>
      </c>
      <c r="O11530" s="2" t="s">
        <v>16</v>
      </c>
    </row>
    <row r="11531" spans="1:15">
      <c r="A11531" s="2">
        <v>12530</v>
      </c>
      <c r="B11531" t="s">
        <v>11872</v>
      </c>
      <c r="C11531" s="2" t="str">
        <f t="shared" si="533"/>
        <v>DEMO-KPT-12530</v>
      </c>
      <c r="D11531" s="7" t="s">
        <v>43232</v>
      </c>
      <c r="E11531" s="2" t="s">
        <v>825</v>
      </c>
      <c r="F11531" s="8" t="s">
        <v>47713</v>
      </c>
      <c r="G11531" s="2">
        <f>MOD(INT((COUNTIF($F$2:F11531, F11531)-1) / 10), 20) + 1</f>
        <v>6</v>
      </c>
      <c r="H11531">
        <f t="shared" si="534"/>
        <v>4</v>
      </c>
      <c r="I11531" s="2" t="s">
        <v>47717</v>
      </c>
      <c r="J11531" t="str">
        <f t="shared" si="535"/>
        <v>Luqmaan Rashid</v>
      </c>
      <c r="K11531" s="4" t="s">
        <v>27354</v>
      </c>
      <c r="L11531" s="2" t="s">
        <v>23</v>
      </c>
      <c r="M11531" s="2" t="s">
        <v>14</v>
      </c>
      <c r="N11531" s="2" t="s">
        <v>41</v>
      </c>
      <c r="O11531" s="2" t="s">
        <v>14</v>
      </c>
    </row>
    <row r="11532" spans="1:15">
      <c r="A11532" s="2">
        <v>12531</v>
      </c>
      <c r="B11532" t="s">
        <v>11873</v>
      </c>
      <c r="C11532" s="2" t="str">
        <f t="shared" si="533"/>
        <v>DEMO-KPT-12531</v>
      </c>
      <c r="D11532" s="7" t="s">
        <v>43233</v>
      </c>
      <c r="E11532" s="2" t="s">
        <v>800</v>
      </c>
      <c r="F11532" s="8" t="s">
        <v>47712</v>
      </c>
      <c r="G11532" s="2">
        <f>MOD(INT((COUNTIF($F$2:F11532, F11532)-1) / 10), 20) + 1</f>
        <v>1</v>
      </c>
      <c r="H11532">
        <f t="shared" si="534"/>
        <v>5</v>
      </c>
      <c r="I11532" s="2" t="s">
        <v>25</v>
      </c>
      <c r="J11532" t="str">
        <f t="shared" si="535"/>
        <v>Bareera Bilgrami</v>
      </c>
      <c r="K11532" s="4" t="s">
        <v>27355</v>
      </c>
      <c r="L11532" s="2" t="s">
        <v>47716</v>
      </c>
      <c r="M11532" s="2" t="s">
        <v>16</v>
      </c>
      <c r="N11532" s="2" t="s">
        <v>20</v>
      </c>
      <c r="O11532" s="2" t="s">
        <v>16</v>
      </c>
    </row>
    <row r="11533" spans="1:15">
      <c r="A11533" s="2">
        <v>12532</v>
      </c>
      <c r="B11533" t="s">
        <v>11874</v>
      </c>
      <c r="C11533" s="2" t="str">
        <f t="shared" si="533"/>
        <v>DEMO-KPT-12532</v>
      </c>
      <c r="D11533" s="7" t="s">
        <v>43234</v>
      </c>
      <c r="E11533" s="2" t="s">
        <v>817</v>
      </c>
      <c r="F11533" s="8" t="s">
        <v>47711</v>
      </c>
      <c r="G11533" s="2">
        <f>MOD(INT((COUNTIF($F$2:F11533, F11533)-1) / 10), 20) + 1</f>
        <v>4</v>
      </c>
      <c r="H11533">
        <f t="shared" si="534"/>
        <v>5</v>
      </c>
      <c r="I11533" s="2" t="s">
        <v>28</v>
      </c>
      <c r="J11533" t="str">
        <f t="shared" si="535"/>
        <v>Tamkeen Mari</v>
      </c>
      <c r="K11533" s="4" t="s">
        <v>27356</v>
      </c>
      <c r="L11533" s="2" t="s">
        <v>47716</v>
      </c>
      <c r="M11533" s="2" t="s">
        <v>16</v>
      </c>
      <c r="N11533" s="2" t="s">
        <v>20</v>
      </c>
      <c r="O11533" s="2" t="s">
        <v>16</v>
      </c>
    </row>
    <row r="11534" spans="1:15">
      <c r="A11534" s="2">
        <v>12533</v>
      </c>
      <c r="B11534" t="s">
        <v>11875</v>
      </c>
      <c r="C11534" s="2" t="str">
        <f t="shared" si="533"/>
        <v>DEMO-KPT-12533</v>
      </c>
      <c r="D11534" s="7" t="s">
        <v>43235</v>
      </c>
      <c r="E11534" s="2" t="s">
        <v>807</v>
      </c>
      <c r="F11534" s="8" t="s">
        <v>47708</v>
      </c>
      <c r="G11534" s="2">
        <f>MOD(INT((COUNTIF($F$2:F11534, F11534)-1) / 10), 20) + 1</f>
        <v>11</v>
      </c>
      <c r="H11534">
        <f t="shared" si="534"/>
        <v>5</v>
      </c>
      <c r="I11534" s="2" t="s">
        <v>25</v>
      </c>
      <c r="J11534" t="str">
        <f t="shared" si="535"/>
        <v>Shafiq Kayani</v>
      </c>
      <c r="K11534" s="4" t="s">
        <v>27357</v>
      </c>
      <c r="L11534" s="2" t="s">
        <v>23</v>
      </c>
      <c r="M11534" s="2" t="s">
        <v>14</v>
      </c>
      <c r="N11534" s="2" t="s">
        <v>41</v>
      </c>
      <c r="O11534" s="2" t="s">
        <v>14</v>
      </c>
    </row>
    <row r="11535" spans="1:15">
      <c r="A11535" s="2">
        <v>12534</v>
      </c>
      <c r="B11535" t="s">
        <v>11876</v>
      </c>
      <c r="C11535" s="2" t="str">
        <f t="shared" si="533"/>
        <v>DEMO-KPT-12534</v>
      </c>
      <c r="D11535" s="7" t="s">
        <v>43236</v>
      </c>
      <c r="E11535" s="2" t="s">
        <v>810</v>
      </c>
      <c r="F11535" s="8" t="s">
        <v>47704</v>
      </c>
      <c r="G11535" s="2">
        <f>MOD(INT((COUNTIF($F$2:F11535, F11535)-1) / 10), 20) + 1</f>
        <v>12</v>
      </c>
      <c r="H11535">
        <f t="shared" si="534"/>
        <v>3</v>
      </c>
      <c r="I11535" s="2" t="s">
        <v>12</v>
      </c>
      <c r="J11535" t="str">
        <f t="shared" si="535"/>
        <v>Lubna Sardar</v>
      </c>
      <c r="K11535" s="4" t="s">
        <v>27358</v>
      </c>
      <c r="L11535" s="2" t="s">
        <v>23</v>
      </c>
      <c r="M11535" s="2" t="s">
        <v>14</v>
      </c>
      <c r="N11535" s="2" t="s">
        <v>41</v>
      </c>
      <c r="O11535" s="2" t="s">
        <v>16</v>
      </c>
    </row>
    <row r="11536" spans="1:15">
      <c r="A11536" s="2">
        <v>12535</v>
      </c>
      <c r="B11536" t="s">
        <v>11877</v>
      </c>
      <c r="C11536" s="2" t="str">
        <f t="shared" si="533"/>
        <v>DEMO-KPT-12535</v>
      </c>
      <c r="D11536" s="7" t="s">
        <v>43237</v>
      </c>
      <c r="E11536" s="2" t="s">
        <v>817</v>
      </c>
      <c r="F11536" s="8" t="s">
        <v>47708</v>
      </c>
      <c r="G11536" s="2">
        <f>MOD(INT((COUNTIF($F$2:F11536, F11536)-1) / 10), 20) + 1</f>
        <v>11</v>
      </c>
      <c r="H11536">
        <f t="shared" si="534"/>
        <v>5</v>
      </c>
      <c r="I11536" s="2" t="s">
        <v>25</v>
      </c>
      <c r="J11536" t="str">
        <f t="shared" si="535"/>
        <v>Tahira Yaqoob</v>
      </c>
      <c r="K11536" s="4" t="s">
        <v>27359</v>
      </c>
      <c r="L11536" s="2" t="s">
        <v>47716</v>
      </c>
      <c r="M11536" s="2" t="s">
        <v>16</v>
      </c>
      <c r="N11536" s="2" t="s">
        <v>15</v>
      </c>
      <c r="O11536" s="2" t="s">
        <v>14</v>
      </c>
    </row>
    <row r="11537" spans="1:15">
      <c r="A11537" s="2">
        <v>12536</v>
      </c>
      <c r="B11537" t="s">
        <v>11878</v>
      </c>
      <c r="C11537" s="2" t="str">
        <f t="shared" si="533"/>
        <v>DEMO-KPT-12536</v>
      </c>
      <c r="D11537" s="7" t="s">
        <v>43238</v>
      </c>
      <c r="E11537" s="2" t="s">
        <v>805</v>
      </c>
      <c r="F11537" s="8" t="s">
        <v>47707</v>
      </c>
      <c r="G11537" s="2">
        <f>MOD(INT((COUNTIF($F$2:F11537, F11537)-1) / 10), 20) + 1</f>
        <v>19</v>
      </c>
      <c r="H11537">
        <f t="shared" si="534"/>
        <v>3</v>
      </c>
      <c r="I11537" s="2" t="s">
        <v>12</v>
      </c>
      <c r="J11537" t="str">
        <f t="shared" si="535"/>
        <v>Salma Turk</v>
      </c>
      <c r="K11537" s="4" t="s">
        <v>27360</v>
      </c>
      <c r="L11537" s="2" t="s">
        <v>23</v>
      </c>
      <c r="M11537" s="2" t="s">
        <v>14</v>
      </c>
      <c r="N11537" s="2" t="s">
        <v>15</v>
      </c>
      <c r="O11537" s="2" t="s">
        <v>16</v>
      </c>
    </row>
    <row r="11538" spans="1:15">
      <c r="A11538" s="2">
        <v>12537</v>
      </c>
      <c r="B11538" t="s">
        <v>11879</v>
      </c>
      <c r="C11538" s="2" t="str">
        <f t="shared" si="533"/>
        <v>DEMO-KPT-12537</v>
      </c>
      <c r="D11538" s="7" t="s">
        <v>43239</v>
      </c>
      <c r="E11538" s="2" t="s">
        <v>816</v>
      </c>
      <c r="F11538" s="8" t="s">
        <v>47713</v>
      </c>
      <c r="G11538" s="2">
        <f>MOD(INT((COUNTIF($F$2:F11538, F11538)-1) / 10), 20) + 1</f>
        <v>7</v>
      </c>
      <c r="H11538">
        <f t="shared" si="534"/>
        <v>5</v>
      </c>
      <c r="I11538" s="2" t="s">
        <v>28</v>
      </c>
      <c r="J11538" t="str">
        <f t="shared" si="535"/>
        <v>Maryum Siddiqui</v>
      </c>
      <c r="K11538" s="4" t="s">
        <v>27361</v>
      </c>
      <c r="L11538" s="2" t="s">
        <v>47716</v>
      </c>
      <c r="M11538" s="2" t="s">
        <v>14</v>
      </c>
      <c r="N11538" s="2" t="s">
        <v>41</v>
      </c>
      <c r="O11538" s="2" t="s">
        <v>16</v>
      </c>
    </row>
    <row r="11539" spans="1:15">
      <c r="A11539" s="2">
        <v>12538</v>
      </c>
      <c r="B11539" t="s">
        <v>11880</v>
      </c>
      <c r="C11539" s="2" t="str">
        <f t="shared" si="533"/>
        <v>DEMO-KPT-12538</v>
      </c>
      <c r="D11539" s="7" t="s">
        <v>43240</v>
      </c>
      <c r="E11539" s="2" t="s">
        <v>822</v>
      </c>
      <c r="F11539" s="8" t="s">
        <v>47707</v>
      </c>
      <c r="G11539" s="2">
        <f>MOD(INT((COUNTIF($F$2:F11539, F11539)-1) / 10), 20) + 1</f>
        <v>19</v>
      </c>
      <c r="H11539">
        <f t="shared" si="534"/>
        <v>0</v>
      </c>
      <c r="I11539" s="2" t="s">
        <v>18</v>
      </c>
      <c r="J11539" t="str">
        <f t="shared" si="535"/>
        <v>Hania Qureshi</v>
      </c>
      <c r="K11539" s="4" t="s">
        <v>27362</v>
      </c>
      <c r="L11539" s="2" t="s">
        <v>23</v>
      </c>
      <c r="M11539" s="2" t="s">
        <v>14</v>
      </c>
      <c r="N11539" s="2" t="s">
        <v>15</v>
      </c>
      <c r="O11539" s="2" t="s">
        <v>14</v>
      </c>
    </row>
    <row r="11540" spans="1:15">
      <c r="A11540" s="2">
        <v>12539</v>
      </c>
      <c r="B11540" t="s">
        <v>11881</v>
      </c>
      <c r="C11540" s="2" t="str">
        <f t="shared" si="533"/>
        <v>DEMO-KPT-12539</v>
      </c>
      <c r="D11540" s="7" t="s">
        <v>43241</v>
      </c>
      <c r="E11540" s="2" t="s">
        <v>804</v>
      </c>
      <c r="F11540" s="8" t="s">
        <v>47704</v>
      </c>
      <c r="G11540" s="2">
        <f>MOD(INT((COUNTIF($F$2:F11540, F11540)-1) / 10), 20) + 1</f>
        <v>12</v>
      </c>
      <c r="H11540">
        <f t="shared" si="534"/>
        <v>0</v>
      </c>
      <c r="I11540" s="2" t="s">
        <v>18</v>
      </c>
      <c r="J11540" t="str">
        <f t="shared" si="535"/>
        <v>Abeera Bangash</v>
      </c>
      <c r="K11540" s="4" t="s">
        <v>27363</v>
      </c>
      <c r="L11540" s="2" t="s">
        <v>47716</v>
      </c>
      <c r="M11540" s="2" t="s">
        <v>16</v>
      </c>
      <c r="N11540" s="2" t="s">
        <v>15</v>
      </c>
      <c r="O11540" s="2" t="s">
        <v>14</v>
      </c>
    </row>
    <row r="11541" spans="1:15">
      <c r="A11541" s="2">
        <v>12540</v>
      </c>
      <c r="B11541" t="s">
        <v>11882</v>
      </c>
      <c r="C11541" s="2" t="str">
        <f t="shared" si="533"/>
        <v>DEMO-KPT-12540</v>
      </c>
      <c r="D11541" s="7" t="s">
        <v>43242</v>
      </c>
      <c r="E11541" s="2" t="s">
        <v>808</v>
      </c>
      <c r="F11541" s="8" t="s">
        <v>47712</v>
      </c>
      <c r="G11541" s="2">
        <f>MOD(INT((COUNTIF($F$2:F11541, F11541)-1) / 10), 20) + 1</f>
        <v>1</v>
      </c>
      <c r="H11541">
        <f t="shared" si="534"/>
        <v>4</v>
      </c>
      <c r="I11541" s="2" t="s">
        <v>47717</v>
      </c>
      <c r="J11541" t="str">
        <f t="shared" si="535"/>
        <v>Ahtisham Korai</v>
      </c>
      <c r="K11541" s="4" t="s">
        <v>27364</v>
      </c>
      <c r="L11541" s="2" t="s">
        <v>47716</v>
      </c>
      <c r="M11541" s="2" t="s">
        <v>16</v>
      </c>
      <c r="N11541" s="2" t="s">
        <v>20</v>
      </c>
      <c r="O11541" s="2" t="s">
        <v>16</v>
      </c>
    </row>
    <row r="11542" spans="1:15">
      <c r="A11542" s="2">
        <v>12541</v>
      </c>
      <c r="B11542" t="s">
        <v>11883</v>
      </c>
      <c r="C11542" s="2" t="str">
        <f t="shared" si="533"/>
        <v>DEMO-KPT-12541</v>
      </c>
      <c r="D11542" s="7" t="s">
        <v>43243</v>
      </c>
      <c r="E11542" s="2" t="s">
        <v>813</v>
      </c>
      <c r="F11542" s="8" t="s">
        <v>47712</v>
      </c>
      <c r="G11542" s="2">
        <f>MOD(INT((COUNTIF($F$2:F11542, F11542)-1) / 10), 20) + 1</f>
        <v>1</v>
      </c>
      <c r="H11542">
        <f t="shared" si="534"/>
        <v>3</v>
      </c>
      <c r="I11542" s="2" t="s">
        <v>12</v>
      </c>
      <c r="J11542" t="str">
        <f t="shared" si="535"/>
        <v>Irtaza Zardari</v>
      </c>
      <c r="K11542" s="4" t="s">
        <v>27365</v>
      </c>
      <c r="L11542" s="2" t="s">
        <v>23</v>
      </c>
      <c r="M11542" s="2" t="s">
        <v>16</v>
      </c>
      <c r="N11542" s="2" t="s">
        <v>20</v>
      </c>
      <c r="O11542" s="2" t="s">
        <v>14</v>
      </c>
    </row>
    <row r="11543" spans="1:15">
      <c r="A11543" s="2">
        <v>12542</v>
      </c>
      <c r="B11543" t="s">
        <v>11884</v>
      </c>
      <c r="C11543" s="2" t="str">
        <f t="shared" si="533"/>
        <v>DEMO-KPT-12542</v>
      </c>
      <c r="D11543" s="7" t="s">
        <v>43244</v>
      </c>
      <c r="E11543" s="2" t="s">
        <v>818</v>
      </c>
      <c r="F11543" s="8" t="s">
        <v>47705</v>
      </c>
      <c r="G11543" s="2">
        <f>MOD(INT((COUNTIF($F$2:F11543, F11543)-1) / 10), 20) + 1</f>
        <v>12</v>
      </c>
      <c r="H11543">
        <f t="shared" si="534"/>
        <v>4</v>
      </c>
      <c r="I11543" s="2" t="s">
        <v>47717</v>
      </c>
      <c r="J11543" t="str">
        <f t="shared" si="535"/>
        <v>Hira Naseem</v>
      </c>
      <c r="K11543" s="4" t="s">
        <v>27366</v>
      </c>
      <c r="L11543" s="2" t="s">
        <v>23</v>
      </c>
      <c r="M11543" s="2" t="s">
        <v>14</v>
      </c>
      <c r="N11543" s="2" t="s">
        <v>41</v>
      </c>
      <c r="O11543" s="2" t="s">
        <v>16</v>
      </c>
    </row>
    <row r="11544" spans="1:15">
      <c r="A11544" s="2">
        <v>12543</v>
      </c>
      <c r="B11544" t="s">
        <v>11885</v>
      </c>
      <c r="C11544" s="2" t="str">
        <f t="shared" si="533"/>
        <v>DEMO-KPT-12543</v>
      </c>
      <c r="D11544" s="7" t="s">
        <v>43245</v>
      </c>
      <c r="E11544" s="2" t="s">
        <v>822</v>
      </c>
      <c r="F11544" s="8" t="s">
        <v>47710</v>
      </c>
      <c r="G11544" s="2">
        <f>MOD(INT((COUNTIF($F$2:F11544, F11544)-1) / 10), 20) + 1</f>
        <v>3</v>
      </c>
      <c r="H11544">
        <f t="shared" si="534"/>
        <v>4</v>
      </c>
      <c r="I11544" s="2" t="s">
        <v>47717</v>
      </c>
      <c r="J11544" t="str">
        <f t="shared" si="535"/>
        <v>Waleed Cheena</v>
      </c>
      <c r="K11544" s="4" t="s">
        <v>27367</v>
      </c>
      <c r="L11544" s="2" t="s">
        <v>47716</v>
      </c>
      <c r="M11544" s="2" t="s">
        <v>14</v>
      </c>
      <c r="N11544" s="2" t="s">
        <v>20</v>
      </c>
      <c r="O11544" s="2" t="s">
        <v>16</v>
      </c>
    </row>
    <row r="11545" spans="1:15">
      <c r="A11545" s="2">
        <v>12544</v>
      </c>
      <c r="B11545" t="s">
        <v>11886</v>
      </c>
      <c r="C11545" s="2" t="str">
        <f t="shared" si="533"/>
        <v>DEMO-KPT-12544</v>
      </c>
      <c r="D11545" s="7" t="s">
        <v>43246</v>
      </c>
      <c r="E11545" s="2" t="s">
        <v>828</v>
      </c>
      <c r="F11545" s="8" t="s">
        <v>47711</v>
      </c>
      <c r="G11545" s="2">
        <f>MOD(INT((COUNTIF($F$2:F11545, F11545)-1) / 10), 20) + 1</f>
        <v>4</v>
      </c>
      <c r="H11545">
        <f t="shared" si="534"/>
        <v>0</v>
      </c>
      <c r="I11545" s="2" t="s">
        <v>18</v>
      </c>
      <c r="J11545" t="str">
        <f t="shared" si="535"/>
        <v>Saqib Jamali</v>
      </c>
      <c r="K11545" s="4" t="s">
        <v>27368</v>
      </c>
      <c r="L11545" s="2" t="s">
        <v>23</v>
      </c>
      <c r="M11545" s="2" t="s">
        <v>16</v>
      </c>
      <c r="N11545" s="2" t="s">
        <v>41</v>
      </c>
      <c r="O11545" s="2" t="s">
        <v>14</v>
      </c>
    </row>
    <row r="11546" spans="1:15">
      <c r="A11546" s="2">
        <v>12545</v>
      </c>
      <c r="B11546" t="s">
        <v>11887</v>
      </c>
      <c r="C11546" s="2" t="str">
        <f t="shared" si="533"/>
        <v>DEMO-KPT-12545</v>
      </c>
      <c r="D11546" s="7" t="s">
        <v>43247</v>
      </c>
      <c r="E11546" s="2" t="s">
        <v>807</v>
      </c>
      <c r="F11546" s="8" t="s">
        <v>47712</v>
      </c>
      <c r="G11546" s="2">
        <f>MOD(INT((COUNTIF($F$2:F11546, F11546)-1) / 10), 20) + 1</f>
        <v>1</v>
      </c>
      <c r="H11546">
        <f t="shared" si="534"/>
        <v>5</v>
      </c>
      <c r="I11546" s="2" t="s">
        <v>25</v>
      </c>
      <c r="J11546" t="str">
        <f t="shared" si="535"/>
        <v>Mirza Sandhu</v>
      </c>
      <c r="K11546" s="4" t="s">
        <v>27369</v>
      </c>
      <c r="L11546" s="2" t="s">
        <v>47716</v>
      </c>
      <c r="M11546" s="2" t="s">
        <v>14</v>
      </c>
      <c r="N11546" s="2" t="s">
        <v>20</v>
      </c>
      <c r="O11546" s="2" t="s">
        <v>14</v>
      </c>
    </row>
    <row r="11547" spans="1:15">
      <c r="A11547" s="2">
        <v>12546</v>
      </c>
      <c r="B11547" t="s">
        <v>11888</v>
      </c>
      <c r="C11547" s="2" t="str">
        <f t="shared" si="533"/>
        <v>DEMO-KPT-12546</v>
      </c>
      <c r="D11547" s="7" t="s">
        <v>43248</v>
      </c>
      <c r="E11547" s="2" t="s">
        <v>819</v>
      </c>
      <c r="F11547" s="8" t="s">
        <v>47706</v>
      </c>
      <c r="G11547" s="2">
        <f>MOD(INT((COUNTIF($F$2:F11547, F11547)-1) / 10), 20) + 1</f>
        <v>19</v>
      </c>
      <c r="H11547">
        <f t="shared" si="534"/>
        <v>3</v>
      </c>
      <c r="I11547" s="2" t="s">
        <v>12</v>
      </c>
      <c r="J11547" t="str">
        <f t="shared" si="535"/>
        <v>Burhan Jogezai</v>
      </c>
      <c r="K11547" s="4" t="s">
        <v>27370</v>
      </c>
      <c r="L11547" s="2" t="s">
        <v>23</v>
      </c>
      <c r="M11547" s="2" t="s">
        <v>14</v>
      </c>
      <c r="N11547" s="2" t="s">
        <v>20</v>
      </c>
      <c r="O11547" s="2" t="s">
        <v>16</v>
      </c>
    </row>
    <row r="11548" spans="1:15">
      <c r="A11548" s="2">
        <v>12547</v>
      </c>
      <c r="B11548" t="s">
        <v>11889</v>
      </c>
      <c r="C11548" s="2" t="str">
        <f t="shared" si="533"/>
        <v>DEMO-KPT-12547</v>
      </c>
      <c r="D11548" s="7" t="s">
        <v>43249</v>
      </c>
      <c r="E11548" s="2" t="s">
        <v>822</v>
      </c>
      <c r="F11548" s="8" t="s">
        <v>47706</v>
      </c>
      <c r="G11548" s="2">
        <f>MOD(INT((COUNTIF($F$2:F11548, F11548)-1) / 10), 20) + 1</f>
        <v>19</v>
      </c>
      <c r="H11548">
        <f t="shared" si="534"/>
        <v>5</v>
      </c>
      <c r="I11548" s="2" t="s">
        <v>28</v>
      </c>
      <c r="J11548" t="str">
        <f t="shared" si="535"/>
        <v>Sadaf Tahir</v>
      </c>
      <c r="K11548" s="4" t="s">
        <v>27371</v>
      </c>
      <c r="L11548" s="2" t="s">
        <v>47716</v>
      </c>
      <c r="M11548" s="2" t="s">
        <v>14</v>
      </c>
      <c r="N11548" s="2" t="s">
        <v>20</v>
      </c>
      <c r="O11548" s="2" t="s">
        <v>14</v>
      </c>
    </row>
    <row r="11549" spans="1:15">
      <c r="A11549" s="2">
        <v>12548</v>
      </c>
      <c r="B11549" t="s">
        <v>11890</v>
      </c>
      <c r="C11549" s="2" t="str">
        <f t="shared" si="533"/>
        <v>DEMO-KPT-12548</v>
      </c>
      <c r="D11549" s="7" t="s">
        <v>43250</v>
      </c>
      <c r="E11549" s="2" t="s">
        <v>828</v>
      </c>
      <c r="F11549" s="8" t="s">
        <v>47704</v>
      </c>
      <c r="G11549" s="2">
        <f>MOD(INT((COUNTIF($F$2:F11549, F11549)-1) / 10), 20) + 1</f>
        <v>12</v>
      </c>
      <c r="H11549">
        <f t="shared" si="534"/>
        <v>3</v>
      </c>
      <c r="I11549" s="2" t="s">
        <v>12</v>
      </c>
      <c r="J11549" t="str">
        <f t="shared" si="535"/>
        <v>Saher Dogar</v>
      </c>
      <c r="K11549" s="4" t="s">
        <v>27372</v>
      </c>
      <c r="L11549" s="2" t="s">
        <v>47716</v>
      </c>
      <c r="M11549" s="2" t="s">
        <v>16</v>
      </c>
      <c r="N11549" s="2" t="s">
        <v>20</v>
      </c>
      <c r="O11549" s="2" t="s">
        <v>14</v>
      </c>
    </row>
    <row r="11550" spans="1:15">
      <c r="A11550" s="2">
        <v>12549</v>
      </c>
      <c r="B11550" t="s">
        <v>11891</v>
      </c>
      <c r="C11550" s="2" t="str">
        <f t="shared" si="533"/>
        <v>DEMO-KPT-12549</v>
      </c>
      <c r="D11550" s="7" t="s">
        <v>43251</v>
      </c>
      <c r="E11550" s="2" t="s">
        <v>810</v>
      </c>
      <c r="F11550" s="8" t="s">
        <v>47712</v>
      </c>
      <c r="G11550" s="2">
        <f>MOD(INT((COUNTIF($F$2:F11550, F11550)-1) / 10), 20) + 1</f>
        <v>1</v>
      </c>
      <c r="H11550">
        <f t="shared" si="534"/>
        <v>5</v>
      </c>
      <c r="I11550" s="2" t="s">
        <v>28</v>
      </c>
      <c r="J11550" t="str">
        <f t="shared" si="535"/>
        <v>Sarmad Lughmani</v>
      </c>
      <c r="K11550" s="4" t="s">
        <v>27373</v>
      </c>
      <c r="L11550" s="2" t="s">
        <v>30</v>
      </c>
      <c r="M11550" s="2" t="s">
        <v>14</v>
      </c>
      <c r="N11550" s="2" t="s">
        <v>15</v>
      </c>
      <c r="O11550" s="2" t="s">
        <v>14</v>
      </c>
    </row>
    <row r="11551" spans="1:15">
      <c r="A11551" s="2">
        <v>12550</v>
      </c>
      <c r="B11551" t="s">
        <v>11892</v>
      </c>
      <c r="C11551" s="2" t="str">
        <f t="shared" si="533"/>
        <v>DEMO-KPT-12550</v>
      </c>
      <c r="D11551" s="7" t="s">
        <v>43252</v>
      </c>
      <c r="E11551" s="2" t="s">
        <v>812</v>
      </c>
      <c r="F11551" s="8" t="s">
        <v>47708</v>
      </c>
      <c r="G11551" s="2">
        <f>MOD(INT((COUNTIF($F$2:F11551, F11551)-1) / 10), 20) + 1</f>
        <v>11</v>
      </c>
      <c r="H11551">
        <f t="shared" si="534"/>
        <v>5</v>
      </c>
      <c r="I11551" s="2" t="s">
        <v>25</v>
      </c>
      <c r="J11551" t="str">
        <f t="shared" si="535"/>
        <v>Shan Riaz</v>
      </c>
      <c r="K11551" s="4" t="s">
        <v>27374</v>
      </c>
      <c r="L11551" s="2" t="s">
        <v>30</v>
      </c>
      <c r="M11551" s="2" t="s">
        <v>14</v>
      </c>
      <c r="N11551" s="2" t="s">
        <v>20</v>
      </c>
      <c r="O11551" s="2" t="s">
        <v>16</v>
      </c>
    </row>
    <row r="11552" spans="1:15">
      <c r="A11552" s="2">
        <v>12551</v>
      </c>
      <c r="B11552" t="s">
        <v>11893</v>
      </c>
      <c r="C11552" s="2" t="str">
        <f t="shared" si="533"/>
        <v>DEMO-KPT-12551</v>
      </c>
      <c r="D11552" s="7" t="s">
        <v>43253</v>
      </c>
      <c r="E11552" s="2" t="s">
        <v>825</v>
      </c>
      <c r="F11552" s="8" t="s">
        <v>47707</v>
      </c>
      <c r="G11552" s="2">
        <f>MOD(INT((COUNTIF($F$2:F11552, F11552)-1) / 10), 20) + 1</f>
        <v>19</v>
      </c>
      <c r="H11552">
        <f t="shared" si="534"/>
        <v>4</v>
      </c>
      <c r="I11552" s="2" t="s">
        <v>47717</v>
      </c>
      <c r="J11552" t="str">
        <f t="shared" si="535"/>
        <v>Benazir Marwat</v>
      </c>
      <c r="K11552" s="4" t="s">
        <v>27375</v>
      </c>
      <c r="L11552" s="2" t="s">
        <v>23</v>
      </c>
      <c r="M11552" s="2" t="s">
        <v>14</v>
      </c>
      <c r="N11552" s="2" t="s">
        <v>15</v>
      </c>
      <c r="O11552" s="2" t="s">
        <v>14</v>
      </c>
    </row>
    <row r="11553" spans="1:15">
      <c r="A11553" s="2">
        <v>12552</v>
      </c>
      <c r="B11553" t="s">
        <v>11894</v>
      </c>
      <c r="C11553" s="2" t="str">
        <f t="shared" si="533"/>
        <v>DEMO-KPT-12552</v>
      </c>
      <c r="D11553" s="7" t="s">
        <v>43254</v>
      </c>
      <c r="E11553" s="2" t="s">
        <v>829</v>
      </c>
      <c r="F11553" s="8" t="s">
        <v>47711</v>
      </c>
      <c r="G11553" s="2">
        <f>MOD(INT((COUNTIF($F$2:F11553, F11553)-1) / 10), 20) + 1</f>
        <v>4</v>
      </c>
      <c r="H11553">
        <f t="shared" si="534"/>
        <v>5</v>
      </c>
      <c r="I11553" s="2" t="s">
        <v>25</v>
      </c>
      <c r="J11553" t="str">
        <f t="shared" si="535"/>
        <v>Asad Sardar</v>
      </c>
      <c r="K11553" s="4" t="s">
        <v>27376</v>
      </c>
      <c r="L11553" s="2" t="s">
        <v>47716</v>
      </c>
      <c r="M11553" s="2" t="s">
        <v>16</v>
      </c>
      <c r="N11553" s="2" t="s">
        <v>15</v>
      </c>
      <c r="O11553" s="2" t="s">
        <v>14</v>
      </c>
    </row>
    <row r="11554" spans="1:15">
      <c r="A11554" s="2">
        <v>12553</v>
      </c>
      <c r="B11554" t="s">
        <v>11895</v>
      </c>
      <c r="C11554" s="2" t="str">
        <f t="shared" si="533"/>
        <v>DEMO-KPT-12553</v>
      </c>
      <c r="D11554" s="7" t="s">
        <v>43255</v>
      </c>
      <c r="E11554" s="2" t="s">
        <v>798</v>
      </c>
      <c r="F11554" s="8" t="s">
        <v>47704</v>
      </c>
      <c r="G11554" s="2">
        <f>MOD(INT((COUNTIF($F$2:F11554, F11554)-1) / 10), 20) + 1</f>
        <v>12</v>
      </c>
      <c r="H11554">
        <f t="shared" si="534"/>
        <v>5</v>
      </c>
      <c r="I11554" s="2" t="s">
        <v>28</v>
      </c>
      <c r="J11554" t="str">
        <f t="shared" si="535"/>
        <v>Usman Sahito</v>
      </c>
      <c r="K11554" s="4" t="s">
        <v>27377</v>
      </c>
      <c r="L11554" s="2" t="s">
        <v>23</v>
      </c>
      <c r="M11554" s="2" t="s">
        <v>14</v>
      </c>
      <c r="N11554" s="2" t="s">
        <v>15</v>
      </c>
      <c r="O11554" s="2" t="s">
        <v>16</v>
      </c>
    </row>
    <row r="11555" spans="1:15">
      <c r="A11555" s="2">
        <v>12554</v>
      </c>
      <c r="B11555" t="s">
        <v>11896</v>
      </c>
      <c r="C11555" s="2" t="str">
        <f t="shared" si="533"/>
        <v>DEMO-KPT-12554</v>
      </c>
      <c r="D11555" s="7" t="s">
        <v>43256</v>
      </c>
      <c r="E11555" s="2" t="s">
        <v>823</v>
      </c>
      <c r="F11555" s="8" t="s">
        <v>47712</v>
      </c>
      <c r="G11555" s="2">
        <f>MOD(INT((COUNTIF($F$2:F11555, F11555)-1) / 10), 20) + 1</f>
        <v>1</v>
      </c>
      <c r="H11555">
        <f t="shared" si="534"/>
        <v>5</v>
      </c>
      <c r="I11555" s="2" t="s">
        <v>28</v>
      </c>
      <c r="J11555" t="str">
        <f t="shared" si="535"/>
        <v>Samina Toor</v>
      </c>
      <c r="K11555" s="4" t="s">
        <v>27378</v>
      </c>
      <c r="L11555" s="2" t="s">
        <v>47716</v>
      </c>
      <c r="M11555" s="2" t="s">
        <v>14</v>
      </c>
      <c r="N11555" s="2" t="s">
        <v>20</v>
      </c>
      <c r="O11555" s="2" t="s">
        <v>14</v>
      </c>
    </row>
    <row r="11556" spans="1:15">
      <c r="A11556" s="2">
        <v>12555</v>
      </c>
      <c r="B11556" t="s">
        <v>11897</v>
      </c>
      <c r="C11556" s="2" t="str">
        <f t="shared" si="533"/>
        <v>DEMO-KPT-12555</v>
      </c>
      <c r="D11556" s="7" t="s">
        <v>43257</v>
      </c>
      <c r="E11556" s="2" t="s">
        <v>804</v>
      </c>
      <c r="F11556" s="8" t="s">
        <v>47708</v>
      </c>
      <c r="G11556" s="2">
        <f>MOD(INT((COUNTIF($F$2:F11556, F11556)-1) / 10), 20) + 1</f>
        <v>11</v>
      </c>
      <c r="H11556">
        <f t="shared" si="534"/>
        <v>5</v>
      </c>
      <c r="I11556" s="2" t="s">
        <v>28</v>
      </c>
      <c r="J11556" t="str">
        <f t="shared" si="535"/>
        <v>Uzma Joiya</v>
      </c>
      <c r="K11556" s="4" t="s">
        <v>27379</v>
      </c>
      <c r="L11556" s="2" t="s">
        <v>23</v>
      </c>
      <c r="M11556" s="2" t="s">
        <v>16</v>
      </c>
      <c r="N11556" s="2" t="s">
        <v>41</v>
      </c>
      <c r="O11556" s="2" t="s">
        <v>14</v>
      </c>
    </row>
    <row r="11557" spans="1:15">
      <c r="A11557" s="2">
        <v>12556</v>
      </c>
      <c r="B11557" t="s">
        <v>11898</v>
      </c>
      <c r="C11557" s="2" t="str">
        <f t="shared" si="533"/>
        <v>DEMO-KPT-12556</v>
      </c>
      <c r="D11557" s="7" t="s">
        <v>43258</v>
      </c>
      <c r="E11557" s="2" t="s">
        <v>795</v>
      </c>
      <c r="F11557" s="8" t="s">
        <v>47707</v>
      </c>
      <c r="G11557" s="2">
        <f>MOD(INT((COUNTIF($F$2:F11557, F11557)-1) / 10), 20) + 1</f>
        <v>19</v>
      </c>
      <c r="H11557">
        <f t="shared" si="534"/>
        <v>3</v>
      </c>
      <c r="I11557" s="2" t="s">
        <v>12</v>
      </c>
      <c r="J11557" t="str">
        <f t="shared" si="535"/>
        <v>Uzma Pasha</v>
      </c>
      <c r="K11557" s="4" t="s">
        <v>27380</v>
      </c>
      <c r="L11557" s="2" t="s">
        <v>30</v>
      </c>
      <c r="M11557" s="2" t="s">
        <v>14</v>
      </c>
      <c r="N11557" s="2" t="s">
        <v>15</v>
      </c>
      <c r="O11557" s="2" t="s">
        <v>14</v>
      </c>
    </row>
    <row r="11558" spans="1:15">
      <c r="A11558" s="2">
        <v>12557</v>
      </c>
      <c r="B11558" t="s">
        <v>11899</v>
      </c>
      <c r="C11558" s="2" t="str">
        <f t="shared" si="533"/>
        <v>DEMO-KPT-12557</v>
      </c>
      <c r="D11558" s="7" t="s">
        <v>43259</v>
      </c>
      <c r="E11558" s="2" t="s">
        <v>814</v>
      </c>
      <c r="F11558" s="8" t="s">
        <v>47710</v>
      </c>
      <c r="G11558" s="2">
        <f>MOD(INT((COUNTIF($F$2:F11558, F11558)-1) / 10), 20) + 1</f>
        <v>3</v>
      </c>
      <c r="H11558">
        <f t="shared" si="534"/>
        <v>4</v>
      </c>
      <c r="I11558" s="2" t="s">
        <v>47717</v>
      </c>
      <c r="J11558" t="str">
        <f t="shared" si="535"/>
        <v>Mehrunnisa Baig</v>
      </c>
      <c r="K11558" s="4" t="s">
        <v>27381</v>
      </c>
      <c r="L11558" s="2" t="s">
        <v>23</v>
      </c>
      <c r="M11558" s="2" t="s">
        <v>14</v>
      </c>
      <c r="N11558" s="2" t="s">
        <v>15</v>
      </c>
      <c r="O11558" s="2" t="s">
        <v>16</v>
      </c>
    </row>
    <row r="11559" spans="1:15">
      <c r="A11559" s="2">
        <v>12558</v>
      </c>
      <c r="B11559" t="s">
        <v>11900</v>
      </c>
      <c r="C11559" s="2" t="str">
        <f t="shared" si="533"/>
        <v>DEMO-KPT-12558</v>
      </c>
      <c r="D11559" s="7" t="s">
        <v>43260</v>
      </c>
      <c r="E11559" s="2" t="s">
        <v>802</v>
      </c>
      <c r="F11559" s="8" t="s">
        <v>47705</v>
      </c>
      <c r="G11559" s="2">
        <f>MOD(INT((COUNTIF($F$2:F11559, F11559)-1) / 10), 20) + 1</f>
        <v>12</v>
      </c>
      <c r="H11559">
        <f t="shared" si="534"/>
        <v>5</v>
      </c>
      <c r="I11559" s="2" t="s">
        <v>25</v>
      </c>
      <c r="J11559" t="str">
        <f t="shared" si="535"/>
        <v>Bisma Gill</v>
      </c>
      <c r="K11559" s="4" t="s">
        <v>27382</v>
      </c>
      <c r="L11559" s="2" t="s">
        <v>23</v>
      </c>
      <c r="M11559" s="2" t="s">
        <v>16</v>
      </c>
      <c r="N11559" s="2" t="s">
        <v>41</v>
      </c>
      <c r="O11559" s="2" t="s">
        <v>14</v>
      </c>
    </row>
    <row r="11560" spans="1:15">
      <c r="A11560" s="2">
        <v>12559</v>
      </c>
      <c r="B11560" t="s">
        <v>11901</v>
      </c>
      <c r="C11560" s="2" t="str">
        <f t="shared" si="533"/>
        <v>DEMO-KPT-12559</v>
      </c>
      <c r="D11560" s="7" t="s">
        <v>43261</v>
      </c>
      <c r="E11560" s="2" t="s">
        <v>805</v>
      </c>
      <c r="F11560" s="8" t="s">
        <v>47711</v>
      </c>
      <c r="G11560" s="2">
        <f>MOD(INT((COUNTIF($F$2:F11560, F11560)-1) / 10), 20) + 1</f>
        <v>4</v>
      </c>
      <c r="H11560">
        <f t="shared" si="534"/>
        <v>5</v>
      </c>
      <c r="I11560" s="2" t="s">
        <v>28</v>
      </c>
      <c r="J11560" t="str">
        <f t="shared" si="535"/>
        <v>Salma Durrani</v>
      </c>
      <c r="K11560" s="4" t="s">
        <v>27383</v>
      </c>
      <c r="L11560" s="2" t="s">
        <v>23</v>
      </c>
      <c r="M11560" s="2" t="s">
        <v>14</v>
      </c>
      <c r="N11560" s="2" t="s">
        <v>41</v>
      </c>
      <c r="O11560" s="2" t="s">
        <v>16</v>
      </c>
    </row>
    <row r="11561" spans="1:15">
      <c r="A11561" s="2">
        <v>12560</v>
      </c>
      <c r="B11561" t="s">
        <v>11902</v>
      </c>
      <c r="C11561" s="2" t="str">
        <f t="shared" si="533"/>
        <v>DEMO-KPT-12560</v>
      </c>
      <c r="D11561" s="7" t="s">
        <v>43262</v>
      </c>
      <c r="E11561" s="2" t="s">
        <v>805</v>
      </c>
      <c r="F11561" s="8" t="s">
        <v>47705</v>
      </c>
      <c r="G11561" s="2">
        <f>MOD(INT((COUNTIF($F$2:F11561, F11561)-1) / 10), 20) + 1</f>
        <v>12</v>
      </c>
      <c r="H11561">
        <f t="shared" si="534"/>
        <v>0</v>
      </c>
      <c r="I11561" s="2" t="s">
        <v>18</v>
      </c>
      <c r="J11561" t="str">
        <f t="shared" si="535"/>
        <v>Hanif Jaffri</v>
      </c>
      <c r="K11561" s="4" t="s">
        <v>27384</v>
      </c>
      <c r="L11561" s="2" t="s">
        <v>23</v>
      </c>
      <c r="M11561" s="2" t="s">
        <v>14</v>
      </c>
      <c r="N11561" s="2" t="s">
        <v>41</v>
      </c>
      <c r="O11561" s="2" t="s">
        <v>14</v>
      </c>
    </row>
    <row r="11562" spans="1:15">
      <c r="A11562" s="2">
        <v>12561</v>
      </c>
      <c r="B11562" t="s">
        <v>11903</v>
      </c>
      <c r="C11562" s="2" t="str">
        <f t="shared" si="533"/>
        <v>DEMO-KPT-12561</v>
      </c>
      <c r="D11562" s="7" t="s">
        <v>43263</v>
      </c>
      <c r="E11562" s="2" t="s">
        <v>815</v>
      </c>
      <c r="F11562" s="8" t="s">
        <v>47707</v>
      </c>
      <c r="G11562" s="2">
        <f>MOD(INT((COUNTIF($F$2:F11562, F11562)-1) / 10), 20) + 1</f>
        <v>19</v>
      </c>
      <c r="H11562">
        <f t="shared" si="534"/>
        <v>5</v>
      </c>
      <c r="I11562" s="2" t="s">
        <v>28</v>
      </c>
      <c r="J11562" t="str">
        <f t="shared" si="535"/>
        <v>Shahab Talpur</v>
      </c>
      <c r="K11562" s="4" t="s">
        <v>27385</v>
      </c>
      <c r="L11562" s="2" t="s">
        <v>23</v>
      </c>
      <c r="M11562" s="2" t="s">
        <v>14</v>
      </c>
      <c r="N11562" s="2" t="s">
        <v>20</v>
      </c>
      <c r="O11562" s="2" t="s">
        <v>16</v>
      </c>
    </row>
    <row r="11563" spans="1:15">
      <c r="A11563" s="2">
        <v>12562</v>
      </c>
      <c r="B11563" t="s">
        <v>11904</v>
      </c>
      <c r="C11563" s="2" t="str">
        <f t="shared" si="533"/>
        <v>DEMO-KPT-12562</v>
      </c>
      <c r="D11563" s="7" t="s">
        <v>43264</v>
      </c>
      <c r="E11563" s="2" t="s">
        <v>808</v>
      </c>
      <c r="F11563" s="8" t="s">
        <v>47711</v>
      </c>
      <c r="G11563" s="2">
        <f>MOD(INT((COUNTIF($F$2:F11563, F11563)-1) / 10), 20) + 1</f>
        <v>4</v>
      </c>
      <c r="H11563">
        <f t="shared" si="534"/>
        <v>3</v>
      </c>
      <c r="I11563" s="2" t="s">
        <v>12</v>
      </c>
      <c r="J11563" t="str">
        <f t="shared" si="535"/>
        <v>Zeshan Riaz</v>
      </c>
      <c r="K11563" s="4" t="s">
        <v>27386</v>
      </c>
      <c r="L11563" s="2" t="s">
        <v>23</v>
      </c>
      <c r="M11563" s="2" t="s">
        <v>14</v>
      </c>
      <c r="N11563" s="2" t="s">
        <v>20</v>
      </c>
      <c r="O11563" s="2" t="s">
        <v>14</v>
      </c>
    </row>
    <row r="11564" spans="1:15">
      <c r="A11564" s="2">
        <v>12563</v>
      </c>
      <c r="B11564" t="s">
        <v>11905</v>
      </c>
      <c r="C11564" s="2" t="str">
        <f t="shared" si="533"/>
        <v>DEMO-KPT-12563</v>
      </c>
      <c r="D11564" s="7" t="s">
        <v>43265</v>
      </c>
      <c r="E11564" s="2" t="s">
        <v>817</v>
      </c>
      <c r="F11564" s="8" t="s">
        <v>47708</v>
      </c>
      <c r="G11564" s="2">
        <f>MOD(INT((COUNTIF($F$2:F11564, F11564)-1) / 10), 20) + 1</f>
        <v>12</v>
      </c>
      <c r="H11564">
        <f t="shared" si="534"/>
        <v>4</v>
      </c>
      <c r="I11564" s="2" t="s">
        <v>47717</v>
      </c>
      <c r="J11564" t="str">
        <f t="shared" si="535"/>
        <v>Ejaz Afridi</v>
      </c>
      <c r="K11564" s="4" t="s">
        <v>27387</v>
      </c>
      <c r="L11564" s="2" t="s">
        <v>23</v>
      </c>
      <c r="M11564" s="2" t="s">
        <v>16</v>
      </c>
      <c r="N11564" s="2" t="s">
        <v>41</v>
      </c>
      <c r="O11564" s="2" t="s">
        <v>16</v>
      </c>
    </row>
    <row r="11565" spans="1:15">
      <c r="A11565" s="2">
        <v>12564</v>
      </c>
      <c r="B11565" t="s">
        <v>11906</v>
      </c>
      <c r="C11565" s="2" t="str">
        <f t="shared" si="533"/>
        <v>DEMO-KPT-12564</v>
      </c>
      <c r="D11565" s="7" t="s">
        <v>43266</v>
      </c>
      <c r="E11565" s="2" t="s">
        <v>818</v>
      </c>
      <c r="F11565" s="8" t="s">
        <v>47705</v>
      </c>
      <c r="G11565" s="2">
        <f>MOD(INT((COUNTIF($F$2:F11565, F11565)-1) / 10), 20) + 1</f>
        <v>12</v>
      </c>
      <c r="H11565">
        <f t="shared" si="534"/>
        <v>0</v>
      </c>
      <c r="I11565" s="2" t="s">
        <v>18</v>
      </c>
      <c r="J11565" t="str">
        <f t="shared" si="535"/>
        <v>Osama Ali</v>
      </c>
      <c r="K11565" s="4" t="s">
        <v>27388</v>
      </c>
      <c r="L11565" s="2" t="s">
        <v>23</v>
      </c>
      <c r="M11565" s="2" t="s">
        <v>16</v>
      </c>
      <c r="N11565" s="2" t="s">
        <v>15</v>
      </c>
      <c r="O11565" s="2" t="s">
        <v>14</v>
      </c>
    </row>
    <row r="11566" spans="1:15">
      <c r="A11566" s="2">
        <v>12565</v>
      </c>
      <c r="B11566" t="s">
        <v>11907</v>
      </c>
      <c r="C11566" s="2" t="str">
        <f t="shared" si="533"/>
        <v>DEMO-KPT-12565</v>
      </c>
      <c r="D11566" s="7" t="s">
        <v>43267</v>
      </c>
      <c r="E11566" s="2" t="s">
        <v>820</v>
      </c>
      <c r="F11566" s="8" t="s">
        <v>47711</v>
      </c>
      <c r="G11566" s="2">
        <f>MOD(INT((COUNTIF($F$2:F11566, F11566)-1) / 10), 20) + 1</f>
        <v>4</v>
      </c>
      <c r="H11566">
        <f t="shared" si="534"/>
        <v>5</v>
      </c>
      <c r="I11566" s="2" t="s">
        <v>25</v>
      </c>
      <c r="J11566" t="str">
        <f t="shared" si="535"/>
        <v>Mehrunnisa Kasi</v>
      </c>
      <c r="K11566" s="4" t="s">
        <v>27389</v>
      </c>
      <c r="L11566" s="2" t="s">
        <v>23</v>
      </c>
      <c r="M11566" s="2" t="s">
        <v>16</v>
      </c>
      <c r="N11566" s="2" t="s">
        <v>41</v>
      </c>
      <c r="O11566" s="2" t="s">
        <v>16</v>
      </c>
    </row>
    <row r="11567" spans="1:15">
      <c r="A11567" s="2">
        <v>12566</v>
      </c>
      <c r="B11567" t="s">
        <v>11908</v>
      </c>
      <c r="C11567" s="2" t="str">
        <f t="shared" si="533"/>
        <v>DEMO-KPT-12566</v>
      </c>
      <c r="D11567" s="7" t="s">
        <v>43268</v>
      </c>
      <c r="E11567" s="2" t="s">
        <v>806</v>
      </c>
      <c r="F11567" s="8" t="s">
        <v>47711</v>
      </c>
      <c r="G11567" s="2">
        <f>MOD(INT((COUNTIF($F$2:F11567, F11567)-1) / 10), 20) + 1</f>
        <v>5</v>
      </c>
      <c r="H11567">
        <f t="shared" si="534"/>
        <v>3</v>
      </c>
      <c r="I11567" s="2" t="s">
        <v>12</v>
      </c>
      <c r="J11567" t="str">
        <f t="shared" si="535"/>
        <v>Fabiha Mustafa</v>
      </c>
      <c r="K11567" s="4" t="s">
        <v>27390</v>
      </c>
      <c r="L11567" s="2" t="s">
        <v>30</v>
      </c>
      <c r="M11567" s="2" t="s">
        <v>16</v>
      </c>
      <c r="N11567" s="2" t="s">
        <v>20</v>
      </c>
      <c r="O11567" s="2" t="s">
        <v>16</v>
      </c>
    </row>
    <row r="11568" spans="1:15">
      <c r="A11568" s="2">
        <v>12567</v>
      </c>
      <c r="B11568" t="s">
        <v>11909</v>
      </c>
      <c r="C11568" s="2" t="str">
        <f t="shared" si="533"/>
        <v>DEMO-KPT-12567</v>
      </c>
      <c r="D11568" s="7" t="s">
        <v>43269</v>
      </c>
      <c r="E11568" s="2" t="s">
        <v>828</v>
      </c>
      <c r="F11568" s="8" t="s">
        <v>47711</v>
      </c>
      <c r="G11568" s="2">
        <f>MOD(INT((COUNTIF($F$2:F11568, F11568)-1) / 10), 20) + 1</f>
        <v>5</v>
      </c>
      <c r="H11568">
        <f t="shared" si="534"/>
        <v>0</v>
      </c>
      <c r="I11568" s="2" t="s">
        <v>18</v>
      </c>
      <c r="J11568" t="str">
        <f t="shared" si="535"/>
        <v>Nageen Riaz</v>
      </c>
      <c r="K11568" s="4" t="s">
        <v>27391</v>
      </c>
      <c r="L11568" s="2" t="s">
        <v>23</v>
      </c>
      <c r="M11568" s="2" t="s">
        <v>16</v>
      </c>
      <c r="N11568" s="2" t="s">
        <v>20</v>
      </c>
      <c r="O11568" s="2" t="s">
        <v>16</v>
      </c>
    </row>
    <row r="11569" spans="1:15">
      <c r="A11569" s="2">
        <v>12568</v>
      </c>
      <c r="B11569" t="s">
        <v>11910</v>
      </c>
      <c r="C11569" s="2" t="str">
        <f t="shared" si="533"/>
        <v>DEMO-KPT-12568</v>
      </c>
      <c r="D11569" s="7" t="s">
        <v>43270</v>
      </c>
      <c r="E11569" s="2" t="s">
        <v>824</v>
      </c>
      <c r="F11569" s="8" t="s">
        <v>47708</v>
      </c>
      <c r="G11569" s="2">
        <f>MOD(INT((COUNTIF($F$2:F11569, F11569)-1) / 10), 20) + 1</f>
        <v>12</v>
      </c>
      <c r="H11569">
        <f t="shared" si="534"/>
        <v>3</v>
      </c>
      <c r="I11569" s="2" t="s">
        <v>12</v>
      </c>
      <c r="J11569" t="str">
        <f t="shared" si="535"/>
        <v>Nabeeha Kazmi</v>
      </c>
      <c r="K11569" s="4" t="s">
        <v>27392</v>
      </c>
      <c r="L11569" s="2" t="s">
        <v>30</v>
      </c>
      <c r="M11569" s="2" t="s">
        <v>14</v>
      </c>
      <c r="N11569" s="2" t="s">
        <v>15</v>
      </c>
      <c r="O11569" s="2" t="s">
        <v>14</v>
      </c>
    </row>
    <row r="11570" spans="1:15">
      <c r="A11570" s="2">
        <v>12569</v>
      </c>
      <c r="B11570" t="s">
        <v>11911</v>
      </c>
      <c r="C11570" s="2" t="str">
        <f t="shared" si="533"/>
        <v>DEMO-KPT-12569</v>
      </c>
      <c r="D11570" s="7" t="s">
        <v>43271</v>
      </c>
      <c r="E11570" s="2" t="s">
        <v>816</v>
      </c>
      <c r="F11570" s="8" t="s">
        <v>47705</v>
      </c>
      <c r="G11570" s="2">
        <f>MOD(INT((COUNTIF($F$2:F11570, F11570)-1) / 10), 20) + 1</f>
        <v>12</v>
      </c>
      <c r="H11570">
        <f t="shared" si="534"/>
        <v>0</v>
      </c>
      <c r="I11570" s="2" t="s">
        <v>18</v>
      </c>
      <c r="J11570" t="str">
        <f t="shared" si="535"/>
        <v>Ghulam Janjua</v>
      </c>
      <c r="K11570" s="4" t="s">
        <v>27393</v>
      </c>
      <c r="L11570" s="2" t="s">
        <v>23</v>
      </c>
      <c r="M11570" s="2" t="s">
        <v>16</v>
      </c>
      <c r="N11570" s="2" t="s">
        <v>20</v>
      </c>
      <c r="O11570" s="2" t="s">
        <v>14</v>
      </c>
    </row>
    <row r="11571" spans="1:15">
      <c r="A11571" s="2">
        <v>12570</v>
      </c>
      <c r="B11571" t="s">
        <v>11912</v>
      </c>
      <c r="C11571" s="2" t="str">
        <f t="shared" si="533"/>
        <v>DEMO-KPT-12570</v>
      </c>
      <c r="D11571" s="7" t="s">
        <v>43272</v>
      </c>
      <c r="E11571" s="2" t="s">
        <v>802</v>
      </c>
      <c r="F11571" s="8" t="s">
        <v>47705</v>
      </c>
      <c r="G11571" s="2">
        <f>MOD(INT((COUNTIF($F$2:F11571, F11571)-1) / 10), 20) + 1</f>
        <v>12</v>
      </c>
      <c r="H11571">
        <f t="shared" si="534"/>
        <v>5</v>
      </c>
      <c r="I11571" s="2" t="s">
        <v>28</v>
      </c>
      <c r="J11571" t="str">
        <f t="shared" si="535"/>
        <v>Nasir Nasar</v>
      </c>
      <c r="K11571" s="4" t="s">
        <v>27394</v>
      </c>
      <c r="L11571" s="2" t="s">
        <v>30</v>
      </c>
      <c r="M11571" s="2" t="s">
        <v>16</v>
      </c>
      <c r="N11571" s="2" t="s">
        <v>41</v>
      </c>
      <c r="O11571" s="2" t="s">
        <v>16</v>
      </c>
    </row>
    <row r="11572" spans="1:15">
      <c r="A11572" s="2">
        <v>12571</v>
      </c>
      <c r="B11572" t="s">
        <v>11913</v>
      </c>
      <c r="C11572" s="2" t="str">
        <f t="shared" si="533"/>
        <v>DEMO-KPT-12571</v>
      </c>
      <c r="D11572" s="7" t="s">
        <v>43273</v>
      </c>
      <c r="E11572" s="2" t="s">
        <v>827</v>
      </c>
      <c r="F11572" s="8" t="s">
        <v>47711</v>
      </c>
      <c r="G11572" s="2">
        <f>MOD(INT((COUNTIF($F$2:F11572, F11572)-1) / 10), 20) + 1</f>
        <v>5</v>
      </c>
      <c r="H11572">
        <f t="shared" si="534"/>
        <v>0</v>
      </c>
      <c r="I11572" s="2" t="s">
        <v>18</v>
      </c>
      <c r="J11572" t="str">
        <f t="shared" si="535"/>
        <v>Fauzia Farooqi</v>
      </c>
      <c r="K11572" s="4" t="s">
        <v>27395</v>
      </c>
      <c r="L11572" s="2" t="s">
        <v>47716</v>
      </c>
      <c r="M11572" s="2" t="s">
        <v>16</v>
      </c>
      <c r="N11572" s="2" t="s">
        <v>41</v>
      </c>
      <c r="O11572" s="2" t="s">
        <v>16</v>
      </c>
    </row>
    <row r="11573" spans="1:15">
      <c r="A11573" s="2">
        <v>12572</v>
      </c>
      <c r="B11573" t="s">
        <v>11914</v>
      </c>
      <c r="C11573" s="2" t="str">
        <f t="shared" si="533"/>
        <v>DEMO-KPT-12572</v>
      </c>
      <c r="D11573" s="7" t="s">
        <v>43274</v>
      </c>
      <c r="E11573" s="2" t="s">
        <v>815</v>
      </c>
      <c r="F11573" s="8" t="s">
        <v>47704</v>
      </c>
      <c r="G11573" s="2">
        <f>MOD(INT((COUNTIF($F$2:F11573, F11573)-1) / 10), 20) + 1</f>
        <v>12</v>
      </c>
      <c r="H11573">
        <f t="shared" si="534"/>
        <v>5</v>
      </c>
      <c r="I11573" s="2" t="s">
        <v>25</v>
      </c>
      <c r="J11573" t="str">
        <f t="shared" si="535"/>
        <v>Nailah Hameed</v>
      </c>
      <c r="K11573" s="4" t="s">
        <v>27396</v>
      </c>
      <c r="L11573" s="2" t="s">
        <v>30</v>
      </c>
      <c r="M11573" s="2" t="s">
        <v>14</v>
      </c>
      <c r="N11573" s="2" t="s">
        <v>41</v>
      </c>
      <c r="O11573" s="2" t="s">
        <v>16</v>
      </c>
    </row>
    <row r="11574" spans="1:15">
      <c r="A11574" s="2">
        <v>12573</v>
      </c>
      <c r="B11574" t="s">
        <v>11915</v>
      </c>
      <c r="C11574" s="2" t="str">
        <f t="shared" si="533"/>
        <v>DEMO-KPT-12573</v>
      </c>
      <c r="D11574" s="7" t="s">
        <v>43275</v>
      </c>
      <c r="E11574" s="2" t="s">
        <v>811</v>
      </c>
      <c r="F11574" s="8" t="s">
        <v>47709</v>
      </c>
      <c r="G11574" s="2">
        <f>MOD(INT((COUNTIF($F$2:F11574, F11574)-1) / 10), 20) + 1</f>
        <v>9</v>
      </c>
      <c r="H11574">
        <f t="shared" si="534"/>
        <v>4</v>
      </c>
      <c r="I11574" s="2" t="s">
        <v>47717</v>
      </c>
      <c r="J11574" t="str">
        <f t="shared" si="535"/>
        <v>Aryan Mehmood</v>
      </c>
      <c r="K11574" s="4" t="s">
        <v>27397</v>
      </c>
      <c r="L11574" s="2" t="s">
        <v>47716</v>
      </c>
      <c r="M11574" s="2" t="s">
        <v>16</v>
      </c>
      <c r="N11574" s="2" t="s">
        <v>15</v>
      </c>
      <c r="O11574" s="2" t="s">
        <v>14</v>
      </c>
    </row>
    <row r="11575" spans="1:15">
      <c r="A11575" s="2">
        <v>12574</v>
      </c>
      <c r="B11575" t="s">
        <v>11916</v>
      </c>
      <c r="C11575" s="2" t="str">
        <f t="shared" si="533"/>
        <v>DEMO-KPT-12574</v>
      </c>
      <c r="D11575" s="7" t="s">
        <v>43276</v>
      </c>
      <c r="E11575" s="2" t="s">
        <v>816</v>
      </c>
      <c r="F11575" s="8" t="s">
        <v>47713</v>
      </c>
      <c r="G11575" s="2">
        <f>MOD(INT((COUNTIF($F$2:F11575, F11575)-1) / 10), 20) + 1</f>
        <v>7</v>
      </c>
      <c r="H11575">
        <f t="shared" si="534"/>
        <v>0</v>
      </c>
      <c r="I11575" s="2" t="s">
        <v>18</v>
      </c>
      <c r="J11575" t="str">
        <f t="shared" si="535"/>
        <v>Rakhshanda Haral</v>
      </c>
      <c r="K11575" s="4" t="s">
        <v>27398</v>
      </c>
      <c r="L11575" s="2" t="s">
        <v>30</v>
      </c>
      <c r="M11575" s="2" t="s">
        <v>16</v>
      </c>
      <c r="N11575" s="2" t="s">
        <v>20</v>
      </c>
      <c r="O11575" s="2" t="s">
        <v>14</v>
      </c>
    </row>
    <row r="11576" spans="1:15">
      <c r="A11576" s="2">
        <v>12575</v>
      </c>
      <c r="B11576" t="s">
        <v>11917</v>
      </c>
      <c r="C11576" s="2" t="str">
        <f t="shared" si="533"/>
        <v>DEMO-KPT-12575</v>
      </c>
      <c r="D11576" s="7" t="s">
        <v>43277</v>
      </c>
      <c r="E11576" s="2" t="s">
        <v>795</v>
      </c>
      <c r="F11576" s="8" t="s">
        <v>47712</v>
      </c>
      <c r="G11576" s="2">
        <f>MOD(INT((COUNTIF($F$2:F11576, F11576)-1) / 10), 20) + 1</f>
        <v>1</v>
      </c>
      <c r="H11576">
        <f t="shared" si="534"/>
        <v>3</v>
      </c>
      <c r="I11576" s="2" t="s">
        <v>12</v>
      </c>
      <c r="J11576" t="str">
        <f t="shared" si="535"/>
        <v>Tanzeela Qazi</v>
      </c>
      <c r="K11576" s="4" t="s">
        <v>27399</v>
      </c>
      <c r="L11576" s="2" t="s">
        <v>30</v>
      </c>
      <c r="M11576" s="2" t="s">
        <v>16</v>
      </c>
      <c r="N11576" s="2" t="s">
        <v>20</v>
      </c>
      <c r="O11576" s="2" t="s">
        <v>16</v>
      </c>
    </row>
    <row r="11577" spans="1:15">
      <c r="A11577" s="2">
        <v>12576</v>
      </c>
      <c r="B11577" t="s">
        <v>11918</v>
      </c>
      <c r="C11577" s="2" t="str">
        <f t="shared" si="533"/>
        <v>DEMO-KPT-12576</v>
      </c>
      <c r="D11577" s="7" t="s">
        <v>43278</v>
      </c>
      <c r="E11577" s="2" t="s">
        <v>812</v>
      </c>
      <c r="F11577" s="8" t="s">
        <v>47711</v>
      </c>
      <c r="G11577" s="2">
        <f>MOD(INT((COUNTIF($F$2:F11577, F11577)-1) / 10), 20) + 1</f>
        <v>5</v>
      </c>
      <c r="H11577">
        <f t="shared" si="534"/>
        <v>0</v>
      </c>
      <c r="I11577" s="2" t="s">
        <v>18</v>
      </c>
      <c r="J11577" t="str">
        <f t="shared" si="535"/>
        <v>Urooj Khalid</v>
      </c>
      <c r="K11577" s="4" t="s">
        <v>27400</v>
      </c>
      <c r="L11577" s="2" t="s">
        <v>30</v>
      </c>
      <c r="M11577" s="2" t="s">
        <v>16</v>
      </c>
      <c r="N11577" s="2" t="s">
        <v>15</v>
      </c>
      <c r="O11577" s="2" t="s">
        <v>16</v>
      </c>
    </row>
    <row r="11578" spans="1:15">
      <c r="A11578" s="2">
        <v>12577</v>
      </c>
      <c r="B11578" t="s">
        <v>11919</v>
      </c>
      <c r="C11578" s="2" t="str">
        <f t="shared" si="533"/>
        <v>DEMO-KPT-12577</v>
      </c>
      <c r="D11578" s="7" t="s">
        <v>43279</v>
      </c>
      <c r="E11578" s="2" t="s">
        <v>825</v>
      </c>
      <c r="F11578" s="8" t="s">
        <v>47705</v>
      </c>
      <c r="G11578" s="2">
        <f>MOD(INT((COUNTIF($F$2:F11578, F11578)-1) / 10), 20) + 1</f>
        <v>12</v>
      </c>
      <c r="H11578">
        <f t="shared" si="534"/>
        <v>4</v>
      </c>
      <c r="I11578" s="2" t="s">
        <v>47717</v>
      </c>
      <c r="J11578" t="str">
        <f t="shared" si="535"/>
        <v>Sakina Rafique</v>
      </c>
      <c r="K11578" s="4" t="s">
        <v>27401</v>
      </c>
      <c r="L11578" s="2" t="s">
        <v>30</v>
      </c>
      <c r="M11578" s="2" t="s">
        <v>16</v>
      </c>
      <c r="N11578" s="2" t="s">
        <v>15</v>
      </c>
      <c r="O11578" s="2" t="s">
        <v>14</v>
      </c>
    </row>
    <row r="11579" spans="1:15">
      <c r="A11579" s="2">
        <v>12578</v>
      </c>
      <c r="B11579" t="s">
        <v>11920</v>
      </c>
      <c r="C11579" s="2" t="str">
        <f t="shared" si="533"/>
        <v>DEMO-KPT-12578</v>
      </c>
      <c r="D11579" s="7" t="s">
        <v>43280</v>
      </c>
      <c r="E11579" s="2" t="s">
        <v>795</v>
      </c>
      <c r="F11579" s="8" t="s">
        <v>47711</v>
      </c>
      <c r="G11579" s="2">
        <f>MOD(INT((COUNTIF($F$2:F11579, F11579)-1) / 10), 20) + 1</f>
        <v>5</v>
      </c>
      <c r="H11579">
        <f t="shared" si="534"/>
        <v>5</v>
      </c>
      <c r="I11579" s="2" t="s">
        <v>28</v>
      </c>
      <c r="J11579" t="str">
        <f t="shared" si="535"/>
        <v>Zubaida Bangash</v>
      </c>
      <c r="K11579" s="4" t="s">
        <v>27402</v>
      </c>
      <c r="L11579" s="2" t="s">
        <v>47716</v>
      </c>
      <c r="M11579" s="2" t="s">
        <v>16</v>
      </c>
      <c r="N11579" s="2" t="s">
        <v>15</v>
      </c>
      <c r="O11579" s="2" t="s">
        <v>14</v>
      </c>
    </row>
    <row r="11580" spans="1:15">
      <c r="A11580" s="2">
        <v>12579</v>
      </c>
      <c r="B11580" t="s">
        <v>11921</v>
      </c>
      <c r="C11580" s="2" t="str">
        <f t="shared" si="533"/>
        <v>DEMO-KPT-12579</v>
      </c>
      <c r="D11580" s="7" t="s">
        <v>43281</v>
      </c>
      <c r="E11580" s="2" t="s">
        <v>798</v>
      </c>
      <c r="F11580" s="8" t="s">
        <v>47703</v>
      </c>
      <c r="G11580" s="2">
        <f>MOD(INT((COUNTIF($F$2:F11580, F11580)-1) / 10), 20) + 1</f>
        <v>14</v>
      </c>
      <c r="H11580">
        <f t="shared" si="534"/>
        <v>5</v>
      </c>
      <c r="I11580" s="2" t="s">
        <v>28</v>
      </c>
      <c r="J11580" t="str">
        <f t="shared" si="535"/>
        <v>Zara Hashmi</v>
      </c>
      <c r="K11580" s="4" t="s">
        <v>27403</v>
      </c>
      <c r="L11580" s="2" t="s">
        <v>30</v>
      </c>
      <c r="M11580" s="2" t="s">
        <v>16</v>
      </c>
      <c r="N11580" s="2" t="s">
        <v>15</v>
      </c>
      <c r="O11580" s="2" t="s">
        <v>14</v>
      </c>
    </row>
    <row r="11581" spans="1:15">
      <c r="A11581" s="2">
        <v>12580</v>
      </c>
      <c r="B11581" t="s">
        <v>11922</v>
      </c>
      <c r="C11581" s="2" t="str">
        <f t="shared" si="533"/>
        <v>DEMO-KPT-12580</v>
      </c>
      <c r="D11581" s="7" t="s">
        <v>43282</v>
      </c>
      <c r="E11581" s="2" t="s">
        <v>795</v>
      </c>
      <c r="F11581" s="8" t="s">
        <v>47713</v>
      </c>
      <c r="G11581" s="2">
        <f>MOD(INT((COUNTIF($F$2:F11581, F11581)-1) / 10), 20) + 1</f>
        <v>7</v>
      </c>
      <c r="H11581">
        <f t="shared" si="534"/>
        <v>3</v>
      </c>
      <c r="I11581" s="2" t="s">
        <v>12</v>
      </c>
      <c r="J11581" t="str">
        <f t="shared" si="535"/>
        <v>Qamar Jadoon</v>
      </c>
      <c r="K11581" s="4" t="s">
        <v>27404</v>
      </c>
      <c r="L11581" s="2" t="s">
        <v>23</v>
      </c>
      <c r="M11581" s="2" t="s">
        <v>16</v>
      </c>
      <c r="N11581" s="2" t="s">
        <v>15</v>
      </c>
      <c r="O11581" s="2" t="s">
        <v>14</v>
      </c>
    </row>
    <row r="11582" spans="1:15">
      <c r="A11582" s="2">
        <v>12581</v>
      </c>
      <c r="B11582" t="s">
        <v>11923</v>
      </c>
      <c r="C11582" s="2" t="str">
        <f t="shared" si="533"/>
        <v>DEMO-KPT-12581</v>
      </c>
      <c r="D11582" s="7" t="s">
        <v>43283</v>
      </c>
      <c r="E11582" s="2" t="s">
        <v>822</v>
      </c>
      <c r="F11582" s="8" t="s">
        <v>47711</v>
      </c>
      <c r="G11582" s="2">
        <f>MOD(INT((COUNTIF($F$2:F11582, F11582)-1) / 10), 20) + 1</f>
        <v>5</v>
      </c>
      <c r="H11582">
        <f t="shared" si="534"/>
        <v>5</v>
      </c>
      <c r="I11582" s="2" t="s">
        <v>28</v>
      </c>
      <c r="J11582" t="str">
        <f t="shared" si="535"/>
        <v>Haroon Naqvi</v>
      </c>
      <c r="K11582" s="4" t="s">
        <v>27405</v>
      </c>
      <c r="L11582" s="2" t="s">
        <v>30</v>
      </c>
      <c r="M11582" s="2" t="s">
        <v>16</v>
      </c>
      <c r="N11582" s="2" t="s">
        <v>20</v>
      </c>
      <c r="O11582" s="2" t="s">
        <v>14</v>
      </c>
    </row>
    <row r="11583" spans="1:15">
      <c r="A11583" s="2">
        <v>12582</v>
      </c>
      <c r="B11583" t="s">
        <v>11924</v>
      </c>
      <c r="C11583" s="2" t="str">
        <f t="shared" si="533"/>
        <v>DEMO-KPT-12582</v>
      </c>
      <c r="D11583" s="7" t="s">
        <v>43284</v>
      </c>
      <c r="E11583" s="2" t="s">
        <v>811</v>
      </c>
      <c r="F11583" s="8" t="s">
        <v>47711</v>
      </c>
      <c r="G11583" s="2">
        <f>MOD(INT((COUNTIF($F$2:F11583, F11583)-1) / 10), 20) + 1</f>
        <v>5</v>
      </c>
      <c r="H11583">
        <f t="shared" si="534"/>
        <v>3</v>
      </c>
      <c r="I11583" s="2" t="s">
        <v>12</v>
      </c>
      <c r="J11583" t="str">
        <f t="shared" si="535"/>
        <v>Kaneez Zaman</v>
      </c>
      <c r="K11583" s="4" t="s">
        <v>27406</v>
      </c>
      <c r="L11583" s="2" t="s">
        <v>23</v>
      </c>
      <c r="M11583" s="2" t="s">
        <v>16</v>
      </c>
      <c r="N11583" s="2" t="s">
        <v>15</v>
      </c>
      <c r="O11583" s="2" t="s">
        <v>16</v>
      </c>
    </row>
    <row r="11584" spans="1:15">
      <c r="A11584" s="2">
        <v>12583</v>
      </c>
      <c r="B11584" t="s">
        <v>11925</v>
      </c>
      <c r="C11584" s="2" t="str">
        <f t="shared" si="533"/>
        <v>DEMO-KPT-12583</v>
      </c>
      <c r="D11584" s="7" t="s">
        <v>43285</v>
      </c>
      <c r="E11584" s="2" t="s">
        <v>815</v>
      </c>
      <c r="F11584" s="8" t="s">
        <v>47707</v>
      </c>
      <c r="G11584" s="2">
        <f>MOD(INT((COUNTIF($F$2:F11584, F11584)-1) / 10), 20) + 1</f>
        <v>19</v>
      </c>
      <c r="H11584">
        <f t="shared" si="534"/>
        <v>4</v>
      </c>
      <c r="I11584" s="2" t="s">
        <v>47717</v>
      </c>
      <c r="J11584" t="str">
        <f t="shared" si="535"/>
        <v>Abid Bangash</v>
      </c>
      <c r="K11584" s="4" t="s">
        <v>27407</v>
      </c>
      <c r="L11584" s="2" t="s">
        <v>23</v>
      </c>
      <c r="M11584" s="2" t="s">
        <v>16</v>
      </c>
      <c r="N11584" s="2" t="s">
        <v>20</v>
      </c>
      <c r="O11584" s="2" t="s">
        <v>16</v>
      </c>
    </row>
    <row r="11585" spans="1:15">
      <c r="A11585" s="2">
        <v>12584</v>
      </c>
      <c r="B11585" t="s">
        <v>11926</v>
      </c>
      <c r="C11585" s="2" t="str">
        <f t="shared" si="533"/>
        <v>DEMO-KPT-12584</v>
      </c>
      <c r="D11585" s="7" t="s">
        <v>43286</v>
      </c>
      <c r="E11585" s="2" t="s">
        <v>815</v>
      </c>
      <c r="F11585" s="8" t="s">
        <v>47707</v>
      </c>
      <c r="G11585" s="2">
        <f>MOD(INT((COUNTIF($F$2:F11585, F11585)-1) / 10), 20) + 1</f>
        <v>19</v>
      </c>
      <c r="H11585">
        <f t="shared" si="534"/>
        <v>5</v>
      </c>
      <c r="I11585" s="2" t="s">
        <v>25</v>
      </c>
      <c r="J11585" t="str">
        <f t="shared" si="535"/>
        <v>Waqar Ghauri</v>
      </c>
      <c r="K11585" s="4" t="s">
        <v>27408</v>
      </c>
      <c r="L11585" s="2" t="s">
        <v>30</v>
      </c>
      <c r="M11585" s="2" t="s">
        <v>14</v>
      </c>
      <c r="N11585" s="2" t="s">
        <v>41</v>
      </c>
      <c r="O11585" s="2" t="s">
        <v>14</v>
      </c>
    </row>
    <row r="11586" spans="1:15">
      <c r="A11586" s="2">
        <v>12585</v>
      </c>
      <c r="B11586" t="s">
        <v>11927</v>
      </c>
      <c r="C11586" s="2" t="str">
        <f t="shared" si="533"/>
        <v>DEMO-KPT-12585</v>
      </c>
      <c r="D11586" s="7" t="s">
        <v>43287</v>
      </c>
      <c r="E11586" s="2" t="s">
        <v>811</v>
      </c>
      <c r="F11586" s="8" t="s">
        <v>47714</v>
      </c>
      <c r="G11586" s="2">
        <f>MOD(INT((COUNTIF($F$2:F11586, F11586)-1) / 10), 20) + 1</f>
        <v>13</v>
      </c>
      <c r="H11586">
        <f t="shared" si="534"/>
        <v>0</v>
      </c>
      <c r="I11586" s="2" t="s">
        <v>18</v>
      </c>
      <c r="J11586" t="str">
        <f t="shared" si="535"/>
        <v>Zeshan Saeed</v>
      </c>
      <c r="K11586" s="4" t="s">
        <v>27409</v>
      </c>
      <c r="L11586" s="2" t="s">
        <v>23</v>
      </c>
      <c r="M11586" s="2" t="s">
        <v>16</v>
      </c>
      <c r="N11586" s="2" t="s">
        <v>15</v>
      </c>
      <c r="O11586" s="2" t="s">
        <v>14</v>
      </c>
    </row>
    <row r="11587" spans="1:15">
      <c r="A11587" s="2">
        <v>12586</v>
      </c>
      <c r="B11587" t="s">
        <v>11928</v>
      </c>
      <c r="C11587" s="2" t="str">
        <f t="shared" ref="C11587:C11650" si="536">"DEMO-KPT"&amp;"-"&amp;A11587</f>
        <v>DEMO-KPT-12586</v>
      </c>
      <c r="D11587" s="7" t="s">
        <v>43288</v>
      </c>
      <c r="E11587" s="2" t="s">
        <v>818</v>
      </c>
      <c r="F11587" s="8" t="s">
        <v>47713</v>
      </c>
      <c r="G11587" s="2">
        <f>MOD(INT((COUNTIF($F$2:F11587, F11587)-1) / 10), 20) + 1</f>
        <v>7</v>
      </c>
      <c r="H11587">
        <f t="shared" ref="H11587:H11650" si="537">IF(I11587&lt;&gt;"Plot",IF(I11587="Apartment", 3, IF(I11587="House", 5,IF(I11587="Portion", 4,5))),0)</f>
        <v>0</v>
      </c>
      <c r="I11587" s="2" t="s">
        <v>18</v>
      </c>
      <c r="J11587" t="str">
        <f t="shared" si="535"/>
        <v>Awais Farooqi</v>
      </c>
      <c r="K11587" s="4" t="s">
        <v>27410</v>
      </c>
      <c r="L11587" s="2" t="s">
        <v>30</v>
      </c>
      <c r="M11587" s="2" t="s">
        <v>14</v>
      </c>
      <c r="N11587" s="2" t="s">
        <v>15</v>
      </c>
      <c r="O11587" s="2" t="s">
        <v>14</v>
      </c>
    </row>
    <row r="11588" spans="1:15">
      <c r="A11588" s="2">
        <v>12587</v>
      </c>
      <c r="B11588" t="s">
        <v>11929</v>
      </c>
      <c r="C11588" s="2" t="str">
        <f t="shared" si="536"/>
        <v>DEMO-KPT-12587</v>
      </c>
      <c r="D11588" s="7" t="s">
        <v>43289</v>
      </c>
      <c r="E11588" s="2" t="s">
        <v>827</v>
      </c>
      <c r="F11588" s="8" t="s">
        <v>47704</v>
      </c>
      <c r="G11588" s="2">
        <f>MOD(INT((COUNTIF($F$2:F11588, F11588)-1) / 10), 20) + 1</f>
        <v>12</v>
      </c>
      <c r="H11588">
        <f t="shared" si="537"/>
        <v>3</v>
      </c>
      <c r="I11588" s="2" t="s">
        <v>12</v>
      </c>
      <c r="J11588" t="str">
        <f t="shared" si="535"/>
        <v>Sabika Raza</v>
      </c>
      <c r="K11588" s="4" t="s">
        <v>27411</v>
      </c>
      <c r="L11588" s="2" t="s">
        <v>30</v>
      </c>
      <c r="M11588" s="2" t="s">
        <v>14</v>
      </c>
      <c r="N11588" s="2" t="s">
        <v>41</v>
      </c>
      <c r="O11588" s="2" t="s">
        <v>16</v>
      </c>
    </row>
    <row r="11589" spans="1:15">
      <c r="A11589" s="2">
        <v>12588</v>
      </c>
      <c r="B11589" t="s">
        <v>11930</v>
      </c>
      <c r="C11589" s="2" t="str">
        <f t="shared" si="536"/>
        <v>DEMO-KPT-12588</v>
      </c>
      <c r="D11589" s="7" t="s">
        <v>43290</v>
      </c>
      <c r="E11589" s="2" t="s">
        <v>826</v>
      </c>
      <c r="F11589" s="8" t="s">
        <v>47711</v>
      </c>
      <c r="G11589" s="2">
        <f>MOD(INT((COUNTIF($F$2:F11589, F11589)-1) / 10), 20) + 1</f>
        <v>5</v>
      </c>
      <c r="H11589">
        <f t="shared" si="537"/>
        <v>5</v>
      </c>
      <c r="I11589" s="2" t="s">
        <v>28</v>
      </c>
      <c r="J11589" t="str">
        <f t="shared" ref="J11589:J11652" si="538">B11589</f>
        <v>Rameez Siddiqui</v>
      </c>
      <c r="K11589" s="4" t="s">
        <v>27412</v>
      </c>
      <c r="L11589" s="2" t="s">
        <v>47716</v>
      </c>
      <c r="M11589" s="2" t="s">
        <v>16</v>
      </c>
      <c r="N11589" s="2" t="s">
        <v>20</v>
      </c>
      <c r="O11589" s="2" t="s">
        <v>14</v>
      </c>
    </row>
    <row r="11590" spans="1:15">
      <c r="A11590" s="2">
        <v>12589</v>
      </c>
      <c r="B11590" t="s">
        <v>11931</v>
      </c>
      <c r="C11590" s="2" t="str">
        <f t="shared" si="536"/>
        <v>DEMO-KPT-12589</v>
      </c>
      <c r="D11590" s="7" t="s">
        <v>43291</v>
      </c>
      <c r="E11590" s="2" t="s">
        <v>810</v>
      </c>
      <c r="F11590" s="8" t="s">
        <v>47710</v>
      </c>
      <c r="G11590" s="2">
        <f>MOD(INT((COUNTIF($F$2:F11590, F11590)-1) / 10), 20) + 1</f>
        <v>3</v>
      </c>
      <c r="H11590">
        <f t="shared" si="537"/>
        <v>5</v>
      </c>
      <c r="I11590" s="2" t="s">
        <v>25</v>
      </c>
      <c r="J11590" t="str">
        <f t="shared" si="538"/>
        <v>Shakeel Malik</v>
      </c>
      <c r="K11590" s="4" t="s">
        <v>27413</v>
      </c>
      <c r="L11590" s="2" t="s">
        <v>23</v>
      </c>
      <c r="M11590" s="2" t="s">
        <v>14</v>
      </c>
      <c r="N11590" s="2" t="s">
        <v>20</v>
      </c>
      <c r="O11590" s="2" t="s">
        <v>16</v>
      </c>
    </row>
    <row r="11591" spans="1:15">
      <c r="A11591" s="2">
        <v>12590</v>
      </c>
      <c r="B11591" t="s">
        <v>11932</v>
      </c>
      <c r="C11591" s="2" t="str">
        <f t="shared" si="536"/>
        <v>DEMO-KPT-12590</v>
      </c>
      <c r="D11591" s="7" t="s">
        <v>43292</v>
      </c>
      <c r="E11591" s="2" t="s">
        <v>823</v>
      </c>
      <c r="F11591" s="8" t="s">
        <v>47712</v>
      </c>
      <c r="G11591" s="2">
        <f>MOD(INT((COUNTIF($F$2:F11591, F11591)-1) / 10), 20) + 1</f>
        <v>1</v>
      </c>
      <c r="H11591">
        <f t="shared" si="537"/>
        <v>4</v>
      </c>
      <c r="I11591" s="2" t="s">
        <v>47717</v>
      </c>
      <c r="J11591" t="str">
        <f t="shared" si="538"/>
        <v>Salahuddin Haral</v>
      </c>
      <c r="K11591" s="4" t="s">
        <v>27414</v>
      </c>
      <c r="L11591" s="2" t="s">
        <v>47716</v>
      </c>
      <c r="M11591" s="2" t="s">
        <v>14</v>
      </c>
      <c r="N11591" s="2" t="s">
        <v>15</v>
      </c>
      <c r="O11591" s="2" t="s">
        <v>16</v>
      </c>
    </row>
    <row r="11592" spans="1:15">
      <c r="A11592" s="2">
        <v>12591</v>
      </c>
      <c r="B11592" t="s">
        <v>11933</v>
      </c>
      <c r="C11592" s="2" t="str">
        <f t="shared" si="536"/>
        <v>DEMO-KPT-12591</v>
      </c>
      <c r="D11592" s="7" t="s">
        <v>43293</v>
      </c>
      <c r="E11592" s="2" t="s">
        <v>829</v>
      </c>
      <c r="F11592" s="8" t="s">
        <v>47707</v>
      </c>
      <c r="G11592" s="2">
        <f>MOD(INT((COUNTIF($F$2:F11592, F11592)-1) / 10), 20) + 1</f>
        <v>19</v>
      </c>
      <c r="H11592">
        <f t="shared" si="537"/>
        <v>4</v>
      </c>
      <c r="I11592" s="2" t="s">
        <v>47717</v>
      </c>
      <c r="J11592" t="str">
        <f t="shared" si="538"/>
        <v>Sumayya Rana</v>
      </c>
      <c r="K11592" s="4" t="s">
        <v>27415</v>
      </c>
      <c r="L11592" s="2" t="s">
        <v>30</v>
      </c>
      <c r="M11592" s="2" t="s">
        <v>16</v>
      </c>
      <c r="N11592" s="2" t="s">
        <v>20</v>
      </c>
      <c r="O11592" s="2" t="s">
        <v>14</v>
      </c>
    </row>
    <row r="11593" spans="1:15">
      <c r="A11593" s="2">
        <v>12592</v>
      </c>
      <c r="B11593" t="s">
        <v>11934</v>
      </c>
      <c r="C11593" s="2" t="str">
        <f t="shared" si="536"/>
        <v>DEMO-KPT-12592</v>
      </c>
      <c r="D11593" s="7" t="s">
        <v>43294</v>
      </c>
      <c r="E11593" s="2" t="s">
        <v>828</v>
      </c>
      <c r="F11593" s="8" t="s">
        <v>47707</v>
      </c>
      <c r="G11593" s="2">
        <f>MOD(INT((COUNTIF($F$2:F11593, F11593)-1) / 10), 20) + 1</f>
        <v>19</v>
      </c>
      <c r="H11593">
        <f t="shared" si="537"/>
        <v>5</v>
      </c>
      <c r="I11593" s="2" t="s">
        <v>28</v>
      </c>
      <c r="J11593" t="str">
        <f t="shared" si="538"/>
        <v>Fayyaz Qadri</v>
      </c>
      <c r="K11593" s="4" t="s">
        <v>27416</v>
      </c>
      <c r="L11593" s="2" t="s">
        <v>23</v>
      </c>
      <c r="M11593" s="2" t="s">
        <v>14</v>
      </c>
      <c r="N11593" s="2" t="s">
        <v>20</v>
      </c>
      <c r="O11593" s="2" t="s">
        <v>14</v>
      </c>
    </row>
    <row r="11594" spans="1:15">
      <c r="A11594" s="2">
        <v>12593</v>
      </c>
      <c r="B11594" t="s">
        <v>11935</v>
      </c>
      <c r="C11594" s="2" t="str">
        <f t="shared" si="536"/>
        <v>DEMO-KPT-12593</v>
      </c>
      <c r="D11594" s="7" t="s">
        <v>43295</v>
      </c>
      <c r="E11594" s="2" t="s">
        <v>807</v>
      </c>
      <c r="F11594" s="8" t="s">
        <v>47712</v>
      </c>
      <c r="G11594" s="2">
        <f>MOD(INT((COUNTIF($F$2:F11594, F11594)-1) / 10), 20) + 1</f>
        <v>1</v>
      </c>
      <c r="H11594">
        <f t="shared" si="537"/>
        <v>3</v>
      </c>
      <c r="I11594" s="2" t="s">
        <v>12</v>
      </c>
      <c r="J11594" t="str">
        <f t="shared" si="538"/>
        <v>Sadia Jamali</v>
      </c>
      <c r="K11594" s="4" t="s">
        <v>27417</v>
      </c>
      <c r="L11594" s="2" t="s">
        <v>47716</v>
      </c>
      <c r="M11594" s="2" t="s">
        <v>14</v>
      </c>
      <c r="N11594" s="2" t="s">
        <v>15</v>
      </c>
      <c r="O11594" s="2" t="s">
        <v>14</v>
      </c>
    </row>
    <row r="11595" spans="1:15">
      <c r="A11595" s="2">
        <v>12594</v>
      </c>
      <c r="B11595" t="s">
        <v>11936</v>
      </c>
      <c r="C11595" s="2" t="str">
        <f t="shared" si="536"/>
        <v>DEMO-KPT-12594</v>
      </c>
      <c r="D11595" s="7" t="s">
        <v>43296</v>
      </c>
      <c r="E11595" s="2" t="s">
        <v>828</v>
      </c>
      <c r="F11595" s="8" t="s">
        <v>47704</v>
      </c>
      <c r="G11595" s="2">
        <f>MOD(INT((COUNTIF($F$2:F11595, F11595)-1) / 10), 20) + 1</f>
        <v>12</v>
      </c>
      <c r="H11595">
        <f t="shared" si="537"/>
        <v>4</v>
      </c>
      <c r="I11595" s="2" t="s">
        <v>47717</v>
      </c>
      <c r="J11595" t="str">
        <f t="shared" si="538"/>
        <v>Inam Soomro</v>
      </c>
      <c r="K11595" s="4" t="s">
        <v>27418</v>
      </c>
      <c r="L11595" s="2" t="s">
        <v>23</v>
      </c>
      <c r="M11595" s="2" t="s">
        <v>14</v>
      </c>
      <c r="N11595" s="2" t="s">
        <v>20</v>
      </c>
      <c r="O11595" s="2" t="s">
        <v>14</v>
      </c>
    </row>
    <row r="11596" spans="1:15">
      <c r="A11596" s="2">
        <v>12595</v>
      </c>
      <c r="B11596" t="s">
        <v>11937</v>
      </c>
      <c r="C11596" s="2" t="str">
        <f t="shared" si="536"/>
        <v>DEMO-KPT-12595</v>
      </c>
      <c r="D11596" s="7" t="s">
        <v>43297</v>
      </c>
      <c r="E11596" s="2" t="s">
        <v>819</v>
      </c>
      <c r="F11596" s="8" t="s">
        <v>47710</v>
      </c>
      <c r="G11596" s="2">
        <f>MOD(INT((COUNTIF($F$2:F11596, F11596)-1) / 10), 20) + 1</f>
        <v>4</v>
      </c>
      <c r="H11596">
        <f t="shared" si="537"/>
        <v>4</v>
      </c>
      <c r="I11596" s="2" t="s">
        <v>47717</v>
      </c>
      <c r="J11596" t="str">
        <f t="shared" si="538"/>
        <v>Zakariya Yousaf</v>
      </c>
      <c r="K11596" s="4" t="s">
        <v>27419</v>
      </c>
      <c r="L11596" s="2" t="s">
        <v>30</v>
      </c>
      <c r="M11596" s="2" t="s">
        <v>16</v>
      </c>
      <c r="N11596" s="2" t="s">
        <v>41</v>
      </c>
      <c r="O11596" s="2" t="s">
        <v>16</v>
      </c>
    </row>
    <row r="11597" spans="1:15">
      <c r="A11597" s="2">
        <v>12596</v>
      </c>
      <c r="B11597" t="s">
        <v>11938</v>
      </c>
      <c r="C11597" s="2" t="str">
        <f t="shared" si="536"/>
        <v>DEMO-KPT-12596</v>
      </c>
      <c r="D11597" s="7" t="s">
        <v>43298</v>
      </c>
      <c r="E11597" s="2" t="s">
        <v>825</v>
      </c>
      <c r="F11597" s="8" t="s">
        <v>47710</v>
      </c>
      <c r="G11597" s="2">
        <f>MOD(INT((COUNTIF($F$2:F11597, F11597)-1) / 10), 20) + 1</f>
        <v>4</v>
      </c>
      <c r="H11597">
        <f t="shared" si="537"/>
        <v>5</v>
      </c>
      <c r="I11597" s="2" t="s">
        <v>25</v>
      </c>
      <c r="J11597" t="str">
        <f t="shared" si="538"/>
        <v>Aslam Lashari</v>
      </c>
      <c r="K11597" s="4" t="s">
        <v>27420</v>
      </c>
      <c r="L11597" s="2" t="s">
        <v>47716</v>
      </c>
      <c r="M11597" s="2" t="s">
        <v>14</v>
      </c>
      <c r="N11597" s="2" t="s">
        <v>20</v>
      </c>
      <c r="O11597" s="2" t="s">
        <v>14</v>
      </c>
    </row>
    <row r="11598" spans="1:15">
      <c r="A11598" s="2">
        <v>12597</v>
      </c>
      <c r="B11598" t="s">
        <v>11939</v>
      </c>
      <c r="C11598" s="2" t="str">
        <f t="shared" si="536"/>
        <v>DEMO-KPT-12597</v>
      </c>
      <c r="D11598" s="7" t="s">
        <v>43299</v>
      </c>
      <c r="E11598" s="2" t="s">
        <v>814</v>
      </c>
      <c r="F11598" s="8" t="s">
        <v>47714</v>
      </c>
      <c r="G11598" s="2">
        <f>MOD(INT((COUNTIF($F$2:F11598, F11598)-1) / 10), 20) + 1</f>
        <v>13</v>
      </c>
      <c r="H11598">
        <f t="shared" si="537"/>
        <v>5</v>
      </c>
      <c r="I11598" s="2" t="s">
        <v>28</v>
      </c>
      <c r="J11598" t="str">
        <f t="shared" si="538"/>
        <v>Fida Sheikh</v>
      </c>
      <c r="K11598" s="4" t="s">
        <v>27421</v>
      </c>
      <c r="L11598" s="2" t="s">
        <v>47716</v>
      </c>
      <c r="M11598" s="2" t="s">
        <v>14</v>
      </c>
      <c r="N11598" s="2" t="s">
        <v>20</v>
      </c>
      <c r="O11598" s="2" t="s">
        <v>14</v>
      </c>
    </row>
    <row r="11599" spans="1:15">
      <c r="A11599" s="2">
        <v>12598</v>
      </c>
      <c r="B11599" t="s">
        <v>11940</v>
      </c>
      <c r="C11599" s="2" t="str">
        <f t="shared" si="536"/>
        <v>DEMO-KPT-12598</v>
      </c>
      <c r="D11599" s="7" t="s">
        <v>43300</v>
      </c>
      <c r="E11599" s="2" t="s">
        <v>800</v>
      </c>
      <c r="F11599" s="8" t="s">
        <v>47711</v>
      </c>
      <c r="G11599" s="2">
        <f>MOD(INT((COUNTIF($F$2:F11599, F11599)-1) / 10), 20) + 1</f>
        <v>5</v>
      </c>
      <c r="H11599">
        <f t="shared" si="537"/>
        <v>3</v>
      </c>
      <c r="I11599" s="2" t="s">
        <v>12</v>
      </c>
      <c r="J11599" t="str">
        <f t="shared" si="538"/>
        <v>Manahil Lari</v>
      </c>
      <c r="K11599" s="4" t="s">
        <v>27422</v>
      </c>
      <c r="L11599" s="2" t="s">
        <v>47716</v>
      </c>
      <c r="M11599" s="2" t="s">
        <v>14</v>
      </c>
      <c r="N11599" s="2" t="s">
        <v>41</v>
      </c>
      <c r="O11599" s="2" t="s">
        <v>14</v>
      </c>
    </row>
    <row r="11600" spans="1:15">
      <c r="A11600" s="2">
        <v>12599</v>
      </c>
      <c r="B11600" t="s">
        <v>11941</v>
      </c>
      <c r="C11600" s="2" t="str">
        <f t="shared" si="536"/>
        <v>DEMO-KPT-12599</v>
      </c>
      <c r="D11600" s="7" t="s">
        <v>43301</v>
      </c>
      <c r="E11600" s="2" t="s">
        <v>813</v>
      </c>
      <c r="F11600" s="8" t="s">
        <v>47711</v>
      </c>
      <c r="G11600" s="2">
        <f>MOD(INT((COUNTIF($F$2:F11600, F11600)-1) / 10), 20) + 1</f>
        <v>5</v>
      </c>
      <c r="H11600">
        <f t="shared" si="537"/>
        <v>5</v>
      </c>
      <c r="I11600" s="2" t="s">
        <v>25</v>
      </c>
      <c r="J11600" t="str">
        <f t="shared" si="538"/>
        <v>Salma Gabol</v>
      </c>
      <c r="K11600" s="4" t="s">
        <v>27423</v>
      </c>
      <c r="L11600" s="2" t="s">
        <v>23</v>
      </c>
      <c r="M11600" s="2" t="s">
        <v>14</v>
      </c>
      <c r="N11600" s="2" t="s">
        <v>41</v>
      </c>
      <c r="O11600" s="2" t="s">
        <v>16</v>
      </c>
    </row>
    <row r="11601" spans="1:15">
      <c r="A11601" s="2">
        <v>12600</v>
      </c>
      <c r="B11601" t="s">
        <v>11942</v>
      </c>
      <c r="C11601" s="2" t="str">
        <f t="shared" si="536"/>
        <v>DEMO-KPT-12600</v>
      </c>
      <c r="D11601" s="7" t="s">
        <v>43302</v>
      </c>
      <c r="E11601" s="2" t="s">
        <v>825</v>
      </c>
      <c r="F11601" s="8" t="s">
        <v>47704</v>
      </c>
      <c r="G11601" s="2">
        <f>MOD(INT((COUNTIF($F$2:F11601, F11601)-1) / 10), 20) + 1</f>
        <v>12</v>
      </c>
      <c r="H11601">
        <f t="shared" si="537"/>
        <v>3</v>
      </c>
      <c r="I11601" s="2" t="s">
        <v>12</v>
      </c>
      <c r="J11601" t="str">
        <f t="shared" si="538"/>
        <v>Ashraf Rana</v>
      </c>
      <c r="K11601" s="4" t="s">
        <v>27424</v>
      </c>
      <c r="L11601" s="2" t="s">
        <v>23</v>
      </c>
      <c r="M11601" s="2" t="s">
        <v>16</v>
      </c>
      <c r="N11601" s="2" t="s">
        <v>41</v>
      </c>
      <c r="O11601" s="2" t="s">
        <v>16</v>
      </c>
    </row>
    <row r="11602" spans="1:15">
      <c r="A11602" s="2">
        <v>12601</v>
      </c>
      <c r="B11602" t="s">
        <v>11943</v>
      </c>
      <c r="C11602" s="2" t="str">
        <f t="shared" si="536"/>
        <v>DEMO-KPT-12601</v>
      </c>
      <c r="D11602" s="7" t="s">
        <v>43303</v>
      </c>
      <c r="E11602" s="2" t="s">
        <v>814</v>
      </c>
      <c r="F11602" s="8" t="s">
        <v>47710</v>
      </c>
      <c r="G11602" s="2">
        <f>MOD(INT((COUNTIF($F$2:F11602, F11602)-1) / 10), 20) + 1</f>
        <v>4</v>
      </c>
      <c r="H11602">
        <f t="shared" si="537"/>
        <v>0</v>
      </c>
      <c r="I11602" s="2" t="s">
        <v>18</v>
      </c>
      <c r="J11602" t="str">
        <f t="shared" si="538"/>
        <v>Sheraz Popalzai</v>
      </c>
      <c r="K11602" s="4" t="s">
        <v>27425</v>
      </c>
      <c r="L11602" s="2" t="s">
        <v>47716</v>
      </c>
      <c r="M11602" s="2" t="s">
        <v>14</v>
      </c>
      <c r="N11602" s="2" t="s">
        <v>20</v>
      </c>
      <c r="O11602" s="2" t="s">
        <v>16</v>
      </c>
    </row>
    <row r="11603" spans="1:15">
      <c r="A11603" s="2">
        <v>12602</v>
      </c>
      <c r="B11603" t="s">
        <v>11944</v>
      </c>
      <c r="C11603" s="2" t="str">
        <f t="shared" si="536"/>
        <v>DEMO-KPT-12602</v>
      </c>
      <c r="D11603" s="7" t="s">
        <v>43304</v>
      </c>
      <c r="E11603" s="2" t="s">
        <v>806</v>
      </c>
      <c r="F11603" s="8" t="s">
        <v>47705</v>
      </c>
      <c r="G11603" s="2">
        <f>MOD(INT((COUNTIF($F$2:F11603, F11603)-1) / 10), 20) + 1</f>
        <v>12</v>
      </c>
      <c r="H11603">
        <f t="shared" si="537"/>
        <v>0</v>
      </c>
      <c r="I11603" s="2" t="s">
        <v>18</v>
      </c>
      <c r="J11603" t="str">
        <f t="shared" si="538"/>
        <v>Junaid Samo</v>
      </c>
      <c r="K11603" s="4" t="s">
        <v>27426</v>
      </c>
      <c r="L11603" s="2" t="s">
        <v>23</v>
      </c>
      <c r="M11603" s="2" t="s">
        <v>16</v>
      </c>
      <c r="N11603" s="2" t="s">
        <v>20</v>
      </c>
      <c r="O11603" s="2" t="s">
        <v>14</v>
      </c>
    </row>
    <row r="11604" spans="1:15">
      <c r="A11604" s="2">
        <v>12603</v>
      </c>
      <c r="B11604" t="s">
        <v>11945</v>
      </c>
      <c r="C11604" s="2" t="str">
        <f t="shared" si="536"/>
        <v>DEMO-KPT-12603</v>
      </c>
      <c r="D11604" s="7" t="s">
        <v>43305</v>
      </c>
      <c r="E11604" s="2" t="s">
        <v>826</v>
      </c>
      <c r="F11604" s="8" t="s">
        <v>47714</v>
      </c>
      <c r="G11604" s="2">
        <f>MOD(INT((COUNTIF($F$2:F11604, F11604)-1) / 10), 20) + 1</f>
        <v>13</v>
      </c>
      <c r="H11604">
        <f t="shared" si="537"/>
        <v>3</v>
      </c>
      <c r="I11604" s="2" t="s">
        <v>12</v>
      </c>
      <c r="J11604" t="str">
        <f t="shared" si="538"/>
        <v>Saleha Shakir</v>
      </c>
      <c r="K11604" s="4" t="s">
        <v>27427</v>
      </c>
      <c r="L11604" s="2" t="s">
        <v>30</v>
      </c>
      <c r="M11604" s="2" t="s">
        <v>14</v>
      </c>
      <c r="N11604" s="2" t="s">
        <v>15</v>
      </c>
      <c r="O11604" s="2" t="s">
        <v>16</v>
      </c>
    </row>
    <row r="11605" spans="1:15">
      <c r="A11605" s="2">
        <v>12604</v>
      </c>
      <c r="B11605" t="s">
        <v>11946</v>
      </c>
      <c r="C11605" s="2" t="str">
        <f t="shared" si="536"/>
        <v>DEMO-KPT-12604</v>
      </c>
      <c r="D11605" s="7" t="s">
        <v>43306</v>
      </c>
      <c r="E11605" s="2" t="s">
        <v>814</v>
      </c>
      <c r="F11605" s="8" t="s">
        <v>47707</v>
      </c>
      <c r="G11605" s="2">
        <f>MOD(INT((COUNTIF($F$2:F11605, F11605)-1) / 10), 20) + 1</f>
        <v>20</v>
      </c>
      <c r="H11605">
        <f t="shared" si="537"/>
        <v>4</v>
      </c>
      <c r="I11605" s="2" t="s">
        <v>47717</v>
      </c>
      <c r="J11605" t="str">
        <f t="shared" si="538"/>
        <v>Zahra Shafi</v>
      </c>
      <c r="K11605" s="4" t="s">
        <v>27428</v>
      </c>
      <c r="L11605" s="2" t="s">
        <v>23</v>
      </c>
      <c r="M11605" s="2" t="s">
        <v>14</v>
      </c>
      <c r="N11605" s="2" t="s">
        <v>15</v>
      </c>
      <c r="O11605" s="2" t="s">
        <v>16</v>
      </c>
    </row>
    <row r="11606" spans="1:15">
      <c r="A11606" s="2">
        <v>12605</v>
      </c>
      <c r="B11606" t="s">
        <v>11947</v>
      </c>
      <c r="C11606" s="2" t="str">
        <f t="shared" si="536"/>
        <v>DEMO-KPT-12605</v>
      </c>
      <c r="D11606" s="7" t="s">
        <v>43307</v>
      </c>
      <c r="E11606" s="2" t="s">
        <v>829</v>
      </c>
      <c r="F11606" s="8" t="s">
        <v>47703</v>
      </c>
      <c r="G11606" s="2">
        <f>MOD(INT((COUNTIF($F$2:F11606, F11606)-1) / 10), 20) + 1</f>
        <v>14</v>
      </c>
      <c r="H11606">
        <f t="shared" si="537"/>
        <v>5</v>
      </c>
      <c r="I11606" s="2" t="s">
        <v>28</v>
      </c>
      <c r="J11606" t="str">
        <f t="shared" si="538"/>
        <v>Jazib Gandapur</v>
      </c>
      <c r="K11606" s="4" t="s">
        <v>27429</v>
      </c>
      <c r="L11606" s="2" t="s">
        <v>23</v>
      </c>
      <c r="M11606" s="2" t="s">
        <v>14</v>
      </c>
      <c r="N11606" s="2" t="s">
        <v>15</v>
      </c>
      <c r="O11606" s="2" t="s">
        <v>14</v>
      </c>
    </row>
    <row r="11607" spans="1:15">
      <c r="A11607" s="2">
        <v>12606</v>
      </c>
      <c r="B11607" t="s">
        <v>11948</v>
      </c>
      <c r="C11607" s="2" t="str">
        <f t="shared" si="536"/>
        <v>DEMO-KPT-12606</v>
      </c>
      <c r="D11607" s="7" t="s">
        <v>43308</v>
      </c>
      <c r="E11607" s="2" t="s">
        <v>814</v>
      </c>
      <c r="F11607" s="8" t="s">
        <v>47712</v>
      </c>
      <c r="G11607" s="2">
        <f>MOD(INT((COUNTIF($F$2:F11607, F11607)-1) / 10), 20) + 1</f>
        <v>1</v>
      </c>
      <c r="H11607">
        <f t="shared" si="537"/>
        <v>4</v>
      </c>
      <c r="I11607" s="2" t="s">
        <v>47717</v>
      </c>
      <c r="J11607" t="str">
        <f t="shared" si="538"/>
        <v>Waheed Saleem</v>
      </c>
      <c r="K11607" s="4" t="s">
        <v>27430</v>
      </c>
      <c r="L11607" s="2" t="s">
        <v>30</v>
      </c>
      <c r="M11607" s="2" t="s">
        <v>14</v>
      </c>
      <c r="N11607" s="2" t="s">
        <v>41</v>
      </c>
      <c r="O11607" s="2" t="s">
        <v>16</v>
      </c>
    </row>
    <row r="11608" spans="1:15">
      <c r="A11608" s="2">
        <v>12607</v>
      </c>
      <c r="B11608" t="s">
        <v>11949</v>
      </c>
      <c r="C11608" s="2" t="str">
        <f t="shared" si="536"/>
        <v>DEMO-KPT-12607</v>
      </c>
      <c r="D11608" s="7" t="s">
        <v>43309</v>
      </c>
      <c r="E11608" s="2" t="s">
        <v>820</v>
      </c>
      <c r="F11608" s="8" t="s">
        <v>47706</v>
      </c>
      <c r="G11608" s="2">
        <f>MOD(INT((COUNTIF($F$2:F11608, F11608)-1) / 10), 20) + 1</f>
        <v>19</v>
      </c>
      <c r="H11608">
        <f t="shared" si="537"/>
        <v>0</v>
      </c>
      <c r="I11608" s="2" t="s">
        <v>18</v>
      </c>
      <c r="J11608" t="str">
        <f t="shared" si="538"/>
        <v>Kaif Khalid</v>
      </c>
      <c r="K11608" s="4" t="s">
        <v>27431</v>
      </c>
      <c r="L11608" s="2" t="s">
        <v>30</v>
      </c>
      <c r="M11608" s="2" t="s">
        <v>16</v>
      </c>
      <c r="N11608" s="2" t="s">
        <v>20</v>
      </c>
      <c r="O11608" s="2" t="s">
        <v>14</v>
      </c>
    </row>
    <row r="11609" spans="1:15">
      <c r="A11609" s="2">
        <v>12608</v>
      </c>
      <c r="B11609" t="s">
        <v>11950</v>
      </c>
      <c r="C11609" s="2" t="str">
        <f t="shared" si="536"/>
        <v>DEMO-KPT-12608</v>
      </c>
      <c r="D11609" s="7" t="s">
        <v>43310</v>
      </c>
      <c r="E11609" s="2" t="s">
        <v>813</v>
      </c>
      <c r="F11609" s="8" t="s">
        <v>47711</v>
      </c>
      <c r="G11609" s="2">
        <f>MOD(INT((COUNTIF($F$2:F11609, F11609)-1) / 10), 20) + 1</f>
        <v>6</v>
      </c>
      <c r="H11609">
        <f t="shared" si="537"/>
        <v>4</v>
      </c>
      <c r="I11609" s="2" t="s">
        <v>47717</v>
      </c>
      <c r="J11609" t="str">
        <f t="shared" si="538"/>
        <v>Rehman Palijo</v>
      </c>
      <c r="K11609" s="4" t="s">
        <v>27432</v>
      </c>
      <c r="L11609" s="2" t="s">
        <v>23</v>
      </c>
      <c r="M11609" s="2" t="s">
        <v>14</v>
      </c>
      <c r="N11609" s="2" t="s">
        <v>15</v>
      </c>
      <c r="O11609" s="2" t="s">
        <v>14</v>
      </c>
    </row>
    <row r="11610" spans="1:15">
      <c r="A11610" s="2">
        <v>12609</v>
      </c>
      <c r="B11610" t="s">
        <v>11951</v>
      </c>
      <c r="C11610" s="2" t="str">
        <f t="shared" si="536"/>
        <v>DEMO-KPT-12609</v>
      </c>
      <c r="D11610" s="7" t="s">
        <v>43311</v>
      </c>
      <c r="E11610" s="2" t="s">
        <v>808</v>
      </c>
      <c r="F11610" s="8" t="s">
        <v>47713</v>
      </c>
      <c r="G11610" s="2">
        <f>MOD(INT((COUNTIF($F$2:F11610, F11610)-1) / 10), 20) + 1</f>
        <v>7</v>
      </c>
      <c r="H11610">
        <f t="shared" si="537"/>
        <v>4</v>
      </c>
      <c r="I11610" s="2" t="s">
        <v>47717</v>
      </c>
      <c r="J11610" t="str">
        <f t="shared" si="538"/>
        <v>Zohra Bangash</v>
      </c>
      <c r="K11610" s="4" t="s">
        <v>27433</v>
      </c>
      <c r="L11610" s="2" t="s">
        <v>47716</v>
      </c>
      <c r="M11610" s="2" t="s">
        <v>16</v>
      </c>
      <c r="N11610" s="2" t="s">
        <v>20</v>
      </c>
      <c r="O11610" s="2" t="s">
        <v>14</v>
      </c>
    </row>
    <row r="11611" spans="1:15">
      <c r="A11611" s="2">
        <v>12610</v>
      </c>
      <c r="B11611" t="s">
        <v>11952</v>
      </c>
      <c r="C11611" s="2" t="str">
        <f t="shared" si="536"/>
        <v>DEMO-KPT-12610</v>
      </c>
      <c r="D11611" s="7" t="s">
        <v>43312</v>
      </c>
      <c r="E11611" s="2" t="s">
        <v>807</v>
      </c>
      <c r="F11611" s="8" t="s">
        <v>47705</v>
      </c>
      <c r="G11611" s="2">
        <f>MOD(INT((COUNTIF($F$2:F11611, F11611)-1) / 10), 20) + 1</f>
        <v>13</v>
      </c>
      <c r="H11611">
        <f t="shared" si="537"/>
        <v>5</v>
      </c>
      <c r="I11611" s="2" t="s">
        <v>25</v>
      </c>
      <c r="J11611" t="str">
        <f t="shared" si="538"/>
        <v>Bilquis Yazdani</v>
      </c>
      <c r="K11611" s="4" t="s">
        <v>27434</v>
      </c>
      <c r="L11611" s="2" t="s">
        <v>23</v>
      </c>
      <c r="M11611" s="2" t="s">
        <v>14</v>
      </c>
      <c r="N11611" s="2" t="s">
        <v>20</v>
      </c>
      <c r="O11611" s="2" t="s">
        <v>16</v>
      </c>
    </row>
    <row r="11612" spans="1:15">
      <c r="A11612" s="2">
        <v>12611</v>
      </c>
      <c r="B11612" t="s">
        <v>11953</v>
      </c>
      <c r="C11612" s="2" t="str">
        <f t="shared" si="536"/>
        <v>DEMO-KPT-12611</v>
      </c>
      <c r="D11612" s="7" t="s">
        <v>43313</v>
      </c>
      <c r="E11612" s="2" t="s">
        <v>808</v>
      </c>
      <c r="F11612" s="8" t="s">
        <v>47712</v>
      </c>
      <c r="G11612" s="2">
        <f>MOD(INT((COUNTIF($F$2:F11612, F11612)-1) / 10), 20) + 1</f>
        <v>2</v>
      </c>
      <c r="H11612">
        <f t="shared" si="537"/>
        <v>3</v>
      </c>
      <c r="I11612" s="2" t="s">
        <v>12</v>
      </c>
      <c r="J11612" t="str">
        <f t="shared" si="538"/>
        <v>Shan Rind</v>
      </c>
      <c r="K11612" s="4" t="s">
        <v>27435</v>
      </c>
      <c r="L11612" s="2" t="s">
        <v>30</v>
      </c>
      <c r="M11612" s="2" t="s">
        <v>14</v>
      </c>
      <c r="N11612" s="2" t="s">
        <v>15</v>
      </c>
      <c r="O11612" s="2" t="s">
        <v>16</v>
      </c>
    </row>
    <row r="11613" spans="1:15">
      <c r="A11613" s="2">
        <v>12612</v>
      </c>
      <c r="B11613" t="s">
        <v>11954</v>
      </c>
      <c r="C11613" s="2" t="str">
        <f t="shared" si="536"/>
        <v>DEMO-KPT-12612</v>
      </c>
      <c r="D11613" s="7" t="s">
        <v>43314</v>
      </c>
      <c r="E11613" s="2" t="s">
        <v>822</v>
      </c>
      <c r="F11613" s="8" t="s">
        <v>47706</v>
      </c>
      <c r="G11613" s="2">
        <f>MOD(INT((COUNTIF($F$2:F11613, F11613)-1) / 10), 20) + 1</f>
        <v>19</v>
      </c>
      <c r="H11613">
        <f t="shared" si="537"/>
        <v>3</v>
      </c>
      <c r="I11613" s="2" t="s">
        <v>12</v>
      </c>
      <c r="J11613" t="str">
        <f t="shared" si="538"/>
        <v>Mahrukh Minhas</v>
      </c>
      <c r="K11613" s="4" t="s">
        <v>27436</v>
      </c>
      <c r="L11613" s="2" t="s">
        <v>47716</v>
      </c>
      <c r="M11613" s="2" t="s">
        <v>16</v>
      </c>
      <c r="N11613" s="2" t="s">
        <v>41</v>
      </c>
      <c r="O11613" s="2" t="s">
        <v>16</v>
      </c>
    </row>
    <row r="11614" spans="1:15">
      <c r="A11614" s="2">
        <v>12613</v>
      </c>
      <c r="B11614" t="s">
        <v>11955</v>
      </c>
      <c r="C11614" s="2" t="str">
        <f t="shared" si="536"/>
        <v>DEMO-KPT-12613</v>
      </c>
      <c r="D11614" s="7" t="s">
        <v>43315</v>
      </c>
      <c r="E11614" s="2" t="s">
        <v>820</v>
      </c>
      <c r="F11614" s="8" t="s">
        <v>47709</v>
      </c>
      <c r="G11614" s="2">
        <f>MOD(INT((COUNTIF($F$2:F11614, F11614)-1) / 10), 20) + 1</f>
        <v>10</v>
      </c>
      <c r="H11614">
        <f t="shared" si="537"/>
        <v>5</v>
      </c>
      <c r="I11614" s="2" t="s">
        <v>28</v>
      </c>
      <c r="J11614" t="str">
        <f t="shared" si="538"/>
        <v>Umaima Dayo</v>
      </c>
      <c r="K11614" s="4" t="s">
        <v>27437</v>
      </c>
      <c r="L11614" s="2" t="s">
        <v>23</v>
      </c>
      <c r="M11614" s="2" t="s">
        <v>16</v>
      </c>
      <c r="N11614" s="2" t="s">
        <v>15</v>
      </c>
      <c r="O11614" s="2" t="s">
        <v>14</v>
      </c>
    </row>
    <row r="11615" spans="1:15">
      <c r="A11615" s="2">
        <v>12614</v>
      </c>
      <c r="B11615" t="s">
        <v>11956</v>
      </c>
      <c r="C11615" s="2" t="str">
        <f t="shared" si="536"/>
        <v>DEMO-KPT-12614</v>
      </c>
      <c r="D11615" s="7" t="s">
        <v>43316</v>
      </c>
      <c r="E11615" s="2" t="s">
        <v>804</v>
      </c>
      <c r="F11615" s="8" t="s">
        <v>47703</v>
      </c>
      <c r="G11615" s="2">
        <f>MOD(INT((COUNTIF($F$2:F11615, F11615)-1) / 10), 20) + 1</f>
        <v>14</v>
      </c>
      <c r="H11615">
        <f t="shared" si="537"/>
        <v>5</v>
      </c>
      <c r="I11615" s="2" t="s">
        <v>28</v>
      </c>
      <c r="J11615" t="str">
        <f t="shared" si="538"/>
        <v>Yumna Hinjra</v>
      </c>
      <c r="K11615" s="4" t="s">
        <v>27438</v>
      </c>
      <c r="L11615" s="2" t="s">
        <v>30</v>
      </c>
      <c r="M11615" s="2" t="s">
        <v>14</v>
      </c>
      <c r="N11615" s="2" t="s">
        <v>20</v>
      </c>
      <c r="O11615" s="2" t="s">
        <v>14</v>
      </c>
    </row>
    <row r="11616" spans="1:15">
      <c r="A11616" s="2">
        <v>12615</v>
      </c>
      <c r="B11616" t="s">
        <v>11957</v>
      </c>
      <c r="C11616" s="2" t="str">
        <f t="shared" si="536"/>
        <v>DEMO-KPT-12615</v>
      </c>
      <c r="D11616" s="7" t="s">
        <v>43317</v>
      </c>
      <c r="E11616" s="2" t="s">
        <v>829</v>
      </c>
      <c r="F11616" s="8" t="s">
        <v>47713</v>
      </c>
      <c r="G11616" s="2">
        <f>MOD(INT((COUNTIF($F$2:F11616, F11616)-1) / 10), 20) + 1</f>
        <v>7</v>
      </c>
      <c r="H11616">
        <f t="shared" si="537"/>
        <v>3</v>
      </c>
      <c r="I11616" s="2" t="s">
        <v>12</v>
      </c>
      <c r="J11616" t="str">
        <f t="shared" si="538"/>
        <v>Jannat Saif</v>
      </c>
      <c r="K11616" s="4" t="s">
        <v>27439</v>
      </c>
      <c r="L11616" s="2" t="s">
        <v>30</v>
      </c>
      <c r="M11616" s="2" t="s">
        <v>14</v>
      </c>
      <c r="N11616" s="2" t="s">
        <v>41</v>
      </c>
      <c r="O11616" s="2" t="s">
        <v>16</v>
      </c>
    </row>
    <row r="11617" spans="1:15">
      <c r="A11617" s="2">
        <v>12616</v>
      </c>
      <c r="B11617" t="s">
        <v>11958</v>
      </c>
      <c r="C11617" s="2" t="str">
        <f t="shared" si="536"/>
        <v>DEMO-KPT-12616</v>
      </c>
      <c r="D11617" s="7" t="s">
        <v>43318</v>
      </c>
      <c r="E11617" s="2" t="s">
        <v>826</v>
      </c>
      <c r="F11617" s="8" t="s">
        <v>47707</v>
      </c>
      <c r="G11617" s="2">
        <f>MOD(INT((COUNTIF($F$2:F11617, F11617)-1) / 10), 20) + 1</f>
        <v>20</v>
      </c>
      <c r="H11617">
        <f t="shared" si="537"/>
        <v>3</v>
      </c>
      <c r="I11617" s="2" t="s">
        <v>12</v>
      </c>
      <c r="J11617" t="str">
        <f t="shared" si="538"/>
        <v>Bilquis Marwat</v>
      </c>
      <c r="K11617" s="4" t="s">
        <v>27440</v>
      </c>
      <c r="L11617" s="2" t="s">
        <v>30</v>
      </c>
      <c r="M11617" s="2" t="s">
        <v>14</v>
      </c>
      <c r="N11617" s="2" t="s">
        <v>15</v>
      </c>
      <c r="O11617" s="2" t="s">
        <v>14</v>
      </c>
    </row>
    <row r="11618" spans="1:15">
      <c r="A11618" s="2">
        <v>12617</v>
      </c>
      <c r="B11618" t="s">
        <v>11959</v>
      </c>
      <c r="C11618" s="2" t="str">
        <f t="shared" si="536"/>
        <v>DEMO-KPT-12617</v>
      </c>
      <c r="D11618" s="7" t="s">
        <v>43319</v>
      </c>
      <c r="E11618" s="2" t="s">
        <v>818</v>
      </c>
      <c r="F11618" s="8" t="s">
        <v>47705</v>
      </c>
      <c r="G11618" s="2">
        <f>MOD(INT((COUNTIF($F$2:F11618, F11618)-1) / 10), 20) + 1</f>
        <v>13</v>
      </c>
      <c r="H11618">
        <f t="shared" si="537"/>
        <v>4</v>
      </c>
      <c r="I11618" s="2" t="s">
        <v>47717</v>
      </c>
      <c r="J11618" t="str">
        <f t="shared" si="538"/>
        <v>Shifa Pasha</v>
      </c>
      <c r="K11618" s="4" t="s">
        <v>27441</v>
      </c>
      <c r="L11618" s="2" t="s">
        <v>30</v>
      </c>
      <c r="M11618" s="2" t="s">
        <v>14</v>
      </c>
      <c r="N11618" s="2" t="s">
        <v>41</v>
      </c>
      <c r="O11618" s="2" t="s">
        <v>16</v>
      </c>
    </row>
    <row r="11619" spans="1:15">
      <c r="A11619" s="2">
        <v>12618</v>
      </c>
      <c r="B11619" t="s">
        <v>11960</v>
      </c>
      <c r="C11619" s="2" t="str">
        <f t="shared" si="536"/>
        <v>DEMO-KPT-12618</v>
      </c>
      <c r="D11619" s="7" t="s">
        <v>43320</v>
      </c>
      <c r="E11619" s="2" t="s">
        <v>802</v>
      </c>
      <c r="F11619" s="8" t="s">
        <v>47708</v>
      </c>
      <c r="G11619" s="2">
        <f>MOD(INT((COUNTIF($F$2:F11619, F11619)-1) / 10), 20) + 1</f>
        <v>12</v>
      </c>
      <c r="H11619">
        <f t="shared" si="537"/>
        <v>5</v>
      </c>
      <c r="I11619" s="2" t="s">
        <v>25</v>
      </c>
      <c r="J11619" t="str">
        <f t="shared" si="538"/>
        <v>Hoor Imran</v>
      </c>
      <c r="K11619" s="4" t="s">
        <v>27442</v>
      </c>
      <c r="L11619" s="2" t="s">
        <v>23</v>
      </c>
      <c r="M11619" s="2" t="s">
        <v>14</v>
      </c>
      <c r="N11619" s="2" t="s">
        <v>41</v>
      </c>
      <c r="O11619" s="2" t="s">
        <v>14</v>
      </c>
    </row>
    <row r="11620" spans="1:15">
      <c r="A11620" s="2">
        <v>12619</v>
      </c>
      <c r="B11620" t="s">
        <v>11961</v>
      </c>
      <c r="C11620" s="2" t="str">
        <f t="shared" si="536"/>
        <v>DEMO-KPT-12619</v>
      </c>
      <c r="D11620" s="7" t="s">
        <v>43321</v>
      </c>
      <c r="E11620" s="2" t="s">
        <v>811</v>
      </c>
      <c r="F11620" s="8" t="s">
        <v>47715</v>
      </c>
      <c r="G11620" s="2">
        <f>MOD(INT((COUNTIF($F$2:F11620, F11620)-1) / 10), 20) + 1</f>
        <v>12</v>
      </c>
      <c r="H11620">
        <f t="shared" si="537"/>
        <v>3</v>
      </c>
      <c r="I11620" s="2" t="s">
        <v>12</v>
      </c>
      <c r="J11620" t="str">
        <f t="shared" si="538"/>
        <v>Sajjad Talpur</v>
      </c>
      <c r="K11620" s="4" t="s">
        <v>27443</v>
      </c>
      <c r="L11620" s="2" t="s">
        <v>47716</v>
      </c>
      <c r="M11620" s="2" t="s">
        <v>16</v>
      </c>
      <c r="N11620" s="2" t="s">
        <v>20</v>
      </c>
      <c r="O11620" s="2" t="s">
        <v>14</v>
      </c>
    </row>
    <row r="11621" spans="1:15">
      <c r="A11621" s="2">
        <v>12620</v>
      </c>
      <c r="B11621" t="s">
        <v>11962</v>
      </c>
      <c r="C11621" s="2" t="str">
        <f t="shared" si="536"/>
        <v>DEMO-KPT-12620</v>
      </c>
      <c r="D11621" s="7" t="s">
        <v>43322</v>
      </c>
      <c r="E11621" s="2" t="s">
        <v>816</v>
      </c>
      <c r="F11621" s="8" t="s">
        <v>47714</v>
      </c>
      <c r="G11621" s="2">
        <f>MOD(INT((COUNTIF($F$2:F11621, F11621)-1) / 10), 20) + 1</f>
        <v>13</v>
      </c>
      <c r="H11621">
        <f t="shared" si="537"/>
        <v>5</v>
      </c>
      <c r="I11621" s="2" t="s">
        <v>28</v>
      </c>
      <c r="J11621" t="str">
        <f t="shared" si="538"/>
        <v>Mudassar Yaqoob</v>
      </c>
      <c r="K11621" s="4" t="s">
        <v>27444</v>
      </c>
      <c r="L11621" s="2" t="s">
        <v>47716</v>
      </c>
      <c r="M11621" s="2" t="s">
        <v>14</v>
      </c>
      <c r="N11621" s="2" t="s">
        <v>15</v>
      </c>
      <c r="O11621" s="2" t="s">
        <v>16</v>
      </c>
    </row>
    <row r="11622" spans="1:15">
      <c r="A11622" s="2">
        <v>12621</v>
      </c>
      <c r="B11622" t="s">
        <v>11963</v>
      </c>
      <c r="C11622" s="2" t="str">
        <f t="shared" si="536"/>
        <v>DEMO-KPT-12621</v>
      </c>
      <c r="D11622" s="7" t="s">
        <v>43323</v>
      </c>
      <c r="E11622" s="2" t="s">
        <v>828</v>
      </c>
      <c r="F11622" s="8" t="s">
        <v>47711</v>
      </c>
      <c r="G11622" s="2">
        <f>MOD(INT((COUNTIF($F$2:F11622, F11622)-1) / 10), 20) + 1</f>
        <v>6</v>
      </c>
      <c r="H11622">
        <f t="shared" si="537"/>
        <v>5</v>
      </c>
      <c r="I11622" s="2" t="s">
        <v>28</v>
      </c>
      <c r="J11622" t="str">
        <f t="shared" si="538"/>
        <v>Zubaida Aslam</v>
      </c>
      <c r="K11622" s="4" t="s">
        <v>27445</v>
      </c>
      <c r="L11622" s="2" t="s">
        <v>23</v>
      </c>
      <c r="M11622" s="2" t="s">
        <v>16</v>
      </c>
      <c r="N11622" s="2" t="s">
        <v>41</v>
      </c>
      <c r="O11622" s="2" t="s">
        <v>16</v>
      </c>
    </row>
    <row r="11623" spans="1:15">
      <c r="A11623" s="2">
        <v>12622</v>
      </c>
      <c r="B11623" t="s">
        <v>11964</v>
      </c>
      <c r="C11623" s="2" t="str">
        <f t="shared" si="536"/>
        <v>DEMO-KPT-12622</v>
      </c>
      <c r="D11623" s="7" t="s">
        <v>43324</v>
      </c>
      <c r="E11623" s="2" t="s">
        <v>812</v>
      </c>
      <c r="F11623" s="8" t="s">
        <v>47705</v>
      </c>
      <c r="G11623" s="2">
        <f>MOD(INT((COUNTIF($F$2:F11623, F11623)-1) / 10), 20) + 1</f>
        <v>13</v>
      </c>
      <c r="H11623">
        <f t="shared" si="537"/>
        <v>5</v>
      </c>
      <c r="I11623" s="2" t="s">
        <v>28</v>
      </c>
      <c r="J11623" t="str">
        <f t="shared" si="538"/>
        <v>Khadija Bilgrami</v>
      </c>
      <c r="K11623" s="4" t="s">
        <v>27446</v>
      </c>
      <c r="L11623" s="2" t="s">
        <v>47716</v>
      </c>
      <c r="M11623" s="2" t="s">
        <v>16</v>
      </c>
      <c r="N11623" s="2" t="s">
        <v>15</v>
      </c>
      <c r="O11623" s="2" t="s">
        <v>16</v>
      </c>
    </row>
    <row r="11624" spans="1:15">
      <c r="A11624" s="2">
        <v>12623</v>
      </c>
      <c r="B11624" t="s">
        <v>11965</v>
      </c>
      <c r="C11624" s="2" t="str">
        <f t="shared" si="536"/>
        <v>DEMO-KPT-12623</v>
      </c>
      <c r="D11624" s="7" t="s">
        <v>43325</v>
      </c>
      <c r="E11624" s="2" t="s">
        <v>817</v>
      </c>
      <c r="F11624" s="8" t="s">
        <v>47705</v>
      </c>
      <c r="G11624" s="2">
        <f>MOD(INT((COUNTIF($F$2:F11624, F11624)-1) / 10), 20) + 1</f>
        <v>13</v>
      </c>
      <c r="H11624">
        <f t="shared" si="537"/>
        <v>5</v>
      </c>
      <c r="I11624" s="2" t="s">
        <v>28</v>
      </c>
      <c r="J11624" t="str">
        <f t="shared" si="538"/>
        <v>Zamzam Warraich</v>
      </c>
      <c r="K11624" s="4" t="s">
        <v>27447</v>
      </c>
      <c r="L11624" s="2" t="s">
        <v>47716</v>
      </c>
      <c r="M11624" s="2" t="s">
        <v>14</v>
      </c>
      <c r="N11624" s="2" t="s">
        <v>41</v>
      </c>
      <c r="O11624" s="2" t="s">
        <v>14</v>
      </c>
    </row>
    <row r="11625" spans="1:15">
      <c r="A11625" s="2">
        <v>12624</v>
      </c>
      <c r="B11625" t="s">
        <v>11966</v>
      </c>
      <c r="C11625" s="2" t="str">
        <f t="shared" si="536"/>
        <v>DEMO-KPT-12624</v>
      </c>
      <c r="D11625" s="7" t="s">
        <v>43326</v>
      </c>
      <c r="E11625" s="2" t="s">
        <v>800</v>
      </c>
      <c r="F11625" s="8" t="s">
        <v>47711</v>
      </c>
      <c r="G11625" s="2">
        <f>MOD(INT((COUNTIF($F$2:F11625, F11625)-1) / 10), 20) + 1</f>
        <v>6</v>
      </c>
      <c r="H11625">
        <f t="shared" si="537"/>
        <v>5</v>
      </c>
      <c r="I11625" s="2" t="s">
        <v>28</v>
      </c>
      <c r="J11625" t="str">
        <f t="shared" si="538"/>
        <v>Bilquis Sheikh</v>
      </c>
      <c r="K11625" s="4" t="s">
        <v>27448</v>
      </c>
      <c r="L11625" s="2" t="s">
        <v>30</v>
      </c>
      <c r="M11625" s="2" t="s">
        <v>14</v>
      </c>
      <c r="N11625" s="2" t="s">
        <v>41</v>
      </c>
      <c r="O11625" s="2" t="s">
        <v>14</v>
      </c>
    </row>
    <row r="11626" spans="1:15">
      <c r="A11626" s="2">
        <v>12625</v>
      </c>
      <c r="B11626" t="s">
        <v>11967</v>
      </c>
      <c r="C11626" s="2" t="str">
        <f t="shared" si="536"/>
        <v>DEMO-KPT-12625</v>
      </c>
      <c r="D11626" s="7" t="s">
        <v>43327</v>
      </c>
      <c r="E11626" s="2" t="s">
        <v>821</v>
      </c>
      <c r="F11626" s="8" t="s">
        <v>47715</v>
      </c>
      <c r="G11626" s="2">
        <f>MOD(INT((COUNTIF($F$2:F11626, F11626)-1) / 10), 20) + 1</f>
        <v>12</v>
      </c>
      <c r="H11626">
        <f t="shared" si="537"/>
        <v>5</v>
      </c>
      <c r="I11626" s="2" t="s">
        <v>25</v>
      </c>
      <c r="J11626" t="str">
        <f t="shared" si="538"/>
        <v>Faizan Mahesar</v>
      </c>
      <c r="K11626" s="4" t="s">
        <v>27449</v>
      </c>
      <c r="L11626" s="2" t="s">
        <v>23</v>
      </c>
      <c r="M11626" s="2" t="s">
        <v>14</v>
      </c>
      <c r="N11626" s="2" t="s">
        <v>41</v>
      </c>
      <c r="O11626" s="2" t="s">
        <v>16</v>
      </c>
    </row>
    <row r="11627" spans="1:15">
      <c r="A11627" s="2">
        <v>12626</v>
      </c>
      <c r="B11627" t="s">
        <v>11968</v>
      </c>
      <c r="C11627" s="2" t="str">
        <f t="shared" si="536"/>
        <v>DEMO-KPT-12626</v>
      </c>
      <c r="D11627" s="7" t="s">
        <v>43328</v>
      </c>
      <c r="E11627" s="2" t="s">
        <v>824</v>
      </c>
      <c r="F11627" s="8" t="s">
        <v>47704</v>
      </c>
      <c r="G11627" s="2">
        <f>MOD(INT((COUNTIF($F$2:F11627, F11627)-1) / 10), 20) + 1</f>
        <v>13</v>
      </c>
      <c r="H11627">
        <f t="shared" si="537"/>
        <v>0</v>
      </c>
      <c r="I11627" s="2" t="s">
        <v>18</v>
      </c>
      <c r="J11627" t="str">
        <f t="shared" si="538"/>
        <v>Masood Wazir</v>
      </c>
      <c r="K11627" s="4" t="s">
        <v>27450</v>
      </c>
      <c r="L11627" s="2" t="s">
        <v>23</v>
      </c>
      <c r="M11627" s="2" t="s">
        <v>16</v>
      </c>
      <c r="N11627" s="2" t="s">
        <v>15</v>
      </c>
      <c r="O11627" s="2" t="s">
        <v>16</v>
      </c>
    </row>
    <row r="11628" spans="1:15">
      <c r="A11628" s="2">
        <v>12627</v>
      </c>
      <c r="B11628" t="s">
        <v>11969</v>
      </c>
      <c r="C11628" s="2" t="str">
        <f t="shared" si="536"/>
        <v>DEMO-KPT-12627</v>
      </c>
      <c r="D11628" s="7" t="s">
        <v>43329</v>
      </c>
      <c r="E11628" s="2" t="s">
        <v>797</v>
      </c>
      <c r="F11628" s="8" t="s">
        <v>47704</v>
      </c>
      <c r="G11628" s="2">
        <f>MOD(INT((COUNTIF($F$2:F11628, F11628)-1) / 10), 20) + 1</f>
        <v>13</v>
      </c>
      <c r="H11628">
        <f t="shared" si="537"/>
        <v>5</v>
      </c>
      <c r="I11628" s="2" t="s">
        <v>25</v>
      </c>
      <c r="J11628" t="str">
        <f t="shared" si="538"/>
        <v>Aisha Iqbal</v>
      </c>
      <c r="K11628" s="4" t="s">
        <v>27451</v>
      </c>
      <c r="L11628" s="2" t="s">
        <v>30</v>
      </c>
      <c r="M11628" s="2" t="s">
        <v>16</v>
      </c>
      <c r="N11628" s="2" t="s">
        <v>41</v>
      </c>
      <c r="O11628" s="2" t="s">
        <v>14</v>
      </c>
    </row>
    <row r="11629" spans="1:15">
      <c r="A11629" s="2">
        <v>12628</v>
      </c>
      <c r="B11629" t="s">
        <v>11970</v>
      </c>
      <c r="C11629" s="2" t="str">
        <f t="shared" si="536"/>
        <v>DEMO-KPT-12628</v>
      </c>
      <c r="D11629" s="7" t="s">
        <v>43330</v>
      </c>
      <c r="E11629" s="2" t="s">
        <v>823</v>
      </c>
      <c r="F11629" s="8" t="s">
        <v>47710</v>
      </c>
      <c r="G11629" s="2">
        <f>MOD(INT((COUNTIF($F$2:F11629, F11629)-1) / 10), 20) + 1</f>
        <v>4</v>
      </c>
      <c r="H11629">
        <f t="shared" si="537"/>
        <v>5</v>
      </c>
      <c r="I11629" s="2" t="s">
        <v>25</v>
      </c>
      <c r="J11629" t="str">
        <f t="shared" si="538"/>
        <v>Khurram Jaffri</v>
      </c>
      <c r="K11629" s="4" t="s">
        <v>27452</v>
      </c>
      <c r="L11629" s="2" t="s">
        <v>23</v>
      </c>
      <c r="M11629" s="2" t="s">
        <v>14</v>
      </c>
      <c r="N11629" s="2" t="s">
        <v>20</v>
      </c>
      <c r="O11629" s="2" t="s">
        <v>14</v>
      </c>
    </row>
    <row r="11630" spans="1:15">
      <c r="A11630" s="2">
        <v>12629</v>
      </c>
      <c r="B11630" t="s">
        <v>11971</v>
      </c>
      <c r="C11630" s="2" t="str">
        <f t="shared" si="536"/>
        <v>DEMO-KPT-12629</v>
      </c>
      <c r="D11630" s="7" t="s">
        <v>43331</v>
      </c>
      <c r="E11630" s="2" t="s">
        <v>813</v>
      </c>
      <c r="F11630" s="8" t="s">
        <v>47704</v>
      </c>
      <c r="G11630" s="2">
        <f>MOD(INT((COUNTIF($F$2:F11630, F11630)-1) / 10), 20) + 1</f>
        <v>13</v>
      </c>
      <c r="H11630">
        <f t="shared" si="537"/>
        <v>4</v>
      </c>
      <c r="I11630" s="2" t="s">
        <v>47717</v>
      </c>
      <c r="J11630" t="str">
        <f t="shared" si="538"/>
        <v>Anila Bhatti</v>
      </c>
      <c r="K11630" s="4" t="s">
        <v>27453</v>
      </c>
      <c r="L11630" s="2" t="s">
        <v>23</v>
      </c>
      <c r="M11630" s="2" t="s">
        <v>16</v>
      </c>
      <c r="N11630" s="2" t="s">
        <v>20</v>
      </c>
      <c r="O11630" s="2" t="s">
        <v>16</v>
      </c>
    </row>
    <row r="11631" spans="1:15">
      <c r="A11631" s="2">
        <v>12630</v>
      </c>
      <c r="B11631" t="s">
        <v>11972</v>
      </c>
      <c r="C11631" s="2" t="str">
        <f t="shared" si="536"/>
        <v>DEMO-KPT-12630</v>
      </c>
      <c r="D11631" s="7" t="s">
        <v>43332</v>
      </c>
      <c r="E11631" s="2" t="s">
        <v>822</v>
      </c>
      <c r="F11631" s="8" t="s">
        <v>47708</v>
      </c>
      <c r="G11631" s="2">
        <f>MOD(INT((COUNTIF($F$2:F11631, F11631)-1) / 10), 20) + 1</f>
        <v>12</v>
      </c>
      <c r="H11631">
        <f t="shared" si="537"/>
        <v>3</v>
      </c>
      <c r="I11631" s="2" t="s">
        <v>12</v>
      </c>
      <c r="J11631" t="str">
        <f t="shared" si="538"/>
        <v>Izhar Sabri</v>
      </c>
      <c r="K11631" s="4" t="s">
        <v>27454</v>
      </c>
      <c r="L11631" s="2" t="s">
        <v>47716</v>
      </c>
      <c r="M11631" s="2" t="s">
        <v>16</v>
      </c>
      <c r="N11631" s="2" t="s">
        <v>15</v>
      </c>
      <c r="O11631" s="2" t="s">
        <v>16</v>
      </c>
    </row>
    <row r="11632" spans="1:15">
      <c r="A11632" s="2">
        <v>12631</v>
      </c>
      <c r="B11632" t="s">
        <v>11973</v>
      </c>
      <c r="C11632" s="2" t="str">
        <f t="shared" si="536"/>
        <v>DEMO-KPT-12631</v>
      </c>
      <c r="D11632" s="7" t="s">
        <v>43333</v>
      </c>
      <c r="E11632" s="2" t="s">
        <v>825</v>
      </c>
      <c r="F11632" s="8" t="s">
        <v>47712</v>
      </c>
      <c r="G11632" s="2">
        <f>MOD(INT((COUNTIF($F$2:F11632, F11632)-1) / 10), 20) + 1</f>
        <v>2</v>
      </c>
      <c r="H11632">
        <f t="shared" si="537"/>
        <v>3</v>
      </c>
      <c r="I11632" s="2" t="s">
        <v>12</v>
      </c>
      <c r="J11632" t="str">
        <f t="shared" si="538"/>
        <v>Dania Bugti</v>
      </c>
      <c r="K11632" s="4" t="s">
        <v>27455</v>
      </c>
      <c r="L11632" s="2" t="s">
        <v>23</v>
      </c>
      <c r="M11632" s="2" t="s">
        <v>16</v>
      </c>
      <c r="N11632" s="2" t="s">
        <v>20</v>
      </c>
      <c r="O11632" s="2" t="s">
        <v>16</v>
      </c>
    </row>
    <row r="11633" spans="1:15">
      <c r="A11633" s="2">
        <v>12632</v>
      </c>
      <c r="B11633" t="s">
        <v>11974</v>
      </c>
      <c r="C11633" s="2" t="str">
        <f t="shared" si="536"/>
        <v>DEMO-KPT-12632</v>
      </c>
      <c r="D11633" s="7" t="s">
        <v>43334</v>
      </c>
      <c r="E11633" s="2" t="s">
        <v>808</v>
      </c>
      <c r="F11633" s="8" t="s">
        <v>47708</v>
      </c>
      <c r="G11633" s="2">
        <f>MOD(INT((COUNTIF($F$2:F11633, F11633)-1) / 10), 20) + 1</f>
        <v>12</v>
      </c>
      <c r="H11633">
        <f t="shared" si="537"/>
        <v>3</v>
      </c>
      <c r="I11633" s="2" t="s">
        <v>12</v>
      </c>
      <c r="J11633" t="str">
        <f t="shared" si="538"/>
        <v>Rayyan Zubair</v>
      </c>
      <c r="K11633" s="4" t="s">
        <v>27456</v>
      </c>
      <c r="L11633" s="2" t="s">
        <v>47716</v>
      </c>
      <c r="M11633" s="2" t="s">
        <v>16</v>
      </c>
      <c r="N11633" s="2" t="s">
        <v>20</v>
      </c>
      <c r="O11633" s="2" t="s">
        <v>14</v>
      </c>
    </row>
    <row r="11634" spans="1:15">
      <c r="A11634" s="2">
        <v>12633</v>
      </c>
      <c r="B11634" t="s">
        <v>11975</v>
      </c>
      <c r="C11634" s="2" t="str">
        <f t="shared" si="536"/>
        <v>DEMO-KPT-12633</v>
      </c>
      <c r="D11634" s="7" t="s">
        <v>43335</v>
      </c>
      <c r="E11634" s="2" t="s">
        <v>810</v>
      </c>
      <c r="F11634" s="8" t="s">
        <v>47709</v>
      </c>
      <c r="G11634" s="2">
        <f>MOD(INT((COUNTIF($F$2:F11634, F11634)-1) / 10), 20) + 1</f>
        <v>10</v>
      </c>
      <c r="H11634">
        <f t="shared" si="537"/>
        <v>4</v>
      </c>
      <c r="I11634" s="2" t="s">
        <v>47717</v>
      </c>
      <c r="J11634" t="str">
        <f t="shared" si="538"/>
        <v>Mehreen Ali</v>
      </c>
      <c r="K11634" s="4" t="s">
        <v>27457</v>
      </c>
      <c r="L11634" s="2" t="s">
        <v>23</v>
      </c>
      <c r="M11634" s="2" t="s">
        <v>14</v>
      </c>
      <c r="N11634" s="2" t="s">
        <v>41</v>
      </c>
      <c r="O11634" s="2" t="s">
        <v>14</v>
      </c>
    </row>
    <row r="11635" spans="1:15">
      <c r="A11635" s="2">
        <v>12634</v>
      </c>
      <c r="B11635" t="s">
        <v>11976</v>
      </c>
      <c r="C11635" s="2" t="str">
        <f t="shared" si="536"/>
        <v>DEMO-KPT-12634</v>
      </c>
      <c r="D11635" s="7" t="s">
        <v>43336</v>
      </c>
      <c r="E11635" s="2" t="s">
        <v>804</v>
      </c>
      <c r="F11635" s="8" t="s">
        <v>47705</v>
      </c>
      <c r="G11635" s="2">
        <f>MOD(INT((COUNTIF($F$2:F11635, F11635)-1) / 10), 20) + 1</f>
        <v>13</v>
      </c>
      <c r="H11635">
        <f t="shared" si="537"/>
        <v>5</v>
      </c>
      <c r="I11635" s="2" t="s">
        <v>25</v>
      </c>
      <c r="J11635" t="str">
        <f t="shared" si="538"/>
        <v>Beenish Rind</v>
      </c>
      <c r="K11635" s="4" t="s">
        <v>27458</v>
      </c>
      <c r="L11635" s="2" t="s">
        <v>23</v>
      </c>
      <c r="M11635" s="2" t="s">
        <v>14</v>
      </c>
      <c r="N11635" s="2" t="s">
        <v>15</v>
      </c>
      <c r="O11635" s="2" t="s">
        <v>16</v>
      </c>
    </row>
    <row r="11636" spans="1:15">
      <c r="A11636" s="2">
        <v>12635</v>
      </c>
      <c r="B11636" t="s">
        <v>11977</v>
      </c>
      <c r="C11636" s="2" t="str">
        <f t="shared" si="536"/>
        <v>DEMO-KPT-12635</v>
      </c>
      <c r="D11636" s="7" t="s">
        <v>43337</v>
      </c>
      <c r="E11636" s="2" t="s">
        <v>812</v>
      </c>
      <c r="F11636" s="8" t="s">
        <v>47712</v>
      </c>
      <c r="G11636" s="2">
        <f>MOD(INT((COUNTIF($F$2:F11636, F11636)-1) / 10), 20) + 1</f>
        <v>2</v>
      </c>
      <c r="H11636">
        <f t="shared" si="537"/>
        <v>4</v>
      </c>
      <c r="I11636" s="2" t="s">
        <v>47717</v>
      </c>
      <c r="J11636" t="str">
        <f t="shared" si="538"/>
        <v>Fauzia Nadeem</v>
      </c>
      <c r="K11636" s="4" t="s">
        <v>27459</v>
      </c>
      <c r="L11636" s="2" t="s">
        <v>30</v>
      </c>
      <c r="M11636" s="2" t="s">
        <v>14</v>
      </c>
      <c r="N11636" s="2" t="s">
        <v>41</v>
      </c>
      <c r="O11636" s="2" t="s">
        <v>16</v>
      </c>
    </row>
    <row r="11637" spans="1:15">
      <c r="A11637" s="2">
        <v>12636</v>
      </c>
      <c r="B11637" t="s">
        <v>11978</v>
      </c>
      <c r="C11637" s="2" t="str">
        <f t="shared" si="536"/>
        <v>DEMO-KPT-12636</v>
      </c>
      <c r="D11637" s="7" t="s">
        <v>43338</v>
      </c>
      <c r="E11637" s="2" t="s">
        <v>802</v>
      </c>
      <c r="F11637" s="8" t="s">
        <v>47710</v>
      </c>
      <c r="G11637" s="2">
        <f>MOD(INT((COUNTIF($F$2:F11637, F11637)-1) / 10), 20) + 1</f>
        <v>4</v>
      </c>
      <c r="H11637">
        <f t="shared" si="537"/>
        <v>4</v>
      </c>
      <c r="I11637" s="2" t="s">
        <v>47717</v>
      </c>
      <c r="J11637" t="str">
        <f t="shared" si="538"/>
        <v>Mazen Bukhari</v>
      </c>
      <c r="K11637" s="4" t="s">
        <v>27460</v>
      </c>
      <c r="L11637" s="2" t="s">
        <v>47716</v>
      </c>
      <c r="M11637" s="2" t="s">
        <v>14</v>
      </c>
      <c r="N11637" s="2" t="s">
        <v>20</v>
      </c>
      <c r="O11637" s="2" t="s">
        <v>14</v>
      </c>
    </row>
    <row r="11638" spans="1:15">
      <c r="A11638" s="2">
        <v>12637</v>
      </c>
      <c r="B11638" t="s">
        <v>11979</v>
      </c>
      <c r="C11638" s="2" t="str">
        <f t="shared" si="536"/>
        <v>DEMO-KPT-12637</v>
      </c>
      <c r="D11638" s="7" t="s">
        <v>43339</v>
      </c>
      <c r="E11638" s="2" t="s">
        <v>829</v>
      </c>
      <c r="F11638" s="8" t="s">
        <v>47705</v>
      </c>
      <c r="G11638" s="2">
        <f>MOD(INT((COUNTIF($F$2:F11638, F11638)-1) / 10), 20) + 1</f>
        <v>13</v>
      </c>
      <c r="H11638">
        <f t="shared" si="537"/>
        <v>3</v>
      </c>
      <c r="I11638" s="2" t="s">
        <v>12</v>
      </c>
      <c r="J11638" t="str">
        <f t="shared" si="538"/>
        <v>Arbaz Ghaffar</v>
      </c>
      <c r="K11638" s="4" t="s">
        <v>27461</v>
      </c>
      <c r="L11638" s="2" t="s">
        <v>47716</v>
      </c>
      <c r="M11638" s="2" t="s">
        <v>16</v>
      </c>
      <c r="N11638" s="2" t="s">
        <v>41</v>
      </c>
      <c r="O11638" s="2" t="s">
        <v>16</v>
      </c>
    </row>
    <row r="11639" spans="1:15">
      <c r="A11639" s="2">
        <v>12638</v>
      </c>
      <c r="B11639" t="s">
        <v>11980</v>
      </c>
      <c r="C11639" s="2" t="str">
        <f t="shared" si="536"/>
        <v>DEMO-KPT-12638</v>
      </c>
      <c r="D11639" s="7" t="s">
        <v>43340</v>
      </c>
      <c r="E11639" s="2" t="s">
        <v>807</v>
      </c>
      <c r="F11639" s="8" t="s">
        <v>47707</v>
      </c>
      <c r="G11639" s="2">
        <f>MOD(INT((COUNTIF($F$2:F11639, F11639)-1) / 10), 20) + 1</f>
        <v>20</v>
      </c>
      <c r="H11639">
        <f t="shared" si="537"/>
        <v>5</v>
      </c>
      <c r="I11639" s="2" t="s">
        <v>25</v>
      </c>
      <c r="J11639" t="str">
        <f t="shared" si="538"/>
        <v>Rida Chaudhry</v>
      </c>
      <c r="K11639" s="4" t="s">
        <v>27462</v>
      </c>
      <c r="L11639" s="2" t="s">
        <v>23</v>
      </c>
      <c r="M11639" s="2" t="s">
        <v>14</v>
      </c>
      <c r="N11639" s="2" t="s">
        <v>15</v>
      </c>
      <c r="O11639" s="2" t="s">
        <v>16</v>
      </c>
    </row>
    <row r="11640" spans="1:15">
      <c r="A11640" s="2">
        <v>12639</v>
      </c>
      <c r="B11640" t="s">
        <v>11981</v>
      </c>
      <c r="C11640" s="2" t="str">
        <f t="shared" si="536"/>
        <v>DEMO-KPT-12639</v>
      </c>
      <c r="D11640" s="7" t="s">
        <v>43341</v>
      </c>
      <c r="E11640" s="2" t="s">
        <v>795</v>
      </c>
      <c r="F11640" s="8" t="s">
        <v>47715</v>
      </c>
      <c r="G11640" s="2">
        <f>MOD(INT((COUNTIF($F$2:F11640, F11640)-1) / 10), 20) + 1</f>
        <v>12</v>
      </c>
      <c r="H11640">
        <f t="shared" si="537"/>
        <v>4</v>
      </c>
      <c r="I11640" s="2" t="s">
        <v>47717</v>
      </c>
      <c r="J11640" t="str">
        <f t="shared" si="538"/>
        <v>Shaheen Chaudhry</v>
      </c>
      <c r="K11640" s="4" t="s">
        <v>27463</v>
      </c>
      <c r="L11640" s="2" t="s">
        <v>30</v>
      </c>
      <c r="M11640" s="2" t="s">
        <v>16</v>
      </c>
      <c r="N11640" s="2" t="s">
        <v>20</v>
      </c>
      <c r="O11640" s="2" t="s">
        <v>14</v>
      </c>
    </row>
    <row r="11641" spans="1:15">
      <c r="A11641" s="2">
        <v>12640</v>
      </c>
      <c r="B11641" t="s">
        <v>11982</v>
      </c>
      <c r="C11641" s="2" t="str">
        <f t="shared" si="536"/>
        <v>DEMO-KPT-12640</v>
      </c>
      <c r="D11641" s="7" t="s">
        <v>43342</v>
      </c>
      <c r="E11641" s="2" t="s">
        <v>825</v>
      </c>
      <c r="F11641" s="8" t="s">
        <v>47711</v>
      </c>
      <c r="G11641" s="2">
        <f>MOD(INT((COUNTIF($F$2:F11641, F11641)-1) / 10), 20) + 1</f>
        <v>6</v>
      </c>
      <c r="H11641">
        <f t="shared" si="537"/>
        <v>4</v>
      </c>
      <c r="I11641" s="2" t="s">
        <v>47717</v>
      </c>
      <c r="J11641" t="str">
        <f t="shared" si="538"/>
        <v>Alamgir Bhatti</v>
      </c>
      <c r="K11641" s="4" t="s">
        <v>27464</v>
      </c>
      <c r="L11641" s="2" t="s">
        <v>47716</v>
      </c>
      <c r="M11641" s="2" t="s">
        <v>14</v>
      </c>
      <c r="N11641" s="2" t="s">
        <v>15</v>
      </c>
      <c r="O11641" s="2" t="s">
        <v>14</v>
      </c>
    </row>
    <row r="11642" spans="1:15">
      <c r="A11642" s="2">
        <v>12641</v>
      </c>
      <c r="B11642" t="s">
        <v>11983</v>
      </c>
      <c r="C11642" s="2" t="str">
        <f t="shared" si="536"/>
        <v>DEMO-KPT-12641</v>
      </c>
      <c r="D11642" s="7" t="s">
        <v>43343</v>
      </c>
      <c r="E11642" s="2" t="s">
        <v>822</v>
      </c>
      <c r="F11642" s="8" t="s">
        <v>47714</v>
      </c>
      <c r="G11642" s="2">
        <f>MOD(INT((COUNTIF($F$2:F11642, F11642)-1) / 10), 20) + 1</f>
        <v>13</v>
      </c>
      <c r="H11642">
        <f t="shared" si="537"/>
        <v>4</v>
      </c>
      <c r="I11642" s="2" t="s">
        <v>47717</v>
      </c>
      <c r="J11642" t="str">
        <f t="shared" si="538"/>
        <v>Rehmat Bhittani</v>
      </c>
      <c r="K11642" s="4" t="s">
        <v>27465</v>
      </c>
      <c r="L11642" s="2" t="s">
        <v>30</v>
      </c>
      <c r="M11642" s="2" t="s">
        <v>16</v>
      </c>
      <c r="N11642" s="2" t="s">
        <v>20</v>
      </c>
      <c r="O11642" s="2" t="s">
        <v>14</v>
      </c>
    </row>
    <row r="11643" spans="1:15">
      <c r="A11643" s="2">
        <v>12642</v>
      </c>
      <c r="B11643" t="s">
        <v>11984</v>
      </c>
      <c r="C11643" s="2" t="str">
        <f t="shared" si="536"/>
        <v>DEMO-KPT-12642</v>
      </c>
      <c r="D11643" s="7" t="s">
        <v>43344</v>
      </c>
      <c r="E11643" s="2" t="s">
        <v>808</v>
      </c>
      <c r="F11643" s="8" t="s">
        <v>47715</v>
      </c>
      <c r="G11643" s="2">
        <f>MOD(INT((COUNTIF($F$2:F11643, F11643)-1) / 10), 20) + 1</f>
        <v>12</v>
      </c>
      <c r="H11643">
        <f t="shared" si="537"/>
        <v>5</v>
      </c>
      <c r="I11643" s="2" t="s">
        <v>28</v>
      </c>
      <c r="J11643" t="str">
        <f t="shared" si="538"/>
        <v>Faizan Ansari</v>
      </c>
      <c r="K11643" s="4" t="s">
        <v>27466</v>
      </c>
      <c r="L11643" s="2" t="s">
        <v>30</v>
      </c>
      <c r="M11643" s="2" t="s">
        <v>16</v>
      </c>
      <c r="N11643" s="2" t="s">
        <v>15</v>
      </c>
      <c r="O11643" s="2" t="s">
        <v>14</v>
      </c>
    </row>
    <row r="11644" spans="1:15">
      <c r="A11644" s="2">
        <v>12643</v>
      </c>
      <c r="B11644" t="s">
        <v>11985</v>
      </c>
      <c r="C11644" s="2" t="str">
        <f t="shared" si="536"/>
        <v>DEMO-KPT-12643</v>
      </c>
      <c r="D11644" s="7" t="s">
        <v>43345</v>
      </c>
      <c r="E11644" s="2" t="s">
        <v>814</v>
      </c>
      <c r="F11644" s="8" t="s">
        <v>47712</v>
      </c>
      <c r="G11644" s="2">
        <f>MOD(INT((COUNTIF($F$2:F11644, F11644)-1) / 10), 20) + 1</f>
        <v>2</v>
      </c>
      <c r="H11644">
        <f t="shared" si="537"/>
        <v>0</v>
      </c>
      <c r="I11644" s="2" t="s">
        <v>18</v>
      </c>
      <c r="J11644" t="str">
        <f t="shared" si="538"/>
        <v>Yawar Turk</v>
      </c>
      <c r="K11644" s="4" t="s">
        <v>27467</v>
      </c>
      <c r="L11644" s="2" t="s">
        <v>30</v>
      </c>
      <c r="M11644" s="2" t="s">
        <v>16</v>
      </c>
      <c r="N11644" s="2" t="s">
        <v>41</v>
      </c>
      <c r="O11644" s="2" t="s">
        <v>14</v>
      </c>
    </row>
    <row r="11645" spans="1:15">
      <c r="A11645" s="2">
        <v>12644</v>
      </c>
      <c r="B11645" t="s">
        <v>11986</v>
      </c>
      <c r="C11645" s="2" t="str">
        <f t="shared" si="536"/>
        <v>DEMO-KPT-12644</v>
      </c>
      <c r="D11645" s="7" t="s">
        <v>43346</v>
      </c>
      <c r="E11645" s="2" t="s">
        <v>808</v>
      </c>
      <c r="F11645" s="8" t="s">
        <v>47704</v>
      </c>
      <c r="G11645" s="2">
        <f>MOD(INT((COUNTIF($F$2:F11645, F11645)-1) / 10), 20) + 1</f>
        <v>13</v>
      </c>
      <c r="H11645">
        <f t="shared" si="537"/>
        <v>3</v>
      </c>
      <c r="I11645" s="2" t="s">
        <v>12</v>
      </c>
      <c r="J11645" t="str">
        <f t="shared" si="538"/>
        <v>Sadia Dreshak</v>
      </c>
      <c r="K11645" s="4" t="s">
        <v>27468</v>
      </c>
      <c r="L11645" s="2" t="s">
        <v>23</v>
      </c>
      <c r="M11645" s="2" t="s">
        <v>14</v>
      </c>
      <c r="N11645" s="2" t="s">
        <v>41</v>
      </c>
      <c r="O11645" s="2" t="s">
        <v>16</v>
      </c>
    </row>
    <row r="11646" spans="1:15">
      <c r="A11646" s="2">
        <v>12645</v>
      </c>
      <c r="B11646" t="s">
        <v>11987</v>
      </c>
      <c r="C11646" s="2" t="str">
        <f t="shared" si="536"/>
        <v>DEMO-KPT-12645</v>
      </c>
      <c r="D11646" s="7" t="s">
        <v>43347</v>
      </c>
      <c r="E11646" s="2" t="s">
        <v>825</v>
      </c>
      <c r="F11646" s="8" t="s">
        <v>47708</v>
      </c>
      <c r="G11646" s="2">
        <f>MOD(INT((COUNTIF($F$2:F11646, F11646)-1) / 10), 20) + 1</f>
        <v>12</v>
      </c>
      <c r="H11646">
        <f t="shared" si="537"/>
        <v>5</v>
      </c>
      <c r="I11646" s="2" t="s">
        <v>25</v>
      </c>
      <c r="J11646" t="str">
        <f t="shared" si="538"/>
        <v>Iffat Kamboh</v>
      </c>
      <c r="K11646" s="4" t="s">
        <v>27469</v>
      </c>
      <c r="L11646" s="2" t="s">
        <v>47716</v>
      </c>
      <c r="M11646" s="2" t="s">
        <v>14</v>
      </c>
      <c r="N11646" s="2" t="s">
        <v>15</v>
      </c>
      <c r="O11646" s="2" t="s">
        <v>14</v>
      </c>
    </row>
    <row r="11647" spans="1:15">
      <c r="A11647" s="2">
        <v>12646</v>
      </c>
      <c r="B11647" t="s">
        <v>11988</v>
      </c>
      <c r="C11647" s="2" t="str">
        <f t="shared" si="536"/>
        <v>DEMO-KPT-12646</v>
      </c>
      <c r="D11647" s="7" t="s">
        <v>43348</v>
      </c>
      <c r="E11647" s="2" t="s">
        <v>821</v>
      </c>
      <c r="F11647" s="8" t="s">
        <v>47704</v>
      </c>
      <c r="G11647" s="2">
        <f>MOD(INT((COUNTIF($F$2:F11647, F11647)-1) / 10), 20) + 1</f>
        <v>13</v>
      </c>
      <c r="H11647">
        <f t="shared" si="537"/>
        <v>5</v>
      </c>
      <c r="I11647" s="2" t="s">
        <v>28</v>
      </c>
      <c r="J11647" t="str">
        <f t="shared" si="538"/>
        <v>Sanam Junejo</v>
      </c>
      <c r="K11647" s="4" t="s">
        <v>27470</v>
      </c>
      <c r="L11647" s="2" t="s">
        <v>47716</v>
      </c>
      <c r="M11647" s="2" t="s">
        <v>16</v>
      </c>
      <c r="N11647" s="2" t="s">
        <v>41</v>
      </c>
      <c r="O11647" s="2" t="s">
        <v>16</v>
      </c>
    </row>
    <row r="11648" spans="1:15">
      <c r="A11648" s="2">
        <v>12647</v>
      </c>
      <c r="B11648" t="s">
        <v>11989</v>
      </c>
      <c r="C11648" s="2" t="str">
        <f t="shared" si="536"/>
        <v>DEMO-KPT-12647</v>
      </c>
      <c r="D11648" s="7" t="s">
        <v>43349</v>
      </c>
      <c r="E11648" s="2" t="s">
        <v>819</v>
      </c>
      <c r="F11648" s="8" t="s">
        <v>47711</v>
      </c>
      <c r="G11648" s="2">
        <f>MOD(INT((COUNTIF($F$2:F11648, F11648)-1) / 10), 20) + 1</f>
        <v>6</v>
      </c>
      <c r="H11648">
        <f t="shared" si="537"/>
        <v>5</v>
      </c>
      <c r="I11648" s="2" t="s">
        <v>25</v>
      </c>
      <c r="J11648" t="str">
        <f t="shared" si="538"/>
        <v>Umair Warraich</v>
      </c>
      <c r="K11648" s="4" t="s">
        <v>27471</v>
      </c>
      <c r="L11648" s="2" t="s">
        <v>23</v>
      </c>
      <c r="M11648" s="2" t="s">
        <v>14</v>
      </c>
      <c r="N11648" s="2" t="s">
        <v>41</v>
      </c>
      <c r="O11648" s="2" t="s">
        <v>16</v>
      </c>
    </row>
    <row r="11649" spans="1:15">
      <c r="A11649" s="2">
        <v>12648</v>
      </c>
      <c r="B11649" t="s">
        <v>11990</v>
      </c>
      <c r="C11649" s="2" t="str">
        <f t="shared" si="536"/>
        <v>DEMO-KPT-12648</v>
      </c>
      <c r="D11649" s="7" t="s">
        <v>43350</v>
      </c>
      <c r="E11649" s="2" t="s">
        <v>823</v>
      </c>
      <c r="F11649" s="8" t="s">
        <v>47703</v>
      </c>
      <c r="G11649" s="2">
        <f>MOD(INT((COUNTIF($F$2:F11649, F11649)-1) / 10), 20) + 1</f>
        <v>15</v>
      </c>
      <c r="H11649">
        <f t="shared" si="537"/>
        <v>5</v>
      </c>
      <c r="I11649" s="2" t="s">
        <v>28</v>
      </c>
      <c r="J11649" t="str">
        <f t="shared" si="538"/>
        <v>Sumaira Tanvir</v>
      </c>
      <c r="K11649" s="4" t="s">
        <v>27472</v>
      </c>
      <c r="L11649" s="2" t="s">
        <v>23</v>
      </c>
      <c r="M11649" s="2" t="s">
        <v>16</v>
      </c>
      <c r="N11649" s="2" t="s">
        <v>20</v>
      </c>
      <c r="O11649" s="2" t="s">
        <v>14</v>
      </c>
    </row>
    <row r="11650" spans="1:15">
      <c r="A11650" s="2">
        <v>12649</v>
      </c>
      <c r="B11650" t="s">
        <v>11991</v>
      </c>
      <c r="C11650" s="2" t="str">
        <f t="shared" si="536"/>
        <v>DEMO-KPT-12649</v>
      </c>
      <c r="D11650" s="7" t="s">
        <v>43351</v>
      </c>
      <c r="E11650" s="2" t="s">
        <v>822</v>
      </c>
      <c r="F11650" s="8" t="s">
        <v>47712</v>
      </c>
      <c r="G11650" s="2">
        <f>MOD(INT((COUNTIF($F$2:F11650, F11650)-1) / 10), 20) + 1</f>
        <v>2</v>
      </c>
      <c r="H11650">
        <f t="shared" si="537"/>
        <v>5</v>
      </c>
      <c r="I11650" s="2" t="s">
        <v>28</v>
      </c>
      <c r="J11650" t="str">
        <f t="shared" si="538"/>
        <v>Shamim Mian</v>
      </c>
      <c r="K11650" s="4" t="s">
        <v>27473</v>
      </c>
      <c r="L11650" s="2" t="s">
        <v>30</v>
      </c>
      <c r="M11650" s="2" t="s">
        <v>14</v>
      </c>
      <c r="N11650" s="2" t="s">
        <v>41</v>
      </c>
      <c r="O11650" s="2" t="s">
        <v>14</v>
      </c>
    </row>
    <row r="11651" spans="1:15">
      <c r="A11651" s="2">
        <v>12650</v>
      </c>
      <c r="B11651" t="s">
        <v>11992</v>
      </c>
      <c r="C11651" s="2" t="str">
        <f t="shared" ref="C11651:C11714" si="539">"DEMO-KPT"&amp;"-"&amp;A11651</f>
        <v>DEMO-KPT-12650</v>
      </c>
      <c r="D11651" s="7" t="s">
        <v>43352</v>
      </c>
      <c r="E11651" s="2" t="s">
        <v>798</v>
      </c>
      <c r="F11651" s="8" t="s">
        <v>47710</v>
      </c>
      <c r="G11651" s="2">
        <f>MOD(INT((COUNTIF($F$2:F11651, F11651)-1) / 10), 20) + 1</f>
        <v>4</v>
      </c>
      <c r="H11651">
        <f t="shared" ref="H11651:H11714" si="540">IF(I11651&lt;&gt;"Plot",IF(I11651="Apartment", 3, IF(I11651="House", 5,IF(I11651="Portion", 4,5))),0)</f>
        <v>5</v>
      </c>
      <c r="I11651" s="2" t="s">
        <v>28</v>
      </c>
      <c r="J11651" t="str">
        <f t="shared" si="538"/>
        <v>Mustafa Khan</v>
      </c>
      <c r="K11651" s="4" t="s">
        <v>27474</v>
      </c>
      <c r="L11651" s="2" t="s">
        <v>30</v>
      </c>
      <c r="M11651" s="2" t="s">
        <v>14</v>
      </c>
      <c r="N11651" s="2" t="s">
        <v>15</v>
      </c>
      <c r="O11651" s="2" t="s">
        <v>16</v>
      </c>
    </row>
    <row r="11652" spans="1:15">
      <c r="A11652" s="2">
        <v>12651</v>
      </c>
      <c r="B11652" t="s">
        <v>11993</v>
      </c>
      <c r="C11652" s="2" t="str">
        <f t="shared" si="539"/>
        <v>DEMO-KPT-12651</v>
      </c>
      <c r="D11652" s="7" t="s">
        <v>43353</v>
      </c>
      <c r="E11652" s="2" t="s">
        <v>815</v>
      </c>
      <c r="F11652" s="8" t="s">
        <v>47707</v>
      </c>
      <c r="G11652" s="2">
        <f>MOD(INT((COUNTIF($F$2:F11652, F11652)-1) / 10), 20) + 1</f>
        <v>20</v>
      </c>
      <c r="H11652">
        <f t="shared" si="540"/>
        <v>0</v>
      </c>
      <c r="I11652" s="2" t="s">
        <v>18</v>
      </c>
      <c r="J11652" t="str">
        <f t="shared" si="538"/>
        <v>Farheen Riaz</v>
      </c>
      <c r="K11652" s="4" t="s">
        <v>27475</v>
      </c>
      <c r="L11652" s="2" t="s">
        <v>30</v>
      </c>
      <c r="M11652" s="2" t="s">
        <v>14</v>
      </c>
      <c r="N11652" s="2" t="s">
        <v>41</v>
      </c>
      <c r="O11652" s="2" t="s">
        <v>16</v>
      </c>
    </row>
    <row r="11653" spans="1:15">
      <c r="A11653" s="2">
        <v>12652</v>
      </c>
      <c r="B11653" t="s">
        <v>11994</v>
      </c>
      <c r="C11653" s="2" t="str">
        <f t="shared" si="539"/>
        <v>DEMO-KPT-12652</v>
      </c>
      <c r="D11653" s="7" t="s">
        <v>43354</v>
      </c>
      <c r="E11653" s="2" t="s">
        <v>812</v>
      </c>
      <c r="F11653" s="8" t="s">
        <v>47712</v>
      </c>
      <c r="G11653" s="2">
        <f>MOD(INT((COUNTIF($F$2:F11653, F11653)-1) / 10), 20) + 1</f>
        <v>2</v>
      </c>
      <c r="H11653">
        <f t="shared" si="540"/>
        <v>5</v>
      </c>
      <c r="I11653" s="2" t="s">
        <v>25</v>
      </c>
      <c r="J11653" t="str">
        <f t="shared" ref="J11653:J11716" si="541">B11653</f>
        <v>Mehwish Kamal</v>
      </c>
      <c r="K11653" s="4" t="s">
        <v>27476</v>
      </c>
      <c r="L11653" s="2" t="s">
        <v>30</v>
      </c>
      <c r="M11653" s="2" t="s">
        <v>14</v>
      </c>
      <c r="N11653" s="2" t="s">
        <v>20</v>
      </c>
      <c r="O11653" s="2" t="s">
        <v>16</v>
      </c>
    </row>
    <row r="11654" spans="1:15">
      <c r="A11654" s="2">
        <v>12653</v>
      </c>
      <c r="B11654" t="s">
        <v>11995</v>
      </c>
      <c r="C11654" s="2" t="str">
        <f t="shared" si="539"/>
        <v>DEMO-KPT-12653</v>
      </c>
      <c r="D11654" s="7" t="s">
        <v>43355</v>
      </c>
      <c r="E11654" s="2" t="s">
        <v>805</v>
      </c>
      <c r="F11654" s="8" t="s">
        <v>47714</v>
      </c>
      <c r="G11654" s="2">
        <f>MOD(INT((COUNTIF($F$2:F11654, F11654)-1) / 10), 20) + 1</f>
        <v>13</v>
      </c>
      <c r="H11654">
        <f t="shared" si="540"/>
        <v>5</v>
      </c>
      <c r="I11654" s="2" t="s">
        <v>28</v>
      </c>
      <c r="J11654" t="str">
        <f t="shared" si="541"/>
        <v>Talat Baig</v>
      </c>
      <c r="K11654" s="4" t="s">
        <v>27477</v>
      </c>
      <c r="L11654" s="2" t="s">
        <v>47716</v>
      </c>
      <c r="M11654" s="2" t="s">
        <v>14</v>
      </c>
      <c r="N11654" s="2" t="s">
        <v>20</v>
      </c>
      <c r="O11654" s="2" t="s">
        <v>14</v>
      </c>
    </row>
    <row r="11655" spans="1:15">
      <c r="A11655" s="2">
        <v>12654</v>
      </c>
      <c r="B11655" t="s">
        <v>11996</v>
      </c>
      <c r="C11655" s="2" t="str">
        <f t="shared" si="539"/>
        <v>DEMO-KPT-12654</v>
      </c>
      <c r="D11655" s="7" t="s">
        <v>43356</v>
      </c>
      <c r="E11655" s="2" t="s">
        <v>804</v>
      </c>
      <c r="F11655" s="8" t="s">
        <v>47712</v>
      </c>
      <c r="G11655" s="2">
        <f>MOD(INT((COUNTIF($F$2:F11655, F11655)-1) / 10), 20) + 1</f>
        <v>2</v>
      </c>
      <c r="H11655">
        <f t="shared" si="540"/>
        <v>0</v>
      </c>
      <c r="I11655" s="2" t="s">
        <v>18</v>
      </c>
      <c r="J11655" t="str">
        <f t="shared" si="541"/>
        <v>Fida Shafi</v>
      </c>
      <c r="K11655" s="4" t="s">
        <v>27478</v>
      </c>
      <c r="L11655" s="2" t="s">
        <v>23</v>
      </c>
      <c r="M11655" s="2" t="s">
        <v>14</v>
      </c>
      <c r="N11655" s="2" t="s">
        <v>15</v>
      </c>
      <c r="O11655" s="2" t="s">
        <v>14</v>
      </c>
    </row>
    <row r="11656" spans="1:15">
      <c r="A11656" s="2">
        <v>12655</v>
      </c>
      <c r="B11656" t="s">
        <v>11997</v>
      </c>
      <c r="C11656" s="2" t="str">
        <f t="shared" si="539"/>
        <v>DEMO-KPT-12655</v>
      </c>
      <c r="D11656" s="7" t="s">
        <v>43357</v>
      </c>
      <c r="E11656" s="2" t="s">
        <v>815</v>
      </c>
      <c r="F11656" s="8" t="s">
        <v>47710</v>
      </c>
      <c r="G11656" s="2">
        <f>MOD(INT((COUNTIF($F$2:F11656, F11656)-1) / 10), 20) + 1</f>
        <v>4</v>
      </c>
      <c r="H11656">
        <f t="shared" si="540"/>
        <v>5</v>
      </c>
      <c r="I11656" s="2" t="s">
        <v>28</v>
      </c>
      <c r="J11656" t="str">
        <f t="shared" si="541"/>
        <v>Masood Latif</v>
      </c>
      <c r="K11656" s="4" t="s">
        <v>27479</v>
      </c>
      <c r="L11656" s="2" t="s">
        <v>30</v>
      </c>
      <c r="M11656" s="2" t="s">
        <v>14</v>
      </c>
      <c r="N11656" s="2" t="s">
        <v>41</v>
      </c>
      <c r="O11656" s="2" t="s">
        <v>14</v>
      </c>
    </row>
    <row r="11657" spans="1:15">
      <c r="A11657" s="2">
        <v>12656</v>
      </c>
      <c r="B11657" t="s">
        <v>11998</v>
      </c>
      <c r="C11657" s="2" t="str">
        <f t="shared" si="539"/>
        <v>DEMO-KPT-12656</v>
      </c>
      <c r="D11657" s="7" t="s">
        <v>43358</v>
      </c>
      <c r="E11657" s="2" t="s">
        <v>795</v>
      </c>
      <c r="F11657" s="8" t="s">
        <v>47705</v>
      </c>
      <c r="G11657" s="2">
        <f>MOD(INT((COUNTIF($F$2:F11657, F11657)-1) / 10), 20) + 1</f>
        <v>13</v>
      </c>
      <c r="H11657">
        <f t="shared" si="540"/>
        <v>3</v>
      </c>
      <c r="I11657" s="2" t="s">
        <v>12</v>
      </c>
      <c r="J11657" t="str">
        <f t="shared" si="541"/>
        <v>Naeem Zaidi</v>
      </c>
      <c r="K11657" s="4" t="s">
        <v>27480</v>
      </c>
      <c r="L11657" s="2" t="s">
        <v>23</v>
      </c>
      <c r="M11657" s="2" t="s">
        <v>16</v>
      </c>
      <c r="N11657" s="2" t="s">
        <v>41</v>
      </c>
      <c r="O11657" s="2" t="s">
        <v>14</v>
      </c>
    </row>
    <row r="11658" spans="1:15">
      <c r="A11658" s="2">
        <v>12657</v>
      </c>
      <c r="B11658" t="s">
        <v>11999</v>
      </c>
      <c r="C11658" s="2" t="str">
        <f t="shared" si="539"/>
        <v>DEMO-KPT-12657</v>
      </c>
      <c r="D11658" s="7" t="s">
        <v>43359</v>
      </c>
      <c r="E11658" s="2" t="s">
        <v>821</v>
      </c>
      <c r="F11658" s="8" t="s">
        <v>47708</v>
      </c>
      <c r="G11658" s="2">
        <f>MOD(INT((COUNTIF($F$2:F11658, F11658)-1) / 10), 20) + 1</f>
        <v>12</v>
      </c>
      <c r="H11658">
        <f t="shared" si="540"/>
        <v>5</v>
      </c>
      <c r="I11658" s="2" t="s">
        <v>28</v>
      </c>
      <c r="J11658" t="str">
        <f t="shared" si="541"/>
        <v>Sahar Marwat</v>
      </c>
      <c r="K11658" s="4" t="s">
        <v>27481</v>
      </c>
      <c r="L11658" s="2" t="s">
        <v>23</v>
      </c>
      <c r="M11658" s="2" t="s">
        <v>16</v>
      </c>
      <c r="N11658" s="2" t="s">
        <v>20</v>
      </c>
      <c r="O11658" s="2" t="s">
        <v>14</v>
      </c>
    </row>
    <row r="11659" spans="1:15">
      <c r="A11659" s="2">
        <v>12658</v>
      </c>
      <c r="B11659" t="s">
        <v>12000</v>
      </c>
      <c r="C11659" s="2" t="str">
        <f t="shared" si="539"/>
        <v>DEMO-KPT-12658</v>
      </c>
      <c r="D11659" s="7" t="s">
        <v>43360</v>
      </c>
      <c r="E11659" s="2" t="s">
        <v>798</v>
      </c>
      <c r="F11659" s="8" t="s">
        <v>47714</v>
      </c>
      <c r="G11659" s="2">
        <f>MOD(INT((COUNTIF($F$2:F11659, F11659)-1) / 10), 20) + 1</f>
        <v>14</v>
      </c>
      <c r="H11659">
        <f t="shared" si="540"/>
        <v>5</v>
      </c>
      <c r="I11659" s="2" t="s">
        <v>28</v>
      </c>
      <c r="J11659" t="str">
        <f t="shared" si="541"/>
        <v>Sahil Khuhro</v>
      </c>
      <c r="K11659" s="4" t="s">
        <v>27482</v>
      </c>
      <c r="L11659" s="2" t="s">
        <v>30</v>
      </c>
      <c r="M11659" s="2" t="s">
        <v>14</v>
      </c>
      <c r="N11659" s="2" t="s">
        <v>20</v>
      </c>
      <c r="O11659" s="2" t="s">
        <v>14</v>
      </c>
    </row>
    <row r="11660" spans="1:15">
      <c r="A11660" s="2">
        <v>12659</v>
      </c>
      <c r="B11660" t="s">
        <v>12001</v>
      </c>
      <c r="C11660" s="2" t="str">
        <f t="shared" si="539"/>
        <v>DEMO-KPT-12659</v>
      </c>
      <c r="D11660" s="7" t="s">
        <v>43361</v>
      </c>
      <c r="E11660" s="2" t="s">
        <v>807</v>
      </c>
      <c r="F11660" s="8" t="s">
        <v>47711</v>
      </c>
      <c r="G11660" s="2">
        <f>MOD(INT((COUNTIF($F$2:F11660, F11660)-1) / 10), 20) + 1</f>
        <v>6</v>
      </c>
      <c r="H11660">
        <f t="shared" si="540"/>
        <v>4</v>
      </c>
      <c r="I11660" s="2" t="s">
        <v>47717</v>
      </c>
      <c r="J11660" t="str">
        <f t="shared" si="541"/>
        <v>Rehan Dayo</v>
      </c>
      <c r="K11660" s="4" t="s">
        <v>27483</v>
      </c>
      <c r="L11660" s="2" t="s">
        <v>23</v>
      </c>
      <c r="M11660" s="2" t="s">
        <v>14</v>
      </c>
      <c r="N11660" s="2" t="s">
        <v>15</v>
      </c>
      <c r="O11660" s="2" t="s">
        <v>16</v>
      </c>
    </row>
    <row r="11661" spans="1:15">
      <c r="A11661" s="2">
        <v>12660</v>
      </c>
      <c r="B11661" t="s">
        <v>12002</v>
      </c>
      <c r="C11661" s="2" t="str">
        <f t="shared" si="539"/>
        <v>DEMO-KPT-12660</v>
      </c>
      <c r="D11661" s="7" t="s">
        <v>43362</v>
      </c>
      <c r="E11661" s="2" t="s">
        <v>798</v>
      </c>
      <c r="F11661" s="8" t="s">
        <v>47705</v>
      </c>
      <c r="G11661" s="2">
        <f>MOD(INT((COUNTIF($F$2:F11661, F11661)-1) / 10), 20) + 1</f>
        <v>13</v>
      </c>
      <c r="H11661">
        <f t="shared" si="540"/>
        <v>3</v>
      </c>
      <c r="I11661" s="2" t="s">
        <v>12</v>
      </c>
      <c r="J11661" t="str">
        <f t="shared" si="541"/>
        <v>Atif Rafique</v>
      </c>
      <c r="K11661" s="4" t="s">
        <v>27484</v>
      </c>
      <c r="L11661" s="2" t="s">
        <v>30</v>
      </c>
      <c r="M11661" s="2" t="s">
        <v>14</v>
      </c>
      <c r="N11661" s="2" t="s">
        <v>15</v>
      </c>
      <c r="O11661" s="2" t="s">
        <v>16</v>
      </c>
    </row>
    <row r="11662" spans="1:15">
      <c r="A11662" s="2">
        <v>12661</v>
      </c>
      <c r="B11662" t="s">
        <v>12003</v>
      </c>
      <c r="C11662" s="2" t="str">
        <f t="shared" si="539"/>
        <v>DEMO-KPT-12661</v>
      </c>
      <c r="D11662" s="7" t="s">
        <v>43363</v>
      </c>
      <c r="E11662" s="2" t="s">
        <v>815</v>
      </c>
      <c r="F11662" s="8" t="s">
        <v>47703</v>
      </c>
      <c r="G11662" s="2">
        <f>MOD(INT((COUNTIF($F$2:F11662, F11662)-1) / 10), 20) + 1</f>
        <v>15</v>
      </c>
      <c r="H11662">
        <f t="shared" si="540"/>
        <v>5</v>
      </c>
      <c r="I11662" s="2" t="s">
        <v>25</v>
      </c>
      <c r="J11662" t="str">
        <f t="shared" si="541"/>
        <v>Sameen Bijarani</v>
      </c>
      <c r="K11662" s="4" t="s">
        <v>27485</v>
      </c>
      <c r="L11662" s="2" t="s">
        <v>30</v>
      </c>
      <c r="M11662" s="2" t="s">
        <v>16</v>
      </c>
      <c r="N11662" s="2" t="s">
        <v>41</v>
      </c>
      <c r="O11662" s="2" t="s">
        <v>14</v>
      </c>
    </row>
    <row r="11663" spans="1:15">
      <c r="A11663" s="2">
        <v>12662</v>
      </c>
      <c r="B11663" t="s">
        <v>12004</v>
      </c>
      <c r="C11663" s="2" t="str">
        <f t="shared" si="539"/>
        <v>DEMO-KPT-12662</v>
      </c>
      <c r="D11663" s="7" t="s">
        <v>43364</v>
      </c>
      <c r="E11663" s="2" t="s">
        <v>805</v>
      </c>
      <c r="F11663" s="8" t="s">
        <v>47711</v>
      </c>
      <c r="G11663" s="2">
        <f>MOD(INT((COUNTIF($F$2:F11663, F11663)-1) / 10), 20) + 1</f>
        <v>6</v>
      </c>
      <c r="H11663">
        <f t="shared" si="540"/>
        <v>4</v>
      </c>
      <c r="I11663" s="2" t="s">
        <v>47717</v>
      </c>
      <c r="J11663" t="str">
        <f t="shared" si="541"/>
        <v>Hassan Hafeez</v>
      </c>
      <c r="K11663" s="4" t="s">
        <v>27486</v>
      </c>
      <c r="L11663" s="2" t="s">
        <v>30</v>
      </c>
      <c r="M11663" s="2" t="s">
        <v>14</v>
      </c>
      <c r="N11663" s="2" t="s">
        <v>41</v>
      </c>
      <c r="O11663" s="2" t="s">
        <v>14</v>
      </c>
    </row>
    <row r="11664" spans="1:15">
      <c r="A11664" s="2">
        <v>12663</v>
      </c>
      <c r="B11664" t="s">
        <v>12005</v>
      </c>
      <c r="C11664" s="2" t="str">
        <f t="shared" si="539"/>
        <v>DEMO-KPT-12663</v>
      </c>
      <c r="D11664" s="7" t="s">
        <v>43365</v>
      </c>
      <c r="E11664" s="2" t="s">
        <v>805</v>
      </c>
      <c r="F11664" s="8" t="s">
        <v>47715</v>
      </c>
      <c r="G11664" s="2">
        <f>MOD(INT((COUNTIF($F$2:F11664, F11664)-1) / 10), 20) + 1</f>
        <v>12</v>
      </c>
      <c r="H11664">
        <f t="shared" si="540"/>
        <v>5</v>
      </c>
      <c r="I11664" s="2" t="s">
        <v>25</v>
      </c>
      <c r="J11664" t="str">
        <f t="shared" si="541"/>
        <v>Sameer Zahid</v>
      </c>
      <c r="K11664" s="4" t="s">
        <v>27487</v>
      </c>
      <c r="L11664" s="2" t="s">
        <v>23</v>
      </c>
      <c r="M11664" s="2" t="s">
        <v>16</v>
      </c>
      <c r="N11664" s="2" t="s">
        <v>15</v>
      </c>
      <c r="O11664" s="2" t="s">
        <v>16</v>
      </c>
    </row>
    <row r="11665" spans="1:15">
      <c r="A11665" s="2">
        <v>12664</v>
      </c>
      <c r="B11665" t="s">
        <v>12006</v>
      </c>
      <c r="C11665" s="2" t="str">
        <f t="shared" si="539"/>
        <v>DEMO-KPT-12664</v>
      </c>
      <c r="D11665" s="7" t="s">
        <v>43366</v>
      </c>
      <c r="E11665" s="2" t="s">
        <v>817</v>
      </c>
      <c r="F11665" s="8" t="s">
        <v>47711</v>
      </c>
      <c r="G11665" s="2">
        <f>MOD(INT((COUNTIF($F$2:F11665, F11665)-1) / 10), 20) + 1</f>
        <v>6</v>
      </c>
      <c r="H11665">
        <f t="shared" si="540"/>
        <v>0</v>
      </c>
      <c r="I11665" s="2" t="s">
        <v>18</v>
      </c>
      <c r="J11665" t="str">
        <f t="shared" si="541"/>
        <v>Aun Siddiqui</v>
      </c>
      <c r="K11665" s="4" t="s">
        <v>27488</v>
      </c>
      <c r="L11665" s="2" t="s">
        <v>30</v>
      </c>
      <c r="M11665" s="2" t="s">
        <v>14</v>
      </c>
      <c r="N11665" s="2" t="s">
        <v>15</v>
      </c>
      <c r="O11665" s="2" t="s">
        <v>16</v>
      </c>
    </row>
    <row r="11666" spans="1:15">
      <c r="A11666" s="2">
        <v>12665</v>
      </c>
      <c r="B11666" t="s">
        <v>12007</v>
      </c>
      <c r="C11666" s="2" t="str">
        <f t="shared" si="539"/>
        <v>DEMO-KPT-12665</v>
      </c>
      <c r="D11666" s="7" t="s">
        <v>43367</v>
      </c>
      <c r="E11666" s="2" t="s">
        <v>818</v>
      </c>
      <c r="F11666" s="8" t="s">
        <v>47708</v>
      </c>
      <c r="G11666" s="2">
        <f>MOD(INT((COUNTIF($F$2:F11666, F11666)-1) / 10), 20) + 1</f>
        <v>12</v>
      </c>
      <c r="H11666">
        <f t="shared" si="540"/>
        <v>3</v>
      </c>
      <c r="I11666" s="2" t="s">
        <v>12</v>
      </c>
      <c r="J11666" t="str">
        <f t="shared" si="541"/>
        <v>Aisha Mehmood</v>
      </c>
      <c r="K11666" s="4" t="s">
        <v>27489</v>
      </c>
      <c r="L11666" s="2" t="s">
        <v>30</v>
      </c>
      <c r="M11666" s="2" t="s">
        <v>14</v>
      </c>
      <c r="N11666" s="2" t="s">
        <v>15</v>
      </c>
      <c r="O11666" s="2" t="s">
        <v>16</v>
      </c>
    </row>
    <row r="11667" spans="1:15">
      <c r="A11667" s="2">
        <v>12666</v>
      </c>
      <c r="B11667" t="s">
        <v>12008</v>
      </c>
      <c r="C11667" s="2" t="str">
        <f t="shared" si="539"/>
        <v>DEMO-KPT-12666</v>
      </c>
      <c r="D11667" s="7" t="s">
        <v>43368</v>
      </c>
      <c r="E11667" s="2" t="s">
        <v>822</v>
      </c>
      <c r="F11667" s="8" t="s">
        <v>47704</v>
      </c>
      <c r="G11667" s="2">
        <f>MOD(INT((COUNTIF($F$2:F11667, F11667)-1) / 10), 20) + 1</f>
        <v>13</v>
      </c>
      <c r="H11667">
        <f t="shared" si="540"/>
        <v>5</v>
      </c>
      <c r="I11667" s="2" t="s">
        <v>28</v>
      </c>
      <c r="J11667" t="str">
        <f t="shared" si="541"/>
        <v>Tahir Sial</v>
      </c>
      <c r="K11667" s="4" t="s">
        <v>27490</v>
      </c>
      <c r="L11667" s="2" t="s">
        <v>30</v>
      </c>
      <c r="M11667" s="2" t="s">
        <v>16</v>
      </c>
      <c r="N11667" s="2" t="s">
        <v>20</v>
      </c>
      <c r="O11667" s="2" t="s">
        <v>16</v>
      </c>
    </row>
    <row r="11668" spans="1:15">
      <c r="A11668" s="2">
        <v>12667</v>
      </c>
      <c r="B11668" t="s">
        <v>12009</v>
      </c>
      <c r="C11668" s="2" t="str">
        <f t="shared" si="539"/>
        <v>DEMO-KPT-12667</v>
      </c>
      <c r="D11668" s="7" t="s">
        <v>43369</v>
      </c>
      <c r="E11668" s="2" t="s">
        <v>814</v>
      </c>
      <c r="F11668" s="8" t="s">
        <v>47714</v>
      </c>
      <c r="G11668" s="2">
        <f>MOD(INT((COUNTIF($F$2:F11668, F11668)-1) / 10), 20) + 1</f>
        <v>14</v>
      </c>
      <c r="H11668">
        <f t="shared" si="540"/>
        <v>3</v>
      </c>
      <c r="I11668" s="2" t="s">
        <v>12</v>
      </c>
      <c r="J11668" t="str">
        <f t="shared" si="541"/>
        <v>Bareera Mian</v>
      </c>
      <c r="K11668" s="4" t="s">
        <v>27491</v>
      </c>
      <c r="L11668" s="2" t="s">
        <v>30</v>
      </c>
      <c r="M11668" s="2" t="s">
        <v>16</v>
      </c>
      <c r="N11668" s="2" t="s">
        <v>15</v>
      </c>
      <c r="O11668" s="2" t="s">
        <v>14</v>
      </c>
    </row>
    <row r="11669" spans="1:15">
      <c r="A11669" s="2">
        <v>12668</v>
      </c>
      <c r="B11669" t="s">
        <v>12010</v>
      </c>
      <c r="C11669" s="2" t="str">
        <f t="shared" si="539"/>
        <v>DEMO-KPT-12668</v>
      </c>
      <c r="D11669" s="7" t="s">
        <v>43370</v>
      </c>
      <c r="E11669" s="2" t="s">
        <v>812</v>
      </c>
      <c r="F11669" s="8" t="s">
        <v>47705</v>
      </c>
      <c r="G11669" s="2">
        <f>MOD(INT((COUNTIF($F$2:F11669, F11669)-1) / 10), 20) + 1</f>
        <v>13</v>
      </c>
      <c r="H11669">
        <f t="shared" si="540"/>
        <v>3</v>
      </c>
      <c r="I11669" s="2" t="s">
        <v>12</v>
      </c>
      <c r="J11669" t="str">
        <f t="shared" si="541"/>
        <v>Zainab Naqvi</v>
      </c>
      <c r="K11669" s="4" t="s">
        <v>27492</v>
      </c>
      <c r="L11669" s="2" t="s">
        <v>23</v>
      </c>
      <c r="M11669" s="2" t="s">
        <v>16</v>
      </c>
      <c r="N11669" s="2" t="s">
        <v>15</v>
      </c>
      <c r="O11669" s="2" t="s">
        <v>16</v>
      </c>
    </row>
    <row r="11670" spans="1:15">
      <c r="A11670" s="2">
        <v>12669</v>
      </c>
      <c r="B11670" t="s">
        <v>12011</v>
      </c>
      <c r="C11670" s="2" t="str">
        <f t="shared" si="539"/>
        <v>DEMO-KPT-12669</v>
      </c>
      <c r="D11670" s="7" t="s">
        <v>43371</v>
      </c>
      <c r="E11670" s="2" t="s">
        <v>818</v>
      </c>
      <c r="F11670" s="8" t="s">
        <v>47709</v>
      </c>
      <c r="G11670" s="2">
        <f>MOD(INT((COUNTIF($F$2:F11670, F11670)-1) / 10), 20) + 1</f>
        <v>10</v>
      </c>
      <c r="H11670">
        <f t="shared" si="540"/>
        <v>3</v>
      </c>
      <c r="I11670" s="2" t="s">
        <v>12</v>
      </c>
      <c r="J11670" t="str">
        <f t="shared" si="541"/>
        <v>Zakariya Waheed</v>
      </c>
      <c r="K11670" s="4" t="s">
        <v>27493</v>
      </c>
      <c r="L11670" s="2" t="s">
        <v>47716</v>
      </c>
      <c r="M11670" s="2" t="s">
        <v>16</v>
      </c>
      <c r="N11670" s="2" t="s">
        <v>41</v>
      </c>
      <c r="O11670" s="2" t="s">
        <v>14</v>
      </c>
    </row>
    <row r="11671" spans="1:15">
      <c r="A11671" s="2">
        <v>12670</v>
      </c>
      <c r="B11671" t="s">
        <v>12012</v>
      </c>
      <c r="C11671" s="2" t="str">
        <f t="shared" si="539"/>
        <v>DEMO-KPT-12670</v>
      </c>
      <c r="D11671" s="7" t="s">
        <v>43372</v>
      </c>
      <c r="E11671" s="2" t="s">
        <v>804</v>
      </c>
      <c r="F11671" s="8" t="s">
        <v>47707</v>
      </c>
      <c r="G11671" s="2">
        <f>MOD(INT((COUNTIF($F$2:F11671, F11671)-1) / 10), 20) + 1</f>
        <v>20</v>
      </c>
      <c r="H11671">
        <f t="shared" si="540"/>
        <v>5</v>
      </c>
      <c r="I11671" s="2" t="s">
        <v>25</v>
      </c>
      <c r="J11671" t="str">
        <f t="shared" si="541"/>
        <v>Saher Yousafzai</v>
      </c>
      <c r="K11671" s="4" t="s">
        <v>27494</v>
      </c>
      <c r="L11671" s="2" t="s">
        <v>47716</v>
      </c>
      <c r="M11671" s="2" t="s">
        <v>16</v>
      </c>
      <c r="N11671" s="2" t="s">
        <v>41</v>
      </c>
      <c r="O11671" s="2" t="s">
        <v>14</v>
      </c>
    </row>
    <row r="11672" spans="1:15">
      <c r="A11672" s="2">
        <v>12671</v>
      </c>
      <c r="B11672" t="s">
        <v>12013</v>
      </c>
      <c r="C11672" s="2" t="str">
        <f t="shared" si="539"/>
        <v>DEMO-KPT-12671</v>
      </c>
      <c r="D11672" s="7" t="s">
        <v>43373</v>
      </c>
      <c r="E11672" s="2" t="s">
        <v>813</v>
      </c>
      <c r="F11672" s="8" t="s">
        <v>47708</v>
      </c>
      <c r="G11672" s="2">
        <f>MOD(INT((COUNTIF($F$2:F11672, F11672)-1) / 10), 20) + 1</f>
        <v>12</v>
      </c>
      <c r="H11672">
        <f t="shared" si="540"/>
        <v>3</v>
      </c>
      <c r="I11672" s="2" t="s">
        <v>12</v>
      </c>
      <c r="J11672" t="str">
        <f t="shared" si="541"/>
        <v>Shehryar Mohammadzai</v>
      </c>
      <c r="K11672" s="4" t="s">
        <v>27495</v>
      </c>
      <c r="L11672" s="2" t="s">
        <v>23</v>
      </c>
      <c r="M11672" s="2" t="s">
        <v>14</v>
      </c>
      <c r="N11672" s="2" t="s">
        <v>41</v>
      </c>
      <c r="O11672" s="2" t="s">
        <v>14</v>
      </c>
    </row>
    <row r="11673" spans="1:15">
      <c r="A11673" s="2">
        <v>12672</v>
      </c>
      <c r="B11673" t="s">
        <v>12014</v>
      </c>
      <c r="C11673" s="2" t="str">
        <f t="shared" si="539"/>
        <v>DEMO-KPT-12672</v>
      </c>
      <c r="D11673" s="7" t="s">
        <v>43374</v>
      </c>
      <c r="E11673" s="2" t="s">
        <v>821</v>
      </c>
      <c r="F11673" s="8" t="s">
        <v>47715</v>
      </c>
      <c r="G11673" s="2">
        <f>MOD(INT((COUNTIF($F$2:F11673, F11673)-1) / 10), 20) + 1</f>
        <v>12</v>
      </c>
      <c r="H11673">
        <f t="shared" si="540"/>
        <v>5</v>
      </c>
      <c r="I11673" s="2" t="s">
        <v>28</v>
      </c>
      <c r="J11673" t="str">
        <f t="shared" si="541"/>
        <v>Kamil Yousafzai</v>
      </c>
      <c r="K11673" s="4" t="s">
        <v>27496</v>
      </c>
      <c r="L11673" s="2" t="s">
        <v>30</v>
      </c>
      <c r="M11673" s="2" t="s">
        <v>14</v>
      </c>
      <c r="N11673" s="2" t="s">
        <v>41</v>
      </c>
      <c r="O11673" s="2" t="s">
        <v>16</v>
      </c>
    </row>
    <row r="11674" spans="1:15">
      <c r="A11674" s="2">
        <v>12673</v>
      </c>
      <c r="B11674" t="s">
        <v>12015</v>
      </c>
      <c r="C11674" s="2" t="str">
        <f t="shared" si="539"/>
        <v>DEMO-KPT-12673</v>
      </c>
      <c r="D11674" s="7" t="s">
        <v>43375</v>
      </c>
      <c r="E11674" s="2" t="s">
        <v>816</v>
      </c>
      <c r="F11674" s="8" t="s">
        <v>47705</v>
      </c>
      <c r="G11674" s="2">
        <f>MOD(INT((COUNTIF($F$2:F11674, F11674)-1) / 10), 20) + 1</f>
        <v>13</v>
      </c>
      <c r="H11674">
        <f t="shared" si="540"/>
        <v>3</v>
      </c>
      <c r="I11674" s="2" t="s">
        <v>12</v>
      </c>
      <c r="J11674" t="str">
        <f t="shared" si="541"/>
        <v>Lamia Mian</v>
      </c>
      <c r="K11674" s="4" t="s">
        <v>27497</v>
      </c>
      <c r="L11674" s="2" t="s">
        <v>30</v>
      </c>
      <c r="M11674" s="2" t="s">
        <v>16</v>
      </c>
      <c r="N11674" s="2" t="s">
        <v>41</v>
      </c>
      <c r="O11674" s="2" t="s">
        <v>16</v>
      </c>
    </row>
    <row r="11675" spans="1:15">
      <c r="A11675" s="2">
        <v>12674</v>
      </c>
      <c r="B11675" t="s">
        <v>12016</v>
      </c>
      <c r="C11675" s="2" t="str">
        <f t="shared" si="539"/>
        <v>DEMO-KPT-12674</v>
      </c>
      <c r="D11675" s="7" t="s">
        <v>43376</v>
      </c>
      <c r="E11675" s="2" t="s">
        <v>823</v>
      </c>
      <c r="F11675" s="8" t="s">
        <v>47712</v>
      </c>
      <c r="G11675" s="2">
        <f>MOD(INT((COUNTIF($F$2:F11675, F11675)-1) / 10), 20) + 1</f>
        <v>2</v>
      </c>
      <c r="H11675">
        <f t="shared" si="540"/>
        <v>5</v>
      </c>
      <c r="I11675" s="2" t="s">
        <v>25</v>
      </c>
      <c r="J11675" t="str">
        <f t="shared" si="541"/>
        <v>Saqib Abro</v>
      </c>
      <c r="K11675" s="4" t="s">
        <v>27498</v>
      </c>
      <c r="L11675" s="2" t="s">
        <v>23</v>
      </c>
      <c r="M11675" s="2" t="s">
        <v>16</v>
      </c>
      <c r="N11675" s="2" t="s">
        <v>15</v>
      </c>
      <c r="O11675" s="2" t="s">
        <v>16</v>
      </c>
    </row>
    <row r="11676" spans="1:15">
      <c r="A11676" s="2">
        <v>12675</v>
      </c>
      <c r="B11676" t="s">
        <v>12017</v>
      </c>
      <c r="C11676" s="2" t="str">
        <f t="shared" si="539"/>
        <v>DEMO-KPT-12675</v>
      </c>
      <c r="D11676" s="7" t="s">
        <v>43377</v>
      </c>
      <c r="E11676" s="2" t="s">
        <v>817</v>
      </c>
      <c r="F11676" s="8" t="s">
        <v>47705</v>
      </c>
      <c r="G11676" s="2">
        <f>MOD(INT((COUNTIF($F$2:F11676, F11676)-1) / 10), 20) + 1</f>
        <v>14</v>
      </c>
      <c r="H11676">
        <f t="shared" si="540"/>
        <v>4</v>
      </c>
      <c r="I11676" s="2" t="s">
        <v>47717</v>
      </c>
      <c r="J11676" t="str">
        <f t="shared" si="541"/>
        <v>Uzma Lak</v>
      </c>
      <c r="K11676" s="4" t="s">
        <v>27499</v>
      </c>
      <c r="L11676" s="2" t="s">
        <v>23</v>
      </c>
      <c r="M11676" s="2" t="s">
        <v>16</v>
      </c>
      <c r="N11676" s="2" t="s">
        <v>41</v>
      </c>
      <c r="O11676" s="2" t="s">
        <v>14</v>
      </c>
    </row>
    <row r="11677" spans="1:15">
      <c r="A11677" s="2">
        <v>12676</v>
      </c>
      <c r="B11677" t="s">
        <v>12018</v>
      </c>
      <c r="C11677" s="2" t="str">
        <f t="shared" si="539"/>
        <v>DEMO-KPT-12676</v>
      </c>
      <c r="D11677" s="7" t="s">
        <v>43378</v>
      </c>
      <c r="E11677" s="2" t="s">
        <v>812</v>
      </c>
      <c r="F11677" s="8" t="s">
        <v>47707</v>
      </c>
      <c r="G11677" s="2">
        <f>MOD(INT((COUNTIF($F$2:F11677, F11677)-1) / 10), 20) + 1</f>
        <v>20</v>
      </c>
      <c r="H11677">
        <f t="shared" si="540"/>
        <v>3</v>
      </c>
      <c r="I11677" s="2" t="s">
        <v>12</v>
      </c>
      <c r="J11677" t="str">
        <f t="shared" si="541"/>
        <v>Beenish Mahsud</v>
      </c>
      <c r="K11677" s="4" t="s">
        <v>27500</v>
      </c>
      <c r="L11677" s="2" t="s">
        <v>30</v>
      </c>
      <c r="M11677" s="2" t="s">
        <v>14</v>
      </c>
      <c r="N11677" s="2" t="s">
        <v>15</v>
      </c>
      <c r="O11677" s="2" t="s">
        <v>16</v>
      </c>
    </row>
    <row r="11678" spans="1:15">
      <c r="A11678" s="2">
        <v>12677</v>
      </c>
      <c r="B11678" t="s">
        <v>12019</v>
      </c>
      <c r="C11678" s="2" t="str">
        <f t="shared" si="539"/>
        <v>DEMO-KPT-12677</v>
      </c>
      <c r="D11678" s="7" t="s">
        <v>43379</v>
      </c>
      <c r="E11678" s="2" t="s">
        <v>806</v>
      </c>
      <c r="F11678" s="8" t="s">
        <v>47710</v>
      </c>
      <c r="G11678" s="2">
        <f>MOD(INT((COUNTIF($F$2:F11678, F11678)-1) / 10), 20) + 1</f>
        <v>4</v>
      </c>
      <c r="H11678">
        <f t="shared" si="540"/>
        <v>0</v>
      </c>
      <c r="I11678" s="2" t="s">
        <v>18</v>
      </c>
      <c r="J11678" t="str">
        <f t="shared" si="541"/>
        <v>Ashfaq Mansoor</v>
      </c>
      <c r="K11678" s="4" t="s">
        <v>27501</v>
      </c>
      <c r="L11678" s="2" t="s">
        <v>30</v>
      </c>
      <c r="M11678" s="2" t="s">
        <v>16</v>
      </c>
      <c r="N11678" s="2" t="s">
        <v>41</v>
      </c>
      <c r="O11678" s="2" t="s">
        <v>16</v>
      </c>
    </row>
    <row r="11679" spans="1:15">
      <c r="A11679" s="2">
        <v>12678</v>
      </c>
      <c r="B11679" t="s">
        <v>12020</v>
      </c>
      <c r="C11679" s="2" t="str">
        <f t="shared" si="539"/>
        <v>DEMO-KPT-12678</v>
      </c>
      <c r="D11679" s="7" t="s">
        <v>43380</v>
      </c>
      <c r="E11679" s="2" t="s">
        <v>818</v>
      </c>
      <c r="F11679" s="8" t="s">
        <v>47707</v>
      </c>
      <c r="G11679" s="2">
        <f>MOD(INT((COUNTIF($F$2:F11679, F11679)-1) / 10), 20) + 1</f>
        <v>20</v>
      </c>
      <c r="H11679">
        <f t="shared" si="540"/>
        <v>4</v>
      </c>
      <c r="I11679" s="2" t="s">
        <v>47717</v>
      </c>
      <c r="J11679" t="str">
        <f t="shared" si="541"/>
        <v>Haroon Rana</v>
      </c>
      <c r="K11679" s="4" t="s">
        <v>27502</v>
      </c>
      <c r="L11679" s="2" t="s">
        <v>30</v>
      </c>
      <c r="M11679" s="2" t="s">
        <v>14</v>
      </c>
      <c r="N11679" s="2" t="s">
        <v>20</v>
      </c>
      <c r="O11679" s="2" t="s">
        <v>14</v>
      </c>
    </row>
    <row r="11680" spans="1:15">
      <c r="A11680" s="2">
        <v>12679</v>
      </c>
      <c r="B11680" t="s">
        <v>12021</v>
      </c>
      <c r="C11680" s="2" t="str">
        <f t="shared" si="539"/>
        <v>DEMO-KPT-12679</v>
      </c>
      <c r="D11680" s="7" t="s">
        <v>43381</v>
      </c>
      <c r="E11680" s="2" t="s">
        <v>811</v>
      </c>
      <c r="F11680" s="8" t="s">
        <v>47711</v>
      </c>
      <c r="G11680" s="2">
        <f>MOD(INT((COUNTIF($F$2:F11680, F11680)-1) / 10), 20) + 1</f>
        <v>6</v>
      </c>
      <c r="H11680">
        <f t="shared" si="540"/>
        <v>5</v>
      </c>
      <c r="I11680" s="2" t="s">
        <v>28</v>
      </c>
      <c r="J11680" t="str">
        <f t="shared" si="541"/>
        <v>Rabia Tariq</v>
      </c>
      <c r="K11680" s="4" t="s">
        <v>27503</v>
      </c>
      <c r="L11680" s="2" t="s">
        <v>23</v>
      </c>
      <c r="M11680" s="2" t="s">
        <v>16</v>
      </c>
      <c r="N11680" s="2" t="s">
        <v>15</v>
      </c>
      <c r="O11680" s="2" t="s">
        <v>14</v>
      </c>
    </row>
    <row r="11681" spans="1:15">
      <c r="A11681" s="2">
        <v>12680</v>
      </c>
      <c r="B11681" t="s">
        <v>12022</v>
      </c>
      <c r="C11681" s="2" t="str">
        <f t="shared" si="539"/>
        <v>DEMO-KPT-12680</v>
      </c>
      <c r="D11681" s="7" t="s">
        <v>43382</v>
      </c>
      <c r="E11681" s="2" t="s">
        <v>820</v>
      </c>
      <c r="F11681" s="8" t="s">
        <v>47704</v>
      </c>
      <c r="G11681" s="2">
        <f>MOD(INT((COUNTIF($F$2:F11681, F11681)-1) / 10), 20) + 1</f>
        <v>13</v>
      </c>
      <c r="H11681">
        <f t="shared" si="540"/>
        <v>0</v>
      </c>
      <c r="I11681" s="2" t="s">
        <v>18</v>
      </c>
      <c r="J11681" t="str">
        <f t="shared" si="541"/>
        <v>Shan Daudzai</v>
      </c>
      <c r="K11681" s="4" t="s">
        <v>27504</v>
      </c>
      <c r="L11681" s="2" t="s">
        <v>23</v>
      </c>
      <c r="M11681" s="2" t="s">
        <v>14</v>
      </c>
      <c r="N11681" s="2" t="s">
        <v>15</v>
      </c>
      <c r="O11681" s="2" t="s">
        <v>16</v>
      </c>
    </row>
    <row r="11682" spans="1:15">
      <c r="A11682" s="2">
        <v>12681</v>
      </c>
      <c r="B11682" t="s">
        <v>12023</v>
      </c>
      <c r="C11682" s="2" t="str">
        <f t="shared" si="539"/>
        <v>DEMO-KPT-12681</v>
      </c>
      <c r="D11682" s="7" t="s">
        <v>43383</v>
      </c>
      <c r="E11682" s="2" t="s">
        <v>806</v>
      </c>
      <c r="F11682" s="8" t="s">
        <v>47711</v>
      </c>
      <c r="G11682" s="2">
        <f>MOD(INT((COUNTIF($F$2:F11682, F11682)-1) / 10), 20) + 1</f>
        <v>6</v>
      </c>
      <c r="H11682">
        <f t="shared" si="540"/>
        <v>5</v>
      </c>
      <c r="I11682" s="2" t="s">
        <v>28</v>
      </c>
      <c r="J11682" t="str">
        <f t="shared" si="541"/>
        <v>Osama Dawood</v>
      </c>
      <c r="K11682" s="4" t="s">
        <v>27505</v>
      </c>
      <c r="L11682" s="2" t="s">
        <v>30</v>
      </c>
      <c r="M11682" s="2" t="s">
        <v>16</v>
      </c>
      <c r="N11682" s="2" t="s">
        <v>41</v>
      </c>
      <c r="O11682" s="2" t="s">
        <v>14</v>
      </c>
    </row>
    <row r="11683" spans="1:15">
      <c r="A11683" s="2">
        <v>12682</v>
      </c>
      <c r="B11683" t="s">
        <v>12024</v>
      </c>
      <c r="C11683" s="2" t="str">
        <f t="shared" si="539"/>
        <v>DEMO-KPT-12682</v>
      </c>
      <c r="D11683" s="7" t="s">
        <v>43384</v>
      </c>
      <c r="E11683" s="2" t="s">
        <v>818</v>
      </c>
      <c r="F11683" s="8" t="s">
        <v>47703</v>
      </c>
      <c r="G11683" s="2">
        <f>MOD(INT((COUNTIF($F$2:F11683, F11683)-1) / 10), 20) + 1</f>
        <v>15</v>
      </c>
      <c r="H11683">
        <f t="shared" si="540"/>
        <v>4</v>
      </c>
      <c r="I11683" s="2" t="s">
        <v>47717</v>
      </c>
      <c r="J11683" t="str">
        <f t="shared" si="541"/>
        <v>Inaya Achakzai</v>
      </c>
      <c r="K11683" s="4" t="s">
        <v>27506</v>
      </c>
      <c r="L11683" s="2" t="s">
        <v>47716</v>
      </c>
      <c r="M11683" s="2" t="s">
        <v>16</v>
      </c>
      <c r="N11683" s="2" t="s">
        <v>15</v>
      </c>
      <c r="O11683" s="2" t="s">
        <v>14</v>
      </c>
    </row>
    <row r="11684" spans="1:15">
      <c r="A11684" s="2">
        <v>12683</v>
      </c>
      <c r="B11684" t="s">
        <v>12025</v>
      </c>
      <c r="C11684" s="2" t="str">
        <f t="shared" si="539"/>
        <v>DEMO-KPT-12683</v>
      </c>
      <c r="D11684" s="7" t="s">
        <v>43385</v>
      </c>
      <c r="E11684" s="2" t="s">
        <v>805</v>
      </c>
      <c r="F11684" s="8" t="s">
        <v>47711</v>
      </c>
      <c r="G11684" s="2">
        <f>MOD(INT((COUNTIF($F$2:F11684, F11684)-1) / 10), 20) + 1</f>
        <v>7</v>
      </c>
      <c r="H11684">
        <f t="shared" si="540"/>
        <v>5</v>
      </c>
      <c r="I11684" s="2" t="s">
        <v>28</v>
      </c>
      <c r="J11684" t="str">
        <f t="shared" si="541"/>
        <v>Ayaz Raza</v>
      </c>
      <c r="K11684" s="4" t="s">
        <v>27507</v>
      </c>
      <c r="L11684" s="2" t="s">
        <v>47716</v>
      </c>
      <c r="M11684" s="2" t="s">
        <v>16</v>
      </c>
      <c r="N11684" s="2" t="s">
        <v>15</v>
      </c>
      <c r="O11684" s="2" t="s">
        <v>14</v>
      </c>
    </row>
    <row r="11685" spans="1:15">
      <c r="A11685" s="2">
        <v>12684</v>
      </c>
      <c r="B11685" t="s">
        <v>12026</v>
      </c>
      <c r="C11685" s="2" t="str">
        <f t="shared" si="539"/>
        <v>DEMO-KPT-12684</v>
      </c>
      <c r="D11685" s="7" t="s">
        <v>43386</v>
      </c>
      <c r="E11685" s="2" t="s">
        <v>828</v>
      </c>
      <c r="F11685" s="8" t="s">
        <v>47713</v>
      </c>
      <c r="G11685" s="2">
        <f>MOD(INT((COUNTIF($F$2:F11685, F11685)-1) / 10), 20) + 1</f>
        <v>7</v>
      </c>
      <c r="H11685">
        <f t="shared" si="540"/>
        <v>3</v>
      </c>
      <c r="I11685" s="2" t="s">
        <v>12</v>
      </c>
      <c r="J11685" t="str">
        <f t="shared" si="541"/>
        <v>Bisma Mir</v>
      </c>
      <c r="K11685" s="4" t="s">
        <v>27508</v>
      </c>
      <c r="L11685" s="2" t="s">
        <v>30</v>
      </c>
      <c r="M11685" s="2" t="s">
        <v>14</v>
      </c>
      <c r="N11685" s="2" t="s">
        <v>20</v>
      </c>
      <c r="O11685" s="2" t="s">
        <v>14</v>
      </c>
    </row>
    <row r="11686" spans="1:15">
      <c r="A11686" s="2">
        <v>12685</v>
      </c>
      <c r="B11686" t="s">
        <v>12027</v>
      </c>
      <c r="C11686" s="2" t="str">
        <f t="shared" si="539"/>
        <v>DEMO-KPT-12685</v>
      </c>
      <c r="D11686" s="7" t="s">
        <v>43387</v>
      </c>
      <c r="E11686" s="2" t="s">
        <v>816</v>
      </c>
      <c r="F11686" s="8" t="s">
        <v>47713</v>
      </c>
      <c r="G11686" s="2">
        <f>MOD(INT((COUNTIF($F$2:F11686, F11686)-1) / 10), 20) + 1</f>
        <v>7</v>
      </c>
      <c r="H11686">
        <f t="shared" si="540"/>
        <v>4</v>
      </c>
      <c r="I11686" s="2" t="s">
        <v>47717</v>
      </c>
      <c r="J11686" t="str">
        <f t="shared" si="541"/>
        <v>Rahim Tanoli</v>
      </c>
      <c r="K11686" s="4" t="s">
        <v>27509</v>
      </c>
      <c r="L11686" s="2" t="s">
        <v>23</v>
      </c>
      <c r="M11686" s="2" t="s">
        <v>16</v>
      </c>
      <c r="N11686" s="2" t="s">
        <v>41</v>
      </c>
      <c r="O11686" s="2" t="s">
        <v>16</v>
      </c>
    </row>
    <row r="11687" spans="1:15">
      <c r="A11687" s="2">
        <v>12686</v>
      </c>
      <c r="B11687" t="s">
        <v>12028</v>
      </c>
      <c r="C11687" s="2" t="str">
        <f t="shared" si="539"/>
        <v>DEMO-KPT-12686</v>
      </c>
      <c r="D11687" s="7" t="s">
        <v>43388</v>
      </c>
      <c r="E11687" s="2" t="s">
        <v>819</v>
      </c>
      <c r="F11687" s="8" t="s">
        <v>47703</v>
      </c>
      <c r="G11687" s="2">
        <f>MOD(INT((COUNTIF($F$2:F11687, F11687)-1) / 10), 20) + 1</f>
        <v>15</v>
      </c>
      <c r="H11687">
        <f t="shared" si="540"/>
        <v>0</v>
      </c>
      <c r="I11687" s="2" t="s">
        <v>18</v>
      </c>
      <c r="J11687" t="str">
        <f t="shared" si="541"/>
        <v>Sabih Saif</v>
      </c>
      <c r="K11687" s="4" t="s">
        <v>27510</v>
      </c>
      <c r="L11687" s="2" t="s">
        <v>23</v>
      </c>
      <c r="M11687" s="2" t="s">
        <v>16</v>
      </c>
      <c r="N11687" s="2" t="s">
        <v>41</v>
      </c>
      <c r="O11687" s="2" t="s">
        <v>16</v>
      </c>
    </row>
    <row r="11688" spans="1:15">
      <c r="A11688" s="2">
        <v>12687</v>
      </c>
      <c r="B11688" t="s">
        <v>12029</v>
      </c>
      <c r="C11688" s="2" t="str">
        <f t="shared" si="539"/>
        <v>DEMO-KPT-12687</v>
      </c>
      <c r="D11688" s="7" t="s">
        <v>43389</v>
      </c>
      <c r="E11688" s="2" t="s">
        <v>808</v>
      </c>
      <c r="F11688" s="8" t="s">
        <v>47707</v>
      </c>
      <c r="G11688" s="2">
        <f>MOD(INT((COUNTIF($F$2:F11688, F11688)-1) / 10), 20) + 1</f>
        <v>20</v>
      </c>
      <c r="H11688">
        <f t="shared" si="540"/>
        <v>5</v>
      </c>
      <c r="I11688" s="2" t="s">
        <v>25</v>
      </c>
      <c r="J11688" t="str">
        <f t="shared" si="541"/>
        <v>Mukhtar Umer</v>
      </c>
      <c r="K11688" s="4" t="s">
        <v>27511</v>
      </c>
      <c r="L11688" s="2" t="s">
        <v>30</v>
      </c>
      <c r="M11688" s="2" t="s">
        <v>14</v>
      </c>
      <c r="N11688" s="2" t="s">
        <v>15</v>
      </c>
      <c r="O11688" s="2" t="s">
        <v>14</v>
      </c>
    </row>
    <row r="11689" spans="1:15">
      <c r="A11689" s="2">
        <v>12688</v>
      </c>
      <c r="B11689" t="s">
        <v>12030</v>
      </c>
      <c r="C11689" s="2" t="str">
        <f t="shared" si="539"/>
        <v>DEMO-KPT-12688</v>
      </c>
      <c r="D11689" s="7" t="s">
        <v>43390</v>
      </c>
      <c r="E11689" s="2" t="s">
        <v>828</v>
      </c>
      <c r="F11689" s="8" t="s">
        <v>47712</v>
      </c>
      <c r="G11689" s="2">
        <f>MOD(INT((COUNTIF($F$2:F11689, F11689)-1) / 10), 20) + 1</f>
        <v>2</v>
      </c>
      <c r="H11689">
        <f t="shared" si="540"/>
        <v>4</v>
      </c>
      <c r="I11689" s="2" t="s">
        <v>47717</v>
      </c>
      <c r="J11689" t="str">
        <f t="shared" si="541"/>
        <v>Noaman Alvi</v>
      </c>
      <c r="K11689" s="4" t="s">
        <v>27512</v>
      </c>
      <c r="L11689" s="2" t="s">
        <v>47716</v>
      </c>
      <c r="M11689" s="2" t="s">
        <v>16</v>
      </c>
      <c r="N11689" s="2" t="s">
        <v>20</v>
      </c>
      <c r="O11689" s="2" t="s">
        <v>16</v>
      </c>
    </row>
    <row r="11690" spans="1:15">
      <c r="A11690" s="2">
        <v>12689</v>
      </c>
      <c r="B11690" t="s">
        <v>12031</v>
      </c>
      <c r="C11690" s="2" t="str">
        <f t="shared" si="539"/>
        <v>DEMO-KPT-12689</v>
      </c>
      <c r="D11690" s="7" t="s">
        <v>43391</v>
      </c>
      <c r="E11690" s="2" t="s">
        <v>811</v>
      </c>
      <c r="F11690" s="8" t="s">
        <v>47711</v>
      </c>
      <c r="G11690" s="2">
        <f>MOD(INT((COUNTIF($F$2:F11690, F11690)-1) / 10), 20) + 1</f>
        <v>7</v>
      </c>
      <c r="H11690">
        <f t="shared" si="540"/>
        <v>0</v>
      </c>
      <c r="I11690" s="2" t="s">
        <v>18</v>
      </c>
      <c r="J11690" t="str">
        <f t="shared" si="541"/>
        <v>Sakina Sial</v>
      </c>
      <c r="K11690" s="4" t="s">
        <v>27513</v>
      </c>
      <c r="L11690" s="2" t="s">
        <v>23</v>
      </c>
      <c r="M11690" s="2" t="s">
        <v>16</v>
      </c>
      <c r="N11690" s="2" t="s">
        <v>41</v>
      </c>
      <c r="O11690" s="2" t="s">
        <v>16</v>
      </c>
    </row>
    <row r="11691" spans="1:15">
      <c r="A11691" s="2">
        <v>12690</v>
      </c>
      <c r="B11691" t="s">
        <v>12032</v>
      </c>
      <c r="C11691" s="2" t="str">
        <f t="shared" si="539"/>
        <v>DEMO-KPT-12690</v>
      </c>
      <c r="D11691" s="7" t="s">
        <v>43392</v>
      </c>
      <c r="E11691" s="2" t="s">
        <v>797</v>
      </c>
      <c r="F11691" s="8" t="s">
        <v>47707</v>
      </c>
      <c r="G11691" s="2">
        <f>MOD(INT((COUNTIF($F$2:F11691, F11691)-1) / 10), 20) + 1</f>
        <v>20</v>
      </c>
      <c r="H11691">
        <f t="shared" si="540"/>
        <v>5</v>
      </c>
      <c r="I11691" s="2" t="s">
        <v>28</v>
      </c>
      <c r="J11691" t="str">
        <f t="shared" si="541"/>
        <v>Hania Unar</v>
      </c>
      <c r="K11691" s="4" t="s">
        <v>27514</v>
      </c>
      <c r="L11691" s="2" t="s">
        <v>23</v>
      </c>
      <c r="M11691" s="2" t="s">
        <v>16</v>
      </c>
      <c r="N11691" s="2" t="s">
        <v>41</v>
      </c>
      <c r="O11691" s="2" t="s">
        <v>16</v>
      </c>
    </row>
    <row r="11692" spans="1:15">
      <c r="A11692" s="2">
        <v>12691</v>
      </c>
      <c r="B11692" t="s">
        <v>12033</v>
      </c>
      <c r="C11692" s="2" t="str">
        <f t="shared" si="539"/>
        <v>DEMO-KPT-12691</v>
      </c>
      <c r="D11692" s="7" t="s">
        <v>43393</v>
      </c>
      <c r="E11692" s="2" t="s">
        <v>825</v>
      </c>
      <c r="F11692" s="8" t="s">
        <v>47704</v>
      </c>
      <c r="G11692" s="2">
        <f>MOD(INT((COUNTIF($F$2:F11692, F11692)-1) / 10), 20) + 1</f>
        <v>13</v>
      </c>
      <c r="H11692">
        <f t="shared" si="540"/>
        <v>5</v>
      </c>
      <c r="I11692" s="2" t="s">
        <v>28</v>
      </c>
      <c r="J11692" t="str">
        <f t="shared" si="541"/>
        <v>Neelam Umer</v>
      </c>
      <c r="K11692" s="4" t="s">
        <v>27515</v>
      </c>
      <c r="L11692" s="2" t="s">
        <v>30</v>
      </c>
      <c r="M11692" s="2" t="s">
        <v>16</v>
      </c>
      <c r="N11692" s="2" t="s">
        <v>15</v>
      </c>
      <c r="O11692" s="2" t="s">
        <v>14</v>
      </c>
    </row>
    <row r="11693" spans="1:15">
      <c r="A11693" s="2">
        <v>12692</v>
      </c>
      <c r="B11693" t="s">
        <v>12034</v>
      </c>
      <c r="C11693" s="2" t="str">
        <f t="shared" si="539"/>
        <v>DEMO-KPT-12692</v>
      </c>
      <c r="D11693" s="7" t="s">
        <v>43394</v>
      </c>
      <c r="E11693" s="2" t="s">
        <v>815</v>
      </c>
      <c r="F11693" s="8" t="s">
        <v>47707</v>
      </c>
      <c r="G11693" s="2">
        <f>MOD(INT((COUNTIF($F$2:F11693, F11693)-1) / 10), 20) + 1</f>
        <v>20</v>
      </c>
      <c r="H11693">
        <f t="shared" si="540"/>
        <v>5</v>
      </c>
      <c r="I11693" s="2" t="s">
        <v>25</v>
      </c>
      <c r="J11693" t="str">
        <f t="shared" si="541"/>
        <v>Fareeha Chattha</v>
      </c>
      <c r="K11693" s="4" t="s">
        <v>27516</v>
      </c>
      <c r="L11693" s="2" t="s">
        <v>23</v>
      </c>
      <c r="M11693" s="2" t="s">
        <v>14</v>
      </c>
      <c r="N11693" s="2" t="s">
        <v>41</v>
      </c>
      <c r="O11693" s="2" t="s">
        <v>16</v>
      </c>
    </row>
    <row r="11694" spans="1:15">
      <c r="A11694" s="2">
        <v>12693</v>
      </c>
      <c r="B11694" t="s">
        <v>12035</v>
      </c>
      <c r="C11694" s="2" t="str">
        <f t="shared" si="539"/>
        <v>DEMO-KPT-12693</v>
      </c>
      <c r="D11694" s="7" t="s">
        <v>43395</v>
      </c>
      <c r="E11694" s="2" t="s">
        <v>812</v>
      </c>
      <c r="F11694" s="8" t="s">
        <v>47705</v>
      </c>
      <c r="G11694" s="2">
        <f>MOD(INT((COUNTIF($F$2:F11694, F11694)-1) / 10), 20) + 1</f>
        <v>14</v>
      </c>
      <c r="H11694">
        <f t="shared" si="540"/>
        <v>5</v>
      </c>
      <c r="I11694" s="2" t="s">
        <v>25</v>
      </c>
      <c r="J11694" t="str">
        <f t="shared" si="541"/>
        <v>Omer Korai</v>
      </c>
      <c r="K11694" s="4" t="s">
        <v>27517</v>
      </c>
      <c r="L11694" s="2" t="s">
        <v>47716</v>
      </c>
      <c r="M11694" s="2" t="s">
        <v>14</v>
      </c>
      <c r="N11694" s="2" t="s">
        <v>15</v>
      </c>
      <c r="O11694" s="2" t="s">
        <v>14</v>
      </c>
    </row>
    <row r="11695" spans="1:15">
      <c r="A11695" s="2">
        <v>12694</v>
      </c>
      <c r="B11695" t="s">
        <v>12036</v>
      </c>
      <c r="C11695" s="2" t="str">
        <f t="shared" si="539"/>
        <v>DEMO-KPT-12694</v>
      </c>
      <c r="D11695" s="7" t="s">
        <v>43396</v>
      </c>
      <c r="E11695" s="2" t="s">
        <v>817</v>
      </c>
      <c r="F11695" s="8" t="s">
        <v>47703</v>
      </c>
      <c r="G11695" s="2">
        <f>MOD(INT((COUNTIF($F$2:F11695, F11695)-1) / 10), 20) + 1</f>
        <v>15</v>
      </c>
      <c r="H11695">
        <f t="shared" si="540"/>
        <v>3</v>
      </c>
      <c r="I11695" s="2" t="s">
        <v>12</v>
      </c>
      <c r="J11695" t="str">
        <f t="shared" si="541"/>
        <v>Neelam Hafeez</v>
      </c>
      <c r="K11695" s="4" t="s">
        <v>27518</v>
      </c>
      <c r="L11695" s="2" t="s">
        <v>30</v>
      </c>
      <c r="M11695" s="2" t="s">
        <v>14</v>
      </c>
      <c r="N11695" s="2" t="s">
        <v>20</v>
      </c>
      <c r="O11695" s="2" t="s">
        <v>16</v>
      </c>
    </row>
    <row r="11696" spans="1:15">
      <c r="A11696" s="2">
        <v>12695</v>
      </c>
      <c r="B11696" t="s">
        <v>12037</v>
      </c>
      <c r="C11696" s="2" t="str">
        <f t="shared" si="539"/>
        <v>DEMO-KPT-12695</v>
      </c>
      <c r="D11696" s="7" t="s">
        <v>43397</v>
      </c>
      <c r="E11696" s="2" t="s">
        <v>818</v>
      </c>
      <c r="F11696" s="8" t="s">
        <v>47713</v>
      </c>
      <c r="G11696" s="2">
        <f>MOD(INT((COUNTIF($F$2:F11696, F11696)-1) / 10), 20) + 1</f>
        <v>7</v>
      </c>
      <c r="H11696">
        <f t="shared" si="540"/>
        <v>0</v>
      </c>
      <c r="I11696" s="2" t="s">
        <v>18</v>
      </c>
      <c r="J11696" t="str">
        <f t="shared" si="541"/>
        <v>Raheela Dar</v>
      </c>
      <c r="K11696" s="4" t="s">
        <v>27519</v>
      </c>
      <c r="L11696" s="2" t="s">
        <v>30</v>
      </c>
      <c r="M11696" s="2" t="s">
        <v>16</v>
      </c>
      <c r="N11696" s="2" t="s">
        <v>20</v>
      </c>
      <c r="O11696" s="2" t="s">
        <v>14</v>
      </c>
    </row>
    <row r="11697" spans="1:15">
      <c r="A11697" s="2">
        <v>12696</v>
      </c>
      <c r="B11697" t="s">
        <v>12038</v>
      </c>
      <c r="C11697" s="2" t="str">
        <f t="shared" si="539"/>
        <v>DEMO-KPT-12696</v>
      </c>
      <c r="D11697" s="7" t="s">
        <v>43398</v>
      </c>
      <c r="E11697" s="2" t="s">
        <v>823</v>
      </c>
      <c r="F11697" s="8" t="s">
        <v>47710</v>
      </c>
      <c r="G11697" s="2">
        <f>MOD(INT((COUNTIF($F$2:F11697, F11697)-1) / 10), 20) + 1</f>
        <v>4</v>
      </c>
      <c r="H11697">
        <f t="shared" si="540"/>
        <v>5</v>
      </c>
      <c r="I11697" s="2" t="s">
        <v>28</v>
      </c>
      <c r="J11697" t="str">
        <f t="shared" si="541"/>
        <v>Aslam Sahito</v>
      </c>
      <c r="K11697" s="4" t="s">
        <v>27520</v>
      </c>
      <c r="L11697" s="2" t="s">
        <v>47716</v>
      </c>
      <c r="M11697" s="2" t="s">
        <v>16</v>
      </c>
      <c r="N11697" s="2" t="s">
        <v>15</v>
      </c>
      <c r="O11697" s="2" t="s">
        <v>16</v>
      </c>
    </row>
    <row r="11698" spans="1:15">
      <c r="A11698" s="2">
        <v>12697</v>
      </c>
      <c r="B11698" t="s">
        <v>12039</v>
      </c>
      <c r="C11698" s="2" t="str">
        <f t="shared" si="539"/>
        <v>DEMO-KPT-12697</v>
      </c>
      <c r="D11698" s="7" t="s">
        <v>43399</v>
      </c>
      <c r="E11698" s="2" t="s">
        <v>820</v>
      </c>
      <c r="F11698" s="8" t="s">
        <v>47711</v>
      </c>
      <c r="G11698" s="2">
        <f>MOD(INT((COUNTIF($F$2:F11698, F11698)-1) / 10), 20) + 1</f>
        <v>7</v>
      </c>
      <c r="H11698">
        <f t="shared" si="540"/>
        <v>0</v>
      </c>
      <c r="I11698" s="2" t="s">
        <v>18</v>
      </c>
      <c r="J11698" t="str">
        <f t="shared" si="541"/>
        <v>Naureen Gill</v>
      </c>
      <c r="K11698" s="4" t="s">
        <v>27521</v>
      </c>
      <c r="L11698" s="2" t="s">
        <v>47716</v>
      </c>
      <c r="M11698" s="2" t="s">
        <v>16</v>
      </c>
      <c r="N11698" s="2" t="s">
        <v>15</v>
      </c>
      <c r="O11698" s="2" t="s">
        <v>16</v>
      </c>
    </row>
    <row r="11699" spans="1:15">
      <c r="A11699" s="2">
        <v>12698</v>
      </c>
      <c r="B11699" t="s">
        <v>12040</v>
      </c>
      <c r="C11699" s="2" t="str">
        <f t="shared" si="539"/>
        <v>DEMO-KPT-12698</v>
      </c>
      <c r="D11699" s="7" t="s">
        <v>43400</v>
      </c>
      <c r="E11699" s="2" t="s">
        <v>814</v>
      </c>
      <c r="F11699" s="8" t="s">
        <v>47714</v>
      </c>
      <c r="G11699" s="2">
        <f>MOD(INT((COUNTIF($F$2:F11699, F11699)-1) / 10), 20) + 1</f>
        <v>14</v>
      </c>
      <c r="H11699">
        <f t="shared" si="540"/>
        <v>4</v>
      </c>
      <c r="I11699" s="2" t="s">
        <v>47717</v>
      </c>
      <c r="J11699" t="str">
        <f t="shared" si="541"/>
        <v>Haziq Chattha</v>
      </c>
      <c r="K11699" s="4" t="s">
        <v>27522</v>
      </c>
      <c r="L11699" s="2" t="s">
        <v>30</v>
      </c>
      <c r="M11699" s="2" t="s">
        <v>16</v>
      </c>
      <c r="N11699" s="2" t="s">
        <v>15</v>
      </c>
      <c r="O11699" s="2" t="s">
        <v>16</v>
      </c>
    </row>
    <row r="11700" spans="1:15">
      <c r="A11700" s="2">
        <v>12699</v>
      </c>
      <c r="B11700" t="s">
        <v>12041</v>
      </c>
      <c r="C11700" s="2" t="str">
        <f t="shared" si="539"/>
        <v>DEMO-KPT-12699</v>
      </c>
      <c r="D11700" s="7" t="s">
        <v>43401</v>
      </c>
      <c r="E11700" s="2" t="s">
        <v>816</v>
      </c>
      <c r="F11700" s="8" t="s">
        <v>47712</v>
      </c>
      <c r="G11700" s="2">
        <f>MOD(INT((COUNTIF($F$2:F11700, F11700)-1) / 10), 20) + 1</f>
        <v>2</v>
      </c>
      <c r="H11700">
        <f t="shared" si="540"/>
        <v>0</v>
      </c>
      <c r="I11700" s="2" t="s">
        <v>18</v>
      </c>
      <c r="J11700" t="str">
        <f t="shared" si="541"/>
        <v>Talha Zaman</v>
      </c>
      <c r="K11700" s="4" t="s">
        <v>27523</v>
      </c>
      <c r="L11700" s="2" t="s">
        <v>23</v>
      </c>
      <c r="M11700" s="2" t="s">
        <v>16</v>
      </c>
      <c r="N11700" s="2" t="s">
        <v>20</v>
      </c>
      <c r="O11700" s="2" t="s">
        <v>16</v>
      </c>
    </row>
    <row r="11701" spans="1:15">
      <c r="A11701" s="2">
        <v>12700</v>
      </c>
      <c r="B11701" t="s">
        <v>12042</v>
      </c>
      <c r="C11701" s="2" t="str">
        <f t="shared" si="539"/>
        <v>DEMO-KPT-12700</v>
      </c>
      <c r="D11701" s="7" t="s">
        <v>43402</v>
      </c>
      <c r="E11701" s="2" t="s">
        <v>829</v>
      </c>
      <c r="F11701" s="8" t="s">
        <v>47711</v>
      </c>
      <c r="G11701" s="2">
        <f>MOD(INT((COUNTIF($F$2:F11701, F11701)-1) / 10), 20) + 1</f>
        <v>7</v>
      </c>
      <c r="H11701">
        <f t="shared" si="540"/>
        <v>0</v>
      </c>
      <c r="I11701" s="2" t="s">
        <v>18</v>
      </c>
      <c r="J11701" t="str">
        <f t="shared" si="541"/>
        <v>Nawal Achakzai</v>
      </c>
      <c r="K11701" s="4" t="s">
        <v>27524</v>
      </c>
      <c r="L11701" s="2" t="s">
        <v>30</v>
      </c>
      <c r="M11701" s="2" t="s">
        <v>16</v>
      </c>
      <c r="N11701" s="2" t="s">
        <v>41</v>
      </c>
      <c r="O11701" s="2" t="s">
        <v>16</v>
      </c>
    </row>
    <row r="11702" spans="1:15">
      <c r="A11702" s="2">
        <v>12701</v>
      </c>
      <c r="B11702" t="s">
        <v>12043</v>
      </c>
      <c r="C11702" s="2" t="str">
        <f t="shared" si="539"/>
        <v>DEMO-KPT-12701</v>
      </c>
      <c r="D11702" s="7" t="s">
        <v>43403</v>
      </c>
      <c r="E11702" s="2" t="s">
        <v>795</v>
      </c>
      <c r="F11702" s="8" t="s">
        <v>47709</v>
      </c>
      <c r="G11702" s="2">
        <f>MOD(INT((COUNTIF($F$2:F11702, F11702)-1) / 10), 20) + 1</f>
        <v>10</v>
      </c>
      <c r="H11702">
        <f t="shared" si="540"/>
        <v>3</v>
      </c>
      <c r="I11702" s="2" t="s">
        <v>12</v>
      </c>
      <c r="J11702" t="str">
        <f t="shared" si="541"/>
        <v>Sheeba Mazari</v>
      </c>
      <c r="K11702" s="4" t="s">
        <v>27525</v>
      </c>
      <c r="L11702" s="2" t="s">
        <v>47716</v>
      </c>
      <c r="M11702" s="2" t="s">
        <v>14</v>
      </c>
      <c r="N11702" s="2" t="s">
        <v>15</v>
      </c>
      <c r="O11702" s="2" t="s">
        <v>16</v>
      </c>
    </row>
    <row r="11703" spans="1:15">
      <c r="A11703" s="2">
        <v>12702</v>
      </c>
      <c r="B11703" t="s">
        <v>12044</v>
      </c>
      <c r="C11703" s="2" t="str">
        <f t="shared" si="539"/>
        <v>DEMO-KPT-12702</v>
      </c>
      <c r="D11703" s="7" t="s">
        <v>43404</v>
      </c>
      <c r="E11703" s="2" t="s">
        <v>797</v>
      </c>
      <c r="F11703" s="8" t="s">
        <v>47704</v>
      </c>
      <c r="G11703" s="2">
        <f>MOD(INT((COUNTIF($F$2:F11703, F11703)-1) / 10), 20) + 1</f>
        <v>13</v>
      </c>
      <c r="H11703">
        <f t="shared" si="540"/>
        <v>0</v>
      </c>
      <c r="I11703" s="2" t="s">
        <v>18</v>
      </c>
      <c r="J11703" t="str">
        <f t="shared" si="541"/>
        <v>Tahmina Bhatti</v>
      </c>
      <c r="K11703" s="4" t="s">
        <v>27526</v>
      </c>
      <c r="L11703" s="2" t="s">
        <v>47716</v>
      </c>
      <c r="M11703" s="2" t="s">
        <v>14</v>
      </c>
      <c r="N11703" s="2" t="s">
        <v>20</v>
      </c>
      <c r="O11703" s="2" t="s">
        <v>14</v>
      </c>
    </row>
    <row r="11704" spans="1:15">
      <c r="A11704" s="2">
        <v>12703</v>
      </c>
      <c r="B11704" t="s">
        <v>12045</v>
      </c>
      <c r="C11704" s="2" t="str">
        <f t="shared" si="539"/>
        <v>DEMO-KPT-12703</v>
      </c>
      <c r="D11704" s="7" t="s">
        <v>43405</v>
      </c>
      <c r="E11704" s="2" t="s">
        <v>798</v>
      </c>
      <c r="F11704" s="8" t="s">
        <v>47704</v>
      </c>
      <c r="G11704" s="2">
        <f>MOD(INT((COUNTIF($F$2:F11704, F11704)-1) / 10), 20) + 1</f>
        <v>13</v>
      </c>
      <c r="H11704">
        <f t="shared" si="540"/>
        <v>3</v>
      </c>
      <c r="I11704" s="2" t="s">
        <v>12</v>
      </c>
      <c r="J11704" t="str">
        <f t="shared" si="541"/>
        <v>Mansoor Shah</v>
      </c>
      <c r="K11704" s="4" t="s">
        <v>27527</v>
      </c>
      <c r="L11704" s="2" t="s">
        <v>23</v>
      </c>
      <c r="M11704" s="2" t="s">
        <v>14</v>
      </c>
      <c r="N11704" s="2" t="s">
        <v>20</v>
      </c>
      <c r="O11704" s="2" t="s">
        <v>14</v>
      </c>
    </row>
    <row r="11705" spans="1:15">
      <c r="A11705" s="2">
        <v>12704</v>
      </c>
      <c r="B11705" t="s">
        <v>12046</v>
      </c>
      <c r="C11705" s="2" t="str">
        <f t="shared" si="539"/>
        <v>DEMO-KPT-12704</v>
      </c>
      <c r="D11705" s="7" t="s">
        <v>43406</v>
      </c>
      <c r="E11705" s="2" t="s">
        <v>800</v>
      </c>
      <c r="F11705" s="8" t="s">
        <v>47711</v>
      </c>
      <c r="G11705" s="2">
        <f>MOD(INT((COUNTIF($F$2:F11705, F11705)-1) / 10), 20) + 1</f>
        <v>7</v>
      </c>
      <c r="H11705">
        <f t="shared" si="540"/>
        <v>5</v>
      </c>
      <c r="I11705" s="2" t="s">
        <v>25</v>
      </c>
      <c r="J11705" t="str">
        <f t="shared" si="541"/>
        <v>Jahangir Awan</v>
      </c>
      <c r="K11705" s="4" t="s">
        <v>27528</v>
      </c>
      <c r="L11705" s="2" t="s">
        <v>47716</v>
      </c>
      <c r="M11705" s="2" t="s">
        <v>16</v>
      </c>
      <c r="N11705" s="2" t="s">
        <v>15</v>
      </c>
      <c r="O11705" s="2" t="s">
        <v>14</v>
      </c>
    </row>
    <row r="11706" spans="1:15">
      <c r="A11706" s="2">
        <v>12705</v>
      </c>
      <c r="B11706" t="s">
        <v>12047</v>
      </c>
      <c r="C11706" s="2" t="str">
        <f t="shared" si="539"/>
        <v>DEMO-KPT-12705</v>
      </c>
      <c r="D11706" s="7" t="s">
        <v>43407</v>
      </c>
      <c r="E11706" s="2" t="s">
        <v>802</v>
      </c>
      <c r="F11706" s="8" t="s">
        <v>47712</v>
      </c>
      <c r="G11706" s="2">
        <f>MOD(INT((COUNTIF($F$2:F11706, F11706)-1) / 10), 20) + 1</f>
        <v>3</v>
      </c>
      <c r="H11706">
        <f t="shared" si="540"/>
        <v>5</v>
      </c>
      <c r="I11706" s="2" t="s">
        <v>28</v>
      </c>
      <c r="J11706" t="str">
        <f t="shared" si="541"/>
        <v>Bashir Joiya</v>
      </c>
      <c r="K11706" s="4" t="s">
        <v>27529</v>
      </c>
      <c r="L11706" s="2" t="s">
        <v>30</v>
      </c>
      <c r="M11706" s="2" t="s">
        <v>14</v>
      </c>
      <c r="N11706" s="2" t="s">
        <v>15</v>
      </c>
      <c r="O11706" s="2" t="s">
        <v>14</v>
      </c>
    </row>
    <row r="11707" spans="1:15">
      <c r="A11707" s="2">
        <v>12706</v>
      </c>
      <c r="B11707" t="s">
        <v>12048</v>
      </c>
      <c r="C11707" s="2" t="str">
        <f t="shared" si="539"/>
        <v>DEMO-KPT-12706</v>
      </c>
      <c r="D11707" s="7" t="s">
        <v>43408</v>
      </c>
      <c r="E11707" s="2" t="s">
        <v>800</v>
      </c>
      <c r="F11707" s="8" t="s">
        <v>47713</v>
      </c>
      <c r="G11707" s="2">
        <f>MOD(INT((COUNTIF($F$2:F11707, F11707)-1) / 10), 20) + 1</f>
        <v>7</v>
      </c>
      <c r="H11707">
        <f t="shared" si="540"/>
        <v>0</v>
      </c>
      <c r="I11707" s="2" t="s">
        <v>18</v>
      </c>
      <c r="J11707" t="str">
        <f t="shared" si="541"/>
        <v>Nawal Ghaffar</v>
      </c>
      <c r="K11707" s="4" t="s">
        <v>27530</v>
      </c>
      <c r="L11707" s="2" t="s">
        <v>30</v>
      </c>
      <c r="M11707" s="2" t="s">
        <v>16</v>
      </c>
      <c r="N11707" s="2" t="s">
        <v>15</v>
      </c>
      <c r="O11707" s="2" t="s">
        <v>14</v>
      </c>
    </row>
    <row r="11708" spans="1:15">
      <c r="A11708" s="2">
        <v>12707</v>
      </c>
      <c r="B11708" t="s">
        <v>12049</v>
      </c>
      <c r="C11708" s="2" t="str">
        <f t="shared" si="539"/>
        <v>DEMO-KPT-12707</v>
      </c>
      <c r="D11708" s="7" t="s">
        <v>43409</v>
      </c>
      <c r="E11708" s="2" t="s">
        <v>804</v>
      </c>
      <c r="F11708" s="8" t="s">
        <v>47705</v>
      </c>
      <c r="G11708" s="2">
        <f>MOD(INT((COUNTIF($F$2:F11708, F11708)-1) / 10), 20) + 1</f>
        <v>14</v>
      </c>
      <c r="H11708">
        <f t="shared" si="540"/>
        <v>3</v>
      </c>
      <c r="I11708" s="2" t="s">
        <v>12</v>
      </c>
      <c r="J11708" t="str">
        <f t="shared" si="541"/>
        <v>Lubna Tanvir</v>
      </c>
      <c r="K11708" s="4" t="s">
        <v>27531</v>
      </c>
      <c r="L11708" s="2" t="s">
        <v>23</v>
      </c>
      <c r="M11708" s="2" t="s">
        <v>14</v>
      </c>
      <c r="N11708" s="2" t="s">
        <v>15</v>
      </c>
      <c r="O11708" s="2" t="s">
        <v>16</v>
      </c>
    </row>
    <row r="11709" spans="1:15">
      <c r="A11709" s="2">
        <v>12708</v>
      </c>
      <c r="B11709" t="s">
        <v>12050</v>
      </c>
      <c r="C11709" s="2" t="str">
        <f t="shared" si="539"/>
        <v>DEMO-KPT-12708</v>
      </c>
      <c r="D11709" s="7" t="s">
        <v>43410</v>
      </c>
      <c r="E11709" s="2" t="s">
        <v>805</v>
      </c>
      <c r="F11709" s="8" t="s">
        <v>47708</v>
      </c>
      <c r="G11709" s="2">
        <f>MOD(INT((COUNTIF($F$2:F11709, F11709)-1) / 10), 20) + 1</f>
        <v>12</v>
      </c>
      <c r="H11709">
        <f t="shared" si="540"/>
        <v>4</v>
      </c>
      <c r="I11709" s="2" t="s">
        <v>47717</v>
      </c>
      <c r="J11709" t="str">
        <f t="shared" si="541"/>
        <v>Mahira Rizvi</v>
      </c>
      <c r="K11709" s="4" t="s">
        <v>27532</v>
      </c>
      <c r="L11709" s="2" t="s">
        <v>47716</v>
      </c>
      <c r="M11709" s="2" t="s">
        <v>14</v>
      </c>
      <c r="N11709" s="2" t="s">
        <v>20</v>
      </c>
      <c r="O11709" s="2" t="s">
        <v>16</v>
      </c>
    </row>
    <row r="11710" spans="1:15">
      <c r="A11710" s="2">
        <v>12709</v>
      </c>
      <c r="B11710" t="s">
        <v>12051</v>
      </c>
      <c r="C11710" s="2" t="str">
        <f t="shared" si="539"/>
        <v>DEMO-KPT-12709</v>
      </c>
      <c r="D11710" s="7" t="s">
        <v>43411</v>
      </c>
      <c r="E11710" s="2" t="s">
        <v>800</v>
      </c>
      <c r="F11710" s="8" t="s">
        <v>47712</v>
      </c>
      <c r="G11710" s="2">
        <f>MOD(INT((COUNTIF($F$2:F11710, F11710)-1) / 10), 20) + 1</f>
        <v>3</v>
      </c>
      <c r="H11710">
        <f t="shared" si="540"/>
        <v>4</v>
      </c>
      <c r="I11710" s="2" t="s">
        <v>47717</v>
      </c>
      <c r="J11710" t="str">
        <f t="shared" si="541"/>
        <v>Wajiha Khokhar</v>
      </c>
      <c r="K11710" s="4" t="s">
        <v>27533</v>
      </c>
      <c r="L11710" s="2" t="s">
        <v>23</v>
      </c>
      <c r="M11710" s="2" t="s">
        <v>14</v>
      </c>
      <c r="N11710" s="2" t="s">
        <v>20</v>
      </c>
      <c r="O11710" s="2" t="s">
        <v>16</v>
      </c>
    </row>
    <row r="11711" spans="1:15">
      <c r="A11711" s="2">
        <v>12710</v>
      </c>
      <c r="B11711" t="s">
        <v>12052</v>
      </c>
      <c r="C11711" s="2" t="str">
        <f t="shared" si="539"/>
        <v>DEMO-KPT-12710</v>
      </c>
      <c r="D11711" s="7" t="s">
        <v>43412</v>
      </c>
      <c r="E11711" s="2" t="s">
        <v>806</v>
      </c>
      <c r="F11711" s="8" t="s">
        <v>47711</v>
      </c>
      <c r="G11711" s="2">
        <f>MOD(INT((COUNTIF($F$2:F11711, F11711)-1) / 10), 20) + 1</f>
        <v>7</v>
      </c>
      <c r="H11711">
        <f t="shared" si="540"/>
        <v>0</v>
      </c>
      <c r="I11711" s="2" t="s">
        <v>18</v>
      </c>
      <c r="J11711" t="str">
        <f t="shared" si="541"/>
        <v>Shumaila Chaudhry</v>
      </c>
      <c r="K11711" s="4" t="s">
        <v>27534</v>
      </c>
      <c r="L11711" s="2" t="s">
        <v>23</v>
      </c>
      <c r="M11711" s="2" t="s">
        <v>16</v>
      </c>
      <c r="N11711" s="2" t="s">
        <v>41</v>
      </c>
      <c r="O11711" s="2" t="s">
        <v>16</v>
      </c>
    </row>
    <row r="11712" spans="1:15">
      <c r="A11712" s="2">
        <v>12711</v>
      </c>
      <c r="B11712" t="s">
        <v>12053</v>
      </c>
      <c r="C11712" s="2" t="str">
        <f t="shared" si="539"/>
        <v>DEMO-KPT-12711</v>
      </c>
      <c r="D11712" s="7" t="s">
        <v>43413</v>
      </c>
      <c r="E11712" s="2" t="s">
        <v>807</v>
      </c>
      <c r="F11712" s="8" t="s">
        <v>47705</v>
      </c>
      <c r="G11712" s="2">
        <f>MOD(INT((COUNTIF($F$2:F11712, F11712)-1) / 10), 20) + 1</f>
        <v>14</v>
      </c>
      <c r="H11712">
        <f t="shared" si="540"/>
        <v>5</v>
      </c>
      <c r="I11712" s="2" t="s">
        <v>28</v>
      </c>
      <c r="J11712" t="str">
        <f t="shared" si="541"/>
        <v>Afshan Sheikh</v>
      </c>
      <c r="K11712" s="4" t="s">
        <v>27535</v>
      </c>
      <c r="L11712" s="2" t="s">
        <v>47716</v>
      </c>
      <c r="M11712" s="2" t="s">
        <v>16</v>
      </c>
      <c r="N11712" s="2" t="s">
        <v>41</v>
      </c>
      <c r="O11712" s="2" t="s">
        <v>16</v>
      </c>
    </row>
    <row r="11713" spans="1:15">
      <c r="A11713" s="2">
        <v>12712</v>
      </c>
      <c r="B11713" t="s">
        <v>12054</v>
      </c>
      <c r="C11713" s="2" t="str">
        <f t="shared" si="539"/>
        <v>DEMO-KPT-12712</v>
      </c>
      <c r="D11713" s="7" t="s">
        <v>43414</v>
      </c>
      <c r="E11713" s="2" t="s">
        <v>804</v>
      </c>
      <c r="F11713" s="8" t="s">
        <v>47709</v>
      </c>
      <c r="G11713" s="2">
        <f>MOD(INT((COUNTIF($F$2:F11713, F11713)-1) / 10), 20) + 1</f>
        <v>10</v>
      </c>
      <c r="H11713">
        <f t="shared" si="540"/>
        <v>3</v>
      </c>
      <c r="I11713" s="2" t="s">
        <v>12</v>
      </c>
      <c r="J11713" t="str">
        <f t="shared" si="541"/>
        <v>Ihtisham Toor</v>
      </c>
      <c r="K11713" s="4" t="s">
        <v>27536</v>
      </c>
      <c r="L11713" s="2" t="s">
        <v>23</v>
      </c>
      <c r="M11713" s="2" t="s">
        <v>16</v>
      </c>
      <c r="N11713" s="2" t="s">
        <v>15</v>
      </c>
      <c r="O11713" s="2" t="s">
        <v>16</v>
      </c>
    </row>
    <row r="11714" spans="1:15">
      <c r="A11714" s="2">
        <v>12713</v>
      </c>
      <c r="B11714" t="s">
        <v>12055</v>
      </c>
      <c r="C11714" s="2" t="str">
        <f t="shared" si="539"/>
        <v>DEMO-KPT-12713</v>
      </c>
      <c r="D11714" s="7" t="s">
        <v>43415</v>
      </c>
      <c r="E11714" s="2" t="s">
        <v>807</v>
      </c>
      <c r="F11714" s="8" t="s">
        <v>47708</v>
      </c>
      <c r="G11714" s="2">
        <f>MOD(INT((COUNTIF($F$2:F11714, F11714)-1) / 10), 20) + 1</f>
        <v>13</v>
      </c>
      <c r="H11714">
        <f t="shared" si="540"/>
        <v>3</v>
      </c>
      <c r="I11714" s="2" t="s">
        <v>12</v>
      </c>
      <c r="J11714" t="str">
        <f t="shared" si="541"/>
        <v>Ismail Rabbani</v>
      </c>
      <c r="K11714" s="4" t="s">
        <v>27537</v>
      </c>
      <c r="L11714" s="2" t="s">
        <v>47716</v>
      </c>
      <c r="M11714" s="2" t="s">
        <v>16</v>
      </c>
      <c r="N11714" s="2" t="s">
        <v>20</v>
      </c>
      <c r="O11714" s="2" t="s">
        <v>14</v>
      </c>
    </row>
    <row r="11715" spans="1:15">
      <c r="A11715" s="2">
        <v>12714</v>
      </c>
      <c r="B11715" t="s">
        <v>12056</v>
      </c>
      <c r="C11715" s="2" t="str">
        <f t="shared" ref="C11715:C11778" si="542">"DEMO-KPT"&amp;"-"&amp;A11715</f>
        <v>DEMO-KPT-12714</v>
      </c>
      <c r="D11715" s="7" t="s">
        <v>43416</v>
      </c>
      <c r="E11715" s="2" t="s">
        <v>808</v>
      </c>
      <c r="F11715" s="8" t="s">
        <v>47704</v>
      </c>
      <c r="G11715" s="2">
        <f>MOD(INT((COUNTIF($F$2:F11715, F11715)-1) / 10), 20) + 1</f>
        <v>14</v>
      </c>
      <c r="H11715">
        <f t="shared" ref="H11715:H11778" si="543">IF(I11715&lt;&gt;"Plot",IF(I11715="Apartment", 3, IF(I11715="House", 5,IF(I11715="Portion", 4,5))),0)</f>
        <v>0</v>
      </c>
      <c r="I11715" s="2" t="s">
        <v>18</v>
      </c>
      <c r="J11715" t="str">
        <f t="shared" si="541"/>
        <v>Zakariya Wani</v>
      </c>
      <c r="K11715" s="4" t="s">
        <v>27538</v>
      </c>
      <c r="L11715" s="2" t="s">
        <v>23</v>
      </c>
      <c r="M11715" s="2" t="s">
        <v>16</v>
      </c>
      <c r="N11715" s="2" t="s">
        <v>15</v>
      </c>
      <c r="O11715" s="2" t="s">
        <v>14</v>
      </c>
    </row>
    <row r="11716" spans="1:15">
      <c r="A11716" s="2">
        <v>12715</v>
      </c>
      <c r="B11716" t="s">
        <v>12057</v>
      </c>
      <c r="C11716" s="2" t="str">
        <f t="shared" si="542"/>
        <v>DEMO-KPT-12715</v>
      </c>
      <c r="D11716" s="7" t="s">
        <v>43417</v>
      </c>
      <c r="E11716" s="2" t="s">
        <v>810</v>
      </c>
      <c r="F11716" s="8" t="s">
        <v>47704</v>
      </c>
      <c r="G11716" s="2">
        <f>MOD(INT((COUNTIF($F$2:F11716, F11716)-1) / 10), 20) + 1</f>
        <v>14</v>
      </c>
      <c r="H11716">
        <f t="shared" si="543"/>
        <v>5</v>
      </c>
      <c r="I11716" s="2" t="s">
        <v>25</v>
      </c>
      <c r="J11716" t="str">
        <f t="shared" si="541"/>
        <v>Farah Abro</v>
      </c>
      <c r="K11716" s="4" t="s">
        <v>27539</v>
      </c>
      <c r="L11716" s="2" t="s">
        <v>30</v>
      </c>
      <c r="M11716" s="2" t="s">
        <v>14</v>
      </c>
      <c r="N11716" s="2" t="s">
        <v>15</v>
      </c>
      <c r="O11716" s="2" t="s">
        <v>14</v>
      </c>
    </row>
    <row r="11717" spans="1:15">
      <c r="A11717" s="2">
        <v>12716</v>
      </c>
      <c r="B11717" t="s">
        <v>12058</v>
      </c>
      <c r="C11717" s="2" t="str">
        <f t="shared" si="542"/>
        <v>DEMO-KPT-12716</v>
      </c>
      <c r="D11717" s="7" t="s">
        <v>43418</v>
      </c>
      <c r="E11717" s="2" t="s">
        <v>806</v>
      </c>
      <c r="F11717" s="8" t="s">
        <v>47713</v>
      </c>
      <c r="G11717" s="2">
        <f>MOD(INT((COUNTIF($F$2:F11717, F11717)-1) / 10), 20) + 1</f>
        <v>8</v>
      </c>
      <c r="H11717">
        <f t="shared" si="543"/>
        <v>0</v>
      </c>
      <c r="I11717" s="2" t="s">
        <v>18</v>
      </c>
      <c r="J11717" t="str">
        <f t="shared" ref="J11717:J11780" si="544">B11717</f>
        <v>Komal Kharal</v>
      </c>
      <c r="K11717" s="4" t="s">
        <v>27540</v>
      </c>
      <c r="L11717" s="2" t="s">
        <v>30</v>
      </c>
      <c r="M11717" s="2" t="s">
        <v>14</v>
      </c>
      <c r="N11717" s="2" t="s">
        <v>20</v>
      </c>
      <c r="O11717" s="2" t="s">
        <v>14</v>
      </c>
    </row>
    <row r="11718" spans="1:15">
      <c r="A11718" s="2">
        <v>12717</v>
      </c>
      <c r="B11718" t="s">
        <v>12059</v>
      </c>
      <c r="C11718" s="2" t="str">
        <f t="shared" si="542"/>
        <v>DEMO-KPT-12717</v>
      </c>
      <c r="D11718" s="7" t="s">
        <v>43419</v>
      </c>
      <c r="E11718" s="2" t="s">
        <v>811</v>
      </c>
      <c r="F11718" s="8" t="s">
        <v>47712</v>
      </c>
      <c r="G11718" s="2">
        <f>MOD(INT((COUNTIF($F$2:F11718, F11718)-1) / 10), 20) + 1</f>
        <v>3</v>
      </c>
      <c r="H11718">
        <f t="shared" si="543"/>
        <v>5</v>
      </c>
      <c r="I11718" s="2" t="s">
        <v>28</v>
      </c>
      <c r="J11718" t="str">
        <f t="shared" si="544"/>
        <v>Kamil Khuhro</v>
      </c>
      <c r="K11718" s="4" t="s">
        <v>27541</v>
      </c>
      <c r="L11718" s="2" t="s">
        <v>47716</v>
      </c>
      <c r="M11718" s="2" t="s">
        <v>16</v>
      </c>
      <c r="N11718" s="2" t="s">
        <v>20</v>
      </c>
      <c r="O11718" s="2" t="s">
        <v>16</v>
      </c>
    </row>
    <row r="11719" spans="1:15">
      <c r="A11719" s="2">
        <v>12718</v>
      </c>
      <c r="B11719" t="s">
        <v>12060</v>
      </c>
      <c r="C11719" s="2" t="str">
        <f t="shared" si="542"/>
        <v>DEMO-KPT-12718</v>
      </c>
      <c r="D11719" s="7" t="s">
        <v>43420</v>
      </c>
      <c r="E11719" s="2" t="s">
        <v>812</v>
      </c>
      <c r="F11719" s="8" t="s">
        <v>47704</v>
      </c>
      <c r="G11719" s="2">
        <f>MOD(INT((COUNTIF($F$2:F11719, F11719)-1) / 10), 20) + 1</f>
        <v>14</v>
      </c>
      <c r="H11719">
        <f t="shared" si="543"/>
        <v>0</v>
      </c>
      <c r="I11719" s="2" t="s">
        <v>18</v>
      </c>
      <c r="J11719" t="str">
        <f t="shared" si="544"/>
        <v>Jamila Abbasi</v>
      </c>
      <c r="K11719" s="4" t="s">
        <v>27542</v>
      </c>
      <c r="L11719" s="2" t="s">
        <v>47716</v>
      </c>
      <c r="M11719" s="2" t="s">
        <v>14</v>
      </c>
      <c r="N11719" s="2" t="s">
        <v>15</v>
      </c>
      <c r="O11719" s="2" t="s">
        <v>14</v>
      </c>
    </row>
    <row r="11720" spans="1:15">
      <c r="A11720" s="2">
        <v>12719</v>
      </c>
      <c r="B11720" t="s">
        <v>12061</v>
      </c>
      <c r="C11720" s="2" t="str">
        <f t="shared" si="542"/>
        <v>DEMO-KPT-12719</v>
      </c>
      <c r="D11720" s="7" t="s">
        <v>43421</v>
      </c>
      <c r="E11720" s="2" t="s">
        <v>813</v>
      </c>
      <c r="F11720" s="8" t="s">
        <v>47703</v>
      </c>
      <c r="G11720" s="2">
        <f>MOD(INT((COUNTIF($F$2:F11720, F11720)-1) / 10), 20) + 1</f>
        <v>15</v>
      </c>
      <c r="H11720">
        <f t="shared" si="543"/>
        <v>0</v>
      </c>
      <c r="I11720" s="2" t="s">
        <v>18</v>
      </c>
      <c r="J11720" t="str">
        <f t="shared" si="544"/>
        <v>Aamir Rajput</v>
      </c>
      <c r="K11720" s="4" t="s">
        <v>27543</v>
      </c>
      <c r="L11720" s="2" t="s">
        <v>23</v>
      </c>
      <c r="M11720" s="2" t="s">
        <v>14</v>
      </c>
      <c r="N11720" s="2" t="s">
        <v>41</v>
      </c>
      <c r="O11720" s="2" t="s">
        <v>16</v>
      </c>
    </row>
    <row r="11721" spans="1:15">
      <c r="A11721" s="2">
        <v>12720</v>
      </c>
      <c r="B11721" t="s">
        <v>12062</v>
      </c>
      <c r="C11721" s="2" t="str">
        <f t="shared" si="542"/>
        <v>DEMO-KPT-12720</v>
      </c>
      <c r="D11721" s="7" t="s">
        <v>43422</v>
      </c>
      <c r="E11721" s="2" t="s">
        <v>814</v>
      </c>
      <c r="F11721" s="8" t="s">
        <v>47709</v>
      </c>
      <c r="G11721" s="2">
        <f>MOD(INT((COUNTIF($F$2:F11721, F11721)-1) / 10), 20) + 1</f>
        <v>10</v>
      </c>
      <c r="H11721">
        <f t="shared" si="543"/>
        <v>5</v>
      </c>
      <c r="I11721" s="2" t="s">
        <v>25</v>
      </c>
      <c r="J11721" t="str">
        <f t="shared" si="544"/>
        <v>Bushra Achakzai</v>
      </c>
      <c r="K11721" s="4" t="s">
        <v>27544</v>
      </c>
      <c r="L11721" s="2" t="s">
        <v>30</v>
      </c>
      <c r="M11721" s="2" t="s">
        <v>16</v>
      </c>
      <c r="N11721" s="2" t="s">
        <v>41</v>
      </c>
      <c r="O11721" s="2" t="s">
        <v>14</v>
      </c>
    </row>
    <row r="11722" spans="1:15">
      <c r="A11722" s="2">
        <v>12721</v>
      </c>
      <c r="B11722" t="s">
        <v>12063</v>
      </c>
      <c r="C11722" s="2" t="str">
        <f t="shared" si="542"/>
        <v>DEMO-KPT-12721</v>
      </c>
      <c r="D11722" s="7" t="s">
        <v>43423</v>
      </c>
      <c r="E11722" s="2" t="s">
        <v>815</v>
      </c>
      <c r="F11722" s="8" t="s">
        <v>47703</v>
      </c>
      <c r="G11722" s="2">
        <f>MOD(INT((COUNTIF($F$2:F11722, F11722)-1) / 10), 20) + 1</f>
        <v>15</v>
      </c>
      <c r="H11722">
        <f t="shared" si="543"/>
        <v>3</v>
      </c>
      <c r="I11722" s="2" t="s">
        <v>12</v>
      </c>
      <c r="J11722" t="str">
        <f t="shared" si="544"/>
        <v>Bilquis Sandhu</v>
      </c>
      <c r="K11722" s="4" t="s">
        <v>27545</v>
      </c>
      <c r="L11722" s="2" t="s">
        <v>23</v>
      </c>
      <c r="M11722" s="2" t="s">
        <v>14</v>
      </c>
      <c r="N11722" s="2" t="s">
        <v>15</v>
      </c>
      <c r="O11722" s="2" t="s">
        <v>14</v>
      </c>
    </row>
    <row r="11723" spans="1:15">
      <c r="A11723" s="2">
        <v>12722</v>
      </c>
      <c r="B11723" t="s">
        <v>12064</v>
      </c>
      <c r="C11723" s="2" t="str">
        <f t="shared" si="542"/>
        <v>DEMO-KPT-12722</v>
      </c>
      <c r="D11723" s="7" t="s">
        <v>43424</v>
      </c>
      <c r="E11723" s="2" t="s">
        <v>816</v>
      </c>
      <c r="F11723" s="8" t="s">
        <v>47708</v>
      </c>
      <c r="G11723" s="2">
        <f>MOD(INT((COUNTIF($F$2:F11723, F11723)-1) / 10), 20) + 1</f>
        <v>13</v>
      </c>
      <c r="H11723">
        <f t="shared" si="543"/>
        <v>5</v>
      </c>
      <c r="I11723" s="2" t="s">
        <v>28</v>
      </c>
      <c r="J11723" t="str">
        <f t="shared" si="544"/>
        <v>Haris Orakzai</v>
      </c>
      <c r="K11723" s="4" t="s">
        <v>27546</v>
      </c>
      <c r="L11723" s="2" t="s">
        <v>30</v>
      </c>
      <c r="M11723" s="2" t="s">
        <v>14</v>
      </c>
      <c r="N11723" s="2" t="s">
        <v>41</v>
      </c>
      <c r="O11723" s="2" t="s">
        <v>16</v>
      </c>
    </row>
    <row r="11724" spans="1:15">
      <c r="A11724" s="2">
        <v>12723</v>
      </c>
      <c r="B11724" t="s">
        <v>12065</v>
      </c>
      <c r="C11724" s="2" t="str">
        <f t="shared" si="542"/>
        <v>DEMO-KPT-12723</v>
      </c>
      <c r="D11724" s="7" t="s">
        <v>43425</v>
      </c>
      <c r="E11724" s="2" t="s">
        <v>817</v>
      </c>
      <c r="F11724" s="8" t="s">
        <v>47713</v>
      </c>
      <c r="G11724" s="2">
        <f>MOD(INT((COUNTIF($F$2:F11724, F11724)-1) / 10), 20) + 1</f>
        <v>8</v>
      </c>
      <c r="H11724">
        <f t="shared" si="543"/>
        <v>4</v>
      </c>
      <c r="I11724" s="2" t="s">
        <v>47717</v>
      </c>
      <c r="J11724" t="str">
        <f t="shared" si="544"/>
        <v>Ayesha Khosa</v>
      </c>
      <c r="K11724" s="4" t="s">
        <v>27547</v>
      </c>
      <c r="L11724" s="2" t="s">
        <v>47716</v>
      </c>
      <c r="M11724" s="2" t="s">
        <v>14</v>
      </c>
      <c r="N11724" s="2" t="s">
        <v>20</v>
      </c>
      <c r="O11724" s="2" t="s">
        <v>16</v>
      </c>
    </row>
    <row r="11725" spans="1:15">
      <c r="A11725" s="2">
        <v>12724</v>
      </c>
      <c r="B11725" t="s">
        <v>12066</v>
      </c>
      <c r="C11725" s="2" t="str">
        <f t="shared" si="542"/>
        <v>DEMO-KPT-12724</v>
      </c>
      <c r="D11725" s="7" t="s">
        <v>43426</v>
      </c>
      <c r="E11725" s="2" t="s">
        <v>805</v>
      </c>
      <c r="F11725" s="8" t="s">
        <v>47705</v>
      </c>
      <c r="G11725" s="2">
        <f>MOD(INT((COUNTIF($F$2:F11725, F11725)-1) / 10), 20) + 1</f>
        <v>14</v>
      </c>
      <c r="H11725">
        <f t="shared" si="543"/>
        <v>5</v>
      </c>
      <c r="I11725" s="2" t="s">
        <v>25</v>
      </c>
      <c r="J11725" t="str">
        <f t="shared" si="544"/>
        <v>Shahzadi Warraich</v>
      </c>
      <c r="K11725" s="4" t="s">
        <v>27548</v>
      </c>
      <c r="L11725" s="2" t="s">
        <v>47716</v>
      </c>
      <c r="M11725" s="2" t="s">
        <v>14</v>
      </c>
      <c r="N11725" s="2" t="s">
        <v>15</v>
      </c>
      <c r="O11725" s="2" t="s">
        <v>14</v>
      </c>
    </row>
    <row r="11726" spans="1:15">
      <c r="A11726" s="2">
        <v>12725</v>
      </c>
      <c r="B11726" t="s">
        <v>12067</v>
      </c>
      <c r="C11726" s="2" t="str">
        <f t="shared" si="542"/>
        <v>DEMO-KPT-12725</v>
      </c>
      <c r="D11726" s="7" t="s">
        <v>43427</v>
      </c>
      <c r="E11726" s="2" t="s">
        <v>795</v>
      </c>
      <c r="F11726" s="8" t="s">
        <v>47712</v>
      </c>
      <c r="G11726" s="2">
        <f>MOD(INT((COUNTIF($F$2:F11726, F11726)-1) / 10), 20) + 1</f>
        <v>3</v>
      </c>
      <c r="H11726">
        <f t="shared" si="543"/>
        <v>0</v>
      </c>
      <c r="I11726" s="2" t="s">
        <v>18</v>
      </c>
      <c r="J11726" t="str">
        <f t="shared" si="544"/>
        <v>Parveen Kakar</v>
      </c>
      <c r="K11726" s="4" t="s">
        <v>27549</v>
      </c>
      <c r="L11726" s="2" t="s">
        <v>30</v>
      </c>
      <c r="M11726" s="2" t="s">
        <v>14</v>
      </c>
      <c r="N11726" s="2" t="s">
        <v>41</v>
      </c>
      <c r="O11726" s="2" t="s">
        <v>14</v>
      </c>
    </row>
    <row r="11727" spans="1:15">
      <c r="A11727" s="2">
        <v>12726</v>
      </c>
      <c r="B11727" t="s">
        <v>12068</v>
      </c>
      <c r="C11727" s="2" t="str">
        <f t="shared" si="542"/>
        <v>DEMO-KPT-12726</v>
      </c>
      <c r="D11727" s="7" t="s">
        <v>43428</v>
      </c>
      <c r="E11727" s="2" t="s">
        <v>818</v>
      </c>
      <c r="F11727" s="8" t="s">
        <v>47709</v>
      </c>
      <c r="G11727" s="2">
        <f>MOD(INT((COUNTIF($F$2:F11727, F11727)-1) / 10), 20) + 1</f>
        <v>10</v>
      </c>
      <c r="H11727">
        <f t="shared" si="543"/>
        <v>3</v>
      </c>
      <c r="I11727" s="2" t="s">
        <v>12</v>
      </c>
      <c r="J11727" t="str">
        <f t="shared" si="544"/>
        <v>Nuzhat Swati</v>
      </c>
      <c r="K11727" s="4" t="s">
        <v>27550</v>
      </c>
      <c r="L11727" s="2" t="s">
        <v>30</v>
      </c>
      <c r="M11727" s="2" t="s">
        <v>14</v>
      </c>
      <c r="N11727" s="2" t="s">
        <v>15</v>
      </c>
      <c r="O11727" s="2" t="s">
        <v>14</v>
      </c>
    </row>
    <row r="11728" spans="1:15">
      <c r="A11728" s="2">
        <v>12727</v>
      </c>
      <c r="B11728" t="s">
        <v>12069</v>
      </c>
      <c r="C11728" s="2" t="str">
        <f t="shared" si="542"/>
        <v>DEMO-KPT-12727</v>
      </c>
      <c r="D11728" s="7" t="s">
        <v>43429</v>
      </c>
      <c r="E11728" s="2" t="s">
        <v>810</v>
      </c>
      <c r="F11728" s="8" t="s">
        <v>47713</v>
      </c>
      <c r="G11728" s="2">
        <f>MOD(INT((COUNTIF($F$2:F11728, F11728)-1) / 10), 20) + 1</f>
        <v>8</v>
      </c>
      <c r="H11728">
        <f t="shared" si="543"/>
        <v>4</v>
      </c>
      <c r="I11728" s="2" t="s">
        <v>47717</v>
      </c>
      <c r="J11728" t="str">
        <f t="shared" si="544"/>
        <v>Nageen Marri</v>
      </c>
      <c r="K11728" s="4" t="s">
        <v>27551</v>
      </c>
      <c r="L11728" s="2" t="s">
        <v>30</v>
      </c>
      <c r="M11728" s="2" t="s">
        <v>16</v>
      </c>
      <c r="N11728" s="2" t="s">
        <v>15</v>
      </c>
      <c r="O11728" s="2" t="s">
        <v>16</v>
      </c>
    </row>
    <row r="11729" spans="1:15">
      <c r="A11729" s="2">
        <v>12728</v>
      </c>
      <c r="B11729" t="s">
        <v>12070</v>
      </c>
      <c r="C11729" s="2" t="str">
        <f t="shared" si="542"/>
        <v>DEMO-KPT-12728</v>
      </c>
      <c r="D11729" s="7" t="s">
        <v>43430</v>
      </c>
      <c r="E11729" s="2" t="s">
        <v>806</v>
      </c>
      <c r="F11729" s="8" t="s">
        <v>47711</v>
      </c>
      <c r="G11729" s="2">
        <f>MOD(INT((COUNTIF($F$2:F11729, F11729)-1) / 10), 20) + 1</f>
        <v>7</v>
      </c>
      <c r="H11729">
        <f t="shared" si="543"/>
        <v>5</v>
      </c>
      <c r="I11729" s="2" t="s">
        <v>28</v>
      </c>
      <c r="J11729" t="str">
        <f t="shared" si="544"/>
        <v>Nasir Kamal</v>
      </c>
      <c r="K11729" s="4" t="s">
        <v>27552</v>
      </c>
      <c r="L11729" s="2" t="s">
        <v>47716</v>
      </c>
      <c r="M11729" s="2" t="s">
        <v>16</v>
      </c>
      <c r="N11729" s="2" t="s">
        <v>15</v>
      </c>
      <c r="O11729" s="2" t="s">
        <v>16</v>
      </c>
    </row>
    <row r="11730" spans="1:15">
      <c r="A11730" s="2">
        <v>12729</v>
      </c>
      <c r="B11730" t="s">
        <v>12071</v>
      </c>
      <c r="C11730" s="2" t="str">
        <f t="shared" si="542"/>
        <v>DEMO-KPT-12729</v>
      </c>
      <c r="D11730" s="7" t="s">
        <v>43431</v>
      </c>
      <c r="E11730" s="2" t="s">
        <v>819</v>
      </c>
      <c r="F11730" s="8" t="s">
        <v>47709</v>
      </c>
      <c r="G11730" s="2">
        <f>MOD(INT((COUNTIF($F$2:F11730, F11730)-1) / 10), 20) + 1</f>
        <v>10</v>
      </c>
      <c r="H11730">
        <f t="shared" si="543"/>
        <v>0</v>
      </c>
      <c r="I11730" s="2" t="s">
        <v>18</v>
      </c>
      <c r="J11730" t="str">
        <f t="shared" si="544"/>
        <v>Abubakar Akhtar</v>
      </c>
      <c r="K11730" s="4" t="s">
        <v>27553</v>
      </c>
      <c r="L11730" s="2" t="s">
        <v>47716</v>
      </c>
      <c r="M11730" s="2" t="s">
        <v>16</v>
      </c>
      <c r="N11730" s="2" t="s">
        <v>15</v>
      </c>
      <c r="O11730" s="2" t="s">
        <v>14</v>
      </c>
    </row>
    <row r="11731" spans="1:15">
      <c r="A11731" s="2">
        <v>12730</v>
      </c>
      <c r="B11731" t="s">
        <v>12072</v>
      </c>
      <c r="C11731" s="2" t="str">
        <f t="shared" si="542"/>
        <v>DEMO-KPT-12730</v>
      </c>
      <c r="D11731" s="7" t="s">
        <v>43432</v>
      </c>
      <c r="E11731" s="2" t="s">
        <v>812</v>
      </c>
      <c r="F11731" s="8" t="s">
        <v>47712</v>
      </c>
      <c r="G11731" s="2">
        <f>MOD(INT((COUNTIF($F$2:F11731, F11731)-1) / 10), 20) + 1</f>
        <v>3</v>
      </c>
      <c r="H11731">
        <f t="shared" si="543"/>
        <v>0</v>
      </c>
      <c r="I11731" s="2" t="s">
        <v>18</v>
      </c>
      <c r="J11731" t="str">
        <f t="shared" si="544"/>
        <v>Fahim Ali</v>
      </c>
      <c r="K11731" s="4" t="s">
        <v>27554</v>
      </c>
      <c r="L11731" s="2" t="s">
        <v>47716</v>
      </c>
      <c r="M11731" s="2" t="s">
        <v>14</v>
      </c>
      <c r="N11731" s="2" t="s">
        <v>41</v>
      </c>
      <c r="O11731" s="2" t="s">
        <v>16</v>
      </c>
    </row>
    <row r="11732" spans="1:15">
      <c r="A11732" s="2">
        <v>12731</v>
      </c>
      <c r="B11732" t="s">
        <v>12073</v>
      </c>
      <c r="C11732" s="2" t="str">
        <f t="shared" si="542"/>
        <v>DEMO-KPT-12731</v>
      </c>
      <c r="D11732" s="7" t="s">
        <v>43433</v>
      </c>
      <c r="E11732" s="2" t="s">
        <v>820</v>
      </c>
      <c r="F11732" s="8" t="s">
        <v>47704</v>
      </c>
      <c r="G11732" s="2">
        <f>MOD(INT((COUNTIF($F$2:F11732, F11732)-1) / 10), 20) + 1</f>
        <v>14</v>
      </c>
      <c r="H11732">
        <f t="shared" si="543"/>
        <v>0</v>
      </c>
      <c r="I11732" s="2" t="s">
        <v>18</v>
      </c>
      <c r="J11732" t="str">
        <f t="shared" si="544"/>
        <v>Maham Gakhar</v>
      </c>
      <c r="K11732" s="4" t="s">
        <v>27555</v>
      </c>
      <c r="L11732" s="2" t="s">
        <v>47716</v>
      </c>
      <c r="M11732" s="2" t="s">
        <v>16</v>
      </c>
      <c r="N11732" s="2" t="s">
        <v>20</v>
      </c>
      <c r="O11732" s="2" t="s">
        <v>16</v>
      </c>
    </row>
    <row r="11733" spans="1:15">
      <c r="A11733" s="2">
        <v>12732</v>
      </c>
      <c r="B11733" t="s">
        <v>12074</v>
      </c>
      <c r="C11733" s="2" t="str">
        <f t="shared" si="542"/>
        <v>DEMO-KPT-12732</v>
      </c>
      <c r="D11733" s="7" t="s">
        <v>43434</v>
      </c>
      <c r="E11733" s="2" t="s">
        <v>805</v>
      </c>
      <c r="F11733" s="8" t="s">
        <v>47712</v>
      </c>
      <c r="G11733" s="2">
        <f>MOD(INT((COUNTIF($F$2:F11733, F11733)-1) / 10), 20) + 1</f>
        <v>3</v>
      </c>
      <c r="H11733">
        <f t="shared" si="543"/>
        <v>0</v>
      </c>
      <c r="I11733" s="2" t="s">
        <v>18</v>
      </c>
      <c r="J11733" t="str">
        <f t="shared" si="544"/>
        <v>Mukhtar Bettani</v>
      </c>
      <c r="K11733" s="4" t="s">
        <v>27556</v>
      </c>
      <c r="L11733" s="2" t="s">
        <v>30</v>
      </c>
      <c r="M11733" s="2" t="s">
        <v>16</v>
      </c>
      <c r="N11733" s="2" t="s">
        <v>15</v>
      </c>
      <c r="O11733" s="2" t="s">
        <v>14</v>
      </c>
    </row>
    <row r="11734" spans="1:15">
      <c r="A11734" s="2">
        <v>12733</v>
      </c>
      <c r="B11734" t="s">
        <v>12075</v>
      </c>
      <c r="C11734" s="2" t="str">
        <f t="shared" si="542"/>
        <v>DEMO-KPT-12733</v>
      </c>
      <c r="D11734" s="7" t="s">
        <v>43435</v>
      </c>
      <c r="E11734" s="2" t="s">
        <v>813</v>
      </c>
      <c r="F11734" s="8" t="s">
        <v>47709</v>
      </c>
      <c r="G11734" s="2">
        <f>MOD(INT((COUNTIF($F$2:F11734, F11734)-1) / 10), 20) + 1</f>
        <v>10</v>
      </c>
      <c r="H11734">
        <f t="shared" si="543"/>
        <v>5</v>
      </c>
      <c r="I11734" s="2" t="s">
        <v>28</v>
      </c>
      <c r="J11734" t="str">
        <f t="shared" si="544"/>
        <v>Shafiq Kazmi</v>
      </c>
      <c r="K11734" s="4" t="s">
        <v>27557</v>
      </c>
      <c r="L11734" s="2" t="s">
        <v>47716</v>
      </c>
      <c r="M11734" s="2" t="s">
        <v>14</v>
      </c>
      <c r="N11734" s="2" t="s">
        <v>15</v>
      </c>
      <c r="O11734" s="2" t="s">
        <v>16</v>
      </c>
    </row>
    <row r="11735" spans="1:15">
      <c r="A11735" s="2">
        <v>12734</v>
      </c>
      <c r="B11735" t="s">
        <v>12076</v>
      </c>
      <c r="C11735" s="2" t="str">
        <f t="shared" si="542"/>
        <v>DEMO-KPT-12734</v>
      </c>
      <c r="D11735" s="7" t="s">
        <v>43436</v>
      </c>
      <c r="E11735" s="2" t="s">
        <v>805</v>
      </c>
      <c r="F11735" s="8" t="s">
        <v>47711</v>
      </c>
      <c r="G11735" s="2">
        <f>MOD(INT((COUNTIF($F$2:F11735, F11735)-1) / 10), 20) + 1</f>
        <v>7</v>
      </c>
      <c r="H11735">
        <f t="shared" si="543"/>
        <v>5</v>
      </c>
      <c r="I11735" s="2" t="s">
        <v>25</v>
      </c>
      <c r="J11735" t="str">
        <f t="shared" si="544"/>
        <v>Mohsin Siddiqui</v>
      </c>
      <c r="K11735" s="4" t="s">
        <v>27558</v>
      </c>
      <c r="L11735" s="2" t="s">
        <v>23</v>
      </c>
      <c r="M11735" s="2" t="s">
        <v>14</v>
      </c>
      <c r="N11735" s="2" t="s">
        <v>41</v>
      </c>
      <c r="O11735" s="2" t="s">
        <v>16</v>
      </c>
    </row>
    <row r="11736" spans="1:15">
      <c r="A11736" s="2">
        <v>12735</v>
      </c>
      <c r="B11736" t="s">
        <v>12077</v>
      </c>
      <c r="C11736" s="2" t="str">
        <f t="shared" si="542"/>
        <v>DEMO-KPT-12735</v>
      </c>
      <c r="D11736" s="7" t="s">
        <v>43437</v>
      </c>
      <c r="E11736" s="2" t="s">
        <v>802</v>
      </c>
      <c r="F11736" s="8" t="s">
        <v>47705</v>
      </c>
      <c r="G11736" s="2">
        <f>MOD(INT((COUNTIF($F$2:F11736, F11736)-1) / 10), 20) + 1</f>
        <v>14</v>
      </c>
      <c r="H11736">
        <f t="shared" si="543"/>
        <v>3</v>
      </c>
      <c r="I11736" s="2" t="s">
        <v>12</v>
      </c>
      <c r="J11736" t="str">
        <f t="shared" si="544"/>
        <v>Shaheen Rajper</v>
      </c>
      <c r="K11736" s="4" t="s">
        <v>27559</v>
      </c>
      <c r="L11736" s="2" t="s">
        <v>23</v>
      </c>
      <c r="M11736" s="2" t="s">
        <v>14</v>
      </c>
      <c r="N11736" s="2" t="s">
        <v>20</v>
      </c>
      <c r="O11736" s="2" t="s">
        <v>14</v>
      </c>
    </row>
    <row r="11737" spans="1:15">
      <c r="A11737" s="2">
        <v>12736</v>
      </c>
      <c r="B11737" t="s">
        <v>12078</v>
      </c>
      <c r="C11737" s="2" t="str">
        <f t="shared" si="542"/>
        <v>DEMO-KPT-12736</v>
      </c>
      <c r="D11737" s="7" t="s">
        <v>43438</v>
      </c>
      <c r="E11737" s="2" t="s">
        <v>821</v>
      </c>
      <c r="F11737" s="8" t="s">
        <v>47710</v>
      </c>
      <c r="G11737" s="2">
        <f>MOD(INT((COUNTIF($F$2:F11737, F11737)-1) / 10), 20) + 1</f>
        <v>4</v>
      </c>
      <c r="H11737">
        <f t="shared" si="543"/>
        <v>5</v>
      </c>
      <c r="I11737" s="2" t="s">
        <v>25</v>
      </c>
      <c r="J11737" t="str">
        <f t="shared" si="544"/>
        <v>Nabila Sandhu</v>
      </c>
      <c r="K11737" s="4" t="s">
        <v>27560</v>
      </c>
      <c r="L11737" s="2" t="s">
        <v>23</v>
      </c>
      <c r="M11737" s="2" t="s">
        <v>14</v>
      </c>
      <c r="N11737" s="2" t="s">
        <v>41</v>
      </c>
      <c r="O11737" s="2" t="s">
        <v>16</v>
      </c>
    </row>
    <row r="11738" spans="1:15">
      <c r="A11738" s="2">
        <v>12737</v>
      </c>
      <c r="B11738" t="s">
        <v>12079</v>
      </c>
      <c r="C11738" s="2" t="str">
        <f t="shared" si="542"/>
        <v>DEMO-KPT-12737</v>
      </c>
      <c r="D11738" s="7" t="s">
        <v>43439</v>
      </c>
      <c r="E11738" s="2" t="s">
        <v>819</v>
      </c>
      <c r="F11738" s="8" t="s">
        <v>47711</v>
      </c>
      <c r="G11738" s="2">
        <f>MOD(INT((COUNTIF($F$2:F11738, F11738)-1) / 10), 20) + 1</f>
        <v>7</v>
      </c>
      <c r="H11738">
        <f t="shared" si="543"/>
        <v>5</v>
      </c>
      <c r="I11738" s="2" t="s">
        <v>28</v>
      </c>
      <c r="J11738" t="str">
        <f t="shared" si="544"/>
        <v>Imad Kamal</v>
      </c>
      <c r="K11738" s="4" t="s">
        <v>27561</v>
      </c>
      <c r="L11738" s="2" t="s">
        <v>47716</v>
      </c>
      <c r="M11738" s="2" t="s">
        <v>16</v>
      </c>
      <c r="N11738" s="2" t="s">
        <v>20</v>
      </c>
      <c r="O11738" s="2" t="s">
        <v>14</v>
      </c>
    </row>
    <row r="11739" spans="1:15">
      <c r="A11739" s="2">
        <v>12738</v>
      </c>
      <c r="B11739" t="s">
        <v>12080</v>
      </c>
      <c r="C11739" s="2" t="str">
        <f t="shared" si="542"/>
        <v>DEMO-KPT-12738</v>
      </c>
      <c r="D11739" s="7" t="s">
        <v>43440</v>
      </c>
      <c r="E11739" s="2" t="s">
        <v>817</v>
      </c>
      <c r="F11739" s="8" t="s">
        <v>47704</v>
      </c>
      <c r="G11739" s="2">
        <f>MOD(INT((COUNTIF($F$2:F11739, F11739)-1) / 10), 20) + 1</f>
        <v>14</v>
      </c>
      <c r="H11739">
        <f t="shared" si="543"/>
        <v>5</v>
      </c>
      <c r="I11739" s="2" t="s">
        <v>25</v>
      </c>
      <c r="J11739" t="str">
        <f t="shared" si="544"/>
        <v>Ismail Butt</v>
      </c>
      <c r="K11739" s="4" t="s">
        <v>27562</v>
      </c>
      <c r="L11739" s="2" t="s">
        <v>30</v>
      </c>
      <c r="M11739" s="2" t="s">
        <v>14</v>
      </c>
      <c r="N11739" s="2" t="s">
        <v>41</v>
      </c>
      <c r="O11739" s="2" t="s">
        <v>14</v>
      </c>
    </row>
    <row r="11740" spans="1:15">
      <c r="A11740" s="2">
        <v>12739</v>
      </c>
      <c r="B11740" t="s">
        <v>12081</v>
      </c>
      <c r="C11740" s="2" t="str">
        <f t="shared" si="542"/>
        <v>DEMO-KPT-12739</v>
      </c>
      <c r="D11740" s="7" t="s">
        <v>43441</v>
      </c>
      <c r="E11740" s="2" t="s">
        <v>807</v>
      </c>
      <c r="F11740" s="8" t="s">
        <v>47705</v>
      </c>
      <c r="G11740" s="2">
        <f>MOD(INT((COUNTIF($F$2:F11740, F11740)-1) / 10), 20) + 1</f>
        <v>14</v>
      </c>
      <c r="H11740">
        <f t="shared" si="543"/>
        <v>5</v>
      </c>
      <c r="I11740" s="2" t="s">
        <v>28</v>
      </c>
      <c r="J11740" t="str">
        <f t="shared" si="544"/>
        <v>Hoorain Qazi</v>
      </c>
      <c r="K11740" s="4" t="s">
        <v>27563</v>
      </c>
      <c r="L11740" s="2" t="s">
        <v>23</v>
      </c>
      <c r="M11740" s="2" t="s">
        <v>14</v>
      </c>
      <c r="N11740" s="2" t="s">
        <v>15</v>
      </c>
      <c r="O11740" s="2" t="s">
        <v>16</v>
      </c>
    </row>
    <row r="11741" spans="1:15">
      <c r="A11741" s="2">
        <v>12740</v>
      </c>
      <c r="B11741" t="s">
        <v>12082</v>
      </c>
      <c r="C11741" s="2" t="str">
        <f t="shared" si="542"/>
        <v>DEMO-KPT-12740</v>
      </c>
      <c r="D11741" s="7" t="s">
        <v>43442</v>
      </c>
      <c r="E11741" s="2" t="s">
        <v>808</v>
      </c>
      <c r="F11741" s="8" t="s">
        <v>47705</v>
      </c>
      <c r="G11741" s="2">
        <f>MOD(INT((COUNTIF($F$2:F11741, F11741)-1) / 10), 20) + 1</f>
        <v>14</v>
      </c>
      <c r="H11741">
        <f t="shared" si="543"/>
        <v>0</v>
      </c>
      <c r="I11741" s="2" t="s">
        <v>18</v>
      </c>
      <c r="J11741" t="str">
        <f t="shared" si="544"/>
        <v>Shaheer Kamal</v>
      </c>
      <c r="K11741" s="4" t="s">
        <v>27564</v>
      </c>
      <c r="L11741" s="2" t="s">
        <v>30</v>
      </c>
      <c r="M11741" s="2" t="s">
        <v>14</v>
      </c>
      <c r="N11741" s="2" t="s">
        <v>41</v>
      </c>
      <c r="O11741" s="2" t="s">
        <v>16</v>
      </c>
    </row>
    <row r="11742" spans="1:15">
      <c r="A11742" s="2">
        <v>12741</v>
      </c>
      <c r="B11742" t="s">
        <v>12083</v>
      </c>
      <c r="C11742" s="2" t="str">
        <f t="shared" si="542"/>
        <v>DEMO-KPT-12741</v>
      </c>
      <c r="D11742" s="7" t="s">
        <v>43443</v>
      </c>
      <c r="E11742" s="2" t="s">
        <v>817</v>
      </c>
      <c r="F11742" s="8" t="s">
        <v>47707</v>
      </c>
      <c r="G11742" s="2">
        <f>MOD(INT((COUNTIF($F$2:F11742, F11742)-1) / 10), 20) + 1</f>
        <v>1</v>
      </c>
      <c r="H11742">
        <f t="shared" si="543"/>
        <v>0</v>
      </c>
      <c r="I11742" s="2" t="s">
        <v>18</v>
      </c>
      <c r="J11742" t="str">
        <f t="shared" si="544"/>
        <v>Asifa Bhat</v>
      </c>
      <c r="K11742" s="4" t="s">
        <v>27565</v>
      </c>
      <c r="L11742" s="2" t="s">
        <v>30</v>
      </c>
      <c r="M11742" s="2" t="s">
        <v>14</v>
      </c>
      <c r="N11742" s="2" t="s">
        <v>15</v>
      </c>
      <c r="O11742" s="2" t="s">
        <v>14</v>
      </c>
    </row>
    <row r="11743" spans="1:15">
      <c r="A11743" s="2">
        <v>12742</v>
      </c>
      <c r="B11743" t="s">
        <v>12084</v>
      </c>
      <c r="C11743" s="2" t="str">
        <f t="shared" si="542"/>
        <v>DEMO-KPT-12742</v>
      </c>
      <c r="D11743" s="7" t="s">
        <v>43444</v>
      </c>
      <c r="E11743" s="2" t="s">
        <v>816</v>
      </c>
      <c r="F11743" s="8" t="s">
        <v>47712</v>
      </c>
      <c r="G11743" s="2">
        <f>MOD(INT((COUNTIF($F$2:F11743, F11743)-1) / 10), 20) + 1</f>
        <v>3</v>
      </c>
      <c r="H11743">
        <f t="shared" si="543"/>
        <v>0</v>
      </c>
      <c r="I11743" s="2" t="s">
        <v>18</v>
      </c>
      <c r="J11743" t="str">
        <f t="shared" si="544"/>
        <v>Abid Yasin</v>
      </c>
      <c r="K11743" s="4" t="s">
        <v>27566</v>
      </c>
      <c r="L11743" s="2" t="s">
        <v>47716</v>
      </c>
      <c r="M11743" s="2" t="s">
        <v>16</v>
      </c>
      <c r="N11743" s="2" t="s">
        <v>20</v>
      </c>
      <c r="O11743" s="2" t="s">
        <v>14</v>
      </c>
    </row>
    <row r="11744" spans="1:15">
      <c r="A11744" s="2">
        <v>12743</v>
      </c>
      <c r="B11744" t="s">
        <v>12085</v>
      </c>
      <c r="C11744" s="2" t="str">
        <f t="shared" si="542"/>
        <v>DEMO-KPT-12743</v>
      </c>
      <c r="D11744" s="7" t="s">
        <v>43445</v>
      </c>
      <c r="E11744" s="2" t="s">
        <v>808</v>
      </c>
      <c r="F11744" s="8" t="s">
        <v>47714</v>
      </c>
      <c r="G11744" s="2">
        <f>MOD(INT((COUNTIF($F$2:F11744, F11744)-1) / 10), 20) + 1</f>
        <v>14</v>
      </c>
      <c r="H11744">
        <f t="shared" si="543"/>
        <v>4</v>
      </c>
      <c r="I11744" s="2" t="s">
        <v>47717</v>
      </c>
      <c r="J11744" t="str">
        <f t="shared" si="544"/>
        <v>Raheel Ghani</v>
      </c>
      <c r="K11744" s="4" t="s">
        <v>27567</v>
      </c>
      <c r="L11744" s="2" t="s">
        <v>23</v>
      </c>
      <c r="M11744" s="2" t="s">
        <v>14</v>
      </c>
      <c r="N11744" s="2" t="s">
        <v>15</v>
      </c>
      <c r="O11744" s="2" t="s">
        <v>16</v>
      </c>
    </row>
    <row r="11745" spans="1:15">
      <c r="A11745" s="2">
        <v>12744</v>
      </c>
      <c r="B11745" t="s">
        <v>12086</v>
      </c>
      <c r="C11745" s="2" t="str">
        <f t="shared" si="542"/>
        <v>DEMO-KPT-12744</v>
      </c>
      <c r="D11745" s="7" t="s">
        <v>43446</v>
      </c>
      <c r="E11745" s="2" t="s">
        <v>821</v>
      </c>
      <c r="F11745" s="8" t="s">
        <v>47707</v>
      </c>
      <c r="G11745" s="2">
        <f>MOD(INT((COUNTIF($F$2:F11745, F11745)-1) / 10), 20) + 1</f>
        <v>1</v>
      </c>
      <c r="H11745">
        <f t="shared" si="543"/>
        <v>5</v>
      </c>
      <c r="I11745" s="2" t="s">
        <v>25</v>
      </c>
      <c r="J11745" t="str">
        <f t="shared" si="544"/>
        <v>Nimra Randhawa</v>
      </c>
      <c r="K11745" s="4" t="s">
        <v>27568</v>
      </c>
      <c r="L11745" s="2" t="s">
        <v>30</v>
      </c>
      <c r="M11745" s="2" t="s">
        <v>14</v>
      </c>
      <c r="N11745" s="2" t="s">
        <v>41</v>
      </c>
      <c r="O11745" s="2" t="s">
        <v>14</v>
      </c>
    </row>
    <row r="11746" spans="1:15">
      <c r="A11746" s="2">
        <v>12745</v>
      </c>
      <c r="B11746" t="s">
        <v>12087</v>
      </c>
      <c r="C11746" s="2" t="str">
        <f t="shared" si="542"/>
        <v>DEMO-KPT-12745</v>
      </c>
      <c r="D11746" s="7" t="s">
        <v>43447</v>
      </c>
      <c r="E11746" s="2" t="s">
        <v>822</v>
      </c>
      <c r="F11746" s="8" t="s">
        <v>47715</v>
      </c>
      <c r="G11746" s="2">
        <f>MOD(INT((COUNTIF($F$2:F11746, F11746)-1) / 10), 20) + 1</f>
        <v>13</v>
      </c>
      <c r="H11746">
        <f t="shared" si="543"/>
        <v>5</v>
      </c>
      <c r="I11746" s="2" t="s">
        <v>28</v>
      </c>
      <c r="J11746" t="str">
        <f t="shared" si="544"/>
        <v>Sadiq Nasar</v>
      </c>
      <c r="K11746" s="4" t="s">
        <v>27569</v>
      </c>
      <c r="L11746" s="2" t="s">
        <v>23</v>
      </c>
      <c r="M11746" s="2" t="s">
        <v>14</v>
      </c>
      <c r="N11746" s="2" t="s">
        <v>41</v>
      </c>
      <c r="O11746" s="2" t="s">
        <v>14</v>
      </c>
    </row>
    <row r="11747" spans="1:15">
      <c r="A11747" s="2">
        <v>12746</v>
      </c>
      <c r="B11747" t="s">
        <v>12088</v>
      </c>
      <c r="C11747" s="2" t="str">
        <f t="shared" si="542"/>
        <v>DEMO-KPT-12746</v>
      </c>
      <c r="D11747" s="7" t="s">
        <v>43448</v>
      </c>
      <c r="E11747" s="2" t="s">
        <v>823</v>
      </c>
      <c r="F11747" s="8" t="s">
        <v>47707</v>
      </c>
      <c r="G11747" s="2">
        <f>MOD(INT((COUNTIF($F$2:F11747, F11747)-1) / 10), 20) + 1</f>
        <v>1</v>
      </c>
      <c r="H11747">
        <f t="shared" si="543"/>
        <v>5</v>
      </c>
      <c r="I11747" s="2" t="s">
        <v>25</v>
      </c>
      <c r="J11747" t="str">
        <f t="shared" si="544"/>
        <v>Munib Marri</v>
      </c>
      <c r="K11747" s="4" t="s">
        <v>27570</v>
      </c>
      <c r="L11747" s="2" t="s">
        <v>47716</v>
      </c>
      <c r="M11747" s="2" t="s">
        <v>14</v>
      </c>
      <c r="N11747" s="2" t="s">
        <v>41</v>
      </c>
      <c r="O11747" s="2" t="s">
        <v>16</v>
      </c>
    </row>
    <row r="11748" spans="1:15">
      <c r="A11748" s="2">
        <v>12747</v>
      </c>
      <c r="B11748" t="s">
        <v>12089</v>
      </c>
      <c r="C11748" s="2" t="str">
        <f t="shared" si="542"/>
        <v>DEMO-KPT-12747</v>
      </c>
      <c r="D11748" s="7" t="s">
        <v>43449</v>
      </c>
      <c r="E11748" s="2" t="s">
        <v>818</v>
      </c>
      <c r="F11748" s="8" t="s">
        <v>47712</v>
      </c>
      <c r="G11748" s="2">
        <f>MOD(INT((COUNTIF($F$2:F11748, F11748)-1) / 10), 20) + 1</f>
        <v>3</v>
      </c>
      <c r="H11748">
        <f t="shared" si="543"/>
        <v>3</v>
      </c>
      <c r="I11748" s="2" t="s">
        <v>12</v>
      </c>
      <c r="J11748" t="str">
        <f t="shared" si="544"/>
        <v>Sumbal Dawood</v>
      </c>
      <c r="K11748" s="4" t="s">
        <v>27571</v>
      </c>
      <c r="L11748" s="2" t="s">
        <v>30</v>
      </c>
      <c r="M11748" s="2" t="s">
        <v>16</v>
      </c>
      <c r="N11748" s="2" t="s">
        <v>20</v>
      </c>
      <c r="O11748" s="2" t="s">
        <v>16</v>
      </c>
    </row>
    <row r="11749" spans="1:15">
      <c r="A11749" s="2">
        <v>12748</v>
      </c>
      <c r="B11749" t="s">
        <v>12090</v>
      </c>
      <c r="C11749" s="2" t="str">
        <f t="shared" si="542"/>
        <v>DEMO-KPT-12748</v>
      </c>
      <c r="D11749" s="7" t="s">
        <v>43450</v>
      </c>
      <c r="E11749" s="2" t="s">
        <v>808</v>
      </c>
      <c r="F11749" s="8" t="s">
        <v>47710</v>
      </c>
      <c r="G11749" s="2">
        <f>MOD(INT((COUNTIF($F$2:F11749, F11749)-1) / 10), 20) + 1</f>
        <v>5</v>
      </c>
      <c r="H11749">
        <f t="shared" si="543"/>
        <v>4</v>
      </c>
      <c r="I11749" s="2" t="s">
        <v>47717</v>
      </c>
      <c r="J11749" t="str">
        <f t="shared" si="544"/>
        <v>Batool Jaffri</v>
      </c>
      <c r="K11749" s="4" t="s">
        <v>27572</v>
      </c>
      <c r="L11749" s="2" t="s">
        <v>47716</v>
      </c>
      <c r="M11749" s="2" t="s">
        <v>16</v>
      </c>
      <c r="N11749" s="2" t="s">
        <v>20</v>
      </c>
      <c r="O11749" s="2" t="s">
        <v>16</v>
      </c>
    </row>
    <row r="11750" spans="1:15">
      <c r="A11750" s="2">
        <v>12749</v>
      </c>
      <c r="B11750" t="s">
        <v>12091</v>
      </c>
      <c r="C11750" s="2" t="str">
        <f t="shared" si="542"/>
        <v>DEMO-KPT-12749</v>
      </c>
      <c r="D11750" s="7" t="s">
        <v>43451</v>
      </c>
      <c r="E11750" s="2" t="s">
        <v>814</v>
      </c>
      <c r="F11750" s="8" t="s">
        <v>47703</v>
      </c>
      <c r="G11750" s="2">
        <f>MOD(INT((COUNTIF($F$2:F11750, F11750)-1) / 10), 20) + 1</f>
        <v>15</v>
      </c>
      <c r="H11750">
        <f t="shared" si="543"/>
        <v>5</v>
      </c>
      <c r="I11750" s="2" t="s">
        <v>25</v>
      </c>
      <c r="J11750" t="str">
        <f t="shared" si="544"/>
        <v>Sultan Jafri</v>
      </c>
      <c r="K11750" s="4" t="s">
        <v>27573</v>
      </c>
      <c r="L11750" s="2" t="s">
        <v>47716</v>
      </c>
      <c r="M11750" s="2" t="s">
        <v>16</v>
      </c>
      <c r="N11750" s="2" t="s">
        <v>15</v>
      </c>
      <c r="O11750" s="2" t="s">
        <v>14</v>
      </c>
    </row>
    <row r="11751" spans="1:15">
      <c r="A11751" s="2">
        <v>12750</v>
      </c>
      <c r="B11751" t="s">
        <v>12092</v>
      </c>
      <c r="C11751" s="2" t="str">
        <f t="shared" si="542"/>
        <v>DEMO-KPT-12750</v>
      </c>
      <c r="D11751" s="7" t="s">
        <v>43452</v>
      </c>
      <c r="E11751" s="2" t="s">
        <v>811</v>
      </c>
      <c r="F11751" s="8" t="s">
        <v>47712</v>
      </c>
      <c r="G11751" s="2">
        <f>MOD(INT((COUNTIF($F$2:F11751, F11751)-1) / 10), 20) + 1</f>
        <v>3</v>
      </c>
      <c r="H11751">
        <f t="shared" si="543"/>
        <v>0</v>
      </c>
      <c r="I11751" s="2" t="s">
        <v>18</v>
      </c>
      <c r="J11751" t="str">
        <f t="shared" si="544"/>
        <v>Abrar Mahsud</v>
      </c>
      <c r="K11751" s="4" t="s">
        <v>27574</v>
      </c>
      <c r="L11751" s="2" t="s">
        <v>23</v>
      </c>
      <c r="M11751" s="2" t="s">
        <v>14</v>
      </c>
      <c r="N11751" s="2" t="s">
        <v>20</v>
      </c>
      <c r="O11751" s="2" t="s">
        <v>16</v>
      </c>
    </row>
    <row r="11752" spans="1:15">
      <c r="A11752" s="2">
        <v>12751</v>
      </c>
      <c r="B11752" t="s">
        <v>12093</v>
      </c>
      <c r="C11752" s="2" t="str">
        <f t="shared" si="542"/>
        <v>DEMO-KPT-12751</v>
      </c>
      <c r="D11752" s="7" t="s">
        <v>43453</v>
      </c>
      <c r="E11752" s="2" t="s">
        <v>812</v>
      </c>
      <c r="F11752" s="8" t="s">
        <v>47704</v>
      </c>
      <c r="G11752" s="2">
        <f>MOD(INT((COUNTIF($F$2:F11752, F11752)-1) / 10), 20) + 1</f>
        <v>14</v>
      </c>
      <c r="H11752">
        <f t="shared" si="543"/>
        <v>4</v>
      </c>
      <c r="I11752" s="2" t="s">
        <v>47717</v>
      </c>
      <c r="J11752" t="str">
        <f t="shared" si="544"/>
        <v>Moiz Mahsud</v>
      </c>
      <c r="K11752" s="4" t="s">
        <v>27575</v>
      </c>
      <c r="L11752" s="2" t="s">
        <v>23</v>
      </c>
      <c r="M11752" s="2" t="s">
        <v>16</v>
      </c>
      <c r="N11752" s="2" t="s">
        <v>41</v>
      </c>
      <c r="O11752" s="2" t="s">
        <v>16</v>
      </c>
    </row>
    <row r="11753" spans="1:15">
      <c r="A11753" s="2">
        <v>12752</v>
      </c>
      <c r="B11753" t="s">
        <v>12094</v>
      </c>
      <c r="C11753" s="2" t="str">
        <f t="shared" si="542"/>
        <v>DEMO-KPT-12752</v>
      </c>
      <c r="D11753" s="7" t="s">
        <v>43454</v>
      </c>
      <c r="E11753" s="2" t="s">
        <v>821</v>
      </c>
      <c r="F11753" s="8" t="s">
        <v>47704</v>
      </c>
      <c r="G11753" s="2">
        <f>MOD(INT((COUNTIF($F$2:F11753, F11753)-1) / 10), 20) + 1</f>
        <v>14</v>
      </c>
      <c r="H11753">
        <f t="shared" si="543"/>
        <v>5</v>
      </c>
      <c r="I11753" s="2" t="s">
        <v>25</v>
      </c>
      <c r="J11753" t="str">
        <f t="shared" si="544"/>
        <v>Rayyan Mahsud</v>
      </c>
      <c r="K11753" s="4" t="s">
        <v>27576</v>
      </c>
      <c r="L11753" s="2" t="s">
        <v>47716</v>
      </c>
      <c r="M11753" s="2" t="s">
        <v>14</v>
      </c>
      <c r="N11753" s="2" t="s">
        <v>41</v>
      </c>
      <c r="O11753" s="2" t="s">
        <v>14</v>
      </c>
    </row>
    <row r="11754" spans="1:15">
      <c r="A11754" s="2">
        <v>12753</v>
      </c>
      <c r="B11754" t="s">
        <v>12095</v>
      </c>
      <c r="C11754" s="2" t="str">
        <f t="shared" si="542"/>
        <v>DEMO-KPT-12753</v>
      </c>
      <c r="D11754" s="7" t="s">
        <v>43455</v>
      </c>
      <c r="E11754" s="2" t="s">
        <v>816</v>
      </c>
      <c r="F11754" s="8" t="s">
        <v>47713</v>
      </c>
      <c r="G11754" s="2">
        <f>MOD(INT((COUNTIF($F$2:F11754, F11754)-1) / 10), 20) + 1</f>
        <v>8</v>
      </c>
      <c r="H11754">
        <f t="shared" si="543"/>
        <v>5</v>
      </c>
      <c r="I11754" s="2" t="s">
        <v>28</v>
      </c>
      <c r="J11754" t="str">
        <f t="shared" si="544"/>
        <v>Zaynab Wani</v>
      </c>
      <c r="K11754" s="4" t="s">
        <v>27577</v>
      </c>
      <c r="L11754" s="2" t="s">
        <v>23</v>
      </c>
      <c r="M11754" s="2" t="s">
        <v>14</v>
      </c>
      <c r="N11754" s="2" t="s">
        <v>15</v>
      </c>
      <c r="O11754" s="2" t="s">
        <v>16</v>
      </c>
    </row>
    <row r="11755" spans="1:15">
      <c r="A11755" s="2">
        <v>12754</v>
      </c>
      <c r="B11755" t="s">
        <v>12096</v>
      </c>
      <c r="C11755" s="2" t="str">
        <f t="shared" si="542"/>
        <v>DEMO-KPT-12754</v>
      </c>
      <c r="D11755" s="7" t="s">
        <v>43456</v>
      </c>
      <c r="E11755" s="2" t="s">
        <v>813</v>
      </c>
      <c r="F11755" s="8" t="s">
        <v>47704</v>
      </c>
      <c r="G11755" s="2">
        <f>MOD(INT((COUNTIF($F$2:F11755, F11755)-1) / 10), 20) + 1</f>
        <v>14</v>
      </c>
      <c r="H11755">
        <f t="shared" si="543"/>
        <v>4</v>
      </c>
      <c r="I11755" s="2" t="s">
        <v>47717</v>
      </c>
      <c r="J11755" t="str">
        <f t="shared" si="544"/>
        <v>Nashra Zubair</v>
      </c>
      <c r="K11755" s="4" t="s">
        <v>27578</v>
      </c>
      <c r="L11755" s="2" t="s">
        <v>23</v>
      </c>
      <c r="M11755" s="2" t="s">
        <v>14</v>
      </c>
      <c r="N11755" s="2" t="s">
        <v>15</v>
      </c>
      <c r="O11755" s="2" t="s">
        <v>16</v>
      </c>
    </row>
    <row r="11756" spans="1:15">
      <c r="A11756" s="2">
        <v>12755</v>
      </c>
      <c r="B11756" t="s">
        <v>12097</v>
      </c>
      <c r="C11756" s="2" t="str">
        <f t="shared" si="542"/>
        <v>DEMO-KPT-12755</v>
      </c>
      <c r="D11756" s="7" t="s">
        <v>43457</v>
      </c>
      <c r="E11756" s="2" t="s">
        <v>814</v>
      </c>
      <c r="F11756" s="8" t="s">
        <v>47703</v>
      </c>
      <c r="G11756" s="2">
        <f>MOD(INT((COUNTIF($F$2:F11756, F11756)-1) / 10), 20) + 1</f>
        <v>15</v>
      </c>
      <c r="H11756">
        <f t="shared" si="543"/>
        <v>5</v>
      </c>
      <c r="I11756" s="2" t="s">
        <v>25</v>
      </c>
      <c r="J11756" t="str">
        <f t="shared" si="544"/>
        <v>Huma Baloch</v>
      </c>
      <c r="K11756" s="4" t="s">
        <v>27579</v>
      </c>
      <c r="L11756" s="2" t="s">
        <v>30</v>
      </c>
      <c r="M11756" s="2" t="s">
        <v>16</v>
      </c>
      <c r="N11756" s="2" t="s">
        <v>20</v>
      </c>
      <c r="O11756" s="2" t="s">
        <v>14</v>
      </c>
    </row>
    <row r="11757" spans="1:15">
      <c r="A11757" s="2">
        <v>12756</v>
      </c>
      <c r="B11757" t="s">
        <v>12098</v>
      </c>
      <c r="C11757" s="2" t="str">
        <f t="shared" si="542"/>
        <v>DEMO-KPT-12756</v>
      </c>
      <c r="D11757" s="7" t="s">
        <v>43458</v>
      </c>
      <c r="E11757" s="2" t="s">
        <v>820</v>
      </c>
      <c r="F11757" s="8" t="s">
        <v>47712</v>
      </c>
      <c r="G11757" s="2">
        <f>MOD(INT((COUNTIF($F$2:F11757, F11757)-1) / 10), 20) + 1</f>
        <v>3</v>
      </c>
      <c r="H11757">
        <f t="shared" si="543"/>
        <v>3</v>
      </c>
      <c r="I11757" s="2" t="s">
        <v>12</v>
      </c>
      <c r="J11757" t="str">
        <f t="shared" si="544"/>
        <v>Ashfaq Marri</v>
      </c>
      <c r="K11757" s="4" t="s">
        <v>27580</v>
      </c>
      <c r="L11757" s="2" t="s">
        <v>23</v>
      </c>
      <c r="M11757" s="2" t="s">
        <v>16</v>
      </c>
      <c r="N11757" s="2" t="s">
        <v>15</v>
      </c>
      <c r="O11757" s="2" t="s">
        <v>16</v>
      </c>
    </row>
    <row r="11758" spans="1:15">
      <c r="A11758" s="2">
        <v>12757</v>
      </c>
      <c r="B11758" t="s">
        <v>12099</v>
      </c>
      <c r="C11758" s="2" t="str">
        <f t="shared" si="542"/>
        <v>DEMO-KPT-12757</v>
      </c>
      <c r="D11758" s="7" t="s">
        <v>43459</v>
      </c>
      <c r="E11758" s="2" t="s">
        <v>804</v>
      </c>
      <c r="F11758" s="8" t="s">
        <v>47711</v>
      </c>
      <c r="G11758" s="2">
        <f>MOD(INT((COUNTIF($F$2:F11758, F11758)-1) / 10), 20) + 1</f>
        <v>7</v>
      </c>
      <c r="H11758">
        <f t="shared" si="543"/>
        <v>0</v>
      </c>
      <c r="I11758" s="2" t="s">
        <v>18</v>
      </c>
      <c r="J11758" t="str">
        <f t="shared" si="544"/>
        <v>Fasih Soomro</v>
      </c>
      <c r="K11758" s="4" t="s">
        <v>27581</v>
      </c>
      <c r="L11758" s="2" t="s">
        <v>30</v>
      </c>
      <c r="M11758" s="2" t="s">
        <v>14</v>
      </c>
      <c r="N11758" s="2" t="s">
        <v>20</v>
      </c>
      <c r="O11758" s="2" t="s">
        <v>16</v>
      </c>
    </row>
    <row r="11759" spans="1:15">
      <c r="A11759" s="2">
        <v>12758</v>
      </c>
      <c r="B11759" t="s">
        <v>12100</v>
      </c>
      <c r="C11759" s="2" t="str">
        <f t="shared" si="542"/>
        <v>DEMO-KPT-12758</v>
      </c>
      <c r="D11759" s="7" t="s">
        <v>43460</v>
      </c>
      <c r="E11759" s="2" t="s">
        <v>804</v>
      </c>
      <c r="F11759" s="8" t="s">
        <v>47712</v>
      </c>
      <c r="G11759" s="2">
        <f>MOD(INT((COUNTIF($F$2:F11759, F11759)-1) / 10), 20) + 1</f>
        <v>4</v>
      </c>
      <c r="H11759">
        <f t="shared" si="543"/>
        <v>3</v>
      </c>
      <c r="I11759" s="2" t="s">
        <v>12</v>
      </c>
      <c r="J11759" t="str">
        <f t="shared" si="544"/>
        <v>Tahmina Ghazali</v>
      </c>
      <c r="K11759" s="4" t="s">
        <v>27582</v>
      </c>
      <c r="L11759" s="2" t="s">
        <v>47716</v>
      </c>
      <c r="M11759" s="2" t="s">
        <v>16</v>
      </c>
      <c r="N11759" s="2" t="s">
        <v>41</v>
      </c>
      <c r="O11759" s="2" t="s">
        <v>16</v>
      </c>
    </row>
    <row r="11760" spans="1:15">
      <c r="A11760" s="2">
        <v>12759</v>
      </c>
      <c r="B11760" t="s">
        <v>12101</v>
      </c>
      <c r="C11760" s="2" t="str">
        <f t="shared" si="542"/>
        <v>DEMO-KPT-12759</v>
      </c>
      <c r="D11760" s="7" t="s">
        <v>43461</v>
      </c>
      <c r="E11760" s="2" t="s">
        <v>824</v>
      </c>
      <c r="F11760" s="8" t="s">
        <v>47712</v>
      </c>
      <c r="G11760" s="2">
        <f>MOD(INT((COUNTIF($F$2:F11760, F11760)-1) / 10), 20) + 1</f>
        <v>4</v>
      </c>
      <c r="H11760">
        <f t="shared" si="543"/>
        <v>4</v>
      </c>
      <c r="I11760" s="2" t="s">
        <v>47717</v>
      </c>
      <c r="J11760" t="str">
        <f t="shared" si="544"/>
        <v>Shayan Waheed</v>
      </c>
      <c r="K11760" s="4" t="s">
        <v>27583</v>
      </c>
      <c r="L11760" s="2" t="s">
        <v>23</v>
      </c>
      <c r="M11760" s="2" t="s">
        <v>16</v>
      </c>
      <c r="N11760" s="2" t="s">
        <v>41</v>
      </c>
      <c r="O11760" s="2" t="s">
        <v>16</v>
      </c>
    </row>
    <row r="11761" spans="1:15">
      <c r="A11761" s="2">
        <v>12760</v>
      </c>
      <c r="B11761" t="s">
        <v>12102</v>
      </c>
      <c r="C11761" s="2" t="str">
        <f t="shared" si="542"/>
        <v>DEMO-KPT-12760</v>
      </c>
      <c r="D11761" s="7" t="s">
        <v>43462</v>
      </c>
      <c r="E11761" s="2" t="s">
        <v>811</v>
      </c>
      <c r="F11761" s="8" t="s">
        <v>47703</v>
      </c>
      <c r="G11761" s="2">
        <f>MOD(INT((COUNTIF($F$2:F11761, F11761)-1) / 10), 20) + 1</f>
        <v>15</v>
      </c>
      <c r="H11761">
        <f t="shared" si="543"/>
        <v>0</v>
      </c>
      <c r="I11761" s="2" t="s">
        <v>18</v>
      </c>
      <c r="J11761" t="str">
        <f t="shared" si="544"/>
        <v>Firdous Siddiqui</v>
      </c>
      <c r="K11761" s="4" t="s">
        <v>27584</v>
      </c>
      <c r="L11761" s="2" t="s">
        <v>47716</v>
      </c>
      <c r="M11761" s="2" t="s">
        <v>16</v>
      </c>
      <c r="N11761" s="2" t="s">
        <v>15</v>
      </c>
      <c r="O11761" s="2" t="s">
        <v>14</v>
      </c>
    </row>
    <row r="11762" spans="1:15">
      <c r="A11762" s="2">
        <v>12761</v>
      </c>
      <c r="B11762" t="s">
        <v>12103</v>
      </c>
      <c r="C11762" s="2" t="str">
        <f t="shared" si="542"/>
        <v>DEMO-KPT-12761</v>
      </c>
      <c r="D11762" s="7" t="s">
        <v>43463</v>
      </c>
      <c r="E11762" s="2" t="s">
        <v>813</v>
      </c>
      <c r="F11762" s="8" t="s">
        <v>47711</v>
      </c>
      <c r="G11762" s="2">
        <f>MOD(INT((COUNTIF($F$2:F11762, F11762)-1) / 10), 20) + 1</f>
        <v>8</v>
      </c>
      <c r="H11762">
        <f t="shared" si="543"/>
        <v>5</v>
      </c>
      <c r="I11762" s="2" t="s">
        <v>28</v>
      </c>
      <c r="J11762" t="str">
        <f t="shared" si="544"/>
        <v>Wania Sheikh</v>
      </c>
      <c r="K11762" s="4" t="s">
        <v>27585</v>
      </c>
      <c r="L11762" s="2" t="s">
        <v>30</v>
      </c>
      <c r="M11762" s="2" t="s">
        <v>16</v>
      </c>
      <c r="N11762" s="2" t="s">
        <v>20</v>
      </c>
      <c r="O11762" s="2" t="s">
        <v>14</v>
      </c>
    </row>
    <row r="11763" spans="1:15">
      <c r="A11763" s="2">
        <v>12762</v>
      </c>
      <c r="B11763" t="s">
        <v>12104</v>
      </c>
      <c r="C11763" s="2" t="str">
        <f t="shared" si="542"/>
        <v>DEMO-KPT-12762</v>
      </c>
      <c r="D11763" s="7" t="s">
        <v>43464</v>
      </c>
      <c r="E11763" s="2" t="s">
        <v>795</v>
      </c>
      <c r="F11763" s="8" t="s">
        <v>47712</v>
      </c>
      <c r="G11763" s="2">
        <f>MOD(INT((COUNTIF($F$2:F11763, F11763)-1) / 10), 20) + 1</f>
        <v>4</v>
      </c>
      <c r="H11763">
        <f t="shared" si="543"/>
        <v>0</v>
      </c>
      <c r="I11763" s="2" t="s">
        <v>18</v>
      </c>
      <c r="J11763" t="str">
        <f t="shared" si="544"/>
        <v>Rayyan Wattoo</v>
      </c>
      <c r="K11763" s="4" t="s">
        <v>27586</v>
      </c>
      <c r="L11763" s="2" t="s">
        <v>47716</v>
      </c>
      <c r="M11763" s="2" t="s">
        <v>16</v>
      </c>
      <c r="N11763" s="2" t="s">
        <v>41</v>
      </c>
      <c r="O11763" s="2" t="s">
        <v>16</v>
      </c>
    </row>
    <row r="11764" spans="1:15">
      <c r="A11764" s="2">
        <v>12763</v>
      </c>
      <c r="B11764" t="s">
        <v>12105</v>
      </c>
      <c r="C11764" s="2" t="str">
        <f t="shared" si="542"/>
        <v>DEMO-KPT-12763</v>
      </c>
      <c r="D11764" s="7" t="s">
        <v>43465</v>
      </c>
      <c r="E11764" s="2" t="s">
        <v>798</v>
      </c>
      <c r="F11764" s="8" t="s">
        <v>47713</v>
      </c>
      <c r="G11764" s="2">
        <f>MOD(INT((COUNTIF($F$2:F11764, F11764)-1) / 10), 20) + 1</f>
        <v>8</v>
      </c>
      <c r="H11764">
        <f t="shared" si="543"/>
        <v>0</v>
      </c>
      <c r="I11764" s="2" t="s">
        <v>18</v>
      </c>
      <c r="J11764" t="str">
        <f t="shared" si="544"/>
        <v>Mehboob Palijo</v>
      </c>
      <c r="K11764" s="4" t="s">
        <v>27587</v>
      </c>
      <c r="L11764" s="2" t="s">
        <v>47716</v>
      </c>
      <c r="M11764" s="2" t="s">
        <v>14</v>
      </c>
      <c r="N11764" s="2" t="s">
        <v>20</v>
      </c>
      <c r="O11764" s="2" t="s">
        <v>14</v>
      </c>
    </row>
    <row r="11765" spans="1:15">
      <c r="A11765" s="2">
        <v>12764</v>
      </c>
      <c r="B11765" t="s">
        <v>12106</v>
      </c>
      <c r="C11765" s="2" t="str">
        <f t="shared" si="542"/>
        <v>DEMO-KPT-12764</v>
      </c>
      <c r="D11765" s="7" t="s">
        <v>43466</v>
      </c>
      <c r="E11765" s="2" t="s">
        <v>807</v>
      </c>
      <c r="F11765" s="8" t="s">
        <v>47708</v>
      </c>
      <c r="G11765" s="2">
        <f>MOD(INT((COUNTIF($F$2:F11765, F11765)-1) / 10), 20) + 1</f>
        <v>13</v>
      </c>
      <c r="H11765">
        <f t="shared" si="543"/>
        <v>0</v>
      </c>
      <c r="I11765" s="2" t="s">
        <v>18</v>
      </c>
      <c r="J11765" t="str">
        <f t="shared" si="544"/>
        <v>Qaiser Shafiq</v>
      </c>
      <c r="K11765" s="4" t="s">
        <v>27588</v>
      </c>
      <c r="L11765" s="2" t="s">
        <v>30</v>
      </c>
      <c r="M11765" s="2" t="s">
        <v>14</v>
      </c>
      <c r="N11765" s="2" t="s">
        <v>15</v>
      </c>
      <c r="O11765" s="2" t="s">
        <v>14</v>
      </c>
    </row>
    <row r="11766" spans="1:15">
      <c r="A11766" s="2">
        <v>12765</v>
      </c>
      <c r="B11766" t="s">
        <v>12107</v>
      </c>
      <c r="C11766" s="2" t="str">
        <f t="shared" si="542"/>
        <v>DEMO-KPT-12765</v>
      </c>
      <c r="D11766" s="7" t="s">
        <v>43467</v>
      </c>
      <c r="E11766" s="2" t="s">
        <v>815</v>
      </c>
      <c r="F11766" s="8" t="s">
        <v>47711</v>
      </c>
      <c r="G11766" s="2">
        <f>MOD(INT((COUNTIF($F$2:F11766, F11766)-1) / 10), 20) + 1</f>
        <v>8</v>
      </c>
      <c r="H11766">
        <f t="shared" si="543"/>
        <v>0</v>
      </c>
      <c r="I11766" s="2" t="s">
        <v>18</v>
      </c>
      <c r="J11766" t="str">
        <f t="shared" si="544"/>
        <v>Nawal Sindhi</v>
      </c>
      <c r="K11766" s="4" t="s">
        <v>27589</v>
      </c>
      <c r="L11766" s="2" t="s">
        <v>47716</v>
      </c>
      <c r="M11766" s="2" t="s">
        <v>16</v>
      </c>
      <c r="N11766" s="2" t="s">
        <v>15</v>
      </c>
      <c r="O11766" s="2" t="s">
        <v>16</v>
      </c>
    </row>
    <row r="11767" spans="1:15">
      <c r="A11767" s="2">
        <v>12766</v>
      </c>
      <c r="B11767" t="s">
        <v>12108</v>
      </c>
      <c r="C11767" s="2" t="str">
        <f t="shared" si="542"/>
        <v>DEMO-KPT-12766</v>
      </c>
      <c r="D11767" s="7" t="s">
        <v>43468</v>
      </c>
      <c r="E11767" s="2" t="s">
        <v>804</v>
      </c>
      <c r="F11767" s="8" t="s">
        <v>47712</v>
      </c>
      <c r="G11767" s="2">
        <f>MOD(INT((COUNTIF($F$2:F11767, F11767)-1) / 10), 20) + 1</f>
        <v>4</v>
      </c>
      <c r="H11767">
        <f t="shared" si="543"/>
        <v>4</v>
      </c>
      <c r="I11767" s="2" t="s">
        <v>47717</v>
      </c>
      <c r="J11767" t="str">
        <f t="shared" si="544"/>
        <v>Saeed Imran</v>
      </c>
      <c r="K11767" s="4" t="s">
        <v>27590</v>
      </c>
      <c r="L11767" s="2" t="s">
        <v>47716</v>
      </c>
      <c r="M11767" s="2" t="s">
        <v>16</v>
      </c>
      <c r="N11767" s="2" t="s">
        <v>15</v>
      </c>
      <c r="O11767" s="2" t="s">
        <v>16</v>
      </c>
    </row>
    <row r="11768" spans="1:15">
      <c r="A11768" s="2">
        <v>12767</v>
      </c>
      <c r="B11768" t="s">
        <v>12109</v>
      </c>
      <c r="C11768" s="2" t="str">
        <f t="shared" si="542"/>
        <v>DEMO-KPT-12767</v>
      </c>
      <c r="D11768" s="7" t="s">
        <v>43469</v>
      </c>
      <c r="E11768" s="2" t="s">
        <v>811</v>
      </c>
      <c r="F11768" s="8" t="s">
        <v>47704</v>
      </c>
      <c r="G11768" s="2">
        <f>MOD(INT((COUNTIF($F$2:F11768, F11768)-1) / 10), 20) + 1</f>
        <v>14</v>
      </c>
      <c r="H11768">
        <f t="shared" si="543"/>
        <v>0</v>
      </c>
      <c r="I11768" s="2" t="s">
        <v>18</v>
      </c>
      <c r="J11768" t="str">
        <f t="shared" si="544"/>
        <v>Moiz Butt</v>
      </c>
      <c r="K11768" s="4" t="s">
        <v>27591</v>
      </c>
      <c r="L11768" s="2" t="s">
        <v>30</v>
      </c>
      <c r="M11768" s="2" t="s">
        <v>14</v>
      </c>
      <c r="N11768" s="2" t="s">
        <v>41</v>
      </c>
      <c r="O11768" s="2" t="s">
        <v>16</v>
      </c>
    </row>
    <row r="11769" spans="1:15">
      <c r="A11769" s="2">
        <v>12768</v>
      </c>
      <c r="B11769" t="s">
        <v>12110</v>
      </c>
      <c r="C11769" s="2" t="str">
        <f t="shared" si="542"/>
        <v>DEMO-KPT-12768</v>
      </c>
      <c r="D11769" s="7" t="s">
        <v>43470</v>
      </c>
      <c r="E11769" s="2" t="s">
        <v>820</v>
      </c>
      <c r="F11769" s="8" t="s">
        <v>47708</v>
      </c>
      <c r="G11769" s="2">
        <f>MOD(INT((COUNTIF($F$2:F11769, F11769)-1) / 10), 20) + 1</f>
        <v>13</v>
      </c>
      <c r="H11769">
        <f t="shared" si="543"/>
        <v>3</v>
      </c>
      <c r="I11769" s="2" t="s">
        <v>12</v>
      </c>
      <c r="J11769" t="str">
        <f t="shared" si="544"/>
        <v>Nailah Kamal</v>
      </c>
      <c r="K11769" s="4" t="s">
        <v>27592</v>
      </c>
      <c r="L11769" s="2" t="s">
        <v>47716</v>
      </c>
      <c r="M11769" s="2" t="s">
        <v>16</v>
      </c>
      <c r="N11769" s="2" t="s">
        <v>41</v>
      </c>
      <c r="O11769" s="2" t="s">
        <v>16</v>
      </c>
    </row>
    <row r="11770" spans="1:15">
      <c r="A11770" s="2">
        <v>12769</v>
      </c>
      <c r="B11770" t="s">
        <v>12111</v>
      </c>
      <c r="C11770" s="2" t="str">
        <f t="shared" si="542"/>
        <v>DEMO-KPT-12769</v>
      </c>
      <c r="D11770" s="7" t="s">
        <v>43471</v>
      </c>
      <c r="E11770" s="2" t="s">
        <v>825</v>
      </c>
      <c r="F11770" s="8" t="s">
        <v>47704</v>
      </c>
      <c r="G11770" s="2">
        <f>MOD(INT((COUNTIF($F$2:F11770, F11770)-1) / 10), 20) + 1</f>
        <v>14</v>
      </c>
      <c r="H11770">
        <f t="shared" si="543"/>
        <v>3</v>
      </c>
      <c r="I11770" s="2" t="s">
        <v>12</v>
      </c>
      <c r="J11770" t="str">
        <f t="shared" si="544"/>
        <v>Uroosa Gilani</v>
      </c>
      <c r="K11770" s="4" t="s">
        <v>27593</v>
      </c>
      <c r="L11770" s="2" t="s">
        <v>30</v>
      </c>
      <c r="M11770" s="2" t="s">
        <v>16</v>
      </c>
      <c r="N11770" s="2" t="s">
        <v>20</v>
      </c>
      <c r="O11770" s="2" t="s">
        <v>16</v>
      </c>
    </row>
    <row r="11771" spans="1:15">
      <c r="A11771" s="2">
        <v>12770</v>
      </c>
      <c r="B11771" t="s">
        <v>12112</v>
      </c>
      <c r="C11771" s="2" t="str">
        <f t="shared" si="542"/>
        <v>DEMO-KPT-12770</v>
      </c>
      <c r="D11771" s="7" t="s">
        <v>43472</v>
      </c>
      <c r="E11771" s="2" t="s">
        <v>802</v>
      </c>
      <c r="F11771" s="8" t="s">
        <v>47713</v>
      </c>
      <c r="G11771" s="2">
        <f>MOD(INT((COUNTIF($F$2:F11771, F11771)-1) / 10), 20) + 1</f>
        <v>8</v>
      </c>
      <c r="H11771">
        <f t="shared" si="543"/>
        <v>4</v>
      </c>
      <c r="I11771" s="2" t="s">
        <v>47717</v>
      </c>
      <c r="J11771" t="str">
        <f t="shared" si="544"/>
        <v>Sobia Chandio</v>
      </c>
      <c r="K11771" s="4" t="s">
        <v>27594</v>
      </c>
      <c r="L11771" s="2" t="s">
        <v>23</v>
      </c>
      <c r="M11771" s="2" t="s">
        <v>14</v>
      </c>
      <c r="N11771" s="2" t="s">
        <v>15</v>
      </c>
      <c r="O11771" s="2" t="s">
        <v>14</v>
      </c>
    </row>
    <row r="11772" spans="1:15">
      <c r="A11772" s="2">
        <v>12771</v>
      </c>
      <c r="B11772" t="s">
        <v>12113</v>
      </c>
      <c r="C11772" s="2" t="str">
        <f t="shared" si="542"/>
        <v>DEMO-KPT-12771</v>
      </c>
      <c r="D11772" s="7" t="s">
        <v>43473</v>
      </c>
      <c r="E11772" s="2" t="s">
        <v>795</v>
      </c>
      <c r="F11772" s="8" t="s">
        <v>47703</v>
      </c>
      <c r="G11772" s="2">
        <f>MOD(INT((COUNTIF($F$2:F11772, F11772)-1) / 10), 20) + 1</f>
        <v>16</v>
      </c>
      <c r="H11772">
        <f t="shared" si="543"/>
        <v>5</v>
      </c>
      <c r="I11772" s="2" t="s">
        <v>28</v>
      </c>
      <c r="J11772" t="str">
        <f t="shared" si="544"/>
        <v>Amara Minhas</v>
      </c>
      <c r="K11772" s="4" t="s">
        <v>27595</v>
      </c>
      <c r="L11772" s="2" t="s">
        <v>47716</v>
      </c>
      <c r="M11772" s="2" t="s">
        <v>14</v>
      </c>
      <c r="N11772" s="2" t="s">
        <v>41</v>
      </c>
      <c r="O11772" s="2" t="s">
        <v>16</v>
      </c>
    </row>
    <row r="11773" spans="1:15">
      <c r="A11773" s="2">
        <v>12772</v>
      </c>
      <c r="B11773" t="s">
        <v>12114</v>
      </c>
      <c r="C11773" s="2" t="str">
        <f t="shared" si="542"/>
        <v>DEMO-KPT-12772</v>
      </c>
      <c r="D11773" s="7" t="s">
        <v>43474</v>
      </c>
      <c r="E11773" s="2" t="s">
        <v>826</v>
      </c>
      <c r="F11773" s="8" t="s">
        <v>47711</v>
      </c>
      <c r="G11773" s="2">
        <f>MOD(INT((COUNTIF($F$2:F11773, F11773)-1) / 10), 20) + 1</f>
        <v>8</v>
      </c>
      <c r="H11773">
        <f t="shared" si="543"/>
        <v>3</v>
      </c>
      <c r="I11773" s="2" t="s">
        <v>12</v>
      </c>
      <c r="J11773" t="str">
        <f t="shared" si="544"/>
        <v>Mansha Tareen</v>
      </c>
      <c r="K11773" s="4" t="s">
        <v>27596</v>
      </c>
      <c r="L11773" s="2" t="s">
        <v>47716</v>
      </c>
      <c r="M11773" s="2" t="s">
        <v>16</v>
      </c>
      <c r="N11773" s="2" t="s">
        <v>20</v>
      </c>
      <c r="O11773" s="2" t="s">
        <v>16</v>
      </c>
    </row>
    <row r="11774" spans="1:15">
      <c r="A11774" s="2">
        <v>12773</v>
      </c>
      <c r="B11774" t="s">
        <v>12115</v>
      </c>
      <c r="C11774" s="2" t="str">
        <f t="shared" si="542"/>
        <v>DEMO-KPT-12773</v>
      </c>
      <c r="D11774" s="7" t="s">
        <v>43475</v>
      </c>
      <c r="E11774" s="2" t="s">
        <v>802</v>
      </c>
      <c r="F11774" s="8" t="s">
        <v>47705</v>
      </c>
      <c r="G11774" s="2">
        <f>MOD(INT((COUNTIF($F$2:F11774, F11774)-1) / 10), 20) + 1</f>
        <v>14</v>
      </c>
      <c r="H11774">
        <f t="shared" si="543"/>
        <v>3</v>
      </c>
      <c r="I11774" s="2" t="s">
        <v>12</v>
      </c>
      <c r="J11774" t="str">
        <f t="shared" si="544"/>
        <v>Abeera Lodhi</v>
      </c>
      <c r="K11774" s="4" t="s">
        <v>27597</v>
      </c>
      <c r="L11774" s="2" t="s">
        <v>47716</v>
      </c>
      <c r="M11774" s="2" t="s">
        <v>16</v>
      </c>
      <c r="N11774" s="2" t="s">
        <v>20</v>
      </c>
      <c r="O11774" s="2" t="s">
        <v>14</v>
      </c>
    </row>
    <row r="11775" spans="1:15">
      <c r="A11775" s="2">
        <v>12774</v>
      </c>
      <c r="B11775" t="s">
        <v>12116</v>
      </c>
      <c r="C11775" s="2" t="str">
        <f t="shared" si="542"/>
        <v>DEMO-KPT-12774</v>
      </c>
      <c r="D11775" s="7" t="s">
        <v>43476</v>
      </c>
      <c r="E11775" s="2" t="s">
        <v>797</v>
      </c>
      <c r="F11775" s="8" t="s">
        <v>47709</v>
      </c>
      <c r="G11775" s="2">
        <f>MOD(INT((COUNTIF($F$2:F11775, F11775)-1) / 10), 20) + 1</f>
        <v>10</v>
      </c>
      <c r="H11775">
        <f t="shared" si="543"/>
        <v>0</v>
      </c>
      <c r="I11775" s="2" t="s">
        <v>18</v>
      </c>
      <c r="J11775" t="str">
        <f t="shared" si="544"/>
        <v>Amna Pirzada</v>
      </c>
      <c r="K11775" s="4" t="s">
        <v>27598</v>
      </c>
      <c r="L11775" s="2" t="s">
        <v>23</v>
      </c>
      <c r="M11775" s="2" t="s">
        <v>14</v>
      </c>
      <c r="N11775" s="2" t="s">
        <v>20</v>
      </c>
      <c r="O11775" s="2" t="s">
        <v>14</v>
      </c>
    </row>
    <row r="11776" spans="1:15">
      <c r="A11776" s="2">
        <v>12775</v>
      </c>
      <c r="B11776" t="s">
        <v>12117</v>
      </c>
      <c r="C11776" s="2" t="str">
        <f t="shared" si="542"/>
        <v>DEMO-KPT-12775</v>
      </c>
      <c r="D11776" s="7" t="s">
        <v>43477</v>
      </c>
      <c r="E11776" s="2" t="s">
        <v>821</v>
      </c>
      <c r="F11776" s="8" t="s">
        <v>47705</v>
      </c>
      <c r="G11776" s="2">
        <f>MOD(INT((COUNTIF($F$2:F11776, F11776)-1) / 10), 20) + 1</f>
        <v>14</v>
      </c>
      <c r="H11776">
        <f t="shared" si="543"/>
        <v>3</v>
      </c>
      <c r="I11776" s="2" t="s">
        <v>12</v>
      </c>
      <c r="J11776" t="str">
        <f t="shared" si="544"/>
        <v>Rashid Kamboh</v>
      </c>
      <c r="K11776" s="4" t="s">
        <v>27599</v>
      </c>
      <c r="L11776" s="2" t="s">
        <v>30</v>
      </c>
      <c r="M11776" s="2" t="s">
        <v>14</v>
      </c>
      <c r="N11776" s="2" t="s">
        <v>41</v>
      </c>
      <c r="O11776" s="2" t="s">
        <v>14</v>
      </c>
    </row>
    <row r="11777" spans="1:15">
      <c r="A11777" s="2">
        <v>12776</v>
      </c>
      <c r="B11777" t="s">
        <v>12118</v>
      </c>
      <c r="C11777" s="2" t="str">
        <f t="shared" si="542"/>
        <v>DEMO-KPT-12776</v>
      </c>
      <c r="D11777" s="7" t="s">
        <v>43478</v>
      </c>
      <c r="E11777" s="2" t="s">
        <v>821</v>
      </c>
      <c r="F11777" s="8" t="s">
        <v>47703</v>
      </c>
      <c r="G11777" s="2">
        <f>MOD(INT((COUNTIF($F$2:F11777, F11777)-1) / 10), 20) + 1</f>
        <v>16</v>
      </c>
      <c r="H11777">
        <f t="shared" si="543"/>
        <v>5</v>
      </c>
      <c r="I11777" s="2" t="s">
        <v>25</v>
      </c>
      <c r="J11777" t="str">
        <f t="shared" si="544"/>
        <v>Shakeel Rajput</v>
      </c>
      <c r="K11777" s="4" t="s">
        <v>27600</v>
      </c>
      <c r="L11777" s="2" t="s">
        <v>47716</v>
      </c>
      <c r="M11777" s="2" t="s">
        <v>14</v>
      </c>
      <c r="N11777" s="2" t="s">
        <v>41</v>
      </c>
      <c r="O11777" s="2" t="s">
        <v>16</v>
      </c>
    </row>
    <row r="11778" spans="1:15">
      <c r="A11778" s="2">
        <v>12777</v>
      </c>
      <c r="B11778" t="s">
        <v>12119</v>
      </c>
      <c r="C11778" s="2" t="str">
        <f t="shared" si="542"/>
        <v>DEMO-KPT-12777</v>
      </c>
      <c r="D11778" s="7" t="s">
        <v>43479</v>
      </c>
      <c r="E11778" s="2" t="s">
        <v>827</v>
      </c>
      <c r="F11778" s="8" t="s">
        <v>47710</v>
      </c>
      <c r="G11778" s="2">
        <f>MOD(INT((COUNTIF($F$2:F11778, F11778)-1) / 10), 20) + 1</f>
        <v>5</v>
      </c>
      <c r="H11778">
        <f t="shared" si="543"/>
        <v>0</v>
      </c>
      <c r="I11778" s="2" t="s">
        <v>18</v>
      </c>
      <c r="J11778" t="str">
        <f t="shared" si="544"/>
        <v>Aryan Anwar</v>
      </c>
      <c r="K11778" s="4" t="s">
        <v>27601</v>
      </c>
      <c r="L11778" s="2" t="s">
        <v>23</v>
      </c>
      <c r="M11778" s="2" t="s">
        <v>14</v>
      </c>
      <c r="N11778" s="2" t="s">
        <v>41</v>
      </c>
      <c r="O11778" s="2" t="s">
        <v>16</v>
      </c>
    </row>
    <row r="11779" spans="1:15">
      <c r="A11779" s="2">
        <v>12778</v>
      </c>
      <c r="B11779" t="s">
        <v>12120</v>
      </c>
      <c r="C11779" s="2" t="str">
        <f t="shared" ref="C11779:C11842" si="545">"DEMO-KPT"&amp;"-"&amp;A11779</f>
        <v>DEMO-KPT-12778</v>
      </c>
      <c r="D11779" s="7" t="s">
        <v>43480</v>
      </c>
      <c r="E11779" s="2" t="s">
        <v>817</v>
      </c>
      <c r="F11779" s="8" t="s">
        <v>47704</v>
      </c>
      <c r="G11779" s="2">
        <f>MOD(INT((COUNTIF($F$2:F11779, F11779)-1) / 10), 20) + 1</f>
        <v>15</v>
      </c>
      <c r="H11779">
        <f t="shared" ref="H11779:H11842" si="546">IF(I11779&lt;&gt;"Plot",IF(I11779="Apartment", 3, IF(I11779="House", 5,IF(I11779="Portion", 4,5))),0)</f>
        <v>5</v>
      </c>
      <c r="I11779" s="2" t="s">
        <v>28</v>
      </c>
      <c r="J11779" t="str">
        <f t="shared" si="544"/>
        <v>Hussain Sandhu</v>
      </c>
      <c r="K11779" s="4" t="s">
        <v>27602</v>
      </c>
      <c r="L11779" s="2" t="s">
        <v>30</v>
      </c>
      <c r="M11779" s="2" t="s">
        <v>14</v>
      </c>
      <c r="N11779" s="2" t="s">
        <v>41</v>
      </c>
      <c r="O11779" s="2" t="s">
        <v>14</v>
      </c>
    </row>
    <row r="11780" spans="1:15">
      <c r="A11780" s="2">
        <v>12779</v>
      </c>
      <c r="B11780" t="s">
        <v>12121</v>
      </c>
      <c r="C11780" s="2" t="str">
        <f t="shared" si="545"/>
        <v>DEMO-KPT-12779</v>
      </c>
      <c r="D11780" s="7" t="s">
        <v>43481</v>
      </c>
      <c r="E11780" s="2" t="s">
        <v>817</v>
      </c>
      <c r="F11780" s="8" t="s">
        <v>47707</v>
      </c>
      <c r="G11780" s="2">
        <f>MOD(INT((COUNTIF($F$2:F11780, F11780)-1) / 10), 20) + 1</f>
        <v>1</v>
      </c>
      <c r="H11780">
        <f t="shared" si="546"/>
        <v>3</v>
      </c>
      <c r="I11780" s="2" t="s">
        <v>12</v>
      </c>
      <c r="J11780" t="str">
        <f t="shared" si="544"/>
        <v>Maimoona Kalhoro</v>
      </c>
      <c r="K11780" s="4" t="s">
        <v>27603</v>
      </c>
      <c r="L11780" s="2" t="s">
        <v>47716</v>
      </c>
      <c r="M11780" s="2" t="s">
        <v>14</v>
      </c>
      <c r="N11780" s="2" t="s">
        <v>15</v>
      </c>
      <c r="O11780" s="2" t="s">
        <v>16</v>
      </c>
    </row>
    <row r="11781" spans="1:15">
      <c r="A11781" s="2">
        <v>12780</v>
      </c>
      <c r="B11781" t="s">
        <v>12122</v>
      </c>
      <c r="C11781" s="2" t="str">
        <f t="shared" si="545"/>
        <v>DEMO-KPT-12780</v>
      </c>
      <c r="D11781" s="7" t="s">
        <v>43482</v>
      </c>
      <c r="E11781" s="2" t="s">
        <v>814</v>
      </c>
      <c r="F11781" s="8" t="s">
        <v>47707</v>
      </c>
      <c r="G11781" s="2">
        <f>MOD(INT((COUNTIF($F$2:F11781, F11781)-1) / 10), 20) + 1</f>
        <v>1</v>
      </c>
      <c r="H11781">
        <f t="shared" si="546"/>
        <v>3</v>
      </c>
      <c r="I11781" s="2" t="s">
        <v>12</v>
      </c>
      <c r="J11781" t="str">
        <f t="shared" ref="J11781:J11844" si="547">B11781</f>
        <v>Nazia Chattha</v>
      </c>
      <c r="K11781" s="4" t="s">
        <v>27604</v>
      </c>
      <c r="L11781" s="2" t="s">
        <v>30</v>
      </c>
      <c r="M11781" s="2" t="s">
        <v>16</v>
      </c>
      <c r="N11781" s="2" t="s">
        <v>15</v>
      </c>
      <c r="O11781" s="2" t="s">
        <v>14</v>
      </c>
    </row>
    <row r="11782" spans="1:15">
      <c r="A11782" s="2">
        <v>12781</v>
      </c>
      <c r="B11782" t="s">
        <v>12123</v>
      </c>
      <c r="C11782" s="2" t="str">
        <f t="shared" si="545"/>
        <v>DEMO-KPT-12781</v>
      </c>
      <c r="D11782" s="7" t="s">
        <v>43483</v>
      </c>
      <c r="E11782" s="2" t="s">
        <v>811</v>
      </c>
      <c r="F11782" s="8" t="s">
        <v>47713</v>
      </c>
      <c r="G11782" s="2">
        <f>MOD(INT((COUNTIF($F$2:F11782, F11782)-1) / 10), 20) + 1</f>
        <v>8</v>
      </c>
      <c r="H11782">
        <f t="shared" si="546"/>
        <v>3</v>
      </c>
      <c r="I11782" s="2" t="s">
        <v>12</v>
      </c>
      <c r="J11782" t="str">
        <f t="shared" si="547"/>
        <v>Yousaf Bhatti</v>
      </c>
      <c r="K11782" s="4" t="s">
        <v>27605</v>
      </c>
      <c r="L11782" s="2" t="s">
        <v>23</v>
      </c>
      <c r="M11782" s="2" t="s">
        <v>16</v>
      </c>
      <c r="N11782" s="2" t="s">
        <v>41</v>
      </c>
      <c r="O11782" s="2" t="s">
        <v>14</v>
      </c>
    </row>
    <row r="11783" spans="1:15">
      <c r="A11783" s="2">
        <v>12782</v>
      </c>
      <c r="B11783" t="s">
        <v>12124</v>
      </c>
      <c r="C11783" s="2" t="str">
        <f t="shared" si="545"/>
        <v>DEMO-KPT-12782</v>
      </c>
      <c r="D11783" s="7" t="s">
        <v>43484</v>
      </c>
      <c r="E11783" s="2" t="s">
        <v>821</v>
      </c>
      <c r="F11783" s="8" t="s">
        <v>47707</v>
      </c>
      <c r="G11783" s="2">
        <f>MOD(INT((COUNTIF($F$2:F11783, F11783)-1) / 10), 20) + 1</f>
        <v>1</v>
      </c>
      <c r="H11783">
        <f t="shared" si="546"/>
        <v>5</v>
      </c>
      <c r="I11783" s="2" t="s">
        <v>25</v>
      </c>
      <c r="J11783" t="str">
        <f t="shared" si="547"/>
        <v>Jawad Soomro</v>
      </c>
      <c r="K11783" s="4" t="s">
        <v>27606</v>
      </c>
      <c r="L11783" s="2" t="s">
        <v>30</v>
      </c>
      <c r="M11783" s="2" t="s">
        <v>14</v>
      </c>
      <c r="N11783" s="2" t="s">
        <v>20</v>
      </c>
      <c r="O11783" s="2" t="s">
        <v>14</v>
      </c>
    </row>
    <row r="11784" spans="1:15">
      <c r="A11784" s="2">
        <v>12783</v>
      </c>
      <c r="B11784" t="s">
        <v>12125</v>
      </c>
      <c r="C11784" s="2" t="str">
        <f t="shared" si="545"/>
        <v>DEMO-KPT-12783</v>
      </c>
      <c r="D11784" s="7" t="s">
        <v>43485</v>
      </c>
      <c r="E11784" s="2" t="s">
        <v>802</v>
      </c>
      <c r="F11784" s="8" t="s">
        <v>47707</v>
      </c>
      <c r="G11784" s="2">
        <f>MOD(INT((COUNTIF($F$2:F11784, F11784)-1) / 10), 20) + 1</f>
        <v>1</v>
      </c>
      <c r="H11784">
        <f t="shared" si="546"/>
        <v>3</v>
      </c>
      <c r="I11784" s="2" t="s">
        <v>12</v>
      </c>
      <c r="J11784" t="str">
        <f t="shared" si="547"/>
        <v>Habib Toor</v>
      </c>
      <c r="K11784" s="4" t="s">
        <v>27607</v>
      </c>
      <c r="L11784" s="2" t="s">
        <v>30</v>
      </c>
      <c r="M11784" s="2" t="s">
        <v>14</v>
      </c>
      <c r="N11784" s="2" t="s">
        <v>15</v>
      </c>
      <c r="O11784" s="2" t="s">
        <v>16</v>
      </c>
    </row>
    <row r="11785" spans="1:15">
      <c r="A11785" s="2">
        <v>12784</v>
      </c>
      <c r="B11785" t="s">
        <v>12126</v>
      </c>
      <c r="C11785" s="2" t="str">
        <f t="shared" si="545"/>
        <v>DEMO-KPT-12784</v>
      </c>
      <c r="D11785" s="7" t="s">
        <v>43486</v>
      </c>
      <c r="E11785" s="2" t="s">
        <v>798</v>
      </c>
      <c r="F11785" s="8" t="s">
        <v>47713</v>
      </c>
      <c r="G11785" s="2">
        <f>MOD(INT((COUNTIF($F$2:F11785, F11785)-1) / 10), 20) + 1</f>
        <v>8</v>
      </c>
      <c r="H11785">
        <f t="shared" si="546"/>
        <v>5</v>
      </c>
      <c r="I11785" s="2" t="s">
        <v>25</v>
      </c>
      <c r="J11785" t="str">
        <f t="shared" si="547"/>
        <v>Tahira Khuhro</v>
      </c>
      <c r="K11785" s="4" t="s">
        <v>27608</v>
      </c>
      <c r="L11785" s="2" t="s">
        <v>47716</v>
      </c>
      <c r="M11785" s="2" t="s">
        <v>14</v>
      </c>
      <c r="N11785" s="2" t="s">
        <v>15</v>
      </c>
      <c r="O11785" s="2" t="s">
        <v>14</v>
      </c>
    </row>
    <row r="11786" spans="1:15">
      <c r="A11786" s="2">
        <v>12785</v>
      </c>
      <c r="B11786" t="s">
        <v>12127</v>
      </c>
      <c r="C11786" s="2" t="str">
        <f t="shared" si="545"/>
        <v>DEMO-KPT-12785</v>
      </c>
      <c r="D11786" s="7" t="s">
        <v>43487</v>
      </c>
      <c r="E11786" s="2" t="s">
        <v>805</v>
      </c>
      <c r="F11786" s="8" t="s">
        <v>47712</v>
      </c>
      <c r="G11786" s="2">
        <f>MOD(INT((COUNTIF($F$2:F11786, F11786)-1) / 10), 20) + 1</f>
        <v>4</v>
      </c>
      <c r="H11786">
        <f t="shared" si="546"/>
        <v>0</v>
      </c>
      <c r="I11786" s="2" t="s">
        <v>18</v>
      </c>
      <c r="J11786" t="str">
        <f t="shared" si="547"/>
        <v>Ayan Virk</v>
      </c>
      <c r="K11786" s="4" t="s">
        <v>27609</v>
      </c>
      <c r="L11786" s="2" t="s">
        <v>30</v>
      </c>
      <c r="M11786" s="2" t="s">
        <v>16</v>
      </c>
      <c r="N11786" s="2" t="s">
        <v>15</v>
      </c>
      <c r="O11786" s="2" t="s">
        <v>14</v>
      </c>
    </row>
    <row r="11787" spans="1:15">
      <c r="A11787" s="2">
        <v>12786</v>
      </c>
      <c r="B11787" t="s">
        <v>12128</v>
      </c>
      <c r="C11787" s="2" t="str">
        <f t="shared" si="545"/>
        <v>DEMO-KPT-12786</v>
      </c>
      <c r="D11787" s="7" t="s">
        <v>43488</v>
      </c>
      <c r="E11787" s="2" t="s">
        <v>828</v>
      </c>
      <c r="F11787" s="8" t="s">
        <v>47707</v>
      </c>
      <c r="G11787" s="2">
        <f>MOD(INT((COUNTIF($F$2:F11787, F11787)-1) / 10), 20) + 1</f>
        <v>1</v>
      </c>
      <c r="H11787">
        <f t="shared" si="546"/>
        <v>0</v>
      </c>
      <c r="I11787" s="2" t="s">
        <v>18</v>
      </c>
      <c r="J11787" t="str">
        <f t="shared" si="547"/>
        <v>Mazhar Jogezai</v>
      </c>
      <c r="K11787" s="4" t="s">
        <v>27610</v>
      </c>
      <c r="L11787" s="2" t="s">
        <v>30</v>
      </c>
      <c r="M11787" s="2" t="s">
        <v>14</v>
      </c>
      <c r="N11787" s="2" t="s">
        <v>41</v>
      </c>
      <c r="O11787" s="2" t="s">
        <v>14</v>
      </c>
    </row>
    <row r="11788" spans="1:15">
      <c r="A11788" s="2">
        <v>12787</v>
      </c>
      <c r="B11788" t="s">
        <v>12129</v>
      </c>
      <c r="C11788" s="2" t="str">
        <f t="shared" si="545"/>
        <v>DEMO-KPT-12787</v>
      </c>
      <c r="D11788" s="7" t="s">
        <v>43489</v>
      </c>
      <c r="E11788" s="2" t="s">
        <v>812</v>
      </c>
      <c r="F11788" s="8" t="s">
        <v>47711</v>
      </c>
      <c r="G11788" s="2">
        <f>MOD(INT((COUNTIF($F$2:F11788, F11788)-1) / 10), 20) + 1</f>
        <v>8</v>
      </c>
      <c r="H11788">
        <f t="shared" si="546"/>
        <v>5</v>
      </c>
      <c r="I11788" s="2" t="s">
        <v>28</v>
      </c>
      <c r="J11788" t="str">
        <f t="shared" si="547"/>
        <v>Ayla Tareen</v>
      </c>
      <c r="K11788" s="4" t="s">
        <v>27611</v>
      </c>
      <c r="L11788" s="2" t="s">
        <v>30</v>
      </c>
      <c r="M11788" s="2" t="s">
        <v>16</v>
      </c>
      <c r="N11788" s="2" t="s">
        <v>20</v>
      </c>
      <c r="O11788" s="2" t="s">
        <v>14</v>
      </c>
    </row>
    <row r="11789" spans="1:15">
      <c r="A11789" s="2">
        <v>12788</v>
      </c>
      <c r="B11789" t="s">
        <v>12130</v>
      </c>
      <c r="C11789" s="2" t="str">
        <f t="shared" si="545"/>
        <v>DEMO-KPT-12788</v>
      </c>
      <c r="D11789" s="7" t="s">
        <v>43490</v>
      </c>
      <c r="E11789" s="2" t="s">
        <v>806</v>
      </c>
      <c r="F11789" s="8" t="s">
        <v>47703</v>
      </c>
      <c r="G11789" s="2">
        <f>MOD(INT((COUNTIF($F$2:F11789, F11789)-1) / 10), 20) + 1</f>
        <v>16</v>
      </c>
      <c r="H11789">
        <f t="shared" si="546"/>
        <v>5</v>
      </c>
      <c r="I11789" s="2" t="s">
        <v>28</v>
      </c>
      <c r="J11789" t="str">
        <f t="shared" si="547"/>
        <v>Atiya Yousaf</v>
      </c>
      <c r="K11789" s="4" t="s">
        <v>27612</v>
      </c>
      <c r="L11789" s="2" t="s">
        <v>30</v>
      </c>
      <c r="M11789" s="2" t="s">
        <v>14</v>
      </c>
      <c r="N11789" s="2" t="s">
        <v>20</v>
      </c>
      <c r="O11789" s="2" t="s">
        <v>14</v>
      </c>
    </row>
    <row r="11790" spans="1:15">
      <c r="A11790" s="2">
        <v>12789</v>
      </c>
      <c r="B11790" t="s">
        <v>12131</v>
      </c>
      <c r="C11790" s="2" t="str">
        <f t="shared" si="545"/>
        <v>DEMO-KPT-12789</v>
      </c>
      <c r="D11790" s="7" t="s">
        <v>43491</v>
      </c>
      <c r="E11790" s="2" t="s">
        <v>822</v>
      </c>
      <c r="F11790" s="8" t="s">
        <v>47705</v>
      </c>
      <c r="G11790" s="2">
        <f>MOD(INT((COUNTIF($F$2:F11790, F11790)-1) / 10), 20) + 1</f>
        <v>15</v>
      </c>
      <c r="H11790">
        <f t="shared" si="546"/>
        <v>0</v>
      </c>
      <c r="I11790" s="2" t="s">
        <v>18</v>
      </c>
      <c r="J11790" t="str">
        <f t="shared" si="547"/>
        <v>Kaleemullah Achakzai</v>
      </c>
      <c r="K11790" s="4" t="s">
        <v>27613</v>
      </c>
      <c r="L11790" s="2" t="s">
        <v>30</v>
      </c>
      <c r="M11790" s="2" t="s">
        <v>14</v>
      </c>
      <c r="N11790" s="2" t="s">
        <v>41</v>
      </c>
      <c r="O11790" s="2" t="s">
        <v>14</v>
      </c>
    </row>
    <row r="11791" spans="1:15">
      <c r="A11791" s="2">
        <v>12790</v>
      </c>
      <c r="B11791" t="s">
        <v>12132</v>
      </c>
      <c r="C11791" s="2" t="str">
        <f t="shared" si="545"/>
        <v>DEMO-KPT-12790</v>
      </c>
      <c r="D11791" s="7" t="s">
        <v>43492</v>
      </c>
      <c r="E11791" s="2" t="s">
        <v>795</v>
      </c>
      <c r="F11791" s="8" t="s">
        <v>47705</v>
      </c>
      <c r="G11791" s="2">
        <f>MOD(INT((COUNTIF($F$2:F11791, F11791)-1) / 10), 20) + 1</f>
        <v>15</v>
      </c>
      <c r="H11791">
        <f t="shared" si="546"/>
        <v>0</v>
      </c>
      <c r="I11791" s="2" t="s">
        <v>18</v>
      </c>
      <c r="J11791" t="str">
        <f t="shared" si="547"/>
        <v>Manzoor Swati</v>
      </c>
      <c r="K11791" s="4" t="s">
        <v>27614</v>
      </c>
      <c r="L11791" s="2" t="s">
        <v>23</v>
      </c>
      <c r="M11791" s="2" t="s">
        <v>16</v>
      </c>
      <c r="N11791" s="2" t="s">
        <v>41</v>
      </c>
      <c r="O11791" s="2" t="s">
        <v>16</v>
      </c>
    </row>
    <row r="11792" spans="1:15">
      <c r="A11792" s="2">
        <v>12791</v>
      </c>
      <c r="B11792" t="s">
        <v>12133</v>
      </c>
      <c r="C11792" s="2" t="str">
        <f t="shared" si="545"/>
        <v>DEMO-KPT-12791</v>
      </c>
      <c r="D11792" s="7" t="s">
        <v>43493</v>
      </c>
      <c r="E11792" s="2" t="s">
        <v>817</v>
      </c>
      <c r="F11792" s="8" t="s">
        <v>47707</v>
      </c>
      <c r="G11792" s="2">
        <f>MOD(INT((COUNTIF($F$2:F11792, F11792)-1) / 10), 20) + 1</f>
        <v>1</v>
      </c>
      <c r="H11792">
        <f t="shared" si="546"/>
        <v>3</v>
      </c>
      <c r="I11792" s="2" t="s">
        <v>12</v>
      </c>
      <c r="J11792" t="str">
        <f t="shared" si="547"/>
        <v>Sufyan Sindhi</v>
      </c>
      <c r="K11792" s="4" t="s">
        <v>27615</v>
      </c>
      <c r="L11792" s="2" t="s">
        <v>30</v>
      </c>
      <c r="M11792" s="2" t="s">
        <v>14</v>
      </c>
      <c r="N11792" s="2" t="s">
        <v>41</v>
      </c>
      <c r="O11792" s="2" t="s">
        <v>14</v>
      </c>
    </row>
    <row r="11793" spans="1:15">
      <c r="A11793" s="2">
        <v>12792</v>
      </c>
      <c r="B11793" t="s">
        <v>12134</v>
      </c>
      <c r="C11793" s="2" t="str">
        <f t="shared" si="545"/>
        <v>DEMO-KPT-12792</v>
      </c>
      <c r="D11793" s="7" t="s">
        <v>43494</v>
      </c>
      <c r="E11793" s="2" t="s">
        <v>802</v>
      </c>
      <c r="F11793" s="8" t="s">
        <v>47708</v>
      </c>
      <c r="G11793" s="2">
        <f>MOD(INT((COUNTIF($F$2:F11793, F11793)-1) / 10), 20) + 1</f>
        <v>13</v>
      </c>
      <c r="H11793">
        <f t="shared" si="546"/>
        <v>5</v>
      </c>
      <c r="I11793" s="2" t="s">
        <v>25</v>
      </c>
      <c r="J11793" t="str">
        <f t="shared" si="547"/>
        <v>Saba Bhittani</v>
      </c>
      <c r="K11793" s="4" t="s">
        <v>27616</v>
      </c>
      <c r="L11793" s="2" t="s">
        <v>47716</v>
      </c>
      <c r="M11793" s="2" t="s">
        <v>14</v>
      </c>
      <c r="N11793" s="2" t="s">
        <v>20</v>
      </c>
      <c r="O11793" s="2" t="s">
        <v>16</v>
      </c>
    </row>
    <row r="11794" spans="1:15">
      <c r="A11794" s="2">
        <v>12793</v>
      </c>
      <c r="B11794" t="s">
        <v>12135</v>
      </c>
      <c r="C11794" s="2" t="str">
        <f t="shared" si="545"/>
        <v>DEMO-KPT-12793</v>
      </c>
      <c r="D11794" s="7" t="s">
        <v>43495</v>
      </c>
      <c r="E11794" s="2" t="s">
        <v>823</v>
      </c>
      <c r="F11794" s="8" t="s">
        <v>47705</v>
      </c>
      <c r="G11794" s="2">
        <f>MOD(INT((COUNTIF($F$2:F11794, F11794)-1) / 10), 20) + 1</f>
        <v>15</v>
      </c>
      <c r="H11794">
        <f t="shared" si="546"/>
        <v>3</v>
      </c>
      <c r="I11794" s="2" t="s">
        <v>12</v>
      </c>
      <c r="J11794" t="str">
        <f t="shared" si="547"/>
        <v>Hina Korai</v>
      </c>
      <c r="K11794" s="4" t="s">
        <v>27617</v>
      </c>
      <c r="L11794" s="2" t="s">
        <v>30</v>
      </c>
      <c r="M11794" s="2" t="s">
        <v>16</v>
      </c>
      <c r="N11794" s="2" t="s">
        <v>20</v>
      </c>
      <c r="O11794" s="2" t="s">
        <v>14</v>
      </c>
    </row>
    <row r="11795" spans="1:15">
      <c r="A11795" s="2">
        <v>12794</v>
      </c>
      <c r="B11795" t="s">
        <v>12136</v>
      </c>
      <c r="C11795" s="2" t="str">
        <f t="shared" si="545"/>
        <v>DEMO-KPT-12794</v>
      </c>
      <c r="D11795" s="7" t="s">
        <v>43496</v>
      </c>
      <c r="E11795" s="2" t="s">
        <v>823</v>
      </c>
      <c r="F11795" s="8" t="s">
        <v>47705</v>
      </c>
      <c r="G11795" s="2">
        <f>MOD(INT((COUNTIF($F$2:F11795, F11795)-1) / 10), 20) + 1</f>
        <v>15</v>
      </c>
      <c r="H11795">
        <f t="shared" si="546"/>
        <v>5</v>
      </c>
      <c r="I11795" s="2" t="s">
        <v>25</v>
      </c>
      <c r="J11795" t="str">
        <f t="shared" si="547"/>
        <v>Azeem Naqvi</v>
      </c>
      <c r="K11795" s="4" t="s">
        <v>27618</v>
      </c>
      <c r="L11795" s="2" t="s">
        <v>47716</v>
      </c>
      <c r="M11795" s="2" t="s">
        <v>16</v>
      </c>
      <c r="N11795" s="2" t="s">
        <v>15</v>
      </c>
      <c r="O11795" s="2" t="s">
        <v>14</v>
      </c>
    </row>
    <row r="11796" spans="1:15">
      <c r="A11796" s="2">
        <v>12795</v>
      </c>
      <c r="B11796" t="s">
        <v>12137</v>
      </c>
      <c r="C11796" s="2" t="str">
        <f t="shared" si="545"/>
        <v>DEMO-KPT-12795</v>
      </c>
      <c r="D11796" s="7" t="s">
        <v>43497</v>
      </c>
      <c r="E11796" s="2" t="s">
        <v>797</v>
      </c>
      <c r="F11796" s="8" t="s">
        <v>47713</v>
      </c>
      <c r="G11796" s="2">
        <f>MOD(INT((COUNTIF($F$2:F11796, F11796)-1) / 10), 20) + 1</f>
        <v>8</v>
      </c>
      <c r="H11796">
        <f t="shared" si="546"/>
        <v>0</v>
      </c>
      <c r="I11796" s="2" t="s">
        <v>18</v>
      </c>
      <c r="J11796" t="str">
        <f t="shared" si="547"/>
        <v>Bisma Jamali</v>
      </c>
      <c r="K11796" s="4" t="s">
        <v>27619</v>
      </c>
      <c r="L11796" s="2" t="s">
        <v>23</v>
      </c>
      <c r="M11796" s="2" t="s">
        <v>14</v>
      </c>
      <c r="N11796" s="2" t="s">
        <v>20</v>
      </c>
      <c r="O11796" s="2" t="s">
        <v>14</v>
      </c>
    </row>
    <row r="11797" spans="1:15">
      <c r="A11797" s="2">
        <v>12796</v>
      </c>
      <c r="B11797" t="s">
        <v>12138</v>
      </c>
      <c r="C11797" s="2" t="str">
        <f t="shared" si="545"/>
        <v>DEMO-KPT-12796</v>
      </c>
      <c r="D11797" s="7" t="s">
        <v>43498</v>
      </c>
      <c r="E11797" s="2" t="s">
        <v>823</v>
      </c>
      <c r="F11797" s="8" t="s">
        <v>47709</v>
      </c>
      <c r="G11797" s="2">
        <f>MOD(INT((COUNTIF($F$2:F11797, F11797)-1) / 10), 20) + 1</f>
        <v>11</v>
      </c>
      <c r="H11797">
        <f t="shared" si="546"/>
        <v>5</v>
      </c>
      <c r="I11797" s="2" t="s">
        <v>28</v>
      </c>
      <c r="J11797" t="str">
        <f t="shared" si="547"/>
        <v>Ayub Kazmi</v>
      </c>
      <c r="K11797" s="4" t="s">
        <v>27620</v>
      </c>
      <c r="L11797" s="2" t="s">
        <v>30</v>
      </c>
      <c r="M11797" s="2" t="s">
        <v>14</v>
      </c>
      <c r="N11797" s="2" t="s">
        <v>15</v>
      </c>
      <c r="O11797" s="2" t="s">
        <v>16</v>
      </c>
    </row>
    <row r="11798" spans="1:15">
      <c r="A11798" s="2">
        <v>12797</v>
      </c>
      <c r="B11798" t="s">
        <v>12139</v>
      </c>
      <c r="C11798" s="2" t="str">
        <f t="shared" si="545"/>
        <v>DEMO-KPT-12797</v>
      </c>
      <c r="D11798" s="7" t="s">
        <v>43499</v>
      </c>
      <c r="E11798" s="2" t="s">
        <v>815</v>
      </c>
      <c r="F11798" s="8" t="s">
        <v>47704</v>
      </c>
      <c r="G11798" s="2">
        <f>MOD(INT((COUNTIF($F$2:F11798, F11798)-1) / 10), 20) + 1</f>
        <v>15</v>
      </c>
      <c r="H11798">
        <f t="shared" si="546"/>
        <v>3</v>
      </c>
      <c r="I11798" s="2" t="s">
        <v>12</v>
      </c>
      <c r="J11798" t="str">
        <f t="shared" si="547"/>
        <v>Arslan Mir</v>
      </c>
      <c r="K11798" s="4" t="s">
        <v>27621</v>
      </c>
      <c r="L11798" s="2" t="s">
        <v>30</v>
      </c>
      <c r="M11798" s="2" t="s">
        <v>14</v>
      </c>
      <c r="N11798" s="2" t="s">
        <v>41</v>
      </c>
      <c r="O11798" s="2" t="s">
        <v>14</v>
      </c>
    </row>
    <row r="11799" spans="1:15">
      <c r="A11799" s="2">
        <v>12798</v>
      </c>
      <c r="B11799" t="s">
        <v>12140</v>
      </c>
      <c r="C11799" s="2" t="str">
        <f t="shared" si="545"/>
        <v>DEMO-KPT-12798</v>
      </c>
      <c r="D11799" s="7" t="s">
        <v>43500</v>
      </c>
      <c r="E11799" s="2" t="s">
        <v>817</v>
      </c>
      <c r="F11799" s="8" t="s">
        <v>47710</v>
      </c>
      <c r="G11799" s="2">
        <f>MOD(INT((COUNTIF($F$2:F11799, F11799)-1) / 10), 20) + 1</f>
        <v>5</v>
      </c>
      <c r="H11799">
        <f t="shared" si="546"/>
        <v>5</v>
      </c>
      <c r="I11799" s="2" t="s">
        <v>25</v>
      </c>
      <c r="J11799" t="str">
        <f t="shared" si="547"/>
        <v>Azka Rashid</v>
      </c>
      <c r="K11799" s="4" t="s">
        <v>27622</v>
      </c>
      <c r="L11799" s="2" t="s">
        <v>30</v>
      </c>
      <c r="M11799" s="2" t="s">
        <v>16</v>
      </c>
      <c r="N11799" s="2" t="s">
        <v>20</v>
      </c>
      <c r="O11799" s="2" t="s">
        <v>14</v>
      </c>
    </row>
    <row r="11800" spans="1:15">
      <c r="A11800" s="2">
        <v>12799</v>
      </c>
      <c r="B11800" t="s">
        <v>12141</v>
      </c>
      <c r="C11800" s="2" t="str">
        <f t="shared" si="545"/>
        <v>DEMO-KPT-12799</v>
      </c>
      <c r="D11800" s="7" t="s">
        <v>43501</v>
      </c>
      <c r="E11800" s="2" t="s">
        <v>824</v>
      </c>
      <c r="F11800" s="8" t="s">
        <v>47710</v>
      </c>
      <c r="G11800" s="2">
        <f>MOD(INT((COUNTIF($F$2:F11800, F11800)-1) / 10), 20) + 1</f>
        <v>5</v>
      </c>
      <c r="H11800">
        <f t="shared" si="546"/>
        <v>0</v>
      </c>
      <c r="I11800" s="2" t="s">
        <v>18</v>
      </c>
      <c r="J11800" t="str">
        <f t="shared" si="547"/>
        <v>Nayyar Palijo</v>
      </c>
      <c r="K11800" s="4" t="s">
        <v>27623</v>
      </c>
      <c r="L11800" s="2" t="s">
        <v>30</v>
      </c>
      <c r="M11800" s="2" t="s">
        <v>16</v>
      </c>
      <c r="N11800" s="2" t="s">
        <v>15</v>
      </c>
      <c r="O11800" s="2" t="s">
        <v>16</v>
      </c>
    </row>
    <row r="11801" spans="1:15">
      <c r="A11801" s="2">
        <v>12800</v>
      </c>
      <c r="B11801" t="s">
        <v>12142</v>
      </c>
      <c r="C11801" s="2" t="str">
        <f t="shared" si="545"/>
        <v>DEMO-KPT-12800</v>
      </c>
      <c r="D11801" s="7" t="s">
        <v>43502</v>
      </c>
      <c r="E11801" s="2" t="s">
        <v>805</v>
      </c>
      <c r="F11801" s="8" t="s">
        <v>47705</v>
      </c>
      <c r="G11801" s="2">
        <f>MOD(INT((COUNTIF($F$2:F11801, F11801)-1) / 10), 20) + 1</f>
        <v>15</v>
      </c>
      <c r="H11801">
        <f t="shared" si="546"/>
        <v>5</v>
      </c>
      <c r="I11801" s="2" t="s">
        <v>25</v>
      </c>
      <c r="J11801" t="str">
        <f t="shared" si="547"/>
        <v>Khushbu Abro</v>
      </c>
      <c r="K11801" s="4" t="s">
        <v>27624</v>
      </c>
      <c r="L11801" s="2" t="s">
        <v>47716</v>
      </c>
      <c r="M11801" s="2" t="s">
        <v>14</v>
      </c>
      <c r="N11801" s="2" t="s">
        <v>15</v>
      </c>
      <c r="O11801" s="2" t="s">
        <v>16</v>
      </c>
    </row>
    <row r="11802" spans="1:15">
      <c r="A11802" s="2">
        <v>12801</v>
      </c>
      <c r="B11802" t="s">
        <v>12143</v>
      </c>
      <c r="C11802" s="2" t="str">
        <f t="shared" si="545"/>
        <v>DEMO-KPT-12801</v>
      </c>
      <c r="D11802" s="7" t="s">
        <v>43503</v>
      </c>
      <c r="E11802" s="2" t="s">
        <v>820</v>
      </c>
      <c r="F11802" s="8" t="s">
        <v>47711</v>
      </c>
      <c r="G11802" s="2">
        <f>MOD(INT((COUNTIF($F$2:F11802, F11802)-1) / 10), 20) + 1</f>
        <v>8</v>
      </c>
      <c r="H11802">
        <f t="shared" si="546"/>
        <v>0</v>
      </c>
      <c r="I11802" s="2" t="s">
        <v>18</v>
      </c>
      <c r="J11802" t="str">
        <f t="shared" si="547"/>
        <v>Ammar Virk</v>
      </c>
      <c r="K11802" s="4" t="s">
        <v>27625</v>
      </c>
      <c r="L11802" s="2" t="s">
        <v>23</v>
      </c>
      <c r="M11802" s="2" t="s">
        <v>14</v>
      </c>
      <c r="N11802" s="2" t="s">
        <v>41</v>
      </c>
      <c r="O11802" s="2" t="s">
        <v>14</v>
      </c>
    </row>
    <row r="11803" spans="1:15">
      <c r="A11803" s="2">
        <v>12802</v>
      </c>
      <c r="B11803" t="s">
        <v>12144</v>
      </c>
      <c r="C11803" s="2" t="str">
        <f t="shared" si="545"/>
        <v>DEMO-KPT-12802</v>
      </c>
      <c r="D11803" s="7" t="s">
        <v>43504</v>
      </c>
      <c r="E11803" s="2" t="s">
        <v>827</v>
      </c>
      <c r="F11803" s="8" t="s">
        <v>47704</v>
      </c>
      <c r="G11803" s="2">
        <f>MOD(INT((COUNTIF($F$2:F11803, F11803)-1) / 10), 20) + 1</f>
        <v>15</v>
      </c>
      <c r="H11803">
        <f t="shared" si="546"/>
        <v>5</v>
      </c>
      <c r="I11803" s="2" t="s">
        <v>25</v>
      </c>
      <c r="J11803" t="str">
        <f t="shared" si="547"/>
        <v>Uroosa Ansari</v>
      </c>
      <c r="K11803" s="4" t="s">
        <v>27626</v>
      </c>
      <c r="L11803" s="2" t="s">
        <v>47716</v>
      </c>
      <c r="M11803" s="2" t="s">
        <v>14</v>
      </c>
      <c r="N11803" s="2" t="s">
        <v>20</v>
      </c>
      <c r="O11803" s="2" t="s">
        <v>16</v>
      </c>
    </row>
    <row r="11804" spans="1:15">
      <c r="A11804" s="2">
        <v>12803</v>
      </c>
      <c r="B11804" t="s">
        <v>12145</v>
      </c>
      <c r="C11804" s="2" t="str">
        <f t="shared" si="545"/>
        <v>DEMO-KPT-12803</v>
      </c>
      <c r="D11804" s="7" t="s">
        <v>43505</v>
      </c>
      <c r="E11804" s="2" t="s">
        <v>825</v>
      </c>
      <c r="F11804" s="8" t="s">
        <v>47710</v>
      </c>
      <c r="G11804" s="2">
        <f>MOD(INT((COUNTIF($F$2:F11804, F11804)-1) / 10), 20) + 1</f>
        <v>5</v>
      </c>
      <c r="H11804">
        <f t="shared" si="546"/>
        <v>4</v>
      </c>
      <c r="I11804" s="2" t="s">
        <v>47717</v>
      </c>
      <c r="J11804" t="str">
        <f t="shared" si="547"/>
        <v>Rubina Khattak</v>
      </c>
      <c r="K11804" s="4" t="s">
        <v>27627</v>
      </c>
      <c r="L11804" s="2" t="s">
        <v>23</v>
      </c>
      <c r="M11804" s="2" t="s">
        <v>14</v>
      </c>
      <c r="N11804" s="2" t="s">
        <v>15</v>
      </c>
      <c r="O11804" s="2" t="s">
        <v>16</v>
      </c>
    </row>
    <row r="11805" spans="1:15">
      <c r="A11805" s="2">
        <v>12804</v>
      </c>
      <c r="B11805" t="s">
        <v>12146</v>
      </c>
      <c r="C11805" s="2" t="str">
        <f t="shared" si="545"/>
        <v>DEMO-KPT-12804</v>
      </c>
      <c r="D11805" s="7" t="s">
        <v>43506</v>
      </c>
      <c r="E11805" s="2" t="s">
        <v>829</v>
      </c>
      <c r="F11805" s="8" t="s">
        <v>47703</v>
      </c>
      <c r="G11805" s="2">
        <f>MOD(INT((COUNTIF($F$2:F11805, F11805)-1) / 10), 20) + 1</f>
        <v>16</v>
      </c>
      <c r="H11805">
        <f t="shared" si="546"/>
        <v>0</v>
      </c>
      <c r="I11805" s="2" t="s">
        <v>18</v>
      </c>
      <c r="J11805" t="str">
        <f t="shared" si="547"/>
        <v>Zarar Ilyas</v>
      </c>
      <c r="K11805" s="4" t="s">
        <v>27628</v>
      </c>
      <c r="L11805" s="2" t="s">
        <v>23</v>
      </c>
      <c r="M11805" s="2" t="s">
        <v>16</v>
      </c>
      <c r="N11805" s="2" t="s">
        <v>15</v>
      </c>
      <c r="O11805" s="2" t="s">
        <v>14</v>
      </c>
    </row>
    <row r="11806" spans="1:15">
      <c r="A11806" s="2">
        <v>12805</v>
      </c>
      <c r="B11806" t="s">
        <v>12147</v>
      </c>
      <c r="C11806" s="2" t="str">
        <f t="shared" si="545"/>
        <v>DEMO-KPT-12805</v>
      </c>
      <c r="D11806" s="7" t="s">
        <v>43507</v>
      </c>
      <c r="E11806" s="2" t="s">
        <v>824</v>
      </c>
      <c r="F11806" s="8" t="s">
        <v>47712</v>
      </c>
      <c r="G11806" s="2">
        <f>MOD(INT((COUNTIF($F$2:F11806, F11806)-1) / 10), 20) + 1</f>
        <v>4</v>
      </c>
      <c r="H11806">
        <f t="shared" si="546"/>
        <v>5</v>
      </c>
      <c r="I11806" s="2" t="s">
        <v>25</v>
      </c>
      <c r="J11806" t="str">
        <f t="shared" si="547"/>
        <v>Amir Ansari</v>
      </c>
      <c r="K11806" s="4" t="s">
        <v>27629</v>
      </c>
      <c r="L11806" s="2" t="s">
        <v>23</v>
      </c>
      <c r="M11806" s="2" t="s">
        <v>16</v>
      </c>
      <c r="N11806" s="2" t="s">
        <v>41</v>
      </c>
      <c r="O11806" s="2" t="s">
        <v>14</v>
      </c>
    </row>
    <row r="11807" spans="1:15">
      <c r="A11807" s="2">
        <v>12806</v>
      </c>
      <c r="B11807" t="s">
        <v>12148</v>
      </c>
      <c r="C11807" s="2" t="str">
        <f t="shared" si="545"/>
        <v>DEMO-KPT-12806</v>
      </c>
      <c r="D11807" s="7" t="s">
        <v>43508</v>
      </c>
      <c r="E11807" s="2" t="s">
        <v>825</v>
      </c>
      <c r="F11807" s="8" t="s">
        <v>47712</v>
      </c>
      <c r="G11807" s="2">
        <f>MOD(INT((COUNTIF($F$2:F11807, F11807)-1) / 10), 20) + 1</f>
        <v>4</v>
      </c>
      <c r="H11807">
        <f t="shared" si="546"/>
        <v>5</v>
      </c>
      <c r="I11807" s="2" t="s">
        <v>28</v>
      </c>
      <c r="J11807" t="str">
        <f t="shared" si="547"/>
        <v>Ubaid Tanvir</v>
      </c>
      <c r="K11807" s="4" t="s">
        <v>27630</v>
      </c>
      <c r="L11807" s="2" t="s">
        <v>47716</v>
      </c>
      <c r="M11807" s="2" t="s">
        <v>14</v>
      </c>
      <c r="N11807" s="2" t="s">
        <v>15</v>
      </c>
      <c r="O11807" s="2" t="s">
        <v>16</v>
      </c>
    </row>
    <row r="11808" spans="1:15">
      <c r="A11808" s="2">
        <v>12807</v>
      </c>
      <c r="B11808" t="s">
        <v>12149</v>
      </c>
      <c r="C11808" s="2" t="str">
        <f t="shared" si="545"/>
        <v>DEMO-KPT-12807</v>
      </c>
      <c r="D11808" s="7" t="s">
        <v>43509</v>
      </c>
      <c r="E11808" s="2" t="s">
        <v>814</v>
      </c>
      <c r="F11808" s="8" t="s">
        <v>47711</v>
      </c>
      <c r="G11808" s="2">
        <f>MOD(INT((COUNTIF($F$2:F11808, F11808)-1) / 10), 20) + 1</f>
        <v>8</v>
      </c>
      <c r="H11808">
        <f t="shared" si="546"/>
        <v>5</v>
      </c>
      <c r="I11808" s="2" t="s">
        <v>28</v>
      </c>
      <c r="J11808" t="str">
        <f t="shared" si="547"/>
        <v>Sadaf Naseem</v>
      </c>
      <c r="K11808" s="4" t="s">
        <v>27631</v>
      </c>
      <c r="L11808" s="2" t="s">
        <v>23</v>
      </c>
      <c r="M11808" s="2" t="s">
        <v>16</v>
      </c>
      <c r="N11808" s="2" t="s">
        <v>41</v>
      </c>
      <c r="O11808" s="2" t="s">
        <v>14</v>
      </c>
    </row>
    <row r="11809" spans="1:15">
      <c r="A11809" s="2">
        <v>12808</v>
      </c>
      <c r="B11809" t="s">
        <v>12150</v>
      </c>
      <c r="C11809" s="2" t="str">
        <f t="shared" si="545"/>
        <v>DEMO-KPT-12808</v>
      </c>
      <c r="D11809" s="7" t="s">
        <v>43510</v>
      </c>
      <c r="E11809" s="2" t="s">
        <v>816</v>
      </c>
      <c r="F11809" s="8" t="s">
        <v>47708</v>
      </c>
      <c r="G11809" s="2">
        <f>MOD(INT((COUNTIF($F$2:F11809, F11809)-1) / 10), 20) + 1</f>
        <v>13</v>
      </c>
      <c r="H11809">
        <f t="shared" si="546"/>
        <v>4</v>
      </c>
      <c r="I11809" s="2" t="s">
        <v>47717</v>
      </c>
      <c r="J11809" t="str">
        <f t="shared" si="547"/>
        <v>Jamila Kakar</v>
      </c>
      <c r="K11809" s="4" t="s">
        <v>27632</v>
      </c>
      <c r="L11809" s="2" t="s">
        <v>30</v>
      </c>
      <c r="M11809" s="2" t="s">
        <v>14</v>
      </c>
      <c r="N11809" s="2" t="s">
        <v>41</v>
      </c>
      <c r="O11809" s="2" t="s">
        <v>14</v>
      </c>
    </row>
    <row r="11810" spans="1:15">
      <c r="A11810" s="2">
        <v>12809</v>
      </c>
      <c r="B11810" t="s">
        <v>12151</v>
      </c>
      <c r="C11810" s="2" t="str">
        <f t="shared" si="545"/>
        <v>DEMO-KPT-12809</v>
      </c>
      <c r="D11810" s="7" t="s">
        <v>43511</v>
      </c>
      <c r="E11810" s="2" t="s">
        <v>798</v>
      </c>
      <c r="F11810" s="8" t="s">
        <v>47715</v>
      </c>
      <c r="G11810" s="2">
        <f>MOD(INT((COUNTIF($F$2:F11810, F11810)-1) / 10), 20) + 1</f>
        <v>13</v>
      </c>
      <c r="H11810">
        <f t="shared" si="546"/>
        <v>3</v>
      </c>
      <c r="I11810" s="2" t="s">
        <v>12</v>
      </c>
      <c r="J11810" t="str">
        <f t="shared" si="547"/>
        <v>Rustam Ghaffar</v>
      </c>
      <c r="K11810" s="4" t="s">
        <v>27633</v>
      </c>
      <c r="L11810" s="2" t="s">
        <v>47716</v>
      </c>
      <c r="M11810" s="2" t="s">
        <v>14</v>
      </c>
      <c r="N11810" s="2" t="s">
        <v>20</v>
      </c>
      <c r="O11810" s="2" t="s">
        <v>14</v>
      </c>
    </row>
    <row r="11811" spans="1:15">
      <c r="A11811" s="2">
        <v>12810</v>
      </c>
      <c r="B11811" t="s">
        <v>12152</v>
      </c>
      <c r="C11811" s="2" t="str">
        <f t="shared" si="545"/>
        <v>DEMO-KPT-12810</v>
      </c>
      <c r="D11811" s="7" t="s">
        <v>43512</v>
      </c>
      <c r="E11811" s="2" t="s">
        <v>798</v>
      </c>
      <c r="F11811" s="8" t="s">
        <v>47712</v>
      </c>
      <c r="G11811" s="2">
        <f>MOD(INT((COUNTIF($F$2:F11811, F11811)-1) / 10), 20) + 1</f>
        <v>4</v>
      </c>
      <c r="H11811">
        <f t="shared" si="546"/>
        <v>0</v>
      </c>
      <c r="I11811" s="2" t="s">
        <v>18</v>
      </c>
      <c r="J11811" t="str">
        <f t="shared" si="547"/>
        <v>Fabiha Barakzai</v>
      </c>
      <c r="K11811" s="4" t="s">
        <v>27634</v>
      </c>
      <c r="L11811" s="2" t="s">
        <v>23</v>
      </c>
      <c r="M11811" s="2" t="s">
        <v>16</v>
      </c>
      <c r="N11811" s="2" t="s">
        <v>41</v>
      </c>
      <c r="O11811" s="2" t="s">
        <v>14</v>
      </c>
    </row>
    <row r="11812" spans="1:15">
      <c r="A11812" s="2">
        <v>12811</v>
      </c>
      <c r="B11812" t="s">
        <v>12153</v>
      </c>
      <c r="C11812" s="2" t="str">
        <f t="shared" si="545"/>
        <v>DEMO-KPT-12811</v>
      </c>
      <c r="D11812" s="7" t="s">
        <v>43513</v>
      </c>
      <c r="E11812" s="2" t="s">
        <v>812</v>
      </c>
      <c r="F11812" s="8" t="s">
        <v>47711</v>
      </c>
      <c r="G11812" s="2">
        <f>MOD(INT((COUNTIF($F$2:F11812, F11812)-1) / 10), 20) + 1</f>
        <v>8</v>
      </c>
      <c r="H11812">
        <f t="shared" si="546"/>
        <v>5</v>
      </c>
      <c r="I11812" s="2" t="s">
        <v>25</v>
      </c>
      <c r="J11812" t="str">
        <f t="shared" si="547"/>
        <v>Nayyar Rajper</v>
      </c>
      <c r="K11812" s="4" t="s">
        <v>27635</v>
      </c>
      <c r="L11812" s="2" t="s">
        <v>47716</v>
      </c>
      <c r="M11812" s="2" t="s">
        <v>16</v>
      </c>
      <c r="N11812" s="2" t="s">
        <v>15</v>
      </c>
      <c r="O11812" s="2" t="s">
        <v>16</v>
      </c>
    </row>
    <row r="11813" spans="1:15">
      <c r="A11813" s="2">
        <v>12812</v>
      </c>
      <c r="B11813" t="s">
        <v>12154</v>
      </c>
      <c r="C11813" s="2" t="str">
        <f t="shared" si="545"/>
        <v>DEMO-KPT-12812</v>
      </c>
      <c r="D11813" s="7" t="s">
        <v>43514</v>
      </c>
      <c r="E11813" s="2" t="s">
        <v>805</v>
      </c>
      <c r="F11813" s="8" t="s">
        <v>47704</v>
      </c>
      <c r="G11813" s="2">
        <f>MOD(INT((COUNTIF($F$2:F11813, F11813)-1) / 10), 20) + 1</f>
        <v>15</v>
      </c>
      <c r="H11813">
        <f t="shared" si="546"/>
        <v>4</v>
      </c>
      <c r="I11813" s="2" t="s">
        <v>47717</v>
      </c>
      <c r="J11813" t="str">
        <f t="shared" si="547"/>
        <v>Arslan Naseem</v>
      </c>
      <c r="K11813" s="4" t="s">
        <v>27636</v>
      </c>
      <c r="L11813" s="2" t="s">
        <v>47716</v>
      </c>
      <c r="M11813" s="2" t="s">
        <v>14</v>
      </c>
      <c r="N11813" s="2" t="s">
        <v>15</v>
      </c>
      <c r="O11813" s="2" t="s">
        <v>16</v>
      </c>
    </row>
    <row r="11814" spans="1:15">
      <c r="A11814" s="2">
        <v>12813</v>
      </c>
      <c r="B11814" t="s">
        <v>12155</v>
      </c>
      <c r="C11814" s="2" t="str">
        <f t="shared" si="545"/>
        <v>DEMO-KPT-12813</v>
      </c>
      <c r="D11814" s="7" t="s">
        <v>43515</v>
      </c>
      <c r="E11814" s="2" t="s">
        <v>827</v>
      </c>
      <c r="F11814" s="8" t="s">
        <v>47706</v>
      </c>
      <c r="G11814" s="2">
        <f>MOD(INT((COUNTIF($F$2:F11814, F11814)-1) / 10), 20) + 1</f>
        <v>19</v>
      </c>
      <c r="H11814">
        <f t="shared" si="546"/>
        <v>5</v>
      </c>
      <c r="I11814" s="2" t="s">
        <v>25</v>
      </c>
      <c r="J11814" t="str">
        <f t="shared" si="547"/>
        <v>Mehrunnisa Khuhro</v>
      </c>
      <c r="K11814" s="4" t="s">
        <v>27637</v>
      </c>
      <c r="L11814" s="2" t="s">
        <v>47716</v>
      </c>
      <c r="M11814" s="2" t="s">
        <v>14</v>
      </c>
      <c r="N11814" s="2" t="s">
        <v>15</v>
      </c>
      <c r="O11814" s="2" t="s">
        <v>14</v>
      </c>
    </row>
    <row r="11815" spans="1:15">
      <c r="A11815" s="2">
        <v>12814</v>
      </c>
      <c r="B11815" t="s">
        <v>12156</v>
      </c>
      <c r="C11815" s="2" t="str">
        <f t="shared" si="545"/>
        <v>DEMO-KPT-12814</v>
      </c>
      <c r="D11815" s="7" t="s">
        <v>43516</v>
      </c>
      <c r="E11815" s="2" t="s">
        <v>811</v>
      </c>
      <c r="F11815" s="8" t="s">
        <v>47712</v>
      </c>
      <c r="G11815" s="2">
        <f>MOD(INT((COUNTIF($F$2:F11815, F11815)-1) / 10), 20) + 1</f>
        <v>4</v>
      </c>
      <c r="H11815">
        <f t="shared" si="546"/>
        <v>3</v>
      </c>
      <c r="I11815" s="2" t="s">
        <v>12</v>
      </c>
      <c r="J11815" t="str">
        <f t="shared" si="547"/>
        <v>Bilawal Zahid</v>
      </c>
      <c r="K11815" s="4" t="s">
        <v>27638</v>
      </c>
      <c r="L11815" s="2" t="s">
        <v>30</v>
      </c>
      <c r="M11815" s="2" t="s">
        <v>14</v>
      </c>
      <c r="N11815" s="2" t="s">
        <v>41</v>
      </c>
      <c r="O11815" s="2" t="s">
        <v>16</v>
      </c>
    </row>
    <row r="11816" spans="1:15">
      <c r="A11816" s="2">
        <v>12815</v>
      </c>
      <c r="B11816" t="s">
        <v>12157</v>
      </c>
      <c r="C11816" s="2" t="str">
        <f t="shared" si="545"/>
        <v>DEMO-KPT-12815</v>
      </c>
      <c r="D11816" s="7" t="s">
        <v>43517</v>
      </c>
      <c r="E11816" s="2" t="s">
        <v>812</v>
      </c>
      <c r="F11816" s="8" t="s">
        <v>47704</v>
      </c>
      <c r="G11816" s="2">
        <f>MOD(INT((COUNTIF($F$2:F11816, F11816)-1) / 10), 20) + 1</f>
        <v>15</v>
      </c>
      <c r="H11816">
        <f t="shared" si="546"/>
        <v>4</v>
      </c>
      <c r="I11816" s="2" t="s">
        <v>47717</v>
      </c>
      <c r="J11816" t="str">
        <f t="shared" si="547"/>
        <v>Tooba Jogezai</v>
      </c>
      <c r="K11816" s="4" t="s">
        <v>27639</v>
      </c>
      <c r="L11816" s="2" t="s">
        <v>30</v>
      </c>
      <c r="M11816" s="2" t="s">
        <v>14</v>
      </c>
      <c r="N11816" s="2" t="s">
        <v>20</v>
      </c>
      <c r="O11816" s="2" t="s">
        <v>14</v>
      </c>
    </row>
    <row r="11817" spans="1:15">
      <c r="A11817" s="2">
        <v>12816</v>
      </c>
      <c r="B11817" t="s">
        <v>12158</v>
      </c>
      <c r="C11817" s="2" t="str">
        <f t="shared" si="545"/>
        <v>DEMO-KPT-12816</v>
      </c>
      <c r="D11817" s="7" t="s">
        <v>43518</v>
      </c>
      <c r="E11817" s="2" t="s">
        <v>825</v>
      </c>
      <c r="F11817" s="8" t="s">
        <v>47711</v>
      </c>
      <c r="G11817" s="2">
        <f>MOD(INT((COUNTIF($F$2:F11817, F11817)-1) / 10), 20) + 1</f>
        <v>8</v>
      </c>
      <c r="H11817">
        <f t="shared" si="546"/>
        <v>0</v>
      </c>
      <c r="I11817" s="2" t="s">
        <v>18</v>
      </c>
      <c r="J11817" t="str">
        <f t="shared" si="547"/>
        <v>Hasnain Marri</v>
      </c>
      <c r="K11817" s="4" t="s">
        <v>27640</v>
      </c>
      <c r="L11817" s="2" t="s">
        <v>23</v>
      </c>
      <c r="M11817" s="2" t="s">
        <v>16</v>
      </c>
      <c r="N11817" s="2" t="s">
        <v>20</v>
      </c>
      <c r="O11817" s="2" t="s">
        <v>14</v>
      </c>
    </row>
    <row r="11818" spans="1:15">
      <c r="A11818" s="2">
        <v>12817</v>
      </c>
      <c r="B11818" t="s">
        <v>12159</v>
      </c>
      <c r="C11818" s="2" t="str">
        <f t="shared" si="545"/>
        <v>DEMO-KPT-12817</v>
      </c>
      <c r="D11818" s="7" t="s">
        <v>43519</v>
      </c>
      <c r="E11818" s="2" t="s">
        <v>815</v>
      </c>
      <c r="F11818" s="8" t="s">
        <v>47705</v>
      </c>
      <c r="G11818" s="2">
        <f>MOD(INT((COUNTIF($F$2:F11818, F11818)-1) / 10), 20) + 1</f>
        <v>15</v>
      </c>
      <c r="H11818">
        <f t="shared" si="546"/>
        <v>5</v>
      </c>
      <c r="I11818" s="2" t="s">
        <v>28</v>
      </c>
      <c r="J11818" t="str">
        <f t="shared" si="547"/>
        <v>Tauseef Joiya</v>
      </c>
      <c r="K11818" s="4" t="s">
        <v>27641</v>
      </c>
      <c r="L11818" s="2" t="s">
        <v>23</v>
      </c>
      <c r="M11818" s="2" t="s">
        <v>14</v>
      </c>
      <c r="N11818" s="2" t="s">
        <v>41</v>
      </c>
      <c r="O11818" s="2" t="s">
        <v>14</v>
      </c>
    </row>
    <row r="11819" spans="1:15">
      <c r="A11819" s="2">
        <v>12818</v>
      </c>
      <c r="B11819" t="s">
        <v>12160</v>
      </c>
      <c r="C11819" s="2" t="str">
        <f t="shared" si="545"/>
        <v>DEMO-KPT-12818</v>
      </c>
      <c r="D11819" s="7" t="s">
        <v>43520</v>
      </c>
      <c r="E11819" s="2" t="s">
        <v>818</v>
      </c>
      <c r="F11819" s="8" t="s">
        <v>47704</v>
      </c>
      <c r="G11819" s="2">
        <f>MOD(INT((COUNTIF($F$2:F11819, F11819)-1) / 10), 20) + 1</f>
        <v>15</v>
      </c>
      <c r="H11819">
        <f t="shared" si="546"/>
        <v>5</v>
      </c>
      <c r="I11819" s="2" t="s">
        <v>28</v>
      </c>
      <c r="J11819" t="str">
        <f t="shared" si="547"/>
        <v>Sameen Shakir</v>
      </c>
      <c r="K11819" s="4" t="s">
        <v>27642</v>
      </c>
      <c r="L11819" s="2" t="s">
        <v>30</v>
      </c>
      <c r="M11819" s="2" t="s">
        <v>16</v>
      </c>
      <c r="N11819" s="2" t="s">
        <v>41</v>
      </c>
      <c r="O11819" s="2" t="s">
        <v>16</v>
      </c>
    </row>
    <row r="11820" spans="1:15">
      <c r="A11820" s="2">
        <v>12819</v>
      </c>
      <c r="B11820" t="s">
        <v>12161</v>
      </c>
      <c r="C11820" s="2" t="str">
        <f t="shared" si="545"/>
        <v>DEMO-KPT-12819</v>
      </c>
      <c r="D11820" s="7" t="s">
        <v>43521</v>
      </c>
      <c r="E11820" s="2" t="s">
        <v>829</v>
      </c>
      <c r="F11820" s="8" t="s">
        <v>47705</v>
      </c>
      <c r="G11820" s="2">
        <f>MOD(INT((COUNTIF($F$2:F11820, F11820)-1) / 10), 20) + 1</f>
        <v>15</v>
      </c>
      <c r="H11820">
        <f t="shared" si="546"/>
        <v>4</v>
      </c>
      <c r="I11820" s="2" t="s">
        <v>47717</v>
      </c>
      <c r="J11820" t="str">
        <f t="shared" si="547"/>
        <v>Umar Zaidi</v>
      </c>
      <c r="K11820" s="4" t="s">
        <v>27643</v>
      </c>
      <c r="L11820" s="2" t="s">
        <v>30</v>
      </c>
      <c r="M11820" s="2" t="s">
        <v>14</v>
      </c>
      <c r="N11820" s="2" t="s">
        <v>41</v>
      </c>
      <c r="O11820" s="2" t="s">
        <v>14</v>
      </c>
    </row>
    <row r="11821" spans="1:15">
      <c r="A11821" s="2">
        <v>12820</v>
      </c>
      <c r="B11821" t="s">
        <v>12162</v>
      </c>
      <c r="C11821" s="2" t="str">
        <f t="shared" si="545"/>
        <v>DEMO-KPT-12820</v>
      </c>
      <c r="D11821" s="7" t="s">
        <v>43522</v>
      </c>
      <c r="E11821" s="2" t="s">
        <v>819</v>
      </c>
      <c r="F11821" s="8" t="s">
        <v>47707</v>
      </c>
      <c r="G11821" s="2">
        <f>MOD(INT((COUNTIF($F$2:F11821, F11821)-1) / 10), 20) + 1</f>
        <v>1</v>
      </c>
      <c r="H11821">
        <f t="shared" si="546"/>
        <v>5</v>
      </c>
      <c r="I11821" s="2" t="s">
        <v>25</v>
      </c>
      <c r="J11821" t="str">
        <f t="shared" si="547"/>
        <v>Parvez Sheikh</v>
      </c>
      <c r="K11821" s="4" t="s">
        <v>27644</v>
      </c>
      <c r="L11821" s="2" t="s">
        <v>30</v>
      </c>
      <c r="M11821" s="2" t="s">
        <v>14</v>
      </c>
      <c r="N11821" s="2" t="s">
        <v>20</v>
      </c>
      <c r="O11821" s="2" t="s">
        <v>16</v>
      </c>
    </row>
    <row r="11822" spans="1:15">
      <c r="A11822" s="2">
        <v>12821</v>
      </c>
      <c r="B11822" t="s">
        <v>12163</v>
      </c>
      <c r="C11822" s="2" t="str">
        <f t="shared" si="545"/>
        <v>DEMO-KPT-12821</v>
      </c>
      <c r="D11822" s="7" t="s">
        <v>43523</v>
      </c>
      <c r="E11822" s="2" t="s">
        <v>826</v>
      </c>
      <c r="F11822" s="8" t="s">
        <v>47704</v>
      </c>
      <c r="G11822" s="2">
        <f>MOD(INT((COUNTIF($F$2:F11822, F11822)-1) / 10), 20) + 1</f>
        <v>15</v>
      </c>
      <c r="H11822">
        <f t="shared" si="546"/>
        <v>5</v>
      </c>
      <c r="I11822" s="2" t="s">
        <v>28</v>
      </c>
      <c r="J11822" t="str">
        <f t="shared" si="547"/>
        <v>Dua Ranjha</v>
      </c>
      <c r="K11822" s="4" t="s">
        <v>27645</v>
      </c>
      <c r="L11822" s="2" t="s">
        <v>30</v>
      </c>
      <c r="M11822" s="2" t="s">
        <v>14</v>
      </c>
      <c r="N11822" s="2" t="s">
        <v>15</v>
      </c>
      <c r="O11822" s="2" t="s">
        <v>14</v>
      </c>
    </row>
    <row r="11823" spans="1:15">
      <c r="A11823" s="2">
        <v>12822</v>
      </c>
      <c r="B11823" t="s">
        <v>12164</v>
      </c>
      <c r="C11823" s="2" t="str">
        <f t="shared" si="545"/>
        <v>DEMO-KPT-12822</v>
      </c>
      <c r="D11823" s="7" t="s">
        <v>43524</v>
      </c>
      <c r="E11823" s="2" t="s">
        <v>823</v>
      </c>
      <c r="F11823" s="8" t="s">
        <v>47710</v>
      </c>
      <c r="G11823" s="2">
        <f>MOD(INT((COUNTIF($F$2:F11823, F11823)-1) / 10), 20) + 1</f>
        <v>5</v>
      </c>
      <c r="H11823">
        <f t="shared" si="546"/>
        <v>5</v>
      </c>
      <c r="I11823" s="2" t="s">
        <v>28</v>
      </c>
      <c r="J11823" t="str">
        <f t="shared" si="547"/>
        <v>Rauf Mahesar</v>
      </c>
      <c r="K11823" s="4" t="s">
        <v>27646</v>
      </c>
      <c r="L11823" s="2" t="s">
        <v>47716</v>
      </c>
      <c r="M11823" s="2" t="s">
        <v>16</v>
      </c>
      <c r="N11823" s="2" t="s">
        <v>41</v>
      </c>
      <c r="O11823" s="2" t="s">
        <v>16</v>
      </c>
    </row>
    <row r="11824" spans="1:15">
      <c r="A11824" s="2">
        <v>12823</v>
      </c>
      <c r="B11824" t="s">
        <v>12165</v>
      </c>
      <c r="C11824" s="2" t="str">
        <f t="shared" si="545"/>
        <v>DEMO-KPT-12823</v>
      </c>
      <c r="D11824" s="7" t="s">
        <v>43525</v>
      </c>
      <c r="E11824" s="2" t="s">
        <v>802</v>
      </c>
      <c r="F11824" s="8" t="s">
        <v>47704</v>
      </c>
      <c r="G11824" s="2">
        <f>MOD(INT((COUNTIF($F$2:F11824, F11824)-1) / 10), 20) + 1</f>
        <v>15</v>
      </c>
      <c r="H11824">
        <f t="shared" si="546"/>
        <v>0</v>
      </c>
      <c r="I11824" s="2" t="s">
        <v>18</v>
      </c>
      <c r="J11824" t="str">
        <f t="shared" si="547"/>
        <v>Anas Panezai</v>
      </c>
      <c r="K11824" s="4" t="s">
        <v>27647</v>
      </c>
      <c r="L11824" s="2" t="s">
        <v>30</v>
      </c>
      <c r="M11824" s="2" t="s">
        <v>16</v>
      </c>
      <c r="N11824" s="2" t="s">
        <v>41</v>
      </c>
      <c r="O11824" s="2" t="s">
        <v>16</v>
      </c>
    </row>
    <row r="11825" spans="1:15">
      <c r="A11825" s="2">
        <v>12824</v>
      </c>
      <c r="B11825" t="s">
        <v>12166</v>
      </c>
      <c r="C11825" s="2" t="str">
        <f t="shared" si="545"/>
        <v>DEMO-KPT-12824</v>
      </c>
      <c r="D11825" s="7" t="s">
        <v>43526</v>
      </c>
      <c r="E11825" s="2" t="s">
        <v>818</v>
      </c>
      <c r="F11825" s="8" t="s">
        <v>47714</v>
      </c>
      <c r="G11825" s="2">
        <f>MOD(INT((COUNTIF($F$2:F11825, F11825)-1) / 10), 20) + 1</f>
        <v>14</v>
      </c>
      <c r="H11825">
        <f t="shared" si="546"/>
        <v>4</v>
      </c>
      <c r="I11825" s="2" t="s">
        <v>47717</v>
      </c>
      <c r="J11825" t="str">
        <f t="shared" si="547"/>
        <v>Eman Jogezai</v>
      </c>
      <c r="K11825" s="4" t="s">
        <v>27648</v>
      </c>
      <c r="L11825" s="2" t="s">
        <v>47716</v>
      </c>
      <c r="M11825" s="2" t="s">
        <v>14</v>
      </c>
      <c r="N11825" s="2" t="s">
        <v>15</v>
      </c>
      <c r="O11825" s="2" t="s">
        <v>14</v>
      </c>
    </row>
    <row r="11826" spans="1:15">
      <c r="A11826" s="2">
        <v>12825</v>
      </c>
      <c r="B11826" t="s">
        <v>12167</v>
      </c>
      <c r="C11826" s="2" t="str">
        <f t="shared" si="545"/>
        <v>DEMO-KPT-12825</v>
      </c>
      <c r="D11826" s="7" t="s">
        <v>43527</v>
      </c>
      <c r="E11826" s="2" t="s">
        <v>818</v>
      </c>
      <c r="F11826" s="8" t="s">
        <v>47706</v>
      </c>
      <c r="G11826" s="2">
        <f>MOD(INT((COUNTIF($F$2:F11826, F11826)-1) / 10), 20) + 1</f>
        <v>19</v>
      </c>
      <c r="H11826">
        <f t="shared" si="546"/>
        <v>5</v>
      </c>
      <c r="I11826" s="2" t="s">
        <v>25</v>
      </c>
      <c r="J11826" t="str">
        <f t="shared" si="547"/>
        <v>Zakariya Lashari</v>
      </c>
      <c r="K11826" s="4" t="s">
        <v>27649</v>
      </c>
      <c r="L11826" s="2" t="s">
        <v>23</v>
      </c>
      <c r="M11826" s="2" t="s">
        <v>16</v>
      </c>
      <c r="N11826" s="2" t="s">
        <v>41</v>
      </c>
      <c r="O11826" s="2" t="s">
        <v>16</v>
      </c>
    </row>
    <row r="11827" spans="1:15">
      <c r="A11827" s="2">
        <v>12826</v>
      </c>
      <c r="B11827" t="s">
        <v>12168</v>
      </c>
      <c r="C11827" s="2" t="str">
        <f t="shared" si="545"/>
        <v>DEMO-KPT-12826</v>
      </c>
      <c r="D11827" s="7" t="s">
        <v>43528</v>
      </c>
      <c r="E11827" s="2" t="s">
        <v>818</v>
      </c>
      <c r="F11827" s="8" t="s">
        <v>47712</v>
      </c>
      <c r="G11827" s="2">
        <f>MOD(INT((COUNTIF($F$2:F11827, F11827)-1) / 10), 20) + 1</f>
        <v>4</v>
      </c>
      <c r="H11827">
        <f t="shared" si="546"/>
        <v>0</v>
      </c>
      <c r="I11827" s="2" t="s">
        <v>18</v>
      </c>
      <c r="J11827" t="str">
        <f t="shared" si="547"/>
        <v>Syeda Umer</v>
      </c>
      <c r="K11827" s="4" t="s">
        <v>27650</v>
      </c>
      <c r="L11827" s="2" t="s">
        <v>47716</v>
      </c>
      <c r="M11827" s="2" t="s">
        <v>14</v>
      </c>
      <c r="N11827" s="2" t="s">
        <v>20</v>
      </c>
      <c r="O11827" s="2" t="s">
        <v>16</v>
      </c>
    </row>
    <row r="11828" spans="1:15">
      <c r="A11828" s="2">
        <v>12827</v>
      </c>
      <c r="B11828" t="s">
        <v>12169</v>
      </c>
      <c r="C11828" s="2" t="str">
        <f t="shared" si="545"/>
        <v>DEMO-KPT-12827</v>
      </c>
      <c r="D11828" s="7" t="s">
        <v>43529</v>
      </c>
      <c r="E11828" s="2" t="s">
        <v>828</v>
      </c>
      <c r="F11828" s="8" t="s">
        <v>47705</v>
      </c>
      <c r="G11828" s="2">
        <f>MOD(INT((COUNTIF($F$2:F11828, F11828)-1) / 10), 20) + 1</f>
        <v>15</v>
      </c>
      <c r="H11828">
        <f t="shared" si="546"/>
        <v>5</v>
      </c>
      <c r="I11828" s="2" t="s">
        <v>25</v>
      </c>
      <c r="J11828" t="str">
        <f t="shared" si="547"/>
        <v>Zain Kalhoro</v>
      </c>
      <c r="K11828" s="4" t="s">
        <v>27651</v>
      </c>
      <c r="L11828" s="2" t="s">
        <v>30</v>
      </c>
      <c r="M11828" s="2" t="s">
        <v>16</v>
      </c>
      <c r="N11828" s="2" t="s">
        <v>15</v>
      </c>
      <c r="O11828" s="2" t="s">
        <v>14</v>
      </c>
    </row>
    <row r="11829" spans="1:15">
      <c r="A11829" s="2">
        <v>12828</v>
      </c>
      <c r="B11829" t="s">
        <v>12170</v>
      </c>
      <c r="C11829" s="2" t="str">
        <f t="shared" si="545"/>
        <v>DEMO-KPT-12828</v>
      </c>
      <c r="D11829" s="7" t="s">
        <v>43530</v>
      </c>
      <c r="E11829" s="2" t="s">
        <v>824</v>
      </c>
      <c r="F11829" s="8" t="s">
        <v>47713</v>
      </c>
      <c r="G11829" s="2">
        <f>MOD(INT((COUNTIF($F$2:F11829, F11829)-1) / 10), 20) + 1</f>
        <v>8</v>
      </c>
      <c r="H11829">
        <f t="shared" si="546"/>
        <v>0</v>
      </c>
      <c r="I11829" s="2" t="s">
        <v>18</v>
      </c>
      <c r="J11829" t="str">
        <f t="shared" si="547"/>
        <v>Minhaj Tahir</v>
      </c>
      <c r="K11829" s="4" t="s">
        <v>27652</v>
      </c>
      <c r="L11829" s="2" t="s">
        <v>23</v>
      </c>
      <c r="M11829" s="2" t="s">
        <v>14</v>
      </c>
      <c r="N11829" s="2" t="s">
        <v>15</v>
      </c>
      <c r="O11829" s="2" t="s">
        <v>14</v>
      </c>
    </row>
    <row r="11830" spans="1:15">
      <c r="A11830" s="2">
        <v>12829</v>
      </c>
      <c r="B11830" t="s">
        <v>12171</v>
      </c>
      <c r="C11830" s="2" t="str">
        <f t="shared" si="545"/>
        <v>DEMO-KPT-12829</v>
      </c>
      <c r="D11830" s="7" t="s">
        <v>43531</v>
      </c>
      <c r="E11830" s="2" t="s">
        <v>808</v>
      </c>
      <c r="F11830" s="8" t="s">
        <v>47712</v>
      </c>
      <c r="G11830" s="2">
        <f>MOD(INT((COUNTIF($F$2:F11830, F11830)-1) / 10), 20) + 1</f>
        <v>5</v>
      </c>
      <c r="H11830">
        <f t="shared" si="546"/>
        <v>5</v>
      </c>
      <c r="I11830" s="2" t="s">
        <v>28</v>
      </c>
      <c r="J11830" t="str">
        <f t="shared" si="547"/>
        <v>Samiya Toor</v>
      </c>
      <c r="K11830" s="4" t="s">
        <v>27653</v>
      </c>
      <c r="L11830" s="2" t="s">
        <v>30</v>
      </c>
      <c r="M11830" s="2" t="s">
        <v>14</v>
      </c>
      <c r="N11830" s="2" t="s">
        <v>41</v>
      </c>
      <c r="O11830" s="2" t="s">
        <v>16</v>
      </c>
    </row>
    <row r="11831" spans="1:15">
      <c r="A11831" s="2">
        <v>12830</v>
      </c>
      <c r="B11831" t="s">
        <v>12172</v>
      </c>
      <c r="C11831" s="2" t="str">
        <f t="shared" si="545"/>
        <v>DEMO-KPT-12830</v>
      </c>
      <c r="D11831" s="7" t="s">
        <v>43532</v>
      </c>
      <c r="E11831" s="2" t="s">
        <v>819</v>
      </c>
      <c r="F11831" s="8" t="s">
        <v>47712</v>
      </c>
      <c r="G11831" s="2">
        <f>MOD(INT((COUNTIF($F$2:F11831, F11831)-1) / 10), 20) + 1</f>
        <v>5</v>
      </c>
      <c r="H11831">
        <f t="shared" si="546"/>
        <v>4</v>
      </c>
      <c r="I11831" s="2" t="s">
        <v>47717</v>
      </c>
      <c r="J11831" t="str">
        <f t="shared" si="547"/>
        <v>Zahid Khuhro</v>
      </c>
      <c r="K11831" s="4" t="s">
        <v>27654</v>
      </c>
      <c r="L11831" s="2" t="s">
        <v>30</v>
      </c>
      <c r="M11831" s="2" t="s">
        <v>14</v>
      </c>
      <c r="N11831" s="2" t="s">
        <v>41</v>
      </c>
      <c r="O11831" s="2" t="s">
        <v>14</v>
      </c>
    </row>
    <row r="11832" spans="1:15">
      <c r="A11832" s="2">
        <v>12831</v>
      </c>
      <c r="B11832" t="s">
        <v>12173</v>
      </c>
      <c r="C11832" s="2" t="str">
        <f t="shared" si="545"/>
        <v>DEMO-KPT-12831</v>
      </c>
      <c r="D11832" s="7" t="s">
        <v>43533</v>
      </c>
      <c r="E11832" s="2" t="s">
        <v>805</v>
      </c>
      <c r="F11832" s="8" t="s">
        <v>47711</v>
      </c>
      <c r="G11832" s="2">
        <f>MOD(INT((COUNTIF($F$2:F11832, F11832)-1) / 10), 20) + 1</f>
        <v>8</v>
      </c>
      <c r="H11832">
        <f t="shared" si="546"/>
        <v>3</v>
      </c>
      <c r="I11832" s="2" t="s">
        <v>12</v>
      </c>
      <c r="J11832" t="str">
        <f t="shared" si="547"/>
        <v>Sagheer Memon</v>
      </c>
      <c r="K11832" s="4" t="s">
        <v>27655</v>
      </c>
      <c r="L11832" s="2" t="s">
        <v>23</v>
      </c>
      <c r="M11832" s="2" t="s">
        <v>14</v>
      </c>
      <c r="N11832" s="2" t="s">
        <v>20</v>
      </c>
      <c r="O11832" s="2" t="s">
        <v>14</v>
      </c>
    </row>
    <row r="11833" spans="1:15">
      <c r="A11833" s="2">
        <v>12832</v>
      </c>
      <c r="B11833" t="s">
        <v>12174</v>
      </c>
      <c r="C11833" s="2" t="str">
        <f t="shared" si="545"/>
        <v>DEMO-KPT-12832</v>
      </c>
      <c r="D11833" s="7" t="s">
        <v>43534</v>
      </c>
      <c r="E11833" s="2" t="s">
        <v>820</v>
      </c>
      <c r="F11833" s="8" t="s">
        <v>47712</v>
      </c>
      <c r="G11833" s="2">
        <f>MOD(INT((COUNTIF($F$2:F11833, F11833)-1) / 10), 20) + 1</f>
        <v>5</v>
      </c>
      <c r="H11833">
        <f t="shared" si="546"/>
        <v>5</v>
      </c>
      <c r="I11833" s="2" t="s">
        <v>28</v>
      </c>
      <c r="J11833" t="str">
        <f t="shared" si="547"/>
        <v>Jazib Haral</v>
      </c>
      <c r="K11833" s="4" t="s">
        <v>27656</v>
      </c>
      <c r="L11833" s="2" t="s">
        <v>47716</v>
      </c>
      <c r="M11833" s="2" t="s">
        <v>16</v>
      </c>
      <c r="N11833" s="2" t="s">
        <v>15</v>
      </c>
      <c r="O11833" s="2" t="s">
        <v>16</v>
      </c>
    </row>
    <row r="11834" spans="1:15">
      <c r="A11834" s="2">
        <v>12833</v>
      </c>
      <c r="B11834" t="s">
        <v>12175</v>
      </c>
      <c r="C11834" s="2" t="str">
        <f t="shared" si="545"/>
        <v>DEMO-KPT-12833</v>
      </c>
      <c r="D11834" s="7" t="s">
        <v>43535</v>
      </c>
      <c r="E11834" s="2" t="s">
        <v>810</v>
      </c>
      <c r="F11834" s="8" t="s">
        <v>47711</v>
      </c>
      <c r="G11834" s="2">
        <f>MOD(INT((COUNTIF($F$2:F11834, F11834)-1) / 10), 20) + 1</f>
        <v>8</v>
      </c>
      <c r="H11834">
        <f t="shared" si="546"/>
        <v>4</v>
      </c>
      <c r="I11834" s="2" t="s">
        <v>47717</v>
      </c>
      <c r="J11834" t="str">
        <f t="shared" si="547"/>
        <v>Rehmat Lakhani</v>
      </c>
      <c r="K11834" s="4" t="s">
        <v>27657</v>
      </c>
      <c r="L11834" s="2" t="s">
        <v>30</v>
      </c>
      <c r="M11834" s="2" t="s">
        <v>14</v>
      </c>
      <c r="N11834" s="2" t="s">
        <v>41</v>
      </c>
      <c r="O11834" s="2" t="s">
        <v>14</v>
      </c>
    </row>
    <row r="11835" spans="1:15">
      <c r="A11835" s="2">
        <v>12834</v>
      </c>
      <c r="B11835" t="s">
        <v>12176</v>
      </c>
      <c r="C11835" s="2" t="str">
        <f t="shared" si="545"/>
        <v>DEMO-KPT-12834</v>
      </c>
      <c r="D11835" s="7" t="s">
        <v>43536</v>
      </c>
      <c r="E11835" s="2" t="s">
        <v>805</v>
      </c>
      <c r="F11835" s="8" t="s">
        <v>47708</v>
      </c>
      <c r="G11835" s="2">
        <f>MOD(INT((COUNTIF($F$2:F11835, F11835)-1) / 10), 20) + 1</f>
        <v>13</v>
      </c>
      <c r="H11835">
        <f t="shared" si="546"/>
        <v>4</v>
      </c>
      <c r="I11835" s="2" t="s">
        <v>47717</v>
      </c>
      <c r="J11835" t="str">
        <f t="shared" si="547"/>
        <v>Erum Tariq</v>
      </c>
      <c r="K11835" s="4" t="s">
        <v>27658</v>
      </c>
      <c r="L11835" s="2" t="s">
        <v>47716</v>
      </c>
      <c r="M11835" s="2" t="s">
        <v>16</v>
      </c>
      <c r="N11835" s="2" t="s">
        <v>15</v>
      </c>
      <c r="O11835" s="2" t="s">
        <v>16</v>
      </c>
    </row>
    <row r="11836" spans="1:15">
      <c r="A11836" s="2">
        <v>12835</v>
      </c>
      <c r="B11836" t="s">
        <v>12177</v>
      </c>
      <c r="C11836" s="2" t="str">
        <f t="shared" si="545"/>
        <v>DEMO-KPT-12835</v>
      </c>
      <c r="D11836" s="7" t="s">
        <v>43537</v>
      </c>
      <c r="E11836" s="2" t="s">
        <v>810</v>
      </c>
      <c r="F11836" s="8" t="s">
        <v>47705</v>
      </c>
      <c r="G11836" s="2">
        <f>MOD(INT((COUNTIF($F$2:F11836, F11836)-1) / 10), 20) + 1</f>
        <v>15</v>
      </c>
      <c r="H11836">
        <f t="shared" si="546"/>
        <v>3</v>
      </c>
      <c r="I11836" s="2" t="s">
        <v>12</v>
      </c>
      <c r="J11836" t="str">
        <f t="shared" si="547"/>
        <v>Fayyaz Rehman</v>
      </c>
      <c r="K11836" s="4" t="s">
        <v>27659</v>
      </c>
      <c r="L11836" s="2" t="s">
        <v>47716</v>
      </c>
      <c r="M11836" s="2" t="s">
        <v>14</v>
      </c>
      <c r="N11836" s="2" t="s">
        <v>15</v>
      </c>
      <c r="O11836" s="2" t="s">
        <v>14</v>
      </c>
    </row>
    <row r="11837" spans="1:15">
      <c r="A11837" s="2">
        <v>12836</v>
      </c>
      <c r="B11837" t="s">
        <v>12178</v>
      </c>
      <c r="C11837" s="2" t="str">
        <f t="shared" si="545"/>
        <v>DEMO-KPT-12836</v>
      </c>
      <c r="D11837" s="7" t="s">
        <v>43538</v>
      </c>
      <c r="E11837" s="2" t="s">
        <v>810</v>
      </c>
      <c r="F11837" s="8" t="s">
        <v>47709</v>
      </c>
      <c r="G11837" s="2">
        <f>MOD(INT((COUNTIF($F$2:F11837, F11837)-1) / 10), 20) + 1</f>
        <v>11</v>
      </c>
      <c r="H11837">
        <f t="shared" si="546"/>
        <v>4</v>
      </c>
      <c r="I11837" s="2" t="s">
        <v>47717</v>
      </c>
      <c r="J11837" t="str">
        <f t="shared" si="547"/>
        <v>Muneeba Sheikh</v>
      </c>
      <c r="K11837" s="4" t="s">
        <v>27660</v>
      </c>
      <c r="L11837" s="2" t="s">
        <v>23</v>
      </c>
      <c r="M11837" s="2" t="s">
        <v>16</v>
      </c>
      <c r="N11837" s="2" t="s">
        <v>15</v>
      </c>
      <c r="O11837" s="2" t="s">
        <v>14</v>
      </c>
    </row>
    <row r="11838" spans="1:15">
      <c r="A11838" s="2">
        <v>12837</v>
      </c>
      <c r="B11838" t="s">
        <v>12179</v>
      </c>
      <c r="C11838" s="2" t="str">
        <f t="shared" si="545"/>
        <v>DEMO-KPT-12837</v>
      </c>
      <c r="D11838" s="7" t="s">
        <v>43539</v>
      </c>
      <c r="E11838" s="2" t="s">
        <v>822</v>
      </c>
      <c r="F11838" s="8" t="s">
        <v>47705</v>
      </c>
      <c r="G11838" s="2">
        <f>MOD(INT((COUNTIF($F$2:F11838, F11838)-1) / 10), 20) + 1</f>
        <v>15</v>
      </c>
      <c r="H11838">
        <f t="shared" si="546"/>
        <v>3</v>
      </c>
      <c r="I11838" s="2" t="s">
        <v>12</v>
      </c>
      <c r="J11838" t="str">
        <f t="shared" si="547"/>
        <v>Kaneez Sardar</v>
      </c>
      <c r="K11838" s="4" t="s">
        <v>27661</v>
      </c>
      <c r="L11838" s="2" t="s">
        <v>30</v>
      </c>
      <c r="M11838" s="2" t="s">
        <v>14</v>
      </c>
      <c r="N11838" s="2" t="s">
        <v>15</v>
      </c>
      <c r="O11838" s="2" t="s">
        <v>16</v>
      </c>
    </row>
    <row r="11839" spans="1:15">
      <c r="A11839" s="2">
        <v>12838</v>
      </c>
      <c r="B11839" t="s">
        <v>12180</v>
      </c>
      <c r="C11839" s="2" t="str">
        <f t="shared" si="545"/>
        <v>DEMO-KPT-12838</v>
      </c>
      <c r="D11839" s="7" t="s">
        <v>43540</v>
      </c>
      <c r="E11839" s="2" t="s">
        <v>822</v>
      </c>
      <c r="F11839" s="8" t="s">
        <v>47704</v>
      </c>
      <c r="G11839" s="2">
        <f>MOD(INT((COUNTIF($F$2:F11839, F11839)-1) / 10), 20) + 1</f>
        <v>15</v>
      </c>
      <c r="H11839">
        <f t="shared" si="546"/>
        <v>0</v>
      </c>
      <c r="I11839" s="2" t="s">
        <v>18</v>
      </c>
      <c r="J11839" t="str">
        <f t="shared" si="547"/>
        <v>Maryum Tahir</v>
      </c>
      <c r="K11839" s="4" t="s">
        <v>27662</v>
      </c>
      <c r="L11839" s="2" t="s">
        <v>30</v>
      </c>
      <c r="M11839" s="2" t="s">
        <v>14</v>
      </c>
      <c r="N11839" s="2" t="s">
        <v>15</v>
      </c>
      <c r="O11839" s="2" t="s">
        <v>16</v>
      </c>
    </row>
    <row r="11840" spans="1:15">
      <c r="A11840" s="2">
        <v>12839</v>
      </c>
      <c r="B11840" t="s">
        <v>12181</v>
      </c>
      <c r="C11840" s="2" t="str">
        <f t="shared" si="545"/>
        <v>DEMO-KPT-12839</v>
      </c>
      <c r="D11840" s="7" t="s">
        <v>43541</v>
      </c>
      <c r="E11840" s="2" t="s">
        <v>826</v>
      </c>
      <c r="F11840" s="8" t="s">
        <v>47704</v>
      </c>
      <c r="G11840" s="2">
        <f>MOD(INT((COUNTIF($F$2:F11840, F11840)-1) / 10), 20) + 1</f>
        <v>15</v>
      </c>
      <c r="H11840">
        <f t="shared" si="546"/>
        <v>5</v>
      </c>
      <c r="I11840" s="2" t="s">
        <v>25</v>
      </c>
      <c r="J11840" t="str">
        <f t="shared" si="547"/>
        <v>Tabish Mahsud</v>
      </c>
      <c r="K11840" s="4" t="s">
        <v>27663</v>
      </c>
      <c r="L11840" s="2" t="s">
        <v>23</v>
      </c>
      <c r="M11840" s="2" t="s">
        <v>14</v>
      </c>
      <c r="N11840" s="2" t="s">
        <v>20</v>
      </c>
      <c r="O11840" s="2" t="s">
        <v>14</v>
      </c>
    </row>
    <row r="11841" spans="1:15">
      <c r="A11841" s="2">
        <v>12840</v>
      </c>
      <c r="B11841" t="s">
        <v>12182</v>
      </c>
      <c r="C11841" s="2" t="str">
        <f t="shared" si="545"/>
        <v>DEMO-KPT-12840</v>
      </c>
      <c r="D11841" s="7" t="s">
        <v>43542</v>
      </c>
      <c r="E11841" s="2" t="s">
        <v>800</v>
      </c>
      <c r="F11841" s="8" t="s">
        <v>47713</v>
      </c>
      <c r="G11841" s="2">
        <f>MOD(INT((COUNTIF($F$2:F11841, F11841)-1) / 10), 20) + 1</f>
        <v>9</v>
      </c>
      <c r="H11841">
        <f t="shared" si="546"/>
        <v>5</v>
      </c>
      <c r="I11841" s="2" t="s">
        <v>25</v>
      </c>
      <c r="J11841" t="str">
        <f t="shared" si="547"/>
        <v>Irtaza Abbasi</v>
      </c>
      <c r="K11841" s="4" t="s">
        <v>27664</v>
      </c>
      <c r="L11841" s="2" t="s">
        <v>30</v>
      </c>
      <c r="M11841" s="2" t="s">
        <v>16</v>
      </c>
      <c r="N11841" s="2" t="s">
        <v>15</v>
      </c>
      <c r="O11841" s="2" t="s">
        <v>14</v>
      </c>
    </row>
    <row r="11842" spans="1:15">
      <c r="A11842" s="2">
        <v>12841</v>
      </c>
      <c r="B11842" t="s">
        <v>12183</v>
      </c>
      <c r="C11842" s="2" t="str">
        <f t="shared" si="545"/>
        <v>DEMO-KPT-12841</v>
      </c>
      <c r="D11842" s="7" t="s">
        <v>43543</v>
      </c>
      <c r="E11842" s="2" t="s">
        <v>812</v>
      </c>
      <c r="F11842" s="8" t="s">
        <v>47711</v>
      </c>
      <c r="G11842" s="2">
        <f>MOD(INT((COUNTIF($F$2:F11842, F11842)-1) / 10), 20) + 1</f>
        <v>9</v>
      </c>
      <c r="H11842">
        <f t="shared" si="546"/>
        <v>5</v>
      </c>
      <c r="I11842" s="2" t="s">
        <v>28</v>
      </c>
      <c r="J11842" t="str">
        <f t="shared" si="547"/>
        <v>Warda Zia</v>
      </c>
      <c r="K11842" s="4" t="s">
        <v>27665</v>
      </c>
      <c r="L11842" s="2" t="s">
        <v>23</v>
      </c>
      <c r="M11842" s="2" t="s">
        <v>16</v>
      </c>
      <c r="N11842" s="2" t="s">
        <v>15</v>
      </c>
      <c r="O11842" s="2" t="s">
        <v>14</v>
      </c>
    </row>
    <row r="11843" spans="1:15">
      <c r="A11843" s="2">
        <v>12842</v>
      </c>
      <c r="B11843" t="s">
        <v>12184</v>
      </c>
      <c r="C11843" s="2" t="str">
        <f t="shared" ref="C11843:C11906" si="548">"DEMO-KPT"&amp;"-"&amp;A11843</f>
        <v>DEMO-KPT-12842</v>
      </c>
      <c r="D11843" s="7" t="s">
        <v>43544</v>
      </c>
      <c r="E11843" s="2" t="s">
        <v>802</v>
      </c>
      <c r="F11843" s="8" t="s">
        <v>47705</v>
      </c>
      <c r="G11843" s="2">
        <f>MOD(INT((COUNTIF($F$2:F11843, F11843)-1) / 10), 20) + 1</f>
        <v>16</v>
      </c>
      <c r="H11843">
        <f t="shared" ref="H11843:H11906" si="549">IF(I11843&lt;&gt;"Plot",IF(I11843="Apartment", 3, IF(I11843="House", 5,IF(I11843="Portion", 4,5))),0)</f>
        <v>3</v>
      </c>
      <c r="I11843" s="2" t="s">
        <v>12</v>
      </c>
      <c r="J11843" t="str">
        <f t="shared" si="547"/>
        <v>Farzana Warraich</v>
      </c>
      <c r="K11843" s="4" t="s">
        <v>27666</v>
      </c>
      <c r="L11843" s="2" t="s">
        <v>23</v>
      </c>
      <c r="M11843" s="2" t="s">
        <v>16</v>
      </c>
      <c r="N11843" s="2" t="s">
        <v>15</v>
      </c>
      <c r="O11843" s="2" t="s">
        <v>16</v>
      </c>
    </row>
    <row r="11844" spans="1:15">
      <c r="A11844" s="2">
        <v>12843</v>
      </c>
      <c r="B11844" t="s">
        <v>12185</v>
      </c>
      <c r="C11844" s="2" t="str">
        <f t="shared" si="548"/>
        <v>DEMO-KPT-12843</v>
      </c>
      <c r="D11844" s="7" t="s">
        <v>43545</v>
      </c>
      <c r="E11844" s="2" t="s">
        <v>819</v>
      </c>
      <c r="F11844" s="8" t="s">
        <v>47704</v>
      </c>
      <c r="G11844" s="2">
        <f>MOD(INT((COUNTIF($F$2:F11844, F11844)-1) / 10), 20) + 1</f>
        <v>16</v>
      </c>
      <c r="H11844">
        <f t="shared" si="549"/>
        <v>5</v>
      </c>
      <c r="I11844" s="2" t="s">
        <v>28</v>
      </c>
      <c r="J11844" t="str">
        <f t="shared" si="547"/>
        <v>Sanam Shah</v>
      </c>
      <c r="K11844" s="4" t="s">
        <v>27667</v>
      </c>
      <c r="L11844" s="2" t="s">
        <v>23</v>
      </c>
      <c r="M11844" s="2" t="s">
        <v>16</v>
      </c>
      <c r="N11844" s="2" t="s">
        <v>15</v>
      </c>
      <c r="O11844" s="2" t="s">
        <v>14</v>
      </c>
    </row>
    <row r="11845" spans="1:15">
      <c r="A11845" s="2">
        <v>12844</v>
      </c>
      <c r="B11845" t="s">
        <v>12186</v>
      </c>
      <c r="C11845" s="2" t="str">
        <f t="shared" si="548"/>
        <v>DEMO-KPT-12844</v>
      </c>
      <c r="D11845" s="7" t="s">
        <v>43546</v>
      </c>
      <c r="E11845" s="2" t="s">
        <v>811</v>
      </c>
      <c r="F11845" s="8" t="s">
        <v>47714</v>
      </c>
      <c r="G11845" s="2">
        <f>MOD(INT((COUNTIF($F$2:F11845, F11845)-1) / 10), 20) + 1</f>
        <v>14</v>
      </c>
      <c r="H11845">
        <f t="shared" si="549"/>
        <v>4</v>
      </c>
      <c r="I11845" s="2" t="s">
        <v>47717</v>
      </c>
      <c r="J11845" t="str">
        <f t="shared" ref="J11845:J11908" si="550">B11845</f>
        <v>Izhar Mohammadzai</v>
      </c>
      <c r="K11845" s="4" t="s">
        <v>27668</v>
      </c>
      <c r="L11845" s="2" t="s">
        <v>47716</v>
      </c>
      <c r="M11845" s="2" t="s">
        <v>16</v>
      </c>
      <c r="N11845" s="2" t="s">
        <v>41</v>
      </c>
      <c r="O11845" s="2" t="s">
        <v>16</v>
      </c>
    </row>
    <row r="11846" spans="1:15">
      <c r="A11846" s="2">
        <v>12845</v>
      </c>
      <c r="B11846" t="s">
        <v>12187</v>
      </c>
      <c r="C11846" s="2" t="str">
        <f t="shared" si="548"/>
        <v>DEMO-KPT-12845</v>
      </c>
      <c r="D11846" s="7" t="s">
        <v>43547</v>
      </c>
      <c r="E11846" s="2" t="s">
        <v>826</v>
      </c>
      <c r="F11846" s="8" t="s">
        <v>47706</v>
      </c>
      <c r="G11846" s="2">
        <f>MOD(INT((COUNTIF($F$2:F11846, F11846)-1) / 10), 20) + 1</f>
        <v>20</v>
      </c>
      <c r="H11846">
        <f t="shared" si="549"/>
        <v>0</v>
      </c>
      <c r="I11846" s="2" t="s">
        <v>18</v>
      </c>
      <c r="J11846" t="str">
        <f t="shared" si="550"/>
        <v>Moiz Shakir</v>
      </c>
      <c r="K11846" s="4" t="s">
        <v>27669</v>
      </c>
      <c r="L11846" s="2" t="s">
        <v>30</v>
      </c>
      <c r="M11846" s="2" t="s">
        <v>14</v>
      </c>
      <c r="N11846" s="2" t="s">
        <v>15</v>
      </c>
      <c r="O11846" s="2" t="s">
        <v>14</v>
      </c>
    </row>
    <row r="11847" spans="1:15">
      <c r="A11847" s="2">
        <v>12846</v>
      </c>
      <c r="B11847" t="s">
        <v>12188</v>
      </c>
      <c r="C11847" s="2" t="str">
        <f t="shared" si="548"/>
        <v>DEMO-KPT-12846</v>
      </c>
      <c r="D11847" s="7" t="s">
        <v>43548</v>
      </c>
      <c r="E11847" s="2" t="s">
        <v>798</v>
      </c>
      <c r="F11847" s="8" t="s">
        <v>47710</v>
      </c>
      <c r="G11847" s="2">
        <f>MOD(INT((COUNTIF($F$2:F11847, F11847)-1) / 10), 20) + 1</f>
        <v>5</v>
      </c>
      <c r="H11847">
        <f t="shared" si="549"/>
        <v>5</v>
      </c>
      <c r="I11847" s="2" t="s">
        <v>25</v>
      </c>
      <c r="J11847" t="str">
        <f t="shared" si="550"/>
        <v>Mishal Farooqi</v>
      </c>
      <c r="K11847" s="4" t="s">
        <v>27670</v>
      </c>
      <c r="L11847" s="2" t="s">
        <v>23</v>
      </c>
      <c r="M11847" s="2" t="s">
        <v>14</v>
      </c>
      <c r="N11847" s="2" t="s">
        <v>41</v>
      </c>
      <c r="O11847" s="2" t="s">
        <v>16</v>
      </c>
    </row>
    <row r="11848" spans="1:15">
      <c r="A11848" s="2">
        <v>12847</v>
      </c>
      <c r="B11848" t="s">
        <v>12189</v>
      </c>
      <c r="C11848" s="2" t="str">
        <f t="shared" si="548"/>
        <v>DEMO-KPT-12847</v>
      </c>
      <c r="D11848" s="7" t="s">
        <v>43549</v>
      </c>
      <c r="E11848" s="2" t="s">
        <v>802</v>
      </c>
      <c r="F11848" s="8" t="s">
        <v>47704</v>
      </c>
      <c r="G11848" s="2">
        <f>MOD(INT((COUNTIF($F$2:F11848, F11848)-1) / 10), 20) + 1</f>
        <v>16</v>
      </c>
      <c r="H11848">
        <f t="shared" si="549"/>
        <v>0</v>
      </c>
      <c r="I11848" s="2" t="s">
        <v>18</v>
      </c>
      <c r="J11848" t="str">
        <f t="shared" si="550"/>
        <v>Sameen Kalhoro</v>
      </c>
      <c r="K11848" s="4" t="s">
        <v>27671</v>
      </c>
      <c r="L11848" s="2" t="s">
        <v>47716</v>
      </c>
      <c r="M11848" s="2" t="s">
        <v>14</v>
      </c>
      <c r="N11848" s="2" t="s">
        <v>41</v>
      </c>
      <c r="O11848" s="2" t="s">
        <v>16</v>
      </c>
    </row>
    <row r="11849" spans="1:15">
      <c r="A11849" s="2">
        <v>12848</v>
      </c>
      <c r="B11849" t="s">
        <v>12190</v>
      </c>
      <c r="C11849" s="2" t="str">
        <f t="shared" si="548"/>
        <v>DEMO-KPT-12848</v>
      </c>
      <c r="D11849" s="7" t="s">
        <v>43550</v>
      </c>
      <c r="E11849" s="2" t="s">
        <v>828</v>
      </c>
      <c r="F11849" s="8" t="s">
        <v>47713</v>
      </c>
      <c r="G11849" s="2">
        <f>MOD(INT((COUNTIF($F$2:F11849, F11849)-1) / 10), 20) + 1</f>
        <v>9</v>
      </c>
      <c r="H11849">
        <f t="shared" si="549"/>
        <v>5</v>
      </c>
      <c r="I11849" s="2" t="s">
        <v>28</v>
      </c>
      <c r="J11849" t="str">
        <f t="shared" si="550"/>
        <v>Abdullah Unar</v>
      </c>
      <c r="K11849" s="4" t="s">
        <v>27672</v>
      </c>
      <c r="L11849" s="2" t="s">
        <v>47716</v>
      </c>
      <c r="M11849" s="2" t="s">
        <v>16</v>
      </c>
      <c r="N11849" s="2" t="s">
        <v>15</v>
      </c>
      <c r="O11849" s="2" t="s">
        <v>16</v>
      </c>
    </row>
    <row r="11850" spans="1:15">
      <c r="A11850" s="2">
        <v>12849</v>
      </c>
      <c r="B11850" t="s">
        <v>12191</v>
      </c>
      <c r="C11850" s="2" t="str">
        <f t="shared" si="548"/>
        <v>DEMO-KPT-12849</v>
      </c>
      <c r="D11850" s="7" t="s">
        <v>43551</v>
      </c>
      <c r="E11850" s="2" t="s">
        <v>822</v>
      </c>
      <c r="F11850" s="8" t="s">
        <v>47711</v>
      </c>
      <c r="G11850" s="2">
        <f>MOD(INT((COUNTIF($F$2:F11850, F11850)-1) / 10), 20) + 1</f>
        <v>9</v>
      </c>
      <c r="H11850">
        <f t="shared" si="549"/>
        <v>3</v>
      </c>
      <c r="I11850" s="2" t="s">
        <v>12</v>
      </c>
      <c r="J11850" t="str">
        <f t="shared" si="550"/>
        <v>Nida Bhatti</v>
      </c>
      <c r="K11850" s="4" t="s">
        <v>27673</v>
      </c>
      <c r="L11850" s="2" t="s">
        <v>47716</v>
      </c>
      <c r="M11850" s="2" t="s">
        <v>14</v>
      </c>
      <c r="N11850" s="2" t="s">
        <v>41</v>
      </c>
      <c r="O11850" s="2" t="s">
        <v>16</v>
      </c>
    </row>
    <row r="11851" spans="1:15">
      <c r="A11851" s="2">
        <v>12850</v>
      </c>
      <c r="B11851" t="s">
        <v>12192</v>
      </c>
      <c r="C11851" s="2" t="str">
        <f t="shared" si="548"/>
        <v>DEMO-KPT-12850</v>
      </c>
      <c r="D11851" s="7" t="s">
        <v>43552</v>
      </c>
      <c r="E11851" s="2" t="s">
        <v>818</v>
      </c>
      <c r="F11851" s="8" t="s">
        <v>47707</v>
      </c>
      <c r="G11851" s="2">
        <f>MOD(INT((COUNTIF($F$2:F11851, F11851)-1) / 10), 20) + 1</f>
        <v>2</v>
      </c>
      <c r="H11851">
        <f t="shared" si="549"/>
        <v>0</v>
      </c>
      <c r="I11851" s="2" t="s">
        <v>18</v>
      </c>
      <c r="J11851" t="str">
        <f t="shared" si="550"/>
        <v>Sehrish Peerzada</v>
      </c>
      <c r="K11851" s="4" t="s">
        <v>27674</v>
      </c>
      <c r="L11851" s="2" t="s">
        <v>30</v>
      </c>
      <c r="M11851" s="2" t="s">
        <v>16</v>
      </c>
      <c r="N11851" s="2" t="s">
        <v>20</v>
      </c>
      <c r="O11851" s="2" t="s">
        <v>14</v>
      </c>
    </row>
    <row r="11852" spans="1:15">
      <c r="A11852" s="2">
        <v>12851</v>
      </c>
      <c r="B11852" t="s">
        <v>12193</v>
      </c>
      <c r="C11852" s="2" t="str">
        <f t="shared" si="548"/>
        <v>DEMO-KPT-12851</v>
      </c>
      <c r="D11852" s="7" t="s">
        <v>43553</v>
      </c>
      <c r="E11852" s="2" t="s">
        <v>821</v>
      </c>
      <c r="F11852" s="8" t="s">
        <v>47712</v>
      </c>
      <c r="G11852" s="2">
        <f>MOD(INT((COUNTIF($F$2:F11852, F11852)-1) / 10), 20) + 1</f>
        <v>5</v>
      </c>
      <c r="H11852">
        <f t="shared" si="549"/>
        <v>4</v>
      </c>
      <c r="I11852" s="2" t="s">
        <v>47717</v>
      </c>
      <c r="J11852" t="str">
        <f t="shared" si="550"/>
        <v>Aneeqa Usmani</v>
      </c>
      <c r="K11852" s="4" t="s">
        <v>27675</v>
      </c>
      <c r="L11852" s="2" t="s">
        <v>47716</v>
      </c>
      <c r="M11852" s="2" t="s">
        <v>14</v>
      </c>
      <c r="N11852" s="2" t="s">
        <v>15</v>
      </c>
      <c r="O11852" s="2" t="s">
        <v>16</v>
      </c>
    </row>
    <row r="11853" spans="1:15">
      <c r="A11853" s="2">
        <v>12852</v>
      </c>
      <c r="B11853" t="s">
        <v>12194</v>
      </c>
      <c r="C11853" s="2" t="str">
        <f t="shared" si="548"/>
        <v>DEMO-KPT-12852</v>
      </c>
      <c r="D11853" s="7" t="s">
        <v>43554</v>
      </c>
      <c r="E11853" s="2" t="s">
        <v>816</v>
      </c>
      <c r="F11853" s="8" t="s">
        <v>47709</v>
      </c>
      <c r="G11853" s="2">
        <f>MOD(INT((COUNTIF($F$2:F11853, F11853)-1) / 10), 20) + 1</f>
        <v>11</v>
      </c>
      <c r="H11853">
        <f t="shared" si="549"/>
        <v>3</v>
      </c>
      <c r="I11853" s="2" t="s">
        <v>12</v>
      </c>
      <c r="J11853" t="str">
        <f t="shared" si="550"/>
        <v>Sidra Gondal</v>
      </c>
      <c r="K11853" s="4" t="s">
        <v>27676</v>
      </c>
      <c r="L11853" s="2" t="s">
        <v>47716</v>
      </c>
      <c r="M11853" s="2" t="s">
        <v>16</v>
      </c>
      <c r="N11853" s="2" t="s">
        <v>20</v>
      </c>
      <c r="O11853" s="2" t="s">
        <v>16</v>
      </c>
    </row>
    <row r="11854" spans="1:15">
      <c r="A11854" s="2">
        <v>12853</v>
      </c>
      <c r="B11854" t="s">
        <v>12195</v>
      </c>
      <c r="C11854" s="2" t="str">
        <f t="shared" si="548"/>
        <v>DEMO-KPT-12853</v>
      </c>
      <c r="D11854" s="7" t="s">
        <v>43555</v>
      </c>
      <c r="E11854" s="2" t="s">
        <v>818</v>
      </c>
      <c r="F11854" s="8" t="s">
        <v>47707</v>
      </c>
      <c r="G11854" s="2">
        <f>MOD(INT((COUNTIF($F$2:F11854, F11854)-1) / 10), 20) + 1</f>
        <v>2</v>
      </c>
      <c r="H11854">
        <f t="shared" si="549"/>
        <v>3</v>
      </c>
      <c r="I11854" s="2" t="s">
        <v>12</v>
      </c>
      <c r="J11854" t="str">
        <f t="shared" si="550"/>
        <v>Marium Barakzai</v>
      </c>
      <c r="K11854" s="4" t="s">
        <v>27677</v>
      </c>
      <c r="L11854" s="2" t="s">
        <v>47716</v>
      </c>
      <c r="M11854" s="2" t="s">
        <v>16</v>
      </c>
      <c r="N11854" s="2" t="s">
        <v>20</v>
      </c>
      <c r="O11854" s="2" t="s">
        <v>14</v>
      </c>
    </row>
    <row r="11855" spans="1:15">
      <c r="A11855" s="2">
        <v>12854</v>
      </c>
      <c r="B11855" t="s">
        <v>114</v>
      </c>
      <c r="C11855" s="2" t="str">
        <f t="shared" si="548"/>
        <v>DEMO-KPT-12854</v>
      </c>
      <c r="D11855" s="7" t="s">
        <v>43556</v>
      </c>
      <c r="E11855" s="2" t="s">
        <v>798</v>
      </c>
      <c r="F11855" s="8" t="s">
        <v>47713</v>
      </c>
      <c r="G11855" s="2">
        <f>MOD(INT((COUNTIF($F$2:F11855, F11855)-1) / 10), 20) + 1</f>
        <v>9</v>
      </c>
      <c r="H11855">
        <f t="shared" si="549"/>
        <v>5</v>
      </c>
      <c r="I11855" s="2" t="s">
        <v>25</v>
      </c>
      <c r="J11855" t="str">
        <f t="shared" si="550"/>
        <v>Salman Khan</v>
      </c>
      <c r="K11855" s="4" t="s">
        <v>27678</v>
      </c>
      <c r="L11855" s="2" t="s">
        <v>47716</v>
      </c>
      <c r="M11855" s="2" t="s">
        <v>16</v>
      </c>
      <c r="N11855" s="2" t="s">
        <v>41</v>
      </c>
      <c r="O11855" s="2" t="s">
        <v>14</v>
      </c>
    </row>
    <row r="11856" spans="1:15">
      <c r="A11856" s="2">
        <v>12855</v>
      </c>
      <c r="B11856" t="s">
        <v>12196</v>
      </c>
      <c r="C11856" s="2" t="str">
        <f t="shared" si="548"/>
        <v>DEMO-KPT-12855</v>
      </c>
      <c r="D11856" s="7" t="s">
        <v>43557</v>
      </c>
      <c r="E11856" s="2" t="s">
        <v>806</v>
      </c>
      <c r="F11856" s="8" t="s">
        <v>47703</v>
      </c>
      <c r="G11856" s="2">
        <f>MOD(INT((COUNTIF($F$2:F11856, F11856)-1) / 10), 20) + 1</f>
        <v>16</v>
      </c>
      <c r="H11856">
        <f t="shared" si="549"/>
        <v>5</v>
      </c>
      <c r="I11856" s="2" t="s">
        <v>28</v>
      </c>
      <c r="J11856" t="str">
        <f t="shared" si="550"/>
        <v>Mahrukh Janjua</v>
      </c>
      <c r="K11856" s="4" t="s">
        <v>27679</v>
      </c>
      <c r="L11856" s="2" t="s">
        <v>47716</v>
      </c>
      <c r="M11856" s="2" t="s">
        <v>16</v>
      </c>
      <c r="N11856" s="2" t="s">
        <v>41</v>
      </c>
      <c r="O11856" s="2" t="s">
        <v>14</v>
      </c>
    </row>
    <row r="11857" spans="1:15">
      <c r="A11857" s="2">
        <v>12856</v>
      </c>
      <c r="B11857" t="s">
        <v>12197</v>
      </c>
      <c r="C11857" s="2" t="str">
        <f t="shared" si="548"/>
        <v>DEMO-KPT-12856</v>
      </c>
      <c r="D11857" s="7" t="s">
        <v>43558</v>
      </c>
      <c r="E11857" s="2" t="s">
        <v>829</v>
      </c>
      <c r="F11857" s="8" t="s">
        <v>47704</v>
      </c>
      <c r="G11857" s="2">
        <f>MOD(INT((COUNTIF($F$2:F11857, F11857)-1) / 10), 20) + 1</f>
        <v>16</v>
      </c>
      <c r="H11857">
        <f t="shared" si="549"/>
        <v>3</v>
      </c>
      <c r="I11857" s="2" t="s">
        <v>12</v>
      </c>
      <c r="J11857" t="str">
        <f t="shared" si="550"/>
        <v>Manahil Pirzada</v>
      </c>
      <c r="K11857" s="4" t="s">
        <v>27680</v>
      </c>
      <c r="L11857" s="2" t="s">
        <v>47716</v>
      </c>
      <c r="M11857" s="2" t="s">
        <v>16</v>
      </c>
      <c r="N11857" s="2" t="s">
        <v>20</v>
      </c>
      <c r="O11857" s="2" t="s">
        <v>16</v>
      </c>
    </row>
    <row r="11858" spans="1:15">
      <c r="A11858" s="2">
        <v>12857</v>
      </c>
      <c r="B11858" t="s">
        <v>12198</v>
      </c>
      <c r="C11858" s="2" t="str">
        <f t="shared" si="548"/>
        <v>DEMO-KPT-12857</v>
      </c>
      <c r="D11858" s="7" t="s">
        <v>43559</v>
      </c>
      <c r="E11858" s="2" t="s">
        <v>821</v>
      </c>
      <c r="F11858" s="8" t="s">
        <v>47714</v>
      </c>
      <c r="G11858" s="2">
        <f>MOD(INT((COUNTIF($F$2:F11858, F11858)-1) / 10), 20) + 1</f>
        <v>14</v>
      </c>
      <c r="H11858">
        <f t="shared" si="549"/>
        <v>5</v>
      </c>
      <c r="I11858" s="2" t="s">
        <v>28</v>
      </c>
      <c r="J11858" t="str">
        <f t="shared" si="550"/>
        <v>Irfan Hashmi</v>
      </c>
      <c r="K11858" s="4" t="s">
        <v>27681</v>
      </c>
      <c r="L11858" s="2" t="s">
        <v>30</v>
      </c>
      <c r="M11858" s="2" t="s">
        <v>16</v>
      </c>
      <c r="N11858" s="2" t="s">
        <v>41</v>
      </c>
      <c r="O11858" s="2" t="s">
        <v>14</v>
      </c>
    </row>
    <row r="11859" spans="1:15">
      <c r="A11859" s="2">
        <v>12858</v>
      </c>
      <c r="B11859" t="s">
        <v>12199</v>
      </c>
      <c r="C11859" s="2" t="str">
        <f t="shared" si="548"/>
        <v>DEMO-KPT-12858</v>
      </c>
      <c r="D11859" s="7" t="s">
        <v>43560</v>
      </c>
      <c r="E11859" s="2" t="s">
        <v>823</v>
      </c>
      <c r="F11859" s="8" t="s">
        <v>47705</v>
      </c>
      <c r="G11859" s="2">
        <f>MOD(INT((COUNTIF($F$2:F11859, F11859)-1) / 10), 20) + 1</f>
        <v>16</v>
      </c>
      <c r="H11859">
        <f t="shared" si="549"/>
        <v>3</v>
      </c>
      <c r="I11859" s="2" t="s">
        <v>12</v>
      </c>
      <c r="J11859" t="str">
        <f t="shared" si="550"/>
        <v>Zaid Popalzai</v>
      </c>
      <c r="K11859" s="4" t="s">
        <v>27682</v>
      </c>
      <c r="L11859" s="2" t="s">
        <v>23</v>
      </c>
      <c r="M11859" s="2" t="s">
        <v>16</v>
      </c>
      <c r="N11859" s="2" t="s">
        <v>41</v>
      </c>
      <c r="O11859" s="2" t="s">
        <v>14</v>
      </c>
    </row>
    <row r="11860" spans="1:15">
      <c r="A11860" s="2">
        <v>12859</v>
      </c>
      <c r="B11860" t="s">
        <v>12200</v>
      </c>
      <c r="C11860" s="2" t="str">
        <f t="shared" si="548"/>
        <v>DEMO-KPT-12859</v>
      </c>
      <c r="D11860" s="7" t="s">
        <v>43561</v>
      </c>
      <c r="E11860" s="2" t="s">
        <v>817</v>
      </c>
      <c r="F11860" s="8" t="s">
        <v>47711</v>
      </c>
      <c r="G11860" s="2">
        <f>MOD(INT((COUNTIF($F$2:F11860, F11860)-1) / 10), 20) + 1</f>
        <v>9</v>
      </c>
      <c r="H11860">
        <f t="shared" si="549"/>
        <v>5</v>
      </c>
      <c r="I11860" s="2" t="s">
        <v>28</v>
      </c>
      <c r="J11860" t="str">
        <f t="shared" si="550"/>
        <v>Bakhtawar Sabri</v>
      </c>
      <c r="K11860" s="4" t="s">
        <v>27683</v>
      </c>
      <c r="L11860" s="2" t="s">
        <v>47716</v>
      </c>
      <c r="M11860" s="2" t="s">
        <v>16</v>
      </c>
      <c r="N11860" s="2" t="s">
        <v>20</v>
      </c>
      <c r="O11860" s="2" t="s">
        <v>16</v>
      </c>
    </row>
    <row r="11861" spans="1:15">
      <c r="A11861" s="2">
        <v>12860</v>
      </c>
      <c r="B11861" t="s">
        <v>12201</v>
      </c>
      <c r="C11861" s="2" t="str">
        <f t="shared" si="548"/>
        <v>DEMO-KPT-12860</v>
      </c>
      <c r="D11861" s="7" t="s">
        <v>43562</v>
      </c>
      <c r="E11861" s="2" t="s">
        <v>817</v>
      </c>
      <c r="F11861" s="8" t="s">
        <v>47711</v>
      </c>
      <c r="G11861" s="2">
        <f>MOD(INT((COUNTIF($F$2:F11861, F11861)-1) / 10), 20) + 1</f>
        <v>9</v>
      </c>
      <c r="H11861">
        <f t="shared" si="549"/>
        <v>0</v>
      </c>
      <c r="I11861" s="2" t="s">
        <v>18</v>
      </c>
      <c r="J11861" t="str">
        <f t="shared" si="550"/>
        <v>Naeem Khuhro</v>
      </c>
      <c r="K11861" s="4" t="s">
        <v>27684</v>
      </c>
      <c r="L11861" s="2" t="s">
        <v>30</v>
      </c>
      <c r="M11861" s="2" t="s">
        <v>16</v>
      </c>
      <c r="N11861" s="2" t="s">
        <v>20</v>
      </c>
      <c r="O11861" s="2" t="s">
        <v>16</v>
      </c>
    </row>
    <row r="11862" spans="1:15">
      <c r="A11862" s="2">
        <v>12861</v>
      </c>
      <c r="B11862" t="s">
        <v>12202</v>
      </c>
      <c r="C11862" s="2" t="str">
        <f t="shared" si="548"/>
        <v>DEMO-KPT-12861</v>
      </c>
      <c r="D11862" s="7" t="s">
        <v>43563</v>
      </c>
      <c r="E11862" s="2" t="s">
        <v>815</v>
      </c>
      <c r="F11862" s="8" t="s">
        <v>47709</v>
      </c>
      <c r="G11862" s="2">
        <f>MOD(INT((COUNTIF($F$2:F11862, F11862)-1) / 10), 20) + 1</f>
        <v>11</v>
      </c>
      <c r="H11862">
        <f t="shared" si="549"/>
        <v>5</v>
      </c>
      <c r="I11862" s="2" t="s">
        <v>25</v>
      </c>
      <c r="J11862" t="str">
        <f t="shared" si="550"/>
        <v>Sahar Anwar</v>
      </c>
      <c r="K11862" s="4" t="s">
        <v>27685</v>
      </c>
      <c r="L11862" s="2" t="s">
        <v>23</v>
      </c>
      <c r="M11862" s="2" t="s">
        <v>16</v>
      </c>
      <c r="N11862" s="2" t="s">
        <v>15</v>
      </c>
      <c r="O11862" s="2" t="s">
        <v>14</v>
      </c>
    </row>
    <row r="11863" spans="1:15">
      <c r="A11863" s="2">
        <v>12862</v>
      </c>
      <c r="B11863" t="s">
        <v>12203</v>
      </c>
      <c r="C11863" s="2" t="str">
        <f t="shared" si="548"/>
        <v>DEMO-KPT-12862</v>
      </c>
      <c r="D11863" s="7" t="s">
        <v>43564</v>
      </c>
      <c r="E11863" s="2" t="s">
        <v>810</v>
      </c>
      <c r="F11863" s="8" t="s">
        <v>47714</v>
      </c>
      <c r="G11863" s="2">
        <f>MOD(INT((COUNTIF($F$2:F11863, F11863)-1) / 10), 20) + 1</f>
        <v>14</v>
      </c>
      <c r="H11863">
        <f t="shared" si="549"/>
        <v>4</v>
      </c>
      <c r="I11863" s="2" t="s">
        <v>47717</v>
      </c>
      <c r="J11863" t="str">
        <f t="shared" si="550"/>
        <v>Zahida Bajwa</v>
      </c>
      <c r="K11863" s="4" t="s">
        <v>27686</v>
      </c>
      <c r="L11863" s="2" t="s">
        <v>23</v>
      </c>
      <c r="M11863" s="2" t="s">
        <v>16</v>
      </c>
      <c r="N11863" s="2" t="s">
        <v>41</v>
      </c>
      <c r="O11863" s="2" t="s">
        <v>16</v>
      </c>
    </row>
    <row r="11864" spans="1:15">
      <c r="A11864" s="2">
        <v>12863</v>
      </c>
      <c r="B11864" t="s">
        <v>12204</v>
      </c>
      <c r="C11864" s="2" t="str">
        <f t="shared" si="548"/>
        <v>DEMO-KPT-12863</v>
      </c>
      <c r="D11864" s="7" t="s">
        <v>43565</v>
      </c>
      <c r="E11864" s="2" t="s">
        <v>825</v>
      </c>
      <c r="F11864" s="8" t="s">
        <v>47705</v>
      </c>
      <c r="G11864" s="2">
        <f>MOD(INT((COUNTIF($F$2:F11864, F11864)-1) / 10), 20) + 1</f>
        <v>16</v>
      </c>
      <c r="H11864">
        <f t="shared" si="549"/>
        <v>0</v>
      </c>
      <c r="I11864" s="2" t="s">
        <v>18</v>
      </c>
      <c r="J11864" t="str">
        <f t="shared" si="550"/>
        <v>Rooman Bugti</v>
      </c>
      <c r="K11864" s="4" t="s">
        <v>27687</v>
      </c>
      <c r="L11864" s="2" t="s">
        <v>30</v>
      </c>
      <c r="M11864" s="2" t="s">
        <v>14</v>
      </c>
      <c r="N11864" s="2" t="s">
        <v>15</v>
      </c>
      <c r="O11864" s="2" t="s">
        <v>14</v>
      </c>
    </row>
    <row r="11865" spans="1:15">
      <c r="A11865" s="2">
        <v>12864</v>
      </c>
      <c r="B11865" t="s">
        <v>12205</v>
      </c>
      <c r="C11865" s="2" t="str">
        <f t="shared" si="548"/>
        <v>DEMO-KPT-12864</v>
      </c>
      <c r="D11865" s="7" t="s">
        <v>43566</v>
      </c>
      <c r="E11865" s="2" t="s">
        <v>814</v>
      </c>
      <c r="F11865" s="8" t="s">
        <v>47704</v>
      </c>
      <c r="G11865" s="2">
        <f>MOD(INT((COUNTIF($F$2:F11865, F11865)-1) / 10), 20) + 1</f>
        <v>16</v>
      </c>
      <c r="H11865">
        <f t="shared" si="549"/>
        <v>5</v>
      </c>
      <c r="I11865" s="2" t="s">
        <v>25</v>
      </c>
      <c r="J11865" t="str">
        <f t="shared" si="550"/>
        <v>Lamia Tariq</v>
      </c>
      <c r="K11865" s="4" t="s">
        <v>27688</v>
      </c>
      <c r="L11865" s="2" t="s">
        <v>30</v>
      </c>
      <c r="M11865" s="2" t="s">
        <v>14</v>
      </c>
      <c r="N11865" s="2" t="s">
        <v>20</v>
      </c>
      <c r="O11865" s="2" t="s">
        <v>16</v>
      </c>
    </row>
    <row r="11866" spans="1:15">
      <c r="A11866" s="2">
        <v>12865</v>
      </c>
      <c r="B11866" t="s">
        <v>12206</v>
      </c>
      <c r="C11866" s="2" t="str">
        <f t="shared" si="548"/>
        <v>DEMO-KPT-12865</v>
      </c>
      <c r="D11866" s="7" t="s">
        <v>43567</v>
      </c>
      <c r="E11866" s="2" t="s">
        <v>812</v>
      </c>
      <c r="F11866" s="8" t="s">
        <v>47707</v>
      </c>
      <c r="G11866" s="2">
        <f>MOD(INT((COUNTIF($F$2:F11866, F11866)-1) / 10), 20) + 1</f>
        <v>2</v>
      </c>
      <c r="H11866">
        <f t="shared" si="549"/>
        <v>4</v>
      </c>
      <c r="I11866" s="2" t="s">
        <v>47717</v>
      </c>
      <c r="J11866" t="str">
        <f t="shared" si="550"/>
        <v>Haziq Kiani</v>
      </c>
      <c r="K11866" s="4" t="s">
        <v>27689</v>
      </c>
      <c r="L11866" s="2" t="s">
        <v>47716</v>
      </c>
      <c r="M11866" s="2" t="s">
        <v>14</v>
      </c>
      <c r="N11866" s="2" t="s">
        <v>15</v>
      </c>
      <c r="O11866" s="2" t="s">
        <v>16</v>
      </c>
    </row>
    <row r="11867" spans="1:15">
      <c r="A11867" s="2">
        <v>12866</v>
      </c>
      <c r="B11867" t="s">
        <v>12207</v>
      </c>
      <c r="C11867" s="2" t="str">
        <f t="shared" si="548"/>
        <v>DEMO-KPT-12866</v>
      </c>
      <c r="D11867" s="7" t="s">
        <v>43568</v>
      </c>
      <c r="E11867" s="2" t="s">
        <v>826</v>
      </c>
      <c r="F11867" s="8" t="s">
        <v>47703</v>
      </c>
      <c r="G11867" s="2">
        <f>MOD(INT((COUNTIF($F$2:F11867, F11867)-1) / 10), 20) + 1</f>
        <v>16</v>
      </c>
      <c r="H11867">
        <f t="shared" si="549"/>
        <v>3</v>
      </c>
      <c r="I11867" s="2" t="s">
        <v>12</v>
      </c>
      <c r="J11867" t="str">
        <f t="shared" si="550"/>
        <v>Awais Warraich</v>
      </c>
      <c r="K11867" s="4" t="s">
        <v>27690</v>
      </c>
      <c r="L11867" s="2" t="s">
        <v>47716</v>
      </c>
      <c r="M11867" s="2" t="s">
        <v>14</v>
      </c>
      <c r="N11867" s="2" t="s">
        <v>41</v>
      </c>
      <c r="O11867" s="2" t="s">
        <v>14</v>
      </c>
    </row>
    <row r="11868" spans="1:15">
      <c r="A11868" s="2">
        <v>12867</v>
      </c>
      <c r="B11868" t="s">
        <v>12208</v>
      </c>
      <c r="C11868" s="2" t="str">
        <f t="shared" si="548"/>
        <v>DEMO-KPT-12867</v>
      </c>
      <c r="D11868" s="7" t="s">
        <v>43569</v>
      </c>
      <c r="E11868" s="2" t="s">
        <v>810</v>
      </c>
      <c r="F11868" s="8" t="s">
        <v>47707</v>
      </c>
      <c r="G11868" s="2">
        <f>MOD(INT((COUNTIF($F$2:F11868, F11868)-1) / 10), 20) + 1</f>
        <v>2</v>
      </c>
      <c r="H11868">
        <f t="shared" si="549"/>
        <v>5</v>
      </c>
      <c r="I11868" s="2" t="s">
        <v>25</v>
      </c>
      <c r="J11868" t="str">
        <f t="shared" si="550"/>
        <v>Rida Chattha</v>
      </c>
      <c r="K11868" s="4" t="s">
        <v>27691</v>
      </c>
      <c r="L11868" s="2" t="s">
        <v>47716</v>
      </c>
      <c r="M11868" s="2" t="s">
        <v>16</v>
      </c>
      <c r="N11868" s="2" t="s">
        <v>15</v>
      </c>
      <c r="O11868" s="2" t="s">
        <v>14</v>
      </c>
    </row>
    <row r="11869" spans="1:15">
      <c r="A11869" s="2">
        <v>12868</v>
      </c>
      <c r="B11869" t="s">
        <v>12209</v>
      </c>
      <c r="C11869" s="2" t="str">
        <f t="shared" si="548"/>
        <v>DEMO-KPT-12868</v>
      </c>
      <c r="D11869" s="7" t="s">
        <v>43570</v>
      </c>
      <c r="E11869" s="2" t="s">
        <v>818</v>
      </c>
      <c r="F11869" s="8" t="s">
        <v>47707</v>
      </c>
      <c r="G11869" s="2">
        <f>MOD(INT((COUNTIF($F$2:F11869, F11869)-1) / 10), 20) + 1</f>
        <v>2</v>
      </c>
      <c r="H11869">
        <f t="shared" si="549"/>
        <v>5</v>
      </c>
      <c r="I11869" s="2" t="s">
        <v>28</v>
      </c>
      <c r="J11869" t="str">
        <f t="shared" si="550"/>
        <v>Naveed Bugti</v>
      </c>
      <c r="K11869" s="4" t="s">
        <v>27692</v>
      </c>
      <c r="L11869" s="2" t="s">
        <v>30</v>
      </c>
      <c r="M11869" s="2" t="s">
        <v>14</v>
      </c>
      <c r="N11869" s="2" t="s">
        <v>15</v>
      </c>
      <c r="O11869" s="2" t="s">
        <v>14</v>
      </c>
    </row>
    <row r="11870" spans="1:15">
      <c r="A11870" s="2">
        <v>12869</v>
      </c>
      <c r="B11870" t="s">
        <v>12210</v>
      </c>
      <c r="C11870" s="2" t="str">
        <f t="shared" si="548"/>
        <v>DEMO-KPT-12869</v>
      </c>
      <c r="D11870" s="7" t="s">
        <v>43571</v>
      </c>
      <c r="E11870" s="2" t="s">
        <v>814</v>
      </c>
      <c r="F11870" s="8" t="s">
        <v>47707</v>
      </c>
      <c r="G11870" s="2">
        <f>MOD(INT((COUNTIF($F$2:F11870, F11870)-1) / 10), 20) + 1</f>
        <v>2</v>
      </c>
      <c r="H11870">
        <f t="shared" si="549"/>
        <v>0</v>
      </c>
      <c r="I11870" s="2" t="s">
        <v>18</v>
      </c>
      <c r="J11870" t="str">
        <f t="shared" si="550"/>
        <v>Amara Mazari</v>
      </c>
      <c r="K11870" s="4" t="s">
        <v>27693</v>
      </c>
      <c r="L11870" s="2" t="s">
        <v>23</v>
      </c>
      <c r="M11870" s="2" t="s">
        <v>16</v>
      </c>
      <c r="N11870" s="2" t="s">
        <v>41</v>
      </c>
      <c r="O11870" s="2" t="s">
        <v>16</v>
      </c>
    </row>
    <row r="11871" spans="1:15">
      <c r="A11871" s="2">
        <v>12870</v>
      </c>
      <c r="B11871" t="s">
        <v>12211</v>
      </c>
      <c r="C11871" s="2" t="str">
        <f t="shared" si="548"/>
        <v>DEMO-KPT-12870</v>
      </c>
      <c r="D11871" s="7" t="s">
        <v>43572</v>
      </c>
      <c r="E11871" s="2" t="s">
        <v>808</v>
      </c>
      <c r="F11871" s="8" t="s">
        <v>47704</v>
      </c>
      <c r="G11871" s="2">
        <f>MOD(INT((COUNTIF($F$2:F11871, F11871)-1) / 10), 20) + 1</f>
        <v>16</v>
      </c>
      <c r="H11871">
        <f t="shared" si="549"/>
        <v>3</v>
      </c>
      <c r="I11871" s="2" t="s">
        <v>12</v>
      </c>
      <c r="J11871" t="str">
        <f t="shared" si="550"/>
        <v>Komal Shafi</v>
      </c>
      <c r="K11871" s="4" t="s">
        <v>27694</v>
      </c>
      <c r="L11871" s="2" t="s">
        <v>30</v>
      </c>
      <c r="M11871" s="2" t="s">
        <v>14</v>
      </c>
      <c r="N11871" s="2" t="s">
        <v>20</v>
      </c>
      <c r="O11871" s="2" t="s">
        <v>14</v>
      </c>
    </row>
    <row r="11872" spans="1:15">
      <c r="A11872" s="2">
        <v>12871</v>
      </c>
      <c r="B11872" t="s">
        <v>12212</v>
      </c>
      <c r="C11872" s="2" t="str">
        <f t="shared" si="548"/>
        <v>DEMO-KPT-12871</v>
      </c>
      <c r="D11872" s="7" t="s">
        <v>43573</v>
      </c>
      <c r="E11872" s="2" t="s">
        <v>828</v>
      </c>
      <c r="F11872" s="8" t="s">
        <v>47711</v>
      </c>
      <c r="G11872" s="2">
        <f>MOD(INT((COUNTIF($F$2:F11872, F11872)-1) / 10), 20) + 1</f>
        <v>9</v>
      </c>
      <c r="H11872">
        <f t="shared" si="549"/>
        <v>3</v>
      </c>
      <c r="I11872" s="2" t="s">
        <v>12</v>
      </c>
      <c r="J11872" t="str">
        <f t="shared" si="550"/>
        <v>Hanif Ghauri</v>
      </c>
      <c r="K11872" s="4" t="s">
        <v>27695</v>
      </c>
      <c r="L11872" s="2" t="s">
        <v>47716</v>
      </c>
      <c r="M11872" s="2" t="s">
        <v>14</v>
      </c>
      <c r="N11872" s="2" t="s">
        <v>41</v>
      </c>
      <c r="O11872" s="2" t="s">
        <v>16</v>
      </c>
    </row>
    <row r="11873" spans="1:15">
      <c r="A11873" s="2">
        <v>12872</v>
      </c>
      <c r="B11873" t="s">
        <v>12213</v>
      </c>
      <c r="C11873" s="2" t="str">
        <f t="shared" si="548"/>
        <v>DEMO-KPT-12872</v>
      </c>
      <c r="D11873" s="7" t="s">
        <v>43574</v>
      </c>
      <c r="E11873" s="2" t="s">
        <v>802</v>
      </c>
      <c r="F11873" s="8" t="s">
        <v>47711</v>
      </c>
      <c r="G11873" s="2">
        <f>MOD(INT((COUNTIF($F$2:F11873, F11873)-1) / 10), 20) + 1</f>
        <v>9</v>
      </c>
      <c r="H11873">
        <f t="shared" si="549"/>
        <v>3</v>
      </c>
      <c r="I11873" s="2" t="s">
        <v>12</v>
      </c>
      <c r="J11873" t="str">
        <f t="shared" si="550"/>
        <v>Shan Bilgrami</v>
      </c>
      <c r="K11873" s="4" t="s">
        <v>27696</v>
      </c>
      <c r="L11873" s="2" t="s">
        <v>30</v>
      </c>
      <c r="M11873" s="2" t="s">
        <v>16</v>
      </c>
      <c r="N11873" s="2" t="s">
        <v>41</v>
      </c>
      <c r="O11873" s="2" t="s">
        <v>14</v>
      </c>
    </row>
    <row r="11874" spans="1:15">
      <c r="A11874" s="2">
        <v>12873</v>
      </c>
      <c r="B11874" t="s">
        <v>12214</v>
      </c>
      <c r="C11874" s="2" t="str">
        <f t="shared" si="548"/>
        <v>DEMO-KPT-12873</v>
      </c>
      <c r="D11874" s="7" t="s">
        <v>43575</v>
      </c>
      <c r="E11874" s="2" t="s">
        <v>824</v>
      </c>
      <c r="F11874" s="8" t="s">
        <v>47713</v>
      </c>
      <c r="G11874" s="2">
        <f>MOD(INT((COUNTIF($F$2:F11874, F11874)-1) / 10), 20) + 1</f>
        <v>9</v>
      </c>
      <c r="H11874">
        <f t="shared" si="549"/>
        <v>3</v>
      </c>
      <c r="I11874" s="2" t="s">
        <v>12</v>
      </c>
      <c r="J11874" t="str">
        <f t="shared" si="550"/>
        <v>Sumaira Magsi</v>
      </c>
      <c r="K11874" s="4" t="s">
        <v>27697</v>
      </c>
      <c r="L11874" s="2" t="s">
        <v>23</v>
      </c>
      <c r="M11874" s="2" t="s">
        <v>14</v>
      </c>
      <c r="N11874" s="2" t="s">
        <v>41</v>
      </c>
      <c r="O11874" s="2" t="s">
        <v>16</v>
      </c>
    </row>
    <row r="11875" spans="1:15">
      <c r="A11875" s="2">
        <v>12874</v>
      </c>
      <c r="B11875" t="s">
        <v>12215</v>
      </c>
      <c r="C11875" s="2" t="str">
        <f t="shared" si="548"/>
        <v>DEMO-KPT-12874</v>
      </c>
      <c r="D11875" s="7" t="s">
        <v>43576</v>
      </c>
      <c r="E11875" s="2" t="s">
        <v>812</v>
      </c>
      <c r="F11875" s="8" t="s">
        <v>47707</v>
      </c>
      <c r="G11875" s="2">
        <f>MOD(INT((COUNTIF($F$2:F11875, F11875)-1) / 10), 20) + 1</f>
        <v>2</v>
      </c>
      <c r="H11875">
        <f t="shared" si="549"/>
        <v>5</v>
      </c>
      <c r="I11875" s="2" t="s">
        <v>28</v>
      </c>
      <c r="J11875" t="str">
        <f t="shared" si="550"/>
        <v>Aneela Ali</v>
      </c>
      <c r="K11875" s="4" t="s">
        <v>27698</v>
      </c>
      <c r="L11875" s="2" t="s">
        <v>23</v>
      </c>
      <c r="M11875" s="2" t="s">
        <v>16</v>
      </c>
      <c r="N11875" s="2" t="s">
        <v>20</v>
      </c>
      <c r="O11875" s="2" t="s">
        <v>14</v>
      </c>
    </row>
    <row r="11876" spans="1:15">
      <c r="A11876" s="2">
        <v>12875</v>
      </c>
      <c r="B11876" t="s">
        <v>12216</v>
      </c>
      <c r="C11876" s="2" t="str">
        <f t="shared" si="548"/>
        <v>DEMO-KPT-12875</v>
      </c>
      <c r="D11876" s="7" t="s">
        <v>43577</v>
      </c>
      <c r="E11876" s="2" t="s">
        <v>812</v>
      </c>
      <c r="F11876" s="8" t="s">
        <v>47715</v>
      </c>
      <c r="G11876" s="2">
        <f>MOD(INT((COUNTIF($F$2:F11876, F11876)-1) / 10), 20) + 1</f>
        <v>13</v>
      </c>
      <c r="H11876">
        <f t="shared" si="549"/>
        <v>3</v>
      </c>
      <c r="I11876" s="2" t="s">
        <v>12</v>
      </c>
      <c r="J11876" t="str">
        <f t="shared" si="550"/>
        <v>Sajid Sohu</v>
      </c>
      <c r="K11876" s="4" t="s">
        <v>27699</v>
      </c>
      <c r="L11876" s="2" t="s">
        <v>47716</v>
      </c>
      <c r="M11876" s="2" t="s">
        <v>14</v>
      </c>
      <c r="N11876" s="2" t="s">
        <v>41</v>
      </c>
      <c r="O11876" s="2" t="s">
        <v>14</v>
      </c>
    </row>
    <row r="11877" spans="1:15">
      <c r="A11877" s="2">
        <v>12876</v>
      </c>
      <c r="B11877" t="s">
        <v>12217</v>
      </c>
      <c r="C11877" s="2" t="str">
        <f t="shared" si="548"/>
        <v>DEMO-KPT-12876</v>
      </c>
      <c r="D11877" s="7" t="s">
        <v>43578</v>
      </c>
      <c r="E11877" s="2" t="s">
        <v>820</v>
      </c>
      <c r="F11877" s="8" t="s">
        <v>47710</v>
      </c>
      <c r="G11877" s="2">
        <f>MOD(INT((COUNTIF($F$2:F11877, F11877)-1) / 10), 20) + 1</f>
        <v>5</v>
      </c>
      <c r="H11877">
        <f t="shared" si="549"/>
        <v>4</v>
      </c>
      <c r="I11877" s="2" t="s">
        <v>47717</v>
      </c>
      <c r="J11877" t="str">
        <f t="shared" si="550"/>
        <v>Sobia Kiani</v>
      </c>
      <c r="K11877" s="4" t="s">
        <v>27700</v>
      </c>
      <c r="L11877" s="2" t="s">
        <v>30</v>
      </c>
      <c r="M11877" s="2" t="s">
        <v>14</v>
      </c>
      <c r="N11877" s="2" t="s">
        <v>20</v>
      </c>
      <c r="O11877" s="2" t="s">
        <v>14</v>
      </c>
    </row>
    <row r="11878" spans="1:15">
      <c r="A11878" s="2">
        <v>12877</v>
      </c>
      <c r="B11878" t="s">
        <v>12218</v>
      </c>
      <c r="C11878" s="2" t="str">
        <f t="shared" si="548"/>
        <v>DEMO-KPT-12877</v>
      </c>
      <c r="D11878" s="7" t="s">
        <v>43579</v>
      </c>
      <c r="E11878" s="2" t="s">
        <v>795</v>
      </c>
      <c r="F11878" s="8" t="s">
        <v>47704</v>
      </c>
      <c r="G11878" s="2">
        <f>MOD(INT((COUNTIF($F$2:F11878, F11878)-1) / 10), 20) + 1</f>
        <v>16</v>
      </c>
      <c r="H11878">
        <f t="shared" si="549"/>
        <v>3</v>
      </c>
      <c r="I11878" s="2" t="s">
        <v>12</v>
      </c>
      <c r="J11878" t="str">
        <f t="shared" si="550"/>
        <v>Sajida Sadiq</v>
      </c>
      <c r="K11878" s="4" t="s">
        <v>27701</v>
      </c>
      <c r="L11878" s="2" t="s">
        <v>30</v>
      </c>
      <c r="M11878" s="2" t="s">
        <v>14</v>
      </c>
      <c r="N11878" s="2" t="s">
        <v>41</v>
      </c>
      <c r="O11878" s="2" t="s">
        <v>16</v>
      </c>
    </row>
    <row r="11879" spans="1:15">
      <c r="A11879" s="2">
        <v>12878</v>
      </c>
      <c r="B11879" t="s">
        <v>12219</v>
      </c>
      <c r="C11879" s="2" t="str">
        <f t="shared" si="548"/>
        <v>DEMO-KPT-12878</v>
      </c>
      <c r="D11879" s="7" t="s">
        <v>43580</v>
      </c>
      <c r="E11879" s="2" t="s">
        <v>828</v>
      </c>
      <c r="F11879" s="8" t="s">
        <v>47711</v>
      </c>
      <c r="G11879" s="2">
        <f>MOD(INT((COUNTIF($F$2:F11879, F11879)-1) / 10), 20) + 1</f>
        <v>9</v>
      </c>
      <c r="H11879">
        <f t="shared" si="549"/>
        <v>5</v>
      </c>
      <c r="I11879" s="2" t="s">
        <v>25</v>
      </c>
      <c r="J11879" t="str">
        <f t="shared" si="550"/>
        <v>Tahir Tiwana</v>
      </c>
      <c r="K11879" s="4" t="s">
        <v>27702</v>
      </c>
      <c r="L11879" s="2" t="s">
        <v>47716</v>
      </c>
      <c r="M11879" s="2" t="s">
        <v>16</v>
      </c>
      <c r="N11879" s="2" t="s">
        <v>20</v>
      </c>
      <c r="O11879" s="2" t="s">
        <v>14</v>
      </c>
    </row>
    <row r="11880" spans="1:15">
      <c r="A11880" s="2">
        <v>12879</v>
      </c>
      <c r="B11880" t="s">
        <v>12220</v>
      </c>
      <c r="C11880" s="2" t="str">
        <f t="shared" si="548"/>
        <v>DEMO-KPT-12879</v>
      </c>
      <c r="D11880" s="7" t="s">
        <v>43581</v>
      </c>
      <c r="E11880" s="2" t="s">
        <v>817</v>
      </c>
      <c r="F11880" s="8" t="s">
        <v>47704</v>
      </c>
      <c r="G11880" s="2">
        <f>MOD(INT((COUNTIF($F$2:F11880, F11880)-1) / 10), 20) + 1</f>
        <v>16</v>
      </c>
      <c r="H11880">
        <f t="shared" si="549"/>
        <v>5</v>
      </c>
      <c r="I11880" s="2" t="s">
        <v>25</v>
      </c>
      <c r="J11880" t="str">
        <f t="shared" si="550"/>
        <v>Safa Tareen</v>
      </c>
      <c r="K11880" s="4" t="s">
        <v>27703</v>
      </c>
      <c r="L11880" s="2" t="s">
        <v>47716</v>
      </c>
      <c r="M11880" s="2" t="s">
        <v>14</v>
      </c>
      <c r="N11880" s="2" t="s">
        <v>41</v>
      </c>
      <c r="O11880" s="2" t="s">
        <v>14</v>
      </c>
    </row>
    <row r="11881" spans="1:15">
      <c r="A11881" s="2">
        <v>12880</v>
      </c>
      <c r="B11881" t="s">
        <v>12221</v>
      </c>
      <c r="C11881" s="2" t="str">
        <f t="shared" si="548"/>
        <v>DEMO-KPT-12880</v>
      </c>
      <c r="D11881" s="7" t="s">
        <v>43582</v>
      </c>
      <c r="E11881" s="2" t="s">
        <v>814</v>
      </c>
      <c r="F11881" s="8" t="s">
        <v>47707</v>
      </c>
      <c r="G11881" s="2">
        <f>MOD(INT((COUNTIF($F$2:F11881, F11881)-1) / 10), 20) + 1</f>
        <v>2</v>
      </c>
      <c r="H11881">
        <f t="shared" si="549"/>
        <v>3</v>
      </c>
      <c r="I11881" s="2" t="s">
        <v>12</v>
      </c>
      <c r="J11881" t="str">
        <f t="shared" si="550"/>
        <v>Luqmaan Magsi</v>
      </c>
      <c r="K11881" s="4" t="s">
        <v>27704</v>
      </c>
      <c r="L11881" s="2" t="s">
        <v>30</v>
      </c>
      <c r="M11881" s="2" t="s">
        <v>16</v>
      </c>
      <c r="N11881" s="2" t="s">
        <v>41</v>
      </c>
      <c r="O11881" s="2" t="s">
        <v>16</v>
      </c>
    </row>
    <row r="11882" spans="1:15">
      <c r="A11882" s="2">
        <v>12881</v>
      </c>
      <c r="B11882" t="s">
        <v>12222</v>
      </c>
      <c r="C11882" s="2" t="str">
        <f t="shared" si="548"/>
        <v>DEMO-KPT-12881</v>
      </c>
      <c r="D11882" s="7" t="s">
        <v>43583</v>
      </c>
      <c r="E11882" s="2" t="s">
        <v>812</v>
      </c>
      <c r="F11882" s="8" t="s">
        <v>47705</v>
      </c>
      <c r="G11882" s="2">
        <f>MOD(INT((COUNTIF($F$2:F11882, F11882)-1) / 10), 20) + 1</f>
        <v>16</v>
      </c>
      <c r="H11882">
        <f t="shared" si="549"/>
        <v>0</v>
      </c>
      <c r="I11882" s="2" t="s">
        <v>18</v>
      </c>
      <c r="J11882" t="str">
        <f t="shared" si="550"/>
        <v>Waseem Shaikh</v>
      </c>
      <c r="K11882" s="4" t="s">
        <v>27705</v>
      </c>
      <c r="L11882" s="2" t="s">
        <v>30</v>
      </c>
      <c r="M11882" s="2" t="s">
        <v>16</v>
      </c>
      <c r="N11882" s="2" t="s">
        <v>20</v>
      </c>
      <c r="O11882" s="2" t="s">
        <v>16</v>
      </c>
    </row>
    <row r="11883" spans="1:15">
      <c r="A11883" s="2">
        <v>12882</v>
      </c>
      <c r="B11883" t="s">
        <v>12223</v>
      </c>
      <c r="C11883" s="2" t="str">
        <f t="shared" si="548"/>
        <v>DEMO-KPT-12882</v>
      </c>
      <c r="D11883" s="7" t="s">
        <v>43584</v>
      </c>
      <c r="E11883" s="2" t="s">
        <v>808</v>
      </c>
      <c r="F11883" s="8" t="s">
        <v>47708</v>
      </c>
      <c r="G11883" s="2">
        <f>MOD(INT((COUNTIF($F$2:F11883, F11883)-1) / 10), 20) + 1</f>
        <v>13</v>
      </c>
      <c r="H11883">
        <f t="shared" si="549"/>
        <v>5</v>
      </c>
      <c r="I11883" s="2" t="s">
        <v>28</v>
      </c>
      <c r="J11883" t="str">
        <f t="shared" si="550"/>
        <v>Tamkeen Niazi</v>
      </c>
      <c r="K11883" s="4" t="s">
        <v>27706</v>
      </c>
      <c r="L11883" s="2" t="s">
        <v>23</v>
      </c>
      <c r="M11883" s="2" t="s">
        <v>16</v>
      </c>
      <c r="N11883" s="2" t="s">
        <v>20</v>
      </c>
      <c r="O11883" s="2" t="s">
        <v>14</v>
      </c>
    </row>
    <row r="11884" spans="1:15">
      <c r="A11884" s="2">
        <v>12883</v>
      </c>
      <c r="B11884" t="s">
        <v>12224</v>
      </c>
      <c r="C11884" s="2" t="str">
        <f t="shared" si="548"/>
        <v>DEMO-KPT-12883</v>
      </c>
      <c r="D11884" s="7" t="s">
        <v>43585</v>
      </c>
      <c r="E11884" s="2" t="s">
        <v>820</v>
      </c>
      <c r="F11884" s="8" t="s">
        <v>47707</v>
      </c>
      <c r="G11884" s="2">
        <f>MOD(INT((COUNTIF($F$2:F11884, F11884)-1) / 10), 20) + 1</f>
        <v>2</v>
      </c>
      <c r="H11884">
        <f t="shared" si="549"/>
        <v>0</v>
      </c>
      <c r="I11884" s="2" t="s">
        <v>18</v>
      </c>
      <c r="J11884" t="str">
        <f t="shared" si="550"/>
        <v>Faizan Talpur</v>
      </c>
      <c r="K11884" s="4" t="s">
        <v>27707</v>
      </c>
      <c r="L11884" s="2" t="s">
        <v>47716</v>
      </c>
      <c r="M11884" s="2" t="s">
        <v>14</v>
      </c>
      <c r="N11884" s="2" t="s">
        <v>15</v>
      </c>
      <c r="O11884" s="2" t="s">
        <v>16</v>
      </c>
    </row>
    <row r="11885" spans="1:15">
      <c r="A11885" s="2">
        <v>12884</v>
      </c>
      <c r="B11885" t="s">
        <v>12225</v>
      </c>
      <c r="C11885" s="2" t="str">
        <f t="shared" si="548"/>
        <v>DEMO-KPT-12884</v>
      </c>
      <c r="D11885" s="7" t="s">
        <v>43586</v>
      </c>
      <c r="E11885" s="2" t="s">
        <v>814</v>
      </c>
      <c r="F11885" s="8" t="s">
        <v>47705</v>
      </c>
      <c r="G11885" s="2">
        <f>MOD(INT((COUNTIF($F$2:F11885, F11885)-1) / 10), 20) + 1</f>
        <v>16</v>
      </c>
      <c r="H11885">
        <f t="shared" si="549"/>
        <v>5</v>
      </c>
      <c r="I11885" s="2" t="s">
        <v>25</v>
      </c>
      <c r="J11885" t="str">
        <f t="shared" si="550"/>
        <v>Zahra Mahsud</v>
      </c>
      <c r="K11885" s="4" t="s">
        <v>27708</v>
      </c>
      <c r="L11885" s="2" t="s">
        <v>47716</v>
      </c>
      <c r="M11885" s="2" t="s">
        <v>14</v>
      </c>
      <c r="N11885" s="2" t="s">
        <v>20</v>
      </c>
      <c r="O11885" s="2" t="s">
        <v>16</v>
      </c>
    </row>
    <row r="11886" spans="1:15">
      <c r="A11886" s="2">
        <v>12885</v>
      </c>
      <c r="B11886" t="s">
        <v>12226</v>
      </c>
      <c r="C11886" s="2" t="str">
        <f t="shared" si="548"/>
        <v>DEMO-KPT-12885</v>
      </c>
      <c r="D11886" s="7" t="s">
        <v>43587</v>
      </c>
      <c r="E11886" s="2" t="s">
        <v>815</v>
      </c>
      <c r="F11886" s="8" t="s">
        <v>47715</v>
      </c>
      <c r="G11886" s="2">
        <f>MOD(INT((COUNTIF($F$2:F11886, F11886)-1) / 10), 20) + 1</f>
        <v>13</v>
      </c>
      <c r="H11886">
        <f t="shared" si="549"/>
        <v>3</v>
      </c>
      <c r="I11886" s="2" t="s">
        <v>12</v>
      </c>
      <c r="J11886" t="str">
        <f t="shared" si="550"/>
        <v>Nadia Imran</v>
      </c>
      <c r="K11886" s="4" t="s">
        <v>27709</v>
      </c>
      <c r="L11886" s="2" t="s">
        <v>23</v>
      </c>
      <c r="M11886" s="2" t="s">
        <v>16</v>
      </c>
      <c r="N11886" s="2" t="s">
        <v>20</v>
      </c>
      <c r="O11886" s="2" t="s">
        <v>16</v>
      </c>
    </row>
    <row r="11887" spans="1:15">
      <c r="A11887" s="2">
        <v>12886</v>
      </c>
      <c r="B11887" t="s">
        <v>12227</v>
      </c>
      <c r="C11887" s="2" t="str">
        <f t="shared" si="548"/>
        <v>DEMO-KPT-12886</v>
      </c>
      <c r="D11887" s="7" t="s">
        <v>43588</v>
      </c>
      <c r="E11887" s="2" t="s">
        <v>795</v>
      </c>
      <c r="F11887" s="8" t="s">
        <v>47712</v>
      </c>
      <c r="G11887" s="2">
        <f>MOD(INT((COUNTIF($F$2:F11887, F11887)-1) / 10), 20) + 1</f>
        <v>5</v>
      </c>
      <c r="H11887">
        <f t="shared" si="549"/>
        <v>0</v>
      </c>
      <c r="I11887" s="2" t="s">
        <v>18</v>
      </c>
      <c r="J11887" t="str">
        <f t="shared" si="550"/>
        <v>Nighat Saif</v>
      </c>
      <c r="K11887" s="4" t="s">
        <v>27710</v>
      </c>
      <c r="L11887" s="2" t="s">
        <v>30</v>
      </c>
      <c r="M11887" s="2" t="s">
        <v>14</v>
      </c>
      <c r="N11887" s="2" t="s">
        <v>20</v>
      </c>
      <c r="O11887" s="2" t="s">
        <v>14</v>
      </c>
    </row>
    <row r="11888" spans="1:15">
      <c r="A11888" s="2">
        <v>12887</v>
      </c>
      <c r="B11888" t="s">
        <v>12228</v>
      </c>
      <c r="C11888" s="2" t="str">
        <f t="shared" si="548"/>
        <v>DEMO-KPT-12887</v>
      </c>
      <c r="D11888" s="7" t="s">
        <v>43589</v>
      </c>
      <c r="E11888" s="2" t="s">
        <v>811</v>
      </c>
      <c r="F11888" s="8" t="s">
        <v>47704</v>
      </c>
      <c r="G11888" s="2">
        <f>MOD(INT((COUNTIF($F$2:F11888, F11888)-1) / 10), 20) + 1</f>
        <v>16</v>
      </c>
      <c r="H11888">
        <f t="shared" si="549"/>
        <v>0</v>
      </c>
      <c r="I11888" s="2" t="s">
        <v>18</v>
      </c>
      <c r="J11888" t="str">
        <f t="shared" si="550"/>
        <v>Emaad Rabbani</v>
      </c>
      <c r="K11888" s="4" t="s">
        <v>27711</v>
      </c>
      <c r="L11888" s="2" t="s">
        <v>23</v>
      </c>
      <c r="M11888" s="2" t="s">
        <v>14</v>
      </c>
      <c r="N11888" s="2" t="s">
        <v>41</v>
      </c>
      <c r="O11888" s="2" t="s">
        <v>16</v>
      </c>
    </row>
    <row r="11889" spans="1:15">
      <c r="A11889" s="2">
        <v>12888</v>
      </c>
      <c r="B11889" t="s">
        <v>12229</v>
      </c>
      <c r="C11889" s="2" t="str">
        <f t="shared" si="548"/>
        <v>DEMO-KPT-12888</v>
      </c>
      <c r="D11889" s="7" t="s">
        <v>43590</v>
      </c>
      <c r="E11889" s="2" t="s">
        <v>825</v>
      </c>
      <c r="F11889" s="8" t="s">
        <v>47710</v>
      </c>
      <c r="G11889" s="2">
        <f>MOD(INT((COUNTIF($F$2:F11889, F11889)-1) / 10), 20) + 1</f>
        <v>5</v>
      </c>
      <c r="H11889">
        <f t="shared" si="549"/>
        <v>5</v>
      </c>
      <c r="I11889" s="2" t="s">
        <v>25</v>
      </c>
      <c r="J11889" t="str">
        <f t="shared" si="550"/>
        <v>Zaynab Ali</v>
      </c>
      <c r="K11889" s="4" t="s">
        <v>27712</v>
      </c>
      <c r="L11889" s="2" t="s">
        <v>23</v>
      </c>
      <c r="M11889" s="2" t="s">
        <v>14</v>
      </c>
      <c r="N11889" s="2" t="s">
        <v>20</v>
      </c>
      <c r="O11889" s="2" t="s">
        <v>14</v>
      </c>
    </row>
    <row r="11890" spans="1:15">
      <c r="A11890" s="2">
        <v>12889</v>
      </c>
      <c r="B11890" t="s">
        <v>12230</v>
      </c>
      <c r="C11890" s="2" t="str">
        <f t="shared" si="548"/>
        <v>DEMO-KPT-12889</v>
      </c>
      <c r="D11890" s="7" t="s">
        <v>43591</v>
      </c>
      <c r="E11890" s="2" t="s">
        <v>829</v>
      </c>
      <c r="F11890" s="8" t="s">
        <v>47712</v>
      </c>
      <c r="G11890" s="2">
        <f>MOD(INT((COUNTIF($F$2:F11890, F11890)-1) / 10), 20) + 1</f>
        <v>5</v>
      </c>
      <c r="H11890">
        <f t="shared" si="549"/>
        <v>5</v>
      </c>
      <c r="I11890" s="2" t="s">
        <v>28</v>
      </c>
      <c r="J11890" t="str">
        <f t="shared" si="550"/>
        <v>Rimsha Buriro</v>
      </c>
      <c r="K11890" s="4" t="s">
        <v>27713</v>
      </c>
      <c r="L11890" s="2" t="s">
        <v>23</v>
      </c>
      <c r="M11890" s="2" t="s">
        <v>16</v>
      </c>
      <c r="N11890" s="2" t="s">
        <v>15</v>
      </c>
      <c r="O11890" s="2" t="s">
        <v>14</v>
      </c>
    </row>
    <row r="11891" spans="1:15">
      <c r="A11891" s="2">
        <v>12890</v>
      </c>
      <c r="B11891" t="s">
        <v>12231</v>
      </c>
      <c r="C11891" s="2" t="str">
        <f t="shared" si="548"/>
        <v>DEMO-KPT-12890</v>
      </c>
      <c r="D11891" s="7" t="s">
        <v>43592</v>
      </c>
      <c r="E11891" s="2" t="s">
        <v>823</v>
      </c>
      <c r="F11891" s="8" t="s">
        <v>47708</v>
      </c>
      <c r="G11891" s="2">
        <f>MOD(INT((COUNTIF($F$2:F11891, F11891)-1) / 10), 20) + 1</f>
        <v>13</v>
      </c>
      <c r="H11891">
        <f t="shared" si="549"/>
        <v>5</v>
      </c>
      <c r="I11891" s="2" t="s">
        <v>25</v>
      </c>
      <c r="J11891" t="str">
        <f t="shared" si="550"/>
        <v>Alishba Farooqi</v>
      </c>
      <c r="K11891" s="4" t="s">
        <v>27714</v>
      </c>
      <c r="L11891" s="2" t="s">
        <v>23</v>
      </c>
      <c r="M11891" s="2" t="s">
        <v>16</v>
      </c>
      <c r="N11891" s="2" t="s">
        <v>20</v>
      </c>
      <c r="O11891" s="2" t="s">
        <v>14</v>
      </c>
    </row>
    <row r="11892" spans="1:15">
      <c r="A11892" s="2">
        <v>12891</v>
      </c>
      <c r="B11892" t="s">
        <v>12232</v>
      </c>
      <c r="C11892" s="2" t="str">
        <f t="shared" si="548"/>
        <v>DEMO-KPT-12891</v>
      </c>
      <c r="D11892" s="7" t="s">
        <v>43593</v>
      </c>
      <c r="E11892" s="2" t="s">
        <v>816</v>
      </c>
      <c r="F11892" s="8" t="s">
        <v>47710</v>
      </c>
      <c r="G11892" s="2">
        <f>MOD(INT((COUNTIF($F$2:F11892, F11892)-1) / 10), 20) + 1</f>
        <v>5</v>
      </c>
      <c r="H11892">
        <f t="shared" si="549"/>
        <v>3</v>
      </c>
      <c r="I11892" s="2" t="s">
        <v>12</v>
      </c>
      <c r="J11892" t="str">
        <f t="shared" si="550"/>
        <v>Qurat Laghari</v>
      </c>
      <c r="K11892" s="4" t="s">
        <v>27715</v>
      </c>
      <c r="L11892" s="2" t="s">
        <v>47716</v>
      </c>
      <c r="M11892" s="2" t="s">
        <v>14</v>
      </c>
      <c r="N11892" s="2" t="s">
        <v>15</v>
      </c>
      <c r="O11892" s="2" t="s">
        <v>16</v>
      </c>
    </row>
    <row r="11893" spans="1:15">
      <c r="A11893" s="2">
        <v>12892</v>
      </c>
      <c r="B11893" t="s">
        <v>12233</v>
      </c>
      <c r="C11893" s="2" t="str">
        <f t="shared" si="548"/>
        <v>DEMO-KPT-12892</v>
      </c>
      <c r="D11893" s="7" t="s">
        <v>43594</v>
      </c>
      <c r="E11893" s="2" t="s">
        <v>821</v>
      </c>
      <c r="F11893" s="8" t="s">
        <v>47709</v>
      </c>
      <c r="G11893" s="2">
        <f>MOD(INT((COUNTIF($F$2:F11893, F11893)-1) / 10), 20) + 1</f>
        <v>11</v>
      </c>
      <c r="H11893">
        <f t="shared" si="549"/>
        <v>0</v>
      </c>
      <c r="I11893" s="2" t="s">
        <v>18</v>
      </c>
      <c r="J11893" t="str">
        <f t="shared" si="550"/>
        <v>Hashir Gill</v>
      </c>
      <c r="K11893" s="4" t="s">
        <v>27716</v>
      </c>
      <c r="L11893" s="2" t="s">
        <v>47716</v>
      </c>
      <c r="M11893" s="2" t="s">
        <v>16</v>
      </c>
      <c r="N11893" s="2" t="s">
        <v>20</v>
      </c>
      <c r="O11893" s="2" t="s">
        <v>14</v>
      </c>
    </row>
    <row r="11894" spans="1:15">
      <c r="A11894" s="2">
        <v>12893</v>
      </c>
      <c r="B11894" t="s">
        <v>12234</v>
      </c>
      <c r="C11894" s="2" t="str">
        <f t="shared" si="548"/>
        <v>DEMO-KPT-12893</v>
      </c>
      <c r="D11894" s="7" t="s">
        <v>43595</v>
      </c>
      <c r="E11894" s="2" t="s">
        <v>805</v>
      </c>
      <c r="F11894" s="8" t="s">
        <v>47709</v>
      </c>
      <c r="G11894" s="2">
        <f>MOD(INT((COUNTIF($F$2:F11894, F11894)-1) / 10), 20) + 1</f>
        <v>11</v>
      </c>
      <c r="H11894">
        <f t="shared" si="549"/>
        <v>5</v>
      </c>
      <c r="I11894" s="2" t="s">
        <v>28</v>
      </c>
      <c r="J11894" t="str">
        <f t="shared" si="550"/>
        <v>Zara Toor</v>
      </c>
      <c r="K11894" s="4" t="s">
        <v>27717</v>
      </c>
      <c r="L11894" s="2" t="s">
        <v>47716</v>
      </c>
      <c r="M11894" s="2" t="s">
        <v>14</v>
      </c>
      <c r="N11894" s="2" t="s">
        <v>20</v>
      </c>
      <c r="O11894" s="2" t="s">
        <v>14</v>
      </c>
    </row>
    <row r="11895" spans="1:15">
      <c r="A11895" s="2">
        <v>12894</v>
      </c>
      <c r="B11895" t="s">
        <v>12235</v>
      </c>
      <c r="C11895" s="2" t="str">
        <f t="shared" si="548"/>
        <v>DEMO-KPT-12894</v>
      </c>
      <c r="D11895" s="7" t="s">
        <v>43596</v>
      </c>
      <c r="E11895" s="2" t="s">
        <v>817</v>
      </c>
      <c r="F11895" s="8" t="s">
        <v>47707</v>
      </c>
      <c r="G11895" s="2">
        <f>MOD(INT((COUNTIF($F$2:F11895, F11895)-1) / 10), 20) + 1</f>
        <v>2</v>
      </c>
      <c r="H11895">
        <f t="shared" si="549"/>
        <v>3</v>
      </c>
      <c r="I11895" s="2" t="s">
        <v>12</v>
      </c>
      <c r="J11895" t="str">
        <f t="shared" si="550"/>
        <v>Mehrunnisa Ghazali</v>
      </c>
      <c r="K11895" s="4" t="s">
        <v>27718</v>
      </c>
      <c r="L11895" s="2" t="s">
        <v>47716</v>
      </c>
      <c r="M11895" s="2" t="s">
        <v>14</v>
      </c>
      <c r="N11895" s="2" t="s">
        <v>15</v>
      </c>
      <c r="O11895" s="2" t="s">
        <v>14</v>
      </c>
    </row>
    <row r="11896" spans="1:15">
      <c r="A11896" s="2">
        <v>12895</v>
      </c>
      <c r="B11896" t="s">
        <v>12236</v>
      </c>
      <c r="C11896" s="2" t="str">
        <f t="shared" si="548"/>
        <v>DEMO-KPT-12895</v>
      </c>
      <c r="D11896" s="7" t="s">
        <v>43597</v>
      </c>
      <c r="E11896" s="2" t="s">
        <v>802</v>
      </c>
      <c r="F11896" s="8" t="s">
        <v>47705</v>
      </c>
      <c r="G11896" s="2">
        <f>MOD(INT((COUNTIF($F$2:F11896, F11896)-1) / 10), 20) + 1</f>
        <v>16</v>
      </c>
      <c r="H11896">
        <f t="shared" si="549"/>
        <v>5</v>
      </c>
      <c r="I11896" s="2" t="s">
        <v>25</v>
      </c>
      <c r="J11896" t="str">
        <f t="shared" si="550"/>
        <v>Furqan Popalzai</v>
      </c>
      <c r="K11896" s="4" t="s">
        <v>27719</v>
      </c>
      <c r="L11896" s="2" t="s">
        <v>47716</v>
      </c>
      <c r="M11896" s="2" t="s">
        <v>14</v>
      </c>
      <c r="N11896" s="2" t="s">
        <v>15</v>
      </c>
      <c r="O11896" s="2" t="s">
        <v>16</v>
      </c>
    </row>
    <row r="11897" spans="1:15">
      <c r="A11897" s="2">
        <v>12896</v>
      </c>
      <c r="B11897" t="s">
        <v>12237</v>
      </c>
      <c r="C11897" s="2" t="str">
        <f t="shared" si="548"/>
        <v>DEMO-KPT-12896</v>
      </c>
      <c r="D11897" s="7" t="s">
        <v>43598</v>
      </c>
      <c r="E11897" s="2" t="s">
        <v>828</v>
      </c>
      <c r="F11897" s="8" t="s">
        <v>47713</v>
      </c>
      <c r="G11897" s="2">
        <f>MOD(INT((COUNTIF($F$2:F11897, F11897)-1) / 10), 20) + 1</f>
        <v>9</v>
      </c>
      <c r="H11897">
        <f t="shared" si="549"/>
        <v>0</v>
      </c>
      <c r="I11897" s="2" t="s">
        <v>18</v>
      </c>
      <c r="J11897" t="str">
        <f t="shared" si="550"/>
        <v>Rafay Waheed</v>
      </c>
      <c r="K11897" s="4" t="s">
        <v>27720</v>
      </c>
      <c r="L11897" s="2" t="s">
        <v>30</v>
      </c>
      <c r="M11897" s="2" t="s">
        <v>16</v>
      </c>
      <c r="N11897" s="2" t="s">
        <v>15</v>
      </c>
      <c r="O11897" s="2" t="s">
        <v>16</v>
      </c>
    </row>
    <row r="11898" spans="1:15">
      <c r="A11898" s="2">
        <v>12897</v>
      </c>
      <c r="B11898" t="s">
        <v>12238</v>
      </c>
      <c r="C11898" s="2" t="str">
        <f t="shared" si="548"/>
        <v>DEMO-KPT-12897</v>
      </c>
      <c r="D11898" s="7" t="s">
        <v>43599</v>
      </c>
      <c r="E11898" s="2" t="s">
        <v>814</v>
      </c>
      <c r="F11898" s="8" t="s">
        <v>47710</v>
      </c>
      <c r="G11898" s="2">
        <f>MOD(INT((COUNTIF($F$2:F11898, F11898)-1) / 10), 20) + 1</f>
        <v>6</v>
      </c>
      <c r="H11898">
        <f t="shared" si="549"/>
        <v>5</v>
      </c>
      <c r="I11898" s="2" t="s">
        <v>28</v>
      </c>
      <c r="J11898" t="str">
        <f t="shared" si="550"/>
        <v>Aleeza Sindhi</v>
      </c>
      <c r="K11898" s="4" t="s">
        <v>27721</v>
      </c>
      <c r="L11898" s="2" t="s">
        <v>23</v>
      </c>
      <c r="M11898" s="2" t="s">
        <v>14</v>
      </c>
      <c r="N11898" s="2" t="s">
        <v>41</v>
      </c>
      <c r="O11898" s="2" t="s">
        <v>14</v>
      </c>
    </row>
    <row r="11899" spans="1:15">
      <c r="A11899" s="2">
        <v>12898</v>
      </c>
      <c r="B11899" t="s">
        <v>12239</v>
      </c>
      <c r="C11899" s="2" t="str">
        <f t="shared" si="548"/>
        <v>DEMO-KPT-12898</v>
      </c>
      <c r="D11899" s="7" t="s">
        <v>43600</v>
      </c>
      <c r="E11899" s="2" t="s">
        <v>817</v>
      </c>
      <c r="F11899" s="8" t="s">
        <v>47715</v>
      </c>
      <c r="G11899" s="2">
        <f>MOD(INT((COUNTIF($F$2:F11899, F11899)-1) / 10), 20) + 1</f>
        <v>13</v>
      </c>
      <c r="H11899">
        <f t="shared" si="549"/>
        <v>0</v>
      </c>
      <c r="I11899" s="2" t="s">
        <v>18</v>
      </c>
      <c r="J11899" t="str">
        <f t="shared" si="550"/>
        <v>Amna Bhutto</v>
      </c>
      <c r="K11899" s="4" t="s">
        <v>27722</v>
      </c>
      <c r="L11899" s="2" t="s">
        <v>47716</v>
      </c>
      <c r="M11899" s="2" t="s">
        <v>14</v>
      </c>
      <c r="N11899" s="2" t="s">
        <v>41</v>
      </c>
      <c r="O11899" s="2" t="s">
        <v>16</v>
      </c>
    </row>
    <row r="11900" spans="1:15">
      <c r="A11900" s="2">
        <v>12899</v>
      </c>
      <c r="B11900" t="s">
        <v>12240</v>
      </c>
      <c r="C11900" s="2" t="str">
        <f t="shared" si="548"/>
        <v>DEMO-KPT-12899</v>
      </c>
      <c r="D11900" s="7" t="s">
        <v>43601</v>
      </c>
      <c r="E11900" s="2" t="s">
        <v>825</v>
      </c>
      <c r="F11900" s="8" t="s">
        <v>47704</v>
      </c>
      <c r="G11900" s="2">
        <f>MOD(INT((COUNTIF($F$2:F11900, F11900)-1) / 10), 20) + 1</f>
        <v>16</v>
      </c>
      <c r="H11900">
        <f t="shared" si="549"/>
        <v>4</v>
      </c>
      <c r="I11900" s="2" t="s">
        <v>47717</v>
      </c>
      <c r="J11900" t="str">
        <f t="shared" si="550"/>
        <v>Yawar Alvi</v>
      </c>
      <c r="K11900" s="4" t="s">
        <v>27723</v>
      </c>
      <c r="L11900" s="2" t="s">
        <v>47716</v>
      </c>
      <c r="M11900" s="2" t="s">
        <v>14</v>
      </c>
      <c r="N11900" s="2" t="s">
        <v>15</v>
      </c>
      <c r="O11900" s="2" t="s">
        <v>14</v>
      </c>
    </row>
    <row r="11901" spans="1:15">
      <c r="A11901" s="2">
        <v>12900</v>
      </c>
      <c r="B11901" t="s">
        <v>12241</v>
      </c>
      <c r="C11901" s="2" t="str">
        <f t="shared" si="548"/>
        <v>DEMO-KPT-12900</v>
      </c>
      <c r="D11901" s="7" t="s">
        <v>43602</v>
      </c>
      <c r="E11901" s="2" t="s">
        <v>829</v>
      </c>
      <c r="F11901" s="8" t="s">
        <v>47710</v>
      </c>
      <c r="G11901" s="2">
        <f>MOD(INT((COUNTIF($F$2:F11901, F11901)-1) / 10), 20) + 1</f>
        <v>6</v>
      </c>
      <c r="H11901">
        <f t="shared" si="549"/>
        <v>5</v>
      </c>
      <c r="I11901" s="2" t="s">
        <v>25</v>
      </c>
      <c r="J11901" t="str">
        <f t="shared" si="550"/>
        <v>Fozia Sandhu</v>
      </c>
      <c r="K11901" s="4" t="s">
        <v>27724</v>
      </c>
      <c r="L11901" s="2" t="s">
        <v>47716</v>
      </c>
      <c r="M11901" s="2" t="s">
        <v>16</v>
      </c>
      <c r="N11901" s="2" t="s">
        <v>20</v>
      </c>
      <c r="O11901" s="2" t="s">
        <v>16</v>
      </c>
    </row>
    <row r="11902" spans="1:15">
      <c r="A11902" s="2">
        <v>12901</v>
      </c>
      <c r="B11902" t="s">
        <v>12242</v>
      </c>
      <c r="C11902" s="2" t="str">
        <f t="shared" si="548"/>
        <v>DEMO-KPT-12901</v>
      </c>
      <c r="D11902" s="7" t="s">
        <v>43603</v>
      </c>
      <c r="E11902" s="2" t="s">
        <v>818</v>
      </c>
      <c r="F11902" s="8" t="s">
        <v>47711</v>
      </c>
      <c r="G11902" s="2">
        <f>MOD(INT((COUNTIF($F$2:F11902, F11902)-1) / 10), 20) + 1</f>
        <v>9</v>
      </c>
      <c r="H11902">
        <f t="shared" si="549"/>
        <v>5</v>
      </c>
      <c r="I11902" s="2" t="s">
        <v>25</v>
      </c>
      <c r="J11902" t="str">
        <f t="shared" si="550"/>
        <v>Komal Tunio</v>
      </c>
      <c r="K11902" s="4" t="s">
        <v>27725</v>
      </c>
      <c r="L11902" s="2" t="s">
        <v>30</v>
      </c>
      <c r="M11902" s="2" t="s">
        <v>16</v>
      </c>
      <c r="N11902" s="2" t="s">
        <v>41</v>
      </c>
      <c r="O11902" s="2" t="s">
        <v>14</v>
      </c>
    </row>
    <row r="11903" spans="1:15">
      <c r="A11903" s="2">
        <v>12902</v>
      </c>
      <c r="B11903" t="s">
        <v>12243</v>
      </c>
      <c r="C11903" s="2" t="str">
        <f t="shared" si="548"/>
        <v>DEMO-KPT-12902</v>
      </c>
      <c r="D11903" s="7" t="s">
        <v>43604</v>
      </c>
      <c r="E11903" s="2" t="s">
        <v>824</v>
      </c>
      <c r="F11903" s="8" t="s">
        <v>47707</v>
      </c>
      <c r="G11903" s="2">
        <f>MOD(INT((COUNTIF($F$2:F11903, F11903)-1) / 10), 20) + 1</f>
        <v>3</v>
      </c>
      <c r="H11903">
        <f t="shared" si="549"/>
        <v>3</v>
      </c>
      <c r="I11903" s="2" t="s">
        <v>12</v>
      </c>
      <c r="J11903" t="str">
        <f t="shared" si="550"/>
        <v>Maryum Yousafzai</v>
      </c>
      <c r="K11903" s="4" t="s">
        <v>27726</v>
      </c>
      <c r="L11903" s="2" t="s">
        <v>47716</v>
      </c>
      <c r="M11903" s="2" t="s">
        <v>16</v>
      </c>
      <c r="N11903" s="2" t="s">
        <v>41</v>
      </c>
      <c r="O11903" s="2" t="s">
        <v>16</v>
      </c>
    </row>
    <row r="11904" spans="1:15">
      <c r="A11904" s="2">
        <v>12903</v>
      </c>
      <c r="B11904" t="s">
        <v>12244</v>
      </c>
      <c r="C11904" s="2" t="str">
        <f t="shared" si="548"/>
        <v>DEMO-KPT-12903</v>
      </c>
      <c r="D11904" s="7" t="s">
        <v>43605</v>
      </c>
      <c r="E11904" s="2" t="s">
        <v>822</v>
      </c>
      <c r="F11904" s="8" t="s">
        <v>47715</v>
      </c>
      <c r="G11904" s="2">
        <f>MOD(INT((COUNTIF($F$2:F11904, F11904)-1) / 10), 20) + 1</f>
        <v>13</v>
      </c>
      <c r="H11904">
        <f t="shared" si="549"/>
        <v>5</v>
      </c>
      <c r="I11904" s="2" t="s">
        <v>25</v>
      </c>
      <c r="J11904" t="str">
        <f t="shared" si="550"/>
        <v>Sumayya Gandapur</v>
      </c>
      <c r="K11904" s="4" t="s">
        <v>27727</v>
      </c>
      <c r="L11904" s="2" t="s">
        <v>30</v>
      </c>
      <c r="M11904" s="2" t="s">
        <v>14</v>
      </c>
      <c r="N11904" s="2" t="s">
        <v>41</v>
      </c>
      <c r="O11904" s="2" t="s">
        <v>16</v>
      </c>
    </row>
    <row r="11905" spans="1:15">
      <c r="A11905" s="2">
        <v>12904</v>
      </c>
      <c r="B11905" t="s">
        <v>12245</v>
      </c>
      <c r="C11905" s="2" t="str">
        <f t="shared" si="548"/>
        <v>DEMO-KPT-12904</v>
      </c>
      <c r="D11905" s="7" t="s">
        <v>43606</v>
      </c>
      <c r="E11905" s="2" t="s">
        <v>811</v>
      </c>
      <c r="F11905" s="8" t="s">
        <v>47704</v>
      </c>
      <c r="G11905" s="2">
        <f>MOD(INT((COUNTIF($F$2:F11905, F11905)-1) / 10), 20) + 1</f>
        <v>16</v>
      </c>
      <c r="H11905">
        <f t="shared" si="549"/>
        <v>4</v>
      </c>
      <c r="I11905" s="2" t="s">
        <v>47717</v>
      </c>
      <c r="J11905" t="str">
        <f t="shared" si="550"/>
        <v>Shaheer Sindhi</v>
      </c>
      <c r="K11905" s="4" t="s">
        <v>27728</v>
      </c>
      <c r="L11905" s="2" t="s">
        <v>30</v>
      </c>
      <c r="M11905" s="2" t="s">
        <v>16</v>
      </c>
      <c r="N11905" s="2" t="s">
        <v>20</v>
      </c>
      <c r="O11905" s="2" t="s">
        <v>14</v>
      </c>
    </row>
    <row r="11906" spans="1:15">
      <c r="A11906" s="2">
        <v>12905</v>
      </c>
      <c r="B11906" t="s">
        <v>12246</v>
      </c>
      <c r="C11906" s="2" t="str">
        <f t="shared" si="548"/>
        <v>DEMO-KPT-12905</v>
      </c>
      <c r="D11906" s="7" t="s">
        <v>43607</v>
      </c>
      <c r="E11906" s="2" t="s">
        <v>798</v>
      </c>
      <c r="F11906" s="8" t="s">
        <v>47712</v>
      </c>
      <c r="G11906" s="2">
        <f>MOD(INT((COUNTIF($F$2:F11906, F11906)-1) / 10), 20) + 1</f>
        <v>5</v>
      </c>
      <c r="H11906">
        <f t="shared" si="549"/>
        <v>5</v>
      </c>
      <c r="I11906" s="2" t="s">
        <v>28</v>
      </c>
      <c r="J11906" t="str">
        <f t="shared" si="550"/>
        <v>Wania Mughal</v>
      </c>
      <c r="K11906" s="4" t="s">
        <v>27729</v>
      </c>
      <c r="L11906" s="2" t="s">
        <v>47716</v>
      </c>
      <c r="M11906" s="2" t="s">
        <v>16</v>
      </c>
      <c r="N11906" s="2" t="s">
        <v>41</v>
      </c>
      <c r="O11906" s="2" t="s">
        <v>14</v>
      </c>
    </row>
    <row r="11907" spans="1:15">
      <c r="A11907" s="2">
        <v>12906</v>
      </c>
      <c r="B11907" t="s">
        <v>12247</v>
      </c>
      <c r="C11907" s="2" t="str">
        <f t="shared" ref="C11907:C11970" si="551">"DEMO-KPT"&amp;"-"&amp;A11907</f>
        <v>DEMO-KPT-12906</v>
      </c>
      <c r="D11907" s="7" t="s">
        <v>43608</v>
      </c>
      <c r="E11907" s="2" t="s">
        <v>813</v>
      </c>
      <c r="F11907" s="8" t="s">
        <v>47708</v>
      </c>
      <c r="G11907" s="2">
        <f>MOD(INT((COUNTIF($F$2:F11907, F11907)-1) / 10), 20) + 1</f>
        <v>13</v>
      </c>
      <c r="H11907">
        <f t="shared" ref="H11907:H11970" si="552">IF(I11907&lt;&gt;"Plot",IF(I11907="Apartment", 3, IF(I11907="House", 5,IF(I11907="Portion", 4,5))),0)</f>
        <v>5</v>
      </c>
      <c r="I11907" s="2" t="s">
        <v>28</v>
      </c>
      <c r="J11907" t="str">
        <f t="shared" si="550"/>
        <v>Naveed Ghauri</v>
      </c>
      <c r="K11907" s="4" t="s">
        <v>27730</v>
      </c>
      <c r="L11907" s="2" t="s">
        <v>47716</v>
      </c>
      <c r="M11907" s="2" t="s">
        <v>14</v>
      </c>
      <c r="N11907" s="2" t="s">
        <v>15</v>
      </c>
      <c r="O11907" s="2" t="s">
        <v>16</v>
      </c>
    </row>
    <row r="11908" spans="1:15">
      <c r="A11908" s="2">
        <v>12907</v>
      </c>
      <c r="B11908" t="s">
        <v>12248</v>
      </c>
      <c r="C11908" s="2" t="str">
        <f t="shared" si="551"/>
        <v>DEMO-KPT-12907</v>
      </c>
      <c r="D11908" s="7" t="s">
        <v>43609</v>
      </c>
      <c r="E11908" s="2" t="s">
        <v>825</v>
      </c>
      <c r="F11908" s="8" t="s">
        <v>47711</v>
      </c>
      <c r="G11908" s="2">
        <f>MOD(INT((COUNTIF($F$2:F11908, F11908)-1) / 10), 20) + 1</f>
        <v>9</v>
      </c>
      <c r="H11908">
        <f t="shared" si="552"/>
        <v>5</v>
      </c>
      <c r="I11908" s="2" t="s">
        <v>25</v>
      </c>
      <c r="J11908" t="str">
        <f t="shared" si="550"/>
        <v>Salma Rabbani</v>
      </c>
      <c r="K11908" s="4" t="s">
        <v>27731</v>
      </c>
      <c r="L11908" s="2" t="s">
        <v>47716</v>
      </c>
      <c r="M11908" s="2" t="s">
        <v>14</v>
      </c>
      <c r="N11908" s="2" t="s">
        <v>20</v>
      </c>
      <c r="O11908" s="2" t="s">
        <v>14</v>
      </c>
    </row>
    <row r="11909" spans="1:15">
      <c r="A11909" s="2">
        <v>12908</v>
      </c>
      <c r="B11909" t="s">
        <v>12249</v>
      </c>
      <c r="C11909" s="2" t="str">
        <f t="shared" si="551"/>
        <v>DEMO-KPT-12908</v>
      </c>
      <c r="D11909" s="7" t="s">
        <v>43610</v>
      </c>
      <c r="E11909" s="2" t="s">
        <v>825</v>
      </c>
      <c r="F11909" s="8" t="s">
        <v>47712</v>
      </c>
      <c r="G11909" s="2">
        <f>MOD(INT((COUNTIF($F$2:F11909, F11909)-1) / 10), 20) + 1</f>
        <v>5</v>
      </c>
      <c r="H11909">
        <f t="shared" si="552"/>
        <v>5</v>
      </c>
      <c r="I11909" s="2" t="s">
        <v>28</v>
      </c>
      <c r="J11909" t="str">
        <f t="shared" ref="J11909:J11972" si="553">B11909</f>
        <v>Jahangir Janjua</v>
      </c>
      <c r="K11909" s="4" t="s">
        <v>27732</v>
      </c>
      <c r="L11909" s="2" t="s">
        <v>23</v>
      </c>
      <c r="M11909" s="2" t="s">
        <v>14</v>
      </c>
      <c r="N11909" s="2" t="s">
        <v>41</v>
      </c>
      <c r="O11909" s="2" t="s">
        <v>16</v>
      </c>
    </row>
    <row r="11910" spans="1:15">
      <c r="A11910" s="2">
        <v>12909</v>
      </c>
      <c r="B11910" t="s">
        <v>12250</v>
      </c>
      <c r="C11910" s="2" t="str">
        <f t="shared" si="551"/>
        <v>DEMO-KPT-12909</v>
      </c>
      <c r="D11910" s="7" t="s">
        <v>43611</v>
      </c>
      <c r="E11910" s="2" t="s">
        <v>825</v>
      </c>
      <c r="F11910" s="8" t="s">
        <v>47708</v>
      </c>
      <c r="G11910" s="2">
        <f>MOD(INT((COUNTIF($F$2:F11910, F11910)-1) / 10), 20) + 1</f>
        <v>14</v>
      </c>
      <c r="H11910">
        <f t="shared" si="552"/>
        <v>0</v>
      </c>
      <c r="I11910" s="2" t="s">
        <v>18</v>
      </c>
      <c r="J11910" t="str">
        <f t="shared" si="553"/>
        <v>Rooman Tanvir</v>
      </c>
      <c r="K11910" s="4" t="s">
        <v>27733</v>
      </c>
      <c r="L11910" s="2" t="s">
        <v>47716</v>
      </c>
      <c r="M11910" s="2" t="s">
        <v>16</v>
      </c>
      <c r="N11910" s="2" t="s">
        <v>20</v>
      </c>
      <c r="O11910" s="2" t="s">
        <v>14</v>
      </c>
    </row>
    <row r="11911" spans="1:15">
      <c r="A11911" s="2">
        <v>12910</v>
      </c>
      <c r="B11911" t="s">
        <v>12251</v>
      </c>
      <c r="C11911" s="2" t="str">
        <f t="shared" si="551"/>
        <v>DEMO-KPT-12910</v>
      </c>
      <c r="D11911" s="7" t="s">
        <v>43612</v>
      </c>
      <c r="E11911" s="2" t="s">
        <v>800</v>
      </c>
      <c r="F11911" s="8" t="s">
        <v>47712</v>
      </c>
      <c r="G11911" s="2">
        <f>MOD(INT((COUNTIF($F$2:F11911, F11911)-1) / 10), 20) + 1</f>
        <v>5</v>
      </c>
      <c r="H11911">
        <f t="shared" si="552"/>
        <v>3</v>
      </c>
      <c r="I11911" s="2" t="s">
        <v>12</v>
      </c>
      <c r="J11911" t="str">
        <f t="shared" si="553"/>
        <v>Raheela Hanif</v>
      </c>
      <c r="K11911" s="4" t="s">
        <v>27734</v>
      </c>
      <c r="L11911" s="2" t="s">
        <v>23</v>
      </c>
      <c r="M11911" s="2" t="s">
        <v>16</v>
      </c>
      <c r="N11911" s="2" t="s">
        <v>15</v>
      </c>
      <c r="O11911" s="2" t="s">
        <v>16</v>
      </c>
    </row>
    <row r="11912" spans="1:15">
      <c r="A11912" s="2">
        <v>12911</v>
      </c>
      <c r="B11912" t="s">
        <v>12252</v>
      </c>
      <c r="C11912" s="2" t="str">
        <f t="shared" si="551"/>
        <v>DEMO-KPT-12911</v>
      </c>
      <c r="D11912" s="7" t="s">
        <v>43613</v>
      </c>
      <c r="E11912" s="2" t="s">
        <v>817</v>
      </c>
      <c r="F11912" s="8" t="s">
        <v>47705</v>
      </c>
      <c r="G11912" s="2">
        <f>MOD(INT((COUNTIF($F$2:F11912, F11912)-1) / 10), 20) + 1</f>
        <v>16</v>
      </c>
      <c r="H11912">
        <f t="shared" si="552"/>
        <v>0</v>
      </c>
      <c r="I11912" s="2" t="s">
        <v>18</v>
      </c>
      <c r="J11912" t="str">
        <f t="shared" si="553"/>
        <v>Liaquat Soomro</v>
      </c>
      <c r="K11912" s="4" t="s">
        <v>27735</v>
      </c>
      <c r="L11912" s="2" t="s">
        <v>30</v>
      </c>
      <c r="M11912" s="2" t="s">
        <v>16</v>
      </c>
      <c r="N11912" s="2" t="s">
        <v>15</v>
      </c>
      <c r="O11912" s="2" t="s">
        <v>14</v>
      </c>
    </row>
    <row r="11913" spans="1:15">
      <c r="A11913" s="2">
        <v>12912</v>
      </c>
      <c r="B11913" t="s">
        <v>12253</v>
      </c>
      <c r="C11913" s="2" t="str">
        <f t="shared" si="551"/>
        <v>DEMO-KPT-12912</v>
      </c>
      <c r="D11913" s="7" t="s">
        <v>43614</v>
      </c>
      <c r="E11913" s="2" t="s">
        <v>826</v>
      </c>
      <c r="F11913" s="8" t="s">
        <v>47712</v>
      </c>
      <c r="G11913" s="2">
        <f>MOD(INT((COUNTIF($F$2:F11913, F11913)-1) / 10), 20) + 1</f>
        <v>5</v>
      </c>
      <c r="H11913">
        <f t="shared" si="552"/>
        <v>3</v>
      </c>
      <c r="I11913" s="2" t="s">
        <v>12</v>
      </c>
      <c r="J11913" t="str">
        <f t="shared" si="553"/>
        <v>Yaqoob Farooqi</v>
      </c>
      <c r="K11913" s="4" t="s">
        <v>27736</v>
      </c>
      <c r="L11913" s="2" t="s">
        <v>30</v>
      </c>
      <c r="M11913" s="2" t="s">
        <v>14</v>
      </c>
      <c r="N11913" s="2" t="s">
        <v>41</v>
      </c>
      <c r="O11913" s="2" t="s">
        <v>16</v>
      </c>
    </row>
    <row r="11914" spans="1:15">
      <c r="A11914" s="2">
        <v>12913</v>
      </c>
      <c r="B11914" t="s">
        <v>12254</v>
      </c>
      <c r="C11914" s="2" t="str">
        <f t="shared" si="551"/>
        <v>DEMO-KPT-12913</v>
      </c>
      <c r="D11914" s="7" t="s">
        <v>43615</v>
      </c>
      <c r="E11914" s="2" t="s">
        <v>806</v>
      </c>
      <c r="F11914" s="8" t="s">
        <v>47711</v>
      </c>
      <c r="G11914" s="2">
        <f>MOD(INT((COUNTIF($F$2:F11914, F11914)-1) / 10), 20) + 1</f>
        <v>9</v>
      </c>
      <c r="H11914">
        <f t="shared" si="552"/>
        <v>5</v>
      </c>
      <c r="I11914" s="2" t="s">
        <v>25</v>
      </c>
      <c r="J11914" t="str">
        <f t="shared" si="553"/>
        <v>Esha Kiani</v>
      </c>
      <c r="K11914" s="4" t="s">
        <v>27737</v>
      </c>
      <c r="L11914" s="2" t="s">
        <v>47716</v>
      </c>
      <c r="M11914" s="2" t="s">
        <v>16</v>
      </c>
      <c r="N11914" s="2" t="s">
        <v>41</v>
      </c>
      <c r="O11914" s="2" t="s">
        <v>16</v>
      </c>
    </row>
    <row r="11915" spans="1:15">
      <c r="A11915" s="2">
        <v>12914</v>
      </c>
      <c r="B11915" t="s">
        <v>12255</v>
      </c>
      <c r="C11915" s="2" t="str">
        <f t="shared" si="551"/>
        <v>DEMO-KPT-12914</v>
      </c>
      <c r="D11915" s="7" t="s">
        <v>43616</v>
      </c>
      <c r="E11915" s="2" t="s">
        <v>819</v>
      </c>
      <c r="F11915" s="8" t="s">
        <v>47712</v>
      </c>
      <c r="G11915" s="2">
        <f>MOD(INT((COUNTIF($F$2:F11915, F11915)-1) / 10), 20) + 1</f>
        <v>6</v>
      </c>
      <c r="H11915">
        <f t="shared" si="552"/>
        <v>3</v>
      </c>
      <c r="I11915" s="2" t="s">
        <v>12</v>
      </c>
      <c r="J11915" t="str">
        <f t="shared" si="553"/>
        <v>Fayyaz Daudzai</v>
      </c>
      <c r="K11915" s="4" t="s">
        <v>27738</v>
      </c>
      <c r="L11915" s="2" t="s">
        <v>30</v>
      </c>
      <c r="M11915" s="2" t="s">
        <v>14</v>
      </c>
      <c r="N11915" s="2" t="s">
        <v>15</v>
      </c>
      <c r="O11915" s="2" t="s">
        <v>14</v>
      </c>
    </row>
    <row r="11916" spans="1:15">
      <c r="A11916" s="2">
        <v>12915</v>
      </c>
      <c r="B11916" t="s">
        <v>12256</v>
      </c>
      <c r="C11916" s="2" t="str">
        <f t="shared" si="551"/>
        <v>DEMO-KPT-12915</v>
      </c>
      <c r="D11916" s="7" t="s">
        <v>43617</v>
      </c>
      <c r="E11916" s="2" t="s">
        <v>808</v>
      </c>
      <c r="F11916" s="8" t="s">
        <v>47704</v>
      </c>
      <c r="G11916" s="2">
        <f>MOD(INT((COUNTIF($F$2:F11916, F11916)-1) / 10), 20) + 1</f>
        <v>17</v>
      </c>
      <c r="H11916">
        <f t="shared" si="552"/>
        <v>5</v>
      </c>
      <c r="I11916" s="2" t="s">
        <v>28</v>
      </c>
      <c r="J11916" t="str">
        <f t="shared" si="553"/>
        <v>Shagufta Durrani</v>
      </c>
      <c r="K11916" s="4" t="s">
        <v>27739</v>
      </c>
      <c r="L11916" s="2" t="s">
        <v>23</v>
      </c>
      <c r="M11916" s="2" t="s">
        <v>16</v>
      </c>
      <c r="N11916" s="2" t="s">
        <v>20</v>
      </c>
      <c r="O11916" s="2" t="s">
        <v>14</v>
      </c>
    </row>
    <row r="11917" spans="1:15">
      <c r="A11917" s="2">
        <v>12916</v>
      </c>
      <c r="B11917" t="s">
        <v>12257</v>
      </c>
      <c r="C11917" s="2" t="str">
        <f t="shared" si="551"/>
        <v>DEMO-KPT-12916</v>
      </c>
      <c r="D11917" s="7" t="s">
        <v>43618</v>
      </c>
      <c r="E11917" s="2" t="s">
        <v>802</v>
      </c>
      <c r="F11917" s="8" t="s">
        <v>47712</v>
      </c>
      <c r="G11917" s="2">
        <f>MOD(INT((COUNTIF($F$2:F11917, F11917)-1) / 10), 20) + 1</f>
        <v>6</v>
      </c>
      <c r="H11917">
        <f t="shared" si="552"/>
        <v>3</v>
      </c>
      <c r="I11917" s="2" t="s">
        <v>12</v>
      </c>
      <c r="J11917" t="str">
        <f t="shared" si="553"/>
        <v>Zain Kamboh</v>
      </c>
      <c r="K11917" s="4" t="s">
        <v>27740</v>
      </c>
      <c r="L11917" s="2" t="s">
        <v>30</v>
      </c>
      <c r="M11917" s="2" t="s">
        <v>14</v>
      </c>
      <c r="N11917" s="2" t="s">
        <v>20</v>
      </c>
      <c r="O11917" s="2" t="s">
        <v>16</v>
      </c>
    </row>
    <row r="11918" spans="1:15">
      <c r="A11918" s="2">
        <v>12917</v>
      </c>
      <c r="B11918" t="s">
        <v>12258</v>
      </c>
      <c r="C11918" s="2" t="str">
        <f t="shared" si="551"/>
        <v>DEMO-KPT-12917</v>
      </c>
      <c r="D11918" s="7" t="s">
        <v>43619</v>
      </c>
      <c r="E11918" s="2" t="s">
        <v>816</v>
      </c>
      <c r="F11918" s="8" t="s">
        <v>47714</v>
      </c>
      <c r="G11918" s="2">
        <f>MOD(INT((COUNTIF($F$2:F11918, F11918)-1) / 10), 20) + 1</f>
        <v>14</v>
      </c>
      <c r="H11918">
        <f t="shared" si="552"/>
        <v>5</v>
      </c>
      <c r="I11918" s="2" t="s">
        <v>25</v>
      </c>
      <c r="J11918" t="str">
        <f t="shared" si="553"/>
        <v>Farheen Tiwana</v>
      </c>
      <c r="K11918" s="4" t="s">
        <v>27741</v>
      </c>
      <c r="L11918" s="2" t="s">
        <v>23</v>
      </c>
      <c r="M11918" s="2" t="s">
        <v>16</v>
      </c>
      <c r="N11918" s="2" t="s">
        <v>41</v>
      </c>
      <c r="O11918" s="2" t="s">
        <v>16</v>
      </c>
    </row>
    <row r="11919" spans="1:15">
      <c r="A11919" s="2">
        <v>12918</v>
      </c>
      <c r="B11919" t="s">
        <v>12259</v>
      </c>
      <c r="C11919" s="2" t="str">
        <f t="shared" si="551"/>
        <v>DEMO-KPT-12918</v>
      </c>
      <c r="D11919" s="7" t="s">
        <v>43620</v>
      </c>
      <c r="E11919" s="2" t="s">
        <v>811</v>
      </c>
      <c r="F11919" s="8" t="s">
        <v>47703</v>
      </c>
      <c r="G11919" s="2">
        <f>MOD(INT((COUNTIF($F$2:F11919, F11919)-1) / 10), 20) + 1</f>
        <v>16</v>
      </c>
      <c r="H11919">
        <f t="shared" si="552"/>
        <v>5</v>
      </c>
      <c r="I11919" s="2" t="s">
        <v>28</v>
      </c>
      <c r="J11919" t="str">
        <f t="shared" si="553"/>
        <v>Maqsood Lari</v>
      </c>
      <c r="K11919" s="4" t="s">
        <v>27742</v>
      </c>
      <c r="L11919" s="2" t="s">
        <v>23</v>
      </c>
      <c r="M11919" s="2" t="s">
        <v>16</v>
      </c>
      <c r="N11919" s="2" t="s">
        <v>15</v>
      </c>
      <c r="O11919" s="2" t="s">
        <v>14</v>
      </c>
    </row>
    <row r="11920" spans="1:15">
      <c r="A11920" s="2">
        <v>12919</v>
      </c>
      <c r="B11920" t="s">
        <v>12260</v>
      </c>
      <c r="C11920" s="2" t="str">
        <f t="shared" si="551"/>
        <v>DEMO-KPT-12919</v>
      </c>
      <c r="D11920" s="7" t="s">
        <v>43621</v>
      </c>
      <c r="E11920" s="2" t="s">
        <v>821</v>
      </c>
      <c r="F11920" s="8" t="s">
        <v>47705</v>
      </c>
      <c r="G11920" s="2">
        <f>MOD(INT((COUNTIF($F$2:F11920, F11920)-1) / 10), 20) + 1</f>
        <v>16</v>
      </c>
      <c r="H11920">
        <f t="shared" si="552"/>
        <v>5</v>
      </c>
      <c r="I11920" s="2" t="s">
        <v>28</v>
      </c>
      <c r="J11920" t="str">
        <f t="shared" si="553"/>
        <v>Rohail Sial</v>
      </c>
      <c r="K11920" s="4" t="s">
        <v>27743</v>
      </c>
      <c r="L11920" s="2" t="s">
        <v>30</v>
      </c>
      <c r="M11920" s="2" t="s">
        <v>16</v>
      </c>
      <c r="N11920" s="2" t="s">
        <v>15</v>
      </c>
      <c r="O11920" s="2" t="s">
        <v>14</v>
      </c>
    </row>
    <row r="11921" spans="1:15">
      <c r="A11921" s="2">
        <v>12920</v>
      </c>
      <c r="B11921" t="s">
        <v>12261</v>
      </c>
      <c r="C11921" s="2" t="str">
        <f t="shared" si="551"/>
        <v>DEMO-KPT-12920</v>
      </c>
      <c r="D11921" s="7" t="s">
        <v>43622</v>
      </c>
      <c r="E11921" s="2" t="s">
        <v>825</v>
      </c>
      <c r="F11921" s="8" t="s">
        <v>47712</v>
      </c>
      <c r="G11921" s="2">
        <f>MOD(INT((COUNTIF($F$2:F11921, F11921)-1) / 10), 20) + 1</f>
        <v>6</v>
      </c>
      <c r="H11921">
        <f t="shared" si="552"/>
        <v>5</v>
      </c>
      <c r="I11921" s="2" t="s">
        <v>28</v>
      </c>
      <c r="J11921" t="str">
        <f t="shared" si="553"/>
        <v>Tahreem Yazdani</v>
      </c>
      <c r="K11921" s="4" t="s">
        <v>27744</v>
      </c>
      <c r="L11921" s="2" t="s">
        <v>23</v>
      </c>
      <c r="M11921" s="2" t="s">
        <v>16</v>
      </c>
      <c r="N11921" s="2" t="s">
        <v>15</v>
      </c>
      <c r="O11921" s="2" t="s">
        <v>14</v>
      </c>
    </row>
    <row r="11922" spans="1:15">
      <c r="A11922" s="2">
        <v>12921</v>
      </c>
      <c r="B11922" t="s">
        <v>12262</v>
      </c>
      <c r="C11922" s="2" t="str">
        <f t="shared" si="551"/>
        <v>DEMO-KPT-12921</v>
      </c>
      <c r="D11922" s="7" t="s">
        <v>43623</v>
      </c>
      <c r="E11922" s="2" t="s">
        <v>825</v>
      </c>
      <c r="F11922" s="8" t="s">
        <v>47715</v>
      </c>
      <c r="G11922" s="2">
        <f>MOD(INT((COUNTIF($F$2:F11922, F11922)-1) / 10), 20) + 1</f>
        <v>13</v>
      </c>
      <c r="H11922">
        <f t="shared" si="552"/>
        <v>5</v>
      </c>
      <c r="I11922" s="2" t="s">
        <v>28</v>
      </c>
      <c r="J11922" t="str">
        <f t="shared" si="553"/>
        <v>Sajjad Butt</v>
      </c>
      <c r="K11922" s="4" t="s">
        <v>27745</v>
      </c>
      <c r="L11922" s="2" t="s">
        <v>23</v>
      </c>
      <c r="M11922" s="2" t="s">
        <v>14</v>
      </c>
      <c r="N11922" s="2" t="s">
        <v>20</v>
      </c>
      <c r="O11922" s="2" t="s">
        <v>14</v>
      </c>
    </row>
    <row r="11923" spans="1:15">
      <c r="A11923" s="2">
        <v>12922</v>
      </c>
      <c r="B11923" t="s">
        <v>12263</v>
      </c>
      <c r="C11923" s="2" t="str">
        <f t="shared" si="551"/>
        <v>DEMO-KPT-12922</v>
      </c>
      <c r="D11923" s="7" t="s">
        <v>43624</v>
      </c>
      <c r="E11923" s="2" t="s">
        <v>820</v>
      </c>
      <c r="F11923" s="8" t="s">
        <v>47711</v>
      </c>
      <c r="G11923" s="2">
        <f>MOD(INT((COUNTIF($F$2:F11923, F11923)-1) / 10), 20) + 1</f>
        <v>10</v>
      </c>
      <c r="H11923">
        <f t="shared" si="552"/>
        <v>5</v>
      </c>
      <c r="I11923" s="2" t="s">
        <v>25</v>
      </c>
      <c r="J11923" t="str">
        <f t="shared" si="553"/>
        <v>Majid Kidwai</v>
      </c>
      <c r="K11923" s="4" t="s">
        <v>27746</v>
      </c>
      <c r="L11923" s="2" t="s">
        <v>47716</v>
      </c>
      <c r="M11923" s="2" t="s">
        <v>14</v>
      </c>
      <c r="N11923" s="2" t="s">
        <v>20</v>
      </c>
      <c r="O11923" s="2" t="s">
        <v>16</v>
      </c>
    </row>
    <row r="11924" spans="1:15">
      <c r="A11924" s="2">
        <v>12923</v>
      </c>
      <c r="B11924" t="s">
        <v>12264</v>
      </c>
      <c r="C11924" s="2" t="str">
        <f t="shared" si="551"/>
        <v>DEMO-KPT-12923</v>
      </c>
      <c r="D11924" s="7" t="s">
        <v>43625</v>
      </c>
      <c r="E11924" s="2" t="s">
        <v>807</v>
      </c>
      <c r="F11924" s="8" t="s">
        <v>47712</v>
      </c>
      <c r="G11924" s="2">
        <f>MOD(INT((COUNTIF($F$2:F11924, F11924)-1) / 10), 20) + 1</f>
        <v>6</v>
      </c>
      <c r="H11924">
        <f t="shared" si="552"/>
        <v>5</v>
      </c>
      <c r="I11924" s="2" t="s">
        <v>28</v>
      </c>
      <c r="J11924" t="str">
        <f t="shared" si="553"/>
        <v>Safa Mirani</v>
      </c>
      <c r="K11924" s="4" t="s">
        <v>27747</v>
      </c>
      <c r="L11924" s="2" t="s">
        <v>47716</v>
      </c>
      <c r="M11924" s="2" t="s">
        <v>16</v>
      </c>
      <c r="N11924" s="2" t="s">
        <v>41</v>
      </c>
      <c r="O11924" s="2" t="s">
        <v>14</v>
      </c>
    </row>
    <row r="11925" spans="1:15">
      <c r="A11925" s="2">
        <v>12924</v>
      </c>
      <c r="B11925" t="s">
        <v>12265</v>
      </c>
      <c r="C11925" s="2" t="str">
        <f t="shared" si="551"/>
        <v>DEMO-KPT-12924</v>
      </c>
      <c r="D11925" s="7" t="s">
        <v>43626</v>
      </c>
      <c r="E11925" s="2" t="s">
        <v>808</v>
      </c>
      <c r="F11925" s="8" t="s">
        <v>47708</v>
      </c>
      <c r="G11925" s="2">
        <f>MOD(INT((COUNTIF($F$2:F11925, F11925)-1) / 10), 20) + 1</f>
        <v>14</v>
      </c>
      <c r="H11925">
        <f t="shared" si="552"/>
        <v>5</v>
      </c>
      <c r="I11925" s="2" t="s">
        <v>25</v>
      </c>
      <c r="J11925" t="str">
        <f t="shared" si="553"/>
        <v>Javeria Marri</v>
      </c>
      <c r="K11925" s="4" t="s">
        <v>27748</v>
      </c>
      <c r="L11925" s="2" t="s">
        <v>30</v>
      </c>
      <c r="M11925" s="2" t="s">
        <v>16</v>
      </c>
      <c r="N11925" s="2" t="s">
        <v>41</v>
      </c>
      <c r="O11925" s="2" t="s">
        <v>16</v>
      </c>
    </row>
    <row r="11926" spans="1:15">
      <c r="A11926" s="2">
        <v>12925</v>
      </c>
      <c r="B11926" t="s">
        <v>12266</v>
      </c>
      <c r="C11926" s="2" t="str">
        <f t="shared" si="551"/>
        <v>DEMO-KPT-12925</v>
      </c>
      <c r="D11926" s="7" t="s">
        <v>43627</v>
      </c>
      <c r="E11926" s="2" t="s">
        <v>822</v>
      </c>
      <c r="F11926" s="8" t="s">
        <v>47707</v>
      </c>
      <c r="G11926" s="2">
        <f>MOD(INT((COUNTIF($F$2:F11926, F11926)-1) / 10), 20) + 1</f>
        <v>3</v>
      </c>
      <c r="H11926">
        <f t="shared" si="552"/>
        <v>0</v>
      </c>
      <c r="I11926" s="2" t="s">
        <v>18</v>
      </c>
      <c r="J11926" t="str">
        <f t="shared" si="553"/>
        <v>Mohsin Nadeem</v>
      </c>
      <c r="K11926" s="4" t="s">
        <v>27749</v>
      </c>
      <c r="L11926" s="2" t="s">
        <v>47716</v>
      </c>
      <c r="M11926" s="2" t="s">
        <v>14</v>
      </c>
      <c r="N11926" s="2" t="s">
        <v>41</v>
      </c>
      <c r="O11926" s="2" t="s">
        <v>16</v>
      </c>
    </row>
    <row r="11927" spans="1:15">
      <c r="A11927" s="2">
        <v>12926</v>
      </c>
      <c r="B11927" t="s">
        <v>12267</v>
      </c>
      <c r="C11927" s="2" t="str">
        <f t="shared" si="551"/>
        <v>DEMO-KPT-12926</v>
      </c>
      <c r="D11927" s="7" t="s">
        <v>43628</v>
      </c>
      <c r="E11927" s="2" t="s">
        <v>818</v>
      </c>
      <c r="F11927" s="8" t="s">
        <v>47712</v>
      </c>
      <c r="G11927" s="2">
        <f>MOD(INT((COUNTIF($F$2:F11927, F11927)-1) / 10), 20) + 1</f>
        <v>6</v>
      </c>
      <c r="H11927">
        <f t="shared" si="552"/>
        <v>3</v>
      </c>
      <c r="I11927" s="2" t="s">
        <v>12</v>
      </c>
      <c r="J11927" t="str">
        <f t="shared" si="553"/>
        <v>Majid Khalid</v>
      </c>
      <c r="K11927" s="4" t="s">
        <v>27750</v>
      </c>
      <c r="L11927" s="2" t="s">
        <v>23</v>
      </c>
      <c r="M11927" s="2" t="s">
        <v>16</v>
      </c>
      <c r="N11927" s="2" t="s">
        <v>20</v>
      </c>
      <c r="O11927" s="2" t="s">
        <v>14</v>
      </c>
    </row>
    <row r="11928" spans="1:15">
      <c r="A11928" s="2">
        <v>12927</v>
      </c>
      <c r="B11928" t="s">
        <v>12268</v>
      </c>
      <c r="C11928" s="2" t="str">
        <f t="shared" si="551"/>
        <v>DEMO-KPT-12927</v>
      </c>
      <c r="D11928" s="7" t="s">
        <v>43629</v>
      </c>
      <c r="E11928" s="2" t="s">
        <v>816</v>
      </c>
      <c r="F11928" s="8" t="s">
        <v>47715</v>
      </c>
      <c r="G11928" s="2">
        <f>MOD(INT((COUNTIF($F$2:F11928, F11928)-1) / 10), 20) + 1</f>
        <v>13</v>
      </c>
      <c r="H11928">
        <f t="shared" si="552"/>
        <v>4</v>
      </c>
      <c r="I11928" s="2" t="s">
        <v>47717</v>
      </c>
      <c r="J11928" t="str">
        <f t="shared" si="553"/>
        <v>Iftikhar Soomro</v>
      </c>
      <c r="K11928" s="4" t="s">
        <v>27751</v>
      </c>
      <c r="L11928" s="2" t="s">
        <v>23</v>
      </c>
      <c r="M11928" s="2" t="s">
        <v>14</v>
      </c>
      <c r="N11928" s="2" t="s">
        <v>41</v>
      </c>
      <c r="O11928" s="2" t="s">
        <v>14</v>
      </c>
    </row>
    <row r="11929" spans="1:15">
      <c r="A11929" s="2">
        <v>12928</v>
      </c>
      <c r="B11929" t="s">
        <v>299</v>
      </c>
      <c r="C11929" s="2" t="str">
        <f t="shared" si="551"/>
        <v>DEMO-KPT-12928</v>
      </c>
      <c r="D11929" s="7" t="s">
        <v>43630</v>
      </c>
      <c r="E11929" s="2" t="s">
        <v>802</v>
      </c>
      <c r="F11929" s="8" t="s">
        <v>47711</v>
      </c>
      <c r="G11929" s="2">
        <f>MOD(INT((COUNTIF($F$2:F11929, F11929)-1) / 10), 20) + 1</f>
        <v>10</v>
      </c>
      <c r="H11929">
        <f t="shared" si="552"/>
        <v>5</v>
      </c>
      <c r="I11929" s="2" t="s">
        <v>25</v>
      </c>
      <c r="J11929" t="str">
        <f t="shared" si="553"/>
        <v>Arsalan Ali</v>
      </c>
      <c r="K11929" s="4" t="s">
        <v>27752</v>
      </c>
      <c r="L11929" s="2" t="s">
        <v>23</v>
      </c>
      <c r="M11929" s="2" t="s">
        <v>14</v>
      </c>
      <c r="N11929" s="2" t="s">
        <v>15</v>
      </c>
      <c r="O11929" s="2" t="s">
        <v>16</v>
      </c>
    </row>
    <row r="11930" spans="1:15">
      <c r="A11930" s="2">
        <v>12929</v>
      </c>
      <c r="B11930" t="s">
        <v>12269</v>
      </c>
      <c r="C11930" s="2" t="str">
        <f t="shared" si="551"/>
        <v>DEMO-KPT-12929</v>
      </c>
      <c r="D11930" s="7" t="s">
        <v>43631</v>
      </c>
      <c r="E11930" s="2" t="s">
        <v>818</v>
      </c>
      <c r="F11930" s="8" t="s">
        <v>47710</v>
      </c>
      <c r="G11930" s="2">
        <f>MOD(INT((COUNTIF($F$2:F11930, F11930)-1) / 10), 20) + 1</f>
        <v>6</v>
      </c>
      <c r="H11930">
        <f t="shared" si="552"/>
        <v>5</v>
      </c>
      <c r="I11930" s="2" t="s">
        <v>28</v>
      </c>
      <c r="J11930" t="str">
        <f t="shared" si="553"/>
        <v>Zain Umer</v>
      </c>
      <c r="K11930" s="4" t="s">
        <v>27753</v>
      </c>
      <c r="L11930" s="2" t="s">
        <v>30</v>
      </c>
      <c r="M11930" s="2" t="s">
        <v>16</v>
      </c>
      <c r="N11930" s="2" t="s">
        <v>15</v>
      </c>
      <c r="O11930" s="2" t="s">
        <v>14</v>
      </c>
    </row>
    <row r="11931" spans="1:15">
      <c r="A11931" s="2">
        <v>12930</v>
      </c>
      <c r="B11931" t="s">
        <v>12270</v>
      </c>
      <c r="C11931" s="2" t="str">
        <f t="shared" si="551"/>
        <v>DEMO-KPT-12930</v>
      </c>
      <c r="D11931" s="7" t="s">
        <v>43632</v>
      </c>
      <c r="E11931" s="2" t="s">
        <v>815</v>
      </c>
      <c r="F11931" s="8" t="s">
        <v>47709</v>
      </c>
      <c r="G11931" s="2">
        <f>MOD(INT((COUNTIF($F$2:F11931, F11931)-1) / 10), 20) + 1</f>
        <v>11</v>
      </c>
      <c r="H11931">
        <f t="shared" si="552"/>
        <v>3</v>
      </c>
      <c r="I11931" s="2" t="s">
        <v>12</v>
      </c>
      <c r="J11931" t="str">
        <f t="shared" si="553"/>
        <v>Lina Khalid</v>
      </c>
      <c r="K11931" s="4" t="s">
        <v>27754</v>
      </c>
      <c r="L11931" s="2" t="s">
        <v>23</v>
      </c>
      <c r="M11931" s="2" t="s">
        <v>16</v>
      </c>
      <c r="N11931" s="2" t="s">
        <v>20</v>
      </c>
      <c r="O11931" s="2" t="s">
        <v>14</v>
      </c>
    </row>
    <row r="11932" spans="1:15">
      <c r="A11932" s="2">
        <v>12931</v>
      </c>
      <c r="B11932" t="s">
        <v>12271</v>
      </c>
      <c r="C11932" s="2" t="str">
        <f t="shared" si="551"/>
        <v>DEMO-KPT-12931</v>
      </c>
      <c r="D11932" s="7" t="s">
        <v>43633</v>
      </c>
      <c r="E11932" s="2" t="s">
        <v>826</v>
      </c>
      <c r="F11932" s="8" t="s">
        <v>47708</v>
      </c>
      <c r="G11932" s="2">
        <f>MOD(INT((COUNTIF($F$2:F11932, F11932)-1) / 10), 20) + 1</f>
        <v>14</v>
      </c>
      <c r="H11932">
        <f t="shared" si="552"/>
        <v>0</v>
      </c>
      <c r="I11932" s="2" t="s">
        <v>18</v>
      </c>
      <c r="J11932" t="str">
        <f t="shared" si="553"/>
        <v>Waqas Mustafa</v>
      </c>
      <c r="K11932" s="4" t="s">
        <v>27755</v>
      </c>
      <c r="L11932" s="2" t="s">
        <v>23</v>
      </c>
      <c r="M11932" s="2" t="s">
        <v>16</v>
      </c>
      <c r="N11932" s="2" t="s">
        <v>41</v>
      </c>
      <c r="O11932" s="2" t="s">
        <v>16</v>
      </c>
    </row>
    <row r="11933" spans="1:15">
      <c r="A11933" s="2">
        <v>12932</v>
      </c>
      <c r="B11933" t="s">
        <v>12272</v>
      </c>
      <c r="C11933" s="2" t="str">
        <f t="shared" si="551"/>
        <v>DEMO-KPT-12932</v>
      </c>
      <c r="D11933" s="7" t="s">
        <v>43634</v>
      </c>
      <c r="E11933" s="2" t="s">
        <v>813</v>
      </c>
      <c r="F11933" s="8" t="s">
        <v>47711</v>
      </c>
      <c r="G11933" s="2">
        <f>MOD(INT((COUNTIF($F$2:F11933, F11933)-1) / 10), 20) + 1</f>
        <v>10</v>
      </c>
      <c r="H11933">
        <f t="shared" si="552"/>
        <v>0</v>
      </c>
      <c r="I11933" s="2" t="s">
        <v>18</v>
      </c>
      <c r="J11933" t="str">
        <f t="shared" si="553"/>
        <v>Bashir Magsi</v>
      </c>
      <c r="K11933" s="4" t="s">
        <v>27756</v>
      </c>
      <c r="L11933" s="2" t="s">
        <v>30</v>
      </c>
      <c r="M11933" s="2" t="s">
        <v>16</v>
      </c>
      <c r="N11933" s="2" t="s">
        <v>15</v>
      </c>
      <c r="O11933" s="2" t="s">
        <v>14</v>
      </c>
    </row>
    <row r="11934" spans="1:15">
      <c r="A11934" s="2">
        <v>12933</v>
      </c>
      <c r="B11934" t="s">
        <v>12273</v>
      </c>
      <c r="C11934" s="2" t="str">
        <f t="shared" si="551"/>
        <v>DEMO-KPT-12933</v>
      </c>
      <c r="D11934" s="7" t="s">
        <v>43635</v>
      </c>
      <c r="E11934" s="2" t="s">
        <v>802</v>
      </c>
      <c r="F11934" s="8" t="s">
        <v>47704</v>
      </c>
      <c r="G11934" s="2">
        <f>MOD(INT((COUNTIF($F$2:F11934, F11934)-1) / 10), 20) + 1</f>
        <v>17</v>
      </c>
      <c r="H11934">
        <f t="shared" si="552"/>
        <v>5</v>
      </c>
      <c r="I11934" s="2" t="s">
        <v>25</v>
      </c>
      <c r="J11934" t="str">
        <f t="shared" si="553"/>
        <v>Eman Nadeem</v>
      </c>
      <c r="K11934" s="4" t="s">
        <v>27757</v>
      </c>
      <c r="L11934" s="2" t="s">
        <v>47716</v>
      </c>
      <c r="M11934" s="2" t="s">
        <v>14</v>
      </c>
      <c r="N11934" s="2" t="s">
        <v>41</v>
      </c>
      <c r="O11934" s="2" t="s">
        <v>16</v>
      </c>
    </row>
    <row r="11935" spans="1:15">
      <c r="A11935" s="2">
        <v>12934</v>
      </c>
      <c r="B11935" t="s">
        <v>12274</v>
      </c>
      <c r="C11935" s="2" t="str">
        <f t="shared" si="551"/>
        <v>DEMO-KPT-12934</v>
      </c>
      <c r="D11935" s="7" t="s">
        <v>43636</v>
      </c>
      <c r="E11935" s="2" t="s">
        <v>810</v>
      </c>
      <c r="F11935" s="8" t="s">
        <v>47704</v>
      </c>
      <c r="G11935" s="2">
        <f>MOD(INT((COUNTIF($F$2:F11935, F11935)-1) / 10), 20) + 1</f>
        <v>17</v>
      </c>
      <c r="H11935">
        <f t="shared" si="552"/>
        <v>4</v>
      </c>
      <c r="I11935" s="2" t="s">
        <v>47717</v>
      </c>
      <c r="J11935" t="str">
        <f t="shared" si="553"/>
        <v>Umair Saleem</v>
      </c>
      <c r="K11935" s="4" t="s">
        <v>27758</v>
      </c>
      <c r="L11935" s="2" t="s">
        <v>23</v>
      </c>
      <c r="M11935" s="2" t="s">
        <v>14</v>
      </c>
      <c r="N11935" s="2" t="s">
        <v>20</v>
      </c>
      <c r="O11935" s="2" t="s">
        <v>14</v>
      </c>
    </row>
    <row r="11936" spans="1:15">
      <c r="A11936" s="2">
        <v>12935</v>
      </c>
      <c r="B11936" t="s">
        <v>12275</v>
      </c>
      <c r="C11936" s="2" t="str">
        <f t="shared" si="551"/>
        <v>DEMO-KPT-12935</v>
      </c>
      <c r="D11936" s="7" t="s">
        <v>43637</v>
      </c>
      <c r="E11936" s="2" t="s">
        <v>806</v>
      </c>
      <c r="F11936" s="8" t="s">
        <v>47711</v>
      </c>
      <c r="G11936" s="2">
        <f>MOD(INT((COUNTIF($F$2:F11936, F11936)-1) / 10), 20) + 1</f>
        <v>10</v>
      </c>
      <c r="H11936">
        <f t="shared" si="552"/>
        <v>3</v>
      </c>
      <c r="I11936" s="2" t="s">
        <v>12</v>
      </c>
      <c r="J11936" t="str">
        <f t="shared" si="553"/>
        <v>Farah Pirzada</v>
      </c>
      <c r="K11936" s="4" t="s">
        <v>27759</v>
      </c>
      <c r="L11936" s="2" t="s">
        <v>23</v>
      </c>
      <c r="M11936" s="2" t="s">
        <v>14</v>
      </c>
      <c r="N11936" s="2" t="s">
        <v>15</v>
      </c>
      <c r="O11936" s="2" t="s">
        <v>16</v>
      </c>
    </row>
    <row r="11937" spans="1:15">
      <c r="A11937" s="2">
        <v>12936</v>
      </c>
      <c r="B11937" t="s">
        <v>12276</v>
      </c>
      <c r="C11937" s="2" t="str">
        <f t="shared" si="551"/>
        <v>DEMO-KPT-12936</v>
      </c>
      <c r="D11937" s="7" t="s">
        <v>43638</v>
      </c>
      <c r="E11937" s="2" t="s">
        <v>822</v>
      </c>
      <c r="F11937" s="8" t="s">
        <v>47704</v>
      </c>
      <c r="G11937" s="2">
        <f>MOD(INT((COUNTIF($F$2:F11937, F11937)-1) / 10), 20) + 1</f>
        <v>17</v>
      </c>
      <c r="H11937">
        <f t="shared" si="552"/>
        <v>5</v>
      </c>
      <c r="I11937" s="2" t="s">
        <v>28</v>
      </c>
      <c r="J11937" t="str">
        <f t="shared" si="553"/>
        <v>Jamil Jafri</v>
      </c>
      <c r="K11937" s="4" t="s">
        <v>27760</v>
      </c>
      <c r="L11937" s="2" t="s">
        <v>30</v>
      </c>
      <c r="M11937" s="2" t="s">
        <v>14</v>
      </c>
      <c r="N11937" s="2" t="s">
        <v>41</v>
      </c>
      <c r="O11937" s="2" t="s">
        <v>16</v>
      </c>
    </row>
    <row r="11938" spans="1:15">
      <c r="A11938" s="2">
        <v>12937</v>
      </c>
      <c r="B11938" t="s">
        <v>12277</v>
      </c>
      <c r="C11938" s="2" t="str">
        <f t="shared" si="551"/>
        <v>DEMO-KPT-12937</v>
      </c>
      <c r="D11938" s="7" t="s">
        <v>43639</v>
      </c>
      <c r="E11938" s="2" t="s">
        <v>829</v>
      </c>
      <c r="F11938" s="8" t="s">
        <v>47710</v>
      </c>
      <c r="G11938" s="2">
        <f>MOD(INT((COUNTIF($F$2:F11938, F11938)-1) / 10), 20) + 1</f>
        <v>6</v>
      </c>
      <c r="H11938">
        <f t="shared" si="552"/>
        <v>5</v>
      </c>
      <c r="I11938" s="2" t="s">
        <v>28</v>
      </c>
      <c r="J11938" t="str">
        <f t="shared" si="553"/>
        <v>Shifa Rajput</v>
      </c>
      <c r="K11938" s="4" t="s">
        <v>27761</v>
      </c>
      <c r="L11938" s="2" t="s">
        <v>30</v>
      </c>
      <c r="M11938" s="2" t="s">
        <v>14</v>
      </c>
      <c r="N11938" s="2" t="s">
        <v>20</v>
      </c>
      <c r="O11938" s="2" t="s">
        <v>16</v>
      </c>
    </row>
    <row r="11939" spans="1:15">
      <c r="A11939" s="2">
        <v>12938</v>
      </c>
      <c r="B11939" t="s">
        <v>12278</v>
      </c>
      <c r="C11939" s="2" t="str">
        <f t="shared" si="551"/>
        <v>DEMO-KPT-12938</v>
      </c>
      <c r="D11939" s="7" t="s">
        <v>43640</v>
      </c>
      <c r="E11939" s="2" t="s">
        <v>828</v>
      </c>
      <c r="F11939" s="8" t="s">
        <v>47712</v>
      </c>
      <c r="G11939" s="2">
        <f>MOD(INT((COUNTIF($F$2:F11939, F11939)-1) / 10), 20) + 1</f>
        <v>6</v>
      </c>
      <c r="H11939">
        <f t="shared" si="552"/>
        <v>4</v>
      </c>
      <c r="I11939" s="2" t="s">
        <v>47717</v>
      </c>
      <c r="J11939" t="str">
        <f t="shared" si="553"/>
        <v>Nasrullah Mahesar</v>
      </c>
      <c r="K11939" s="4" t="s">
        <v>27762</v>
      </c>
      <c r="L11939" s="2" t="s">
        <v>47716</v>
      </c>
      <c r="M11939" s="2" t="s">
        <v>16</v>
      </c>
      <c r="N11939" s="2" t="s">
        <v>20</v>
      </c>
      <c r="O11939" s="2" t="s">
        <v>14</v>
      </c>
    </row>
    <row r="11940" spans="1:15">
      <c r="A11940" s="2">
        <v>12939</v>
      </c>
      <c r="B11940" t="s">
        <v>12279</v>
      </c>
      <c r="C11940" s="2" t="str">
        <f t="shared" si="551"/>
        <v>DEMO-KPT-12939</v>
      </c>
      <c r="D11940" s="7" t="s">
        <v>43641</v>
      </c>
      <c r="E11940" s="2" t="s">
        <v>813</v>
      </c>
      <c r="F11940" s="8" t="s">
        <v>47705</v>
      </c>
      <c r="G11940" s="2">
        <f>MOD(INT((COUNTIF($F$2:F11940, F11940)-1) / 10), 20) + 1</f>
        <v>16</v>
      </c>
      <c r="H11940">
        <f t="shared" si="552"/>
        <v>5</v>
      </c>
      <c r="I11940" s="2" t="s">
        <v>28</v>
      </c>
      <c r="J11940" t="str">
        <f t="shared" si="553"/>
        <v>Shabana Kakar</v>
      </c>
      <c r="K11940" s="4" t="s">
        <v>27763</v>
      </c>
      <c r="L11940" s="2" t="s">
        <v>47716</v>
      </c>
      <c r="M11940" s="2" t="s">
        <v>14</v>
      </c>
      <c r="N11940" s="2" t="s">
        <v>20</v>
      </c>
      <c r="O11940" s="2" t="s">
        <v>14</v>
      </c>
    </row>
    <row r="11941" spans="1:15">
      <c r="A11941" s="2">
        <v>12940</v>
      </c>
      <c r="B11941" t="s">
        <v>12280</v>
      </c>
      <c r="C11941" s="2" t="str">
        <f t="shared" si="551"/>
        <v>DEMO-KPT-12940</v>
      </c>
      <c r="D11941" s="7" t="s">
        <v>43642</v>
      </c>
      <c r="E11941" s="2" t="s">
        <v>802</v>
      </c>
      <c r="F11941" s="8" t="s">
        <v>47704</v>
      </c>
      <c r="G11941" s="2">
        <f>MOD(INT((COUNTIF($F$2:F11941, F11941)-1) / 10), 20) + 1</f>
        <v>17</v>
      </c>
      <c r="H11941">
        <f t="shared" si="552"/>
        <v>5</v>
      </c>
      <c r="I11941" s="2" t="s">
        <v>25</v>
      </c>
      <c r="J11941" t="str">
        <f t="shared" si="553"/>
        <v>Tayyab Sipra</v>
      </c>
      <c r="K11941" s="4" t="s">
        <v>27764</v>
      </c>
      <c r="L11941" s="2" t="s">
        <v>23</v>
      </c>
      <c r="M11941" s="2" t="s">
        <v>14</v>
      </c>
      <c r="N11941" s="2" t="s">
        <v>41</v>
      </c>
      <c r="O11941" s="2" t="s">
        <v>16</v>
      </c>
    </row>
    <row r="11942" spans="1:15">
      <c r="A11942" s="2">
        <v>12941</v>
      </c>
      <c r="B11942" t="s">
        <v>12281</v>
      </c>
      <c r="C11942" s="2" t="str">
        <f t="shared" si="551"/>
        <v>DEMO-KPT-12941</v>
      </c>
      <c r="D11942" s="7" t="s">
        <v>43643</v>
      </c>
      <c r="E11942" s="2" t="s">
        <v>805</v>
      </c>
      <c r="F11942" s="8" t="s">
        <v>47705</v>
      </c>
      <c r="G11942" s="2">
        <f>MOD(INT((COUNTIF($F$2:F11942, F11942)-1) / 10), 20) + 1</f>
        <v>16</v>
      </c>
      <c r="H11942">
        <f t="shared" si="552"/>
        <v>0</v>
      </c>
      <c r="I11942" s="2" t="s">
        <v>18</v>
      </c>
      <c r="J11942" t="str">
        <f t="shared" si="553"/>
        <v>Talat Jaffri</v>
      </c>
      <c r="K11942" s="4" t="s">
        <v>27765</v>
      </c>
      <c r="L11942" s="2" t="s">
        <v>23</v>
      </c>
      <c r="M11942" s="2" t="s">
        <v>16</v>
      </c>
      <c r="N11942" s="2" t="s">
        <v>20</v>
      </c>
      <c r="O11942" s="2" t="s">
        <v>16</v>
      </c>
    </row>
    <row r="11943" spans="1:15">
      <c r="A11943" s="2">
        <v>12942</v>
      </c>
      <c r="B11943" t="s">
        <v>12282</v>
      </c>
      <c r="C11943" s="2" t="str">
        <f t="shared" si="551"/>
        <v>DEMO-KPT-12942</v>
      </c>
      <c r="D11943" s="7" t="s">
        <v>43644</v>
      </c>
      <c r="E11943" s="2" t="s">
        <v>813</v>
      </c>
      <c r="F11943" s="8" t="s">
        <v>47715</v>
      </c>
      <c r="G11943" s="2">
        <f>MOD(INT((COUNTIF($F$2:F11943, F11943)-1) / 10), 20) + 1</f>
        <v>13</v>
      </c>
      <c r="H11943">
        <f t="shared" si="552"/>
        <v>4</v>
      </c>
      <c r="I11943" s="2" t="s">
        <v>47717</v>
      </c>
      <c r="J11943" t="str">
        <f t="shared" si="553"/>
        <v>Shehryar Dogar</v>
      </c>
      <c r="K11943" s="4" t="s">
        <v>27766</v>
      </c>
      <c r="L11943" s="2" t="s">
        <v>30</v>
      </c>
      <c r="M11943" s="2" t="s">
        <v>16</v>
      </c>
      <c r="N11943" s="2" t="s">
        <v>41</v>
      </c>
      <c r="O11943" s="2" t="s">
        <v>14</v>
      </c>
    </row>
    <row r="11944" spans="1:15">
      <c r="A11944" s="2">
        <v>12943</v>
      </c>
      <c r="B11944" t="s">
        <v>749</v>
      </c>
      <c r="C11944" s="2" t="str">
        <f t="shared" si="551"/>
        <v>DEMO-KPT-12943</v>
      </c>
      <c r="D11944" s="7" t="s">
        <v>43645</v>
      </c>
      <c r="E11944" s="2" t="s">
        <v>829</v>
      </c>
      <c r="F11944" s="8" t="s">
        <v>47709</v>
      </c>
      <c r="G11944" s="2">
        <f>MOD(INT((COUNTIF($F$2:F11944, F11944)-1) / 10), 20) + 1</f>
        <v>11</v>
      </c>
      <c r="H11944">
        <f t="shared" si="552"/>
        <v>3</v>
      </c>
      <c r="I11944" s="2" t="s">
        <v>12</v>
      </c>
      <c r="J11944" t="str">
        <f t="shared" si="553"/>
        <v>Saad Butt</v>
      </c>
      <c r="K11944" s="4" t="s">
        <v>27767</v>
      </c>
      <c r="L11944" s="2" t="s">
        <v>47716</v>
      </c>
      <c r="M11944" s="2" t="s">
        <v>14</v>
      </c>
      <c r="N11944" s="2" t="s">
        <v>41</v>
      </c>
      <c r="O11944" s="2" t="s">
        <v>14</v>
      </c>
    </row>
    <row r="11945" spans="1:15">
      <c r="A11945" s="2">
        <v>12944</v>
      </c>
      <c r="B11945" t="s">
        <v>12283</v>
      </c>
      <c r="C11945" s="2" t="str">
        <f t="shared" si="551"/>
        <v>DEMO-KPT-12944</v>
      </c>
      <c r="D11945" s="7" t="s">
        <v>43646</v>
      </c>
      <c r="E11945" s="2" t="s">
        <v>798</v>
      </c>
      <c r="F11945" s="8" t="s">
        <v>47707</v>
      </c>
      <c r="G11945" s="2">
        <f>MOD(INT((COUNTIF($F$2:F11945, F11945)-1) / 10), 20) + 1</f>
        <v>3</v>
      </c>
      <c r="H11945">
        <f t="shared" si="552"/>
        <v>3</v>
      </c>
      <c r="I11945" s="2" t="s">
        <v>12</v>
      </c>
      <c r="J11945" t="str">
        <f t="shared" si="553"/>
        <v>Ayesha Wazir</v>
      </c>
      <c r="K11945" s="4" t="s">
        <v>27768</v>
      </c>
      <c r="L11945" s="2" t="s">
        <v>23</v>
      </c>
      <c r="M11945" s="2" t="s">
        <v>14</v>
      </c>
      <c r="N11945" s="2" t="s">
        <v>15</v>
      </c>
      <c r="O11945" s="2" t="s">
        <v>16</v>
      </c>
    </row>
    <row r="11946" spans="1:15">
      <c r="A11946" s="2">
        <v>12945</v>
      </c>
      <c r="B11946" t="s">
        <v>12284</v>
      </c>
      <c r="C11946" s="2" t="str">
        <f t="shared" si="551"/>
        <v>DEMO-KPT-12945</v>
      </c>
      <c r="D11946" s="7" t="s">
        <v>43647</v>
      </c>
      <c r="E11946" s="2" t="s">
        <v>827</v>
      </c>
      <c r="F11946" s="8" t="s">
        <v>47711</v>
      </c>
      <c r="G11946" s="2">
        <f>MOD(INT((COUNTIF($F$2:F11946, F11946)-1) / 10), 20) + 1</f>
        <v>10</v>
      </c>
      <c r="H11946">
        <f t="shared" si="552"/>
        <v>5</v>
      </c>
      <c r="I11946" s="2" t="s">
        <v>28</v>
      </c>
      <c r="J11946" t="str">
        <f t="shared" si="553"/>
        <v>Sonia Lakhani</v>
      </c>
      <c r="K11946" s="4" t="s">
        <v>27769</v>
      </c>
      <c r="L11946" s="2" t="s">
        <v>47716</v>
      </c>
      <c r="M11946" s="2" t="s">
        <v>16</v>
      </c>
      <c r="N11946" s="2" t="s">
        <v>20</v>
      </c>
      <c r="O11946" s="2" t="s">
        <v>16</v>
      </c>
    </row>
    <row r="11947" spans="1:15">
      <c r="A11947" s="2">
        <v>12946</v>
      </c>
      <c r="B11947" t="s">
        <v>12285</v>
      </c>
      <c r="C11947" s="2" t="str">
        <f t="shared" si="551"/>
        <v>DEMO-KPT-12946</v>
      </c>
      <c r="D11947" s="7" t="s">
        <v>43648</v>
      </c>
      <c r="E11947" s="2" t="s">
        <v>826</v>
      </c>
      <c r="F11947" s="8" t="s">
        <v>47707</v>
      </c>
      <c r="G11947" s="2">
        <f>MOD(INT((COUNTIF($F$2:F11947, F11947)-1) / 10), 20) + 1</f>
        <v>3</v>
      </c>
      <c r="H11947">
        <f t="shared" si="552"/>
        <v>5</v>
      </c>
      <c r="I11947" s="2" t="s">
        <v>25</v>
      </c>
      <c r="J11947" t="str">
        <f t="shared" si="553"/>
        <v>Mahir Marwat</v>
      </c>
      <c r="K11947" s="4" t="s">
        <v>27770</v>
      </c>
      <c r="L11947" s="2" t="s">
        <v>30</v>
      </c>
      <c r="M11947" s="2" t="s">
        <v>16</v>
      </c>
      <c r="N11947" s="2" t="s">
        <v>41</v>
      </c>
      <c r="O11947" s="2" t="s">
        <v>16</v>
      </c>
    </row>
    <row r="11948" spans="1:15">
      <c r="A11948" s="2">
        <v>12947</v>
      </c>
      <c r="B11948" t="s">
        <v>12286</v>
      </c>
      <c r="C11948" s="2" t="str">
        <f t="shared" si="551"/>
        <v>DEMO-KPT-12947</v>
      </c>
      <c r="D11948" s="7" t="s">
        <v>43649</v>
      </c>
      <c r="E11948" s="2" t="s">
        <v>818</v>
      </c>
      <c r="F11948" s="8" t="s">
        <v>47704</v>
      </c>
      <c r="G11948" s="2">
        <f>MOD(INT((COUNTIF($F$2:F11948, F11948)-1) / 10), 20) + 1</f>
        <v>17</v>
      </c>
      <c r="H11948">
        <f t="shared" si="552"/>
        <v>4</v>
      </c>
      <c r="I11948" s="2" t="s">
        <v>47717</v>
      </c>
      <c r="J11948" t="str">
        <f t="shared" si="553"/>
        <v>Yusra Jaffri</v>
      </c>
      <c r="K11948" s="4" t="s">
        <v>27771</v>
      </c>
      <c r="L11948" s="2" t="s">
        <v>47716</v>
      </c>
      <c r="M11948" s="2" t="s">
        <v>14</v>
      </c>
      <c r="N11948" s="2" t="s">
        <v>15</v>
      </c>
      <c r="O11948" s="2" t="s">
        <v>14</v>
      </c>
    </row>
    <row r="11949" spans="1:15">
      <c r="A11949" s="2">
        <v>12948</v>
      </c>
      <c r="B11949" t="s">
        <v>12287</v>
      </c>
      <c r="C11949" s="2" t="str">
        <f t="shared" si="551"/>
        <v>DEMO-KPT-12948</v>
      </c>
      <c r="D11949" s="7" t="s">
        <v>43650</v>
      </c>
      <c r="E11949" s="2" t="s">
        <v>795</v>
      </c>
      <c r="F11949" s="8" t="s">
        <v>47709</v>
      </c>
      <c r="G11949" s="2">
        <f>MOD(INT((COUNTIF($F$2:F11949, F11949)-1) / 10), 20) + 1</f>
        <v>11</v>
      </c>
      <c r="H11949">
        <f t="shared" si="552"/>
        <v>4</v>
      </c>
      <c r="I11949" s="2" t="s">
        <v>47717</v>
      </c>
      <c r="J11949" t="str">
        <f t="shared" si="553"/>
        <v>Hafeez Bugti</v>
      </c>
      <c r="K11949" s="4" t="s">
        <v>27772</v>
      </c>
      <c r="L11949" s="2" t="s">
        <v>23</v>
      </c>
      <c r="M11949" s="2" t="s">
        <v>14</v>
      </c>
      <c r="N11949" s="2" t="s">
        <v>15</v>
      </c>
      <c r="O11949" s="2" t="s">
        <v>16</v>
      </c>
    </row>
    <row r="11950" spans="1:15">
      <c r="A11950" s="2">
        <v>12949</v>
      </c>
      <c r="B11950" t="s">
        <v>12288</v>
      </c>
      <c r="C11950" s="2" t="str">
        <f t="shared" si="551"/>
        <v>DEMO-KPT-12949</v>
      </c>
      <c r="D11950" s="7" t="s">
        <v>43651</v>
      </c>
      <c r="E11950" s="2" t="s">
        <v>800</v>
      </c>
      <c r="F11950" s="8" t="s">
        <v>47711</v>
      </c>
      <c r="G11950" s="2">
        <f>MOD(INT((COUNTIF($F$2:F11950, F11950)-1) / 10), 20) + 1</f>
        <v>10</v>
      </c>
      <c r="H11950">
        <f t="shared" si="552"/>
        <v>0</v>
      </c>
      <c r="I11950" s="2" t="s">
        <v>18</v>
      </c>
      <c r="J11950" t="str">
        <f t="shared" si="553"/>
        <v>Younas Gill</v>
      </c>
      <c r="K11950" s="4" t="s">
        <v>27773</v>
      </c>
      <c r="L11950" s="2" t="s">
        <v>47716</v>
      </c>
      <c r="M11950" s="2" t="s">
        <v>16</v>
      </c>
      <c r="N11950" s="2" t="s">
        <v>41</v>
      </c>
      <c r="O11950" s="2" t="s">
        <v>16</v>
      </c>
    </row>
    <row r="11951" spans="1:15">
      <c r="A11951" s="2">
        <v>12950</v>
      </c>
      <c r="B11951" t="s">
        <v>12289</v>
      </c>
      <c r="C11951" s="2" t="str">
        <f t="shared" si="551"/>
        <v>DEMO-KPT-12950</v>
      </c>
      <c r="D11951" s="7" t="s">
        <v>43652</v>
      </c>
      <c r="E11951" s="2" t="s">
        <v>818</v>
      </c>
      <c r="F11951" s="8" t="s">
        <v>47705</v>
      </c>
      <c r="G11951" s="2">
        <f>MOD(INT((COUNTIF($F$2:F11951, F11951)-1) / 10), 20) + 1</f>
        <v>17</v>
      </c>
      <c r="H11951">
        <f t="shared" si="552"/>
        <v>0</v>
      </c>
      <c r="I11951" s="2" t="s">
        <v>18</v>
      </c>
      <c r="J11951" t="str">
        <f t="shared" si="553"/>
        <v>Tooba Zaidi</v>
      </c>
      <c r="K11951" s="4" t="s">
        <v>27774</v>
      </c>
      <c r="L11951" s="2" t="s">
        <v>23</v>
      </c>
      <c r="M11951" s="2" t="s">
        <v>14</v>
      </c>
      <c r="N11951" s="2" t="s">
        <v>15</v>
      </c>
      <c r="O11951" s="2" t="s">
        <v>14</v>
      </c>
    </row>
    <row r="11952" spans="1:15">
      <c r="A11952" s="2">
        <v>12951</v>
      </c>
      <c r="B11952" t="s">
        <v>12290</v>
      </c>
      <c r="C11952" s="2" t="str">
        <f t="shared" si="551"/>
        <v>DEMO-KPT-12951</v>
      </c>
      <c r="D11952" s="7" t="s">
        <v>43653</v>
      </c>
      <c r="E11952" s="2" t="s">
        <v>812</v>
      </c>
      <c r="F11952" s="8" t="s">
        <v>47704</v>
      </c>
      <c r="G11952" s="2">
        <f>MOD(INT((COUNTIF($F$2:F11952, F11952)-1) / 10), 20) + 1</f>
        <v>17</v>
      </c>
      <c r="H11952">
        <f t="shared" si="552"/>
        <v>5</v>
      </c>
      <c r="I11952" s="2" t="s">
        <v>25</v>
      </c>
      <c r="J11952" t="str">
        <f t="shared" si="553"/>
        <v>Khushbu Sandhu</v>
      </c>
      <c r="K11952" s="4" t="s">
        <v>27775</v>
      </c>
      <c r="L11952" s="2" t="s">
        <v>30</v>
      </c>
      <c r="M11952" s="2" t="s">
        <v>14</v>
      </c>
      <c r="N11952" s="2" t="s">
        <v>41</v>
      </c>
      <c r="O11952" s="2" t="s">
        <v>16</v>
      </c>
    </row>
    <row r="11953" spans="1:15">
      <c r="A11953" s="2">
        <v>12952</v>
      </c>
      <c r="B11953" t="s">
        <v>12291</v>
      </c>
      <c r="C11953" s="2" t="str">
        <f t="shared" si="551"/>
        <v>DEMO-KPT-12952</v>
      </c>
      <c r="D11953" s="7" t="s">
        <v>43654</v>
      </c>
      <c r="E11953" s="2" t="s">
        <v>804</v>
      </c>
      <c r="F11953" s="8" t="s">
        <v>47709</v>
      </c>
      <c r="G11953" s="2">
        <f>MOD(INT((COUNTIF($F$2:F11953, F11953)-1) / 10), 20) + 1</f>
        <v>11</v>
      </c>
      <c r="H11953">
        <f t="shared" si="552"/>
        <v>3</v>
      </c>
      <c r="I11953" s="2" t="s">
        <v>12</v>
      </c>
      <c r="J11953" t="str">
        <f t="shared" si="553"/>
        <v>Hoorain Shafi</v>
      </c>
      <c r="K11953" s="4" t="s">
        <v>27776</v>
      </c>
      <c r="L11953" s="2" t="s">
        <v>23</v>
      </c>
      <c r="M11953" s="2" t="s">
        <v>14</v>
      </c>
      <c r="N11953" s="2" t="s">
        <v>41</v>
      </c>
      <c r="O11953" s="2" t="s">
        <v>16</v>
      </c>
    </row>
    <row r="11954" spans="1:15">
      <c r="A11954" s="2">
        <v>12953</v>
      </c>
      <c r="B11954" t="s">
        <v>12292</v>
      </c>
      <c r="C11954" s="2" t="str">
        <f t="shared" si="551"/>
        <v>DEMO-KPT-12953</v>
      </c>
      <c r="D11954" s="7" t="s">
        <v>43655</v>
      </c>
      <c r="E11954" s="2" t="s">
        <v>813</v>
      </c>
      <c r="F11954" s="8" t="s">
        <v>47709</v>
      </c>
      <c r="G11954" s="2">
        <f>MOD(INT((COUNTIF($F$2:F11954, F11954)-1) / 10), 20) + 1</f>
        <v>12</v>
      </c>
      <c r="H11954">
        <f t="shared" si="552"/>
        <v>4</v>
      </c>
      <c r="I11954" s="2" t="s">
        <v>47717</v>
      </c>
      <c r="J11954" t="str">
        <f t="shared" si="553"/>
        <v>Nasir Bajwa</v>
      </c>
      <c r="K11954" s="4" t="s">
        <v>27777</v>
      </c>
      <c r="L11954" s="2" t="s">
        <v>23</v>
      </c>
      <c r="M11954" s="2" t="s">
        <v>16</v>
      </c>
      <c r="N11954" s="2" t="s">
        <v>41</v>
      </c>
      <c r="O11954" s="2" t="s">
        <v>16</v>
      </c>
    </row>
    <row r="11955" spans="1:15">
      <c r="A11955" s="2">
        <v>12954</v>
      </c>
      <c r="B11955" t="s">
        <v>12293</v>
      </c>
      <c r="C11955" s="2" t="str">
        <f t="shared" si="551"/>
        <v>DEMO-KPT-12954</v>
      </c>
      <c r="D11955" s="7" t="s">
        <v>43656</v>
      </c>
      <c r="E11955" s="2" t="s">
        <v>806</v>
      </c>
      <c r="F11955" s="8" t="s">
        <v>47705</v>
      </c>
      <c r="G11955" s="2">
        <f>MOD(INT((COUNTIF($F$2:F11955, F11955)-1) / 10), 20) + 1</f>
        <v>17</v>
      </c>
      <c r="H11955">
        <f t="shared" si="552"/>
        <v>5</v>
      </c>
      <c r="I11955" s="2" t="s">
        <v>28</v>
      </c>
      <c r="J11955" t="str">
        <f t="shared" si="553"/>
        <v>Amber Rind</v>
      </c>
      <c r="K11955" s="4" t="s">
        <v>27778</v>
      </c>
      <c r="L11955" s="2" t="s">
        <v>47716</v>
      </c>
      <c r="M11955" s="2" t="s">
        <v>16</v>
      </c>
      <c r="N11955" s="2" t="s">
        <v>15</v>
      </c>
      <c r="O11955" s="2" t="s">
        <v>14</v>
      </c>
    </row>
    <row r="11956" spans="1:15">
      <c r="A11956" s="2">
        <v>12955</v>
      </c>
      <c r="B11956" t="s">
        <v>12294</v>
      </c>
      <c r="C11956" s="2" t="str">
        <f t="shared" si="551"/>
        <v>DEMO-KPT-12955</v>
      </c>
      <c r="D11956" s="7" t="s">
        <v>43657</v>
      </c>
      <c r="E11956" s="2" t="s">
        <v>826</v>
      </c>
      <c r="F11956" s="8" t="s">
        <v>47705</v>
      </c>
      <c r="G11956" s="2">
        <f>MOD(INT((COUNTIF($F$2:F11956, F11956)-1) / 10), 20) + 1</f>
        <v>17</v>
      </c>
      <c r="H11956">
        <f t="shared" si="552"/>
        <v>0</v>
      </c>
      <c r="I11956" s="2" t="s">
        <v>18</v>
      </c>
      <c r="J11956" t="str">
        <f t="shared" si="553"/>
        <v>Farhan Awan</v>
      </c>
      <c r="K11956" s="4" t="s">
        <v>27779</v>
      </c>
      <c r="L11956" s="2" t="s">
        <v>30</v>
      </c>
      <c r="M11956" s="2" t="s">
        <v>14</v>
      </c>
      <c r="N11956" s="2" t="s">
        <v>15</v>
      </c>
      <c r="O11956" s="2" t="s">
        <v>16</v>
      </c>
    </row>
    <row r="11957" spans="1:15">
      <c r="A11957" s="2">
        <v>12956</v>
      </c>
      <c r="B11957" t="s">
        <v>12295</v>
      </c>
      <c r="C11957" s="2" t="str">
        <f t="shared" si="551"/>
        <v>DEMO-KPT-12956</v>
      </c>
      <c r="D11957" s="7" t="s">
        <v>43658</v>
      </c>
      <c r="E11957" s="2" t="s">
        <v>820</v>
      </c>
      <c r="F11957" s="8" t="s">
        <v>47710</v>
      </c>
      <c r="G11957" s="2">
        <f>MOD(INT((COUNTIF($F$2:F11957, F11957)-1) / 10), 20) + 1</f>
        <v>6</v>
      </c>
      <c r="H11957">
        <f t="shared" si="552"/>
        <v>3</v>
      </c>
      <c r="I11957" s="2" t="s">
        <v>12</v>
      </c>
      <c r="J11957" t="str">
        <f t="shared" si="553"/>
        <v>Iram Bhatti</v>
      </c>
      <c r="K11957" s="4" t="s">
        <v>27780</v>
      </c>
      <c r="L11957" s="2" t="s">
        <v>30</v>
      </c>
      <c r="M11957" s="2" t="s">
        <v>14</v>
      </c>
      <c r="N11957" s="2" t="s">
        <v>41</v>
      </c>
      <c r="O11957" s="2" t="s">
        <v>16</v>
      </c>
    </row>
    <row r="11958" spans="1:15">
      <c r="A11958" s="2">
        <v>12957</v>
      </c>
      <c r="B11958" t="s">
        <v>12296</v>
      </c>
      <c r="C11958" s="2" t="str">
        <f t="shared" si="551"/>
        <v>DEMO-KPT-12957</v>
      </c>
      <c r="D11958" s="7" t="s">
        <v>43659</v>
      </c>
      <c r="E11958" s="2" t="s">
        <v>795</v>
      </c>
      <c r="F11958" s="8" t="s">
        <v>47711</v>
      </c>
      <c r="G11958" s="2">
        <f>MOD(INT((COUNTIF($F$2:F11958, F11958)-1) / 10), 20) + 1</f>
        <v>10</v>
      </c>
      <c r="H11958">
        <f t="shared" si="552"/>
        <v>5</v>
      </c>
      <c r="I11958" s="2" t="s">
        <v>28</v>
      </c>
      <c r="J11958" t="str">
        <f t="shared" si="553"/>
        <v>Ayeza Bijarani</v>
      </c>
      <c r="K11958" s="4" t="s">
        <v>27781</v>
      </c>
      <c r="L11958" s="2" t="s">
        <v>47716</v>
      </c>
      <c r="M11958" s="2" t="s">
        <v>14</v>
      </c>
      <c r="N11958" s="2" t="s">
        <v>20</v>
      </c>
      <c r="O11958" s="2" t="s">
        <v>14</v>
      </c>
    </row>
    <row r="11959" spans="1:15">
      <c r="A11959" s="2">
        <v>12958</v>
      </c>
      <c r="B11959" t="s">
        <v>12297</v>
      </c>
      <c r="C11959" s="2" t="str">
        <f t="shared" si="551"/>
        <v>DEMO-KPT-12958</v>
      </c>
      <c r="D11959" s="7" t="s">
        <v>43660</v>
      </c>
      <c r="E11959" s="2" t="s">
        <v>797</v>
      </c>
      <c r="F11959" s="8" t="s">
        <v>47709</v>
      </c>
      <c r="G11959" s="2">
        <f>MOD(INT((COUNTIF($F$2:F11959, F11959)-1) / 10), 20) + 1</f>
        <v>12</v>
      </c>
      <c r="H11959">
        <f t="shared" si="552"/>
        <v>5</v>
      </c>
      <c r="I11959" s="2" t="s">
        <v>28</v>
      </c>
      <c r="J11959" t="str">
        <f t="shared" si="553"/>
        <v>Jabbar Gilani</v>
      </c>
      <c r="K11959" s="4" t="s">
        <v>27782</v>
      </c>
      <c r="L11959" s="2" t="s">
        <v>30</v>
      </c>
      <c r="M11959" s="2" t="s">
        <v>16</v>
      </c>
      <c r="N11959" s="2" t="s">
        <v>41</v>
      </c>
      <c r="O11959" s="2" t="s">
        <v>14</v>
      </c>
    </row>
    <row r="11960" spans="1:15">
      <c r="A11960" s="2">
        <v>12959</v>
      </c>
      <c r="B11960" t="s">
        <v>12298</v>
      </c>
      <c r="C11960" s="2" t="str">
        <f t="shared" si="551"/>
        <v>DEMO-KPT-12959</v>
      </c>
      <c r="D11960" s="7" t="s">
        <v>43661</v>
      </c>
      <c r="E11960" s="2" t="s">
        <v>814</v>
      </c>
      <c r="F11960" s="8" t="s">
        <v>47704</v>
      </c>
      <c r="G11960" s="2">
        <f>MOD(INT((COUNTIF($F$2:F11960, F11960)-1) / 10), 20) + 1</f>
        <v>17</v>
      </c>
      <c r="H11960">
        <f t="shared" si="552"/>
        <v>5</v>
      </c>
      <c r="I11960" s="2" t="s">
        <v>28</v>
      </c>
      <c r="J11960" t="str">
        <f t="shared" si="553"/>
        <v>Asim Nadeem</v>
      </c>
      <c r="K11960" s="4" t="s">
        <v>27783</v>
      </c>
      <c r="L11960" s="2" t="s">
        <v>23</v>
      </c>
      <c r="M11960" s="2" t="s">
        <v>16</v>
      </c>
      <c r="N11960" s="2" t="s">
        <v>20</v>
      </c>
      <c r="O11960" s="2" t="s">
        <v>14</v>
      </c>
    </row>
    <row r="11961" spans="1:15">
      <c r="A11961" s="2">
        <v>12960</v>
      </c>
      <c r="B11961" t="s">
        <v>12299</v>
      </c>
      <c r="C11961" s="2" t="str">
        <f t="shared" si="551"/>
        <v>DEMO-KPT-12960</v>
      </c>
      <c r="D11961" s="7" t="s">
        <v>43662</v>
      </c>
      <c r="E11961" s="2" t="s">
        <v>806</v>
      </c>
      <c r="F11961" s="8" t="s">
        <v>47704</v>
      </c>
      <c r="G11961" s="2">
        <f>MOD(INT((COUNTIF($F$2:F11961, F11961)-1) / 10), 20) + 1</f>
        <v>17</v>
      </c>
      <c r="H11961">
        <f t="shared" si="552"/>
        <v>5</v>
      </c>
      <c r="I11961" s="2" t="s">
        <v>28</v>
      </c>
      <c r="J11961" t="str">
        <f t="shared" si="553"/>
        <v>Vaqar Mohmand</v>
      </c>
      <c r="K11961" s="4" t="s">
        <v>27784</v>
      </c>
      <c r="L11961" s="2" t="s">
        <v>47716</v>
      </c>
      <c r="M11961" s="2" t="s">
        <v>16</v>
      </c>
      <c r="N11961" s="2" t="s">
        <v>20</v>
      </c>
      <c r="O11961" s="2" t="s">
        <v>14</v>
      </c>
    </row>
    <row r="11962" spans="1:15">
      <c r="A11962" s="2">
        <v>12961</v>
      </c>
      <c r="B11962" t="s">
        <v>12300</v>
      </c>
      <c r="C11962" s="2" t="str">
        <f t="shared" si="551"/>
        <v>DEMO-KPT-12961</v>
      </c>
      <c r="D11962" s="7" t="s">
        <v>43663</v>
      </c>
      <c r="E11962" s="2" t="s">
        <v>802</v>
      </c>
      <c r="F11962" s="8" t="s">
        <v>47712</v>
      </c>
      <c r="G11962" s="2">
        <f>MOD(INT((COUNTIF($F$2:F11962, F11962)-1) / 10), 20) + 1</f>
        <v>6</v>
      </c>
      <c r="H11962">
        <f t="shared" si="552"/>
        <v>3</v>
      </c>
      <c r="I11962" s="2" t="s">
        <v>12</v>
      </c>
      <c r="J11962" t="str">
        <f t="shared" si="553"/>
        <v>Alamgir Siddiqui</v>
      </c>
      <c r="K11962" s="4" t="s">
        <v>27785</v>
      </c>
      <c r="L11962" s="2" t="s">
        <v>23</v>
      </c>
      <c r="M11962" s="2" t="s">
        <v>14</v>
      </c>
      <c r="N11962" s="2" t="s">
        <v>20</v>
      </c>
      <c r="O11962" s="2" t="s">
        <v>14</v>
      </c>
    </row>
    <row r="11963" spans="1:15">
      <c r="A11963" s="2">
        <v>12962</v>
      </c>
      <c r="B11963" t="s">
        <v>12301</v>
      </c>
      <c r="C11963" s="2" t="str">
        <f t="shared" si="551"/>
        <v>DEMO-KPT-12962</v>
      </c>
      <c r="D11963" s="7" t="s">
        <v>43664</v>
      </c>
      <c r="E11963" s="2" t="s">
        <v>797</v>
      </c>
      <c r="F11963" s="8" t="s">
        <v>47703</v>
      </c>
      <c r="G11963" s="2">
        <f>MOD(INT((COUNTIF($F$2:F11963, F11963)-1) / 10), 20) + 1</f>
        <v>16</v>
      </c>
      <c r="H11963">
        <f t="shared" si="552"/>
        <v>5</v>
      </c>
      <c r="I11963" s="2" t="s">
        <v>25</v>
      </c>
      <c r="J11963" t="str">
        <f t="shared" si="553"/>
        <v>Mehreen Marwat</v>
      </c>
      <c r="K11963" s="4" t="s">
        <v>27786</v>
      </c>
      <c r="L11963" s="2" t="s">
        <v>23</v>
      </c>
      <c r="M11963" s="2" t="s">
        <v>16</v>
      </c>
      <c r="N11963" s="2" t="s">
        <v>20</v>
      </c>
      <c r="O11963" s="2" t="s">
        <v>16</v>
      </c>
    </row>
    <row r="11964" spans="1:15">
      <c r="A11964" s="2">
        <v>12963</v>
      </c>
      <c r="B11964" t="s">
        <v>12302</v>
      </c>
      <c r="C11964" s="2" t="str">
        <f t="shared" si="551"/>
        <v>DEMO-KPT-12963</v>
      </c>
      <c r="D11964" s="7" t="s">
        <v>43665</v>
      </c>
      <c r="E11964" s="2" t="s">
        <v>815</v>
      </c>
      <c r="F11964" s="8" t="s">
        <v>47703</v>
      </c>
      <c r="G11964" s="2">
        <f>MOD(INT((COUNTIF($F$2:F11964, F11964)-1) / 10), 20) + 1</f>
        <v>16</v>
      </c>
      <c r="H11964">
        <f t="shared" si="552"/>
        <v>5</v>
      </c>
      <c r="I11964" s="2" t="s">
        <v>28</v>
      </c>
      <c r="J11964" t="str">
        <f t="shared" si="553"/>
        <v>Faiza Mustafa</v>
      </c>
      <c r="K11964" s="4" t="s">
        <v>27787</v>
      </c>
      <c r="L11964" s="2" t="s">
        <v>23</v>
      </c>
      <c r="M11964" s="2" t="s">
        <v>14</v>
      </c>
      <c r="N11964" s="2" t="s">
        <v>41</v>
      </c>
      <c r="O11964" s="2" t="s">
        <v>16</v>
      </c>
    </row>
    <row r="11965" spans="1:15">
      <c r="A11965" s="2">
        <v>12964</v>
      </c>
      <c r="B11965" t="s">
        <v>12303</v>
      </c>
      <c r="C11965" s="2" t="str">
        <f t="shared" si="551"/>
        <v>DEMO-KPT-12964</v>
      </c>
      <c r="D11965" s="7" t="s">
        <v>43666</v>
      </c>
      <c r="E11965" s="2" t="s">
        <v>802</v>
      </c>
      <c r="F11965" s="8" t="s">
        <v>47703</v>
      </c>
      <c r="G11965" s="2">
        <f>MOD(INT((COUNTIF($F$2:F11965, F11965)-1) / 10), 20) + 1</f>
        <v>16</v>
      </c>
      <c r="H11965">
        <f t="shared" si="552"/>
        <v>4</v>
      </c>
      <c r="I11965" s="2" t="s">
        <v>47717</v>
      </c>
      <c r="J11965" t="str">
        <f t="shared" si="553"/>
        <v>Talat Riaz</v>
      </c>
      <c r="K11965" s="4" t="s">
        <v>27788</v>
      </c>
      <c r="L11965" s="2" t="s">
        <v>30</v>
      </c>
      <c r="M11965" s="2" t="s">
        <v>16</v>
      </c>
      <c r="N11965" s="2" t="s">
        <v>15</v>
      </c>
      <c r="O11965" s="2" t="s">
        <v>14</v>
      </c>
    </row>
    <row r="11966" spans="1:15">
      <c r="A11966" s="2">
        <v>12965</v>
      </c>
      <c r="B11966" t="s">
        <v>12304</v>
      </c>
      <c r="C11966" s="2" t="str">
        <f t="shared" si="551"/>
        <v>DEMO-KPT-12965</v>
      </c>
      <c r="D11966" s="7" t="s">
        <v>43667</v>
      </c>
      <c r="E11966" s="2" t="s">
        <v>810</v>
      </c>
      <c r="F11966" s="8" t="s">
        <v>47711</v>
      </c>
      <c r="G11966" s="2">
        <f>MOD(INT((COUNTIF($F$2:F11966, F11966)-1) / 10), 20) + 1</f>
        <v>10</v>
      </c>
      <c r="H11966">
        <f t="shared" si="552"/>
        <v>5</v>
      </c>
      <c r="I11966" s="2" t="s">
        <v>28</v>
      </c>
      <c r="J11966" t="str">
        <f t="shared" si="553"/>
        <v>Mahir Noor</v>
      </c>
      <c r="K11966" s="4" t="s">
        <v>27789</v>
      </c>
      <c r="L11966" s="2" t="s">
        <v>47716</v>
      </c>
      <c r="M11966" s="2" t="s">
        <v>16</v>
      </c>
      <c r="N11966" s="2" t="s">
        <v>15</v>
      </c>
      <c r="O11966" s="2" t="s">
        <v>14</v>
      </c>
    </row>
    <row r="11967" spans="1:15">
      <c r="A11967" s="2">
        <v>12966</v>
      </c>
      <c r="B11967" t="s">
        <v>12305</v>
      </c>
      <c r="C11967" s="2" t="str">
        <f t="shared" si="551"/>
        <v>DEMO-KPT-12966</v>
      </c>
      <c r="D11967" s="7" t="s">
        <v>43668</v>
      </c>
      <c r="E11967" s="2" t="s">
        <v>815</v>
      </c>
      <c r="F11967" s="8" t="s">
        <v>47714</v>
      </c>
      <c r="G11967" s="2">
        <f>MOD(INT((COUNTIF($F$2:F11967, F11967)-1) / 10), 20) + 1</f>
        <v>14</v>
      </c>
      <c r="H11967">
        <f t="shared" si="552"/>
        <v>0</v>
      </c>
      <c r="I11967" s="2" t="s">
        <v>18</v>
      </c>
      <c r="J11967" t="str">
        <f t="shared" si="553"/>
        <v>Naila Mohmand</v>
      </c>
      <c r="K11967" s="4" t="s">
        <v>27790</v>
      </c>
      <c r="L11967" s="2" t="s">
        <v>47716</v>
      </c>
      <c r="M11967" s="2" t="s">
        <v>16</v>
      </c>
      <c r="N11967" s="2" t="s">
        <v>15</v>
      </c>
      <c r="O11967" s="2" t="s">
        <v>16</v>
      </c>
    </row>
    <row r="11968" spans="1:15">
      <c r="A11968" s="2">
        <v>12967</v>
      </c>
      <c r="B11968" t="s">
        <v>12306</v>
      </c>
      <c r="C11968" s="2" t="str">
        <f t="shared" si="551"/>
        <v>DEMO-KPT-12967</v>
      </c>
      <c r="D11968" s="7" t="s">
        <v>43669</v>
      </c>
      <c r="E11968" s="2" t="s">
        <v>826</v>
      </c>
      <c r="F11968" s="8" t="s">
        <v>47712</v>
      </c>
      <c r="G11968" s="2">
        <f>MOD(INT((COUNTIF($F$2:F11968, F11968)-1) / 10), 20) + 1</f>
        <v>6</v>
      </c>
      <c r="H11968">
        <f t="shared" si="552"/>
        <v>0</v>
      </c>
      <c r="I11968" s="2" t="s">
        <v>18</v>
      </c>
      <c r="J11968" t="str">
        <f t="shared" si="553"/>
        <v>Mahjabeen Hafeez</v>
      </c>
      <c r="K11968" s="4" t="s">
        <v>27791</v>
      </c>
      <c r="L11968" s="2" t="s">
        <v>30</v>
      </c>
      <c r="M11968" s="2" t="s">
        <v>14</v>
      </c>
      <c r="N11968" s="2" t="s">
        <v>20</v>
      </c>
      <c r="O11968" s="2" t="s">
        <v>14</v>
      </c>
    </row>
    <row r="11969" spans="1:15">
      <c r="A11969" s="2">
        <v>12968</v>
      </c>
      <c r="B11969" t="s">
        <v>12307</v>
      </c>
      <c r="C11969" s="2" t="str">
        <f t="shared" si="551"/>
        <v>DEMO-KPT-12968</v>
      </c>
      <c r="D11969" s="7" t="s">
        <v>43670</v>
      </c>
      <c r="E11969" s="2" t="s">
        <v>808</v>
      </c>
      <c r="F11969" s="8" t="s">
        <v>47712</v>
      </c>
      <c r="G11969" s="2">
        <f>MOD(INT((COUNTIF($F$2:F11969, F11969)-1) / 10), 20) + 1</f>
        <v>6</v>
      </c>
      <c r="H11969">
        <f t="shared" si="552"/>
        <v>0</v>
      </c>
      <c r="I11969" s="2" t="s">
        <v>18</v>
      </c>
      <c r="J11969" t="str">
        <f t="shared" si="553"/>
        <v>Fazal Imran</v>
      </c>
      <c r="K11969" s="4" t="s">
        <v>27792</v>
      </c>
      <c r="L11969" s="2" t="s">
        <v>23</v>
      </c>
      <c r="M11969" s="2" t="s">
        <v>14</v>
      </c>
      <c r="N11969" s="2" t="s">
        <v>15</v>
      </c>
      <c r="O11969" s="2" t="s">
        <v>16</v>
      </c>
    </row>
    <row r="11970" spans="1:15">
      <c r="A11970" s="2">
        <v>12969</v>
      </c>
      <c r="B11970" t="s">
        <v>12308</v>
      </c>
      <c r="C11970" s="2" t="str">
        <f t="shared" si="551"/>
        <v>DEMO-KPT-12969</v>
      </c>
      <c r="D11970" s="7" t="s">
        <v>43671</v>
      </c>
      <c r="E11970" s="2" t="s">
        <v>827</v>
      </c>
      <c r="F11970" s="8" t="s">
        <v>47703</v>
      </c>
      <c r="G11970" s="2">
        <f>MOD(INT((COUNTIF($F$2:F11970, F11970)-1) / 10), 20) + 1</f>
        <v>17</v>
      </c>
      <c r="H11970">
        <f t="shared" si="552"/>
        <v>3</v>
      </c>
      <c r="I11970" s="2" t="s">
        <v>12</v>
      </c>
      <c r="J11970" t="str">
        <f t="shared" si="553"/>
        <v>Zia Kayani</v>
      </c>
      <c r="K11970" s="4" t="s">
        <v>27793</v>
      </c>
      <c r="L11970" s="2" t="s">
        <v>47716</v>
      </c>
      <c r="M11970" s="2" t="s">
        <v>14</v>
      </c>
      <c r="N11970" s="2" t="s">
        <v>15</v>
      </c>
      <c r="O11970" s="2" t="s">
        <v>16</v>
      </c>
    </row>
    <row r="11971" spans="1:15">
      <c r="A11971" s="2">
        <v>12970</v>
      </c>
      <c r="B11971" t="s">
        <v>12309</v>
      </c>
      <c r="C11971" s="2" t="str">
        <f t="shared" ref="C11971:C12034" si="554">"DEMO-KPT"&amp;"-"&amp;A11971</f>
        <v>DEMO-KPT-12970</v>
      </c>
      <c r="D11971" s="7" t="s">
        <v>43672</v>
      </c>
      <c r="E11971" s="2" t="s">
        <v>813</v>
      </c>
      <c r="F11971" s="8" t="s">
        <v>47713</v>
      </c>
      <c r="G11971" s="2">
        <f>MOD(INT((COUNTIF($F$2:F11971, F11971)-1) / 10), 20) + 1</f>
        <v>9</v>
      </c>
      <c r="H11971">
        <f t="shared" ref="H11971:H12034" si="555">IF(I11971&lt;&gt;"Plot",IF(I11971="Apartment", 3, IF(I11971="House", 5,IF(I11971="Portion", 4,5))),0)</f>
        <v>5</v>
      </c>
      <c r="I11971" s="2" t="s">
        <v>28</v>
      </c>
      <c r="J11971" t="str">
        <f t="shared" si="553"/>
        <v>Danish Lashari</v>
      </c>
      <c r="K11971" s="4" t="s">
        <v>27794</v>
      </c>
      <c r="L11971" s="2" t="s">
        <v>30</v>
      </c>
      <c r="M11971" s="2" t="s">
        <v>14</v>
      </c>
      <c r="N11971" s="2" t="s">
        <v>15</v>
      </c>
      <c r="O11971" s="2" t="s">
        <v>16</v>
      </c>
    </row>
    <row r="11972" spans="1:15">
      <c r="A11972" s="2">
        <v>12971</v>
      </c>
      <c r="B11972" t="s">
        <v>12310</v>
      </c>
      <c r="C11972" s="2" t="str">
        <f t="shared" si="554"/>
        <v>DEMO-KPT-12971</v>
      </c>
      <c r="D11972" s="7" t="s">
        <v>43673</v>
      </c>
      <c r="E11972" s="2" t="s">
        <v>820</v>
      </c>
      <c r="F11972" s="8" t="s">
        <v>47707</v>
      </c>
      <c r="G11972" s="2">
        <f>MOD(INT((COUNTIF($F$2:F11972, F11972)-1) / 10), 20) + 1</f>
        <v>3</v>
      </c>
      <c r="H11972">
        <f t="shared" si="555"/>
        <v>3</v>
      </c>
      <c r="I11972" s="2" t="s">
        <v>12</v>
      </c>
      <c r="J11972" t="str">
        <f t="shared" si="553"/>
        <v>Jalal Zia</v>
      </c>
      <c r="K11972" s="4" t="s">
        <v>27795</v>
      </c>
      <c r="L11972" s="2" t="s">
        <v>30</v>
      </c>
      <c r="M11972" s="2" t="s">
        <v>16</v>
      </c>
      <c r="N11972" s="2" t="s">
        <v>20</v>
      </c>
      <c r="O11972" s="2" t="s">
        <v>14</v>
      </c>
    </row>
    <row r="11973" spans="1:15">
      <c r="A11973" s="2">
        <v>12972</v>
      </c>
      <c r="B11973" t="s">
        <v>12311</v>
      </c>
      <c r="C11973" s="2" t="str">
        <f t="shared" si="554"/>
        <v>DEMO-KPT-12972</v>
      </c>
      <c r="D11973" s="7" t="s">
        <v>43674</v>
      </c>
      <c r="E11973" s="2" t="s">
        <v>824</v>
      </c>
      <c r="F11973" s="8" t="s">
        <v>47705</v>
      </c>
      <c r="G11973" s="2">
        <f>MOD(INT((COUNTIF($F$2:F11973, F11973)-1) / 10), 20) + 1</f>
        <v>17</v>
      </c>
      <c r="H11973">
        <f t="shared" si="555"/>
        <v>3</v>
      </c>
      <c r="I11973" s="2" t="s">
        <v>12</v>
      </c>
      <c r="J11973" t="str">
        <f t="shared" ref="J11973:J12036" si="556">B11973</f>
        <v>Bakhtawar Sipra</v>
      </c>
      <c r="K11973" s="4" t="s">
        <v>27796</v>
      </c>
      <c r="L11973" s="2" t="s">
        <v>30</v>
      </c>
      <c r="M11973" s="2" t="s">
        <v>16</v>
      </c>
      <c r="N11973" s="2" t="s">
        <v>41</v>
      </c>
      <c r="O11973" s="2" t="s">
        <v>16</v>
      </c>
    </row>
    <row r="11974" spans="1:15">
      <c r="A11974" s="2">
        <v>12973</v>
      </c>
      <c r="B11974" t="s">
        <v>12312</v>
      </c>
      <c r="C11974" s="2" t="str">
        <f t="shared" si="554"/>
        <v>DEMO-KPT-12973</v>
      </c>
      <c r="D11974" s="7" t="s">
        <v>43675</v>
      </c>
      <c r="E11974" s="2" t="s">
        <v>817</v>
      </c>
      <c r="F11974" s="8" t="s">
        <v>47705</v>
      </c>
      <c r="G11974" s="2">
        <f>MOD(INT((COUNTIF($F$2:F11974, F11974)-1) / 10), 20) + 1</f>
        <v>17</v>
      </c>
      <c r="H11974">
        <f t="shared" si="555"/>
        <v>3</v>
      </c>
      <c r="I11974" s="2" t="s">
        <v>12</v>
      </c>
      <c r="J11974" t="str">
        <f t="shared" si="556"/>
        <v>Nabeel Rajper</v>
      </c>
      <c r="K11974" s="4" t="s">
        <v>27797</v>
      </c>
      <c r="L11974" s="2" t="s">
        <v>30</v>
      </c>
      <c r="M11974" s="2" t="s">
        <v>16</v>
      </c>
      <c r="N11974" s="2" t="s">
        <v>41</v>
      </c>
      <c r="O11974" s="2" t="s">
        <v>16</v>
      </c>
    </row>
    <row r="11975" spans="1:15">
      <c r="A11975" s="2">
        <v>12974</v>
      </c>
      <c r="B11975" t="s">
        <v>12313</v>
      </c>
      <c r="C11975" s="2" t="str">
        <f t="shared" si="554"/>
        <v>DEMO-KPT-12974</v>
      </c>
      <c r="D11975" s="7" t="s">
        <v>43676</v>
      </c>
      <c r="E11975" s="2" t="s">
        <v>802</v>
      </c>
      <c r="F11975" s="8" t="s">
        <v>47712</v>
      </c>
      <c r="G11975" s="2">
        <f>MOD(INT((COUNTIF($F$2:F11975, F11975)-1) / 10), 20) + 1</f>
        <v>6</v>
      </c>
      <c r="H11975">
        <f t="shared" si="555"/>
        <v>0</v>
      </c>
      <c r="I11975" s="2" t="s">
        <v>18</v>
      </c>
      <c r="J11975" t="str">
        <f t="shared" si="556"/>
        <v>Noman Shakir</v>
      </c>
      <c r="K11975" s="4" t="s">
        <v>27798</v>
      </c>
      <c r="L11975" s="2" t="s">
        <v>47716</v>
      </c>
      <c r="M11975" s="2" t="s">
        <v>14</v>
      </c>
      <c r="N11975" s="2" t="s">
        <v>20</v>
      </c>
      <c r="O11975" s="2" t="s">
        <v>16</v>
      </c>
    </row>
    <row r="11976" spans="1:15">
      <c r="A11976" s="2">
        <v>12975</v>
      </c>
      <c r="B11976" t="s">
        <v>12314</v>
      </c>
      <c r="C11976" s="2" t="str">
        <f t="shared" si="554"/>
        <v>DEMO-KPT-12975</v>
      </c>
      <c r="D11976" s="7" t="s">
        <v>43677</v>
      </c>
      <c r="E11976" s="2" t="s">
        <v>806</v>
      </c>
      <c r="F11976" s="8" t="s">
        <v>47707</v>
      </c>
      <c r="G11976" s="2">
        <f>MOD(INT((COUNTIF($F$2:F11976, F11976)-1) / 10), 20) + 1</f>
        <v>3</v>
      </c>
      <c r="H11976">
        <f t="shared" si="555"/>
        <v>5</v>
      </c>
      <c r="I11976" s="2" t="s">
        <v>28</v>
      </c>
      <c r="J11976" t="str">
        <f t="shared" si="556"/>
        <v>Ammar Gakhar</v>
      </c>
      <c r="K11976" s="4" t="s">
        <v>27799</v>
      </c>
      <c r="L11976" s="2" t="s">
        <v>30</v>
      </c>
      <c r="M11976" s="2" t="s">
        <v>14</v>
      </c>
      <c r="N11976" s="2" t="s">
        <v>20</v>
      </c>
      <c r="O11976" s="2" t="s">
        <v>16</v>
      </c>
    </row>
    <row r="11977" spans="1:15">
      <c r="A11977" s="2">
        <v>12976</v>
      </c>
      <c r="B11977" t="s">
        <v>12315</v>
      </c>
      <c r="C11977" s="2" t="str">
        <f t="shared" si="554"/>
        <v>DEMO-KPT-12976</v>
      </c>
      <c r="D11977" s="7" t="s">
        <v>43678</v>
      </c>
      <c r="E11977" s="2" t="s">
        <v>822</v>
      </c>
      <c r="F11977" s="8" t="s">
        <v>47707</v>
      </c>
      <c r="G11977" s="2">
        <f>MOD(INT((COUNTIF($F$2:F11977, F11977)-1) / 10), 20) + 1</f>
        <v>3</v>
      </c>
      <c r="H11977">
        <f t="shared" si="555"/>
        <v>5</v>
      </c>
      <c r="I11977" s="2" t="s">
        <v>25</v>
      </c>
      <c r="J11977" t="str">
        <f t="shared" si="556"/>
        <v>Marwa Rehman</v>
      </c>
      <c r="K11977" s="4" t="s">
        <v>27800</v>
      </c>
      <c r="L11977" s="2" t="s">
        <v>47716</v>
      </c>
      <c r="M11977" s="2" t="s">
        <v>16</v>
      </c>
      <c r="N11977" s="2" t="s">
        <v>41</v>
      </c>
      <c r="O11977" s="2" t="s">
        <v>14</v>
      </c>
    </row>
    <row r="11978" spans="1:15">
      <c r="A11978" s="2">
        <v>12977</v>
      </c>
      <c r="B11978" t="s">
        <v>12316</v>
      </c>
      <c r="C11978" s="2" t="str">
        <f t="shared" si="554"/>
        <v>DEMO-KPT-12977</v>
      </c>
      <c r="D11978" s="7" t="s">
        <v>43679</v>
      </c>
      <c r="E11978" s="2" t="s">
        <v>825</v>
      </c>
      <c r="F11978" s="8" t="s">
        <v>47703</v>
      </c>
      <c r="G11978" s="2">
        <f>MOD(INT((COUNTIF($F$2:F11978, F11978)-1) / 10), 20) + 1</f>
        <v>17</v>
      </c>
      <c r="H11978">
        <f t="shared" si="555"/>
        <v>5</v>
      </c>
      <c r="I11978" s="2" t="s">
        <v>28</v>
      </c>
      <c r="J11978" t="str">
        <f t="shared" si="556"/>
        <v>Sabrina Mahsud</v>
      </c>
      <c r="K11978" s="4" t="s">
        <v>27801</v>
      </c>
      <c r="L11978" s="2" t="s">
        <v>30</v>
      </c>
      <c r="M11978" s="2" t="s">
        <v>16</v>
      </c>
      <c r="N11978" s="2" t="s">
        <v>15</v>
      </c>
      <c r="O11978" s="2" t="s">
        <v>14</v>
      </c>
    </row>
    <row r="11979" spans="1:15">
      <c r="A11979" s="2">
        <v>12978</v>
      </c>
      <c r="B11979" t="s">
        <v>12317</v>
      </c>
      <c r="C11979" s="2" t="str">
        <f t="shared" si="554"/>
        <v>DEMO-KPT-12978</v>
      </c>
      <c r="D11979" s="7" t="s">
        <v>43680</v>
      </c>
      <c r="E11979" s="2" t="s">
        <v>829</v>
      </c>
      <c r="F11979" s="8" t="s">
        <v>47704</v>
      </c>
      <c r="G11979" s="2">
        <f>MOD(INT((COUNTIF($F$2:F11979, F11979)-1) / 10), 20) + 1</f>
        <v>17</v>
      </c>
      <c r="H11979">
        <f t="shared" si="555"/>
        <v>4</v>
      </c>
      <c r="I11979" s="2" t="s">
        <v>47717</v>
      </c>
      <c r="J11979" t="str">
        <f t="shared" si="556"/>
        <v>Bakhtiar Niazi</v>
      </c>
      <c r="K11979" s="4" t="s">
        <v>27802</v>
      </c>
      <c r="L11979" s="2" t="s">
        <v>30</v>
      </c>
      <c r="M11979" s="2" t="s">
        <v>14</v>
      </c>
      <c r="N11979" s="2" t="s">
        <v>41</v>
      </c>
      <c r="O11979" s="2" t="s">
        <v>16</v>
      </c>
    </row>
    <row r="11980" spans="1:15">
      <c r="A11980" s="2">
        <v>12979</v>
      </c>
      <c r="B11980" t="s">
        <v>12318</v>
      </c>
      <c r="C11980" s="2" t="str">
        <f t="shared" si="554"/>
        <v>DEMO-KPT-12979</v>
      </c>
      <c r="D11980" s="7" t="s">
        <v>43681</v>
      </c>
      <c r="E11980" s="2" t="s">
        <v>798</v>
      </c>
      <c r="F11980" s="8" t="s">
        <v>47712</v>
      </c>
      <c r="G11980" s="2">
        <f>MOD(INT((COUNTIF($F$2:F11980, F11980)-1) / 10), 20) + 1</f>
        <v>7</v>
      </c>
      <c r="H11980">
        <f t="shared" si="555"/>
        <v>3</v>
      </c>
      <c r="I11980" s="2" t="s">
        <v>12</v>
      </c>
      <c r="J11980" t="str">
        <f t="shared" si="556"/>
        <v>Asim Lak</v>
      </c>
      <c r="K11980" s="4" t="s">
        <v>27803</v>
      </c>
      <c r="L11980" s="2" t="s">
        <v>30</v>
      </c>
      <c r="M11980" s="2" t="s">
        <v>16</v>
      </c>
      <c r="N11980" s="2" t="s">
        <v>20</v>
      </c>
      <c r="O11980" s="2" t="s">
        <v>16</v>
      </c>
    </row>
    <row r="11981" spans="1:15">
      <c r="A11981" s="2">
        <v>12980</v>
      </c>
      <c r="B11981" t="s">
        <v>12319</v>
      </c>
      <c r="C11981" s="2" t="str">
        <f t="shared" si="554"/>
        <v>DEMO-KPT-12980</v>
      </c>
      <c r="D11981" s="7" t="s">
        <v>43682</v>
      </c>
      <c r="E11981" s="2" t="s">
        <v>825</v>
      </c>
      <c r="F11981" s="8" t="s">
        <v>47713</v>
      </c>
      <c r="G11981" s="2">
        <f>MOD(INT((COUNTIF($F$2:F11981, F11981)-1) / 10), 20) + 1</f>
        <v>9</v>
      </c>
      <c r="H11981">
        <f t="shared" si="555"/>
        <v>4</v>
      </c>
      <c r="I11981" s="2" t="s">
        <v>47717</v>
      </c>
      <c r="J11981" t="str">
        <f t="shared" si="556"/>
        <v>Nigar Mir</v>
      </c>
      <c r="K11981" s="4" t="s">
        <v>27804</v>
      </c>
      <c r="L11981" s="2" t="s">
        <v>23</v>
      </c>
      <c r="M11981" s="2" t="s">
        <v>14</v>
      </c>
      <c r="N11981" s="2" t="s">
        <v>41</v>
      </c>
      <c r="O11981" s="2" t="s">
        <v>14</v>
      </c>
    </row>
    <row r="11982" spans="1:15">
      <c r="A11982" s="2">
        <v>12981</v>
      </c>
      <c r="B11982" t="s">
        <v>12320</v>
      </c>
      <c r="C11982" s="2" t="str">
        <f t="shared" si="554"/>
        <v>DEMO-KPT-12981</v>
      </c>
      <c r="D11982" s="7" t="s">
        <v>43683</v>
      </c>
      <c r="E11982" s="2" t="s">
        <v>800</v>
      </c>
      <c r="F11982" s="8" t="s">
        <v>47710</v>
      </c>
      <c r="G11982" s="2">
        <f>MOD(INT((COUNTIF($F$2:F11982, F11982)-1) / 10), 20) + 1</f>
        <v>6</v>
      </c>
      <c r="H11982">
        <f t="shared" si="555"/>
        <v>5</v>
      </c>
      <c r="I11982" s="2" t="s">
        <v>25</v>
      </c>
      <c r="J11982" t="str">
        <f t="shared" si="556"/>
        <v>Mukhtar Mahsud</v>
      </c>
      <c r="K11982" s="4" t="s">
        <v>27805</v>
      </c>
      <c r="L11982" s="2" t="s">
        <v>47716</v>
      </c>
      <c r="M11982" s="2" t="s">
        <v>16</v>
      </c>
      <c r="N11982" s="2" t="s">
        <v>20</v>
      </c>
      <c r="O11982" s="2" t="s">
        <v>16</v>
      </c>
    </row>
    <row r="11983" spans="1:15">
      <c r="A11983" s="2">
        <v>12982</v>
      </c>
      <c r="B11983" t="s">
        <v>12321</v>
      </c>
      <c r="C11983" s="2" t="str">
        <f t="shared" si="554"/>
        <v>DEMO-KPT-12982</v>
      </c>
      <c r="D11983" s="7" t="s">
        <v>43684</v>
      </c>
      <c r="E11983" s="2" t="s">
        <v>817</v>
      </c>
      <c r="F11983" s="8" t="s">
        <v>47711</v>
      </c>
      <c r="G11983" s="2">
        <f>MOD(INT((COUNTIF($F$2:F11983, F11983)-1) / 10), 20) + 1</f>
        <v>10</v>
      </c>
      <c r="H11983">
        <f t="shared" si="555"/>
        <v>5</v>
      </c>
      <c r="I11983" s="2" t="s">
        <v>28</v>
      </c>
      <c r="J11983" t="str">
        <f t="shared" si="556"/>
        <v>Jawad Jamali</v>
      </c>
      <c r="K11983" s="4" t="s">
        <v>27806</v>
      </c>
      <c r="L11983" s="2" t="s">
        <v>47716</v>
      </c>
      <c r="M11983" s="2" t="s">
        <v>16</v>
      </c>
      <c r="N11983" s="2" t="s">
        <v>20</v>
      </c>
      <c r="O11983" s="2" t="s">
        <v>16</v>
      </c>
    </row>
    <row r="11984" spans="1:15">
      <c r="A11984" s="2">
        <v>12983</v>
      </c>
      <c r="B11984" t="s">
        <v>12322</v>
      </c>
      <c r="C11984" s="2" t="str">
        <f t="shared" si="554"/>
        <v>DEMO-KPT-12983</v>
      </c>
      <c r="D11984" s="7" t="s">
        <v>43685</v>
      </c>
      <c r="E11984" s="2" t="s">
        <v>807</v>
      </c>
      <c r="F11984" s="8" t="s">
        <v>47712</v>
      </c>
      <c r="G11984" s="2">
        <f>MOD(INT((COUNTIF($F$2:F11984, F11984)-1) / 10), 20) + 1</f>
        <v>7</v>
      </c>
      <c r="H11984">
        <f t="shared" si="555"/>
        <v>5</v>
      </c>
      <c r="I11984" s="2" t="s">
        <v>25</v>
      </c>
      <c r="J11984" t="str">
        <f t="shared" si="556"/>
        <v>Aisha Rafique</v>
      </c>
      <c r="K11984" s="4" t="s">
        <v>27807</v>
      </c>
      <c r="L11984" s="2" t="s">
        <v>23</v>
      </c>
      <c r="M11984" s="2" t="s">
        <v>14</v>
      </c>
      <c r="N11984" s="2" t="s">
        <v>41</v>
      </c>
      <c r="O11984" s="2" t="s">
        <v>14</v>
      </c>
    </row>
    <row r="11985" spans="1:15">
      <c r="A11985" s="2">
        <v>12984</v>
      </c>
      <c r="B11985" t="s">
        <v>12323</v>
      </c>
      <c r="C11985" s="2" t="str">
        <f t="shared" si="554"/>
        <v>DEMO-KPT-12984</v>
      </c>
      <c r="D11985" s="7" t="s">
        <v>43686</v>
      </c>
      <c r="E11985" s="2" t="s">
        <v>810</v>
      </c>
      <c r="F11985" s="8" t="s">
        <v>47707</v>
      </c>
      <c r="G11985" s="2">
        <f>MOD(INT((COUNTIF($F$2:F11985, F11985)-1) / 10), 20) + 1</f>
        <v>3</v>
      </c>
      <c r="H11985">
        <f t="shared" si="555"/>
        <v>3</v>
      </c>
      <c r="I11985" s="2" t="s">
        <v>12</v>
      </c>
      <c r="J11985" t="str">
        <f t="shared" si="556"/>
        <v>Sehar Mahsud</v>
      </c>
      <c r="K11985" s="4" t="s">
        <v>27808</v>
      </c>
      <c r="L11985" s="2" t="s">
        <v>23</v>
      </c>
      <c r="M11985" s="2" t="s">
        <v>14</v>
      </c>
      <c r="N11985" s="2" t="s">
        <v>41</v>
      </c>
      <c r="O11985" s="2" t="s">
        <v>16</v>
      </c>
    </row>
    <row r="11986" spans="1:15">
      <c r="A11986" s="2">
        <v>12985</v>
      </c>
      <c r="B11986" t="s">
        <v>12324</v>
      </c>
      <c r="C11986" s="2" t="str">
        <f t="shared" si="554"/>
        <v>DEMO-KPT-12985</v>
      </c>
      <c r="D11986" s="7" t="s">
        <v>43687</v>
      </c>
      <c r="E11986" s="2" t="s">
        <v>817</v>
      </c>
      <c r="F11986" s="8" t="s">
        <v>47709</v>
      </c>
      <c r="G11986" s="2">
        <f>MOD(INT((COUNTIF($F$2:F11986, F11986)-1) / 10), 20) + 1</f>
        <v>12</v>
      </c>
      <c r="H11986">
        <f t="shared" si="555"/>
        <v>5</v>
      </c>
      <c r="I11986" s="2" t="s">
        <v>25</v>
      </c>
      <c r="J11986" t="str">
        <f t="shared" si="556"/>
        <v>Tahira Virk</v>
      </c>
      <c r="K11986" s="4" t="s">
        <v>27809</v>
      </c>
      <c r="L11986" s="2" t="s">
        <v>47716</v>
      </c>
      <c r="M11986" s="2" t="s">
        <v>16</v>
      </c>
      <c r="N11986" s="2" t="s">
        <v>15</v>
      </c>
      <c r="O11986" s="2" t="s">
        <v>14</v>
      </c>
    </row>
    <row r="11987" spans="1:15">
      <c r="A11987" s="2">
        <v>12986</v>
      </c>
      <c r="B11987" t="s">
        <v>12325</v>
      </c>
      <c r="C11987" s="2" t="str">
        <f t="shared" si="554"/>
        <v>DEMO-KPT-12986</v>
      </c>
      <c r="D11987" s="7" t="s">
        <v>43688</v>
      </c>
      <c r="E11987" s="2" t="s">
        <v>805</v>
      </c>
      <c r="F11987" s="8" t="s">
        <v>47705</v>
      </c>
      <c r="G11987" s="2">
        <f>MOD(INT((COUNTIF($F$2:F11987, F11987)-1) / 10), 20) + 1</f>
        <v>17</v>
      </c>
      <c r="H11987">
        <f t="shared" si="555"/>
        <v>3</v>
      </c>
      <c r="I11987" s="2" t="s">
        <v>12</v>
      </c>
      <c r="J11987" t="str">
        <f t="shared" si="556"/>
        <v>Mishal Swati</v>
      </c>
      <c r="K11987" s="4" t="s">
        <v>27810</v>
      </c>
      <c r="L11987" s="2" t="s">
        <v>23</v>
      </c>
      <c r="M11987" s="2" t="s">
        <v>14</v>
      </c>
      <c r="N11987" s="2" t="s">
        <v>15</v>
      </c>
      <c r="O11987" s="2" t="s">
        <v>16</v>
      </c>
    </row>
    <row r="11988" spans="1:15">
      <c r="A11988" s="2">
        <v>12987</v>
      </c>
      <c r="B11988" t="s">
        <v>12326</v>
      </c>
      <c r="C11988" s="2" t="str">
        <f t="shared" si="554"/>
        <v>DEMO-KPT-12987</v>
      </c>
      <c r="D11988" s="7" t="s">
        <v>43689</v>
      </c>
      <c r="E11988" s="2" t="s">
        <v>816</v>
      </c>
      <c r="F11988" s="8" t="s">
        <v>47709</v>
      </c>
      <c r="G11988" s="2">
        <f>MOD(INT((COUNTIF($F$2:F11988, F11988)-1) / 10), 20) + 1</f>
        <v>12</v>
      </c>
      <c r="H11988">
        <f t="shared" si="555"/>
        <v>5</v>
      </c>
      <c r="I11988" s="2" t="s">
        <v>28</v>
      </c>
      <c r="J11988" t="str">
        <f t="shared" si="556"/>
        <v>Sidra Bijarani</v>
      </c>
      <c r="K11988" s="4" t="s">
        <v>481</v>
      </c>
      <c r="L11988" s="2" t="s">
        <v>47716</v>
      </c>
      <c r="M11988" s="2" t="s">
        <v>14</v>
      </c>
      <c r="N11988" s="2" t="s">
        <v>41</v>
      </c>
      <c r="O11988" s="2" t="s">
        <v>16</v>
      </c>
    </row>
    <row r="11989" spans="1:15">
      <c r="A11989" s="2">
        <v>12988</v>
      </c>
      <c r="B11989" t="s">
        <v>12327</v>
      </c>
      <c r="C11989" s="2" t="str">
        <f t="shared" si="554"/>
        <v>DEMO-KPT-12988</v>
      </c>
      <c r="D11989" s="7" t="s">
        <v>43690</v>
      </c>
      <c r="E11989" s="2" t="s">
        <v>822</v>
      </c>
      <c r="F11989" s="8" t="s">
        <v>47709</v>
      </c>
      <c r="G11989" s="2">
        <f>MOD(INT((COUNTIF($F$2:F11989, F11989)-1) / 10), 20) + 1</f>
        <v>12</v>
      </c>
      <c r="H11989">
        <f t="shared" si="555"/>
        <v>0</v>
      </c>
      <c r="I11989" s="2" t="s">
        <v>18</v>
      </c>
      <c r="J11989" t="str">
        <f t="shared" si="556"/>
        <v>Anmol Sardar</v>
      </c>
      <c r="K11989" s="4" t="s">
        <v>27811</v>
      </c>
      <c r="L11989" s="2" t="s">
        <v>23</v>
      </c>
      <c r="M11989" s="2" t="s">
        <v>14</v>
      </c>
      <c r="N11989" s="2" t="s">
        <v>15</v>
      </c>
      <c r="O11989" s="2" t="s">
        <v>14</v>
      </c>
    </row>
    <row r="11990" spans="1:15">
      <c r="A11990" s="2">
        <v>12989</v>
      </c>
      <c r="B11990" t="s">
        <v>12328</v>
      </c>
      <c r="C11990" s="2" t="str">
        <f t="shared" si="554"/>
        <v>DEMO-KPT-12989</v>
      </c>
      <c r="D11990" s="7" t="s">
        <v>43691</v>
      </c>
      <c r="E11990" s="2" t="s">
        <v>804</v>
      </c>
      <c r="F11990" s="8" t="s">
        <v>47713</v>
      </c>
      <c r="G11990" s="2">
        <f>MOD(INT((COUNTIF($F$2:F11990, F11990)-1) / 10), 20) + 1</f>
        <v>9</v>
      </c>
      <c r="H11990">
        <f t="shared" si="555"/>
        <v>0</v>
      </c>
      <c r="I11990" s="2" t="s">
        <v>18</v>
      </c>
      <c r="J11990" t="str">
        <f t="shared" si="556"/>
        <v>Samra Bhurgri</v>
      </c>
      <c r="K11990" s="4" t="s">
        <v>27812</v>
      </c>
      <c r="L11990" s="2" t="s">
        <v>47716</v>
      </c>
      <c r="M11990" s="2" t="s">
        <v>16</v>
      </c>
      <c r="N11990" s="2" t="s">
        <v>15</v>
      </c>
      <c r="O11990" s="2" t="s">
        <v>14</v>
      </c>
    </row>
    <row r="11991" spans="1:15">
      <c r="A11991" s="2">
        <v>12990</v>
      </c>
      <c r="B11991" t="s">
        <v>12329</v>
      </c>
      <c r="C11991" s="2" t="str">
        <f t="shared" si="554"/>
        <v>DEMO-KPT-12990</v>
      </c>
      <c r="D11991" s="7" t="s">
        <v>43692</v>
      </c>
      <c r="E11991" s="2" t="s">
        <v>808</v>
      </c>
      <c r="F11991" s="8" t="s">
        <v>47711</v>
      </c>
      <c r="G11991" s="2">
        <f>MOD(INT((COUNTIF($F$2:F11991, F11991)-1) / 10), 20) + 1</f>
        <v>10</v>
      </c>
      <c r="H11991">
        <f t="shared" si="555"/>
        <v>4</v>
      </c>
      <c r="I11991" s="2" t="s">
        <v>47717</v>
      </c>
      <c r="J11991" t="str">
        <f t="shared" si="556"/>
        <v>Ajmal Leghari</v>
      </c>
      <c r="K11991" s="4" t="s">
        <v>27813</v>
      </c>
      <c r="L11991" s="2" t="s">
        <v>47716</v>
      </c>
      <c r="M11991" s="2" t="s">
        <v>16</v>
      </c>
      <c r="N11991" s="2" t="s">
        <v>20</v>
      </c>
      <c r="O11991" s="2" t="s">
        <v>16</v>
      </c>
    </row>
    <row r="11992" spans="1:15">
      <c r="A11992" s="2">
        <v>12991</v>
      </c>
      <c r="B11992" t="s">
        <v>12330</v>
      </c>
      <c r="C11992" s="2" t="str">
        <f t="shared" si="554"/>
        <v>DEMO-KPT-12991</v>
      </c>
      <c r="D11992" s="7" t="s">
        <v>43693</v>
      </c>
      <c r="E11992" s="2" t="s">
        <v>813</v>
      </c>
      <c r="F11992" s="8" t="s">
        <v>47712</v>
      </c>
      <c r="G11992" s="2">
        <f>MOD(INT((COUNTIF($F$2:F11992, F11992)-1) / 10), 20) + 1</f>
        <v>7</v>
      </c>
      <c r="H11992">
        <f t="shared" si="555"/>
        <v>3</v>
      </c>
      <c r="I11992" s="2" t="s">
        <v>12</v>
      </c>
      <c r="J11992" t="str">
        <f t="shared" si="556"/>
        <v>Waqar Jamali</v>
      </c>
      <c r="K11992" s="4" t="s">
        <v>27814</v>
      </c>
      <c r="L11992" s="2" t="s">
        <v>23</v>
      </c>
      <c r="M11992" s="2" t="s">
        <v>16</v>
      </c>
      <c r="N11992" s="2" t="s">
        <v>20</v>
      </c>
      <c r="O11992" s="2" t="s">
        <v>14</v>
      </c>
    </row>
    <row r="11993" spans="1:15">
      <c r="A11993" s="2">
        <v>12992</v>
      </c>
      <c r="B11993" t="s">
        <v>12331</v>
      </c>
      <c r="C11993" s="2" t="str">
        <f t="shared" si="554"/>
        <v>DEMO-KPT-12992</v>
      </c>
      <c r="D11993" s="7" t="s">
        <v>43694</v>
      </c>
      <c r="E11993" s="2" t="s">
        <v>818</v>
      </c>
      <c r="F11993" s="8" t="s">
        <v>47712</v>
      </c>
      <c r="G11993" s="2">
        <f>MOD(INT((COUNTIF($F$2:F11993, F11993)-1) / 10), 20) + 1</f>
        <v>7</v>
      </c>
      <c r="H11993">
        <f t="shared" si="555"/>
        <v>4</v>
      </c>
      <c r="I11993" s="2" t="s">
        <v>47717</v>
      </c>
      <c r="J11993" t="str">
        <f t="shared" si="556"/>
        <v>Ghazanfar Shafiq</v>
      </c>
      <c r="K11993" s="4" t="s">
        <v>27815</v>
      </c>
      <c r="L11993" s="2" t="s">
        <v>23</v>
      </c>
      <c r="M11993" s="2" t="s">
        <v>14</v>
      </c>
      <c r="N11993" s="2" t="s">
        <v>41</v>
      </c>
      <c r="O11993" s="2" t="s">
        <v>16</v>
      </c>
    </row>
    <row r="11994" spans="1:15">
      <c r="A11994" s="2">
        <v>12993</v>
      </c>
      <c r="B11994" t="s">
        <v>12332</v>
      </c>
      <c r="C11994" s="2" t="str">
        <f t="shared" si="554"/>
        <v>DEMO-KPT-12993</v>
      </c>
      <c r="D11994" s="7" t="s">
        <v>43695</v>
      </c>
      <c r="E11994" s="2" t="s">
        <v>822</v>
      </c>
      <c r="F11994" s="8" t="s">
        <v>47712</v>
      </c>
      <c r="G11994" s="2">
        <f>MOD(INT((COUNTIF($F$2:F11994, F11994)-1) / 10), 20) + 1</f>
        <v>7</v>
      </c>
      <c r="H11994">
        <f t="shared" si="555"/>
        <v>4</v>
      </c>
      <c r="I11994" s="2" t="s">
        <v>47717</v>
      </c>
      <c r="J11994" t="str">
        <f t="shared" si="556"/>
        <v>Mariam Rabbani</v>
      </c>
      <c r="K11994" s="4" t="s">
        <v>27816</v>
      </c>
      <c r="L11994" s="2" t="s">
        <v>47716</v>
      </c>
      <c r="M11994" s="2" t="s">
        <v>14</v>
      </c>
      <c r="N11994" s="2" t="s">
        <v>20</v>
      </c>
      <c r="O11994" s="2" t="s">
        <v>16</v>
      </c>
    </row>
    <row r="11995" spans="1:15">
      <c r="A11995" s="2">
        <v>12994</v>
      </c>
      <c r="B11995" t="s">
        <v>12333</v>
      </c>
      <c r="C11995" s="2" t="str">
        <f t="shared" si="554"/>
        <v>DEMO-KPT-12994</v>
      </c>
      <c r="D11995" s="7" t="s">
        <v>43696</v>
      </c>
      <c r="E11995" s="2" t="s">
        <v>828</v>
      </c>
      <c r="F11995" s="8" t="s">
        <v>47705</v>
      </c>
      <c r="G11995" s="2">
        <f>MOD(INT((COUNTIF($F$2:F11995, F11995)-1) / 10), 20) + 1</f>
        <v>17</v>
      </c>
      <c r="H11995">
        <f t="shared" si="555"/>
        <v>0</v>
      </c>
      <c r="I11995" s="2" t="s">
        <v>18</v>
      </c>
      <c r="J11995" t="str">
        <f t="shared" si="556"/>
        <v>Yousaf Bugti</v>
      </c>
      <c r="K11995" s="4" t="s">
        <v>27817</v>
      </c>
      <c r="L11995" s="2" t="s">
        <v>23</v>
      </c>
      <c r="M11995" s="2" t="s">
        <v>16</v>
      </c>
      <c r="N11995" s="2" t="s">
        <v>41</v>
      </c>
      <c r="O11995" s="2" t="s">
        <v>14</v>
      </c>
    </row>
    <row r="11996" spans="1:15">
      <c r="A11996" s="2">
        <v>12995</v>
      </c>
      <c r="B11996" t="s">
        <v>12334</v>
      </c>
      <c r="C11996" s="2" t="str">
        <f t="shared" si="554"/>
        <v>DEMO-KPT-12995</v>
      </c>
      <c r="D11996" s="7" t="s">
        <v>43697</v>
      </c>
      <c r="E11996" s="2" t="s">
        <v>807</v>
      </c>
      <c r="F11996" s="8" t="s">
        <v>47715</v>
      </c>
      <c r="G11996" s="2">
        <f>MOD(INT((COUNTIF($F$2:F11996, F11996)-1) / 10), 20) + 1</f>
        <v>13</v>
      </c>
      <c r="H11996">
        <f t="shared" si="555"/>
        <v>5</v>
      </c>
      <c r="I11996" s="2" t="s">
        <v>25</v>
      </c>
      <c r="J11996" t="str">
        <f t="shared" si="556"/>
        <v>Rizwaan Bhurgri</v>
      </c>
      <c r="K11996" s="4" t="s">
        <v>27818</v>
      </c>
      <c r="L11996" s="2" t="s">
        <v>47716</v>
      </c>
      <c r="M11996" s="2" t="s">
        <v>14</v>
      </c>
      <c r="N11996" s="2" t="s">
        <v>20</v>
      </c>
      <c r="O11996" s="2" t="s">
        <v>14</v>
      </c>
    </row>
    <row r="11997" spans="1:15">
      <c r="A11997" s="2">
        <v>12996</v>
      </c>
      <c r="B11997" t="s">
        <v>692</v>
      </c>
      <c r="C11997" s="2" t="str">
        <f t="shared" si="554"/>
        <v>DEMO-KPT-12996</v>
      </c>
      <c r="D11997" s="7" t="s">
        <v>43698</v>
      </c>
      <c r="E11997" s="2" t="s">
        <v>819</v>
      </c>
      <c r="F11997" s="8" t="s">
        <v>47707</v>
      </c>
      <c r="G11997" s="2">
        <f>MOD(INT((COUNTIF($F$2:F11997, F11997)-1) / 10), 20) + 1</f>
        <v>3</v>
      </c>
      <c r="H11997">
        <f t="shared" si="555"/>
        <v>3</v>
      </c>
      <c r="I11997" s="2" t="s">
        <v>12</v>
      </c>
      <c r="J11997" t="str">
        <f t="shared" si="556"/>
        <v>Talha Tariq</v>
      </c>
      <c r="K11997" s="4" t="s">
        <v>27819</v>
      </c>
      <c r="L11997" s="2" t="s">
        <v>23</v>
      </c>
      <c r="M11997" s="2" t="s">
        <v>14</v>
      </c>
      <c r="N11997" s="2" t="s">
        <v>20</v>
      </c>
      <c r="O11997" s="2" t="s">
        <v>16</v>
      </c>
    </row>
    <row r="11998" spans="1:15">
      <c r="A11998" s="2">
        <v>12997</v>
      </c>
      <c r="B11998" t="s">
        <v>12335</v>
      </c>
      <c r="C11998" s="2" t="str">
        <f t="shared" si="554"/>
        <v>DEMO-KPT-12997</v>
      </c>
      <c r="D11998" s="7" t="s">
        <v>43699</v>
      </c>
      <c r="E11998" s="2" t="s">
        <v>822</v>
      </c>
      <c r="F11998" s="8" t="s">
        <v>47712</v>
      </c>
      <c r="G11998" s="2">
        <f>MOD(INT((COUNTIF($F$2:F11998, F11998)-1) / 10), 20) + 1</f>
        <v>7</v>
      </c>
      <c r="H11998">
        <f t="shared" si="555"/>
        <v>5</v>
      </c>
      <c r="I11998" s="2" t="s">
        <v>28</v>
      </c>
      <c r="J11998" t="str">
        <f t="shared" si="556"/>
        <v>Abeera Khosa</v>
      </c>
      <c r="K11998" s="4" t="s">
        <v>27820</v>
      </c>
      <c r="L11998" s="2" t="s">
        <v>47716</v>
      </c>
      <c r="M11998" s="2" t="s">
        <v>14</v>
      </c>
      <c r="N11998" s="2" t="s">
        <v>20</v>
      </c>
      <c r="O11998" s="2" t="s">
        <v>14</v>
      </c>
    </row>
    <row r="11999" spans="1:15">
      <c r="A11999" s="2">
        <v>12998</v>
      </c>
      <c r="B11999" t="s">
        <v>12336</v>
      </c>
      <c r="C11999" s="2" t="str">
        <f t="shared" si="554"/>
        <v>DEMO-KPT-12998</v>
      </c>
      <c r="D11999" s="7" t="s">
        <v>43700</v>
      </c>
      <c r="E11999" s="2" t="s">
        <v>828</v>
      </c>
      <c r="F11999" s="8" t="s">
        <v>47704</v>
      </c>
      <c r="G11999" s="2">
        <f>MOD(INT((COUNTIF($F$2:F11999, F11999)-1) / 10), 20) + 1</f>
        <v>18</v>
      </c>
      <c r="H11999">
        <f t="shared" si="555"/>
        <v>3</v>
      </c>
      <c r="I11999" s="2" t="s">
        <v>12</v>
      </c>
      <c r="J11999" t="str">
        <f t="shared" si="556"/>
        <v>Taha Javed</v>
      </c>
      <c r="K11999" s="4" t="s">
        <v>27821</v>
      </c>
      <c r="L11999" s="2" t="s">
        <v>47716</v>
      </c>
      <c r="M11999" s="2" t="s">
        <v>16</v>
      </c>
      <c r="N11999" s="2" t="s">
        <v>20</v>
      </c>
      <c r="O11999" s="2" t="s">
        <v>14</v>
      </c>
    </row>
    <row r="12000" spans="1:15">
      <c r="A12000" s="2">
        <v>12999</v>
      </c>
      <c r="B12000" t="s">
        <v>12337</v>
      </c>
      <c r="C12000" s="2" t="str">
        <f t="shared" si="554"/>
        <v>DEMO-KPT-12999</v>
      </c>
      <c r="D12000" s="7" t="s">
        <v>43701</v>
      </c>
      <c r="E12000" s="2" t="s">
        <v>810</v>
      </c>
      <c r="F12000" s="8" t="s">
        <v>47712</v>
      </c>
      <c r="G12000" s="2">
        <f>MOD(INT((COUNTIF($F$2:F12000, F12000)-1) / 10), 20) + 1</f>
        <v>7</v>
      </c>
      <c r="H12000">
        <f t="shared" si="555"/>
        <v>5</v>
      </c>
      <c r="I12000" s="2" t="s">
        <v>28</v>
      </c>
      <c r="J12000" t="str">
        <f t="shared" si="556"/>
        <v>Maira Iqbal</v>
      </c>
      <c r="K12000" s="4" t="s">
        <v>27822</v>
      </c>
      <c r="L12000" s="2" t="s">
        <v>30</v>
      </c>
      <c r="M12000" s="2" t="s">
        <v>14</v>
      </c>
      <c r="N12000" s="2" t="s">
        <v>15</v>
      </c>
      <c r="O12000" s="2" t="s">
        <v>14</v>
      </c>
    </row>
    <row r="12001" spans="1:15">
      <c r="A12001" s="2">
        <v>13000</v>
      </c>
      <c r="B12001" t="s">
        <v>12338</v>
      </c>
      <c r="C12001" s="2" t="str">
        <f t="shared" si="554"/>
        <v>DEMO-KPT-13000</v>
      </c>
      <c r="D12001" s="7" t="s">
        <v>43702</v>
      </c>
      <c r="E12001" s="2" t="s">
        <v>812</v>
      </c>
      <c r="F12001" s="8" t="s">
        <v>47703</v>
      </c>
      <c r="G12001" s="2">
        <f>MOD(INT((COUNTIF($F$2:F12001, F12001)-1) / 10), 20) + 1</f>
        <v>17</v>
      </c>
      <c r="H12001">
        <f t="shared" si="555"/>
        <v>5</v>
      </c>
      <c r="I12001" s="2" t="s">
        <v>25</v>
      </c>
      <c r="J12001" t="str">
        <f t="shared" si="556"/>
        <v>Zunair Bangash</v>
      </c>
      <c r="K12001" s="4" t="s">
        <v>27823</v>
      </c>
      <c r="L12001" s="2" t="s">
        <v>30</v>
      </c>
      <c r="M12001" s="2" t="s">
        <v>14</v>
      </c>
      <c r="N12001" s="2" t="s">
        <v>20</v>
      </c>
      <c r="O12001" s="2" t="s">
        <v>16</v>
      </c>
    </row>
    <row r="12002" spans="1:15">
      <c r="A12002" s="2">
        <v>13001</v>
      </c>
      <c r="B12002" t="s">
        <v>12339</v>
      </c>
      <c r="C12002" s="2" t="str">
        <f t="shared" si="554"/>
        <v>DEMO-KPT-13001</v>
      </c>
      <c r="D12002" s="7" t="s">
        <v>43703</v>
      </c>
      <c r="E12002" s="2" t="s">
        <v>825</v>
      </c>
      <c r="F12002" s="8" t="s">
        <v>47703</v>
      </c>
      <c r="G12002" s="2">
        <f>MOD(INT((COUNTIF($F$2:F12002, F12002)-1) / 10), 20) + 1</f>
        <v>17</v>
      </c>
      <c r="H12002">
        <f t="shared" si="555"/>
        <v>4</v>
      </c>
      <c r="I12002" s="2" t="s">
        <v>47717</v>
      </c>
      <c r="J12002" t="str">
        <f t="shared" si="556"/>
        <v>Zahra Khuhro</v>
      </c>
      <c r="K12002" s="4" t="s">
        <v>27824</v>
      </c>
      <c r="L12002" s="2" t="s">
        <v>23</v>
      </c>
      <c r="M12002" s="2" t="s">
        <v>14</v>
      </c>
      <c r="N12002" s="2" t="s">
        <v>15</v>
      </c>
      <c r="O12002" s="2" t="s">
        <v>14</v>
      </c>
    </row>
    <row r="12003" spans="1:15">
      <c r="A12003" s="2">
        <v>13002</v>
      </c>
      <c r="B12003" t="s">
        <v>12340</v>
      </c>
      <c r="C12003" s="2" t="str">
        <f t="shared" si="554"/>
        <v>DEMO-KPT-13002</v>
      </c>
      <c r="D12003" s="7" t="s">
        <v>43704</v>
      </c>
      <c r="E12003" s="2" t="s">
        <v>829</v>
      </c>
      <c r="F12003" s="8" t="s">
        <v>47715</v>
      </c>
      <c r="G12003" s="2">
        <f>MOD(INT((COUNTIF($F$2:F12003, F12003)-1) / 10), 20) + 1</f>
        <v>14</v>
      </c>
      <c r="H12003">
        <f t="shared" si="555"/>
        <v>5</v>
      </c>
      <c r="I12003" s="2" t="s">
        <v>25</v>
      </c>
      <c r="J12003" t="str">
        <f t="shared" si="556"/>
        <v>Anmol Panezai</v>
      </c>
      <c r="K12003" s="4" t="s">
        <v>27825</v>
      </c>
      <c r="L12003" s="2" t="s">
        <v>47716</v>
      </c>
      <c r="M12003" s="2" t="s">
        <v>16</v>
      </c>
      <c r="N12003" s="2" t="s">
        <v>15</v>
      </c>
      <c r="O12003" s="2" t="s">
        <v>14</v>
      </c>
    </row>
    <row r="12004" spans="1:15">
      <c r="A12004" s="2">
        <v>13003</v>
      </c>
      <c r="B12004" t="s">
        <v>12341</v>
      </c>
      <c r="C12004" s="2" t="str">
        <f t="shared" si="554"/>
        <v>DEMO-KPT-13003</v>
      </c>
      <c r="D12004" s="7" t="s">
        <v>43705</v>
      </c>
      <c r="E12004" s="2" t="s">
        <v>798</v>
      </c>
      <c r="F12004" s="8" t="s">
        <v>47707</v>
      </c>
      <c r="G12004" s="2">
        <f>MOD(INT((COUNTIF($F$2:F12004, F12004)-1) / 10), 20) + 1</f>
        <v>3</v>
      </c>
      <c r="H12004">
        <f t="shared" si="555"/>
        <v>5</v>
      </c>
      <c r="I12004" s="2" t="s">
        <v>28</v>
      </c>
      <c r="J12004" t="str">
        <f t="shared" si="556"/>
        <v>Shahroz Noor</v>
      </c>
      <c r="K12004" s="4" t="s">
        <v>27826</v>
      </c>
      <c r="L12004" s="2" t="s">
        <v>23</v>
      </c>
      <c r="M12004" s="2" t="s">
        <v>14</v>
      </c>
      <c r="N12004" s="2" t="s">
        <v>15</v>
      </c>
      <c r="O12004" s="2" t="s">
        <v>16</v>
      </c>
    </row>
    <row r="12005" spans="1:15">
      <c r="A12005" s="2">
        <v>13004</v>
      </c>
      <c r="B12005" t="s">
        <v>12342</v>
      </c>
      <c r="C12005" s="2" t="str">
        <f t="shared" si="554"/>
        <v>DEMO-KPT-13004</v>
      </c>
      <c r="D12005" s="7" t="s">
        <v>43706</v>
      </c>
      <c r="E12005" s="2" t="s">
        <v>823</v>
      </c>
      <c r="F12005" s="8" t="s">
        <v>47711</v>
      </c>
      <c r="G12005" s="2">
        <f>MOD(INT((COUNTIF($F$2:F12005, F12005)-1) / 10), 20) + 1</f>
        <v>11</v>
      </c>
      <c r="H12005">
        <f t="shared" si="555"/>
        <v>5</v>
      </c>
      <c r="I12005" s="2" t="s">
        <v>28</v>
      </c>
      <c r="J12005" t="str">
        <f t="shared" si="556"/>
        <v>Zohaib Joiya</v>
      </c>
      <c r="K12005" s="4" t="s">
        <v>27827</v>
      </c>
      <c r="L12005" s="2" t="s">
        <v>47716</v>
      </c>
      <c r="M12005" s="2" t="s">
        <v>14</v>
      </c>
      <c r="N12005" s="2" t="s">
        <v>20</v>
      </c>
      <c r="O12005" s="2" t="s">
        <v>14</v>
      </c>
    </row>
    <row r="12006" spans="1:15">
      <c r="A12006" s="2">
        <v>13005</v>
      </c>
      <c r="B12006" t="s">
        <v>12343</v>
      </c>
      <c r="C12006" s="2" t="str">
        <f t="shared" si="554"/>
        <v>DEMO-KPT-13005</v>
      </c>
      <c r="D12006" s="7" t="s">
        <v>43707</v>
      </c>
      <c r="E12006" s="2" t="s">
        <v>804</v>
      </c>
      <c r="F12006" s="8" t="s">
        <v>47713</v>
      </c>
      <c r="G12006" s="2">
        <f>MOD(INT((COUNTIF($F$2:F12006, F12006)-1) / 10), 20) + 1</f>
        <v>9</v>
      </c>
      <c r="H12006">
        <f t="shared" si="555"/>
        <v>5</v>
      </c>
      <c r="I12006" s="2" t="s">
        <v>28</v>
      </c>
      <c r="J12006" t="str">
        <f t="shared" si="556"/>
        <v>Subhan Zubair</v>
      </c>
      <c r="K12006" s="4" t="s">
        <v>27828</v>
      </c>
      <c r="L12006" s="2" t="s">
        <v>23</v>
      </c>
      <c r="M12006" s="2" t="s">
        <v>16</v>
      </c>
      <c r="N12006" s="2" t="s">
        <v>41</v>
      </c>
      <c r="O12006" s="2" t="s">
        <v>14</v>
      </c>
    </row>
    <row r="12007" spans="1:15">
      <c r="A12007" s="2">
        <v>13006</v>
      </c>
      <c r="B12007" t="s">
        <v>12344</v>
      </c>
      <c r="C12007" s="2" t="str">
        <f t="shared" si="554"/>
        <v>DEMO-KPT-13006</v>
      </c>
      <c r="D12007" s="7" t="s">
        <v>43708</v>
      </c>
      <c r="E12007" s="2" t="s">
        <v>795</v>
      </c>
      <c r="F12007" s="8" t="s">
        <v>47705</v>
      </c>
      <c r="G12007" s="2">
        <f>MOD(INT((COUNTIF($F$2:F12007, F12007)-1) / 10), 20) + 1</f>
        <v>17</v>
      </c>
      <c r="H12007">
        <f t="shared" si="555"/>
        <v>3</v>
      </c>
      <c r="I12007" s="2" t="s">
        <v>12</v>
      </c>
      <c r="J12007" t="str">
        <f t="shared" si="556"/>
        <v>Aamir Hinjra</v>
      </c>
      <c r="K12007" s="4" t="s">
        <v>27829</v>
      </c>
      <c r="L12007" s="2" t="s">
        <v>30</v>
      </c>
      <c r="M12007" s="2" t="s">
        <v>14</v>
      </c>
      <c r="N12007" s="2" t="s">
        <v>15</v>
      </c>
      <c r="O12007" s="2" t="s">
        <v>14</v>
      </c>
    </row>
    <row r="12008" spans="1:15">
      <c r="A12008" s="2">
        <v>13007</v>
      </c>
      <c r="B12008" t="s">
        <v>12345</v>
      </c>
      <c r="C12008" s="2" t="str">
        <f t="shared" si="554"/>
        <v>DEMO-KPT-13007</v>
      </c>
      <c r="D12008" s="7" t="s">
        <v>43709</v>
      </c>
      <c r="E12008" s="2" t="s">
        <v>814</v>
      </c>
      <c r="F12008" s="8" t="s">
        <v>47710</v>
      </c>
      <c r="G12008" s="2">
        <f>MOD(INT((COUNTIF($F$2:F12008, F12008)-1) / 10), 20) + 1</f>
        <v>6</v>
      </c>
      <c r="H12008">
        <f t="shared" si="555"/>
        <v>4</v>
      </c>
      <c r="I12008" s="2" t="s">
        <v>47717</v>
      </c>
      <c r="J12008" t="str">
        <f t="shared" si="556"/>
        <v>Arfa Talpur</v>
      </c>
      <c r="K12008" s="4" t="s">
        <v>27830</v>
      </c>
      <c r="L12008" s="2" t="s">
        <v>23</v>
      </c>
      <c r="M12008" s="2" t="s">
        <v>14</v>
      </c>
      <c r="N12008" s="2" t="s">
        <v>15</v>
      </c>
      <c r="O12008" s="2" t="s">
        <v>16</v>
      </c>
    </row>
    <row r="12009" spans="1:15">
      <c r="A12009" s="2">
        <v>13008</v>
      </c>
      <c r="B12009" t="s">
        <v>12346</v>
      </c>
      <c r="C12009" s="2" t="str">
        <f t="shared" si="554"/>
        <v>DEMO-KPT-13008</v>
      </c>
      <c r="D12009" s="7" t="s">
        <v>43710</v>
      </c>
      <c r="E12009" s="2" t="s">
        <v>802</v>
      </c>
      <c r="F12009" s="8" t="s">
        <v>47710</v>
      </c>
      <c r="G12009" s="2">
        <f>MOD(INT((COUNTIF($F$2:F12009, F12009)-1) / 10), 20) + 1</f>
        <v>6</v>
      </c>
      <c r="H12009">
        <f t="shared" si="555"/>
        <v>5</v>
      </c>
      <c r="I12009" s="2" t="s">
        <v>25</v>
      </c>
      <c r="J12009" t="str">
        <f t="shared" si="556"/>
        <v>Mohsin Baloch</v>
      </c>
      <c r="K12009" s="4" t="s">
        <v>27831</v>
      </c>
      <c r="L12009" s="2" t="s">
        <v>23</v>
      </c>
      <c r="M12009" s="2" t="s">
        <v>16</v>
      </c>
      <c r="N12009" s="2" t="s">
        <v>41</v>
      </c>
      <c r="O12009" s="2" t="s">
        <v>14</v>
      </c>
    </row>
    <row r="12010" spans="1:15">
      <c r="A12010" s="2">
        <v>13009</v>
      </c>
      <c r="B12010" t="s">
        <v>12347</v>
      </c>
      <c r="C12010" s="2" t="str">
        <f t="shared" si="554"/>
        <v>DEMO-KPT-13009</v>
      </c>
      <c r="D12010" s="7" t="s">
        <v>43711</v>
      </c>
      <c r="E12010" s="2" t="s">
        <v>805</v>
      </c>
      <c r="F12010" s="8" t="s">
        <v>47704</v>
      </c>
      <c r="G12010" s="2">
        <f>MOD(INT((COUNTIF($F$2:F12010, F12010)-1) / 10), 20) + 1</f>
        <v>18</v>
      </c>
      <c r="H12010">
        <f t="shared" si="555"/>
        <v>5</v>
      </c>
      <c r="I12010" s="2" t="s">
        <v>28</v>
      </c>
      <c r="J12010" t="str">
        <f t="shared" si="556"/>
        <v>Nabeel Peerzada</v>
      </c>
      <c r="K12010" s="4" t="s">
        <v>27832</v>
      </c>
      <c r="L12010" s="2" t="s">
        <v>23</v>
      </c>
      <c r="M12010" s="2" t="s">
        <v>14</v>
      </c>
      <c r="N12010" s="2" t="s">
        <v>41</v>
      </c>
      <c r="O12010" s="2" t="s">
        <v>16</v>
      </c>
    </row>
    <row r="12011" spans="1:15">
      <c r="A12011" s="2">
        <v>13010</v>
      </c>
      <c r="B12011" t="s">
        <v>12348</v>
      </c>
      <c r="C12011" s="2" t="str">
        <f t="shared" si="554"/>
        <v>DEMO-KPT-13010</v>
      </c>
      <c r="D12011" s="7" t="s">
        <v>43712</v>
      </c>
      <c r="E12011" s="2" t="s">
        <v>805</v>
      </c>
      <c r="F12011" s="8" t="s">
        <v>47712</v>
      </c>
      <c r="G12011" s="2">
        <f>MOD(INT((COUNTIF($F$2:F12011, F12011)-1) / 10), 20) + 1</f>
        <v>7</v>
      </c>
      <c r="H12011">
        <f t="shared" si="555"/>
        <v>0</v>
      </c>
      <c r="I12011" s="2" t="s">
        <v>18</v>
      </c>
      <c r="J12011" t="str">
        <f t="shared" si="556"/>
        <v>Shabana Mirza</v>
      </c>
      <c r="K12011" s="4" t="s">
        <v>27833</v>
      </c>
      <c r="L12011" s="2" t="s">
        <v>23</v>
      </c>
      <c r="M12011" s="2" t="s">
        <v>14</v>
      </c>
      <c r="N12011" s="2" t="s">
        <v>41</v>
      </c>
      <c r="O12011" s="2" t="s">
        <v>14</v>
      </c>
    </row>
    <row r="12012" spans="1:15">
      <c r="A12012" s="2">
        <v>13011</v>
      </c>
      <c r="B12012" t="s">
        <v>12349</v>
      </c>
      <c r="C12012" s="2" t="str">
        <f t="shared" si="554"/>
        <v>DEMO-KPT-13011</v>
      </c>
      <c r="D12012" s="7" t="s">
        <v>43713</v>
      </c>
      <c r="E12012" s="2" t="s">
        <v>815</v>
      </c>
      <c r="F12012" s="8" t="s">
        <v>47704</v>
      </c>
      <c r="G12012" s="2">
        <f>MOD(INT((COUNTIF($F$2:F12012, F12012)-1) / 10), 20) + 1</f>
        <v>18</v>
      </c>
      <c r="H12012">
        <f t="shared" si="555"/>
        <v>5</v>
      </c>
      <c r="I12012" s="2" t="s">
        <v>28</v>
      </c>
      <c r="J12012" t="str">
        <f t="shared" si="556"/>
        <v>Fiza Javed</v>
      </c>
      <c r="K12012" s="4" t="s">
        <v>27834</v>
      </c>
      <c r="L12012" s="2" t="s">
        <v>23</v>
      </c>
      <c r="M12012" s="2" t="s">
        <v>14</v>
      </c>
      <c r="N12012" s="2" t="s">
        <v>20</v>
      </c>
      <c r="O12012" s="2" t="s">
        <v>16</v>
      </c>
    </row>
    <row r="12013" spans="1:15">
      <c r="A12013" s="2">
        <v>13012</v>
      </c>
      <c r="B12013" t="s">
        <v>12350</v>
      </c>
      <c r="C12013" s="2" t="str">
        <f t="shared" si="554"/>
        <v>DEMO-KPT-13012</v>
      </c>
      <c r="D12013" s="7" t="s">
        <v>43714</v>
      </c>
      <c r="E12013" s="2" t="s">
        <v>808</v>
      </c>
      <c r="F12013" s="8" t="s">
        <v>47706</v>
      </c>
      <c r="G12013" s="2">
        <f>MOD(INT((COUNTIF($F$2:F12013, F12013)-1) / 10), 20) + 1</f>
        <v>20</v>
      </c>
      <c r="H12013">
        <f t="shared" si="555"/>
        <v>3</v>
      </c>
      <c r="I12013" s="2" t="s">
        <v>12</v>
      </c>
      <c r="J12013" t="str">
        <f t="shared" si="556"/>
        <v>Rubab Majeed</v>
      </c>
      <c r="K12013" s="4" t="s">
        <v>27835</v>
      </c>
      <c r="L12013" s="2" t="s">
        <v>23</v>
      </c>
      <c r="M12013" s="2" t="s">
        <v>14</v>
      </c>
      <c r="N12013" s="2" t="s">
        <v>20</v>
      </c>
      <c r="O12013" s="2" t="s">
        <v>14</v>
      </c>
    </row>
    <row r="12014" spans="1:15">
      <c r="A12014" s="2">
        <v>13013</v>
      </c>
      <c r="B12014" t="s">
        <v>12351</v>
      </c>
      <c r="C12014" s="2" t="str">
        <f t="shared" si="554"/>
        <v>DEMO-KPT-13013</v>
      </c>
      <c r="D12014" s="7" t="s">
        <v>43715</v>
      </c>
      <c r="E12014" s="2" t="s">
        <v>817</v>
      </c>
      <c r="F12014" s="8" t="s">
        <v>47707</v>
      </c>
      <c r="G12014" s="2">
        <f>MOD(INT((COUNTIF($F$2:F12014, F12014)-1) / 10), 20) + 1</f>
        <v>4</v>
      </c>
      <c r="H12014">
        <f t="shared" si="555"/>
        <v>4</v>
      </c>
      <c r="I12014" s="2" t="s">
        <v>47717</v>
      </c>
      <c r="J12014" t="str">
        <f t="shared" si="556"/>
        <v>Mahira Warsi</v>
      </c>
      <c r="K12014" s="4" t="s">
        <v>27836</v>
      </c>
      <c r="L12014" s="2" t="s">
        <v>23</v>
      </c>
      <c r="M12014" s="2" t="s">
        <v>16</v>
      </c>
      <c r="N12014" s="2" t="s">
        <v>41</v>
      </c>
      <c r="O12014" s="2" t="s">
        <v>16</v>
      </c>
    </row>
    <row r="12015" spans="1:15">
      <c r="A12015" s="2">
        <v>13014</v>
      </c>
      <c r="B12015" t="s">
        <v>12352</v>
      </c>
      <c r="C12015" s="2" t="str">
        <f t="shared" si="554"/>
        <v>DEMO-KPT-13014</v>
      </c>
      <c r="D12015" s="7" t="s">
        <v>43716</v>
      </c>
      <c r="E12015" s="2" t="s">
        <v>818</v>
      </c>
      <c r="F12015" s="8" t="s">
        <v>47711</v>
      </c>
      <c r="G12015" s="2">
        <f>MOD(INT((COUNTIF($F$2:F12015, F12015)-1) / 10), 20) + 1</f>
        <v>11</v>
      </c>
      <c r="H12015">
        <f t="shared" si="555"/>
        <v>0</v>
      </c>
      <c r="I12015" s="2" t="s">
        <v>18</v>
      </c>
      <c r="J12015" t="str">
        <f t="shared" si="556"/>
        <v>Tanveer Shafiq</v>
      </c>
      <c r="K12015" s="4" t="s">
        <v>27837</v>
      </c>
      <c r="L12015" s="2" t="s">
        <v>23</v>
      </c>
      <c r="M12015" s="2" t="s">
        <v>16</v>
      </c>
      <c r="N12015" s="2" t="s">
        <v>15</v>
      </c>
      <c r="O12015" s="2" t="s">
        <v>14</v>
      </c>
    </row>
    <row r="12016" spans="1:15">
      <c r="A12016" s="2">
        <v>13015</v>
      </c>
      <c r="B12016" t="s">
        <v>12353</v>
      </c>
      <c r="C12016" s="2" t="str">
        <f t="shared" si="554"/>
        <v>DEMO-KPT-13015</v>
      </c>
      <c r="D12016" s="7" t="s">
        <v>43717</v>
      </c>
      <c r="E12016" s="2" t="s">
        <v>820</v>
      </c>
      <c r="F12016" s="8" t="s">
        <v>47712</v>
      </c>
      <c r="G12016" s="2">
        <f>MOD(INT((COUNTIF($F$2:F12016, F12016)-1) / 10), 20) + 1</f>
        <v>7</v>
      </c>
      <c r="H12016">
        <f t="shared" si="555"/>
        <v>5</v>
      </c>
      <c r="I12016" s="2" t="s">
        <v>25</v>
      </c>
      <c r="J12016" t="str">
        <f t="shared" si="556"/>
        <v>Alishba Jafri</v>
      </c>
      <c r="K12016" s="4" t="s">
        <v>27838</v>
      </c>
      <c r="L12016" s="2" t="s">
        <v>23</v>
      </c>
      <c r="M12016" s="2" t="s">
        <v>16</v>
      </c>
      <c r="N12016" s="2" t="s">
        <v>41</v>
      </c>
      <c r="O12016" s="2" t="s">
        <v>16</v>
      </c>
    </row>
    <row r="12017" spans="1:15">
      <c r="A12017" s="2">
        <v>13016</v>
      </c>
      <c r="B12017" t="s">
        <v>12354</v>
      </c>
      <c r="C12017" s="2" t="str">
        <f t="shared" si="554"/>
        <v>DEMO-KPT-13016</v>
      </c>
      <c r="D12017" s="7" t="s">
        <v>43718</v>
      </c>
      <c r="E12017" s="2" t="s">
        <v>806</v>
      </c>
      <c r="F12017" s="8" t="s">
        <v>47712</v>
      </c>
      <c r="G12017" s="2">
        <f>MOD(INT((COUNTIF($F$2:F12017, F12017)-1) / 10), 20) + 1</f>
        <v>7</v>
      </c>
      <c r="H12017">
        <f t="shared" si="555"/>
        <v>3</v>
      </c>
      <c r="I12017" s="2" t="s">
        <v>12</v>
      </c>
      <c r="J12017" t="str">
        <f t="shared" si="556"/>
        <v>Faisal Shakir</v>
      </c>
      <c r="K12017" s="4" t="s">
        <v>27839</v>
      </c>
      <c r="L12017" s="2" t="s">
        <v>30</v>
      </c>
      <c r="M12017" s="2" t="s">
        <v>16</v>
      </c>
      <c r="N12017" s="2" t="s">
        <v>20</v>
      </c>
      <c r="O12017" s="2" t="s">
        <v>16</v>
      </c>
    </row>
    <row r="12018" spans="1:15">
      <c r="A12018" s="2">
        <v>13017</v>
      </c>
      <c r="B12018" t="s">
        <v>12355</v>
      </c>
      <c r="C12018" s="2" t="str">
        <f t="shared" si="554"/>
        <v>DEMO-KPT-13017</v>
      </c>
      <c r="D12018" s="7" t="s">
        <v>43719</v>
      </c>
      <c r="E12018" s="2" t="s">
        <v>828</v>
      </c>
      <c r="F12018" s="8" t="s">
        <v>47713</v>
      </c>
      <c r="G12018" s="2">
        <f>MOD(INT((COUNTIF($F$2:F12018, F12018)-1) / 10), 20) + 1</f>
        <v>9</v>
      </c>
      <c r="H12018">
        <f t="shared" si="555"/>
        <v>0</v>
      </c>
      <c r="I12018" s="2" t="s">
        <v>18</v>
      </c>
      <c r="J12018" t="str">
        <f t="shared" si="556"/>
        <v>Fozia Ghazali</v>
      </c>
      <c r="K12018" s="4" t="s">
        <v>27840</v>
      </c>
      <c r="L12018" s="2" t="s">
        <v>23</v>
      </c>
      <c r="M12018" s="2" t="s">
        <v>16</v>
      </c>
      <c r="N12018" s="2" t="s">
        <v>20</v>
      </c>
      <c r="O12018" s="2" t="s">
        <v>16</v>
      </c>
    </row>
    <row r="12019" spans="1:15">
      <c r="A12019" s="2">
        <v>13018</v>
      </c>
      <c r="B12019" t="s">
        <v>12356</v>
      </c>
      <c r="C12019" s="2" t="str">
        <f t="shared" si="554"/>
        <v>DEMO-KPT-13018</v>
      </c>
      <c r="D12019" s="7" t="s">
        <v>43720</v>
      </c>
      <c r="E12019" s="2" t="s">
        <v>824</v>
      </c>
      <c r="F12019" s="8" t="s">
        <v>47704</v>
      </c>
      <c r="G12019" s="2">
        <f>MOD(INT((COUNTIF($F$2:F12019, F12019)-1) / 10), 20) + 1</f>
        <v>18</v>
      </c>
      <c r="H12019">
        <f t="shared" si="555"/>
        <v>3</v>
      </c>
      <c r="I12019" s="2" t="s">
        <v>12</v>
      </c>
      <c r="J12019" t="str">
        <f t="shared" si="556"/>
        <v>Tanzeela Sial</v>
      </c>
      <c r="K12019" s="4" t="s">
        <v>27841</v>
      </c>
      <c r="L12019" s="2" t="s">
        <v>30</v>
      </c>
      <c r="M12019" s="2" t="s">
        <v>14</v>
      </c>
      <c r="N12019" s="2" t="s">
        <v>15</v>
      </c>
      <c r="O12019" s="2" t="s">
        <v>14</v>
      </c>
    </row>
    <row r="12020" spans="1:15">
      <c r="A12020" s="2">
        <v>13019</v>
      </c>
      <c r="B12020" t="s">
        <v>12357</v>
      </c>
      <c r="C12020" s="2" t="str">
        <f t="shared" si="554"/>
        <v>DEMO-KPT-13019</v>
      </c>
      <c r="D12020" s="7" t="s">
        <v>43721</v>
      </c>
      <c r="E12020" s="2" t="s">
        <v>816</v>
      </c>
      <c r="F12020" s="8" t="s">
        <v>47706</v>
      </c>
      <c r="G12020" s="2">
        <f>MOD(INT((COUNTIF($F$2:F12020, F12020)-1) / 10), 20) + 1</f>
        <v>20</v>
      </c>
      <c r="H12020">
        <f t="shared" si="555"/>
        <v>0</v>
      </c>
      <c r="I12020" s="2" t="s">
        <v>18</v>
      </c>
      <c r="J12020" t="str">
        <f t="shared" si="556"/>
        <v>Shahida Rizvi</v>
      </c>
      <c r="K12020" s="4" t="s">
        <v>27842</v>
      </c>
      <c r="L12020" s="2" t="s">
        <v>23</v>
      </c>
      <c r="M12020" s="2" t="s">
        <v>16</v>
      </c>
      <c r="N12020" s="2" t="s">
        <v>20</v>
      </c>
      <c r="O12020" s="2" t="s">
        <v>14</v>
      </c>
    </row>
    <row r="12021" spans="1:15">
      <c r="A12021" s="2">
        <v>13020</v>
      </c>
      <c r="B12021" t="s">
        <v>12358</v>
      </c>
      <c r="C12021" s="2" t="str">
        <f t="shared" si="554"/>
        <v>DEMO-KPT-13020</v>
      </c>
      <c r="D12021" s="7" t="s">
        <v>43722</v>
      </c>
      <c r="E12021" s="2" t="s">
        <v>802</v>
      </c>
      <c r="F12021" s="8" t="s">
        <v>47711</v>
      </c>
      <c r="G12021" s="2">
        <f>MOD(INT((COUNTIF($F$2:F12021, F12021)-1) / 10), 20) + 1</f>
        <v>11</v>
      </c>
      <c r="H12021">
        <f t="shared" si="555"/>
        <v>5</v>
      </c>
      <c r="I12021" s="2" t="s">
        <v>28</v>
      </c>
      <c r="J12021" t="str">
        <f t="shared" si="556"/>
        <v>Gohar Mir</v>
      </c>
      <c r="K12021" s="4" t="s">
        <v>27843</v>
      </c>
      <c r="L12021" s="2" t="s">
        <v>30</v>
      </c>
      <c r="M12021" s="2" t="s">
        <v>16</v>
      </c>
      <c r="N12021" s="2" t="s">
        <v>41</v>
      </c>
      <c r="O12021" s="2" t="s">
        <v>16</v>
      </c>
    </row>
    <row r="12022" spans="1:15">
      <c r="A12022" s="2">
        <v>13021</v>
      </c>
      <c r="B12022" t="s">
        <v>12359</v>
      </c>
      <c r="C12022" s="2" t="str">
        <f t="shared" si="554"/>
        <v>DEMO-KPT-13021</v>
      </c>
      <c r="D12022" s="7" t="s">
        <v>43723</v>
      </c>
      <c r="E12022" s="2" t="s">
        <v>827</v>
      </c>
      <c r="F12022" s="8" t="s">
        <v>47704</v>
      </c>
      <c r="G12022" s="2">
        <f>MOD(INT((COUNTIF($F$2:F12022, F12022)-1) / 10), 20) + 1</f>
        <v>18</v>
      </c>
      <c r="H12022">
        <f t="shared" si="555"/>
        <v>0</v>
      </c>
      <c r="I12022" s="2" t="s">
        <v>18</v>
      </c>
      <c r="J12022" t="str">
        <f t="shared" si="556"/>
        <v>Nasir Shinwari</v>
      </c>
      <c r="K12022" s="4" t="s">
        <v>27844</v>
      </c>
      <c r="L12022" s="2" t="s">
        <v>47716</v>
      </c>
      <c r="M12022" s="2" t="s">
        <v>16</v>
      </c>
      <c r="N12022" s="2" t="s">
        <v>41</v>
      </c>
      <c r="O12022" s="2" t="s">
        <v>16</v>
      </c>
    </row>
    <row r="12023" spans="1:15">
      <c r="A12023" s="2">
        <v>13022</v>
      </c>
      <c r="B12023" t="s">
        <v>12360</v>
      </c>
      <c r="C12023" s="2" t="str">
        <f t="shared" si="554"/>
        <v>DEMO-KPT-13022</v>
      </c>
      <c r="D12023" s="7" t="s">
        <v>43724</v>
      </c>
      <c r="E12023" s="2" t="s">
        <v>815</v>
      </c>
      <c r="F12023" s="8" t="s">
        <v>47703</v>
      </c>
      <c r="G12023" s="2">
        <f>MOD(INT((COUNTIF($F$2:F12023, F12023)-1) / 10), 20) + 1</f>
        <v>17</v>
      </c>
      <c r="H12023">
        <f t="shared" si="555"/>
        <v>5</v>
      </c>
      <c r="I12023" s="2" t="s">
        <v>25</v>
      </c>
      <c r="J12023" t="str">
        <f t="shared" si="556"/>
        <v>Waseem Niazi</v>
      </c>
      <c r="K12023" s="4" t="s">
        <v>27845</v>
      </c>
      <c r="L12023" s="2" t="s">
        <v>30</v>
      </c>
      <c r="M12023" s="2" t="s">
        <v>14</v>
      </c>
      <c r="N12023" s="2" t="s">
        <v>41</v>
      </c>
      <c r="O12023" s="2" t="s">
        <v>16</v>
      </c>
    </row>
    <row r="12024" spans="1:15">
      <c r="A12024" s="2">
        <v>13023</v>
      </c>
      <c r="B12024" t="s">
        <v>12361</v>
      </c>
      <c r="C12024" s="2" t="str">
        <f t="shared" si="554"/>
        <v>DEMO-KPT-13023</v>
      </c>
      <c r="D12024" s="7" t="s">
        <v>43725</v>
      </c>
      <c r="E12024" s="2" t="s">
        <v>811</v>
      </c>
      <c r="F12024" s="8" t="s">
        <v>47710</v>
      </c>
      <c r="G12024" s="2">
        <f>MOD(INT((COUNTIF($F$2:F12024, F12024)-1) / 10), 20) + 1</f>
        <v>6</v>
      </c>
      <c r="H12024">
        <f t="shared" si="555"/>
        <v>4</v>
      </c>
      <c r="I12024" s="2" t="s">
        <v>47717</v>
      </c>
      <c r="J12024" t="str">
        <f t="shared" si="556"/>
        <v>Fozia Cheema</v>
      </c>
      <c r="K12024" s="4" t="s">
        <v>27846</v>
      </c>
      <c r="L12024" s="2" t="s">
        <v>47716</v>
      </c>
      <c r="M12024" s="2" t="s">
        <v>16</v>
      </c>
      <c r="N12024" s="2" t="s">
        <v>15</v>
      </c>
      <c r="O12024" s="2" t="s">
        <v>14</v>
      </c>
    </row>
    <row r="12025" spans="1:15">
      <c r="A12025" s="2">
        <v>13024</v>
      </c>
      <c r="B12025" t="s">
        <v>12362</v>
      </c>
      <c r="C12025" s="2" t="str">
        <f t="shared" si="554"/>
        <v>DEMO-KPT-13024</v>
      </c>
      <c r="D12025" s="7" t="s">
        <v>43726</v>
      </c>
      <c r="E12025" s="2" t="s">
        <v>816</v>
      </c>
      <c r="F12025" s="8" t="s">
        <v>47714</v>
      </c>
      <c r="G12025" s="2">
        <f>MOD(INT((COUNTIF($F$2:F12025, F12025)-1) / 10), 20) + 1</f>
        <v>15</v>
      </c>
      <c r="H12025">
        <f t="shared" si="555"/>
        <v>0</v>
      </c>
      <c r="I12025" s="2" t="s">
        <v>18</v>
      </c>
      <c r="J12025" t="str">
        <f t="shared" si="556"/>
        <v>Sabih Khuhro</v>
      </c>
      <c r="K12025" s="4" t="s">
        <v>27847</v>
      </c>
      <c r="L12025" s="2" t="s">
        <v>30</v>
      </c>
      <c r="M12025" s="2" t="s">
        <v>16</v>
      </c>
      <c r="N12025" s="2" t="s">
        <v>20</v>
      </c>
      <c r="O12025" s="2" t="s">
        <v>14</v>
      </c>
    </row>
    <row r="12026" spans="1:15">
      <c r="A12026" s="2">
        <v>13025</v>
      </c>
      <c r="B12026" t="s">
        <v>12363</v>
      </c>
      <c r="C12026" s="2" t="str">
        <f t="shared" si="554"/>
        <v>DEMO-KPT-13025</v>
      </c>
      <c r="D12026" s="7" t="s">
        <v>43727</v>
      </c>
      <c r="E12026" s="2" t="s">
        <v>795</v>
      </c>
      <c r="F12026" s="8" t="s">
        <v>47710</v>
      </c>
      <c r="G12026" s="2">
        <f>MOD(INT((COUNTIF($F$2:F12026, F12026)-1) / 10), 20) + 1</f>
        <v>6</v>
      </c>
      <c r="H12026">
        <f t="shared" si="555"/>
        <v>3</v>
      </c>
      <c r="I12026" s="2" t="s">
        <v>12</v>
      </c>
      <c r="J12026" t="str">
        <f t="shared" si="556"/>
        <v>Sajid Buriro</v>
      </c>
      <c r="K12026" s="4" t="s">
        <v>27848</v>
      </c>
      <c r="L12026" s="2" t="s">
        <v>30</v>
      </c>
      <c r="M12026" s="2" t="s">
        <v>16</v>
      </c>
      <c r="N12026" s="2" t="s">
        <v>20</v>
      </c>
      <c r="O12026" s="2" t="s">
        <v>16</v>
      </c>
    </row>
    <row r="12027" spans="1:15">
      <c r="A12027" s="2">
        <v>13026</v>
      </c>
      <c r="B12027" t="s">
        <v>12364</v>
      </c>
      <c r="C12027" s="2" t="str">
        <f t="shared" si="554"/>
        <v>DEMO-KPT-13026</v>
      </c>
      <c r="D12027" s="7" t="s">
        <v>43728</v>
      </c>
      <c r="E12027" s="2" t="s">
        <v>812</v>
      </c>
      <c r="F12027" s="8" t="s">
        <v>47711</v>
      </c>
      <c r="G12027" s="2">
        <f>MOD(INT((COUNTIF($F$2:F12027, F12027)-1) / 10), 20) + 1</f>
        <v>11</v>
      </c>
      <c r="H12027">
        <f t="shared" si="555"/>
        <v>0</v>
      </c>
      <c r="I12027" s="2" t="s">
        <v>18</v>
      </c>
      <c r="J12027" t="str">
        <f t="shared" si="556"/>
        <v>Amber Chandio</v>
      </c>
      <c r="K12027" s="4" t="s">
        <v>27849</v>
      </c>
      <c r="L12027" s="2" t="s">
        <v>30</v>
      </c>
      <c r="M12027" s="2" t="s">
        <v>16</v>
      </c>
      <c r="N12027" s="2" t="s">
        <v>15</v>
      </c>
      <c r="O12027" s="2" t="s">
        <v>16</v>
      </c>
    </row>
    <row r="12028" spans="1:15">
      <c r="A12028" s="2">
        <v>13027</v>
      </c>
      <c r="B12028" t="s">
        <v>12365</v>
      </c>
      <c r="C12028" s="2" t="str">
        <f t="shared" si="554"/>
        <v>DEMO-KPT-13027</v>
      </c>
      <c r="D12028" s="7" t="s">
        <v>43729</v>
      </c>
      <c r="E12028" s="2" t="s">
        <v>825</v>
      </c>
      <c r="F12028" s="8" t="s">
        <v>47705</v>
      </c>
      <c r="G12028" s="2">
        <f>MOD(INT((COUNTIF($F$2:F12028, F12028)-1) / 10), 20) + 1</f>
        <v>17</v>
      </c>
      <c r="H12028">
        <f t="shared" si="555"/>
        <v>4</v>
      </c>
      <c r="I12028" s="2" t="s">
        <v>47717</v>
      </c>
      <c r="J12028" t="str">
        <f t="shared" si="556"/>
        <v>Shahmeer Bhatti</v>
      </c>
      <c r="K12028" s="4" t="s">
        <v>27850</v>
      </c>
      <c r="L12028" s="2" t="s">
        <v>30</v>
      </c>
      <c r="M12028" s="2" t="s">
        <v>16</v>
      </c>
      <c r="N12028" s="2" t="s">
        <v>15</v>
      </c>
      <c r="O12028" s="2" t="s">
        <v>14</v>
      </c>
    </row>
    <row r="12029" spans="1:15">
      <c r="A12029" s="2">
        <v>13028</v>
      </c>
      <c r="B12029" t="s">
        <v>12366</v>
      </c>
      <c r="C12029" s="2" t="str">
        <f t="shared" si="554"/>
        <v>DEMO-KPT-13028</v>
      </c>
      <c r="D12029" s="7" t="s">
        <v>43730</v>
      </c>
      <c r="E12029" s="2" t="s">
        <v>795</v>
      </c>
      <c r="F12029" s="8" t="s">
        <v>47711</v>
      </c>
      <c r="G12029" s="2">
        <f>MOD(INT((COUNTIF($F$2:F12029, F12029)-1) / 10), 20) + 1</f>
        <v>11</v>
      </c>
      <c r="H12029">
        <f t="shared" si="555"/>
        <v>5</v>
      </c>
      <c r="I12029" s="2" t="s">
        <v>28</v>
      </c>
      <c r="J12029" t="str">
        <f t="shared" si="556"/>
        <v>Mahreen Naseem</v>
      </c>
      <c r="K12029" s="4" t="s">
        <v>27851</v>
      </c>
      <c r="L12029" s="2" t="s">
        <v>47716</v>
      </c>
      <c r="M12029" s="2" t="s">
        <v>16</v>
      </c>
      <c r="N12029" s="2" t="s">
        <v>15</v>
      </c>
      <c r="O12029" s="2" t="s">
        <v>14</v>
      </c>
    </row>
    <row r="12030" spans="1:15">
      <c r="A12030" s="2">
        <v>13029</v>
      </c>
      <c r="B12030" t="s">
        <v>12367</v>
      </c>
      <c r="C12030" s="2" t="str">
        <f t="shared" si="554"/>
        <v>DEMO-KPT-13029</v>
      </c>
      <c r="D12030" s="7" t="s">
        <v>43731</v>
      </c>
      <c r="E12030" s="2" t="s">
        <v>798</v>
      </c>
      <c r="F12030" s="8" t="s">
        <v>47712</v>
      </c>
      <c r="G12030" s="2">
        <f>MOD(INT((COUNTIF($F$2:F12030, F12030)-1) / 10), 20) + 1</f>
        <v>8</v>
      </c>
      <c r="H12030">
        <f t="shared" si="555"/>
        <v>5</v>
      </c>
      <c r="I12030" s="2" t="s">
        <v>28</v>
      </c>
      <c r="J12030" t="str">
        <f t="shared" si="556"/>
        <v>Shayan Khattak</v>
      </c>
      <c r="K12030" s="4" t="s">
        <v>27852</v>
      </c>
      <c r="L12030" s="2" t="s">
        <v>30</v>
      </c>
      <c r="M12030" s="2" t="s">
        <v>16</v>
      </c>
      <c r="N12030" s="2" t="s">
        <v>15</v>
      </c>
      <c r="O12030" s="2" t="s">
        <v>14</v>
      </c>
    </row>
    <row r="12031" spans="1:15">
      <c r="A12031" s="2">
        <v>13030</v>
      </c>
      <c r="B12031" t="s">
        <v>12368</v>
      </c>
      <c r="C12031" s="2" t="str">
        <f t="shared" si="554"/>
        <v>DEMO-KPT-13030</v>
      </c>
      <c r="D12031" s="7" t="s">
        <v>43732</v>
      </c>
      <c r="E12031" s="2" t="s">
        <v>795</v>
      </c>
      <c r="F12031" s="8" t="s">
        <v>47711</v>
      </c>
      <c r="G12031" s="2">
        <f>MOD(INT((COUNTIF($F$2:F12031, F12031)-1) / 10), 20) + 1</f>
        <v>11</v>
      </c>
      <c r="H12031">
        <f t="shared" si="555"/>
        <v>3</v>
      </c>
      <c r="I12031" s="2" t="s">
        <v>12</v>
      </c>
      <c r="J12031" t="str">
        <f t="shared" si="556"/>
        <v>Imran Rashid</v>
      </c>
      <c r="K12031" s="4" t="s">
        <v>27853</v>
      </c>
      <c r="L12031" s="2" t="s">
        <v>23</v>
      </c>
      <c r="M12031" s="2" t="s">
        <v>16</v>
      </c>
      <c r="N12031" s="2" t="s">
        <v>15</v>
      </c>
      <c r="O12031" s="2" t="s">
        <v>14</v>
      </c>
    </row>
    <row r="12032" spans="1:15">
      <c r="A12032" s="2">
        <v>13031</v>
      </c>
      <c r="B12032" t="s">
        <v>12369</v>
      </c>
      <c r="C12032" s="2" t="str">
        <f t="shared" si="554"/>
        <v>DEMO-KPT-13031</v>
      </c>
      <c r="D12032" s="7" t="s">
        <v>43733</v>
      </c>
      <c r="E12032" s="2" t="s">
        <v>822</v>
      </c>
      <c r="F12032" s="8" t="s">
        <v>47703</v>
      </c>
      <c r="G12032" s="2">
        <f>MOD(INT((COUNTIF($F$2:F12032, F12032)-1) / 10), 20) + 1</f>
        <v>17</v>
      </c>
      <c r="H12032">
        <f t="shared" si="555"/>
        <v>5</v>
      </c>
      <c r="I12032" s="2" t="s">
        <v>28</v>
      </c>
      <c r="J12032" t="str">
        <f t="shared" si="556"/>
        <v>Salman Anwar</v>
      </c>
      <c r="K12032" s="4" t="s">
        <v>27854</v>
      </c>
      <c r="L12032" s="2" t="s">
        <v>30</v>
      </c>
      <c r="M12032" s="2" t="s">
        <v>16</v>
      </c>
      <c r="N12032" s="2" t="s">
        <v>20</v>
      </c>
      <c r="O12032" s="2" t="s">
        <v>14</v>
      </c>
    </row>
    <row r="12033" spans="1:15">
      <c r="A12033" s="2">
        <v>13032</v>
      </c>
      <c r="B12033" t="s">
        <v>12370</v>
      </c>
      <c r="C12033" s="2" t="str">
        <f t="shared" si="554"/>
        <v>DEMO-KPT-13032</v>
      </c>
      <c r="D12033" s="7" t="s">
        <v>43734</v>
      </c>
      <c r="E12033" s="2" t="s">
        <v>811</v>
      </c>
      <c r="F12033" s="8" t="s">
        <v>47703</v>
      </c>
      <c r="G12033" s="2">
        <f>MOD(INT((COUNTIF($F$2:F12033, F12033)-1) / 10), 20) + 1</f>
        <v>17</v>
      </c>
      <c r="H12033">
        <f t="shared" si="555"/>
        <v>3</v>
      </c>
      <c r="I12033" s="2" t="s">
        <v>12</v>
      </c>
      <c r="J12033" t="str">
        <f t="shared" si="556"/>
        <v>Naseer Jogezai</v>
      </c>
      <c r="K12033" s="4" t="s">
        <v>27855</v>
      </c>
      <c r="L12033" s="2" t="s">
        <v>23</v>
      </c>
      <c r="M12033" s="2" t="s">
        <v>16</v>
      </c>
      <c r="N12033" s="2" t="s">
        <v>15</v>
      </c>
      <c r="O12033" s="2" t="s">
        <v>16</v>
      </c>
    </row>
    <row r="12034" spans="1:15">
      <c r="A12034" s="2">
        <v>13033</v>
      </c>
      <c r="B12034" t="s">
        <v>12371</v>
      </c>
      <c r="C12034" s="2" t="str">
        <f t="shared" si="554"/>
        <v>DEMO-KPT-13033</v>
      </c>
      <c r="D12034" s="7" t="s">
        <v>43735</v>
      </c>
      <c r="E12034" s="2" t="s">
        <v>815</v>
      </c>
      <c r="F12034" s="8" t="s">
        <v>47707</v>
      </c>
      <c r="G12034" s="2">
        <f>MOD(INT((COUNTIF($F$2:F12034, F12034)-1) / 10), 20) + 1</f>
        <v>4</v>
      </c>
      <c r="H12034">
        <f t="shared" si="555"/>
        <v>4</v>
      </c>
      <c r="I12034" s="2" t="s">
        <v>47717</v>
      </c>
      <c r="J12034" t="str">
        <f t="shared" si="556"/>
        <v>Sanam Shafiq</v>
      </c>
      <c r="K12034" s="4" t="s">
        <v>27856</v>
      </c>
      <c r="L12034" s="2" t="s">
        <v>23</v>
      </c>
      <c r="M12034" s="2" t="s">
        <v>16</v>
      </c>
      <c r="N12034" s="2" t="s">
        <v>20</v>
      </c>
      <c r="O12034" s="2" t="s">
        <v>16</v>
      </c>
    </row>
    <row r="12035" spans="1:15">
      <c r="A12035" s="2">
        <v>13034</v>
      </c>
      <c r="B12035" t="s">
        <v>12372</v>
      </c>
      <c r="C12035" s="2" t="str">
        <f t="shared" ref="C12035:C12098" si="557">"DEMO-KPT"&amp;"-"&amp;A12035</f>
        <v>DEMO-KPT-13034</v>
      </c>
      <c r="D12035" s="7" t="s">
        <v>43736</v>
      </c>
      <c r="E12035" s="2" t="s">
        <v>815</v>
      </c>
      <c r="F12035" s="8" t="s">
        <v>47704</v>
      </c>
      <c r="G12035" s="2">
        <f>MOD(INT((COUNTIF($F$2:F12035, F12035)-1) / 10), 20) + 1</f>
        <v>18</v>
      </c>
      <c r="H12035">
        <f t="shared" ref="H12035:H12098" si="558">IF(I12035&lt;&gt;"Plot",IF(I12035="Apartment", 3, IF(I12035="House", 5,IF(I12035="Portion", 4,5))),0)</f>
        <v>5</v>
      </c>
      <c r="I12035" s="2" t="s">
        <v>25</v>
      </c>
      <c r="J12035" t="str">
        <f t="shared" si="556"/>
        <v>Salma Sohu</v>
      </c>
      <c r="K12035" s="4" t="s">
        <v>27857</v>
      </c>
      <c r="L12035" s="2" t="s">
        <v>30</v>
      </c>
      <c r="M12035" s="2" t="s">
        <v>14</v>
      </c>
      <c r="N12035" s="2" t="s">
        <v>41</v>
      </c>
      <c r="O12035" s="2" t="s">
        <v>14</v>
      </c>
    </row>
    <row r="12036" spans="1:15">
      <c r="A12036" s="2">
        <v>13035</v>
      </c>
      <c r="B12036" t="s">
        <v>12373</v>
      </c>
      <c r="C12036" s="2" t="str">
        <f t="shared" si="557"/>
        <v>DEMO-KPT-13035</v>
      </c>
      <c r="D12036" s="7" t="s">
        <v>43737</v>
      </c>
      <c r="E12036" s="2" t="s">
        <v>811</v>
      </c>
      <c r="F12036" s="8" t="s">
        <v>47712</v>
      </c>
      <c r="G12036" s="2">
        <f>MOD(INT((COUNTIF($F$2:F12036, F12036)-1) / 10), 20) + 1</f>
        <v>8</v>
      </c>
      <c r="H12036">
        <f t="shared" si="558"/>
        <v>0</v>
      </c>
      <c r="I12036" s="2" t="s">
        <v>18</v>
      </c>
      <c r="J12036" t="str">
        <f t="shared" si="556"/>
        <v>Rayyan Dawood</v>
      </c>
      <c r="K12036" s="4" t="s">
        <v>27858</v>
      </c>
      <c r="L12036" s="2" t="s">
        <v>23</v>
      </c>
      <c r="M12036" s="2" t="s">
        <v>16</v>
      </c>
      <c r="N12036" s="2" t="s">
        <v>15</v>
      </c>
      <c r="O12036" s="2" t="s">
        <v>14</v>
      </c>
    </row>
    <row r="12037" spans="1:15">
      <c r="A12037" s="2">
        <v>13036</v>
      </c>
      <c r="B12037" t="s">
        <v>12374</v>
      </c>
      <c r="C12037" s="2" t="str">
        <f t="shared" si="557"/>
        <v>DEMO-KPT-13036</v>
      </c>
      <c r="D12037" s="7" t="s">
        <v>43738</v>
      </c>
      <c r="E12037" s="2" t="s">
        <v>818</v>
      </c>
      <c r="F12037" s="8" t="s">
        <v>47704</v>
      </c>
      <c r="G12037" s="2">
        <f>MOD(INT((COUNTIF($F$2:F12037, F12037)-1) / 10), 20) + 1</f>
        <v>18</v>
      </c>
      <c r="H12037">
        <f t="shared" si="558"/>
        <v>0</v>
      </c>
      <c r="I12037" s="2" t="s">
        <v>18</v>
      </c>
      <c r="J12037" t="str">
        <f t="shared" ref="J12037:J12100" si="559">B12037</f>
        <v>Rubina Sardar</v>
      </c>
      <c r="K12037" s="4" t="s">
        <v>27859</v>
      </c>
      <c r="L12037" s="2" t="s">
        <v>30</v>
      </c>
      <c r="M12037" s="2" t="s">
        <v>14</v>
      </c>
      <c r="N12037" s="2" t="s">
        <v>15</v>
      </c>
      <c r="O12037" s="2" t="s">
        <v>14</v>
      </c>
    </row>
    <row r="12038" spans="1:15">
      <c r="A12038" s="2">
        <v>13037</v>
      </c>
      <c r="B12038" t="s">
        <v>12375</v>
      </c>
      <c r="C12038" s="2" t="str">
        <f t="shared" si="557"/>
        <v>DEMO-KPT-13037</v>
      </c>
      <c r="D12038" s="7" t="s">
        <v>43739</v>
      </c>
      <c r="E12038" s="2" t="s">
        <v>827</v>
      </c>
      <c r="F12038" s="8" t="s">
        <v>47703</v>
      </c>
      <c r="G12038" s="2">
        <f>MOD(INT((COUNTIF($F$2:F12038, F12038)-1) / 10), 20) + 1</f>
        <v>17</v>
      </c>
      <c r="H12038">
        <f t="shared" si="558"/>
        <v>3</v>
      </c>
      <c r="I12038" s="2" t="s">
        <v>12</v>
      </c>
      <c r="J12038" t="str">
        <f t="shared" si="559"/>
        <v>Hafiz Laghari</v>
      </c>
      <c r="K12038" s="4" t="s">
        <v>27860</v>
      </c>
      <c r="L12038" s="2" t="s">
        <v>30</v>
      </c>
      <c r="M12038" s="2" t="s">
        <v>14</v>
      </c>
      <c r="N12038" s="2" t="s">
        <v>41</v>
      </c>
      <c r="O12038" s="2" t="s">
        <v>16</v>
      </c>
    </row>
    <row r="12039" spans="1:15">
      <c r="A12039" s="2">
        <v>13038</v>
      </c>
      <c r="B12039" t="s">
        <v>12376</v>
      </c>
      <c r="C12039" s="2" t="str">
        <f t="shared" si="557"/>
        <v>DEMO-KPT-13038</v>
      </c>
      <c r="D12039" s="7" t="s">
        <v>43740</v>
      </c>
      <c r="E12039" s="2" t="s">
        <v>826</v>
      </c>
      <c r="F12039" s="8" t="s">
        <v>47703</v>
      </c>
      <c r="G12039" s="2">
        <f>MOD(INT((COUNTIF($F$2:F12039, F12039)-1) / 10), 20) + 1</f>
        <v>17</v>
      </c>
      <c r="H12039">
        <f t="shared" si="558"/>
        <v>5</v>
      </c>
      <c r="I12039" s="2" t="s">
        <v>28</v>
      </c>
      <c r="J12039" t="str">
        <f t="shared" si="559"/>
        <v>Ayeza Swati</v>
      </c>
      <c r="K12039" s="4" t="s">
        <v>27861</v>
      </c>
      <c r="L12039" s="2" t="s">
        <v>47716</v>
      </c>
      <c r="M12039" s="2" t="s">
        <v>16</v>
      </c>
      <c r="N12039" s="2" t="s">
        <v>20</v>
      </c>
      <c r="O12039" s="2" t="s">
        <v>14</v>
      </c>
    </row>
    <row r="12040" spans="1:15">
      <c r="A12040" s="2">
        <v>13039</v>
      </c>
      <c r="B12040" t="s">
        <v>12377</v>
      </c>
      <c r="C12040" s="2" t="str">
        <f t="shared" si="557"/>
        <v>DEMO-KPT-13039</v>
      </c>
      <c r="D12040" s="7" t="s">
        <v>43741</v>
      </c>
      <c r="E12040" s="2" t="s">
        <v>810</v>
      </c>
      <c r="F12040" s="8" t="s">
        <v>47712</v>
      </c>
      <c r="G12040" s="2">
        <f>MOD(INT((COUNTIF($F$2:F12040, F12040)-1) / 10), 20) + 1</f>
        <v>8</v>
      </c>
      <c r="H12040">
        <f t="shared" si="558"/>
        <v>5</v>
      </c>
      <c r="I12040" s="2" t="s">
        <v>25</v>
      </c>
      <c r="J12040" t="str">
        <f t="shared" si="559"/>
        <v>Ahmed Lashari</v>
      </c>
      <c r="K12040" s="4" t="s">
        <v>27862</v>
      </c>
      <c r="L12040" s="2" t="s">
        <v>23</v>
      </c>
      <c r="M12040" s="2" t="s">
        <v>14</v>
      </c>
      <c r="N12040" s="2" t="s">
        <v>20</v>
      </c>
      <c r="O12040" s="2" t="s">
        <v>16</v>
      </c>
    </row>
    <row r="12041" spans="1:15">
      <c r="A12041" s="2">
        <v>13040</v>
      </c>
      <c r="B12041" t="s">
        <v>12378</v>
      </c>
      <c r="C12041" s="2" t="str">
        <f t="shared" si="557"/>
        <v>DEMO-KPT-13040</v>
      </c>
      <c r="D12041" s="7" t="s">
        <v>43742</v>
      </c>
      <c r="E12041" s="2" t="s">
        <v>823</v>
      </c>
      <c r="F12041" s="8" t="s">
        <v>47709</v>
      </c>
      <c r="G12041" s="2">
        <f>MOD(INT((COUNTIF($F$2:F12041, F12041)-1) / 10), 20) + 1</f>
        <v>12</v>
      </c>
      <c r="H12041">
        <f t="shared" si="558"/>
        <v>4</v>
      </c>
      <c r="I12041" s="2" t="s">
        <v>47717</v>
      </c>
      <c r="J12041" t="str">
        <f t="shared" si="559"/>
        <v>Jawad Orakzai</v>
      </c>
      <c r="K12041" s="4" t="s">
        <v>27863</v>
      </c>
      <c r="L12041" s="2" t="s">
        <v>47716</v>
      </c>
      <c r="M12041" s="2" t="s">
        <v>14</v>
      </c>
      <c r="N12041" s="2" t="s">
        <v>15</v>
      </c>
      <c r="O12041" s="2" t="s">
        <v>16</v>
      </c>
    </row>
    <row r="12042" spans="1:15">
      <c r="A12042" s="2">
        <v>13041</v>
      </c>
      <c r="B12042" t="s">
        <v>12379</v>
      </c>
      <c r="C12042" s="2" t="str">
        <f t="shared" si="557"/>
        <v>DEMO-KPT-13041</v>
      </c>
      <c r="D12042" s="7" t="s">
        <v>43743</v>
      </c>
      <c r="E12042" s="2" t="s">
        <v>829</v>
      </c>
      <c r="F12042" s="8" t="s">
        <v>47705</v>
      </c>
      <c r="G12042" s="2">
        <f>MOD(INT((COUNTIF($F$2:F12042, F12042)-1) / 10), 20) + 1</f>
        <v>17</v>
      </c>
      <c r="H12042">
        <f t="shared" si="558"/>
        <v>4</v>
      </c>
      <c r="I12042" s="2" t="s">
        <v>47717</v>
      </c>
      <c r="J12042" t="str">
        <f t="shared" si="559"/>
        <v>Sundas Hafeez</v>
      </c>
      <c r="K12042" s="4" t="s">
        <v>27864</v>
      </c>
      <c r="L12042" s="2" t="s">
        <v>30</v>
      </c>
      <c r="M12042" s="2" t="s">
        <v>16</v>
      </c>
      <c r="N12042" s="2" t="s">
        <v>20</v>
      </c>
      <c r="O12042" s="2" t="s">
        <v>14</v>
      </c>
    </row>
    <row r="12043" spans="1:15">
      <c r="A12043" s="2">
        <v>13042</v>
      </c>
      <c r="B12043" t="s">
        <v>12380</v>
      </c>
      <c r="C12043" s="2" t="str">
        <f t="shared" si="557"/>
        <v>DEMO-KPT-13042</v>
      </c>
      <c r="D12043" s="7" t="s">
        <v>43744</v>
      </c>
      <c r="E12043" s="2" t="s">
        <v>828</v>
      </c>
      <c r="F12043" s="8" t="s">
        <v>47711</v>
      </c>
      <c r="G12043" s="2">
        <f>MOD(INT((COUNTIF($F$2:F12043, F12043)-1) / 10), 20) + 1</f>
        <v>11</v>
      </c>
      <c r="H12043">
        <f t="shared" si="558"/>
        <v>5</v>
      </c>
      <c r="I12043" s="2" t="s">
        <v>28</v>
      </c>
      <c r="J12043" t="str">
        <f t="shared" si="559"/>
        <v>Hoorain Sheikh</v>
      </c>
      <c r="K12043" s="4" t="s">
        <v>27865</v>
      </c>
      <c r="L12043" s="2" t="s">
        <v>23</v>
      </c>
      <c r="M12043" s="2" t="s">
        <v>14</v>
      </c>
      <c r="N12043" s="2" t="s">
        <v>20</v>
      </c>
      <c r="O12043" s="2" t="s">
        <v>14</v>
      </c>
    </row>
    <row r="12044" spans="1:15">
      <c r="A12044" s="2">
        <v>13043</v>
      </c>
      <c r="B12044" t="s">
        <v>12381</v>
      </c>
      <c r="C12044" s="2" t="str">
        <f t="shared" si="557"/>
        <v>DEMO-KPT-13043</v>
      </c>
      <c r="D12044" s="7" t="s">
        <v>43745</v>
      </c>
      <c r="E12044" s="2" t="s">
        <v>807</v>
      </c>
      <c r="F12044" s="8" t="s">
        <v>47712</v>
      </c>
      <c r="G12044" s="2">
        <f>MOD(INT((COUNTIF($F$2:F12044, F12044)-1) / 10), 20) + 1</f>
        <v>8</v>
      </c>
      <c r="H12044">
        <f t="shared" si="558"/>
        <v>3</v>
      </c>
      <c r="I12044" s="2" t="s">
        <v>12</v>
      </c>
      <c r="J12044" t="str">
        <f t="shared" si="559"/>
        <v>Mahnoor Mirani</v>
      </c>
      <c r="K12044" s="4" t="s">
        <v>27866</v>
      </c>
      <c r="L12044" s="2" t="s">
        <v>47716</v>
      </c>
      <c r="M12044" s="2" t="s">
        <v>14</v>
      </c>
      <c r="N12044" s="2" t="s">
        <v>15</v>
      </c>
      <c r="O12044" s="2" t="s">
        <v>14</v>
      </c>
    </row>
    <row r="12045" spans="1:15">
      <c r="A12045" s="2">
        <v>13044</v>
      </c>
      <c r="B12045" t="s">
        <v>12382</v>
      </c>
      <c r="C12045" s="2" t="str">
        <f t="shared" si="557"/>
        <v>DEMO-KPT-13044</v>
      </c>
      <c r="D12045" s="7" t="s">
        <v>43746</v>
      </c>
      <c r="E12045" s="2" t="s">
        <v>828</v>
      </c>
      <c r="F12045" s="8" t="s">
        <v>47711</v>
      </c>
      <c r="G12045" s="2">
        <f>MOD(INT((COUNTIF($F$2:F12045, F12045)-1) / 10), 20) + 1</f>
        <v>11</v>
      </c>
      <c r="H12045">
        <f t="shared" si="558"/>
        <v>4</v>
      </c>
      <c r="I12045" s="2" t="s">
        <v>47717</v>
      </c>
      <c r="J12045" t="str">
        <f t="shared" si="559"/>
        <v>Mishal Shafi</v>
      </c>
      <c r="K12045" s="4" t="s">
        <v>27867</v>
      </c>
      <c r="L12045" s="2" t="s">
        <v>23</v>
      </c>
      <c r="M12045" s="2" t="s">
        <v>14</v>
      </c>
      <c r="N12045" s="2" t="s">
        <v>20</v>
      </c>
      <c r="O12045" s="2" t="s">
        <v>14</v>
      </c>
    </row>
    <row r="12046" spans="1:15">
      <c r="A12046" s="2">
        <v>13045</v>
      </c>
      <c r="B12046" t="s">
        <v>12383</v>
      </c>
      <c r="C12046" s="2" t="str">
        <f t="shared" si="557"/>
        <v>DEMO-KPT-13045</v>
      </c>
      <c r="D12046" s="7" t="s">
        <v>43747</v>
      </c>
      <c r="E12046" s="2" t="s">
        <v>819</v>
      </c>
      <c r="F12046" s="8" t="s">
        <v>47705</v>
      </c>
      <c r="G12046" s="2">
        <f>MOD(INT((COUNTIF($F$2:F12046, F12046)-1) / 10), 20) + 1</f>
        <v>18</v>
      </c>
      <c r="H12046">
        <f t="shared" si="558"/>
        <v>4</v>
      </c>
      <c r="I12046" s="2" t="s">
        <v>47717</v>
      </c>
      <c r="J12046" t="str">
        <f t="shared" si="559"/>
        <v>Qudrat Sabri</v>
      </c>
      <c r="K12046" s="4" t="s">
        <v>27868</v>
      </c>
      <c r="L12046" s="2" t="s">
        <v>30</v>
      </c>
      <c r="M12046" s="2" t="s">
        <v>16</v>
      </c>
      <c r="N12046" s="2" t="s">
        <v>41</v>
      </c>
      <c r="O12046" s="2" t="s">
        <v>16</v>
      </c>
    </row>
    <row r="12047" spans="1:15">
      <c r="A12047" s="2">
        <v>13046</v>
      </c>
      <c r="B12047" t="s">
        <v>12384</v>
      </c>
      <c r="C12047" s="2" t="str">
        <f t="shared" si="557"/>
        <v>DEMO-KPT-13046</v>
      </c>
      <c r="D12047" s="7" t="s">
        <v>43748</v>
      </c>
      <c r="E12047" s="2" t="s">
        <v>825</v>
      </c>
      <c r="F12047" s="8" t="s">
        <v>47709</v>
      </c>
      <c r="G12047" s="2">
        <f>MOD(INT((COUNTIF($F$2:F12047, F12047)-1) / 10), 20) + 1</f>
        <v>12</v>
      </c>
      <c r="H12047">
        <f t="shared" si="558"/>
        <v>5</v>
      </c>
      <c r="I12047" s="2" t="s">
        <v>25</v>
      </c>
      <c r="J12047" t="str">
        <f t="shared" si="559"/>
        <v>Saqib Kasi</v>
      </c>
      <c r="K12047" s="4" t="s">
        <v>27869</v>
      </c>
      <c r="L12047" s="2" t="s">
        <v>47716</v>
      </c>
      <c r="M12047" s="2" t="s">
        <v>14</v>
      </c>
      <c r="N12047" s="2" t="s">
        <v>20</v>
      </c>
      <c r="O12047" s="2" t="s">
        <v>14</v>
      </c>
    </row>
    <row r="12048" spans="1:15">
      <c r="A12048" s="2">
        <v>13047</v>
      </c>
      <c r="B12048" t="s">
        <v>12385</v>
      </c>
      <c r="C12048" s="2" t="str">
        <f t="shared" si="557"/>
        <v>DEMO-KPT-13047</v>
      </c>
      <c r="D12048" s="7" t="s">
        <v>43749</v>
      </c>
      <c r="E12048" s="2" t="s">
        <v>814</v>
      </c>
      <c r="F12048" s="8" t="s">
        <v>47707</v>
      </c>
      <c r="G12048" s="2">
        <f>MOD(INT((COUNTIF($F$2:F12048, F12048)-1) / 10), 20) + 1</f>
        <v>4</v>
      </c>
      <c r="H12048">
        <f t="shared" si="558"/>
        <v>5</v>
      </c>
      <c r="I12048" s="2" t="s">
        <v>28</v>
      </c>
      <c r="J12048" t="str">
        <f t="shared" si="559"/>
        <v>Rahila Qadri</v>
      </c>
      <c r="K12048" s="4" t="s">
        <v>27870</v>
      </c>
      <c r="L12048" s="2" t="s">
        <v>47716</v>
      </c>
      <c r="M12048" s="2" t="s">
        <v>14</v>
      </c>
      <c r="N12048" s="2" t="s">
        <v>20</v>
      </c>
      <c r="O12048" s="2" t="s">
        <v>14</v>
      </c>
    </row>
    <row r="12049" spans="1:15">
      <c r="A12049" s="2">
        <v>13048</v>
      </c>
      <c r="B12049" t="s">
        <v>12386</v>
      </c>
      <c r="C12049" s="2" t="str">
        <f t="shared" si="557"/>
        <v>DEMO-KPT-13048</v>
      </c>
      <c r="D12049" s="7" t="s">
        <v>43750</v>
      </c>
      <c r="E12049" s="2" t="s">
        <v>800</v>
      </c>
      <c r="F12049" s="8" t="s">
        <v>47712</v>
      </c>
      <c r="G12049" s="2">
        <f>MOD(INT((COUNTIF($F$2:F12049, F12049)-1) / 10), 20) + 1</f>
        <v>8</v>
      </c>
      <c r="H12049">
        <f t="shared" si="558"/>
        <v>3</v>
      </c>
      <c r="I12049" s="2" t="s">
        <v>12</v>
      </c>
      <c r="J12049" t="str">
        <f t="shared" si="559"/>
        <v>Zehra Chandio</v>
      </c>
      <c r="K12049" s="4" t="s">
        <v>27871</v>
      </c>
      <c r="L12049" s="2" t="s">
        <v>47716</v>
      </c>
      <c r="M12049" s="2" t="s">
        <v>14</v>
      </c>
      <c r="N12049" s="2" t="s">
        <v>41</v>
      </c>
      <c r="O12049" s="2" t="s">
        <v>14</v>
      </c>
    </row>
    <row r="12050" spans="1:15">
      <c r="A12050" s="2">
        <v>13049</v>
      </c>
      <c r="B12050" t="s">
        <v>12387</v>
      </c>
      <c r="C12050" s="2" t="str">
        <f t="shared" si="557"/>
        <v>DEMO-KPT-13049</v>
      </c>
      <c r="D12050" s="7" t="s">
        <v>43751</v>
      </c>
      <c r="E12050" s="2" t="s">
        <v>813</v>
      </c>
      <c r="F12050" s="8" t="s">
        <v>47712</v>
      </c>
      <c r="G12050" s="2">
        <f>MOD(INT((COUNTIF($F$2:F12050, F12050)-1) / 10), 20) + 1</f>
        <v>8</v>
      </c>
      <c r="H12050">
        <f t="shared" si="558"/>
        <v>5</v>
      </c>
      <c r="I12050" s="2" t="s">
        <v>25</v>
      </c>
      <c r="J12050" t="str">
        <f t="shared" si="559"/>
        <v>Uzma Lashari</v>
      </c>
      <c r="K12050" s="4" t="s">
        <v>27872</v>
      </c>
      <c r="L12050" s="2" t="s">
        <v>23</v>
      </c>
      <c r="M12050" s="2" t="s">
        <v>14</v>
      </c>
      <c r="N12050" s="2" t="s">
        <v>41</v>
      </c>
      <c r="O12050" s="2" t="s">
        <v>16</v>
      </c>
    </row>
    <row r="12051" spans="1:15">
      <c r="A12051" s="2">
        <v>13050</v>
      </c>
      <c r="B12051" t="s">
        <v>12388</v>
      </c>
      <c r="C12051" s="2" t="str">
        <f t="shared" si="557"/>
        <v>DEMO-KPT-13050</v>
      </c>
      <c r="D12051" s="7" t="s">
        <v>43752</v>
      </c>
      <c r="E12051" s="2" t="s">
        <v>825</v>
      </c>
      <c r="F12051" s="8" t="s">
        <v>47703</v>
      </c>
      <c r="G12051" s="2">
        <f>MOD(INT((COUNTIF($F$2:F12051, F12051)-1) / 10), 20) + 1</f>
        <v>17</v>
      </c>
      <c r="H12051">
        <f t="shared" si="558"/>
        <v>3</v>
      </c>
      <c r="I12051" s="2" t="s">
        <v>12</v>
      </c>
      <c r="J12051" t="str">
        <f t="shared" si="559"/>
        <v>Sundas Kazmi</v>
      </c>
      <c r="K12051" s="4" t="s">
        <v>27873</v>
      </c>
      <c r="L12051" s="2" t="s">
        <v>23</v>
      </c>
      <c r="M12051" s="2" t="s">
        <v>16</v>
      </c>
      <c r="N12051" s="2" t="s">
        <v>41</v>
      </c>
      <c r="O12051" s="2" t="s">
        <v>16</v>
      </c>
    </row>
    <row r="12052" spans="1:15">
      <c r="A12052" s="2">
        <v>13051</v>
      </c>
      <c r="B12052" t="s">
        <v>12389</v>
      </c>
      <c r="C12052" s="2" t="str">
        <f t="shared" si="557"/>
        <v>DEMO-KPT-13051</v>
      </c>
      <c r="D12052" s="7" t="s">
        <v>43753</v>
      </c>
      <c r="E12052" s="2" t="s">
        <v>814</v>
      </c>
      <c r="F12052" s="8" t="s">
        <v>47707</v>
      </c>
      <c r="G12052" s="2">
        <f>MOD(INT((COUNTIF($F$2:F12052, F12052)-1) / 10), 20) + 1</f>
        <v>4</v>
      </c>
      <c r="H12052">
        <f t="shared" si="558"/>
        <v>0</v>
      </c>
      <c r="I12052" s="2" t="s">
        <v>18</v>
      </c>
      <c r="J12052" t="str">
        <f t="shared" si="559"/>
        <v>Zameer Chattha</v>
      </c>
      <c r="K12052" s="4" t="s">
        <v>27874</v>
      </c>
      <c r="L12052" s="2" t="s">
        <v>47716</v>
      </c>
      <c r="M12052" s="2" t="s">
        <v>14</v>
      </c>
      <c r="N12052" s="2" t="s">
        <v>20</v>
      </c>
      <c r="O12052" s="2" t="s">
        <v>16</v>
      </c>
    </row>
    <row r="12053" spans="1:15">
      <c r="A12053" s="2">
        <v>13052</v>
      </c>
      <c r="B12053" t="s">
        <v>12390</v>
      </c>
      <c r="C12053" s="2" t="str">
        <f t="shared" si="557"/>
        <v>DEMO-KPT-13052</v>
      </c>
      <c r="D12053" s="7" t="s">
        <v>43754</v>
      </c>
      <c r="E12053" s="2" t="s">
        <v>806</v>
      </c>
      <c r="F12053" s="8" t="s">
        <v>47708</v>
      </c>
      <c r="G12053" s="2">
        <f>MOD(INT((COUNTIF($F$2:F12053, F12053)-1) / 10), 20) + 1</f>
        <v>14</v>
      </c>
      <c r="H12053">
        <f t="shared" si="558"/>
        <v>0</v>
      </c>
      <c r="I12053" s="2" t="s">
        <v>18</v>
      </c>
      <c r="J12053" t="str">
        <f t="shared" si="559"/>
        <v>Hanzala Jamal</v>
      </c>
      <c r="K12053" s="4" t="s">
        <v>27875</v>
      </c>
      <c r="L12053" s="2" t="s">
        <v>23</v>
      </c>
      <c r="M12053" s="2" t="s">
        <v>16</v>
      </c>
      <c r="N12053" s="2" t="s">
        <v>20</v>
      </c>
      <c r="O12053" s="2" t="s">
        <v>14</v>
      </c>
    </row>
    <row r="12054" spans="1:15">
      <c r="A12054" s="2">
        <v>13053</v>
      </c>
      <c r="B12054" t="s">
        <v>12391</v>
      </c>
      <c r="C12054" s="2" t="str">
        <f t="shared" si="557"/>
        <v>DEMO-KPT-13053</v>
      </c>
      <c r="D12054" s="7" t="s">
        <v>43755</v>
      </c>
      <c r="E12054" s="2" t="s">
        <v>826</v>
      </c>
      <c r="F12054" s="8" t="s">
        <v>47707</v>
      </c>
      <c r="G12054" s="2">
        <f>MOD(INT((COUNTIF($F$2:F12054, F12054)-1) / 10), 20) + 1</f>
        <v>4</v>
      </c>
      <c r="H12054">
        <f t="shared" si="558"/>
        <v>3</v>
      </c>
      <c r="I12054" s="2" t="s">
        <v>12</v>
      </c>
      <c r="J12054" t="str">
        <f t="shared" si="559"/>
        <v>Fareeha Jogezai</v>
      </c>
      <c r="K12054" s="4" t="s">
        <v>27876</v>
      </c>
      <c r="L12054" s="2" t="s">
        <v>30</v>
      </c>
      <c r="M12054" s="2" t="s">
        <v>14</v>
      </c>
      <c r="N12054" s="2" t="s">
        <v>15</v>
      </c>
      <c r="O12054" s="2" t="s">
        <v>16</v>
      </c>
    </row>
    <row r="12055" spans="1:15">
      <c r="A12055" s="2">
        <v>13054</v>
      </c>
      <c r="B12055" t="s">
        <v>12392</v>
      </c>
      <c r="C12055" s="2" t="str">
        <f t="shared" si="557"/>
        <v>DEMO-KPT-13054</v>
      </c>
      <c r="D12055" s="7" t="s">
        <v>43756</v>
      </c>
      <c r="E12055" s="2" t="s">
        <v>814</v>
      </c>
      <c r="F12055" s="8" t="s">
        <v>47715</v>
      </c>
      <c r="G12055" s="2">
        <f>MOD(INT((COUNTIF($F$2:F12055, F12055)-1) / 10), 20) + 1</f>
        <v>14</v>
      </c>
      <c r="H12055">
        <f t="shared" si="558"/>
        <v>4</v>
      </c>
      <c r="I12055" s="2" t="s">
        <v>47717</v>
      </c>
      <c r="J12055" t="str">
        <f t="shared" si="559"/>
        <v>Imtiaz Cheema</v>
      </c>
      <c r="K12055" s="4" t="s">
        <v>27877</v>
      </c>
      <c r="L12055" s="2" t="s">
        <v>23</v>
      </c>
      <c r="M12055" s="2" t="s">
        <v>14</v>
      </c>
      <c r="N12055" s="2" t="s">
        <v>15</v>
      </c>
      <c r="O12055" s="2" t="s">
        <v>16</v>
      </c>
    </row>
    <row r="12056" spans="1:15">
      <c r="A12056" s="2">
        <v>13055</v>
      </c>
      <c r="B12056" t="s">
        <v>12393</v>
      </c>
      <c r="C12056" s="2" t="str">
        <f t="shared" si="557"/>
        <v>DEMO-KPT-13055</v>
      </c>
      <c r="D12056" s="7" t="s">
        <v>43757</v>
      </c>
      <c r="E12056" s="2" t="s">
        <v>829</v>
      </c>
      <c r="F12056" s="8" t="s">
        <v>47709</v>
      </c>
      <c r="G12056" s="2">
        <f>MOD(INT((COUNTIF($F$2:F12056, F12056)-1) / 10), 20) + 1</f>
        <v>12</v>
      </c>
      <c r="H12056">
        <f t="shared" si="558"/>
        <v>5</v>
      </c>
      <c r="I12056" s="2" t="s">
        <v>28</v>
      </c>
      <c r="J12056" t="str">
        <f t="shared" si="559"/>
        <v>Syeda Shinwari</v>
      </c>
      <c r="K12056" s="4" t="s">
        <v>27878</v>
      </c>
      <c r="L12056" s="2" t="s">
        <v>23</v>
      </c>
      <c r="M12056" s="2" t="s">
        <v>14</v>
      </c>
      <c r="N12056" s="2" t="s">
        <v>15</v>
      </c>
      <c r="O12056" s="2" t="s">
        <v>14</v>
      </c>
    </row>
    <row r="12057" spans="1:15">
      <c r="A12057" s="2">
        <v>13056</v>
      </c>
      <c r="B12057" t="s">
        <v>12394</v>
      </c>
      <c r="C12057" s="2" t="str">
        <f t="shared" si="557"/>
        <v>DEMO-KPT-13056</v>
      </c>
      <c r="D12057" s="7" t="s">
        <v>43758</v>
      </c>
      <c r="E12057" s="2" t="s">
        <v>814</v>
      </c>
      <c r="F12057" s="8" t="s">
        <v>47703</v>
      </c>
      <c r="G12057" s="2">
        <f>MOD(INT((COUNTIF($F$2:F12057, F12057)-1) / 10), 20) + 1</f>
        <v>18</v>
      </c>
      <c r="H12057">
        <f t="shared" si="558"/>
        <v>4</v>
      </c>
      <c r="I12057" s="2" t="s">
        <v>47717</v>
      </c>
      <c r="J12057" t="str">
        <f t="shared" si="559"/>
        <v>Komal Ijaz</v>
      </c>
      <c r="K12057" s="4" t="s">
        <v>27879</v>
      </c>
      <c r="L12057" s="2" t="s">
        <v>30</v>
      </c>
      <c r="M12057" s="2" t="s">
        <v>14</v>
      </c>
      <c r="N12057" s="2" t="s">
        <v>41</v>
      </c>
      <c r="O12057" s="2" t="s">
        <v>16</v>
      </c>
    </row>
    <row r="12058" spans="1:15">
      <c r="A12058" s="2">
        <v>13057</v>
      </c>
      <c r="B12058" t="s">
        <v>12395</v>
      </c>
      <c r="C12058" s="2" t="str">
        <f t="shared" si="557"/>
        <v>DEMO-KPT-13057</v>
      </c>
      <c r="D12058" s="7" t="s">
        <v>43759</v>
      </c>
      <c r="E12058" s="2" t="s">
        <v>820</v>
      </c>
      <c r="F12058" s="8" t="s">
        <v>47708</v>
      </c>
      <c r="G12058" s="2">
        <f>MOD(INT((COUNTIF($F$2:F12058, F12058)-1) / 10), 20) + 1</f>
        <v>14</v>
      </c>
      <c r="H12058">
        <f t="shared" si="558"/>
        <v>0</v>
      </c>
      <c r="I12058" s="2" t="s">
        <v>18</v>
      </c>
      <c r="J12058" t="str">
        <f t="shared" si="559"/>
        <v>Laiba Gakhar</v>
      </c>
      <c r="K12058" s="4" t="s">
        <v>27880</v>
      </c>
      <c r="L12058" s="2" t="s">
        <v>30</v>
      </c>
      <c r="M12058" s="2" t="s">
        <v>16</v>
      </c>
      <c r="N12058" s="2" t="s">
        <v>20</v>
      </c>
      <c r="O12058" s="2" t="s">
        <v>14</v>
      </c>
    </row>
    <row r="12059" spans="1:15">
      <c r="A12059" s="2">
        <v>13058</v>
      </c>
      <c r="B12059" t="s">
        <v>12396</v>
      </c>
      <c r="C12059" s="2" t="str">
        <f t="shared" si="557"/>
        <v>DEMO-KPT-13058</v>
      </c>
      <c r="D12059" s="7" t="s">
        <v>43760</v>
      </c>
      <c r="E12059" s="2" t="s">
        <v>813</v>
      </c>
      <c r="F12059" s="8" t="s">
        <v>47712</v>
      </c>
      <c r="G12059" s="2">
        <f>MOD(INT((COUNTIF($F$2:F12059, F12059)-1) / 10), 20) + 1</f>
        <v>8</v>
      </c>
      <c r="H12059">
        <f t="shared" si="558"/>
        <v>4</v>
      </c>
      <c r="I12059" s="2" t="s">
        <v>47717</v>
      </c>
      <c r="J12059" t="str">
        <f t="shared" si="559"/>
        <v>Saleha Rafique</v>
      </c>
      <c r="K12059" s="4" t="s">
        <v>27881</v>
      </c>
      <c r="L12059" s="2" t="s">
        <v>23</v>
      </c>
      <c r="M12059" s="2" t="s">
        <v>14</v>
      </c>
      <c r="N12059" s="2" t="s">
        <v>15</v>
      </c>
      <c r="O12059" s="2" t="s">
        <v>14</v>
      </c>
    </row>
    <row r="12060" spans="1:15">
      <c r="A12060" s="2">
        <v>13059</v>
      </c>
      <c r="B12060" t="s">
        <v>12397</v>
      </c>
      <c r="C12060" s="2" t="str">
        <f t="shared" si="557"/>
        <v>DEMO-KPT-13059</v>
      </c>
      <c r="D12060" s="7" t="s">
        <v>43761</v>
      </c>
      <c r="E12060" s="2" t="s">
        <v>808</v>
      </c>
      <c r="F12060" s="8" t="s">
        <v>47704</v>
      </c>
      <c r="G12060" s="2">
        <f>MOD(INT((COUNTIF($F$2:F12060, F12060)-1) / 10), 20) + 1</f>
        <v>18</v>
      </c>
      <c r="H12060">
        <f t="shared" si="558"/>
        <v>4</v>
      </c>
      <c r="I12060" s="2" t="s">
        <v>47717</v>
      </c>
      <c r="J12060" t="str">
        <f t="shared" si="559"/>
        <v>Emaan Rashid</v>
      </c>
      <c r="K12060" s="4" t="s">
        <v>27882</v>
      </c>
      <c r="L12060" s="2" t="s">
        <v>47716</v>
      </c>
      <c r="M12060" s="2" t="s">
        <v>16</v>
      </c>
      <c r="N12060" s="2" t="s">
        <v>20</v>
      </c>
      <c r="O12060" s="2" t="s">
        <v>14</v>
      </c>
    </row>
    <row r="12061" spans="1:15">
      <c r="A12061" s="2">
        <v>13060</v>
      </c>
      <c r="B12061" t="s">
        <v>12398</v>
      </c>
      <c r="C12061" s="2" t="str">
        <f t="shared" si="557"/>
        <v>DEMO-KPT-13060</v>
      </c>
      <c r="D12061" s="7" t="s">
        <v>43762</v>
      </c>
      <c r="E12061" s="2" t="s">
        <v>807</v>
      </c>
      <c r="F12061" s="8" t="s">
        <v>47708</v>
      </c>
      <c r="G12061" s="2">
        <f>MOD(INT((COUNTIF($F$2:F12061, F12061)-1) / 10), 20) + 1</f>
        <v>14</v>
      </c>
      <c r="H12061">
        <f t="shared" si="558"/>
        <v>5</v>
      </c>
      <c r="I12061" s="2" t="s">
        <v>25</v>
      </c>
      <c r="J12061" t="str">
        <f t="shared" si="559"/>
        <v>Shahzadi Buriro</v>
      </c>
      <c r="K12061" s="4" t="s">
        <v>27883</v>
      </c>
      <c r="L12061" s="2" t="s">
        <v>23</v>
      </c>
      <c r="M12061" s="2" t="s">
        <v>14</v>
      </c>
      <c r="N12061" s="2" t="s">
        <v>20</v>
      </c>
      <c r="O12061" s="2" t="s">
        <v>16</v>
      </c>
    </row>
    <row r="12062" spans="1:15">
      <c r="A12062" s="2">
        <v>13061</v>
      </c>
      <c r="B12062" t="s">
        <v>12399</v>
      </c>
      <c r="C12062" s="2" t="str">
        <f t="shared" si="557"/>
        <v>DEMO-KPT-13061</v>
      </c>
      <c r="D12062" s="7" t="s">
        <v>43763</v>
      </c>
      <c r="E12062" s="2" t="s">
        <v>808</v>
      </c>
      <c r="F12062" s="8" t="s">
        <v>47711</v>
      </c>
      <c r="G12062" s="2">
        <f>MOD(INT((COUNTIF($F$2:F12062, F12062)-1) / 10), 20) + 1</f>
        <v>11</v>
      </c>
      <c r="H12062">
        <f t="shared" si="558"/>
        <v>3</v>
      </c>
      <c r="I12062" s="2" t="s">
        <v>12</v>
      </c>
      <c r="J12062" t="str">
        <f t="shared" si="559"/>
        <v>Husna Rehman</v>
      </c>
      <c r="K12062" s="4" t="s">
        <v>27884</v>
      </c>
      <c r="L12062" s="2" t="s">
        <v>30</v>
      </c>
      <c r="M12062" s="2" t="s">
        <v>14</v>
      </c>
      <c r="N12062" s="2" t="s">
        <v>15</v>
      </c>
      <c r="O12062" s="2" t="s">
        <v>16</v>
      </c>
    </row>
    <row r="12063" spans="1:15">
      <c r="A12063" s="2">
        <v>13062</v>
      </c>
      <c r="B12063" t="s">
        <v>12400</v>
      </c>
      <c r="C12063" s="2" t="str">
        <f t="shared" si="557"/>
        <v>DEMO-KPT-13062</v>
      </c>
      <c r="D12063" s="7" t="s">
        <v>43764</v>
      </c>
      <c r="E12063" s="2" t="s">
        <v>822</v>
      </c>
      <c r="F12063" s="8" t="s">
        <v>47710</v>
      </c>
      <c r="G12063" s="2">
        <f>MOD(INT((COUNTIF($F$2:F12063, F12063)-1) / 10), 20) + 1</f>
        <v>7</v>
      </c>
      <c r="H12063">
        <f t="shared" si="558"/>
        <v>3</v>
      </c>
      <c r="I12063" s="2" t="s">
        <v>12</v>
      </c>
      <c r="J12063" t="str">
        <f t="shared" si="559"/>
        <v>Raheela Lakhani</v>
      </c>
      <c r="K12063" s="4" t="s">
        <v>27885</v>
      </c>
      <c r="L12063" s="2" t="s">
        <v>47716</v>
      </c>
      <c r="M12063" s="2" t="s">
        <v>16</v>
      </c>
      <c r="N12063" s="2" t="s">
        <v>41</v>
      </c>
      <c r="O12063" s="2" t="s">
        <v>16</v>
      </c>
    </row>
    <row r="12064" spans="1:15">
      <c r="A12064" s="2">
        <v>13063</v>
      </c>
      <c r="B12064" t="s">
        <v>12401</v>
      </c>
      <c r="C12064" s="2" t="str">
        <f t="shared" si="557"/>
        <v>DEMO-KPT-13063</v>
      </c>
      <c r="D12064" s="7" t="s">
        <v>43765</v>
      </c>
      <c r="E12064" s="2" t="s">
        <v>820</v>
      </c>
      <c r="F12064" s="8" t="s">
        <v>47709</v>
      </c>
      <c r="G12064" s="2">
        <f>MOD(INT((COUNTIF($F$2:F12064, F12064)-1) / 10), 20) + 1</f>
        <v>12</v>
      </c>
      <c r="H12064">
        <f t="shared" si="558"/>
        <v>5</v>
      </c>
      <c r="I12064" s="2" t="s">
        <v>28</v>
      </c>
      <c r="J12064" t="str">
        <f t="shared" si="559"/>
        <v>Aisha Bhittani</v>
      </c>
      <c r="K12064" s="4" t="s">
        <v>27886</v>
      </c>
      <c r="L12064" s="2" t="s">
        <v>23</v>
      </c>
      <c r="M12064" s="2" t="s">
        <v>16</v>
      </c>
      <c r="N12064" s="2" t="s">
        <v>15</v>
      </c>
      <c r="O12064" s="2" t="s">
        <v>14</v>
      </c>
    </row>
    <row r="12065" spans="1:15">
      <c r="A12065" s="2">
        <v>13064</v>
      </c>
      <c r="B12065" t="s">
        <v>12402</v>
      </c>
      <c r="C12065" s="2" t="str">
        <f t="shared" si="557"/>
        <v>DEMO-KPT-13064</v>
      </c>
      <c r="D12065" s="7" t="s">
        <v>43766</v>
      </c>
      <c r="E12065" s="2" t="s">
        <v>804</v>
      </c>
      <c r="F12065" s="8" t="s">
        <v>47705</v>
      </c>
      <c r="G12065" s="2">
        <f>MOD(INT((COUNTIF($F$2:F12065, F12065)-1) / 10), 20) + 1</f>
        <v>18</v>
      </c>
      <c r="H12065">
        <f t="shared" si="558"/>
        <v>5</v>
      </c>
      <c r="I12065" s="2" t="s">
        <v>28</v>
      </c>
      <c r="J12065" t="str">
        <f t="shared" si="559"/>
        <v>Amber Mohammadzai</v>
      </c>
      <c r="K12065" s="4" t="s">
        <v>27887</v>
      </c>
      <c r="L12065" s="2" t="s">
        <v>30</v>
      </c>
      <c r="M12065" s="2" t="s">
        <v>14</v>
      </c>
      <c r="N12065" s="2" t="s">
        <v>20</v>
      </c>
      <c r="O12065" s="2" t="s">
        <v>14</v>
      </c>
    </row>
    <row r="12066" spans="1:15">
      <c r="A12066" s="2">
        <v>13065</v>
      </c>
      <c r="B12066" t="s">
        <v>12403</v>
      </c>
      <c r="C12066" s="2" t="str">
        <f t="shared" si="557"/>
        <v>DEMO-KPT-13065</v>
      </c>
      <c r="D12066" s="7" t="s">
        <v>43767</v>
      </c>
      <c r="E12066" s="2" t="s">
        <v>829</v>
      </c>
      <c r="F12066" s="8" t="s">
        <v>47712</v>
      </c>
      <c r="G12066" s="2">
        <f>MOD(INT((COUNTIF($F$2:F12066, F12066)-1) / 10), 20) + 1</f>
        <v>8</v>
      </c>
      <c r="H12066">
        <f t="shared" si="558"/>
        <v>3</v>
      </c>
      <c r="I12066" s="2" t="s">
        <v>12</v>
      </c>
      <c r="J12066" t="str">
        <f t="shared" si="559"/>
        <v>Misbah Aslam</v>
      </c>
      <c r="K12066" s="4" t="s">
        <v>27888</v>
      </c>
      <c r="L12066" s="2" t="s">
        <v>30</v>
      </c>
      <c r="M12066" s="2" t="s">
        <v>14</v>
      </c>
      <c r="N12066" s="2" t="s">
        <v>41</v>
      </c>
      <c r="O12066" s="2" t="s">
        <v>16</v>
      </c>
    </row>
    <row r="12067" spans="1:15">
      <c r="A12067" s="2">
        <v>13066</v>
      </c>
      <c r="B12067" t="s">
        <v>12404</v>
      </c>
      <c r="C12067" s="2" t="str">
        <f t="shared" si="557"/>
        <v>DEMO-KPT-13066</v>
      </c>
      <c r="D12067" s="7" t="s">
        <v>43768</v>
      </c>
      <c r="E12067" s="2" t="s">
        <v>826</v>
      </c>
      <c r="F12067" s="8" t="s">
        <v>47703</v>
      </c>
      <c r="G12067" s="2">
        <f>MOD(INT((COUNTIF($F$2:F12067, F12067)-1) / 10), 20) + 1</f>
        <v>18</v>
      </c>
      <c r="H12067">
        <f t="shared" si="558"/>
        <v>3</v>
      </c>
      <c r="I12067" s="2" t="s">
        <v>12</v>
      </c>
      <c r="J12067" t="str">
        <f t="shared" si="559"/>
        <v>Waqas Tareen</v>
      </c>
      <c r="K12067" s="4" t="s">
        <v>27889</v>
      </c>
      <c r="L12067" s="2" t="s">
        <v>30</v>
      </c>
      <c r="M12067" s="2" t="s">
        <v>14</v>
      </c>
      <c r="N12067" s="2" t="s">
        <v>15</v>
      </c>
      <c r="O12067" s="2" t="s">
        <v>14</v>
      </c>
    </row>
    <row r="12068" spans="1:15">
      <c r="A12068" s="2">
        <v>13067</v>
      </c>
      <c r="B12068" t="s">
        <v>12405</v>
      </c>
      <c r="C12068" s="2" t="str">
        <f t="shared" si="557"/>
        <v>DEMO-KPT-13067</v>
      </c>
      <c r="D12068" s="7" t="s">
        <v>43769</v>
      </c>
      <c r="E12068" s="2" t="s">
        <v>818</v>
      </c>
      <c r="F12068" s="8" t="s">
        <v>47712</v>
      </c>
      <c r="G12068" s="2">
        <f>MOD(INT((COUNTIF($F$2:F12068, F12068)-1) / 10), 20) + 1</f>
        <v>8</v>
      </c>
      <c r="H12068">
        <f t="shared" si="558"/>
        <v>4</v>
      </c>
      <c r="I12068" s="2" t="s">
        <v>47717</v>
      </c>
      <c r="J12068" t="str">
        <f t="shared" si="559"/>
        <v>Khurram Kalhoro</v>
      </c>
      <c r="K12068" s="4" t="s">
        <v>27890</v>
      </c>
      <c r="L12068" s="2" t="s">
        <v>30</v>
      </c>
      <c r="M12068" s="2" t="s">
        <v>14</v>
      </c>
      <c r="N12068" s="2" t="s">
        <v>41</v>
      </c>
      <c r="O12068" s="2" t="s">
        <v>16</v>
      </c>
    </row>
    <row r="12069" spans="1:15">
      <c r="A12069" s="2">
        <v>13068</v>
      </c>
      <c r="B12069" t="s">
        <v>12406</v>
      </c>
      <c r="C12069" s="2" t="str">
        <f t="shared" si="557"/>
        <v>DEMO-KPT-13068</v>
      </c>
      <c r="D12069" s="7" t="s">
        <v>43770</v>
      </c>
      <c r="E12069" s="2" t="s">
        <v>802</v>
      </c>
      <c r="F12069" s="8" t="s">
        <v>47709</v>
      </c>
      <c r="G12069" s="2">
        <f>MOD(INT((COUNTIF($F$2:F12069, F12069)-1) / 10), 20) + 1</f>
        <v>12</v>
      </c>
      <c r="H12069">
        <f t="shared" si="558"/>
        <v>5</v>
      </c>
      <c r="I12069" s="2" t="s">
        <v>25</v>
      </c>
      <c r="J12069" t="str">
        <f t="shared" si="559"/>
        <v>Kamil Latif</v>
      </c>
      <c r="K12069" s="4" t="s">
        <v>27891</v>
      </c>
      <c r="L12069" s="2" t="s">
        <v>23</v>
      </c>
      <c r="M12069" s="2" t="s">
        <v>14</v>
      </c>
      <c r="N12069" s="2" t="s">
        <v>41</v>
      </c>
      <c r="O12069" s="2" t="s">
        <v>14</v>
      </c>
    </row>
    <row r="12070" spans="1:15">
      <c r="A12070" s="2">
        <v>13069</v>
      </c>
      <c r="B12070" t="s">
        <v>172</v>
      </c>
      <c r="C12070" s="2" t="str">
        <f t="shared" si="557"/>
        <v>DEMO-KPT-13069</v>
      </c>
      <c r="D12070" s="7" t="s">
        <v>43771</v>
      </c>
      <c r="E12070" s="2" t="s">
        <v>811</v>
      </c>
      <c r="F12070" s="8" t="s">
        <v>47710</v>
      </c>
      <c r="G12070" s="2">
        <f>MOD(INT((COUNTIF($F$2:F12070, F12070)-1) / 10), 20) + 1</f>
        <v>7</v>
      </c>
      <c r="H12070">
        <f t="shared" si="558"/>
        <v>3</v>
      </c>
      <c r="I12070" s="2" t="s">
        <v>12</v>
      </c>
      <c r="J12070" t="str">
        <f t="shared" si="559"/>
        <v>Waleed Khan</v>
      </c>
      <c r="K12070" s="4" t="s">
        <v>27892</v>
      </c>
      <c r="L12070" s="2" t="s">
        <v>47716</v>
      </c>
      <c r="M12070" s="2" t="s">
        <v>16</v>
      </c>
      <c r="N12070" s="2" t="s">
        <v>20</v>
      </c>
      <c r="O12070" s="2" t="s">
        <v>14</v>
      </c>
    </row>
    <row r="12071" spans="1:15">
      <c r="A12071" s="2">
        <v>13070</v>
      </c>
      <c r="B12071" t="s">
        <v>12407</v>
      </c>
      <c r="C12071" s="2" t="str">
        <f t="shared" si="557"/>
        <v>DEMO-KPT-13070</v>
      </c>
      <c r="D12071" s="7" t="s">
        <v>43772</v>
      </c>
      <c r="E12071" s="2" t="s">
        <v>816</v>
      </c>
      <c r="F12071" s="8" t="s">
        <v>47707</v>
      </c>
      <c r="G12071" s="2">
        <f>MOD(INT((COUNTIF($F$2:F12071, F12071)-1) / 10), 20) + 1</f>
        <v>4</v>
      </c>
      <c r="H12071">
        <f t="shared" si="558"/>
        <v>5</v>
      </c>
      <c r="I12071" s="2" t="s">
        <v>28</v>
      </c>
      <c r="J12071" t="str">
        <f t="shared" si="559"/>
        <v>Junaid Afridi</v>
      </c>
      <c r="K12071" s="4" t="s">
        <v>27893</v>
      </c>
      <c r="L12071" s="2" t="s">
        <v>47716</v>
      </c>
      <c r="M12071" s="2" t="s">
        <v>14</v>
      </c>
      <c r="N12071" s="2" t="s">
        <v>15</v>
      </c>
      <c r="O12071" s="2" t="s">
        <v>16</v>
      </c>
    </row>
    <row r="12072" spans="1:15">
      <c r="A12072" s="2">
        <v>13071</v>
      </c>
      <c r="B12072" t="s">
        <v>12408</v>
      </c>
      <c r="C12072" s="2" t="str">
        <f t="shared" si="557"/>
        <v>DEMO-KPT-13071</v>
      </c>
      <c r="D12072" s="7" t="s">
        <v>43773</v>
      </c>
      <c r="E12072" s="2" t="s">
        <v>828</v>
      </c>
      <c r="F12072" s="8" t="s">
        <v>47705</v>
      </c>
      <c r="G12072" s="2">
        <f>MOD(INT((COUNTIF($F$2:F12072, F12072)-1) / 10), 20) + 1</f>
        <v>18</v>
      </c>
      <c r="H12072">
        <f t="shared" si="558"/>
        <v>5</v>
      </c>
      <c r="I12072" s="2" t="s">
        <v>28</v>
      </c>
      <c r="J12072" t="str">
        <f t="shared" si="559"/>
        <v>Arisha Lari</v>
      </c>
      <c r="K12072" s="4" t="s">
        <v>476</v>
      </c>
      <c r="L12072" s="2" t="s">
        <v>23</v>
      </c>
      <c r="M12072" s="2" t="s">
        <v>16</v>
      </c>
      <c r="N12072" s="2" t="s">
        <v>41</v>
      </c>
      <c r="O12072" s="2" t="s">
        <v>16</v>
      </c>
    </row>
    <row r="12073" spans="1:15">
      <c r="A12073" s="2">
        <v>13072</v>
      </c>
      <c r="B12073" t="s">
        <v>12409</v>
      </c>
      <c r="C12073" s="2" t="str">
        <f t="shared" si="557"/>
        <v>DEMO-KPT-13072</v>
      </c>
      <c r="D12073" s="7" t="s">
        <v>43774</v>
      </c>
      <c r="E12073" s="2" t="s">
        <v>812</v>
      </c>
      <c r="F12073" s="8" t="s">
        <v>47711</v>
      </c>
      <c r="G12073" s="2">
        <f>MOD(INT((COUNTIF($F$2:F12073, F12073)-1) / 10), 20) + 1</f>
        <v>11</v>
      </c>
      <c r="H12073">
        <f t="shared" si="558"/>
        <v>5</v>
      </c>
      <c r="I12073" s="2" t="s">
        <v>28</v>
      </c>
      <c r="J12073" t="str">
        <f t="shared" si="559"/>
        <v>Hadiqa Orakzai</v>
      </c>
      <c r="K12073" s="4" t="s">
        <v>27894</v>
      </c>
      <c r="L12073" s="2" t="s">
        <v>47716</v>
      </c>
      <c r="M12073" s="2" t="s">
        <v>16</v>
      </c>
      <c r="N12073" s="2" t="s">
        <v>15</v>
      </c>
      <c r="O12073" s="2" t="s">
        <v>16</v>
      </c>
    </row>
    <row r="12074" spans="1:15">
      <c r="A12074" s="2">
        <v>13073</v>
      </c>
      <c r="B12074" t="s">
        <v>12410</v>
      </c>
      <c r="C12074" s="2" t="str">
        <f t="shared" si="557"/>
        <v>DEMO-KPT-13073</v>
      </c>
      <c r="D12074" s="7" t="s">
        <v>43775</v>
      </c>
      <c r="E12074" s="2" t="s">
        <v>817</v>
      </c>
      <c r="F12074" s="8" t="s">
        <v>47711</v>
      </c>
      <c r="G12074" s="2">
        <f>MOD(INT((COUNTIF($F$2:F12074, F12074)-1) / 10), 20) + 1</f>
        <v>12</v>
      </c>
      <c r="H12074">
        <f t="shared" si="558"/>
        <v>5</v>
      </c>
      <c r="I12074" s="2" t="s">
        <v>28</v>
      </c>
      <c r="J12074" t="str">
        <f t="shared" si="559"/>
        <v>Abubakar Warsi</v>
      </c>
      <c r="K12074" s="4" t="s">
        <v>27895</v>
      </c>
      <c r="L12074" s="2" t="s">
        <v>47716</v>
      </c>
      <c r="M12074" s="2" t="s">
        <v>14</v>
      </c>
      <c r="N12074" s="2" t="s">
        <v>41</v>
      </c>
      <c r="O12074" s="2" t="s">
        <v>14</v>
      </c>
    </row>
    <row r="12075" spans="1:15">
      <c r="A12075" s="2">
        <v>13074</v>
      </c>
      <c r="B12075" t="s">
        <v>12411</v>
      </c>
      <c r="C12075" s="2" t="str">
        <f t="shared" si="557"/>
        <v>DEMO-KPT-13074</v>
      </c>
      <c r="D12075" s="7" t="s">
        <v>43776</v>
      </c>
      <c r="E12075" s="2" t="s">
        <v>800</v>
      </c>
      <c r="F12075" s="8" t="s">
        <v>47713</v>
      </c>
      <c r="G12075" s="2">
        <f>MOD(INT((COUNTIF($F$2:F12075, F12075)-1) / 10), 20) + 1</f>
        <v>10</v>
      </c>
      <c r="H12075">
        <f t="shared" si="558"/>
        <v>5</v>
      </c>
      <c r="I12075" s="2" t="s">
        <v>28</v>
      </c>
      <c r="J12075" t="str">
        <f t="shared" si="559"/>
        <v>Akbar Tarar</v>
      </c>
      <c r="K12075" s="4" t="s">
        <v>27896</v>
      </c>
      <c r="L12075" s="2" t="s">
        <v>30</v>
      </c>
      <c r="M12075" s="2" t="s">
        <v>14</v>
      </c>
      <c r="N12075" s="2" t="s">
        <v>41</v>
      </c>
      <c r="O12075" s="2" t="s">
        <v>14</v>
      </c>
    </row>
    <row r="12076" spans="1:15">
      <c r="A12076" s="2">
        <v>13075</v>
      </c>
      <c r="B12076" t="s">
        <v>12412</v>
      </c>
      <c r="C12076" s="2" t="str">
        <f t="shared" si="557"/>
        <v>DEMO-KPT-13075</v>
      </c>
      <c r="D12076" s="7" t="s">
        <v>43777</v>
      </c>
      <c r="E12076" s="2" t="s">
        <v>821</v>
      </c>
      <c r="F12076" s="8" t="s">
        <v>47713</v>
      </c>
      <c r="G12076" s="2">
        <f>MOD(INT((COUNTIF($F$2:F12076, F12076)-1) / 10), 20) + 1</f>
        <v>10</v>
      </c>
      <c r="H12076">
        <f t="shared" si="558"/>
        <v>5</v>
      </c>
      <c r="I12076" s="2" t="s">
        <v>25</v>
      </c>
      <c r="J12076" t="str">
        <f t="shared" si="559"/>
        <v>Zohair Korai</v>
      </c>
      <c r="K12076" s="4" t="s">
        <v>27897</v>
      </c>
      <c r="L12076" s="2" t="s">
        <v>23</v>
      </c>
      <c r="M12076" s="2" t="s">
        <v>14</v>
      </c>
      <c r="N12076" s="2" t="s">
        <v>41</v>
      </c>
      <c r="O12076" s="2" t="s">
        <v>16</v>
      </c>
    </row>
    <row r="12077" spans="1:15">
      <c r="A12077" s="2">
        <v>13076</v>
      </c>
      <c r="B12077" t="s">
        <v>12413</v>
      </c>
      <c r="C12077" s="2" t="str">
        <f t="shared" si="557"/>
        <v>DEMO-KPT-13076</v>
      </c>
      <c r="D12077" s="7" t="s">
        <v>43778</v>
      </c>
      <c r="E12077" s="2" t="s">
        <v>824</v>
      </c>
      <c r="F12077" s="8" t="s">
        <v>47711</v>
      </c>
      <c r="G12077" s="2">
        <f>MOD(INT((COUNTIF($F$2:F12077, F12077)-1) / 10), 20) + 1</f>
        <v>12</v>
      </c>
      <c r="H12077">
        <f t="shared" si="558"/>
        <v>0</v>
      </c>
      <c r="I12077" s="2" t="s">
        <v>18</v>
      </c>
      <c r="J12077" t="str">
        <f t="shared" si="559"/>
        <v>Emaan Lashari</v>
      </c>
      <c r="K12077" s="4" t="s">
        <v>27898</v>
      </c>
      <c r="L12077" s="2" t="s">
        <v>23</v>
      </c>
      <c r="M12077" s="2" t="s">
        <v>16</v>
      </c>
      <c r="N12077" s="2" t="s">
        <v>15</v>
      </c>
      <c r="O12077" s="2" t="s">
        <v>16</v>
      </c>
    </row>
    <row r="12078" spans="1:15">
      <c r="A12078" s="2">
        <v>13077</v>
      </c>
      <c r="B12078" t="s">
        <v>12414</v>
      </c>
      <c r="C12078" s="2" t="str">
        <f t="shared" si="557"/>
        <v>DEMO-KPT-13077</v>
      </c>
      <c r="D12078" s="7" t="s">
        <v>43779</v>
      </c>
      <c r="E12078" s="2" t="s">
        <v>797</v>
      </c>
      <c r="F12078" s="8" t="s">
        <v>47713</v>
      </c>
      <c r="G12078" s="2">
        <f>MOD(INT((COUNTIF($F$2:F12078, F12078)-1) / 10), 20) + 1</f>
        <v>10</v>
      </c>
      <c r="H12078">
        <f t="shared" si="558"/>
        <v>5</v>
      </c>
      <c r="I12078" s="2" t="s">
        <v>25</v>
      </c>
      <c r="J12078" t="str">
        <f t="shared" si="559"/>
        <v>Shumaila Leghari</v>
      </c>
      <c r="K12078" s="4" t="s">
        <v>27899</v>
      </c>
      <c r="L12078" s="2" t="s">
        <v>30</v>
      </c>
      <c r="M12078" s="2" t="s">
        <v>16</v>
      </c>
      <c r="N12078" s="2" t="s">
        <v>41</v>
      </c>
      <c r="O12078" s="2" t="s">
        <v>14</v>
      </c>
    </row>
    <row r="12079" spans="1:15">
      <c r="A12079" s="2">
        <v>13078</v>
      </c>
      <c r="B12079" t="s">
        <v>12415</v>
      </c>
      <c r="C12079" s="2" t="str">
        <f t="shared" si="557"/>
        <v>DEMO-KPT-13078</v>
      </c>
      <c r="D12079" s="7" t="s">
        <v>43780</v>
      </c>
      <c r="E12079" s="2" t="s">
        <v>823</v>
      </c>
      <c r="F12079" s="8" t="s">
        <v>47713</v>
      </c>
      <c r="G12079" s="2">
        <f>MOD(INT((COUNTIF($F$2:F12079, F12079)-1) / 10), 20) + 1</f>
        <v>10</v>
      </c>
      <c r="H12079">
        <f t="shared" si="558"/>
        <v>5</v>
      </c>
      <c r="I12079" s="2" t="s">
        <v>25</v>
      </c>
      <c r="J12079" t="str">
        <f t="shared" si="559"/>
        <v>Shaista Mangi</v>
      </c>
      <c r="K12079" s="4" t="s">
        <v>27900</v>
      </c>
      <c r="L12079" s="2" t="s">
        <v>23</v>
      </c>
      <c r="M12079" s="2" t="s">
        <v>14</v>
      </c>
      <c r="N12079" s="2" t="s">
        <v>20</v>
      </c>
      <c r="O12079" s="2" t="s">
        <v>14</v>
      </c>
    </row>
    <row r="12080" spans="1:15">
      <c r="A12080" s="2">
        <v>13079</v>
      </c>
      <c r="B12080" t="s">
        <v>12416</v>
      </c>
      <c r="C12080" s="2" t="str">
        <f t="shared" si="557"/>
        <v>DEMO-KPT-13079</v>
      </c>
      <c r="D12080" s="7" t="s">
        <v>43781</v>
      </c>
      <c r="E12080" s="2" t="s">
        <v>813</v>
      </c>
      <c r="F12080" s="8" t="s">
        <v>47713</v>
      </c>
      <c r="G12080" s="2">
        <f>MOD(INT((COUNTIF($F$2:F12080, F12080)-1) / 10), 20) + 1</f>
        <v>10</v>
      </c>
      <c r="H12080">
        <f t="shared" si="558"/>
        <v>4</v>
      </c>
      <c r="I12080" s="2" t="s">
        <v>47717</v>
      </c>
      <c r="J12080" t="str">
        <f t="shared" si="559"/>
        <v>Shahbaz Nawaz</v>
      </c>
      <c r="K12080" s="4" t="s">
        <v>27901</v>
      </c>
      <c r="L12080" s="2" t="s">
        <v>23</v>
      </c>
      <c r="M12080" s="2" t="s">
        <v>16</v>
      </c>
      <c r="N12080" s="2" t="s">
        <v>20</v>
      </c>
      <c r="O12080" s="2" t="s">
        <v>16</v>
      </c>
    </row>
    <row r="12081" spans="1:15">
      <c r="A12081" s="2">
        <v>13080</v>
      </c>
      <c r="B12081" t="s">
        <v>12417</v>
      </c>
      <c r="C12081" s="2" t="str">
        <f t="shared" si="557"/>
        <v>DEMO-KPT-13080</v>
      </c>
      <c r="D12081" s="7" t="s">
        <v>43782</v>
      </c>
      <c r="E12081" s="2" t="s">
        <v>822</v>
      </c>
      <c r="F12081" s="8" t="s">
        <v>47705</v>
      </c>
      <c r="G12081" s="2">
        <f>MOD(INT((COUNTIF($F$2:F12081, F12081)-1) / 10), 20) + 1</f>
        <v>18</v>
      </c>
      <c r="H12081">
        <f t="shared" si="558"/>
        <v>3</v>
      </c>
      <c r="I12081" s="2" t="s">
        <v>12</v>
      </c>
      <c r="J12081" t="str">
        <f t="shared" si="559"/>
        <v>Muneeba Siddiqui</v>
      </c>
      <c r="K12081" s="4" t="s">
        <v>27902</v>
      </c>
      <c r="L12081" s="2" t="s">
        <v>47716</v>
      </c>
      <c r="M12081" s="2" t="s">
        <v>16</v>
      </c>
      <c r="N12081" s="2" t="s">
        <v>15</v>
      </c>
      <c r="O12081" s="2" t="s">
        <v>16</v>
      </c>
    </row>
    <row r="12082" spans="1:15">
      <c r="A12082" s="2">
        <v>13081</v>
      </c>
      <c r="B12082" t="s">
        <v>12418</v>
      </c>
      <c r="C12082" s="2" t="str">
        <f t="shared" si="557"/>
        <v>DEMO-KPT-13081</v>
      </c>
      <c r="D12082" s="7" t="s">
        <v>43783</v>
      </c>
      <c r="E12082" s="2" t="s">
        <v>825</v>
      </c>
      <c r="F12082" s="8" t="s">
        <v>47712</v>
      </c>
      <c r="G12082" s="2">
        <f>MOD(INT((COUNTIF($F$2:F12082, F12082)-1) / 10), 20) + 1</f>
        <v>8</v>
      </c>
      <c r="H12082">
        <f t="shared" si="558"/>
        <v>3</v>
      </c>
      <c r="I12082" s="2" t="s">
        <v>12</v>
      </c>
      <c r="J12082" t="str">
        <f t="shared" si="559"/>
        <v>Ayla Yaqoob</v>
      </c>
      <c r="K12082" s="4" t="s">
        <v>27903</v>
      </c>
      <c r="L12082" s="2" t="s">
        <v>23</v>
      </c>
      <c r="M12082" s="2" t="s">
        <v>16</v>
      </c>
      <c r="N12082" s="2" t="s">
        <v>20</v>
      </c>
      <c r="O12082" s="2" t="s">
        <v>16</v>
      </c>
    </row>
    <row r="12083" spans="1:15">
      <c r="A12083" s="2">
        <v>13082</v>
      </c>
      <c r="B12083" t="s">
        <v>12419</v>
      </c>
      <c r="C12083" s="2" t="str">
        <f t="shared" si="557"/>
        <v>DEMO-KPT-13082</v>
      </c>
      <c r="D12083" s="7" t="s">
        <v>43784</v>
      </c>
      <c r="E12083" s="2" t="s">
        <v>808</v>
      </c>
      <c r="F12083" s="8" t="s">
        <v>47711</v>
      </c>
      <c r="G12083" s="2">
        <f>MOD(INT((COUNTIF($F$2:F12083, F12083)-1) / 10), 20) + 1</f>
        <v>12</v>
      </c>
      <c r="H12083">
        <f t="shared" si="558"/>
        <v>3</v>
      </c>
      <c r="I12083" s="2" t="s">
        <v>12</v>
      </c>
      <c r="J12083" t="str">
        <f t="shared" si="559"/>
        <v>Luqman Zaman</v>
      </c>
      <c r="K12083" s="4" t="s">
        <v>27904</v>
      </c>
      <c r="L12083" s="2" t="s">
        <v>47716</v>
      </c>
      <c r="M12083" s="2" t="s">
        <v>16</v>
      </c>
      <c r="N12083" s="2" t="s">
        <v>20</v>
      </c>
      <c r="O12083" s="2" t="s">
        <v>14</v>
      </c>
    </row>
    <row r="12084" spans="1:15">
      <c r="A12084" s="2">
        <v>13083</v>
      </c>
      <c r="B12084" t="s">
        <v>12420</v>
      </c>
      <c r="C12084" s="2" t="str">
        <f t="shared" si="557"/>
        <v>DEMO-KPT-13083</v>
      </c>
      <c r="D12084" s="7" t="s">
        <v>43785</v>
      </c>
      <c r="E12084" s="2" t="s">
        <v>810</v>
      </c>
      <c r="F12084" s="8" t="s">
        <v>47712</v>
      </c>
      <c r="G12084" s="2">
        <f>MOD(INT((COUNTIF($F$2:F12084, F12084)-1) / 10), 20) + 1</f>
        <v>9</v>
      </c>
      <c r="H12084">
        <f t="shared" si="558"/>
        <v>4</v>
      </c>
      <c r="I12084" s="2" t="s">
        <v>47717</v>
      </c>
      <c r="J12084" t="str">
        <f t="shared" si="559"/>
        <v>Siddique Qureshi</v>
      </c>
      <c r="K12084" s="4" t="s">
        <v>27905</v>
      </c>
      <c r="L12084" s="2" t="s">
        <v>23</v>
      </c>
      <c r="M12084" s="2" t="s">
        <v>14</v>
      </c>
      <c r="N12084" s="2" t="s">
        <v>41</v>
      </c>
      <c r="O12084" s="2" t="s">
        <v>14</v>
      </c>
    </row>
    <row r="12085" spans="1:15">
      <c r="A12085" s="2">
        <v>13084</v>
      </c>
      <c r="B12085" t="s">
        <v>12421</v>
      </c>
      <c r="C12085" s="2" t="str">
        <f t="shared" si="557"/>
        <v>DEMO-KPT-13084</v>
      </c>
      <c r="D12085" s="7" t="s">
        <v>43786</v>
      </c>
      <c r="E12085" s="2" t="s">
        <v>804</v>
      </c>
      <c r="F12085" s="8" t="s">
        <v>47707</v>
      </c>
      <c r="G12085" s="2">
        <f>MOD(INT((COUNTIF($F$2:F12085, F12085)-1) / 10), 20) + 1</f>
        <v>4</v>
      </c>
      <c r="H12085">
        <f t="shared" si="558"/>
        <v>5</v>
      </c>
      <c r="I12085" s="2" t="s">
        <v>25</v>
      </c>
      <c r="J12085" t="str">
        <f t="shared" si="559"/>
        <v>Asim Mughal</v>
      </c>
      <c r="K12085" s="4" t="s">
        <v>27906</v>
      </c>
      <c r="L12085" s="2" t="s">
        <v>23</v>
      </c>
      <c r="M12085" s="2" t="s">
        <v>14</v>
      </c>
      <c r="N12085" s="2" t="s">
        <v>15</v>
      </c>
      <c r="O12085" s="2" t="s">
        <v>16</v>
      </c>
    </row>
    <row r="12086" spans="1:15">
      <c r="A12086" s="2">
        <v>13085</v>
      </c>
      <c r="B12086" t="s">
        <v>12422</v>
      </c>
      <c r="C12086" s="2" t="str">
        <f t="shared" si="557"/>
        <v>DEMO-KPT-13085</v>
      </c>
      <c r="D12086" s="7" t="s">
        <v>43787</v>
      </c>
      <c r="E12086" s="2" t="s">
        <v>812</v>
      </c>
      <c r="F12086" s="8" t="s">
        <v>47712</v>
      </c>
      <c r="G12086" s="2">
        <f>MOD(INT((COUNTIF($F$2:F12086, F12086)-1) / 10), 20) + 1</f>
        <v>9</v>
      </c>
      <c r="H12086">
        <f t="shared" si="558"/>
        <v>4</v>
      </c>
      <c r="I12086" s="2" t="s">
        <v>47717</v>
      </c>
      <c r="J12086" t="str">
        <f t="shared" si="559"/>
        <v>Mustafa Dawood</v>
      </c>
      <c r="K12086" s="4" t="s">
        <v>27907</v>
      </c>
      <c r="L12086" s="2" t="s">
        <v>30</v>
      </c>
      <c r="M12086" s="2" t="s">
        <v>14</v>
      </c>
      <c r="N12086" s="2" t="s">
        <v>41</v>
      </c>
      <c r="O12086" s="2" t="s">
        <v>16</v>
      </c>
    </row>
    <row r="12087" spans="1:15">
      <c r="A12087" s="2">
        <v>13086</v>
      </c>
      <c r="B12087" t="s">
        <v>12423</v>
      </c>
      <c r="C12087" s="2" t="str">
        <f t="shared" si="557"/>
        <v>DEMO-KPT-13086</v>
      </c>
      <c r="D12087" s="7" t="s">
        <v>43788</v>
      </c>
      <c r="E12087" s="2" t="s">
        <v>802</v>
      </c>
      <c r="F12087" s="8" t="s">
        <v>47709</v>
      </c>
      <c r="G12087" s="2">
        <f>MOD(INT((COUNTIF($F$2:F12087, F12087)-1) / 10), 20) + 1</f>
        <v>13</v>
      </c>
      <c r="H12087">
        <f t="shared" si="558"/>
        <v>4</v>
      </c>
      <c r="I12087" s="2" t="s">
        <v>47717</v>
      </c>
      <c r="J12087" t="str">
        <f t="shared" si="559"/>
        <v>Rimsha Jamal</v>
      </c>
      <c r="K12087" s="4" t="s">
        <v>27908</v>
      </c>
      <c r="L12087" s="2" t="s">
        <v>47716</v>
      </c>
      <c r="M12087" s="2" t="s">
        <v>14</v>
      </c>
      <c r="N12087" s="2" t="s">
        <v>20</v>
      </c>
      <c r="O12087" s="2" t="s">
        <v>14</v>
      </c>
    </row>
    <row r="12088" spans="1:15">
      <c r="A12088" s="2">
        <v>13087</v>
      </c>
      <c r="B12088" t="s">
        <v>12424</v>
      </c>
      <c r="C12088" s="2" t="str">
        <f t="shared" si="557"/>
        <v>DEMO-KPT-13087</v>
      </c>
      <c r="D12088" s="7" t="s">
        <v>43789</v>
      </c>
      <c r="E12088" s="2" t="s">
        <v>829</v>
      </c>
      <c r="F12088" s="8" t="s">
        <v>47709</v>
      </c>
      <c r="G12088" s="2">
        <f>MOD(INT((COUNTIF($F$2:F12088, F12088)-1) / 10), 20) + 1</f>
        <v>13</v>
      </c>
      <c r="H12088">
        <f t="shared" si="558"/>
        <v>3</v>
      </c>
      <c r="I12088" s="2" t="s">
        <v>12</v>
      </c>
      <c r="J12088" t="str">
        <f t="shared" si="559"/>
        <v>Khawar Junejo</v>
      </c>
      <c r="K12088" s="4" t="s">
        <v>27909</v>
      </c>
      <c r="L12088" s="2" t="s">
        <v>47716</v>
      </c>
      <c r="M12088" s="2" t="s">
        <v>16</v>
      </c>
      <c r="N12088" s="2" t="s">
        <v>41</v>
      </c>
      <c r="O12088" s="2" t="s">
        <v>16</v>
      </c>
    </row>
    <row r="12089" spans="1:15">
      <c r="A12089" s="2">
        <v>13088</v>
      </c>
      <c r="B12089" t="s">
        <v>12425</v>
      </c>
      <c r="C12089" s="2" t="str">
        <f t="shared" si="557"/>
        <v>DEMO-KPT-13088</v>
      </c>
      <c r="D12089" s="7" t="s">
        <v>43790</v>
      </c>
      <c r="E12089" s="2" t="s">
        <v>807</v>
      </c>
      <c r="F12089" s="8" t="s">
        <v>47713</v>
      </c>
      <c r="G12089" s="2">
        <f>MOD(INT((COUNTIF($F$2:F12089, F12089)-1) / 10), 20) + 1</f>
        <v>10</v>
      </c>
      <c r="H12089">
        <f t="shared" si="558"/>
        <v>5</v>
      </c>
      <c r="I12089" s="2" t="s">
        <v>25</v>
      </c>
      <c r="J12089" t="str">
        <f t="shared" si="559"/>
        <v>Sabeen Ali</v>
      </c>
      <c r="K12089" s="4" t="s">
        <v>27910</v>
      </c>
      <c r="L12089" s="2" t="s">
        <v>23</v>
      </c>
      <c r="M12089" s="2" t="s">
        <v>14</v>
      </c>
      <c r="N12089" s="2" t="s">
        <v>15</v>
      </c>
      <c r="O12089" s="2" t="s">
        <v>16</v>
      </c>
    </row>
    <row r="12090" spans="1:15">
      <c r="A12090" s="2">
        <v>13089</v>
      </c>
      <c r="B12090" t="s">
        <v>12426</v>
      </c>
      <c r="C12090" s="2" t="str">
        <f t="shared" si="557"/>
        <v>DEMO-KPT-13089</v>
      </c>
      <c r="D12090" s="7" t="s">
        <v>43791</v>
      </c>
      <c r="E12090" s="2" t="s">
        <v>795</v>
      </c>
      <c r="F12090" s="8" t="s">
        <v>47711</v>
      </c>
      <c r="G12090" s="2">
        <f>MOD(INT((COUNTIF($F$2:F12090, F12090)-1) / 10), 20) + 1</f>
        <v>12</v>
      </c>
      <c r="H12090">
        <f t="shared" si="558"/>
        <v>4</v>
      </c>
      <c r="I12090" s="2" t="s">
        <v>47717</v>
      </c>
      <c r="J12090" t="str">
        <f t="shared" si="559"/>
        <v>Zohra Bukhari</v>
      </c>
      <c r="K12090" s="4" t="s">
        <v>27911</v>
      </c>
      <c r="L12090" s="2" t="s">
        <v>30</v>
      </c>
      <c r="M12090" s="2" t="s">
        <v>16</v>
      </c>
      <c r="N12090" s="2" t="s">
        <v>20</v>
      </c>
      <c r="O12090" s="2" t="s">
        <v>14</v>
      </c>
    </row>
    <row r="12091" spans="1:15">
      <c r="A12091" s="2">
        <v>13090</v>
      </c>
      <c r="B12091" t="s">
        <v>12427</v>
      </c>
      <c r="C12091" s="2" t="str">
        <f t="shared" si="557"/>
        <v>DEMO-KPT-13090</v>
      </c>
      <c r="D12091" s="7" t="s">
        <v>43792</v>
      </c>
      <c r="E12091" s="2" t="s">
        <v>825</v>
      </c>
      <c r="F12091" s="8" t="s">
        <v>47704</v>
      </c>
      <c r="G12091" s="2">
        <f>MOD(INT((COUNTIF($F$2:F12091, F12091)-1) / 10), 20) + 1</f>
        <v>18</v>
      </c>
      <c r="H12091">
        <f t="shared" si="558"/>
        <v>4</v>
      </c>
      <c r="I12091" s="2" t="s">
        <v>47717</v>
      </c>
      <c r="J12091" t="str">
        <f t="shared" si="559"/>
        <v>Shaheer Mansoor</v>
      </c>
      <c r="K12091" s="4" t="s">
        <v>27912</v>
      </c>
      <c r="L12091" s="2" t="s">
        <v>47716</v>
      </c>
      <c r="M12091" s="2" t="s">
        <v>14</v>
      </c>
      <c r="N12091" s="2" t="s">
        <v>15</v>
      </c>
      <c r="O12091" s="2" t="s">
        <v>14</v>
      </c>
    </row>
    <row r="12092" spans="1:15">
      <c r="A12092" s="2">
        <v>13091</v>
      </c>
      <c r="B12092" t="s">
        <v>12428</v>
      </c>
      <c r="C12092" s="2" t="str">
        <f t="shared" si="557"/>
        <v>DEMO-KPT-13091</v>
      </c>
      <c r="D12092" s="7" t="s">
        <v>43793</v>
      </c>
      <c r="E12092" s="2" t="s">
        <v>822</v>
      </c>
      <c r="F12092" s="8" t="s">
        <v>47706</v>
      </c>
      <c r="G12092" s="2">
        <f>MOD(INT((COUNTIF($F$2:F12092, F12092)-1) / 10), 20) + 1</f>
        <v>20</v>
      </c>
      <c r="H12092">
        <f t="shared" si="558"/>
        <v>4</v>
      </c>
      <c r="I12092" s="2" t="s">
        <v>47717</v>
      </c>
      <c r="J12092" t="str">
        <f t="shared" si="559"/>
        <v>Manahil Saeed</v>
      </c>
      <c r="K12092" s="4" t="s">
        <v>27913</v>
      </c>
      <c r="L12092" s="2" t="s">
        <v>30</v>
      </c>
      <c r="M12092" s="2" t="s">
        <v>16</v>
      </c>
      <c r="N12092" s="2" t="s">
        <v>20</v>
      </c>
      <c r="O12092" s="2" t="s">
        <v>14</v>
      </c>
    </row>
    <row r="12093" spans="1:15">
      <c r="A12093" s="2">
        <v>13092</v>
      </c>
      <c r="B12093" t="s">
        <v>12429</v>
      </c>
      <c r="C12093" s="2" t="str">
        <f t="shared" si="557"/>
        <v>DEMO-KPT-13092</v>
      </c>
      <c r="D12093" s="7" t="s">
        <v>43794</v>
      </c>
      <c r="E12093" s="2" t="s">
        <v>808</v>
      </c>
      <c r="F12093" s="8" t="s">
        <v>47708</v>
      </c>
      <c r="G12093" s="2">
        <f>MOD(INT((COUNTIF($F$2:F12093, F12093)-1) / 10), 20) + 1</f>
        <v>14</v>
      </c>
      <c r="H12093">
        <f t="shared" si="558"/>
        <v>5</v>
      </c>
      <c r="I12093" s="2" t="s">
        <v>28</v>
      </c>
      <c r="J12093" t="str">
        <f t="shared" si="559"/>
        <v>Ayesha Mian</v>
      </c>
      <c r="K12093" s="4" t="s">
        <v>27914</v>
      </c>
      <c r="L12093" s="2" t="s">
        <v>30</v>
      </c>
      <c r="M12093" s="2" t="s">
        <v>16</v>
      </c>
      <c r="N12093" s="2" t="s">
        <v>15</v>
      </c>
      <c r="O12093" s="2" t="s">
        <v>14</v>
      </c>
    </row>
    <row r="12094" spans="1:15">
      <c r="A12094" s="2">
        <v>13093</v>
      </c>
      <c r="B12094" t="s">
        <v>12430</v>
      </c>
      <c r="C12094" s="2" t="str">
        <f t="shared" si="557"/>
        <v>DEMO-KPT-13093</v>
      </c>
      <c r="D12094" s="7" t="s">
        <v>43795</v>
      </c>
      <c r="E12094" s="2" t="s">
        <v>814</v>
      </c>
      <c r="F12094" s="8" t="s">
        <v>47707</v>
      </c>
      <c r="G12094" s="2">
        <f>MOD(INT((COUNTIF($F$2:F12094, F12094)-1) / 10), 20) + 1</f>
        <v>4</v>
      </c>
      <c r="H12094">
        <f t="shared" si="558"/>
        <v>0</v>
      </c>
      <c r="I12094" s="2" t="s">
        <v>18</v>
      </c>
      <c r="J12094" t="str">
        <f t="shared" si="559"/>
        <v>Asra Nasar</v>
      </c>
      <c r="K12094" s="4" t="s">
        <v>27915</v>
      </c>
      <c r="L12094" s="2" t="s">
        <v>30</v>
      </c>
      <c r="M12094" s="2" t="s">
        <v>16</v>
      </c>
      <c r="N12094" s="2" t="s">
        <v>41</v>
      </c>
      <c r="O12094" s="2" t="s">
        <v>14</v>
      </c>
    </row>
    <row r="12095" spans="1:15">
      <c r="A12095" s="2">
        <v>13094</v>
      </c>
      <c r="B12095" t="s">
        <v>12431</v>
      </c>
      <c r="C12095" s="2" t="str">
        <f t="shared" si="557"/>
        <v>DEMO-KPT-13094</v>
      </c>
      <c r="D12095" s="7" t="s">
        <v>43796</v>
      </c>
      <c r="E12095" s="2" t="s">
        <v>808</v>
      </c>
      <c r="F12095" s="8" t="s">
        <v>47707</v>
      </c>
      <c r="G12095" s="2">
        <f>MOD(INT((COUNTIF($F$2:F12095, F12095)-1) / 10), 20) + 1</f>
        <v>4</v>
      </c>
      <c r="H12095">
        <f t="shared" si="558"/>
        <v>3</v>
      </c>
      <c r="I12095" s="2" t="s">
        <v>12</v>
      </c>
      <c r="J12095" t="str">
        <f t="shared" si="559"/>
        <v>Saad Pirzada</v>
      </c>
      <c r="K12095" s="4" t="s">
        <v>27916</v>
      </c>
      <c r="L12095" s="2" t="s">
        <v>23</v>
      </c>
      <c r="M12095" s="2" t="s">
        <v>14</v>
      </c>
      <c r="N12095" s="2" t="s">
        <v>41</v>
      </c>
      <c r="O12095" s="2" t="s">
        <v>16</v>
      </c>
    </row>
    <row r="12096" spans="1:15">
      <c r="A12096" s="2">
        <v>13095</v>
      </c>
      <c r="B12096" t="s">
        <v>12432</v>
      </c>
      <c r="C12096" s="2" t="str">
        <f t="shared" si="557"/>
        <v>DEMO-KPT-13095</v>
      </c>
      <c r="D12096" s="7" t="s">
        <v>43797</v>
      </c>
      <c r="E12096" s="2" t="s">
        <v>825</v>
      </c>
      <c r="F12096" s="8" t="s">
        <v>47711</v>
      </c>
      <c r="G12096" s="2">
        <f>MOD(INT((COUNTIF($F$2:F12096, F12096)-1) / 10), 20) + 1</f>
        <v>12</v>
      </c>
      <c r="H12096">
        <f t="shared" si="558"/>
        <v>5</v>
      </c>
      <c r="I12096" s="2" t="s">
        <v>25</v>
      </c>
      <c r="J12096" t="str">
        <f t="shared" si="559"/>
        <v>Lamia Mansoor</v>
      </c>
      <c r="K12096" s="4" t="s">
        <v>27917</v>
      </c>
      <c r="L12096" s="2" t="s">
        <v>47716</v>
      </c>
      <c r="M12096" s="2" t="s">
        <v>14</v>
      </c>
      <c r="N12096" s="2" t="s">
        <v>15</v>
      </c>
      <c r="O12096" s="2" t="s">
        <v>14</v>
      </c>
    </row>
    <row r="12097" spans="1:15">
      <c r="A12097" s="2">
        <v>13096</v>
      </c>
      <c r="B12097" t="s">
        <v>12433</v>
      </c>
      <c r="C12097" s="2" t="str">
        <f t="shared" si="557"/>
        <v>DEMO-KPT-13096</v>
      </c>
      <c r="D12097" s="7" t="s">
        <v>43798</v>
      </c>
      <c r="E12097" s="2" t="s">
        <v>821</v>
      </c>
      <c r="F12097" s="8" t="s">
        <v>47710</v>
      </c>
      <c r="G12097" s="2">
        <f>MOD(INT((COUNTIF($F$2:F12097, F12097)-1) / 10), 20) + 1</f>
        <v>7</v>
      </c>
      <c r="H12097">
        <f t="shared" si="558"/>
        <v>5</v>
      </c>
      <c r="I12097" s="2" t="s">
        <v>28</v>
      </c>
      <c r="J12097" t="str">
        <f t="shared" si="559"/>
        <v>Athar Kalhoro</v>
      </c>
      <c r="K12097" s="4" t="s">
        <v>27918</v>
      </c>
      <c r="L12097" s="2" t="s">
        <v>47716</v>
      </c>
      <c r="M12097" s="2" t="s">
        <v>16</v>
      </c>
      <c r="N12097" s="2" t="s">
        <v>41</v>
      </c>
      <c r="O12097" s="2" t="s">
        <v>16</v>
      </c>
    </row>
    <row r="12098" spans="1:15">
      <c r="A12098" s="2">
        <v>13097</v>
      </c>
      <c r="B12098" t="s">
        <v>12434</v>
      </c>
      <c r="C12098" s="2" t="str">
        <f t="shared" si="557"/>
        <v>DEMO-KPT-13097</v>
      </c>
      <c r="D12098" s="7" t="s">
        <v>43799</v>
      </c>
      <c r="E12098" s="2" t="s">
        <v>819</v>
      </c>
      <c r="F12098" s="8" t="s">
        <v>47713</v>
      </c>
      <c r="G12098" s="2">
        <f>MOD(INT((COUNTIF($F$2:F12098, F12098)-1) / 10), 20) + 1</f>
        <v>10</v>
      </c>
      <c r="H12098">
        <f t="shared" si="558"/>
        <v>5</v>
      </c>
      <c r="I12098" s="2" t="s">
        <v>25</v>
      </c>
      <c r="J12098" t="str">
        <f t="shared" si="559"/>
        <v>Shahzadi Rana</v>
      </c>
      <c r="K12098" s="4" t="s">
        <v>27919</v>
      </c>
      <c r="L12098" s="2" t="s">
        <v>23</v>
      </c>
      <c r="M12098" s="2" t="s">
        <v>14</v>
      </c>
      <c r="N12098" s="2" t="s">
        <v>41</v>
      </c>
      <c r="O12098" s="2" t="s">
        <v>16</v>
      </c>
    </row>
    <row r="12099" spans="1:15">
      <c r="A12099" s="2">
        <v>13098</v>
      </c>
      <c r="B12099" t="s">
        <v>12435</v>
      </c>
      <c r="C12099" s="2" t="str">
        <f t="shared" ref="C12099:C12162" si="560">"DEMO-KPT"&amp;"-"&amp;A12099</f>
        <v>DEMO-KPT-13098</v>
      </c>
      <c r="D12099" s="7" t="s">
        <v>43800</v>
      </c>
      <c r="E12099" s="2" t="s">
        <v>823</v>
      </c>
      <c r="F12099" s="8" t="s">
        <v>47711</v>
      </c>
      <c r="G12099" s="2">
        <f>MOD(INT((COUNTIF($F$2:F12099, F12099)-1) / 10), 20) + 1</f>
        <v>12</v>
      </c>
      <c r="H12099">
        <f t="shared" ref="H12099:H12162" si="561">IF(I12099&lt;&gt;"Plot",IF(I12099="Apartment", 3, IF(I12099="House", 5,IF(I12099="Portion", 4,5))),0)</f>
        <v>5</v>
      </c>
      <c r="I12099" s="2" t="s">
        <v>28</v>
      </c>
      <c r="J12099" t="str">
        <f t="shared" si="559"/>
        <v>Irfan Zubairi</v>
      </c>
      <c r="K12099" s="4" t="s">
        <v>27920</v>
      </c>
      <c r="L12099" s="2" t="s">
        <v>23</v>
      </c>
      <c r="M12099" s="2" t="s">
        <v>16</v>
      </c>
      <c r="N12099" s="2" t="s">
        <v>20</v>
      </c>
      <c r="O12099" s="2" t="s">
        <v>14</v>
      </c>
    </row>
    <row r="12100" spans="1:15">
      <c r="A12100" s="2">
        <v>13099</v>
      </c>
      <c r="B12100" t="s">
        <v>12436</v>
      </c>
      <c r="C12100" s="2" t="str">
        <f t="shared" si="560"/>
        <v>DEMO-KPT-13099</v>
      </c>
      <c r="D12100" s="7" t="s">
        <v>43801</v>
      </c>
      <c r="E12100" s="2" t="s">
        <v>822</v>
      </c>
      <c r="F12100" s="8" t="s">
        <v>47710</v>
      </c>
      <c r="G12100" s="2">
        <f>MOD(INT((COUNTIF($F$2:F12100, F12100)-1) / 10), 20) + 1</f>
        <v>7</v>
      </c>
      <c r="H12100">
        <f t="shared" si="561"/>
        <v>5</v>
      </c>
      <c r="I12100" s="2" t="s">
        <v>28</v>
      </c>
      <c r="J12100" t="str">
        <f t="shared" si="559"/>
        <v>Shafaq Peerzada</v>
      </c>
      <c r="K12100" s="4" t="s">
        <v>27921</v>
      </c>
      <c r="L12100" s="2" t="s">
        <v>30</v>
      </c>
      <c r="M12100" s="2" t="s">
        <v>14</v>
      </c>
      <c r="N12100" s="2" t="s">
        <v>41</v>
      </c>
      <c r="O12100" s="2" t="s">
        <v>14</v>
      </c>
    </row>
    <row r="12101" spans="1:15">
      <c r="A12101" s="2">
        <v>13100</v>
      </c>
      <c r="B12101" t="s">
        <v>12437</v>
      </c>
      <c r="C12101" s="2" t="str">
        <f t="shared" si="560"/>
        <v>DEMO-KPT-13100</v>
      </c>
      <c r="D12101" s="7" t="s">
        <v>43802</v>
      </c>
      <c r="E12101" s="2" t="s">
        <v>798</v>
      </c>
      <c r="F12101" s="8" t="s">
        <v>47709</v>
      </c>
      <c r="G12101" s="2">
        <f>MOD(INT((COUNTIF($F$2:F12101, F12101)-1) / 10), 20) + 1</f>
        <v>13</v>
      </c>
      <c r="H12101">
        <f t="shared" si="561"/>
        <v>5</v>
      </c>
      <c r="I12101" s="2" t="s">
        <v>28</v>
      </c>
      <c r="J12101" t="str">
        <f t="shared" ref="J12101:J12164" si="562">B12101</f>
        <v>Nuzhat Mustafa</v>
      </c>
      <c r="K12101" s="4" t="s">
        <v>27922</v>
      </c>
      <c r="L12101" s="2" t="s">
        <v>30</v>
      </c>
      <c r="M12101" s="2" t="s">
        <v>14</v>
      </c>
      <c r="N12101" s="2" t="s">
        <v>15</v>
      </c>
      <c r="O12101" s="2" t="s">
        <v>16</v>
      </c>
    </row>
    <row r="12102" spans="1:15">
      <c r="A12102" s="2">
        <v>13101</v>
      </c>
      <c r="B12102" t="s">
        <v>12438</v>
      </c>
      <c r="C12102" s="2" t="str">
        <f t="shared" si="560"/>
        <v>DEMO-KPT-13101</v>
      </c>
      <c r="D12102" s="7" t="s">
        <v>43803</v>
      </c>
      <c r="E12102" s="2" t="s">
        <v>815</v>
      </c>
      <c r="F12102" s="8" t="s">
        <v>47706</v>
      </c>
      <c r="G12102" s="2">
        <f>MOD(INT((COUNTIF($F$2:F12102, F12102)-1) / 10), 20) + 1</f>
        <v>20</v>
      </c>
      <c r="H12102">
        <f t="shared" si="561"/>
        <v>0</v>
      </c>
      <c r="I12102" s="2" t="s">
        <v>18</v>
      </c>
      <c r="J12102" t="str">
        <f t="shared" si="562"/>
        <v>Erum Jafri</v>
      </c>
      <c r="K12102" s="4" t="s">
        <v>27923</v>
      </c>
      <c r="L12102" s="2" t="s">
        <v>30</v>
      </c>
      <c r="M12102" s="2" t="s">
        <v>14</v>
      </c>
      <c r="N12102" s="2" t="s">
        <v>41</v>
      </c>
      <c r="O12102" s="2" t="s">
        <v>16</v>
      </c>
    </row>
    <row r="12103" spans="1:15">
      <c r="A12103" s="2">
        <v>13102</v>
      </c>
      <c r="B12103" t="s">
        <v>12439</v>
      </c>
      <c r="C12103" s="2" t="str">
        <f t="shared" si="560"/>
        <v>DEMO-KPT-13102</v>
      </c>
      <c r="D12103" s="7" t="s">
        <v>43804</v>
      </c>
      <c r="E12103" s="2" t="s">
        <v>812</v>
      </c>
      <c r="F12103" s="8" t="s">
        <v>47703</v>
      </c>
      <c r="G12103" s="2">
        <f>MOD(INT((COUNTIF($F$2:F12103, F12103)-1) / 10), 20) + 1</f>
        <v>18</v>
      </c>
      <c r="H12103">
        <f t="shared" si="561"/>
        <v>5</v>
      </c>
      <c r="I12103" s="2" t="s">
        <v>25</v>
      </c>
      <c r="J12103" t="str">
        <f t="shared" si="562"/>
        <v>Hoor Haral</v>
      </c>
      <c r="K12103" s="4" t="s">
        <v>27924</v>
      </c>
      <c r="L12103" s="2" t="s">
        <v>30</v>
      </c>
      <c r="M12103" s="2" t="s">
        <v>14</v>
      </c>
      <c r="N12103" s="2" t="s">
        <v>20</v>
      </c>
      <c r="O12103" s="2" t="s">
        <v>16</v>
      </c>
    </row>
    <row r="12104" spans="1:15">
      <c r="A12104" s="2">
        <v>13103</v>
      </c>
      <c r="B12104" t="s">
        <v>12440</v>
      </c>
      <c r="C12104" s="2" t="str">
        <f t="shared" si="560"/>
        <v>DEMO-KPT-13103</v>
      </c>
      <c r="D12104" s="7" t="s">
        <v>43805</v>
      </c>
      <c r="E12104" s="2" t="s">
        <v>805</v>
      </c>
      <c r="F12104" s="8" t="s">
        <v>47703</v>
      </c>
      <c r="G12104" s="2">
        <f>MOD(INT((COUNTIF($F$2:F12104, F12104)-1) / 10), 20) + 1</f>
        <v>18</v>
      </c>
      <c r="H12104">
        <f t="shared" si="561"/>
        <v>5</v>
      </c>
      <c r="I12104" s="2" t="s">
        <v>28</v>
      </c>
      <c r="J12104" t="str">
        <f t="shared" si="562"/>
        <v>Zohair Afridi</v>
      </c>
      <c r="K12104" s="4" t="s">
        <v>27925</v>
      </c>
      <c r="L12104" s="2" t="s">
        <v>47716</v>
      </c>
      <c r="M12104" s="2" t="s">
        <v>14</v>
      </c>
      <c r="N12104" s="2" t="s">
        <v>20</v>
      </c>
      <c r="O12104" s="2" t="s">
        <v>14</v>
      </c>
    </row>
    <row r="12105" spans="1:15">
      <c r="A12105" s="2">
        <v>13104</v>
      </c>
      <c r="B12105" t="s">
        <v>12441</v>
      </c>
      <c r="C12105" s="2" t="str">
        <f t="shared" si="560"/>
        <v>DEMO-KPT-13104</v>
      </c>
      <c r="D12105" s="7" t="s">
        <v>43806</v>
      </c>
      <c r="E12105" s="2" t="s">
        <v>804</v>
      </c>
      <c r="F12105" s="8" t="s">
        <v>47709</v>
      </c>
      <c r="G12105" s="2">
        <f>MOD(INT((COUNTIF($F$2:F12105, F12105)-1) / 10), 20) + 1</f>
        <v>13</v>
      </c>
      <c r="H12105">
        <f t="shared" si="561"/>
        <v>0</v>
      </c>
      <c r="I12105" s="2" t="s">
        <v>18</v>
      </c>
      <c r="J12105" t="str">
        <f t="shared" si="562"/>
        <v>Tanzeela Ghaffar</v>
      </c>
      <c r="K12105" s="4" t="s">
        <v>27926</v>
      </c>
      <c r="L12105" s="2" t="s">
        <v>23</v>
      </c>
      <c r="M12105" s="2" t="s">
        <v>14</v>
      </c>
      <c r="N12105" s="2" t="s">
        <v>15</v>
      </c>
      <c r="O12105" s="2" t="s">
        <v>14</v>
      </c>
    </row>
    <row r="12106" spans="1:15">
      <c r="A12106" s="2">
        <v>13105</v>
      </c>
      <c r="B12106" t="s">
        <v>12442</v>
      </c>
      <c r="C12106" s="2" t="str">
        <f t="shared" si="560"/>
        <v>DEMO-KPT-13105</v>
      </c>
      <c r="D12106" s="7" t="s">
        <v>43807</v>
      </c>
      <c r="E12106" s="2" t="s">
        <v>815</v>
      </c>
      <c r="F12106" s="8" t="s">
        <v>47708</v>
      </c>
      <c r="G12106" s="2">
        <f>MOD(INT((COUNTIF($F$2:F12106, F12106)-1) / 10), 20) + 1</f>
        <v>14</v>
      </c>
      <c r="H12106">
        <f t="shared" si="561"/>
        <v>5</v>
      </c>
      <c r="I12106" s="2" t="s">
        <v>28</v>
      </c>
      <c r="J12106" t="str">
        <f t="shared" si="562"/>
        <v>Hina Usmani</v>
      </c>
      <c r="K12106" s="4" t="s">
        <v>27927</v>
      </c>
      <c r="L12106" s="2" t="s">
        <v>30</v>
      </c>
      <c r="M12106" s="2" t="s">
        <v>14</v>
      </c>
      <c r="N12106" s="2" t="s">
        <v>41</v>
      </c>
      <c r="O12106" s="2" t="s">
        <v>14</v>
      </c>
    </row>
    <row r="12107" spans="1:15">
      <c r="A12107" s="2">
        <v>13106</v>
      </c>
      <c r="B12107" t="s">
        <v>12443</v>
      </c>
      <c r="C12107" s="2" t="str">
        <f t="shared" si="560"/>
        <v>DEMO-KPT-13106</v>
      </c>
      <c r="D12107" s="7" t="s">
        <v>43808</v>
      </c>
      <c r="E12107" s="2" t="s">
        <v>795</v>
      </c>
      <c r="F12107" s="8" t="s">
        <v>47704</v>
      </c>
      <c r="G12107" s="2">
        <f>MOD(INT((COUNTIF($F$2:F12107, F12107)-1) / 10), 20) + 1</f>
        <v>18</v>
      </c>
      <c r="H12107">
        <f t="shared" si="561"/>
        <v>3</v>
      </c>
      <c r="I12107" s="2" t="s">
        <v>12</v>
      </c>
      <c r="J12107" t="str">
        <f t="shared" si="562"/>
        <v>Hassan Gill</v>
      </c>
      <c r="K12107" s="4" t="s">
        <v>27928</v>
      </c>
      <c r="L12107" s="2" t="s">
        <v>23</v>
      </c>
      <c r="M12107" s="2" t="s">
        <v>16</v>
      </c>
      <c r="N12107" s="2" t="s">
        <v>41</v>
      </c>
      <c r="O12107" s="2" t="s">
        <v>14</v>
      </c>
    </row>
    <row r="12108" spans="1:15">
      <c r="A12108" s="2">
        <v>13107</v>
      </c>
      <c r="B12108" t="s">
        <v>12444</v>
      </c>
      <c r="C12108" s="2" t="str">
        <f t="shared" si="560"/>
        <v>DEMO-KPT-13107</v>
      </c>
      <c r="D12108" s="7" t="s">
        <v>43809</v>
      </c>
      <c r="E12108" s="2" t="s">
        <v>821</v>
      </c>
      <c r="F12108" s="8" t="s">
        <v>47709</v>
      </c>
      <c r="G12108" s="2">
        <f>MOD(INT((COUNTIF($F$2:F12108, F12108)-1) / 10), 20) + 1</f>
        <v>13</v>
      </c>
      <c r="H12108">
        <f t="shared" si="561"/>
        <v>5</v>
      </c>
      <c r="I12108" s="2" t="s">
        <v>28</v>
      </c>
      <c r="J12108" t="str">
        <f t="shared" si="562"/>
        <v>Inam Kamal</v>
      </c>
      <c r="K12108" s="4" t="s">
        <v>27929</v>
      </c>
      <c r="L12108" s="2" t="s">
        <v>23</v>
      </c>
      <c r="M12108" s="2" t="s">
        <v>16</v>
      </c>
      <c r="N12108" s="2" t="s">
        <v>20</v>
      </c>
      <c r="O12108" s="2" t="s">
        <v>14</v>
      </c>
    </row>
    <row r="12109" spans="1:15">
      <c r="A12109" s="2">
        <v>13108</v>
      </c>
      <c r="B12109" t="s">
        <v>12445</v>
      </c>
      <c r="C12109" s="2" t="str">
        <f t="shared" si="560"/>
        <v>DEMO-KPT-13108</v>
      </c>
      <c r="D12109" s="7" t="s">
        <v>43810</v>
      </c>
      <c r="E12109" s="2" t="s">
        <v>798</v>
      </c>
      <c r="F12109" s="8" t="s">
        <v>47711</v>
      </c>
      <c r="G12109" s="2">
        <f>MOD(INT((COUNTIF($F$2:F12109, F12109)-1) / 10), 20) + 1</f>
        <v>12</v>
      </c>
      <c r="H12109">
        <f t="shared" si="561"/>
        <v>5</v>
      </c>
      <c r="I12109" s="2" t="s">
        <v>28</v>
      </c>
      <c r="J12109" t="str">
        <f t="shared" si="562"/>
        <v>Sahil Mustafa</v>
      </c>
      <c r="K12109" s="4" t="s">
        <v>27930</v>
      </c>
      <c r="L12109" s="2" t="s">
        <v>30</v>
      </c>
      <c r="M12109" s="2" t="s">
        <v>14</v>
      </c>
      <c r="N12109" s="2" t="s">
        <v>20</v>
      </c>
      <c r="O12109" s="2" t="s">
        <v>14</v>
      </c>
    </row>
    <row r="12110" spans="1:15">
      <c r="A12110" s="2">
        <v>13109</v>
      </c>
      <c r="B12110" t="s">
        <v>12446</v>
      </c>
      <c r="C12110" s="2" t="str">
        <f t="shared" si="560"/>
        <v>DEMO-KPT-13109</v>
      </c>
      <c r="D12110" s="7" t="s">
        <v>43811</v>
      </c>
      <c r="E12110" s="2" t="s">
        <v>807</v>
      </c>
      <c r="F12110" s="8" t="s">
        <v>47705</v>
      </c>
      <c r="G12110" s="2">
        <f>MOD(INT((COUNTIF($F$2:F12110, F12110)-1) / 10), 20) + 1</f>
        <v>18</v>
      </c>
      <c r="H12110">
        <f t="shared" si="561"/>
        <v>4</v>
      </c>
      <c r="I12110" s="2" t="s">
        <v>47717</v>
      </c>
      <c r="J12110" t="str">
        <f t="shared" si="562"/>
        <v>Shahid Khuhro</v>
      </c>
      <c r="K12110" s="4" t="s">
        <v>27931</v>
      </c>
      <c r="L12110" s="2" t="s">
        <v>23</v>
      </c>
      <c r="M12110" s="2" t="s">
        <v>14</v>
      </c>
      <c r="N12110" s="2" t="s">
        <v>15</v>
      </c>
      <c r="O12110" s="2" t="s">
        <v>16</v>
      </c>
    </row>
    <row r="12111" spans="1:15">
      <c r="A12111" s="2">
        <v>13110</v>
      </c>
      <c r="B12111" t="s">
        <v>12447</v>
      </c>
      <c r="C12111" s="2" t="str">
        <f t="shared" si="560"/>
        <v>DEMO-KPT-13110</v>
      </c>
      <c r="D12111" s="7" t="s">
        <v>43812</v>
      </c>
      <c r="E12111" s="2" t="s">
        <v>798</v>
      </c>
      <c r="F12111" s="8" t="s">
        <v>47711</v>
      </c>
      <c r="G12111" s="2">
        <f>MOD(INT((COUNTIF($F$2:F12111, F12111)-1) / 10), 20) + 1</f>
        <v>12</v>
      </c>
      <c r="H12111">
        <f t="shared" si="561"/>
        <v>3</v>
      </c>
      <c r="I12111" s="2" t="s">
        <v>12</v>
      </c>
      <c r="J12111" t="str">
        <f t="shared" si="562"/>
        <v>Sadaf Durrani</v>
      </c>
      <c r="K12111" s="4" t="s">
        <v>27932</v>
      </c>
      <c r="L12111" s="2" t="s">
        <v>30</v>
      </c>
      <c r="M12111" s="2" t="s">
        <v>14</v>
      </c>
      <c r="N12111" s="2" t="s">
        <v>15</v>
      </c>
      <c r="O12111" s="2" t="s">
        <v>16</v>
      </c>
    </row>
    <row r="12112" spans="1:15">
      <c r="A12112" s="2">
        <v>13111</v>
      </c>
      <c r="B12112" t="s">
        <v>12448</v>
      </c>
      <c r="C12112" s="2" t="str">
        <f t="shared" si="560"/>
        <v>DEMO-KPT-13111</v>
      </c>
      <c r="D12112" s="7" t="s">
        <v>43813</v>
      </c>
      <c r="E12112" s="2" t="s">
        <v>815</v>
      </c>
      <c r="F12112" s="8" t="s">
        <v>47708</v>
      </c>
      <c r="G12112" s="2">
        <f>MOD(INT((COUNTIF($F$2:F12112, F12112)-1) / 10), 20) + 1</f>
        <v>14</v>
      </c>
      <c r="H12112">
        <f t="shared" si="561"/>
        <v>5</v>
      </c>
      <c r="I12112" s="2" t="s">
        <v>25</v>
      </c>
      <c r="J12112" t="str">
        <f t="shared" si="562"/>
        <v>Palwasha Shafiq</v>
      </c>
      <c r="K12112" s="4" t="s">
        <v>27933</v>
      </c>
      <c r="L12112" s="2" t="s">
        <v>30</v>
      </c>
      <c r="M12112" s="2" t="s">
        <v>16</v>
      </c>
      <c r="N12112" s="2" t="s">
        <v>41</v>
      </c>
      <c r="O12112" s="2" t="s">
        <v>14</v>
      </c>
    </row>
    <row r="12113" spans="1:15">
      <c r="A12113" s="2">
        <v>13112</v>
      </c>
      <c r="B12113" t="s">
        <v>12449</v>
      </c>
      <c r="C12113" s="2" t="str">
        <f t="shared" si="560"/>
        <v>DEMO-KPT-13112</v>
      </c>
      <c r="D12113" s="7" t="s">
        <v>43814</v>
      </c>
      <c r="E12113" s="2" t="s">
        <v>805</v>
      </c>
      <c r="F12113" s="8" t="s">
        <v>47707</v>
      </c>
      <c r="G12113" s="2">
        <f>MOD(INT((COUNTIF($F$2:F12113, F12113)-1) / 10), 20) + 1</f>
        <v>4</v>
      </c>
      <c r="H12113">
        <f t="shared" si="561"/>
        <v>4</v>
      </c>
      <c r="I12113" s="2" t="s">
        <v>47717</v>
      </c>
      <c r="J12113" t="str">
        <f t="shared" si="562"/>
        <v>Zamzam Cheema</v>
      </c>
      <c r="K12113" s="4" t="s">
        <v>27934</v>
      </c>
      <c r="L12113" s="2" t="s">
        <v>30</v>
      </c>
      <c r="M12113" s="2" t="s">
        <v>14</v>
      </c>
      <c r="N12113" s="2" t="s">
        <v>41</v>
      </c>
      <c r="O12113" s="2" t="s">
        <v>14</v>
      </c>
    </row>
    <row r="12114" spans="1:15">
      <c r="A12114" s="2">
        <v>13113</v>
      </c>
      <c r="B12114" t="s">
        <v>12450</v>
      </c>
      <c r="C12114" s="2" t="str">
        <f t="shared" si="560"/>
        <v>DEMO-KPT-13113</v>
      </c>
      <c r="D12114" s="7" t="s">
        <v>43815</v>
      </c>
      <c r="E12114" s="2" t="s">
        <v>805</v>
      </c>
      <c r="F12114" s="8" t="s">
        <v>47704</v>
      </c>
      <c r="G12114" s="2">
        <f>MOD(INT((COUNTIF($F$2:F12114, F12114)-1) / 10), 20) + 1</f>
        <v>19</v>
      </c>
      <c r="H12114">
        <f t="shared" si="561"/>
        <v>5</v>
      </c>
      <c r="I12114" s="2" t="s">
        <v>25</v>
      </c>
      <c r="J12114" t="str">
        <f t="shared" si="562"/>
        <v>Tayyaba Malik</v>
      </c>
      <c r="K12114" s="4" t="s">
        <v>27935</v>
      </c>
      <c r="L12114" s="2" t="s">
        <v>23</v>
      </c>
      <c r="M12114" s="2" t="s">
        <v>16</v>
      </c>
      <c r="N12114" s="2" t="s">
        <v>15</v>
      </c>
      <c r="O12114" s="2" t="s">
        <v>16</v>
      </c>
    </row>
    <row r="12115" spans="1:15">
      <c r="A12115" s="2">
        <v>13114</v>
      </c>
      <c r="B12115" t="s">
        <v>12451</v>
      </c>
      <c r="C12115" s="2" t="str">
        <f t="shared" si="560"/>
        <v>DEMO-KPT-13114</v>
      </c>
      <c r="D12115" s="7" t="s">
        <v>43816</v>
      </c>
      <c r="E12115" s="2" t="s">
        <v>817</v>
      </c>
      <c r="F12115" s="8" t="s">
        <v>47707</v>
      </c>
      <c r="G12115" s="2">
        <f>MOD(INT((COUNTIF($F$2:F12115, F12115)-1) / 10), 20) + 1</f>
        <v>5</v>
      </c>
      <c r="H12115">
        <f t="shared" si="561"/>
        <v>0</v>
      </c>
      <c r="I12115" s="2" t="s">
        <v>18</v>
      </c>
      <c r="J12115" t="str">
        <f t="shared" si="562"/>
        <v>Anwar Hashmi</v>
      </c>
      <c r="K12115" s="4" t="s">
        <v>27936</v>
      </c>
      <c r="L12115" s="2" t="s">
        <v>30</v>
      </c>
      <c r="M12115" s="2" t="s">
        <v>14</v>
      </c>
      <c r="N12115" s="2" t="s">
        <v>15</v>
      </c>
      <c r="O12115" s="2" t="s">
        <v>16</v>
      </c>
    </row>
    <row r="12116" spans="1:15">
      <c r="A12116" s="2">
        <v>13115</v>
      </c>
      <c r="B12116" t="s">
        <v>12452</v>
      </c>
      <c r="C12116" s="2" t="str">
        <f t="shared" si="560"/>
        <v>DEMO-KPT-13115</v>
      </c>
      <c r="D12116" s="7" t="s">
        <v>43817</v>
      </c>
      <c r="E12116" s="2" t="s">
        <v>818</v>
      </c>
      <c r="F12116" s="8" t="s">
        <v>47709</v>
      </c>
      <c r="G12116" s="2">
        <f>MOD(INT((COUNTIF($F$2:F12116, F12116)-1) / 10), 20) + 1</f>
        <v>13</v>
      </c>
      <c r="H12116">
        <f t="shared" si="561"/>
        <v>3</v>
      </c>
      <c r="I12116" s="2" t="s">
        <v>12</v>
      </c>
      <c r="J12116" t="str">
        <f t="shared" si="562"/>
        <v>Tariq Mahesar</v>
      </c>
      <c r="K12116" s="4" t="s">
        <v>27937</v>
      </c>
      <c r="L12116" s="2" t="s">
        <v>30</v>
      </c>
      <c r="M12116" s="2" t="s">
        <v>14</v>
      </c>
      <c r="N12116" s="2" t="s">
        <v>15</v>
      </c>
      <c r="O12116" s="2" t="s">
        <v>16</v>
      </c>
    </row>
    <row r="12117" spans="1:15">
      <c r="A12117" s="2">
        <v>13116</v>
      </c>
      <c r="B12117" t="s">
        <v>12453</v>
      </c>
      <c r="C12117" s="2" t="str">
        <f t="shared" si="560"/>
        <v>DEMO-KPT-13116</v>
      </c>
      <c r="D12117" s="7" t="s">
        <v>43818</v>
      </c>
      <c r="E12117" s="2" t="s">
        <v>822</v>
      </c>
      <c r="F12117" s="8" t="s">
        <v>47704</v>
      </c>
      <c r="G12117" s="2">
        <f>MOD(INT((COUNTIF($F$2:F12117, F12117)-1) / 10), 20) + 1</f>
        <v>19</v>
      </c>
      <c r="H12117">
        <f t="shared" si="561"/>
        <v>5</v>
      </c>
      <c r="I12117" s="2" t="s">
        <v>28</v>
      </c>
      <c r="J12117" t="str">
        <f t="shared" si="562"/>
        <v>Hasnain Khuhro</v>
      </c>
      <c r="K12117" s="4" t="s">
        <v>27938</v>
      </c>
      <c r="L12117" s="2" t="s">
        <v>30</v>
      </c>
      <c r="M12117" s="2" t="s">
        <v>16</v>
      </c>
      <c r="N12117" s="2" t="s">
        <v>20</v>
      </c>
      <c r="O12117" s="2" t="s">
        <v>16</v>
      </c>
    </row>
    <row r="12118" spans="1:15">
      <c r="A12118" s="2">
        <v>13117</v>
      </c>
      <c r="B12118" t="s">
        <v>12454</v>
      </c>
      <c r="C12118" s="2" t="str">
        <f t="shared" si="560"/>
        <v>DEMO-KPT-13117</v>
      </c>
      <c r="D12118" s="7" t="s">
        <v>43819</v>
      </c>
      <c r="E12118" s="2" t="s">
        <v>814</v>
      </c>
      <c r="F12118" s="8" t="s">
        <v>47705</v>
      </c>
      <c r="G12118" s="2">
        <f>MOD(INT((COUNTIF($F$2:F12118, F12118)-1) / 10), 20) + 1</f>
        <v>18</v>
      </c>
      <c r="H12118">
        <f t="shared" si="561"/>
        <v>3</v>
      </c>
      <c r="I12118" s="2" t="s">
        <v>12</v>
      </c>
      <c r="J12118" t="str">
        <f t="shared" si="562"/>
        <v>Samra Yousaf</v>
      </c>
      <c r="K12118" s="4" t="s">
        <v>27939</v>
      </c>
      <c r="L12118" s="2" t="s">
        <v>30</v>
      </c>
      <c r="M12118" s="2" t="s">
        <v>16</v>
      </c>
      <c r="N12118" s="2" t="s">
        <v>15</v>
      </c>
      <c r="O12118" s="2" t="s">
        <v>14</v>
      </c>
    </row>
    <row r="12119" spans="1:15">
      <c r="A12119" s="2">
        <v>13118</v>
      </c>
      <c r="B12119" t="s">
        <v>12455</v>
      </c>
      <c r="C12119" s="2" t="str">
        <f t="shared" si="560"/>
        <v>DEMO-KPT-13118</v>
      </c>
      <c r="D12119" s="7" t="s">
        <v>43820</v>
      </c>
      <c r="E12119" s="2" t="s">
        <v>812</v>
      </c>
      <c r="F12119" s="8" t="s">
        <v>47711</v>
      </c>
      <c r="G12119" s="2">
        <f>MOD(INT((COUNTIF($F$2:F12119, F12119)-1) / 10), 20) + 1</f>
        <v>12</v>
      </c>
      <c r="H12119">
        <f t="shared" si="561"/>
        <v>3</v>
      </c>
      <c r="I12119" s="2" t="s">
        <v>12</v>
      </c>
      <c r="J12119" t="str">
        <f t="shared" si="562"/>
        <v>Yawar Jafri</v>
      </c>
      <c r="K12119" s="4" t="s">
        <v>27940</v>
      </c>
      <c r="L12119" s="2" t="s">
        <v>23</v>
      </c>
      <c r="M12119" s="2" t="s">
        <v>16</v>
      </c>
      <c r="N12119" s="2" t="s">
        <v>15</v>
      </c>
      <c r="O12119" s="2" t="s">
        <v>16</v>
      </c>
    </row>
    <row r="12120" spans="1:15">
      <c r="A12120" s="2">
        <v>13119</v>
      </c>
      <c r="B12120" t="s">
        <v>12456</v>
      </c>
      <c r="C12120" s="2" t="str">
        <f t="shared" si="560"/>
        <v>DEMO-KPT-13119</v>
      </c>
      <c r="D12120" s="7" t="s">
        <v>43821</v>
      </c>
      <c r="E12120" s="2" t="s">
        <v>818</v>
      </c>
      <c r="F12120" s="8" t="s">
        <v>47711</v>
      </c>
      <c r="G12120" s="2">
        <f>MOD(INT((COUNTIF($F$2:F12120, F12120)-1) / 10), 20) + 1</f>
        <v>12</v>
      </c>
      <c r="H12120">
        <f t="shared" si="561"/>
        <v>3</v>
      </c>
      <c r="I12120" s="2" t="s">
        <v>12</v>
      </c>
      <c r="J12120" t="str">
        <f t="shared" si="562"/>
        <v>Ramsha Kalhoro</v>
      </c>
      <c r="K12120" s="4" t="s">
        <v>27941</v>
      </c>
      <c r="L12120" s="2" t="s">
        <v>47716</v>
      </c>
      <c r="M12120" s="2" t="s">
        <v>16</v>
      </c>
      <c r="N12120" s="2" t="s">
        <v>41</v>
      </c>
      <c r="O12120" s="2" t="s">
        <v>14</v>
      </c>
    </row>
    <row r="12121" spans="1:15">
      <c r="A12121" s="2">
        <v>13120</v>
      </c>
      <c r="B12121" t="s">
        <v>12457</v>
      </c>
      <c r="C12121" s="2" t="str">
        <f t="shared" si="560"/>
        <v>DEMO-KPT-13120</v>
      </c>
      <c r="D12121" s="7" t="s">
        <v>43822</v>
      </c>
      <c r="E12121" s="2" t="s">
        <v>804</v>
      </c>
      <c r="F12121" s="8" t="s">
        <v>47709</v>
      </c>
      <c r="G12121" s="2">
        <f>MOD(INT((COUNTIF($F$2:F12121, F12121)-1) / 10), 20) + 1</f>
        <v>13</v>
      </c>
      <c r="H12121">
        <f t="shared" si="561"/>
        <v>5</v>
      </c>
      <c r="I12121" s="2" t="s">
        <v>25</v>
      </c>
      <c r="J12121" t="str">
        <f t="shared" si="562"/>
        <v>Arfa Baloch</v>
      </c>
      <c r="K12121" s="4" t="s">
        <v>27942</v>
      </c>
      <c r="L12121" s="2" t="s">
        <v>47716</v>
      </c>
      <c r="M12121" s="2" t="s">
        <v>16</v>
      </c>
      <c r="N12121" s="2" t="s">
        <v>41</v>
      </c>
      <c r="O12121" s="2" t="s">
        <v>14</v>
      </c>
    </row>
    <row r="12122" spans="1:15">
      <c r="A12122" s="2">
        <v>13121</v>
      </c>
      <c r="B12122" t="s">
        <v>12458</v>
      </c>
      <c r="C12122" s="2" t="str">
        <f t="shared" si="560"/>
        <v>DEMO-KPT-13121</v>
      </c>
      <c r="D12122" s="7" t="s">
        <v>43823</v>
      </c>
      <c r="E12122" s="2" t="s">
        <v>813</v>
      </c>
      <c r="F12122" s="8" t="s">
        <v>47713</v>
      </c>
      <c r="G12122" s="2">
        <f>MOD(INT((COUNTIF($F$2:F12122, F12122)-1) / 10), 20) + 1</f>
        <v>10</v>
      </c>
      <c r="H12122">
        <f t="shared" si="561"/>
        <v>3</v>
      </c>
      <c r="I12122" s="2" t="s">
        <v>12</v>
      </c>
      <c r="J12122" t="str">
        <f t="shared" si="562"/>
        <v>Sehrish Shafi</v>
      </c>
      <c r="K12122" s="4" t="s">
        <v>27943</v>
      </c>
      <c r="L12122" s="2" t="s">
        <v>23</v>
      </c>
      <c r="M12122" s="2" t="s">
        <v>14</v>
      </c>
      <c r="N12122" s="2" t="s">
        <v>41</v>
      </c>
      <c r="O12122" s="2" t="s">
        <v>14</v>
      </c>
    </row>
    <row r="12123" spans="1:15">
      <c r="A12123" s="2">
        <v>13122</v>
      </c>
      <c r="B12123" t="s">
        <v>12459</v>
      </c>
      <c r="C12123" s="2" t="str">
        <f t="shared" si="560"/>
        <v>DEMO-KPT-13122</v>
      </c>
      <c r="D12123" s="7" t="s">
        <v>43824</v>
      </c>
      <c r="E12123" s="2" t="s">
        <v>821</v>
      </c>
      <c r="F12123" s="8" t="s">
        <v>47705</v>
      </c>
      <c r="G12123" s="2">
        <f>MOD(INT((COUNTIF($F$2:F12123, F12123)-1) / 10), 20) + 1</f>
        <v>18</v>
      </c>
      <c r="H12123">
        <f t="shared" si="561"/>
        <v>5</v>
      </c>
      <c r="I12123" s="2" t="s">
        <v>28</v>
      </c>
      <c r="J12123" t="str">
        <f t="shared" si="562"/>
        <v>Zafar Baig</v>
      </c>
      <c r="K12123" s="4" t="s">
        <v>27944</v>
      </c>
      <c r="L12123" s="2" t="s">
        <v>30</v>
      </c>
      <c r="M12123" s="2" t="s">
        <v>14</v>
      </c>
      <c r="N12123" s="2" t="s">
        <v>41</v>
      </c>
      <c r="O12123" s="2" t="s">
        <v>16</v>
      </c>
    </row>
    <row r="12124" spans="1:15">
      <c r="A12124" s="2">
        <v>13123</v>
      </c>
      <c r="B12124" t="s">
        <v>12460</v>
      </c>
      <c r="C12124" s="2" t="str">
        <f t="shared" si="560"/>
        <v>DEMO-KPT-13123</v>
      </c>
      <c r="D12124" s="7" t="s">
        <v>43825</v>
      </c>
      <c r="E12124" s="2" t="s">
        <v>816</v>
      </c>
      <c r="F12124" s="8" t="s">
        <v>47707</v>
      </c>
      <c r="G12124" s="2">
        <f>MOD(INT((COUNTIF($F$2:F12124, F12124)-1) / 10), 20) + 1</f>
        <v>5</v>
      </c>
      <c r="H12124">
        <f t="shared" si="561"/>
        <v>3</v>
      </c>
      <c r="I12124" s="2" t="s">
        <v>12</v>
      </c>
      <c r="J12124" t="str">
        <f t="shared" si="562"/>
        <v>Nosheen Rajper</v>
      </c>
      <c r="K12124" s="4" t="s">
        <v>27945</v>
      </c>
      <c r="L12124" s="2" t="s">
        <v>30</v>
      </c>
      <c r="M12124" s="2" t="s">
        <v>16</v>
      </c>
      <c r="N12124" s="2" t="s">
        <v>41</v>
      </c>
      <c r="O12124" s="2" t="s">
        <v>16</v>
      </c>
    </row>
    <row r="12125" spans="1:15">
      <c r="A12125" s="2">
        <v>13124</v>
      </c>
      <c r="B12125" t="s">
        <v>12461</v>
      </c>
      <c r="C12125" s="2" t="str">
        <f t="shared" si="560"/>
        <v>DEMO-KPT-13124</v>
      </c>
      <c r="D12125" s="7" t="s">
        <v>43826</v>
      </c>
      <c r="E12125" s="2" t="s">
        <v>823</v>
      </c>
      <c r="F12125" s="8" t="s">
        <v>47704</v>
      </c>
      <c r="G12125" s="2">
        <f>MOD(INT((COUNTIF($F$2:F12125, F12125)-1) / 10), 20) + 1</f>
        <v>19</v>
      </c>
      <c r="H12125">
        <f t="shared" si="561"/>
        <v>5</v>
      </c>
      <c r="I12125" s="2" t="s">
        <v>25</v>
      </c>
      <c r="J12125" t="str">
        <f t="shared" si="562"/>
        <v>Emaan Niazi</v>
      </c>
      <c r="K12125" s="4" t="s">
        <v>27946</v>
      </c>
      <c r="L12125" s="2" t="s">
        <v>23</v>
      </c>
      <c r="M12125" s="2" t="s">
        <v>16</v>
      </c>
      <c r="N12125" s="2" t="s">
        <v>15</v>
      </c>
      <c r="O12125" s="2" t="s">
        <v>16</v>
      </c>
    </row>
    <row r="12126" spans="1:15">
      <c r="A12126" s="2">
        <v>13125</v>
      </c>
      <c r="B12126" t="s">
        <v>12462</v>
      </c>
      <c r="C12126" s="2" t="str">
        <f t="shared" si="560"/>
        <v>DEMO-KPT-13125</v>
      </c>
      <c r="D12126" s="7" t="s">
        <v>43827</v>
      </c>
      <c r="E12126" s="2" t="s">
        <v>817</v>
      </c>
      <c r="F12126" s="8" t="s">
        <v>47712</v>
      </c>
      <c r="G12126" s="2">
        <f>MOD(INT((COUNTIF($F$2:F12126, F12126)-1) / 10), 20) + 1</f>
        <v>9</v>
      </c>
      <c r="H12126">
        <f t="shared" si="561"/>
        <v>4</v>
      </c>
      <c r="I12126" s="2" t="s">
        <v>47717</v>
      </c>
      <c r="J12126" t="str">
        <f t="shared" si="562"/>
        <v>Zubaida Ranjha</v>
      </c>
      <c r="K12126" s="4" t="s">
        <v>27947</v>
      </c>
      <c r="L12126" s="2" t="s">
        <v>23</v>
      </c>
      <c r="M12126" s="2" t="s">
        <v>16</v>
      </c>
      <c r="N12126" s="2" t="s">
        <v>41</v>
      </c>
      <c r="O12126" s="2" t="s">
        <v>14</v>
      </c>
    </row>
    <row r="12127" spans="1:15">
      <c r="A12127" s="2">
        <v>13126</v>
      </c>
      <c r="B12127" t="s">
        <v>12463</v>
      </c>
      <c r="C12127" s="2" t="str">
        <f t="shared" si="560"/>
        <v>DEMO-KPT-13126</v>
      </c>
      <c r="D12127" s="7" t="s">
        <v>43828</v>
      </c>
      <c r="E12127" s="2" t="s">
        <v>812</v>
      </c>
      <c r="F12127" s="8" t="s">
        <v>47707</v>
      </c>
      <c r="G12127" s="2">
        <f>MOD(INT((COUNTIF($F$2:F12127, F12127)-1) / 10), 20) + 1</f>
        <v>5</v>
      </c>
      <c r="H12127">
        <f t="shared" si="561"/>
        <v>3</v>
      </c>
      <c r="I12127" s="2" t="s">
        <v>12</v>
      </c>
      <c r="J12127" t="str">
        <f t="shared" si="562"/>
        <v>Urwa Saeed</v>
      </c>
      <c r="K12127" s="4" t="s">
        <v>27948</v>
      </c>
      <c r="L12127" s="2" t="s">
        <v>30</v>
      </c>
      <c r="M12127" s="2" t="s">
        <v>14</v>
      </c>
      <c r="N12127" s="2" t="s">
        <v>15</v>
      </c>
      <c r="O12127" s="2" t="s">
        <v>16</v>
      </c>
    </row>
    <row r="12128" spans="1:15">
      <c r="A12128" s="2">
        <v>13127</v>
      </c>
      <c r="B12128" t="s">
        <v>12464</v>
      </c>
      <c r="C12128" s="2" t="str">
        <f t="shared" si="560"/>
        <v>DEMO-KPT-13127</v>
      </c>
      <c r="D12128" s="7" t="s">
        <v>43829</v>
      </c>
      <c r="E12128" s="2" t="s">
        <v>806</v>
      </c>
      <c r="F12128" s="8" t="s">
        <v>47712</v>
      </c>
      <c r="G12128" s="2">
        <f>MOD(INT((COUNTIF($F$2:F12128, F12128)-1) / 10), 20) + 1</f>
        <v>9</v>
      </c>
      <c r="H12128">
        <f t="shared" si="561"/>
        <v>0</v>
      </c>
      <c r="I12128" s="2" t="s">
        <v>18</v>
      </c>
      <c r="J12128" t="str">
        <f t="shared" si="562"/>
        <v>Bareera Bhutto</v>
      </c>
      <c r="K12128" s="4" t="s">
        <v>27949</v>
      </c>
      <c r="L12128" s="2" t="s">
        <v>30</v>
      </c>
      <c r="M12128" s="2" t="s">
        <v>16</v>
      </c>
      <c r="N12128" s="2" t="s">
        <v>41</v>
      </c>
      <c r="O12128" s="2" t="s">
        <v>16</v>
      </c>
    </row>
    <row r="12129" spans="1:15">
      <c r="A12129" s="2">
        <v>13128</v>
      </c>
      <c r="B12129" t="s">
        <v>12465</v>
      </c>
      <c r="C12129" s="2" t="str">
        <f t="shared" si="560"/>
        <v>DEMO-KPT-13128</v>
      </c>
      <c r="D12129" s="7" t="s">
        <v>43830</v>
      </c>
      <c r="E12129" s="2" t="s">
        <v>818</v>
      </c>
      <c r="F12129" s="8" t="s">
        <v>47707</v>
      </c>
      <c r="G12129" s="2">
        <f>MOD(INT((COUNTIF($F$2:F12129, F12129)-1) / 10), 20) + 1</f>
        <v>5</v>
      </c>
      <c r="H12129">
        <f t="shared" si="561"/>
        <v>4</v>
      </c>
      <c r="I12129" s="2" t="s">
        <v>47717</v>
      </c>
      <c r="J12129" t="str">
        <f t="shared" si="562"/>
        <v>Safa Wani</v>
      </c>
      <c r="K12129" s="4" t="s">
        <v>27950</v>
      </c>
      <c r="L12129" s="2" t="s">
        <v>30</v>
      </c>
      <c r="M12129" s="2" t="s">
        <v>14</v>
      </c>
      <c r="N12129" s="2" t="s">
        <v>20</v>
      </c>
      <c r="O12129" s="2" t="s">
        <v>14</v>
      </c>
    </row>
    <row r="12130" spans="1:15">
      <c r="A12130" s="2">
        <v>13129</v>
      </c>
      <c r="B12130" t="s">
        <v>12466</v>
      </c>
      <c r="C12130" s="2" t="str">
        <f t="shared" si="560"/>
        <v>DEMO-KPT-13129</v>
      </c>
      <c r="D12130" s="7" t="s">
        <v>43831</v>
      </c>
      <c r="E12130" s="2" t="s">
        <v>811</v>
      </c>
      <c r="F12130" s="8" t="s">
        <v>47705</v>
      </c>
      <c r="G12130" s="2">
        <f>MOD(INT((COUNTIF($F$2:F12130, F12130)-1) / 10), 20) + 1</f>
        <v>18</v>
      </c>
      <c r="H12130">
        <f t="shared" si="561"/>
        <v>5</v>
      </c>
      <c r="I12130" s="2" t="s">
        <v>28</v>
      </c>
      <c r="J12130" t="str">
        <f t="shared" si="562"/>
        <v>Shahida Palijo</v>
      </c>
      <c r="K12130" s="4" t="s">
        <v>27951</v>
      </c>
      <c r="L12130" s="2" t="s">
        <v>23</v>
      </c>
      <c r="M12130" s="2" t="s">
        <v>16</v>
      </c>
      <c r="N12130" s="2" t="s">
        <v>15</v>
      </c>
      <c r="O12130" s="2" t="s">
        <v>14</v>
      </c>
    </row>
    <row r="12131" spans="1:15">
      <c r="A12131" s="2">
        <v>13130</v>
      </c>
      <c r="B12131" t="s">
        <v>12467</v>
      </c>
      <c r="C12131" s="2" t="str">
        <f t="shared" si="560"/>
        <v>DEMO-KPT-13130</v>
      </c>
      <c r="D12131" s="7" t="s">
        <v>43832</v>
      </c>
      <c r="E12131" s="2" t="s">
        <v>820</v>
      </c>
      <c r="F12131" s="8" t="s">
        <v>47712</v>
      </c>
      <c r="G12131" s="2">
        <f>MOD(INT((COUNTIF($F$2:F12131, F12131)-1) / 10), 20) + 1</f>
        <v>9</v>
      </c>
      <c r="H12131">
        <f t="shared" si="561"/>
        <v>0</v>
      </c>
      <c r="I12131" s="2" t="s">
        <v>18</v>
      </c>
      <c r="J12131" t="str">
        <f t="shared" si="562"/>
        <v>Tahmina Anwar</v>
      </c>
      <c r="K12131" s="4" t="s">
        <v>27952</v>
      </c>
      <c r="L12131" s="2" t="s">
        <v>23</v>
      </c>
      <c r="M12131" s="2" t="s">
        <v>14</v>
      </c>
      <c r="N12131" s="2" t="s">
        <v>15</v>
      </c>
      <c r="O12131" s="2" t="s">
        <v>16</v>
      </c>
    </row>
    <row r="12132" spans="1:15">
      <c r="A12132" s="2">
        <v>13131</v>
      </c>
      <c r="B12132" t="s">
        <v>12468</v>
      </c>
      <c r="C12132" s="2" t="str">
        <f t="shared" si="560"/>
        <v>DEMO-KPT-13131</v>
      </c>
      <c r="D12132" s="7" t="s">
        <v>43833</v>
      </c>
      <c r="E12132" s="2" t="s">
        <v>806</v>
      </c>
      <c r="F12132" s="8" t="s">
        <v>47703</v>
      </c>
      <c r="G12132" s="2">
        <f>MOD(INT((COUNTIF($F$2:F12132, F12132)-1) / 10), 20) + 1</f>
        <v>18</v>
      </c>
      <c r="H12132">
        <f t="shared" si="561"/>
        <v>5</v>
      </c>
      <c r="I12132" s="2" t="s">
        <v>28</v>
      </c>
      <c r="J12132" t="str">
        <f t="shared" si="562"/>
        <v>Palwasha Soomro</v>
      </c>
      <c r="K12132" s="4" t="s">
        <v>27953</v>
      </c>
      <c r="L12132" s="2" t="s">
        <v>30</v>
      </c>
      <c r="M12132" s="2" t="s">
        <v>16</v>
      </c>
      <c r="N12132" s="2" t="s">
        <v>41</v>
      </c>
      <c r="O12132" s="2" t="s">
        <v>14</v>
      </c>
    </row>
    <row r="12133" spans="1:15">
      <c r="A12133" s="2">
        <v>13132</v>
      </c>
      <c r="B12133" t="s">
        <v>12469</v>
      </c>
      <c r="C12133" s="2" t="str">
        <f t="shared" si="560"/>
        <v>DEMO-KPT-13132</v>
      </c>
      <c r="D12133" s="7" t="s">
        <v>43834</v>
      </c>
      <c r="E12133" s="2" t="s">
        <v>818</v>
      </c>
      <c r="F12133" s="8" t="s">
        <v>47703</v>
      </c>
      <c r="G12133" s="2">
        <f>MOD(INT((COUNTIF($F$2:F12133, F12133)-1) / 10), 20) + 1</f>
        <v>18</v>
      </c>
      <c r="H12133">
        <f t="shared" si="561"/>
        <v>4</v>
      </c>
      <c r="I12133" s="2" t="s">
        <v>47717</v>
      </c>
      <c r="J12133" t="str">
        <f t="shared" si="562"/>
        <v>Nizam Baloch</v>
      </c>
      <c r="K12133" s="4" t="s">
        <v>27954</v>
      </c>
      <c r="L12133" s="2" t="s">
        <v>47716</v>
      </c>
      <c r="M12133" s="2" t="s">
        <v>16</v>
      </c>
      <c r="N12133" s="2" t="s">
        <v>15</v>
      </c>
      <c r="O12133" s="2" t="s">
        <v>14</v>
      </c>
    </row>
    <row r="12134" spans="1:15">
      <c r="A12134" s="2">
        <v>13133</v>
      </c>
      <c r="B12134" t="s">
        <v>12470</v>
      </c>
      <c r="C12134" s="2" t="str">
        <f t="shared" si="560"/>
        <v>DEMO-KPT-13133</v>
      </c>
      <c r="D12134" s="7" t="s">
        <v>43835</v>
      </c>
      <c r="E12134" s="2" t="s">
        <v>805</v>
      </c>
      <c r="F12134" s="8" t="s">
        <v>47705</v>
      </c>
      <c r="G12134" s="2">
        <f>MOD(INT((COUNTIF($F$2:F12134, F12134)-1) / 10), 20) + 1</f>
        <v>18</v>
      </c>
      <c r="H12134">
        <f t="shared" si="561"/>
        <v>5</v>
      </c>
      <c r="I12134" s="2" t="s">
        <v>28</v>
      </c>
      <c r="J12134" t="str">
        <f t="shared" si="562"/>
        <v>Sabika Dreshak</v>
      </c>
      <c r="K12134" s="4" t="s">
        <v>27955</v>
      </c>
      <c r="L12134" s="2" t="s">
        <v>47716</v>
      </c>
      <c r="M12134" s="2" t="s">
        <v>16</v>
      </c>
      <c r="N12134" s="2" t="s">
        <v>15</v>
      </c>
      <c r="O12134" s="2" t="s">
        <v>14</v>
      </c>
    </row>
    <row r="12135" spans="1:15">
      <c r="A12135" s="2">
        <v>13134</v>
      </c>
      <c r="B12135" t="s">
        <v>12471</v>
      </c>
      <c r="C12135" s="2" t="str">
        <f t="shared" si="560"/>
        <v>DEMO-KPT-13134</v>
      </c>
      <c r="D12135" s="7" t="s">
        <v>43836</v>
      </c>
      <c r="E12135" s="2" t="s">
        <v>828</v>
      </c>
      <c r="F12135" s="8" t="s">
        <v>47711</v>
      </c>
      <c r="G12135" s="2">
        <f>MOD(INT((COUNTIF($F$2:F12135, F12135)-1) / 10), 20) + 1</f>
        <v>13</v>
      </c>
      <c r="H12135">
        <f t="shared" si="561"/>
        <v>3</v>
      </c>
      <c r="I12135" s="2" t="s">
        <v>12</v>
      </c>
      <c r="J12135" t="str">
        <f t="shared" si="562"/>
        <v>Shafaq Tahir</v>
      </c>
      <c r="K12135" s="4" t="s">
        <v>27956</v>
      </c>
      <c r="L12135" s="2" t="s">
        <v>30</v>
      </c>
      <c r="M12135" s="2" t="s">
        <v>14</v>
      </c>
      <c r="N12135" s="2" t="s">
        <v>20</v>
      </c>
      <c r="O12135" s="2" t="s">
        <v>14</v>
      </c>
    </row>
    <row r="12136" spans="1:15">
      <c r="A12136" s="2">
        <v>13135</v>
      </c>
      <c r="B12136" t="s">
        <v>12472</v>
      </c>
      <c r="C12136" s="2" t="str">
        <f t="shared" si="560"/>
        <v>DEMO-KPT-13135</v>
      </c>
      <c r="D12136" s="7" t="s">
        <v>43837</v>
      </c>
      <c r="E12136" s="2" t="s">
        <v>816</v>
      </c>
      <c r="F12136" s="8" t="s">
        <v>47706</v>
      </c>
      <c r="G12136" s="2">
        <f>MOD(INT((COUNTIF($F$2:F12136, F12136)-1) / 10), 20) + 1</f>
        <v>20</v>
      </c>
      <c r="H12136">
        <f t="shared" si="561"/>
        <v>4</v>
      </c>
      <c r="I12136" s="2" t="s">
        <v>47717</v>
      </c>
      <c r="J12136" t="str">
        <f t="shared" si="562"/>
        <v>Hania Majeed</v>
      </c>
      <c r="K12136" s="4" t="s">
        <v>27957</v>
      </c>
      <c r="L12136" s="2" t="s">
        <v>23</v>
      </c>
      <c r="M12136" s="2" t="s">
        <v>16</v>
      </c>
      <c r="N12136" s="2" t="s">
        <v>41</v>
      </c>
      <c r="O12136" s="2" t="s">
        <v>16</v>
      </c>
    </row>
    <row r="12137" spans="1:15">
      <c r="A12137" s="2">
        <v>13136</v>
      </c>
      <c r="B12137" t="s">
        <v>12473</v>
      </c>
      <c r="C12137" s="2" t="str">
        <f t="shared" si="560"/>
        <v>DEMO-KPT-13136</v>
      </c>
      <c r="D12137" s="7" t="s">
        <v>43838</v>
      </c>
      <c r="E12137" s="2" t="s">
        <v>819</v>
      </c>
      <c r="F12137" s="8" t="s">
        <v>47705</v>
      </c>
      <c r="G12137" s="2">
        <f>MOD(INT((COUNTIF($F$2:F12137, F12137)-1) / 10), 20) + 1</f>
        <v>18</v>
      </c>
      <c r="H12137">
        <f t="shared" si="561"/>
        <v>0</v>
      </c>
      <c r="I12137" s="2" t="s">
        <v>18</v>
      </c>
      <c r="J12137" t="str">
        <f t="shared" si="562"/>
        <v>Shahbaz Saeed</v>
      </c>
      <c r="K12137" s="4" t="s">
        <v>27958</v>
      </c>
      <c r="L12137" s="2" t="s">
        <v>23</v>
      </c>
      <c r="M12137" s="2" t="s">
        <v>16</v>
      </c>
      <c r="N12137" s="2" t="s">
        <v>41</v>
      </c>
      <c r="O12137" s="2" t="s">
        <v>16</v>
      </c>
    </row>
    <row r="12138" spans="1:15">
      <c r="A12138" s="2">
        <v>13137</v>
      </c>
      <c r="B12138" t="s">
        <v>12474</v>
      </c>
      <c r="C12138" s="2" t="str">
        <f t="shared" si="560"/>
        <v>DEMO-KPT-13137</v>
      </c>
      <c r="D12138" s="7" t="s">
        <v>43839</v>
      </c>
      <c r="E12138" s="2" t="s">
        <v>808</v>
      </c>
      <c r="F12138" s="8" t="s">
        <v>47711</v>
      </c>
      <c r="G12138" s="2">
        <f>MOD(INT((COUNTIF($F$2:F12138, F12138)-1) / 10), 20) + 1</f>
        <v>13</v>
      </c>
      <c r="H12138">
        <f t="shared" si="561"/>
        <v>5</v>
      </c>
      <c r="I12138" s="2" t="s">
        <v>25</v>
      </c>
      <c r="J12138" t="str">
        <f t="shared" si="562"/>
        <v>Amal Tanvir</v>
      </c>
      <c r="K12138" s="4" t="s">
        <v>27959</v>
      </c>
      <c r="L12138" s="2" t="s">
        <v>30</v>
      </c>
      <c r="M12138" s="2" t="s">
        <v>14</v>
      </c>
      <c r="N12138" s="2" t="s">
        <v>15</v>
      </c>
      <c r="O12138" s="2" t="s">
        <v>14</v>
      </c>
    </row>
    <row r="12139" spans="1:15">
      <c r="A12139" s="2">
        <v>13138</v>
      </c>
      <c r="B12139" t="s">
        <v>12475</v>
      </c>
      <c r="C12139" s="2" t="str">
        <f t="shared" si="560"/>
        <v>DEMO-KPT-13138</v>
      </c>
      <c r="D12139" s="7" t="s">
        <v>43840</v>
      </c>
      <c r="E12139" s="2" t="s">
        <v>828</v>
      </c>
      <c r="F12139" s="8" t="s">
        <v>47707</v>
      </c>
      <c r="G12139" s="2">
        <f>MOD(INT((COUNTIF($F$2:F12139, F12139)-1) / 10), 20) + 1</f>
        <v>5</v>
      </c>
      <c r="H12139">
        <f t="shared" si="561"/>
        <v>4</v>
      </c>
      <c r="I12139" s="2" t="s">
        <v>47717</v>
      </c>
      <c r="J12139" t="str">
        <f t="shared" si="562"/>
        <v>Mahnaz Durrani</v>
      </c>
      <c r="K12139" s="4" t="s">
        <v>27960</v>
      </c>
      <c r="L12139" s="2" t="s">
        <v>47716</v>
      </c>
      <c r="M12139" s="2" t="s">
        <v>16</v>
      </c>
      <c r="N12139" s="2" t="s">
        <v>20</v>
      </c>
      <c r="O12139" s="2" t="s">
        <v>16</v>
      </c>
    </row>
    <row r="12140" spans="1:15">
      <c r="A12140" s="2">
        <v>13139</v>
      </c>
      <c r="B12140" t="s">
        <v>12476</v>
      </c>
      <c r="C12140" s="2" t="str">
        <f t="shared" si="560"/>
        <v>DEMO-KPT-13139</v>
      </c>
      <c r="D12140" s="7" t="s">
        <v>43841</v>
      </c>
      <c r="E12140" s="2" t="s">
        <v>811</v>
      </c>
      <c r="F12140" s="8" t="s">
        <v>47703</v>
      </c>
      <c r="G12140" s="2">
        <f>MOD(INT((COUNTIF($F$2:F12140, F12140)-1) / 10), 20) + 1</f>
        <v>18</v>
      </c>
      <c r="H12140">
        <f t="shared" si="561"/>
        <v>0</v>
      </c>
      <c r="I12140" s="2" t="s">
        <v>18</v>
      </c>
      <c r="J12140" t="str">
        <f t="shared" si="562"/>
        <v>Zulekha Dar</v>
      </c>
      <c r="K12140" s="4" t="s">
        <v>27961</v>
      </c>
      <c r="L12140" s="2" t="s">
        <v>23</v>
      </c>
      <c r="M12140" s="2" t="s">
        <v>16</v>
      </c>
      <c r="N12140" s="2" t="s">
        <v>41</v>
      </c>
      <c r="O12140" s="2" t="s">
        <v>16</v>
      </c>
    </row>
    <row r="12141" spans="1:15">
      <c r="A12141" s="2">
        <v>13140</v>
      </c>
      <c r="B12141" t="s">
        <v>12477</v>
      </c>
      <c r="C12141" s="2" t="str">
        <f t="shared" si="560"/>
        <v>DEMO-KPT-13140</v>
      </c>
      <c r="D12141" s="7" t="s">
        <v>43842</v>
      </c>
      <c r="E12141" s="2" t="s">
        <v>797</v>
      </c>
      <c r="F12141" s="8" t="s">
        <v>47712</v>
      </c>
      <c r="G12141" s="2">
        <f>MOD(INT((COUNTIF($F$2:F12141, F12141)-1) / 10), 20) + 1</f>
        <v>9</v>
      </c>
      <c r="H12141">
        <f t="shared" si="561"/>
        <v>5</v>
      </c>
      <c r="I12141" s="2" t="s">
        <v>28</v>
      </c>
      <c r="J12141" t="str">
        <f t="shared" si="562"/>
        <v>Zawar Butt</v>
      </c>
      <c r="K12141" s="4" t="s">
        <v>27962</v>
      </c>
      <c r="L12141" s="2" t="s">
        <v>23</v>
      </c>
      <c r="M12141" s="2" t="s">
        <v>16</v>
      </c>
      <c r="N12141" s="2" t="s">
        <v>41</v>
      </c>
      <c r="O12141" s="2" t="s">
        <v>16</v>
      </c>
    </row>
    <row r="12142" spans="1:15">
      <c r="A12142" s="2">
        <v>13141</v>
      </c>
      <c r="B12142" t="s">
        <v>12478</v>
      </c>
      <c r="C12142" s="2" t="str">
        <f t="shared" si="560"/>
        <v>DEMO-KPT-13141</v>
      </c>
      <c r="D12142" s="7" t="s">
        <v>43843</v>
      </c>
      <c r="E12142" s="2" t="s">
        <v>825</v>
      </c>
      <c r="F12142" s="8" t="s">
        <v>47714</v>
      </c>
      <c r="G12142" s="2">
        <f>MOD(INT((COUNTIF($F$2:F12142, F12142)-1) / 10), 20) + 1</f>
        <v>15</v>
      </c>
      <c r="H12142">
        <f t="shared" si="561"/>
        <v>5</v>
      </c>
      <c r="I12142" s="2" t="s">
        <v>28</v>
      </c>
      <c r="J12142" t="str">
        <f t="shared" si="562"/>
        <v>Shanza Rabbani</v>
      </c>
      <c r="K12142" s="4" t="s">
        <v>27963</v>
      </c>
      <c r="L12142" s="2" t="s">
        <v>30</v>
      </c>
      <c r="M12142" s="2" t="s">
        <v>16</v>
      </c>
      <c r="N12142" s="2" t="s">
        <v>15</v>
      </c>
      <c r="O12142" s="2" t="s">
        <v>14</v>
      </c>
    </row>
    <row r="12143" spans="1:15">
      <c r="A12143" s="2">
        <v>13142</v>
      </c>
      <c r="B12143" t="s">
        <v>12479</v>
      </c>
      <c r="C12143" s="2" t="str">
        <f t="shared" si="560"/>
        <v>DEMO-KPT-13142</v>
      </c>
      <c r="D12143" s="7" t="s">
        <v>43844</v>
      </c>
      <c r="E12143" s="2" t="s">
        <v>815</v>
      </c>
      <c r="F12143" s="8" t="s">
        <v>47712</v>
      </c>
      <c r="G12143" s="2">
        <f>MOD(INT((COUNTIF($F$2:F12143, F12143)-1) / 10), 20) + 1</f>
        <v>9</v>
      </c>
      <c r="H12143">
        <f t="shared" si="561"/>
        <v>5</v>
      </c>
      <c r="I12143" s="2" t="s">
        <v>25</v>
      </c>
      <c r="J12143" t="str">
        <f t="shared" si="562"/>
        <v>Nasir Umer</v>
      </c>
      <c r="K12143" s="4" t="s">
        <v>27964</v>
      </c>
      <c r="L12143" s="2" t="s">
        <v>23</v>
      </c>
      <c r="M12143" s="2" t="s">
        <v>14</v>
      </c>
      <c r="N12143" s="2" t="s">
        <v>41</v>
      </c>
      <c r="O12143" s="2" t="s">
        <v>16</v>
      </c>
    </row>
    <row r="12144" spans="1:15">
      <c r="A12144" s="2">
        <v>13143</v>
      </c>
      <c r="B12144" t="s">
        <v>12480</v>
      </c>
      <c r="C12144" s="2" t="str">
        <f t="shared" si="560"/>
        <v>DEMO-KPT-13143</v>
      </c>
      <c r="D12144" s="7" t="s">
        <v>43845</v>
      </c>
      <c r="E12144" s="2" t="s">
        <v>812</v>
      </c>
      <c r="F12144" s="8" t="s">
        <v>47711</v>
      </c>
      <c r="G12144" s="2">
        <f>MOD(INT((COUNTIF($F$2:F12144, F12144)-1) / 10), 20) + 1</f>
        <v>13</v>
      </c>
      <c r="H12144">
        <f t="shared" si="561"/>
        <v>5</v>
      </c>
      <c r="I12144" s="2" t="s">
        <v>25</v>
      </c>
      <c r="J12144" t="str">
        <f t="shared" si="562"/>
        <v>Nighat Marwat</v>
      </c>
      <c r="K12144" s="4" t="s">
        <v>27965</v>
      </c>
      <c r="L12144" s="2" t="s">
        <v>47716</v>
      </c>
      <c r="M12144" s="2" t="s">
        <v>14</v>
      </c>
      <c r="N12144" s="2" t="s">
        <v>15</v>
      </c>
      <c r="O12144" s="2" t="s">
        <v>14</v>
      </c>
    </row>
    <row r="12145" spans="1:15">
      <c r="A12145" s="2">
        <v>13144</v>
      </c>
      <c r="B12145" t="s">
        <v>12481</v>
      </c>
      <c r="C12145" s="2" t="str">
        <f t="shared" si="560"/>
        <v>DEMO-KPT-13144</v>
      </c>
      <c r="D12145" s="7" t="s">
        <v>43846</v>
      </c>
      <c r="E12145" s="2" t="s">
        <v>817</v>
      </c>
      <c r="F12145" s="8" t="s">
        <v>47715</v>
      </c>
      <c r="G12145" s="2">
        <f>MOD(INT((COUNTIF($F$2:F12145, F12145)-1) / 10), 20) + 1</f>
        <v>14</v>
      </c>
      <c r="H12145">
        <f t="shared" si="561"/>
        <v>3</v>
      </c>
      <c r="I12145" s="2" t="s">
        <v>12</v>
      </c>
      <c r="J12145" t="str">
        <f t="shared" si="562"/>
        <v>Firdous Sabri</v>
      </c>
      <c r="K12145" s="4" t="s">
        <v>27966</v>
      </c>
      <c r="L12145" s="2" t="s">
        <v>30</v>
      </c>
      <c r="M12145" s="2" t="s">
        <v>14</v>
      </c>
      <c r="N12145" s="2" t="s">
        <v>20</v>
      </c>
      <c r="O12145" s="2" t="s">
        <v>16</v>
      </c>
    </row>
    <row r="12146" spans="1:15">
      <c r="A12146" s="2">
        <v>13145</v>
      </c>
      <c r="B12146" t="s">
        <v>303</v>
      </c>
      <c r="C12146" s="2" t="str">
        <f t="shared" si="560"/>
        <v>DEMO-KPT-13145</v>
      </c>
      <c r="D12146" s="7" t="s">
        <v>43847</v>
      </c>
      <c r="E12146" s="2" t="s">
        <v>818</v>
      </c>
      <c r="F12146" s="8" t="s">
        <v>47705</v>
      </c>
      <c r="G12146" s="2">
        <f>MOD(INT((COUNTIF($F$2:F12146, F12146)-1) / 10), 20) + 1</f>
        <v>19</v>
      </c>
      <c r="H12146">
        <f t="shared" si="561"/>
        <v>0</v>
      </c>
      <c r="I12146" s="2" t="s">
        <v>18</v>
      </c>
      <c r="J12146" t="str">
        <f t="shared" si="562"/>
        <v>Adnan Ahmed</v>
      </c>
      <c r="K12146" s="4" t="s">
        <v>27967</v>
      </c>
      <c r="L12146" s="2" t="s">
        <v>30</v>
      </c>
      <c r="M12146" s="2" t="s">
        <v>16</v>
      </c>
      <c r="N12146" s="2" t="s">
        <v>20</v>
      </c>
      <c r="O12146" s="2" t="s">
        <v>14</v>
      </c>
    </row>
    <row r="12147" spans="1:15">
      <c r="A12147" s="2">
        <v>13146</v>
      </c>
      <c r="B12147" t="s">
        <v>12482</v>
      </c>
      <c r="C12147" s="2" t="str">
        <f t="shared" si="560"/>
        <v>DEMO-KPT-13146</v>
      </c>
      <c r="D12147" s="7" t="s">
        <v>43848</v>
      </c>
      <c r="E12147" s="2" t="s">
        <v>823</v>
      </c>
      <c r="F12147" s="8" t="s">
        <v>47707</v>
      </c>
      <c r="G12147" s="2">
        <f>MOD(INT((COUNTIF($F$2:F12147, F12147)-1) / 10), 20) + 1</f>
        <v>5</v>
      </c>
      <c r="H12147">
        <f t="shared" si="561"/>
        <v>5</v>
      </c>
      <c r="I12147" s="2" t="s">
        <v>28</v>
      </c>
      <c r="J12147" t="str">
        <f t="shared" si="562"/>
        <v>Azan Imran</v>
      </c>
      <c r="K12147" s="4" t="s">
        <v>27968</v>
      </c>
      <c r="L12147" s="2" t="s">
        <v>47716</v>
      </c>
      <c r="M12147" s="2" t="s">
        <v>16</v>
      </c>
      <c r="N12147" s="2" t="s">
        <v>15</v>
      </c>
      <c r="O12147" s="2" t="s">
        <v>16</v>
      </c>
    </row>
    <row r="12148" spans="1:15">
      <c r="A12148" s="2">
        <v>13147</v>
      </c>
      <c r="B12148" t="s">
        <v>12483</v>
      </c>
      <c r="C12148" s="2" t="str">
        <f t="shared" si="560"/>
        <v>DEMO-KPT-13147</v>
      </c>
      <c r="D12148" s="7" t="s">
        <v>43849</v>
      </c>
      <c r="E12148" s="2" t="s">
        <v>820</v>
      </c>
      <c r="F12148" s="8" t="s">
        <v>47706</v>
      </c>
      <c r="G12148" s="2">
        <f>MOD(INT((COUNTIF($F$2:F12148, F12148)-1) / 10), 20) + 1</f>
        <v>20</v>
      </c>
      <c r="H12148">
        <f t="shared" si="561"/>
        <v>0</v>
      </c>
      <c r="I12148" s="2" t="s">
        <v>18</v>
      </c>
      <c r="J12148" t="str">
        <f t="shared" si="562"/>
        <v>Daniya Wani</v>
      </c>
      <c r="K12148" s="4" t="s">
        <v>27969</v>
      </c>
      <c r="L12148" s="2" t="s">
        <v>47716</v>
      </c>
      <c r="M12148" s="2" t="s">
        <v>16</v>
      </c>
      <c r="N12148" s="2" t="s">
        <v>15</v>
      </c>
      <c r="O12148" s="2" t="s">
        <v>16</v>
      </c>
    </row>
    <row r="12149" spans="1:15">
      <c r="A12149" s="2">
        <v>13148</v>
      </c>
      <c r="B12149" t="s">
        <v>12484</v>
      </c>
      <c r="C12149" s="2" t="str">
        <f t="shared" si="560"/>
        <v>DEMO-KPT-13148</v>
      </c>
      <c r="D12149" s="7" t="s">
        <v>43850</v>
      </c>
      <c r="E12149" s="2" t="s">
        <v>814</v>
      </c>
      <c r="F12149" s="8" t="s">
        <v>47711</v>
      </c>
      <c r="G12149" s="2">
        <f>MOD(INT((COUNTIF($F$2:F12149, F12149)-1) / 10), 20) + 1</f>
        <v>13</v>
      </c>
      <c r="H12149">
        <f t="shared" si="561"/>
        <v>4</v>
      </c>
      <c r="I12149" s="2" t="s">
        <v>47717</v>
      </c>
      <c r="J12149" t="str">
        <f t="shared" si="562"/>
        <v>Hussam Panezai</v>
      </c>
      <c r="K12149" s="4" t="s">
        <v>27970</v>
      </c>
      <c r="L12149" s="2" t="s">
        <v>30</v>
      </c>
      <c r="M12149" s="2" t="s">
        <v>16</v>
      </c>
      <c r="N12149" s="2" t="s">
        <v>15</v>
      </c>
      <c r="O12149" s="2" t="s">
        <v>16</v>
      </c>
    </row>
    <row r="12150" spans="1:15">
      <c r="A12150" s="2">
        <v>13149</v>
      </c>
      <c r="B12150" t="s">
        <v>12485</v>
      </c>
      <c r="C12150" s="2" t="str">
        <f t="shared" si="560"/>
        <v>DEMO-KPT-13149</v>
      </c>
      <c r="D12150" s="7" t="s">
        <v>43851</v>
      </c>
      <c r="E12150" s="2" t="s">
        <v>816</v>
      </c>
      <c r="F12150" s="8" t="s">
        <v>47713</v>
      </c>
      <c r="G12150" s="2">
        <f>MOD(INT((COUNTIF($F$2:F12150, F12150)-1) / 10), 20) + 1</f>
        <v>10</v>
      </c>
      <c r="H12150">
        <f t="shared" si="561"/>
        <v>0</v>
      </c>
      <c r="I12150" s="2" t="s">
        <v>18</v>
      </c>
      <c r="J12150" t="str">
        <f t="shared" si="562"/>
        <v>Tabassum Ghaffar</v>
      </c>
      <c r="K12150" s="4" t="s">
        <v>27971</v>
      </c>
      <c r="L12150" s="2" t="s">
        <v>23</v>
      </c>
      <c r="M12150" s="2" t="s">
        <v>16</v>
      </c>
      <c r="N12150" s="2" t="s">
        <v>20</v>
      </c>
      <c r="O12150" s="2" t="s">
        <v>16</v>
      </c>
    </row>
    <row r="12151" spans="1:15">
      <c r="A12151" s="2">
        <v>13150</v>
      </c>
      <c r="B12151" t="s">
        <v>12486</v>
      </c>
      <c r="C12151" s="2" t="str">
        <f t="shared" si="560"/>
        <v>DEMO-KPT-13150</v>
      </c>
      <c r="D12151" s="7" t="s">
        <v>43852</v>
      </c>
      <c r="E12151" s="2" t="s">
        <v>829</v>
      </c>
      <c r="F12151" s="8" t="s">
        <v>47710</v>
      </c>
      <c r="G12151" s="2">
        <f>MOD(INT((COUNTIF($F$2:F12151, F12151)-1) / 10), 20) + 1</f>
        <v>7</v>
      </c>
      <c r="H12151">
        <f t="shared" si="561"/>
        <v>0</v>
      </c>
      <c r="I12151" s="2" t="s">
        <v>18</v>
      </c>
      <c r="J12151" t="str">
        <f t="shared" si="562"/>
        <v>Sanam Farooq</v>
      </c>
      <c r="K12151" s="4" t="s">
        <v>27972</v>
      </c>
      <c r="L12151" s="2" t="s">
        <v>30</v>
      </c>
      <c r="M12151" s="2" t="s">
        <v>16</v>
      </c>
      <c r="N12151" s="2" t="s">
        <v>41</v>
      </c>
      <c r="O12151" s="2" t="s">
        <v>16</v>
      </c>
    </row>
    <row r="12152" spans="1:15">
      <c r="A12152" s="2">
        <v>13151</v>
      </c>
      <c r="B12152" t="s">
        <v>12487</v>
      </c>
      <c r="C12152" s="2" t="str">
        <f t="shared" si="560"/>
        <v>DEMO-KPT-13151</v>
      </c>
      <c r="D12152" s="7" t="s">
        <v>43853</v>
      </c>
      <c r="E12152" s="2" t="s">
        <v>795</v>
      </c>
      <c r="F12152" s="8" t="s">
        <v>47704</v>
      </c>
      <c r="G12152" s="2">
        <f>MOD(INT((COUNTIF($F$2:F12152, F12152)-1) / 10), 20) + 1</f>
        <v>19</v>
      </c>
      <c r="H12152">
        <f t="shared" si="561"/>
        <v>3</v>
      </c>
      <c r="I12152" s="2" t="s">
        <v>12</v>
      </c>
      <c r="J12152" t="str">
        <f t="shared" si="562"/>
        <v>Talha Zubair</v>
      </c>
      <c r="K12152" s="4" t="s">
        <v>27973</v>
      </c>
      <c r="L12152" s="2" t="s">
        <v>47716</v>
      </c>
      <c r="M12152" s="2" t="s">
        <v>14</v>
      </c>
      <c r="N12152" s="2" t="s">
        <v>15</v>
      </c>
      <c r="O12152" s="2" t="s">
        <v>16</v>
      </c>
    </row>
    <row r="12153" spans="1:15">
      <c r="A12153" s="2">
        <v>13152</v>
      </c>
      <c r="B12153" t="s">
        <v>12488</v>
      </c>
      <c r="C12153" s="2" t="str">
        <f t="shared" si="560"/>
        <v>DEMO-KPT-13152</v>
      </c>
      <c r="D12153" s="7" t="s">
        <v>43854</v>
      </c>
      <c r="E12153" s="2" t="s">
        <v>797</v>
      </c>
      <c r="F12153" s="8" t="s">
        <v>47714</v>
      </c>
      <c r="G12153" s="2">
        <f>MOD(INT((COUNTIF($F$2:F12153, F12153)-1) / 10), 20) + 1</f>
        <v>15</v>
      </c>
      <c r="H12153">
        <f t="shared" si="561"/>
        <v>0</v>
      </c>
      <c r="I12153" s="2" t="s">
        <v>18</v>
      </c>
      <c r="J12153" t="str">
        <f t="shared" si="562"/>
        <v>Iram Qureshi</v>
      </c>
      <c r="K12153" s="4" t="s">
        <v>27974</v>
      </c>
      <c r="L12153" s="2" t="s">
        <v>47716</v>
      </c>
      <c r="M12153" s="2" t="s">
        <v>14</v>
      </c>
      <c r="N12153" s="2" t="s">
        <v>20</v>
      </c>
      <c r="O12153" s="2" t="s">
        <v>14</v>
      </c>
    </row>
    <row r="12154" spans="1:15">
      <c r="A12154" s="2">
        <v>13153</v>
      </c>
      <c r="B12154" t="s">
        <v>12489</v>
      </c>
      <c r="C12154" s="2" t="str">
        <f t="shared" si="560"/>
        <v>DEMO-KPT-13153</v>
      </c>
      <c r="D12154" s="7" t="s">
        <v>43855</v>
      </c>
      <c r="E12154" s="2" t="s">
        <v>798</v>
      </c>
      <c r="F12154" s="8" t="s">
        <v>47712</v>
      </c>
      <c r="G12154" s="2">
        <f>MOD(INT((COUNTIF($F$2:F12154, F12154)-1) / 10), 20) + 1</f>
        <v>9</v>
      </c>
      <c r="H12154">
        <f t="shared" si="561"/>
        <v>3</v>
      </c>
      <c r="I12154" s="2" t="s">
        <v>12</v>
      </c>
      <c r="J12154" t="str">
        <f t="shared" si="562"/>
        <v>Kashaf Awan</v>
      </c>
      <c r="K12154" s="4" t="s">
        <v>27975</v>
      </c>
      <c r="L12154" s="2" t="s">
        <v>23</v>
      </c>
      <c r="M12154" s="2" t="s">
        <v>14</v>
      </c>
      <c r="N12154" s="2" t="s">
        <v>20</v>
      </c>
      <c r="O12154" s="2" t="s">
        <v>14</v>
      </c>
    </row>
    <row r="12155" spans="1:15">
      <c r="A12155" s="2">
        <v>13154</v>
      </c>
      <c r="B12155" t="s">
        <v>12490</v>
      </c>
      <c r="C12155" s="2" t="str">
        <f t="shared" si="560"/>
        <v>DEMO-KPT-13154</v>
      </c>
      <c r="D12155" s="7" t="s">
        <v>43856</v>
      </c>
      <c r="E12155" s="2" t="s">
        <v>800</v>
      </c>
      <c r="F12155" s="8" t="s">
        <v>47704</v>
      </c>
      <c r="G12155" s="2">
        <f>MOD(INT((COUNTIF($F$2:F12155, F12155)-1) / 10), 20) + 1</f>
        <v>19</v>
      </c>
      <c r="H12155">
        <f t="shared" si="561"/>
        <v>5</v>
      </c>
      <c r="I12155" s="2" t="s">
        <v>25</v>
      </c>
      <c r="J12155" t="str">
        <f t="shared" si="562"/>
        <v>Zaynab Mian</v>
      </c>
      <c r="K12155" s="4" t="s">
        <v>27976</v>
      </c>
      <c r="L12155" s="2" t="s">
        <v>47716</v>
      </c>
      <c r="M12155" s="2" t="s">
        <v>16</v>
      </c>
      <c r="N12155" s="2" t="s">
        <v>15</v>
      </c>
      <c r="O12155" s="2" t="s">
        <v>14</v>
      </c>
    </row>
    <row r="12156" spans="1:15">
      <c r="A12156" s="2">
        <v>13155</v>
      </c>
      <c r="B12156" t="s">
        <v>12491</v>
      </c>
      <c r="C12156" s="2" t="str">
        <f t="shared" si="560"/>
        <v>DEMO-KPT-13155</v>
      </c>
      <c r="D12156" s="7" t="s">
        <v>43857</v>
      </c>
      <c r="E12156" s="2" t="s">
        <v>802</v>
      </c>
      <c r="F12156" s="8" t="s">
        <v>47709</v>
      </c>
      <c r="G12156" s="2">
        <f>MOD(INT((COUNTIF($F$2:F12156, F12156)-1) / 10), 20) + 1</f>
        <v>13</v>
      </c>
      <c r="H12156">
        <f t="shared" si="561"/>
        <v>5</v>
      </c>
      <c r="I12156" s="2" t="s">
        <v>28</v>
      </c>
      <c r="J12156" t="str">
        <f t="shared" si="562"/>
        <v>Hoor Marri</v>
      </c>
      <c r="K12156" s="4" t="s">
        <v>27977</v>
      </c>
      <c r="L12156" s="2" t="s">
        <v>30</v>
      </c>
      <c r="M12156" s="2" t="s">
        <v>14</v>
      </c>
      <c r="N12156" s="2" t="s">
        <v>15</v>
      </c>
      <c r="O12156" s="2" t="s">
        <v>14</v>
      </c>
    </row>
    <row r="12157" spans="1:15">
      <c r="A12157" s="2">
        <v>13156</v>
      </c>
      <c r="B12157" t="s">
        <v>12492</v>
      </c>
      <c r="C12157" s="2" t="str">
        <f t="shared" si="560"/>
        <v>DEMO-KPT-13156</v>
      </c>
      <c r="D12157" s="7" t="s">
        <v>43858</v>
      </c>
      <c r="E12157" s="2" t="s">
        <v>800</v>
      </c>
      <c r="F12157" s="8" t="s">
        <v>47707</v>
      </c>
      <c r="G12157" s="2">
        <f>MOD(INT((COUNTIF($F$2:F12157, F12157)-1) / 10), 20) + 1</f>
        <v>5</v>
      </c>
      <c r="H12157">
        <f t="shared" si="561"/>
        <v>0</v>
      </c>
      <c r="I12157" s="2" t="s">
        <v>18</v>
      </c>
      <c r="J12157" t="str">
        <f t="shared" si="562"/>
        <v>Sumaira Bhurgri</v>
      </c>
      <c r="K12157" s="4" t="s">
        <v>27978</v>
      </c>
      <c r="L12157" s="2" t="s">
        <v>30</v>
      </c>
      <c r="M12157" s="2" t="s">
        <v>16</v>
      </c>
      <c r="N12157" s="2" t="s">
        <v>15</v>
      </c>
      <c r="O12157" s="2" t="s">
        <v>14</v>
      </c>
    </row>
    <row r="12158" spans="1:15">
      <c r="A12158" s="2">
        <v>13157</v>
      </c>
      <c r="B12158" t="s">
        <v>12493</v>
      </c>
      <c r="C12158" s="2" t="str">
        <f t="shared" si="560"/>
        <v>DEMO-KPT-13157</v>
      </c>
      <c r="D12158" s="7" t="s">
        <v>43859</v>
      </c>
      <c r="E12158" s="2" t="s">
        <v>804</v>
      </c>
      <c r="F12158" s="8" t="s">
        <v>47705</v>
      </c>
      <c r="G12158" s="2">
        <f>MOD(INT((COUNTIF($F$2:F12158, F12158)-1) / 10), 20) + 1</f>
        <v>19</v>
      </c>
      <c r="H12158">
        <f t="shared" si="561"/>
        <v>3</v>
      </c>
      <c r="I12158" s="2" t="s">
        <v>12</v>
      </c>
      <c r="J12158" t="str">
        <f t="shared" si="562"/>
        <v>Arsalan Buriro</v>
      </c>
      <c r="K12158" s="4" t="s">
        <v>27979</v>
      </c>
      <c r="L12158" s="2" t="s">
        <v>23</v>
      </c>
      <c r="M12158" s="2" t="s">
        <v>14</v>
      </c>
      <c r="N12158" s="2" t="s">
        <v>15</v>
      </c>
      <c r="O12158" s="2" t="s">
        <v>16</v>
      </c>
    </row>
    <row r="12159" spans="1:15">
      <c r="A12159" s="2">
        <v>13158</v>
      </c>
      <c r="B12159" t="s">
        <v>12494</v>
      </c>
      <c r="C12159" s="2" t="str">
        <f t="shared" si="560"/>
        <v>DEMO-KPT-13158</v>
      </c>
      <c r="D12159" s="7" t="s">
        <v>43860</v>
      </c>
      <c r="E12159" s="2" t="s">
        <v>805</v>
      </c>
      <c r="F12159" s="8" t="s">
        <v>47711</v>
      </c>
      <c r="G12159" s="2">
        <f>MOD(INT((COUNTIF($F$2:F12159, F12159)-1) / 10), 20) + 1</f>
        <v>13</v>
      </c>
      <c r="H12159">
        <f t="shared" si="561"/>
        <v>4</v>
      </c>
      <c r="I12159" s="2" t="s">
        <v>47717</v>
      </c>
      <c r="J12159" t="str">
        <f t="shared" si="562"/>
        <v>Fahad Dogar</v>
      </c>
      <c r="K12159" s="4" t="s">
        <v>27980</v>
      </c>
      <c r="L12159" s="2" t="s">
        <v>47716</v>
      </c>
      <c r="M12159" s="2" t="s">
        <v>14</v>
      </c>
      <c r="N12159" s="2" t="s">
        <v>20</v>
      </c>
      <c r="O12159" s="2" t="s">
        <v>16</v>
      </c>
    </row>
    <row r="12160" spans="1:15">
      <c r="A12160" s="2">
        <v>13159</v>
      </c>
      <c r="B12160" t="s">
        <v>12495</v>
      </c>
      <c r="C12160" s="2" t="str">
        <f t="shared" si="560"/>
        <v>DEMO-KPT-13159</v>
      </c>
      <c r="D12160" s="7" t="s">
        <v>43861</v>
      </c>
      <c r="E12160" s="2" t="s">
        <v>800</v>
      </c>
      <c r="F12160" s="8" t="s">
        <v>47706</v>
      </c>
      <c r="G12160" s="2">
        <f>MOD(INT((COUNTIF($F$2:F12160, F12160)-1) / 10), 20) + 1</f>
        <v>20</v>
      </c>
      <c r="H12160">
        <f t="shared" si="561"/>
        <v>4</v>
      </c>
      <c r="I12160" s="2" t="s">
        <v>47717</v>
      </c>
      <c r="J12160" t="str">
        <f t="shared" si="562"/>
        <v>Hina Zaman</v>
      </c>
      <c r="K12160" s="4" t="s">
        <v>27981</v>
      </c>
      <c r="L12160" s="2" t="s">
        <v>23</v>
      </c>
      <c r="M12160" s="2" t="s">
        <v>14</v>
      </c>
      <c r="N12160" s="2" t="s">
        <v>20</v>
      </c>
      <c r="O12160" s="2" t="s">
        <v>16</v>
      </c>
    </row>
    <row r="12161" spans="1:15">
      <c r="A12161" s="2">
        <v>13160</v>
      </c>
      <c r="B12161" t="s">
        <v>12496</v>
      </c>
      <c r="C12161" s="2" t="str">
        <f t="shared" si="560"/>
        <v>DEMO-KPT-13160</v>
      </c>
      <c r="D12161" s="7" t="s">
        <v>43862</v>
      </c>
      <c r="E12161" s="2" t="s">
        <v>806</v>
      </c>
      <c r="F12161" s="8" t="s">
        <v>47709</v>
      </c>
      <c r="G12161" s="2">
        <f>MOD(INT((COUNTIF($F$2:F12161, F12161)-1) / 10), 20) + 1</f>
        <v>13</v>
      </c>
      <c r="H12161">
        <f t="shared" si="561"/>
        <v>0</v>
      </c>
      <c r="I12161" s="2" t="s">
        <v>18</v>
      </c>
      <c r="J12161" t="str">
        <f t="shared" si="562"/>
        <v>Mahnaz Raza</v>
      </c>
      <c r="K12161" s="4" t="s">
        <v>27982</v>
      </c>
      <c r="L12161" s="2" t="s">
        <v>23</v>
      </c>
      <c r="M12161" s="2" t="s">
        <v>16</v>
      </c>
      <c r="N12161" s="2" t="s">
        <v>41</v>
      </c>
      <c r="O12161" s="2" t="s">
        <v>16</v>
      </c>
    </row>
    <row r="12162" spans="1:15">
      <c r="A12162" s="2">
        <v>13161</v>
      </c>
      <c r="B12162" t="s">
        <v>12497</v>
      </c>
      <c r="C12162" s="2" t="str">
        <f t="shared" si="560"/>
        <v>DEMO-KPT-13161</v>
      </c>
      <c r="D12162" s="7" t="s">
        <v>43863</v>
      </c>
      <c r="E12162" s="2" t="s">
        <v>807</v>
      </c>
      <c r="F12162" s="8" t="s">
        <v>47711</v>
      </c>
      <c r="G12162" s="2">
        <f>MOD(INT((COUNTIF($F$2:F12162, F12162)-1) / 10), 20) + 1</f>
        <v>13</v>
      </c>
      <c r="H12162">
        <f t="shared" si="561"/>
        <v>5</v>
      </c>
      <c r="I12162" s="2" t="s">
        <v>28</v>
      </c>
      <c r="J12162" t="str">
        <f t="shared" si="562"/>
        <v>Fazal Rafique</v>
      </c>
      <c r="K12162" s="4" t="s">
        <v>27983</v>
      </c>
      <c r="L12162" s="2" t="s">
        <v>47716</v>
      </c>
      <c r="M12162" s="2" t="s">
        <v>16</v>
      </c>
      <c r="N12162" s="2" t="s">
        <v>41</v>
      </c>
      <c r="O12162" s="2" t="s">
        <v>16</v>
      </c>
    </row>
    <row r="12163" spans="1:15">
      <c r="A12163" s="2">
        <v>13162</v>
      </c>
      <c r="B12163" t="s">
        <v>12498</v>
      </c>
      <c r="C12163" s="2" t="str">
        <f t="shared" ref="C12163:C12226" si="563">"DEMO-KPT"&amp;"-"&amp;A12163</f>
        <v>DEMO-KPT-13162</v>
      </c>
      <c r="D12163" s="7" t="s">
        <v>43864</v>
      </c>
      <c r="E12163" s="2" t="s">
        <v>804</v>
      </c>
      <c r="F12163" s="8" t="s">
        <v>47712</v>
      </c>
      <c r="G12163" s="2">
        <f>MOD(INT((COUNTIF($F$2:F12163, F12163)-1) / 10), 20) + 1</f>
        <v>9</v>
      </c>
      <c r="H12163">
        <f t="shared" ref="H12163:H12226" si="564">IF(I12163&lt;&gt;"Plot",IF(I12163="Apartment", 3, IF(I12163="House", 5,IF(I12163="Portion", 4,5))),0)</f>
        <v>3</v>
      </c>
      <c r="I12163" s="2" t="s">
        <v>12</v>
      </c>
      <c r="J12163" t="str">
        <f t="shared" si="562"/>
        <v>Shamoon Waheed</v>
      </c>
      <c r="K12163" s="4" t="s">
        <v>27984</v>
      </c>
      <c r="L12163" s="2" t="s">
        <v>23</v>
      </c>
      <c r="M12163" s="2" t="s">
        <v>16</v>
      </c>
      <c r="N12163" s="2" t="s">
        <v>15</v>
      </c>
      <c r="O12163" s="2" t="s">
        <v>16</v>
      </c>
    </row>
    <row r="12164" spans="1:15">
      <c r="A12164" s="2">
        <v>13163</v>
      </c>
      <c r="B12164" t="s">
        <v>12499</v>
      </c>
      <c r="C12164" s="2" t="str">
        <f t="shared" si="563"/>
        <v>DEMO-KPT-13163</v>
      </c>
      <c r="D12164" s="7" t="s">
        <v>43865</v>
      </c>
      <c r="E12164" s="2" t="s">
        <v>807</v>
      </c>
      <c r="F12164" s="8" t="s">
        <v>47711</v>
      </c>
      <c r="G12164" s="2">
        <f>MOD(INT((COUNTIF($F$2:F12164, F12164)-1) / 10), 20) + 1</f>
        <v>13</v>
      </c>
      <c r="H12164">
        <f t="shared" si="564"/>
        <v>3</v>
      </c>
      <c r="I12164" s="2" t="s">
        <v>12</v>
      </c>
      <c r="J12164" t="str">
        <f t="shared" si="562"/>
        <v>Sanam Minhas</v>
      </c>
      <c r="K12164" s="4" t="s">
        <v>27985</v>
      </c>
      <c r="L12164" s="2" t="s">
        <v>47716</v>
      </c>
      <c r="M12164" s="2" t="s">
        <v>16</v>
      </c>
      <c r="N12164" s="2" t="s">
        <v>20</v>
      </c>
      <c r="O12164" s="2" t="s">
        <v>14</v>
      </c>
    </row>
    <row r="12165" spans="1:15">
      <c r="A12165" s="2">
        <v>13164</v>
      </c>
      <c r="B12165" t="s">
        <v>12500</v>
      </c>
      <c r="C12165" s="2" t="str">
        <f t="shared" si="563"/>
        <v>DEMO-KPT-13164</v>
      </c>
      <c r="D12165" s="7" t="s">
        <v>43866</v>
      </c>
      <c r="E12165" s="2" t="s">
        <v>808</v>
      </c>
      <c r="F12165" s="8" t="s">
        <v>47705</v>
      </c>
      <c r="G12165" s="2">
        <f>MOD(INT((COUNTIF($F$2:F12165, F12165)-1) / 10), 20) + 1</f>
        <v>19</v>
      </c>
      <c r="H12165">
        <f t="shared" si="564"/>
        <v>0</v>
      </c>
      <c r="I12165" s="2" t="s">
        <v>18</v>
      </c>
      <c r="J12165" t="str">
        <f t="shared" ref="J12165:J12228" si="565">B12165</f>
        <v>Tabish Rajput</v>
      </c>
      <c r="K12165" s="4" t="s">
        <v>27986</v>
      </c>
      <c r="L12165" s="2" t="s">
        <v>23</v>
      </c>
      <c r="M12165" s="2" t="s">
        <v>16</v>
      </c>
      <c r="N12165" s="2" t="s">
        <v>15</v>
      </c>
      <c r="O12165" s="2" t="s">
        <v>14</v>
      </c>
    </row>
    <row r="12166" spans="1:15">
      <c r="A12166" s="2">
        <v>13165</v>
      </c>
      <c r="B12166" t="s">
        <v>12501</v>
      </c>
      <c r="C12166" s="2" t="str">
        <f t="shared" si="563"/>
        <v>DEMO-KPT-13165</v>
      </c>
      <c r="D12166" s="7" t="s">
        <v>43867</v>
      </c>
      <c r="E12166" s="2" t="s">
        <v>810</v>
      </c>
      <c r="F12166" s="8" t="s">
        <v>47705</v>
      </c>
      <c r="G12166" s="2">
        <f>MOD(INT((COUNTIF($F$2:F12166, F12166)-1) / 10), 20) + 1</f>
        <v>19</v>
      </c>
      <c r="H12166">
        <f t="shared" si="564"/>
        <v>5</v>
      </c>
      <c r="I12166" s="2" t="s">
        <v>25</v>
      </c>
      <c r="J12166" t="str">
        <f t="shared" si="565"/>
        <v>Sheeba Laghari</v>
      </c>
      <c r="K12166" s="4" t="s">
        <v>27987</v>
      </c>
      <c r="L12166" s="2" t="s">
        <v>30</v>
      </c>
      <c r="M12166" s="2" t="s">
        <v>14</v>
      </c>
      <c r="N12166" s="2" t="s">
        <v>15</v>
      </c>
      <c r="O12166" s="2" t="s">
        <v>14</v>
      </c>
    </row>
    <row r="12167" spans="1:15">
      <c r="A12167" s="2">
        <v>13166</v>
      </c>
      <c r="B12167" t="s">
        <v>12502</v>
      </c>
      <c r="C12167" s="2" t="str">
        <f t="shared" si="563"/>
        <v>DEMO-KPT-13166</v>
      </c>
      <c r="D12167" s="7" t="s">
        <v>43868</v>
      </c>
      <c r="E12167" s="2" t="s">
        <v>806</v>
      </c>
      <c r="F12167" s="8" t="s">
        <v>47707</v>
      </c>
      <c r="G12167" s="2">
        <f>MOD(INT((COUNTIF($F$2:F12167, F12167)-1) / 10), 20) + 1</f>
        <v>5</v>
      </c>
      <c r="H12167">
        <f t="shared" si="564"/>
        <v>0</v>
      </c>
      <c r="I12167" s="2" t="s">
        <v>18</v>
      </c>
      <c r="J12167" t="str">
        <f t="shared" si="565"/>
        <v>Mahreen Kiani</v>
      </c>
      <c r="K12167" s="4" t="s">
        <v>27988</v>
      </c>
      <c r="L12167" s="2" t="s">
        <v>30</v>
      </c>
      <c r="M12167" s="2" t="s">
        <v>14</v>
      </c>
      <c r="N12167" s="2" t="s">
        <v>20</v>
      </c>
      <c r="O12167" s="2" t="s">
        <v>14</v>
      </c>
    </row>
    <row r="12168" spans="1:15">
      <c r="A12168" s="2">
        <v>13167</v>
      </c>
      <c r="B12168" t="s">
        <v>12503</v>
      </c>
      <c r="C12168" s="2" t="str">
        <f t="shared" si="563"/>
        <v>DEMO-KPT-13167</v>
      </c>
      <c r="D12168" s="7" t="s">
        <v>43869</v>
      </c>
      <c r="E12168" s="2" t="s">
        <v>811</v>
      </c>
      <c r="F12168" s="8" t="s">
        <v>47712</v>
      </c>
      <c r="G12168" s="2">
        <f>MOD(INT((COUNTIF($F$2:F12168, F12168)-1) / 10), 20) + 1</f>
        <v>9</v>
      </c>
      <c r="H12168">
        <f t="shared" si="564"/>
        <v>5</v>
      </c>
      <c r="I12168" s="2" t="s">
        <v>28</v>
      </c>
      <c r="J12168" t="str">
        <f t="shared" si="565"/>
        <v>Aqeel Palijo</v>
      </c>
      <c r="K12168" s="4" t="s">
        <v>27989</v>
      </c>
      <c r="L12168" s="2" t="s">
        <v>47716</v>
      </c>
      <c r="M12168" s="2" t="s">
        <v>16</v>
      </c>
      <c r="N12168" s="2" t="s">
        <v>20</v>
      </c>
      <c r="O12168" s="2" t="s">
        <v>16</v>
      </c>
    </row>
    <row r="12169" spans="1:15">
      <c r="A12169" s="2">
        <v>13168</v>
      </c>
      <c r="B12169" t="s">
        <v>12504</v>
      </c>
      <c r="C12169" s="2" t="str">
        <f t="shared" si="563"/>
        <v>DEMO-KPT-13168</v>
      </c>
      <c r="D12169" s="7" t="s">
        <v>43870</v>
      </c>
      <c r="E12169" s="2" t="s">
        <v>812</v>
      </c>
      <c r="F12169" s="8" t="s">
        <v>47705</v>
      </c>
      <c r="G12169" s="2">
        <f>MOD(INT((COUNTIF($F$2:F12169, F12169)-1) / 10), 20) + 1</f>
        <v>19</v>
      </c>
      <c r="H12169">
        <f t="shared" si="564"/>
        <v>0</v>
      </c>
      <c r="I12169" s="2" t="s">
        <v>18</v>
      </c>
      <c r="J12169" t="str">
        <f t="shared" si="565"/>
        <v>Arisha Qadir</v>
      </c>
      <c r="K12169" s="4" t="s">
        <v>27990</v>
      </c>
      <c r="L12169" s="2" t="s">
        <v>47716</v>
      </c>
      <c r="M12169" s="2" t="s">
        <v>14</v>
      </c>
      <c r="N12169" s="2" t="s">
        <v>15</v>
      </c>
      <c r="O12169" s="2" t="s">
        <v>14</v>
      </c>
    </row>
    <row r="12170" spans="1:15">
      <c r="A12170" s="2">
        <v>13169</v>
      </c>
      <c r="B12170" t="s">
        <v>12505</v>
      </c>
      <c r="C12170" s="2" t="str">
        <f t="shared" si="563"/>
        <v>DEMO-KPT-13169</v>
      </c>
      <c r="D12170" s="7" t="s">
        <v>43871</v>
      </c>
      <c r="E12170" s="2" t="s">
        <v>813</v>
      </c>
      <c r="F12170" s="8" t="s">
        <v>47705</v>
      </c>
      <c r="G12170" s="2">
        <f>MOD(INT((COUNTIF($F$2:F12170, F12170)-1) / 10), 20) + 1</f>
        <v>19</v>
      </c>
      <c r="H12170">
        <f t="shared" si="564"/>
        <v>0</v>
      </c>
      <c r="I12170" s="2" t="s">
        <v>18</v>
      </c>
      <c r="J12170" t="str">
        <f t="shared" si="565"/>
        <v>Nihal Usmani</v>
      </c>
      <c r="K12170" s="4" t="s">
        <v>27991</v>
      </c>
      <c r="L12170" s="2" t="s">
        <v>23</v>
      </c>
      <c r="M12170" s="2" t="s">
        <v>14</v>
      </c>
      <c r="N12170" s="2" t="s">
        <v>41</v>
      </c>
      <c r="O12170" s="2" t="s">
        <v>16</v>
      </c>
    </row>
    <row r="12171" spans="1:15">
      <c r="A12171" s="2">
        <v>13170</v>
      </c>
      <c r="B12171" t="s">
        <v>12506</v>
      </c>
      <c r="C12171" s="2" t="str">
        <f t="shared" si="563"/>
        <v>DEMO-KPT-13170</v>
      </c>
      <c r="D12171" s="7" t="s">
        <v>43872</v>
      </c>
      <c r="E12171" s="2" t="s">
        <v>814</v>
      </c>
      <c r="F12171" s="8" t="s">
        <v>47704</v>
      </c>
      <c r="G12171" s="2">
        <f>MOD(INT((COUNTIF($F$2:F12171, F12171)-1) / 10), 20) + 1</f>
        <v>19</v>
      </c>
      <c r="H12171">
        <f t="shared" si="564"/>
        <v>5</v>
      </c>
      <c r="I12171" s="2" t="s">
        <v>25</v>
      </c>
      <c r="J12171" t="str">
        <f t="shared" si="565"/>
        <v>Humayun Durrani</v>
      </c>
      <c r="K12171" s="4" t="s">
        <v>27992</v>
      </c>
      <c r="L12171" s="2" t="s">
        <v>30</v>
      </c>
      <c r="M12171" s="2" t="s">
        <v>16</v>
      </c>
      <c r="N12171" s="2" t="s">
        <v>41</v>
      </c>
      <c r="O12171" s="2" t="s">
        <v>14</v>
      </c>
    </row>
    <row r="12172" spans="1:15">
      <c r="A12172" s="2">
        <v>13171</v>
      </c>
      <c r="B12172" t="s">
        <v>12507</v>
      </c>
      <c r="C12172" s="2" t="str">
        <f t="shared" si="563"/>
        <v>DEMO-KPT-13171</v>
      </c>
      <c r="D12172" s="7" t="s">
        <v>43873</v>
      </c>
      <c r="E12172" s="2" t="s">
        <v>815</v>
      </c>
      <c r="F12172" s="8" t="s">
        <v>47712</v>
      </c>
      <c r="G12172" s="2">
        <f>MOD(INT((COUNTIF($F$2:F12172, F12172)-1) / 10), 20) + 1</f>
        <v>10</v>
      </c>
      <c r="H12172">
        <f t="shared" si="564"/>
        <v>3</v>
      </c>
      <c r="I12172" s="2" t="s">
        <v>12</v>
      </c>
      <c r="J12172" t="str">
        <f t="shared" si="565"/>
        <v>Sadaqat Peerzada</v>
      </c>
      <c r="K12172" s="4" t="s">
        <v>27993</v>
      </c>
      <c r="L12172" s="2" t="s">
        <v>23</v>
      </c>
      <c r="M12172" s="2" t="s">
        <v>14</v>
      </c>
      <c r="N12172" s="2" t="s">
        <v>15</v>
      </c>
      <c r="O12172" s="2" t="s">
        <v>14</v>
      </c>
    </row>
    <row r="12173" spans="1:15">
      <c r="A12173" s="2">
        <v>13172</v>
      </c>
      <c r="B12173" t="s">
        <v>12508</v>
      </c>
      <c r="C12173" s="2" t="str">
        <f t="shared" si="563"/>
        <v>DEMO-KPT-13172</v>
      </c>
      <c r="D12173" s="7" t="s">
        <v>43874</v>
      </c>
      <c r="E12173" s="2" t="s">
        <v>816</v>
      </c>
      <c r="F12173" s="8" t="s">
        <v>47714</v>
      </c>
      <c r="G12173" s="2">
        <f>MOD(INT((COUNTIF($F$2:F12173, F12173)-1) / 10), 20) + 1</f>
        <v>15</v>
      </c>
      <c r="H12173">
        <f t="shared" si="564"/>
        <v>5</v>
      </c>
      <c r="I12173" s="2" t="s">
        <v>28</v>
      </c>
      <c r="J12173" t="str">
        <f t="shared" si="565"/>
        <v>Sheeba Lashari</v>
      </c>
      <c r="K12173" s="4" t="s">
        <v>27994</v>
      </c>
      <c r="L12173" s="2" t="s">
        <v>30</v>
      </c>
      <c r="M12173" s="2" t="s">
        <v>14</v>
      </c>
      <c r="N12173" s="2" t="s">
        <v>41</v>
      </c>
      <c r="O12173" s="2" t="s">
        <v>16</v>
      </c>
    </row>
    <row r="12174" spans="1:15">
      <c r="A12174" s="2">
        <v>13173</v>
      </c>
      <c r="B12174" t="s">
        <v>12509</v>
      </c>
      <c r="C12174" s="2" t="str">
        <f t="shared" si="563"/>
        <v>DEMO-KPT-13173</v>
      </c>
      <c r="D12174" s="7" t="s">
        <v>43875</v>
      </c>
      <c r="E12174" s="2" t="s">
        <v>817</v>
      </c>
      <c r="F12174" s="8" t="s">
        <v>47707</v>
      </c>
      <c r="G12174" s="2">
        <f>MOD(INT((COUNTIF($F$2:F12174, F12174)-1) / 10), 20) + 1</f>
        <v>5</v>
      </c>
      <c r="H12174">
        <f t="shared" si="564"/>
        <v>4</v>
      </c>
      <c r="I12174" s="2" t="s">
        <v>47717</v>
      </c>
      <c r="J12174" t="str">
        <f t="shared" si="565"/>
        <v>Ashraf Bettani</v>
      </c>
      <c r="K12174" s="4" t="s">
        <v>27995</v>
      </c>
      <c r="L12174" s="2" t="s">
        <v>47716</v>
      </c>
      <c r="M12174" s="2" t="s">
        <v>14</v>
      </c>
      <c r="N12174" s="2" t="s">
        <v>20</v>
      </c>
      <c r="O12174" s="2" t="s">
        <v>16</v>
      </c>
    </row>
    <row r="12175" spans="1:15">
      <c r="A12175" s="2">
        <v>13174</v>
      </c>
      <c r="B12175" t="s">
        <v>12510</v>
      </c>
      <c r="C12175" s="2" t="str">
        <f t="shared" si="563"/>
        <v>DEMO-KPT-13174</v>
      </c>
      <c r="D12175" s="7" t="s">
        <v>43876</v>
      </c>
      <c r="E12175" s="2" t="s">
        <v>805</v>
      </c>
      <c r="F12175" s="8" t="s">
        <v>47707</v>
      </c>
      <c r="G12175" s="2">
        <f>MOD(INT((COUNTIF($F$2:F12175, F12175)-1) / 10), 20) + 1</f>
        <v>5</v>
      </c>
      <c r="H12175">
        <f t="shared" si="564"/>
        <v>5</v>
      </c>
      <c r="I12175" s="2" t="s">
        <v>25</v>
      </c>
      <c r="J12175" t="str">
        <f t="shared" si="565"/>
        <v>Bakht Mengal</v>
      </c>
      <c r="K12175" s="4" t="s">
        <v>27996</v>
      </c>
      <c r="L12175" s="2" t="s">
        <v>47716</v>
      </c>
      <c r="M12175" s="2" t="s">
        <v>14</v>
      </c>
      <c r="N12175" s="2" t="s">
        <v>15</v>
      </c>
      <c r="O12175" s="2" t="s">
        <v>14</v>
      </c>
    </row>
    <row r="12176" spans="1:15">
      <c r="A12176" s="2">
        <v>13175</v>
      </c>
      <c r="B12176" t="s">
        <v>12511</v>
      </c>
      <c r="C12176" s="2" t="str">
        <f t="shared" si="563"/>
        <v>DEMO-KPT-13175</v>
      </c>
      <c r="D12176" s="7" t="s">
        <v>43877</v>
      </c>
      <c r="E12176" s="2" t="s">
        <v>795</v>
      </c>
      <c r="F12176" s="8" t="s">
        <v>47704</v>
      </c>
      <c r="G12176" s="2">
        <f>MOD(INT((COUNTIF($F$2:F12176, F12176)-1) / 10), 20) + 1</f>
        <v>19</v>
      </c>
      <c r="H12176">
        <f t="shared" si="564"/>
        <v>0</v>
      </c>
      <c r="I12176" s="2" t="s">
        <v>18</v>
      </c>
      <c r="J12176" t="str">
        <f t="shared" si="565"/>
        <v>Fida Toor</v>
      </c>
      <c r="K12176" s="4" t="s">
        <v>27997</v>
      </c>
      <c r="L12176" s="2" t="s">
        <v>30</v>
      </c>
      <c r="M12176" s="2" t="s">
        <v>14</v>
      </c>
      <c r="N12176" s="2" t="s">
        <v>41</v>
      </c>
      <c r="O12176" s="2" t="s">
        <v>14</v>
      </c>
    </row>
    <row r="12177" spans="1:15">
      <c r="A12177" s="2">
        <v>13176</v>
      </c>
      <c r="B12177" t="s">
        <v>12512</v>
      </c>
      <c r="C12177" s="2" t="str">
        <f t="shared" si="563"/>
        <v>DEMO-KPT-13176</v>
      </c>
      <c r="D12177" s="7" t="s">
        <v>43878</v>
      </c>
      <c r="E12177" s="2" t="s">
        <v>818</v>
      </c>
      <c r="F12177" s="8" t="s">
        <v>47714</v>
      </c>
      <c r="G12177" s="2">
        <f>MOD(INT((COUNTIF($F$2:F12177, F12177)-1) / 10), 20) + 1</f>
        <v>15</v>
      </c>
      <c r="H12177">
        <f t="shared" si="564"/>
        <v>3</v>
      </c>
      <c r="I12177" s="2" t="s">
        <v>12</v>
      </c>
      <c r="J12177" t="str">
        <f t="shared" si="565"/>
        <v>Aneela Zubairi</v>
      </c>
      <c r="K12177" s="4" t="s">
        <v>27998</v>
      </c>
      <c r="L12177" s="2" t="s">
        <v>30</v>
      </c>
      <c r="M12177" s="2" t="s">
        <v>14</v>
      </c>
      <c r="N12177" s="2" t="s">
        <v>15</v>
      </c>
      <c r="O12177" s="2" t="s">
        <v>14</v>
      </c>
    </row>
    <row r="12178" spans="1:15">
      <c r="A12178" s="2">
        <v>13177</v>
      </c>
      <c r="B12178" t="s">
        <v>12513</v>
      </c>
      <c r="C12178" s="2" t="str">
        <f t="shared" si="563"/>
        <v>DEMO-KPT-13177</v>
      </c>
      <c r="D12178" s="7" t="s">
        <v>43879</v>
      </c>
      <c r="E12178" s="2" t="s">
        <v>810</v>
      </c>
      <c r="F12178" s="8" t="s">
        <v>47705</v>
      </c>
      <c r="G12178" s="2">
        <f>MOD(INT((COUNTIF($F$2:F12178, F12178)-1) / 10), 20) + 1</f>
        <v>19</v>
      </c>
      <c r="H12178">
        <f t="shared" si="564"/>
        <v>4</v>
      </c>
      <c r="I12178" s="2" t="s">
        <v>47717</v>
      </c>
      <c r="J12178" t="str">
        <f t="shared" si="565"/>
        <v>Fazal Kharal</v>
      </c>
      <c r="K12178" s="4" t="s">
        <v>27999</v>
      </c>
      <c r="L12178" s="2" t="s">
        <v>30</v>
      </c>
      <c r="M12178" s="2" t="s">
        <v>16</v>
      </c>
      <c r="N12178" s="2" t="s">
        <v>15</v>
      </c>
      <c r="O12178" s="2" t="s">
        <v>16</v>
      </c>
    </row>
    <row r="12179" spans="1:15">
      <c r="A12179" s="2">
        <v>13178</v>
      </c>
      <c r="B12179" t="s">
        <v>12514</v>
      </c>
      <c r="C12179" s="2" t="str">
        <f t="shared" si="563"/>
        <v>DEMO-KPT-13178</v>
      </c>
      <c r="D12179" s="7" t="s">
        <v>43880</v>
      </c>
      <c r="E12179" s="2" t="s">
        <v>806</v>
      </c>
      <c r="F12179" s="8" t="s">
        <v>47715</v>
      </c>
      <c r="G12179" s="2">
        <f>MOD(INT((COUNTIF($F$2:F12179, F12179)-1) / 10), 20) + 1</f>
        <v>14</v>
      </c>
      <c r="H12179">
        <f t="shared" si="564"/>
        <v>5</v>
      </c>
      <c r="I12179" s="2" t="s">
        <v>28</v>
      </c>
      <c r="J12179" t="str">
        <f t="shared" si="565"/>
        <v>Ruqayya Sandhu</v>
      </c>
      <c r="K12179" s="4" t="s">
        <v>28000</v>
      </c>
      <c r="L12179" s="2" t="s">
        <v>47716</v>
      </c>
      <c r="M12179" s="2" t="s">
        <v>16</v>
      </c>
      <c r="N12179" s="2" t="s">
        <v>15</v>
      </c>
      <c r="O12179" s="2" t="s">
        <v>16</v>
      </c>
    </row>
    <row r="12180" spans="1:15">
      <c r="A12180" s="2">
        <v>13179</v>
      </c>
      <c r="B12180" t="s">
        <v>12515</v>
      </c>
      <c r="C12180" s="2" t="str">
        <f t="shared" si="563"/>
        <v>DEMO-KPT-13179</v>
      </c>
      <c r="D12180" s="7" t="s">
        <v>43881</v>
      </c>
      <c r="E12180" s="2" t="s">
        <v>819</v>
      </c>
      <c r="F12180" s="8" t="s">
        <v>47705</v>
      </c>
      <c r="G12180" s="2">
        <f>MOD(INT((COUNTIF($F$2:F12180, F12180)-1) / 10), 20) + 1</f>
        <v>19</v>
      </c>
      <c r="H12180">
        <f t="shared" si="564"/>
        <v>0</v>
      </c>
      <c r="I12180" s="2" t="s">
        <v>18</v>
      </c>
      <c r="J12180" t="str">
        <f t="shared" si="565"/>
        <v>Jibran Farooqi</v>
      </c>
      <c r="K12180" s="4" t="s">
        <v>28001</v>
      </c>
      <c r="L12180" s="2" t="s">
        <v>47716</v>
      </c>
      <c r="M12180" s="2" t="s">
        <v>16</v>
      </c>
      <c r="N12180" s="2" t="s">
        <v>15</v>
      </c>
      <c r="O12180" s="2" t="s">
        <v>14</v>
      </c>
    </row>
    <row r="12181" spans="1:15">
      <c r="A12181" s="2">
        <v>13180</v>
      </c>
      <c r="B12181" t="s">
        <v>12516</v>
      </c>
      <c r="C12181" s="2" t="str">
        <f t="shared" si="563"/>
        <v>DEMO-KPT-13180</v>
      </c>
      <c r="D12181" s="7" t="s">
        <v>43882</v>
      </c>
      <c r="E12181" s="2" t="s">
        <v>812</v>
      </c>
      <c r="F12181" s="8" t="s">
        <v>47706</v>
      </c>
      <c r="G12181" s="2">
        <f>MOD(INT((COUNTIF($F$2:F12181, F12181)-1) / 10), 20) + 1</f>
        <v>20</v>
      </c>
      <c r="H12181">
        <f t="shared" si="564"/>
        <v>0</v>
      </c>
      <c r="I12181" s="2" t="s">
        <v>18</v>
      </c>
      <c r="J12181" t="str">
        <f t="shared" si="565"/>
        <v>Fabiha Mughal</v>
      </c>
      <c r="K12181" s="4" t="s">
        <v>28002</v>
      </c>
      <c r="L12181" s="2" t="s">
        <v>47716</v>
      </c>
      <c r="M12181" s="2" t="s">
        <v>14</v>
      </c>
      <c r="N12181" s="2" t="s">
        <v>41</v>
      </c>
      <c r="O12181" s="2" t="s">
        <v>16</v>
      </c>
    </row>
    <row r="12182" spans="1:15">
      <c r="A12182" s="2">
        <v>13181</v>
      </c>
      <c r="B12182" t="s">
        <v>12517</v>
      </c>
      <c r="C12182" s="2" t="str">
        <f t="shared" si="563"/>
        <v>DEMO-KPT-13181</v>
      </c>
      <c r="D12182" s="7" t="s">
        <v>43883</v>
      </c>
      <c r="E12182" s="2" t="s">
        <v>820</v>
      </c>
      <c r="F12182" s="8" t="s">
        <v>47705</v>
      </c>
      <c r="G12182" s="2">
        <f>MOD(INT((COUNTIF($F$2:F12182, F12182)-1) / 10), 20) + 1</f>
        <v>19</v>
      </c>
      <c r="H12182">
        <f t="shared" si="564"/>
        <v>0</v>
      </c>
      <c r="I12182" s="2" t="s">
        <v>18</v>
      </c>
      <c r="J12182" t="str">
        <f t="shared" si="565"/>
        <v>Sarah Rajput</v>
      </c>
      <c r="K12182" s="4" t="s">
        <v>28003</v>
      </c>
      <c r="L12182" s="2" t="s">
        <v>47716</v>
      </c>
      <c r="M12182" s="2" t="s">
        <v>16</v>
      </c>
      <c r="N12182" s="2" t="s">
        <v>20</v>
      </c>
      <c r="O12182" s="2" t="s">
        <v>16</v>
      </c>
    </row>
    <row r="12183" spans="1:15">
      <c r="A12183" s="2">
        <v>13182</v>
      </c>
      <c r="B12183" t="s">
        <v>12518</v>
      </c>
      <c r="C12183" s="2" t="str">
        <f t="shared" si="563"/>
        <v>DEMO-KPT-13182</v>
      </c>
      <c r="D12183" s="7" t="s">
        <v>43884</v>
      </c>
      <c r="E12183" s="2" t="s">
        <v>805</v>
      </c>
      <c r="F12183" s="8" t="s">
        <v>47710</v>
      </c>
      <c r="G12183" s="2">
        <f>MOD(INT((COUNTIF($F$2:F12183, F12183)-1) / 10), 20) + 1</f>
        <v>7</v>
      </c>
      <c r="H12183">
        <f t="shared" si="564"/>
        <v>0</v>
      </c>
      <c r="I12183" s="2" t="s">
        <v>18</v>
      </c>
      <c r="J12183" t="str">
        <f t="shared" si="565"/>
        <v>Emaan Pasha</v>
      </c>
      <c r="K12183" s="4" t="s">
        <v>28004</v>
      </c>
      <c r="L12183" s="2" t="s">
        <v>30</v>
      </c>
      <c r="M12183" s="2" t="s">
        <v>16</v>
      </c>
      <c r="N12183" s="2" t="s">
        <v>15</v>
      </c>
      <c r="O12183" s="2" t="s">
        <v>14</v>
      </c>
    </row>
    <row r="12184" spans="1:15">
      <c r="A12184" s="2">
        <v>13183</v>
      </c>
      <c r="B12184" t="s">
        <v>12519</v>
      </c>
      <c r="C12184" s="2" t="str">
        <f t="shared" si="563"/>
        <v>DEMO-KPT-13183</v>
      </c>
      <c r="D12184" s="7" t="s">
        <v>43885</v>
      </c>
      <c r="E12184" s="2" t="s">
        <v>813</v>
      </c>
      <c r="F12184" s="8" t="s">
        <v>47704</v>
      </c>
      <c r="G12184" s="2">
        <f>MOD(INT((COUNTIF($F$2:F12184, F12184)-1) / 10), 20) + 1</f>
        <v>19</v>
      </c>
      <c r="H12184">
        <f t="shared" si="564"/>
        <v>5</v>
      </c>
      <c r="I12184" s="2" t="s">
        <v>28</v>
      </c>
      <c r="J12184" t="str">
        <f t="shared" si="565"/>
        <v>Zubia Javed</v>
      </c>
      <c r="K12184" s="4" t="s">
        <v>28005</v>
      </c>
      <c r="L12184" s="2" t="s">
        <v>47716</v>
      </c>
      <c r="M12184" s="2" t="s">
        <v>14</v>
      </c>
      <c r="N12184" s="2" t="s">
        <v>15</v>
      </c>
      <c r="O12184" s="2" t="s">
        <v>16</v>
      </c>
    </row>
    <row r="12185" spans="1:15">
      <c r="A12185" s="2">
        <v>13184</v>
      </c>
      <c r="B12185" t="s">
        <v>12520</v>
      </c>
      <c r="C12185" s="2" t="str">
        <f t="shared" si="563"/>
        <v>DEMO-KPT-13184</v>
      </c>
      <c r="D12185" s="7" t="s">
        <v>43886</v>
      </c>
      <c r="E12185" s="2" t="s">
        <v>805</v>
      </c>
      <c r="F12185" s="8" t="s">
        <v>47707</v>
      </c>
      <c r="G12185" s="2">
        <f>MOD(INT((COUNTIF($F$2:F12185, F12185)-1) / 10), 20) + 1</f>
        <v>6</v>
      </c>
      <c r="H12185">
        <f t="shared" si="564"/>
        <v>5</v>
      </c>
      <c r="I12185" s="2" t="s">
        <v>25</v>
      </c>
      <c r="J12185" t="str">
        <f t="shared" si="565"/>
        <v>Maryum Marri</v>
      </c>
      <c r="K12185" s="4" t="s">
        <v>28006</v>
      </c>
      <c r="L12185" s="2" t="s">
        <v>23</v>
      </c>
      <c r="M12185" s="2" t="s">
        <v>14</v>
      </c>
      <c r="N12185" s="2" t="s">
        <v>41</v>
      </c>
      <c r="O12185" s="2" t="s">
        <v>16</v>
      </c>
    </row>
    <row r="12186" spans="1:15">
      <c r="A12186" s="2">
        <v>13185</v>
      </c>
      <c r="B12186" t="s">
        <v>12521</v>
      </c>
      <c r="C12186" s="2" t="str">
        <f t="shared" si="563"/>
        <v>DEMO-KPT-13185</v>
      </c>
      <c r="D12186" s="7" t="s">
        <v>43887</v>
      </c>
      <c r="E12186" s="2" t="s">
        <v>802</v>
      </c>
      <c r="F12186" s="8" t="s">
        <v>47713</v>
      </c>
      <c r="G12186" s="2">
        <f>MOD(INT((COUNTIF($F$2:F12186, F12186)-1) / 10), 20) + 1</f>
        <v>10</v>
      </c>
      <c r="H12186">
        <f t="shared" si="564"/>
        <v>3</v>
      </c>
      <c r="I12186" s="2" t="s">
        <v>12</v>
      </c>
      <c r="J12186" t="str">
        <f t="shared" si="565"/>
        <v>Zunaira Khosa</v>
      </c>
      <c r="K12186" s="4" t="s">
        <v>28007</v>
      </c>
      <c r="L12186" s="2" t="s">
        <v>23</v>
      </c>
      <c r="M12186" s="2" t="s">
        <v>14</v>
      </c>
      <c r="N12186" s="2" t="s">
        <v>20</v>
      </c>
      <c r="O12186" s="2" t="s">
        <v>14</v>
      </c>
    </row>
    <row r="12187" spans="1:15">
      <c r="A12187" s="2">
        <v>13186</v>
      </c>
      <c r="B12187" t="s">
        <v>12522</v>
      </c>
      <c r="C12187" s="2" t="str">
        <f t="shared" si="563"/>
        <v>DEMO-KPT-13186</v>
      </c>
      <c r="D12187" s="7" t="s">
        <v>43888</v>
      </c>
      <c r="E12187" s="2" t="s">
        <v>821</v>
      </c>
      <c r="F12187" s="8" t="s">
        <v>47708</v>
      </c>
      <c r="G12187" s="2">
        <f>MOD(INT((COUNTIF($F$2:F12187, F12187)-1) / 10), 20) + 1</f>
        <v>14</v>
      </c>
      <c r="H12187">
        <f t="shared" si="564"/>
        <v>5</v>
      </c>
      <c r="I12187" s="2" t="s">
        <v>25</v>
      </c>
      <c r="J12187" t="str">
        <f t="shared" si="565"/>
        <v>Shanza Awan</v>
      </c>
      <c r="K12187" s="4" t="s">
        <v>28008</v>
      </c>
      <c r="L12187" s="2" t="s">
        <v>23</v>
      </c>
      <c r="M12187" s="2" t="s">
        <v>14</v>
      </c>
      <c r="N12187" s="2" t="s">
        <v>41</v>
      </c>
      <c r="O12187" s="2" t="s">
        <v>16</v>
      </c>
    </row>
    <row r="12188" spans="1:15">
      <c r="A12188" s="2">
        <v>13187</v>
      </c>
      <c r="B12188" t="s">
        <v>12523</v>
      </c>
      <c r="C12188" s="2" t="str">
        <f t="shared" si="563"/>
        <v>DEMO-KPT-13187</v>
      </c>
      <c r="D12188" s="7" t="s">
        <v>43889</v>
      </c>
      <c r="E12188" s="2" t="s">
        <v>819</v>
      </c>
      <c r="F12188" s="8" t="s">
        <v>47705</v>
      </c>
      <c r="G12188" s="2">
        <f>MOD(INT((COUNTIF($F$2:F12188, F12188)-1) / 10), 20) + 1</f>
        <v>19</v>
      </c>
      <c r="H12188">
        <f t="shared" si="564"/>
        <v>5</v>
      </c>
      <c r="I12188" s="2" t="s">
        <v>28</v>
      </c>
      <c r="J12188" t="str">
        <f t="shared" si="565"/>
        <v>Ammar Bijarani</v>
      </c>
      <c r="K12188" s="4" t="s">
        <v>28009</v>
      </c>
      <c r="L12188" s="2" t="s">
        <v>47716</v>
      </c>
      <c r="M12188" s="2" t="s">
        <v>16</v>
      </c>
      <c r="N12188" s="2" t="s">
        <v>20</v>
      </c>
      <c r="O12188" s="2" t="s">
        <v>14</v>
      </c>
    </row>
    <row r="12189" spans="1:15">
      <c r="A12189" s="2">
        <v>13188</v>
      </c>
      <c r="B12189" t="s">
        <v>12524</v>
      </c>
      <c r="C12189" s="2" t="str">
        <f t="shared" si="563"/>
        <v>DEMO-KPT-13188</v>
      </c>
      <c r="D12189" s="7" t="s">
        <v>43890</v>
      </c>
      <c r="E12189" s="2" t="s">
        <v>817</v>
      </c>
      <c r="F12189" s="8" t="s">
        <v>47705</v>
      </c>
      <c r="G12189" s="2">
        <f>MOD(INT((COUNTIF($F$2:F12189, F12189)-1) / 10), 20) + 1</f>
        <v>20</v>
      </c>
      <c r="H12189">
        <f t="shared" si="564"/>
        <v>5</v>
      </c>
      <c r="I12189" s="2" t="s">
        <v>25</v>
      </c>
      <c r="J12189" t="str">
        <f t="shared" si="565"/>
        <v>Amara Unar</v>
      </c>
      <c r="K12189" s="4" t="s">
        <v>28010</v>
      </c>
      <c r="L12189" s="2" t="s">
        <v>30</v>
      </c>
      <c r="M12189" s="2" t="s">
        <v>14</v>
      </c>
      <c r="N12189" s="2" t="s">
        <v>41</v>
      </c>
      <c r="O12189" s="2" t="s">
        <v>14</v>
      </c>
    </row>
    <row r="12190" spans="1:15">
      <c r="A12190" s="2">
        <v>13189</v>
      </c>
      <c r="B12190" t="s">
        <v>12525</v>
      </c>
      <c r="C12190" s="2" t="str">
        <f t="shared" si="563"/>
        <v>DEMO-KPT-13189</v>
      </c>
      <c r="D12190" s="7" t="s">
        <v>43891</v>
      </c>
      <c r="E12190" s="2" t="s">
        <v>807</v>
      </c>
      <c r="F12190" s="8" t="s">
        <v>47710</v>
      </c>
      <c r="G12190" s="2">
        <f>MOD(INT((COUNTIF($F$2:F12190, F12190)-1) / 10), 20) + 1</f>
        <v>7</v>
      </c>
      <c r="H12190">
        <f t="shared" si="564"/>
        <v>5</v>
      </c>
      <c r="I12190" s="2" t="s">
        <v>28</v>
      </c>
      <c r="J12190" t="str">
        <f t="shared" si="565"/>
        <v>Sehar Turk</v>
      </c>
      <c r="K12190" s="4" t="s">
        <v>28011</v>
      </c>
      <c r="L12190" s="2" t="s">
        <v>23</v>
      </c>
      <c r="M12190" s="2" t="s">
        <v>14</v>
      </c>
      <c r="N12190" s="2" t="s">
        <v>15</v>
      </c>
      <c r="O12190" s="2" t="s">
        <v>16</v>
      </c>
    </row>
    <row r="12191" spans="1:15">
      <c r="A12191" s="2">
        <v>13190</v>
      </c>
      <c r="B12191" t="s">
        <v>12526</v>
      </c>
      <c r="C12191" s="2" t="str">
        <f t="shared" si="563"/>
        <v>DEMO-KPT-13190</v>
      </c>
      <c r="D12191" s="7" t="s">
        <v>43892</v>
      </c>
      <c r="E12191" s="2" t="s">
        <v>808</v>
      </c>
      <c r="F12191" s="8" t="s">
        <v>47707</v>
      </c>
      <c r="G12191" s="2">
        <f>MOD(INT((COUNTIF($F$2:F12191, F12191)-1) / 10), 20) + 1</f>
        <v>6</v>
      </c>
      <c r="H12191">
        <f t="shared" si="564"/>
        <v>0</v>
      </c>
      <c r="I12191" s="2" t="s">
        <v>18</v>
      </c>
      <c r="J12191" t="str">
        <f t="shared" si="565"/>
        <v>Sabrina Kalhoro</v>
      </c>
      <c r="K12191" s="4" t="s">
        <v>28012</v>
      </c>
      <c r="L12191" s="2" t="s">
        <v>30</v>
      </c>
      <c r="M12191" s="2" t="s">
        <v>14</v>
      </c>
      <c r="N12191" s="2" t="s">
        <v>41</v>
      </c>
      <c r="O12191" s="2" t="s">
        <v>16</v>
      </c>
    </row>
    <row r="12192" spans="1:15">
      <c r="A12192" s="2">
        <v>13191</v>
      </c>
      <c r="B12192" t="s">
        <v>12527</v>
      </c>
      <c r="C12192" s="2" t="str">
        <f t="shared" si="563"/>
        <v>DEMO-KPT-13191</v>
      </c>
      <c r="D12192" s="7" t="s">
        <v>43893</v>
      </c>
      <c r="E12192" s="2" t="s">
        <v>817</v>
      </c>
      <c r="F12192" s="8" t="s">
        <v>47710</v>
      </c>
      <c r="G12192" s="2">
        <f>MOD(INT((COUNTIF($F$2:F12192, F12192)-1) / 10), 20) + 1</f>
        <v>7</v>
      </c>
      <c r="H12192">
        <f t="shared" si="564"/>
        <v>0</v>
      </c>
      <c r="I12192" s="2" t="s">
        <v>18</v>
      </c>
      <c r="J12192" t="str">
        <f t="shared" si="565"/>
        <v>Zahra Nasar</v>
      </c>
      <c r="K12192" s="4" t="s">
        <v>28013</v>
      </c>
      <c r="L12192" s="2" t="s">
        <v>30</v>
      </c>
      <c r="M12192" s="2" t="s">
        <v>14</v>
      </c>
      <c r="N12192" s="2" t="s">
        <v>15</v>
      </c>
      <c r="O12192" s="2" t="s">
        <v>14</v>
      </c>
    </row>
    <row r="12193" spans="1:15">
      <c r="A12193" s="2">
        <v>13192</v>
      </c>
      <c r="B12193" t="s">
        <v>12528</v>
      </c>
      <c r="C12193" s="2" t="str">
        <f t="shared" si="563"/>
        <v>DEMO-KPT-13192</v>
      </c>
      <c r="D12193" s="7" t="s">
        <v>43894</v>
      </c>
      <c r="E12193" s="2" t="s">
        <v>816</v>
      </c>
      <c r="F12193" s="8" t="s">
        <v>47712</v>
      </c>
      <c r="G12193" s="2">
        <f>MOD(INT((COUNTIF($F$2:F12193, F12193)-1) / 10), 20) + 1</f>
        <v>10</v>
      </c>
      <c r="H12193">
        <f t="shared" si="564"/>
        <v>0</v>
      </c>
      <c r="I12193" s="2" t="s">
        <v>18</v>
      </c>
      <c r="J12193" t="str">
        <f t="shared" si="565"/>
        <v>Benazir Sipra</v>
      </c>
      <c r="K12193" s="4" t="s">
        <v>28014</v>
      </c>
      <c r="L12193" s="2" t="s">
        <v>47716</v>
      </c>
      <c r="M12193" s="2" t="s">
        <v>16</v>
      </c>
      <c r="N12193" s="2" t="s">
        <v>20</v>
      </c>
      <c r="O12193" s="2" t="s">
        <v>14</v>
      </c>
    </row>
    <row r="12194" spans="1:15">
      <c r="A12194" s="2">
        <v>13193</v>
      </c>
      <c r="B12194" t="s">
        <v>12529</v>
      </c>
      <c r="C12194" s="2" t="str">
        <f t="shared" si="563"/>
        <v>DEMO-KPT-13193</v>
      </c>
      <c r="D12194" s="7" t="s">
        <v>43895</v>
      </c>
      <c r="E12194" s="2" t="s">
        <v>808</v>
      </c>
      <c r="F12194" s="8" t="s">
        <v>47703</v>
      </c>
      <c r="G12194" s="2">
        <f>MOD(INT((COUNTIF($F$2:F12194, F12194)-1) / 10), 20) + 1</f>
        <v>18</v>
      </c>
      <c r="H12194">
        <f t="shared" si="564"/>
        <v>4</v>
      </c>
      <c r="I12194" s="2" t="s">
        <v>47717</v>
      </c>
      <c r="J12194" t="str">
        <f t="shared" si="565"/>
        <v>Haris Saeed</v>
      </c>
      <c r="K12194" s="4" t="s">
        <v>28015</v>
      </c>
      <c r="L12194" s="2" t="s">
        <v>23</v>
      </c>
      <c r="M12194" s="2" t="s">
        <v>14</v>
      </c>
      <c r="N12194" s="2" t="s">
        <v>15</v>
      </c>
      <c r="O12194" s="2" t="s">
        <v>16</v>
      </c>
    </row>
    <row r="12195" spans="1:15">
      <c r="A12195" s="2">
        <v>13194</v>
      </c>
      <c r="B12195" t="s">
        <v>12530</v>
      </c>
      <c r="C12195" s="2" t="str">
        <f t="shared" si="563"/>
        <v>DEMO-KPT-13194</v>
      </c>
      <c r="D12195" s="7" t="s">
        <v>43896</v>
      </c>
      <c r="E12195" s="2" t="s">
        <v>821</v>
      </c>
      <c r="F12195" s="8" t="s">
        <v>47707</v>
      </c>
      <c r="G12195" s="2">
        <f>MOD(INT((COUNTIF($F$2:F12195, F12195)-1) / 10), 20) + 1</f>
        <v>6</v>
      </c>
      <c r="H12195">
        <f t="shared" si="564"/>
        <v>5</v>
      </c>
      <c r="I12195" s="2" t="s">
        <v>25</v>
      </c>
      <c r="J12195" t="str">
        <f t="shared" si="565"/>
        <v>Zunaira Randhawa</v>
      </c>
      <c r="K12195" s="4" t="s">
        <v>28016</v>
      </c>
      <c r="L12195" s="2" t="s">
        <v>30</v>
      </c>
      <c r="M12195" s="2" t="s">
        <v>14</v>
      </c>
      <c r="N12195" s="2" t="s">
        <v>41</v>
      </c>
      <c r="O12195" s="2" t="s">
        <v>14</v>
      </c>
    </row>
    <row r="12196" spans="1:15">
      <c r="A12196" s="2">
        <v>13195</v>
      </c>
      <c r="B12196" t="s">
        <v>12531</v>
      </c>
      <c r="C12196" s="2" t="str">
        <f t="shared" si="563"/>
        <v>DEMO-KPT-13195</v>
      </c>
      <c r="D12196" s="7" t="s">
        <v>43897</v>
      </c>
      <c r="E12196" s="2" t="s">
        <v>822</v>
      </c>
      <c r="F12196" s="8" t="s">
        <v>47707</v>
      </c>
      <c r="G12196" s="2">
        <f>MOD(INT((COUNTIF($F$2:F12196, F12196)-1) / 10), 20) + 1</f>
        <v>6</v>
      </c>
      <c r="H12196">
        <f t="shared" si="564"/>
        <v>5</v>
      </c>
      <c r="I12196" s="2" t="s">
        <v>28</v>
      </c>
      <c r="J12196" t="str">
        <f t="shared" si="565"/>
        <v>Zeeshan Khuhro</v>
      </c>
      <c r="K12196" s="4" t="s">
        <v>28017</v>
      </c>
      <c r="L12196" s="2" t="s">
        <v>23</v>
      </c>
      <c r="M12196" s="2" t="s">
        <v>14</v>
      </c>
      <c r="N12196" s="2" t="s">
        <v>41</v>
      </c>
      <c r="O12196" s="2" t="s">
        <v>14</v>
      </c>
    </row>
    <row r="12197" spans="1:15">
      <c r="A12197" s="2">
        <v>13196</v>
      </c>
      <c r="B12197" t="s">
        <v>12532</v>
      </c>
      <c r="C12197" s="2" t="str">
        <f t="shared" si="563"/>
        <v>DEMO-KPT-13196</v>
      </c>
      <c r="D12197" s="7" t="s">
        <v>43898</v>
      </c>
      <c r="E12197" s="2" t="s">
        <v>823</v>
      </c>
      <c r="F12197" s="8" t="s">
        <v>47707</v>
      </c>
      <c r="G12197" s="2">
        <f>MOD(INT((COUNTIF($F$2:F12197, F12197)-1) / 10), 20) + 1</f>
        <v>6</v>
      </c>
      <c r="H12197">
        <f t="shared" si="564"/>
        <v>5</v>
      </c>
      <c r="I12197" s="2" t="s">
        <v>25</v>
      </c>
      <c r="J12197" t="str">
        <f t="shared" si="565"/>
        <v>Fozia Wazir</v>
      </c>
      <c r="K12197" s="4" t="s">
        <v>28018</v>
      </c>
      <c r="L12197" s="2" t="s">
        <v>47716</v>
      </c>
      <c r="M12197" s="2" t="s">
        <v>14</v>
      </c>
      <c r="N12197" s="2" t="s">
        <v>41</v>
      </c>
      <c r="O12197" s="2" t="s">
        <v>16</v>
      </c>
    </row>
    <row r="12198" spans="1:15">
      <c r="A12198" s="2">
        <v>13197</v>
      </c>
      <c r="B12198" t="s">
        <v>12533</v>
      </c>
      <c r="C12198" s="2" t="str">
        <f t="shared" si="563"/>
        <v>DEMO-KPT-13197</v>
      </c>
      <c r="D12198" s="7" t="s">
        <v>43899</v>
      </c>
      <c r="E12198" s="2" t="s">
        <v>818</v>
      </c>
      <c r="F12198" s="8" t="s">
        <v>47710</v>
      </c>
      <c r="G12198" s="2">
        <f>MOD(INT((COUNTIF($F$2:F12198, F12198)-1) / 10), 20) + 1</f>
        <v>7</v>
      </c>
      <c r="H12198">
        <f t="shared" si="564"/>
        <v>3</v>
      </c>
      <c r="I12198" s="2" t="s">
        <v>12</v>
      </c>
      <c r="J12198" t="str">
        <f t="shared" si="565"/>
        <v>Sehrish Pasha</v>
      </c>
      <c r="K12198" s="4" t="s">
        <v>28019</v>
      </c>
      <c r="L12198" s="2" t="s">
        <v>30</v>
      </c>
      <c r="M12198" s="2" t="s">
        <v>16</v>
      </c>
      <c r="N12198" s="2" t="s">
        <v>20</v>
      </c>
      <c r="O12198" s="2" t="s">
        <v>16</v>
      </c>
    </row>
    <row r="12199" spans="1:15">
      <c r="A12199" s="2">
        <v>13198</v>
      </c>
      <c r="B12199" t="s">
        <v>12534</v>
      </c>
      <c r="C12199" s="2" t="str">
        <f t="shared" si="563"/>
        <v>DEMO-KPT-13198</v>
      </c>
      <c r="D12199" s="7" t="s">
        <v>43900</v>
      </c>
      <c r="E12199" s="2" t="s">
        <v>808</v>
      </c>
      <c r="F12199" s="8" t="s">
        <v>47712</v>
      </c>
      <c r="G12199" s="2">
        <f>MOD(INT((COUNTIF($F$2:F12199, F12199)-1) / 10), 20) + 1</f>
        <v>10</v>
      </c>
      <c r="H12199">
        <f t="shared" si="564"/>
        <v>4</v>
      </c>
      <c r="I12199" s="2" t="s">
        <v>47717</v>
      </c>
      <c r="J12199" t="str">
        <f t="shared" si="565"/>
        <v>Aleena Sipra</v>
      </c>
      <c r="K12199" s="4" t="s">
        <v>28020</v>
      </c>
      <c r="L12199" s="2" t="s">
        <v>47716</v>
      </c>
      <c r="M12199" s="2" t="s">
        <v>16</v>
      </c>
      <c r="N12199" s="2" t="s">
        <v>20</v>
      </c>
      <c r="O12199" s="2" t="s">
        <v>16</v>
      </c>
    </row>
    <row r="12200" spans="1:15">
      <c r="A12200" s="2">
        <v>13199</v>
      </c>
      <c r="B12200" t="s">
        <v>12535</v>
      </c>
      <c r="C12200" s="2" t="str">
        <f t="shared" si="563"/>
        <v>DEMO-KPT-13199</v>
      </c>
      <c r="D12200" s="7" t="s">
        <v>43901</v>
      </c>
      <c r="E12200" s="2" t="s">
        <v>814</v>
      </c>
      <c r="F12200" s="8" t="s">
        <v>47705</v>
      </c>
      <c r="G12200" s="2">
        <f>MOD(INT((COUNTIF($F$2:F12200, F12200)-1) / 10), 20) + 1</f>
        <v>20</v>
      </c>
      <c r="H12200">
        <f t="shared" si="564"/>
        <v>5</v>
      </c>
      <c r="I12200" s="2" t="s">
        <v>25</v>
      </c>
      <c r="J12200" t="str">
        <f t="shared" si="565"/>
        <v>Zoya Cheena</v>
      </c>
      <c r="K12200" s="4" t="s">
        <v>28021</v>
      </c>
      <c r="L12200" s="2" t="s">
        <v>47716</v>
      </c>
      <c r="M12200" s="2" t="s">
        <v>16</v>
      </c>
      <c r="N12200" s="2" t="s">
        <v>15</v>
      </c>
      <c r="O12200" s="2" t="s">
        <v>14</v>
      </c>
    </row>
    <row r="12201" spans="1:15">
      <c r="A12201" s="2">
        <v>13200</v>
      </c>
      <c r="B12201" t="s">
        <v>12536</v>
      </c>
      <c r="C12201" s="2" t="str">
        <f t="shared" si="563"/>
        <v>DEMO-KPT-13200</v>
      </c>
      <c r="D12201" s="7" t="s">
        <v>43902</v>
      </c>
      <c r="E12201" s="2" t="s">
        <v>811</v>
      </c>
      <c r="F12201" s="8" t="s">
        <v>47703</v>
      </c>
      <c r="G12201" s="2">
        <f>MOD(INT((COUNTIF($F$2:F12201, F12201)-1) / 10), 20) + 1</f>
        <v>18</v>
      </c>
      <c r="H12201">
        <f t="shared" si="564"/>
        <v>0</v>
      </c>
      <c r="I12201" s="2" t="s">
        <v>18</v>
      </c>
      <c r="J12201" t="str">
        <f t="shared" si="565"/>
        <v>Fabiha Lak</v>
      </c>
      <c r="K12201" s="4" t="s">
        <v>28022</v>
      </c>
      <c r="L12201" s="2" t="s">
        <v>23</v>
      </c>
      <c r="M12201" s="2" t="s">
        <v>14</v>
      </c>
      <c r="N12201" s="2" t="s">
        <v>20</v>
      </c>
      <c r="O12201" s="2" t="s">
        <v>16</v>
      </c>
    </row>
    <row r="12202" spans="1:15">
      <c r="A12202" s="2">
        <v>13201</v>
      </c>
      <c r="B12202" t="s">
        <v>12537</v>
      </c>
      <c r="C12202" s="2" t="str">
        <f t="shared" si="563"/>
        <v>DEMO-KPT-13201</v>
      </c>
      <c r="D12202" s="7" t="s">
        <v>43903</v>
      </c>
      <c r="E12202" s="2" t="s">
        <v>812</v>
      </c>
      <c r="F12202" s="8" t="s">
        <v>47709</v>
      </c>
      <c r="G12202" s="2">
        <f>MOD(INT((COUNTIF($F$2:F12202, F12202)-1) / 10), 20) + 1</f>
        <v>13</v>
      </c>
      <c r="H12202">
        <f t="shared" si="564"/>
        <v>4</v>
      </c>
      <c r="I12202" s="2" t="s">
        <v>47717</v>
      </c>
      <c r="J12202" t="str">
        <f t="shared" si="565"/>
        <v>Mahir Lodhi</v>
      </c>
      <c r="K12202" s="4" t="s">
        <v>28023</v>
      </c>
      <c r="L12202" s="2" t="s">
        <v>23</v>
      </c>
      <c r="M12202" s="2" t="s">
        <v>16</v>
      </c>
      <c r="N12202" s="2" t="s">
        <v>41</v>
      </c>
      <c r="O12202" s="2" t="s">
        <v>16</v>
      </c>
    </row>
    <row r="12203" spans="1:15">
      <c r="A12203" s="2">
        <v>13202</v>
      </c>
      <c r="B12203" t="s">
        <v>12538</v>
      </c>
      <c r="C12203" s="2" t="str">
        <f t="shared" si="563"/>
        <v>DEMO-KPT-13202</v>
      </c>
      <c r="D12203" s="7" t="s">
        <v>43904</v>
      </c>
      <c r="E12203" s="2" t="s">
        <v>821</v>
      </c>
      <c r="F12203" s="8" t="s">
        <v>47712</v>
      </c>
      <c r="G12203" s="2">
        <f>MOD(INT((COUNTIF($F$2:F12203, F12203)-1) / 10), 20) + 1</f>
        <v>10</v>
      </c>
      <c r="H12203">
        <f t="shared" si="564"/>
        <v>5</v>
      </c>
      <c r="I12203" s="2" t="s">
        <v>25</v>
      </c>
      <c r="J12203" t="str">
        <f t="shared" si="565"/>
        <v>Abbas Virk</v>
      </c>
      <c r="K12203" s="4" t="s">
        <v>28024</v>
      </c>
      <c r="L12203" s="2" t="s">
        <v>47716</v>
      </c>
      <c r="M12203" s="2" t="s">
        <v>14</v>
      </c>
      <c r="N12203" s="2" t="s">
        <v>41</v>
      </c>
      <c r="O12203" s="2" t="s">
        <v>14</v>
      </c>
    </row>
    <row r="12204" spans="1:15">
      <c r="A12204" s="2">
        <v>13203</v>
      </c>
      <c r="B12204" t="s">
        <v>12539</v>
      </c>
      <c r="C12204" s="2" t="str">
        <f t="shared" si="563"/>
        <v>DEMO-KPT-13203</v>
      </c>
      <c r="D12204" s="7" t="s">
        <v>43905</v>
      </c>
      <c r="E12204" s="2" t="s">
        <v>816</v>
      </c>
      <c r="F12204" s="8" t="s">
        <v>47707</v>
      </c>
      <c r="G12204" s="2">
        <f>MOD(INT((COUNTIF($F$2:F12204, F12204)-1) / 10), 20) + 1</f>
        <v>6</v>
      </c>
      <c r="H12204">
        <f t="shared" si="564"/>
        <v>5</v>
      </c>
      <c r="I12204" s="2" t="s">
        <v>28</v>
      </c>
      <c r="J12204" t="str">
        <f t="shared" si="565"/>
        <v>Qayyum Anwar</v>
      </c>
      <c r="K12204" s="4" t="s">
        <v>28025</v>
      </c>
      <c r="L12204" s="2" t="s">
        <v>23</v>
      </c>
      <c r="M12204" s="2" t="s">
        <v>14</v>
      </c>
      <c r="N12204" s="2" t="s">
        <v>15</v>
      </c>
      <c r="O12204" s="2" t="s">
        <v>16</v>
      </c>
    </row>
    <row r="12205" spans="1:15">
      <c r="A12205" s="2">
        <v>13204</v>
      </c>
      <c r="B12205" t="s">
        <v>12540</v>
      </c>
      <c r="C12205" s="2" t="str">
        <f t="shared" si="563"/>
        <v>DEMO-KPT-13204</v>
      </c>
      <c r="D12205" s="7" t="s">
        <v>43906</v>
      </c>
      <c r="E12205" s="2" t="s">
        <v>813</v>
      </c>
      <c r="F12205" s="8" t="s">
        <v>47703</v>
      </c>
      <c r="G12205" s="2">
        <f>MOD(INT((COUNTIF($F$2:F12205, F12205)-1) / 10), 20) + 1</f>
        <v>18</v>
      </c>
      <c r="H12205">
        <f t="shared" si="564"/>
        <v>4</v>
      </c>
      <c r="I12205" s="2" t="s">
        <v>47717</v>
      </c>
      <c r="J12205" t="str">
        <f t="shared" si="565"/>
        <v>Sheeba Ahmed</v>
      </c>
      <c r="K12205" s="4" t="s">
        <v>28026</v>
      </c>
      <c r="L12205" s="2" t="s">
        <v>23</v>
      </c>
      <c r="M12205" s="2" t="s">
        <v>14</v>
      </c>
      <c r="N12205" s="2" t="s">
        <v>15</v>
      </c>
      <c r="O12205" s="2" t="s">
        <v>16</v>
      </c>
    </row>
    <row r="12206" spans="1:15">
      <c r="A12206" s="2">
        <v>13205</v>
      </c>
      <c r="B12206" t="s">
        <v>12541</v>
      </c>
      <c r="C12206" s="2" t="str">
        <f t="shared" si="563"/>
        <v>DEMO-KPT-13205</v>
      </c>
      <c r="D12206" s="7" t="s">
        <v>43907</v>
      </c>
      <c r="E12206" s="2" t="s">
        <v>814</v>
      </c>
      <c r="F12206" s="8" t="s">
        <v>47711</v>
      </c>
      <c r="G12206" s="2">
        <f>MOD(INT((COUNTIF($F$2:F12206, F12206)-1) / 10), 20) + 1</f>
        <v>13</v>
      </c>
      <c r="H12206">
        <f t="shared" si="564"/>
        <v>5</v>
      </c>
      <c r="I12206" s="2" t="s">
        <v>25</v>
      </c>
      <c r="J12206" t="str">
        <f t="shared" si="565"/>
        <v>Noreen Rana</v>
      </c>
      <c r="K12206" s="4" t="s">
        <v>28027</v>
      </c>
      <c r="L12206" s="2" t="s">
        <v>30</v>
      </c>
      <c r="M12206" s="2" t="s">
        <v>16</v>
      </c>
      <c r="N12206" s="2" t="s">
        <v>20</v>
      </c>
      <c r="O12206" s="2" t="s">
        <v>14</v>
      </c>
    </row>
    <row r="12207" spans="1:15">
      <c r="A12207" s="2">
        <v>13206</v>
      </c>
      <c r="B12207" t="s">
        <v>12542</v>
      </c>
      <c r="C12207" s="2" t="str">
        <f t="shared" si="563"/>
        <v>DEMO-KPT-13206</v>
      </c>
      <c r="D12207" s="7" t="s">
        <v>43908</v>
      </c>
      <c r="E12207" s="2" t="s">
        <v>820</v>
      </c>
      <c r="F12207" s="8" t="s">
        <v>47708</v>
      </c>
      <c r="G12207" s="2">
        <f>MOD(INT((COUNTIF($F$2:F12207, F12207)-1) / 10), 20) + 1</f>
        <v>15</v>
      </c>
      <c r="H12207">
        <f t="shared" si="564"/>
        <v>3</v>
      </c>
      <c r="I12207" s="2" t="s">
        <v>12</v>
      </c>
      <c r="J12207" t="str">
        <f t="shared" si="565"/>
        <v>Hoorain Jadoon</v>
      </c>
      <c r="K12207" s="4" t="s">
        <v>28028</v>
      </c>
      <c r="L12207" s="2" t="s">
        <v>23</v>
      </c>
      <c r="M12207" s="2" t="s">
        <v>16</v>
      </c>
      <c r="N12207" s="2" t="s">
        <v>15</v>
      </c>
      <c r="O12207" s="2" t="s">
        <v>16</v>
      </c>
    </row>
    <row r="12208" spans="1:15">
      <c r="A12208" s="2">
        <v>13207</v>
      </c>
      <c r="B12208" t="s">
        <v>12543</v>
      </c>
      <c r="C12208" s="2" t="str">
        <f t="shared" si="563"/>
        <v>DEMO-KPT-13207</v>
      </c>
      <c r="D12208" s="7" t="s">
        <v>43909</v>
      </c>
      <c r="E12208" s="2" t="s">
        <v>804</v>
      </c>
      <c r="F12208" s="8" t="s">
        <v>47705</v>
      </c>
      <c r="G12208" s="2">
        <f>MOD(INT((COUNTIF($F$2:F12208, F12208)-1) / 10), 20) + 1</f>
        <v>20</v>
      </c>
      <c r="H12208">
        <f t="shared" si="564"/>
        <v>0</v>
      </c>
      <c r="I12208" s="2" t="s">
        <v>18</v>
      </c>
      <c r="J12208" t="str">
        <f t="shared" si="565"/>
        <v>Tanzeela Bangash</v>
      </c>
      <c r="K12208" s="4" t="s">
        <v>28029</v>
      </c>
      <c r="L12208" s="2" t="s">
        <v>30</v>
      </c>
      <c r="M12208" s="2" t="s">
        <v>14</v>
      </c>
      <c r="N12208" s="2" t="s">
        <v>20</v>
      </c>
      <c r="O12208" s="2" t="s">
        <v>16</v>
      </c>
    </row>
    <row r="12209" spans="1:15">
      <c r="A12209" s="2">
        <v>13208</v>
      </c>
      <c r="B12209" t="s">
        <v>12544</v>
      </c>
      <c r="C12209" s="2" t="str">
        <f t="shared" si="563"/>
        <v>DEMO-KPT-13208</v>
      </c>
      <c r="D12209" s="7" t="s">
        <v>43910</v>
      </c>
      <c r="E12209" s="2" t="s">
        <v>804</v>
      </c>
      <c r="F12209" s="8" t="s">
        <v>47711</v>
      </c>
      <c r="G12209" s="2">
        <f>MOD(INT((COUNTIF($F$2:F12209, F12209)-1) / 10), 20) + 1</f>
        <v>13</v>
      </c>
      <c r="H12209">
        <f t="shared" si="564"/>
        <v>3</v>
      </c>
      <c r="I12209" s="2" t="s">
        <v>12</v>
      </c>
      <c r="J12209" t="str">
        <f t="shared" si="565"/>
        <v>Ghazala Mirani</v>
      </c>
      <c r="K12209" s="4" t="s">
        <v>28030</v>
      </c>
      <c r="L12209" s="2" t="s">
        <v>47716</v>
      </c>
      <c r="M12209" s="2" t="s">
        <v>16</v>
      </c>
      <c r="N12209" s="2" t="s">
        <v>41</v>
      </c>
      <c r="O12209" s="2" t="s">
        <v>16</v>
      </c>
    </row>
    <row r="12210" spans="1:15">
      <c r="A12210" s="2">
        <v>13209</v>
      </c>
      <c r="B12210" t="s">
        <v>12545</v>
      </c>
      <c r="C12210" s="2" t="str">
        <f t="shared" si="563"/>
        <v>DEMO-KPT-13209</v>
      </c>
      <c r="D12210" s="7" t="s">
        <v>43911</v>
      </c>
      <c r="E12210" s="2" t="s">
        <v>824</v>
      </c>
      <c r="F12210" s="8" t="s">
        <v>47711</v>
      </c>
      <c r="G12210" s="2">
        <f>MOD(INT((COUNTIF($F$2:F12210, F12210)-1) / 10), 20) + 1</f>
        <v>13</v>
      </c>
      <c r="H12210">
        <f t="shared" si="564"/>
        <v>4</v>
      </c>
      <c r="I12210" s="2" t="s">
        <v>47717</v>
      </c>
      <c r="J12210" t="str">
        <f t="shared" si="565"/>
        <v>Ikhlaq Nawaz</v>
      </c>
      <c r="K12210" s="4" t="s">
        <v>28031</v>
      </c>
      <c r="L12210" s="2" t="s">
        <v>23</v>
      </c>
      <c r="M12210" s="2" t="s">
        <v>16</v>
      </c>
      <c r="N12210" s="2" t="s">
        <v>41</v>
      </c>
      <c r="O12210" s="2" t="s">
        <v>16</v>
      </c>
    </row>
    <row r="12211" spans="1:15">
      <c r="A12211" s="2">
        <v>13210</v>
      </c>
      <c r="B12211" t="s">
        <v>12546</v>
      </c>
      <c r="C12211" s="2" t="str">
        <f t="shared" si="563"/>
        <v>DEMO-KPT-13210</v>
      </c>
      <c r="D12211" s="7" t="s">
        <v>43912</v>
      </c>
      <c r="E12211" s="2" t="s">
        <v>811</v>
      </c>
      <c r="F12211" s="8" t="s">
        <v>47711</v>
      </c>
      <c r="G12211" s="2">
        <f>MOD(INT((COUNTIF($F$2:F12211, F12211)-1) / 10), 20) + 1</f>
        <v>14</v>
      </c>
      <c r="H12211">
        <f t="shared" si="564"/>
        <v>0</v>
      </c>
      <c r="I12211" s="2" t="s">
        <v>18</v>
      </c>
      <c r="J12211" t="str">
        <f t="shared" si="565"/>
        <v>Abrar Lak</v>
      </c>
      <c r="K12211" s="4" t="s">
        <v>28032</v>
      </c>
      <c r="L12211" s="2" t="s">
        <v>47716</v>
      </c>
      <c r="M12211" s="2" t="s">
        <v>16</v>
      </c>
      <c r="N12211" s="2" t="s">
        <v>15</v>
      </c>
      <c r="O12211" s="2" t="s">
        <v>14</v>
      </c>
    </row>
    <row r="12212" spans="1:15">
      <c r="A12212" s="2">
        <v>13211</v>
      </c>
      <c r="B12212" t="s">
        <v>12547</v>
      </c>
      <c r="C12212" s="2" t="str">
        <f t="shared" si="563"/>
        <v>DEMO-KPT-13211</v>
      </c>
      <c r="D12212" s="7" t="s">
        <v>43913</v>
      </c>
      <c r="E12212" s="2" t="s">
        <v>813</v>
      </c>
      <c r="F12212" s="8" t="s">
        <v>47712</v>
      </c>
      <c r="G12212" s="2">
        <f>MOD(INT((COUNTIF($F$2:F12212, F12212)-1) / 10), 20) + 1</f>
        <v>10</v>
      </c>
      <c r="H12212">
        <f t="shared" si="564"/>
        <v>5</v>
      </c>
      <c r="I12212" s="2" t="s">
        <v>28</v>
      </c>
      <c r="J12212" t="str">
        <f t="shared" si="565"/>
        <v>Kafeel Shafi</v>
      </c>
      <c r="K12212" s="4" t="s">
        <v>28033</v>
      </c>
      <c r="L12212" s="2" t="s">
        <v>30</v>
      </c>
      <c r="M12212" s="2" t="s">
        <v>16</v>
      </c>
      <c r="N12212" s="2" t="s">
        <v>20</v>
      </c>
      <c r="O12212" s="2" t="s">
        <v>14</v>
      </c>
    </row>
    <row r="12213" spans="1:15">
      <c r="A12213" s="2">
        <v>13212</v>
      </c>
      <c r="B12213" t="s">
        <v>12548</v>
      </c>
      <c r="C12213" s="2" t="str">
        <f t="shared" si="563"/>
        <v>DEMO-KPT-13212</v>
      </c>
      <c r="D12213" s="7" t="s">
        <v>43914</v>
      </c>
      <c r="E12213" s="2" t="s">
        <v>795</v>
      </c>
      <c r="F12213" s="8" t="s">
        <v>47710</v>
      </c>
      <c r="G12213" s="2">
        <f>MOD(INT((COUNTIF($F$2:F12213, F12213)-1) / 10), 20) + 1</f>
        <v>7</v>
      </c>
      <c r="H12213">
        <f t="shared" si="564"/>
        <v>0</v>
      </c>
      <c r="I12213" s="2" t="s">
        <v>18</v>
      </c>
      <c r="J12213" t="str">
        <f t="shared" si="565"/>
        <v>Manahil Hameed</v>
      </c>
      <c r="K12213" s="4" t="s">
        <v>28034</v>
      </c>
      <c r="L12213" s="2" t="s">
        <v>47716</v>
      </c>
      <c r="M12213" s="2" t="s">
        <v>16</v>
      </c>
      <c r="N12213" s="2" t="s">
        <v>41</v>
      </c>
      <c r="O12213" s="2" t="s">
        <v>16</v>
      </c>
    </row>
    <row r="12214" spans="1:15">
      <c r="A12214" s="2">
        <v>13213</v>
      </c>
      <c r="B12214" t="s">
        <v>12549</v>
      </c>
      <c r="C12214" s="2" t="str">
        <f t="shared" si="563"/>
        <v>DEMO-KPT-13213</v>
      </c>
      <c r="D12214" s="7" t="s">
        <v>43915</v>
      </c>
      <c r="E12214" s="2" t="s">
        <v>798</v>
      </c>
      <c r="F12214" s="8" t="s">
        <v>47704</v>
      </c>
      <c r="G12214" s="2">
        <f>MOD(INT((COUNTIF($F$2:F12214, F12214)-1) / 10), 20) + 1</f>
        <v>19</v>
      </c>
      <c r="H12214">
        <f t="shared" si="564"/>
        <v>0</v>
      </c>
      <c r="I12214" s="2" t="s">
        <v>18</v>
      </c>
      <c r="J12214" t="str">
        <f t="shared" si="565"/>
        <v>Ikhlaq Sindhi</v>
      </c>
      <c r="K12214" s="4" t="s">
        <v>28035</v>
      </c>
      <c r="L12214" s="2" t="s">
        <v>47716</v>
      </c>
      <c r="M12214" s="2" t="s">
        <v>14</v>
      </c>
      <c r="N12214" s="2" t="s">
        <v>20</v>
      </c>
      <c r="O12214" s="2" t="s">
        <v>14</v>
      </c>
    </row>
    <row r="12215" spans="1:15">
      <c r="A12215" s="2">
        <v>13214</v>
      </c>
      <c r="B12215" t="s">
        <v>601</v>
      </c>
      <c r="C12215" s="2" t="str">
        <f t="shared" si="563"/>
        <v>DEMO-KPT-13214</v>
      </c>
      <c r="D12215" s="7" t="s">
        <v>43916</v>
      </c>
      <c r="E12215" s="2" t="s">
        <v>807</v>
      </c>
      <c r="F12215" s="8" t="s">
        <v>47704</v>
      </c>
      <c r="G12215" s="2">
        <f>MOD(INT((COUNTIF($F$2:F12215, F12215)-1) / 10), 20) + 1</f>
        <v>19</v>
      </c>
      <c r="H12215">
        <f t="shared" si="564"/>
        <v>0</v>
      </c>
      <c r="I12215" s="2" t="s">
        <v>18</v>
      </c>
      <c r="J12215" t="str">
        <f t="shared" si="565"/>
        <v>Waleed Hussain</v>
      </c>
      <c r="K12215" s="4" t="s">
        <v>28036</v>
      </c>
      <c r="L12215" s="2" t="s">
        <v>30</v>
      </c>
      <c r="M12215" s="2" t="s">
        <v>14</v>
      </c>
      <c r="N12215" s="2" t="s">
        <v>15</v>
      </c>
      <c r="O12215" s="2" t="s">
        <v>14</v>
      </c>
    </row>
    <row r="12216" spans="1:15">
      <c r="A12216" s="2">
        <v>13215</v>
      </c>
      <c r="B12216" t="s">
        <v>12550</v>
      </c>
      <c r="C12216" s="2" t="str">
        <f t="shared" si="563"/>
        <v>DEMO-KPT-13215</v>
      </c>
      <c r="D12216" s="7" t="s">
        <v>43917</v>
      </c>
      <c r="E12216" s="2" t="s">
        <v>815</v>
      </c>
      <c r="F12216" s="8" t="s">
        <v>47708</v>
      </c>
      <c r="G12216" s="2">
        <f>MOD(INT((COUNTIF($F$2:F12216, F12216)-1) / 10), 20) + 1</f>
        <v>15</v>
      </c>
      <c r="H12216">
        <f t="shared" si="564"/>
        <v>0</v>
      </c>
      <c r="I12216" s="2" t="s">
        <v>18</v>
      </c>
      <c r="J12216" t="str">
        <f t="shared" si="565"/>
        <v>Fawad Baig</v>
      </c>
      <c r="K12216" s="4" t="s">
        <v>28037</v>
      </c>
      <c r="L12216" s="2" t="s">
        <v>47716</v>
      </c>
      <c r="M12216" s="2" t="s">
        <v>16</v>
      </c>
      <c r="N12216" s="2" t="s">
        <v>15</v>
      </c>
      <c r="O12216" s="2" t="s">
        <v>16</v>
      </c>
    </row>
    <row r="12217" spans="1:15">
      <c r="A12217" s="2">
        <v>13216</v>
      </c>
      <c r="B12217" t="s">
        <v>12551</v>
      </c>
      <c r="C12217" s="2" t="str">
        <f t="shared" si="563"/>
        <v>DEMO-KPT-13216</v>
      </c>
      <c r="D12217" s="7" t="s">
        <v>43918</v>
      </c>
      <c r="E12217" s="2" t="s">
        <v>804</v>
      </c>
      <c r="F12217" s="8" t="s">
        <v>47711</v>
      </c>
      <c r="G12217" s="2">
        <f>MOD(INT((COUNTIF($F$2:F12217, F12217)-1) / 10), 20) + 1</f>
        <v>14</v>
      </c>
      <c r="H12217">
        <f t="shared" si="564"/>
        <v>4</v>
      </c>
      <c r="I12217" s="2" t="s">
        <v>47717</v>
      </c>
      <c r="J12217" t="str">
        <f t="shared" si="565"/>
        <v>Haleema Mirza</v>
      </c>
      <c r="K12217" s="4" t="s">
        <v>28038</v>
      </c>
      <c r="L12217" s="2" t="s">
        <v>47716</v>
      </c>
      <c r="M12217" s="2" t="s">
        <v>16</v>
      </c>
      <c r="N12217" s="2" t="s">
        <v>15</v>
      </c>
      <c r="O12217" s="2" t="s">
        <v>16</v>
      </c>
    </row>
    <row r="12218" spans="1:15">
      <c r="A12218" s="2">
        <v>13217</v>
      </c>
      <c r="B12218" t="s">
        <v>12552</v>
      </c>
      <c r="C12218" s="2" t="str">
        <f t="shared" si="563"/>
        <v>DEMO-KPT-13217</v>
      </c>
      <c r="D12218" s="7" t="s">
        <v>43919</v>
      </c>
      <c r="E12218" s="2" t="s">
        <v>811</v>
      </c>
      <c r="F12218" s="8" t="s">
        <v>47705</v>
      </c>
      <c r="G12218" s="2">
        <f>MOD(INT((COUNTIF($F$2:F12218, F12218)-1) / 10), 20) + 1</f>
        <v>20</v>
      </c>
      <c r="H12218">
        <f t="shared" si="564"/>
        <v>0</v>
      </c>
      <c r="I12218" s="2" t="s">
        <v>18</v>
      </c>
      <c r="J12218" t="str">
        <f t="shared" si="565"/>
        <v>Safa Yazdani</v>
      </c>
      <c r="K12218" s="4" t="s">
        <v>28039</v>
      </c>
      <c r="L12218" s="2" t="s">
        <v>30</v>
      </c>
      <c r="M12218" s="2" t="s">
        <v>14</v>
      </c>
      <c r="N12218" s="2" t="s">
        <v>41</v>
      </c>
      <c r="O12218" s="2" t="s">
        <v>16</v>
      </c>
    </row>
    <row r="12219" spans="1:15">
      <c r="A12219" s="2">
        <v>13218</v>
      </c>
      <c r="B12219" t="s">
        <v>12553</v>
      </c>
      <c r="C12219" s="2" t="str">
        <f t="shared" si="563"/>
        <v>DEMO-KPT-13218</v>
      </c>
      <c r="D12219" s="7" t="s">
        <v>43920</v>
      </c>
      <c r="E12219" s="2" t="s">
        <v>820</v>
      </c>
      <c r="F12219" s="8" t="s">
        <v>47703</v>
      </c>
      <c r="G12219" s="2">
        <f>MOD(INT((COUNTIF($F$2:F12219, F12219)-1) / 10), 20) + 1</f>
        <v>19</v>
      </c>
      <c r="H12219">
        <f t="shared" si="564"/>
        <v>3</v>
      </c>
      <c r="I12219" s="2" t="s">
        <v>12</v>
      </c>
      <c r="J12219" t="str">
        <f t="shared" si="565"/>
        <v>Naureen Joiya</v>
      </c>
      <c r="K12219" s="4" t="s">
        <v>28040</v>
      </c>
      <c r="L12219" s="2" t="s">
        <v>47716</v>
      </c>
      <c r="M12219" s="2" t="s">
        <v>16</v>
      </c>
      <c r="N12219" s="2" t="s">
        <v>41</v>
      </c>
      <c r="O12219" s="2" t="s">
        <v>16</v>
      </c>
    </row>
    <row r="12220" spans="1:15">
      <c r="A12220" s="2">
        <v>13219</v>
      </c>
      <c r="B12220" t="s">
        <v>12554</v>
      </c>
      <c r="C12220" s="2" t="str">
        <f t="shared" si="563"/>
        <v>DEMO-KPT-13219</v>
      </c>
      <c r="D12220" s="7" t="s">
        <v>43921</v>
      </c>
      <c r="E12220" s="2" t="s">
        <v>825</v>
      </c>
      <c r="F12220" s="8" t="s">
        <v>47711</v>
      </c>
      <c r="G12220" s="2">
        <f>MOD(INT((COUNTIF($F$2:F12220, F12220)-1) / 10), 20) + 1</f>
        <v>14</v>
      </c>
      <c r="H12220">
        <f t="shared" si="564"/>
        <v>3</v>
      </c>
      <c r="I12220" s="2" t="s">
        <v>12</v>
      </c>
      <c r="J12220" t="str">
        <f t="shared" si="565"/>
        <v>Shamim Noor</v>
      </c>
      <c r="K12220" s="4" t="s">
        <v>28041</v>
      </c>
      <c r="L12220" s="2" t="s">
        <v>30</v>
      </c>
      <c r="M12220" s="2" t="s">
        <v>16</v>
      </c>
      <c r="N12220" s="2" t="s">
        <v>20</v>
      </c>
      <c r="O12220" s="2" t="s">
        <v>16</v>
      </c>
    </row>
    <row r="12221" spans="1:15">
      <c r="A12221" s="2">
        <v>13220</v>
      </c>
      <c r="B12221" t="s">
        <v>12555</v>
      </c>
      <c r="C12221" s="2" t="str">
        <f t="shared" si="563"/>
        <v>DEMO-KPT-13220</v>
      </c>
      <c r="D12221" s="7" t="s">
        <v>43922</v>
      </c>
      <c r="E12221" s="2" t="s">
        <v>802</v>
      </c>
      <c r="F12221" s="8" t="s">
        <v>47713</v>
      </c>
      <c r="G12221" s="2">
        <f>MOD(INT((COUNTIF($F$2:F12221, F12221)-1) / 10), 20) + 1</f>
        <v>11</v>
      </c>
      <c r="H12221">
        <f t="shared" si="564"/>
        <v>4</v>
      </c>
      <c r="I12221" s="2" t="s">
        <v>47717</v>
      </c>
      <c r="J12221" t="str">
        <f t="shared" si="565"/>
        <v>Hanzala Rajper</v>
      </c>
      <c r="K12221" s="4" t="s">
        <v>28042</v>
      </c>
      <c r="L12221" s="2" t="s">
        <v>23</v>
      </c>
      <c r="M12221" s="2" t="s">
        <v>14</v>
      </c>
      <c r="N12221" s="2" t="s">
        <v>15</v>
      </c>
      <c r="O12221" s="2" t="s">
        <v>14</v>
      </c>
    </row>
    <row r="12222" spans="1:15">
      <c r="A12222" s="2">
        <v>13221</v>
      </c>
      <c r="B12222" t="s">
        <v>67</v>
      </c>
      <c r="C12222" s="2" t="str">
        <f t="shared" si="563"/>
        <v>DEMO-KPT-13221</v>
      </c>
      <c r="D12222" s="7" t="s">
        <v>43923</v>
      </c>
      <c r="E12222" s="2" t="s">
        <v>795</v>
      </c>
      <c r="F12222" s="8" t="s">
        <v>47711</v>
      </c>
      <c r="G12222" s="2">
        <f>MOD(INT((COUNTIF($F$2:F12222, F12222)-1) / 10), 20) + 1</f>
        <v>14</v>
      </c>
      <c r="H12222">
        <f t="shared" si="564"/>
        <v>5</v>
      </c>
      <c r="I12222" s="2" t="s">
        <v>28</v>
      </c>
      <c r="J12222" t="str">
        <f t="shared" si="565"/>
        <v>Ali Malik</v>
      </c>
      <c r="K12222" s="4" t="s">
        <v>28043</v>
      </c>
      <c r="L12222" s="2" t="s">
        <v>47716</v>
      </c>
      <c r="M12222" s="2" t="s">
        <v>14</v>
      </c>
      <c r="N12222" s="2" t="s">
        <v>41</v>
      </c>
      <c r="O12222" s="2" t="s">
        <v>16</v>
      </c>
    </row>
    <row r="12223" spans="1:15">
      <c r="A12223" s="2">
        <v>13222</v>
      </c>
      <c r="B12223" t="s">
        <v>12556</v>
      </c>
      <c r="C12223" s="2" t="str">
        <f t="shared" si="563"/>
        <v>DEMO-KPT-13222</v>
      </c>
      <c r="D12223" s="7" t="s">
        <v>43924</v>
      </c>
      <c r="E12223" s="2" t="s">
        <v>826</v>
      </c>
      <c r="F12223" s="8" t="s">
        <v>47708</v>
      </c>
      <c r="G12223" s="2">
        <f>MOD(INT((COUNTIF($F$2:F12223, F12223)-1) / 10), 20) + 1</f>
        <v>15</v>
      </c>
      <c r="H12223">
        <f t="shared" si="564"/>
        <v>3</v>
      </c>
      <c r="I12223" s="2" t="s">
        <v>12</v>
      </c>
      <c r="J12223" t="str">
        <f t="shared" si="565"/>
        <v>Taha Lak</v>
      </c>
      <c r="K12223" s="4" t="s">
        <v>28044</v>
      </c>
      <c r="L12223" s="2" t="s">
        <v>47716</v>
      </c>
      <c r="M12223" s="2" t="s">
        <v>16</v>
      </c>
      <c r="N12223" s="2" t="s">
        <v>20</v>
      </c>
      <c r="O12223" s="2" t="s">
        <v>16</v>
      </c>
    </row>
    <row r="12224" spans="1:15">
      <c r="A12224" s="2">
        <v>13223</v>
      </c>
      <c r="B12224" t="s">
        <v>12557</v>
      </c>
      <c r="C12224" s="2" t="str">
        <f t="shared" si="563"/>
        <v>DEMO-KPT-13223</v>
      </c>
      <c r="D12224" s="7" t="s">
        <v>43925</v>
      </c>
      <c r="E12224" s="2" t="s">
        <v>802</v>
      </c>
      <c r="F12224" s="8" t="s">
        <v>47712</v>
      </c>
      <c r="G12224" s="2">
        <f>MOD(INT((COUNTIF($F$2:F12224, F12224)-1) / 10), 20) + 1</f>
        <v>10</v>
      </c>
      <c r="H12224">
        <f t="shared" si="564"/>
        <v>3</v>
      </c>
      <c r="I12224" s="2" t="s">
        <v>12</v>
      </c>
      <c r="J12224" t="str">
        <f t="shared" si="565"/>
        <v>Sajida Gabol</v>
      </c>
      <c r="K12224" s="4" t="s">
        <v>28045</v>
      </c>
      <c r="L12224" s="2" t="s">
        <v>47716</v>
      </c>
      <c r="M12224" s="2" t="s">
        <v>16</v>
      </c>
      <c r="N12224" s="2" t="s">
        <v>20</v>
      </c>
      <c r="O12224" s="2" t="s">
        <v>14</v>
      </c>
    </row>
    <row r="12225" spans="1:15">
      <c r="A12225" s="2">
        <v>13224</v>
      </c>
      <c r="B12225" t="s">
        <v>12558</v>
      </c>
      <c r="C12225" s="2" t="str">
        <f t="shared" si="563"/>
        <v>DEMO-KPT-13224</v>
      </c>
      <c r="D12225" s="7" t="s">
        <v>43926</v>
      </c>
      <c r="E12225" s="2" t="s">
        <v>797</v>
      </c>
      <c r="F12225" s="8" t="s">
        <v>47712</v>
      </c>
      <c r="G12225" s="2">
        <f>MOD(INT((COUNTIF($F$2:F12225, F12225)-1) / 10), 20) + 1</f>
        <v>10</v>
      </c>
      <c r="H12225">
        <f t="shared" si="564"/>
        <v>0</v>
      </c>
      <c r="I12225" s="2" t="s">
        <v>18</v>
      </c>
      <c r="J12225" t="str">
        <f t="shared" si="565"/>
        <v>Sadaf Mari</v>
      </c>
      <c r="K12225" s="4" t="s">
        <v>28046</v>
      </c>
      <c r="L12225" s="2" t="s">
        <v>23</v>
      </c>
      <c r="M12225" s="2" t="s">
        <v>14</v>
      </c>
      <c r="N12225" s="2" t="s">
        <v>20</v>
      </c>
      <c r="O12225" s="2" t="s">
        <v>14</v>
      </c>
    </row>
    <row r="12226" spans="1:15">
      <c r="A12226" s="2">
        <v>13225</v>
      </c>
      <c r="B12226" t="s">
        <v>12559</v>
      </c>
      <c r="C12226" s="2" t="str">
        <f t="shared" si="563"/>
        <v>DEMO-KPT-13225</v>
      </c>
      <c r="D12226" s="7" t="s">
        <v>43927</v>
      </c>
      <c r="E12226" s="2" t="s">
        <v>821</v>
      </c>
      <c r="F12226" s="8" t="s">
        <v>47714</v>
      </c>
      <c r="G12226" s="2">
        <f>MOD(INT((COUNTIF($F$2:F12226, F12226)-1) / 10), 20) + 1</f>
        <v>15</v>
      </c>
      <c r="H12226">
        <f t="shared" si="564"/>
        <v>3</v>
      </c>
      <c r="I12226" s="2" t="s">
        <v>12</v>
      </c>
      <c r="J12226" t="str">
        <f t="shared" si="565"/>
        <v>Haseeb Samo</v>
      </c>
      <c r="K12226" s="4" t="s">
        <v>28047</v>
      </c>
      <c r="L12226" s="2" t="s">
        <v>30</v>
      </c>
      <c r="M12226" s="2" t="s">
        <v>14</v>
      </c>
      <c r="N12226" s="2" t="s">
        <v>41</v>
      </c>
      <c r="O12226" s="2" t="s">
        <v>14</v>
      </c>
    </row>
    <row r="12227" spans="1:15">
      <c r="A12227" s="2">
        <v>13226</v>
      </c>
      <c r="B12227" t="s">
        <v>12560</v>
      </c>
      <c r="C12227" s="2" t="str">
        <f t="shared" ref="C12227:C12290" si="566">"DEMO-KPT"&amp;"-"&amp;A12227</f>
        <v>DEMO-KPT-13226</v>
      </c>
      <c r="D12227" s="7" t="s">
        <v>43928</v>
      </c>
      <c r="E12227" s="2" t="s">
        <v>821</v>
      </c>
      <c r="F12227" s="8" t="s">
        <v>47711</v>
      </c>
      <c r="G12227" s="2">
        <f>MOD(INT((COUNTIF($F$2:F12227, F12227)-1) / 10), 20) + 1</f>
        <v>14</v>
      </c>
      <c r="H12227">
        <f t="shared" ref="H12227:H12290" si="567">IF(I12227&lt;&gt;"Plot",IF(I12227="Apartment", 3, IF(I12227="House", 5,IF(I12227="Portion", 4,5))),0)</f>
        <v>5</v>
      </c>
      <c r="I12227" s="2" t="s">
        <v>25</v>
      </c>
      <c r="J12227" t="str">
        <f t="shared" si="565"/>
        <v>Inshal Mahar</v>
      </c>
      <c r="K12227" s="4" t="s">
        <v>28048</v>
      </c>
      <c r="L12227" s="2" t="s">
        <v>47716</v>
      </c>
      <c r="M12227" s="2" t="s">
        <v>14</v>
      </c>
      <c r="N12227" s="2" t="s">
        <v>41</v>
      </c>
      <c r="O12227" s="2" t="s">
        <v>16</v>
      </c>
    </row>
    <row r="12228" spans="1:15">
      <c r="A12228" s="2">
        <v>13227</v>
      </c>
      <c r="B12228" t="s">
        <v>12561</v>
      </c>
      <c r="C12228" s="2" t="str">
        <f t="shared" si="566"/>
        <v>DEMO-KPT-13227</v>
      </c>
      <c r="D12228" s="7" t="s">
        <v>43929</v>
      </c>
      <c r="E12228" s="2" t="s">
        <v>827</v>
      </c>
      <c r="F12228" s="8" t="s">
        <v>47703</v>
      </c>
      <c r="G12228" s="2">
        <f>MOD(INT((COUNTIF($F$2:F12228, F12228)-1) / 10), 20) + 1</f>
        <v>19</v>
      </c>
      <c r="H12228">
        <f t="shared" si="567"/>
        <v>0</v>
      </c>
      <c r="I12228" s="2" t="s">
        <v>18</v>
      </c>
      <c r="J12228" t="str">
        <f t="shared" si="565"/>
        <v>Maryam Ilyas</v>
      </c>
      <c r="K12228" s="4" t="s">
        <v>28049</v>
      </c>
      <c r="L12228" s="2" t="s">
        <v>23</v>
      </c>
      <c r="M12228" s="2" t="s">
        <v>14</v>
      </c>
      <c r="N12228" s="2" t="s">
        <v>41</v>
      </c>
      <c r="O12228" s="2" t="s">
        <v>16</v>
      </c>
    </row>
    <row r="12229" spans="1:15">
      <c r="A12229" s="2">
        <v>13228</v>
      </c>
      <c r="B12229" t="s">
        <v>12562</v>
      </c>
      <c r="C12229" s="2" t="str">
        <f t="shared" si="566"/>
        <v>DEMO-KPT-13228</v>
      </c>
      <c r="D12229" s="7" t="s">
        <v>43930</v>
      </c>
      <c r="E12229" s="2" t="s">
        <v>817</v>
      </c>
      <c r="F12229" s="8" t="s">
        <v>47709</v>
      </c>
      <c r="G12229" s="2">
        <f>MOD(INT((COUNTIF($F$2:F12229, F12229)-1) / 10), 20) + 1</f>
        <v>14</v>
      </c>
      <c r="H12229">
        <f t="shared" si="567"/>
        <v>5</v>
      </c>
      <c r="I12229" s="2" t="s">
        <v>28</v>
      </c>
      <c r="J12229" t="str">
        <f t="shared" ref="J12229:J12292" si="568">B12229</f>
        <v>Sabir Daudzai</v>
      </c>
      <c r="K12229" s="4" t="s">
        <v>28050</v>
      </c>
      <c r="L12229" s="2" t="s">
        <v>30</v>
      </c>
      <c r="M12229" s="2" t="s">
        <v>14</v>
      </c>
      <c r="N12229" s="2" t="s">
        <v>41</v>
      </c>
      <c r="O12229" s="2" t="s">
        <v>14</v>
      </c>
    </row>
    <row r="12230" spans="1:15">
      <c r="A12230" s="2">
        <v>13229</v>
      </c>
      <c r="B12230" t="s">
        <v>12563</v>
      </c>
      <c r="C12230" s="2" t="str">
        <f t="shared" si="566"/>
        <v>DEMO-KPT-13229</v>
      </c>
      <c r="D12230" s="7" t="s">
        <v>43931</v>
      </c>
      <c r="E12230" s="2" t="s">
        <v>817</v>
      </c>
      <c r="F12230" s="8" t="s">
        <v>47704</v>
      </c>
      <c r="G12230" s="2">
        <f>MOD(INT((COUNTIF($F$2:F12230, F12230)-1) / 10), 20) + 1</f>
        <v>20</v>
      </c>
      <c r="H12230">
        <f t="shared" si="567"/>
        <v>3</v>
      </c>
      <c r="I12230" s="2" t="s">
        <v>12</v>
      </c>
      <c r="J12230" t="str">
        <f t="shared" si="568"/>
        <v>Balaj Ali</v>
      </c>
      <c r="K12230" s="4" t="s">
        <v>28051</v>
      </c>
      <c r="L12230" s="2" t="s">
        <v>47716</v>
      </c>
      <c r="M12230" s="2" t="s">
        <v>14</v>
      </c>
      <c r="N12230" s="2" t="s">
        <v>15</v>
      </c>
      <c r="O12230" s="2" t="s">
        <v>16</v>
      </c>
    </row>
    <row r="12231" spans="1:15">
      <c r="A12231" s="2">
        <v>13230</v>
      </c>
      <c r="B12231" t="s">
        <v>12564</v>
      </c>
      <c r="C12231" s="2" t="str">
        <f t="shared" si="566"/>
        <v>DEMO-KPT-13230</v>
      </c>
      <c r="D12231" s="7" t="s">
        <v>43932</v>
      </c>
      <c r="E12231" s="2" t="s">
        <v>814</v>
      </c>
      <c r="F12231" s="8" t="s">
        <v>47708</v>
      </c>
      <c r="G12231" s="2">
        <f>MOD(INT((COUNTIF($F$2:F12231, F12231)-1) / 10), 20) + 1</f>
        <v>15</v>
      </c>
      <c r="H12231">
        <f t="shared" si="567"/>
        <v>3</v>
      </c>
      <c r="I12231" s="2" t="s">
        <v>12</v>
      </c>
      <c r="J12231" t="str">
        <f t="shared" si="568"/>
        <v>Shaheer Laghari</v>
      </c>
      <c r="K12231" s="4" t="s">
        <v>28052</v>
      </c>
      <c r="L12231" s="2" t="s">
        <v>30</v>
      </c>
      <c r="M12231" s="2" t="s">
        <v>16</v>
      </c>
      <c r="N12231" s="2" t="s">
        <v>15</v>
      </c>
      <c r="O12231" s="2" t="s">
        <v>14</v>
      </c>
    </row>
    <row r="12232" spans="1:15">
      <c r="A12232" s="2">
        <v>13231</v>
      </c>
      <c r="B12232" t="s">
        <v>12565</v>
      </c>
      <c r="C12232" s="2" t="str">
        <f t="shared" si="566"/>
        <v>DEMO-KPT-13231</v>
      </c>
      <c r="D12232" s="7" t="s">
        <v>43933</v>
      </c>
      <c r="E12232" s="2" t="s">
        <v>811</v>
      </c>
      <c r="F12232" s="8" t="s">
        <v>47704</v>
      </c>
      <c r="G12232" s="2">
        <f>MOD(INT((COUNTIF($F$2:F12232, F12232)-1) / 10), 20) + 1</f>
        <v>20</v>
      </c>
      <c r="H12232">
        <f t="shared" si="567"/>
        <v>3</v>
      </c>
      <c r="I12232" s="2" t="s">
        <v>12</v>
      </c>
      <c r="J12232" t="str">
        <f t="shared" si="568"/>
        <v>Sanam Jafri</v>
      </c>
      <c r="K12232" s="4" t="s">
        <v>28053</v>
      </c>
      <c r="L12232" s="2" t="s">
        <v>23</v>
      </c>
      <c r="M12232" s="2" t="s">
        <v>16</v>
      </c>
      <c r="N12232" s="2" t="s">
        <v>41</v>
      </c>
      <c r="O12232" s="2" t="s">
        <v>14</v>
      </c>
    </row>
    <row r="12233" spans="1:15">
      <c r="A12233" s="2">
        <v>13232</v>
      </c>
      <c r="B12233" t="s">
        <v>12566</v>
      </c>
      <c r="C12233" s="2" t="str">
        <f t="shared" si="566"/>
        <v>DEMO-KPT-13232</v>
      </c>
      <c r="D12233" s="7" t="s">
        <v>43934</v>
      </c>
      <c r="E12233" s="2" t="s">
        <v>821</v>
      </c>
      <c r="F12233" s="8" t="s">
        <v>47707</v>
      </c>
      <c r="G12233" s="2">
        <f>MOD(INT((COUNTIF($F$2:F12233, F12233)-1) / 10), 20) + 1</f>
        <v>6</v>
      </c>
      <c r="H12233">
        <f t="shared" si="567"/>
        <v>5</v>
      </c>
      <c r="I12233" s="2" t="s">
        <v>25</v>
      </c>
      <c r="J12233" t="str">
        <f t="shared" si="568"/>
        <v>Zubia Mahar</v>
      </c>
      <c r="K12233" s="4" t="s">
        <v>28054</v>
      </c>
      <c r="L12233" s="2" t="s">
        <v>30</v>
      </c>
      <c r="M12233" s="2" t="s">
        <v>14</v>
      </c>
      <c r="N12233" s="2" t="s">
        <v>20</v>
      </c>
      <c r="O12233" s="2" t="s">
        <v>14</v>
      </c>
    </row>
    <row r="12234" spans="1:15">
      <c r="A12234" s="2">
        <v>13233</v>
      </c>
      <c r="B12234" t="s">
        <v>12567</v>
      </c>
      <c r="C12234" s="2" t="str">
        <f t="shared" si="566"/>
        <v>DEMO-KPT-13233</v>
      </c>
      <c r="D12234" s="7" t="s">
        <v>43935</v>
      </c>
      <c r="E12234" s="2" t="s">
        <v>802</v>
      </c>
      <c r="F12234" s="8" t="s">
        <v>47704</v>
      </c>
      <c r="G12234" s="2">
        <f>MOD(INT((COUNTIF($F$2:F12234, F12234)-1) / 10), 20) + 1</f>
        <v>20</v>
      </c>
      <c r="H12234">
        <f t="shared" si="567"/>
        <v>3</v>
      </c>
      <c r="I12234" s="2" t="s">
        <v>12</v>
      </c>
      <c r="J12234" t="str">
        <f t="shared" si="568"/>
        <v>Rizwaan Kamal</v>
      </c>
      <c r="K12234" s="4" t="s">
        <v>28055</v>
      </c>
      <c r="L12234" s="2" t="s">
        <v>30</v>
      </c>
      <c r="M12234" s="2" t="s">
        <v>14</v>
      </c>
      <c r="N12234" s="2" t="s">
        <v>15</v>
      </c>
      <c r="O12234" s="2" t="s">
        <v>16</v>
      </c>
    </row>
    <row r="12235" spans="1:15">
      <c r="A12235" s="2">
        <v>13234</v>
      </c>
      <c r="B12235" t="s">
        <v>12568</v>
      </c>
      <c r="C12235" s="2" t="str">
        <f t="shared" si="566"/>
        <v>DEMO-KPT-13234</v>
      </c>
      <c r="D12235" s="7" t="s">
        <v>43936</v>
      </c>
      <c r="E12235" s="2" t="s">
        <v>798</v>
      </c>
      <c r="F12235" s="8" t="s">
        <v>47703</v>
      </c>
      <c r="G12235" s="2">
        <f>MOD(INT((COUNTIF($F$2:F12235, F12235)-1) / 10), 20) + 1</f>
        <v>19</v>
      </c>
      <c r="H12235">
        <f t="shared" si="567"/>
        <v>5</v>
      </c>
      <c r="I12235" s="2" t="s">
        <v>25</v>
      </c>
      <c r="J12235" t="str">
        <f t="shared" si="568"/>
        <v>Sahrish Soomro</v>
      </c>
      <c r="K12235" s="4" t="s">
        <v>28056</v>
      </c>
      <c r="L12235" s="2" t="s">
        <v>47716</v>
      </c>
      <c r="M12235" s="2" t="s">
        <v>14</v>
      </c>
      <c r="N12235" s="2" t="s">
        <v>15</v>
      </c>
      <c r="O12235" s="2" t="s">
        <v>14</v>
      </c>
    </row>
    <row r="12236" spans="1:15">
      <c r="A12236" s="2">
        <v>13235</v>
      </c>
      <c r="B12236" t="s">
        <v>12569</v>
      </c>
      <c r="C12236" s="2" t="str">
        <f t="shared" si="566"/>
        <v>DEMO-KPT-13235</v>
      </c>
      <c r="D12236" s="7" t="s">
        <v>43937</v>
      </c>
      <c r="E12236" s="2" t="s">
        <v>805</v>
      </c>
      <c r="F12236" s="8" t="s">
        <v>47707</v>
      </c>
      <c r="G12236" s="2">
        <f>MOD(INT((COUNTIF($F$2:F12236, F12236)-1) / 10), 20) + 1</f>
        <v>6</v>
      </c>
      <c r="H12236">
        <f t="shared" si="567"/>
        <v>0</v>
      </c>
      <c r="I12236" s="2" t="s">
        <v>18</v>
      </c>
      <c r="J12236" t="str">
        <f t="shared" si="568"/>
        <v>Palwasha Mahesar</v>
      </c>
      <c r="K12236" s="4" t="s">
        <v>28057</v>
      </c>
      <c r="L12236" s="2" t="s">
        <v>30</v>
      </c>
      <c r="M12236" s="2" t="s">
        <v>16</v>
      </c>
      <c r="N12236" s="2" t="s">
        <v>15</v>
      </c>
      <c r="O12236" s="2" t="s">
        <v>14</v>
      </c>
    </row>
    <row r="12237" spans="1:15">
      <c r="A12237" s="2">
        <v>13236</v>
      </c>
      <c r="B12237" t="s">
        <v>12570</v>
      </c>
      <c r="C12237" s="2" t="str">
        <f t="shared" si="566"/>
        <v>DEMO-KPT-13236</v>
      </c>
      <c r="D12237" s="7" t="s">
        <v>43938</v>
      </c>
      <c r="E12237" s="2" t="s">
        <v>828</v>
      </c>
      <c r="F12237" s="8" t="s">
        <v>47714</v>
      </c>
      <c r="G12237" s="2">
        <f>MOD(INT((COUNTIF($F$2:F12237, F12237)-1) / 10), 20) + 1</f>
        <v>15</v>
      </c>
      <c r="H12237">
        <f t="shared" si="567"/>
        <v>0</v>
      </c>
      <c r="I12237" s="2" t="s">
        <v>18</v>
      </c>
      <c r="J12237" t="str">
        <f t="shared" si="568"/>
        <v>Zainab Shah</v>
      </c>
      <c r="K12237" s="4" t="s">
        <v>28058</v>
      </c>
      <c r="L12237" s="2" t="s">
        <v>30</v>
      </c>
      <c r="M12237" s="2" t="s">
        <v>14</v>
      </c>
      <c r="N12237" s="2" t="s">
        <v>41</v>
      </c>
      <c r="O12237" s="2" t="s">
        <v>14</v>
      </c>
    </row>
    <row r="12238" spans="1:15">
      <c r="A12238" s="2">
        <v>13237</v>
      </c>
      <c r="B12238" t="s">
        <v>12571</v>
      </c>
      <c r="C12238" s="2" t="str">
        <f t="shared" si="566"/>
        <v>DEMO-KPT-13237</v>
      </c>
      <c r="D12238" s="7" t="s">
        <v>43939</v>
      </c>
      <c r="E12238" s="2" t="s">
        <v>812</v>
      </c>
      <c r="F12238" s="8" t="s">
        <v>47704</v>
      </c>
      <c r="G12238" s="2">
        <f>MOD(INT((COUNTIF($F$2:F12238, F12238)-1) / 10), 20) + 1</f>
        <v>20</v>
      </c>
      <c r="H12238">
        <f t="shared" si="567"/>
        <v>5</v>
      </c>
      <c r="I12238" s="2" t="s">
        <v>28</v>
      </c>
      <c r="J12238" t="str">
        <f t="shared" si="568"/>
        <v>Mateen Hashmi</v>
      </c>
      <c r="K12238" s="4" t="s">
        <v>28059</v>
      </c>
      <c r="L12238" s="2" t="s">
        <v>30</v>
      </c>
      <c r="M12238" s="2" t="s">
        <v>16</v>
      </c>
      <c r="N12238" s="2" t="s">
        <v>20</v>
      </c>
      <c r="O12238" s="2" t="s">
        <v>14</v>
      </c>
    </row>
    <row r="12239" spans="1:15">
      <c r="A12239" s="2">
        <v>13238</v>
      </c>
      <c r="B12239" t="s">
        <v>12572</v>
      </c>
      <c r="C12239" s="2" t="str">
        <f t="shared" si="566"/>
        <v>DEMO-KPT-13238</v>
      </c>
      <c r="D12239" s="7" t="s">
        <v>43940</v>
      </c>
      <c r="E12239" s="2" t="s">
        <v>806</v>
      </c>
      <c r="F12239" s="8" t="s">
        <v>47703</v>
      </c>
      <c r="G12239" s="2">
        <f>MOD(INT((COUNTIF($F$2:F12239, F12239)-1) / 10), 20) + 1</f>
        <v>19</v>
      </c>
      <c r="H12239">
        <f t="shared" si="567"/>
        <v>5</v>
      </c>
      <c r="I12239" s="2" t="s">
        <v>28</v>
      </c>
      <c r="J12239" t="str">
        <f t="shared" si="568"/>
        <v>Mazhar Niazi</v>
      </c>
      <c r="K12239" s="4" t="s">
        <v>28060</v>
      </c>
      <c r="L12239" s="2" t="s">
        <v>30</v>
      </c>
      <c r="M12239" s="2" t="s">
        <v>14</v>
      </c>
      <c r="N12239" s="2" t="s">
        <v>20</v>
      </c>
      <c r="O12239" s="2" t="s">
        <v>14</v>
      </c>
    </row>
    <row r="12240" spans="1:15">
      <c r="A12240" s="2">
        <v>13239</v>
      </c>
      <c r="B12240" t="s">
        <v>12573</v>
      </c>
      <c r="C12240" s="2" t="str">
        <f t="shared" si="566"/>
        <v>DEMO-KPT-13239</v>
      </c>
      <c r="D12240" s="7" t="s">
        <v>43941</v>
      </c>
      <c r="E12240" s="2" t="s">
        <v>822</v>
      </c>
      <c r="F12240" s="8" t="s">
        <v>47704</v>
      </c>
      <c r="G12240" s="2">
        <f>MOD(INT((COUNTIF($F$2:F12240, F12240)-1) / 10), 20) + 1</f>
        <v>20</v>
      </c>
      <c r="H12240">
        <f t="shared" si="567"/>
        <v>0</v>
      </c>
      <c r="I12240" s="2" t="s">
        <v>18</v>
      </c>
      <c r="J12240" t="str">
        <f t="shared" si="568"/>
        <v>Aisha Ghani</v>
      </c>
      <c r="K12240" s="4" t="s">
        <v>28061</v>
      </c>
      <c r="L12240" s="2" t="s">
        <v>30</v>
      </c>
      <c r="M12240" s="2" t="s">
        <v>14</v>
      </c>
      <c r="N12240" s="2" t="s">
        <v>41</v>
      </c>
      <c r="O12240" s="2" t="s">
        <v>14</v>
      </c>
    </row>
    <row r="12241" spans="1:15">
      <c r="A12241" s="2">
        <v>13240</v>
      </c>
      <c r="B12241" t="s">
        <v>12574</v>
      </c>
      <c r="C12241" s="2" t="str">
        <f t="shared" si="566"/>
        <v>DEMO-KPT-13240</v>
      </c>
      <c r="D12241" s="7" t="s">
        <v>43942</v>
      </c>
      <c r="E12241" s="2" t="s">
        <v>795</v>
      </c>
      <c r="F12241" s="8" t="s">
        <v>47705</v>
      </c>
      <c r="G12241" s="2">
        <f>MOD(INT((COUNTIF($F$2:F12241, F12241)-1) / 10), 20) + 1</f>
        <v>20</v>
      </c>
      <c r="H12241">
        <f t="shared" si="567"/>
        <v>0</v>
      </c>
      <c r="I12241" s="2" t="s">
        <v>18</v>
      </c>
      <c r="J12241" t="str">
        <f t="shared" si="568"/>
        <v>Feroz Lone</v>
      </c>
      <c r="K12241" s="4" t="s">
        <v>28062</v>
      </c>
      <c r="L12241" s="2" t="s">
        <v>23</v>
      </c>
      <c r="M12241" s="2" t="s">
        <v>16</v>
      </c>
      <c r="N12241" s="2" t="s">
        <v>41</v>
      </c>
      <c r="O12241" s="2" t="s">
        <v>16</v>
      </c>
    </row>
    <row r="12242" spans="1:15">
      <c r="A12242" s="2">
        <v>13241</v>
      </c>
      <c r="B12242" t="s">
        <v>12575</v>
      </c>
      <c r="C12242" s="2" t="str">
        <f t="shared" si="566"/>
        <v>DEMO-KPT-13241</v>
      </c>
      <c r="D12242" s="7" t="s">
        <v>43943</v>
      </c>
      <c r="E12242" s="2" t="s">
        <v>817</v>
      </c>
      <c r="F12242" s="8" t="s">
        <v>47704</v>
      </c>
      <c r="G12242" s="2">
        <f>MOD(INT((COUNTIF($F$2:F12242, F12242)-1) / 10), 20) + 1</f>
        <v>20</v>
      </c>
      <c r="H12242">
        <f t="shared" si="567"/>
        <v>3</v>
      </c>
      <c r="I12242" s="2" t="s">
        <v>12</v>
      </c>
      <c r="J12242" t="str">
        <f t="shared" si="568"/>
        <v>Aryan Bhat</v>
      </c>
      <c r="K12242" s="4" t="s">
        <v>28063</v>
      </c>
      <c r="L12242" s="2" t="s">
        <v>30</v>
      </c>
      <c r="M12242" s="2" t="s">
        <v>14</v>
      </c>
      <c r="N12242" s="2" t="s">
        <v>41</v>
      </c>
      <c r="O12242" s="2" t="s">
        <v>14</v>
      </c>
    </row>
    <row r="12243" spans="1:15">
      <c r="A12243" s="2">
        <v>13242</v>
      </c>
      <c r="B12243" t="s">
        <v>12576</v>
      </c>
      <c r="C12243" s="2" t="str">
        <f t="shared" si="566"/>
        <v>DEMO-KPT-13242</v>
      </c>
      <c r="D12243" s="7" t="s">
        <v>43944</v>
      </c>
      <c r="E12243" s="2" t="s">
        <v>802</v>
      </c>
      <c r="F12243" s="8" t="s">
        <v>47707</v>
      </c>
      <c r="G12243" s="2">
        <f>MOD(INT((COUNTIF($F$2:F12243, F12243)-1) / 10), 20) + 1</f>
        <v>6</v>
      </c>
      <c r="H12243">
        <f t="shared" si="567"/>
        <v>5</v>
      </c>
      <c r="I12243" s="2" t="s">
        <v>25</v>
      </c>
      <c r="J12243" t="str">
        <f t="shared" si="568"/>
        <v>Sanam Lari</v>
      </c>
      <c r="K12243" s="4" t="s">
        <v>28064</v>
      </c>
      <c r="L12243" s="2" t="s">
        <v>47716</v>
      </c>
      <c r="M12243" s="2" t="s">
        <v>14</v>
      </c>
      <c r="N12243" s="2" t="s">
        <v>20</v>
      </c>
      <c r="O12243" s="2" t="s">
        <v>16</v>
      </c>
    </row>
    <row r="12244" spans="1:15">
      <c r="A12244" s="2">
        <v>13243</v>
      </c>
      <c r="B12244" t="s">
        <v>12577</v>
      </c>
      <c r="C12244" s="2" t="str">
        <f t="shared" si="566"/>
        <v>DEMO-KPT-13243</v>
      </c>
      <c r="D12244" s="7" t="s">
        <v>43945</v>
      </c>
      <c r="E12244" s="2" t="s">
        <v>823</v>
      </c>
      <c r="F12244" s="8" t="s">
        <v>47705</v>
      </c>
      <c r="G12244" s="2">
        <f>MOD(INT((COUNTIF($F$2:F12244, F12244)-1) / 10), 20) + 1</f>
        <v>20</v>
      </c>
      <c r="H12244">
        <f t="shared" si="567"/>
        <v>3</v>
      </c>
      <c r="I12244" s="2" t="s">
        <v>12</v>
      </c>
      <c r="J12244" t="str">
        <f t="shared" si="568"/>
        <v>Aamir Qadir</v>
      </c>
      <c r="K12244" s="4" t="s">
        <v>28065</v>
      </c>
      <c r="L12244" s="2" t="s">
        <v>30</v>
      </c>
      <c r="M12244" s="2" t="s">
        <v>16</v>
      </c>
      <c r="N12244" s="2" t="s">
        <v>20</v>
      </c>
      <c r="O12244" s="2" t="s">
        <v>14</v>
      </c>
    </row>
    <row r="12245" spans="1:15">
      <c r="A12245" s="2">
        <v>13244</v>
      </c>
      <c r="B12245" t="s">
        <v>12578</v>
      </c>
      <c r="C12245" s="2" t="str">
        <f t="shared" si="566"/>
        <v>DEMO-KPT-13244</v>
      </c>
      <c r="D12245" s="7" t="s">
        <v>43946</v>
      </c>
      <c r="E12245" s="2" t="s">
        <v>823</v>
      </c>
      <c r="F12245" s="8" t="s">
        <v>47704</v>
      </c>
      <c r="G12245" s="2">
        <f>MOD(INT((COUNTIF($F$2:F12245, F12245)-1) / 10), 20) + 1</f>
        <v>20</v>
      </c>
      <c r="H12245">
        <f t="shared" si="567"/>
        <v>5</v>
      </c>
      <c r="I12245" s="2" t="s">
        <v>25</v>
      </c>
      <c r="J12245" t="str">
        <f t="shared" si="568"/>
        <v>Kabir Ijaz</v>
      </c>
      <c r="K12245" s="4" t="s">
        <v>28066</v>
      </c>
      <c r="L12245" s="2" t="s">
        <v>47716</v>
      </c>
      <c r="M12245" s="2" t="s">
        <v>16</v>
      </c>
      <c r="N12245" s="2" t="s">
        <v>15</v>
      </c>
      <c r="O12245" s="2" t="s">
        <v>14</v>
      </c>
    </row>
    <row r="12246" spans="1:15">
      <c r="A12246" s="2">
        <v>13245</v>
      </c>
      <c r="B12246" t="s">
        <v>12579</v>
      </c>
      <c r="C12246" s="2" t="str">
        <f t="shared" si="566"/>
        <v>DEMO-KPT-13245</v>
      </c>
      <c r="D12246" s="7" t="s">
        <v>43947</v>
      </c>
      <c r="E12246" s="2" t="s">
        <v>797</v>
      </c>
      <c r="F12246" s="8" t="s">
        <v>47703</v>
      </c>
      <c r="G12246" s="2">
        <f>MOD(INT((COUNTIF($F$2:F12246, F12246)-1) / 10), 20) + 1</f>
        <v>19</v>
      </c>
      <c r="H12246">
        <f t="shared" si="567"/>
        <v>0</v>
      </c>
      <c r="I12246" s="2" t="s">
        <v>18</v>
      </c>
      <c r="J12246" t="str">
        <f t="shared" si="568"/>
        <v>Bashir Imran</v>
      </c>
      <c r="K12246" s="4" t="s">
        <v>28067</v>
      </c>
      <c r="L12246" s="2" t="s">
        <v>23</v>
      </c>
      <c r="M12246" s="2" t="s">
        <v>14</v>
      </c>
      <c r="N12246" s="2" t="s">
        <v>20</v>
      </c>
      <c r="O12246" s="2" t="s">
        <v>14</v>
      </c>
    </row>
    <row r="12247" spans="1:15">
      <c r="A12247" s="2">
        <v>13246</v>
      </c>
      <c r="B12247" t="s">
        <v>12580</v>
      </c>
      <c r="C12247" s="2" t="str">
        <f t="shared" si="566"/>
        <v>DEMO-KPT-13246</v>
      </c>
      <c r="D12247" s="7" t="s">
        <v>43948</v>
      </c>
      <c r="E12247" s="2" t="s">
        <v>823</v>
      </c>
      <c r="F12247" s="8" t="s">
        <v>47707</v>
      </c>
      <c r="G12247" s="2">
        <f>MOD(INT((COUNTIF($F$2:F12247, F12247)-1) / 10), 20) + 1</f>
        <v>6</v>
      </c>
      <c r="H12247">
        <f t="shared" si="567"/>
        <v>5</v>
      </c>
      <c r="I12247" s="2" t="s">
        <v>28</v>
      </c>
      <c r="J12247" t="str">
        <f t="shared" si="568"/>
        <v>Mehrunnisa Jaffri</v>
      </c>
      <c r="K12247" s="4" t="s">
        <v>28068</v>
      </c>
      <c r="L12247" s="2" t="s">
        <v>30</v>
      </c>
      <c r="M12247" s="2" t="s">
        <v>14</v>
      </c>
      <c r="N12247" s="2" t="s">
        <v>15</v>
      </c>
      <c r="O12247" s="2" t="s">
        <v>16</v>
      </c>
    </row>
    <row r="12248" spans="1:15">
      <c r="A12248" s="2">
        <v>13247</v>
      </c>
      <c r="B12248" t="s">
        <v>12581</v>
      </c>
      <c r="C12248" s="2" t="str">
        <f t="shared" si="566"/>
        <v>DEMO-KPT-13247</v>
      </c>
      <c r="D12248" s="7" t="s">
        <v>43949</v>
      </c>
      <c r="E12248" s="2" t="s">
        <v>815</v>
      </c>
      <c r="F12248" s="8" t="s">
        <v>47706</v>
      </c>
      <c r="G12248" s="2">
        <f>MOD(INT((COUNTIF($F$2:F12248, F12248)-1) / 10), 20) + 1</f>
        <v>20</v>
      </c>
      <c r="H12248">
        <f t="shared" si="567"/>
        <v>3</v>
      </c>
      <c r="I12248" s="2" t="s">
        <v>12</v>
      </c>
      <c r="J12248" t="str">
        <f t="shared" si="568"/>
        <v>Bahadur Javed</v>
      </c>
      <c r="K12248" s="4" t="s">
        <v>28069</v>
      </c>
      <c r="L12248" s="2" t="s">
        <v>30</v>
      </c>
      <c r="M12248" s="2" t="s">
        <v>14</v>
      </c>
      <c r="N12248" s="2" t="s">
        <v>41</v>
      </c>
      <c r="O12248" s="2" t="s">
        <v>14</v>
      </c>
    </row>
    <row r="12249" spans="1:15">
      <c r="A12249" s="2">
        <v>13248</v>
      </c>
      <c r="B12249" t="s">
        <v>12582</v>
      </c>
      <c r="C12249" s="2" t="str">
        <f t="shared" si="566"/>
        <v>DEMO-KPT-13248</v>
      </c>
      <c r="D12249" s="7" t="s">
        <v>43950</v>
      </c>
      <c r="E12249" s="2" t="s">
        <v>817</v>
      </c>
      <c r="F12249" s="8" t="s">
        <v>47708</v>
      </c>
      <c r="G12249" s="2">
        <f>MOD(INT((COUNTIF($F$2:F12249, F12249)-1) / 10), 20) + 1</f>
        <v>15</v>
      </c>
      <c r="H12249">
        <f t="shared" si="567"/>
        <v>5</v>
      </c>
      <c r="I12249" s="2" t="s">
        <v>25</v>
      </c>
      <c r="J12249" t="str">
        <f t="shared" si="568"/>
        <v>Khurram Malik</v>
      </c>
      <c r="K12249" s="4" t="s">
        <v>28070</v>
      </c>
      <c r="L12249" s="2" t="s">
        <v>30</v>
      </c>
      <c r="M12249" s="2" t="s">
        <v>16</v>
      </c>
      <c r="N12249" s="2" t="s">
        <v>20</v>
      </c>
      <c r="O12249" s="2" t="s">
        <v>14</v>
      </c>
    </row>
    <row r="12250" spans="1:15">
      <c r="A12250" s="2">
        <v>13249</v>
      </c>
      <c r="B12250" t="s">
        <v>12583</v>
      </c>
      <c r="C12250" s="2" t="str">
        <f t="shared" si="566"/>
        <v>DEMO-KPT-13249</v>
      </c>
      <c r="D12250" s="7" t="s">
        <v>43951</v>
      </c>
      <c r="E12250" s="2" t="s">
        <v>824</v>
      </c>
      <c r="F12250" s="8" t="s">
        <v>47703</v>
      </c>
      <c r="G12250" s="2">
        <f>MOD(INT((COUNTIF($F$2:F12250, F12250)-1) / 10), 20) + 1</f>
        <v>19</v>
      </c>
      <c r="H12250">
        <f t="shared" si="567"/>
        <v>0</v>
      </c>
      <c r="I12250" s="2" t="s">
        <v>18</v>
      </c>
      <c r="J12250" t="str">
        <f t="shared" si="568"/>
        <v>Shaista Bijarani</v>
      </c>
      <c r="K12250" s="4" t="s">
        <v>28071</v>
      </c>
      <c r="L12250" s="2" t="s">
        <v>30</v>
      </c>
      <c r="M12250" s="2" t="s">
        <v>16</v>
      </c>
      <c r="N12250" s="2" t="s">
        <v>15</v>
      </c>
      <c r="O12250" s="2" t="s">
        <v>16</v>
      </c>
    </row>
    <row r="12251" spans="1:15">
      <c r="A12251" s="2">
        <v>13250</v>
      </c>
      <c r="B12251" t="s">
        <v>12584</v>
      </c>
      <c r="C12251" s="2" t="str">
        <f t="shared" si="566"/>
        <v>DEMO-KPT-13250</v>
      </c>
      <c r="D12251" s="7" t="s">
        <v>43952</v>
      </c>
      <c r="E12251" s="2" t="s">
        <v>805</v>
      </c>
      <c r="F12251" s="8" t="s">
        <v>47704</v>
      </c>
      <c r="G12251" s="2">
        <f>MOD(INT((COUNTIF($F$2:F12251, F12251)-1) / 10), 20) + 1</f>
        <v>20</v>
      </c>
      <c r="H12251">
        <f t="shared" si="567"/>
        <v>5</v>
      </c>
      <c r="I12251" s="2" t="s">
        <v>25</v>
      </c>
      <c r="J12251" t="str">
        <f t="shared" si="568"/>
        <v>Hafiz Shafi</v>
      </c>
      <c r="K12251" s="4" t="s">
        <v>28072</v>
      </c>
      <c r="L12251" s="2" t="s">
        <v>47716</v>
      </c>
      <c r="M12251" s="2" t="s">
        <v>14</v>
      </c>
      <c r="N12251" s="2" t="s">
        <v>15</v>
      </c>
      <c r="O12251" s="2" t="s">
        <v>16</v>
      </c>
    </row>
    <row r="12252" spans="1:15">
      <c r="A12252" s="2">
        <v>13251</v>
      </c>
      <c r="B12252" t="s">
        <v>12585</v>
      </c>
      <c r="C12252" s="2" t="str">
        <f t="shared" si="566"/>
        <v>DEMO-KPT-13251</v>
      </c>
      <c r="D12252" s="7" t="s">
        <v>43953</v>
      </c>
      <c r="E12252" s="2" t="s">
        <v>820</v>
      </c>
      <c r="F12252" s="8" t="s">
        <v>47707</v>
      </c>
      <c r="G12252" s="2">
        <f>MOD(INT((COUNTIF($F$2:F12252, F12252)-1) / 10), 20) + 1</f>
        <v>7</v>
      </c>
      <c r="H12252">
        <f t="shared" si="567"/>
        <v>0</v>
      </c>
      <c r="I12252" s="2" t="s">
        <v>18</v>
      </c>
      <c r="J12252" t="str">
        <f t="shared" si="568"/>
        <v>Samina Mahar</v>
      </c>
      <c r="K12252" s="4" t="s">
        <v>28073</v>
      </c>
      <c r="L12252" s="2" t="s">
        <v>23</v>
      </c>
      <c r="M12252" s="2" t="s">
        <v>14</v>
      </c>
      <c r="N12252" s="2" t="s">
        <v>41</v>
      </c>
      <c r="O12252" s="2" t="s">
        <v>14</v>
      </c>
    </row>
    <row r="12253" spans="1:15">
      <c r="A12253" s="2">
        <v>13252</v>
      </c>
      <c r="B12253" t="s">
        <v>12586</v>
      </c>
      <c r="C12253" s="2" t="str">
        <f t="shared" si="566"/>
        <v>DEMO-KPT-13252</v>
      </c>
      <c r="D12253" s="7" t="s">
        <v>43954</v>
      </c>
      <c r="E12253" s="2" t="s">
        <v>827</v>
      </c>
      <c r="F12253" s="8" t="s">
        <v>47712</v>
      </c>
      <c r="G12253" s="2">
        <f>MOD(INT((COUNTIF($F$2:F12253, F12253)-1) / 10), 20) + 1</f>
        <v>10</v>
      </c>
      <c r="H12253">
        <f t="shared" si="567"/>
        <v>5</v>
      </c>
      <c r="I12253" s="2" t="s">
        <v>25</v>
      </c>
      <c r="J12253" t="str">
        <f t="shared" si="568"/>
        <v>Sumaira Rafique</v>
      </c>
      <c r="K12253" s="4" t="s">
        <v>28074</v>
      </c>
      <c r="L12253" s="2" t="s">
        <v>47716</v>
      </c>
      <c r="M12253" s="2" t="s">
        <v>14</v>
      </c>
      <c r="N12253" s="2" t="s">
        <v>20</v>
      </c>
      <c r="O12253" s="2" t="s">
        <v>16</v>
      </c>
    </row>
    <row r="12254" spans="1:15">
      <c r="A12254" s="2">
        <v>13253</v>
      </c>
      <c r="B12254" t="s">
        <v>12587</v>
      </c>
      <c r="C12254" s="2" t="str">
        <f t="shared" si="566"/>
        <v>DEMO-KPT-13253</v>
      </c>
      <c r="D12254" s="7" t="s">
        <v>43955</v>
      </c>
      <c r="E12254" s="2" t="s">
        <v>825</v>
      </c>
      <c r="F12254" s="8" t="s">
        <v>47708</v>
      </c>
      <c r="G12254" s="2">
        <f>MOD(INT((COUNTIF($F$2:F12254, F12254)-1) / 10), 20) + 1</f>
        <v>15</v>
      </c>
      <c r="H12254">
        <f t="shared" si="567"/>
        <v>4</v>
      </c>
      <c r="I12254" s="2" t="s">
        <v>47717</v>
      </c>
      <c r="J12254" t="str">
        <f t="shared" si="568"/>
        <v>Afzal Mehmood</v>
      </c>
      <c r="K12254" s="4" t="s">
        <v>28075</v>
      </c>
      <c r="L12254" s="2" t="s">
        <v>23</v>
      </c>
      <c r="M12254" s="2" t="s">
        <v>14</v>
      </c>
      <c r="N12254" s="2" t="s">
        <v>15</v>
      </c>
      <c r="O12254" s="2" t="s">
        <v>16</v>
      </c>
    </row>
    <row r="12255" spans="1:15">
      <c r="A12255" s="2">
        <v>13254</v>
      </c>
      <c r="B12255" t="s">
        <v>12588</v>
      </c>
      <c r="C12255" s="2" t="str">
        <f t="shared" si="566"/>
        <v>DEMO-KPT-13254</v>
      </c>
      <c r="D12255" s="7" t="s">
        <v>43956</v>
      </c>
      <c r="E12255" s="2" t="s">
        <v>829</v>
      </c>
      <c r="F12255" s="8" t="s">
        <v>47712</v>
      </c>
      <c r="G12255" s="2">
        <f>MOD(INT((COUNTIF($F$2:F12255, F12255)-1) / 10), 20) + 1</f>
        <v>10</v>
      </c>
      <c r="H12255">
        <f t="shared" si="567"/>
        <v>0</v>
      </c>
      <c r="I12255" s="2" t="s">
        <v>18</v>
      </c>
      <c r="J12255" t="str">
        <f t="shared" si="568"/>
        <v>Rooman Baloch</v>
      </c>
      <c r="K12255" s="4" t="s">
        <v>28076</v>
      </c>
      <c r="L12255" s="2" t="s">
        <v>23</v>
      </c>
      <c r="M12255" s="2" t="s">
        <v>16</v>
      </c>
      <c r="N12255" s="2" t="s">
        <v>15</v>
      </c>
      <c r="O12255" s="2" t="s">
        <v>14</v>
      </c>
    </row>
    <row r="12256" spans="1:15">
      <c r="A12256" s="2">
        <v>13255</v>
      </c>
      <c r="B12256" t="s">
        <v>12589</v>
      </c>
      <c r="C12256" s="2" t="str">
        <f t="shared" si="566"/>
        <v>DEMO-KPT-13255</v>
      </c>
      <c r="D12256" s="7" t="s">
        <v>43957</v>
      </c>
      <c r="E12256" s="2" t="s">
        <v>824</v>
      </c>
      <c r="F12256" s="8" t="s">
        <v>47705</v>
      </c>
      <c r="G12256" s="2">
        <f>MOD(INT((COUNTIF($F$2:F12256, F12256)-1) / 10), 20) + 1</f>
        <v>20</v>
      </c>
      <c r="H12256">
        <f t="shared" si="567"/>
        <v>5</v>
      </c>
      <c r="I12256" s="2" t="s">
        <v>25</v>
      </c>
      <c r="J12256" t="str">
        <f t="shared" si="568"/>
        <v>Farheen Ansari</v>
      </c>
      <c r="K12256" s="4" t="s">
        <v>28077</v>
      </c>
      <c r="L12256" s="2" t="s">
        <v>23</v>
      </c>
      <c r="M12256" s="2" t="s">
        <v>16</v>
      </c>
      <c r="N12256" s="2" t="s">
        <v>41</v>
      </c>
      <c r="O12256" s="2" t="s">
        <v>14</v>
      </c>
    </row>
    <row r="12257" spans="1:15">
      <c r="A12257" s="2">
        <v>13256</v>
      </c>
      <c r="B12257" t="s">
        <v>12590</v>
      </c>
      <c r="C12257" s="2" t="str">
        <f t="shared" si="566"/>
        <v>DEMO-KPT-13256</v>
      </c>
      <c r="D12257" s="7" t="s">
        <v>43958</v>
      </c>
      <c r="E12257" s="2" t="s">
        <v>825</v>
      </c>
      <c r="F12257" s="8" t="s">
        <v>47704</v>
      </c>
      <c r="G12257" s="2">
        <f>MOD(INT((COUNTIF($F$2:F12257, F12257)-1) / 10), 20) + 1</f>
        <v>20</v>
      </c>
      <c r="H12257">
        <f t="shared" si="567"/>
        <v>5</v>
      </c>
      <c r="I12257" s="2" t="s">
        <v>28</v>
      </c>
      <c r="J12257" t="str">
        <f t="shared" si="568"/>
        <v>Sheeba Yaqoob</v>
      </c>
      <c r="K12257" s="4" t="s">
        <v>28078</v>
      </c>
      <c r="L12257" s="2" t="s">
        <v>47716</v>
      </c>
      <c r="M12257" s="2" t="s">
        <v>14</v>
      </c>
      <c r="N12257" s="2" t="s">
        <v>15</v>
      </c>
      <c r="O12257" s="2" t="s">
        <v>16</v>
      </c>
    </row>
    <row r="12258" spans="1:15">
      <c r="A12258" s="2">
        <v>13257</v>
      </c>
      <c r="B12258" t="s">
        <v>12591</v>
      </c>
      <c r="C12258" s="2" t="str">
        <f t="shared" si="566"/>
        <v>DEMO-KPT-13257</v>
      </c>
      <c r="D12258" s="7" t="s">
        <v>43959</v>
      </c>
      <c r="E12258" s="2" t="s">
        <v>814</v>
      </c>
      <c r="F12258" s="8" t="s">
        <v>47712</v>
      </c>
      <c r="G12258" s="2">
        <f>MOD(INT((COUNTIF($F$2:F12258, F12258)-1) / 10), 20) + 1</f>
        <v>10</v>
      </c>
      <c r="H12258">
        <f t="shared" si="567"/>
        <v>5</v>
      </c>
      <c r="I12258" s="2" t="s">
        <v>28</v>
      </c>
      <c r="J12258" t="str">
        <f t="shared" si="568"/>
        <v>Riaz Khuhro</v>
      </c>
      <c r="K12258" s="4" t="s">
        <v>28079</v>
      </c>
      <c r="L12258" s="2" t="s">
        <v>23</v>
      </c>
      <c r="M12258" s="2" t="s">
        <v>16</v>
      </c>
      <c r="N12258" s="2" t="s">
        <v>41</v>
      </c>
      <c r="O12258" s="2" t="s">
        <v>14</v>
      </c>
    </row>
    <row r="12259" spans="1:15">
      <c r="A12259" s="2">
        <v>13258</v>
      </c>
      <c r="B12259" t="s">
        <v>12592</v>
      </c>
      <c r="C12259" s="2" t="str">
        <f t="shared" si="566"/>
        <v>DEMO-KPT-13258</v>
      </c>
      <c r="D12259" s="7" t="s">
        <v>43960</v>
      </c>
      <c r="E12259" s="2" t="s">
        <v>816</v>
      </c>
      <c r="F12259" s="8" t="s">
        <v>47712</v>
      </c>
      <c r="G12259" s="2">
        <f>MOD(INT((COUNTIF($F$2:F12259, F12259)-1) / 10), 20) + 1</f>
        <v>11</v>
      </c>
      <c r="H12259">
        <f t="shared" si="567"/>
        <v>4</v>
      </c>
      <c r="I12259" s="2" t="s">
        <v>47717</v>
      </c>
      <c r="J12259" t="str">
        <f t="shared" si="568"/>
        <v>Ambreen Usmani</v>
      </c>
      <c r="K12259" s="4" t="s">
        <v>28080</v>
      </c>
      <c r="L12259" s="2" t="s">
        <v>30</v>
      </c>
      <c r="M12259" s="2" t="s">
        <v>14</v>
      </c>
      <c r="N12259" s="2" t="s">
        <v>41</v>
      </c>
      <c r="O12259" s="2" t="s">
        <v>14</v>
      </c>
    </row>
    <row r="12260" spans="1:15">
      <c r="A12260" s="2">
        <v>13259</v>
      </c>
      <c r="B12260" t="s">
        <v>12593</v>
      </c>
      <c r="C12260" s="2" t="str">
        <f t="shared" si="566"/>
        <v>DEMO-KPT-13259</v>
      </c>
      <c r="D12260" s="7" t="s">
        <v>43961</v>
      </c>
      <c r="E12260" s="2" t="s">
        <v>798</v>
      </c>
      <c r="F12260" s="8" t="s">
        <v>47711</v>
      </c>
      <c r="G12260" s="2">
        <f>MOD(INT((COUNTIF($F$2:F12260, F12260)-1) / 10), 20) + 1</f>
        <v>14</v>
      </c>
      <c r="H12260">
        <f t="shared" si="567"/>
        <v>3</v>
      </c>
      <c r="I12260" s="2" t="s">
        <v>12</v>
      </c>
      <c r="J12260" t="str">
        <f t="shared" si="568"/>
        <v>Wajiha Latif</v>
      </c>
      <c r="K12260" s="4" t="s">
        <v>28081</v>
      </c>
      <c r="L12260" s="2" t="s">
        <v>47716</v>
      </c>
      <c r="M12260" s="2" t="s">
        <v>14</v>
      </c>
      <c r="N12260" s="2" t="s">
        <v>20</v>
      </c>
      <c r="O12260" s="2" t="s">
        <v>14</v>
      </c>
    </row>
    <row r="12261" spans="1:15">
      <c r="A12261" s="2">
        <v>13260</v>
      </c>
      <c r="B12261" t="s">
        <v>12594</v>
      </c>
      <c r="C12261" s="2" t="str">
        <f t="shared" si="566"/>
        <v>DEMO-KPT-13260</v>
      </c>
      <c r="D12261" s="7" t="s">
        <v>43962</v>
      </c>
      <c r="E12261" s="2" t="s">
        <v>798</v>
      </c>
      <c r="F12261" s="8" t="s">
        <v>47712</v>
      </c>
      <c r="G12261" s="2">
        <f>MOD(INT((COUNTIF($F$2:F12261, F12261)-1) / 10), 20) + 1</f>
        <v>11</v>
      </c>
      <c r="H12261">
        <f t="shared" si="567"/>
        <v>0</v>
      </c>
      <c r="I12261" s="2" t="s">
        <v>18</v>
      </c>
      <c r="J12261" t="str">
        <f t="shared" si="568"/>
        <v>Shahmeer Tariq</v>
      </c>
      <c r="K12261" s="4" t="s">
        <v>28082</v>
      </c>
      <c r="L12261" s="2" t="s">
        <v>23</v>
      </c>
      <c r="M12261" s="2" t="s">
        <v>16</v>
      </c>
      <c r="N12261" s="2" t="s">
        <v>41</v>
      </c>
      <c r="O12261" s="2" t="s">
        <v>14</v>
      </c>
    </row>
    <row r="12262" spans="1:15">
      <c r="A12262" s="2">
        <v>13261</v>
      </c>
      <c r="B12262" t="s">
        <v>12595</v>
      </c>
      <c r="C12262" s="2" t="str">
        <f t="shared" si="566"/>
        <v>DEMO-KPT-13261</v>
      </c>
      <c r="D12262" s="7" t="s">
        <v>43963</v>
      </c>
      <c r="E12262" s="2" t="s">
        <v>812</v>
      </c>
      <c r="F12262" s="8" t="s">
        <v>47705</v>
      </c>
      <c r="G12262" s="2">
        <f>MOD(INT((COUNTIF($F$2:F12262, F12262)-1) / 10), 20) + 1</f>
        <v>20</v>
      </c>
      <c r="H12262">
        <f t="shared" si="567"/>
        <v>5</v>
      </c>
      <c r="I12262" s="2" t="s">
        <v>25</v>
      </c>
      <c r="J12262" t="str">
        <f t="shared" si="568"/>
        <v>Aryan Sial</v>
      </c>
      <c r="K12262" s="4" t="s">
        <v>28083</v>
      </c>
      <c r="L12262" s="2" t="s">
        <v>47716</v>
      </c>
      <c r="M12262" s="2" t="s">
        <v>16</v>
      </c>
      <c r="N12262" s="2" t="s">
        <v>15</v>
      </c>
      <c r="O12262" s="2" t="s">
        <v>16</v>
      </c>
    </row>
    <row r="12263" spans="1:15">
      <c r="A12263" s="2">
        <v>13262</v>
      </c>
      <c r="B12263" t="s">
        <v>12596</v>
      </c>
      <c r="C12263" s="2" t="str">
        <f t="shared" si="566"/>
        <v>DEMO-KPT-13262</v>
      </c>
      <c r="D12263" s="7" t="s">
        <v>43964</v>
      </c>
      <c r="E12263" s="2" t="s">
        <v>805</v>
      </c>
      <c r="F12263" s="8" t="s">
        <v>47703</v>
      </c>
      <c r="G12263" s="2">
        <f>MOD(INT((COUNTIF($F$2:F12263, F12263)-1) / 10), 20) + 1</f>
        <v>19</v>
      </c>
      <c r="H12263">
        <f t="shared" si="567"/>
        <v>4</v>
      </c>
      <c r="I12263" s="2" t="s">
        <v>47717</v>
      </c>
      <c r="J12263" t="str">
        <f t="shared" si="568"/>
        <v>Sabeen Panezai</v>
      </c>
      <c r="K12263" s="4" t="s">
        <v>28084</v>
      </c>
      <c r="L12263" s="2" t="s">
        <v>47716</v>
      </c>
      <c r="M12263" s="2" t="s">
        <v>14</v>
      </c>
      <c r="N12263" s="2" t="s">
        <v>15</v>
      </c>
      <c r="O12263" s="2" t="s">
        <v>16</v>
      </c>
    </row>
    <row r="12264" spans="1:15">
      <c r="A12264" s="2">
        <v>13263</v>
      </c>
      <c r="B12264" t="s">
        <v>12597</v>
      </c>
      <c r="C12264" s="2" t="str">
        <f t="shared" si="566"/>
        <v>DEMO-KPT-13263</v>
      </c>
      <c r="D12264" s="7" t="s">
        <v>43965</v>
      </c>
      <c r="E12264" s="2" t="s">
        <v>827</v>
      </c>
      <c r="F12264" s="8" t="s">
        <v>47712</v>
      </c>
      <c r="G12264" s="2">
        <f>MOD(INT((COUNTIF($F$2:F12264, F12264)-1) / 10), 20) + 1</f>
        <v>11</v>
      </c>
      <c r="H12264">
        <f t="shared" si="567"/>
        <v>5</v>
      </c>
      <c r="I12264" s="2" t="s">
        <v>25</v>
      </c>
      <c r="J12264" t="str">
        <f t="shared" si="568"/>
        <v>Farheen Hanif</v>
      </c>
      <c r="K12264" s="4" t="s">
        <v>28085</v>
      </c>
      <c r="L12264" s="2" t="s">
        <v>47716</v>
      </c>
      <c r="M12264" s="2" t="s">
        <v>14</v>
      </c>
      <c r="N12264" s="2" t="s">
        <v>15</v>
      </c>
      <c r="O12264" s="2" t="s">
        <v>14</v>
      </c>
    </row>
    <row r="12265" spans="1:15">
      <c r="A12265" s="2">
        <v>13264</v>
      </c>
      <c r="B12265" t="s">
        <v>12598</v>
      </c>
      <c r="C12265" s="2" t="str">
        <f t="shared" si="566"/>
        <v>DEMO-KPT-13264</v>
      </c>
      <c r="D12265" s="7" t="s">
        <v>43966</v>
      </c>
      <c r="E12265" s="2" t="s">
        <v>811</v>
      </c>
      <c r="F12265" s="8" t="s">
        <v>47712</v>
      </c>
      <c r="G12265" s="2">
        <f>MOD(INT((COUNTIF($F$2:F12265, F12265)-1) / 10), 20) + 1</f>
        <v>11</v>
      </c>
      <c r="H12265">
        <f t="shared" si="567"/>
        <v>3</v>
      </c>
      <c r="I12265" s="2" t="s">
        <v>12</v>
      </c>
      <c r="J12265" t="str">
        <f t="shared" si="568"/>
        <v>Affan Zia</v>
      </c>
      <c r="K12265" s="4" t="s">
        <v>28086</v>
      </c>
      <c r="L12265" s="2" t="s">
        <v>30</v>
      </c>
      <c r="M12265" s="2" t="s">
        <v>14</v>
      </c>
      <c r="N12265" s="2" t="s">
        <v>41</v>
      </c>
      <c r="O12265" s="2" t="s">
        <v>16</v>
      </c>
    </row>
    <row r="12266" spans="1:15">
      <c r="A12266" s="2">
        <v>13265</v>
      </c>
      <c r="B12266" t="s">
        <v>12599</v>
      </c>
      <c r="C12266" s="2" t="str">
        <f t="shared" si="566"/>
        <v>DEMO-KPT-13265</v>
      </c>
      <c r="D12266" s="7" t="s">
        <v>43967</v>
      </c>
      <c r="E12266" s="2" t="s">
        <v>812</v>
      </c>
      <c r="F12266" s="8" t="s">
        <v>47713</v>
      </c>
      <c r="G12266" s="2">
        <f>MOD(INT((COUNTIF($F$2:F12266, F12266)-1) / 10), 20) + 1</f>
        <v>11</v>
      </c>
      <c r="H12266">
        <f t="shared" si="567"/>
        <v>4</v>
      </c>
      <c r="I12266" s="2" t="s">
        <v>47717</v>
      </c>
      <c r="J12266" t="str">
        <f t="shared" si="568"/>
        <v>Talha Soomro</v>
      </c>
      <c r="K12266" s="4" t="s">
        <v>28087</v>
      </c>
      <c r="L12266" s="2" t="s">
        <v>30</v>
      </c>
      <c r="M12266" s="2" t="s">
        <v>14</v>
      </c>
      <c r="N12266" s="2" t="s">
        <v>20</v>
      </c>
      <c r="O12266" s="2" t="s">
        <v>14</v>
      </c>
    </row>
    <row r="12267" spans="1:15">
      <c r="A12267" s="2">
        <v>13266</v>
      </c>
      <c r="B12267" t="s">
        <v>12600</v>
      </c>
      <c r="C12267" s="2" t="str">
        <f t="shared" si="566"/>
        <v>DEMO-KPT-13266</v>
      </c>
      <c r="D12267" s="7" t="s">
        <v>43968</v>
      </c>
      <c r="E12267" s="2" t="s">
        <v>825</v>
      </c>
      <c r="F12267" s="8" t="s">
        <v>47704</v>
      </c>
      <c r="G12267" s="2">
        <f>MOD(INT((COUNTIF($F$2:F12267, F12267)-1) / 10), 20) + 1</f>
        <v>20</v>
      </c>
      <c r="H12267">
        <f t="shared" si="567"/>
        <v>0</v>
      </c>
      <c r="I12267" s="2" t="s">
        <v>18</v>
      </c>
      <c r="J12267" t="str">
        <f t="shared" si="568"/>
        <v>Sumbal Gill</v>
      </c>
      <c r="K12267" s="4" t="s">
        <v>28088</v>
      </c>
      <c r="L12267" s="2" t="s">
        <v>23</v>
      </c>
      <c r="M12267" s="2" t="s">
        <v>16</v>
      </c>
      <c r="N12267" s="2" t="s">
        <v>20</v>
      </c>
      <c r="O12267" s="2" t="s">
        <v>14</v>
      </c>
    </row>
    <row r="12268" spans="1:15">
      <c r="A12268" s="2">
        <v>13267</v>
      </c>
      <c r="B12268" t="s">
        <v>12601</v>
      </c>
      <c r="C12268" s="2" t="str">
        <f t="shared" si="566"/>
        <v>DEMO-KPT-13267</v>
      </c>
      <c r="D12268" s="7" t="s">
        <v>43969</v>
      </c>
      <c r="E12268" s="2" t="s">
        <v>815</v>
      </c>
      <c r="F12268" s="8" t="s">
        <v>47708</v>
      </c>
      <c r="G12268" s="2">
        <f>MOD(INT((COUNTIF($F$2:F12268, F12268)-1) / 10), 20) + 1</f>
        <v>15</v>
      </c>
      <c r="H12268">
        <f t="shared" si="567"/>
        <v>5</v>
      </c>
      <c r="I12268" s="2" t="s">
        <v>28</v>
      </c>
      <c r="J12268" t="str">
        <f t="shared" si="568"/>
        <v>Ayaz Usmani</v>
      </c>
      <c r="K12268" s="4" t="s">
        <v>28089</v>
      </c>
      <c r="L12268" s="2" t="s">
        <v>23</v>
      </c>
      <c r="M12268" s="2" t="s">
        <v>14</v>
      </c>
      <c r="N12268" s="2" t="s">
        <v>41</v>
      </c>
      <c r="O12268" s="2" t="s">
        <v>14</v>
      </c>
    </row>
    <row r="12269" spans="1:15">
      <c r="A12269" s="2">
        <v>13268</v>
      </c>
      <c r="B12269" t="s">
        <v>12602</v>
      </c>
      <c r="C12269" s="2" t="str">
        <f t="shared" si="566"/>
        <v>DEMO-KPT-13268</v>
      </c>
      <c r="D12269" s="7" t="s">
        <v>43970</v>
      </c>
      <c r="E12269" s="2" t="s">
        <v>818</v>
      </c>
      <c r="F12269" s="8" t="s">
        <v>47705</v>
      </c>
      <c r="G12269" s="2">
        <f>MOD(INT((COUNTIF($F$2:F12269, F12269)-1) / 10), 20) + 1</f>
        <v>20</v>
      </c>
      <c r="H12269">
        <f t="shared" si="567"/>
        <v>5</v>
      </c>
      <c r="I12269" s="2" t="s">
        <v>28</v>
      </c>
      <c r="J12269" t="str">
        <f t="shared" si="568"/>
        <v>Sonia Latif</v>
      </c>
      <c r="K12269" s="4" t="s">
        <v>28090</v>
      </c>
      <c r="L12269" s="2" t="s">
        <v>30</v>
      </c>
      <c r="M12269" s="2" t="s">
        <v>16</v>
      </c>
      <c r="N12269" s="2" t="s">
        <v>41</v>
      </c>
      <c r="O12269" s="2" t="s">
        <v>16</v>
      </c>
    </row>
    <row r="12270" spans="1:15">
      <c r="A12270" s="2">
        <v>13269</v>
      </c>
      <c r="B12270" t="s">
        <v>12603</v>
      </c>
      <c r="C12270" s="2" t="str">
        <f t="shared" si="566"/>
        <v>DEMO-KPT-13269</v>
      </c>
      <c r="D12270" s="7" t="s">
        <v>43971</v>
      </c>
      <c r="E12270" s="2" t="s">
        <v>829</v>
      </c>
      <c r="F12270" s="8" t="s">
        <v>47711</v>
      </c>
      <c r="G12270" s="2">
        <f>MOD(INT((COUNTIF($F$2:F12270, F12270)-1) / 10), 20) + 1</f>
        <v>14</v>
      </c>
      <c r="H12270">
        <f t="shared" si="567"/>
        <v>4</v>
      </c>
      <c r="I12270" s="2" t="s">
        <v>47717</v>
      </c>
      <c r="J12270" t="str">
        <f t="shared" si="568"/>
        <v>Rakhshanda Minhas</v>
      </c>
      <c r="K12270" s="4" t="s">
        <v>28091</v>
      </c>
      <c r="L12270" s="2" t="s">
        <v>30</v>
      </c>
      <c r="M12270" s="2" t="s">
        <v>14</v>
      </c>
      <c r="N12270" s="2" t="s">
        <v>41</v>
      </c>
      <c r="O12270" s="2" t="s">
        <v>14</v>
      </c>
    </row>
    <row r="12271" spans="1:15">
      <c r="A12271" s="2">
        <v>13270</v>
      </c>
      <c r="B12271" t="s">
        <v>12604</v>
      </c>
      <c r="C12271" s="2" t="str">
        <f t="shared" si="566"/>
        <v>DEMO-KPT-13270</v>
      </c>
      <c r="D12271" s="7" t="s">
        <v>43972</v>
      </c>
      <c r="E12271" s="2" t="s">
        <v>819</v>
      </c>
      <c r="F12271" s="8" t="s">
        <v>47714</v>
      </c>
      <c r="G12271" s="2">
        <f>MOD(INT((COUNTIF($F$2:F12271, F12271)-1) / 10), 20) + 1</f>
        <v>15</v>
      </c>
      <c r="H12271">
        <f t="shared" si="567"/>
        <v>5</v>
      </c>
      <c r="I12271" s="2" t="s">
        <v>25</v>
      </c>
      <c r="J12271" t="str">
        <f t="shared" si="568"/>
        <v>Hadi Swati</v>
      </c>
      <c r="K12271" s="4" t="s">
        <v>28092</v>
      </c>
      <c r="L12271" s="2" t="s">
        <v>30</v>
      </c>
      <c r="M12271" s="2" t="s">
        <v>14</v>
      </c>
      <c r="N12271" s="2" t="s">
        <v>20</v>
      </c>
      <c r="O12271" s="2" t="s">
        <v>16</v>
      </c>
    </row>
    <row r="12272" spans="1:15">
      <c r="A12272" s="2">
        <v>13271</v>
      </c>
      <c r="B12272" t="s">
        <v>12605</v>
      </c>
      <c r="C12272" s="2" t="str">
        <f t="shared" si="566"/>
        <v>DEMO-KPT-13271</v>
      </c>
      <c r="D12272" s="7" t="s">
        <v>43973</v>
      </c>
      <c r="E12272" s="2" t="s">
        <v>826</v>
      </c>
      <c r="F12272" s="8" t="s">
        <v>47711</v>
      </c>
      <c r="G12272" s="2">
        <f>MOD(INT((COUNTIF($F$2:F12272, F12272)-1) / 10), 20) + 1</f>
        <v>14</v>
      </c>
      <c r="H12272">
        <f t="shared" si="567"/>
        <v>5</v>
      </c>
      <c r="I12272" s="2" t="s">
        <v>28</v>
      </c>
      <c r="J12272" t="str">
        <f t="shared" si="568"/>
        <v>Burhan Lughmani</v>
      </c>
      <c r="K12272" s="4" t="s">
        <v>28093</v>
      </c>
      <c r="L12272" s="2" t="s">
        <v>30</v>
      </c>
      <c r="M12272" s="2" t="s">
        <v>14</v>
      </c>
      <c r="N12272" s="2" t="s">
        <v>15</v>
      </c>
      <c r="O12272" s="2" t="s">
        <v>14</v>
      </c>
    </row>
    <row r="12273" spans="1:15">
      <c r="A12273" s="2">
        <v>13272</v>
      </c>
      <c r="B12273" t="s">
        <v>12606</v>
      </c>
      <c r="C12273" s="2" t="str">
        <f t="shared" si="566"/>
        <v>DEMO-KPT-13272</v>
      </c>
      <c r="D12273" s="7" t="s">
        <v>43974</v>
      </c>
      <c r="E12273" s="2" t="s">
        <v>823</v>
      </c>
      <c r="F12273" s="8" t="s">
        <v>47708</v>
      </c>
      <c r="G12273" s="2">
        <f>MOD(INT((COUNTIF($F$2:F12273, F12273)-1) / 10), 20) + 1</f>
        <v>15</v>
      </c>
      <c r="H12273">
        <f t="shared" si="567"/>
        <v>5</v>
      </c>
      <c r="I12273" s="2" t="s">
        <v>28</v>
      </c>
      <c r="J12273" t="str">
        <f t="shared" si="568"/>
        <v>Sehrish Khattak</v>
      </c>
      <c r="K12273" s="4" t="s">
        <v>28094</v>
      </c>
      <c r="L12273" s="2" t="s">
        <v>47716</v>
      </c>
      <c r="M12273" s="2" t="s">
        <v>16</v>
      </c>
      <c r="N12273" s="2" t="s">
        <v>41</v>
      </c>
      <c r="O12273" s="2" t="s">
        <v>16</v>
      </c>
    </row>
    <row r="12274" spans="1:15">
      <c r="A12274" s="2">
        <v>13273</v>
      </c>
      <c r="B12274" t="s">
        <v>12607</v>
      </c>
      <c r="C12274" s="2" t="str">
        <f t="shared" si="566"/>
        <v>DEMO-KPT-13273</v>
      </c>
      <c r="D12274" s="7" t="s">
        <v>43975</v>
      </c>
      <c r="E12274" s="2" t="s">
        <v>802</v>
      </c>
      <c r="F12274" s="8" t="s">
        <v>47712</v>
      </c>
      <c r="G12274" s="2">
        <f>MOD(INT((COUNTIF($F$2:F12274, F12274)-1) / 10), 20) + 1</f>
        <v>11</v>
      </c>
      <c r="H12274">
        <f t="shared" si="567"/>
        <v>0</v>
      </c>
      <c r="I12274" s="2" t="s">
        <v>18</v>
      </c>
      <c r="J12274" t="str">
        <f t="shared" si="568"/>
        <v>Luqman Khosa</v>
      </c>
      <c r="K12274" s="4" t="s">
        <v>28095</v>
      </c>
      <c r="L12274" s="2" t="s">
        <v>30</v>
      </c>
      <c r="M12274" s="2" t="s">
        <v>16</v>
      </c>
      <c r="N12274" s="2" t="s">
        <v>41</v>
      </c>
      <c r="O12274" s="2" t="s">
        <v>16</v>
      </c>
    </row>
    <row r="12275" spans="1:15">
      <c r="A12275" s="2">
        <v>13274</v>
      </c>
      <c r="B12275" t="s">
        <v>12608</v>
      </c>
      <c r="C12275" s="2" t="str">
        <f t="shared" si="566"/>
        <v>DEMO-KPT-13274</v>
      </c>
      <c r="D12275" s="7" t="s">
        <v>43976</v>
      </c>
      <c r="E12275" s="2" t="s">
        <v>818</v>
      </c>
      <c r="F12275" s="8" t="s">
        <v>47704</v>
      </c>
      <c r="G12275" s="2">
        <f>MOD(INT((COUNTIF($F$2:F12275, F12275)-1) / 10), 20) + 1</f>
        <v>1</v>
      </c>
      <c r="H12275">
        <f t="shared" si="567"/>
        <v>4</v>
      </c>
      <c r="I12275" s="2" t="s">
        <v>47717</v>
      </c>
      <c r="J12275" t="str">
        <f t="shared" si="568"/>
        <v>Shahroz Sheikh</v>
      </c>
      <c r="K12275" s="4" t="s">
        <v>28096</v>
      </c>
      <c r="L12275" s="2" t="s">
        <v>47716</v>
      </c>
      <c r="M12275" s="2" t="s">
        <v>14</v>
      </c>
      <c r="N12275" s="2" t="s">
        <v>15</v>
      </c>
      <c r="O12275" s="2" t="s">
        <v>14</v>
      </c>
    </row>
    <row r="12276" spans="1:15">
      <c r="A12276" s="2">
        <v>13275</v>
      </c>
      <c r="B12276" t="s">
        <v>12609</v>
      </c>
      <c r="C12276" s="2" t="str">
        <f t="shared" si="566"/>
        <v>DEMO-KPT-13275</v>
      </c>
      <c r="D12276" s="7" t="s">
        <v>43977</v>
      </c>
      <c r="E12276" s="2" t="s">
        <v>818</v>
      </c>
      <c r="F12276" s="8" t="s">
        <v>47708</v>
      </c>
      <c r="G12276" s="2">
        <f>MOD(INT((COUNTIF($F$2:F12276, F12276)-1) / 10), 20) + 1</f>
        <v>15</v>
      </c>
      <c r="H12276">
        <f t="shared" si="567"/>
        <v>5</v>
      </c>
      <c r="I12276" s="2" t="s">
        <v>25</v>
      </c>
      <c r="J12276" t="str">
        <f t="shared" si="568"/>
        <v>Tasneem Memon</v>
      </c>
      <c r="K12276" s="4" t="s">
        <v>28097</v>
      </c>
      <c r="L12276" s="2" t="s">
        <v>23</v>
      </c>
      <c r="M12276" s="2" t="s">
        <v>16</v>
      </c>
      <c r="N12276" s="2" t="s">
        <v>41</v>
      </c>
      <c r="O12276" s="2" t="s">
        <v>16</v>
      </c>
    </row>
    <row r="12277" spans="1:15">
      <c r="A12277" s="2">
        <v>13276</v>
      </c>
      <c r="B12277" t="s">
        <v>12610</v>
      </c>
      <c r="C12277" s="2" t="str">
        <f t="shared" si="566"/>
        <v>DEMO-KPT-13276</v>
      </c>
      <c r="D12277" s="7" t="s">
        <v>43978</v>
      </c>
      <c r="E12277" s="2" t="s">
        <v>818</v>
      </c>
      <c r="F12277" s="8" t="s">
        <v>47713</v>
      </c>
      <c r="G12277" s="2">
        <f>MOD(INT((COUNTIF($F$2:F12277, F12277)-1) / 10), 20) + 1</f>
        <v>11</v>
      </c>
      <c r="H12277">
        <f t="shared" si="567"/>
        <v>0</v>
      </c>
      <c r="I12277" s="2" t="s">
        <v>18</v>
      </c>
      <c r="J12277" t="str">
        <f t="shared" si="568"/>
        <v>Waheed Rehman</v>
      </c>
      <c r="K12277" s="4" t="s">
        <v>28098</v>
      </c>
      <c r="L12277" s="2" t="s">
        <v>47716</v>
      </c>
      <c r="M12277" s="2" t="s">
        <v>14</v>
      </c>
      <c r="N12277" s="2" t="s">
        <v>20</v>
      </c>
      <c r="O12277" s="2" t="s">
        <v>16</v>
      </c>
    </row>
    <row r="12278" spans="1:15">
      <c r="A12278" s="2">
        <v>13277</v>
      </c>
      <c r="B12278" t="s">
        <v>12611</v>
      </c>
      <c r="C12278" s="2" t="str">
        <f t="shared" si="566"/>
        <v>DEMO-KPT-13277</v>
      </c>
      <c r="D12278" s="7" t="s">
        <v>43979</v>
      </c>
      <c r="E12278" s="2" t="s">
        <v>828</v>
      </c>
      <c r="F12278" s="8" t="s">
        <v>47704</v>
      </c>
      <c r="G12278" s="2">
        <f>MOD(INT((COUNTIF($F$2:F12278, F12278)-1) / 10), 20) + 1</f>
        <v>1</v>
      </c>
      <c r="H12278">
        <f t="shared" si="567"/>
        <v>5</v>
      </c>
      <c r="I12278" s="2" t="s">
        <v>25</v>
      </c>
      <c r="J12278" t="str">
        <f t="shared" si="568"/>
        <v>Sadaqat Kidwai</v>
      </c>
      <c r="K12278" s="4" t="s">
        <v>28099</v>
      </c>
      <c r="L12278" s="2" t="s">
        <v>30</v>
      </c>
      <c r="M12278" s="2" t="s">
        <v>16</v>
      </c>
      <c r="N12278" s="2" t="s">
        <v>15</v>
      </c>
      <c r="O12278" s="2" t="s">
        <v>14</v>
      </c>
    </row>
    <row r="12279" spans="1:15">
      <c r="A12279" s="2">
        <v>13278</v>
      </c>
      <c r="B12279" t="s">
        <v>12612</v>
      </c>
      <c r="C12279" s="2" t="str">
        <f t="shared" si="566"/>
        <v>DEMO-KPT-13278</v>
      </c>
      <c r="D12279" s="7" t="s">
        <v>43980</v>
      </c>
      <c r="E12279" s="2" t="s">
        <v>824</v>
      </c>
      <c r="F12279" s="8" t="s">
        <v>47703</v>
      </c>
      <c r="G12279" s="2">
        <f>MOD(INT((COUNTIF($F$2:F12279, F12279)-1) / 10), 20) + 1</f>
        <v>19</v>
      </c>
      <c r="H12279">
        <f t="shared" si="567"/>
        <v>0</v>
      </c>
      <c r="I12279" s="2" t="s">
        <v>18</v>
      </c>
      <c r="J12279" t="str">
        <f t="shared" si="568"/>
        <v>Zain Zardari</v>
      </c>
      <c r="K12279" s="4" t="s">
        <v>28100</v>
      </c>
      <c r="L12279" s="2" t="s">
        <v>23</v>
      </c>
      <c r="M12279" s="2" t="s">
        <v>14</v>
      </c>
      <c r="N12279" s="2" t="s">
        <v>15</v>
      </c>
      <c r="O12279" s="2" t="s">
        <v>14</v>
      </c>
    </row>
    <row r="12280" spans="1:15">
      <c r="A12280" s="2">
        <v>13279</v>
      </c>
      <c r="B12280" t="s">
        <v>12613</v>
      </c>
      <c r="C12280" s="2" t="str">
        <f t="shared" si="566"/>
        <v>DEMO-KPT-13279</v>
      </c>
      <c r="D12280" s="7" t="s">
        <v>43981</v>
      </c>
      <c r="E12280" s="2" t="s">
        <v>808</v>
      </c>
      <c r="F12280" s="8" t="s">
        <v>47712</v>
      </c>
      <c r="G12280" s="2">
        <f>MOD(INT((COUNTIF($F$2:F12280, F12280)-1) / 10), 20) + 1</f>
        <v>11</v>
      </c>
      <c r="H12280">
        <f t="shared" si="567"/>
        <v>5</v>
      </c>
      <c r="I12280" s="2" t="s">
        <v>28</v>
      </c>
      <c r="J12280" t="str">
        <f t="shared" si="568"/>
        <v>Uzair Pirzada</v>
      </c>
      <c r="K12280" s="4" t="s">
        <v>28101</v>
      </c>
      <c r="L12280" s="2" t="s">
        <v>30</v>
      </c>
      <c r="M12280" s="2" t="s">
        <v>14</v>
      </c>
      <c r="N12280" s="2" t="s">
        <v>41</v>
      </c>
      <c r="O12280" s="2" t="s">
        <v>16</v>
      </c>
    </row>
    <row r="12281" spans="1:15">
      <c r="A12281" s="2">
        <v>13280</v>
      </c>
      <c r="B12281" t="s">
        <v>12614</v>
      </c>
      <c r="C12281" s="2" t="str">
        <f t="shared" si="566"/>
        <v>DEMO-KPT-13280</v>
      </c>
      <c r="D12281" s="7" t="s">
        <v>43982</v>
      </c>
      <c r="E12281" s="2" t="s">
        <v>819</v>
      </c>
      <c r="F12281" s="8" t="s">
        <v>47712</v>
      </c>
      <c r="G12281" s="2">
        <f>MOD(INT((COUNTIF($F$2:F12281, F12281)-1) / 10), 20) + 1</f>
        <v>11</v>
      </c>
      <c r="H12281">
        <f t="shared" si="567"/>
        <v>4</v>
      </c>
      <c r="I12281" s="2" t="s">
        <v>47717</v>
      </c>
      <c r="J12281" t="str">
        <f t="shared" si="568"/>
        <v>Zarmeen Qadir</v>
      </c>
      <c r="K12281" s="4" t="s">
        <v>28102</v>
      </c>
      <c r="L12281" s="2" t="s">
        <v>30</v>
      </c>
      <c r="M12281" s="2" t="s">
        <v>14</v>
      </c>
      <c r="N12281" s="2" t="s">
        <v>41</v>
      </c>
      <c r="O12281" s="2" t="s">
        <v>14</v>
      </c>
    </row>
    <row r="12282" spans="1:15">
      <c r="A12282" s="2">
        <v>13281</v>
      </c>
      <c r="B12282" t="s">
        <v>12615</v>
      </c>
      <c r="C12282" s="2" t="str">
        <f t="shared" si="566"/>
        <v>DEMO-KPT-13281</v>
      </c>
      <c r="D12282" s="7" t="s">
        <v>43983</v>
      </c>
      <c r="E12282" s="2" t="s">
        <v>805</v>
      </c>
      <c r="F12282" s="8" t="s">
        <v>47714</v>
      </c>
      <c r="G12282" s="2">
        <f>MOD(INT((COUNTIF($F$2:F12282, F12282)-1) / 10), 20) + 1</f>
        <v>15</v>
      </c>
      <c r="H12282">
        <f t="shared" si="567"/>
        <v>3</v>
      </c>
      <c r="I12282" s="2" t="s">
        <v>12</v>
      </c>
      <c r="J12282" t="str">
        <f t="shared" si="568"/>
        <v>Firdous Shakeel</v>
      </c>
      <c r="K12282" s="4" t="s">
        <v>28103</v>
      </c>
      <c r="L12282" s="2" t="s">
        <v>23</v>
      </c>
      <c r="M12282" s="2" t="s">
        <v>14</v>
      </c>
      <c r="N12282" s="2" t="s">
        <v>20</v>
      </c>
      <c r="O12282" s="2" t="s">
        <v>14</v>
      </c>
    </row>
    <row r="12283" spans="1:15">
      <c r="A12283" s="2">
        <v>13282</v>
      </c>
      <c r="B12283" t="s">
        <v>12616</v>
      </c>
      <c r="C12283" s="2" t="str">
        <f t="shared" si="566"/>
        <v>DEMO-KPT-13282</v>
      </c>
      <c r="D12283" s="7" t="s">
        <v>43984</v>
      </c>
      <c r="E12283" s="2" t="s">
        <v>820</v>
      </c>
      <c r="F12283" s="8" t="s">
        <v>47706</v>
      </c>
      <c r="G12283" s="2">
        <f>MOD(INT((COUNTIF($F$2:F12283, F12283)-1) / 10), 20) + 1</f>
        <v>1</v>
      </c>
      <c r="H12283">
        <f t="shared" si="567"/>
        <v>5</v>
      </c>
      <c r="I12283" s="2" t="s">
        <v>28</v>
      </c>
      <c r="J12283" t="str">
        <f t="shared" si="568"/>
        <v>Nailah Joiya</v>
      </c>
      <c r="K12283" s="4" t="s">
        <v>28104</v>
      </c>
      <c r="L12283" s="2" t="s">
        <v>47716</v>
      </c>
      <c r="M12283" s="2" t="s">
        <v>16</v>
      </c>
      <c r="N12283" s="2" t="s">
        <v>15</v>
      </c>
      <c r="O12283" s="2" t="s">
        <v>16</v>
      </c>
    </row>
    <row r="12284" spans="1:15">
      <c r="A12284" s="2">
        <v>13283</v>
      </c>
      <c r="B12284" t="s">
        <v>12617</v>
      </c>
      <c r="C12284" s="2" t="str">
        <f t="shared" si="566"/>
        <v>DEMO-KPT-13283</v>
      </c>
      <c r="D12284" s="7" t="s">
        <v>43985</v>
      </c>
      <c r="E12284" s="2" t="s">
        <v>810</v>
      </c>
      <c r="F12284" s="8" t="s">
        <v>47711</v>
      </c>
      <c r="G12284" s="2">
        <f>MOD(INT((COUNTIF($F$2:F12284, F12284)-1) / 10), 20) + 1</f>
        <v>14</v>
      </c>
      <c r="H12284">
        <f t="shared" si="567"/>
        <v>4</v>
      </c>
      <c r="I12284" s="2" t="s">
        <v>47717</v>
      </c>
      <c r="J12284" t="str">
        <f t="shared" si="568"/>
        <v>Alina Zahid</v>
      </c>
      <c r="K12284" s="4" t="s">
        <v>28105</v>
      </c>
      <c r="L12284" s="2" t="s">
        <v>30</v>
      </c>
      <c r="M12284" s="2" t="s">
        <v>14</v>
      </c>
      <c r="N12284" s="2" t="s">
        <v>41</v>
      </c>
      <c r="O12284" s="2" t="s">
        <v>14</v>
      </c>
    </row>
    <row r="12285" spans="1:15">
      <c r="A12285" s="2">
        <v>13284</v>
      </c>
      <c r="B12285" t="s">
        <v>12618</v>
      </c>
      <c r="C12285" s="2" t="str">
        <f t="shared" si="566"/>
        <v>DEMO-KPT-13284</v>
      </c>
      <c r="D12285" s="7" t="s">
        <v>43986</v>
      </c>
      <c r="E12285" s="2" t="s">
        <v>805</v>
      </c>
      <c r="F12285" s="8" t="s">
        <v>47711</v>
      </c>
      <c r="G12285" s="2">
        <f>MOD(INT((COUNTIF($F$2:F12285, F12285)-1) / 10), 20) + 1</f>
        <v>14</v>
      </c>
      <c r="H12285">
        <f t="shared" si="567"/>
        <v>4</v>
      </c>
      <c r="I12285" s="2" t="s">
        <v>47717</v>
      </c>
      <c r="J12285" t="str">
        <f t="shared" si="568"/>
        <v>Shamim Rabbani</v>
      </c>
      <c r="K12285" s="4" t="s">
        <v>28106</v>
      </c>
      <c r="L12285" s="2" t="s">
        <v>47716</v>
      </c>
      <c r="M12285" s="2" t="s">
        <v>16</v>
      </c>
      <c r="N12285" s="2" t="s">
        <v>15</v>
      </c>
      <c r="O12285" s="2" t="s">
        <v>16</v>
      </c>
    </row>
    <row r="12286" spans="1:15">
      <c r="A12286" s="2">
        <v>13285</v>
      </c>
      <c r="B12286" t="s">
        <v>12619</v>
      </c>
      <c r="C12286" s="2" t="str">
        <f t="shared" si="566"/>
        <v>DEMO-KPT-13285</v>
      </c>
      <c r="D12286" s="7" t="s">
        <v>43987</v>
      </c>
      <c r="E12286" s="2" t="s">
        <v>810</v>
      </c>
      <c r="F12286" s="8" t="s">
        <v>47704</v>
      </c>
      <c r="G12286" s="2">
        <f>MOD(INT((COUNTIF($F$2:F12286, F12286)-1) / 10), 20) + 1</f>
        <v>1</v>
      </c>
      <c r="H12286">
        <f t="shared" si="567"/>
        <v>3</v>
      </c>
      <c r="I12286" s="2" t="s">
        <v>12</v>
      </c>
      <c r="J12286" t="str">
        <f t="shared" si="568"/>
        <v>Basit Bukhari</v>
      </c>
      <c r="K12286" s="4" t="s">
        <v>28107</v>
      </c>
      <c r="L12286" s="2" t="s">
        <v>47716</v>
      </c>
      <c r="M12286" s="2" t="s">
        <v>14</v>
      </c>
      <c r="N12286" s="2" t="s">
        <v>15</v>
      </c>
      <c r="O12286" s="2" t="s">
        <v>14</v>
      </c>
    </row>
    <row r="12287" spans="1:15">
      <c r="A12287" s="2">
        <v>13286</v>
      </c>
      <c r="B12287" t="s">
        <v>12620</v>
      </c>
      <c r="C12287" s="2" t="str">
        <f t="shared" si="566"/>
        <v>DEMO-KPT-13286</v>
      </c>
      <c r="D12287" s="7" t="s">
        <v>43988</v>
      </c>
      <c r="E12287" s="2" t="s">
        <v>810</v>
      </c>
      <c r="F12287" s="8" t="s">
        <v>47703</v>
      </c>
      <c r="G12287" s="2">
        <f>MOD(INT((COUNTIF($F$2:F12287, F12287)-1) / 10), 20) + 1</f>
        <v>19</v>
      </c>
      <c r="H12287">
        <f t="shared" si="567"/>
        <v>4</v>
      </c>
      <c r="I12287" s="2" t="s">
        <v>47717</v>
      </c>
      <c r="J12287" t="str">
        <f t="shared" si="568"/>
        <v>Sundas Javed</v>
      </c>
      <c r="K12287" s="4" t="s">
        <v>28108</v>
      </c>
      <c r="L12287" s="2" t="s">
        <v>23</v>
      </c>
      <c r="M12287" s="2" t="s">
        <v>16</v>
      </c>
      <c r="N12287" s="2" t="s">
        <v>15</v>
      </c>
      <c r="O12287" s="2" t="s">
        <v>14</v>
      </c>
    </row>
    <row r="12288" spans="1:15">
      <c r="A12288" s="2">
        <v>13287</v>
      </c>
      <c r="B12288" t="s">
        <v>12621</v>
      </c>
      <c r="C12288" s="2" t="str">
        <f t="shared" si="566"/>
        <v>DEMO-KPT-13287</v>
      </c>
      <c r="D12288" s="7" t="s">
        <v>43989</v>
      </c>
      <c r="E12288" s="2" t="s">
        <v>822</v>
      </c>
      <c r="F12288" s="8" t="s">
        <v>47703</v>
      </c>
      <c r="G12288" s="2">
        <f>MOD(INT((COUNTIF($F$2:F12288, F12288)-1) / 10), 20) + 1</f>
        <v>19</v>
      </c>
      <c r="H12288">
        <f t="shared" si="567"/>
        <v>3</v>
      </c>
      <c r="I12288" s="2" t="s">
        <v>12</v>
      </c>
      <c r="J12288" t="str">
        <f t="shared" si="568"/>
        <v>Farah Ranjha</v>
      </c>
      <c r="K12288" s="4" t="s">
        <v>28109</v>
      </c>
      <c r="L12288" s="2" t="s">
        <v>30</v>
      </c>
      <c r="M12288" s="2" t="s">
        <v>14</v>
      </c>
      <c r="N12288" s="2" t="s">
        <v>15</v>
      </c>
      <c r="O12288" s="2" t="s">
        <v>16</v>
      </c>
    </row>
    <row r="12289" spans="1:15">
      <c r="A12289" s="2">
        <v>13288</v>
      </c>
      <c r="B12289" t="s">
        <v>12622</v>
      </c>
      <c r="C12289" s="2" t="str">
        <f t="shared" si="566"/>
        <v>DEMO-KPT-13288</v>
      </c>
      <c r="D12289" s="7" t="s">
        <v>43990</v>
      </c>
      <c r="E12289" s="2" t="s">
        <v>822</v>
      </c>
      <c r="F12289" s="8" t="s">
        <v>47705</v>
      </c>
      <c r="G12289" s="2">
        <f>MOD(INT((COUNTIF($F$2:F12289, F12289)-1) / 10), 20) + 1</f>
        <v>20</v>
      </c>
      <c r="H12289">
        <f t="shared" si="567"/>
        <v>0</v>
      </c>
      <c r="I12289" s="2" t="s">
        <v>18</v>
      </c>
      <c r="J12289" t="str">
        <f t="shared" si="568"/>
        <v>Jazib Kayani</v>
      </c>
      <c r="K12289" s="4" t="s">
        <v>28110</v>
      </c>
      <c r="L12289" s="2" t="s">
        <v>30</v>
      </c>
      <c r="M12289" s="2" t="s">
        <v>14</v>
      </c>
      <c r="N12289" s="2" t="s">
        <v>15</v>
      </c>
      <c r="O12289" s="2" t="s">
        <v>16</v>
      </c>
    </row>
    <row r="12290" spans="1:15">
      <c r="A12290" s="2">
        <v>13289</v>
      </c>
      <c r="B12290" t="s">
        <v>12623</v>
      </c>
      <c r="C12290" s="2" t="str">
        <f t="shared" si="566"/>
        <v>DEMO-KPT-13289</v>
      </c>
      <c r="D12290" s="7" t="s">
        <v>43991</v>
      </c>
      <c r="E12290" s="2" t="s">
        <v>826</v>
      </c>
      <c r="F12290" s="8" t="s">
        <v>47711</v>
      </c>
      <c r="G12290" s="2">
        <f>MOD(INT((COUNTIF($F$2:F12290, F12290)-1) / 10), 20) + 1</f>
        <v>15</v>
      </c>
      <c r="H12290">
        <f t="shared" si="567"/>
        <v>5</v>
      </c>
      <c r="I12290" s="2" t="s">
        <v>25</v>
      </c>
      <c r="J12290" t="str">
        <f t="shared" si="568"/>
        <v>Lina Javed</v>
      </c>
      <c r="K12290" s="4" t="s">
        <v>28111</v>
      </c>
      <c r="L12290" s="2" t="s">
        <v>23</v>
      </c>
      <c r="M12290" s="2" t="s">
        <v>14</v>
      </c>
      <c r="N12290" s="2" t="s">
        <v>20</v>
      </c>
      <c r="O12290" s="2" t="s">
        <v>14</v>
      </c>
    </row>
    <row r="12291" spans="1:15">
      <c r="A12291" s="2">
        <v>13290</v>
      </c>
      <c r="B12291" t="s">
        <v>12624</v>
      </c>
      <c r="C12291" s="2" t="str">
        <f t="shared" ref="C12291:C12354" si="569">"DEMO-KPT"&amp;"-"&amp;A12291</f>
        <v>DEMO-KPT-13290</v>
      </c>
      <c r="D12291" s="7" t="s">
        <v>43992</v>
      </c>
      <c r="E12291" s="2" t="s">
        <v>800</v>
      </c>
      <c r="F12291" s="8" t="s">
        <v>47713</v>
      </c>
      <c r="G12291" s="2">
        <f>MOD(INT((COUNTIF($F$2:F12291, F12291)-1) / 10), 20) + 1</f>
        <v>11</v>
      </c>
      <c r="H12291">
        <f t="shared" ref="H12291:H12354" si="570">IF(I12291&lt;&gt;"Plot",IF(I12291="Apartment", 3, IF(I12291="House", 5,IF(I12291="Portion", 4,5))),0)</f>
        <v>5</v>
      </c>
      <c r="I12291" s="2" t="s">
        <v>25</v>
      </c>
      <c r="J12291" t="str">
        <f t="shared" si="568"/>
        <v>Zaynab Kasi</v>
      </c>
      <c r="K12291" s="4" t="s">
        <v>28112</v>
      </c>
      <c r="L12291" s="2" t="s">
        <v>30</v>
      </c>
      <c r="M12291" s="2" t="s">
        <v>16</v>
      </c>
      <c r="N12291" s="2" t="s">
        <v>15</v>
      </c>
      <c r="O12291" s="2" t="s">
        <v>14</v>
      </c>
    </row>
    <row r="12292" spans="1:15">
      <c r="A12292" s="2">
        <v>13291</v>
      </c>
      <c r="B12292" t="s">
        <v>12625</v>
      </c>
      <c r="C12292" s="2" t="str">
        <f t="shared" si="569"/>
        <v>DEMO-KPT-13291</v>
      </c>
      <c r="D12292" s="7" t="s">
        <v>43993</v>
      </c>
      <c r="E12292" s="2" t="s">
        <v>812</v>
      </c>
      <c r="F12292" s="8" t="s">
        <v>47704</v>
      </c>
      <c r="G12292" s="2">
        <f>MOD(INT((COUNTIF($F$2:F12292, F12292)-1) / 10), 20) + 1</f>
        <v>1</v>
      </c>
      <c r="H12292">
        <f t="shared" si="570"/>
        <v>5</v>
      </c>
      <c r="I12292" s="2" t="s">
        <v>28</v>
      </c>
      <c r="J12292" t="str">
        <f t="shared" si="568"/>
        <v>Arbaz Khalid</v>
      </c>
      <c r="K12292" s="4" t="s">
        <v>28113</v>
      </c>
      <c r="L12292" s="2" t="s">
        <v>23</v>
      </c>
      <c r="M12292" s="2" t="s">
        <v>16</v>
      </c>
      <c r="N12292" s="2" t="s">
        <v>15</v>
      </c>
      <c r="O12292" s="2" t="s">
        <v>14</v>
      </c>
    </row>
    <row r="12293" spans="1:15">
      <c r="A12293" s="2">
        <v>13292</v>
      </c>
      <c r="B12293" t="s">
        <v>12626</v>
      </c>
      <c r="C12293" s="2" t="str">
        <f t="shared" si="569"/>
        <v>DEMO-KPT-13292</v>
      </c>
      <c r="D12293" s="7" t="s">
        <v>43994</v>
      </c>
      <c r="E12293" s="2" t="s">
        <v>802</v>
      </c>
      <c r="F12293" s="8" t="s">
        <v>47707</v>
      </c>
      <c r="G12293" s="2">
        <f>MOD(INT((COUNTIF($F$2:F12293, F12293)-1) / 10), 20) + 1</f>
        <v>7</v>
      </c>
      <c r="H12293">
        <f t="shared" si="570"/>
        <v>3</v>
      </c>
      <c r="I12293" s="2" t="s">
        <v>12</v>
      </c>
      <c r="J12293" t="str">
        <f t="shared" ref="J12293:J12356" si="571">B12293</f>
        <v>Hamid Majeed</v>
      </c>
      <c r="K12293" s="4" t="s">
        <v>28114</v>
      </c>
      <c r="L12293" s="2" t="s">
        <v>23</v>
      </c>
      <c r="M12293" s="2" t="s">
        <v>16</v>
      </c>
      <c r="N12293" s="2" t="s">
        <v>15</v>
      </c>
      <c r="O12293" s="2" t="s">
        <v>16</v>
      </c>
    </row>
    <row r="12294" spans="1:15">
      <c r="A12294" s="2">
        <v>13293</v>
      </c>
      <c r="B12294" t="s">
        <v>12627</v>
      </c>
      <c r="C12294" s="2" t="str">
        <f t="shared" si="569"/>
        <v>DEMO-KPT-13293</v>
      </c>
      <c r="D12294" s="7" t="s">
        <v>43995</v>
      </c>
      <c r="E12294" s="2" t="s">
        <v>819</v>
      </c>
      <c r="F12294" s="8" t="s">
        <v>47712</v>
      </c>
      <c r="G12294" s="2">
        <f>MOD(INT((COUNTIF($F$2:F12294, F12294)-1) / 10), 20) + 1</f>
        <v>11</v>
      </c>
      <c r="H12294">
        <f t="shared" si="570"/>
        <v>5</v>
      </c>
      <c r="I12294" s="2" t="s">
        <v>28</v>
      </c>
      <c r="J12294" t="str">
        <f t="shared" si="571"/>
        <v>Raheela Pasha</v>
      </c>
      <c r="K12294" s="4" t="s">
        <v>28115</v>
      </c>
      <c r="L12294" s="2" t="s">
        <v>23</v>
      </c>
      <c r="M12294" s="2" t="s">
        <v>16</v>
      </c>
      <c r="N12294" s="2" t="s">
        <v>15</v>
      </c>
      <c r="O12294" s="2" t="s">
        <v>14</v>
      </c>
    </row>
    <row r="12295" spans="1:15">
      <c r="A12295" s="2">
        <v>13294</v>
      </c>
      <c r="B12295" t="s">
        <v>12628</v>
      </c>
      <c r="C12295" s="2" t="str">
        <f t="shared" si="569"/>
        <v>DEMO-KPT-13294</v>
      </c>
      <c r="D12295" s="7" t="s">
        <v>43996</v>
      </c>
      <c r="E12295" s="2" t="s">
        <v>811</v>
      </c>
      <c r="F12295" s="8" t="s">
        <v>47704</v>
      </c>
      <c r="G12295" s="2">
        <f>MOD(INT((COUNTIF($F$2:F12295, F12295)-1) / 10), 20) + 1</f>
        <v>1</v>
      </c>
      <c r="H12295">
        <f t="shared" si="570"/>
        <v>4</v>
      </c>
      <c r="I12295" s="2" t="s">
        <v>47717</v>
      </c>
      <c r="J12295" t="str">
        <f t="shared" si="571"/>
        <v>Sohail Sahito</v>
      </c>
      <c r="K12295" s="4" t="s">
        <v>28116</v>
      </c>
      <c r="L12295" s="2" t="s">
        <v>47716</v>
      </c>
      <c r="M12295" s="2" t="s">
        <v>16</v>
      </c>
      <c r="N12295" s="2" t="s">
        <v>41</v>
      </c>
      <c r="O12295" s="2" t="s">
        <v>16</v>
      </c>
    </row>
    <row r="12296" spans="1:15">
      <c r="A12296" s="2">
        <v>13295</v>
      </c>
      <c r="B12296" t="s">
        <v>12629</v>
      </c>
      <c r="C12296" s="2" t="str">
        <f t="shared" si="569"/>
        <v>DEMO-KPT-13295</v>
      </c>
      <c r="D12296" s="7" t="s">
        <v>43997</v>
      </c>
      <c r="E12296" s="2" t="s">
        <v>826</v>
      </c>
      <c r="F12296" s="8" t="s">
        <v>47704</v>
      </c>
      <c r="G12296" s="2">
        <f>MOD(INT((COUNTIF($F$2:F12296, F12296)-1) / 10), 20) + 1</f>
        <v>1</v>
      </c>
      <c r="H12296">
        <f t="shared" si="570"/>
        <v>0</v>
      </c>
      <c r="I12296" s="2" t="s">
        <v>18</v>
      </c>
      <c r="J12296" t="str">
        <f t="shared" si="571"/>
        <v>Arooj Tunio</v>
      </c>
      <c r="K12296" s="4" t="s">
        <v>28117</v>
      </c>
      <c r="L12296" s="2" t="s">
        <v>30</v>
      </c>
      <c r="M12296" s="2" t="s">
        <v>14</v>
      </c>
      <c r="N12296" s="2" t="s">
        <v>15</v>
      </c>
      <c r="O12296" s="2" t="s">
        <v>14</v>
      </c>
    </row>
    <row r="12297" spans="1:15">
      <c r="A12297" s="2">
        <v>13296</v>
      </c>
      <c r="B12297" t="s">
        <v>12630</v>
      </c>
      <c r="C12297" s="2" t="str">
        <f t="shared" si="569"/>
        <v>DEMO-KPT-13296</v>
      </c>
      <c r="D12297" s="7" t="s">
        <v>43998</v>
      </c>
      <c r="E12297" s="2" t="s">
        <v>798</v>
      </c>
      <c r="F12297" s="8" t="s">
        <v>47715</v>
      </c>
      <c r="G12297" s="2">
        <f>MOD(INT((COUNTIF($F$2:F12297, F12297)-1) / 10), 20) + 1</f>
        <v>14</v>
      </c>
      <c r="H12297">
        <f t="shared" si="570"/>
        <v>5</v>
      </c>
      <c r="I12297" s="2" t="s">
        <v>25</v>
      </c>
      <c r="J12297" t="str">
        <f t="shared" si="571"/>
        <v>Ayeza Mazari</v>
      </c>
      <c r="K12297" s="4" t="s">
        <v>28118</v>
      </c>
      <c r="L12297" s="2" t="s">
        <v>23</v>
      </c>
      <c r="M12297" s="2" t="s">
        <v>14</v>
      </c>
      <c r="N12297" s="2" t="s">
        <v>41</v>
      </c>
      <c r="O12297" s="2" t="s">
        <v>16</v>
      </c>
    </row>
    <row r="12298" spans="1:15">
      <c r="A12298" s="2">
        <v>13297</v>
      </c>
      <c r="B12298" t="s">
        <v>12631</v>
      </c>
      <c r="C12298" s="2" t="str">
        <f t="shared" si="569"/>
        <v>DEMO-KPT-13297</v>
      </c>
      <c r="D12298" s="7" t="s">
        <v>43999</v>
      </c>
      <c r="E12298" s="2" t="s">
        <v>802</v>
      </c>
      <c r="F12298" s="8" t="s">
        <v>47711</v>
      </c>
      <c r="G12298" s="2">
        <f>MOD(INT((COUNTIF($F$2:F12298, F12298)-1) / 10), 20) + 1</f>
        <v>15</v>
      </c>
      <c r="H12298">
        <f t="shared" si="570"/>
        <v>0</v>
      </c>
      <c r="I12298" s="2" t="s">
        <v>18</v>
      </c>
      <c r="J12298" t="str">
        <f t="shared" si="571"/>
        <v>Asifa Shafiq</v>
      </c>
      <c r="K12298" s="4" t="s">
        <v>28119</v>
      </c>
      <c r="L12298" s="2" t="s">
        <v>47716</v>
      </c>
      <c r="M12298" s="2" t="s">
        <v>14</v>
      </c>
      <c r="N12298" s="2" t="s">
        <v>41</v>
      </c>
      <c r="O12298" s="2" t="s">
        <v>16</v>
      </c>
    </row>
    <row r="12299" spans="1:15">
      <c r="A12299" s="2">
        <v>13298</v>
      </c>
      <c r="B12299" t="s">
        <v>12632</v>
      </c>
      <c r="C12299" s="2" t="str">
        <f t="shared" si="569"/>
        <v>DEMO-KPT-13298</v>
      </c>
      <c r="D12299" s="7" t="s">
        <v>44000</v>
      </c>
      <c r="E12299" s="2" t="s">
        <v>828</v>
      </c>
      <c r="F12299" s="8" t="s">
        <v>47709</v>
      </c>
      <c r="G12299" s="2">
        <f>MOD(INT((COUNTIF($F$2:F12299, F12299)-1) / 10), 20) + 1</f>
        <v>14</v>
      </c>
      <c r="H12299">
        <f t="shared" si="570"/>
        <v>5</v>
      </c>
      <c r="I12299" s="2" t="s">
        <v>28</v>
      </c>
      <c r="J12299" t="str">
        <f t="shared" si="571"/>
        <v>Nadia Shafi</v>
      </c>
      <c r="K12299" s="4" t="s">
        <v>28120</v>
      </c>
      <c r="L12299" s="2" t="s">
        <v>47716</v>
      </c>
      <c r="M12299" s="2" t="s">
        <v>16</v>
      </c>
      <c r="N12299" s="2" t="s">
        <v>15</v>
      </c>
      <c r="O12299" s="2" t="s">
        <v>16</v>
      </c>
    </row>
    <row r="12300" spans="1:15">
      <c r="A12300" s="2">
        <v>13299</v>
      </c>
      <c r="B12300" t="s">
        <v>12633</v>
      </c>
      <c r="C12300" s="2" t="str">
        <f t="shared" si="569"/>
        <v>DEMO-KPT-13299</v>
      </c>
      <c r="D12300" s="7" t="s">
        <v>44001</v>
      </c>
      <c r="E12300" s="2" t="s">
        <v>822</v>
      </c>
      <c r="F12300" s="8" t="s">
        <v>47711</v>
      </c>
      <c r="G12300" s="2">
        <f>MOD(INT((COUNTIF($F$2:F12300, F12300)-1) / 10), 20) + 1</f>
        <v>15</v>
      </c>
      <c r="H12300">
        <f t="shared" si="570"/>
        <v>3</v>
      </c>
      <c r="I12300" s="2" t="s">
        <v>12</v>
      </c>
      <c r="J12300" t="str">
        <f t="shared" si="571"/>
        <v>Omer Waheed</v>
      </c>
      <c r="K12300" s="4" t="s">
        <v>28121</v>
      </c>
      <c r="L12300" s="2" t="s">
        <v>47716</v>
      </c>
      <c r="M12300" s="2" t="s">
        <v>14</v>
      </c>
      <c r="N12300" s="2" t="s">
        <v>41</v>
      </c>
      <c r="O12300" s="2" t="s">
        <v>16</v>
      </c>
    </row>
    <row r="12301" spans="1:15">
      <c r="A12301" s="2">
        <v>13300</v>
      </c>
      <c r="B12301" t="s">
        <v>12634</v>
      </c>
      <c r="C12301" s="2" t="str">
        <f t="shared" si="569"/>
        <v>DEMO-KPT-13300</v>
      </c>
      <c r="D12301" s="7" t="s">
        <v>44002</v>
      </c>
      <c r="E12301" s="2" t="s">
        <v>818</v>
      </c>
      <c r="F12301" s="8" t="s">
        <v>47715</v>
      </c>
      <c r="G12301" s="2">
        <f>MOD(INT((COUNTIF($F$2:F12301, F12301)-1) / 10), 20) + 1</f>
        <v>14</v>
      </c>
      <c r="H12301">
        <f t="shared" si="570"/>
        <v>0</v>
      </c>
      <c r="I12301" s="2" t="s">
        <v>18</v>
      </c>
      <c r="J12301" t="str">
        <f t="shared" si="571"/>
        <v>Sumbal Soomro</v>
      </c>
      <c r="K12301" s="4" t="s">
        <v>28122</v>
      </c>
      <c r="L12301" s="2" t="s">
        <v>30</v>
      </c>
      <c r="M12301" s="2" t="s">
        <v>16</v>
      </c>
      <c r="N12301" s="2" t="s">
        <v>20</v>
      </c>
      <c r="O12301" s="2" t="s">
        <v>14</v>
      </c>
    </row>
    <row r="12302" spans="1:15">
      <c r="A12302" s="2">
        <v>13301</v>
      </c>
      <c r="B12302" t="s">
        <v>12635</v>
      </c>
      <c r="C12302" s="2" t="str">
        <f t="shared" si="569"/>
        <v>DEMO-KPT-13301</v>
      </c>
      <c r="D12302" s="7" t="s">
        <v>44003</v>
      </c>
      <c r="E12302" s="2" t="s">
        <v>821</v>
      </c>
      <c r="F12302" s="8" t="s">
        <v>47710</v>
      </c>
      <c r="G12302" s="2">
        <f>MOD(INT((COUNTIF($F$2:F12302, F12302)-1) / 10), 20) + 1</f>
        <v>8</v>
      </c>
      <c r="H12302">
        <f t="shared" si="570"/>
        <v>4</v>
      </c>
      <c r="I12302" s="2" t="s">
        <v>47717</v>
      </c>
      <c r="J12302" t="str">
        <f t="shared" si="571"/>
        <v>Uzma Wazir</v>
      </c>
      <c r="K12302" s="4" t="s">
        <v>28123</v>
      </c>
      <c r="L12302" s="2" t="s">
        <v>47716</v>
      </c>
      <c r="M12302" s="2" t="s">
        <v>14</v>
      </c>
      <c r="N12302" s="2" t="s">
        <v>15</v>
      </c>
      <c r="O12302" s="2" t="s">
        <v>16</v>
      </c>
    </row>
    <row r="12303" spans="1:15">
      <c r="A12303" s="2">
        <v>13302</v>
      </c>
      <c r="B12303" t="s">
        <v>12636</v>
      </c>
      <c r="C12303" s="2" t="str">
        <f t="shared" si="569"/>
        <v>DEMO-KPT-13302</v>
      </c>
      <c r="D12303" s="7" t="s">
        <v>44004</v>
      </c>
      <c r="E12303" s="2" t="s">
        <v>816</v>
      </c>
      <c r="F12303" s="8" t="s">
        <v>47703</v>
      </c>
      <c r="G12303" s="2">
        <f>MOD(INT((COUNTIF($F$2:F12303, F12303)-1) / 10), 20) + 1</f>
        <v>20</v>
      </c>
      <c r="H12303">
        <f t="shared" si="570"/>
        <v>3</v>
      </c>
      <c r="I12303" s="2" t="s">
        <v>12</v>
      </c>
      <c r="J12303" t="str">
        <f t="shared" si="571"/>
        <v>Naila Turk</v>
      </c>
      <c r="K12303" s="4" t="s">
        <v>28124</v>
      </c>
      <c r="L12303" s="2" t="s">
        <v>47716</v>
      </c>
      <c r="M12303" s="2" t="s">
        <v>16</v>
      </c>
      <c r="N12303" s="2" t="s">
        <v>20</v>
      </c>
      <c r="O12303" s="2" t="s">
        <v>16</v>
      </c>
    </row>
    <row r="12304" spans="1:15">
      <c r="A12304" s="2">
        <v>13303</v>
      </c>
      <c r="B12304" t="s">
        <v>12637</v>
      </c>
      <c r="C12304" s="2" t="str">
        <f t="shared" si="569"/>
        <v>DEMO-KPT-13303</v>
      </c>
      <c r="D12304" s="7" t="s">
        <v>44005</v>
      </c>
      <c r="E12304" s="2" t="s">
        <v>818</v>
      </c>
      <c r="F12304" s="8" t="s">
        <v>47713</v>
      </c>
      <c r="G12304" s="2">
        <f>MOD(INT((COUNTIF($F$2:F12304, F12304)-1) / 10), 20) + 1</f>
        <v>11</v>
      </c>
      <c r="H12304">
        <f t="shared" si="570"/>
        <v>3</v>
      </c>
      <c r="I12304" s="2" t="s">
        <v>12</v>
      </c>
      <c r="J12304" t="str">
        <f t="shared" si="571"/>
        <v>Rayyan Naseem</v>
      </c>
      <c r="K12304" s="4" t="s">
        <v>28125</v>
      </c>
      <c r="L12304" s="2" t="s">
        <v>47716</v>
      </c>
      <c r="M12304" s="2" t="s">
        <v>16</v>
      </c>
      <c r="N12304" s="2" t="s">
        <v>20</v>
      </c>
      <c r="O12304" s="2" t="s">
        <v>14</v>
      </c>
    </row>
    <row r="12305" spans="1:15">
      <c r="A12305" s="2">
        <v>13304</v>
      </c>
      <c r="B12305" t="s">
        <v>12638</v>
      </c>
      <c r="C12305" s="2" t="str">
        <f t="shared" si="569"/>
        <v>DEMO-KPT-13304</v>
      </c>
      <c r="D12305" s="7" t="s">
        <v>44006</v>
      </c>
      <c r="E12305" s="2" t="s">
        <v>798</v>
      </c>
      <c r="F12305" s="8" t="s">
        <v>47711</v>
      </c>
      <c r="G12305" s="2">
        <f>MOD(INT((COUNTIF($F$2:F12305, F12305)-1) / 10), 20) + 1</f>
        <v>15</v>
      </c>
      <c r="H12305">
        <f t="shared" si="570"/>
        <v>5</v>
      </c>
      <c r="I12305" s="2" t="s">
        <v>25</v>
      </c>
      <c r="J12305" t="str">
        <f t="shared" si="571"/>
        <v>Zunair Mughal</v>
      </c>
      <c r="K12305" s="4" t="s">
        <v>28126</v>
      </c>
      <c r="L12305" s="2" t="s">
        <v>47716</v>
      </c>
      <c r="M12305" s="2" t="s">
        <v>16</v>
      </c>
      <c r="N12305" s="2" t="s">
        <v>41</v>
      </c>
      <c r="O12305" s="2" t="s">
        <v>14</v>
      </c>
    </row>
    <row r="12306" spans="1:15">
      <c r="A12306" s="2">
        <v>13305</v>
      </c>
      <c r="B12306" t="s">
        <v>12639</v>
      </c>
      <c r="C12306" s="2" t="str">
        <f t="shared" si="569"/>
        <v>DEMO-KPT-13305</v>
      </c>
      <c r="D12306" s="7" t="s">
        <v>44007</v>
      </c>
      <c r="E12306" s="2" t="s">
        <v>806</v>
      </c>
      <c r="F12306" s="8" t="s">
        <v>47708</v>
      </c>
      <c r="G12306" s="2">
        <f>MOD(INT((COUNTIF($F$2:F12306, F12306)-1) / 10), 20) + 1</f>
        <v>15</v>
      </c>
      <c r="H12306">
        <f t="shared" si="570"/>
        <v>5</v>
      </c>
      <c r="I12306" s="2" t="s">
        <v>28</v>
      </c>
      <c r="J12306" t="str">
        <f t="shared" si="571"/>
        <v>Shafaq Mughal</v>
      </c>
      <c r="K12306" s="4" t="s">
        <v>28127</v>
      </c>
      <c r="L12306" s="2" t="s">
        <v>47716</v>
      </c>
      <c r="M12306" s="2" t="s">
        <v>16</v>
      </c>
      <c r="N12306" s="2" t="s">
        <v>41</v>
      </c>
      <c r="O12306" s="2" t="s">
        <v>14</v>
      </c>
    </row>
    <row r="12307" spans="1:15">
      <c r="A12307" s="2">
        <v>13306</v>
      </c>
      <c r="B12307" t="s">
        <v>12640</v>
      </c>
      <c r="C12307" s="2" t="str">
        <f t="shared" si="569"/>
        <v>DEMO-KPT-13306</v>
      </c>
      <c r="D12307" s="7" t="s">
        <v>44008</v>
      </c>
      <c r="E12307" s="2" t="s">
        <v>829</v>
      </c>
      <c r="F12307" s="8" t="s">
        <v>47708</v>
      </c>
      <c r="G12307" s="2">
        <f>MOD(INT((COUNTIF($F$2:F12307, F12307)-1) / 10), 20) + 1</f>
        <v>16</v>
      </c>
      <c r="H12307">
        <f t="shared" si="570"/>
        <v>3</v>
      </c>
      <c r="I12307" s="2" t="s">
        <v>12</v>
      </c>
      <c r="J12307" t="str">
        <f t="shared" si="571"/>
        <v>Tooba Khosa</v>
      </c>
      <c r="K12307" s="4" t="s">
        <v>28128</v>
      </c>
      <c r="L12307" s="2" t="s">
        <v>47716</v>
      </c>
      <c r="M12307" s="2" t="s">
        <v>16</v>
      </c>
      <c r="N12307" s="2" t="s">
        <v>20</v>
      </c>
      <c r="O12307" s="2" t="s">
        <v>16</v>
      </c>
    </row>
    <row r="12308" spans="1:15">
      <c r="A12308" s="2">
        <v>13307</v>
      </c>
      <c r="B12308" t="s">
        <v>12641</v>
      </c>
      <c r="C12308" s="2" t="str">
        <f t="shared" si="569"/>
        <v>DEMO-KPT-13307</v>
      </c>
      <c r="D12308" s="7" t="s">
        <v>44009</v>
      </c>
      <c r="E12308" s="2" t="s">
        <v>821</v>
      </c>
      <c r="F12308" s="8" t="s">
        <v>47705</v>
      </c>
      <c r="G12308" s="2">
        <f>MOD(INT((COUNTIF($F$2:F12308, F12308)-1) / 10), 20) + 1</f>
        <v>1</v>
      </c>
      <c r="H12308">
        <f t="shared" si="570"/>
        <v>5</v>
      </c>
      <c r="I12308" s="2" t="s">
        <v>28</v>
      </c>
      <c r="J12308" t="str">
        <f t="shared" si="571"/>
        <v>Habib Cheena</v>
      </c>
      <c r="K12308" s="4" t="s">
        <v>28129</v>
      </c>
      <c r="L12308" s="2" t="s">
        <v>30</v>
      </c>
      <c r="M12308" s="2" t="s">
        <v>16</v>
      </c>
      <c r="N12308" s="2" t="s">
        <v>41</v>
      </c>
      <c r="O12308" s="2" t="s">
        <v>14</v>
      </c>
    </row>
    <row r="12309" spans="1:15">
      <c r="A12309" s="2">
        <v>13308</v>
      </c>
      <c r="B12309" t="s">
        <v>12642</v>
      </c>
      <c r="C12309" s="2" t="str">
        <f t="shared" si="569"/>
        <v>DEMO-KPT-13308</v>
      </c>
      <c r="D12309" s="7" t="s">
        <v>44010</v>
      </c>
      <c r="E12309" s="2" t="s">
        <v>823</v>
      </c>
      <c r="F12309" s="8" t="s">
        <v>47703</v>
      </c>
      <c r="G12309" s="2">
        <f>MOD(INT((COUNTIF($F$2:F12309, F12309)-1) / 10), 20) + 1</f>
        <v>20</v>
      </c>
      <c r="H12309">
        <f t="shared" si="570"/>
        <v>3</v>
      </c>
      <c r="I12309" s="2" t="s">
        <v>12</v>
      </c>
      <c r="J12309" t="str">
        <f t="shared" si="571"/>
        <v>Rahim Gabol</v>
      </c>
      <c r="K12309" s="4" t="s">
        <v>28130</v>
      </c>
      <c r="L12309" s="2" t="s">
        <v>23</v>
      </c>
      <c r="M12309" s="2" t="s">
        <v>16</v>
      </c>
      <c r="N12309" s="2" t="s">
        <v>41</v>
      </c>
      <c r="O12309" s="2" t="s">
        <v>14</v>
      </c>
    </row>
    <row r="12310" spans="1:15">
      <c r="A12310" s="2">
        <v>13309</v>
      </c>
      <c r="B12310" t="s">
        <v>12643</v>
      </c>
      <c r="C12310" s="2" t="str">
        <f t="shared" si="569"/>
        <v>DEMO-KPT-13309</v>
      </c>
      <c r="D12310" s="7" t="s">
        <v>44011</v>
      </c>
      <c r="E12310" s="2" t="s">
        <v>817</v>
      </c>
      <c r="F12310" s="8" t="s">
        <v>47705</v>
      </c>
      <c r="G12310" s="2">
        <f>MOD(INT((COUNTIF($F$2:F12310, F12310)-1) / 10), 20) + 1</f>
        <v>1</v>
      </c>
      <c r="H12310">
        <f t="shared" si="570"/>
        <v>5</v>
      </c>
      <c r="I12310" s="2" t="s">
        <v>28</v>
      </c>
      <c r="J12310" t="str">
        <f t="shared" si="571"/>
        <v>Abrar Sial</v>
      </c>
      <c r="K12310" s="4" t="s">
        <v>28131</v>
      </c>
      <c r="L12310" s="2" t="s">
        <v>47716</v>
      </c>
      <c r="M12310" s="2" t="s">
        <v>16</v>
      </c>
      <c r="N12310" s="2" t="s">
        <v>20</v>
      </c>
      <c r="O12310" s="2" t="s">
        <v>16</v>
      </c>
    </row>
    <row r="12311" spans="1:15">
      <c r="A12311" s="2">
        <v>13310</v>
      </c>
      <c r="B12311" t="s">
        <v>12644</v>
      </c>
      <c r="C12311" s="2" t="str">
        <f t="shared" si="569"/>
        <v>DEMO-KPT-13310</v>
      </c>
      <c r="D12311" s="7" t="s">
        <v>44012</v>
      </c>
      <c r="E12311" s="2" t="s">
        <v>817</v>
      </c>
      <c r="F12311" s="8" t="s">
        <v>47712</v>
      </c>
      <c r="G12311" s="2">
        <f>MOD(INT((COUNTIF($F$2:F12311, F12311)-1) / 10), 20) + 1</f>
        <v>11</v>
      </c>
      <c r="H12311">
        <f t="shared" si="570"/>
        <v>0</v>
      </c>
      <c r="I12311" s="2" t="s">
        <v>18</v>
      </c>
      <c r="J12311" t="str">
        <f t="shared" si="571"/>
        <v>Mahira Saeed</v>
      </c>
      <c r="K12311" s="4" t="s">
        <v>28132</v>
      </c>
      <c r="L12311" s="2" t="s">
        <v>30</v>
      </c>
      <c r="M12311" s="2" t="s">
        <v>16</v>
      </c>
      <c r="N12311" s="2" t="s">
        <v>20</v>
      </c>
      <c r="O12311" s="2" t="s">
        <v>16</v>
      </c>
    </row>
    <row r="12312" spans="1:15">
      <c r="A12312" s="2">
        <v>13311</v>
      </c>
      <c r="B12312" t="s">
        <v>12645</v>
      </c>
      <c r="C12312" s="2" t="str">
        <f t="shared" si="569"/>
        <v>DEMO-KPT-13311</v>
      </c>
      <c r="D12312" s="7" t="s">
        <v>44013</v>
      </c>
      <c r="E12312" s="2" t="s">
        <v>815</v>
      </c>
      <c r="F12312" s="8" t="s">
        <v>47704</v>
      </c>
      <c r="G12312" s="2">
        <f>MOD(INT((COUNTIF($F$2:F12312, F12312)-1) / 10), 20) + 1</f>
        <v>1</v>
      </c>
      <c r="H12312">
        <f t="shared" si="570"/>
        <v>5</v>
      </c>
      <c r="I12312" s="2" t="s">
        <v>25</v>
      </c>
      <c r="J12312" t="str">
        <f t="shared" si="571"/>
        <v>Naeem Awan</v>
      </c>
      <c r="K12312" s="4" t="s">
        <v>28133</v>
      </c>
      <c r="L12312" s="2" t="s">
        <v>23</v>
      </c>
      <c r="M12312" s="2" t="s">
        <v>16</v>
      </c>
      <c r="N12312" s="2" t="s">
        <v>15</v>
      </c>
      <c r="O12312" s="2" t="s">
        <v>14</v>
      </c>
    </row>
    <row r="12313" spans="1:15">
      <c r="A12313" s="2">
        <v>13312</v>
      </c>
      <c r="B12313" t="s">
        <v>12646</v>
      </c>
      <c r="C12313" s="2" t="str">
        <f t="shared" si="569"/>
        <v>DEMO-KPT-13312</v>
      </c>
      <c r="D12313" s="7" t="s">
        <v>44014</v>
      </c>
      <c r="E12313" s="2" t="s">
        <v>810</v>
      </c>
      <c r="F12313" s="8" t="s">
        <v>47715</v>
      </c>
      <c r="G12313" s="2">
        <f>MOD(INT((COUNTIF($F$2:F12313, F12313)-1) / 10), 20) + 1</f>
        <v>14</v>
      </c>
      <c r="H12313">
        <f t="shared" si="570"/>
        <v>4</v>
      </c>
      <c r="I12313" s="2" t="s">
        <v>47717</v>
      </c>
      <c r="J12313" t="str">
        <f t="shared" si="571"/>
        <v>Nadia Junejo</v>
      </c>
      <c r="K12313" s="4" t="s">
        <v>28134</v>
      </c>
      <c r="L12313" s="2" t="s">
        <v>23</v>
      </c>
      <c r="M12313" s="2" t="s">
        <v>16</v>
      </c>
      <c r="N12313" s="2" t="s">
        <v>41</v>
      </c>
      <c r="O12313" s="2" t="s">
        <v>16</v>
      </c>
    </row>
    <row r="12314" spans="1:15">
      <c r="A12314" s="2">
        <v>13313</v>
      </c>
      <c r="B12314" t="s">
        <v>12647</v>
      </c>
      <c r="C12314" s="2" t="str">
        <f t="shared" si="569"/>
        <v>DEMO-KPT-13313</v>
      </c>
      <c r="D12314" s="7" t="s">
        <v>44015</v>
      </c>
      <c r="E12314" s="2" t="s">
        <v>825</v>
      </c>
      <c r="F12314" s="8" t="s">
        <v>47703</v>
      </c>
      <c r="G12314" s="2">
        <f>MOD(INT((COUNTIF($F$2:F12314, F12314)-1) / 10), 20) + 1</f>
        <v>20</v>
      </c>
      <c r="H12314">
        <f t="shared" si="570"/>
        <v>0</v>
      </c>
      <c r="I12314" s="2" t="s">
        <v>18</v>
      </c>
      <c r="J12314" t="str">
        <f t="shared" si="571"/>
        <v>Zia Jadoon</v>
      </c>
      <c r="K12314" s="4" t="s">
        <v>28135</v>
      </c>
      <c r="L12314" s="2" t="s">
        <v>30</v>
      </c>
      <c r="M12314" s="2" t="s">
        <v>14</v>
      </c>
      <c r="N12314" s="2" t="s">
        <v>15</v>
      </c>
      <c r="O12314" s="2" t="s">
        <v>14</v>
      </c>
    </row>
    <row r="12315" spans="1:15">
      <c r="A12315" s="2">
        <v>13314</v>
      </c>
      <c r="B12315" t="s">
        <v>12648</v>
      </c>
      <c r="C12315" s="2" t="str">
        <f t="shared" si="569"/>
        <v>DEMO-KPT-13314</v>
      </c>
      <c r="D12315" s="7" t="s">
        <v>44016</v>
      </c>
      <c r="E12315" s="2" t="s">
        <v>814</v>
      </c>
      <c r="F12315" s="8" t="s">
        <v>47704</v>
      </c>
      <c r="G12315" s="2">
        <f>MOD(INT((COUNTIF($F$2:F12315, F12315)-1) / 10), 20) + 1</f>
        <v>1</v>
      </c>
      <c r="H12315">
        <f t="shared" si="570"/>
        <v>5</v>
      </c>
      <c r="I12315" s="2" t="s">
        <v>25</v>
      </c>
      <c r="J12315" t="str">
        <f t="shared" si="571"/>
        <v>Zarar Dogar</v>
      </c>
      <c r="K12315" s="4" t="s">
        <v>28136</v>
      </c>
      <c r="L12315" s="2" t="s">
        <v>30</v>
      </c>
      <c r="M12315" s="2" t="s">
        <v>14</v>
      </c>
      <c r="N12315" s="2" t="s">
        <v>20</v>
      </c>
      <c r="O12315" s="2" t="s">
        <v>16</v>
      </c>
    </row>
    <row r="12316" spans="1:15">
      <c r="A12316" s="2">
        <v>13315</v>
      </c>
      <c r="B12316" t="s">
        <v>12649</v>
      </c>
      <c r="C12316" s="2" t="str">
        <f t="shared" si="569"/>
        <v>DEMO-KPT-13315</v>
      </c>
      <c r="D12316" s="7" t="s">
        <v>44017</v>
      </c>
      <c r="E12316" s="2" t="s">
        <v>812</v>
      </c>
      <c r="F12316" s="8" t="s">
        <v>47713</v>
      </c>
      <c r="G12316" s="2">
        <f>MOD(INT((COUNTIF($F$2:F12316, F12316)-1) / 10), 20) + 1</f>
        <v>11</v>
      </c>
      <c r="H12316">
        <f t="shared" si="570"/>
        <v>4</v>
      </c>
      <c r="I12316" s="2" t="s">
        <v>47717</v>
      </c>
      <c r="J12316" t="str">
        <f t="shared" si="571"/>
        <v>Javed Bhat</v>
      </c>
      <c r="K12316" s="4" t="s">
        <v>28137</v>
      </c>
      <c r="L12316" s="2" t="s">
        <v>47716</v>
      </c>
      <c r="M12316" s="2" t="s">
        <v>14</v>
      </c>
      <c r="N12316" s="2" t="s">
        <v>15</v>
      </c>
      <c r="O12316" s="2" t="s">
        <v>16</v>
      </c>
    </row>
    <row r="12317" spans="1:15">
      <c r="A12317" s="2">
        <v>13316</v>
      </c>
      <c r="B12317" t="s">
        <v>12650</v>
      </c>
      <c r="C12317" s="2" t="str">
        <f t="shared" si="569"/>
        <v>DEMO-KPT-13316</v>
      </c>
      <c r="D12317" s="7" t="s">
        <v>44018</v>
      </c>
      <c r="E12317" s="2" t="s">
        <v>826</v>
      </c>
      <c r="F12317" s="8" t="s">
        <v>47712</v>
      </c>
      <c r="G12317" s="2">
        <f>MOD(INT((COUNTIF($F$2:F12317, F12317)-1) / 10), 20) + 1</f>
        <v>11</v>
      </c>
      <c r="H12317">
        <f t="shared" si="570"/>
        <v>3</v>
      </c>
      <c r="I12317" s="2" t="s">
        <v>12</v>
      </c>
      <c r="J12317" t="str">
        <f t="shared" si="571"/>
        <v>Hasnain Kakar</v>
      </c>
      <c r="K12317" s="4" t="s">
        <v>28138</v>
      </c>
      <c r="L12317" s="2" t="s">
        <v>47716</v>
      </c>
      <c r="M12317" s="2" t="s">
        <v>14</v>
      </c>
      <c r="N12317" s="2" t="s">
        <v>41</v>
      </c>
      <c r="O12317" s="2" t="s">
        <v>14</v>
      </c>
    </row>
    <row r="12318" spans="1:15">
      <c r="A12318" s="2">
        <v>13317</v>
      </c>
      <c r="B12318" t="s">
        <v>12651</v>
      </c>
      <c r="C12318" s="2" t="str">
        <f t="shared" si="569"/>
        <v>DEMO-KPT-13317</v>
      </c>
      <c r="D12318" s="7" t="s">
        <v>44019</v>
      </c>
      <c r="E12318" s="2" t="s">
        <v>810</v>
      </c>
      <c r="F12318" s="8" t="s">
        <v>47705</v>
      </c>
      <c r="G12318" s="2">
        <f>MOD(INT((COUNTIF($F$2:F12318, F12318)-1) / 10), 20) + 1</f>
        <v>1</v>
      </c>
      <c r="H12318">
        <f t="shared" si="570"/>
        <v>5</v>
      </c>
      <c r="I12318" s="2" t="s">
        <v>25</v>
      </c>
      <c r="J12318" t="str">
        <f t="shared" si="571"/>
        <v>Maimoona Waheed</v>
      </c>
      <c r="K12318" s="4" t="s">
        <v>28139</v>
      </c>
      <c r="L12318" s="2" t="s">
        <v>47716</v>
      </c>
      <c r="M12318" s="2" t="s">
        <v>16</v>
      </c>
      <c r="N12318" s="2" t="s">
        <v>15</v>
      </c>
      <c r="O12318" s="2" t="s">
        <v>14</v>
      </c>
    </row>
    <row r="12319" spans="1:15">
      <c r="A12319" s="2">
        <v>13318</v>
      </c>
      <c r="B12319" t="s">
        <v>12652</v>
      </c>
      <c r="C12319" s="2" t="str">
        <f t="shared" si="569"/>
        <v>DEMO-KPT-13318</v>
      </c>
      <c r="D12319" s="7" t="s">
        <v>44020</v>
      </c>
      <c r="E12319" s="2" t="s">
        <v>818</v>
      </c>
      <c r="F12319" s="8" t="s">
        <v>47704</v>
      </c>
      <c r="G12319" s="2">
        <f>MOD(INT((COUNTIF($F$2:F12319, F12319)-1) / 10), 20) + 1</f>
        <v>1</v>
      </c>
      <c r="H12319">
        <f t="shared" si="570"/>
        <v>5</v>
      </c>
      <c r="I12319" s="2" t="s">
        <v>28</v>
      </c>
      <c r="J12319" t="str">
        <f t="shared" si="571"/>
        <v>Hafiz Kharal</v>
      </c>
      <c r="K12319" s="4" t="s">
        <v>28140</v>
      </c>
      <c r="L12319" s="2" t="s">
        <v>30</v>
      </c>
      <c r="M12319" s="2" t="s">
        <v>14</v>
      </c>
      <c r="N12319" s="2" t="s">
        <v>15</v>
      </c>
      <c r="O12319" s="2" t="s">
        <v>14</v>
      </c>
    </row>
    <row r="12320" spans="1:15">
      <c r="A12320" s="2">
        <v>13319</v>
      </c>
      <c r="B12320" t="s">
        <v>12653</v>
      </c>
      <c r="C12320" s="2" t="str">
        <f t="shared" si="569"/>
        <v>DEMO-KPT-13319</v>
      </c>
      <c r="D12320" s="7" t="s">
        <v>44021</v>
      </c>
      <c r="E12320" s="2" t="s">
        <v>814</v>
      </c>
      <c r="F12320" s="8" t="s">
        <v>47712</v>
      </c>
      <c r="G12320" s="2">
        <f>MOD(INT((COUNTIF($F$2:F12320, F12320)-1) / 10), 20) + 1</f>
        <v>12</v>
      </c>
      <c r="H12320">
        <f t="shared" si="570"/>
        <v>0</v>
      </c>
      <c r="I12320" s="2" t="s">
        <v>18</v>
      </c>
      <c r="J12320" t="str">
        <f t="shared" si="571"/>
        <v>Balaj Dreshak</v>
      </c>
      <c r="K12320" s="4" t="s">
        <v>28141</v>
      </c>
      <c r="L12320" s="2" t="s">
        <v>23</v>
      </c>
      <c r="M12320" s="2" t="s">
        <v>16</v>
      </c>
      <c r="N12320" s="2" t="s">
        <v>41</v>
      </c>
      <c r="O12320" s="2" t="s">
        <v>16</v>
      </c>
    </row>
    <row r="12321" spans="1:15">
      <c r="A12321" s="2">
        <v>13320</v>
      </c>
      <c r="B12321" t="s">
        <v>12654</v>
      </c>
      <c r="C12321" s="2" t="str">
        <f t="shared" si="569"/>
        <v>DEMO-KPT-13320</v>
      </c>
      <c r="D12321" s="7" t="s">
        <v>44022</v>
      </c>
      <c r="E12321" s="2" t="s">
        <v>808</v>
      </c>
      <c r="F12321" s="8" t="s">
        <v>47706</v>
      </c>
      <c r="G12321" s="2">
        <f>MOD(INT((COUNTIF($F$2:F12321, F12321)-1) / 10), 20) + 1</f>
        <v>1</v>
      </c>
      <c r="H12321">
        <f t="shared" si="570"/>
        <v>3</v>
      </c>
      <c r="I12321" s="2" t="s">
        <v>12</v>
      </c>
      <c r="J12321" t="str">
        <f t="shared" si="571"/>
        <v>Bakht Bhittani</v>
      </c>
      <c r="K12321" s="4" t="s">
        <v>28142</v>
      </c>
      <c r="L12321" s="2" t="s">
        <v>30</v>
      </c>
      <c r="M12321" s="2" t="s">
        <v>14</v>
      </c>
      <c r="N12321" s="2" t="s">
        <v>20</v>
      </c>
      <c r="O12321" s="2" t="s">
        <v>14</v>
      </c>
    </row>
    <row r="12322" spans="1:15">
      <c r="A12322" s="2">
        <v>13321</v>
      </c>
      <c r="B12322" t="s">
        <v>12655</v>
      </c>
      <c r="C12322" s="2" t="str">
        <f t="shared" si="569"/>
        <v>DEMO-KPT-13321</v>
      </c>
      <c r="D12322" s="7" t="s">
        <v>44023</v>
      </c>
      <c r="E12322" s="2" t="s">
        <v>828</v>
      </c>
      <c r="F12322" s="8" t="s">
        <v>47709</v>
      </c>
      <c r="G12322" s="2">
        <f>MOD(INT((COUNTIF($F$2:F12322, F12322)-1) / 10), 20) + 1</f>
        <v>14</v>
      </c>
      <c r="H12322">
        <f t="shared" si="570"/>
        <v>3</v>
      </c>
      <c r="I12322" s="2" t="s">
        <v>12</v>
      </c>
      <c r="J12322" t="str">
        <f t="shared" si="571"/>
        <v>Tahira Mirza</v>
      </c>
      <c r="K12322" s="4" t="s">
        <v>28143</v>
      </c>
      <c r="L12322" s="2" t="s">
        <v>47716</v>
      </c>
      <c r="M12322" s="2" t="s">
        <v>14</v>
      </c>
      <c r="N12322" s="2" t="s">
        <v>41</v>
      </c>
      <c r="O12322" s="2" t="s">
        <v>16</v>
      </c>
    </row>
    <row r="12323" spans="1:15">
      <c r="A12323" s="2">
        <v>13322</v>
      </c>
      <c r="B12323" t="s">
        <v>12656</v>
      </c>
      <c r="C12323" s="2" t="str">
        <f t="shared" si="569"/>
        <v>DEMO-KPT-13322</v>
      </c>
      <c r="D12323" s="7" t="s">
        <v>44024</v>
      </c>
      <c r="E12323" s="2" t="s">
        <v>802</v>
      </c>
      <c r="F12323" s="8" t="s">
        <v>47708</v>
      </c>
      <c r="G12323" s="2">
        <f>MOD(INT((COUNTIF($F$2:F12323, F12323)-1) / 10), 20) + 1</f>
        <v>16</v>
      </c>
      <c r="H12323">
        <f t="shared" si="570"/>
        <v>3</v>
      </c>
      <c r="I12323" s="2" t="s">
        <v>12</v>
      </c>
      <c r="J12323" t="str">
        <f t="shared" si="571"/>
        <v>Farooq Khuhro</v>
      </c>
      <c r="K12323" s="4" t="s">
        <v>28144</v>
      </c>
      <c r="L12323" s="2" t="s">
        <v>30</v>
      </c>
      <c r="M12323" s="2" t="s">
        <v>16</v>
      </c>
      <c r="N12323" s="2" t="s">
        <v>41</v>
      </c>
      <c r="O12323" s="2" t="s">
        <v>14</v>
      </c>
    </row>
    <row r="12324" spans="1:15">
      <c r="A12324" s="2">
        <v>13323</v>
      </c>
      <c r="B12324" t="s">
        <v>12657</v>
      </c>
      <c r="C12324" s="2" t="str">
        <f t="shared" si="569"/>
        <v>DEMO-KPT-13323</v>
      </c>
      <c r="D12324" s="7" t="s">
        <v>44025</v>
      </c>
      <c r="E12324" s="2" t="s">
        <v>824</v>
      </c>
      <c r="F12324" s="8" t="s">
        <v>47710</v>
      </c>
      <c r="G12324" s="2">
        <f>MOD(INT((COUNTIF($F$2:F12324, F12324)-1) / 10), 20) + 1</f>
        <v>8</v>
      </c>
      <c r="H12324">
        <f t="shared" si="570"/>
        <v>3</v>
      </c>
      <c r="I12324" s="2" t="s">
        <v>12</v>
      </c>
      <c r="J12324" t="str">
        <f t="shared" si="571"/>
        <v>Shahroz Mustafa</v>
      </c>
      <c r="K12324" s="4" t="s">
        <v>28145</v>
      </c>
      <c r="L12324" s="2" t="s">
        <v>23</v>
      </c>
      <c r="M12324" s="2" t="s">
        <v>14</v>
      </c>
      <c r="N12324" s="2" t="s">
        <v>41</v>
      </c>
      <c r="O12324" s="2" t="s">
        <v>16</v>
      </c>
    </row>
    <row r="12325" spans="1:15">
      <c r="A12325" s="2">
        <v>13324</v>
      </c>
      <c r="B12325" t="s">
        <v>12658</v>
      </c>
      <c r="C12325" s="2" t="str">
        <f t="shared" si="569"/>
        <v>DEMO-KPT-13324</v>
      </c>
      <c r="D12325" s="7" t="s">
        <v>44026</v>
      </c>
      <c r="E12325" s="2" t="s">
        <v>812</v>
      </c>
      <c r="F12325" s="8" t="s">
        <v>47714</v>
      </c>
      <c r="G12325" s="2">
        <f>MOD(INT((COUNTIF($F$2:F12325, F12325)-1) / 10), 20) + 1</f>
        <v>15</v>
      </c>
      <c r="H12325">
        <f t="shared" si="570"/>
        <v>5</v>
      </c>
      <c r="I12325" s="2" t="s">
        <v>28</v>
      </c>
      <c r="J12325" t="str">
        <f t="shared" si="571"/>
        <v>Babar Lodhi</v>
      </c>
      <c r="K12325" s="4" t="s">
        <v>28146</v>
      </c>
      <c r="L12325" s="2" t="s">
        <v>23</v>
      </c>
      <c r="M12325" s="2" t="s">
        <v>16</v>
      </c>
      <c r="N12325" s="2" t="s">
        <v>20</v>
      </c>
      <c r="O12325" s="2" t="s">
        <v>14</v>
      </c>
    </row>
    <row r="12326" spans="1:15">
      <c r="A12326" s="2">
        <v>13325</v>
      </c>
      <c r="B12326" t="s">
        <v>12659</v>
      </c>
      <c r="C12326" s="2" t="str">
        <f t="shared" si="569"/>
        <v>DEMO-KPT-13325</v>
      </c>
      <c r="D12326" s="7" t="s">
        <v>44027</v>
      </c>
      <c r="E12326" s="2" t="s">
        <v>812</v>
      </c>
      <c r="F12326" s="8" t="s">
        <v>47710</v>
      </c>
      <c r="G12326" s="2">
        <f>MOD(INT((COUNTIF($F$2:F12326, F12326)-1) / 10), 20) + 1</f>
        <v>8</v>
      </c>
      <c r="H12326">
        <f t="shared" si="570"/>
        <v>3</v>
      </c>
      <c r="I12326" s="2" t="s">
        <v>12</v>
      </c>
      <c r="J12326" t="str">
        <f t="shared" si="571"/>
        <v>Wali Malik</v>
      </c>
      <c r="K12326" s="4" t="s">
        <v>28147</v>
      </c>
      <c r="L12326" s="2" t="s">
        <v>47716</v>
      </c>
      <c r="M12326" s="2" t="s">
        <v>14</v>
      </c>
      <c r="N12326" s="2" t="s">
        <v>41</v>
      </c>
      <c r="O12326" s="2" t="s">
        <v>14</v>
      </c>
    </row>
    <row r="12327" spans="1:15">
      <c r="A12327" s="2">
        <v>13326</v>
      </c>
      <c r="B12327" t="s">
        <v>12660</v>
      </c>
      <c r="C12327" s="2" t="str">
        <f t="shared" si="569"/>
        <v>DEMO-KPT-13326</v>
      </c>
      <c r="D12327" s="7" t="s">
        <v>44028</v>
      </c>
      <c r="E12327" s="2" t="s">
        <v>820</v>
      </c>
      <c r="F12327" s="8" t="s">
        <v>47703</v>
      </c>
      <c r="G12327" s="2">
        <f>MOD(INT((COUNTIF($F$2:F12327, F12327)-1) / 10), 20) + 1</f>
        <v>20</v>
      </c>
      <c r="H12327">
        <f t="shared" si="570"/>
        <v>4</v>
      </c>
      <c r="I12327" s="2" t="s">
        <v>47717</v>
      </c>
      <c r="J12327" t="str">
        <f t="shared" si="571"/>
        <v>Areeba Bashir</v>
      </c>
      <c r="K12327" s="4" t="s">
        <v>28148</v>
      </c>
      <c r="L12327" s="2" t="s">
        <v>30</v>
      </c>
      <c r="M12327" s="2" t="s">
        <v>14</v>
      </c>
      <c r="N12327" s="2" t="s">
        <v>20</v>
      </c>
      <c r="O12327" s="2" t="s">
        <v>14</v>
      </c>
    </row>
    <row r="12328" spans="1:15">
      <c r="A12328" s="2">
        <v>13327</v>
      </c>
      <c r="B12328" t="s">
        <v>12661</v>
      </c>
      <c r="C12328" s="2" t="str">
        <f t="shared" si="569"/>
        <v>DEMO-KPT-13327</v>
      </c>
      <c r="D12328" s="7" t="s">
        <v>44029</v>
      </c>
      <c r="E12328" s="2" t="s">
        <v>795</v>
      </c>
      <c r="F12328" s="8" t="s">
        <v>47707</v>
      </c>
      <c r="G12328" s="2">
        <f>MOD(INT((COUNTIF($F$2:F12328, F12328)-1) / 10), 20) + 1</f>
        <v>7</v>
      </c>
      <c r="H12328">
        <f t="shared" si="570"/>
        <v>3</v>
      </c>
      <c r="I12328" s="2" t="s">
        <v>12</v>
      </c>
      <c r="J12328" t="str">
        <f t="shared" si="571"/>
        <v>Raza Zaidi</v>
      </c>
      <c r="K12328" s="4" t="s">
        <v>28149</v>
      </c>
      <c r="L12328" s="2" t="s">
        <v>30</v>
      </c>
      <c r="M12328" s="2" t="s">
        <v>14</v>
      </c>
      <c r="N12328" s="2" t="s">
        <v>41</v>
      </c>
      <c r="O12328" s="2" t="s">
        <v>16</v>
      </c>
    </row>
    <row r="12329" spans="1:15">
      <c r="A12329" s="2">
        <v>13328</v>
      </c>
      <c r="B12329" t="s">
        <v>12662</v>
      </c>
      <c r="C12329" s="2" t="str">
        <f t="shared" si="569"/>
        <v>DEMO-KPT-13328</v>
      </c>
      <c r="D12329" s="7" t="s">
        <v>44030</v>
      </c>
      <c r="E12329" s="2" t="s">
        <v>828</v>
      </c>
      <c r="F12329" s="8" t="s">
        <v>47711</v>
      </c>
      <c r="G12329" s="2">
        <f>MOD(INT((COUNTIF($F$2:F12329, F12329)-1) / 10), 20) + 1</f>
        <v>15</v>
      </c>
      <c r="H12329">
        <f t="shared" si="570"/>
        <v>5</v>
      </c>
      <c r="I12329" s="2" t="s">
        <v>25</v>
      </c>
      <c r="J12329" t="str">
        <f t="shared" si="571"/>
        <v>Sadia Bhutto</v>
      </c>
      <c r="K12329" s="4" t="s">
        <v>28150</v>
      </c>
      <c r="L12329" s="2" t="s">
        <v>47716</v>
      </c>
      <c r="M12329" s="2" t="s">
        <v>16</v>
      </c>
      <c r="N12329" s="2" t="s">
        <v>20</v>
      </c>
      <c r="O12329" s="2" t="s">
        <v>14</v>
      </c>
    </row>
    <row r="12330" spans="1:15">
      <c r="A12330" s="2">
        <v>13329</v>
      </c>
      <c r="B12330" t="s">
        <v>12663</v>
      </c>
      <c r="C12330" s="2" t="str">
        <f t="shared" si="569"/>
        <v>DEMO-KPT-13329</v>
      </c>
      <c r="D12330" s="7" t="s">
        <v>44031</v>
      </c>
      <c r="E12330" s="2" t="s">
        <v>817</v>
      </c>
      <c r="F12330" s="8" t="s">
        <v>47707</v>
      </c>
      <c r="G12330" s="2">
        <f>MOD(INT((COUNTIF($F$2:F12330, F12330)-1) / 10), 20) + 1</f>
        <v>7</v>
      </c>
      <c r="H12330">
        <f t="shared" si="570"/>
        <v>5</v>
      </c>
      <c r="I12330" s="2" t="s">
        <v>25</v>
      </c>
      <c r="J12330" t="str">
        <f t="shared" si="571"/>
        <v>Saad Rashid</v>
      </c>
      <c r="K12330" s="4" t="s">
        <v>28151</v>
      </c>
      <c r="L12330" s="2" t="s">
        <v>47716</v>
      </c>
      <c r="M12330" s="2" t="s">
        <v>14</v>
      </c>
      <c r="N12330" s="2" t="s">
        <v>41</v>
      </c>
      <c r="O12330" s="2" t="s">
        <v>14</v>
      </c>
    </row>
    <row r="12331" spans="1:15">
      <c r="A12331" s="2">
        <v>13330</v>
      </c>
      <c r="B12331" t="s">
        <v>12664</v>
      </c>
      <c r="C12331" s="2" t="str">
        <f t="shared" si="569"/>
        <v>DEMO-KPT-13330</v>
      </c>
      <c r="D12331" s="7" t="s">
        <v>44032</v>
      </c>
      <c r="E12331" s="2" t="s">
        <v>814</v>
      </c>
      <c r="F12331" s="8" t="s">
        <v>47704</v>
      </c>
      <c r="G12331" s="2">
        <f>MOD(INT((COUNTIF($F$2:F12331, F12331)-1) / 10), 20) + 1</f>
        <v>1</v>
      </c>
      <c r="H12331">
        <f t="shared" si="570"/>
        <v>3</v>
      </c>
      <c r="I12331" s="2" t="s">
        <v>12</v>
      </c>
      <c r="J12331" t="str">
        <f t="shared" si="571"/>
        <v>Alina Khuhro</v>
      </c>
      <c r="K12331" s="4" t="s">
        <v>28152</v>
      </c>
      <c r="L12331" s="2" t="s">
        <v>30</v>
      </c>
      <c r="M12331" s="2" t="s">
        <v>16</v>
      </c>
      <c r="N12331" s="2" t="s">
        <v>41</v>
      </c>
      <c r="O12331" s="2" t="s">
        <v>16</v>
      </c>
    </row>
    <row r="12332" spans="1:15">
      <c r="A12332" s="2">
        <v>13331</v>
      </c>
      <c r="B12332" t="s">
        <v>12665</v>
      </c>
      <c r="C12332" s="2" t="str">
        <f t="shared" si="569"/>
        <v>DEMO-KPT-13331</v>
      </c>
      <c r="D12332" s="7" t="s">
        <v>44033</v>
      </c>
      <c r="E12332" s="2" t="s">
        <v>812</v>
      </c>
      <c r="F12332" s="8" t="s">
        <v>47715</v>
      </c>
      <c r="G12332" s="2">
        <f>MOD(INT((COUNTIF($F$2:F12332, F12332)-1) / 10), 20) + 1</f>
        <v>14</v>
      </c>
      <c r="H12332">
        <f t="shared" si="570"/>
        <v>0</v>
      </c>
      <c r="I12332" s="2" t="s">
        <v>18</v>
      </c>
      <c r="J12332" t="str">
        <f t="shared" si="571"/>
        <v>Ejaz Butt</v>
      </c>
      <c r="K12332" s="4" t="s">
        <v>28153</v>
      </c>
      <c r="L12332" s="2" t="s">
        <v>30</v>
      </c>
      <c r="M12332" s="2" t="s">
        <v>16</v>
      </c>
      <c r="N12332" s="2" t="s">
        <v>20</v>
      </c>
      <c r="O12332" s="2" t="s">
        <v>16</v>
      </c>
    </row>
    <row r="12333" spans="1:15">
      <c r="A12333" s="2">
        <v>13332</v>
      </c>
      <c r="B12333" t="s">
        <v>12666</v>
      </c>
      <c r="C12333" s="2" t="str">
        <f t="shared" si="569"/>
        <v>DEMO-KPT-13332</v>
      </c>
      <c r="D12333" s="7" t="s">
        <v>44034</v>
      </c>
      <c r="E12333" s="2" t="s">
        <v>808</v>
      </c>
      <c r="F12333" s="8" t="s">
        <v>47713</v>
      </c>
      <c r="G12333" s="2">
        <f>MOD(INT((COUNTIF($F$2:F12333, F12333)-1) / 10), 20) + 1</f>
        <v>11</v>
      </c>
      <c r="H12333">
        <f t="shared" si="570"/>
        <v>5</v>
      </c>
      <c r="I12333" s="2" t="s">
        <v>28</v>
      </c>
      <c r="J12333" t="str">
        <f t="shared" si="571"/>
        <v>Gohar Hoti</v>
      </c>
      <c r="K12333" s="4" t="s">
        <v>28154</v>
      </c>
      <c r="L12333" s="2" t="s">
        <v>23</v>
      </c>
      <c r="M12333" s="2" t="s">
        <v>16</v>
      </c>
      <c r="N12333" s="2" t="s">
        <v>20</v>
      </c>
      <c r="O12333" s="2" t="s">
        <v>14</v>
      </c>
    </row>
    <row r="12334" spans="1:15">
      <c r="A12334" s="2">
        <v>13333</v>
      </c>
      <c r="B12334" t="s">
        <v>12667</v>
      </c>
      <c r="C12334" s="2" t="str">
        <f t="shared" si="569"/>
        <v>DEMO-KPT-13333</v>
      </c>
      <c r="D12334" s="7" t="s">
        <v>44035</v>
      </c>
      <c r="E12334" s="2" t="s">
        <v>820</v>
      </c>
      <c r="F12334" s="8" t="s">
        <v>47712</v>
      </c>
      <c r="G12334" s="2">
        <f>MOD(INT((COUNTIF($F$2:F12334, F12334)-1) / 10), 20) + 1</f>
        <v>12</v>
      </c>
      <c r="H12334">
        <f t="shared" si="570"/>
        <v>0</v>
      </c>
      <c r="I12334" s="2" t="s">
        <v>18</v>
      </c>
      <c r="J12334" t="str">
        <f t="shared" si="571"/>
        <v>Afshan Dahri</v>
      </c>
      <c r="K12334" s="4" t="s">
        <v>28155</v>
      </c>
      <c r="L12334" s="2" t="s">
        <v>47716</v>
      </c>
      <c r="M12334" s="2" t="s">
        <v>14</v>
      </c>
      <c r="N12334" s="2" t="s">
        <v>15</v>
      </c>
      <c r="O12334" s="2" t="s">
        <v>16</v>
      </c>
    </row>
    <row r="12335" spans="1:15">
      <c r="A12335" s="2">
        <v>13334</v>
      </c>
      <c r="B12335" t="s">
        <v>12668</v>
      </c>
      <c r="C12335" s="2" t="str">
        <f t="shared" si="569"/>
        <v>DEMO-KPT-13334</v>
      </c>
      <c r="D12335" s="7" t="s">
        <v>44036</v>
      </c>
      <c r="E12335" s="2" t="s">
        <v>814</v>
      </c>
      <c r="F12335" s="8" t="s">
        <v>47706</v>
      </c>
      <c r="G12335" s="2">
        <f>MOD(INT((COUNTIF($F$2:F12335, F12335)-1) / 10), 20) + 1</f>
        <v>1</v>
      </c>
      <c r="H12335">
        <f t="shared" si="570"/>
        <v>5</v>
      </c>
      <c r="I12335" s="2" t="s">
        <v>25</v>
      </c>
      <c r="J12335" t="str">
        <f t="shared" si="571"/>
        <v>Asifa Zia</v>
      </c>
      <c r="K12335" s="4" t="s">
        <v>28156</v>
      </c>
      <c r="L12335" s="2" t="s">
        <v>47716</v>
      </c>
      <c r="M12335" s="2" t="s">
        <v>14</v>
      </c>
      <c r="N12335" s="2" t="s">
        <v>20</v>
      </c>
      <c r="O12335" s="2" t="s">
        <v>16</v>
      </c>
    </row>
    <row r="12336" spans="1:15">
      <c r="A12336" s="2">
        <v>13335</v>
      </c>
      <c r="B12336" t="s">
        <v>12669</v>
      </c>
      <c r="C12336" s="2" t="str">
        <f t="shared" si="569"/>
        <v>DEMO-KPT-13335</v>
      </c>
      <c r="D12336" s="7" t="s">
        <v>44037</v>
      </c>
      <c r="E12336" s="2" t="s">
        <v>815</v>
      </c>
      <c r="F12336" s="8" t="s">
        <v>47713</v>
      </c>
      <c r="G12336" s="2">
        <f>MOD(INT((COUNTIF($F$2:F12336, F12336)-1) / 10), 20) + 1</f>
        <v>11</v>
      </c>
      <c r="H12336">
        <f t="shared" si="570"/>
        <v>3</v>
      </c>
      <c r="I12336" s="2" t="s">
        <v>12</v>
      </c>
      <c r="J12336" t="str">
        <f t="shared" si="571"/>
        <v>Khalid Naqvi</v>
      </c>
      <c r="K12336" s="4" t="s">
        <v>28157</v>
      </c>
      <c r="L12336" s="2" t="s">
        <v>23</v>
      </c>
      <c r="M12336" s="2" t="s">
        <v>16</v>
      </c>
      <c r="N12336" s="2" t="s">
        <v>20</v>
      </c>
      <c r="O12336" s="2" t="s">
        <v>16</v>
      </c>
    </row>
    <row r="12337" spans="1:15">
      <c r="A12337" s="2">
        <v>13336</v>
      </c>
      <c r="B12337" t="s">
        <v>12670</v>
      </c>
      <c r="C12337" s="2" t="str">
        <f t="shared" si="569"/>
        <v>DEMO-KPT-13336</v>
      </c>
      <c r="D12337" s="7" t="s">
        <v>44038</v>
      </c>
      <c r="E12337" s="2" t="s">
        <v>795</v>
      </c>
      <c r="F12337" s="8" t="s">
        <v>47703</v>
      </c>
      <c r="G12337" s="2">
        <f>MOD(INT((COUNTIF($F$2:F12337, F12337)-1) / 10), 20) + 1</f>
        <v>20</v>
      </c>
      <c r="H12337">
        <f t="shared" si="570"/>
        <v>0</v>
      </c>
      <c r="I12337" s="2" t="s">
        <v>18</v>
      </c>
      <c r="J12337" t="str">
        <f t="shared" si="571"/>
        <v>Zainab Dreshak</v>
      </c>
      <c r="K12337" s="4" t="s">
        <v>28158</v>
      </c>
      <c r="L12337" s="2" t="s">
        <v>30</v>
      </c>
      <c r="M12337" s="2" t="s">
        <v>14</v>
      </c>
      <c r="N12337" s="2" t="s">
        <v>20</v>
      </c>
      <c r="O12337" s="2" t="s">
        <v>14</v>
      </c>
    </row>
    <row r="12338" spans="1:15">
      <c r="A12338" s="2">
        <v>13337</v>
      </c>
      <c r="B12338" t="s">
        <v>12671</v>
      </c>
      <c r="C12338" s="2" t="str">
        <f t="shared" si="569"/>
        <v>DEMO-KPT-13337</v>
      </c>
      <c r="D12338" s="7" t="s">
        <v>44039</v>
      </c>
      <c r="E12338" s="2" t="s">
        <v>811</v>
      </c>
      <c r="F12338" s="8" t="s">
        <v>47703</v>
      </c>
      <c r="G12338" s="2">
        <f>MOD(INT((COUNTIF($F$2:F12338, F12338)-1) / 10), 20) + 1</f>
        <v>20</v>
      </c>
      <c r="H12338">
        <f t="shared" si="570"/>
        <v>0</v>
      </c>
      <c r="I12338" s="2" t="s">
        <v>18</v>
      </c>
      <c r="J12338" t="str">
        <f t="shared" si="571"/>
        <v>Aslam Raza</v>
      </c>
      <c r="K12338" s="4" t="s">
        <v>28159</v>
      </c>
      <c r="L12338" s="2" t="s">
        <v>23</v>
      </c>
      <c r="M12338" s="2" t="s">
        <v>14</v>
      </c>
      <c r="N12338" s="2" t="s">
        <v>41</v>
      </c>
      <c r="O12338" s="2" t="s">
        <v>16</v>
      </c>
    </row>
    <row r="12339" spans="1:15">
      <c r="A12339" s="2">
        <v>13338</v>
      </c>
      <c r="B12339" t="s">
        <v>12672</v>
      </c>
      <c r="C12339" s="2" t="str">
        <f t="shared" si="569"/>
        <v>DEMO-KPT-13338</v>
      </c>
      <c r="D12339" s="7" t="s">
        <v>44040</v>
      </c>
      <c r="E12339" s="2" t="s">
        <v>825</v>
      </c>
      <c r="F12339" s="8" t="s">
        <v>47706</v>
      </c>
      <c r="G12339" s="2">
        <f>MOD(INT((COUNTIF($F$2:F12339, F12339)-1) / 10), 20) + 1</f>
        <v>1</v>
      </c>
      <c r="H12339">
        <f t="shared" si="570"/>
        <v>5</v>
      </c>
      <c r="I12339" s="2" t="s">
        <v>25</v>
      </c>
      <c r="J12339" t="str">
        <f t="shared" si="571"/>
        <v>Tayyaba Palijo</v>
      </c>
      <c r="K12339" s="4" t="s">
        <v>28160</v>
      </c>
      <c r="L12339" s="2" t="s">
        <v>23</v>
      </c>
      <c r="M12339" s="2" t="s">
        <v>14</v>
      </c>
      <c r="N12339" s="2" t="s">
        <v>20</v>
      </c>
      <c r="O12339" s="2" t="s">
        <v>14</v>
      </c>
    </row>
    <row r="12340" spans="1:15">
      <c r="A12340" s="2">
        <v>13339</v>
      </c>
      <c r="B12340" t="s">
        <v>12673</v>
      </c>
      <c r="C12340" s="2" t="str">
        <f t="shared" si="569"/>
        <v>DEMO-KPT-13339</v>
      </c>
      <c r="D12340" s="7" t="s">
        <v>44041</v>
      </c>
      <c r="E12340" s="2" t="s">
        <v>829</v>
      </c>
      <c r="F12340" s="8" t="s">
        <v>47705</v>
      </c>
      <c r="G12340" s="2">
        <f>MOD(INT((COUNTIF($F$2:F12340, F12340)-1) / 10), 20) + 1</f>
        <v>1</v>
      </c>
      <c r="H12340">
        <f t="shared" si="570"/>
        <v>5</v>
      </c>
      <c r="I12340" s="2" t="s">
        <v>28</v>
      </c>
      <c r="J12340" t="str">
        <f t="shared" si="571"/>
        <v>Maryam Sohu</v>
      </c>
      <c r="K12340" s="4" t="s">
        <v>28161</v>
      </c>
      <c r="L12340" s="2" t="s">
        <v>23</v>
      </c>
      <c r="M12340" s="2" t="s">
        <v>16</v>
      </c>
      <c r="N12340" s="2" t="s">
        <v>15</v>
      </c>
      <c r="O12340" s="2" t="s">
        <v>14</v>
      </c>
    </row>
    <row r="12341" spans="1:15">
      <c r="A12341" s="2">
        <v>13340</v>
      </c>
      <c r="B12341" t="s">
        <v>12674</v>
      </c>
      <c r="C12341" s="2" t="str">
        <f t="shared" si="569"/>
        <v>DEMO-KPT-13340</v>
      </c>
      <c r="D12341" s="7" t="s">
        <v>44042</v>
      </c>
      <c r="E12341" s="2" t="s">
        <v>823</v>
      </c>
      <c r="F12341" s="8" t="s">
        <v>47713</v>
      </c>
      <c r="G12341" s="2">
        <f>MOD(INT((COUNTIF($F$2:F12341, F12341)-1) / 10), 20) + 1</f>
        <v>11</v>
      </c>
      <c r="H12341">
        <f t="shared" si="570"/>
        <v>5</v>
      </c>
      <c r="I12341" s="2" t="s">
        <v>25</v>
      </c>
      <c r="J12341" t="str">
        <f t="shared" si="571"/>
        <v>Javaria Bukhari</v>
      </c>
      <c r="K12341" s="4" t="s">
        <v>28162</v>
      </c>
      <c r="L12341" s="2" t="s">
        <v>23</v>
      </c>
      <c r="M12341" s="2" t="s">
        <v>16</v>
      </c>
      <c r="N12341" s="2" t="s">
        <v>20</v>
      </c>
      <c r="O12341" s="2" t="s">
        <v>14</v>
      </c>
    </row>
    <row r="12342" spans="1:15">
      <c r="A12342" s="2">
        <v>13341</v>
      </c>
      <c r="B12342" t="s">
        <v>12675</v>
      </c>
      <c r="C12342" s="2" t="str">
        <f t="shared" si="569"/>
        <v>DEMO-KPT-13341</v>
      </c>
      <c r="D12342" s="7" t="s">
        <v>44043</v>
      </c>
      <c r="E12342" s="2" t="s">
        <v>816</v>
      </c>
      <c r="F12342" s="8" t="s">
        <v>47708</v>
      </c>
      <c r="G12342" s="2">
        <f>MOD(INT((COUNTIF($F$2:F12342, F12342)-1) / 10), 20) + 1</f>
        <v>16</v>
      </c>
      <c r="H12342">
        <f t="shared" si="570"/>
        <v>3</v>
      </c>
      <c r="I12342" s="2" t="s">
        <v>12</v>
      </c>
      <c r="J12342" t="str">
        <f t="shared" si="571"/>
        <v>Qaiser Mazari</v>
      </c>
      <c r="K12342" s="4" t="s">
        <v>28163</v>
      </c>
      <c r="L12342" s="2" t="s">
        <v>47716</v>
      </c>
      <c r="M12342" s="2" t="s">
        <v>14</v>
      </c>
      <c r="N12342" s="2" t="s">
        <v>15</v>
      </c>
      <c r="O12342" s="2" t="s">
        <v>16</v>
      </c>
    </row>
    <row r="12343" spans="1:15">
      <c r="A12343" s="2">
        <v>13342</v>
      </c>
      <c r="B12343" t="s">
        <v>12676</v>
      </c>
      <c r="C12343" s="2" t="str">
        <f t="shared" si="569"/>
        <v>DEMO-KPT-13342</v>
      </c>
      <c r="D12343" s="7" t="s">
        <v>44044</v>
      </c>
      <c r="E12343" s="2" t="s">
        <v>821</v>
      </c>
      <c r="F12343" s="8" t="s">
        <v>47712</v>
      </c>
      <c r="G12343" s="2">
        <f>MOD(INT((COUNTIF($F$2:F12343, F12343)-1) / 10), 20) + 1</f>
        <v>12</v>
      </c>
      <c r="H12343">
        <f t="shared" si="570"/>
        <v>0</v>
      </c>
      <c r="I12343" s="2" t="s">
        <v>18</v>
      </c>
      <c r="J12343" t="str">
        <f t="shared" si="571"/>
        <v>Mehreen Ranjha</v>
      </c>
      <c r="K12343" s="4" t="s">
        <v>28164</v>
      </c>
      <c r="L12343" s="2" t="s">
        <v>47716</v>
      </c>
      <c r="M12343" s="2" t="s">
        <v>16</v>
      </c>
      <c r="N12343" s="2" t="s">
        <v>20</v>
      </c>
      <c r="O12343" s="2" t="s">
        <v>14</v>
      </c>
    </row>
    <row r="12344" spans="1:15">
      <c r="A12344" s="2">
        <v>13343</v>
      </c>
      <c r="B12344" t="s">
        <v>12677</v>
      </c>
      <c r="C12344" s="2" t="str">
        <f t="shared" si="569"/>
        <v>DEMO-KPT-13343</v>
      </c>
      <c r="D12344" s="7" t="s">
        <v>44045</v>
      </c>
      <c r="E12344" s="2" t="s">
        <v>805</v>
      </c>
      <c r="F12344" s="8" t="s">
        <v>47715</v>
      </c>
      <c r="G12344" s="2">
        <f>MOD(INT((COUNTIF($F$2:F12344, F12344)-1) / 10), 20) + 1</f>
        <v>14</v>
      </c>
      <c r="H12344">
        <f t="shared" si="570"/>
        <v>5</v>
      </c>
      <c r="I12344" s="2" t="s">
        <v>28</v>
      </c>
      <c r="J12344" t="str">
        <f t="shared" si="571"/>
        <v>Ayaz Riaz</v>
      </c>
      <c r="K12344" s="4" t="s">
        <v>28165</v>
      </c>
      <c r="L12344" s="2" t="s">
        <v>47716</v>
      </c>
      <c r="M12344" s="2" t="s">
        <v>14</v>
      </c>
      <c r="N12344" s="2" t="s">
        <v>20</v>
      </c>
      <c r="O12344" s="2" t="s">
        <v>14</v>
      </c>
    </row>
    <row r="12345" spans="1:15">
      <c r="A12345" s="2">
        <v>13344</v>
      </c>
      <c r="B12345" t="s">
        <v>12678</v>
      </c>
      <c r="C12345" s="2" t="str">
        <f t="shared" si="569"/>
        <v>DEMO-KPT-13344</v>
      </c>
      <c r="D12345" s="7" t="s">
        <v>44046</v>
      </c>
      <c r="E12345" s="2" t="s">
        <v>817</v>
      </c>
      <c r="F12345" s="8" t="s">
        <v>47707</v>
      </c>
      <c r="G12345" s="2">
        <f>MOD(INT((COUNTIF($F$2:F12345, F12345)-1) / 10), 20) + 1</f>
        <v>7</v>
      </c>
      <c r="H12345">
        <f t="shared" si="570"/>
        <v>3</v>
      </c>
      <c r="I12345" s="2" t="s">
        <v>12</v>
      </c>
      <c r="J12345" t="str">
        <f t="shared" si="571"/>
        <v>Sabir Ghani</v>
      </c>
      <c r="K12345" s="4" t="s">
        <v>28166</v>
      </c>
      <c r="L12345" s="2" t="s">
        <v>47716</v>
      </c>
      <c r="M12345" s="2" t="s">
        <v>14</v>
      </c>
      <c r="N12345" s="2" t="s">
        <v>15</v>
      </c>
      <c r="O12345" s="2" t="s">
        <v>14</v>
      </c>
    </row>
    <row r="12346" spans="1:15">
      <c r="A12346" s="2">
        <v>13345</v>
      </c>
      <c r="B12346" t="s">
        <v>12679</v>
      </c>
      <c r="C12346" s="2" t="str">
        <f t="shared" si="569"/>
        <v>DEMO-KPT-13345</v>
      </c>
      <c r="D12346" s="7" t="s">
        <v>44047</v>
      </c>
      <c r="E12346" s="2" t="s">
        <v>802</v>
      </c>
      <c r="F12346" s="8" t="s">
        <v>47711</v>
      </c>
      <c r="G12346" s="2">
        <f>MOD(INT((COUNTIF($F$2:F12346, F12346)-1) / 10), 20) + 1</f>
        <v>15</v>
      </c>
      <c r="H12346">
        <f t="shared" si="570"/>
        <v>5</v>
      </c>
      <c r="I12346" s="2" t="s">
        <v>25</v>
      </c>
      <c r="J12346" t="str">
        <f t="shared" si="571"/>
        <v>Esha Naqvi</v>
      </c>
      <c r="K12346" s="4" t="s">
        <v>28167</v>
      </c>
      <c r="L12346" s="2" t="s">
        <v>47716</v>
      </c>
      <c r="M12346" s="2" t="s">
        <v>14</v>
      </c>
      <c r="N12346" s="2" t="s">
        <v>15</v>
      </c>
      <c r="O12346" s="2" t="s">
        <v>16</v>
      </c>
    </row>
    <row r="12347" spans="1:15">
      <c r="A12347" s="2">
        <v>13346</v>
      </c>
      <c r="B12347" t="s">
        <v>12680</v>
      </c>
      <c r="C12347" s="2" t="str">
        <f t="shared" si="569"/>
        <v>DEMO-KPT-13346</v>
      </c>
      <c r="D12347" s="7" t="s">
        <v>44048</v>
      </c>
      <c r="E12347" s="2" t="s">
        <v>828</v>
      </c>
      <c r="F12347" s="8" t="s">
        <v>47704</v>
      </c>
      <c r="G12347" s="2">
        <f>MOD(INT((COUNTIF($F$2:F12347, F12347)-1) / 10), 20) + 1</f>
        <v>2</v>
      </c>
      <c r="H12347">
        <f t="shared" si="570"/>
        <v>0</v>
      </c>
      <c r="I12347" s="2" t="s">
        <v>18</v>
      </c>
      <c r="J12347" t="str">
        <f t="shared" si="571"/>
        <v>Ashar Sabri</v>
      </c>
      <c r="K12347" s="4" t="s">
        <v>28168</v>
      </c>
      <c r="L12347" s="2" t="s">
        <v>30</v>
      </c>
      <c r="M12347" s="2" t="s">
        <v>16</v>
      </c>
      <c r="N12347" s="2" t="s">
        <v>15</v>
      </c>
      <c r="O12347" s="2" t="s">
        <v>16</v>
      </c>
    </row>
    <row r="12348" spans="1:15">
      <c r="A12348" s="2">
        <v>13347</v>
      </c>
      <c r="B12348" t="s">
        <v>12681</v>
      </c>
      <c r="C12348" s="2" t="str">
        <f t="shared" si="569"/>
        <v>DEMO-KPT-13347</v>
      </c>
      <c r="D12348" s="7" t="s">
        <v>44049</v>
      </c>
      <c r="E12348" s="2" t="s">
        <v>814</v>
      </c>
      <c r="F12348" s="8" t="s">
        <v>47707</v>
      </c>
      <c r="G12348" s="2">
        <f>MOD(INT((COUNTIF($F$2:F12348, F12348)-1) / 10), 20) + 1</f>
        <v>7</v>
      </c>
      <c r="H12348">
        <f t="shared" si="570"/>
        <v>5</v>
      </c>
      <c r="I12348" s="2" t="s">
        <v>28</v>
      </c>
      <c r="J12348" t="str">
        <f t="shared" si="571"/>
        <v>Zaheer Laghari</v>
      </c>
      <c r="K12348" s="4" t="s">
        <v>28169</v>
      </c>
      <c r="L12348" s="2" t="s">
        <v>23</v>
      </c>
      <c r="M12348" s="2" t="s">
        <v>14</v>
      </c>
      <c r="N12348" s="2" t="s">
        <v>41</v>
      </c>
      <c r="O12348" s="2" t="s">
        <v>14</v>
      </c>
    </row>
    <row r="12349" spans="1:15">
      <c r="A12349" s="2">
        <v>13348</v>
      </c>
      <c r="B12349" t="s">
        <v>12682</v>
      </c>
      <c r="C12349" s="2" t="str">
        <f t="shared" si="569"/>
        <v>DEMO-KPT-13348</v>
      </c>
      <c r="D12349" s="7" t="s">
        <v>44050</v>
      </c>
      <c r="E12349" s="2" t="s">
        <v>817</v>
      </c>
      <c r="F12349" s="8" t="s">
        <v>47713</v>
      </c>
      <c r="G12349" s="2">
        <f>MOD(INT((COUNTIF($F$2:F12349, F12349)-1) / 10), 20) + 1</f>
        <v>11</v>
      </c>
      <c r="H12349">
        <f t="shared" si="570"/>
        <v>0</v>
      </c>
      <c r="I12349" s="2" t="s">
        <v>18</v>
      </c>
      <c r="J12349" t="str">
        <f t="shared" si="571"/>
        <v>Farzana Rind</v>
      </c>
      <c r="K12349" s="4" t="s">
        <v>28170</v>
      </c>
      <c r="L12349" s="2" t="s">
        <v>47716</v>
      </c>
      <c r="M12349" s="2" t="s">
        <v>14</v>
      </c>
      <c r="N12349" s="2" t="s">
        <v>41</v>
      </c>
      <c r="O12349" s="2" t="s">
        <v>16</v>
      </c>
    </row>
    <row r="12350" spans="1:15">
      <c r="A12350" s="2">
        <v>13349</v>
      </c>
      <c r="B12350" t="s">
        <v>12683</v>
      </c>
      <c r="C12350" s="2" t="str">
        <f t="shared" si="569"/>
        <v>DEMO-KPT-13349</v>
      </c>
      <c r="D12350" s="7" t="s">
        <v>44051</v>
      </c>
      <c r="E12350" s="2" t="s">
        <v>825</v>
      </c>
      <c r="F12350" s="8" t="s">
        <v>47709</v>
      </c>
      <c r="G12350" s="2">
        <f>MOD(INT((COUNTIF($F$2:F12350, F12350)-1) / 10), 20) + 1</f>
        <v>14</v>
      </c>
      <c r="H12350">
        <f t="shared" si="570"/>
        <v>4</v>
      </c>
      <c r="I12350" s="2" t="s">
        <v>47717</v>
      </c>
      <c r="J12350" t="str">
        <f t="shared" si="571"/>
        <v>Fasih Rana</v>
      </c>
      <c r="K12350" s="4" t="s">
        <v>28171</v>
      </c>
      <c r="L12350" s="2" t="s">
        <v>47716</v>
      </c>
      <c r="M12350" s="2" t="s">
        <v>14</v>
      </c>
      <c r="N12350" s="2" t="s">
        <v>15</v>
      </c>
      <c r="O12350" s="2" t="s">
        <v>14</v>
      </c>
    </row>
    <row r="12351" spans="1:15">
      <c r="A12351" s="2">
        <v>13350</v>
      </c>
      <c r="B12351" t="s">
        <v>12684</v>
      </c>
      <c r="C12351" s="2" t="str">
        <f t="shared" si="569"/>
        <v>DEMO-KPT-13350</v>
      </c>
      <c r="D12351" s="7" t="s">
        <v>44052</v>
      </c>
      <c r="E12351" s="2" t="s">
        <v>829</v>
      </c>
      <c r="F12351" s="8" t="s">
        <v>47712</v>
      </c>
      <c r="G12351" s="2">
        <f>MOD(INT((COUNTIF($F$2:F12351, F12351)-1) / 10), 20) + 1</f>
        <v>12</v>
      </c>
      <c r="H12351">
        <f t="shared" si="570"/>
        <v>5</v>
      </c>
      <c r="I12351" s="2" t="s">
        <v>25</v>
      </c>
      <c r="J12351" t="str">
        <f t="shared" si="571"/>
        <v>Munib Mahar</v>
      </c>
      <c r="K12351" s="4" t="s">
        <v>28172</v>
      </c>
      <c r="L12351" s="2" t="s">
        <v>47716</v>
      </c>
      <c r="M12351" s="2" t="s">
        <v>16</v>
      </c>
      <c r="N12351" s="2" t="s">
        <v>20</v>
      </c>
      <c r="O12351" s="2" t="s">
        <v>16</v>
      </c>
    </row>
    <row r="12352" spans="1:15">
      <c r="A12352" s="2">
        <v>13351</v>
      </c>
      <c r="B12352" t="s">
        <v>12685</v>
      </c>
      <c r="C12352" s="2" t="str">
        <f t="shared" si="569"/>
        <v>DEMO-KPT-13351</v>
      </c>
      <c r="D12352" s="7" t="s">
        <v>44053</v>
      </c>
      <c r="E12352" s="2" t="s">
        <v>818</v>
      </c>
      <c r="F12352" s="8" t="s">
        <v>47712</v>
      </c>
      <c r="G12352" s="2">
        <f>MOD(INT((COUNTIF($F$2:F12352, F12352)-1) / 10), 20) + 1</f>
        <v>12</v>
      </c>
      <c r="H12352">
        <f t="shared" si="570"/>
        <v>5</v>
      </c>
      <c r="I12352" s="2" t="s">
        <v>25</v>
      </c>
      <c r="J12352" t="str">
        <f t="shared" si="571"/>
        <v>Isha Jamali</v>
      </c>
      <c r="K12352" s="4" t="s">
        <v>28173</v>
      </c>
      <c r="L12352" s="2" t="s">
        <v>30</v>
      </c>
      <c r="M12352" s="2" t="s">
        <v>16</v>
      </c>
      <c r="N12352" s="2" t="s">
        <v>41</v>
      </c>
      <c r="O12352" s="2" t="s">
        <v>14</v>
      </c>
    </row>
    <row r="12353" spans="1:15">
      <c r="A12353" s="2">
        <v>13352</v>
      </c>
      <c r="B12353" t="s">
        <v>12686</v>
      </c>
      <c r="C12353" s="2" t="str">
        <f t="shared" si="569"/>
        <v>DEMO-KPT-13352</v>
      </c>
      <c r="D12353" s="7" t="s">
        <v>44054</v>
      </c>
      <c r="E12353" s="2" t="s">
        <v>824</v>
      </c>
      <c r="F12353" s="8" t="s">
        <v>47704</v>
      </c>
      <c r="G12353" s="2">
        <f>MOD(INT((COUNTIF($F$2:F12353, F12353)-1) / 10), 20) + 1</f>
        <v>2</v>
      </c>
      <c r="H12353">
        <f t="shared" si="570"/>
        <v>3</v>
      </c>
      <c r="I12353" s="2" t="s">
        <v>12</v>
      </c>
      <c r="J12353" t="str">
        <f t="shared" si="571"/>
        <v>Shagufta Niazi</v>
      </c>
      <c r="K12353" s="4" t="s">
        <v>28174</v>
      </c>
      <c r="L12353" s="2" t="s">
        <v>47716</v>
      </c>
      <c r="M12353" s="2" t="s">
        <v>16</v>
      </c>
      <c r="N12353" s="2" t="s">
        <v>41</v>
      </c>
      <c r="O12353" s="2" t="s">
        <v>16</v>
      </c>
    </row>
    <row r="12354" spans="1:15">
      <c r="A12354" s="2">
        <v>13353</v>
      </c>
      <c r="B12354" t="s">
        <v>12687</v>
      </c>
      <c r="C12354" s="2" t="str">
        <f t="shared" si="569"/>
        <v>DEMO-KPT-13353</v>
      </c>
      <c r="D12354" s="7" t="s">
        <v>44055</v>
      </c>
      <c r="E12354" s="2" t="s">
        <v>822</v>
      </c>
      <c r="F12354" s="8" t="s">
        <v>47713</v>
      </c>
      <c r="G12354" s="2">
        <f>MOD(INT((COUNTIF($F$2:F12354, F12354)-1) / 10), 20) + 1</f>
        <v>12</v>
      </c>
      <c r="H12354">
        <f t="shared" si="570"/>
        <v>5</v>
      </c>
      <c r="I12354" s="2" t="s">
        <v>25</v>
      </c>
      <c r="J12354" t="str">
        <f t="shared" si="571"/>
        <v>Bushra Zaman</v>
      </c>
      <c r="K12354" s="4" t="s">
        <v>28175</v>
      </c>
      <c r="L12354" s="2" t="s">
        <v>30</v>
      </c>
      <c r="M12354" s="2" t="s">
        <v>14</v>
      </c>
      <c r="N12354" s="2" t="s">
        <v>41</v>
      </c>
      <c r="O12354" s="2" t="s">
        <v>16</v>
      </c>
    </row>
    <row r="12355" spans="1:15">
      <c r="A12355" s="2">
        <v>13354</v>
      </c>
      <c r="B12355" t="s">
        <v>12688</v>
      </c>
      <c r="C12355" s="2" t="str">
        <f t="shared" ref="C12355:C12418" si="572">"DEMO-KPT"&amp;"-"&amp;A12355</f>
        <v>DEMO-KPT-13354</v>
      </c>
      <c r="D12355" s="7" t="s">
        <v>44056</v>
      </c>
      <c r="E12355" s="2" t="s">
        <v>811</v>
      </c>
      <c r="F12355" s="8" t="s">
        <v>47708</v>
      </c>
      <c r="G12355" s="2">
        <f>MOD(INT((COUNTIF($F$2:F12355, F12355)-1) / 10), 20) + 1</f>
        <v>16</v>
      </c>
      <c r="H12355">
        <f t="shared" ref="H12355:H12418" si="573">IF(I12355&lt;&gt;"Plot",IF(I12355="Apartment", 3, IF(I12355="House", 5,IF(I12355="Portion", 4,5))),0)</f>
        <v>4</v>
      </c>
      <c r="I12355" s="2" t="s">
        <v>47717</v>
      </c>
      <c r="J12355" t="str">
        <f t="shared" si="571"/>
        <v>Rida Mir</v>
      </c>
      <c r="K12355" s="4" t="s">
        <v>28176</v>
      </c>
      <c r="L12355" s="2" t="s">
        <v>30</v>
      </c>
      <c r="M12355" s="2" t="s">
        <v>16</v>
      </c>
      <c r="N12355" s="2" t="s">
        <v>20</v>
      </c>
      <c r="O12355" s="2" t="s">
        <v>14</v>
      </c>
    </row>
    <row r="12356" spans="1:15">
      <c r="A12356" s="2">
        <v>13355</v>
      </c>
      <c r="B12356" t="s">
        <v>12689</v>
      </c>
      <c r="C12356" s="2" t="str">
        <f t="shared" si="572"/>
        <v>DEMO-KPT-13355</v>
      </c>
      <c r="D12356" s="7" t="s">
        <v>44057</v>
      </c>
      <c r="E12356" s="2" t="s">
        <v>798</v>
      </c>
      <c r="F12356" s="8" t="s">
        <v>47703</v>
      </c>
      <c r="G12356" s="2">
        <f>MOD(INT((COUNTIF($F$2:F12356, F12356)-1) / 10), 20) + 1</f>
        <v>20</v>
      </c>
      <c r="H12356">
        <f t="shared" si="573"/>
        <v>5</v>
      </c>
      <c r="I12356" s="2" t="s">
        <v>28</v>
      </c>
      <c r="J12356" t="str">
        <f t="shared" si="571"/>
        <v>Nailah Nawaz</v>
      </c>
      <c r="K12356" s="4" t="s">
        <v>28177</v>
      </c>
      <c r="L12356" s="2" t="s">
        <v>47716</v>
      </c>
      <c r="M12356" s="2" t="s">
        <v>16</v>
      </c>
      <c r="N12356" s="2" t="s">
        <v>41</v>
      </c>
      <c r="O12356" s="2" t="s">
        <v>14</v>
      </c>
    </row>
    <row r="12357" spans="1:15">
      <c r="A12357" s="2">
        <v>13356</v>
      </c>
      <c r="B12357" t="s">
        <v>12690</v>
      </c>
      <c r="C12357" s="2" t="str">
        <f t="shared" si="572"/>
        <v>DEMO-KPT-13356</v>
      </c>
      <c r="D12357" s="7" t="s">
        <v>44058</v>
      </c>
      <c r="E12357" s="2" t="s">
        <v>813</v>
      </c>
      <c r="F12357" s="8" t="s">
        <v>47713</v>
      </c>
      <c r="G12357" s="2">
        <f>MOD(INT((COUNTIF($F$2:F12357, F12357)-1) / 10), 20) + 1</f>
        <v>12</v>
      </c>
      <c r="H12357">
        <f t="shared" si="573"/>
        <v>5</v>
      </c>
      <c r="I12357" s="2" t="s">
        <v>28</v>
      </c>
      <c r="J12357" t="str">
        <f t="shared" ref="J12357:J12420" si="574">B12357</f>
        <v>Haleema Lari</v>
      </c>
      <c r="K12357" s="4" t="s">
        <v>28178</v>
      </c>
      <c r="L12357" s="2" t="s">
        <v>47716</v>
      </c>
      <c r="M12357" s="2" t="s">
        <v>14</v>
      </c>
      <c r="N12357" s="2" t="s">
        <v>15</v>
      </c>
      <c r="O12357" s="2" t="s">
        <v>16</v>
      </c>
    </row>
    <row r="12358" spans="1:15">
      <c r="A12358" s="2">
        <v>13357</v>
      </c>
      <c r="B12358" t="s">
        <v>12691</v>
      </c>
      <c r="C12358" s="2" t="str">
        <f t="shared" si="572"/>
        <v>DEMO-KPT-13357</v>
      </c>
      <c r="D12358" s="7" t="s">
        <v>44059</v>
      </c>
      <c r="E12358" s="2" t="s">
        <v>825</v>
      </c>
      <c r="F12358" s="8" t="s">
        <v>47705</v>
      </c>
      <c r="G12358" s="2">
        <f>MOD(INT((COUNTIF($F$2:F12358, F12358)-1) / 10), 20) + 1</f>
        <v>1</v>
      </c>
      <c r="H12358">
        <f t="shared" si="573"/>
        <v>5</v>
      </c>
      <c r="I12358" s="2" t="s">
        <v>25</v>
      </c>
      <c r="J12358" t="str">
        <f t="shared" si="574"/>
        <v>Nasir Kamboh</v>
      </c>
      <c r="K12358" s="4" t="s">
        <v>28179</v>
      </c>
      <c r="L12358" s="2" t="s">
        <v>47716</v>
      </c>
      <c r="M12358" s="2" t="s">
        <v>14</v>
      </c>
      <c r="N12358" s="2" t="s">
        <v>20</v>
      </c>
      <c r="O12358" s="2" t="s">
        <v>14</v>
      </c>
    </row>
    <row r="12359" spans="1:15">
      <c r="A12359" s="2">
        <v>13358</v>
      </c>
      <c r="B12359" t="s">
        <v>12692</v>
      </c>
      <c r="C12359" s="2" t="str">
        <f t="shared" si="572"/>
        <v>DEMO-KPT-13358</v>
      </c>
      <c r="D12359" s="7" t="s">
        <v>44060</v>
      </c>
      <c r="E12359" s="2" t="s">
        <v>825</v>
      </c>
      <c r="F12359" s="8" t="s">
        <v>47712</v>
      </c>
      <c r="G12359" s="2">
        <f>MOD(INT((COUNTIF($F$2:F12359, F12359)-1) / 10), 20) + 1</f>
        <v>12</v>
      </c>
      <c r="H12359">
        <f t="shared" si="573"/>
        <v>5</v>
      </c>
      <c r="I12359" s="2" t="s">
        <v>28</v>
      </c>
      <c r="J12359" t="str">
        <f t="shared" si="574"/>
        <v>Misbah Javed</v>
      </c>
      <c r="K12359" s="4" t="s">
        <v>28180</v>
      </c>
      <c r="L12359" s="2" t="s">
        <v>23</v>
      </c>
      <c r="M12359" s="2" t="s">
        <v>14</v>
      </c>
      <c r="N12359" s="2" t="s">
        <v>41</v>
      </c>
      <c r="O12359" s="2" t="s">
        <v>16</v>
      </c>
    </row>
    <row r="12360" spans="1:15">
      <c r="A12360" s="2">
        <v>13359</v>
      </c>
      <c r="B12360" t="s">
        <v>12693</v>
      </c>
      <c r="C12360" s="2" t="str">
        <f t="shared" si="572"/>
        <v>DEMO-KPT-13359</v>
      </c>
      <c r="D12360" s="7" t="s">
        <v>44061</v>
      </c>
      <c r="E12360" s="2" t="s">
        <v>825</v>
      </c>
      <c r="F12360" s="8" t="s">
        <v>47713</v>
      </c>
      <c r="G12360" s="2">
        <f>MOD(INT((COUNTIF($F$2:F12360, F12360)-1) / 10), 20) + 1</f>
        <v>12</v>
      </c>
      <c r="H12360">
        <f t="shared" si="573"/>
        <v>0</v>
      </c>
      <c r="I12360" s="2" t="s">
        <v>18</v>
      </c>
      <c r="J12360" t="str">
        <f t="shared" si="574"/>
        <v>Lina Mohammadzai</v>
      </c>
      <c r="K12360" s="4" t="s">
        <v>28181</v>
      </c>
      <c r="L12360" s="2" t="s">
        <v>47716</v>
      </c>
      <c r="M12360" s="2" t="s">
        <v>16</v>
      </c>
      <c r="N12360" s="2" t="s">
        <v>20</v>
      </c>
      <c r="O12360" s="2" t="s">
        <v>14</v>
      </c>
    </row>
    <row r="12361" spans="1:15">
      <c r="A12361" s="2">
        <v>13360</v>
      </c>
      <c r="B12361" t="s">
        <v>12694</v>
      </c>
      <c r="C12361" s="2" t="str">
        <f t="shared" si="572"/>
        <v>DEMO-KPT-13360</v>
      </c>
      <c r="D12361" s="7" t="s">
        <v>44062</v>
      </c>
      <c r="E12361" s="2" t="s">
        <v>800</v>
      </c>
      <c r="F12361" s="8" t="s">
        <v>47711</v>
      </c>
      <c r="G12361" s="2">
        <f>MOD(INT((COUNTIF($F$2:F12361, F12361)-1) / 10), 20) + 1</f>
        <v>15</v>
      </c>
      <c r="H12361">
        <f t="shared" si="573"/>
        <v>3</v>
      </c>
      <c r="I12361" s="2" t="s">
        <v>12</v>
      </c>
      <c r="J12361" t="str">
        <f t="shared" si="574"/>
        <v>Qadir Mirani</v>
      </c>
      <c r="K12361" s="4" t="s">
        <v>28182</v>
      </c>
      <c r="L12361" s="2" t="s">
        <v>23</v>
      </c>
      <c r="M12361" s="2" t="s">
        <v>16</v>
      </c>
      <c r="N12361" s="2" t="s">
        <v>15</v>
      </c>
      <c r="O12361" s="2" t="s">
        <v>16</v>
      </c>
    </row>
    <row r="12362" spans="1:15">
      <c r="A12362" s="2">
        <v>13361</v>
      </c>
      <c r="B12362" t="s">
        <v>12695</v>
      </c>
      <c r="C12362" s="2" t="str">
        <f t="shared" si="572"/>
        <v>DEMO-KPT-13361</v>
      </c>
      <c r="D12362" s="7" t="s">
        <v>44063</v>
      </c>
      <c r="E12362" s="2" t="s">
        <v>817</v>
      </c>
      <c r="F12362" s="8" t="s">
        <v>47713</v>
      </c>
      <c r="G12362" s="2">
        <f>MOD(INT((COUNTIF($F$2:F12362, F12362)-1) / 10), 20) + 1</f>
        <v>12</v>
      </c>
      <c r="H12362">
        <f t="shared" si="573"/>
        <v>0</v>
      </c>
      <c r="I12362" s="2" t="s">
        <v>18</v>
      </c>
      <c r="J12362" t="str">
        <f t="shared" si="574"/>
        <v>Gohar Akhtar</v>
      </c>
      <c r="K12362" s="4" t="s">
        <v>28183</v>
      </c>
      <c r="L12362" s="2" t="s">
        <v>30</v>
      </c>
      <c r="M12362" s="2" t="s">
        <v>16</v>
      </c>
      <c r="N12362" s="2" t="s">
        <v>15</v>
      </c>
      <c r="O12362" s="2" t="s">
        <v>14</v>
      </c>
    </row>
    <row r="12363" spans="1:15">
      <c r="A12363" s="2">
        <v>13362</v>
      </c>
      <c r="B12363" t="s">
        <v>12696</v>
      </c>
      <c r="C12363" s="2" t="str">
        <f t="shared" si="572"/>
        <v>DEMO-KPT-13362</v>
      </c>
      <c r="D12363" s="7" t="s">
        <v>44064</v>
      </c>
      <c r="E12363" s="2" t="s">
        <v>826</v>
      </c>
      <c r="F12363" s="8" t="s">
        <v>47705</v>
      </c>
      <c r="G12363" s="2">
        <f>MOD(INT((COUNTIF($F$2:F12363, F12363)-1) / 10), 20) + 1</f>
        <v>1</v>
      </c>
      <c r="H12363">
        <f t="shared" si="573"/>
        <v>3</v>
      </c>
      <c r="I12363" s="2" t="s">
        <v>12</v>
      </c>
      <c r="J12363" t="str">
        <f t="shared" si="574"/>
        <v>Naureen Lone</v>
      </c>
      <c r="K12363" s="4" t="s">
        <v>28184</v>
      </c>
      <c r="L12363" s="2" t="s">
        <v>30</v>
      </c>
      <c r="M12363" s="2" t="s">
        <v>14</v>
      </c>
      <c r="N12363" s="2" t="s">
        <v>41</v>
      </c>
      <c r="O12363" s="2" t="s">
        <v>16</v>
      </c>
    </row>
    <row r="12364" spans="1:15">
      <c r="A12364" s="2">
        <v>13363</v>
      </c>
      <c r="B12364" t="s">
        <v>12697</v>
      </c>
      <c r="C12364" s="2" t="str">
        <f t="shared" si="572"/>
        <v>DEMO-KPT-13363</v>
      </c>
      <c r="D12364" s="7" t="s">
        <v>44065</v>
      </c>
      <c r="E12364" s="2" t="s">
        <v>806</v>
      </c>
      <c r="F12364" s="8" t="s">
        <v>47703</v>
      </c>
      <c r="G12364" s="2">
        <f>MOD(INT((COUNTIF($F$2:F12364, F12364)-1) / 10), 20) + 1</f>
        <v>20</v>
      </c>
      <c r="H12364">
        <f t="shared" si="573"/>
        <v>5</v>
      </c>
      <c r="I12364" s="2" t="s">
        <v>25</v>
      </c>
      <c r="J12364" t="str">
        <f t="shared" si="574"/>
        <v>Fareed Mohammadzai</v>
      </c>
      <c r="K12364" s="4" t="s">
        <v>28185</v>
      </c>
      <c r="L12364" s="2" t="s">
        <v>47716</v>
      </c>
      <c r="M12364" s="2" t="s">
        <v>16</v>
      </c>
      <c r="N12364" s="2" t="s">
        <v>41</v>
      </c>
      <c r="O12364" s="2" t="s">
        <v>16</v>
      </c>
    </row>
    <row r="12365" spans="1:15">
      <c r="A12365" s="2">
        <v>13364</v>
      </c>
      <c r="B12365" t="s">
        <v>12698</v>
      </c>
      <c r="C12365" s="2" t="str">
        <f t="shared" si="572"/>
        <v>DEMO-KPT-13364</v>
      </c>
      <c r="D12365" s="7" t="s">
        <v>44066</v>
      </c>
      <c r="E12365" s="2" t="s">
        <v>819</v>
      </c>
      <c r="F12365" s="8" t="s">
        <v>47708</v>
      </c>
      <c r="G12365" s="2">
        <f>MOD(INT((COUNTIF($F$2:F12365, F12365)-1) / 10), 20) + 1</f>
        <v>16</v>
      </c>
      <c r="H12365">
        <f t="shared" si="573"/>
        <v>3</v>
      </c>
      <c r="I12365" s="2" t="s">
        <v>12</v>
      </c>
      <c r="J12365" t="str">
        <f t="shared" si="574"/>
        <v>Alam Korai</v>
      </c>
      <c r="K12365" s="4" t="s">
        <v>28186</v>
      </c>
      <c r="L12365" s="2" t="s">
        <v>30</v>
      </c>
      <c r="M12365" s="2" t="s">
        <v>14</v>
      </c>
      <c r="N12365" s="2" t="s">
        <v>15</v>
      </c>
      <c r="O12365" s="2" t="s">
        <v>14</v>
      </c>
    </row>
    <row r="12366" spans="1:15">
      <c r="A12366" s="2">
        <v>13365</v>
      </c>
      <c r="B12366" t="s">
        <v>12699</v>
      </c>
      <c r="C12366" s="2" t="str">
        <f t="shared" si="572"/>
        <v>DEMO-KPT-13365</v>
      </c>
      <c r="D12366" s="7" t="s">
        <v>44067</v>
      </c>
      <c r="E12366" s="2" t="s">
        <v>808</v>
      </c>
      <c r="F12366" s="8" t="s">
        <v>47703</v>
      </c>
      <c r="G12366" s="2">
        <f>MOD(INT((COUNTIF($F$2:F12366, F12366)-1) / 10), 20) + 1</f>
        <v>20</v>
      </c>
      <c r="H12366">
        <f t="shared" si="573"/>
        <v>5</v>
      </c>
      <c r="I12366" s="2" t="s">
        <v>28</v>
      </c>
      <c r="J12366" t="str">
        <f t="shared" si="574"/>
        <v>Saba Cheena</v>
      </c>
      <c r="K12366" s="4" t="s">
        <v>28187</v>
      </c>
      <c r="L12366" s="2" t="s">
        <v>23</v>
      </c>
      <c r="M12366" s="2" t="s">
        <v>16</v>
      </c>
      <c r="N12366" s="2" t="s">
        <v>20</v>
      </c>
      <c r="O12366" s="2" t="s">
        <v>14</v>
      </c>
    </row>
    <row r="12367" spans="1:15">
      <c r="A12367" s="2">
        <v>13366</v>
      </c>
      <c r="B12367" t="s">
        <v>12700</v>
      </c>
      <c r="C12367" s="2" t="str">
        <f t="shared" si="572"/>
        <v>DEMO-KPT-13366</v>
      </c>
      <c r="D12367" s="7" t="s">
        <v>44068</v>
      </c>
      <c r="E12367" s="2" t="s">
        <v>802</v>
      </c>
      <c r="F12367" s="8" t="s">
        <v>47704</v>
      </c>
      <c r="G12367" s="2">
        <f>MOD(INT((COUNTIF($F$2:F12367, F12367)-1) / 10), 20) + 1</f>
        <v>2</v>
      </c>
      <c r="H12367">
        <f t="shared" si="573"/>
        <v>3</v>
      </c>
      <c r="I12367" s="2" t="s">
        <v>12</v>
      </c>
      <c r="J12367" t="str">
        <f t="shared" si="574"/>
        <v>Tahreem Barakzai</v>
      </c>
      <c r="K12367" s="4" t="s">
        <v>28188</v>
      </c>
      <c r="L12367" s="2" t="s">
        <v>30</v>
      </c>
      <c r="M12367" s="2" t="s">
        <v>14</v>
      </c>
      <c r="N12367" s="2" t="s">
        <v>20</v>
      </c>
      <c r="O12367" s="2" t="s">
        <v>16</v>
      </c>
    </row>
    <row r="12368" spans="1:15">
      <c r="A12368" s="2">
        <v>13367</v>
      </c>
      <c r="B12368" t="s">
        <v>12701</v>
      </c>
      <c r="C12368" s="2" t="str">
        <f t="shared" si="572"/>
        <v>DEMO-KPT-13367</v>
      </c>
      <c r="D12368" s="7" t="s">
        <v>44069</v>
      </c>
      <c r="E12368" s="2" t="s">
        <v>816</v>
      </c>
      <c r="F12368" s="8" t="s">
        <v>47703</v>
      </c>
      <c r="G12368" s="2">
        <f>MOD(INT((COUNTIF($F$2:F12368, F12368)-1) / 10), 20) + 1</f>
        <v>20</v>
      </c>
      <c r="H12368">
        <f t="shared" si="573"/>
        <v>5</v>
      </c>
      <c r="I12368" s="2" t="s">
        <v>25</v>
      </c>
      <c r="J12368" t="str">
        <f t="shared" si="574"/>
        <v>Nargis Lone</v>
      </c>
      <c r="K12368" s="4" t="s">
        <v>28189</v>
      </c>
      <c r="L12368" s="2" t="s">
        <v>23</v>
      </c>
      <c r="M12368" s="2" t="s">
        <v>16</v>
      </c>
      <c r="N12368" s="2" t="s">
        <v>41</v>
      </c>
      <c r="O12368" s="2" t="s">
        <v>16</v>
      </c>
    </row>
    <row r="12369" spans="1:15">
      <c r="A12369" s="2">
        <v>13368</v>
      </c>
      <c r="B12369" t="s">
        <v>12702</v>
      </c>
      <c r="C12369" s="2" t="str">
        <f t="shared" si="572"/>
        <v>DEMO-KPT-13368</v>
      </c>
      <c r="D12369" s="7" t="s">
        <v>44070</v>
      </c>
      <c r="E12369" s="2" t="s">
        <v>811</v>
      </c>
      <c r="F12369" s="8" t="s">
        <v>47713</v>
      </c>
      <c r="G12369" s="2">
        <f>MOD(INT((COUNTIF($F$2:F12369, F12369)-1) / 10), 20) + 1</f>
        <v>12</v>
      </c>
      <c r="H12369">
        <f t="shared" si="573"/>
        <v>5</v>
      </c>
      <c r="I12369" s="2" t="s">
        <v>28</v>
      </c>
      <c r="J12369" t="str">
        <f t="shared" si="574"/>
        <v>Javaria Alvi</v>
      </c>
      <c r="K12369" s="4" t="s">
        <v>28190</v>
      </c>
      <c r="L12369" s="2" t="s">
        <v>23</v>
      </c>
      <c r="M12369" s="2" t="s">
        <v>16</v>
      </c>
      <c r="N12369" s="2" t="s">
        <v>15</v>
      </c>
      <c r="O12369" s="2" t="s">
        <v>14</v>
      </c>
    </row>
    <row r="12370" spans="1:15">
      <c r="A12370" s="2">
        <v>13369</v>
      </c>
      <c r="B12370" t="s">
        <v>12703</v>
      </c>
      <c r="C12370" s="2" t="str">
        <f t="shared" si="572"/>
        <v>DEMO-KPT-13369</v>
      </c>
      <c r="D12370" s="7" t="s">
        <v>44071</v>
      </c>
      <c r="E12370" s="2" t="s">
        <v>821</v>
      </c>
      <c r="F12370" s="8" t="s">
        <v>47708</v>
      </c>
      <c r="G12370" s="2">
        <f>MOD(INT((COUNTIF($F$2:F12370, F12370)-1) / 10), 20) + 1</f>
        <v>16</v>
      </c>
      <c r="H12370">
        <f t="shared" si="573"/>
        <v>5</v>
      </c>
      <c r="I12370" s="2" t="s">
        <v>28</v>
      </c>
      <c r="J12370" t="str">
        <f t="shared" si="574"/>
        <v>Kanwal Mahesar</v>
      </c>
      <c r="K12370" s="4" t="s">
        <v>28191</v>
      </c>
      <c r="L12370" s="2" t="s">
        <v>30</v>
      </c>
      <c r="M12370" s="2" t="s">
        <v>16</v>
      </c>
      <c r="N12370" s="2" t="s">
        <v>15</v>
      </c>
      <c r="O12370" s="2" t="s">
        <v>14</v>
      </c>
    </row>
    <row r="12371" spans="1:15">
      <c r="A12371" s="2">
        <v>13370</v>
      </c>
      <c r="B12371" t="s">
        <v>12704</v>
      </c>
      <c r="C12371" s="2" t="str">
        <f t="shared" si="572"/>
        <v>DEMO-KPT-13370</v>
      </c>
      <c r="D12371" s="7" t="s">
        <v>44072</v>
      </c>
      <c r="E12371" s="2" t="s">
        <v>825</v>
      </c>
      <c r="F12371" s="8" t="s">
        <v>47705</v>
      </c>
      <c r="G12371" s="2">
        <f>MOD(INT((COUNTIF($F$2:F12371, F12371)-1) / 10), 20) + 1</f>
        <v>1</v>
      </c>
      <c r="H12371">
        <f t="shared" si="573"/>
        <v>5</v>
      </c>
      <c r="I12371" s="2" t="s">
        <v>28</v>
      </c>
      <c r="J12371" t="str">
        <f t="shared" si="574"/>
        <v>Ramsha Saeed</v>
      </c>
      <c r="K12371" s="4" t="s">
        <v>28192</v>
      </c>
      <c r="L12371" s="2" t="s">
        <v>23</v>
      </c>
      <c r="M12371" s="2" t="s">
        <v>16</v>
      </c>
      <c r="N12371" s="2" t="s">
        <v>15</v>
      </c>
      <c r="O12371" s="2" t="s">
        <v>14</v>
      </c>
    </row>
    <row r="12372" spans="1:15">
      <c r="A12372" s="2">
        <v>13371</v>
      </c>
      <c r="B12372" t="s">
        <v>12705</v>
      </c>
      <c r="C12372" s="2" t="str">
        <f t="shared" si="572"/>
        <v>DEMO-KPT-13371</v>
      </c>
      <c r="D12372" s="7" t="s">
        <v>44073</v>
      </c>
      <c r="E12372" s="2" t="s">
        <v>825</v>
      </c>
      <c r="F12372" s="8" t="s">
        <v>47713</v>
      </c>
      <c r="G12372" s="2">
        <f>MOD(INT((COUNTIF($F$2:F12372, F12372)-1) / 10), 20) + 1</f>
        <v>12</v>
      </c>
      <c r="H12372">
        <f t="shared" si="573"/>
        <v>5</v>
      </c>
      <c r="I12372" s="2" t="s">
        <v>28</v>
      </c>
      <c r="J12372" t="str">
        <f t="shared" si="574"/>
        <v>Ghulam Tahir</v>
      </c>
      <c r="K12372" s="4" t="s">
        <v>28193</v>
      </c>
      <c r="L12372" s="2" t="s">
        <v>23</v>
      </c>
      <c r="M12372" s="2" t="s">
        <v>14</v>
      </c>
      <c r="N12372" s="2" t="s">
        <v>20</v>
      </c>
      <c r="O12372" s="2" t="s">
        <v>14</v>
      </c>
    </row>
    <row r="12373" spans="1:15">
      <c r="A12373" s="2">
        <v>13372</v>
      </c>
      <c r="B12373" t="s">
        <v>12706</v>
      </c>
      <c r="C12373" s="2" t="str">
        <f t="shared" si="572"/>
        <v>DEMO-KPT-13372</v>
      </c>
      <c r="D12373" s="7" t="s">
        <v>44074</v>
      </c>
      <c r="E12373" s="2" t="s">
        <v>820</v>
      </c>
      <c r="F12373" s="8" t="s">
        <v>47710</v>
      </c>
      <c r="G12373" s="2">
        <f>MOD(INT((COUNTIF($F$2:F12373, F12373)-1) / 10), 20) + 1</f>
        <v>8</v>
      </c>
      <c r="H12373">
        <f t="shared" si="573"/>
        <v>5</v>
      </c>
      <c r="I12373" s="2" t="s">
        <v>25</v>
      </c>
      <c r="J12373" t="str">
        <f t="shared" si="574"/>
        <v>Muzammil Kamboh</v>
      </c>
      <c r="K12373" s="4" t="s">
        <v>28194</v>
      </c>
      <c r="L12373" s="2" t="s">
        <v>47716</v>
      </c>
      <c r="M12373" s="2" t="s">
        <v>14</v>
      </c>
      <c r="N12373" s="2" t="s">
        <v>20</v>
      </c>
      <c r="O12373" s="2" t="s">
        <v>16</v>
      </c>
    </row>
    <row r="12374" spans="1:15">
      <c r="A12374" s="2">
        <v>13373</v>
      </c>
      <c r="B12374" t="s">
        <v>12707</v>
      </c>
      <c r="C12374" s="2" t="str">
        <f t="shared" si="572"/>
        <v>DEMO-KPT-13373</v>
      </c>
      <c r="D12374" s="7" t="s">
        <v>44075</v>
      </c>
      <c r="E12374" s="2" t="s">
        <v>807</v>
      </c>
      <c r="F12374" s="8" t="s">
        <v>47706</v>
      </c>
      <c r="G12374" s="2">
        <f>MOD(INT((COUNTIF($F$2:F12374, F12374)-1) / 10), 20) + 1</f>
        <v>1</v>
      </c>
      <c r="H12374">
        <f t="shared" si="573"/>
        <v>5</v>
      </c>
      <c r="I12374" s="2" t="s">
        <v>28</v>
      </c>
      <c r="J12374" t="str">
        <f t="shared" si="574"/>
        <v>Nailah Durrani</v>
      </c>
      <c r="K12374" s="4" t="s">
        <v>28195</v>
      </c>
      <c r="L12374" s="2" t="s">
        <v>47716</v>
      </c>
      <c r="M12374" s="2" t="s">
        <v>16</v>
      </c>
      <c r="N12374" s="2" t="s">
        <v>41</v>
      </c>
      <c r="O12374" s="2" t="s">
        <v>14</v>
      </c>
    </row>
    <row r="12375" spans="1:15">
      <c r="A12375" s="2">
        <v>13374</v>
      </c>
      <c r="B12375" t="s">
        <v>12708</v>
      </c>
      <c r="C12375" s="2" t="str">
        <f t="shared" si="572"/>
        <v>DEMO-KPT-13374</v>
      </c>
      <c r="D12375" s="7" t="s">
        <v>44076</v>
      </c>
      <c r="E12375" s="2" t="s">
        <v>808</v>
      </c>
      <c r="F12375" s="8" t="s">
        <v>47711</v>
      </c>
      <c r="G12375" s="2">
        <f>MOD(INT((COUNTIF($F$2:F12375, F12375)-1) / 10), 20) + 1</f>
        <v>15</v>
      </c>
      <c r="H12375">
        <f t="shared" si="573"/>
        <v>5</v>
      </c>
      <c r="I12375" s="2" t="s">
        <v>25</v>
      </c>
      <c r="J12375" t="str">
        <f t="shared" si="574"/>
        <v>Wania Tariq</v>
      </c>
      <c r="K12375" s="4" t="s">
        <v>28196</v>
      </c>
      <c r="L12375" s="2" t="s">
        <v>30</v>
      </c>
      <c r="M12375" s="2" t="s">
        <v>16</v>
      </c>
      <c r="N12375" s="2" t="s">
        <v>41</v>
      </c>
      <c r="O12375" s="2" t="s">
        <v>16</v>
      </c>
    </row>
    <row r="12376" spans="1:15">
      <c r="A12376" s="2">
        <v>13375</v>
      </c>
      <c r="B12376" t="s">
        <v>12709</v>
      </c>
      <c r="C12376" s="2" t="str">
        <f t="shared" si="572"/>
        <v>DEMO-KPT-13375</v>
      </c>
      <c r="D12376" s="7" t="s">
        <v>44077</v>
      </c>
      <c r="E12376" s="2" t="s">
        <v>822</v>
      </c>
      <c r="F12376" s="8" t="s">
        <v>47709</v>
      </c>
      <c r="G12376" s="2">
        <f>MOD(INT((COUNTIF($F$2:F12376, F12376)-1) / 10), 20) + 1</f>
        <v>14</v>
      </c>
      <c r="H12376">
        <f t="shared" si="573"/>
        <v>0</v>
      </c>
      <c r="I12376" s="2" t="s">
        <v>18</v>
      </c>
      <c r="J12376" t="str">
        <f t="shared" si="574"/>
        <v>Sultan Kasi</v>
      </c>
      <c r="K12376" s="4" t="s">
        <v>28197</v>
      </c>
      <c r="L12376" s="2" t="s">
        <v>47716</v>
      </c>
      <c r="M12376" s="2" t="s">
        <v>14</v>
      </c>
      <c r="N12376" s="2" t="s">
        <v>41</v>
      </c>
      <c r="O12376" s="2" t="s">
        <v>16</v>
      </c>
    </row>
    <row r="12377" spans="1:15">
      <c r="A12377" s="2">
        <v>13376</v>
      </c>
      <c r="B12377" t="s">
        <v>12710</v>
      </c>
      <c r="C12377" s="2" t="str">
        <f t="shared" si="572"/>
        <v>DEMO-KPT-13376</v>
      </c>
      <c r="D12377" s="7" t="s">
        <v>44078</v>
      </c>
      <c r="E12377" s="2" t="s">
        <v>818</v>
      </c>
      <c r="F12377" s="8" t="s">
        <v>47703</v>
      </c>
      <c r="G12377" s="2">
        <f>MOD(INT((COUNTIF($F$2:F12377, F12377)-1) / 10), 20) + 1</f>
        <v>1</v>
      </c>
      <c r="H12377">
        <f t="shared" si="573"/>
        <v>3</v>
      </c>
      <c r="I12377" s="2" t="s">
        <v>12</v>
      </c>
      <c r="J12377" t="str">
        <f t="shared" si="574"/>
        <v>Sabahat Ghazali</v>
      </c>
      <c r="K12377" s="4" t="s">
        <v>28198</v>
      </c>
      <c r="L12377" s="2" t="s">
        <v>23</v>
      </c>
      <c r="M12377" s="2" t="s">
        <v>16</v>
      </c>
      <c r="N12377" s="2" t="s">
        <v>20</v>
      </c>
      <c r="O12377" s="2" t="s">
        <v>14</v>
      </c>
    </row>
    <row r="12378" spans="1:15">
      <c r="A12378" s="2">
        <v>13377</v>
      </c>
      <c r="B12378" t="s">
        <v>12711</v>
      </c>
      <c r="C12378" s="2" t="str">
        <f t="shared" si="572"/>
        <v>DEMO-KPT-13377</v>
      </c>
      <c r="D12378" s="7" t="s">
        <v>44079</v>
      </c>
      <c r="E12378" s="2" t="s">
        <v>816</v>
      </c>
      <c r="F12378" s="8" t="s">
        <v>47712</v>
      </c>
      <c r="G12378" s="2">
        <f>MOD(INT((COUNTIF($F$2:F12378, F12378)-1) / 10), 20) + 1</f>
        <v>12</v>
      </c>
      <c r="H12378">
        <f t="shared" si="573"/>
        <v>4</v>
      </c>
      <c r="I12378" s="2" t="s">
        <v>47717</v>
      </c>
      <c r="J12378" t="str">
        <f t="shared" si="574"/>
        <v>Nasreen Soomro</v>
      </c>
      <c r="K12378" s="4" t="s">
        <v>536</v>
      </c>
      <c r="L12378" s="2" t="s">
        <v>23</v>
      </c>
      <c r="M12378" s="2" t="s">
        <v>14</v>
      </c>
      <c r="N12378" s="2" t="s">
        <v>41</v>
      </c>
      <c r="O12378" s="2" t="s">
        <v>14</v>
      </c>
    </row>
    <row r="12379" spans="1:15">
      <c r="A12379" s="2">
        <v>13378</v>
      </c>
      <c r="B12379" t="s">
        <v>12712</v>
      </c>
      <c r="C12379" s="2" t="str">
        <f t="shared" si="572"/>
        <v>DEMO-KPT-13378</v>
      </c>
      <c r="D12379" s="7" t="s">
        <v>44080</v>
      </c>
      <c r="E12379" s="2" t="s">
        <v>802</v>
      </c>
      <c r="F12379" s="8" t="s">
        <v>47715</v>
      </c>
      <c r="G12379" s="2">
        <f>MOD(INT((COUNTIF($F$2:F12379, F12379)-1) / 10), 20) + 1</f>
        <v>14</v>
      </c>
      <c r="H12379">
        <f t="shared" si="573"/>
        <v>5</v>
      </c>
      <c r="I12379" s="2" t="s">
        <v>25</v>
      </c>
      <c r="J12379" t="str">
        <f t="shared" si="574"/>
        <v>Manahil Gabol</v>
      </c>
      <c r="K12379" s="4" t="s">
        <v>28199</v>
      </c>
      <c r="L12379" s="2" t="s">
        <v>23</v>
      </c>
      <c r="M12379" s="2" t="s">
        <v>14</v>
      </c>
      <c r="N12379" s="2" t="s">
        <v>15</v>
      </c>
      <c r="O12379" s="2" t="s">
        <v>16</v>
      </c>
    </row>
    <row r="12380" spans="1:15">
      <c r="A12380" s="2">
        <v>13379</v>
      </c>
      <c r="B12380" t="s">
        <v>12713</v>
      </c>
      <c r="C12380" s="2" t="str">
        <f t="shared" si="572"/>
        <v>DEMO-KPT-13379</v>
      </c>
      <c r="D12380" s="7" t="s">
        <v>44081</v>
      </c>
      <c r="E12380" s="2" t="s">
        <v>818</v>
      </c>
      <c r="F12380" s="8" t="s">
        <v>47713</v>
      </c>
      <c r="G12380" s="2">
        <f>MOD(INT((COUNTIF($F$2:F12380, F12380)-1) / 10), 20) + 1</f>
        <v>12</v>
      </c>
      <c r="H12380">
        <f t="shared" si="573"/>
        <v>5</v>
      </c>
      <c r="I12380" s="2" t="s">
        <v>28</v>
      </c>
      <c r="J12380" t="str">
        <f t="shared" si="574"/>
        <v>Mushtaq Joiya</v>
      </c>
      <c r="K12380" s="4" t="s">
        <v>28200</v>
      </c>
      <c r="L12380" s="2" t="s">
        <v>30</v>
      </c>
      <c r="M12380" s="2" t="s">
        <v>16</v>
      </c>
      <c r="N12380" s="2" t="s">
        <v>15</v>
      </c>
      <c r="O12380" s="2" t="s">
        <v>14</v>
      </c>
    </row>
    <row r="12381" spans="1:15">
      <c r="A12381" s="2">
        <v>13380</v>
      </c>
      <c r="B12381" t="s">
        <v>12714</v>
      </c>
      <c r="C12381" s="2" t="str">
        <f t="shared" si="572"/>
        <v>DEMO-KPT-13380</v>
      </c>
      <c r="D12381" s="7" t="s">
        <v>44082</v>
      </c>
      <c r="E12381" s="2" t="s">
        <v>815</v>
      </c>
      <c r="F12381" s="8" t="s">
        <v>47708</v>
      </c>
      <c r="G12381" s="2">
        <f>MOD(INT((COUNTIF($F$2:F12381, F12381)-1) / 10), 20) + 1</f>
        <v>16</v>
      </c>
      <c r="H12381">
        <f t="shared" si="573"/>
        <v>3</v>
      </c>
      <c r="I12381" s="2" t="s">
        <v>12</v>
      </c>
      <c r="J12381" t="str">
        <f t="shared" si="574"/>
        <v>Iqbal Imran</v>
      </c>
      <c r="K12381" s="4" t="s">
        <v>28201</v>
      </c>
      <c r="L12381" s="2" t="s">
        <v>23</v>
      </c>
      <c r="M12381" s="2" t="s">
        <v>16</v>
      </c>
      <c r="N12381" s="2" t="s">
        <v>20</v>
      </c>
      <c r="O12381" s="2" t="s">
        <v>14</v>
      </c>
    </row>
    <row r="12382" spans="1:15">
      <c r="A12382" s="2">
        <v>13381</v>
      </c>
      <c r="B12382" t="s">
        <v>12715</v>
      </c>
      <c r="C12382" s="2" t="str">
        <f t="shared" si="572"/>
        <v>DEMO-KPT-13381</v>
      </c>
      <c r="D12382" s="7" t="s">
        <v>44083</v>
      </c>
      <c r="E12382" s="2" t="s">
        <v>826</v>
      </c>
      <c r="F12382" s="8" t="s">
        <v>47704</v>
      </c>
      <c r="G12382" s="2">
        <f>MOD(INT((COUNTIF($F$2:F12382, F12382)-1) / 10), 20) + 1</f>
        <v>2</v>
      </c>
      <c r="H12382">
        <f t="shared" si="573"/>
        <v>0</v>
      </c>
      <c r="I12382" s="2" t="s">
        <v>18</v>
      </c>
      <c r="J12382" t="str">
        <f t="shared" si="574"/>
        <v>Mustafa Naseem</v>
      </c>
      <c r="K12382" s="4" t="s">
        <v>28202</v>
      </c>
      <c r="L12382" s="2" t="s">
        <v>23</v>
      </c>
      <c r="M12382" s="2" t="s">
        <v>16</v>
      </c>
      <c r="N12382" s="2" t="s">
        <v>41</v>
      </c>
      <c r="O12382" s="2" t="s">
        <v>16</v>
      </c>
    </row>
    <row r="12383" spans="1:15">
      <c r="A12383" s="2">
        <v>13382</v>
      </c>
      <c r="B12383" t="s">
        <v>12716</v>
      </c>
      <c r="C12383" s="2" t="str">
        <f t="shared" si="572"/>
        <v>DEMO-KPT-13382</v>
      </c>
      <c r="D12383" s="7" t="s">
        <v>44084</v>
      </c>
      <c r="E12383" s="2" t="s">
        <v>813</v>
      </c>
      <c r="F12383" s="8" t="s">
        <v>47712</v>
      </c>
      <c r="G12383" s="2">
        <f>MOD(INT((COUNTIF($F$2:F12383, F12383)-1) / 10), 20) + 1</f>
        <v>12</v>
      </c>
      <c r="H12383">
        <f t="shared" si="573"/>
        <v>0</v>
      </c>
      <c r="I12383" s="2" t="s">
        <v>18</v>
      </c>
      <c r="J12383" t="str">
        <f t="shared" si="574"/>
        <v>Sajida Wazir</v>
      </c>
      <c r="K12383" s="4" t="s">
        <v>28203</v>
      </c>
      <c r="L12383" s="2" t="s">
        <v>30</v>
      </c>
      <c r="M12383" s="2" t="s">
        <v>16</v>
      </c>
      <c r="N12383" s="2" t="s">
        <v>15</v>
      </c>
      <c r="O12383" s="2" t="s">
        <v>14</v>
      </c>
    </row>
    <row r="12384" spans="1:15">
      <c r="A12384" s="2">
        <v>13383</v>
      </c>
      <c r="B12384" t="s">
        <v>12717</v>
      </c>
      <c r="C12384" s="2" t="str">
        <f t="shared" si="572"/>
        <v>DEMO-KPT-13383</v>
      </c>
      <c r="D12384" s="7" t="s">
        <v>44085</v>
      </c>
      <c r="E12384" s="2" t="s">
        <v>802</v>
      </c>
      <c r="F12384" s="8" t="s">
        <v>47704</v>
      </c>
      <c r="G12384" s="2">
        <f>MOD(INT((COUNTIF($F$2:F12384, F12384)-1) / 10), 20) + 1</f>
        <v>2</v>
      </c>
      <c r="H12384">
        <f t="shared" si="573"/>
        <v>5</v>
      </c>
      <c r="I12384" s="2" t="s">
        <v>25</v>
      </c>
      <c r="J12384" t="str">
        <f t="shared" si="574"/>
        <v>Suleman Umer</v>
      </c>
      <c r="K12384" s="4" t="s">
        <v>28204</v>
      </c>
      <c r="L12384" s="2" t="s">
        <v>47716</v>
      </c>
      <c r="M12384" s="2" t="s">
        <v>14</v>
      </c>
      <c r="N12384" s="2" t="s">
        <v>41</v>
      </c>
      <c r="O12384" s="2" t="s">
        <v>16</v>
      </c>
    </row>
    <row r="12385" spans="1:15">
      <c r="A12385" s="2">
        <v>13384</v>
      </c>
      <c r="B12385" t="s">
        <v>12718</v>
      </c>
      <c r="C12385" s="2" t="str">
        <f t="shared" si="572"/>
        <v>DEMO-KPT-13384</v>
      </c>
      <c r="D12385" s="7" t="s">
        <v>44086</v>
      </c>
      <c r="E12385" s="2" t="s">
        <v>810</v>
      </c>
      <c r="F12385" s="8" t="s">
        <v>47704</v>
      </c>
      <c r="G12385" s="2">
        <f>MOD(INT((COUNTIF($F$2:F12385, F12385)-1) / 10), 20) + 1</f>
        <v>2</v>
      </c>
      <c r="H12385">
        <f t="shared" si="573"/>
        <v>4</v>
      </c>
      <c r="I12385" s="2" t="s">
        <v>47717</v>
      </c>
      <c r="J12385" t="str">
        <f t="shared" si="574"/>
        <v>Kaneez Qazi</v>
      </c>
      <c r="K12385" s="4" t="s">
        <v>28205</v>
      </c>
      <c r="L12385" s="2" t="s">
        <v>23</v>
      </c>
      <c r="M12385" s="2" t="s">
        <v>14</v>
      </c>
      <c r="N12385" s="2" t="s">
        <v>20</v>
      </c>
      <c r="O12385" s="2" t="s">
        <v>14</v>
      </c>
    </row>
    <row r="12386" spans="1:15">
      <c r="A12386" s="2">
        <v>13385</v>
      </c>
      <c r="B12386" t="s">
        <v>12719</v>
      </c>
      <c r="C12386" s="2" t="str">
        <f t="shared" si="572"/>
        <v>DEMO-KPT-13385</v>
      </c>
      <c r="D12386" s="7" t="s">
        <v>44087</v>
      </c>
      <c r="E12386" s="2" t="s">
        <v>806</v>
      </c>
      <c r="F12386" s="8" t="s">
        <v>47703</v>
      </c>
      <c r="G12386" s="2">
        <f>MOD(INT((COUNTIF($F$2:F12386, F12386)-1) / 10), 20) + 1</f>
        <v>1</v>
      </c>
      <c r="H12386">
        <f t="shared" si="573"/>
        <v>3</v>
      </c>
      <c r="I12386" s="2" t="s">
        <v>12</v>
      </c>
      <c r="J12386" t="str">
        <f t="shared" si="574"/>
        <v>Shahzad Swati</v>
      </c>
      <c r="K12386" s="4" t="s">
        <v>28206</v>
      </c>
      <c r="L12386" s="2" t="s">
        <v>23</v>
      </c>
      <c r="M12386" s="2" t="s">
        <v>14</v>
      </c>
      <c r="N12386" s="2" t="s">
        <v>15</v>
      </c>
      <c r="O12386" s="2" t="s">
        <v>16</v>
      </c>
    </row>
    <row r="12387" spans="1:15">
      <c r="A12387" s="2">
        <v>13386</v>
      </c>
      <c r="B12387" t="s">
        <v>12720</v>
      </c>
      <c r="C12387" s="2" t="str">
        <f t="shared" si="572"/>
        <v>DEMO-KPT-13386</v>
      </c>
      <c r="D12387" s="7" t="s">
        <v>44088</v>
      </c>
      <c r="E12387" s="2" t="s">
        <v>822</v>
      </c>
      <c r="F12387" s="8" t="s">
        <v>47710</v>
      </c>
      <c r="G12387" s="2">
        <f>MOD(INT((COUNTIF($F$2:F12387, F12387)-1) / 10), 20) + 1</f>
        <v>8</v>
      </c>
      <c r="H12387">
        <f t="shared" si="573"/>
        <v>5</v>
      </c>
      <c r="I12387" s="2" t="s">
        <v>28</v>
      </c>
      <c r="J12387" t="str">
        <f t="shared" si="574"/>
        <v>Arham Virk</v>
      </c>
      <c r="K12387" s="4" t="s">
        <v>28207</v>
      </c>
      <c r="L12387" s="2" t="s">
        <v>30</v>
      </c>
      <c r="M12387" s="2" t="s">
        <v>14</v>
      </c>
      <c r="N12387" s="2" t="s">
        <v>41</v>
      </c>
      <c r="O12387" s="2" t="s">
        <v>16</v>
      </c>
    </row>
    <row r="12388" spans="1:15">
      <c r="A12388" s="2">
        <v>13387</v>
      </c>
      <c r="B12388" t="s">
        <v>12721</v>
      </c>
      <c r="C12388" s="2" t="str">
        <f t="shared" si="572"/>
        <v>DEMO-KPT-13387</v>
      </c>
      <c r="D12388" s="7" t="s">
        <v>44089</v>
      </c>
      <c r="E12388" s="2" t="s">
        <v>829</v>
      </c>
      <c r="F12388" s="8" t="s">
        <v>47707</v>
      </c>
      <c r="G12388" s="2">
        <f>MOD(INT((COUNTIF($F$2:F12388, F12388)-1) / 10), 20) + 1</f>
        <v>7</v>
      </c>
      <c r="H12388">
        <f t="shared" si="573"/>
        <v>5</v>
      </c>
      <c r="I12388" s="2" t="s">
        <v>28</v>
      </c>
      <c r="J12388" t="str">
        <f t="shared" si="574"/>
        <v>Waqas Lone</v>
      </c>
      <c r="K12388" s="4" t="s">
        <v>28208</v>
      </c>
      <c r="L12388" s="2" t="s">
        <v>30</v>
      </c>
      <c r="M12388" s="2" t="s">
        <v>14</v>
      </c>
      <c r="N12388" s="2" t="s">
        <v>20</v>
      </c>
      <c r="O12388" s="2" t="s">
        <v>16</v>
      </c>
    </row>
    <row r="12389" spans="1:15">
      <c r="A12389" s="2">
        <v>13388</v>
      </c>
      <c r="B12389" t="s">
        <v>12722</v>
      </c>
      <c r="C12389" s="2" t="str">
        <f t="shared" si="572"/>
        <v>DEMO-KPT-13388</v>
      </c>
      <c r="D12389" s="7" t="s">
        <v>44090</v>
      </c>
      <c r="E12389" s="2" t="s">
        <v>828</v>
      </c>
      <c r="F12389" s="8" t="s">
        <v>47703</v>
      </c>
      <c r="G12389" s="2">
        <f>MOD(INT((COUNTIF($F$2:F12389, F12389)-1) / 10), 20) + 1</f>
        <v>1</v>
      </c>
      <c r="H12389">
        <f t="shared" si="573"/>
        <v>4</v>
      </c>
      <c r="I12389" s="2" t="s">
        <v>47717</v>
      </c>
      <c r="J12389" t="str">
        <f t="shared" si="574"/>
        <v>Mahad Mahesar</v>
      </c>
      <c r="K12389" s="4" t="s">
        <v>28209</v>
      </c>
      <c r="L12389" s="2" t="s">
        <v>47716</v>
      </c>
      <c r="M12389" s="2" t="s">
        <v>16</v>
      </c>
      <c r="N12389" s="2" t="s">
        <v>20</v>
      </c>
      <c r="O12389" s="2" t="s">
        <v>14</v>
      </c>
    </row>
    <row r="12390" spans="1:15">
      <c r="A12390" s="2">
        <v>13389</v>
      </c>
      <c r="B12390" t="s">
        <v>12723</v>
      </c>
      <c r="C12390" s="2" t="str">
        <f t="shared" si="572"/>
        <v>DEMO-KPT-13389</v>
      </c>
      <c r="D12390" s="7" t="s">
        <v>44091</v>
      </c>
      <c r="E12390" s="2" t="s">
        <v>813</v>
      </c>
      <c r="F12390" s="8" t="s">
        <v>47712</v>
      </c>
      <c r="G12390" s="2">
        <f>MOD(INT((COUNTIF($F$2:F12390, F12390)-1) / 10), 20) + 1</f>
        <v>12</v>
      </c>
      <c r="H12390">
        <f t="shared" si="573"/>
        <v>5</v>
      </c>
      <c r="I12390" s="2" t="s">
        <v>28</v>
      </c>
      <c r="J12390" t="str">
        <f t="shared" si="574"/>
        <v>Muhammad Farooqi</v>
      </c>
      <c r="K12390" s="4" t="s">
        <v>28210</v>
      </c>
      <c r="L12390" s="2" t="s">
        <v>47716</v>
      </c>
      <c r="M12390" s="2" t="s">
        <v>14</v>
      </c>
      <c r="N12390" s="2" t="s">
        <v>20</v>
      </c>
      <c r="O12390" s="2" t="s">
        <v>14</v>
      </c>
    </row>
    <row r="12391" spans="1:15">
      <c r="A12391" s="2">
        <v>13390</v>
      </c>
      <c r="B12391" t="s">
        <v>12724</v>
      </c>
      <c r="C12391" s="2" t="str">
        <f t="shared" si="572"/>
        <v>DEMO-KPT-13390</v>
      </c>
      <c r="D12391" s="7" t="s">
        <v>44092</v>
      </c>
      <c r="E12391" s="2" t="s">
        <v>802</v>
      </c>
      <c r="F12391" s="8" t="s">
        <v>47710</v>
      </c>
      <c r="G12391" s="2">
        <f>MOD(INT((COUNTIF($F$2:F12391, F12391)-1) / 10), 20) + 1</f>
        <v>8</v>
      </c>
      <c r="H12391">
        <f t="shared" si="573"/>
        <v>5</v>
      </c>
      <c r="I12391" s="2" t="s">
        <v>25</v>
      </c>
      <c r="J12391" t="str">
        <f t="shared" si="574"/>
        <v>Humaira Yasin</v>
      </c>
      <c r="K12391" s="4" t="s">
        <v>28211</v>
      </c>
      <c r="L12391" s="2" t="s">
        <v>23</v>
      </c>
      <c r="M12391" s="2" t="s">
        <v>14</v>
      </c>
      <c r="N12391" s="2" t="s">
        <v>41</v>
      </c>
      <c r="O12391" s="2" t="s">
        <v>16</v>
      </c>
    </row>
    <row r="12392" spans="1:15">
      <c r="A12392" s="2">
        <v>13391</v>
      </c>
      <c r="B12392" t="s">
        <v>12725</v>
      </c>
      <c r="C12392" s="2" t="str">
        <f t="shared" si="572"/>
        <v>DEMO-KPT-13391</v>
      </c>
      <c r="D12392" s="7" t="s">
        <v>44093</v>
      </c>
      <c r="E12392" s="2" t="s">
        <v>805</v>
      </c>
      <c r="F12392" s="8" t="s">
        <v>47714</v>
      </c>
      <c r="G12392" s="2">
        <f>MOD(INT((COUNTIF($F$2:F12392, F12392)-1) / 10), 20) + 1</f>
        <v>16</v>
      </c>
      <c r="H12392">
        <f t="shared" si="573"/>
        <v>0</v>
      </c>
      <c r="I12392" s="2" t="s">
        <v>18</v>
      </c>
      <c r="J12392" t="str">
        <f t="shared" si="574"/>
        <v>Omer Hafeez</v>
      </c>
      <c r="K12392" s="4" t="s">
        <v>28212</v>
      </c>
      <c r="L12392" s="2" t="s">
        <v>23</v>
      </c>
      <c r="M12392" s="2" t="s">
        <v>16</v>
      </c>
      <c r="N12392" s="2" t="s">
        <v>20</v>
      </c>
      <c r="O12392" s="2" t="s">
        <v>16</v>
      </c>
    </row>
    <row r="12393" spans="1:15">
      <c r="A12393" s="2">
        <v>13392</v>
      </c>
      <c r="B12393" t="s">
        <v>12726</v>
      </c>
      <c r="C12393" s="2" t="str">
        <f t="shared" si="572"/>
        <v>DEMO-KPT-13392</v>
      </c>
      <c r="D12393" s="7" t="s">
        <v>44094</v>
      </c>
      <c r="E12393" s="2" t="s">
        <v>813</v>
      </c>
      <c r="F12393" s="8" t="s">
        <v>47713</v>
      </c>
      <c r="G12393" s="2">
        <f>MOD(INT((COUNTIF($F$2:F12393, F12393)-1) / 10), 20) + 1</f>
        <v>12</v>
      </c>
      <c r="H12393">
        <f t="shared" si="573"/>
        <v>4</v>
      </c>
      <c r="I12393" s="2" t="s">
        <v>47717</v>
      </c>
      <c r="J12393" t="str">
        <f t="shared" si="574"/>
        <v>Azan Mian</v>
      </c>
      <c r="K12393" s="4" t="s">
        <v>28213</v>
      </c>
      <c r="L12393" s="2" t="s">
        <v>30</v>
      </c>
      <c r="M12393" s="2" t="s">
        <v>16</v>
      </c>
      <c r="N12393" s="2" t="s">
        <v>41</v>
      </c>
      <c r="O12393" s="2" t="s">
        <v>14</v>
      </c>
    </row>
    <row r="12394" spans="1:15">
      <c r="A12394" s="2">
        <v>13393</v>
      </c>
      <c r="B12394" t="s">
        <v>12727</v>
      </c>
      <c r="C12394" s="2" t="str">
        <f t="shared" si="572"/>
        <v>DEMO-KPT-13393</v>
      </c>
      <c r="D12394" s="7" t="s">
        <v>44095</v>
      </c>
      <c r="E12394" s="2" t="s">
        <v>829</v>
      </c>
      <c r="F12394" s="8" t="s">
        <v>47711</v>
      </c>
      <c r="G12394" s="2">
        <f>MOD(INT((COUNTIF($F$2:F12394, F12394)-1) / 10), 20) + 1</f>
        <v>15</v>
      </c>
      <c r="H12394">
        <f t="shared" si="573"/>
        <v>3</v>
      </c>
      <c r="I12394" s="2" t="s">
        <v>12</v>
      </c>
      <c r="J12394" t="str">
        <f t="shared" si="574"/>
        <v>Nailah Farooq</v>
      </c>
      <c r="K12394" s="4" t="s">
        <v>28214</v>
      </c>
      <c r="L12394" s="2" t="s">
        <v>47716</v>
      </c>
      <c r="M12394" s="2" t="s">
        <v>14</v>
      </c>
      <c r="N12394" s="2" t="s">
        <v>41</v>
      </c>
      <c r="O12394" s="2" t="s">
        <v>14</v>
      </c>
    </row>
    <row r="12395" spans="1:15">
      <c r="A12395" s="2">
        <v>13394</v>
      </c>
      <c r="B12395" t="s">
        <v>12728</v>
      </c>
      <c r="C12395" s="2" t="str">
        <f t="shared" si="572"/>
        <v>DEMO-KPT-13394</v>
      </c>
      <c r="D12395" s="7" t="s">
        <v>44096</v>
      </c>
      <c r="E12395" s="2" t="s">
        <v>798</v>
      </c>
      <c r="F12395" s="8" t="s">
        <v>47712</v>
      </c>
      <c r="G12395" s="2">
        <f>MOD(INT((COUNTIF($F$2:F12395, F12395)-1) / 10), 20) + 1</f>
        <v>12</v>
      </c>
      <c r="H12395">
        <f t="shared" si="573"/>
        <v>3</v>
      </c>
      <c r="I12395" s="2" t="s">
        <v>12</v>
      </c>
      <c r="J12395" t="str">
        <f t="shared" si="574"/>
        <v>Zubia Jamal</v>
      </c>
      <c r="K12395" s="4" t="s">
        <v>28215</v>
      </c>
      <c r="L12395" s="2" t="s">
        <v>23</v>
      </c>
      <c r="M12395" s="2" t="s">
        <v>14</v>
      </c>
      <c r="N12395" s="2" t="s">
        <v>15</v>
      </c>
      <c r="O12395" s="2" t="s">
        <v>16</v>
      </c>
    </row>
    <row r="12396" spans="1:15">
      <c r="A12396" s="2">
        <v>13395</v>
      </c>
      <c r="B12396" t="s">
        <v>12729</v>
      </c>
      <c r="C12396" s="2" t="str">
        <f t="shared" si="572"/>
        <v>DEMO-KPT-13395</v>
      </c>
      <c r="D12396" s="7" t="s">
        <v>44097</v>
      </c>
      <c r="E12396" s="2" t="s">
        <v>827</v>
      </c>
      <c r="F12396" s="8" t="s">
        <v>47704</v>
      </c>
      <c r="G12396" s="2">
        <f>MOD(INT((COUNTIF($F$2:F12396, F12396)-1) / 10), 20) + 1</f>
        <v>2</v>
      </c>
      <c r="H12396">
        <f t="shared" si="573"/>
        <v>5</v>
      </c>
      <c r="I12396" s="2" t="s">
        <v>28</v>
      </c>
      <c r="J12396" t="str">
        <f t="shared" si="574"/>
        <v>Tahira Rabbani</v>
      </c>
      <c r="K12396" s="4" t="s">
        <v>28216</v>
      </c>
      <c r="L12396" s="2" t="s">
        <v>47716</v>
      </c>
      <c r="M12396" s="2" t="s">
        <v>16</v>
      </c>
      <c r="N12396" s="2" t="s">
        <v>20</v>
      </c>
      <c r="O12396" s="2" t="s">
        <v>16</v>
      </c>
    </row>
    <row r="12397" spans="1:15">
      <c r="A12397" s="2">
        <v>13396</v>
      </c>
      <c r="B12397" t="s">
        <v>12730</v>
      </c>
      <c r="C12397" s="2" t="str">
        <f t="shared" si="572"/>
        <v>DEMO-KPT-13396</v>
      </c>
      <c r="D12397" s="7" t="s">
        <v>44098</v>
      </c>
      <c r="E12397" s="2" t="s">
        <v>826</v>
      </c>
      <c r="F12397" s="8" t="s">
        <v>47707</v>
      </c>
      <c r="G12397" s="2">
        <f>MOD(INT((COUNTIF($F$2:F12397, F12397)-1) / 10), 20) + 1</f>
        <v>7</v>
      </c>
      <c r="H12397">
        <f t="shared" si="573"/>
        <v>5</v>
      </c>
      <c r="I12397" s="2" t="s">
        <v>25</v>
      </c>
      <c r="J12397" t="str">
        <f t="shared" si="574"/>
        <v>Zaid Qadir</v>
      </c>
      <c r="K12397" s="4" t="s">
        <v>28217</v>
      </c>
      <c r="L12397" s="2" t="s">
        <v>30</v>
      </c>
      <c r="M12397" s="2" t="s">
        <v>16</v>
      </c>
      <c r="N12397" s="2" t="s">
        <v>41</v>
      </c>
      <c r="O12397" s="2" t="s">
        <v>16</v>
      </c>
    </row>
    <row r="12398" spans="1:15">
      <c r="A12398" s="2">
        <v>13397</v>
      </c>
      <c r="B12398" t="s">
        <v>12731</v>
      </c>
      <c r="C12398" s="2" t="str">
        <f t="shared" si="572"/>
        <v>DEMO-KPT-13397</v>
      </c>
      <c r="D12398" s="7" t="s">
        <v>44099</v>
      </c>
      <c r="E12398" s="2" t="s">
        <v>818</v>
      </c>
      <c r="F12398" s="8" t="s">
        <v>47705</v>
      </c>
      <c r="G12398" s="2">
        <f>MOD(INT((COUNTIF($F$2:F12398, F12398)-1) / 10), 20) + 1</f>
        <v>1</v>
      </c>
      <c r="H12398">
        <f t="shared" si="573"/>
        <v>4</v>
      </c>
      <c r="I12398" s="2" t="s">
        <v>47717</v>
      </c>
      <c r="J12398" t="str">
        <f t="shared" si="574"/>
        <v>Nida Lakhani</v>
      </c>
      <c r="K12398" s="4" t="s">
        <v>28218</v>
      </c>
      <c r="L12398" s="2" t="s">
        <v>47716</v>
      </c>
      <c r="M12398" s="2" t="s">
        <v>14</v>
      </c>
      <c r="N12398" s="2" t="s">
        <v>15</v>
      </c>
      <c r="O12398" s="2" t="s">
        <v>14</v>
      </c>
    </row>
    <row r="12399" spans="1:15">
      <c r="A12399" s="2">
        <v>13398</v>
      </c>
      <c r="B12399" t="s">
        <v>12732</v>
      </c>
      <c r="C12399" s="2" t="str">
        <f t="shared" si="572"/>
        <v>DEMO-KPT-13398</v>
      </c>
      <c r="D12399" s="7" t="s">
        <v>44100</v>
      </c>
      <c r="E12399" s="2" t="s">
        <v>795</v>
      </c>
      <c r="F12399" s="8" t="s">
        <v>47707</v>
      </c>
      <c r="G12399" s="2">
        <f>MOD(INT((COUNTIF($F$2:F12399, F12399)-1) / 10), 20) + 1</f>
        <v>7</v>
      </c>
      <c r="H12399">
        <f t="shared" si="573"/>
        <v>4</v>
      </c>
      <c r="I12399" s="2" t="s">
        <v>47717</v>
      </c>
      <c r="J12399" t="str">
        <f t="shared" si="574"/>
        <v>Jamshed Yasin</v>
      </c>
      <c r="K12399" s="4" t="s">
        <v>28219</v>
      </c>
      <c r="L12399" s="2" t="s">
        <v>23</v>
      </c>
      <c r="M12399" s="2" t="s">
        <v>14</v>
      </c>
      <c r="N12399" s="2" t="s">
        <v>15</v>
      </c>
      <c r="O12399" s="2" t="s">
        <v>16</v>
      </c>
    </row>
    <row r="12400" spans="1:15">
      <c r="A12400" s="2">
        <v>13399</v>
      </c>
      <c r="B12400" t="s">
        <v>12733</v>
      </c>
      <c r="C12400" s="2" t="str">
        <f t="shared" si="572"/>
        <v>DEMO-KPT-13399</v>
      </c>
      <c r="D12400" s="7" t="s">
        <v>44101</v>
      </c>
      <c r="E12400" s="2" t="s">
        <v>800</v>
      </c>
      <c r="F12400" s="8" t="s">
        <v>47703</v>
      </c>
      <c r="G12400" s="2">
        <f>MOD(INT((COUNTIF($F$2:F12400, F12400)-1) / 10), 20) + 1</f>
        <v>1</v>
      </c>
      <c r="H12400">
        <f t="shared" si="573"/>
        <v>0</v>
      </c>
      <c r="I12400" s="2" t="s">
        <v>18</v>
      </c>
      <c r="J12400" t="str">
        <f t="shared" si="574"/>
        <v>Hadiqa Mirza</v>
      </c>
      <c r="K12400" s="4" t="s">
        <v>28220</v>
      </c>
      <c r="L12400" s="2" t="s">
        <v>47716</v>
      </c>
      <c r="M12400" s="2" t="s">
        <v>16</v>
      </c>
      <c r="N12400" s="2" t="s">
        <v>41</v>
      </c>
      <c r="O12400" s="2" t="s">
        <v>16</v>
      </c>
    </row>
    <row r="12401" spans="1:15">
      <c r="A12401" s="2">
        <v>13400</v>
      </c>
      <c r="B12401" t="s">
        <v>12734</v>
      </c>
      <c r="C12401" s="2" t="str">
        <f t="shared" si="572"/>
        <v>DEMO-KPT-13400</v>
      </c>
      <c r="D12401" s="7" t="s">
        <v>44102</v>
      </c>
      <c r="E12401" s="2" t="s">
        <v>818</v>
      </c>
      <c r="F12401" s="8" t="s">
        <v>47712</v>
      </c>
      <c r="G12401" s="2">
        <f>MOD(INT((COUNTIF($F$2:F12401, F12401)-1) / 10), 20) + 1</f>
        <v>13</v>
      </c>
      <c r="H12401">
        <f t="shared" si="573"/>
        <v>0</v>
      </c>
      <c r="I12401" s="2" t="s">
        <v>18</v>
      </c>
      <c r="J12401" t="str">
        <f t="shared" si="574"/>
        <v>Hassan Ghazali</v>
      </c>
      <c r="K12401" s="4" t="s">
        <v>28221</v>
      </c>
      <c r="L12401" s="2" t="s">
        <v>23</v>
      </c>
      <c r="M12401" s="2" t="s">
        <v>14</v>
      </c>
      <c r="N12401" s="2" t="s">
        <v>15</v>
      </c>
      <c r="O12401" s="2" t="s">
        <v>14</v>
      </c>
    </row>
    <row r="12402" spans="1:15">
      <c r="A12402" s="2">
        <v>13401</v>
      </c>
      <c r="B12402" t="s">
        <v>12735</v>
      </c>
      <c r="C12402" s="2" t="str">
        <f t="shared" si="572"/>
        <v>DEMO-KPT-13401</v>
      </c>
      <c r="D12402" s="7" t="s">
        <v>44103</v>
      </c>
      <c r="E12402" s="2" t="s">
        <v>812</v>
      </c>
      <c r="F12402" s="8" t="s">
        <v>47705</v>
      </c>
      <c r="G12402" s="2">
        <f>MOD(INT((COUNTIF($F$2:F12402, F12402)-1) / 10), 20) + 1</f>
        <v>1</v>
      </c>
      <c r="H12402">
        <f t="shared" si="573"/>
        <v>5</v>
      </c>
      <c r="I12402" s="2" t="s">
        <v>25</v>
      </c>
      <c r="J12402" t="str">
        <f t="shared" si="574"/>
        <v>Zeeshan Qadir</v>
      </c>
      <c r="K12402" s="4" t="s">
        <v>28222</v>
      </c>
      <c r="L12402" s="2" t="s">
        <v>30</v>
      </c>
      <c r="M12402" s="2" t="s">
        <v>14</v>
      </c>
      <c r="N12402" s="2" t="s">
        <v>41</v>
      </c>
      <c r="O12402" s="2" t="s">
        <v>16</v>
      </c>
    </row>
    <row r="12403" spans="1:15">
      <c r="A12403" s="2">
        <v>13402</v>
      </c>
      <c r="B12403" t="s">
        <v>12736</v>
      </c>
      <c r="C12403" s="2" t="str">
        <f t="shared" si="572"/>
        <v>DEMO-KPT-13402</v>
      </c>
      <c r="D12403" s="7" t="s">
        <v>44104</v>
      </c>
      <c r="E12403" s="2" t="s">
        <v>804</v>
      </c>
      <c r="F12403" s="8" t="s">
        <v>47710</v>
      </c>
      <c r="G12403" s="2">
        <f>MOD(INT((COUNTIF($F$2:F12403, F12403)-1) / 10), 20) + 1</f>
        <v>8</v>
      </c>
      <c r="H12403">
        <f t="shared" si="573"/>
        <v>3</v>
      </c>
      <c r="I12403" s="2" t="s">
        <v>12</v>
      </c>
      <c r="J12403" t="str">
        <f t="shared" si="574"/>
        <v>Sahrish Farooq</v>
      </c>
      <c r="K12403" s="4" t="s">
        <v>28223</v>
      </c>
      <c r="L12403" s="2" t="s">
        <v>23</v>
      </c>
      <c r="M12403" s="2" t="s">
        <v>14</v>
      </c>
      <c r="N12403" s="2" t="s">
        <v>41</v>
      </c>
      <c r="O12403" s="2" t="s">
        <v>16</v>
      </c>
    </row>
    <row r="12404" spans="1:15">
      <c r="A12404" s="2">
        <v>13403</v>
      </c>
      <c r="B12404" t="s">
        <v>12737</v>
      </c>
      <c r="C12404" s="2" t="str">
        <f t="shared" si="572"/>
        <v>DEMO-KPT-13403</v>
      </c>
      <c r="D12404" s="7" t="s">
        <v>44105</v>
      </c>
      <c r="E12404" s="2" t="s">
        <v>813</v>
      </c>
      <c r="F12404" s="8" t="s">
        <v>47715</v>
      </c>
      <c r="G12404" s="2">
        <f>MOD(INT((COUNTIF($F$2:F12404, F12404)-1) / 10), 20) + 1</f>
        <v>15</v>
      </c>
      <c r="H12404">
        <f t="shared" si="573"/>
        <v>4</v>
      </c>
      <c r="I12404" s="2" t="s">
        <v>47717</v>
      </c>
      <c r="J12404" t="str">
        <f t="shared" si="574"/>
        <v>Aneesa Qureshi</v>
      </c>
      <c r="K12404" s="4" t="s">
        <v>28224</v>
      </c>
      <c r="L12404" s="2" t="s">
        <v>23</v>
      </c>
      <c r="M12404" s="2" t="s">
        <v>16</v>
      </c>
      <c r="N12404" s="2" t="s">
        <v>41</v>
      </c>
      <c r="O12404" s="2" t="s">
        <v>16</v>
      </c>
    </row>
    <row r="12405" spans="1:15">
      <c r="A12405" s="2">
        <v>13404</v>
      </c>
      <c r="B12405" t="s">
        <v>12738</v>
      </c>
      <c r="C12405" s="2" t="str">
        <f t="shared" si="572"/>
        <v>DEMO-KPT-13404</v>
      </c>
      <c r="D12405" s="7" t="s">
        <v>44106</v>
      </c>
      <c r="E12405" s="2" t="s">
        <v>806</v>
      </c>
      <c r="F12405" s="8" t="s">
        <v>47704</v>
      </c>
      <c r="G12405" s="2">
        <f>MOD(INT((COUNTIF($F$2:F12405, F12405)-1) / 10), 20) + 1</f>
        <v>2</v>
      </c>
      <c r="H12405">
        <f t="shared" si="573"/>
        <v>5</v>
      </c>
      <c r="I12405" s="2" t="s">
        <v>28</v>
      </c>
      <c r="J12405" t="str">
        <f t="shared" si="574"/>
        <v>Sharmeen Ghazali</v>
      </c>
      <c r="K12405" s="4" t="s">
        <v>28225</v>
      </c>
      <c r="L12405" s="2" t="s">
        <v>47716</v>
      </c>
      <c r="M12405" s="2" t="s">
        <v>16</v>
      </c>
      <c r="N12405" s="2" t="s">
        <v>15</v>
      </c>
      <c r="O12405" s="2" t="s">
        <v>14</v>
      </c>
    </row>
    <row r="12406" spans="1:15">
      <c r="A12406" s="2">
        <v>13405</v>
      </c>
      <c r="B12406" t="s">
        <v>12739</v>
      </c>
      <c r="C12406" s="2" t="str">
        <f t="shared" si="572"/>
        <v>DEMO-KPT-13405</v>
      </c>
      <c r="D12406" s="7" t="s">
        <v>44107</v>
      </c>
      <c r="E12406" s="2" t="s">
        <v>826</v>
      </c>
      <c r="F12406" s="8" t="s">
        <v>47712</v>
      </c>
      <c r="G12406" s="2">
        <f>MOD(INT((COUNTIF($F$2:F12406, F12406)-1) / 10), 20) + 1</f>
        <v>13</v>
      </c>
      <c r="H12406">
        <f t="shared" si="573"/>
        <v>0</v>
      </c>
      <c r="I12406" s="2" t="s">
        <v>18</v>
      </c>
      <c r="J12406" t="str">
        <f t="shared" si="574"/>
        <v>Kaleem Riaz</v>
      </c>
      <c r="K12406" s="4" t="s">
        <v>28226</v>
      </c>
      <c r="L12406" s="2" t="s">
        <v>30</v>
      </c>
      <c r="M12406" s="2" t="s">
        <v>14</v>
      </c>
      <c r="N12406" s="2" t="s">
        <v>15</v>
      </c>
      <c r="O12406" s="2" t="s">
        <v>16</v>
      </c>
    </row>
    <row r="12407" spans="1:15">
      <c r="A12407" s="2">
        <v>13406</v>
      </c>
      <c r="B12407" t="s">
        <v>12740</v>
      </c>
      <c r="C12407" s="2" t="str">
        <f t="shared" si="572"/>
        <v>DEMO-KPT-13406</v>
      </c>
      <c r="D12407" s="7" t="s">
        <v>44108</v>
      </c>
      <c r="E12407" s="2" t="s">
        <v>820</v>
      </c>
      <c r="F12407" s="8" t="s">
        <v>47712</v>
      </c>
      <c r="G12407" s="2">
        <f>MOD(INT((COUNTIF($F$2:F12407, F12407)-1) / 10), 20) + 1</f>
        <v>13</v>
      </c>
      <c r="H12407">
        <f t="shared" si="573"/>
        <v>3</v>
      </c>
      <c r="I12407" s="2" t="s">
        <v>12</v>
      </c>
      <c r="J12407" t="str">
        <f t="shared" si="574"/>
        <v>Nazia Chandio</v>
      </c>
      <c r="K12407" s="4" t="s">
        <v>28227</v>
      </c>
      <c r="L12407" s="2" t="s">
        <v>30</v>
      </c>
      <c r="M12407" s="2" t="s">
        <v>14</v>
      </c>
      <c r="N12407" s="2" t="s">
        <v>41</v>
      </c>
      <c r="O12407" s="2" t="s">
        <v>16</v>
      </c>
    </row>
    <row r="12408" spans="1:15">
      <c r="A12408" s="2">
        <v>13407</v>
      </c>
      <c r="B12408" t="s">
        <v>12741</v>
      </c>
      <c r="C12408" s="2" t="str">
        <f t="shared" si="572"/>
        <v>DEMO-KPT-13407</v>
      </c>
      <c r="D12408" s="7" t="s">
        <v>44109</v>
      </c>
      <c r="E12408" s="2" t="s">
        <v>795</v>
      </c>
      <c r="F12408" s="8" t="s">
        <v>47713</v>
      </c>
      <c r="G12408" s="2">
        <f>MOD(INT((COUNTIF($F$2:F12408, F12408)-1) / 10), 20) + 1</f>
        <v>12</v>
      </c>
      <c r="H12408">
        <f t="shared" si="573"/>
        <v>5</v>
      </c>
      <c r="I12408" s="2" t="s">
        <v>28</v>
      </c>
      <c r="J12408" t="str">
        <f t="shared" si="574"/>
        <v>Zunair Riaz</v>
      </c>
      <c r="K12408" s="4" t="s">
        <v>28228</v>
      </c>
      <c r="L12408" s="2" t="s">
        <v>47716</v>
      </c>
      <c r="M12408" s="2" t="s">
        <v>14</v>
      </c>
      <c r="N12408" s="2" t="s">
        <v>20</v>
      </c>
      <c r="O12408" s="2" t="s">
        <v>14</v>
      </c>
    </row>
    <row r="12409" spans="1:15">
      <c r="A12409" s="2">
        <v>13408</v>
      </c>
      <c r="B12409" t="s">
        <v>12742</v>
      </c>
      <c r="C12409" s="2" t="str">
        <f t="shared" si="572"/>
        <v>DEMO-KPT-13408</v>
      </c>
      <c r="D12409" s="7" t="s">
        <v>44110</v>
      </c>
      <c r="E12409" s="2" t="s">
        <v>797</v>
      </c>
      <c r="F12409" s="8" t="s">
        <v>47711</v>
      </c>
      <c r="G12409" s="2">
        <f>MOD(INT((COUNTIF($F$2:F12409, F12409)-1) / 10), 20) + 1</f>
        <v>15</v>
      </c>
      <c r="H12409">
        <f t="shared" si="573"/>
        <v>5</v>
      </c>
      <c r="I12409" s="2" t="s">
        <v>28</v>
      </c>
      <c r="J12409" t="str">
        <f t="shared" si="574"/>
        <v>Yasmeen Qureshi</v>
      </c>
      <c r="K12409" s="4" t="s">
        <v>28229</v>
      </c>
      <c r="L12409" s="2" t="s">
        <v>30</v>
      </c>
      <c r="M12409" s="2" t="s">
        <v>16</v>
      </c>
      <c r="N12409" s="2" t="s">
        <v>41</v>
      </c>
      <c r="O12409" s="2" t="s">
        <v>14</v>
      </c>
    </row>
    <row r="12410" spans="1:15">
      <c r="A12410" s="2">
        <v>13409</v>
      </c>
      <c r="B12410" t="s">
        <v>12743</v>
      </c>
      <c r="C12410" s="2" t="str">
        <f t="shared" si="572"/>
        <v>DEMO-KPT-13409</v>
      </c>
      <c r="D12410" s="7" t="s">
        <v>44111</v>
      </c>
      <c r="E12410" s="2" t="s">
        <v>814</v>
      </c>
      <c r="F12410" s="8" t="s">
        <v>47706</v>
      </c>
      <c r="G12410" s="2">
        <f>MOD(INT((COUNTIF($F$2:F12410, F12410)-1) / 10), 20) + 1</f>
        <v>1</v>
      </c>
      <c r="H12410">
        <f t="shared" si="573"/>
        <v>5</v>
      </c>
      <c r="I12410" s="2" t="s">
        <v>28</v>
      </c>
      <c r="J12410" t="str">
        <f t="shared" si="574"/>
        <v>Rakhshanda Farooqi</v>
      </c>
      <c r="K12410" s="4" t="s">
        <v>28230</v>
      </c>
      <c r="L12410" s="2" t="s">
        <v>23</v>
      </c>
      <c r="M12410" s="2" t="s">
        <v>16</v>
      </c>
      <c r="N12410" s="2" t="s">
        <v>20</v>
      </c>
      <c r="O12410" s="2" t="s">
        <v>14</v>
      </c>
    </row>
    <row r="12411" spans="1:15">
      <c r="A12411" s="2">
        <v>13410</v>
      </c>
      <c r="B12411" t="s">
        <v>12744</v>
      </c>
      <c r="C12411" s="2" t="str">
        <f t="shared" si="572"/>
        <v>DEMO-KPT-13410</v>
      </c>
      <c r="D12411" s="7" t="s">
        <v>44112</v>
      </c>
      <c r="E12411" s="2" t="s">
        <v>806</v>
      </c>
      <c r="F12411" s="8" t="s">
        <v>47707</v>
      </c>
      <c r="G12411" s="2">
        <f>MOD(INT((COUNTIF($F$2:F12411, F12411)-1) / 10), 20) + 1</f>
        <v>7</v>
      </c>
      <c r="H12411">
        <f t="shared" si="573"/>
        <v>5</v>
      </c>
      <c r="I12411" s="2" t="s">
        <v>28</v>
      </c>
      <c r="J12411" t="str">
        <f t="shared" si="574"/>
        <v>Ruqayya Kidwai</v>
      </c>
      <c r="K12411" s="4" t="s">
        <v>28231</v>
      </c>
      <c r="L12411" s="2" t="s">
        <v>47716</v>
      </c>
      <c r="M12411" s="2" t="s">
        <v>16</v>
      </c>
      <c r="N12411" s="2" t="s">
        <v>20</v>
      </c>
      <c r="O12411" s="2" t="s">
        <v>14</v>
      </c>
    </row>
    <row r="12412" spans="1:15">
      <c r="A12412" s="2">
        <v>13411</v>
      </c>
      <c r="B12412" t="s">
        <v>12745</v>
      </c>
      <c r="C12412" s="2" t="str">
        <f t="shared" si="572"/>
        <v>DEMO-KPT-13411</v>
      </c>
      <c r="D12412" s="7" t="s">
        <v>44113</v>
      </c>
      <c r="E12412" s="2" t="s">
        <v>802</v>
      </c>
      <c r="F12412" s="8" t="s">
        <v>47715</v>
      </c>
      <c r="G12412" s="2">
        <f>MOD(INT((COUNTIF($F$2:F12412, F12412)-1) / 10), 20) + 1</f>
        <v>15</v>
      </c>
      <c r="H12412">
        <f t="shared" si="573"/>
        <v>3</v>
      </c>
      <c r="I12412" s="2" t="s">
        <v>12</v>
      </c>
      <c r="J12412" t="str">
        <f t="shared" si="574"/>
        <v>Shamim Rana</v>
      </c>
      <c r="K12412" s="4" t="s">
        <v>28232</v>
      </c>
      <c r="L12412" s="2" t="s">
        <v>23</v>
      </c>
      <c r="M12412" s="2" t="s">
        <v>14</v>
      </c>
      <c r="N12412" s="2" t="s">
        <v>20</v>
      </c>
      <c r="O12412" s="2" t="s">
        <v>14</v>
      </c>
    </row>
    <row r="12413" spans="1:15">
      <c r="A12413" s="2">
        <v>13412</v>
      </c>
      <c r="B12413" t="s">
        <v>12746</v>
      </c>
      <c r="C12413" s="2" t="str">
        <f t="shared" si="572"/>
        <v>DEMO-KPT-13412</v>
      </c>
      <c r="D12413" s="7" t="s">
        <v>44114</v>
      </c>
      <c r="E12413" s="2" t="s">
        <v>797</v>
      </c>
      <c r="F12413" s="8" t="s">
        <v>47705</v>
      </c>
      <c r="G12413" s="2">
        <f>MOD(INT((COUNTIF($F$2:F12413, F12413)-1) / 10), 20) + 1</f>
        <v>1</v>
      </c>
      <c r="H12413">
        <f t="shared" si="573"/>
        <v>5</v>
      </c>
      <c r="I12413" s="2" t="s">
        <v>25</v>
      </c>
      <c r="J12413" t="str">
        <f t="shared" si="574"/>
        <v>Shahzadi Yazdani</v>
      </c>
      <c r="K12413" s="4" t="s">
        <v>28233</v>
      </c>
      <c r="L12413" s="2" t="s">
        <v>23</v>
      </c>
      <c r="M12413" s="2" t="s">
        <v>16</v>
      </c>
      <c r="N12413" s="2" t="s">
        <v>20</v>
      </c>
      <c r="O12413" s="2" t="s">
        <v>16</v>
      </c>
    </row>
    <row r="12414" spans="1:15">
      <c r="A12414" s="2">
        <v>13413</v>
      </c>
      <c r="B12414" t="s">
        <v>12747</v>
      </c>
      <c r="C12414" s="2" t="str">
        <f t="shared" si="572"/>
        <v>DEMO-KPT-13413</v>
      </c>
      <c r="D12414" s="7" t="s">
        <v>44115</v>
      </c>
      <c r="E12414" s="2" t="s">
        <v>815</v>
      </c>
      <c r="F12414" s="8" t="s">
        <v>47712</v>
      </c>
      <c r="G12414" s="2">
        <f>MOD(INT((COUNTIF($F$2:F12414, F12414)-1) / 10), 20) + 1</f>
        <v>13</v>
      </c>
      <c r="H12414">
        <f t="shared" si="573"/>
        <v>5</v>
      </c>
      <c r="I12414" s="2" t="s">
        <v>28</v>
      </c>
      <c r="J12414" t="str">
        <f t="shared" si="574"/>
        <v>Daniyal Nasar</v>
      </c>
      <c r="K12414" s="4" t="s">
        <v>28234</v>
      </c>
      <c r="L12414" s="2" t="s">
        <v>23</v>
      </c>
      <c r="M12414" s="2" t="s">
        <v>14</v>
      </c>
      <c r="N12414" s="2" t="s">
        <v>41</v>
      </c>
      <c r="O12414" s="2" t="s">
        <v>16</v>
      </c>
    </row>
    <row r="12415" spans="1:15">
      <c r="A12415" s="2">
        <v>13414</v>
      </c>
      <c r="B12415" t="s">
        <v>12748</v>
      </c>
      <c r="C12415" s="2" t="str">
        <f t="shared" si="572"/>
        <v>DEMO-KPT-13414</v>
      </c>
      <c r="D12415" s="7" t="s">
        <v>44116</v>
      </c>
      <c r="E12415" s="2" t="s">
        <v>802</v>
      </c>
      <c r="F12415" s="8" t="s">
        <v>47712</v>
      </c>
      <c r="G12415" s="2">
        <f>MOD(INT((COUNTIF($F$2:F12415, F12415)-1) / 10), 20) + 1</f>
        <v>13</v>
      </c>
      <c r="H12415">
        <f t="shared" si="573"/>
        <v>4</v>
      </c>
      <c r="I12415" s="2" t="s">
        <v>47717</v>
      </c>
      <c r="J12415" t="str">
        <f t="shared" si="574"/>
        <v>Irfan Wattoo</v>
      </c>
      <c r="K12415" s="4" t="s">
        <v>28235</v>
      </c>
      <c r="L12415" s="2" t="s">
        <v>30</v>
      </c>
      <c r="M12415" s="2" t="s">
        <v>16</v>
      </c>
      <c r="N12415" s="2" t="s">
        <v>15</v>
      </c>
      <c r="O12415" s="2" t="s">
        <v>14</v>
      </c>
    </row>
    <row r="12416" spans="1:15">
      <c r="A12416" s="2">
        <v>13415</v>
      </c>
      <c r="B12416" t="s">
        <v>12749</v>
      </c>
      <c r="C12416" s="2" t="str">
        <f t="shared" si="572"/>
        <v>DEMO-KPT-13415</v>
      </c>
      <c r="D12416" s="7" t="s">
        <v>44117</v>
      </c>
      <c r="E12416" s="2" t="s">
        <v>810</v>
      </c>
      <c r="F12416" s="8" t="s">
        <v>47713</v>
      </c>
      <c r="G12416" s="2">
        <f>MOD(INT((COUNTIF($F$2:F12416, F12416)-1) / 10), 20) + 1</f>
        <v>12</v>
      </c>
      <c r="H12416">
        <f t="shared" si="573"/>
        <v>5</v>
      </c>
      <c r="I12416" s="2" t="s">
        <v>28</v>
      </c>
      <c r="J12416" t="str">
        <f t="shared" si="574"/>
        <v>Inayat Gabol</v>
      </c>
      <c r="K12416" s="4" t="s">
        <v>28236</v>
      </c>
      <c r="L12416" s="2" t="s">
        <v>47716</v>
      </c>
      <c r="M12416" s="2" t="s">
        <v>16</v>
      </c>
      <c r="N12416" s="2" t="s">
        <v>15</v>
      </c>
      <c r="O12416" s="2" t="s">
        <v>14</v>
      </c>
    </row>
    <row r="12417" spans="1:15">
      <c r="A12417" s="2">
        <v>13416</v>
      </c>
      <c r="B12417" t="s">
        <v>12750</v>
      </c>
      <c r="C12417" s="2" t="str">
        <f t="shared" si="572"/>
        <v>DEMO-KPT-13416</v>
      </c>
      <c r="D12417" s="7" t="s">
        <v>44118</v>
      </c>
      <c r="E12417" s="2" t="s">
        <v>815</v>
      </c>
      <c r="F12417" s="8" t="s">
        <v>47704</v>
      </c>
      <c r="G12417" s="2">
        <f>MOD(INT((COUNTIF($F$2:F12417, F12417)-1) / 10), 20) + 1</f>
        <v>2</v>
      </c>
      <c r="H12417">
        <f t="shared" si="573"/>
        <v>0</v>
      </c>
      <c r="I12417" s="2" t="s">
        <v>18</v>
      </c>
      <c r="J12417" t="str">
        <f t="shared" si="574"/>
        <v>Maira Farooq</v>
      </c>
      <c r="K12417" s="4" t="s">
        <v>28237</v>
      </c>
      <c r="L12417" s="2" t="s">
        <v>47716</v>
      </c>
      <c r="M12417" s="2" t="s">
        <v>16</v>
      </c>
      <c r="N12417" s="2" t="s">
        <v>15</v>
      </c>
      <c r="O12417" s="2" t="s">
        <v>16</v>
      </c>
    </row>
    <row r="12418" spans="1:15">
      <c r="A12418" s="2">
        <v>13417</v>
      </c>
      <c r="B12418" t="s">
        <v>12751</v>
      </c>
      <c r="C12418" s="2" t="str">
        <f t="shared" si="572"/>
        <v>DEMO-KPT-13417</v>
      </c>
      <c r="D12418" s="7" t="s">
        <v>44119</v>
      </c>
      <c r="E12418" s="2" t="s">
        <v>826</v>
      </c>
      <c r="F12418" s="8" t="s">
        <v>47705</v>
      </c>
      <c r="G12418" s="2">
        <f>MOD(INT((COUNTIF($F$2:F12418, F12418)-1) / 10), 20) + 1</f>
        <v>2</v>
      </c>
      <c r="H12418">
        <f t="shared" si="573"/>
        <v>0</v>
      </c>
      <c r="I12418" s="2" t="s">
        <v>18</v>
      </c>
      <c r="J12418" t="str">
        <f t="shared" si="574"/>
        <v>Nudrat Riaz</v>
      </c>
      <c r="K12418" s="4" t="s">
        <v>28238</v>
      </c>
      <c r="L12418" s="2" t="s">
        <v>30</v>
      </c>
      <c r="M12418" s="2" t="s">
        <v>14</v>
      </c>
      <c r="N12418" s="2" t="s">
        <v>20</v>
      </c>
      <c r="O12418" s="2" t="s">
        <v>14</v>
      </c>
    </row>
    <row r="12419" spans="1:15">
      <c r="A12419" s="2">
        <v>13418</v>
      </c>
      <c r="B12419" t="s">
        <v>12752</v>
      </c>
      <c r="C12419" s="2" t="str">
        <f t="shared" ref="C12419:C12482" si="575">"DEMO-KPT"&amp;"-"&amp;A12419</f>
        <v>DEMO-KPT-13418</v>
      </c>
      <c r="D12419" s="7" t="s">
        <v>44120</v>
      </c>
      <c r="E12419" s="2" t="s">
        <v>808</v>
      </c>
      <c r="F12419" s="8" t="s">
        <v>47704</v>
      </c>
      <c r="G12419" s="2">
        <f>MOD(INT((COUNTIF($F$2:F12419, F12419)-1) / 10), 20) + 1</f>
        <v>2</v>
      </c>
      <c r="H12419">
        <f t="shared" ref="H12419:H12482" si="576">IF(I12419&lt;&gt;"Plot",IF(I12419="Apartment", 3, IF(I12419="House", 5,IF(I12419="Portion", 4,5))),0)</f>
        <v>0</v>
      </c>
      <c r="I12419" s="2" t="s">
        <v>18</v>
      </c>
      <c r="J12419" t="str">
        <f t="shared" si="574"/>
        <v>Nudrat Qazi</v>
      </c>
      <c r="K12419" s="4" t="s">
        <v>28239</v>
      </c>
      <c r="L12419" s="2" t="s">
        <v>23</v>
      </c>
      <c r="M12419" s="2" t="s">
        <v>14</v>
      </c>
      <c r="N12419" s="2" t="s">
        <v>15</v>
      </c>
      <c r="O12419" s="2" t="s">
        <v>16</v>
      </c>
    </row>
    <row r="12420" spans="1:15">
      <c r="A12420" s="2">
        <v>13419</v>
      </c>
      <c r="B12420" t="s">
        <v>12753</v>
      </c>
      <c r="C12420" s="2" t="str">
        <f t="shared" si="575"/>
        <v>DEMO-KPT-13419</v>
      </c>
      <c r="D12420" s="7" t="s">
        <v>44121</v>
      </c>
      <c r="E12420" s="2" t="s">
        <v>827</v>
      </c>
      <c r="F12420" s="8" t="s">
        <v>47708</v>
      </c>
      <c r="G12420" s="2">
        <f>MOD(INT((COUNTIF($F$2:F12420, F12420)-1) / 10), 20) + 1</f>
        <v>16</v>
      </c>
      <c r="H12420">
        <f t="shared" si="576"/>
        <v>3</v>
      </c>
      <c r="I12420" s="2" t="s">
        <v>12</v>
      </c>
      <c r="J12420" t="str">
        <f t="shared" si="574"/>
        <v>Sumaira Rana</v>
      </c>
      <c r="K12420" s="4" t="s">
        <v>28240</v>
      </c>
      <c r="L12420" s="2" t="s">
        <v>47716</v>
      </c>
      <c r="M12420" s="2" t="s">
        <v>14</v>
      </c>
      <c r="N12420" s="2" t="s">
        <v>15</v>
      </c>
      <c r="O12420" s="2" t="s">
        <v>16</v>
      </c>
    </row>
    <row r="12421" spans="1:15">
      <c r="A12421" s="2">
        <v>13420</v>
      </c>
      <c r="B12421" t="s">
        <v>12754</v>
      </c>
      <c r="C12421" s="2" t="str">
        <f t="shared" si="575"/>
        <v>DEMO-KPT-13420</v>
      </c>
      <c r="D12421" s="7" t="s">
        <v>44122</v>
      </c>
      <c r="E12421" s="2" t="s">
        <v>813</v>
      </c>
      <c r="F12421" s="8" t="s">
        <v>47712</v>
      </c>
      <c r="G12421" s="2">
        <f>MOD(INT((COUNTIF($F$2:F12421, F12421)-1) / 10), 20) + 1</f>
        <v>13</v>
      </c>
      <c r="H12421">
        <f t="shared" si="576"/>
        <v>5</v>
      </c>
      <c r="I12421" s="2" t="s">
        <v>28</v>
      </c>
      <c r="J12421" t="str">
        <f t="shared" ref="J12421:J12484" si="577">B12421</f>
        <v>Bushra Zubairi</v>
      </c>
      <c r="K12421" s="4" t="s">
        <v>28241</v>
      </c>
      <c r="L12421" s="2" t="s">
        <v>30</v>
      </c>
      <c r="M12421" s="2" t="s">
        <v>14</v>
      </c>
      <c r="N12421" s="2" t="s">
        <v>15</v>
      </c>
      <c r="O12421" s="2" t="s">
        <v>16</v>
      </c>
    </row>
    <row r="12422" spans="1:15">
      <c r="A12422" s="2">
        <v>13421</v>
      </c>
      <c r="B12422" t="s">
        <v>12755</v>
      </c>
      <c r="C12422" s="2" t="str">
        <f t="shared" si="575"/>
        <v>DEMO-KPT-13421</v>
      </c>
      <c r="D12422" s="7" t="s">
        <v>44123</v>
      </c>
      <c r="E12422" s="2" t="s">
        <v>820</v>
      </c>
      <c r="F12422" s="8" t="s">
        <v>47713</v>
      </c>
      <c r="G12422" s="2">
        <f>MOD(INT((COUNTIF($F$2:F12422, F12422)-1) / 10), 20) + 1</f>
        <v>13</v>
      </c>
      <c r="H12422">
        <f t="shared" si="576"/>
        <v>3</v>
      </c>
      <c r="I12422" s="2" t="s">
        <v>12</v>
      </c>
      <c r="J12422" t="str">
        <f t="shared" si="577"/>
        <v>Zubaida Waheed</v>
      </c>
      <c r="K12422" s="4" t="s">
        <v>28242</v>
      </c>
      <c r="L12422" s="2" t="s">
        <v>30</v>
      </c>
      <c r="M12422" s="2" t="s">
        <v>16</v>
      </c>
      <c r="N12422" s="2" t="s">
        <v>20</v>
      </c>
      <c r="O12422" s="2" t="s">
        <v>14</v>
      </c>
    </row>
    <row r="12423" spans="1:15">
      <c r="A12423" s="2">
        <v>13422</v>
      </c>
      <c r="B12423" t="s">
        <v>12756</v>
      </c>
      <c r="C12423" s="2" t="str">
        <f t="shared" si="575"/>
        <v>DEMO-KPT-13422</v>
      </c>
      <c r="D12423" s="7" t="s">
        <v>44124</v>
      </c>
      <c r="E12423" s="2" t="s">
        <v>824</v>
      </c>
      <c r="F12423" s="8" t="s">
        <v>47705</v>
      </c>
      <c r="G12423" s="2">
        <f>MOD(INT((COUNTIF($F$2:F12423, F12423)-1) / 10), 20) + 1</f>
        <v>2</v>
      </c>
      <c r="H12423">
        <f t="shared" si="576"/>
        <v>3</v>
      </c>
      <c r="I12423" s="2" t="s">
        <v>12</v>
      </c>
      <c r="J12423" t="str">
        <f t="shared" si="577"/>
        <v>Tahira Tanvir</v>
      </c>
      <c r="K12423" s="4" t="s">
        <v>28243</v>
      </c>
      <c r="L12423" s="2" t="s">
        <v>30</v>
      </c>
      <c r="M12423" s="2" t="s">
        <v>16</v>
      </c>
      <c r="N12423" s="2" t="s">
        <v>41</v>
      </c>
      <c r="O12423" s="2" t="s">
        <v>16</v>
      </c>
    </row>
    <row r="12424" spans="1:15">
      <c r="A12424" s="2">
        <v>13423</v>
      </c>
      <c r="B12424" t="s">
        <v>12757</v>
      </c>
      <c r="C12424" s="2" t="str">
        <f t="shared" si="575"/>
        <v>DEMO-KPT-13423</v>
      </c>
      <c r="D12424" s="7" t="s">
        <v>44125</v>
      </c>
      <c r="E12424" s="2" t="s">
        <v>817</v>
      </c>
      <c r="F12424" s="8" t="s">
        <v>47711</v>
      </c>
      <c r="G12424" s="2">
        <f>MOD(INT((COUNTIF($F$2:F12424, F12424)-1) / 10), 20) + 1</f>
        <v>16</v>
      </c>
      <c r="H12424">
        <f t="shared" si="576"/>
        <v>3</v>
      </c>
      <c r="I12424" s="2" t="s">
        <v>12</v>
      </c>
      <c r="J12424" t="str">
        <f t="shared" si="577"/>
        <v>Hafiz Kalhoro</v>
      </c>
      <c r="K12424" s="4" t="s">
        <v>28244</v>
      </c>
      <c r="L12424" s="2" t="s">
        <v>30</v>
      </c>
      <c r="M12424" s="2" t="s">
        <v>16</v>
      </c>
      <c r="N12424" s="2" t="s">
        <v>41</v>
      </c>
      <c r="O12424" s="2" t="s">
        <v>16</v>
      </c>
    </row>
    <row r="12425" spans="1:15">
      <c r="A12425" s="2">
        <v>13424</v>
      </c>
      <c r="B12425" t="s">
        <v>12758</v>
      </c>
      <c r="C12425" s="2" t="str">
        <f t="shared" si="575"/>
        <v>DEMO-KPT-13424</v>
      </c>
      <c r="D12425" s="7" t="s">
        <v>44126</v>
      </c>
      <c r="E12425" s="2" t="s">
        <v>802</v>
      </c>
      <c r="F12425" s="8" t="s">
        <v>47711</v>
      </c>
      <c r="G12425" s="2">
        <f>MOD(INT((COUNTIF($F$2:F12425, F12425)-1) / 10), 20) + 1</f>
        <v>16</v>
      </c>
      <c r="H12425">
        <f t="shared" si="576"/>
        <v>0</v>
      </c>
      <c r="I12425" s="2" t="s">
        <v>18</v>
      </c>
      <c r="J12425" t="str">
        <f t="shared" si="577"/>
        <v>Omer Mirza</v>
      </c>
      <c r="K12425" s="4" t="s">
        <v>28245</v>
      </c>
      <c r="L12425" s="2" t="s">
        <v>47716</v>
      </c>
      <c r="M12425" s="2" t="s">
        <v>14</v>
      </c>
      <c r="N12425" s="2" t="s">
        <v>20</v>
      </c>
      <c r="O12425" s="2" t="s">
        <v>16</v>
      </c>
    </row>
    <row r="12426" spans="1:15">
      <c r="A12426" s="2">
        <v>13425</v>
      </c>
      <c r="B12426" t="s">
        <v>12759</v>
      </c>
      <c r="C12426" s="2" t="str">
        <f t="shared" si="575"/>
        <v>DEMO-KPT-13425</v>
      </c>
      <c r="D12426" s="7" t="s">
        <v>44127</v>
      </c>
      <c r="E12426" s="2" t="s">
        <v>806</v>
      </c>
      <c r="F12426" s="8" t="s">
        <v>47713</v>
      </c>
      <c r="G12426" s="2">
        <f>MOD(INT((COUNTIF($F$2:F12426, F12426)-1) / 10), 20) + 1</f>
        <v>13</v>
      </c>
      <c r="H12426">
        <f t="shared" si="576"/>
        <v>5</v>
      </c>
      <c r="I12426" s="2" t="s">
        <v>28</v>
      </c>
      <c r="J12426" t="str">
        <f t="shared" si="577"/>
        <v>Ambreen Mehmood</v>
      </c>
      <c r="K12426" s="4" t="s">
        <v>28246</v>
      </c>
      <c r="L12426" s="2" t="s">
        <v>30</v>
      </c>
      <c r="M12426" s="2" t="s">
        <v>14</v>
      </c>
      <c r="N12426" s="2" t="s">
        <v>20</v>
      </c>
      <c r="O12426" s="2" t="s">
        <v>16</v>
      </c>
    </row>
    <row r="12427" spans="1:15">
      <c r="A12427" s="2">
        <v>13426</v>
      </c>
      <c r="B12427" t="s">
        <v>12760</v>
      </c>
      <c r="C12427" s="2" t="str">
        <f t="shared" si="575"/>
        <v>DEMO-KPT-13426</v>
      </c>
      <c r="D12427" s="7" t="s">
        <v>44128</v>
      </c>
      <c r="E12427" s="2" t="s">
        <v>822</v>
      </c>
      <c r="F12427" s="8" t="s">
        <v>47703</v>
      </c>
      <c r="G12427" s="2">
        <f>MOD(INT((COUNTIF($F$2:F12427, F12427)-1) / 10), 20) + 1</f>
        <v>1</v>
      </c>
      <c r="H12427">
        <f t="shared" si="576"/>
        <v>5</v>
      </c>
      <c r="I12427" s="2" t="s">
        <v>25</v>
      </c>
      <c r="J12427" t="str">
        <f t="shared" si="577"/>
        <v>Arham Achakzai</v>
      </c>
      <c r="K12427" s="4" t="s">
        <v>28247</v>
      </c>
      <c r="L12427" s="2" t="s">
        <v>47716</v>
      </c>
      <c r="M12427" s="2" t="s">
        <v>16</v>
      </c>
      <c r="N12427" s="2" t="s">
        <v>41</v>
      </c>
      <c r="O12427" s="2" t="s">
        <v>14</v>
      </c>
    </row>
    <row r="12428" spans="1:15">
      <c r="A12428" s="2">
        <v>13427</v>
      </c>
      <c r="B12428" t="s">
        <v>12761</v>
      </c>
      <c r="C12428" s="2" t="str">
        <f t="shared" si="575"/>
        <v>DEMO-KPT-13427</v>
      </c>
      <c r="D12428" s="7" t="s">
        <v>44129</v>
      </c>
      <c r="E12428" s="2" t="s">
        <v>825</v>
      </c>
      <c r="F12428" s="8" t="s">
        <v>47712</v>
      </c>
      <c r="G12428" s="2">
        <f>MOD(INT((COUNTIF($F$2:F12428, F12428)-1) / 10), 20) + 1</f>
        <v>13</v>
      </c>
      <c r="H12428">
        <f t="shared" si="576"/>
        <v>5</v>
      </c>
      <c r="I12428" s="2" t="s">
        <v>28</v>
      </c>
      <c r="J12428" t="str">
        <f t="shared" si="577"/>
        <v>Zohra Sindhi</v>
      </c>
      <c r="K12428" s="4" t="s">
        <v>28248</v>
      </c>
      <c r="L12428" s="2" t="s">
        <v>30</v>
      </c>
      <c r="M12428" s="2" t="s">
        <v>16</v>
      </c>
      <c r="N12428" s="2" t="s">
        <v>15</v>
      </c>
      <c r="O12428" s="2" t="s">
        <v>14</v>
      </c>
    </row>
    <row r="12429" spans="1:15">
      <c r="A12429" s="2">
        <v>13428</v>
      </c>
      <c r="B12429" t="s">
        <v>12762</v>
      </c>
      <c r="C12429" s="2" t="str">
        <f t="shared" si="575"/>
        <v>DEMO-KPT-13428</v>
      </c>
      <c r="D12429" s="7" t="s">
        <v>44130</v>
      </c>
      <c r="E12429" s="2" t="s">
        <v>829</v>
      </c>
      <c r="F12429" s="8" t="s">
        <v>47712</v>
      </c>
      <c r="G12429" s="2">
        <f>MOD(INT((COUNTIF($F$2:F12429, F12429)-1) / 10), 20) + 1</f>
        <v>13</v>
      </c>
      <c r="H12429">
        <f t="shared" si="576"/>
        <v>4</v>
      </c>
      <c r="I12429" s="2" t="s">
        <v>47717</v>
      </c>
      <c r="J12429" t="str">
        <f t="shared" si="577"/>
        <v>Haleema Mangi</v>
      </c>
      <c r="K12429" s="4" t="s">
        <v>28249</v>
      </c>
      <c r="L12429" s="2" t="s">
        <v>30</v>
      </c>
      <c r="M12429" s="2" t="s">
        <v>14</v>
      </c>
      <c r="N12429" s="2" t="s">
        <v>41</v>
      </c>
      <c r="O12429" s="2" t="s">
        <v>16</v>
      </c>
    </row>
    <row r="12430" spans="1:15">
      <c r="A12430" s="2">
        <v>13429</v>
      </c>
      <c r="B12430" t="s">
        <v>12763</v>
      </c>
      <c r="C12430" s="2" t="str">
        <f t="shared" si="575"/>
        <v>DEMO-KPT-13429</v>
      </c>
      <c r="D12430" s="7" t="s">
        <v>44131</v>
      </c>
      <c r="E12430" s="2" t="s">
        <v>798</v>
      </c>
      <c r="F12430" s="8" t="s">
        <v>47704</v>
      </c>
      <c r="G12430" s="2">
        <f>MOD(INT((COUNTIF($F$2:F12430, F12430)-1) / 10), 20) + 1</f>
        <v>3</v>
      </c>
      <c r="H12430">
        <f t="shared" si="576"/>
        <v>3</v>
      </c>
      <c r="I12430" s="2" t="s">
        <v>12</v>
      </c>
      <c r="J12430" t="str">
        <f t="shared" si="577"/>
        <v>Haris Zaman</v>
      </c>
      <c r="K12430" s="4" t="s">
        <v>28250</v>
      </c>
      <c r="L12430" s="2" t="s">
        <v>30</v>
      </c>
      <c r="M12430" s="2" t="s">
        <v>16</v>
      </c>
      <c r="N12430" s="2" t="s">
        <v>20</v>
      </c>
      <c r="O12430" s="2" t="s">
        <v>16</v>
      </c>
    </row>
    <row r="12431" spans="1:15">
      <c r="A12431" s="2">
        <v>13430</v>
      </c>
      <c r="B12431" t="s">
        <v>12764</v>
      </c>
      <c r="C12431" s="2" t="str">
        <f t="shared" si="575"/>
        <v>DEMO-KPT-13430</v>
      </c>
      <c r="D12431" s="7" t="s">
        <v>44132</v>
      </c>
      <c r="E12431" s="2" t="s">
        <v>825</v>
      </c>
      <c r="F12431" s="8" t="s">
        <v>47712</v>
      </c>
      <c r="G12431" s="2">
        <f>MOD(INT((COUNTIF($F$2:F12431, F12431)-1) / 10), 20) + 1</f>
        <v>13</v>
      </c>
      <c r="H12431">
        <f t="shared" si="576"/>
        <v>4</v>
      </c>
      <c r="I12431" s="2" t="s">
        <v>47717</v>
      </c>
      <c r="J12431" t="str">
        <f t="shared" si="577"/>
        <v>Hoorain Yasin</v>
      </c>
      <c r="K12431" s="4" t="s">
        <v>28251</v>
      </c>
      <c r="L12431" s="2" t="s">
        <v>23</v>
      </c>
      <c r="M12431" s="2" t="s">
        <v>14</v>
      </c>
      <c r="N12431" s="2" t="s">
        <v>41</v>
      </c>
      <c r="O12431" s="2" t="s">
        <v>14</v>
      </c>
    </row>
    <row r="12432" spans="1:15">
      <c r="A12432" s="2">
        <v>13431</v>
      </c>
      <c r="B12432" t="s">
        <v>12765</v>
      </c>
      <c r="C12432" s="2" t="str">
        <f t="shared" si="575"/>
        <v>DEMO-KPT-13431</v>
      </c>
      <c r="D12432" s="7" t="s">
        <v>44133</v>
      </c>
      <c r="E12432" s="2" t="s">
        <v>800</v>
      </c>
      <c r="F12432" s="8" t="s">
        <v>47705</v>
      </c>
      <c r="G12432" s="2">
        <f>MOD(INT((COUNTIF($F$2:F12432, F12432)-1) / 10), 20) + 1</f>
        <v>2</v>
      </c>
      <c r="H12432">
        <f t="shared" si="576"/>
        <v>5</v>
      </c>
      <c r="I12432" s="2" t="s">
        <v>25</v>
      </c>
      <c r="J12432" t="str">
        <f t="shared" si="577"/>
        <v>Zakir Bangash</v>
      </c>
      <c r="K12432" s="4" t="s">
        <v>28252</v>
      </c>
      <c r="L12432" s="2" t="s">
        <v>47716</v>
      </c>
      <c r="M12432" s="2" t="s">
        <v>16</v>
      </c>
      <c r="N12432" s="2" t="s">
        <v>20</v>
      </c>
      <c r="O12432" s="2" t="s">
        <v>16</v>
      </c>
    </row>
    <row r="12433" spans="1:15">
      <c r="A12433" s="2">
        <v>13432</v>
      </c>
      <c r="B12433" t="s">
        <v>12766</v>
      </c>
      <c r="C12433" s="2" t="str">
        <f t="shared" si="575"/>
        <v>DEMO-KPT-13432</v>
      </c>
      <c r="D12433" s="7" t="s">
        <v>44134</v>
      </c>
      <c r="E12433" s="2" t="s">
        <v>817</v>
      </c>
      <c r="F12433" s="8" t="s">
        <v>47704</v>
      </c>
      <c r="G12433" s="2">
        <f>MOD(INT((COUNTIF($F$2:F12433, F12433)-1) / 10), 20) + 1</f>
        <v>3</v>
      </c>
      <c r="H12433">
        <f t="shared" si="576"/>
        <v>5</v>
      </c>
      <c r="I12433" s="2" t="s">
        <v>28</v>
      </c>
      <c r="J12433" t="str">
        <f t="shared" si="577"/>
        <v>Habib Mangi</v>
      </c>
      <c r="K12433" s="4" t="s">
        <v>28253</v>
      </c>
      <c r="L12433" s="2" t="s">
        <v>47716</v>
      </c>
      <c r="M12433" s="2" t="s">
        <v>16</v>
      </c>
      <c r="N12433" s="2" t="s">
        <v>20</v>
      </c>
      <c r="O12433" s="2" t="s">
        <v>16</v>
      </c>
    </row>
    <row r="12434" spans="1:15">
      <c r="A12434" s="2">
        <v>13433</v>
      </c>
      <c r="B12434" t="s">
        <v>12767</v>
      </c>
      <c r="C12434" s="2" t="str">
        <f t="shared" si="575"/>
        <v>DEMO-KPT-13433</v>
      </c>
      <c r="D12434" s="7" t="s">
        <v>44135</v>
      </c>
      <c r="E12434" s="2" t="s">
        <v>807</v>
      </c>
      <c r="F12434" s="8" t="s">
        <v>47707</v>
      </c>
      <c r="G12434" s="2">
        <f>MOD(INT((COUNTIF($F$2:F12434, F12434)-1) / 10), 20) + 1</f>
        <v>8</v>
      </c>
      <c r="H12434">
        <f t="shared" si="576"/>
        <v>5</v>
      </c>
      <c r="I12434" s="2" t="s">
        <v>25</v>
      </c>
      <c r="J12434" t="str">
        <f t="shared" si="577"/>
        <v>Mahrukh Nadeem</v>
      </c>
      <c r="K12434" s="4" t="s">
        <v>28254</v>
      </c>
      <c r="L12434" s="2" t="s">
        <v>23</v>
      </c>
      <c r="M12434" s="2" t="s">
        <v>14</v>
      </c>
      <c r="N12434" s="2" t="s">
        <v>41</v>
      </c>
      <c r="O12434" s="2" t="s">
        <v>14</v>
      </c>
    </row>
    <row r="12435" spans="1:15">
      <c r="A12435" s="2">
        <v>13434</v>
      </c>
      <c r="B12435" t="s">
        <v>12768</v>
      </c>
      <c r="C12435" s="2" t="str">
        <f t="shared" si="575"/>
        <v>DEMO-KPT-13434</v>
      </c>
      <c r="D12435" s="7" t="s">
        <v>44136</v>
      </c>
      <c r="E12435" s="2" t="s">
        <v>810</v>
      </c>
      <c r="F12435" s="8" t="s">
        <v>47712</v>
      </c>
      <c r="G12435" s="2">
        <f>MOD(INT((COUNTIF($F$2:F12435, F12435)-1) / 10), 20) + 1</f>
        <v>13</v>
      </c>
      <c r="H12435">
        <f t="shared" si="576"/>
        <v>3</v>
      </c>
      <c r="I12435" s="2" t="s">
        <v>12</v>
      </c>
      <c r="J12435" t="str">
        <f t="shared" si="577"/>
        <v>Mehak Yasin</v>
      </c>
      <c r="K12435" s="4" t="s">
        <v>28255</v>
      </c>
      <c r="L12435" s="2" t="s">
        <v>23</v>
      </c>
      <c r="M12435" s="2" t="s">
        <v>14</v>
      </c>
      <c r="N12435" s="2" t="s">
        <v>41</v>
      </c>
      <c r="O12435" s="2" t="s">
        <v>16</v>
      </c>
    </row>
    <row r="12436" spans="1:15">
      <c r="A12436" s="2">
        <v>13435</v>
      </c>
      <c r="B12436" t="s">
        <v>12769</v>
      </c>
      <c r="C12436" s="2" t="str">
        <f t="shared" si="575"/>
        <v>DEMO-KPT-13435</v>
      </c>
      <c r="D12436" s="7" t="s">
        <v>44137</v>
      </c>
      <c r="E12436" s="2" t="s">
        <v>817</v>
      </c>
      <c r="F12436" s="8" t="s">
        <v>47711</v>
      </c>
      <c r="G12436" s="2">
        <f>MOD(INT((COUNTIF($F$2:F12436, F12436)-1) / 10), 20) + 1</f>
        <v>16</v>
      </c>
      <c r="H12436">
        <f t="shared" si="576"/>
        <v>5</v>
      </c>
      <c r="I12436" s="2" t="s">
        <v>25</v>
      </c>
      <c r="J12436" t="str">
        <f t="shared" si="577"/>
        <v>Mahir Warsi</v>
      </c>
      <c r="K12436" s="4" t="s">
        <v>28256</v>
      </c>
      <c r="L12436" s="2" t="s">
        <v>47716</v>
      </c>
      <c r="M12436" s="2" t="s">
        <v>16</v>
      </c>
      <c r="N12436" s="2" t="s">
        <v>15</v>
      </c>
      <c r="O12436" s="2" t="s">
        <v>14</v>
      </c>
    </row>
    <row r="12437" spans="1:15">
      <c r="A12437" s="2">
        <v>13436</v>
      </c>
      <c r="B12437" t="s">
        <v>12770</v>
      </c>
      <c r="C12437" s="2" t="str">
        <f t="shared" si="575"/>
        <v>DEMO-KPT-13436</v>
      </c>
      <c r="D12437" s="7" t="s">
        <v>44138</v>
      </c>
      <c r="E12437" s="2" t="s">
        <v>805</v>
      </c>
      <c r="F12437" s="8" t="s">
        <v>47708</v>
      </c>
      <c r="G12437" s="2">
        <f>MOD(INT((COUNTIF($F$2:F12437, F12437)-1) / 10), 20) + 1</f>
        <v>16</v>
      </c>
      <c r="H12437">
        <f t="shared" si="576"/>
        <v>3</v>
      </c>
      <c r="I12437" s="2" t="s">
        <v>12</v>
      </c>
      <c r="J12437" t="str">
        <f t="shared" si="577"/>
        <v>Ishaq Qazi</v>
      </c>
      <c r="K12437" s="4" t="s">
        <v>28257</v>
      </c>
      <c r="L12437" s="2" t="s">
        <v>23</v>
      </c>
      <c r="M12437" s="2" t="s">
        <v>14</v>
      </c>
      <c r="N12437" s="2" t="s">
        <v>15</v>
      </c>
      <c r="O12437" s="2" t="s">
        <v>16</v>
      </c>
    </row>
    <row r="12438" spans="1:15">
      <c r="A12438" s="2">
        <v>13437</v>
      </c>
      <c r="B12438" t="s">
        <v>12771</v>
      </c>
      <c r="C12438" s="2" t="str">
        <f t="shared" si="575"/>
        <v>DEMO-KPT-13437</v>
      </c>
      <c r="D12438" s="7" t="s">
        <v>44139</v>
      </c>
      <c r="E12438" s="2" t="s">
        <v>816</v>
      </c>
      <c r="F12438" s="8" t="s">
        <v>47708</v>
      </c>
      <c r="G12438" s="2">
        <f>MOD(INT((COUNTIF($F$2:F12438, F12438)-1) / 10), 20) + 1</f>
        <v>16</v>
      </c>
      <c r="H12438">
        <f t="shared" si="576"/>
        <v>5</v>
      </c>
      <c r="I12438" s="2" t="s">
        <v>28</v>
      </c>
      <c r="J12438" t="str">
        <f t="shared" si="577"/>
        <v>Mahrukh Mazari</v>
      </c>
      <c r="K12438" s="4" t="s">
        <v>28258</v>
      </c>
      <c r="L12438" s="2" t="s">
        <v>47716</v>
      </c>
      <c r="M12438" s="2" t="s">
        <v>14</v>
      </c>
      <c r="N12438" s="2" t="s">
        <v>41</v>
      </c>
      <c r="O12438" s="2" t="s">
        <v>16</v>
      </c>
    </row>
    <row r="12439" spans="1:15">
      <c r="A12439" s="2">
        <v>13438</v>
      </c>
      <c r="B12439" t="s">
        <v>12772</v>
      </c>
      <c r="C12439" s="2" t="str">
        <f t="shared" si="575"/>
        <v>DEMO-KPT-13438</v>
      </c>
      <c r="D12439" s="7" t="s">
        <v>44140</v>
      </c>
      <c r="E12439" s="2" t="s">
        <v>822</v>
      </c>
      <c r="F12439" s="8" t="s">
        <v>47705</v>
      </c>
      <c r="G12439" s="2">
        <f>MOD(INT((COUNTIF($F$2:F12439, F12439)-1) / 10), 20) + 1</f>
        <v>2</v>
      </c>
      <c r="H12439">
        <f t="shared" si="576"/>
        <v>0</v>
      </c>
      <c r="I12439" s="2" t="s">
        <v>18</v>
      </c>
      <c r="J12439" t="str">
        <f t="shared" si="577"/>
        <v>Nailah Rashid</v>
      </c>
      <c r="K12439" s="4" t="s">
        <v>28259</v>
      </c>
      <c r="L12439" s="2" t="s">
        <v>23</v>
      </c>
      <c r="M12439" s="2" t="s">
        <v>14</v>
      </c>
      <c r="N12439" s="2" t="s">
        <v>15</v>
      </c>
      <c r="O12439" s="2" t="s">
        <v>14</v>
      </c>
    </row>
    <row r="12440" spans="1:15">
      <c r="A12440" s="2">
        <v>13439</v>
      </c>
      <c r="B12440" t="s">
        <v>12773</v>
      </c>
      <c r="C12440" s="2" t="str">
        <f t="shared" si="575"/>
        <v>DEMO-KPT-13439</v>
      </c>
      <c r="D12440" s="7" t="s">
        <v>44141</v>
      </c>
      <c r="E12440" s="2" t="s">
        <v>804</v>
      </c>
      <c r="F12440" s="8" t="s">
        <v>47708</v>
      </c>
      <c r="G12440" s="2">
        <f>MOD(INT((COUNTIF($F$2:F12440, F12440)-1) / 10), 20) + 1</f>
        <v>17</v>
      </c>
      <c r="H12440">
        <f t="shared" si="576"/>
        <v>0</v>
      </c>
      <c r="I12440" s="2" t="s">
        <v>18</v>
      </c>
      <c r="J12440" t="str">
        <f t="shared" si="577"/>
        <v>Tahira Jadoon</v>
      </c>
      <c r="K12440" s="4" t="s">
        <v>28260</v>
      </c>
      <c r="L12440" s="2" t="s">
        <v>47716</v>
      </c>
      <c r="M12440" s="2" t="s">
        <v>16</v>
      </c>
      <c r="N12440" s="2" t="s">
        <v>15</v>
      </c>
      <c r="O12440" s="2" t="s">
        <v>14</v>
      </c>
    </row>
    <row r="12441" spans="1:15">
      <c r="A12441" s="2">
        <v>13440</v>
      </c>
      <c r="B12441" t="s">
        <v>12774</v>
      </c>
      <c r="C12441" s="2" t="str">
        <f t="shared" si="575"/>
        <v>DEMO-KPT-13440</v>
      </c>
      <c r="D12441" s="7" t="s">
        <v>44142</v>
      </c>
      <c r="E12441" s="2" t="s">
        <v>808</v>
      </c>
      <c r="F12441" s="8" t="s">
        <v>47707</v>
      </c>
      <c r="G12441" s="2">
        <f>MOD(INT((COUNTIF($F$2:F12441, F12441)-1) / 10), 20) + 1</f>
        <v>8</v>
      </c>
      <c r="H12441">
        <f t="shared" si="576"/>
        <v>4</v>
      </c>
      <c r="I12441" s="2" t="s">
        <v>47717</v>
      </c>
      <c r="J12441" t="str">
        <f t="shared" si="577"/>
        <v>Laila Bettani</v>
      </c>
      <c r="K12441" s="4" t="s">
        <v>28261</v>
      </c>
      <c r="L12441" s="2" t="s">
        <v>47716</v>
      </c>
      <c r="M12441" s="2" t="s">
        <v>16</v>
      </c>
      <c r="N12441" s="2" t="s">
        <v>20</v>
      </c>
      <c r="O12441" s="2" t="s">
        <v>16</v>
      </c>
    </row>
    <row r="12442" spans="1:15">
      <c r="A12442" s="2">
        <v>13441</v>
      </c>
      <c r="B12442" t="s">
        <v>12775</v>
      </c>
      <c r="C12442" s="2" t="str">
        <f t="shared" si="575"/>
        <v>DEMO-KPT-13441</v>
      </c>
      <c r="D12442" s="7" t="s">
        <v>44143</v>
      </c>
      <c r="E12442" s="2" t="s">
        <v>813</v>
      </c>
      <c r="F12442" s="8" t="s">
        <v>47712</v>
      </c>
      <c r="G12442" s="2">
        <f>MOD(INT((COUNTIF($F$2:F12442, F12442)-1) / 10), 20) + 1</f>
        <v>14</v>
      </c>
      <c r="H12442">
        <f t="shared" si="576"/>
        <v>3</v>
      </c>
      <c r="I12442" s="2" t="s">
        <v>12</v>
      </c>
      <c r="J12442" t="str">
        <f t="shared" si="577"/>
        <v>Tanveer Jafri</v>
      </c>
      <c r="K12442" s="4" t="s">
        <v>28262</v>
      </c>
      <c r="L12442" s="2" t="s">
        <v>23</v>
      </c>
      <c r="M12442" s="2" t="s">
        <v>16</v>
      </c>
      <c r="N12442" s="2" t="s">
        <v>20</v>
      </c>
      <c r="O12442" s="2" t="s">
        <v>14</v>
      </c>
    </row>
    <row r="12443" spans="1:15">
      <c r="A12443" s="2">
        <v>13442</v>
      </c>
      <c r="B12443" t="s">
        <v>12776</v>
      </c>
      <c r="C12443" s="2" t="str">
        <f t="shared" si="575"/>
        <v>DEMO-KPT-13442</v>
      </c>
      <c r="D12443" s="7" t="s">
        <v>44144</v>
      </c>
      <c r="E12443" s="2" t="s">
        <v>818</v>
      </c>
      <c r="F12443" s="8" t="s">
        <v>47703</v>
      </c>
      <c r="G12443" s="2">
        <f>MOD(INT((COUNTIF($F$2:F12443, F12443)-1) / 10), 20) + 1</f>
        <v>1</v>
      </c>
      <c r="H12443">
        <f t="shared" si="576"/>
        <v>4</v>
      </c>
      <c r="I12443" s="2" t="s">
        <v>47717</v>
      </c>
      <c r="J12443" t="str">
        <f t="shared" si="577"/>
        <v>Jalal Tunio</v>
      </c>
      <c r="K12443" s="4" t="s">
        <v>28263</v>
      </c>
      <c r="L12443" s="2" t="s">
        <v>23</v>
      </c>
      <c r="M12443" s="2" t="s">
        <v>14</v>
      </c>
      <c r="N12443" s="2" t="s">
        <v>41</v>
      </c>
      <c r="O12443" s="2" t="s">
        <v>16</v>
      </c>
    </row>
    <row r="12444" spans="1:15">
      <c r="A12444" s="2">
        <v>13443</v>
      </c>
      <c r="B12444" t="s">
        <v>12777</v>
      </c>
      <c r="C12444" s="2" t="str">
        <f t="shared" si="575"/>
        <v>DEMO-KPT-13443</v>
      </c>
      <c r="D12444" s="7" t="s">
        <v>44145</v>
      </c>
      <c r="E12444" s="2" t="s">
        <v>822</v>
      </c>
      <c r="F12444" s="8" t="s">
        <v>47712</v>
      </c>
      <c r="G12444" s="2">
        <f>MOD(INT((COUNTIF($F$2:F12444, F12444)-1) / 10), 20) + 1</f>
        <v>14</v>
      </c>
      <c r="H12444">
        <f t="shared" si="576"/>
        <v>4</v>
      </c>
      <c r="I12444" s="2" t="s">
        <v>47717</v>
      </c>
      <c r="J12444" t="str">
        <f t="shared" si="577"/>
        <v>Aryan Hafeez</v>
      </c>
      <c r="K12444" s="4" t="s">
        <v>28264</v>
      </c>
      <c r="L12444" s="2" t="s">
        <v>47716</v>
      </c>
      <c r="M12444" s="2" t="s">
        <v>14</v>
      </c>
      <c r="N12444" s="2" t="s">
        <v>20</v>
      </c>
      <c r="O12444" s="2" t="s">
        <v>16</v>
      </c>
    </row>
    <row r="12445" spans="1:15">
      <c r="A12445" s="2">
        <v>13444</v>
      </c>
      <c r="B12445" t="s">
        <v>12778</v>
      </c>
      <c r="C12445" s="2" t="str">
        <f t="shared" si="575"/>
        <v>DEMO-KPT-13444</v>
      </c>
      <c r="D12445" s="7" t="s">
        <v>44146</v>
      </c>
      <c r="E12445" s="2" t="s">
        <v>828</v>
      </c>
      <c r="F12445" s="8" t="s">
        <v>47711</v>
      </c>
      <c r="G12445" s="2">
        <f>MOD(INT((COUNTIF($F$2:F12445, F12445)-1) / 10), 20) + 1</f>
        <v>16</v>
      </c>
      <c r="H12445">
        <f t="shared" si="576"/>
        <v>0</v>
      </c>
      <c r="I12445" s="2" t="s">
        <v>18</v>
      </c>
      <c r="J12445" t="str">
        <f t="shared" si="577"/>
        <v>Feryal Nawaz</v>
      </c>
      <c r="K12445" s="4" t="s">
        <v>28265</v>
      </c>
      <c r="L12445" s="2" t="s">
        <v>23</v>
      </c>
      <c r="M12445" s="2" t="s">
        <v>16</v>
      </c>
      <c r="N12445" s="2" t="s">
        <v>41</v>
      </c>
      <c r="O12445" s="2" t="s">
        <v>14</v>
      </c>
    </row>
    <row r="12446" spans="1:15">
      <c r="A12446" s="2">
        <v>13445</v>
      </c>
      <c r="B12446" t="s">
        <v>12779</v>
      </c>
      <c r="C12446" s="2" t="str">
        <f t="shared" si="575"/>
        <v>DEMO-KPT-13445</v>
      </c>
      <c r="D12446" s="7" t="s">
        <v>44147</v>
      </c>
      <c r="E12446" s="2" t="s">
        <v>807</v>
      </c>
      <c r="F12446" s="8" t="s">
        <v>47708</v>
      </c>
      <c r="G12446" s="2">
        <f>MOD(INT((COUNTIF($F$2:F12446, F12446)-1) / 10), 20) + 1</f>
        <v>17</v>
      </c>
      <c r="H12446">
        <f t="shared" si="576"/>
        <v>5</v>
      </c>
      <c r="I12446" s="2" t="s">
        <v>25</v>
      </c>
      <c r="J12446" t="str">
        <f t="shared" si="577"/>
        <v>Fida Lodhi</v>
      </c>
      <c r="K12446" s="4" t="s">
        <v>28266</v>
      </c>
      <c r="L12446" s="2" t="s">
        <v>47716</v>
      </c>
      <c r="M12446" s="2" t="s">
        <v>14</v>
      </c>
      <c r="N12446" s="2" t="s">
        <v>20</v>
      </c>
      <c r="O12446" s="2" t="s">
        <v>14</v>
      </c>
    </row>
    <row r="12447" spans="1:15">
      <c r="A12447" s="2">
        <v>13446</v>
      </c>
      <c r="B12447" t="s">
        <v>12780</v>
      </c>
      <c r="C12447" s="2" t="str">
        <f t="shared" si="575"/>
        <v>DEMO-KPT-13446</v>
      </c>
      <c r="D12447" s="7" t="s">
        <v>44148</v>
      </c>
      <c r="E12447" s="2" t="s">
        <v>819</v>
      </c>
      <c r="F12447" s="8" t="s">
        <v>47712</v>
      </c>
      <c r="G12447" s="2">
        <f>MOD(INT((COUNTIF($F$2:F12447, F12447)-1) / 10), 20) + 1</f>
        <v>14</v>
      </c>
      <c r="H12447">
        <f t="shared" si="576"/>
        <v>3</v>
      </c>
      <c r="I12447" s="2" t="s">
        <v>12</v>
      </c>
      <c r="J12447" t="str">
        <f t="shared" si="577"/>
        <v>Rafia Mughal</v>
      </c>
      <c r="K12447" s="4" t="s">
        <v>28267</v>
      </c>
      <c r="L12447" s="2" t="s">
        <v>23</v>
      </c>
      <c r="M12447" s="2" t="s">
        <v>14</v>
      </c>
      <c r="N12447" s="2" t="s">
        <v>20</v>
      </c>
      <c r="O12447" s="2" t="s">
        <v>16</v>
      </c>
    </row>
    <row r="12448" spans="1:15">
      <c r="A12448" s="2">
        <v>13447</v>
      </c>
      <c r="B12448" t="s">
        <v>12781</v>
      </c>
      <c r="C12448" s="2" t="str">
        <f t="shared" si="575"/>
        <v>DEMO-KPT-13447</v>
      </c>
      <c r="D12448" s="7" t="s">
        <v>44149</v>
      </c>
      <c r="E12448" s="2" t="s">
        <v>822</v>
      </c>
      <c r="F12448" s="8" t="s">
        <v>47708</v>
      </c>
      <c r="G12448" s="2">
        <f>MOD(INT((COUNTIF($F$2:F12448, F12448)-1) / 10), 20) + 1</f>
        <v>17</v>
      </c>
      <c r="H12448">
        <f t="shared" si="576"/>
        <v>5</v>
      </c>
      <c r="I12448" s="2" t="s">
        <v>28</v>
      </c>
      <c r="J12448" t="str">
        <f t="shared" si="577"/>
        <v>Musa Majeed</v>
      </c>
      <c r="K12448" s="4" t="s">
        <v>28268</v>
      </c>
      <c r="L12448" s="2" t="s">
        <v>47716</v>
      </c>
      <c r="M12448" s="2" t="s">
        <v>14</v>
      </c>
      <c r="N12448" s="2" t="s">
        <v>20</v>
      </c>
      <c r="O12448" s="2" t="s">
        <v>14</v>
      </c>
    </row>
    <row r="12449" spans="1:15">
      <c r="A12449" s="2">
        <v>13448</v>
      </c>
      <c r="B12449" t="s">
        <v>12782</v>
      </c>
      <c r="C12449" s="2" t="str">
        <f t="shared" si="575"/>
        <v>DEMO-KPT-13448</v>
      </c>
      <c r="D12449" s="7" t="s">
        <v>44150</v>
      </c>
      <c r="E12449" s="2" t="s">
        <v>828</v>
      </c>
      <c r="F12449" s="8" t="s">
        <v>47715</v>
      </c>
      <c r="G12449" s="2">
        <f>MOD(INT((COUNTIF($F$2:F12449, F12449)-1) / 10), 20) + 1</f>
        <v>15</v>
      </c>
      <c r="H12449">
        <f t="shared" si="576"/>
        <v>3</v>
      </c>
      <c r="I12449" s="2" t="s">
        <v>12</v>
      </c>
      <c r="J12449" t="str">
        <f t="shared" si="577"/>
        <v>Uzair Zardari</v>
      </c>
      <c r="K12449" s="4" t="s">
        <v>28269</v>
      </c>
      <c r="L12449" s="2" t="s">
        <v>47716</v>
      </c>
      <c r="M12449" s="2" t="s">
        <v>16</v>
      </c>
      <c r="N12449" s="2" t="s">
        <v>20</v>
      </c>
      <c r="O12449" s="2" t="s">
        <v>14</v>
      </c>
    </row>
    <row r="12450" spans="1:15">
      <c r="A12450" s="2">
        <v>13449</v>
      </c>
      <c r="B12450" t="s">
        <v>12783</v>
      </c>
      <c r="C12450" s="2" t="str">
        <f t="shared" si="575"/>
        <v>DEMO-KPT-13449</v>
      </c>
      <c r="D12450" s="7" t="s">
        <v>44151</v>
      </c>
      <c r="E12450" s="2" t="s">
        <v>810</v>
      </c>
      <c r="F12450" s="8" t="s">
        <v>47704</v>
      </c>
      <c r="G12450" s="2">
        <f>MOD(INT((COUNTIF($F$2:F12450, F12450)-1) / 10), 20) + 1</f>
        <v>3</v>
      </c>
      <c r="H12450">
        <f t="shared" si="576"/>
        <v>5</v>
      </c>
      <c r="I12450" s="2" t="s">
        <v>28</v>
      </c>
      <c r="J12450" t="str">
        <f t="shared" si="577"/>
        <v>Muneeb Toor</v>
      </c>
      <c r="K12450" s="4" t="s">
        <v>28270</v>
      </c>
      <c r="L12450" s="2" t="s">
        <v>30</v>
      </c>
      <c r="M12450" s="2" t="s">
        <v>14</v>
      </c>
      <c r="N12450" s="2" t="s">
        <v>15</v>
      </c>
      <c r="O12450" s="2" t="s">
        <v>14</v>
      </c>
    </row>
    <row r="12451" spans="1:15">
      <c r="A12451" s="2">
        <v>13450</v>
      </c>
      <c r="B12451" t="s">
        <v>12784</v>
      </c>
      <c r="C12451" s="2" t="str">
        <f t="shared" si="575"/>
        <v>DEMO-KPT-13450</v>
      </c>
      <c r="D12451" s="7" t="s">
        <v>44152</v>
      </c>
      <c r="E12451" s="2" t="s">
        <v>812</v>
      </c>
      <c r="F12451" s="8" t="s">
        <v>47712</v>
      </c>
      <c r="G12451" s="2">
        <f>MOD(INT((COUNTIF($F$2:F12451, F12451)-1) / 10), 20) + 1</f>
        <v>14</v>
      </c>
      <c r="H12451">
        <f t="shared" si="576"/>
        <v>5</v>
      </c>
      <c r="I12451" s="2" t="s">
        <v>25</v>
      </c>
      <c r="J12451" t="str">
        <f t="shared" si="577"/>
        <v>Amara Dayo</v>
      </c>
      <c r="K12451" s="4" t="s">
        <v>28271</v>
      </c>
      <c r="L12451" s="2" t="s">
        <v>30</v>
      </c>
      <c r="M12451" s="2" t="s">
        <v>14</v>
      </c>
      <c r="N12451" s="2" t="s">
        <v>20</v>
      </c>
      <c r="O12451" s="2" t="s">
        <v>16</v>
      </c>
    </row>
    <row r="12452" spans="1:15">
      <c r="A12452" s="2">
        <v>13451</v>
      </c>
      <c r="B12452" t="s">
        <v>12785</v>
      </c>
      <c r="C12452" s="2" t="str">
        <f t="shared" si="575"/>
        <v>DEMO-KPT-13451</v>
      </c>
      <c r="D12452" s="7" t="s">
        <v>44153</v>
      </c>
      <c r="E12452" s="2" t="s">
        <v>825</v>
      </c>
      <c r="F12452" s="8" t="s">
        <v>47706</v>
      </c>
      <c r="G12452" s="2">
        <f>MOD(INT((COUNTIF($F$2:F12452, F12452)-1) / 10), 20) + 1</f>
        <v>1</v>
      </c>
      <c r="H12452">
        <f t="shared" si="576"/>
        <v>4</v>
      </c>
      <c r="I12452" s="2" t="s">
        <v>47717</v>
      </c>
      <c r="J12452" t="str">
        <f t="shared" si="577"/>
        <v>Jazib Orakzai</v>
      </c>
      <c r="K12452" s="4" t="s">
        <v>28272</v>
      </c>
      <c r="L12452" s="2" t="s">
        <v>23</v>
      </c>
      <c r="M12452" s="2" t="s">
        <v>14</v>
      </c>
      <c r="N12452" s="2" t="s">
        <v>15</v>
      </c>
      <c r="O12452" s="2" t="s">
        <v>14</v>
      </c>
    </row>
    <row r="12453" spans="1:15">
      <c r="A12453" s="2">
        <v>13452</v>
      </c>
      <c r="B12453" t="s">
        <v>12786</v>
      </c>
      <c r="C12453" s="2" t="str">
        <f t="shared" si="575"/>
        <v>DEMO-KPT-13452</v>
      </c>
      <c r="D12453" s="7" t="s">
        <v>44154</v>
      </c>
      <c r="E12453" s="2" t="s">
        <v>829</v>
      </c>
      <c r="F12453" s="8" t="s">
        <v>47710</v>
      </c>
      <c r="G12453" s="2">
        <f>MOD(INT((COUNTIF($F$2:F12453, F12453)-1) / 10), 20) + 1</f>
        <v>8</v>
      </c>
      <c r="H12453">
        <f t="shared" si="576"/>
        <v>5</v>
      </c>
      <c r="I12453" s="2" t="s">
        <v>25</v>
      </c>
      <c r="J12453" t="str">
        <f t="shared" si="577"/>
        <v>Zunaira Warsi</v>
      </c>
      <c r="K12453" s="4" t="s">
        <v>28273</v>
      </c>
      <c r="L12453" s="2" t="s">
        <v>47716</v>
      </c>
      <c r="M12453" s="2" t="s">
        <v>16</v>
      </c>
      <c r="N12453" s="2" t="s">
        <v>15</v>
      </c>
      <c r="O12453" s="2" t="s">
        <v>14</v>
      </c>
    </row>
    <row r="12454" spans="1:15">
      <c r="A12454" s="2">
        <v>13453</v>
      </c>
      <c r="B12454" t="s">
        <v>12787</v>
      </c>
      <c r="C12454" s="2" t="str">
        <f t="shared" si="575"/>
        <v>DEMO-KPT-13453</v>
      </c>
      <c r="D12454" s="7" t="s">
        <v>44155</v>
      </c>
      <c r="E12454" s="2" t="s">
        <v>798</v>
      </c>
      <c r="F12454" s="8" t="s">
        <v>47703</v>
      </c>
      <c r="G12454" s="2">
        <f>MOD(INT((COUNTIF($F$2:F12454, F12454)-1) / 10), 20) + 1</f>
        <v>1</v>
      </c>
      <c r="H12454">
        <f t="shared" si="576"/>
        <v>5</v>
      </c>
      <c r="I12454" s="2" t="s">
        <v>28</v>
      </c>
      <c r="J12454" t="str">
        <f t="shared" si="577"/>
        <v>Babar Baloch</v>
      </c>
      <c r="K12454" s="4" t="s">
        <v>28274</v>
      </c>
      <c r="L12454" s="2" t="s">
        <v>23</v>
      </c>
      <c r="M12454" s="2" t="s">
        <v>14</v>
      </c>
      <c r="N12454" s="2" t="s">
        <v>15</v>
      </c>
      <c r="O12454" s="2" t="s">
        <v>16</v>
      </c>
    </row>
    <row r="12455" spans="1:15">
      <c r="A12455" s="2">
        <v>13454</v>
      </c>
      <c r="B12455" t="s">
        <v>12788</v>
      </c>
      <c r="C12455" s="2" t="str">
        <f t="shared" si="575"/>
        <v>DEMO-KPT-13454</v>
      </c>
      <c r="D12455" s="7" t="s">
        <v>44156</v>
      </c>
      <c r="E12455" s="2" t="s">
        <v>823</v>
      </c>
      <c r="F12455" s="8" t="s">
        <v>47707</v>
      </c>
      <c r="G12455" s="2">
        <f>MOD(INT((COUNTIF($F$2:F12455, F12455)-1) / 10), 20) + 1</f>
        <v>8</v>
      </c>
      <c r="H12455">
        <f t="shared" si="576"/>
        <v>5</v>
      </c>
      <c r="I12455" s="2" t="s">
        <v>28</v>
      </c>
      <c r="J12455" t="str">
        <f t="shared" si="577"/>
        <v>Misbah Sabri</v>
      </c>
      <c r="K12455" s="4" t="s">
        <v>28275</v>
      </c>
      <c r="L12455" s="2" t="s">
        <v>47716</v>
      </c>
      <c r="M12455" s="2" t="s">
        <v>14</v>
      </c>
      <c r="N12455" s="2" t="s">
        <v>20</v>
      </c>
      <c r="O12455" s="2" t="s">
        <v>14</v>
      </c>
    </row>
    <row r="12456" spans="1:15">
      <c r="A12456" s="2">
        <v>13455</v>
      </c>
      <c r="B12456" t="s">
        <v>12789</v>
      </c>
      <c r="C12456" s="2" t="str">
        <f t="shared" si="575"/>
        <v>DEMO-KPT-13455</v>
      </c>
      <c r="D12456" s="7" t="s">
        <v>44157</v>
      </c>
      <c r="E12456" s="2" t="s">
        <v>804</v>
      </c>
      <c r="F12456" s="8" t="s">
        <v>47708</v>
      </c>
      <c r="G12456" s="2">
        <f>MOD(INT((COUNTIF($F$2:F12456, F12456)-1) / 10), 20) + 1</f>
        <v>17</v>
      </c>
      <c r="H12456">
        <f t="shared" si="576"/>
        <v>5</v>
      </c>
      <c r="I12456" s="2" t="s">
        <v>28</v>
      </c>
      <c r="J12456" t="str">
        <f t="shared" si="577"/>
        <v>Irfan Pirzada</v>
      </c>
      <c r="K12456" s="4" t="s">
        <v>28276</v>
      </c>
      <c r="L12456" s="2" t="s">
        <v>23</v>
      </c>
      <c r="M12456" s="2" t="s">
        <v>16</v>
      </c>
      <c r="N12456" s="2" t="s">
        <v>41</v>
      </c>
      <c r="O12456" s="2" t="s">
        <v>14</v>
      </c>
    </row>
    <row r="12457" spans="1:15">
      <c r="A12457" s="2">
        <v>13456</v>
      </c>
      <c r="B12457" t="s">
        <v>12790</v>
      </c>
      <c r="C12457" s="2" t="str">
        <f t="shared" si="575"/>
        <v>DEMO-KPT-13456</v>
      </c>
      <c r="D12457" s="7" t="s">
        <v>44158</v>
      </c>
      <c r="E12457" s="2" t="s">
        <v>795</v>
      </c>
      <c r="F12457" s="8" t="s">
        <v>47705</v>
      </c>
      <c r="G12457" s="2">
        <f>MOD(INT((COUNTIF($F$2:F12457, F12457)-1) / 10), 20) + 1</f>
        <v>2</v>
      </c>
      <c r="H12457">
        <f t="shared" si="576"/>
        <v>3</v>
      </c>
      <c r="I12457" s="2" t="s">
        <v>12</v>
      </c>
      <c r="J12457" t="str">
        <f t="shared" si="577"/>
        <v>Sania Lone</v>
      </c>
      <c r="K12457" s="4" t="s">
        <v>28277</v>
      </c>
      <c r="L12457" s="2" t="s">
        <v>30</v>
      </c>
      <c r="M12457" s="2" t="s">
        <v>14</v>
      </c>
      <c r="N12457" s="2" t="s">
        <v>15</v>
      </c>
      <c r="O12457" s="2" t="s">
        <v>14</v>
      </c>
    </row>
    <row r="12458" spans="1:15">
      <c r="A12458" s="2">
        <v>13457</v>
      </c>
      <c r="B12458" t="s">
        <v>12791</v>
      </c>
      <c r="C12458" s="2" t="str">
        <f t="shared" si="575"/>
        <v>DEMO-KPT-13457</v>
      </c>
      <c r="D12458" s="7" t="s">
        <v>44159</v>
      </c>
      <c r="E12458" s="2" t="s">
        <v>814</v>
      </c>
      <c r="F12458" s="8" t="s">
        <v>47709</v>
      </c>
      <c r="G12458" s="2">
        <f>MOD(INT((COUNTIF($F$2:F12458, F12458)-1) / 10), 20) + 1</f>
        <v>14</v>
      </c>
      <c r="H12458">
        <f t="shared" si="576"/>
        <v>4</v>
      </c>
      <c r="I12458" s="2" t="s">
        <v>47717</v>
      </c>
      <c r="J12458" t="str">
        <f t="shared" si="577"/>
        <v>Zohair Panezai</v>
      </c>
      <c r="K12458" s="4" t="s">
        <v>28278</v>
      </c>
      <c r="L12458" s="2" t="s">
        <v>23</v>
      </c>
      <c r="M12458" s="2" t="s">
        <v>14</v>
      </c>
      <c r="N12458" s="2" t="s">
        <v>15</v>
      </c>
      <c r="O12458" s="2" t="s">
        <v>16</v>
      </c>
    </row>
    <row r="12459" spans="1:15">
      <c r="A12459" s="2">
        <v>13458</v>
      </c>
      <c r="B12459" t="s">
        <v>12792</v>
      </c>
      <c r="C12459" s="2" t="str">
        <f t="shared" si="575"/>
        <v>DEMO-KPT-13458</v>
      </c>
      <c r="D12459" s="7" t="s">
        <v>44160</v>
      </c>
      <c r="E12459" s="2" t="s">
        <v>802</v>
      </c>
      <c r="F12459" s="8" t="s">
        <v>47704</v>
      </c>
      <c r="G12459" s="2">
        <f>MOD(INT((COUNTIF($F$2:F12459, F12459)-1) / 10), 20) + 1</f>
        <v>3</v>
      </c>
      <c r="H12459">
        <f t="shared" si="576"/>
        <v>5</v>
      </c>
      <c r="I12459" s="2" t="s">
        <v>25</v>
      </c>
      <c r="J12459" t="str">
        <f t="shared" si="577"/>
        <v>Shehryar Bhutto</v>
      </c>
      <c r="K12459" s="4" t="s">
        <v>28279</v>
      </c>
      <c r="L12459" s="2" t="s">
        <v>23</v>
      </c>
      <c r="M12459" s="2" t="s">
        <v>16</v>
      </c>
      <c r="N12459" s="2" t="s">
        <v>41</v>
      </c>
      <c r="O12459" s="2" t="s">
        <v>14</v>
      </c>
    </row>
    <row r="12460" spans="1:15">
      <c r="A12460" s="2">
        <v>13459</v>
      </c>
      <c r="B12460" t="s">
        <v>12793</v>
      </c>
      <c r="C12460" s="2" t="str">
        <f t="shared" si="575"/>
        <v>DEMO-KPT-13459</v>
      </c>
      <c r="D12460" s="7" t="s">
        <v>44161</v>
      </c>
      <c r="E12460" s="2" t="s">
        <v>805</v>
      </c>
      <c r="F12460" s="8" t="s">
        <v>47705</v>
      </c>
      <c r="G12460" s="2">
        <f>MOD(INT((COUNTIF($F$2:F12460, F12460)-1) / 10), 20) + 1</f>
        <v>2</v>
      </c>
      <c r="H12460">
        <f t="shared" si="576"/>
        <v>5</v>
      </c>
      <c r="I12460" s="2" t="s">
        <v>28</v>
      </c>
      <c r="J12460" t="str">
        <f t="shared" si="577"/>
        <v>Anmol Mahesar</v>
      </c>
      <c r="K12460" s="4" t="s">
        <v>28280</v>
      </c>
      <c r="L12460" s="2" t="s">
        <v>23</v>
      </c>
      <c r="M12460" s="2" t="s">
        <v>14</v>
      </c>
      <c r="N12460" s="2" t="s">
        <v>41</v>
      </c>
      <c r="O12460" s="2" t="s">
        <v>16</v>
      </c>
    </row>
    <row r="12461" spans="1:15">
      <c r="A12461" s="2">
        <v>13460</v>
      </c>
      <c r="B12461" t="s">
        <v>12794</v>
      </c>
      <c r="C12461" s="2" t="str">
        <f t="shared" si="575"/>
        <v>DEMO-KPT-13460</v>
      </c>
      <c r="D12461" s="7" t="s">
        <v>44162</v>
      </c>
      <c r="E12461" s="2" t="s">
        <v>805</v>
      </c>
      <c r="F12461" s="8" t="s">
        <v>47713</v>
      </c>
      <c r="G12461" s="2">
        <f>MOD(INT((COUNTIF($F$2:F12461, F12461)-1) / 10), 20) + 1</f>
        <v>13</v>
      </c>
      <c r="H12461">
        <f t="shared" si="576"/>
        <v>0</v>
      </c>
      <c r="I12461" s="2" t="s">
        <v>18</v>
      </c>
      <c r="J12461" t="str">
        <f t="shared" si="577"/>
        <v>Amjad Khuhro</v>
      </c>
      <c r="K12461" s="4" t="s">
        <v>28281</v>
      </c>
      <c r="L12461" s="2" t="s">
        <v>23</v>
      </c>
      <c r="M12461" s="2" t="s">
        <v>14</v>
      </c>
      <c r="N12461" s="2" t="s">
        <v>41</v>
      </c>
      <c r="O12461" s="2" t="s">
        <v>14</v>
      </c>
    </row>
    <row r="12462" spans="1:15">
      <c r="A12462" s="2">
        <v>13461</v>
      </c>
      <c r="B12462" t="s">
        <v>12795</v>
      </c>
      <c r="C12462" s="2" t="str">
        <f t="shared" si="575"/>
        <v>DEMO-KPT-13461</v>
      </c>
      <c r="D12462" s="7" t="s">
        <v>44163</v>
      </c>
      <c r="E12462" s="2" t="s">
        <v>815</v>
      </c>
      <c r="F12462" s="8" t="s">
        <v>47710</v>
      </c>
      <c r="G12462" s="2">
        <f>MOD(INT((COUNTIF($F$2:F12462, F12462)-1) / 10), 20) + 1</f>
        <v>8</v>
      </c>
      <c r="H12462">
        <f t="shared" si="576"/>
        <v>5</v>
      </c>
      <c r="I12462" s="2" t="s">
        <v>28</v>
      </c>
      <c r="J12462" t="str">
        <f t="shared" si="577"/>
        <v>Adil Unar</v>
      </c>
      <c r="K12462" s="4" t="s">
        <v>28282</v>
      </c>
      <c r="L12462" s="2" t="s">
        <v>23</v>
      </c>
      <c r="M12462" s="2" t="s">
        <v>14</v>
      </c>
      <c r="N12462" s="2" t="s">
        <v>20</v>
      </c>
      <c r="O12462" s="2" t="s">
        <v>16</v>
      </c>
    </row>
    <row r="12463" spans="1:15">
      <c r="A12463" s="2">
        <v>13462</v>
      </c>
      <c r="B12463" t="s">
        <v>12796</v>
      </c>
      <c r="C12463" s="2" t="str">
        <f t="shared" si="575"/>
        <v>DEMO-KPT-13462</v>
      </c>
      <c r="D12463" s="7" t="s">
        <v>44164</v>
      </c>
      <c r="E12463" s="2" t="s">
        <v>808</v>
      </c>
      <c r="F12463" s="8" t="s">
        <v>47709</v>
      </c>
      <c r="G12463" s="2">
        <f>MOD(INT((COUNTIF($F$2:F12463, F12463)-1) / 10), 20) + 1</f>
        <v>14</v>
      </c>
      <c r="H12463">
        <f t="shared" si="576"/>
        <v>3</v>
      </c>
      <c r="I12463" s="2" t="s">
        <v>12</v>
      </c>
      <c r="J12463" t="str">
        <f t="shared" si="577"/>
        <v>Khizar Latif</v>
      </c>
      <c r="K12463" s="4" t="s">
        <v>28283</v>
      </c>
      <c r="L12463" s="2" t="s">
        <v>23</v>
      </c>
      <c r="M12463" s="2" t="s">
        <v>14</v>
      </c>
      <c r="N12463" s="2" t="s">
        <v>20</v>
      </c>
      <c r="O12463" s="2" t="s">
        <v>14</v>
      </c>
    </row>
    <row r="12464" spans="1:15">
      <c r="A12464" s="2">
        <v>13463</v>
      </c>
      <c r="B12464" t="s">
        <v>12797</v>
      </c>
      <c r="C12464" s="2" t="str">
        <f t="shared" si="575"/>
        <v>DEMO-KPT-13463</v>
      </c>
      <c r="D12464" s="7" t="s">
        <v>44165</v>
      </c>
      <c r="E12464" s="2" t="s">
        <v>817</v>
      </c>
      <c r="F12464" s="8" t="s">
        <v>47707</v>
      </c>
      <c r="G12464" s="2">
        <f>MOD(INT((COUNTIF($F$2:F12464, F12464)-1) / 10), 20) + 1</f>
        <v>8</v>
      </c>
      <c r="H12464">
        <f t="shared" si="576"/>
        <v>4</v>
      </c>
      <c r="I12464" s="2" t="s">
        <v>47717</v>
      </c>
      <c r="J12464" t="str">
        <f t="shared" si="577"/>
        <v>Salman Majeed</v>
      </c>
      <c r="K12464" s="4" t="s">
        <v>28284</v>
      </c>
      <c r="L12464" s="2" t="s">
        <v>23</v>
      </c>
      <c r="M12464" s="2" t="s">
        <v>16</v>
      </c>
      <c r="N12464" s="2" t="s">
        <v>41</v>
      </c>
      <c r="O12464" s="2" t="s">
        <v>16</v>
      </c>
    </row>
    <row r="12465" spans="1:15">
      <c r="A12465" s="2">
        <v>13464</v>
      </c>
      <c r="B12465" t="s">
        <v>12798</v>
      </c>
      <c r="C12465" s="2" t="str">
        <f t="shared" si="575"/>
        <v>DEMO-KPT-13464</v>
      </c>
      <c r="D12465" s="7" t="s">
        <v>44166</v>
      </c>
      <c r="E12465" s="2" t="s">
        <v>818</v>
      </c>
      <c r="F12465" s="8" t="s">
        <v>47709</v>
      </c>
      <c r="G12465" s="2">
        <f>MOD(INT((COUNTIF($F$2:F12465, F12465)-1) / 10), 20) + 1</f>
        <v>14</v>
      </c>
      <c r="H12465">
        <f t="shared" si="576"/>
        <v>0</v>
      </c>
      <c r="I12465" s="2" t="s">
        <v>18</v>
      </c>
      <c r="J12465" t="str">
        <f t="shared" si="577"/>
        <v>Balaj Laghari</v>
      </c>
      <c r="K12465" s="4" t="s">
        <v>28285</v>
      </c>
      <c r="L12465" s="2" t="s">
        <v>23</v>
      </c>
      <c r="M12465" s="2" t="s">
        <v>16</v>
      </c>
      <c r="N12465" s="2" t="s">
        <v>15</v>
      </c>
      <c r="O12465" s="2" t="s">
        <v>14</v>
      </c>
    </row>
    <row r="12466" spans="1:15">
      <c r="A12466" s="2">
        <v>13465</v>
      </c>
      <c r="B12466" t="s">
        <v>12799</v>
      </c>
      <c r="C12466" s="2" t="str">
        <f t="shared" si="575"/>
        <v>DEMO-KPT-13465</v>
      </c>
      <c r="D12466" s="7" t="s">
        <v>44167</v>
      </c>
      <c r="E12466" s="2" t="s">
        <v>820</v>
      </c>
      <c r="F12466" s="8" t="s">
        <v>47714</v>
      </c>
      <c r="G12466" s="2">
        <f>MOD(INT((COUNTIF($F$2:F12466, F12466)-1) / 10), 20) + 1</f>
        <v>16</v>
      </c>
      <c r="H12466">
        <f t="shared" si="576"/>
        <v>5</v>
      </c>
      <c r="I12466" s="2" t="s">
        <v>25</v>
      </c>
      <c r="J12466" t="str">
        <f t="shared" si="577"/>
        <v>Shahbaz Latif</v>
      </c>
      <c r="K12466" s="4" t="s">
        <v>28286</v>
      </c>
      <c r="L12466" s="2" t="s">
        <v>23</v>
      </c>
      <c r="M12466" s="2" t="s">
        <v>16</v>
      </c>
      <c r="N12466" s="2" t="s">
        <v>41</v>
      </c>
      <c r="O12466" s="2" t="s">
        <v>16</v>
      </c>
    </row>
    <row r="12467" spans="1:15">
      <c r="A12467" s="2">
        <v>13466</v>
      </c>
      <c r="B12467" t="s">
        <v>12800</v>
      </c>
      <c r="C12467" s="2" t="str">
        <f t="shared" si="575"/>
        <v>DEMO-KPT-13466</v>
      </c>
      <c r="D12467" s="7" t="s">
        <v>44168</v>
      </c>
      <c r="E12467" s="2" t="s">
        <v>806</v>
      </c>
      <c r="F12467" s="8" t="s">
        <v>47714</v>
      </c>
      <c r="G12467" s="2">
        <f>MOD(INT((COUNTIF($F$2:F12467, F12467)-1) / 10), 20) + 1</f>
        <v>16</v>
      </c>
      <c r="H12467">
        <f t="shared" si="576"/>
        <v>3</v>
      </c>
      <c r="I12467" s="2" t="s">
        <v>12</v>
      </c>
      <c r="J12467" t="str">
        <f t="shared" si="577"/>
        <v>Khawar Ghaffar</v>
      </c>
      <c r="K12467" s="4" t="s">
        <v>28287</v>
      </c>
      <c r="L12467" s="2" t="s">
        <v>30</v>
      </c>
      <c r="M12467" s="2" t="s">
        <v>16</v>
      </c>
      <c r="N12467" s="2" t="s">
        <v>20</v>
      </c>
      <c r="O12467" s="2" t="s">
        <v>16</v>
      </c>
    </row>
    <row r="12468" spans="1:15">
      <c r="A12468" s="2">
        <v>13467</v>
      </c>
      <c r="B12468" t="s">
        <v>12801</v>
      </c>
      <c r="C12468" s="2" t="str">
        <f t="shared" si="575"/>
        <v>DEMO-KPT-13467</v>
      </c>
      <c r="D12468" s="7" t="s">
        <v>44169</v>
      </c>
      <c r="E12468" s="2" t="s">
        <v>828</v>
      </c>
      <c r="F12468" s="8" t="s">
        <v>47711</v>
      </c>
      <c r="G12468" s="2">
        <f>MOD(INT((COUNTIF($F$2:F12468, F12468)-1) / 10), 20) + 1</f>
        <v>16</v>
      </c>
      <c r="H12468">
        <f t="shared" si="576"/>
        <v>0</v>
      </c>
      <c r="I12468" s="2" t="s">
        <v>18</v>
      </c>
      <c r="J12468" t="str">
        <f t="shared" si="577"/>
        <v>Kaif Hoti</v>
      </c>
      <c r="K12468" s="4" t="s">
        <v>28288</v>
      </c>
      <c r="L12468" s="2" t="s">
        <v>23</v>
      </c>
      <c r="M12468" s="2" t="s">
        <v>16</v>
      </c>
      <c r="N12468" s="2" t="s">
        <v>20</v>
      </c>
      <c r="O12468" s="2" t="s">
        <v>16</v>
      </c>
    </row>
    <row r="12469" spans="1:15">
      <c r="A12469" s="2">
        <v>13468</v>
      </c>
      <c r="B12469" t="s">
        <v>12802</v>
      </c>
      <c r="C12469" s="2" t="str">
        <f t="shared" si="575"/>
        <v>DEMO-KPT-13468</v>
      </c>
      <c r="D12469" s="7" t="s">
        <v>44170</v>
      </c>
      <c r="E12469" s="2" t="s">
        <v>824</v>
      </c>
      <c r="F12469" s="8" t="s">
        <v>47713</v>
      </c>
      <c r="G12469" s="2">
        <f>MOD(INT((COUNTIF($F$2:F12469, F12469)-1) / 10), 20) + 1</f>
        <v>13</v>
      </c>
      <c r="H12469">
        <f t="shared" si="576"/>
        <v>3</v>
      </c>
      <c r="I12469" s="2" t="s">
        <v>12</v>
      </c>
      <c r="J12469" t="str">
        <f t="shared" si="577"/>
        <v>Maaz Zafar</v>
      </c>
      <c r="K12469" s="4" t="s">
        <v>28289</v>
      </c>
      <c r="L12469" s="2" t="s">
        <v>30</v>
      </c>
      <c r="M12469" s="2" t="s">
        <v>14</v>
      </c>
      <c r="N12469" s="2" t="s">
        <v>15</v>
      </c>
      <c r="O12469" s="2" t="s">
        <v>14</v>
      </c>
    </row>
    <row r="12470" spans="1:15">
      <c r="A12470" s="2">
        <v>13469</v>
      </c>
      <c r="B12470" t="s">
        <v>12803</v>
      </c>
      <c r="C12470" s="2" t="str">
        <f t="shared" si="575"/>
        <v>DEMO-KPT-13469</v>
      </c>
      <c r="D12470" s="7" t="s">
        <v>44171</v>
      </c>
      <c r="E12470" s="2" t="s">
        <v>816</v>
      </c>
      <c r="F12470" s="8" t="s">
        <v>47713</v>
      </c>
      <c r="G12470" s="2">
        <f>MOD(INT((COUNTIF($F$2:F12470, F12470)-1) / 10), 20) + 1</f>
        <v>13</v>
      </c>
      <c r="H12470">
        <f t="shared" si="576"/>
        <v>0</v>
      </c>
      <c r="I12470" s="2" t="s">
        <v>18</v>
      </c>
      <c r="J12470" t="str">
        <f t="shared" si="577"/>
        <v>Jannat Toor</v>
      </c>
      <c r="K12470" s="4" t="s">
        <v>28290</v>
      </c>
      <c r="L12470" s="2" t="s">
        <v>23</v>
      </c>
      <c r="M12470" s="2" t="s">
        <v>16</v>
      </c>
      <c r="N12470" s="2" t="s">
        <v>20</v>
      </c>
      <c r="O12470" s="2" t="s">
        <v>14</v>
      </c>
    </row>
    <row r="12471" spans="1:15">
      <c r="A12471" s="2">
        <v>13470</v>
      </c>
      <c r="B12471" t="s">
        <v>12804</v>
      </c>
      <c r="C12471" s="2" t="str">
        <f t="shared" si="575"/>
        <v>DEMO-KPT-13470</v>
      </c>
      <c r="D12471" s="7" t="s">
        <v>44172</v>
      </c>
      <c r="E12471" s="2" t="s">
        <v>802</v>
      </c>
      <c r="F12471" s="8" t="s">
        <v>47705</v>
      </c>
      <c r="G12471" s="2">
        <f>MOD(INT((COUNTIF($F$2:F12471, F12471)-1) / 10), 20) + 1</f>
        <v>2</v>
      </c>
      <c r="H12471">
        <f t="shared" si="576"/>
        <v>5</v>
      </c>
      <c r="I12471" s="2" t="s">
        <v>28</v>
      </c>
      <c r="J12471" t="str">
        <f t="shared" si="577"/>
        <v>Rashid Soomro</v>
      </c>
      <c r="K12471" s="4" t="s">
        <v>28291</v>
      </c>
      <c r="L12471" s="2" t="s">
        <v>30</v>
      </c>
      <c r="M12471" s="2" t="s">
        <v>16</v>
      </c>
      <c r="N12471" s="2" t="s">
        <v>41</v>
      </c>
      <c r="O12471" s="2" t="s">
        <v>16</v>
      </c>
    </row>
    <row r="12472" spans="1:15">
      <c r="A12472" s="2">
        <v>13471</v>
      </c>
      <c r="B12472" t="s">
        <v>12805</v>
      </c>
      <c r="C12472" s="2" t="str">
        <f t="shared" si="575"/>
        <v>DEMO-KPT-13471</v>
      </c>
      <c r="D12472" s="7" t="s">
        <v>44173</v>
      </c>
      <c r="E12472" s="2" t="s">
        <v>827</v>
      </c>
      <c r="F12472" s="8" t="s">
        <v>47711</v>
      </c>
      <c r="G12472" s="2">
        <f>MOD(INT((COUNTIF($F$2:F12472, F12472)-1) / 10), 20) + 1</f>
        <v>16</v>
      </c>
      <c r="H12472">
        <f t="shared" si="576"/>
        <v>0</v>
      </c>
      <c r="I12472" s="2" t="s">
        <v>18</v>
      </c>
      <c r="J12472" t="str">
        <f t="shared" si="577"/>
        <v>Amara Bangash</v>
      </c>
      <c r="K12472" s="4" t="s">
        <v>28292</v>
      </c>
      <c r="L12472" s="2" t="s">
        <v>47716</v>
      </c>
      <c r="M12472" s="2" t="s">
        <v>16</v>
      </c>
      <c r="N12472" s="2" t="s">
        <v>41</v>
      </c>
      <c r="O12472" s="2" t="s">
        <v>16</v>
      </c>
    </row>
    <row r="12473" spans="1:15">
      <c r="A12473" s="2">
        <v>13472</v>
      </c>
      <c r="B12473" t="s">
        <v>12806</v>
      </c>
      <c r="C12473" s="2" t="str">
        <f t="shared" si="575"/>
        <v>DEMO-KPT-13472</v>
      </c>
      <c r="D12473" s="7" t="s">
        <v>44174</v>
      </c>
      <c r="E12473" s="2" t="s">
        <v>815</v>
      </c>
      <c r="F12473" s="8" t="s">
        <v>47707</v>
      </c>
      <c r="G12473" s="2">
        <f>MOD(INT((COUNTIF($F$2:F12473, F12473)-1) / 10), 20) + 1</f>
        <v>8</v>
      </c>
      <c r="H12473">
        <f t="shared" si="576"/>
        <v>5</v>
      </c>
      <c r="I12473" s="2" t="s">
        <v>25</v>
      </c>
      <c r="J12473" t="str">
        <f t="shared" si="577"/>
        <v>Qayyum Hoti</v>
      </c>
      <c r="K12473" s="4" t="s">
        <v>28293</v>
      </c>
      <c r="L12473" s="2" t="s">
        <v>30</v>
      </c>
      <c r="M12473" s="2" t="s">
        <v>14</v>
      </c>
      <c r="N12473" s="2" t="s">
        <v>41</v>
      </c>
      <c r="O12473" s="2" t="s">
        <v>16</v>
      </c>
    </row>
    <row r="12474" spans="1:15">
      <c r="A12474" s="2">
        <v>13473</v>
      </c>
      <c r="B12474" t="s">
        <v>12807</v>
      </c>
      <c r="C12474" s="2" t="str">
        <f t="shared" si="575"/>
        <v>DEMO-KPT-13473</v>
      </c>
      <c r="D12474" s="7" t="s">
        <v>44175</v>
      </c>
      <c r="E12474" s="2" t="s">
        <v>811</v>
      </c>
      <c r="F12474" s="8" t="s">
        <v>47713</v>
      </c>
      <c r="G12474" s="2">
        <f>MOD(INT((COUNTIF($F$2:F12474, F12474)-1) / 10), 20) + 1</f>
        <v>13</v>
      </c>
      <c r="H12474">
        <f t="shared" si="576"/>
        <v>4</v>
      </c>
      <c r="I12474" s="2" t="s">
        <v>47717</v>
      </c>
      <c r="J12474" t="str">
        <f t="shared" si="577"/>
        <v>Shabbir Laghari</v>
      </c>
      <c r="K12474" s="4" t="s">
        <v>28294</v>
      </c>
      <c r="L12474" s="2" t="s">
        <v>47716</v>
      </c>
      <c r="M12474" s="2" t="s">
        <v>16</v>
      </c>
      <c r="N12474" s="2" t="s">
        <v>15</v>
      </c>
      <c r="O12474" s="2" t="s">
        <v>14</v>
      </c>
    </row>
    <row r="12475" spans="1:15">
      <c r="A12475" s="2">
        <v>13474</v>
      </c>
      <c r="B12475" t="s">
        <v>12808</v>
      </c>
      <c r="C12475" s="2" t="str">
        <f t="shared" si="575"/>
        <v>DEMO-KPT-13474</v>
      </c>
      <c r="D12475" s="7" t="s">
        <v>44176</v>
      </c>
      <c r="E12475" s="2" t="s">
        <v>816</v>
      </c>
      <c r="F12475" s="8" t="s">
        <v>47713</v>
      </c>
      <c r="G12475" s="2">
        <f>MOD(INT((COUNTIF($F$2:F12475, F12475)-1) / 10), 20) + 1</f>
        <v>13</v>
      </c>
      <c r="H12475">
        <f t="shared" si="576"/>
        <v>0</v>
      </c>
      <c r="I12475" s="2" t="s">
        <v>18</v>
      </c>
      <c r="J12475" t="str">
        <f t="shared" si="577"/>
        <v>Fareeha Hinjra</v>
      </c>
      <c r="K12475" s="4" t="s">
        <v>28295</v>
      </c>
      <c r="L12475" s="2" t="s">
        <v>30</v>
      </c>
      <c r="M12475" s="2" t="s">
        <v>16</v>
      </c>
      <c r="N12475" s="2" t="s">
        <v>20</v>
      </c>
      <c r="O12475" s="2" t="s">
        <v>14</v>
      </c>
    </row>
    <row r="12476" spans="1:15">
      <c r="A12476" s="2">
        <v>13475</v>
      </c>
      <c r="B12476" t="s">
        <v>12809</v>
      </c>
      <c r="C12476" s="2" t="str">
        <f t="shared" si="575"/>
        <v>DEMO-KPT-13475</v>
      </c>
      <c r="D12476" s="7" t="s">
        <v>44177</v>
      </c>
      <c r="E12476" s="2" t="s">
        <v>795</v>
      </c>
      <c r="F12476" s="8" t="s">
        <v>47709</v>
      </c>
      <c r="G12476" s="2">
        <f>MOD(INT((COUNTIF($F$2:F12476, F12476)-1) / 10), 20) + 1</f>
        <v>14</v>
      </c>
      <c r="H12476">
        <f t="shared" si="576"/>
        <v>3</v>
      </c>
      <c r="I12476" s="2" t="s">
        <v>12</v>
      </c>
      <c r="J12476" t="str">
        <f t="shared" si="577"/>
        <v>Hoor Ghani</v>
      </c>
      <c r="K12476" s="4" t="s">
        <v>28296</v>
      </c>
      <c r="L12476" s="2" t="s">
        <v>30</v>
      </c>
      <c r="M12476" s="2" t="s">
        <v>16</v>
      </c>
      <c r="N12476" s="2" t="s">
        <v>20</v>
      </c>
      <c r="O12476" s="2" t="s">
        <v>16</v>
      </c>
    </row>
    <row r="12477" spans="1:15">
      <c r="A12477" s="2">
        <v>13476</v>
      </c>
      <c r="B12477" t="s">
        <v>12810</v>
      </c>
      <c r="C12477" s="2" t="str">
        <f t="shared" si="575"/>
        <v>DEMO-KPT-13476</v>
      </c>
      <c r="D12477" s="7" t="s">
        <v>44178</v>
      </c>
      <c r="E12477" s="2" t="s">
        <v>812</v>
      </c>
      <c r="F12477" s="8" t="s">
        <v>47712</v>
      </c>
      <c r="G12477" s="2">
        <f>MOD(INT((COUNTIF($F$2:F12477, F12477)-1) / 10), 20) + 1</f>
        <v>14</v>
      </c>
      <c r="H12477">
        <f t="shared" si="576"/>
        <v>0</v>
      </c>
      <c r="I12477" s="2" t="s">
        <v>18</v>
      </c>
      <c r="J12477" t="str">
        <f t="shared" si="577"/>
        <v>Malaika Durrani</v>
      </c>
      <c r="K12477" s="4" t="s">
        <v>28297</v>
      </c>
      <c r="L12477" s="2" t="s">
        <v>30</v>
      </c>
      <c r="M12477" s="2" t="s">
        <v>16</v>
      </c>
      <c r="N12477" s="2" t="s">
        <v>15</v>
      </c>
      <c r="O12477" s="2" t="s">
        <v>16</v>
      </c>
    </row>
    <row r="12478" spans="1:15">
      <c r="A12478" s="2">
        <v>13477</v>
      </c>
      <c r="B12478" t="s">
        <v>12811</v>
      </c>
      <c r="C12478" s="2" t="str">
        <f t="shared" si="575"/>
        <v>DEMO-KPT-13477</v>
      </c>
      <c r="D12478" s="7" t="s">
        <v>44179</v>
      </c>
      <c r="E12478" s="2" t="s">
        <v>825</v>
      </c>
      <c r="F12478" s="8" t="s">
        <v>47712</v>
      </c>
      <c r="G12478" s="2">
        <f>MOD(INT((COUNTIF($F$2:F12478, F12478)-1) / 10), 20) + 1</f>
        <v>14</v>
      </c>
      <c r="H12478">
        <f t="shared" si="576"/>
        <v>4</v>
      </c>
      <c r="I12478" s="2" t="s">
        <v>47717</v>
      </c>
      <c r="J12478" t="str">
        <f t="shared" si="577"/>
        <v>Kanwal Qadir</v>
      </c>
      <c r="K12478" s="4" t="s">
        <v>28298</v>
      </c>
      <c r="L12478" s="2" t="s">
        <v>30</v>
      </c>
      <c r="M12478" s="2" t="s">
        <v>16</v>
      </c>
      <c r="N12478" s="2" t="s">
        <v>15</v>
      </c>
      <c r="O12478" s="2" t="s">
        <v>14</v>
      </c>
    </row>
    <row r="12479" spans="1:15">
      <c r="A12479" s="2">
        <v>13478</v>
      </c>
      <c r="B12479" t="s">
        <v>12812</v>
      </c>
      <c r="C12479" s="2" t="str">
        <f t="shared" si="575"/>
        <v>DEMO-KPT-13478</v>
      </c>
      <c r="D12479" s="7" t="s">
        <v>44180</v>
      </c>
      <c r="E12479" s="2" t="s">
        <v>795</v>
      </c>
      <c r="F12479" s="8" t="s">
        <v>47703</v>
      </c>
      <c r="G12479" s="2">
        <f>MOD(INT((COUNTIF($F$2:F12479, F12479)-1) / 10), 20) + 1</f>
        <v>1</v>
      </c>
      <c r="H12479">
        <f t="shared" si="576"/>
        <v>5</v>
      </c>
      <c r="I12479" s="2" t="s">
        <v>28</v>
      </c>
      <c r="J12479" t="str">
        <f t="shared" si="577"/>
        <v>Sarah Tariq</v>
      </c>
      <c r="K12479" s="4" t="s">
        <v>28299</v>
      </c>
      <c r="L12479" s="2" t="s">
        <v>47716</v>
      </c>
      <c r="M12479" s="2" t="s">
        <v>16</v>
      </c>
      <c r="N12479" s="2" t="s">
        <v>15</v>
      </c>
      <c r="O12479" s="2" t="s">
        <v>14</v>
      </c>
    </row>
    <row r="12480" spans="1:15">
      <c r="A12480" s="2">
        <v>13479</v>
      </c>
      <c r="B12480" t="s">
        <v>12813</v>
      </c>
      <c r="C12480" s="2" t="str">
        <f t="shared" si="575"/>
        <v>DEMO-KPT-13479</v>
      </c>
      <c r="D12480" s="7" t="s">
        <v>44181</v>
      </c>
      <c r="E12480" s="2" t="s">
        <v>798</v>
      </c>
      <c r="F12480" s="8" t="s">
        <v>47713</v>
      </c>
      <c r="G12480" s="2">
        <f>MOD(INT((COUNTIF($F$2:F12480, F12480)-1) / 10), 20) + 1</f>
        <v>13</v>
      </c>
      <c r="H12480">
        <f t="shared" si="576"/>
        <v>5</v>
      </c>
      <c r="I12480" s="2" t="s">
        <v>28</v>
      </c>
      <c r="J12480" t="str">
        <f t="shared" si="577"/>
        <v>Hanzala Kamboh</v>
      </c>
      <c r="K12480" s="4" t="s">
        <v>28300</v>
      </c>
      <c r="L12480" s="2" t="s">
        <v>30</v>
      </c>
      <c r="M12480" s="2" t="s">
        <v>16</v>
      </c>
      <c r="N12480" s="2" t="s">
        <v>15</v>
      </c>
      <c r="O12480" s="2" t="s">
        <v>14</v>
      </c>
    </row>
    <row r="12481" spans="1:15">
      <c r="A12481" s="2">
        <v>13480</v>
      </c>
      <c r="B12481" t="s">
        <v>12814</v>
      </c>
      <c r="C12481" s="2" t="str">
        <f t="shared" si="575"/>
        <v>DEMO-KPT-13480</v>
      </c>
      <c r="D12481" s="7" t="s">
        <v>44182</v>
      </c>
      <c r="E12481" s="2" t="s">
        <v>795</v>
      </c>
      <c r="F12481" s="8" t="s">
        <v>47707</v>
      </c>
      <c r="G12481" s="2">
        <f>MOD(INT((COUNTIF($F$2:F12481, F12481)-1) / 10), 20) + 1</f>
        <v>8</v>
      </c>
      <c r="H12481">
        <f t="shared" si="576"/>
        <v>3</v>
      </c>
      <c r="I12481" s="2" t="s">
        <v>12</v>
      </c>
      <c r="J12481" t="str">
        <f t="shared" si="577"/>
        <v>Maryum Bhat</v>
      </c>
      <c r="K12481" s="4" t="s">
        <v>28301</v>
      </c>
      <c r="L12481" s="2" t="s">
        <v>23</v>
      </c>
      <c r="M12481" s="2" t="s">
        <v>16</v>
      </c>
      <c r="N12481" s="2" t="s">
        <v>15</v>
      </c>
      <c r="O12481" s="2" t="s">
        <v>14</v>
      </c>
    </row>
    <row r="12482" spans="1:15">
      <c r="A12482" s="2">
        <v>13481</v>
      </c>
      <c r="B12482" t="s">
        <v>12815</v>
      </c>
      <c r="C12482" s="2" t="str">
        <f t="shared" si="575"/>
        <v>DEMO-KPT-13481</v>
      </c>
      <c r="D12482" s="7" t="s">
        <v>44183</v>
      </c>
      <c r="E12482" s="2" t="s">
        <v>822</v>
      </c>
      <c r="F12482" s="8" t="s">
        <v>47704</v>
      </c>
      <c r="G12482" s="2">
        <f>MOD(INT((COUNTIF($F$2:F12482, F12482)-1) / 10), 20) + 1</f>
        <v>3</v>
      </c>
      <c r="H12482">
        <f t="shared" si="576"/>
        <v>5</v>
      </c>
      <c r="I12482" s="2" t="s">
        <v>28</v>
      </c>
      <c r="J12482" t="str">
        <f t="shared" si="577"/>
        <v>Ambreen Ghazali</v>
      </c>
      <c r="K12482" s="4" t="s">
        <v>28302</v>
      </c>
      <c r="L12482" s="2" t="s">
        <v>30</v>
      </c>
      <c r="M12482" s="2" t="s">
        <v>16</v>
      </c>
      <c r="N12482" s="2" t="s">
        <v>20</v>
      </c>
      <c r="O12482" s="2" t="s">
        <v>14</v>
      </c>
    </row>
    <row r="12483" spans="1:15">
      <c r="A12483" s="2">
        <v>13482</v>
      </c>
      <c r="B12483" t="s">
        <v>12816</v>
      </c>
      <c r="C12483" s="2" t="str">
        <f t="shared" ref="C12483:C12546" si="578">"DEMO-KPT"&amp;"-"&amp;A12483</f>
        <v>DEMO-KPT-13482</v>
      </c>
      <c r="D12483" s="7" t="s">
        <v>44184</v>
      </c>
      <c r="E12483" s="2" t="s">
        <v>811</v>
      </c>
      <c r="F12483" s="8" t="s">
        <v>47707</v>
      </c>
      <c r="G12483" s="2">
        <f>MOD(INT((COUNTIF($F$2:F12483, F12483)-1) / 10), 20) + 1</f>
        <v>8</v>
      </c>
      <c r="H12483">
        <f t="shared" ref="H12483:H12546" si="579">IF(I12483&lt;&gt;"Plot",IF(I12483="Apartment", 3, IF(I12483="House", 5,IF(I12483="Portion", 4,5))),0)</f>
        <v>3</v>
      </c>
      <c r="I12483" s="2" t="s">
        <v>12</v>
      </c>
      <c r="J12483" t="str">
        <f t="shared" si="577"/>
        <v>Sikandar Gill</v>
      </c>
      <c r="K12483" s="4" t="s">
        <v>28303</v>
      </c>
      <c r="L12483" s="2" t="s">
        <v>23</v>
      </c>
      <c r="M12483" s="2" t="s">
        <v>16</v>
      </c>
      <c r="N12483" s="2" t="s">
        <v>15</v>
      </c>
      <c r="O12483" s="2" t="s">
        <v>16</v>
      </c>
    </row>
    <row r="12484" spans="1:15">
      <c r="A12484" s="2">
        <v>13483</v>
      </c>
      <c r="B12484" t="s">
        <v>12817</v>
      </c>
      <c r="C12484" s="2" t="str">
        <f t="shared" si="578"/>
        <v>DEMO-KPT-13483</v>
      </c>
      <c r="D12484" s="7" t="s">
        <v>44185</v>
      </c>
      <c r="E12484" s="2" t="s">
        <v>815</v>
      </c>
      <c r="F12484" s="8" t="s">
        <v>47704</v>
      </c>
      <c r="G12484" s="2">
        <f>MOD(INT((COUNTIF($F$2:F12484, F12484)-1) / 10), 20) + 1</f>
        <v>3</v>
      </c>
      <c r="H12484">
        <f t="shared" si="579"/>
        <v>4</v>
      </c>
      <c r="I12484" s="2" t="s">
        <v>47717</v>
      </c>
      <c r="J12484" t="str">
        <f t="shared" si="577"/>
        <v>Ashfaq Hafeez</v>
      </c>
      <c r="K12484" s="4" t="s">
        <v>28304</v>
      </c>
      <c r="L12484" s="2" t="s">
        <v>23</v>
      </c>
      <c r="M12484" s="2" t="s">
        <v>16</v>
      </c>
      <c r="N12484" s="2" t="s">
        <v>20</v>
      </c>
      <c r="O12484" s="2" t="s">
        <v>16</v>
      </c>
    </row>
    <row r="12485" spans="1:15">
      <c r="A12485" s="2">
        <v>13484</v>
      </c>
      <c r="B12485" t="s">
        <v>12818</v>
      </c>
      <c r="C12485" s="2" t="str">
        <f t="shared" si="578"/>
        <v>DEMO-KPT-13484</v>
      </c>
      <c r="D12485" s="7" t="s">
        <v>44186</v>
      </c>
      <c r="E12485" s="2" t="s">
        <v>815</v>
      </c>
      <c r="F12485" s="8" t="s">
        <v>47703</v>
      </c>
      <c r="G12485" s="2">
        <f>MOD(INT((COUNTIF($F$2:F12485, F12485)-1) / 10), 20) + 1</f>
        <v>1</v>
      </c>
      <c r="H12485">
        <f t="shared" si="579"/>
        <v>5</v>
      </c>
      <c r="I12485" s="2" t="s">
        <v>25</v>
      </c>
      <c r="J12485" t="str">
        <f t="shared" ref="J12485:J12548" si="580">B12485</f>
        <v>Azhar Bhittani</v>
      </c>
      <c r="K12485" s="4" t="s">
        <v>28305</v>
      </c>
      <c r="L12485" s="2" t="s">
        <v>30</v>
      </c>
      <c r="M12485" s="2" t="s">
        <v>14</v>
      </c>
      <c r="N12485" s="2" t="s">
        <v>41</v>
      </c>
      <c r="O12485" s="2" t="s">
        <v>14</v>
      </c>
    </row>
    <row r="12486" spans="1:15">
      <c r="A12486" s="2">
        <v>13485</v>
      </c>
      <c r="B12486" t="s">
        <v>12819</v>
      </c>
      <c r="C12486" s="2" t="str">
        <f t="shared" si="578"/>
        <v>DEMO-KPT-13485</v>
      </c>
      <c r="D12486" s="7" t="s">
        <v>44187</v>
      </c>
      <c r="E12486" s="2" t="s">
        <v>811</v>
      </c>
      <c r="F12486" s="8" t="s">
        <v>47711</v>
      </c>
      <c r="G12486" s="2">
        <f>MOD(INT((COUNTIF($F$2:F12486, F12486)-1) / 10), 20) + 1</f>
        <v>16</v>
      </c>
      <c r="H12486">
        <f t="shared" si="579"/>
        <v>0</v>
      </c>
      <c r="I12486" s="2" t="s">
        <v>18</v>
      </c>
      <c r="J12486" t="str">
        <f t="shared" si="580"/>
        <v>Mukarram Jamali</v>
      </c>
      <c r="K12486" s="4" t="s">
        <v>28306</v>
      </c>
      <c r="L12486" s="2" t="s">
        <v>23</v>
      </c>
      <c r="M12486" s="2" t="s">
        <v>16</v>
      </c>
      <c r="N12486" s="2" t="s">
        <v>15</v>
      </c>
      <c r="O12486" s="2" t="s">
        <v>14</v>
      </c>
    </row>
    <row r="12487" spans="1:15">
      <c r="A12487" s="2">
        <v>13486</v>
      </c>
      <c r="B12487" t="s">
        <v>12820</v>
      </c>
      <c r="C12487" s="2" t="str">
        <f t="shared" si="578"/>
        <v>DEMO-KPT-13486</v>
      </c>
      <c r="D12487" s="7" t="s">
        <v>44188</v>
      </c>
      <c r="E12487" s="2" t="s">
        <v>818</v>
      </c>
      <c r="F12487" s="8" t="s">
        <v>47712</v>
      </c>
      <c r="G12487" s="2">
        <f>MOD(INT((COUNTIF($F$2:F12487, F12487)-1) / 10), 20) + 1</f>
        <v>14</v>
      </c>
      <c r="H12487">
        <f t="shared" si="579"/>
        <v>0</v>
      </c>
      <c r="I12487" s="2" t="s">
        <v>18</v>
      </c>
      <c r="J12487" t="str">
        <f t="shared" si="580"/>
        <v>Imran Tareen</v>
      </c>
      <c r="K12487" s="4" t="s">
        <v>28307</v>
      </c>
      <c r="L12487" s="2" t="s">
        <v>30</v>
      </c>
      <c r="M12487" s="2" t="s">
        <v>14</v>
      </c>
      <c r="N12487" s="2" t="s">
        <v>15</v>
      </c>
      <c r="O12487" s="2" t="s">
        <v>14</v>
      </c>
    </row>
    <row r="12488" spans="1:15">
      <c r="A12488" s="2">
        <v>13487</v>
      </c>
      <c r="B12488" t="s">
        <v>12821</v>
      </c>
      <c r="C12488" s="2" t="str">
        <f t="shared" si="578"/>
        <v>DEMO-KPT-13487</v>
      </c>
      <c r="D12488" s="7" t="s">
        <v>44189</v>
      </c>
      <c r="E12488" s="2" t="s">
        <v>827</v>
      </c>
      <c r="F12488" s="8" t="s">
        <v>47705</v>
      </c>
      <c r="G12488" s="2">
        <f>MOD(INT((COUNTIF($F$2:F12488, F12488)-1) / 10), 20) + 1</f>
        <v>2</v>
      </c>
      <c r="H12488">
        <f t="shared" si="579"/>
        <v>3</v>
      </c>
      <c r="I12488" s="2" t="s">
        <v>12</v>
      </c>
      <c r="J12488" t="str">
        <f t="shared" si="580"/>
        <v>Bilquis Hanif</v>
      </c>
      <c r="K12488" s="4" t="s">
        <v>28308</v>
      </c>
      <c r="L12488" s="2" t="s">
        <v>30</v>
      </c>
      <c r="M12488" s="2" t="s">
        <v>14</v>
      </c>
      <c r="N12488" s="2" t="s">
        <v>41</v>
      </c>
      <c r="O12488" s="2" t="s">
        <v>16</v>
      </c>
    </row>
    <row r="12489" spans="1:15">
      <c r="A12489" s="2">
        <v>13488</v>
      </c>
      <c r="B12489" t="s">
        <v>12822</v>
      </c>
      <c r="C12489" s="2" t="str">
        <f t="shared" si="578"/>
        <v>DEMO-KPT-13488</v>
      </c>
      <c r="D12489" s="7" t="s">
        <v>44190</v>
      </c>
      <c r="E12489" s="2" t="s">
        <v>826</v>
      </c>
      <c r="F12489" s="8" t="s">
        <v>47709</v>
      </c>
      <c r="G12489" s="2">
        <f>MOD(INT((COUNTIF($F$2:F12489, F12489)-1) / 10), 20) + 1</f>
        <v>14</v>
      </c>
      <c r="H12489">
        <f t="shared" si="579"/>
        <v>5</v>
      </c>
      <c r="I12489" s="2" t="s">
        <v>28</v>
      </c>
      <c r="J12489" t="str">
        <f t="shared" si="580"/>
        <v>Bareera Wani</v>
      </c>
      <c r="K12489" s="4" t="s">
        <v>28309</v>
      </c>
      <c r="L12489" s="2" t="s">
        <v>47716</v>
      </c>
      <c r="M12489" s="2" t="s">
        <v>16</v>
      </c>
      <c r="N12489" s="2" t="s">
        <v>20</v>
      </c>
      <c r="O12489" s="2" t="s">
        <v>14</v>
      </c>
    </row>
    <row r="12490" spans="1:15">
      <c r="A12490" s="2">
        <v>13489</v>
      </c>
      <c r="B12490" t="s">
        <v>12823</v>
      </c>
      <c r="C12490" s="2" t="str">
        <f t="shared" si="578"/>
        <v>DEMO-KPT-13489</v>
      </c>
      <c r="D12490" s="7" t="s">
        <v>44191</v>
      </c>
      <c r="E12490" s="2" t="s">
        <v>810</v>
      </c>
      <c r="F12490" s="8" t="s">
        <v>47715</v>
      </c>
      <c r="G12490" s="2">
        <f>MOD(INT((COUNTIF($F$2:F12490, F12490)-1) / 10), 20) + 1</f>
        <v>15</v>
      </c>
      <c r="H12490">
        <f t="shared" si="579"/>
        <v>5</v>
      </c>
      <c r="I12490" s="2" t="s">
        <v>25</v>
      </c>
      <c r="J12490" t="str">
        <f t="shared" si="580"/>
        <v>Tabish Wani</v>
      </c>
      <c r="K12490" s="4" t="s">
        <v>28310</v>
      </c>
      <c r="L12490" s="2" t="s">
        <v>23</v>
      </c>
      <c r="M12490" s="2" t="s">
        <v>14</v>
      </c>
      <c r="N12490" s="2" t="s">
        <v>20</v>
      </c>
      <c r="O12490" s="2" t="s">
        <v>16</v>
      </c>
    </row>
    <row r="12491" spans="1:15">
      <c r="A12491" s="2">
        <v>13490</v>
      </c>
      <c r="B12491" t="s">
        <v>12824</v>
      </c>
      <c r="C12491" s="2" t="str">
        <f t="shared" si="578"/>
        <v>DEMO-KPT-13490</v>
      </c>
      <c r="D12491" s="7" t="s">
        <v>44192</v>
      </c>
      <c r="E12491" s="2" t="s">
        <v>823</v>
      </c>
      <c r="F12491" s="8" t="s">
        <v>47704</v>
      </c>
      <c r="G12491" s="2">
        <f>MOD(INT((COUNTIF($F$2:F12491, F12491)-1) / 10), 20) + 1</f>
        <v>3</v>
      </c>
      <c r="H12491">
        <f t="shared" si="579"/>
        <v>4</v>
      </c>
      <c r="I12491" s="2" t="s">
        <v>47717</v>
      </c>
      <c r="J12491" t="str">
        <f t="shared" si="580"/>
        <v>Laila Khokhar</v>
      </c>
      <c r="K12491" s="4" t="s">
        <v>28311</v>
      </c>
      <c r="L12491" s="2" t="s">
        <v>47716</v>
      </c>
      <c r="M12491" s="2" t="s">
        <v>14</v>
      </c>
      <c r="N12491" s="2" t="s">
        <v>15</v>
      </c>
      <c r="O12491" s="2" t="s">
        <v>16</v>
      </c>
    </row>
    <row r="12492" spans="1:15">
      <c r="A12492" s="2">
        <v>13491</v>
      </c>
      <c r="B12492" t="s">
        <v>12825</v>
      </c>
      <c r="C12492" s="2" t="str">
        <f t="shared" si="578"/>
        <v>DEMO-KPT-13491</v>
      </c>
      <c r="D12492" s="7" t="s">
        <v>44193</v>
      </c>
      <c r="E12492" s="2" t="s">
        <v>829</v>
      </c>
      <c r="F12492" s="8" t="s">
        <v>47704</v>
      </c>
      <c r="G12492" s="2">
        <f>MOD(INT((COUNTIF($F$2:F12492, F12492)-1) / 10), 20) + 1</f>
        <v>3</v>
      </c>
      <c r="H12492">
        <f t="shared" si="579"/>
        <v>4</v>
      </c>
      <c r="I12492" s="2" t="s">
        <v>47717</v>
      </c>
      <c r="J12492" t="str">
        <f t="shared" si="580"/>
        <v>Sitara Parvez</v>
      </c>
      <c r="K12492" s="4" t="s">
        <v>28312</v>
      </c>
      <c r="L12492" s="2" t="s">
        <v>30</v>
      </c>
      <c r="M12492" s="2" t="s">
        <v>16</v>
      </c>
      <c r="N12492" s="2" t="s">
        <v>20</v>
      </c>
      <c r="O12492" s="2" t="s">
        <v>14</v>
      </c>
    </row>
    <row r="12493" spans="1:15">
      <c r="A12493" s="2">
        <v>13492</v>
      </c>
      <c r="B12493" t="s">
        <v>12826</v>
      </c>
      <c r="C12493" s="2" t="str">
        <f t="shared" si="578"/>
        <v>DEMO-KPT-13492</v>
      </c>
      <c r="D12493" s="7" t="s">
        <v>44194</v>
      </c>
      <c r="E12493" s="2" t="s">
        <v>828</v>
      </c>
      <c r="F12493" s="8" t="s">
        <v>47708</v>
      </c>
      <c r="G12493" s="2">
        <f>MOD(INT((COUNTIF($F$2:F12493, F12493)-1) / 10), 20) + 1</f>
        <v>17</v>
      </c>
      <c r="H12493">
        <f t="shared" si="579"/>
        <v>5</v>
      </c>
      <c r="I12493" s="2" t="s">
        <v>28</v>
      </c>
      <c r="J12493" t="str">
        <f t="shared" si="580"/>
        <v>Zia Wazir</v>
      </c>
      <c r="K12493" s="4" t="s">
        <v>28313</v>
      </c>
      <c r="L12493" s="2" t="s">
        <v>23</v>
      </c>
      <c r="M12493" s="2" t="s">
        <v>14</v>
      </c>
      <c r="N12493" s="2" t="s">
        <v>20</v>
      </c>
      <c r="O12493" s="2" t="s">
        <v>14</v>
      </c>
    </row>
    <row r="12494" spans="1:15">
      <c r="A12494" s="2">
        <v>13493</v>
      </c>
      <c r="B12494" t="s">
        <v>12827</v>
      </c>
      <c r="C12494" s="2" t="str">
        <f t="shared" si="578"/>
        <v>DEMO-KPT-13493</v>
      </c>
      <c r="D12494" s="7" t="s">
        <v>44195</v>
      </c>
      <c r="E12494" s="2" t="s">
        <v>807</v>
      </c>
      <c r="F12494" s="8" t="s">
        <v>47711</v>
      </c>
      <c r="G12494" s="2">
        <f>MOD(INT((COUNTIF($F$2:F12494, F12494)-1) / 10), 20) + 1</f>
        <v>16</v>
      </c>
      <c r="H12494">
        <f t="shared" si="579"/>
        <v>3</v>
      </c>
      <c r="I12494" s="2" t="s">
        <v>12</v>
      </c>
      <c r="J12494" t="str">
        <f t="shared" si="580"/>
        <v>Esha Sahito</v>
      </c>
      <c r="K12494" s="4" t="s">
        <v>28314</v>
      </c>
      <c r="L12494" s="2" t="s">
        <v>47716</v>
      </c>
      <c r="M12494" s="2" t="s">
        <v>14</v>
      </c>
      <c r="N12494" s="2" t="s">
        <v>15</v>
      </c>
      <c r="O12494" s="2" t="s">
        <v>14</v>
      </c>
    </row>
    <row r="12495" spans="1:15">
      <c r="A12495" s="2">
        <v>13494</v>
      </c>
      <c r="B12495" t="s">
        <v>12828</v>
      </c>
      <c r="C12495" s="2" t="str">
        <f t="shared" si="578"/>
        <v>DEMO-KPT-13494</v>
      </c>
      <c r="D12495" s="7" t="s">
        <v>44196</v>
      </c>
      <c r="E12495" s="2" t="s">
        <v>828</v>
      </c>
      <c r="F12495" s="8" t="s">
        <v>47704</v>
      </c>
      <c r="G12495" s="2">
        <f>MOD(INT((COUNTIF($F$2:F12495, F12495)-1) / 10), 20) + 1</f>
        <v>3</v>
      </c>
      <c r="H12495">
        <f t="shared" si="579"/>
        <v>4</v>
      </c>
      <c r="I12495" s="2" t="s">
        <v>47717</v>
      </c>
      <c r="J12495" t="str">
        <f t="shared" si="580"/>
        <v>Kanwal Achakzai</v>
      </c>
      <c r="K12495" s="4" t="s">
        <v>28315</v>
      </c>
      <c r="L12495" s="2" t="s">
        <v>23</v>
      </c>
      <c r="M12495" s="2" t="s">
        <v>14</v>
      </c>
      <c r="N12495" s="2" t="s">
        <v>20</v>
      </c>
      <c r="O12495" s="2" t="s">
        <v>14</v>
      </c>
    </row>
    <row r="12496" spans="1:15">
      <c r="A12496" s="2">
        <v>13495</v>
      </c>
      <c r="B12496" t="s">
        <v>12829</v>
      </c>
      <c r="C12496" s="2" t="str">
        <f t="shared" si="578"/>
        <v>DEMO-KPT-13495</v>
      </c>
      <c r="D12496" s="7" t="s">
        <v>44197</v>
      </c>
      <c r="E12496" s="2" t="s">
        <v>819</v>
      </c>
      <c r="F12496" s="8" t="s">
        <v>47707</v>
      </c>
      <c r="G12496" s="2">
        <f>MOD(INT((COUNTIF($F$2:F12496, F12496)-1) / 10), 20) + 1</f>
        <v>8</v>
      </c>
      <c r="H12496">
        <f t="shared" si="579"/>
        <v>4</v>
      </c>
      <c r="I12496" s="2" t="s">
        <v>47717</v>
      </c>
      <c r="J12496" t="str">
        <f t="shared" si="580"/>
        <v>Sikandar Khuhro</v>
      </c>
      <c r="K12496" s="4" t="s">
        <v>28316</v>
      </c>
      <c r="L12496" s="2" t="s">
        <v>30</v>
      </c>
      <c r="M12496" s="2" t="s">
        <v>16</v>
      </c>
      <c r="N12496" s="2" t="s">
        <v>41</v>
      </c>
      <c r="O12496" s="2" t="s">
        <v>16</v>
      </c>
    </row>
    <row r="12497" spans="1:15">
      <c r="A12497" s="2">
        <v>13496</v>
      </c>
      <c r="B12497" t="s">
        <v>12830</v>
      </c>
      <c r="C12497" s="2" t="str">
        <f t="shared" si="578"/>
        <v>DEMO-KPT-13496</v>
      </c>
      <c r="D12497" s="7" t="s">
        <v>44198</v>
      </c>
      <c r="E12497" s="2" t="s">
        <v>825</v>
      </c>
      <c r="F12497" s="8" t="s">
        <v>47713</v>
      </c>
      <c r="G12497" s="2">
        <f>MOD(INT((COUNTIF($F$2:F12497, F12497)-1) / 10), 20) + 1</f>
        <v>13</v>
      </c>
      <c r="H12497">
        <f t="shared" si="579"/>
        <v>5</v>
      </c>
      <c r="I12497" s="2" t="s">
        <v>25</v>
      </c>
      <c r="J12497" t="str">
        <f t="shared" si="580"/>
        <v>Aqib Zafar</v>
      </c>
      <c r="K12497" s="4" t="s">
        <v>28317</v>
      </c>
      <c r="L12497" s="2" t="s">
        <v>47716</v>
      </c>
      <c r="M12497" s="2" t="s">
        <v>14</v>
      </c>
      <c r="N12497" s="2" t="s">
        <v>20</v>
      </c>
      <c r="O12497" s="2" t="s">
        <v>14</v>
      </c>
    </row>
    <row r="12498" spans="1:15">
      <c r="A12498" s="2">
        <v>13497</v>
      </c>
      <c r="B12498" t="s">
        <v>12831</v>
      </c>
      <c r="C12498" s="2" t="str">
        <f t="shared" si="578"/>
        <v>DEMO-KPT-13497</v>
      </c>
      <c r="D12498" s="7" t="s">
        <v>44199</v>
      </c>
      <c r="E12498" s="2" t="s">
        <v>814</v>
      </c>
      <c r="F12498" s="8" t="s">
        <v>47706</v>
      </c>
      <c r="G12498" s="2">
        <f>MOD(INT((COUNTIF($F$2:F12498, F12498)-1) / 10), 20) + 1</f>
        <v>1</v>
      </c>
      <c r="H12498">
        <f t="shared" si="579"/>
        <v>5</v>
      </c>
      <c r="I12498" s="2" t="s">
        <v>28</v>
      </c>
      <c r="J12498" t="str">
        <f t="shared" si="580"/>
        <v>Neha Ghani</v>
      </c>
      <c r="K12498" s="4" t="s">
        <v>28318</v>
      </c>
      <c r="L12498" s="2" t="s">
        <v>47716</v>
      </c>
      <c r="M12498" s="2" t="s">
        <v>14</v>
      </c>
      <c r="N12498" s="2" t="s">
        <v>20</v>
      </c>
      <c r="O12498" s="2" t="s">
        <v>14</v>
      </c>
    </row>
    <row r="12499" spans="1:15">
      <c r="A12499" s="2">
        <v>13498</v>
      </c>
      <c r="B12499" t="s">
        <v>12832</v>
      </c>
      <c r="C12499" s="2" t="str">
        <f t="shared" si="578"/>
        <v>DEMO-KPT-13498</v>
      </c>
      <c r="D12499" s="7" t="s">
        <v>44200</v>
      </c>
      <c r="E12499" s="2" t="s">
        <v>800</v>
      </c>
      <c r="F12499" s="8" t="s">
        <v>47703</v>
      </c>
      <c r="G12499" s="2">
        <f>MOD(INT((COUNTIF($F$2:F12499, F12499)-1) / 10), 20) + 1</f>
        <v>1</v>
      </c>
      <c r="H12499">
        <f t="shared" si="579"/>
        <v>3</v>
      </c>
      <c r="I12499" s="2" t="s">
        <v>12</v>
      </c>
      <c r="J12499" t="str">
        <f t="shared" si="580"/>
        <v>Palwasha Lak</v>
      </c>
      <c r="K12499" s="4" t="s">
        <v>28319</v>
      </c>
      <c r="L12499" s="2" t="s">
        <v>47716</v>
      </c>
      <c r="M12499" s="2" t="s">
        <v>14</v>
      </c>
      <c r="N12499" s="2" t="s">
        <v>41</v>
      </c>
      <c r="O12499" s="2" t="s">
        <v>14</v>
      </c>
    </row>
    <row r="12500" spans="1:15">
      <c r="A12500" s="2">
        <v>13499</v>
      </c>
      <c r="B12500" t="s">
        <v>12833</v>
      </c>
      <c r="C12500" s="2" t="str">
        <f t="shared" si="578"/>
        <v>DEMO-KPT-13499</v>
      </c>
      <c r="D12500" s="7" t="s">
        <v>44201</v>
      </c>
      <c r="E12500" s="2" t="s">
        <v>813</v>
      </c>
      <c r="F12500" s="8" t="s">
        <v>47709</v>
      </c>
      <c r="G12500" s="2">
        <f>MOD(INT((COUNTIF($F$2:F12500, F12500)-1) / 10), 20) + 1</f>
        <v>15</v>
      </c>
      <c r="H12500">
        <f t="shared" si="579"/>
        <v>5</v>
      </c>
      <c r="I12500" s="2" t="s">
        <v>25</v>
      </c>
      <c r="J12500" t="str">
        <f t="shared" si="580"/>
        <v>Bakhtawar Mohammadzai</v>
      </c>
      <c r="K12500" s="4" t="s">
        <v>28320</v>
      </c>
      <c r="L12500" s="2" t="s">
        <v>23</v>
      </c>
      <c r="M12500" s="2" t="s">
        <v>14</v>
      </c>
      <c r="N12500" s="2" t="s">
        <v>41</v>
      </c>
      <c r="O12500" s="2" t="s">
        <v>16</v>
      </c>
    </row>
    <row r="12501" spans="1:15">
      <c r="A12501" s="2">
        <v>13500</v>
      </c>
      <c r="B12501" t="s">
        <v>12834</v>
      </c>
      <c r="C12501" s="2" t="str">
        <f t="shared" si="578"/>
        <v>DEMO-KPT-13500</v>
      </c>
      <c r="D12501" s="7" t="s">
        <v>44202</v>
      </c>
      <c r="E12501" s="2" t="s">
        <v>825</v>
      </c>
      <c r="F12501" s="8" t="s">
        <v>47712</v>
      </c>
      <c r="G12501" s="2">
        <f>MOD(INT((COUNTIF($F$2:F12501, F12501)-1) / 10), 20) + 1</f>
        <v>14</v>
      </c>
      <c r="H12501">
        <f t="shared" si="579"/>
        <v>3</v>
      </c>
      <c r="I12501" s="2" t="s">
        <v>12</v>
      </c>
      <c r="J12501" t="str">
        <f t="shared" si="580"/>
        <v>Arbaz Baloch</v>
      </c>
      <c r="K12501" s="4" t="s">
        <v>28321</v>
      </c>
      <c r="L12501" s="2" t="s">
        <v>23</v>
      </c>
      <c r="M12501" s="2" t="s">
        <v>16</v>
      </c>
      <c r="N12501" s="2" t="s">
        <v>41</v>
      </c>
      <c r="O12501" s="2" t="s">
        <v>16</v>
      </c>
    </row>
    <row r="12502" spans="1:15">
      <c r="A12502" s="2">
        <v>13501</v>
      </c>
      <c r="B12502" t="s">
        <v>12835</v>
      </c>
      <c r="C12502" s="2" t="str">
        <f t="shared" si="578"/>
        <v>DEMO-KPT-13501</v>
      </c>
      <c r="D12502" s="7" t="s">
        <v>44203</v>
      </c>
      <c r="E12502" s="2" t="s">
        <v>814</v>
      </c>
      <c r="F12502" s="8" t="s">
        <v>47709</v>
      </c>
      <c r="G12502" s="2">
        <f>MOD(INT((COUNTIF($F$2:F12502, F12502)-1) / 10), 20) + 1</f>
        <v>15</v>
      </c>
      <c r="H12502">
        <f t="shared" si="579"/>
        <v>0</v>
      </c>
      <c r="I12502" s="2" t="s">
        <v>18</v>
      </c>
      <c r="J12502" t="str">
        <f t="shared" si="580"/>
        <v>Usman Memon</v>
      </c>
      <c r="K12502" s="4" t="s">
        <v>28322</v>
      </c>
      <c r="L12502" s="2" t="s">
        <v>47716</v>
      </c>
      <c r="M12502" s="2" t="s">
        <v>14</v>
      </c>
      <c r="N12502" s="2" t="s">
        <v>20</v>
      </c>
      <c r="O12502" s="2" t="s">
        <v>16</v>
      </c>
    </row>
    <row r="12503" spans="1:15">
      <c r="A12503" s="2">
        <v>13502</v>
      </c>
      <c r="B12503" t="s">
        <v>12836</v>
      </c>
      <c r="C12503" s="2" t="str">
        <f t="shared" si="578"/>
        <v>DEMO-KPT-13502</v>
      </c>
      <c r="D12503" s="7" t="s">
        <v>44204</v>
      </c>
      <c r="E12503" s="2" t="s">
        <v>806</v>
      </c>
      <c r="F12503" s="8" t="s">
        <v>47707</v>
      </c>
      <c r="G12503" s="2">
        <f>MOD(INT((COUNTIF($F$2:F12503, F12503)-1) / 10), 20) + 1</f>
        <v>8</v>
      </c>
      <c r="H12503">
        <f t="shared" si="579"/>
        <v>0</v>
      </c>
      <c r="I12503" s="2" t="s">
        <v>18</v>
      </c>
      <c r="J12503" t="str">
        <f t="shared" si="580"/>
        <v>Nosheen Bukhari</v>
      </c>
      <c r="K12503" s="4" t="s">
        <v>28323</v>
      </c>
      <c r="L12503" s="2" t="s">
        <v>23</v>
      </c>
      <c r="M12503" s="2" t="s">
        <v>16</v>
      </c>
      <c r="N12503" s="2" t="s">
        <v>20</v>
      </c>
      <c r="O12503" s="2" t="s">
        <v>14</v>
      </c>
    </row>
    <row r="12504" spans="1:15">
      <c r="A12504" s="2">
        <v>13503</v>
      </c>
      <c r="B12504" t="s">
        <v>12837</v>
      </c>
      <c r="C12504" s="2" t="str">
        <f t="shared" si="578"/>
        <v>DEMO-KPT-13503</v>
      </c>
      <c r="D12504" s="7" t="s">
        <v>44205</v>
      </c>
      <c r="E12504" s="2" t="s">
        <v>826</v>
      </c>
      <c r="F12504" s="8" t="s">
        <v>47709</v>
      </c>
      <c r="G12504" s="2">
        <f>MOD(INT((COUNTIF($F$2:F12504, F12504)-1) / 10), 20) + 1</f>
        <v>15</v>
      </c>
      <c r="H12504">
        <f t="shared" si="579"/>
        <v>3</v>
      </c>
      <c r="I12504" s="2" t="s">
        <v>12</v>
      </c>
      <c r="J12504" t="str">
        <f t="shared" si="580"/>
        <v>Mukhtar Riaz</v>
      </c>
      <c r="K12504" s="4" t="s">
        <v>28324</v>
      </c>
      <c r="L12504" s="2" t="s">
        <v>30</v>
      </c>
      <c r="M12504" s="2" t="s">
        <v>14</v>
      </c>
      <c r="N12504" s="2" t="s">
        <v>15</v>
      </c>
      <c r="O12504" s="2" t="s">
        <v>16</v>
      </c>
    </row>
    <row r="12505" spans="1:15">
      <c r="A12505" s="2">
        <v>13504</v>
      </c>
      <c r="B12505" t="s">
        <v>12838</v>
      </c>
      <c r="C12505" s="2" t="str">
        <f t="shared" si="578"/>
        <v>DEMO-KPT-13504</v>
      </c>
      <c r="D12505" s="7" t="s">
        <v>44206</v>
      </c>
      <c r="E12505" s="2" t="s">
        <v>814</v>
      </c>
      <c r="F12505" s="8" t="s">
        <v>47708</v>
      </c>
      <c r="G12505" s="2">
        <f>MOD(INT((COUNTIF($F$2:F12505, F12505)-1) / 10), 20) + 1</f>
        <v>17</v>
      </c>
      <c r="H12505">
        <f t="shared" si="579"/>
        <v>4</v>
      </c>
      <c r="I12505" s="2" t="s">
        <v>47717</v>
      </c>
      <c r="J12505" t="str">
        <f t="shared" si="580"/>
        <v>Hoor Jaffri</v>
      </c>
      <c r="K12505" s="4" t="s">
        <v>28325</v>
      </c>
      <c r="L12505" s="2" t="s">
        <v>23</v>
      </c>
      <c r="M12505" s="2" t="s">
        <v>14</v>
      </c>
      <c r="N12505" s="2" t="s">
        <v>15</v>
      </c>
      <c r="O12505" s="2" t="s">
        <v>16</v>
      </c>
    </row>
    <row r="12506" spans="1:15">
      <c r="A12506" s="2">
        <v>13505</v>
      </c>
      <c r="B12506" t="s">
        <v>12839</v>
      </c>
      <c r="C12506" s="2" t="str">
        <f t="shared" si="578"/>
        <v>DEMO-KPT-13505</v>
      </c>
      <c r="D12506" s="7" t="s">
        <v>44207</v>
      </c>
      <c r="E12506" s="2" t="s">
        <v>829</v>
      </c>
      <c r="F12506" s="8" t="s">
        <v>47704</v>
      </c>
      <c r="G12506" s="2">
        <f>MOD(INT((COUNTIF($F$2:F12506, F12506)-1) / 10), 20) + 1</f>
        <v>3</v>
      </c>
      <c r="H12506">
        <f t="shared" si="579"/>
        <v>5</v>
      </c>
      <c r="I12506" s="2" t="s">
        <v>28</v>
      </c>
      <c r="J12506" t="str">
        <f t="shared" si="580"/>
        <v>Farheen Haral</v>
      </c>
      <c r="K12506" s="4" t="s">
        <v>28326</v>
      </c>
      <c r="L12506" s="2" t="s">
        <v>23</v>
      </c>
      <c r="M12506" s="2" t="s">
        <v>14</v>
      </c>
      <c r="N12506" s="2" t="s">
        <v>15</v>
      </c>
      <c r="O12506" s="2" t="s">
        <v>14</v>
      </c>
    </row>
    <row r="12507" spans="1:15">
      <c r="A12507" s="2">
        <v>13506</v>
      </c>
      <c r="B12507" t="s">
        <v>12840</v>
      </c>
      <c r="C12507" s="2" t="str">
        <f t="shared" si="578"/>
        <v>DEMO-KPT-13506</v>
      </c>
      <c r="D12507" s="7" t="s">
        <v>44208</v>
      </c>
      <c r="E12507" s="2" t="s">
        <v>814</v>
      </c>
      <c r="F12507" s="8" t="s">
        <v>47712</v>
      </c>
      <c r="G12507" s="2">
        <f>MOD(INT((COUNTIF($F$2:F12507, F12507)-1) / 10), 20) + 1</f>
        <v>14</v>
      </c>
      <c r="H12507">
        <f t="shared" si="579"/>
        <v>4</v>
      </c>
      <c r="I12507" s="2" t="s">
        <v>47717</v>
      </c>
      <c r="J12507" t="str">
        <f t="shared" si="580"/>
        <v>Amna Korai</v>
      </c>
      <c r="K12507" s="4" t="s">
        <v>28327</v>
      </c>
      <c r="L12507" s="2" t="s">
        <v>30</v>
      </c>
      <c r="M12507" s="2" t="s">
        <v>14</v>
      </c>
      <c r="N12507" s="2" t="s">
        <v>41</v>
      </c>
      <c r="O12507" s="2" t="s">
        <v>16</v>
      </c>
    </row>
    <row r="12508" spans="1:15">
      <c r="A12508" s="2">
        <v>13507</v>
      </c>
      <c r="B12508" t="s">
        <v>12841</v>
      </c>
      <c r="C12508" s="2" t="str">
        <f t="shared" si="578"/>
        <v>DEMO-KPT-13507</v>
      </c>
      <c r="D12508" s="7" t="s">
        <v>44209</v>
      </c>
      <c r="E12508" s="2" t="s">
        <v>820</v>
      </c>
      <c r="F12508" s="8" t="s">
        <v>47704</v>
      </c>
      <c r="G12508" s="2">
        <f>MOD(INT((COUNTIF($F$2:F12508, F12508)-1) / 10), 20) + 1</f>
        <v>4</v>
      </c>
      <c r="H12508">
        <f t="shared" si="579"/>
        <v>0</v>
      </c>
      <c r="I12508" s="2" t="s">
        <v>18</v>
      </c>
      <c r="J12508" t="str">
        <f t="shared" si="580"/>
        <v>Rimsha Baloch</v>
      </c>
      <c r="K12508" s="4" t="s">
        <v>28328</v>
      </c>
      <c r="L12508" s="2" t="s">
        <v>30</v>
      </c>
      <c r="M12508" s="2" t="s">
        <v>16</v>
      </c>
      <c r="N12508" s="2" t="s">
        <v>20</v>
      </c>
      <c r="O12508" s="2" t="s">
        <v>14</v>
      </c>
    </row>
    <row r="12509" spans="1:15">
      <c r="A12509" s="2">
        <v>13508</v>
      </c>
      <c r="B12509" t="s">
        <v>12842</v>
      </c>
      <c r="C12509" s="2" t="str">
        <f t="shared" si="578"/>
        <v>DEMO-KPT-13508</v>
      </c>
      <c r="D12509" s="7" t="s">
        <v>44210</v>
      </c>
      <c r="E12509" s="2" t="s">
        <v>813</v>
      </c>
      <c r="F12509" s="8" t="s">
        <v>47713</v>
      </c>
      <c r="G12509" s="2">
        <f>MOD(INT((COUNTIF($F$2:F12509, F12509)-1) / 10), 20) + 1</f>
        <v>13</v>
      </c>
      <c r="H12509">
        <f t="shared" si="579"/>
        <v>4</v>
      </c>
      <c r="I12509" s="2" t="s">
        <v>47717</v>
      </c>
      <c r="J12509" t="str">
        <f t="shared" si="580"/>
        <v>Zayan Sindhi</v>
      </c>
      <c r="K12509" s="4" t="s">
        <v>28329</v>
      </c>
      <c r="L12509" s="2" t="s">
        <v>23</v>
      </c>
      <c r="M12509" s="2" t="s">
        <v>14</v>
      </c>
      <c r="N12509" s="2" t="s">
        <v>15</v>
      </c>
      <c r="O12509" s="2" t="s">
        <v>14</v>
      </c>
    </row>
    <row r="12510" spans="1:15">
      <c r="A12510" s="2">
        <v>13509</v>
      </c>
      <c r="B12510" t="s">
        <v>12843</v>
      </c>
      <c r="C12510" s="2" t="str">
        <f t="shared" si="578"/>
        <v>DEMO-KPT-13509</v>
      </c>
      <c r="D12510" s="7" t="s">
        <v>44211</v>
      </c>
      <c r="E12510" s="2" t="s">
        <v>808</v>
      </c>
      <c r="F12510" s="8" t="s">
        <v>47709</v>
      </c>
      <c r="G12510" s="2">
        <f>MOD(INT((COUNTIF($F$2:F12510, F12510)-1) / 10), 20) + 1</f>
        <v>15</v>
      </c>
      <c r="H12510">
        <f t="shared" si="579"/>
        <v>4</v>
      </c>
      <c r="I12510" s="2" t="s">
        <v>47717</v>
      </c>
      <c r="J12510" t="str">
        <f t="shared" si="580"/>
        <v>Anila Khattak</v>
      </c>
      <c r="K12510" s="4" t="s">
        <v>28330</v>
      </c>
      <c r="L12510" s="2" t="s">
        <v>47716</v>
      </c>
      <c r="M12510" s="2" t="s">
        <v>16</v>
      </c>
      <c r="N12510" s="2" t="s">
        <v>20</v>
      </c>
      <c r="O12510" s="2" t="s">
        <v>14</v>
      </c>
    </row>
    <row r="12511" spans="1:15">
      <c r="A12511" s="2">
        <v>13510</v>
      </c>
      <c r="B12511" t="s">
        <v>12844</v>
      </c>
      <c r="C12511" s="2" t="str">
        <f t="shared" si="578"/>
        <v>DEMO-KPT-13510</v>
      </c>
      <c r="D12511" s="7" t="s">
        <v>44212</v>
      </c>
      <c r="E12511" s="2" t="s">
        <v>807</v>
      </c>
      <c r="F12511" s="8" t="s">
        <v>47711</v>
      </c>
      <c r="G12511" s="2">
        <f>MOD(INT((COUNTIF($F$2:F12511, F12511)-1) / 10), 20) + 1</f>
        <v>16</v>
      </c>
      <c r="H12511">
        <f t="shared" si="579"/>
        <v>5</v>
      </c>
      <c r="I12511" s="2" t="s">
        <v>25</v>
      </c>
      <c r="J12511" t="str">
        <f t="shared" si="580"/>
        <v>Babar Pirzada</v>
      </c>
      <c r="K12511" s="4" t="s">
        <v>28331</v>
      </c>
      <c r="L12511" s="2" t="s">
        <v>23</v>
      </c>
      <c r="M12511" s="2" t="s">
        <v>14</v>
      </c>
      <c r="N12511" s="2" t="s">
        <v>20</v>
      </c>
      <c r="O12511" s="2" t="s">
        <v>16</v>
      </c>
    </row>
    <row r="12512" spans="1:15">
      <c r="A12512" s="2">
        <v>13511</v>
      </c>
      <c r="B12512" t="s">
        <v>12845</v>
      </c>
      <c r="C12512" s="2" t="str">
        <f t="shared" si="578"/>
        <v>DEMO-KPT-13511</v>
      </c>
      <c r="D12512" s="7" t="s">
        <v>44213</v>
      </c>
      <c r="E12512" s="2" t="s">
        <v>808</v>
      </c>
      <c r="F12512" s="8" t="s">
        <v>47711</v>
      </c>
      <c r="G12512" s="2">
        <f>MOD(INT((COUNTIF($F$2:F12512, F12512)-1) / 10), 20) + 1</f>
        <v>16</v>
      </c>
      <c r="H12512">
        <f t="shared" si="579"/>
        <v>3</v>
      </c>
      <c r="I12512" s="2" t="s">
        <v>12</v>
      </c>
      <c r="J12512" t="str">
        <f t="shared" si="580"/>
        <v>Salman Shakeel</v>
      </c>
      <c r="K12512" s="4" t="s">
        <v>28332</v>
      </c>
      <c r="L12512" s="2" t="s">
        <v>30</v>
      </c>
      <c r="M12512" s="2" t="s">
        <v>14</v>
      </c>
      <c r="N12512" s="2" t="s">
        <v>15</v>
      </c>
      <c r="O12512" s="2" t="s">
        <v>16</v>
      </c>
    </row>
    <row r="12513" spans="1:15">
      <c r="A12513" s="2">
        <v>13512</v>
      </c>
      <c r="B12513" t="s">
        <v>12846</v>
      </c>
      <c r="C12513" s="2" t="str">
        <f t="shared" si="578"/>
        <v>DEMO-KPT-13512</v>
      </c>
      <c r="D12513" s="7" t="s">
        <v>44214</v>
      </c>
      <c r="E12513" s="2" t="s">
        <v>822</v>
      </c>
      <c r="F12513" s="8" t="s">
        <v>47705</v>
      </c>
      <c r="G12513" s="2">
        <f>MOD(INT((COUNTIF($F$2:F12513, F12513)-1) / 10), 20) + 1</f>
        <v>2</v>
      </c>
      <c r="H12513">
        <f t="shared" si="579"/>
        <v>3</v>
      </c>
      <c r="I12513" s="2" t="s">
        <v>12</v>
      </c>
      <c r="J12513" t="str">
        <f t="shared" si="580"/>
        <v>Daniya Rajper</v>
      </c>
      <c r="K12513" s="4" t="s">
        <v>28333</v>
      </c>
      <c r="L12513" s="2" t="s">
        <v>47716</v>
      </c>
      <c r="M12513" s="2" t="s">
        <v>16</v>
      </c>
      <c r="N12513" s="2" t="s">
        <v>41</v>
      </c>
      <c r="O12513" s="2" t="s">
        <v>16</v>
      </c>
    </row>
    <row r="12514" spans="1:15">
      <c r="A12514" s="2">
        <v>13513</v>
      </c>
      <c r="B12514" t="s">
        <v>12847</v>
      </c>
      <c r="C12514" s="2" t="str">
        <f t="shared" si="578"/>
        <v>DEMO-KPT-13513</v>
      </c>
      <c r="D12514" s="7" t="s">
        <v>44215</v>
      </c>
      <c r="E12514" s="2" t="s">
        <v>820</v>
      </c>
      <c r="F12514" s="8" t="s">
        <v>47707</v>
      </c>
      <c r="G12514" s="2">
        <f>MOD(INT((COUNTIF($F$2:F12514, F12514)-1) / 10), 20) + 1</f>
        <v>8</v>
      </c>
      <c r="H12514">
        <f t="shared" si="579"/>
        <v>5</v>
      </c>
      <c r="I12514" s="2" t="s">
        <v>28</v>
      </c>
      <c r="J12514" t="str">
        <f t="shared" si="580"/>
        <v>Raheel Alvi</v>
      </c>
      <c r="K12514" s="4" t="s">
        <v>28334</v>
      </c>
      <c r="L12514" s="2" t="s">
        <v>23</v>
      </c>
      <c r="M12514" s="2" t="s">
        <v>16</v>
      </c>
      <c r="N12514" s="2" t="s">
        <v>15</v>
      </c>
      <c r="O12514" s="2" t="s">
        <v>14</v>
      </c>
    </row>
    <row r="12515" spans="1:15">
      <c r="A12515" s="2">
        <v>13514</v>
      </c>
      <c r="B12515" t="s">
        <v>12848</v>
      </c>
      <c r="C12515" s="2" t="str">
        <f t="shared" si="578"/>
        <v>DEMO-KPT-13514</v>
      </c>
      <c r="D12515" s="7" t="s">
        <v>44216</v>
      </c>
      <c r="E12515" s="2" t="s">
        <v>804</v>
      </c>
      <c r="F12515" s="8" t="s">
        <v>47712</v>
      </c>
      <c r="G12515" s="2">
        <f>MOD(INT((COUNTIF($F$2:F12515, F12515)-1) / 10), 20) + 1</f>
        <v>14</v>
      </c>
      <c r="H12515">
        <f t="shared" si="579"/>
        <v>5</v>
      </c>
      <c r="I12515" s="2" t="s">
        <v>28</v>
      </c>
      <c r="J12515" t="str">
        <f t="shared" si="580"/>
        <v>Sidra Alvi</v>
      </c>
      <c r="K12515" s="4" t="s">
        <v>28335</v>
      </c>
      <c r="L12515" s="2" t="s">
        <v>30</v>
      </c>
      <c r="M12515" s="2" t="s">
        <v>14</v>
      </c>
      <c r="N12515" s="2" t="s">
        <v>20</v>
      </c>
      <c r="O12515" s="2" t="s">
        <v>14</v>
      </c>
    </row>
    <row r="12516" spans="1:15">
      <c r="A12516" s="2">
        <v>13515</v>
      </c>
      <c r="B12516" t="s">
        <v>12849</v>
      </c>
      <c r="C12516" s="2" t="str">
        <f t="shared" si="578"/>
        <v>DEMO-KPT-13515</v>
      </c>
      <c r="D12516" s="7" t="s">
        <v>44217</v>
      </c>
      <c r="E12516" s="2" t="s">
        <v>829</v>
      </c>
      <c r="F12516" s="8" t="s">
        <v>47711</v>
      </c>
      <c r="G12516" s="2">
        <f>MOD(INT((COUNTIF($F$2:F12516, F12516)-1) / 10), 20) + 1</f>
        <v>17</v>
      </c>
      <c r="H12516">
        <f t="shared" si="579"/>
        <v>3</v>
      </c>
      <c r="I12516" s="2" t="s">
        <v>12</v>
      </c>
      <c r="J12516" t="str">
        <f t="shared" si="580"/>
        <v>Ahsan Baloch</v>
      </c>
      <c r="K12516" s="4" t="s">
        <v>28336</v>
      </c>
      <c r="L12516" s="2" t="s">
        <v>30</v>
      </c>
      <c r="M12516" s="2" t="s">
        <v>14</v>
      </c>
      <c r="N12516" s="2" t="s">
        <v>41</v>
      </c>
      <c r="O12516" s="2" t="s">
        <v>16</v>
      </c>
    </row>
    <row r="12517" spans="1:15">
      <c r="A12517" s="2">
        <v>13516</v>
      </c>
      <c r="B12517" t="s">
        <v>12850</v>
      </c>
      <c r="C12517" s="2" t="str">
        <f t="shared" si="578"/>
        <v>DEMO-KPT-13516</v>
      </c>
      <c r="D12517" s="7" t="s">
        <v>44218</v>
      </c>
      <c r="E12517" s="2" t="s">
        <v>826</v>
      </c>
      <c r="F12517" s="8" t="s">
        <v>47707</v>
      </c>
      <c r="G12517" s="2">
        <f>MOD(INT((COUNTIF($F$2:F12517, F12517)-1) / 10), 20) + 1</f>
        <v>9</v>
      </c>
      <c r="H12517">
        <f t="shared" si="579"/>
        <v>3</v>
      </c>
      <c r="I12517" s="2" t="s">
        <v>12</v>
      </c>
      <c r="J12517" t="str">
        <f t="shared" si="580"/>
        <v>Riaz Sial</v>
      </c>
      <c r="K12517" s="4" t="s">
        <v>28337</v>
      </c>
      <c r="L12517" s="2" t="s">
        <v>30</v>
      </c>
      <c r="M12517" s="2" t="s">
        <v>14</v>
      </c>
      <c r="N12517" s="2" t="s">
        <v>15</v>
      </c>
      <c r="O12517" s="2" t="s">
        <v>14</v>
      </c>
    </row>
    <row r="12518" spans="1:15">
      <c r="A12518" s="2">
        <v>13517</v>
      </c>
      <c r="B12518" t="s">
        <v>12851</v>
      </c>
      <c r="C12518" s="2" t="str">
        <f t="shared" si="578"/>
        <v>DEMO-KPT-13517</v>
      </c>
      <c r="D12518" s="7" t="s">
        <v>44219</v>
      </c>
      <c r="E12518" s="2" t="s">
        <v>818</v>
      </c>
      <c r="F12518" s="8" t="s">
        <v>47706</v>
      </c>
      <c r="G12518" s="2">
        <f>MOD(INT((COUNTIF($F$2:F12518, F12518)-1) / 10), 20) + 1</f>
        <v>1</v>
      </c>
      <c r="H12518">
        <f t="shared" si="579"/>
        <v>4</v>
      </c>
      <c r="I12518" s="2" t="s">
        <v>47717</v>
      </c>
      <c r="J12518" t="str">
        <f t="shared" si="580"/>
        <v>Zehra Imran</v>
      </c>
      <c r="K12518" s="4" t="s">
        <v>28338</v>
      </c>
      <c r="L12518" s="2" t="s">
        <v>30</v>
      </c>
      <c r="M12518" s="2" t="s">
        <v>14</v>
      </c>
      <c r="N12518" s="2" t="s">
        <v>41</v>
      </c>
      <c r="O12518" s="2" t="s">
        <v>16</v>
      </c>
    </row>
    <row r="12519" spans="1:15">
      <c r="A12519" s="2">
        <v>13518</v>
      </c>
      <c r="B12519" t="s">
        <v>12852</v>
      </c>
      <c r="C12519" s="2" t="str">
        <f t="shared" si="578"/>
        <v>DEMO-KPT-13518</v>
      </c>
      <c r="D12519" s="7" t="s">
        <v>44220</v>
      </c>
      <c r="E12519" s="2" t="s">
        <v>802</v>
      </c>
      <c r="F12519" s="8" t="s">
        <v>47709</v>
      </c>
      <c r="G12519" s="2">
        <f>MOD(INT((COUNTIF($F$2:F12519, F12519)-1) / 10), 20) + 1</f>
        <v>15</v>
      </c>
      <c r="H12519">
        <f t="shared" si="579"/>
        <v>5</v>
      </c>
      <c r="I12519" s="2" t="s">
        <v>25</v>
      </c>
      <c r="J12519" t="str">
        <f t="shared" si="580"/>
        <v>Iffat Kidwai</v>
      </c>
      <c r="K12519" s="4" t="s">
        <v>28339</v>
      </c>
      <c r="L12519" s="2" t="s">
        <v>23</v>
      </c>
      <c r="M12519" s="2" t="s">
        <v>14</v>
      </c>
      <c r="N12519" s="2" t="s">
        <v>41</v>
      </c>
      <c r="O12519" s="2" t="s">
        <v>14</v>
      </c>
    </row>
    <row r="12520" spans="1:15">
      <c r="A12520" s="2">
        <v>13519</v>
      </c>
      <c r="B12520" t="s">
        <v>12853</v>
      </c>
      <c r="C12520" s="2" t="str">
        <f t="shared" si="578"/>
        <v>DEMO-KPT-13519</v>
      </c>
      <c r="D12520" s="7" t="s">
        <v>44221</v>
      </c>
      <c r="E12520" s="2" t="s">
        <v>811</v>
      </c>
      <c r="F12520" s="8" t="s">
        <v>47710</v>
      </c>
      <c r="G12520" s="2">
        <f>MOD(INT((COUNTIF($F$2:F12520, F12520)-1) / 10), 20) + 1</f>
        <v>8</v>
      </c>
      <c r="H12520">
        <f t="shared" si="579"/>
        <v>3</v>
      </c>
      <c r="I12520" s="2" t="s">
        <v>12</v>
      </c>
      <c r="J12520" t="str">
        <f t="shared" si="580"/>
        <v>Dania Warsi</v>
      </c>
      <c r="K12520" s="4" t="s">
        <v>28340</v>
      </c>
      <c r="L12520" s="2" t="s">
        <v>47716</v>
      </c>
      <c r="M12520" s="2" t="s">
        <v>16</v>
      </c>
      <c r="N12520" s="2" t="s">
        <v>20</v>
      </c>
      <c r="O12520" s="2" t="s">
        <v>14</v>
      </c>
    </row>
    <row r="12521" spans="1:15">
      <c r="A12521" s="2">
        <v>13520</v>
      </c>
      <c r="B12521" t="s">
        <v>12854</v>
      </c>
      <c r="C12521" s="2" t="str">
        <f t="shared" si="578"/>
        <v>DEMO-KPT-13520</v>
      </c>
      <c r="D12521" s="7" t="s">
        <v>44222</v>
      </c>
      <c r="E12521" s="2" t="s">
        <v>816</v>
      </c>
      <c r="F12521" s="8" t="s">
        <v>47704</v>
      </c>
      <c r="G12521" s="2">
        <f>MOD(INT((COUNTIF($F$2:F12521, F12521)-1) / 10), 20) + 1</f>
        <v>4</v>
      </c>
      <c r="H12521">
        <f t="shared" si="579"/>
        <v>5</v>
      </c>
      <c r="I12521" s="2" t="s">
        <v>28</v>
      </c>
      <c r="J12521" t="str">
        <f t="shared" si="580"/>
        <v>Batool Barakzai</v>
      </c>
      <c r="K12521" s="4" t="s">
        <v>389</v>
      </c>
      <c r="L12521" s="2" t="s">
        <v>47716</v>
      </c>
      <c r="M12521" s="2" t="s">
        <v>14</v>
      </c>
      <c r="N12521" s="2" t="s">
        <v>15</v>
      </c>
      <c r="O12521" s="2" t="s">
        <v>16</v>
      </c>
    </row>
    <row r="12522" spans="1:15">
      <c r="A12522" s="2">
        <v>13521</v>
      </c>
      <c r="B12522" t="s">
        <v>12855</v>
      </c>
      <c r="C12522" s="2" t="str">
        <f t="shared" si="578"/>
        <v>DEMO-KPT-13521</v>
      </c>
      <c r="D12522" s="7" t="s">
        <v>44223</v>
      </c>
      <c r="E12522" s="2" t="s">
        <v>828</v>
      </c>
      <c r="F12522" s="8" t="s">
        <v>47711</v>
      </c>
      <c r="G12522" s="2">
        <f>MOD(INT((COUNTIF($F$2:F12522, F12522)-1) / 10), 20) + 1</f>
        <v>17</v>
      </c>
      <c r="H12522">
        <f t="shared" si="579"/>
        <v>5</v>
      </c>
      <c r="I12522" s="2" t="s">
        <v>28</v>
      </c>
      <c r="J12522" t="str">
        <f t="shared" si="580"/>
        <v>Zia Bettani</v>
      </c>
      <c r="K12522" s="4" t="s">
        <v>28341</v>
      </c>
      <c r="L12522" s="2" t="s">
        <v>23</v>
      </c>
      <c r="M12522" s="2" t="s">
        <v>16</v>
      </c>
      <c r="N12522" s="2" t="s">
        <v>41</v>
      </c>
      <c r="O12522" s="2" t="s">
        <v>16</v>
      </c>
    </row>
    <row r="12523" spans="1:15">
      <c r="A12523" s="2">
        <v>13522</v>
      </c>
      <c r="B12523" t="s">
        <v>12856</v>
      </c>
      <c r="C12523" s="2" t="str">
        <f t="shared" si="578"/>
        <v>DEMO-KPT-13522</v>
      </c>
      <c r="D12523" s="7" t="s">
        <v>44224</v>
      </c>
      <c r="E12523" s="2" t="s">
        <v>812</v>
      </c>
      <c r="F12523" s="8" t="s">
        <v>47704</v>
      </c>
      <c r="G12523" s="2">
        <f>MOD(INT((COUNTIF($F$2:F12523, F12523)-1) / 10), 20) + 1</f>
        <v>4</v>
      </c>
      <c r="H12523">
        <f t="shared" si="579"/>
        <v>5</v>
      </c>
      <c r="I12523" s="2" t="s">
        <v>28</v>
      </c>
      <c r="J12523" t="str">
        <f t="shared" si="580"/>
        <v>Aqib Swati</v>
      </c>
      <c r="K12523" s="4" t="s">
        <v>28342</v>
      </c>
      <c r="L12523" s="2" t="s">
        <v>47716</v>
      </c>
      <c r="M12523" s="2" t="s">
        <v>16</v>
      </c>
      <c r="N12523" s="2" t="s">
        <v>15</v>
      </c>
      <c r="O12523" s="2" t="s">
        <v>16</v>
      </c>
    </row>
    <row r="12524" spans="1:15">
      <c r="A12524" s="2">
        <v>13523</v>
      </c>
      <c r="B12524" t="s">
        <v>12857</v>
      </c>
      <c r="C12524" s="2" t="str">
        <f t="shared" si="578"/>
        <v>DEMO-KPT-13523</v>
      </c>
      <c r="D12524" s="7" t="s">
        <v>44225</v>
      </c>
      <c r="E12524" s="2" t="s">
        <v>817</v>
      </c>
      <c r="F12524" s="8" t="s">
        <v>47711</v>
      </c>
      <c r="G12524" s="2">
        <f>MOD(INT((COUNTIF($F$2:F12524, F12524)-1) / 10), 20) + 1</f>
        <v>17</v>
      </c>
      <c r="H12524">
        <f t="shared" si="579"/>
        <v>5</v>
      </c>
      <c r="I12524" s="2" t="s">
        <v>28</v>
      </c>
      <c r="J12524" t="str">
        <f t="shared" si="580"/>
        <v>Mubashra Rizvi</v>
      </c>
      <c r="K12524" s="4" t="s">
        <v>28343</v>
      </c>
      <c r="L12524" s="2" t="s">
        <v>47716</v>
      </c>
      <c r="M12524" s="2" t="s">
        <v>14</v>
      </c>
      <c r="N12524" s="2" t="s">
        <v>41</v>
      </c>
      <c r="O12524" s="2" t="s">
        <v>14</v>
      </c>
    </row>
    <row r="12525" spans="1:15">
      <c r="A12525" s="2">
        <v>13524</v>
      </c>
      <c r="B12525" t="s">
        <v>12858</v>
      </c>
      <c r="C12525" s="2" t="str">
        <f t="shared" si="578"/>
        <v>DEMO-KPT-13524</v>
      </c>
      <c r="D12525" s="7" t="s">
        <v>44226</v>
      </c>
      <c r="E12525" s="2" t="s">
        <v>800</v>
      </c>
      <c r="F12525" s="8" t="s">
        <v>47713</v>
      </c>
      <c r="G12525" s="2">
        <f>MOD(INT((COUNTIF($F$2:F12525, F12525)-1) / 10), 20) + 1</f>
        <v>14</v>
      </c>
      <c r="H12525">
        <f t="shared" si="579"/>
        <v>5</v>
      </c>
      <c r="I12525" s="2" t="s">
        <v>28</v>
      </c>
      <c r="J12525" t="str">
        <f t="shared" si="580"/>
        <v>Dua Minhas</v>
      </c>
      <c r="K12525" s="4" t="s">
        <v>28344</v>
      </c>
      <c r="L12525" s="2" t="s">
        <v>30</v>
      </c>
      <c r="M12525" s="2" t="s">
        <v>14</v>
      </c>
      <c r="N12525" s="2" t="s">
        <v>41</v>
      </c>
      <c r="O12525" s="2" t="s">
        <v>14</v>
      </c>
    </row>
    <row r="12526" spans="1:15">
      <c r="A12526" s="2">
        <v>13525</v>
      </c>
      <c r="B12526" t="s">
        <v>12859</v>
      </c>
      <c r="C12526" s="2" t="str">
        <f t="shared" si="578"/>
        <v>DEMO-KPT-13525</v>
      </c>
      <c r="D12526" s="7" t="s">
        <v>44227</v>
      </c>
      <c r="E12526" s="2" t="s">
        <v>821</v>
      </c>
      <c r="F12526" s="8" t="s">
        <v>47711</v>
      </c>
      <c r="G12526" s="2">
        <f>MOD(INT((COUNTIF($F$2:F12526, F12526)-1) / 10), 20) + 1</f>
        <v>17</v>
      </c>
      <c r="H12526">
        <f t="shared" si="579"/>
        <v>5</v>
      </c>
      <c r="I12526" s="2" t="s">
        <v>25</v>
      </c>
      <c r="J12526" t="str">
        <f t="shared" si="580"/>
        <v>Marwa Mahesar</v>
      </c>
      <c r="K12526" s="4" t="s">
        <v>28345</v>
      </c>
      <c r="L12526" s="2" t="s">
        <v>23</v>
      </c>
      <c r="M12526" s="2" t="s">
        <v>14</v>
      </c>
      <c r="N12526" s="2" t="s">
        <v>41</v>
      </c>
      <c r="O12526" s="2" t="s">
        <v>16</v>
      </c>
    </row>
    <row r="12527" spans="1:15">
      <c r="A12527" s="2">
        <v>13526</v>
      </c>
      <c r="B12527" t="s">
        <v>12860</v>
      </c>
      <c r="C12527" s="2" t="str">
        <f t="shared" si="578"/>
        <v>DEMO-KPT-13526</v>
      </c>
      <c r="D12527" s="7" t="s">
        <v>44228</v>
      </c>
      <c r="E12527" s="2" t="s">
        <v>824</v>
      </c>
      <c r="F12527" s="8" t="s">
        <v>47708</v>
      </c>
      <c r="G12527" s="2">
        <f>MOD(INT((COUNTIF($F$2:F12527, F12527)-1) / 10), 20) + 1</f>
        <v>17</v>
      </c>
      <c r="H12527">
        <f t="shared" si="579"/>
        <v>0</v>
      </c>
      <c r="I12527" s="2" t="s">
        <v>18</v>
      </c>
      <c r="J12527" t="str">
        <f t="shared" si="580"/>
        <v>Ayeza Mian</v>
      </c>
      <c r="K12527" s="4" t="s">
        <v>28346</v>
      </c>
      <c r="L12527" s="2" t="s">
        <v>23</v>
      </c>
      <c r="M12527" s="2" t="s">
        <v>16</v>
      </c>
      <c r="N12527" s="2" t="s">
        <v>15</v>
      </c>
      <c r="O12527" s="2" t="s">
        <v>16</v>
      </c>
    </row>
    <row r="12528" spans="1:15">
      <c r="A12528" s="2">
        <v>13527</v>
      </c>
      <c r="B12528" t="s">
        <v>12861</v>
      </c>
      <c r="C12528" s="2" t="str">
        <f t="shared" si="578"/>
        <v>DEMO-KPT-13527</v>
      </c>
      <c r="D12528" s="7" t="s">
        <v>44229</v>
      </c>
      <c r="E12528" s="2" t="s">
        <v>797</v>
      </c>
      <c r="F12528" s="8" t="s">
        <v>47707</v>
      </c>
      <c r="G12528" s="2">
        <f>MOD(INT((COUNTIF($F$2:F12528, F12528)-1) / 10), 20) + 1</f>
        <v>9</v>
      </c>
      <c r="H12528">
        <f t="shared" si="579"/>
        <v>5</v>
      </c>
      <c r="I12528" s="2" t="s">
        <v>25</v>
      </c>
      <c r="J12528" t="str">
        <f t="shared" si="580"/>
        <v>Ubaid Rabbani</v>
      </c>
      <c r="K12528" s="4" t="s">
        <v>28347</v>
      </c>
      <c r="L12528" s="2" t="s">
        <v>30</v>
      </c>
      <c r="M12528" s="2" t="s">
        <v>16</v>
      </c>
      <c r="N12528" s="2" t="s">
        <v>41</v>
      </c>
      <c r="O12528" s="2" t="s">
        <v>14</v>
      </c>
    </row>
    <row r="12529" spans="1:15">
      <c r="A12529" s="2">
        <v>13528</v>
      </c>
      <c r="B12529" t="s">
        <v>12862</v>
      </c>
      <c r="C12529" s="2" t="str">
        <f t="shared" si="578"/>
        <v>DEMO-KPT-13528</v>
      </c>
      <c r="D12529" s="7" t="s">
        <v>44230</v>
      </c>
      <c r="E12529" s="2" t="s">
        <v>823</v>
      </c>
      <c r="F12529" s="8" t="s">
        <v>47711</v>
      </c>
      <c r="G12529" s="2">
        <f>MOD(INT((COUNTIF($F$2:F12529, F12529)-1) / 10), 20) + 1</f>
        <v>17</v>
      </c>
      <c r="H12529">
        <f t="shared" si="579"/>
        <v>5</v>
      </c>
      <c r="I12529" s="2" t="s">
        <v>25</v>
      </c>
      <c r="J12529" t="str">
        <f t="shared" si="580"/>
        <v>Ehsan Tanoli</v>
      </c>
      <c r="K12529" s="4" t="s">
        <v>28348</v>
      </c>
      <c r="L12529" s="2" t="s">
        <v>23</v>
      </c>
      <c r="M12529" s="2" t="s">
        <v>14</v>
      </c>
      <c r="N12529" s="2" t="s">
        <v>20</v>
      </c>
      <c r="O12529" s="2" t="s">
        <v>14</v>
      </c>
    </row>
    <row r="12530" spans="1:15">
      <c r="A12530" s="2">
        <v>13529</v>
      </c>
      <c r="B12530" t="s">
        <v>12863</v>
      </c>
      <c r="C12530" s="2" t="str">
        <f t="shared" si="578"/>
        <v>DEMO-KPT-13529</v>
      </c>
      <c r="D12530" s="7" t="s">
        <v>44231</v>
      </c>
      <c r="E12530" s="2" t="s">
        <v>813</v>
      </c>
      <c r="F12530" s="8" t="s">
        <v>47704</v>
      </c>
      <c r="G12530" s="2">
        <f>MOD(INT((COUNTIF($F$2:F12530, F12530)-1) / 10), 20) + 1</f>
        <v>4</v>
      </c>
      <c r="H12530">
        <f t="shared" si="579"/>
        <v>4</v>
      </c>
      <c r="I12530" s="2" t="s">
        <v>47717</v>
      </c>
      <c r="J12530" t="str">
        <f t="shared" si="580"/>
        <v>Qasim Khattak</v>
      </c>
      <c r="K12530" s="4" t="s">
        <v>28349</v>
      </c>
      <c r="L12530" s="2" t="s">
        <v>23</v>
      </c>
      <c r="M12530" s="2" t="s">
        <v>16</v>
      </c>
      <c r="N12530" s="2" t="s">
        <v>20</v>
      </c>
      <c r="O12530" s="2" t="s">
        <v>16</v>
      </c>
    </row>
    <row r="12531" spans="1:15">
      <c r="A12531" s="2">
        <v>13530</v>
      </c>
      <c r="B12531" t="s">
        <v>12864</v>
      </c>
      <c r="C12531" s="2" t="str">
        <f t="shared" si="578"/>
        <v>DEMO-KPT-13530</v>
      </c>
      <c r="D12531" s="7" t="s">
        <v>44232</v>
      </c>
      <c r="E12531" s="2" t="s">
        <v>822</v>
      </c>
      <c r="F12531" s="8" t="s">
        <v>47707</v>
      </c>
      <c r="G12531" s="2">
        <f>MOD(INT((COUNTIF($F$2:F12531, F12531)-1) / 10), 20) + 1</f>
        <v>9</v>
      </c>
      <c r="H12531">
        <f t="shared" si="579"/>
        <v>3</v>
      </c>
      <c r="I12531" s="2" t="s">
        <v>12</v>
      </c>
      <c r="J12531" t="str">
        <f t="shared" si="580"/>
        <v>Fatima Mahsud</v>
      </c>
      <c r="K12531" s="4" t="s">
        <v>28350</v>
      </c>
      <c r="L12531" s="2" t="s">
        <v>47716</v>
      </c>
      <c r="M12531" s="2" t="s">
        <v>16</v>
      </c>
      <c r="N12531" s="2" t="s">
        <v>15</v>
      </c>
      <c r="O12531" s="2" t="s">
        <v>16</v>
      </c>
    </row>
    <row r="12532" spans="1:15">
      <c r="A12532" s="2">
        <v>13531</v>
      </c>
      <c r="B12532" t="s">
        <v>12865</v>
      </c>
      <c r="C12532" s="2" t="str">
        <f t="shared" si="578"/>
        <v>DEMO-KPT-13531</v>
      </c>
      <c r="D12532" s="7" t="s">
        <v>44233</v>
      </c>
      <c r="E12532" s="2" t="s">
        <v>825</v>
      </c>
      <c r="F12532" s="8" t="s">
        <v>47713</v>
      </c>
      <c r="G12532" s="2">
        <f>MOD(INT((COUNTIF($F$2:F12532, F12532)-1) / 10), 20) + 1</f>
        <v>14</v>
      </c>
      <c r="H12532">
        <f t="shared" si="579"/>
        <v>3</v>
      </c>
      <c r="I12532" s="2" t="s">
        <v>12</v>
      </c>
      <c r="J12532" t="str">
        <f t="shared" si="580"/>
        <v>Jamil Sipra</v>
      </c>
      <c r="K12532" s="4" t="s">
        <v>28351</v>
      </c>
      <c r="L12532" s="2" t="s">
        <v>23</v>
      </c>
      <c r="M12532" s="2" t="s">
        <v>16</v>
      </c>
      <c r="N12532" s="2" t="s">
        <v>20</v>
      </c>
      <c r="O12532" s="2" t="s">
        <v>16</v>
      </c>
    </row>
    <row r="12533" spans="1:15">
      <c r="A12533" s="2">
        <v>13532</v>
      </c>
      <c r="B12533" t="s">
        <v>12866</v>
      </c>
      <c r="C12533" s="2" t="str">
        <f t="shared" si="578"/>
        <v>DEMO-KPT-13532</v>
      </c>
      <c r="D12533" s="7" t="s">
        <v>44234</v>
      </c>
      <c r="E12533" s="2" t="s">
        <v>808</v>
      </c>
      <c r="F12533" s="8" t="s">
        <v>47711</v>
      </c>
      <c r="G12533" s="2">
        <f>MOD(INT((COUNTIF($F$2:F12533, F12533)-1) / 10), 20) + 1</f>
        <v>17</v>
      </c>
      <c r="H12533">
        <f t="shared" si="579"/>
        <v>3</v>
      </c>
      <c r="I12533" s="2" t="s">
        <v>12</v>
      </c>
      <c r="J12533" t="str">
        <f t="shared" si="580"/>
        <v>Uroosa Mahar</v>
      </c>
      <c r="K12533" s="4" t="s">
        <v>28352</v>
      </c>
      <c r="L12533" s="2" t="s">
        <v>47716</v>
      </c>
      <c r="M12533" s="2" t="s">
        <v>16</v>
      </c>
      <c r="N12533" s="2" t="s">
        <v>20</v>
      </c>
      <c r="O12533" s="2" t="s">
        <v>14</v>
      </c>
    </row>
    <row r="12534" spans="1:15">
      <c r="A12534" s="2">
        <v>13533</v>
      </c>
      <c r="B12534" t="s">
        <v>12867</v>
      </c>
      <c r="C12534" s="2" t="str">
        <f t="shared" si="578"/>
        <v>DEMO-KPT-13533</v>
      </c>
      <c r="D12534" s="7" t="s">
        <v>44235</v>
      </c>
      <c r="E12534" s="2" t="s">
        <v>810</v>
      </c>
      <c r="F12534" s="8" t="s">
        <v>47704</v>
      </c>
      <c r="G12534" s="2">
        <f>MOD(INT((COUNTIF($F$2:F12534, F12534)-1) / 10), 20) + 1</f>
        <v>4</v>
      </c>
      <c r="H12534">
        <f t="shared" si="579"/>
        <v>4</v>
      </c>
      <c r="I12534" s="2" t="s">
        <v>47717</v>
      </c>
      <c r="J12534" t="str">
        <f t="shared" si="580"/>
        <v>Syeda Zubairi</v>
      </c>
      <c r="K12534" s="4" t="s">
        <v>28353</v>
      </c>
      <c r="L12534" s="2" t="s">
        <v>23</v>
      </c>
      <c r="M12534" s="2" t="s">
        <v>14</v>
      </c>
      <c r="N12534" s="2" t="s">
        <v>41</v>
      </c>
      <c r="O12534" s="2" t="s">
        <v>14</v>
      </c>
    </row>
    <row r="12535" spans="1:15">
      <c r="A12535" s="2">
        <v>13534</v>
      </c>
      <c r="B12535" t="s">
        <v>12868</v>
      </c>
      <c r="C12535" s="2" t="str">
        <f t="shared" si="578"/>
        <v>DEMO-KPT-13534</v>
      </c>
      <c r="D12535" s="7" t="s">
        <v>44236</v>
      </c>
      <c r="E12535" s="2" t="s">
        <v>804</v>
      </c>
      <c r="F12535" s="8" t="s">
        <v>47713</v>
      </c>
      <c r="G12535" s="2">
        <f>MOD(INT((COUNTIF($F$2:F12535, F12535)-1) / 10), 20) + 1</f>
        <v>14</v>
      </c>
      <c r="H12535">
        <f t="shared" si="579"/>
        <v>5</v>
      </c>
      <c r="I12535" s="2" t="s">
        <v>25</v>
      </c>
      <c r="J12535" t="str">
        <f t="shared" si="580"/>
        <v>Haleema Pasha</v>
      </c>
      <c r="K12535" s="4" t="s">
        <v>28354</v>
      </c>
      <c r="L12535" s="2" t="s">
        <v>23</v>
      </c>
      <c r="M12535" s="2" t="s">
        <v>14</v>
      </c>
      <c r="N12535" s="2" t="s">
        <v>15</v>
      </c>
      <c r="O12535" s="2" t="s">
        <v>16</v>
      </c>
    </row>
    <row r="12536" spans="1:15">
      <c r="A12536" s="2">
        <v>13535</v>
      </c>
      <c r="B12536" t="s">
        <v>12869</v>
      </c>
      <c r="C12536" s="2" t="str">
        <f t="shared" si="578"/>
        <v>DEMO-KPT-13535</v>
      </c>
      <c r="D12536" s="7" t="s">
        <v>44237</v>
      </c>
      <c r="E12536" s="2" t="s">
        <v>812</v>
      </c>
      <c r="F12536" s="8" t="s">
        <v>47705</v>
      </c>
      <c r="G12536" s="2">
        <f>MOD(INT((COUNTIF($F$2:F12536, F12536)-1) / 10), 20) + 1</f>
        <v>2</v>
      </c>
      <c r="H12536">
        <f t="shared" si="579"/>
        <v>4</v>
      </c>
      <c r="I12536" s="2" t="s">
        <v>47717</v>
      </c>
      <c r="J12536" t="str">
        <f t="shared" si="580"/>
        <v>Kashif Cheema</v>
      </c>
      <c r="K12536" s="4" t="s">
        <v>28355</v>
      </c>
      <c r="L12536" s="2" t="s">
        <v>30</v>
      </c>
      <c r="M12536" s="2" t="s">
        <v>14</v>
      </c>
      <c r="N12536" s="2" t="s">
        <v>41</v>
      </c>
      <c r="O12536" s="2" t="s">
        <v>16</v>
      </c>
    </row>
    <row r="12537" spans="1:15">
      <c r="A12537" s="2">
        <v>13536</v>
      </c>
      <c r="B12537" t="s">
        <v>12870</v>
      </c>
      <c r="C12537" s="2" t="str">
        <f t="shared" si="578"/>
        <v>DEMO-KPT-13536</v>
      </c>
      <c r="D12537" s="7" t="s">
        <v>44238</v>
      </c>
      <c r="E12537" s="2" t="s">
        <v>802</v>
      </c>
      <c r="F12537" s="8" t="s">
        <v>47707</v>
      </c>
      <c r="G12537" s="2">
        <f>MOD(INT((COUNTIF($F$2:F12537, F12537)-1) / 10), 20) + 1</f>
        <v>9</v>
      </c>
      <c r="H12537">
        <f t="shared" si="579"/>
        <v>4</v>
      </c>
      <c r="I12537" s="2" t="s">
        <v>47717</v>
      </c>
      <c r="J12537" t="str">
        <f t="shared" si="580"/>
        <v>Azan Rizvi</v>
      </c>
      <c r="K12537" s="4" t="s">
        <v>28356</v>
      </c>
      <c r="L12537" s="2" t="s">
        <v>47716</v>
      </c>
      <c r="M12537" s="2" t="s">
        <v>14</v>
      </c>
      <c r="N12537" s="2" t="s">
        <v>20</v>
      </c>
      <c r="O12537" s="2" t="s">
        <v>14</v>
      </c>
    </row>
    <row r="12538" spans="1:15">
      <c r="A12538" s="2">
        <v>13537</v>
      </c>
      <c r="B12538" t="s">
        <v>12871</v>
      </c>
      <c r="C12538" s="2" t="str">
        <f t="shared" si="578"/>
        <v>DEMO-KPT-13537</v>
      </c>
      <c r="D12538" s="7" t="s">
        <v>44239</v>
      </c>
      <c r="E12538" s="2" t="s">
        <v>829</v>
      </c>
      <c r="F12538" s="8" t="s">
        <v>47704</v>
      </c>
      <c r="G12538" s="2">
        <f>MOD(INT((COUNTIF($F$2:F12538, F12538)-1) / 10), 20) + 1</f>
        <v>4</v>
      </c>
      <c r="H12538">
        <f t="shared" si="579"/>
        <v>3</v>
      </c>
      <c r="I12538" s="2" t="s">
        <v>12</v>
      </c>
      <c r="J12538" t="str">
        <f t="shared" si="580"/>
        <v>Farrukh Bhat</v>
      </c>
      <c r="K12538" s="4" t="s">
        <v>28357</v>
      </c>
      <c r="L12538" s="2" t="s">
        <v>47716</v>
      </c>
      <c r="M12538" s="2" t="s">
        <v>16</v>
      </c>
      <c r="N12538" s="2" t="s">
        <v>41</v>
      </c>
      <c r="O12538" s="2" t="s">
        <v>16</v>
      </c>
    </row>
    <row r="12539" spans="1:15">
      <c r="A12539" s="2">
        <v>13538</v>
      </c>
      <c r="B12539" t="s">
        <v>12872</v>
      </c>
      <c r="C12539" s="2" t="str">
        <f t="shared" si="578"/>
        <v>DEMO-KPT-13538</v>
      </c>
      <c r="D12539" s="7" t="s">
        <v>44240</v>
      </c>
      <c r="E12539" s="2" t="s">
        <v>807</v>
      </c>
      <c r="F12539" s="8" t="s">
        <v>47715</v>
      </c>
      <c r="G12539" s="2">
        <f>MOD(INT((COUNTIF($F$2:F12539, F12539)-1) / 10), 20) + 1</f>
        <v>15</v>
      </c>
      <c r="H12539">
        <f t="shared" si="579"/>
        <v>5</v>
      </c>
      <c r="I12539" s="2" t="s">
        <v>25</v>
      </c>
      <c r="J12539" t="str">
        <f t="shared" si="580"/>
        <v>Hassan Kamal</v>
      </c>
      <c r="K12539" s="4" t="s">
        <v>28358</v>
      </c>
      <c r="L12539" s="2" t="s">
        <v>23</v>
      </c>
      <c r="M12539" s="2" t="s">
        <v>14</v>
      </c>
      <c r="N12539" s="2" t="s">
        <v>15</v>
      </c>
      <c r="O12539" s="2" t="s">
        <v>16</v>
      </c>
    </row>
    <row r="12540" spans="1:15">
      <c r="A12540" s="2">
        <v>13539</v>
      </c>
      <c r="B12540" t="s">
        <v>12873</v>
      </c>
      <c r="C12540" s="2" t="str">
        <f t="shared" si="578"/>
        <v>DEMO-KPT-13539</v>
      </c>
      <c r="D12540" s="7" t="s">
        <v>44241</v>
      </c>
      <c r="E12540" s="2" t="s">
        <v>795</v>
      </c>
      <c r="F12540" s="8" t="s">
        <v>47711</v>
      </c>
      <c r="G12540" s="2">
        <f>MOD(INT((COUNTIF($F$2:F12540, F12540)-1) / 10), 20) + 1</f>
        <v>17</v>
      </c>
      <c r="H12540">
        <f t="shared" si="579"/>
        <v>4</v>
      </c>
      <c r="I12540" s="2" t="s">
        <v>47717</v>
      </c>
      <c r="J12540" t="str">
        <f t="shared" si="580"/>
        <v>Nigar Laghari</v>
      </c>
      <c r="K12540" s="4" t="s">
        <v>28359</v>
      </c>
      <c r="L12540" s="2" t="s">
        <v>30</v>
      </c>
      <c r="M12540" s="2" t="s">
        <v>16</v>
      </c>
      <c r="N12540" s="2" t="s">
        <v>20</v>
      </c>
      <c r="O12540" s="2" t="s">
        <v>14</v>
      </c>
    </row>
    <row r="12541" spans="1:15">
      <c r="A12541" s="2">
        <v>13540</v>
      </c>
      <c r="B12541" t="s">
        <v>12874</v>
      </c>
      <c r="C12541" s="2" t="str">
        <f t="shared" si="578"/>
        <v>DEMO-KPT-13540</v>
      </c>
      <c r="D12541" s="7" t="s">
        <v>44242</v>
      </c>
      <c r="E12541" s="2" t="s">
        <v>825</v>
      </c>
      <c r="F12541" s="8" t="s">
        <v>47709</v>
      </c>
      <c r="G12541" s="2">
        <f>MOD(INT((COUNTIF($F$2:F12541, F12541)-1) / 10), 20) + 1</f>
        <v>15</v>
      </c>
      <c r="H12541">
        <f t="shared" si="579"/>
        <v>4</v>
      </c>
      <c r="I12541" s="2" t="s">
        <v>47717</v>
      </c>
      <c r="J12541" t="str">
        <f t="shared" si="580"/>
        <v>Moeen Janjua</v>
      </c>
      <c r="K12541" s="4" t="s">
        <v>28360</v>
      </c>
      <c r="L12541" s="2" t="s">
        <v>47716</v>
      </c>
      <c r="M12541" s="2" t="s">
        <v>14</v>
      </c>
      <c r="N12541" s="2" t="s">
        <v>15</v>
      </c>
      <c r="O12541" s="2" t="s">
        <v>14</v>
      </c>
    </row>
    <row r="12542" spans="1:15">
      <c r="A12542" s="2">
        <v>13541</v>
      </c>
      <c r="B12542" t="s">
        <v>12875</v>
      </c>
      <c r="C12542" s="2" t="str">
        <f t="shared" si="578"/>
        <v>DEMO-KPT-13541</v>
      </c>
      <c r="D12542" s="7" t="s">
        <v>44243</v>
      </c>
      <c r="E12542" s="2" t="s">
        <v>822</v>
      </c>
      <c r="F12542" s="8" t="s">
        <v>47711</v>
      </c>
      <c r="G12542" s="2">
        <f>MOD(INT((COUNTIF($F$2:F12542, F12542)-1) / 10), 20) + 1</f>
        <v>17</v>
      </c>
      <c r="H12542">
        <f t="shared" si="579"/>
        <v>4</v>
      </c>
      <c r="I12542" s="2" t="s">
        <v>47717</v>
      </c>
      <c r="J12542" t="str">
        <f t="shared" si="580"/>
        <v>Talat Rabbani</v>
      </c>
      <c r="K12542" s="4" t="s">
        <v>28361</v>
      </c>
      <c r="L12542" s="2" t="s">
        <v>30</v>
      </c>
      <c r="M12542" s="2" t="s">
        <v>16</v>
      </c>
      <c r="N12542" s="2" t="s">
        <v>20</v>
      </c>
      <c r="O12542" s="2" t="s">
        <v>14</v>
      </c>
    </row>
    <row r="12543" spans="1:15">
      <c r="A12543" s="2">
        <v>13542</v>
      </c>
      <c r="B12543" t="s">
        <v>12876</v>
      </c>
      <c r="C12543" s="2" t="str">
        <f t="shared" si="578"/>
        <v>DEMO-KPT-13542</v>
      </c>
      <c r="D12543" s="7" t="s">
        <v>44244</v>
      </c>
      <c r="E12543" s="2" t="s">
        <v>808</v>
      </c>
      <c r="F12543" s="8" t="s">
        <v>47705</v>
      </c>
      <c r="G12543" s="2">
        <f>MOD(INT((COUNTIF($F$2:F12543, F12543)-1) / 10), 20) + 1</f>
        <v>3</v>
      </c>
      <c r="H12543">
        <f t="shared" si="579"/>
        <v>5</v>
      </c>
      <c r="I12543" s="2" t="s">
        <v>28</v>
      </c>
      <c r="J12543" t="str">
        <f t="shared" si="580"/>
        <v>Mubashra Memon</v>
      </c>
      <c r="K12543" s="4" t="s">
        <v>28362</v>
      </c>
      <c r="L12543" s="2" t="s">
        <v>30</v>
      </c>
      <c r="M12543" s="2" t="s">
        <v>16</v>
      </c>
      <c r="N12543" s="2" t="s">
        <v>15</v>
      </c>
      <c r="O12543" s="2" t="s">
        <v>14</v>
      </c>
    </row>
    <row r="12544" spans="1:15">
      <c r="A12544" s="2">
        <v>13543</v>
      </c>
      <c r="B12544" t="s">
        <v>12877</v>
      </c>
      <c r="C12544" s="2" t="str">
        <f t="shared" si="578"/>
        <v>DEMO-KPT-13543</v>
      </c>
      <c r="D12544" s="7" t="s">
        <v>44245</v>
      </c>
      <c r="E12544" s="2" t="s">
        <v>814</v>
      </c>
      <c r="F12544" s="8" t="s">
        <v>47704</v>
      </c>
      <c r="G12544" s="2">
        <f>MOD(INT((COUNTIF($F$2:F12544, F12544)-1) / 10), 20) + 1</f>
        <v>4</v>
      </c>
      <c r="H12544">
        <f t="shared" si="579"/>
        <v>0</v>
      </c>
      <c r="I12544" s="2" t="s">
        <v>18</v>
      </c>
      <c r="J12544" t="str">
        <f t="shared" si="580"/>
        <v>Shaista Zaidi</v>
      </c>
      <c r="K12544" s="4" t="s">
        <v>28363</v>
      </c>
      <c r="L12544" s="2" t="s">
        <v>30</v>
      </c>
      <c r="M12544" s="2" t="s">
        <v>16</v>
      </c>
      <c r="N12544" s="2" t="s">
        <v>41</v>
      </c>
      <c r="O12544" s="2" t="s">
        <v>14</v>
      </c>
    </row>
    <row r="12545" spans="1:15">
      <c r="A12545" s="2">
        <v>13544</v>
      </c>
      <c r="B12545" t="s">
        <v>12878</v>
      </c>
      <c r="C12545" s="2" t="str">
        <f t="shared" si="578"/>
        <v>DEMO-KPT-13544</v>
      </c>
      <c r="D12545" s="7" t="s">
        <v>44246</v>
      </c>
      <c r="E12545" s="2" t="s">
        <v>808</v>
      </c>
      <c r="F12545" s="8" t="s">
        <v>47706</v>
      </c>
      <c r="G12545" s="2">
        <f>MOD(INT((COUNTIF($F$2:F12545, F12545)-1) / 10), 20) + 1</f>
        <v>1</v>
      </c>
      <c r="H12545">
        <f t="shared" si="579"/>
        <v>3</v>
      </c>
      <c r="I12545" s="2" t="s">
        <v>12</v>
      </c>
      <c r="J12545" t="str">
        <f t="shared" si="580"/>
        <v>Jamil Palijo</v>
      </c>
      <c r="K12545" s="4" t="s">
        <v>28364</v>
      </c>
      <c r="L12545" s="2" t="s">
        <v>23</v>
      </c>
      <c r="M12545" s="2" t="s">
        <v>14</v>
      </c>
      <c r="N12545" s="2" t="s">
        <v>41</v>
      </c>
      <c r="O12545" s="2" t="s">
        <v>16</v>
      </c>
    </row>
    <row r="12546" spans="1:15">
      <c r="A12546" s="2">
        <v>13545</v>
      </c>
      <c r="B12546" t="s">
        <v>12879</v>
      </c>
      <c r="C12546" s="2" t="str">
        <f t="shared" si="578"/>
        <v>DEMO-KPT-13545</v>
      </c>
      <c r="D12546" s="7" t="s">
        <v>44247</v>
      </c>
      <c r="E12546" s="2" t="s">
        <v>825</v>
      </c>
      <c r="F12546" s="8" t="s">
        <v>47703</v>
      </c>
      <c r="G12546" s="2">
        <f>MOD(INT((COUNTIF($F$2:F12546, F12546)-1) / 10), 20) + 1</f>
        <v>2</v>
      </c>
      <c r="H12546">
        <f t="shared" si="579"/>
        <v>5</v>
      </c>
      <c r="I12546" s="2" t="s">
        <v>25</v>
      </c>
      <c r="J12546" t="str">
        <f t="shared" si="580"/>
        <v>Kamil Bijarani</v>
      </c>
      <c r="K12546" s="4" t="s">
        <v>28365</v>
      </c>
      <c r="L12546" s="2" t="s">
        <v>47716</v>
      </c>
      <c r="M12546" s="2" t="s">
        <v>14</v>
      </c>
      <c r="N12546" s="2" t="s">
        <v>15</v>
      </c>
      <c r="O12546" s="2" t="s">
        <v>14</v>
      </c>
    </row>
    <row r="12547" spans="1:15">
      <c r="A12547" s="2">
        <v>13546</v>
      </c>
      <c r="B12547" t="s">
        <v>12880</v>
      </c>
      <c r="C12547" s="2" t="str">
        <f t="shared" ref="C12547:C12610" si="581">"DEMO-KPT"&amp;"-"&amp;A12547</f>
        <v>DEMO-KPT-13546</v>
      </c>
      <c r="D12547" s="7" t="s">
        <v>44248</v>
      </c>
      <c r="E12547" s="2" t="s">
        <v>821</v>
      </c>
      <c r="F12547" s="8" t="s">
        <v>47711</v>
      </c>
      <c r="G12547" s="2">
        <f>MOD(INT((COUNTIF($F$2:F12547, F12547)-1) / 10), 20) + 1</f>
        <v>17</v>
      </c>
      <c r="H12547">
        <f t="shared" ref="H12547:H12610" si="582">IF(I12547&lt;&gt;"Plot",IF(I12547="Apartment", 3, IF(I12547="House", 5,IF(I12547="Portion", 4,5))),0)</f>
        <v>5</v>
      </c>
      <c r="I12547" s="2" t="s">
        <v>28</v>
      </c>
      <c r="J12547" t="str">
        <f t="shared" si="580"/>
        <v>Sahrish Yasin</v>
      </c>
      <c r="K12547" s="4" t="s">
        <v>28366</v>
      </c>
      <c r="L12547" s="2" t="s">
        <v>47716</v>
      </c>
      <c r="M12547" s="2" t="s">
        <v>16</v>
      </c>
      <c r="N12547" s="2" t="s">
        <v>41</v>
      </c>
      <c r="O12547" s="2" t="s">
        <v>16</v>
      </c>
    </row>
    <row r="12548" spans="1:15">
      <c r="A12548" s="2">
        <v>13547</v>
      </c>
      <c r="B12548" t="s">
        <v>12881</v>
      </c>
      <c r="C12548" s="2" t="str">
        <f t="shared" si="581"/>
        <v>DEMO-KPT-13547</v>
      </c>
      <c r="D12548" s="7" t="s">
        <v>44249</v>
      </c>
      <c r="E12548" s="2" t="s">
        <v>819</v>
      </c>
      <c r="F12548" s="8" t="s">
        <v>47712</v>
      </c>
      <c r="G12548" s="2">
        <f>MOD(INT((COUNTIF($F$2:F12548, F12548)-1) / 10), 20) + 1</f>
        <v>15</v>
      </c>
      <c r="H12548">
        <f t="shared" si="582"/>
        <v>5</v>
      </c>
      <c r="I12548" s="2" t="s">
        <v>25</v>
      </c>
      <c r="J12548" t="str">
        <f t="shared" si="580"/>
        <v>Daniya Shaikh</v>
      </c>
      <c r="K12548" s="4" t="s">
        <v>28367</v>
      </c>
      <c r="L12548" s="2" t="s">
        <v>23</v>
      </c>
      <c r="M12548" s="2" t="s">
        <v>14</v>
      </c>
      <c r="N12548" s="2" t="s">
        <v>41</v>
      </c>
      <c r="O12548" s="2" t="s">
        <v>16</v>
      </c>
    </row>
    <row r="12549" spans="1:15">
      <c r="A12549" s="2">
        <v>13548</v>
      </c>
      <c r="B12549" t="s">
        <v>12882</v>
      </c>
      <c r="C12549" s="2" t="str">
        <f t="shared" si="581"/>
        <v>DEMO-KPT-13548</v>
      </c>
      <c r="D12549" s="7" t="s">
        <v>44250</v>
      </c>
      <c r="E12549" s="2" t="s">
        <v>823</v>
      </c>
      <c r="F12549" s="8" t="s">
        <v>47707</v>
      </c>
      <c r="G12549" s="2">
        <f>MOD(INT((COUNTIF($F$2:F12549, F12549)-1) / 10), 20) + 1</f>
        <v>9</v>
      </c>
      <c r="H12549">
        <f t="shared" si="582"/>
        <v>5</v>
      </c>
      <c r="I12549" s="2" t="s">
        <v>28</v>
      </c>
      <c r="J12549" t="str">
        <f t="shared" ref="J12549:J12612" si="583">B12549</f>
        <v>Maryam Wani</v>
      </c>
      <c r="K12549" s="4" t="s">
        <v>28368</v>
      </c>
      <c r="L12549" s="2" t="s">
        <v>23</v>
      </c>
      <c r="M12549" s="2" t="s">
        <v>16</v>
      </c>
      <c r="N12549" s="2" t="s">
        <v>20</v>
      </c>
      <c r="O12549" s="2" t="s">
        <v>14</v>
      </c>
    </row>
    <row r="12550" spans="1:15">
      <c r="A12550" s="2">
        <v>13549</v>
      </c>
      <c r="B12550" t="s">
        <v>12883</v>
      </c>
      <c r="C12550" s="2" t="str">
        <f t="shared" si="581"/>
        <v>DEMO-KPT-13549</v>
      </c>
      <c r="D12550" s="7" t="s">
        <v>44251</v>
      </c>
      <c r="E12550" s="2" t="s">
        <v>822</v>
      </c>
      <c r="F12550" s="8" t="s">
        <v>47704</v>
      </c>
      <c r="G12550" s="2">
        <f>MOD(INT((COUNTIF($F$2:F12550, F12550)-1) / 10), 20) + 1</f>
        <v>4</v>
      </c>
      <c r="H12550">
        <f t="shared" si="582"/>
        <v>5</v>
      </c>
      <c r="I12550" s="2" t="s">
        <v>28</v>
      </c>
      <c r="J12550" t="str">
        <f t="shared" si="583"/>
        <v>Tayyaba Ali</v>
      </c>
      <c r="K12550" s="4" t="s">
        <v>28369</v>
      </c>
      <c r="L12550" s="2" t="s">
        <v>30</v>
      </c>
      <c r="M12550" s="2" t="s">
        <v>14</v>
      </c>
      <c r="N12550" s="2" t="s">
        <v>41</v>
      </c>
      <c r="O12550" s="2" t="s">
        <v>14</v>
      </c>
    </row>
    <row r="12551" spans="1:15">
      <c r="A12551" s="2">
        <v>13550</v>
      </c>
      <c r="B12551" t="s">
        <v>12884</v>
      </c>
      <c r="C12551" s="2" t="str">
        <f t="shared" si="581"/>
        <v>DEMO-KPT-13550</v>
      </c>
      <c r="D12551" s="7" t="s">
        <v>44252</v>
      </c>
      <c r="E12551" s="2" t="s">
        <v>798</v>
      </c>
      <c r="F12551" s="8" t="s">
        <v>47715</v>
      </c>
      <c r="G12551" s="2">
        <f>MOD(INT((COUNTIF($F$2:F12551, F12551)-1) / 10), 20) + 1</f>
        <v>15</v>
      </c>
      <c r="H12551">
        <f t="shared" si="582"/>
        <v>5</v>
      </c>
      <c r="I12551" s="2" t="s">
        <v>28</v>
      </c>
      <c r="J12551" t="str">
        <f t="shared" si="583"/>
        <v>Maham Pasha</v>
      </c>
      <c r="K12551" s="4" t="s">
        <v>28370</v>
      </c>
      <c r="L12551" s="2" t="s">
        <v>30</v>
      </c>
      <c r="M12551" s="2" t="s">
        <v>14</v>
      </c>
      <c r="N12551" s="2" t="s">
        <v>15</v>
      </c>
      <c r="O12551" s="2" t="s">
        <v>16</v>
      </c>
    </row>
    <row r="12552" spans="1:15">
      <c r="A12552" s="2">
        <v>13551</v>
      </c>
      <c r="B12552" t="s">
        <v>12885</v>
      </c>
      <c r="C12552" s="2" t="str">
        <f t="shared" si="581"/>
        <v>DEMO-KPT-13551</v>
      </c>
      <c r="D12552" s="7" t="s">
        <v>44253</v>
      </c>
      <c r="E12552" s="2" t="s">
        <v>815</v>
      </c>
      <c r="F12552" s="8" t="s">
        <v>47711</v>
      </c>
      <c r="G12552" s="2">
        <f>MOD(INT((COUNTIF($F$2:F12552, F12552)-1) / 10), 20) + 1</f>
        <v>17</v>
      </c>
      <c r="H12552">
        <f t="shared" si="582"/>
        <v>0</v>
      </c>
      <c r="I12552" s="2" t="s">
        <v>18</v>
      </c>
      <c r="J12552" t="str">
        <f t="shared" si="583"/>
        <v>Siddique Wani</v>
      </c>
      <c r="K12552" s="4" t="s">
        <v>28371</v>
      </c>
      <c r="L12552" s="2" t="s">
        <v>30</v>
      </c>
      <c r="M12552" s="2" t="s">
        <v>14</v>
      </c>
      <c r="N12552" s="2" t="s">
        <v>41</v>
      </c>
      <c r="O12552" s="2" t="s">
        <v>16</v>
      </c>
    </row>
    <row r="12553" spans="1:15">
      <c r="A12553" s="2">
        <v>13552</v>
      </c>
      <c r="B12553" t="s">
        <v>12886</v>
      </c>
      <c r="C12553" s="2" t="str">
        <f t="shared" si="581"/>
        <v>DEMO-KPT-13552</v>
      </c>
      <c r="D12553" s="7" t="s">
        <v>44254</v>
      </c>
      <c r="E12553" s="2" t="s">
        <v>812</v>
      </c>
      <c r="F12553" s="8" t="s">
        <v>47713</v>
      </c>
      <c r="G12553" s="2">
        <f>MOD(INT((COUNTIF($F$2:F12553, F12553)-1) / 10), 20) + 1</f>
        <v>14</v>
      </c>
      <c r="H12553">
        <f t="shared" si="582"/>
        <v>5</v>
      </c>
      <c r="I12553" s="2" t="s">
        <v>25</v>
      </c>
      <c r="J12553" t="str">
        <f t="shared" si="583"/>
        <v>Mahrukh Cheena</v>
      </c>
      <c r="K12553" s="4" t="s">
        <v>28372</v>
      </c>
      <c r="L12553" s="2" t="s">
        <v>30</v>
      </c>
      <c r="M12553" s="2" t="s">
        <v>14</v>
      </c>
      <c r="N12553" s="2" t="s">
        <v>20</v>
      </c>
      <c r="O12553" s="2" t="s">
        <v>16</v>
      </c>
    </row>
    <row r="12554" spans="1:15">
      <c r="A12554" s="2">
        <v>13553</v>
      </c>
      <c r="B12554" t="s">
        <v>12887</v>
      </c>
      <c r="C12554" s="2" t="str">
        <f t="shared" si="581"/>
        <v>DEMO-KPT-13553</v>
      </c>
      <c r="D12554" s="7" t="s">
        <v>44255</v>
      </c>
      <c r="E12554" s="2" t="s">
        <v>805</v>
      </c>
      <c r="F12554" s="8" t="s">
        <v>47712</v>
      </c>
      <c r="G12554" s="2">
        <f>MOD(INT((COUNTIF($F$2:F12554, F12554)-1) / 10), 20) + 1</f>
        <v>15</v>
      </c>
      <c r="H12554">
        <f t="shared" si="582"/>
        <v>5</v>
      </c>
      <c r="I12554" s="2" t="s">
        <v>28</v>
      </c>
      <c r="J12554" t="str">
        <f t="shared" si="583"/>
        <v>Awais Mahar</v>
      </c>
      <c r="K12554" s="4" t="s">
        <v>28373</v>
      </c>
      <c r="L12554" s="2" t="s">
        <v>47716</v>
      </c>
      <c r="M12554" s="2" t="s">
        <v>14</v>
      </c>
      <c r="N12554" s="2" t="s">
        <v>20</v>
      </c>
      <c r="O12554" s="2" t="s">
        <v>14</v>
      </c>
    </row>
    <row r="12555" spans="1:15">
      <c r="A12555" s="2">
        <v>13554</v>
      </c>
      <c r="B12555" t="s">
        <v>12888</v>
      </c>
      <c r="C12555" s="2" t="str">
        <f t="shared" si="581"/>
        <v>DEMO-KPT-13554</v>
      </c>
      <c r="D12555" s="7" t="s">
        <v>44256</v>
      </c>
      <c r="E12555" s="2" t="s">
        <v>804</v>
      </c>
      <c r="F12555" s="8" t="s">
        <v>47707</v>
      </c>
      <c r="G12555" s="2">
        <f>MOD(INT((COUNTIF($F$2:F12555, F12555)-1) / 10), 20) + 1</f>
        <v>9</v>
      </c>
      <c r="H12555">
        <f t="shared" si="582"/>
        <v>0</v>
      </c>
      <c r="I12555" s="2" t="s">
        <v>18</v>
      </c>
      <c r="J12555" t="str">
        <f t="shared" si="583"/>
        <v>Liaquat Rind</v>
      </c>
      <c r="K12555" s="4" t="s">
        <v>28374</v>
      </c>
      <c r="L12555" s="2" t="s">
        <v>23</v>
      </c>
      <c r="M12555" s="2" t="s">
        <v>14</v>
      </c>
      <c r="N12555" s="2" t="s">
        <v>15</v>
      </c>
      <c r="O12555" s="2" t="s">
        <v>14</v>
      </c>
    </row>
    <row r="12556" spans="1:15">
      <c r="A12556" s="2">
        <v>13555</v>
      </c>
      <c r="B12556" t="s">
        <v>12889</v>
      </c>
      <c r="C12556" s="2" t="str">
        <f t="shared" si="581"/>
        <v>DEMO-KPT-13555</v>
      </c>
      <c r="D12556" s="7" t="s">
        <v>44257</v>
      </c>
      <c r="E12556" s="2" t="s">
        <v>815</v>
      </c>
      <c r="F12556" s="8" t="s">
        <v>47708</v>
      </c>
      <c r="G12556" s="2">
        <f>MOD(INT((COUNTIF($F$2:F12556, F12556)-1) / 10), 20) + 1</f>
        <v>17</v>
      </c>
      <c r="H12556">
        <f t="shared" si="582"/>
        <v>5</v>
      </c>
      <c r="I12556" s="2" t="s">
        <v>28</v>
      </c>
      <c r="J12556" t="str">
        <f t="shared" si="583"/>
        <v>Mariam Afridi</v>
      </c>
      <c r="K12556" s="4" t="s">
        <v>28375</v>
      </c>
      <c r="L12556" s="2" t="s">
        <v>30</v>
      </c>
      <c r="M12556" s="2" t="s">
        <v>14</v>
      </c>
      <c r="N12556" s="2" t="s">
        <v>41</v>
      </c>
      <c r="O12556" s="2" t="s">
        <v>14</v>
      </c>
    </row>
    <row r="12557" spans="1:15">
      <c r="A12557" s="2">
        <v>13556</v>
      </c>
      <c r="B12557" t="s">
        <v>12890</v>
      </c>
      <c r="C12557" s="2" t="str">
        <f t="shared" si="581"/>
        <v>DEMO-KPT-13556</v>
      </c>
      <c r="D12557" s="7" t="s">
        <v>44258</v>
      </c>
      <c r="E12557" s="2" t="s">
        <v>795</v>
      </c>
      <c r="F12557" s="8" t="s">
        <v>47713</v>
      </c>
      <c r="G12557" s="2">
        <f>MOD(INT((COUNTIF($F$2:F12557, F12557)-1) / 10), 20) + 1</f>
        <v>14</v>
      </c>
      <c r="H12557">
        <f t="shared" si="582"/>
        <v>3</v>
      </c>
      <c r="I12557" s="2" t="s">
        <v>12</v>
      </c>
      <c r="J12557" t="str">
        <f t="shared" si="583"/>
        <v>Farheen Qazi</v>
      </c>
      <c r="K12557" s="4" t="s">
        <v>28376</v>
      </c>
      <c r="L12557" s="2" t="s">
        <v>23</v>
      </c>
      <c r="M12557" s="2" t="s">
        <v>16</v>
      </c>
      <c r="N12557" s="2" t="s">
        <v>41</v>
      </c>
      <c r="O12557" s="2" t="s">
        <v>14</v>
      </c>
    </row>
    <row r="12558" spans="1:15">
      <c r="A12558" s="2">
        <v>13557</v>
      </c>
      <c r="B12558" t="s">
        <v>12891</v>
      </c>
      <c r="C12558" s="2" t="str">
        <f t="shared" si="581"/>
        <v>DEMO-KPT-13557</v>
      </c>
      <c r="D12558" s="7" t="s">
        <v>44259</v>
      </c>
      <c r="E12558" s="2" t="s">
        <v>821</v>
      </c>
      <c r="F12558" s="8" t="s">
        <v>47707</v>
      </c>
      <c r="G12558" s="2">
        <f>MOD(INT((COUNTIF($F$2:F12558, F12558)-1) / 10), 20) + 1</f>
        <v>9</v>
      </c>
      <c r="H12558">
        <f t="shared" si="582"/>
        <v>5</v>
      </c>
      <c r="I12558" s="2" t="s">
        <v>28</v>
      </c>
      <c r="J12558" t="str">
        <f t="shared" si="583"/>
        <v>Abubakar Unar</v>
      </c>
      <c r="K12558" s="4" t="s">
        <v>28377</v>
      </c>
      <c r="L12558" s="2" t="s">
        <v>23</v>
      </c>
      <c r="M12558" s="2" t="s">
        <v>16</v>
      </c>
      <c r="N12558" s="2" t="s">
        <v>20</v>
      </c>
      <c r="O12558" s="2" t="s">
        <v>14</v>
      </c>
    </row>
    <row r="12559" spans="1:15">
      <c r="A12559" s="2">
        <v>13558</v>
      </c>
      <c r="B12559" t="s">
        <v>12892</v>
      </c>
      <c r="C12559" s="2" t="str">
        <f t="shared" si="581"/>
        <v>DEMO-KPT-13558</v>
      </c>
      <c r="D12559" s="7" t="s">
        <v>44260</v>
      </c>
      <c r="E12559" s="2" t="s">
        <v>798</v>
      </c>
      <c r="F12559" s="8" t="s">
        <v>47711</v>
      </c>
      <c r="G12559" s="2">
        <f>MOD(INT((COUNTIF($F$2:F12559, F12559)-1) / 10), 20) + 1</f>
        <v>18</v>
      </c>
      <c r="H12559">
        <f t="shared" si="582"/>
        <v>5</v>
      </c>
      <c r="I12559" s="2" t="s">
        <v>28</v>
      </c>
      <c r="J12559" t="str">
        <f t="shared" si="583"/>
        <v>Fareeha Ahmed</v>
      </c>
      <c r="K12559" s="4" t="s">
        <v>28378</v>
      </c>
      <c r="L12559" s="2" t="s">
        <v>30</v>
      </c>
      <c r="M12559" s="2" t="s">
        <v>14</v>
      </c>
      <c r="N12559" s="2" t="s">
        <v>20</v>
      </c>
      <c r="O12559" s="2" t="s">
        <v>14</v>
      </c>
    </row>
    <row r="12560" spans="1:15">
      <c r="A12560" s="2">
        <v>13559</v>
      </c>
      <c r="B12560" t="s">
        <v>12893</v>
      </c>
      <c r="C12560" s="2" t="str">
        <f t="shared" si="581"/>
        <v>DEMO-KPT-13559</v>
      </c>
      <c r="D12560" s="7" t="s">
        <v>44261</v>
      </c>
      <c r="E12560" s="2" t="s">
        <v>807</v>
      </c>
      <c r="F12560" s="8" t="s">
        <v>47713</v>
      </c>
      <c r="G12560" s="2">
        <f>MOD(INT((COUNTIF($F$2:F12560, F12560)-1) / 10), 20) + 1</f>
        <v>14</v>
      </c>
      <c r="H12560">
        <f t="shared" si="582"/>
        <v>4</v>
      </c>
      <c r="I12560" s="2" t="s">
        <v>47717</v>
      </c>
      <c r="J12560" t="str">
        <f t="shared" si="583"/>
        <v>Anila Awan</v>
      </c>
      <c r="K12560" s="4" t="s">
        <v>28379</v>
      </c>
      <c r="L12560" s="2" t="s">
        <v>23</v>
      </c>
      <c r="M12560" s="2" t="s">
        <v>14</v>
      </c>
      <c r="N12560" s="2" t="s">
        <v>15</v>
      </c>
      <c r="O12560" s="2" t="s">
        <v>16</v>
      </c>
    </row>
    <row r="12561" spans="1:15">
      <c r="A12561" s="2">
        <v>13560</v>
      </c>
      <c r="B12561" t="s">
        <v>12894</v>
      </c>
      <c r="C12561" s="2" t="str">
        <f t="shared" si="581"/>
        <v>DEMO-KPT-13560</v>
      </c>
      <c r="D12561" s="7" t="s">
        <v>44262</v>
      </c>
      <c r="E12561" s="2" t="s">
        <v>798</v>
      </c>
      <c r="F12561" s="8" t="s">
        <v>47711</v>
      </c>
      <c r="G12561" s="2">
        <f>MOD(INT((COUNTIF($F$2:F12561, F12561)-1) / 10), 20) + 1</f>
        <v>18</v>
      </c>
      <c r="H12561">
        <f t="shared" si="582"/>
        <v>3</v>
      </c>
      <c r="I12561" s="2" t="s">
        <v>12</v>
      </c>
      <c r="J12561" t="str">
        <f t="shared" si="583"/>
        <v>Saira Jaffri</v>
      </c>
      <c r="K12561" s="4" t="s">
        <v>28380</v>
      </c>
      <c r="L12561" s="2" t="s">
        <v>30</v>
      </c>
      <c r="M12561" s="2" t="s">
        <v>14</v>
      </c>
      <c r="N12561" s="2" t="s">
        <v>15</v>
      </c>
      <c r="O12561" s="2" t="s">
        <v>16</v>
      </c>
    </row>
    <row r="12562" spans="1:15">
      <c r="A12562" s="2">
        <v>13561</v>
      </c>
      <c r="B12562" t="s">
        <v>12895</v>
      </c>
      <c r="C12562" s="2" t="str">
        <f t="shared" si="581"/>
        <v>DEMO-KPT-13561</v>
      </c>
      <c r="D12562" s="7" t="s">
        <v>44263</v>
      </c>
      <c r="E12562" s="2" t="s">
        <v>815</v>
      </c>
      <c r="F12562" s="8" t="s">
        <v>47714</v>
      </c>
      <c r="G12562" s="2">
        <f>MOD(INT((COUNTIF($F$2:F12562, F12562)-1) / 10), 20) + 1</f>
        <v>16</v>
      </c>
      <c r="H12562">
        <f t="shared" si="582"/>
        <v>5</v>
      </c>
      <c r="I12562" s="2" t="s">
        <v>25</v>
      </c>
      <c r="J12562" t="str">
        <f t="shared" si="583"/>
        <v>Shabana Hafeez</v>
      </c>
      <c r="K12562" s="4" t="s">
        <v>28381</v>
      </c>
      <c r="L12562" s="2" t="s">
        <v>30</v>
      </c>
      <c r="M12562" s="2" t="s">
        <v>16</v>
      </c>
      <c r="N12562" s="2" t="s">
        <v>41</v>
      </c>
      <c r="O12562" s="2" t="s">
        <v>14</v>
      </c>
    </row>
    <row r="12563" spans="1:15">
      <c r="A12563" s="2">
        <v>13562</v>
      </c>
      <c r="B12563" t="s">
        <v>12896</v>
      </c>
      <c r="C12563" s="2" t="str">
        <f t="shared" si="581"/>
        <v>DEMO-KPT-13562</v>
      </c>
      <c r="D12563" s="7" t="s">
        <v>44264</v>
      </c>
      <c r="E12563" s="2" t="s">
        <v>805</v>
      </c>
      <c r="F12563" s="8" t="s">
        <v>47711</v>
      </c>
      <c r="G12563" s="2">
        <f>MOD(INT((COUNTIF($F$2:F12563, F12563)-1) / 10), 20) + 1</f>
        <v>18</v>
      </c>
      <c r="H12563">
        <f t="shared" si="582"/>
        <v>4</v>
      </c>
      <c r="I12563" s="2" t="s">
        <v>47717</v>
      </c>
      <c r="J12563" t="str">
        <f t="shared" si="583"/>
        <v>Alina Rabbani</v>
      </c>
      <c r="K12563" s="4" t="s">
        <v>28382</v>
      </c>
      <c r="L12563" s="2" t="s">
        <v>30</v>
      </c>
      <c r="M12563" s="2" t="s">
        <v>14</v>
      </c>
      <c r="N12563" s="2" t="s">
        <v>41</v>
      </c>
      <c r="O12563" s="2" t="s">
        <v>14</v>
      </c>
    </row>
    <row r="12564" spans="1:15">
      <c r="A12564" s="2">
        <v>13563</v>
      </c>
      <c r="B12564" t="s">
        <v>12897</v>
      </c>
      <c r="C12564" s="2" t="str">
        <f t="shared" si="581"/>
        <v>DEMO-KPT-13563</v>
      </c>
      <c r="D12564" s="7" t="s">
        <v>44265</v>
      </c>
      <c r="E12564" s="2" t="s">
        <v>805</v>
      </c>
      <c r="F12564" s="8" t="s">
        <v>47713</v>
      </c>
      <c r="G12564" s="2">
        <f>MOD(INT((COUNTIF($F$2:F12564, F12564)-1) / 10), 20) + 1</f>
        <v>14</v>
      </c>
      <c r="H12564">
        <f t="shared" si="582"/>
        <v>5</v>
      </c>
      <c r="I12564" s="2" t="s">
        <v>25</v>
      </c>
      <c r="J12564" t="str">
        <f t="shared" si="583"/>
        <v>Faiza Sheikh</v>
      </c>
      <c r="K12564" s="4" t="s">
        <v>28383</v>
      </c>
      <c r="L12564" s="2" t="s">
        <v>23</v>
      </c>
      <c r="M12564" s="2" t="s">
        <v>16</v>
      </c>
      <c r="N12564" s="2" t="s">
        <v>15</v>
      </c>
      <c r="O12564" s="2" t="s">
        <v>16</v>
      </c>
    </row>
    <row r="12565" spans="1:15">
      <c r="A12565" s="2">
        <v>13564</v>
      </c>
      <c r="B12565" t="s">
        <v>12898</v>
      </c>
      <c r="C12565" s="2" t="str">
        <f t="shared" si="581"/>
        <v>DEMO-KPT-13564</v>
      </c>
      <c r="D12565" s="7" t="s">
        <v>44266</v>
      </c>
      <c r="E12565" s="2" t="s">
        <v>817</v>
      </c>
      <c r="F12565" s="8" t="s">
        <v>47704</v>
      </c>
      <c r="G12565" s="2">
        <f>MOD(INT((COUNTIF($F$2:F12565, F12565)-1) / 10), 20) + 1</f>
        <v>4</v>
      </c>
      <c r="H12565">
        <f t="shared" si="582"/>
        <v>0</v>
      </c>
      <c r="I12565" s="2" t="s">
        <v>18</v>
      </c>
      <c r="J12565" t="str">
        <f t="shared" si="583"/>
        <v>Kaneez Dogar</v>
      </c>
      <c r="K12565" s="4" t="s">
        <v>28384</v>
      </c>
      <c r="L12565" s="2" t="s">
        <v>30</v>
      </c>
      <c r="M12565" s="2" t="s">
        <v>14</v>
      </c>
      <c r="N12565" s="2" t="s">
        <v>15</v>
      </c>
      <c r="O12565" s="2" t="s">
        <v>16</v>
      </c>
    </row>
    <row r="12566" spans="1:15">
      <c r="A12566" s="2">
        <v>13565</v>
      </c>
      <c r="B12566" t="s">
        <v>12899</v>
      </c>
      <c r="C12566" s="2" t="str">
        <f t="shared" si="581"/>
        <v>DEMO-KPT-13565</v>
      </c>
      <c r="D12566" s="7" t="s">
        <v>44267</v>
      </c>
      <c r="E12566" s="2" t="s">
        <v>818</v>
      </c>
      <c r="F12566" s="8" t="s">
        <v>47704</v>
      </c>
      <c r="G12566" s="2">
        <f>MOD(INT((COUNTIF($F$2:F12566, F12566)-1) / 10), 20) + 1</f>
        <v>4</v>
      </c>
      <c r="H12566">
        <f t="shared" si="582"/>
        <v>3</v>
      </c>
      <c r="I12566" s="2" t="s">
        <v>12</v>
      </c>
      <c r="J12566" t="str">
        <f t="shared" si="583"/>
        <v>Sitara Mirza</v>
      </c>
      <c r="K12566" s="4" t="s">
        <v>28385</v>
      </c>
      <c r="L12566" s="2" t="s">
        <v>30</v>
      </c>
      <c r="M12566" s="2" t="s">
        <v>14</v>
      </c>
      <c r="N12566" s="2" t="s">
        <v>15</v>
      </c>
      <c r="O12566" s="2" t="s">
        <v>16</v>
      </c>
    </row>
    <row r="12567" spans="1:15">
      <c r="A12567" s="2">
        <v>13566</v>
      </c>
      <c r="B12567" t="s">
        <v>12900</v>
      </c>
      <c r="C12567" s="2" t="str">
        <f t="shared" si="581"/>
        <v>DEMO-KPT-13566</v>
      </c>
      <c r="D12567" s="7" t="s">
        <v>44268</v>
      </c>
      <c r="E12567" s="2" t="s">
        <v>822</v>
      </c>
      <c r="F12567" s="8" t="s">
        <v>47708</v>
      </c>
      <c r="G12567" s="2">
        <f>MOD(INT((COUNTIF($F$2:F12567, F12567)-1) / 10), 20) + 1</f>
        <v>17</v>
      </c>
      <c r="H12567">
        <f t="shared" si="582"/>
        <v>5</v>
      </c>
      <c r="I12567" s="2" t="s">
        <v>28</v>
      </c>
      <c r="J12567" t="str">
        <f t="shared" si="583"/>
        <v>Shazia Junejo</v>
      </c>
      <c r="K12567" s="4" t="s">
        <v>28386</v>
      </c>
      <c r="L12567" s="2" t="s">
        <v>30</v>
      </c>
      <c r="M12567" s="2" t="s">
        <v>16</v>
      </c>
      <c r="N12567" s="2" t="s">
        <v>20</v>
      </c>
      <c r="O12567" s="2" t="s">
        <v>16</v>
      </c>
    </row>
    <row r="12568" spans="1:15">
      <c r="A12568" s="2">
        <v>13567</v>
      </c>
      <c r="B12568" t="s">
        <v>12901</v>
      </c>
      <c r="C12568" s="2" t="str">
        <f t="shared" si="581"/>
        <v>DEMO-KPT-13567</v>
      </c>
      <c r="D12568" s="7" t="s">
        <v>44269</v>
      </c>
      <c r="E12568" s="2" t="s">
        <v>814</v>
      </c>
      <c r="F12568" s="8" t="s">
        <v>47708</v>
      </c>
      <c r="G12568" s="2">
        <f>MOD(INT((COUNTIF($F$2:F12568, F12568)-1) / 10), 20) + 1</f>
        <v>17</v>
      </c>
      <c r="H12568">
        <f t="shared" si="582"/>
        <v>3</v>
      </c>
      <c r="I12568" s="2" t="s">
        <v>12</v>
      </c>
      <c r="J12568" t="str">
        <f t="shared" si="583"/>
        <v>Dawood Sohu</v>
      </c>
      <c r="K12568" s="4" t="s">
        <v>28387</v>
      </c>
      <c r="L12568" s="2" t="s">
        <v>30</v>
      </c>
      <c r="M12568" s="2" t="s">
        <v>16</v>
      </c>
      <c r="N12568" s="2" t="s">
        <v>15</v>
      </c>
      <c r="O12568" s="2" t="s">
        <v>14</v>
      </c>
    </row>
    <row r="12569" spans="1:15">
      <c r="A12569" s="2">
        <v>13568</v>
      </c>
      <c r="B12569" t="s">
        <v>12902</v>
      </c>
      <c r="C12569" s="2" t="str">
        <f t="shared" si="581"/>
        <v>DEMO-KPT-13568</v>
      </c>
      <c r="D12569" s="7" t="s">
        <v>44270</v>
      </c>
      <c r="E12569" s="2" t="s">
        <v>812</v>
      </c>
      <c r="F12569" s="8" t="s">
        <v>47709</v>
      </c>
      <c r="G12569" s="2">
        <f>MOD(INT((COUNTIF($F$2:F12569, F12569)-1) / 10), 20) + 1</f>
        <v>15</v>
      </c>
      <c r="H12569">
        <f t="shared" si="582"/>
        <v>3</v>
      </c>
      <c r="I12569" s="2" t="s">
        <v>12</v>
      </c>
      <c r="J12569" t="str">
        <f t="shared" si="583"/>
        <v>Benazir Swati</v>
      </c>
      <c r="K12569" s="4" t="s">
        <v>28388</v>
      </c>
      <c r="L12569" s="2" t="s">
        <v>23</v>
      </c>
      <c r="M12569" s="2" t="s">
        <v>16</v>
      </c>
      <c r="N12569" s="2" t="s">
        <v>15</v>
      </c>
      <c r="O12569" s="2" t="s">
        <v>16</v>
      </c>
    </row>
    <row r="12570" spans="1:15">
      <c r="A12570" s="2">
        <v>13569</v>
      </c>
      <c r="B12570" t="s">
        <v>12903</v>
      </c>
      <c r="C12570" s="2" t="str">
        <f t="shared" si="581"/>
        <v>DEMO-KPT-13569</v>
      </c>
      <c r="D12570" s="7" t="s">
        <v>44271</v>
      </c>
      <c r="E12570" s="2" t="s">
        <v>818</v>
      </c>
      <c r="F12570" s="8" t="s">
        <v>47705</v>
      </c>
      <c r="G12570" s="2">
        <f>MOD(INT((COUNTIF($F$2:F12570, F12570)-1) / 10), 20) + 1</f>
        <v>3</v>
      </c>
      <c r="H12570">
        <f t="shared" si="582"/>
        <v>3</v>
      </c>
      <c r="I12570" s="2" t="s">
        <v>12</v>
      </c>
      <c r="J12570" t="str">
        <f t="shared" si="583"/>
        <v>Tahmina Gabol</v>
      </c>
      <c r="K12570" s="4" t="s">
        <v>28389</v>
      </c>
      <c r="L12570" s="2" t="s">
        <v>47716</v>
      </c>
      <c r="M12570" s="2" t="s">
        <v>16</v>
      </c>
      <c r="N12570" s="2" t="s">
        <v>41</v>
      </c>
      <c r="O12570" s="2" t="s">
        <v>14</v>
      </c>
    </row>
    <row r="12571" spans="1:15">
      <c r="A12571" s="2">
        <v>13570</v>
      </c>
      <c r="B12571" t="s">
        <v>12904</v>
      </c>
      <c r="C12571" s="2" t="str">
        <f t="shared" si="581"/>
        <v>DEMO-KPT-13570</v>
      </c>
      <c r="D12571" s="7" t="s">
        <v>44272</v>
      </c>
      <c r="E12571" s="2" t="s">
        <v>804</v>
      </c>
      <c r="F12571" s="8" t="s">
        <v>47704</v>
      </c>
      <c r="G12571" s="2">
        <f>MOD(INT((COUNTIF($F$2:F12571, F12571)-1) / 10), 20) + 1</f>
        <v>5</v>
      </c>
      <c r="H12571">
        <f t="shared" si="582"/>
        <v>5</v>
      </c>
      <c r="I12571" s="2" t="s">
        <v>25</v>
      </c>
      <c r="J12571" t="str">
        <f t="shared" si="583"/>
        <v>Kaleemullah Sabri</v>
      </c>
      <c r="K12571" s="4" t="s">
        <v>28390</v>
      </c>
      <c r="L12571" s="2" t="s">
        <v>47716</v>
      </c>
      <c r="M12571" s="2" t="s">
        <v>16</v>
      </c>
      <c r="N12571" s="2" t="s">
        <v>41</v>
      </c>
      <c r="O12571" s="2" t="s">
        <v>14</v>
      </c>
    </row>
    <row r="12572" spans="1:15">
      <c r="A12572" s="2">
        <v>13571</v>
      </c>
      <c r="B12572" t="s">
        <v>12905</v>
      </c>
      <c r="C12572" s="2" t="str">
        <f t="shared" si="581"/>
        <v>DEMO-KPT-13571</v>
      </c>
      <c r="D12572" s="7" t="s">
        <v>44273</v>
      </c>
      <c r="E12572" s="2" t="s">
        <v>813</v>
      </c>
      <c r="F12572" s="8" t="s">
        <v>47708</v>
      </c>
      <c r="G12572" s="2">
        <f>MOD(INT((COUNTIF($F$2:F12572, F12572)-1) / 10), 20) + 1</f>
        <v>18</v>
      </c>
      <c r="H12572">
        <f t="shared" si="582"/>
        <v>3</v>
      </c>
      <c r="I12572" s="2" t="s">
        <v>12</v>
      </c>
      <c r="J12572" t="str">
        <f t="shared" si="583"/>
        <v>Iffat Gandapur</v>
      </c>
      <c r="K12572" s="4" t="s">
        <v>28391</v>
      </c>
      <c r="L12572" s="2" t="s">
        <v>23</v>
      </c>
      <c r="M12572" s="2" t="s">
        <v>14</v>
      </c>
      <c r="N12572" s="2" t="s">
        <v>41</v>
      </c>
      <c r="O12572" s="2" t="s">
        <v>14</v>
      </c>
    </row>
    <row r="12573" spans="1:15">
      <c r="A12573" s="2">
        <v>13572</v>
      </c>
      <c r="B12573" t="s">
        <v>12906</v>
      </c>
      <c r="C12573" s="2" t="str">
        <f t="shared" si="581"/>
        <v>DEMO-KPT-13572</v>
      </c>
      <c r="D12573" s="7" t="s">
        <v>44274</v>
      </c>
      <c r="E12573" s="2" t="s">
        <v>821</v>
      </c>
      <c r="F12573" s="8" t="s">
        <v>47708</v>
      </c>
      <c r="G12573" s="2">
        <f>MOD(INT((COUNTIF($F$2:F12573, F12573)-1) / 10), 20) + 1</f>
        <v>18</v>
      </c>
      <c r="H12573">
        <f t="shared" si="582"/>
        <v>5</v>
      </c>
      <c r="I12573" s="2" t="s">
        <v>28</v>
      </c>
      <c r="J12573" t="str">
        <f t="shared" si="583"/>
        <v>Hamza Sandhu</v>
      </c>
      <c r="K12573" s="4" t="s">
        <v>28392</v>
      </c>
      <c r="L12573" s="2" t="s">
        <v>30</v>
      </c>
      <c r="M12573" s="2" t="s">
        <v>14</v>
      </c>
      <c r="N12573" s="2" t="s">
        <v>41</v>
      </c>
      <c r="O12573" s="2" t="s">
        <v>16</v>
      </c>
    </row>
    <row r="12574" spans="1:15">
      <c r="A12574" s="2">
        <v>13573</v>
      </c>
      <c r="B12574" t="s">
        <v>12907</v>
      </c>
      <c r="C12574" s="2" t="str">
        <f t="shared" si="581"/>
        <v>DEMO-KPT-13573</v>
      </c>
      <c r="D12574" s="7" t="s">
        <v>44275</v>
      </c>
      <c r="E12574" s="2" t="s">
        <v>816</v>
      </c>
      <c r="F12574" s="8" t="s">
        <v>47708</v>
      </c>
      <c r="G12574" s="2">
        <f>MOD(INT((COUNTIF($F$2:F12574, F12574)-1) / 10), 20) + 1</f>
        <v>18</v>
      </c>
      <c r="H12574">
        <f t="shared" si="582"/>
        <v>3</v>
      </c>
      <c r="I12574" s="2" t="s">
        <v>12</v>
      </c>
      <c r="J12574" t="str">
        <f t="shared" si="583"/>
        <v>Sadia Anwar</v>
      </c>
      <c r="K12574" s="4" t="s">
        <v>28393</v>
      </c>
      <c r="L12574" s="2" t="s">
        <v>30</v>
      </c>
      <c r="M12574" s="2" t="s">
        <v>16</v>
      </c>
      <c r="N12574" s="2" t="s">
        <v>41</v>
      </c>
      <c r="O12574" s="2" t="s">
        <v>16</v>
      </c>
    </row>
    <row r="12575" spans="1:15">
      <c r="A12575" s="2">
        <v>13574</v>
      </c>
      <c r="B12575" t="s">
        <v>12908</v>
      </c>
      <c r="C12575" s="2" t="str">
        <f t="shared" si="581"/>
        <v>DEMO-KPT-13574</v>
      </c>
      <c r="D12575" s="7" t="s">
        <v>44276</v>
      </c>
      <c r="E12575" s="2" t="s">
        <v>823</v>
      </c>
      <c r="F12575" s="8" t="s">
        <v>47711</v>
      </c>
      <c r="G12575" s="2">
        <f>MOD(INT((COUNTIF($F$2:F12575, F12575)-1) / 10), 20) + 1</f>
        <v>18</v>
      </c>
      <c r="H12575">
        <f t="shared" si="582"/>
        <v>5</v>
      </c>
      <c r="I12575" s="2" t="s">
        <v>25</v>
      </c>
      <c r="J12575" t="str">
        <f t="shared" si="583"/>
        <v>Muneeb Ansari</v>
      </c>
      <c r="K12575" s="4" t="s">
        <v>28394</v>
      </c>
      <c r="L12575" s="2" t="s">
        <v>23</v>
      </c>
      <c r="M12575" s="2" t="s">
        <v>16</v>
      </c>
      <c r="N12575" s="2" t="s">
        <v>15</v>
      </c>
      <c r="O12575" s="2" t="s">
        <v>16</v>
      </c>
    </row>
    <row r="12576" spans="1:15">
      <c r="A12576" s="2">
        <v>13575</v>
      </c>
      <c r="B12576" t="s">
        <v>12909</v>
      </c>
      <c r="C12576" s="2" t="str">
        <f t="shared" si="581"/>
        <v>DEMO-KPT-13575</v>
      </c>
      <c r="D12576" s="7" t="s">
        <v>44277</v>
      </c>
      <c r="E12576" s="2" t="s">
        <v>817</v>
      </c>
      <c r="F12576" s="8" t="s">
        <v>47709</v>
      </c>
      <c r="G12576" s="2">
        <f>MOD(INT((COUNTIF($F$2:F12576, F12576)-1) / 10), 20) + 1</f>
        <v>15</v>
      </c>
      <c r="H12576">
        <f t="shared" si="582"/>
        <v>4</v>
      </c>
      <c r="I12576" s="2" t="s">
        <v>47717</v>
      </c>
      <c r="J12576" t="str">
        <f t="shared" si="583"/>
        <v>Armaghan Mustafa</v>
      </c>
      <c r="K12576" s="4" t="s">
        <v>28395</v>
      </c>
      <c r="L12576" s="2" t="s">
        <v>23</v>
      </c>
      <c r="M12576" s="2" t="s">
        <v>16</v>
      </c>
      <c r="N12576" s="2" t="s">
        <v>41</v>
      </c>
      <c r="O12576" s="2" t="s">
        <v>14</v>
      </c>
    </row>
    <row r="12577" spans="1:15">
      <c r="A12577" s="2">
        <v>13576</v>
      </c>
      <c r="B12577" t="s">
        <v>12910</v>
      </c>
      <c r="C12577" s="2" t="str">
        <f t="shared" si="581"/>
        <v>DEMO-KPT-13576</v>
      </c>
      <c r="D12577" s="7" t="s">
        <v>44278</v>
      </c>
      <c r="E12577" s="2" t="s">
        <v>812</v>
      </c>
      <c r="F12577" s="8" t="s">
        <v>47705</v>
      </c>
      <c r="G12577" s="2">
        <f>MOD(INT((COUNTIF($F$2:F12577, F12577)-1) / 10), 20) + 1</f>
        <v>3</v>
      </c>
      <c r="H12577">
        <f t="shared" si="582"/>
        <v>3</v>
      </c>
      <c r="I12577" s="2" t="s">
        <v>12</v>
      </c>
      <c r="J12577" t="str">
        <f t="shared" si="583"/>
        <v>Javeria Mangi</v>
      </c>
      <c r="K12577" s="4" t="s">
        <v>28396</v>
      </c>
      <c r="L12577" s="2" t="s">
        <v>30</v>
      </c>
      <c r="M12577" s="2" t="s">
        <v>14</v>
      </c>
      <c r="N12577" s="2" t="s">
        <v>15</v>
      </c>
      <c r="O12577" s="2" t="s">
        <v>16</v>
      </c>
    </row>
    <row r="12578" spans="1:15">
      <c r="A12578" s="2">
        <v>13577</v>
      </c>
      <c r="B12578" t="s">
        <v>12911</v>
      </c>
      <c r="C12578" s="2" t="str">
        <f t="shared" si="581"/>
        <v>DEMO-KPT-13577</v>
      </c>
      <c r="D12578" s="7" t="s">
        <v>44279</v>
      </c>
      <c r="E12578" s="2" t="s">
        <v>806</v>
      </c>
      <c r="F12578" s="8" t="s">
        <v>47705</v>
      </c>
      <c r="G12578" s="2">
        <f>MOD(INT((COUNTIF($F$2:F12578, F12578)-1) / 10), 20) + 1</f>
        <v>3</v>
      </c>
      <c r="H12578">
        <f t="shared" si="582"/>
        <v>0</v>
      </c>
      <c r="I12578" s="2" t="s">
        <v>18</v>
      </c>
      <c r="J12578" t="str">
        <f t="shared" si="583"/>
        <v>Asad Durrani</v>
      </c>
      <c r="K12578" s="4" t="s">
        <v>28397</v>
      </c>
      <c r="L12578" s="2" t="s">
        <v>30</v>
      </c>
      <c r="M12578" s="2" t="s">
        <v>16</v>
      </c>
      <c r="N12578" s="2" t="s">
        <v>41</v>
      </c>
      <c r="O12578" s="2" t="s">
        <v>16</v>
      </c>
    </row>
    <row r="12579" spans="1:15">
      <c r="A12579" s="2">
        <v>13578</v>
      </c>
      <c r="B12579" t="s">
        <v>12912</v>
      </c>
      <c r="C12579" s="2" t="str">
        <f t="shared" si="581"/>
        <v>DEMO-KPT-13578</v>
      </c>
      <c r="D12579" s="7" t="s">
        <v>44280</v>
      </c>
      <c r="E12579" s="2" t="s">
        <v>818</v>
      </c>
      <c r="F12579" s="8" t="s">
        <v>47710</v>
      </c>
      <c r="G12579" s="2">
        <f>MOD(INT((COUNTIF($F$2:F12579, F12579)-1) / 10), 20) + 1</f>
        <v>9</v>
      </c>
      <c r="H12579">
        <f t="shared" si="582"/>
        <v>4</v>
      </c>
      <c r="I12579" s="2" t="s">
        <v>47717</v>
      </c>
      <c r="J12579" t="str">
        <f t="shared" si="583"/>
        <v>Irum Hashmi</v>
      </c>
      <c r="K12579" s="4" t="s">
        <v>28398</v>
      </c>
      <c r="L12579" s="2" t="s">
        <v>30</v>
      </c>
      <c r="M12579" s="2" t="s">
        <v>14</v>
      </c>
      <c r="N12579" s="2" t="s">
        <v>20</v>
      </c>
      <c r="O12579" s="2" t="s">
        <v>14</v>
      </c>
    </row>
    <row r="12580" spans="1:15">
      <c r="A12580" s="2">
        <v>13579</v>
      </c>
      <c r="B12580" t="s">
        <v>12913</v>
      </c>
      <c r="C12580" s="2" t="str">
        <f t="shared" si="581"/>
        <v>DEMO-KPT-13579</v>
      </c>
      <c r="D12580" s="7" t="s">
        <v>44281</v>
      </c>
      <c r="E12580" s="2" t="s">
        <v>811</v>
      </c>
      <c r="F12580" s="8" t="s">
        <v>47711</v>
      </c>
      <c r="G12580" s="2">
        <f>MOD(INT((COUNTIF($F$2:F12580, F12580)-1) / 10), 20) + 1</f>
        <v>18</v>
      </c>
      <c r="H12580">
        <f t="shared" si="582"/>
        <v>5</v>
      </c>
      <c r="I12580" s="2" t="s">
        <v>28</v>
      </c>
      <c r="J12580" t="str">
        <f t="shared" si="583"/>
        <v>Asra Naqvi</v>
      </c>
      <c r="K12580" s="4" t="s">
        <v>28399</v>
      </c>
      <c r="L12580" s="2" t="s">
        <v>23</v>
      </c>
      <c r="M12580" s="2" t="s">
        <v>16</v>
      </c>
      <c r="N12580" s="2" t="s">
        <v>15</v>
      </c>
      <c r="O12580" s="2" t="s">
        <v>14</v>
      </c>
    </row>
    <row r="12581" spans="1:15">
      <c r="A12581" s="2">
        <v>13580</v>
      </c>
      <c r="B12581" t="s">
        <v>12914</v>
      </c>
      <c r="C12581" s="2" t="str">
        <f t="shared" si="581"/>
        <v>DEMO-KPT-13580</v>
      </c>
      <c r="D12581" s="7" t="s">
        <v>44282</v>
      </c>
      <c r="E12581" s="2" t="s">
        <v>820</v>
      </c>
      <c r="F12581" s="8" t="s">
        <v>47709</v>
      </c>
      <c r="G12581" s="2">
        <f>MOD(INT((COUNTIF($F$2:F12581, F12581)-1) / 10), 20) + 1</f>
        <v>15</v>
      </c>
      <c r="H12581">
        <f t="shared" si="582"/>
        <v>0</v>
      </c>
      <c r="I12581" s="2" t="s">
        <v>18</v>
      </c>
      <c r="J12581" t="str">
        <f t="shared" si="583"/>
        <v>Tamim Alvi</v>
      </c>
      <c r="K12581" s="4" t="s">
        <v>28400</v>
      </c>
      <c r="L12581" s="2" t="s">
        <v>23</v>
      </c>
      <c r="M12581" s="2" t="s">
        <v>14</v>
      </c>
      <c r="N12581" s="2" t="s">
        <v>15</v>
      </c>
      <c r="O12581" s="2" t="s">
        <v>16</v>
      </c>
    </row>
    <row r="12582" spans="1:15">
      <c r="A12582" s="2">
        <v>13581</v>
      </c>
      <c r="B12582" t="s">
        <v>12915</v>
      </c>
      <c r="C12582" s="2" t="str">
        <f t="shared" si="581"/>
        <v>DEMO-KPT-13581</v>
      </c>
      <c r="D12582" s="7" t="s">
        <v>44283</v>
      </c>
      <c r="E12582" s="2" t="s">
        <v>806</v>
      </c>
      <c r="F12582" s="8" t="s">
        <v>47712</v>
      </c>
      <c r="G12582" s="2">
        <f>MOD(INT((COUNTIF($F$2:F12582, F12582)-1) / 10), 20) + 1</f>
        <v>15</v>
      </c>
      <c r="H12582">
        <f t="shared" si="582"/>
        <v>5</v>
      </c>
      <c r="I12582" s="2" t="s">
        <v>28</v>
      </c>
      <c r="J12582" t="str">
        <f t="shared" si="583"/>
        <v>Zara Sial</v>
      </c>
      <c r="K12582" s="4" t="s">
        <v>28401</v>
      </c>
      <c r="L12582" s="2" t="s">
        <v>30</v>
      </c>
      <c r="M12582" s="2" t="s">
        <v>16</v>
      </c>
      <c r="N12582" s="2" t="s">
        <v>41</v>
      </c>
      <c r="O12582" s="2" t="s">
        <v>14</v>
      </c>
    </row>
    <row r="12583" spans="1:15">
      <c r="A12583" s="2">
        <v>13582</v>
      </c>
      <c r="B12583" t="s">
        <v>12916</v>
      </c>
      <c r="C12583" s="2" t="str">
        <f t="shared" si="581"/>
        <v>DEMO-KPT-13582</v>
      </c>
      <c r="D12583" s="7" t="s">
        <v>44284</v>
      </c>
      <c r="E12583" s="2" t="s">
        <v>818</v>
      </c>
      <c r="F12583" s="8" t="s">
        <v>47705</v>
      </c>
      <c r="G12583" s="2">
        <f>MOD(INT((COUNTIF($F$2:F12583, F12583)-1) / 10), 20) + 1</f>
        <v>3</v>
      </c>
      <c r="H12583">
        <f t="shared" si="582"/>
        <v>4</v>
      </c>
      <c r="I12583" s="2" t="s">
        <v>47717</v>
      </c>
      <c r="J12583" t="str">
        <f t="shared" si="583"/>
        <v>Maryum Mehmood</v>
      </c>
      <c r="K12583" s="4" t="s">
        <v>28402</v>
      </c>
      <c r="L12583" s="2" t="s">
        <v>47716</v>
      </c>
      <c r="M12583" s="2" t="s">
        <v>16</v>
      </c>
      <c r="N12583" s="2" t="s">
        <v>15</v>
      </c>
      <c r="O12583" s="2" t="s">
        <v>14</v>
      </c>
    </row>
    <row r="12584" spans="1:15">
      <c r="A12584" s="2">
        <v>13583</v>
      </c>
      <c r="B12584" t="s">
        <v>12917</v>
      </c>
      <c r="C12584" s="2" t="str">
        <f t="shared" si="581"/>
        <v>DEMO-KPT-13583</v>
      </c>
      <c r="D12584" s="7" t="s">
        <v>44285</v>
      </c>
      <c r="E12584" s="2" t="s">
        <v>805</v>
      </c>
      <c r="F12584" s="8" t="s">
        <v>47713</v>
      </c>
      <c r="G12584" s="2">
        <f>MOD(INT((COUNTIF($F$2:F12584, F12584)-1) / 10), 20) + 1</f>
        <v>14</v>
      </c>
      <c r="H12584">
        <f t="shared" si="582"/>
        <v>5</v>
      </c>
      <c r="I12584" s="2" t="s">
        <v>28</v>
      </c>
      <c r="J12584" t="str">
        <f t="shared" si="583"/>
        <v>Mariam Shaikh</v>
      </c>
      <c r="K12584" s="4" t="s">
        <v>28403</v>
      </c>
      <c r="L12584" s="2" t="s">
        <v>47716</v>
      </c>
      <c r="M12584" s="2" t="s">
        <v>16</v>
      </c>
      <c r="N12584" s="2" t="s">
        <v>15</v>
      </c>
      <c r="O12584" s="2" t="s">
        <v>14</v>
      </c>
    </row>
    <row r="12585" spans="1:15">
      <c r="A12585" s="2">
        <v>13584</v>
      </c>
      <c r="B12585" t="s">
        <v>12918</v>
      </c>
      <c r="C12585" s="2" t="str">
        <f t="shared" si="581"/>
        <v>DEMO-KPT-13584</v>
      </c>
      <c r="D12585" s="7" t="s">
        <v>44286</v>
      </c>
      <c r="E12585" s="2" t="s">
        <v>828</v>
      </c>
      <c r="F12585" s="8" t="s">
        <v>47712</v>
      </c>
      <c r="G12585" s="2">
        <f>MOD(INT((COUNTIF($F$2:F12585, F12585)-1) / 10), 20) + 1</f>
        <v>15</v>
      </c>
      <c r="H12585">
        <f t="shared" si="582"/>
        <v>3</v>
      </c>
      <c r="I12585" s="2" t="s">
        <v>12</v>
      </c>
      <c r="J12585" t="str">
        <f t="shared" si="583"/>
        <v>Momina Hafeez</v>
      </c>
      <c r="K12585" s="4" t="s">
        <v>28404</v>
      </c>
      <c r="L12585" s="2" t="s">
        <v>30</v>
      </c>
      <c r="M12585" s="2" t="s">
        <v>14</v>
      </c>
      <c r="N12585" s="2" t="s">
        <v>20</v>
      </c>
      <c r="O12585" s="2" t="s">
        <v>14</v>
      </c>
    </row>
    <row r="12586" spans="1:15">
      <c r="A12586" s="2">
        <v>13585</v>
      </c>
      <c r="B12586" t="s">
        <v>12919</v>
      </c>
      <c r="C12586" s="2" t="str">
        <f t="shared" si="581"/>
        <v>DEMO-KPT-13585</v>
      </c>
      <c r="D12586" s="7" t="s">
        <v>44287</v>
      </c>
      <c r="E12586" s="2" t="s">
        <v>816</v>
      </c>
      <c r="F12586" s="8" t="s">
        <v>47705</v>
      </c>
      <c r="G12586" s="2">
        <f>MOD(INT((COUNTIF($F$2:F12586, F12586)-1) / 10), 20) + 1</f>
        <v>3</v>
      </c>
      <c r="H12586">
        <f t="shared" si="582"/>
        <v>4</v>
      </c>
      <c r="I12586" s="2" t="s">
        <v>47717</v>
      </c>
      <c r="J12586" t="str">
        <f t="shared" si="583"/>
        <v>Noor Lodhi</v>
      </c>
      <c r="K12586" s="4" t="s">
        <v>28405</v>
      </c>
      <c r="L12586" s="2" t="s">
        <v>23</v>
      </c>
      <c r="M12586" s="2" t="s">
        <v>16</v>
      </c>
      <c r="N12586" s="2" t="s">
        <v>41</v>
      </c>
      <c r="O12586" s="2" t="s">
        <v>16</v>
      </c>
    </row>
    <row r="12587" spans="1:15">
      <c r="A12587" s="2">
        <v>13586</v>
      </c>
      <c r="B12587" t="s">
        <v>12920</v>
      </c>
      <c r="C12587" s="2" t="str">
        <f t="shared" si="581"/>
        <v>DEMO-KPT-13586</v>
      </c>
      <c r="D12587" s="7" t="s">
        <v>44288</v>
      </c>
      <c r="E12587" s="2" t="s">
        <v>819</v>
      </c>
      <c r="F12587" s="8" t="s">
        <v>47704</v>
      </c>
      <c r="G12587" s="2">
        <f>MOD(INT((COUNTIF($F$2:F12587, F12587)-1) / 10), 20) + 1</f>
        <v>5</v>
      </c>
      <c r="H12587">
        <f t="shared" si="582"/>
        <v>0</v>
      </c>
      <c r="I12587" s="2" t="s">
        <v>18</v>
      </c>
      <c r="J12587" t="str">
        <f t="shared" si="583"/>
        <v>Rehmat Nasar</v>
      </c>
      <c r="K12587" s="4" t="s">
        <v>28406</v>
      </c>
      <c r="L12587" s="2" t="s">
        <v>23</v>
      </c>
      <c r="M12587" s="2" t="s">
        <v>16</v>
      </c>
      <c r="N12587" s="2" t="s">
        <v>41</v>
      </c>
      <c r="O12587" s="2" t="s">
        <v>16</v>
      </c>
    </row>
    <row r="12588" spans="1:15">
      <c r="A12588" s="2">
        <v>13587</v>
      </c>
      <c r="B12588" t="s">
        <v>12921</v>
      </c>
      <c r="C12588" s="2" t="str">
        <f t="shared" si="581"/>
        <v>DEMO-KPT-13587</v>
      </c>
      <c r="D12588" s="7" t="s">
        <v>44289</v>
      </c>
      <c r="E12588" s="2" t="s">
        <v>808</v>
      </c>
      <c r="F12588" s="8" t="s">
        <v>47704</v>
      </c>
      <c r="G12588" s="2">
        <f>MOD(INT((COUNTIF($F$2:F12588, F12588)-1) / 10), 20) + 1</f>
        <v>5</v>
      </c>
      <c r="H12588">
        <f t="shared" si="582"/>
        <v>5</v>
      </c>
      <c r="I12588" s="2" t="s">
        <v>25</v>
      </c>
      <c r="J12588" t="str">
        <f t="shared" si="583"/>
        <v>Waqas Hameed</v>
      </c>
      <c r="K12588" s="4" t="s">
        <v>28407</v>
      </c>
      <c r="L12588" s="2" t="s">
        <v>30</v>
      </c>
      <c r="M12588" s="2" t="s">
        <v>14</v>
      </c>
      <c r="N12588" s="2" t="s">
        <v>15</v>
      </c>
      <c r="O12588" s="2" t="s">
        <v>14</v>
      </c>
    </row>
    <row r="12589" spans="1:15">
      <c r="A12589" s="2">
        <v>13588</v>
      </c>
      <c r="B12589" t="s">
        <v>12922</v>
      </c>
      <c r="C12589" s="2" t="str">
        <f t="shared" si="581"/>
        <v>DEMO-KPT-13588</v>
      </c>
      <c r="D12589" s="7" t="s">
        <v>44290</v>
      </c>
      <c r="E12589" s="2" t="s">
        <v>828</v>
      </c>
      <c r="F12589" s="8" t="s">
        <v>47707</v>
      </c>
      <c r="G12589" s="2">
        <f>MOD(INT((COUNTIF($F$2:F12589, F12589)-1) / 10), 20) + 1</f>
        <v>9</v>
      </c>
      <c r="H12589">
        <f t="shared" si="582"/>
        <v>4</v>
      </c>
      <c r="I12589" s="2" t="s">
        <v>47717</v>
      </c>
      <c r="J12589" t="str">
        <f t="shared" si="583"/>
        <v>Yusuf Lughmani</v>
      </c>
      <c r="K12589" s="4" t="s">
        <v>28408</v>
      </c>
      <c r="L12589" s="2" t="s">
        <v>47716</v>
      </c>
      <c r="M12589" s="2" t="s">
        <v>16</v>
      </c>
      <c r="N12589" s="2" t="s">
        <v>20</v>
      </c>
      <c r="O12589" s="2" t="s">
        <v>16</v>
      </c>
    </row>
    <row r="12590" spans="1:15">
      <c r="A12590" s="2">
        <v>13589</v>
      </c>
      <c r="B12590" t="s">
        <v>12923</v>
      </c>
      <c r="C12590" s="2" t="str">
        <f t="shared" si="581"/>
        <v>DEMO-KPT-13589</v>
      </c>
      <c r="D12590" s="7" t="s">
        <v>44291</v>
      </c>
      <c r="E12590" s="2" t="s">
        <v>811</v>
      </c>
      <c r="F12590" s="8" t="s">
        <v>47704</v>
      </c>
      <c r="G12590" s="2">
        <f>MOD(INT((COUNTIF($F$2:F12590, F12590)-1) / 10), 20) + 1</f>
        <v>5</v>
      </c>
      <c r="H12590">
        <f t="shared" si="582"/>
        <v>0</v>
      </c>
      <c r="I12590" s="2" t="s">
        <v>18</v>
      </c>
      <c r="J12590" t="str">
        <f t="shared" si="583"/>
        <v>Zohair Zardari</v>
      </c>
      <c r="K12590" s="4" t="s">
        <v>28409</v>
      </c>
      <c r="L12590" s="2" t="s">
        <v>23</v>
      </c>
      <c r="M12590" s="2" t="s">
        <v>16</v>
      </c>
      <c r="N12590" s="2" t="s">
        <v>41</v>
      </c>
      <c r="O12590" s="2" t="s">
        <v>16</v>
      </c>
    </row>
    <row r="12591" spans="1:15">
      <c r="A12591" s="2">
        <v>13590</v>
      </c>
      <c r="B12591" t="s">
        <v>12924</v>
      </c>
      <c r="C12591" s="2" t="str">
        <f t="shared" si="581"/>
        <v>DEMO-KPT-13590</v>
      </c>
      <c r="D12591" s="7" t="s">
        <v>44292</v>
      </c>
      <c r="E12591" s="2" t="s">
        <v>797</v>
      </c>
      <c r="F12591" s="8" t="s">
        <v>47713</v>
      </c>
      <c r="G12591" s="2">
        <f>MOD(INT((COUNTIF($F$2:F12591, F12591)-1) / 10), 20) + 1</f>
        <v>14</v>
      </c>
      <c r="H12591">
        <f t="shared" si="582"/>
        <v>5</v>
      </c>
      <c r="I12591" s="2" t="s">
        <v>28</v>
      </c>
      <c r="J12591" t="str">
        <f t="shared" si="583"/>
        <v>Ali Chaudhry</v>
      </c>
      <c r="K12591" s="4" t="s">
        <v>28410</v>
      </c>
      <c r="L12591" s="2" t="s">
        <v>23</v>
      </c>
      <c r="M12591" s="2" t="s">
        <v>16</v>
      </c>
      <c r="N12591" s="2" t="s">
        <v>41</v>
      </c>
      <c r="O12591" s="2" t="s">
        <v>16</v>
      </c>
    </row>
    <row r="12592" spans="1:15">
      <c r="A12592" s="2">
        <v>13591</v>
      </c>
      <c r="B12592" t="s">
        <v>12925</v>
      </c>
      <c r="C12592" s="2" t="str">
        <f t="shared" si="581"/>
        <v>DEMO-KPT-13591</v>
      </c>
      <c r="D12592" s="7" t="s">
        <v>44293</v>
      </c>
      <c r="E12592" s="2" t="s">
        <v>825</v>
      </c>
      <c r="F12592" s="8" t="s">
        <v>47710</v>
      </c>
      <c r="G12592" s="2">
        <f>MOD(INT((COUNTIF($F$2:F12592, F12592)-1) / 10), 20) + 1</f>
        <v>9</v>
      </c>
      <c r="H12592">
        <f t="shared" si="582"/>
        <v>5</v>
      </c>
      <c r="I12592" s="2" t="s">
        <v>28</v>
      </c>
      <c r="J12592" t="str">
        <f t="shared" si="583"/>
        <v>Umaima Shinwari</v>
      </c>
      <c r="K12592" s="4" t="s">
        <v>28411</v>
      </c>
      <c r="L12592" s="2" t="s">
        <v>30</v>
      </c>
      <c r="M12592" s="2" t="s">
        <v>16</v>
      </c>
      <c r="N12592" s="2" t="s">
        <v>15</v>
      </c>
      <c r="O12592" s="2" t="s">
        <v>14</v>
      </c>
    </row>
    <row r="12593" spans="1:15">
      <c r="A12593" s="2">
        <v>13592</v>
      </c>
      <c r="B12593" t="s">
        <v>12926</v>
      </c>
      <c r="C12593" s="2" t="str">
        <f t="shared" si="581"/>
        <v>DEMO-KPT-13592</v>
      </c>
      <c r="D12593" s="7" t="s">
        <v>44294</v>
      </c>
      <c r="E12593" s="2" t="s">
        <v>815</v>
      </c>
      <c r="F12593" s="8" t="s">
        <v>47711</v>
      </c>
      <c r="G12593" s="2">
        <f>MOD(INT((COUNTIF($F$2:F12593, F12593)-1) / 10), 20) + 1</f>
        <v>18</v>
      </c>
      <c r="H12593">
        <f t="shared" si="582"/>
        <v>5</v>
      </c>
      <c r="I12593" s="2" t="s">
        <v>25</v>
      </c>
      <c r="J12593" t="str">
        <f t="shared" si="583"/>
        <v>Rahim Swati</v>
      </c>
      <c r="K12593" s="4" t="s">
        <v>28412</v>
      </c>
      <c r="L12593" s="2" t="s">
        <v>23</v>
      </c>
      <c r="M12593" s="2" t="s">
        <v>14</v>
      </c>
      <c r="N12593" s="2" t="s">
        <v>41</v>
      </c>
      <c r="O12593" s="2" t="s">
        <v>16</v>
      </c>
    </row>
    <row r="12594" spans="1:15">
      <c r="A12594" s="2">
        <v>13593</v>
      </c>
      <c r="B12594" t="s">
        <v>12927</v>
      </c>
      <c r="C12594" s="2" t="str">
        <f t="shared" si="581"/>
        <v>DEMO-KPT-13593</v>
      </c>
      <c r="D12594" s="7" t="s">
        <v>44295</v>
      </c>
      <c r="E12594" s="2" t="s">
        <v>812</v>
      </c>
      <c r="F12594" s="8" t="s">
        <v>47711</v>
      </c>
      <c r="G12594" s="2">
        <f>MOD(INT((COUNTIF($F$2:F12594, F12594)-1) / 10), 20) + 1</f>
        <v>18</v>
      </c>
      <c r="H12594">
        <f t="shared" si="582"/>
        <v>5</v>
      </c>
      <c r="I12594" s="2" t="s">
        <v>25</v>
      </c>
      <c r="J12594" t="str">
        <f t="shared" si="583"/>
        <v>Qayyum Mian</v>
      </c>
      <c r="K12594" s="4" t="s">
        <v>28413</v>
      </c>
      <c r="L12594" s="2" t="s">
        <v>47716</v>
      </c>
      <c r="M12594" s="2" t="s">
        <v>14</v>
      </c>
      <c r="N12594" s="2" t="s">
        <v>15</v>
      </c>
      <c r="O12594" s="2" t="s">
        <v>14</v>
      </c>
    </row>
    <row r="12595" spans="1:15">
      <c r="A12595" s="2">
        <v>13594</v>
      </c>
      <c r="B12595" t="s">
        <v>12928</v>
      </c>
      <c r="C12595" s="2" t="str">
        <f t="shared" si="581"/>
        <v>DEMO-KPT-13594</v>
      </c>
      <c r="D12595" s="7" t="s">
        <v>44296</v>
      </c>
      <c r="E12595" s="2" t="s">
        <v>817</v>
      </c>
      <c r="F12595" s="8" t="s">
        <v>47703</v>
      </c>
      <c r="G12595" s="2">
        <f>MOD(INT((COUNTIF($F$2:F12595, F12595)-1) / 10), 20) + 1</f>
        <v>2</v>
      </c>
      <c r="H12595">
        <f t="shared" si="582"/>
        <v>3</v>
      </c>
      <c r="I12595" s="2" t="s">
        <v>12</v>
      </c>
      <c r="J12595" t="str">
        <f t="shared" si="583"/>
        <v>Shafiq Yousafzai</v>
      </c>
      <c r="K12595" s="4" t="s">
        <v>28414</v>
      </c>
      <c r="L12595" s="2" t="s">
        <v>30</v>
      </c>
      <c r="M12595" s="2" t="s">
        <v>14</v>
      </c>
      <c r="N12595" s="2" t="s">
        <v>20</v>
      </c>
      <c r="O12595" s="2" t="s">
        <v>16</v>
      </c>
    </row>
    <row r="12596" spans="1:15">
      <c r="A12596" s="2">
        <v>13595</v>
      </c>
      <c r="B12596" t="s">
        <v>12929</v>
      </c>
      <c r="C12596" s="2" t="str">
        <f t="shared" si="581"/>
        <v>DEMO-KPT-13595</v>
      </c>
      <c r="D12596" s="7" t="s">
        <v>44297</v>
      </c>
      <c r="E12596" s="2" t="s">
        <v>818</v>
      </c>
      <c r="F12596" s="8" t="s">
        <v>47710</v>
      </c>
      <c r="G12596" s="2">
        <f>MOD(INT((COUNTIF($F$2:F12596, F12596)-1) / 10), 20) + 1</f>
        <v>9</v>
      </c>
      <c r="H12596">
        <f t="shared" si="582"/>
        <v>0</v>
      </c>
      <c r="I12596" s="2" t="s">
        <v>18</v>
      </c>
      <c r="J12596" t="str">
        <f t="shared" si="583"/>
        <v>Saba Javed</v>
      </c>
      <c r="K12596" s="4" t="s">
        <v>28415</v>
      </c>
      <c r="L12596" s="2" t="s">
        <v>30</v>
      </c>
      <c r="M12596" s="2" t="s">
        <v>16</v>
      </c>
      <c r="N12596" s="2" t="s">
        <v>20</v>
      </c>
      <c r="O12596" s="2" t="s">
        <v>14</v>
      </c>
    </row>
    <row r="12597" spans="1:15">
      <c r="A12597" s="2">
        <v>13596</v>
      </c>
      <c r="B12597" t="s">
        <v>12930</v>
      </c>
      <c r="C12597" s="2" t="str">
        <f t="shared" si="581"/>
        <v>DEMO-KPT-13596</v>
      </c>
      <c r="D12597" s="7" t="s">
        <v>44298</v>
      </c>
      <c r="E12597" s="2" t="s">
        <v>823</v>
      </c>
      <c r="F12597" s="8" t="s">
        <v>47704</v>
      </c>
      <c r="G12597" s="2">
        <f>MOD(INT((COUNTIF($F$2:F12597, F12597)-1) / 10), 20) + 1</f>
        <v>5</v>
      </c>
      <c r="H12597">
        <f t="shared" si="582"/>
        <v>5</v>
      </c>
      <c r="I12597" s="2" t="s">
        <v>28</v>
      </c>
      <c r="J12597" t="str">
        <f t="shared" si="583"/>
        <v>Hammad Tariq</v>
      </c>
      <c r="K12597" s="4" t="s">
        <v>28416</v>
      </c>
      <c r="L12597" s="2" t="s">
        <v>47716</v>
      </c>
      <c r="M12597" s="2" t="s">
        <v>16</v>
      </c>
      <c r="N12597" s="2" t="s">
        <v>15</v>
      </c>
      <c r="O12597" s="2" t="s">
        <v>16</v>
      </c>
    </row>
    <row r="12598" spans="1:15">
      <c r="A12598" s="2">
        <v>13597</v>
      </c>
      <c r="B12598" t="s">
        <v>12931</v>
      </c>
      <c r="C12598" s="2" t="str">
        <f t="shared" si="581"/>
        <v>DEMO-KPT-13597</v>
      </c>
      <c r="D12598" s="7" t="s">
        <v>44299</v>
      </c>
      <c r="E12598" s="2" t="s">
        <v>820</v>
      </c>
      <c r="F12598" s="8" t="s">
        <v>47707</v>
      </c>
      <c r="G12598" s="2">
        <f>MOD(INT((COUNTIF($F$2:F12598, F12598)-1) / 10), 20) + 1</f>
        <v>9</v>
      </c>
      <c r="H12598">
        <f t="shared" si="582"/>
        <v>0</v>
      </c>
      <c r="I12598" s="2" t="s">
        <v>18</v>
      </c>
      <c r="J12598" t="str">
        <f t="shared" si="583"/>
        <v>Muneeb Saleem</v>
      </c>
      <c r="K12598" s="4" t="s">
        <v>28417</v>
      </c>
      <c r="L12598" s="2" t="s">
        <v>47716</v>
      </c>
      <c r="M12598" s="2" t="s">
        <v>16</v>
      </c>
      <c r="N12598" s="2" t="s">
        <v>15</v>
      </c>
      <c r="O12598" s="2" t="s">
        <v>16</v>
      </c>
    </row>
    <row r="12599" spans="1:15">
      <c r="A12599" s="2">
        <v>13598</v>
      </c>
      <c r="B12599" t="s">
        <v>12932</v>
      </c>
      <c r="C12599" s="2" t="str">
        <f t="shared" si="581"/>
        <v>DEMO-KPT-13598</v>
      </c>
      <c r="D12599" s="7" t="s">
        <v>44300</v>
      </c>
      <c r="E12599" s="2" t="s">
        <v>814</v>
      </c>
      <c r="F12599" s="8" t="s">
        <v>47708</v>
      </c>
      <c r="G12599" s="2">
        <f>MOD(INT((COUNTIF($F$2:F12599, F12599)-1) / 10), 20) + 1</f>
        <v>18</v>
      </c>
      <c r="H12599">
        <f t="shared" si="582"/>
        <v>4</v>
      </c>
      <c r="I12599" s="2" t="s">
        <v>47717</v>
      </c>
      <c r="J12599" t="str">
        <f t="shared" si="583"/>
        <v>Vaqar Qureshi</v>
      </c>
      <c r="K12599" s="4" t="s">
        <v>28418</v>
      </c>
      <c r="L12599" s="2" t="s">
        <v>30</v>
      </c>
      <c r="M12599" s="2" t="s">
        <v>16</v>
      </c>
      <c r="N12599" s="2" t="s">
        <v>15</v>
      </c>
      <c r="O12599" s="2" t="s">
        <v>16</v>
      </c>
    </row>
    <row r="12600" spans="1:15">
      <c r="A12600" s="2">
        <v>13599</v>
      </c>
      <c r="B12600" t="s">
        <v>12933</v>
      </c>
      <c r="C12600" s="2" t="str">
        <f t="shared" si="581"/>
        <v>DEMO-KPT-13599</v>
      </c>
      <c r="D12600" s="7" t="s">
        <v>44301</v>
      </c>
      <c r="E12600" s="2" t="s">
        <v>816</v>
      </c>
      <c r="F12600" s="8" t="s">
        <v>47703</v>
      </c>
      <c r="G12600" s="2">
        <f>MOD(INT((COUNTIF($F$2:F12600, F12600)-1) / 10), 20) + 1</f>
        <v>2</v>
      </c>
      <c r="H12600">
        <f t="shared" si="582"/>
        <v>0</v>
      </c>
      <c r="I12600" s="2" t="s">
        <v>18</v>
      </c>
      <c r="J12600" t="str">
        <f t="shared" si="583"/>
        <v>Sahil Bijarani</v>
      </c>
      <c r="K12600" s="4" t="s">
        <v>28419</v>
      </c>
      <c r="L12600" s="2" t="s">
        <v>23</v>
      </c>
      <c r="M12600" s="2" t="s">
        <v>16</v>
      </c>
      <c r="N12600" s="2" t="s">
        <v>20</v>
      </c>
      <c r="O12600" s="2" t="s">
        <v>16</v>
      </c>
    </row>
    <row r="12601" spans="1:15">
      <c r="A12601" s="2">
        <v>13600</v>
      </c>
      <c r="B12601" t="s">
        <v>12934</v>
      </c>
      <c r="C12601" s="2" t="str">
        <f t="shared" si="581"/>
        <v>DEMO-KPT-13600</v>
      </c>
      <c r="D12601" s="7" t="s">
        <v>44302</v>
      </c>
      <c r="E12601" s="2" t="s">
        <v>829</v>
      </c>
      <c r="F12601" s="8" t="s">
        <v>47715</v>
      </c>
      <c r="G12601" s="2">
        <f>MOD(INT((COUNTIF($F$2:F12601, F12601)-1) / 10), 20) + 1</f>
        <v>15</v>
      </c>
      <c r="H12601">
        <f t="shared" si="582"/>
        <v>0</v>
      </c>
      <c r="I12601" s="2" t="s">
        <v>18</v>
      </c>
      <c r="J12601" t="str">
        <f t="shared" si="583"/>
        <v>Sana Nadeem</v>
      </c>
      <c r="K12601" s="4" t="s">
        <v>28420</v>
      </c>
      <c r="L12601" s="2" t="s">
        <v>30</v>
      </c>
      <c r="M12601" s="2" t="s">
        <v>16</v>
      </c>
      <c r="N12601" s="2" t="s">
        <v>41</v>
      </c>
      <c r="O12601" s="2" t="s">
        <v>16</v>
      </c>
    </row>
    <row r="12602" spans="1:15">
      <c r="A12602" s="2">
        <v>13601</v>
      </c>
      <c r="B12602" t="s">
        <v>12935</v>
      </c>
      <c r="C12602" s="2" t="str">
        <f t="shared" si="581"/>
        <v>DEMO-KPT-13601</v>
      </c>
      <c r="D12602" s="7" t="s">
        <v>44303</v>
      </c>
      <c r="E12602" s="2" t="s">
        <v>795</v>
      </c>
      <c r="F12602" s="8" t="s">
        <v>47704</v>
      </c>
      <c r="G12602" s="2">
        <f>MOD(INT((COUNTIF($F$2:F12602, F12602)-1) / 10), 20) + 1</f>
        <v>5</v>
      </c>
      <c r="H12602">
        <f t="shared" si="582"/>
        <v>3</v>
      </c>
      <c r="I12602" s="2" t="s">
        <v>12</v>
      </c>
      <c r="J12602" t="str">
        <f t="shared" si="583"/>
        <v>Abdullah Kamal</v>
      </c>
      <c r="K12602" s="4" t="s">
        <v>28421</v>
      </c>
      <c r="L12602" s="2" t="s">
        <v>47716</v>
      </c>
      <c r="M12602" s="2" t="s">
        <v>14</v>
      </c>
      <c r="N12602" s="2" t="s">
        <v>15</v>
      </c>
      <c r="O12602" s="2" t="s">
        <v>16</v>
      </c>
    </row>
    <row r="12603" spans="1:15">
      <c r="A12603" s="2">
        <v>13602</v>
      </c>
      <c r="B12603" t="s">
        <v>12936</v>
      </c>
      <c r="C12603" s="2" t="str">
        <f t="shared" si="581"/>
        <v>DEMO-KPT-13602</v>
      </c>
      <c r="D12603" s="7" t="s">
        <v>44304</v>
      </c>
      <c r="E12603" s="2" t="s">
        <v>797</v>
      </c>
      <c r="F12603" s="8" t="s">
        <v>47711</v>
      </c>
      <c r="G12603" s="2">
        <f>MOD(INT((COUNTIF($F$2:F12603, F12603)-1) / 10), 20) + 1</f>
        <v>18</v>
      </c>
      <c r="H12603">
        <f t="shared" si="582"/>
        <v>0</v>
      </c>
      <c r="I12603" s="2" t="s">
        <v>18</v>
      </c>
      <c r="J12603" t="str">
        <f t="shared" si="583"/>
        <v>Nasrullah Gandapur</v>
      </c>
      <c r="K12603" s="4" t="s">
        <v>28422</v>
      </c>
      <c r="L12603" s="2" t="s">
        <v>47716</v>
      </c>
      <c r="M12603" s="2" t="s">
        <v>14</v>
      </c>
      <c r="N12603" s="2" t="s">
        <v>20</v>
      </c>
      <c r="O12603" s="2" t="s">
        <v>14</v>
      </c>
    </row>
    <row r="12604" spans="1:15">
      <c r="A12604" s="2">
        <v>13603</v>
      </c>
      <c r="B12604" t="s">
        <v>12937</v>
      </c>
      <c r="C12604" s="2" t="str">
        <f t="shared" si="581"/>
        <v>DEMO-KPT-13603</v>
      </c>
      <c r="D12604" s="7" t="s">
        <v>44305</v>
      </c>
      <c r="E12604" s="2" t="s">
        <v>798</v>
      </c>
      <c r="F12604" s="8" t="s">
        <v>47704</v>
      </c>
      <c r="G12604" s="2">
        <f>MOD(INT((COUNTIF($F$2:F12604, F12604)-1) / 10), 20) + 1</f>
        <v>5</v>
      </c>
      <c r="H12604">
        <f t="shared" si="582"/>
        <v>3</v>
      </c>
      <c r="I12604" s="2" t="s">
        <v>12</v>
      </c>
      <c r="J12604" t="str">
        <f t="shared" si="583"/>
        <v>Shahab Pirzada</v>
      </c>
      <c r="K12604" s="4" t="s">
        <v>28423</v>
      </c>
      <c r="L12604" s="2" t="s">
        <v>23</v>
      </c>
      <c r="M12604" s="2" t="s">
        <v>14</v>
      </c>
      <c r="N12604" s="2" t="s">
        <v>20</v>
      </c>
      <c r="O12604" s="2" t="s">
        <v>14</v>
      </c>
    </row>
    <row r="12605" spans="1:15">
      <c r="A12605" s="2">
        <v>13604</v>
      </c>
      <c r="B12605" t="s">
        <v>12938</v>
      </c>
      <c r="C12605" s="2" t="str">
        <f t="shared" si="581"/>
        <v>DEMO-KPT-13604</v>
      </c>
      <c r="D12605" s="7" t="s">
        <v>44306</v>
      </c>
      <c r="E12605" s="2" t="s">
        <v>800</v>
      </c>
      <c r="F12605" s="8" t="s">
        <v>47707</v>
      </c>
      <c r="G12605" s="2">
        <f>MOD(INT((COUNTIF($F$2:F12605, F12605)-1) / 10), 20) + 1</f>
        <v>9</v>
      </c>
      <c r="H12605">
        <f t="shared" si="582"/>
        <v>5</v>
      </c>
      <c r="I12605" s="2" t="s">
        <v>25</v>
      </c>
      <c r="J12605" t="str">
        <f t="shared" si="583"/>
        <v>Mubashir Lari</v>
      </c>
      <c r="K12605" s="4" t="s">
        <v>28424</v>
      </c>
      <c r="L12605" s="2" t="s">
        <v>47716</v>
      </c>
      <c r="M12605" s="2" t="s">
        <v>16</v>
      </c>
      <c r="N12605" s="2" t="s">
        <v>15</v>
      </c>
      <c r="O12605" s="2" t="s">
        <v>14</v>
      </c>
    </row>
    <row r="12606" spans="1:15">
      <c r="A12606" s="2">
        <v>13605</v>
      </c>
      <c r="B12606" t="s">
        <v>12939</v>
      </c>
      <c r="C12606" s="2" t="str">
        <f t="shared" si="581"/>
        <v>DEMO-KPT-13605</v>
      </c>
      <c r="D12606" s="7" t="s">
        <v>44307</v>
      </c>
      <c r="E12606" s="2" t="s">
        <v>802</v>
      </c>
      <c r="F12606" s="8" t="s">
        <v>47712</v>
      </c>
      <c r="G12606" s="2">
        <f>MOD(INT((COUNTIF($F$2:F12606, F12606)-1) / 10), 20) + 1</f>
        <v>15</v>
      </c>
      <c r="H12606">
        <f t="shared" si="582"/>
        <v>5</v>
      </c>
      <c r="I12606" s="2" t="s">
        <v>28</v>
      </c>
      <c r="J12606" t="str">
        <f t="shared" si="583"/>
        <v>Liaquat Hafeez</v>
      </c>
      <c r="K12606" s="4" t="s">
        <v>28425</v>
      </c>
      <c r="L12606" s="2" t="s">
        <v>30</v>
      </c>
      <c r="M12606" s="2" t="s">
        <v>14</v>
      </c>
      <c r="N12606" s="2" t="s">
        <v>15</v>
      </c>
      <c r="O12606" s="2" t="s">
        <v>14</v>
      </c>
    </row>
    <row r="12607" spans="1:15">
      <c r="A12607" s="2">
        <v>13606</v>
      </c>
      <c r="B12607" t="s">
        <v>12940</v>
      </c>
      <c r="C12607" s="2" t="str">
        <f t="shared" si="581"/>
        <v>DEMO-KPT-13606</v>
      </c>
      <c r="D12607" s="7" t="s">
        <v>44308</v>
      </c>
      <c r="E12607" s="2" t="s">
        <v>800</v>
      </c>
      <c r="F12607" s="8" t="s">
        <v>47715</v>
      </c>
      <c r="G12607" s="2">
        <f>MOD(INT((COUNTIF($F$2:F12607, F12607)-1) / 10), 20) + 1</f>
        <v>15</v>
      </c>
      <c r="H12607">
        <f t="shared" si="582"/>
        <v>0</v>
      </c>
      <c r="I12607" s="2" t="s">
        <v>18</v>
      </c>
      <c r="J12607" t="str">
        <f t="shared" si="583"/>
        <v>Nadia Bijarani</v>
      </c>
      <c r="K12607" s="4" t="s">
        <v>28426</v>
      </c>
      <c r="L12607" s="2" t="s">
        <v>30</v>
      </c>
      <c r="M12607" s="2" t="s">
        <v>16</v>
      </c>
      <c r="N12607" s="2" t="s">
        <v>15</v>
      </c>
      <c r="O12607" s="2" t="s">
        <v>14</v>
      </c>
    </row>
    <row r="12608" spans="1:15">
      <c r="A12608" s="2">
        <v>13607</v>
      </c>
      <c r="B12608" t="s">
        <v>12941</v>
      </c>
      <c r="C12608" s="2" t="str">
        <f t="shared" si="581"/>
        <v>DEMO-KPT-13607</v>
      </c>
      <c r="D12608" s="7" t="s">
        <v>44309</v>
      </c>
      <c r="E12608" s="2" t="s">
        <v>804</v>
      </c>
      <c r="F12608" s="8" t="s">
        <v>47705</v>
      </c>
      <c r="G12608" s="2">
        <f>MOD(INT((COUNTIF($F$2:F12608, F12608)-1) / 10), 20) + 1</f>
        <v>3</v>
      </c>
      <c r="H12608">
        <f t="shared" si="582"/>
        <v>3</v>
      </c>
      <c r="I12608" s="2" t="s">
        <v>12</v>
      </c>
      <c r="J12608" t="str">
        <f t="shared" si="583"/>
        <v>Sumayya Zubair</v>
      </c>
      <c r="K12608" s="4" t="s">
        <v>28427</v>
      </c>
      <c r="L12608" s="2" t="s">
        <v>23</v>
      </c>
      <c r="M12608" s="2" t="s">
        <v>14</v>
      </c>
      <c r="N12608" s="2" t="s">
        <v>15</v>
      </c>
      <c r="O12608" s="2" t="s">
        <v>16</v>
      </c>
    </row>
    <row r="12609" spans="1:15">
      <c r="A12609" s="2">
        <v>13608</v>
      </c>
      <c r="B12609" t="s">
        <v>12942</v>
      </c>
      <c r="C12609" s="2" t="str">
        <f t="shared" si="581"/>
        <v>DEMO-KPT-13608</v>
      </c>
      <c r="D12609" s="7" t="s">
        <v>44310</v>
      </c>
      <c r="E12609" s="2" t="s">
        <v>805</v>
      </c>
      <c r="F12609" s="8" t="s">
        <v>47715</v>
      </c>
      <c r="G12609" s="2">
        <f>MOD(INT((COUNTIF($F$2:F12609, F12609)-1) / 10), 20) + 1</f>
        <v>15</v>
      </c>
      <c r="H12609">
        <f t="shared" si="582"/>
        <v>4</v>
      </c>
      <c r="I12609" s="2" t="s">
        <v>47717</v>
      </c>
      <c r="J12609" t="str">
        <f t="shared" si="583"/>
        <v>Mahwish Dreshak</v>
      </c>
      <c r="K12609" s="4" t="s">
        <v>28428</v>
      </c>
      <c r="L12609" s="2" t="s">
        <v>47716</v>
      </c>
      <c r="M12609" s="2" t="s">
        <v>14</v>
      </c>
      <c r="N12609" s="2" t="s">
        <v>20</v>
      </c>
      <c r="O12609" s="2" t="s">
        <v>16</v>
      </c>
    </row>
    <row r="12610" spans="1:15">
      <c r="A12610" s="2">
        <v>13609</v>
      </c>
      <c r="B12610" t="s">
        <v>333</v>
      </c>
      <c r="C12610" s="2" t="str">
        <f t="shared" si="581"/>
        <v>DEMO-KPT-13609</v>
      </c>
      <c r="D12610" s="7" t="s">
        <v>44311</v>
      </c>
      <c r="E12610" s="2" t="s">
        <v>800</v>
      </c>
      <c r="F12610" s="8" t="s">
        <v>47712</v>
      </c>
      <c r="G12610" s="2">
        <f>MOD(INT((COUNTIF($F$2:F12610, F12610)-1) / 10), 20) + 1</f>
        <v>15</v>
      </c>
      <c r="H12610">
        <f t="shared" si="582"/>
        <v>4</v>
      </c>
      <c r="I12610" s="2" t="s">
        <v>47717</v>
      </c>
      <c r="J12610" t="str">
        <f t="shared" si="583"/>
        <v>Ahmed Javed</v>
      </c>
      <c r="K12610" s="4" t="s">
        <v>28429</v>
      </c>
      <c r="L12610" s="2" t="s">
        <v>23</v>
      </c>
      <c r="M12610" s="2" t="s">
        <v>14</v>
      </c>
      <c r="N12610" s="2" t="s">
        <v>20</v>
      </c>
      <c r="O12610" s="2" t="s">
        <v>16</v>
      </c>
    </row>
    <row r="12611" spans="1:15">
      <c r="A12611" s="2">
        <v>13610</v>
      </c>
      <c r="B12611" t="s">
        <v>12943</v>
      </c>
      <c r="C12611" s="2" t="str">
        <f t="shared" ref="C12611:C12674" si="584">"DEMO-KPT"&amp;"-"&amp;A12611</f>
        <v>DEMO-KPT-13610</v>
      </c>
      <c r="D12611" s="7" t="s">
        <v>44312</v>
      </c>
      <c r="E12611" s="2" t="s">
        <v>806</v>
      </c>
      <c r="F12611" s="8" t="s">
        <v>47705</v>
      </c>
      <c r="G12611" s="2">
        <f>MOD(INT((COUNTIF($F$2:F12611, F12611)-1) / 10), 20) + 1</f>
        <v>3</v>
      </c>
      <c r="H12611">
        <f t="shared" ref="H12611:H12674" si="585">IF(I12611&lt;&gt;"Plot",IF(I12611="Apartment", 3, IF(I12611="House", 5,IF(I12611="Portion", 4,5))),0)</f>
        <v>0</v>
      </c>
      <c r="I12611" s="2" t="s">
        <v>18</v>
      </c>
      <c r="J12611" t="str">
        <f t="shared" si="583"/>
        <v>Iram Dreshak</v>
      </c>
      <c r="K12611" s="4" t="s">
        <v>28430</v>
      </c>
      <c r="L12611" s="2" t="s">
        <v>23</v>
      </c>
      <c r="M12611" s="2" t="s">
        <v>16</v>
      </c>
      <c r="N12611" s="2" t="s">
        <v>41</v>
      </c>
      <c r="O12611" s="2" t="s">
        <v>16</v>
      </c>
    </row>
    <row r="12612" spans="1:15">
      <c r="A12612" s="2">
        <v>13611</v>
      </c>
      <c r="B12612" t="s">
        <v>12944</v>
      </c>
      <c r="C12612" s="2" t="str">
        <f t="shared" si="584"/>
        <v>DEMO-KPT-13611</v>
      </c>
      <c r="D12612" s="7" t="s">
        <v>44313</v>
      </c>
      <c r="E12612" s="2" t="s">
        <v>807</v>
      </c>
      <c r="F12612" s="8" t="s">
        <v>47711</v>
      </c>
      <c r="G12612" s="2">
        <f>MOD(INT((COUNTIF($F$2:F12612, F12612)-1) / 10), 20) + 1</f>
        <v>18</v>
      </c>
      <c r="H12612">
        <f t="shared" si="585"/>
        <v>5</v>
      </c>
      <c r="I12612" s="2" t="s">
        <v>28</v>
      </c>
      <c r="J12612" t="str">
        <f t="shared" si="583"/>
        <v>Hashim Mari</v>
      </c>
      <c r="K12612" s="4" t="s">
        <v>28431</v>
      </c>
      <c r="L12612" s="2" t="s">
        <v>47716</v>
      </c>
      <c r="M12612" s="2" t="s">
        <v>16</v>
      </c>
      <c r="N12612" s="2" t="s">
        <v>41</v>
      </c>
      <c r="O12612" s="2" t="s">
        <v>16</v>
      </c>
    </row>
    <row r="12613" spans="1:15">
      <c r="A12613" s="2">
        <v>13612</v>
      </c>
      <c r="B12613" t="s">
        <v>12945</v>
      </c>
      <c r="C12613" s="2" t="str">
        <f t="shared" si="584"/>
        <v>DEMO-KPT-13612</v>
      </c>
      <c r="D12613" s="7" t="s">
        <v>44314</v>
      </c>
      <c r="E12613" s="2" t="s">
        <v>804</v>
      </c>
      <c r="F12613" s="8" t="s">
        <v>47705</v>
      </c>
      <c r="G12613" s="2">
        <f>MOD(INT((COUNTIF($F$2:F12613, F12613)-1) / 10), 20) + 1</f>
        <v>3</v>
      </c>
      <c r="H12613">
        <f t="shared" si="585"/>
        <v>3</v>
      </c>
      <c r="I12613" s="2" t="s">
        <v>12</v>
      </c>
      <c r="J12613" t="str">
        <f t="shared" ref="J12613:J12676" si="586">B12613</f>
        <v>Balaj Niazi</v>
      </c>
      <c r="K12613" s="4" t="s">
        <v>28432</v>
      </c>
      <c r="L12613" s="2" t="s">
        <v>23</v>
      </c>
      <c r="M12613" s="2" t="s">
        <v>16</v>
      </c>
      <c r="N12613" s="2" t="s">
        <v>15</v>
      </c>
      <c r="O12613" s="2" t="s">
        <v>16</v>
      </c>
    </row>
    <row r="12614" spans="1:15">
      <c r="A12614" s="2">
        <v>13613</v>
      </c>
      <c r="B12614" t="s">
        <v>12946</v>
      </c>
      <c r="C12614" s="2" t="str">
        <f t="shared" si="584"/>
        <v>DEMO-KPT-13613</v>
      </c>
      <c r="D12614" s="7" t="s">
        <v>44315</v>
      </c>
      <c r="E12614" s="2" t="s">
        <v>807</v>
      </c>
      <c r="F12614" s="8" t="s">
        <v>47710</v>
      </c>
      <c r="G12614" s="2">
        <f>MOD(INT((COUNTIF($F$2:F12614, F12614)-1) / 10), 20) + 1</f>
        <v>9</v>
      </c>
      <c r="H12614">
        <f t="shared" si="585"/>
        <v>3</v>
      </c>
      <c r="I12614" s="2" t="s">
        <v>12</v>
      </c>
      <c r="J12614" t="str">
        <f t="shared" si="586"/>
        <v>Noaman Lone</v>
      </c>
      <c r="K12614" s="4" t="s">
        <v>28433</v>
      </c>
      <c r="L12614" s="2" t="s">
        <v>47716</v>
      </c>
      <c r="M12614" s="2" t="s">
        <v>16</v>
      </c>
      <c r="N12614" s="2" t="s">
        <v>20</v>
      </c>
      <c r="O12614" s="2" t="s">
        <v>14</v>
      </c>
    </row>
    <row r="12615" spans="1:15">
      <c r="A12615" s="2">
        <v>13614</v>
      </c>
      <c r="B12615" t="s">
        <v>12947</v>
      </c>
      <c r="C12615" s="2" t="str">
        <f t="shared" si="584"/>
        <v>DEMO-KPT-13614</v>
      </c>
      <c r="D12615" s="7" t="s">
        <v>44316</v>
      </c>
      <c r="E12615" s="2" t="s">
        <v>808</v>
      </c>
      <c r="F12615" s="8" t="s">
        <v>47714</v>
      </c>
      <c r="G12615" s="2">
        <f>MOD(INT((COUNTIF($F$2:F12615, F12615)-1) / 10), 20) + 1</f>
        <v>16</v>
      </c>
      <c r="H12615">
        <f t="shared" si="585"/>
        <v>0</v>
      </c>
      <c r="I12615" s="2" t="s">
        <v>18</v>
      </c>
      <c r="J12615" t="str">
        <f t="shared" si="586"/>
        <v>Hasnain Sadiq</v>
      </c>
      <c r="K12615" s="4" t="s">
        <v>28434</v>
      </c>
      <c r="L12615" s="2" t="s">
        <v>23</v>
      </c>
      <c r="M12615" s="2" t="s">
        <v>16</v>
      </c>
      <c r="N12615" s="2" t="s">
        <v>15</v>
      </c>
      <c r="O12615" s="2" t="s">
        <v>14</v>
      </c>
    </row>
    <row r="12616" spans="1:15">
      <c r="A12616" s="2">
        <v>13615</v>
      </c>
      <c r="B12616" t="s">
        <v>12948</v>
      </c>
      <c r="C12616" s="2" t="str">
        <f t="shared" si="584"/>
        <v>DEMO-KPT-13615</v>
      </c>
      <c r="D12616" s="7" t="s">
        <v>44317</v>
      </c>
      <c r="E12616" s="2" t="s">
        <v>810</v>
      </c>
      <c r="F12616" s="8" t="s">
        <v>47706</v>
      </c>
      <c r="G12616" s="2">
        <f>MOD(INT((COUNTIF($F$2:F12616, F12616)-1) / 10), 20) + 1</f>
        <v>2</v>
      </c>
      <c r="H12616">
        <f t="shared" si="585"/>
        <v>5</v>
      </c>
      <c r="I12616" s="2" t="s">
        <v>25</v>
      </c>
      <c r="J12616" t="str">
        <f t="shared" si="586"/>
        <v>Zameer Nawaz</v>
      </c>
      <c r="K12616" s="4" t="s">
        <v>28435</v>
      </c>
      <c r="L12616" s="2" t="s">
        <v>30</v>
      </c>
      <c r="M12616" s="2" t="s">
        <v>14</v>
      </c>
      <c r="N12616" s="2" t="s">
        <v>15</v>
      </c>
      <c r="O12616" s="2" t="s">
        <v>14</v>
      </c>
    </row>
    <row r="12617" spans="1:15">
      <c r="A12617" s="2">
        <v>13616</v>
      </c>
      <c r="B12617" t="s">
        <v>12949</v>
      </c>
      <c r="C12617" s="2" t="str">
        <f t="shared" si="584"/>
        <v>DEMO-KPT-13616</v>
      </c>
      <c r="D12617" s="7" t="s">
        <v>44318</v>
      </c>
      <c r="E12617" s="2" t="s">
        <v>806</v>
      </c>
      <c r="F12617" s="8" t="s">
        <v>47707</v>
      </c>
      <c r="G12617" s="2">
        <f>MOD(INT((COUNTIF($F$2:F12617, F12617)-1) / 10), 20) + 1</f>
        <v>10</v>
      </c>
      <c r="H12617">
        <f t="shared" si="585"/>
        <v>0</v>
      </c>
      <c r="I12617" s="2" t="s">
        <v>18</v>
      </c>
      <c r="J12617" t="str">
        <f t="shared" si="586"/>
        <v>Laila Wazir</v>
      </c>
      <c r="K12617" s="4" t="s">
        <v>28436</v>
      </c>
      <c r="L12617" s="2" t="s">
        <v>30</v>
      </c>
      <c r="M12617" s="2" t="s">
        <v>14</v>
      </c>
      <c r="N12617" s="2" t="s">
        <v>20</v>
      </c>
      <c r="O12617" s="2" t="s">
        <v>14</v>
      </c>
    </row>
    <row r="12618" spans="1:15">
      <c r="A12618" s="2">
        <v>13617</v>
      </c>
      <c r="B12618" t="s">
        <v>12950</v>
      </c>
      <c r="C12618" s="2" t="str">
        <f t="shared" si="584"/>
        <v>DEMO-KPT-13617</v>
      </c>
      <c r="D12618" s="7" t="s">
        <v>44319</v>
      </c>
      <c r="E12618" s="2" t="s">
        <v>811</v>
      </c>
      <c r="F12618" s="8" t="s">
        <v>47703</v>
      </c>
      <c r="G12618" s="2">
        <f>MOD(INT((COUNTIF($F$2:F12618, F12618)-1) / 10), 20) + 1</f>
        <v>2</v>
      </c>
      <c r="H12618">
        <f t="shared" si="585"/>
        <v>5</v>
      </c>
      <c r="I12618" s="2" t="s">
        <v>28</v>
      </c>
      <c r="J12618" t="str">
        <f t="shared" si="586"/>
        <v>Yousaf Junejo</v>
      </c>
      <c r="K12618" s="4" t="s">
        <v>28437</v>
      </c>
      <c r="L12618" s="2" t="s">
        <v>47716</v>
      </c>
      <c r="M12618" s="2" t="s">
        <v>16</v>
      </c>
      <c r="N12618" s="2" t="s">
        <v>20</v>
      </c>
      <c r="O12618" s="2" t="s">
        <v>16</v>
      </c>
    </row>
    <row r="12619" spans="1:15">
      <c r="A12619" s="2">
        <v>13618</v>
      </c>
      <c r="B12619" t="s">
        <v>12951</v>
      </c>
      <c r="C12619" s="2" t="str">
        <f t="shared" si="584"/>
        <v>DEMO-KPT-13618</v>
      </c>
      <c r="D12619" s="7" t="s">
        <v>44320</v>
      </c>
      <c r="E12619" s="2" t="s">
        <v>812</v>
      </c>
      <c r="F12619" s="8" t="s">
        <v>47705</v>
      </c>
      <c r="G12619" s="2">
        <f>MOD(INT((COUNTIF($F$2:F12619, F12619)-1) / 10), 20) + 1</f>
        <v>3</v>
      </c>
      <c r="H12619">
        <f t="shared" si="585"/>
        <v>0</v>
      </c>
      <c r="I12619" s="2" t="s">
        <v>18</v>
      </c>
      <c r="J12619" t="str">
        <f t="shared" si="586"/>
        <v>Fabiha Panezai</v>
      </c>
      <c r="K12619" s="4" t="s">
        <v>28438</v>
      </c>
      <c r="L12619" s="2" t="s">
        <v>47716</v>
      </c>
      <c r="M12619" s="2" t="s">
        <v>14</v>
      </c>
      <c r="N12619" s="2" t="s">
        <v>15</v>
      </c>
      <c r="O12619" s="2" t="s">
        <v>14</v>
      </c>
    </row>
    <row r="12620" spans="1:15">
      <c r="A12620" s="2">
        <v>13619</v>
      </c>
      <c r="B12620" t="s">
        <v>12952</v>
      </c>
      <c r="C12620" s="2" t="str">
        <f t="shared" si="584"/>
        <v>DEMO-KPT-13619</v>
      </c>
      <c r="D12620" s="7" t="s">
        <v>44321</v>
      </c>
      <c r="E12620" s="2" t="s">
        <v>813</v>
      </c>
      <c r="F12620" s="8" t="s">
        <v>47708</v>
      </c>
      <c r="G12620" s="2">
        <f>MOD(INT((COUNTIF($F$2:F12620, F12620)-1) / 10), 20) + 1</f>
        <v>18</v>
      </c>
      <c r="H12620">
        <f t="shared" si="585"/>
        <v>0</v>
      </c>
      <c r="I12620" s="2" t="s">
        <v>18</v>
      </c>
      <c r="J12620" t="str">
        <f t="shared" si="586"/>
        <v>Waqas Tahir</v>
      </c>
      <c r="K12620" s="4" t="s">
        <v>28439</v>
      </c>
      <c r="L12620" s="2" t="s">
        <v>23</v>
      </c>
      <c r="M12620" s="2" t="s">
        <v>14</v>
      </c>
      <c r="N12620" s="2" t="s">
        <v>41</v>
      </c>
      <c r="O12620" s="2" t="s">
        <v>16</v>
      </c>
    </row>
    <row r="12621" spans="1:15">
      <c r="A12621" s="2">
        <v>13620</v>
      </c>
      <c r="B12621" t="s">
        <v>12953</v>
      </c>
      <c r="C12621" s="2" t="str">
        <f t="shared" si="584"/>
        <v>DEMO-KPT-13620</v>
      </c>
      <c r="D12621" s="7" t="s">
        <v>44322</v>
      </c>
      <c r="E12621" s="2" t="s">
        <v>814</v>
      </c>
      <c r="F12621" s="8" t="s">
        <v>47704</v>
      </c>
      <c r="G12621" s="2">
        <f>MOD(INT((COUNTIF($F$2:F12621, F12621)-1) / 10), 20) + 1</f>
        <v>5</v>
      </c>
      <c r="H12621">
        <f t="shared" si="585"/>
        <v>5</v>
      </c>
      <c r="I12621" s="2" t="s">
        <v>25</v>
      </c>
      <c r="J12621" t="str">
        <f t="shared" si="586"/>
        <v>Akif Mehmood</v>
      </c>
      <c r="K12621" s="4" t="s">
        <v>28440</v>
      </c>
      <c r="L12621" s="2" t="s">
        <v>30</v>
      </c>
      <c r="M12621" s="2" t="s">
        <v>16</v>
      </c>
      <c r="N12621" s="2" t="s">
        <v>41</v>
      </c>
      <c r="O12621" s="2" t="s">
        <v>14</v>
      </c>
    </row>
    <row r="12622" spans="1:15">
      <c r="A12622" s="2">
        <v>13621</v>
      </c>
      <c r="B12622" t="s">
        <v>12954</v>
      </c>
      <c r="C12622" s="2" t="str">
        <f t="shared" si="584"/>
        <v>DEMO-KPT-13621</v>
      </c>
      <c r="D12622" s="7" t="s">
        <v>44323</v>
      </c>
      <c r="E12622" s="2" t="s">
        <v>815</v>
      </c>
      <c r="F12622" s="8" t="s">
        <v>47711</v>
      </c>
      <c r="G12622" s="2">
        <f>MOD(INT((COUNTIF($F$2:F12622, F12622)-1) / 10), 20) + 1</f>
        <v>18</v>
      </c>
      <c r="H12622">
        <f t="shared" si="585"/>
        <v>3</v>
      </c>
      <c r="I12622" s="2" t="s">
        <v>12</v>
      </c>
      <c r="J12622" t="str">
        <f t="shared" si="586"/>
        <v>Zehra Tareen</v>
      </c>
      <c r="K12622" s="4" t="s">
        <v>28441</v>
      </c>
      <c r="L12622" s="2" t="s">
        <v>23</v>
      </c>
      <c r="M12622" s="2" t="s">
        <v>14</v>
      </c>
      <c r="N12622" s="2" t="s">
        <v>15</v>
      </c>
      <c r="O12622" s="2" t="s">
        <v>14</v>
      </c>
    </row>
    <row r="12623" spans="1:15">
      <c r="A12623" s="2">
        <v>13622</v>
      </c>
      <c r="B12623" t="s">
        <v>12955</v>
      </c>
      <c r="C12623" s="2" t="str">
        <f t="shared" si="584"/>
        <v>DEMO-KPT-13622</v>
      </c>
      <c r="D12623" s="7" t="s">
        <v>44324</v>
      </c>
      <c r="E12623" s="2" t="s">
        <v>816</v>
      </c>
      <c r="F12623" s="8" t="s">
        <v>47714</v>
      </c>
      <c r="G12623" s="2">
        <f>MOD(INT((COUNTIF($F$2:F12623, F12623)-1) / 10), 20) + 1</f>
        <v>16</v>
      </c>
      <c r="H12623">
        <f t="shared" si="585"/>
        <v>5</v>
      </c>
      <c r="I12623" s="2" t="s">
        <v>28</v>
      </c>
      <c r="J12623" t="str">
        <f t="shared" si="586"/>
        <v>Zubair Korai</v>
      </c>
      <c r="K12623" s="4" t="s">
        <v>28442</v>
      </c>
      <c r="L12623" s="2" t="s">
        <v>30</v>
      </c>
      <c r="M12623" s="2" t="s">
        <v>14</v>
      </c>
      <c r="N12623" s="2" t="s">
        <v>41</v>
      </c>
      <c r="O12623" s="2" t="s">
        <v>16</v>
      </c>
    </row>
    <row r="12624" spans="1:15">
      <c r="A12624" s="2">
        <v>13623</v>
      </c>
      <c r="B12624" t="s">
        <v>12956</v>
      </c>
      <c r="C12624" s="2" t="str">
        <f t="shared" si="584"/>
        <v>DEMO-KPT-13623</v>
      </c>
      <c r="D12624" s="7" t="s">
        <v>44325</v>
      </c>
      <c r="E12624" s="2" t="s">
        <v>817</v>
      </c>
      <c r="F12624" s="8" t="s">
        <v>47715</v>
      </c>
      <c r="G12624" s="2">
        <f>MOD(INT((COUNTIF($F$2:F12624, F12624)-1) / 10), 20) + 1</f>
        <v>15</v>
      </c>
      <c r="H12624">
        <f t="shared" si="585"/>
        <v>4</v>
      </c>
      <c r="I12624" s="2" t="s">
        <v>47717</v>
      </c>
      <c r="J12624" t="str">
        <f t="shared" si="586"/>
        <v>Shumaila Rashid</v>
      </c>
      <c r="K12624" s="4" t="s">
        <v>28443</v>
      </c>
      <c r="L12624" s="2" t="s">
        <v>47716</v>
      </c>
      <c r="M12624" s="2" t="s">
        <v>14</v>
      </c>
      <c r="N12624" s="2" t="s">
        <v>20</v>
      </c>
      <c r="O12624" s="2" t="s">
        <v>16</v>
      </c>
    </row>
    <row r="12625" spans="1:15">
      <c r="A12625" s="2">
        <v>13624</v>
      </c>
      <c r="B12625" t="s">
        <v>12957</v>
      </c>
      <c r="C12625" s="2" t="str">
        <f t="shared" si="584"/>
        <v>DEMO-KPT-13624</v>
      </c>
      <c r="D12625" s="7" t="s">
        <v>44326</v>
      </c>
      <c r="E12625" s="2" t="s">
        <v>805</v>
      </c>
      <c r="F12625" s="8" t="s">
        <v>47712</v>
      </c>
      <c r="G12625" s="2">
        <f>MOD(INT((COUNTIF($F$2:F12625, F12625)-1) / 10), 20) + 1</f>
        <v>15</v>
      </c>
      <c r="H12625">
        <f t="shared" si="585"/>
        <v>5</v>
      </c>
      <c r="I12625" s="2" t="s">
        <v>25</v>
      </c>
      <c r="J12625" t="str">
        <f t="shared" si="586"/>
        <v>Nadeem Farooq</v>
      </c>
      <c r="K12625" s="4" t="s">
        <v>28444</v>
      </c>
      <c r="L12625" s="2" t="s">
        <v>47716</v>
      </c>
      <c r="M12625" s="2" t="s">
        <v>14</v>
      </c>
      <c r="N12625" s="2" t="s">
        <v>15</v>
      </c>
      <c r="O12625" s="2" t="s">
        <v>14</v>
      </c>
    </row>
    <row r="12626" spans="1:15">
      <c r="A12626" s="2">
        <v>13625</v>
      </c>
      <c r="B12626" t="s">
        <v>12958</v>
      </c>
      <c r="C12626" s="2" t="str">
        <f t="shared" si="584"/>
        <v>DEMO-KPT-13625</v>
      </c>
      <c r="D12626" s="7" t="s">
        <v>44327</v>
      </c>
      <c r="E12626" s="2" t="s">
        <v>795</v>
      </c>
      <c r="F12626" s="8" t="s">
        <v>47707</v>
      </c>
      <c r="G12626" s="2">
        <f>MOD(INT((COUNTIF($F$2:F12626, F12626)-1) / 10), 20) + 1</f>
        <v>10</v>
      </c>
      <c r="H12626">
        <f t="shared" si="585"/>
        <v>0</v>
      </c>
      <c r="I12626" s="2" t="s">
        <v>18</v>
      </c>
      <c r="J12626" t="str">
        <f t="shared" si="586"/>
        <v>Burhan Cheena</v>
      </c>
      <c r="K12626" s="4" t="s">
        <v>28445</v>
      </c>
      <c r="L12626" s="2" t="s">
        <v>30</v>
      </c>
      <c r="M12626" s="2" t="s">
        <v>14</v>
      </c>
      <c r="N12626" s="2" t="s">
        <v>41</v>
      </c>
      <c r="O12626" s="2" t="s">
        <v>14</v>
      </c>
    </row>
    <row r="12627" spans="1:15">
      <c r="A12627" s="2">
        <v>13626</v>
      </c>
      <c r="B12627" t="s">
        <v>12959</v>
      </c>
      <c r="C12627" s="2" t="str">
        <f t="shared" si="584"/>
        <v>DEMO-KPT-13626</v>
      </c>
      <c r="D12627" s="7" t="s">
        <v>44328</v>
      </c>
      <c r="E12627" s="2" t="s">
        <v>818</v>
      </c>
      <c r="F12627" s="8" t="s">
        <v>47707</v>
      </c>
      <c r="G12627" s="2">
        <f>MOD(INT((COUNTIF($F$2:F12627, F12627)-1) / 10), 20) + 1</f>
        <v>10</v>
      </c>
      <c r="H12627">
        <f t="shared" si="585"/>
        <v>3</v>
      </c>
      <c r="I12627" s="2" t="s">
        <v>12</v>
      </c>
      <c r="J12627" t="str">
        <f t="shared" si="586"/>
        <v>Shahroz Khokhar</v>
      </c>
      <c r="K12627" s="4" t="s">
        <v>28446</v>
      </c>
      <c r="L12627" s="2" t="s">
        <v>30</v>
      </c>
      <c r="M12627" s="2" t="s">
        <v>14</v>
      </c>
      <c r="N12627" s="2" t="s">
        <v>15</v>
      </c>
      <c r="O12627" s="2" t="s">
        <v>14</v>
      </c>
    </row>
    <row r="12628" spans="1:15">
      <c r="A12628" s="2">
        <v>13627</v>
      </c>
      <c r="B12628" t="s">
        <v>12960</v>
      </c>
      <c r="C12628" s="2" t="str">
        <f t="shared" si="584"/>
        <v>DEMO-KPT-13627</v>
      </c>
      <c r="D12628" s="7" t="s">
        <v>44329</v>
      </c>
      <c r="E12628" s="2" t="s">
        <v>810</v>
      </c>
      <c r="F12628" s="8" t="s">
        <v>47711</v>
      </c>
      <c r="G12628" s="2">
        <f>MOD(INT((COUNTIF($F$2:F12628, F12628)-1) / 10), 20) + 1</f>
        <v>19</v>
      </c>
      <c r="H12628">
        <f t="shared" si="585"/>
        <v>4</v>
      </c>
      <c r="I12628" s="2" t="s">
        <v>47717</v>
      </c>
      <c r="J12628" t="str">
        <f t="shared" si="586"/>
        <v>Zohaib Jamali</v>
      </c>
      <c r="K12628" s="4" t="s">
        <v>28447</v>
      </c>
      <c r="L12628" s="2" t="s">
        <v>30</v>
      </c>
      <c r="M12628" s="2" t="s">
        <v>16</v>
      </c>
      <c r="N12628" s="2" t="s">
        <v>15</v>
      </c>
      <c r="O12628" s="2" t="s">
        <v>16</v>
      </c>
    </row>
    <row r="12629" spans="1:15">
      <c r="A12629" s="2">
        <v>13628</v>
      </c>
      <c r="B12629" t="s">
        <v>12961</v>
      </c>
      <c r="C12629" s="2" t="str">
        <f t="shared" si="584"/>
        <v>DEMO-KPT-13628</v>
      </c>
      <c r="D12629" s="7" t="s">
        <v>44330</v>
      </c>
      <c r="E12629" s="2" t="s">
        <v>806</v>
      </c>
      <c r="F12629" s="8" t="s">
        <v>47711</v>
      </c>
      <c r="G12629" s="2">
        <f>MOD(INT((COUNTIF($F$2:F12629, F12629)-1) / 10), 20) + 1</f>
        <v>19</v>
      </c>
      <c r="H12629">
        <f t="shared" si="585"/>
        <v>5</v>
      </c>
      <c r="I12629" s="2" t="s">
        <v>28</v>
      </c>
      <c r="J12629" t="str">
        <f t="shared" si="586"/>
        <v>Arslan Bilgrami</v>
      </c>
      <c r="K12629" s="4" t="s">
        <v>28448</v>
      </c>
      <c r="L12629" s="2" t="s">
        <v>47716</v>
      </c>
      <c r="M12629" s="2" t="s">
        <v>16</v>
      </c>
      <c r="N12629" s="2" t="s">
        <v>15</v>
      </c>
      <c r="O12629" s="2" t="s">
        <v>16</v>
      </c>
    </row>
    <row r="12630" spans="1:15">
      <c r="A12630" s="2">
        <v>13629</v>
      </c>
      <c r="B12630" t="s">
        <v>12962</v>
      </c>
      <c r="C12630" s="2" t="str">
        <f t="shared" si="584"/>
        <v>DEMO-KPT-13629</v>
      </c>
      <c r="D12630" s="7" t="s">
        <v>44331</v>
      </c>
      <c r="E12630" s="2" t="s">
        <v>819</v>
      </c>
      <c r="F12630" s="8" t="s">
        <v>47713</v>
      </c>
      <c r="G12630" s="2">
        <f>MOD(INT((COUNTIF($F$2:F12630, F12630)-1) / 10), 20) + 1</f>
        <v>14</v>
      </c>
      <c r="H12630">
        <f t="shared" si="585"/>
        <v>0</v>
      </c>
      <c r="I12630" s="2" t="s">
        <v>18</v>
      </c>
      <c r="J12630" t="str">
        <f t="shared" si="586"/>
        <v>Mahreen Qazi</v>
      </c>
      <c r="K12630" s="4" t="s">
        <v>28449</v>
      </c>
      <c r="L12630" s="2" t="s">
        <v>47716</v>
      </c>
      <c r="M12630" s="2" t="s">
        <v>16</v>
      </c>
      <c r="N12630" s="2" t="s">
        <v>15</v>
      </c>
      <c r="O12630" s="2" t="s">
        <v>14</v>
      </c>
    </row>
    <row r="12631" spans="1:15">
      <c r="A12631" s="2">
        <v>13630</v>
      </c>
      <c r="B12631" t="s">
        <v>589</v>
      </c>
      <c r="C12631" s="2" t="str">
        <f t="shared" si="584"/>
        <v>DEMO-KPT-13630</v>
      </c>
      <c r="D12631" s="7" t="s">
        <v>44332</v>
      </c>
      <c r="E12631" s="2" t="s">
        <v>812</v>
      </c>
      <c r="F12631" s="8" t="s">
        <v>47706</v>
      </c>
      <c r="G12631" s="2">
        <f>MOD(INT((COUNTIF($F$2:F12631, F12631)-1) / 10), 20) + 1</f>
        <v>2</v>
      </c>
      <c r="H12631">
        <f t="shared" si="585"/>
        <v>0</v>
      </c>
      <c r="I12631" s="2" t="s">
        <v>18</v>
      </c>
      <c r="J12631" t="str">
        <f t="shared" si="586"/>
        <v>Alina Aslam</v>
      </c>
      <c r="K12631" s="4" t="s">
        <v>28450</v>
      </c>
      <c r="L12631" s="2" t="s">
        <v>47716</v>
      </c>
      <c r="M12631" s="2" t="s">
        <v>14</v>
      </c>
      <c r="N12631" s="2" t="s">
        <v>41</v>
      </c>
      <c r="O12631" s="2" t="s">
        <v>16</v>
      </c>
    </row>
    <row r="12632" spans="1:15">
      <c r="A12632" s="2">
        <v>13631</v>
      </c>
      <c r="B12632" t="s">
        <v>12963</v>
      </c>
      <c r="C12632" s="2" t="str">
        <f t="shared" si="584"/>
        <v>DEMO-KPT-13631</v>
      </c>
      <c r="D12632" s="7" t="s">
        <v>44333</v>
      </c>
      <c r="E12632" s="2" t="s">
        <v>820</v>
      </c>
      <c r="F12632" s="8" t="s">
        <v>47706</v>
      </c>
      <c r="G12632" s="2">
        <f>MOD(INT((COUNTIF($F$2:F12632, F12632)-1) / 10), 20) + 1</f>
        <v>2</v>
      </c>
      <c r="H12632">
        <f t="shared" si="585"/>
        <v>0</v>
      </c>
      <c r="I12632" s="2" t="s">
        <v>18</v>
      </c>
      <c r="J12632" t="str">
        <f t="shared" si="586"/>
        <v>Ruqayya Rabbani</v>
      </c>
      <c r="K12632" s="4" t="s">
        <v>28451</v>
      </c>
      <c r="L12632" s="2" t="s">
        <v>47716</v>
      </c>
      <c r="M12632" s="2" t="s">
        <v>16</v>
      </c>
      <c r="N12632" s="2" t="s">
        <v>20</v>
      </c>
      <c r="O12632" s="2" t="s">
        <v>16</v>
      </c>
    </row>
    <row r="12633" spans="1:15">
      <c r="A12633" s="2">
        <v>13632</v>
      </c>
      <c r="B12633" t="s">
        <v>12964</v>
      </c>
      <c r="C12633" s="2" t="str">
        <f t="shared" si="584"/>
        <v>DEMO-KPT-13632</v>
      </c>
      <c r="D12633" s="7" t="s">
        <v>44334</v>
      </c>
      <c r="E12633" s="2" t="s">
        <v>805</v>
      </c>
      <c r="F12633" s="8" t="s">
        <v>47707</v>
      </c>
      <c r="G12633" s="2">
        <f>MOD(INT((COUNTIF($F$2:F12633, F12633)-1) / 10), 20) + 1</f>
        <v>10</v>
      </c>
      <c r="H12633">
        <f t="shared" si="585"/>
        <v>0</v>
      </c>
      <c r="I12633" s="2" t="s">
        <v>18</v>
      </c>
      <c r="J12633" t="str">
        <f t="shared" si="586"/>
        <v>Dawood Saeed</v>
      </c>
      <c r="K12633" s="4" t="s">
        <v>28452</v>
      </c>
      <c r="L12633" s="2" t="s">
        <v>30</v>
      </c>
      <c r="M12633" s="2" t="s">
        <v>16</v>
      </c>
      <c r="N12633" s="2" t="s">
        <v>15</v>
      </c>
      <c r="O12633" s="2" t="s">
        <v>14</v>
      </c>
    </row>
    <row r="12634" spans="1:15">
      <c r="A12634" s="2">
        <v>13633</v>
      </c>
      <c r="B12634" t="s">
        <v>12965</v>
      </c>
      <c r="C12634" s="2" t="str">
        <f t="shared" si="584"/>
        <v>DEMO-KPT-13633</v>
      </c>
      <c r="D12634" s="7" t="s">
        <v>44335</v>
      </c>
      <c r="E12634" s="2" t="s">
        <v>813</v>
      </c>
      <c r="F12634" s="8" t="s">
        <v>47709</v>
      </c>
      <c r="G12634" s="2">
        <f>MOD(INT((COUNTIF($F$2:F12634, F12634)-1) / 10), 20) + 1</f>
        <v>15</v>
      </c>
      <c r="H12634">
        <f t="shared" si="585"/>
        <v>5</v>
      </c>
      <c r="I12634" s="2" t="s">
        <v>28</v>
      </c>
      <c r="J12634" t="str">
        <f t="shared" si="586"/>
        <v>Aryan Toor</v>
      </c>
      <c r="K12634" s="4" t="s">
        <v>28453</v>
      </c>
      <c r="L12634" s="2" t="s">
        <v>47716</v>
      </c>
      <c r="M12634" s="2" t="s">
        <v>14</v>
      </c>
      <c r="N12634" s="2" t="s">
        <v>15</v>
      </c>
      <c r="O12634" s="2" t="s">
        <v>16</v>
      </c>
    </row>
    <row r="12635" spans="1:15">
      <c r="A12635" s="2">
        <v>13634</v>
      </c>
      <c r="B12635" t="s">
        <v>12966</v>
      </c>
      <c r="C12635" s="2" t="str">
        <f t="shared" si="584"/>
        <v>DEMO-KPT-13634</v>
      </c>
      <c r="D12635" s="7" t="s">
        <v>44336</v>
      </c>
      <c r="E12635" s="2" t="s">
        <v>805</v>
      </c>
      <c r="F12635" s="8" t="s">
        <v>47704</v>
      </c>
      <c r="G12635" s="2">
        <f>MOD(INT((COUNTIF($F$2:F12635, F12635)-1) / 10), 20) + 1</f>
        <v>5</v>
      </c>
      <c r="H12635">
        <f t="shared" si="585"/>
        <v>5</v>
      </c>
      <c r="I12635" s="2" t="s">
        <v>25</v>
      </c>
      <c r="J12635" t="str">
        <f t="shared" si="586"/>
        <v>Rubab Khosa</v>
      </c>
      <c r="K12635" s="4" t="s">
        <v>28454</v>
      </c>
      <c r="L12635" s="2" t="s">
        <v>23</v>
      </c>
      <c r="M12635" s="2" t="s">
        <v>14</v>
      </c>
      <c r="N12635" s="2" t="s">
        <v>41</v>
      </c>
      <c r="O12635" s="2" t="s">
        <v>16</v>
      </c>
    </row>
    <row r="12636" spans="1:15">
      <c r="A12636" s="2">
        <v>13635</v>
      </c>
      <c r="B12636" t="s">
        <v>12967</v>
      </c>
      <c r="C12636" s="2" t="str">
        <f t="shared" si="584"/>
        <v>DEMO-KPT-13635</v>
      </c>
      <c r="D12636" s="7" t="s">
        <v>44337</v>
      </c>
      <c r="E12636" s="2" t="s">
        <v>802</v>
      </c>
      <c r="F12636" s="8" t="s">
        <v>47707</v>
      </c>
      <c r="G12636" s="2">
        <f>MOD(INT((COUNTIF($F$2:F12636, F12636)-1) / 10), 20) + 1</f>
        <v>10</v>
      </c>
      <c r="H12636">
        <f t="shared" si="585"/>
        <v>3</v>
      </c>
      <c r="I12636" s="2" t="s">
        <v>12</v>
      </c>
      <c r="J12636" t="str">
        <f t="shared" si="586"/>
        <v>Naseer Umer</v>
      </c>
      <c r="K12636" s="4" t="s">
        <v>28455</v>
      </c>
      <c r="L12636" s="2" t="s">
        <v>23</v>
      </c>
      <c r="M12636" s="2" t="s">
        <v>14</v>
      </c>
      <c r="N12636" s="2" t="s">
        <v>20</v>
      </c>
      <c r="O12636" s="2" t="s">
        <v>14</v>
      </c>
    </row>
    <row r="12637" spans="1:15">
      <c r="A12637" s="2">
        <v>13636</v>
      </c>
      <c r="B12637" t="s">
        <v>12968</v>
      </c>
      <c r="C12637" s="2" t="str">
        <f t="shared" si="584"/>
        <v>DEMO-KPT-13636</v>
      </c>
      <c r="D12637" s="7" t="s">
        <v>44338</v>
      </c>
      <c r="E12637" s="2" t="s">
        <v>821</v>
      </c>
      <c r="F12637" s="8" t="s">
        <v>47708</v>
      </c>
      <c r="G12637" s="2">
        <f>MOD(INT((COUNTIF($F$2:F12637, F12637)-1) / 10), 20) + 1</f>
        <v>18</v>
      </c>
      <c r="H12637">
        <f t="shared" si="585"/>
        <v>5</v>
      </c>
      <c r="I12637" s="2" t="s">
        <v>25</v>
      </c>
      <c r="J12637" t="str">
        <f t="shared" si="586"/>
        <v>Zarmeen Baig</v>
      </c>
      <c r="K12637" s="4" t="s">
        <v>28456</v>
      </c>
      <c r="L12637" s="2" t="s">
        <v>23</v>
      </c>
      <c r="M12637" s="2" t="s">
        <v>14</v>
      </c>
      <c r="N12637" s="2" t="s">
        <v>41</v>
      </c>
      <c r="O12637" s="2" t="s">
        <v>16</v>
      </c>
    </row>
    <row r="12638" spans="1:15">
      <c r="A12638" s="2">
        <v>13637</v>
      </c>
      <c r="B12638" t="s">
        <v>12969</v>
      </c>
      <c r="C12638" s="2" t="str">
        <f t="shared" si="584"/>
        <v>DEMO-KPT-13637</v>
      </c>
      <c r="D12638" s="7" t="s">
        <v>44339</v>
      </c>
      <c r="E12638" s="2" t="s">
        <v>819</v>
      </c>
      <c r="F12638" s="8" t="s">
        <v>47711</v>
      </c>
      <c r="G12638" s="2">
        <f>MOD(INT((COUNTIF($F$2:F12638, F12638)-1) / 10), 20) + 1</f>
        <v>19</v>
      </c>
      <c r="H12638">
        <f t="shared" si="585"/>
        <v>5</v>
      </c>
      <c r="I12638" s="2" t="s">
        <v>28</v>
      </c>
      <c r="J12638" t="str">
        <f t="shared" si="586"/>
        <v>Anmol Chattha</v>
      </c>
      <c r="K12638" s="4" t="s">
        <v>28457</v>
      </c>
      <c r="L12638" s="2" t="s">
        <v>47716</v>
      </c>
      <c r="M12638" s="2" t="s">
        <v>16</v>
      </c>
      <c r="N12638" s="2" t="s">
        <v>20</v>
      </c>
      <c r="O12638" s="2" t="s">
        <v>14</v>
      </c>
    </row>
    <row r="12639" spans="1:15">
      <c r="A12639" s="2">
        <v>13638</v>
      </c>
      <c r="B12639" t="s">
        <v>12970</v>
      </c>
      <c r="C12639" s="2" t="str">
        <f t="shared" si="584"/>
        <v>DEMO-KPT-13638</v>
      </c>
      <c r="D12639" s="7" t="s">
        <v>44340</v>
      </c>
      <c r="E12639" s="2" t="s">
        <v>817</v>
      </c>
      <c r="F12639" s="8" t="s">
        <v>47704</v>
      </c>
      <c r="G12639" s="2">
        <f>MOD(INT((COUNTIF($F$2:F12639, F12639)-1) / 10), 20) + 1</f>
        <v>5</v>
      </c>
      <c r="H12639">
        <f t="shared" si="585"/>
        <v>5</v>
      </c>
      <c r="I12639" s="2" t="s">
        <v>25</v>
      </c>
      <c r="J12639" t="str">
        <f t="shared" si="586"/>
        <v>Israr Saif</v>
      </c>
      <c r="K12639" s="4" t="s">
        <v>28458</v>
      </c>
      <c r="L12639" s="2" t="s">
        <v>30</v>
      </c>
      <c r="M12639" s="2" t="s">
        <v>14</v>
      </c>
      <c r="N12639" s="2" t="s">
        <v>41</v>
      </c>
      <c r="O12639" s="2" t="s">
        <v>14</v>
      </c>
    </row>
    <row r="12640" spans="1:15">
      <c r="A12640" s="2">
        <v>13639</v>
      </c>
      <c r="B12640" t="s">
        <v>12971</v>
      </c>
      <c r="C12640" s="2" t="str">
        <f t="shared" si="584"/>
        <v>DEMO-KPT-13639</v>
      </c>
      <c r="D12640" s="7" t="s">
        <v>44341</v>
      </c>
      <c r="E12640" s="2" t="s">
        <v>807</v>
      </c>
      <c r="F12640" s="8" t="s">
        <v>47712</v>
      </c>
      <c r="G12640" s="2">
        <f>MOD(INT((COUNTIF($F$2:F12640, F12640)-1) / 10), 20) + 1</f>
        <v>15</v>
      </c>
      <c r="H12640">
        <f t="shared" si="585"/>
        <v>5</v>
      </c>
      <c r="I12640" s="2" t="s">
        <v>28</v>
      </c>
      <c r="J12640" t="str">
        <f t="shared" si="586"/>
        <v>Sharmeen Bashir</v>
      </c>
      <c r="K12640" s="4" t="s">
        <v>28459</v>
      </c>
      <c r="L12640" s="2" t="s">
        <v>23</v>
      </c>
      <c r="M12640" s="2" t="s">
        <v>14</v>
      </c>
      <c r="N12640" s="2" t="s">
        <v>15</v>
      </c>
      <c r="O12640" s="2" t="s">
        <v>16</v>
      </c>
    </row>
    <row r="12641" spans="1:15">
      <c r="A12641" s="2">
        <v>13640</v>
      </c>
      <c r="B12641" t="s">
        <v>12972</v>
      </c>
      <c r="C12641" s="2" t="str">
        <f t="shared" si="584"/>
        <v>DEMO-KPT-13640</v>
      </c>
      <c r="D12641" s="7" t="s">
        <v>44342</v>
      </c>
      <c r="E12641" s="2" t="s">
        <v>808</v>
      </c>
      <c r="F12641" s="8" t="s">
        <v>47704</v>
      </c>
      <c r="G12641" s="2">
        <f>MOD(INT((COUNTIF($F$2:F12641, F12641)-1) / 10), 20) + 1</f>
        <v>6</v>
      </c>
      <c r="H12641">
        <f t="shared" si="585"/>
        <v>0</v>
      </c>
      <c r="I12641" s="2" t="s">
        <v>18</v>
      </c>
      <c r="J12641" t="str">
        <f t="shared" si="586"/>
        <v>Shazia Warraich</v>
      </c>
      <c r="K12641" s="4" t="s">
        <v>28460</v>
      </c>
      <c r="L12641" s="2" t="s">
        <v>30</v>
      </c>
      <c r="M12641" s="2" t="s">
        <v>14</v>
      </c>
      <c r="N12641" s="2" t="s">
        <v>41</v>
      </c>
      <c r="O12641" s="2" t="s">
        <v>16</v>
      </c>
    </row>
    <row r="12642" spans="1:15">
      <c r="A12642" s="2">
        <v>13641</v>
      </c>
      <c r="B12642" t="s">
        <v>12973</v>
      </c>
      <c r="C12642" s="2" t="str">
        <f t="shared" si="584"/>
        <v>DEMO-KPT-13641</v>
      </c>
      <c r="D12642" s="7" t="s">
        <v>44343</v>
      </c>
      <c r="E12642" s="2" t="s">
        <v>817</v>
      </c>
      <c r="F12642" s="8" t="s">
        <v>47707</v>
      </c>
      <c r="G12642" s="2">
        <f>MOD(INT((COUNTIF($F$2:F12642, F12642)-1) / 10), 20) + 1</f>
        <v>10</v>
      </c>
      <c r="H12642">
        <f t="shared" si="585"/>
        <v>0</v>
      </c>
      <c r="I12642" s="2" t="s">
        <v>18</v>
      </c>
      <c r="J12642" t="str">
        <f t="shared" si="586"/>
        <v>Ajmal Mahesar</v>
      </c>
      <c r="K12642" s="4" t="s">
        <v>28461</v>
      </c>
      <c r="L12642" s="2" t="s">
        <v>30</v>
      </c>
      <c r="M12642" s="2" t="s">
        <v>14</v>
      </c>
      <c r="N12642" s="2" t="s">
        <v>15</v>
      </c>
      <c r="O12642" s="2" t="s">
        <v>14</v>
      </c>
    </row>
    <row r="12643" spans="1:15">
      <c r="A12643" s="2">
        <v>13642</v>
      </c>
      <c r="B12643" t="s">
        <v>12974</v>
      </c>
      <c r="C12643" s="2" t="str">
        <f t="shared" si="584"/>
        <v>DEMO-KPT-13642</v>
      </c>
      <c r="D12643" s="7" t="s">
        <v>44344</v>
      </c>
      <c r="E12643" s="2" t="s">
        <v>816</v>
      </c>
      <c r="F12643" s="8" t="s">
        <v>47703</v>
      </c>
      <c r="G12643" s="2">
        <f>MOD(INT((COUNTIF($F$2:F12643, F12643)-1) / 10), 20) + 1</f>
        <v>2</v>
      </c>
      <c r="H12643">
        <f t="shared" si="585"/>
        <v>0</v>
      </c>
      <c r="I12643" s="2" t="s">
        <v>18</v>
      </c>
      <c r="J12643" t="str">
        <f t="shared" si="586"/>
        <v>Ilyas Gandapur</v>
      </c>
      <c r="K12643" s="4" t="s">
        <v>28462</v>
      </c>
      <c r="L12643" s="2" t="s">
        <v>47716</v>
      </c>
      <c r="M12643" s="2" t="s">
        <v>16</v>
      </c>
      <c r="N12643" s="2" t="s">
        <v>20</v>
      </c>
      <c r="O12643" s="2" t="s">
        <v>14</v>
      </c>
    </row>
    <row r="12644" spans="1:15">
      <c r="A12644" s="2">
        <v>13643</v>
      </c>
      <c r="B12644" t="s">
        <v>12975</v>
      </c>
      <c r="C12644" s="2" t="str">
        <f t="shared" si="584"/>
        <v>DEMO-KPT-13643</v>
      </c>
      <c r="D12644" s="7" t="s">
        <v>44345</v>
      </c>
      <c r="E12644" s="2" t="s">
        <v>808</v>
      </c>
      <c r="F12644" s="8" t="s">
        <v>47710</v>
      </c>
      <c r="G12644" s="2">
        <f>MOD(INT((COUNTIF($F$2:F12644, F12644)-1) / 10), 20) + 1</f>
        <v>9</v>
      </c>
      <c r="H12644">
        <f t="shared" si="585"/>
        <v>4</v>
      </c>
      <c r="I12644" s="2" t="s">
        <v>47717</v>
      </c>
      <c r="J12644" t="str">
        <f t="shared" si="586"/>
        <v>Shazia Ghazali</v>
      </c>
      <c r="K12644" s="4" t="s">
        <v>28463</v>
      </c>
      <c r="L12644" s="2" t="s">
        <v>23</v>
      </c>
      <c r="M12644" s="2" t="s">
        <v>14</v>
      </c>
      <c r="N12644" s="2" t="s">
        <v>15</v>
      </c>
      <c r="O12644" s="2" t="s">
        <v>16</v>
      </c>
    </row>
    <row r="12645" spans="1:15">
      <c r="A12645" s="2">
        <v>13644</v>
      </c>
      <c r="B12645" t="s">
        <v>12976</v>
      </c>
      <c r="C12645" s="2" t="str">
        <f t="shared" si="584"/>
        <v>DEMO-KPT-13644</v>
      </c>
      <c r="D12645" s="7" t="s">
        <v>44346</v>
      </c>
      <c r="E12645" s="2" t="s">
        <v>821</v>
      </c>
      <c r="F12645" s="8" t="s">
        <v>47709</v>
      </c>
      <c r="G12645" s="2">
        <f>MOD(INT((COUNTIF($F$2:F12645, F12645)-1) / 10), 20) + 1</f>
        <v>16</v>
      </c>
      <c r="H12645">
        <f t="shared" si="585"/>
        <v>5</v>
      </c>
      <c r="I12645" s="2" t="s">
        <v>25</v>
      </c>
      <c r="J12645" t="str">
        <f t="shared" si="586"/>
        <v>Nudrat Sindhi</v>
      </c>
      <c r="K12645" s="4" t="s">
        <v>28464</v>
      </c>
      <c r="L12645" s="2" t="s">
        <v>30</v>
      </c>
      <c r="M12645" s="2" t="s">
        <v>14</v>
      </c>
      <c r="N12645" s="2" t="s">
        <v>41</v>
      </c>
      <c r="O12645" s="2" t="s">
        <v>14</v>
      </c>
    </row>
    <row r="12646" spans="1:15">
      <c r="A12646" s="2">
        <v>13645</v>
      </c>
      <c r="B12646" t="s">
        <v>12977</v>
      </c>
      <c r="C12646" s="2" t="str">
        <f t="shared" si="584"/>
        <v>DEMO-KPT-13645</v>
      </c>
      <c r="D12646" s="7" t="s">
        <v>44347</v>
      </c>
      <c r="E12646" s="2" t="s">
        <v>822</v>
      </c>
      <c r="F12646" s="8" t="s">
        <v>47705</v>
      </c>
      <c r="G12646" s="2">
        <f>MOD(INT((COUNTIF($F$2:F12646, F12646)-1) / 10), 20) + 1</f>
        <v>4</v>
      </c>
      <c r="H12646">
        <f t="shared" si="585"/>
        <v>5</v>
      </c>
      <c r="I12646" s="2" t="s">
        <v>28</v>
      </c>
      <c r="J12646" t="str">
        <f t="shared" si="586"/>
        <v>Komal Mazari</v>
      </c>
      <c r="K12646" s="4" t="s">
        <v>28465</v>
      </c>
      <c r="L12646" s="2" t="s">
        <v>23</v>
      </c>
      <c r="M12646" s="2" t="s">
        <v>14</v>
      </c>
      <c r="N12646" s="2" t="s">
        <v>41</v>
      </c>
      <c r="O12646" s="2" t="s">
        <v>14</v>
      </c>
    </row>
    <row r="12647" spans="1:15">
      <c r="A12647" s="2">
        <v>13646</v>
      </c>
      <c r="B12647" t="s">
        <v>12978</v>
      </c>
      <c r="C12647" s="2" t="str">
        <f t="shared" si="584"/>
        <v>DEMO-KPT-13646</v>
      </c>
      <c r="D12647" s="7" t="s">
        <v>44348</v>
      </c>
      <c r="E12647" s="2" t="s">
        <v>823</v>
      </c>
      <c r="F12647" s="8" t="s">
        <v>47708</v>
      </c>
      <c r="G12647" s="2">
        <f>MOD(INT((COUNTIF($F$2:F12647, F12647)-1) / 10), 20) + 1</f>
        <v>18</v>
      </c>
      <c r="H12647">
        <f t="shared" si="585"/>
        <v>5</v>
      </c>
      <c r="I12647" s="2" t="s">
        <v>25</v>
      </c>
      <c r="J12647" t="str">
        <f t="shared" si="586"/>
        <v>Aftab Imran</v>
      </c>
      <c r="K12647" s="4" t="s">
        <v>28466</v>
      </c>
      <c r="L12647" s="2" t="s">
        <v>47716</v>
      </c>
      <c r="M12647" s="2" t="s">
        <v>14</v>
      </c>
      <c r="N12647" s="2" t="s">
        <v>41</v>
      </c>
      <c r="O12647" s="2" t="s">
        <v>16</v>
      </c>
    </row>
    <row r="12648" spans="1:15">
      <c r="A12648" s="2">
        <v>13647</v>
      </c>
      <c r="B12648" t="s">
        <v>12979</v>
      </c>
      <c r="C12648" s="2" t="str">
        <f t="shared" si="584"/>
        <v>DEMO-KPT-13647</v>
      </c>
      <c r="D12648" s="7" t="s">
        <v>44349</v>
      </c>
      <c r="E12648" s="2" t="s">
        <v>818</v>
      </c>
      <c r="F12648" s="8" t="s">
        <v>47703</v>
      </c>
      <c r="G12648" s="2">
        <f>MOD(INT((COUNTIF($F$2:F12648, F12648)-1) / 10), 20) + 1</f>
        <v>2</v>
      </c>
      <c r="H12648">
        <f t="shared" si="585"/>
        <v>3</v>
      </c>
      <c r="I12648" s="2" t="s">
        <v>12</v>
      </c>
      <c r="J12648" t="str">
        <f t="shared" si="586"/>
        <v>Humayun Dogar</v>
      </c>
      <c r="K12648" s="4" t="s">
        <v>28467</v>
      </c>
      <c r="L12648" s="2" t="s">
        <v>30</v>
      </c>
      <c r="M12648" s="2" t="s">
        <v>16</v>
      </c>
      <c r="N12648" s="2" t="s">
        <v>20</v>
      </c>
      <c r="O12648" s="2" t="s">
        <v>16</v>
      </c>
    </row>
    <row r="12649" spans="1:15">
      <c r="A12649" s="2">
        <v>13648</v>
      </c>
      <c r="B12649" t="s">
        <v>12980</v>
      </c>
      <c r="C12649" s="2" t="str">
        <f t="shared" si="584"/>
        <v>DEMO-KPT-13648</v>
      </c>
      <c r="D12649" s="7" t="s">
        <v>44350</v>
      </c>
      <c r="E12649" s="2" t="s">
        <v>808</v>
      </c>
      <c r="F12649" s="8" t="s">
        <v>47710</v>
      </c>
      <c r="G12649" s="2">
        <f>MOD(INT((COUNTIF($F$2:F12649, F12649)-1) / 10), 20) + 1</f>
        <v>9</v>
      </c>
      <c r="H12649">
        <f t="shared" si="585"/>
        <v>4</v>
      </c>
      <c r="I12649" s="2" t="s">
        <v>47717</v>
      </c>
      <c r="J12649" t="str">
        <f t="shared" si="586"/>
        <v>Mashal Ghazali</v>
      </c>
      <c r="K12649" s="4" t="s">
        <v>28468</v>
      </c>
      <c r="L12649" s="2" t="s">
        <v>47716</v>
      </c>
      <c r="M12649" s="2" t="s">
        <v>16</v>
      </c>
      <c r="N12649" s="2" t="s">
        <v>20</v>
      </c>
      <c r="O12649" s="2" t="s">
        <v>16</v>
      </c>
    </row>
    <row r="12650" spans="1:15">
      <c r="A12650" s="2">
        <v>13649</v>
      </c>
      <c r="B12650" t="s">
        <v>12981</v>
      </c>
      <c r="C12650" s="2" t="str">
        <f t="shared" si="584"/>
        <v>DEMO-KPT-13649</v>
      </c>
      <c r="D12650" s="7" t="s">
        <v>44351</v>
      </c>
      <c r="E12650" s="2" t="s">
        <v>814</v>
      </c>
      <c r="F12650" s="8" t="s">
        <v>47710</v>
      </c>
      <c r="G12650" s="2">
        <f>MOD(INT((COUNTIF($F$2:F12650, F12650)-1) / 10), 20) + 1</f>
        <v>9</v>
      </c>
      <c r="H12650">
        <f t="shared" si="585"/>
        <v>5</v>
      </c>
      <c r="I12650" s="2" t="s">
        <v>25</v>
      </c>
      <c r="J12650" t="str">
        <f t="shared" si="586"/>
        <v>Zarmeen Farooqi</v>
      </c>
      <c r="K12650" s="4" t="s">
        <v>28469</v>
      </c>
      <c r="L12650" s="2" t="s">
        <v>47716</v>
      </c>
      <c r="M12650" s="2" t="s">
        <v>16</v>
      </c>
      <c r="N12650" s="2" t="s">
        <v>15</v>
      </c>
      <c r="O12650" s="2" t="s">
        <v>14</v>
      </c>
    </row>
    <row r="12651" spans="1:15">
      <c r="A12651" s="2">
        <v>13650</v>
      </c>
      <c r="B12651" t="s">
        <v>12982</v>
      </c>
      <c r="C12651" s="2" t="str">
        <f t="shared" si="584"/>
        <v>DEMO-KPT-13650</v>
      </c>
      <c r="D12651" s="7" t="s">
        <v>44352</v>
      </c>
      <c r="E12651" s="2" t="s">
        <v>811</v>
      </c>
      <c r="F12651" s="8" t="s">
        <v>47707</v>
      </c>
      <c r="G12651" s="2">
        <f>MOD(INT((COUNTIF($F$2:F12651, F12651)-1) / 10), 20) + 1</f>
        <v>10</v>
      </c>
      <c r="H12651">
        <f t="shared" si="585"/>
        <v>0</v>
      </c>
      <c r="I12651" s="2" t="s">
        <v>18</v>
      </c>
      <c r="J12651" t="str">
        <f t="shared" si="586"/>
        <v>Mashal Warraich</v>
      </c>
      <c r="K12651" s="4" t="s">
        <v>28470</v>
      </c>
      <c r="L12651" s="2" t="s">
        <v>23</v>
      </c>
      <c r="M12651" s="2" t="s">
        <v>14</v>
      </c>
      <c r="N12651" s="2" t="s">
        <v>20</v>
      </c>
      <c r="O12651" s="2" t="s">
        <v>16</v>
      </c>
    </row>
    <row r="12652" spans="1:15">
      <c r="A12652" s="2">
        <v>13651</v>
      </c>
      <c r="B12652" t="s">
        <v>12983</v>
      </c>
      <c r="C12652" s="2" t="str">
        <f t="shared" si="584"/>
        <v>DEMO-KPT-13651</v>
      </c>
      <c r="D12652" s="7" t="s">
        <v>44353</v>
      </c>
      <c r="E12652" s="2" t="s">
        <v>812</v>
      </c>
      <c r="F12652" s="8" t="s">
        <v>47707</v>
      </c>
      <c r="G12652" s="2">
        <f>MOD(INT((COUNTIF($F$2:F12652, F12652)-1) / 10), 20) + 1</f>
        <v>10</v>
      </c>
      <c r="H12652">
        <f t="shared" si="585"/>
        <v>4</v>
      </c>
      <c r="I12652" s="2" t="s">
        <v>47717</v>
      </c>
      <c r="J12652" t="str">
        <f t="shared" si="586"/>
        <v>Younas Farooq</v>
      </c>
      <c r="K12652" s="4" t="s">
        <v>28471</v>
      </c>
      <c r="L12652" s="2" t="s">
        <v>23</v>
      </c>
      <c r="M12652" s="2" t="s">
        <v>16</v>
      </c>
      <c r="N12652" s="2" t="s">
        <v>41</v>
      </c>
      <c r="O12652" s="2" t="s">
        <v>16</v>
      </c>
    </row>
    <row r="12653" spans="1:15">
      <c r="A12653" s="2">
        <v>13652</v>
      </c>
      <c r="B12653" t="s">
        <v>12984</v>
      </c>
      <c r="C12653" s="2" t="str">
        <f t="shared" si="584"/>
        <v>DEMO-KPT-13652</v>
      </c>
      <c r="D12653" s="7" t="s">
        <v>44354</v>
      </c>
      <c r="E12653" s="2" t="s">
        <v>821</v>
      </c>
      <c r="F12653" s="8" t="s">
        <v>47708</v>
      </c>
      <c r="G12653" s="2">
        <f>MOD(INT((COUNTIF($F$2:F12653, F12653)-1) / 10), 20) + 1</f>
        <v>18</v>
      </c>
      <c r="H12653">
        <f t="shared" si="585"/>
        <v>5</v>
      </c>
      <c r="I12653" s="2" t="s">
        <v>25</v>
      </c>
      <c r="J12653" t="str">
        <f t="shared" si="586"/>
        <v>Ibrahim Sipra</v>
      </c>
      <c r="K12653" s="4" t="s">
        <v>28472</v>
      </c>
      <c r="L12653" s="2" t="s">
        <v>47716</v>
      </c>
      <c r="M12653" s="2" t="s">
        <v>14</v>
      </c>
      <c r="N12653" s="2" t="s">
        <v>41</v>
      </c>
      <c r="O12653" s="2" t="s">
        <v>14</v>
      </c>
    </row>
    <row r="12654" spans="1:15">
      <c r="A12654" s="2">
        <v>13653</v>
      </c>
      <c r="B12654" t="s">
        <v>12985</v>
      </c>
      <c r="C12654" s="2" t="str">
        <f t="shared" si="584"/>
        <v>DEMO-KPT-13653</v>
      </c>
      <c r="D12654" s="7" t="s">
        <v>44355</v>
      </c>
      <c r="E12654" s="2" t="s">
        <v>816</v>
      </c>
      <c r="F12654" s="8" t="s">
        <v>47705</v>
      </c>
      <c r="G12654" s="2">
        <f>MOD(INT((COUNTIF($F$2:F12654, F12654)-1) / 10), 20) + 1</f>
        <v>4</v>
      </c>
      <c r="H12654">
        <f t="shared" si="585"/>
        <v>5</v>
      </c>
      <c r="I12654" s="2" t="s">
        <v>28</v>
      </c>
      <c r="J12654" t="str">
        <f t="shared" si="586"/>
        <v>Rubab Alvi</v>
      </c>
      <c r="K12654" s="4" t="s">
        <v>28473</v>
      </c>
      <c r="L12654" s="2" t="s">
        <v>23</v>
      </c>
      <c r="M12654" s="2" t="s">
        <v>14</v>
      </c>
      <c r="N12654" s="2" t="s">
        <v>15</v>
      </c>
      <c r="O12654" s="2" t="s">
        <v>16</v>
      </c>
    </row>
    <row r="12655" spans="1:15">
      <c r="A12655" s="2">
        <v>13654</v>
      </c>
      <c r="B12655" t="s">
        <v>12986</v>
      </c>
      <c r="C12655" s="2" t="str">
        <f t="shared" si="584"/>
        <v>DEMO-KPT-13654</v>
      </c>
      <c r="D12655" s="7" t="s">
        <v>44356</v>
      </c>
      <c r="E12655" s="2" t="s">
        <v>813</v>
      </c>
      <c r="F12655" s="8" t="s">
        <v>47707</v>
      </c>
      <c r="G12655" s="2">
        <f>MOD(INT((COUNTIF($F$2:F12655, F12655)-1) / 10), 20) + 1</f>
        <v>10</v>
      </c>
      <c r="H12655">
        <f t="shared" si="585"/>
        <v>4</v>
      </c>
      <c r="I12655" s="2" t="s">
        <v>47717</v>
      </c>
      <c r="J12655" t="str">
        <f t="shared" si="586"/>
        <v>Abdullah Tanvir</v>
      </c>
      <c r="K12655" s="4" t="s">
        <v>28474</v>
      </c>
      <c r="L12655" s="2" t="s">
        <v>23</v>
      </c>
      <c r="M12655" s="2" t="s">
        <v>14</v>
      </c>
      <c r="N12655" s="2" t="s">
        <v>15</v>
      </c>
      <c r="O12655" s="2" t="s">
        <v>16</v>
      </c>
    </row>
    <row r="12656" spans="1:15">
      <c r="A12656" s="2">
        <v>13655</v>
      </c>
      <c r="B12656" t="s">
        <v>12987</v>
      </c>
      <c r="C12656" s="2" t="str">
        <f t="shared" si="584"/>
        <v>DEMO-KPT-13655</v>
      </c>
      <c r="D12656" s="7" t="s">
        <v>44357</v>
      </c>
      <c r="E12656" s="2" t="s">
        <v>814</v>
      </c>
      <c r="F12656" s="8" t="s">
        <v>47707</v>
      </c>
      <c r="G12656" s="2">
        <f>MOD(INT((COUNTIF($F$2:F12656, F12656)-1) / 10), 20) + 1</f>
        <v>10</v>
      </c>
      <c r="H12656">
        <f t="shared" si="585"/>
        <v>5</v>
      </c>
      <c r="I12656" s="2" t="s">
        <v>25</v>
      </c>
      <c r="J12656" t="str">
        <f t="shared" si="586"/>
        <v>Mahad Bashir</v>
      </c>
      <c r="K12656" s="4" t="s">
        <v>28475</v>
      </c>
      <c r="L12656" s="2" t="s">
        <v>30</v>
      </c>
      <c r="M12656" s="2" t="s">
        <v>16</v>
      </c>
      <c r="N12656" s="2" t="s">
        <v>20</v>
      </c>
      <c r="O12656" s="2" t="s">
        <v>14</v>
      </c>
    </row>
    <row r="12657" spans="1:15">
      <c r="A12657" s="2">
        <v>13656</v>
      </c>
      <c r="B12657" t="s">
        <v>12988</v>
      </c>
      <c r="C12657" s="2" t="str">
        <f t="shared" si="584"/>
        <v>DEMO-KPT-13656</v>
      </c>
      <c r="D12657" s="7" t="s">
        <v>44358</v>
      </c>
      <c r="E12657" s="2" t="s">
        <v>820</v>
      </c>
      <c r="F12657" s="8" t="s">
        <v>47705</v>
      </c>
      <c r="G12657" s="2">
        <f>MOD(INT((COUNTIF($F$2:F12657, F12657)-1) / 10), 20) + 1</f>
        <v>4</v>
      </c>
      <c r="H12657">
        <f t="shared" si="585"/>
        <v>3</v>
      </c>
      <c r="I12657" s="2" t="s">
        <v>12</v>
      </c>
      <c r="J12657" t="str">
        <f t="shared" si="586"/>
        <v>Nafisa Dreshak</v>
      </c>
      <c r="K12657" s="4" t="s">
        <v>28476</v>
      </c>
      <c r="L12657" s="2" t="s">
        <v>23</v>
      </c>
      <c r="M12657" s="2" t="s">
        <v>16</v>
      </c>
      <c r="N12657" s="2" t="s">
        <v>15</v>
      </c>
      <c r="O12657" s="2" t="s">
        <v>16</v>
      </c>
    </row>
    <row r="12658" spans="1:15">
      <c r="A12658" s="2">
        <v>13657</v>
      </c>
      <c r="B12658" t="s">
        <v>12989</v>
      </c>
      <c r="C12658" s="2" t="str">
        <f t="shared" si="584"/>
        <v>DEMO-KPT-13657</v>
      </c>
      <c r="D12658" s="7" t="s">
        <v>44359</v>
      </c>
      <c r="E12658" s="2" t="s">
        <v>804</v>
      </c>
      <c r="F12658" s="8" t="s">
        <v>47708</v>
      </c>
      <c r="G12658" s="2">
        <f>MOD(INT((COUNTIF($F$2:F12658, F12658)-1) / 10), 20) + 1</f>
        <v>18</v>
      </c>
      <c r="H12658">
        <f t="shared" si="585"/>
        <v>0</v>
      </c>
      <c r="I12658" s="2" t="s">
        <v>18</v>
      </c>
      <c r="J12658" t="str">
        <f t="shared" si="586"/>
        <v>Mehrunnisa Mughal</v>
      </c>
      <c r="K12658" s="4" t="s">
        <v>28477</v>
      </c>
      <c r="L12658" s="2" t="s">
        <v>30</v>
      </c>
      <c r="M12658" s="2" t="s">
        <v>14</v>
      </c>
      <c r="N12658" s="2" t="s">
        <v>20</v>
      </c>
      <c r="O12658" s="2" t="s">
        <v>16</v>
      </c>
    </row>
    <row r="12659" spans="1:15">
      <c r="A12659" s="2">
        <v>13658</v>
      </c>
      <c r="B12659" t="s">
        <v>12990</v>
      </c>
      <c r="C12659" s="2" t="str">
        <f t="shared" si="584"/>
        <v>DEMO-KPT-13658</v>
      </c>
      <c r="D12659" s="7" t="s">
        <v>44360</v>
      </c>
      <c r="E12659" s="2" t="s">
        <v>804</v>
      </c>
      <c r="F12659" s="8" t="s">
        <v>47704</v>
      </c>
      <c r="G12659" s="2">
        <f>MOD(INT((COUNTIF($F$2:F12659, F12659)-1) / 10), 20) + 1</f>
        <v>6</v>
      </c>
      <c r="H12659">
        <f t="shared" si="585"/>
        <v>3</v>
      </c>
      <c r="I12659" s="2" t="s">
        <v>12</v>
      </c>
      <c r="J12659" t="str">
        <f t="shared" si="586"/>
        <v>Mahrukh Nasar</v>
      </c>
      <c r="K12659" s="4" t="s">
        <v>28478</v>
      </c>
      <c r="L12659" s="2" t="s">
        <v>47716</v>
      </c>
      <c r="M12659" s="2" t="s">
        <v>16</v>
      </c>
      <c r="N12659" s="2" t="s">
        <v>41</v>
      </c>
      <c r="O12659" s="2" t="s">
        <v>16</v>
      </c>
    </row>
    <row r="12660" spans="1:15">
      <c r="A12660" s="2">
        <v>13659</v>
      </c>
      <c r="B12660" t="s">
        <v>12991</v>
      </c>
      <c r="C12660" s="2" t="str">
        <f t="shared" si="584"/>
        <v>DEMO-KPT-13659</v>
      </c>
      <c r="D12660" s="7" t="s">
        <v>44361</v>
      </c>
      <c r="E12660" s="2" t="s">
        <v>824</v>
      </c>
      <c r="F12660" s="8" t="s">
        <v>47708</v>
      </c>
      <c r="G12660" s="2">
        <f>MOD(INT((COUNTIF($F$2:F12660, F12660)-1) / 10), 20) + 1</f>
        <v>18</v>
      </c>
      <c r="H12660">
        <f t="shared" si="585"/>
        <v>4</v>
      </c>
      <c r="I12660" s="2" t="s">
        <v>47717</v>
      </c>
      <c r="J12660" t="str">
        <f t="shared" si="586"/>
        <v>Nabeel Ghazali</v>
      </c>
      <c r="K12660" s="4" t="s">
        <v>28479</v>
      </c>
      <c r="L12660" s="2" t="s">
        <v>23</v>
      </c>
      <c r="M12660" s="2" t="s">
        <v>16</v>
      </c>
      <c r="N12660" s="2" t="s">
        <v>41</v>
      </c>
      <c r="O12660" s="2" t="s">
        <v>16</v>
      </c>
    </row>
    <row r="12661" spans="1:15">
      <c r="A12661" s="2">
        <v>13660</v>
      </c>
      <c r="B12661" t="s">
        <v>12992</v>
      </c>
      <c r="C12661" s="2" t="str">
        <f t="shared" si="584"/>
        <v>DEMO-KPT-13660</v>
      </c>
      <c r="D12661" s="7" t="s">
        <v>44362</v>
      </c>
      <c r="E12661" s="2" t="s">
        <v>811</v>
      </c>
      <c r="F12661" s="8" t="s">
        <v>47703</v>
      </c>
      <c r="G12661" s="2">
        <f>MOD(INT((COUNTIF($F$2:F12661, F12661)-1) / 10), 20) + 1</f>
        <v>2</v>
      </c>
      <c r="H12661">
        <f t="shared" si="585"/>
        <v>0</v>
      </c>
      <c r="I12661" s="2" t="s">
        <v>18</v>
      </c>
      <c r="J12661" t="str">
        <f t="shared" si="586"/>
        <v>Zubair Mari</v>
      </c>
      <c r="K12661" s="4" t="s">
        <v>28480</v>
      </c>
      <c r="L12661" s="2" t="s">
        <v>47716</v>
      </c>
      <c r="M12661" s="2" t="s">
        <v>16</v>
      </c>
      <c r="N12661" s="2" t="s">
        <v>15</v>
      </c>
      <c r="O12661" s="2" t="s">
        <v>14</v>
      </c>
    </row>
    <row r="12662" spans="1:15">
      <c r="A12662" s="2">
        <v>13661</v>
      </c>
      <c r="B12662" t="s">
        <v>12993</v>
      </c>
      <c r="C12662" s="2" t="str">
        <f t="shared" si="584"/>
        <v>DEMO-KPT-13661</v>
      </c>
      <c r="D12662" s="7" t="s">
        <v>44363</v>
      </c>
      <c r="E12662" s="2" t="s">
        <v>813</v>
      </c>
      <c r="F12662" s="8" t="s">
        <v>47705</v>
      </c>
      <c r="G12662" s="2">
        <f>MOD(INT((COUNTIF($F$2:F12662, F12662)-1) / 10), 20) + 1</f>
        <v>4</v>
      </c>
      <c r="H12662">
        <f t="shared" si="585"/>
        <v>5</v>
      </c>
      <c r="I12662" s="2" t="s">
        <v>28</v>
      </c>
      <c r="J12662" t="str">
        <f t="shared" si="586"/>
        <v>Daniya Daudzai</v>
      </c>
      <c r="K12662" s="4" t="s">
        <v>28481</v>
      </c>
      <c r="L12662" s="2" t="s">
        <v>30</v>
      </c>
      <c r="M12662" s="2" t="s">
        <v>16</v>
      </c>
      <c r="N12662" s="2" t="s">
        <v>20</v>
      </c>
      <c r="O12662" s="2" t="s">
        <v>14</v>
      </c>
    </row>
    <row r="12663" spans="1:15">
      <c r="A12663" s="2">
        <v>13662</v>
      </c>
      <c r="B12663" t="s">
        <v>12994</v>
      </c>
      <c r="C12663" s="2" t="str">
        <f t="shared" si="584"/>
        <v>DEMO-KPT-13662</v>
      </c>
      <c r="D12663" s="7" t="s">
        <v>44364</v>
      </c>
      <c r="E12663" s="2" t="s">
        <v>795</v>
      </c>
      <c r="F12663" s="8" t="s">
        <v>47709</v>
      </c>
      <c r="G12663" s="2">
        <f>MOD(INT((COUNTIF($F$2:F12663, F12663)-1) / 10), 20) + 1</f>
        <v>16</v>
      </c>
      <c r="H12663">
        <f t="shared" si="585"/>
        <v>0</v>
      </c>
      <c r="I12663" s="2" t="s">
        <v>18</v>
      </c>
      <c r="J12663" t="str">
        <f t="shared" si="586"/>
        <v>Kausar Rehman</v>
      </c>
      <c r="K12663" s="4" t="s">
        <v>28482</v>
      </c>
      <c r="L12663" s="2" t="s">
        <v>47716</v>
      </c>
      <c r="M12663" s="2" t="s">
        <v>16</v>
      </c>
      <c r="N12663" s="2" t="s">
        <v>41</v>
      </c>
      <c r="O12663" s="2" t="s">
        <v>16</v>
      </c>
    </row>
    <row r="12664" spans="1:15">
      <c r="A12664" s="2">
        <v>13663</v>
      </c>
      <c r="B12664" t="s">
        <v>12995</v>
      </c>
      <c r="C12664" s="2" t="str">
        <f t="shared" si="584"/>
        <v>DEMO-KPT-13663</v>
      </c>
      <c r="D12664" s="7" t="s">
        <v>44365</v>
      </c>
      <c r="E12664" s="2" t="s">
        <v>798</v>
      </c>
      <c r="F12664" s="8" t="s">
        <v>47704</v>
      </c>
      <c r="G12664" s="2">
        <f>MOD(INT((COUNTIF($F$2:F12664, F12664)-1) / 10), 20) + 1</f>
        <v>6</v>
      </c>
      <c r="H12664">
        <f t="shared" si="585"/>
        <v>0</v>
      </c>
      <c r="I12664" s="2" t="s">
        <v>18</v>
      </c>
      <c r="J12664" t="str">
        <f t="shared" si="586"/>
        <v>Saleha Javed</v>
      </c>
      <c r="K12664" s="4" t="s">
        <v>28483</v>
      </c>
      <c r="L12664" s="2" t="s">
        <v>47716</v>
      </c>
      <c r="M12664" s="2" t="s">
        <v>14</v>
      </c>
      <c r="N12664" s="2" t="s">
        <v>20</v>
      </c>
      <c r="O12664" s="2" t="s">
        <v>14</v>
      </c>
    </row>
    <row r="12665" spans="1:15">
      <c r="A12665" s="2">
        <v>13664</v>
      </c>
      <c r="B12665" t="s">
        <v>12996</v>
      </c>
      <c r="C12665" s="2" t="str">
        <f t="shared" si="584"/>
        <v>DEMO-KPT-13664</v>
      </c>
      <c r="D12665" s="7" t="s">
        <v>44366</v>
      </c>
      <c r="E12665" s="2" t="s">
        <v>807</v>
      </c>
      <c r="F12665" s="8" t="s">
        <v>47711</v>
      </c>
      <c r="G12665" s="2">
        <f>MOD(INT((COUNTIF($F$2:F12665, F12665)-1) / 10), 20) + 1</f>
        <v>19</v>
      </c>
      <c r="H12665">
        <f t="shared" si="585"/>
        <v>0</v>
      </c>
      <c r="I12665" s="2" t="s">
        <v>18</v>
      </c>
      <c r="J12665" t="str">
        <f t="shared" si="586"/>
        <v>Fabiha Mansoor</v>
      </c>
      <c r="K12665" s="4" t="s">
        <v>28484</v>
      </c>
      <c r="L12665" s="2" t="s">
        <v>30</v>
      </c>
      <c r="M12665" s="2" t="s">
        <v>14</v>
      </c>
      <c r="N12665" s="2" t="s">
        <v>15</v>
      </c>
      <c r="O12665" s="2" t="s">
        <v>14</v>
      </c>
    </row>
    <row r="12666" spans="1:15">
      <c r="A12666" s="2">
        <v>13665</v>
      </c>
      <c r="B12666" t="s">
        <v>12997</v>
      </c>
      <c r="C12666" s="2" t="str">
        <f t="shared" si="584"/>
        <v>DEMO-KPT-13665</v>
      </c>
      <c r="D12666" s="7" t="s">
        <v>44367</v>
      </c>
      <c r="E12666" s="2" t="s">
        <v>815</v>
      </c>
      <c r="F12666" s="8" t="s">
        <v>47703</v>
      </c>
      <c r="G12666" s="2">
        <f>MOD(INT((COUNTIF($F$2:F12666, F12666)-1) / 10), 20) + 1</f>
        <v>2</v>
      </c>
      <c r="H12666">
        <f t="shared" si="585"/>
        <v>0</v>
      </c>
      <c r="I12666" s="2" t="s">
        <v>18</v>
      </c>
      <c r="J12666" t="str">
        <f t="shared" si="586"/>
        <v>Zoya Zafar</v>
      </c>
      <c r="K12666" s="4" t="s">
        <v>28485</v>
      </c>
      <c r="L12666" s="2" t="s">
        <v>47716</v>
      </c>
      <c r="M12666" s="2" t="s">
        <v>16</v>
      </c>
      <c r="N12666" s="2" t="s">
        <v>15</v>
      </c>
      <c r="O12666" s="2" t="s">
        <v>16</v>
      </c>
    </row>
    <row r="12667" spans="1:15">
      <c r="A12667" s="2">
        <v>13666</v>
      </c>
      <c r="B12667" t="s">
        <v>12998</v>
      </c>
      <c r="C12667" s="2" t="str">
        <f t="shared" si="584"/>
        <v>DEMO-KPT-13666</v>
      </c>
      <c r="D12667" s="7" t="s">
        <v>44368</v>
      </c>
      <c r="E12667" s="2" t="s">
        <v>804</v>
      </c>
      <c r="F12667" s="8" t="s">
        <v>47704</v>
      </c>
      <c r="G12667" s="2">
        <f>MOD(INT((COUNTIF($F$2:F12667, F12667)-1) / 10), 20) + 1</f>
        <v>6</v>
      </c>
      <c r="H12667">
        <f t="shared" si="585"/>
        <v>4</v>
      </c>
      <c r="I12667" s="2" t="s">
        <v>47717</v>
      </c>
      <c r="J12667" t="str">
        <f t="shared" si="586"/>
        <v>Iftikhar Panezai</v>
      </c>
      <c r="K12667" s="4" t="s">
        <v>28486</v>
      </c>
      <c r="L12667" s="2" t="s">
        <v>47716</v>
      </c>
      <c r="M12667" s="2" t="s">
        <v>16</v>
      </c>
      <c r="N12667" s="2" t="s">
        <v>15</v>
      </c>
      <c r="O12667" s="2" t="s">
        <v>16</v>
      </c>
    </row>
    <row r="12668" spans="1:15">
      <c r="A12668" s="2">
        <v>13667</v>
      </c>
      <c r="B12668" t="s">
        <v>12999</v>
      </c>
      <c r="C12668" s="2" t="str">
        <f t="shared" si="584"/>
        <v>DEMO-KPT-13667</v>
      </c>
      <c r="D12668" s="7" t="s">
        <v>44369</v>
      </c>
      <c r="E12668" s="2" t="s">
        <v>811</v>
      </c>
      <c r="F12668" s="8" t="s">
        <v>47712</v>
      </c>
      <c r="G12668" s="2">
        <f>MOD(INT((COUNTIF($F$2:F12668, F12668)-1) / 10), 20) + 1</f>
        <v>15</v>
      </c>
      <c r="H12668">
        <f t="shared" si="585"/>
        <v>0</v>
      </c>
      <c r="I12668" s="2" t="s">
        <v>18</v>
      </c>
      <c r="J12668" t="str">
        <f t="shared" si="586"/>
        <v>Parvez Dawood</v>
      </c>
      <c r="K12668" s="4" t="s">
        <v>28487</v>
      </c>
      <c r="L12668" s="2" t="s">
        <v>30</v>
      </c>
      <c r="M12668" s="2" t="s">
        <v>14</v>
      </c>
      <c r="N12668" s="2" t="s">
        <v>41</v>
      </c>
      <c r="O12668" s="2" t="s">
        <v>16</v>
      </c>
    </row>
    <row r="12669" spans="1:15">
      <c r="A12669" s="2">
        <v>13668</v>
      </c>
      <c r="B12669" t="s">
        <v>13000</v>
      </c>
      <c r="C12669" s="2" t="str">
        <f t="shared" si="584"/>
        <v>DEMO-KPT-13668</v>
      </c>
      <c r="D12669" s="7" t="s">
        <v>44370</v>
      </c>
      <c r="E12669" s="2" t="s">
        <v>820</v>
      </c>
      <c r="F12669" s="8" t="s">
        <v>47711</v>
      </c>
      <c r="G12669" s="2">
        <f>MOD(INT((COUNTIF($F$2:F12669, F12669)-1) / 10), 20) + 1</f>
        <v>19</v>
      </c>
      <c r="H12669">
        <f t="shared" si="585"/>
        <v>3</v>
      </c>
      <c r="I12669" s="2" t="s">
        <v>12</v>
      </c>
      <c r="J12669" t="str">
        <f t="shared" si="586"/>
        <v>Shahid Ghani</v>
      </c>
      <c r="K12669" s="4" t="s">
        <v>28488</v>
      </c>
      <c r="L12669" s="2" t="s">
        <v>47716</v>
      </c>
      <c r="M12669" s="2" t="s">
        <v>16</v>
      </c>
      <c r="N12669" s="2" t="s">
        <v>41</v>
      </c>
      <c r="O12669" s="2" t="s">
        <v>16</v>
      </c>
    </row>
    <row r="12670" spans="1:15">
      <c r="A12670" s="2">
        <v>13669</v>
      </c>
      <c r="B12670" t="s">
        <v>13001</v>
      </c>
      <c r="C12670" s="2" t="str">
        <f t="shared" si="584"/>
        <v>DEMO-KPT-13669</v>
      </c>
      <c r="D12670" s="7" t="s">
        <v>44371</v>
      </c>
      <c r="E12670" s="2" t="s">
        <v>825</v>
      </c>
      <c r="F12670" s="8" t="s">
        <v>47713</v>
      </c>
      <c r="G12670" s="2">
        <f>MOD(INT((COUNTIF($F$2:F12670, F12670)-1) / 10), 20) + 1</f>
        <v>15</v>
      </c>
      <c r="H12670">
        <f t="shared" si="585"/>
        <v>3</v>
      </c>
      <c r="I12670" s="2" t="s">
        <v>12</v>
      </c>
      <c r="J12670" t="str">
        <f t="shared" si="586"/>
        <v>Zunair Junejo</v>
      </c>
      <c r="K12670" s="4" t="s">
        <v>28489</v>
      </c>
      <c r="L12670" s="2" t="s">
        <v>30</v>
      </c>
      <c r="M12670" s="2" t="s">
        <v>16</v>
      </c>
      <c r="N12670" s="2" t="s">
        <v>20</v>
      </c>
      <c r="O12670" s="2" t="s">
        <v>16</v>
      </c>
    </row>
    <row r="12671" spans="1:15">
      <c r="A12671" s="2">
        <v>13670</v>
      </c>
      <c r="B12671" t="s">
        <v>13002</v>
      </c>
      <c r="C12671" s="2" t="str">
        <f t="shared" si="584"/>
        <v>DEMO-KPT-13670</v>
      </c>
      <c r="D12671" s="7" t="s">
        <v>44372</v>
      </c>
      <c r="E12671" s="2" t="s">
        <v>802</v>
      </c>
      <c r="F12671" s="8" t="s">
        <v>47712</v>
      </c>
      <c r="G12671" s="2">
        <f>MOD(INT((COUNTIF($F$2:F12671, F12671)-1) / 10), 20) + 1</f>
        <v>15</v>
      </c>
      <c r="H12671">
        <f t="shared" si="585"/>
        <v>4</v>
      </c>
      <c r="I12671" s="2" t="s">
        <v>47717</v>
      </c>
      <c r="J12671" t="str">
        <f t="shared" si="586"/>
        <v>Sakina Rana</v>
      </c>
      <c r="K12671" s="4" t="s">
        <v>28490</v>
      </c>
      <c r="L12671" s="2" t="s">
        <v>23</v>
      </c>
      <c r="M12671" s="2" t="s">
        <v>14</v>
      </c>
      <c r="N12671" s="2" t="s">
        <v>15</v>
      </c>
      <c r="O12671" s="2" t="s">
        <v>14</v>
      </c>
    </row>
    <row r="12672" spans="1:15">
      <c r="A12672" s="2">
        <v>13671</v>
      </c>
      <c r="B12672" t="s">
        <v>13003</v>
      </c>
      <c r="C12672" s="2" t="str">
        <f t="shared" si="584"/>
        <v>DEMO-KPT-13671</v>
      </c>
      <c r="D12672" s="7" t="s">
        <v>44373</v>
      </c>
      <c r="E12672" s="2" t="s">
        <v>795</v>
      </c>
      <c r="F12672" s="8" t="s">
        <v>47713</v>
      </c>
      <c r="G12672" s="2">
        <f>MOD(INT((COUNTIF($F$2:F12672, F12672)-1) / 10), 20) + 1</f>
        <v>15</v>
      </c>
      <c r="H12672">
        <f t="shared" si="585"/>
        <v>5</v>
      </c>
      <c r="I12672" s="2" t="s">
        <v>28</v>
      </c>
      <c r="J12672" t="str">
        <f t="shared" si="586"/>
        <v>Aun Khosa</v>
      </c>
      <c r="K12672" s="4" t="s">
        <v>28491</v>
      </c>
      <c r="L12672" s="2" t="s">
        <v>47716</v>
      </c>
      <c r="M12672" s="2" t="s">
        <v>14</v>
      </c>
      <c r="N12672" s="2" t="s">
        <v>41</v>
      </c>
      <c r="O12672" s="2" t="s">
        <v>16</v>
      </c>
    </row>
    <row r="12673" spans="1:15">
      <c r="A12673" s="2">
        <v>13672</v>
      </c>
      <c r="B12673" t="s">
        <v>13004</v>
      </c>
      <c r="C12673" s="2" t="str">
        <f t="shared" si="584"/>
        <v>DEMO-KPT-13672</v>
      </c>
      <c r="D12673" s="7" t="s">
        <v>44374</v>
      </c>
      <c r="E12673" s="2" t="s">
        <v>826</v>
      </c>
      <c r="F12673" s="8" t="s">
        <v>47709</v>
      </c>
      <c r="G12673" s="2">
        <f>MOD(INT((COUNTIF($F$2:F12673, F12673)-1) / 10), 20) + 1</f>
        <v>16</v>
      </c>
      <c r="H12673">
        <f t="shared" si="585"/>
        <v>3</v>
      </c>
      <c r="I12673" s="2" t="s">
        <v>12</v>
      </c>
      <c r="J12673" t="str">
        <f t="shared" si="586"/>
        <v>Tamim Jogezai</v>
      </c>
      <c r="K12673" s="4" t="s">
        <v>28492</v>
      </c>
      <c r="L12673" s="2" t="s">
        <v>47716</v>
      </c>
      <c r="M12673" s="2" t="s">
        <v>16</v>
      </c>
      <c r="N12673" s="2" t="s">
        <v>20</v>
      </c>
      <c r="O12673" s="2" t="s">
        <v>16</v>
      </c>
    </row>
    <row r="12674" spans="1:15">
      <c r="A12674" s="2">
        <v>13673</v>
      </c>
      <c r="B12674" t="s">
        <v>13005</v>
      </c>
      <c r="C12674" s="2" t="str">
        <f t="shared" si="584"/>
        <v>DEMO-KPT-13673</v>
      </c>
      <c r="D12674" s="7" t="s">
        <v>44375</v>
      </c>
      <c r="E12674" s="2" t="s">
        <v>802</v>
      </c>
      <c r="F12674" s="8" t="s">
        <v>47708</v>
      </c>
      <c r="G12674" s="2">
        <f>MOD(INT((COUNTIF($F$2:F12674, F12674)-1) / 10), 20) + 1</f>
        <v>19</v>
      </c>
      <c r="H12674">
        <f t="shared" si="585"/>
        <v>3</v>
      </c>
      <c r="I12674" s="2" t="s">
        <v>12</v>
      </c>
      <c r="J12674" t="str">
        <f t="shared" si="586"/>
        <v>Amjad Hafeez</v>
      </c>
      <c r="K12674" s="4" t="s">
        <v>28493</v>
      </c>
      <c r="L12674" s="2" t="s">
        <v>47716</v>
      </c>
      <c r="M12674" s="2" t="s">
        <v>16</v>
      </c>
      <c r="N12674" s="2" t="s">
        <v>20</v>
      </c>
      <c r="O12674" s="2" t="s">
        <v>14</v>
      </c>
    </row>
    <row r="12675" spans="1:15">
      <c r="A12675" s="2">
        <v>13674</v>
      </c>
      <c r="B12675" t="s">
        <v>13006</v>
      </c>
      <c r="C12675" s="2" t="str">
        <f t="shared" ref="C12675:C12738" si="587">"DEMO-KPT"&amp;"-"&amp;A12675</f>
        <v>DEMO-KPT-13674</v>
      </c>
      <c r="D12675" s="7" t="s">
        <v>44376</v>
      </c>
      <c r="E12675" s="2" t="s">
        <v>797</v>
      </c>
      <c r="F12675" s="8" t="s">
        <v>47703</v>
      </c>
      <c r="G12675" s="2">
        <f>MOD(INT((COUNTIF($F$2:F12675, F12675)-1) / 10), 20) + 1</f>
        <v>2</v>
      </c>
      <c r="H12675">
        <f t="shared" ref="H12675:H12738" si="588">IF(I12675&lt;&gt;"Plot",IF(I12675="Apartment", 3, IF(I12675="House", 5,IF(I12675="Portion", 4,5))),0)</f>
        <v>0</v>
      </c>
      <c r="I12675" s="2" t="s">
        <v>18</v>
      </c>
      <c r="J12675" t="str">
        <f t="shared" si="586"/>
        <v>Waheed Panezai</v>
      </c>
      <c r="K12675" s="4" t="s">
        <v>28494</v>
      </c>
      <c r="L12675" s="2" t="s">
        <v>23</v>
      </c>
      <c r="M12675" s="2" t="s">
        <v>14</v>
      </c>
      <c r="N12675" s="2" t="s">
        <v>20</v>
      </c>
      <c r="O12675" s="2" t="s">
        <v>14</v>
      </c>
    </row>
    <row r="12676" spans="1:15">
      <c r="A12676" s="2">
        <v>13675</v>
      </c>
      <c r="B12676" t="s">
        <v>13007</v>
      </c>
      <c r="C12676" s="2" t="str">
        <f t="shared" si="587"/>
        <v>DEMO-KPT-13675</v>
      </c>
      <c r="D12676" s="7" t="s">
        <v>44377</v>
      </c>
      <c r="E12676" s="2" t="s">
        <v>821</v>
      </c>
      <c r="F12676" s="8" t="s">
        <v>47707</v>
      </c>
      <c r="G12676" s="2">
        <f>MOD(INT((COUNTIF($F$2:F12676, F12676)-1) / 10), 20) + 1</f>
        <v>11</v>
      </c>
      <c r="H12676">
        <f t="shared" si="588"/>
        <v>3</v>
      </c>
      <c r="I12676" s="2" t="s">
        <v>12</v>
      </c>
      <c r="J12676" t="str">
        <f t="shared" si="586"/>
        <v>Zamzam Khosa</v>
      </c>
      <c r="K12676" s="4" t="s">
        <v>28495</v>
      </c>
      <c r="L12676" s="2" t="s">
        <v>30</v>
      </c>
      <c r="M12676" s="2" t="s">
        <v>14</v>
      </c>
      <c r="N12676" s="2" t="s">
        <v>41</v>
      </c>
      <c r="O12676" s="2" t="s">
        <v>14</v>
      </c>
    </row>
    <row r="12677" spans="1:15">
      <c r="A12677" s="2">
        <v>13676</v>
      </c>
      <c r="B12677" t="s">
        <v>13008</v>
      </c>
      <c r="C12677" s="2" t="str">
        <f t="shared" si="587"/>
        <v>DEMO-KPT-13676</v>
      </c>
      <c r="D12677" s="7" t="s">
        <v>44378</v>
      </c>
      <c r="E12677" s="2" t="s">
        <v>821</v>
      </c>
      <c r="F12677" s="8" t="s">
        <v>47715</v>
      </c>
      <c r="G12677" s="2">
        <f>MOD(INT((COUNTIF($F$2:F12677, F12677)-1) / 10), 20) + 1</f>
        <v>16</v>
      </c>
      <c r="H12677">
        <f t="shared" si="588"/>
        <v>5</v>
      </c>
      <c r="I12677" s="2" t="s">
        <v>25</v>
      </c>
      <c r="J12677" t="str">
        <f t="shared" ref="J12677:J12740" si="589">B12677</f>
        <v>Sarah Rind</v>
      </c>
      <c r="K12677" s="4" t="s">
        <v>28496</v>
      </c>
      <c r="L12677" s="2" t="s">
        <v>47716</v>
      </c>
      <c r="M12677" s="2" t="s">
        <v>14</v>
      </c>
      <c r="N12677" s="2" t="s">
        <v>41</v>
      </c>
      <c r="O12677" s="2" t="s">
        <v>16</v>
      </c>
    </row>
    <row r="12678" spans="1:15">
      <c r="A12678" s="2">
        <v>13677</v>
      </c>
      <c r="B12678" t="s">
        <v>13009</v>
      </c>
      <c r="C12678" s="2" t="str">
        <f t="shared" si="587"/>
        <v>DEMO-KPT-13677</v>
      </c>
      <c r="D12678" s="7" t="s">
        <v>44379</v>
      </c>
      <c r="E12678" s="2" t="s">
        <v>827</v>
      </c>
      <c r="F12678" s="8" t="s">
        <v>47710</v>
      </c>
      <c r="G12678" s="2">
        <f>MOD(INT((COUNTIF($F$2:F12678, F12678)-1) / 10), 20) + 1</f>
        <v>9</v>
      </c>
      <c r="H12678">
        <f t="shared" si="588"/>
        <v>0</v>
      </c>
      <c r="I12678" s="2" t="s">
        <v>18</v>
      </c>
      <c r="J12678" t="str">
        <f t="shared" si="589"/>
        <v>Farzana Rana</v>
      </c>
      <c r="K12678" s="4" t="s">
        <v>28497</v>
      </c>
      <c r="L12678" s="2" t="s">
        <v>23</v>
      </c>
      <c r="M12678" s="2" t="s">
        <v>14</v>
      </c>
      <c r="N12678" s="2" t="s">
        <v>41</v>
      </c>
      <c r="O12678" s="2" t="s">
        <v>16</v>
      </c>
    </row>
    <row r="12679" spans="1:15">
      <c r="A12679" s="2">
        <v>13678</v>
      </c>
      <c r="B12679" t="s">
        <v>13010</v>
      </c>
      <c r="C12679" s="2" t="str">
        <f t="shared" si="587"/>
        <v>DEMO-KPT-13678</v>
      </c>
      <c r="D12679" s="7" t="s">
        <v>44380</v>
      </c>
      <c r="E12679" s="2" t="s">
        <v>817</v>
      </c>
      <c r="F12679" s="8" t="s">
        <v>47704</v>
      </c>
      <c r="G12679" s="2">
        <f>MOD(INT((COUNTIF($F$2:F12679, F12679)-1) / 10), 20) + 1</f>
        <v>6</v>
      </c>
      <c r="H12679">
        <f t="shared" si="588"/>
        <v>5</v>
      </c>
      <c r="I12679" s="2" t="s">
        <v>28</v>
      </c>
      <c r="J12679" t="str">
        <f t="shared" si="589"/>
        <v>Anila Dar</v>
      </c>
      <c r="K12679" s="4" t="s">
        <v>28498</v>
      </c>
      <c r="L12679" s="2" t="s">
        <v>30</v>
      </c>
      <c r="M12679" s="2" t="s">
        <v>14</v>
      </c>
      <c r="N12679" s="2" t="s">
        <v>41</v>
      </c>
      <c r="O12679" s="2" t="s">
        <v>14</v>
      </c>
    </row>
    <row r="12680" spans="1:15">
      <c r="A12680" s="2">
        <v>13679</v>
      </c>
      <c r="B12680" t="s">
        <v>13011</v>
      </c>
      <c r="C12680" s="2" t="str">
        <f t="shared" si="587"/>
        <v>DEMO-KPT-13679</v>
      </c>
      <c r="D12680" s="7" t="s">
        <v>44381</v>
      </c>
      <c r="E12680" s="2" t="s">
        <v>817</v>
      </c>
      <c r="F12680" s="8" t="s">
        <v>47709</v>
      </c>
      <c r="G12680" s="2">
        <f>MOD(INT((COUNTIF($F$2:F12680, F12680)-1) / 10), 20) + 1</f>
        <v>16</v>
      </c>
      <c r="H12680">
        <f t="shared" si="588"/>
        <v>3</v>
      </c>
      <c r="I12680" s="2" t="s">
        <v>12</v>
      </c>
      <c r="J12680" t="str">
        <f t="shared" si="589"/>
        <v>Iram Zardari</v>
      </c>
      <c r="K12680" s="4" t="s">
        <v>28499</v>
      </c>
      <c r="L12680" s="2" t="s">
        <v>47716</v>
      </c>
      <c r="M12680" s="2" t="s">
        <v>14</v>
      </c>
      <c r="N12680" s="2" t="s">
        <v>15</v>
      </c>
      <c r="O12680" s="2" t="s">
        <v>16</v>
      </c>
    </row>
    <row r="12681" spans="1:15">
      <c r="A12681" s="2">
        <v>13680</v>
      </c>
      <c r="B12681" t="s">
        <v>13012</v>
      </c>
      <c r="C12681" s="2" t="str">
        <f t="shared" si="587"/>
        <v>DEMO-KPT-13680</v>
      </c>
      <c r="D12681" s="7" t="s">
        <v>44382</v>
      </c>
      <c r="E12681" s="2" t="s">
        <v>814</v>
      </c>
      <c r="F12681" s="8" t="s">
        <v>47713</v>
      </c>
      <c r="G12681" s="2">
        <f>MOD(INT((COUNTIF($F$2:F12681, F12681)-1) / 10), 20) + 1</f>
        <v>15</v>
      </c>
      <c r="H12681">
        <f t="shared" si="588"/>
        <v>3</v>
      </c>
      <c r="I12681" s="2" t="s">
        <v>12</v>
      </c>
      <c r="J12681" t="str">
        <f t="shared" si="589"/>
        <v>Shifa Nasar</v>
      </c>
      <c r="K12681" s="4" t="s">
        <v>28500</v>
      </c>
      <c r="L12681" s="2" t="s">
        <v>30</v>
      </c>
      <c r="M12681" s="2" t="s">
        <v>16</v>
      </c>
      <c r="N12681" s="2" t="s">
        <v>15</v>
      </c>
      <c r="O12681" s="2" t="s">
        <v>14</v>
      </c>
    </row>
    <row r="12682" spans="1:15">
      <c r="A12682" s="2">
        <v>13681</v>
      </c>
      <c r="B12682" t="s">
        <v>13013</v>
      </c>
      <c r="C12682" s="2" t="str">
        <f t="shared" si="587"/>
        <v>DEMO-KPT-13681</v>
      </c>
      <c r="D12682" s="7" t="s">
        <v>44383</v>
      </c>
      <c r="E12682" s="2" t="s">
        <v>811</v>
      </c>
      <c r="F12682" s="8" t="s">
        <v>47707</v>
      </c>
      <c r="G12682" s="2">
        <f>MOD(INT((COUNTIF($F$2:F12682, F12682)-1) / 10), 20) + 1</f>
        <v>11</v>
      </c>
      <c r="H12682">
        <f t="shared" si="588"/>
        <v>3</v>
      </c>
      <c r="I12682" s="2" t="s">
        <v>12</v>
      </c>
      <c r="J12682" t="str">
        <f t="shared" si="589"/>
        <v>Sameer Cheena</v>
      </c>
      <c r="K12682" s="4" t="s">
        <v>28501</v>
      </c>
      <c r="L12682" s="2" t="s">
        <v>23</v>
      </c>
      <c r="M12682" s="2" t="s">
        <v>16</v>
      </c>
      <c r="N12682" s="2" t="s">
        <v>41</v>
      </c>
      <c r="O12682" s="2" t="s">
        <v>14</v>
      </c>
    </row>
    <row r="12683" spans="1:15">
      <c r="A12683" s="2">
        <v>13682</v>
      </c>
      <c r="B12683" t="s">
        <v>13014</v>
      </c>
      <c r="C12683" s="2" t="str">
        <f t="shared" si="587"/>
        <v>DEMO-KPT-13682</v>
      </c>
      <c r="D12683" s="7" t="s">
        <v>44384</v>
      </c>
      <c r="E12683" s="2" t="s">
        <v>821</v>
      </c>
      <c r="F12683" s="8" t="s">
        <v>47713</v>
      </c>
      <c r="G12683" s="2">
        <f>MOD(INT((COUNTIF($F$2:F12683, F12683)-1) / 10), 20) + 1</f>
        <v>15</v>
      </c>
      <c r="H12683">
        <f t="shared" si="588"/>
        <v>5</v>
      </c>
      <c r="I12683" s="2" t="s">
        <v>25</v>
      </c>
      <c r="J12683" t="str">
        <f t="shared" si="589"/>
        <v>Nihal Jogezai</v>
      </c>
      <c r="K12683" s="4" t="s">
        <v>28502</v>
      </c>
      <c r="L12683" s="2" t="s">
        <v>30</v>
      </c>
      <c r="M12683" s="2" t="s">
        <v>14</v>
      </c>
      <c r="N12683" s="2" t="s">
        <v>20</v>
      </c>
      <c r="O12683" s="2" t="s">
        <v>14</v>
      </c>
    </row>
    <row r="12684" spans="1:15">
      <c r="A12684" s="2">
        <v>13683</v>
      </c>
      <c r="B12684" t="s">
        <v>13015</v>
      </c>
      <c r="C12684" s="2" t="str">
        <f t="shared" si="587"/>
        <v>DEMO-KPT-13683</v>
      </c>
      <c r="D12684" s="7" t="s">
        <v>44385</v>
      </c>
      <c r="E12684" s="2" t="s">
        <v>802</v>
      </c>
      <c r="F12684" s="8" t="s">
        <v>47707</v>
      </c>
      <c r="G12684" s="2">
        <f>MOD(INT((COUNTIF($F$2:F12684, F12684)-1) / 10), 20) + 1</f>
        <v>11</v>
      </c>
      <c r="H12684">
        <f t="shared" si="588"/>
        <v>3</v>
      </c>
      <c r="I12684" s="2" t="s">
        <v>12</v>
      </c>
      <c r="J12684" t="str">
        <f t="shared" si="589"/>
        <v>Zarar Lari</v>
      </c>
      <c r="K12684" s="4" t="s">
        <v>28503</v>
      </c>
      <c r="L12684" s="2" t="s">
        <v>30</v>
      </c>
      <c r="M12684" s="2" t="s">
        <v>14</v>
      </c>
      <c r="N12684" s="2" t="s">
        <v>15</v>
      </c>
      <c r="O12684" s="2" t="s">
        <v>16</v>
      </c>
    </row>
    <row r="12685" spans="1:15">
      <c r="A12685" s="2">
        <v>13684</v>
      </c>
      <c r="B12685" t="s">
        <v>13016</v>
      </c>
      <c r="C12685" s="2" t="str">
        <f t="shared" si="587"/>
        <v>DEMO-KPT-13684</v>
      </c>
      <c r="D12685" s="7" t="s">
        <v>44386</v>
      </c>
      <c r="E12685" s="2" t="s">
        <v>798</v>
      </c>
      <c r="F12685" s="8" t="s">
        <v>47711</v>
      </c>
      <c r="G12685" s="2">
        <f>MOD(INT((COUNTIF($F$2:F12685, F12685)-1) / 10), 20) + 1</f>
        <v>19</v>
      </c>
      <c r="H12685">
        <f t="shared" si="588"/>
        <v>5</v>
      </c>
      <c r="I12685" s="2" t="s">
        <v>25</v>
      </c>
      <c r="J12685" t="str">
        <f t="shared" si="589"/>
        <v>Khalid Randhawa</v>
      </c>
      <c r="K12685" s="4" t="s">
        <v>28504</v>
      </c>
      <c r="L12685" s="2" t="s">
        <v>47716</v>
      </c>
      <c r="M12685" s="2" t="s">
        <v>14</v>
      </c>
      <c r="N12685" s="2" t="s">
        <v>15</v>
      </c>
      <c r="O12685" s="2" t="s">
        <v>14</v>
      </c>
    </row>
    <row r="12686" spans="1:15">
      <c r="A12686" s="2">
        <v>13685</v>
      </c>
      <c r="B12686" t="s">
        <v>13017</v>
      </c>
      <c r="C12686" s="2" t="str">
        <f t="shared" si="587"/>
        <v>DEMO-KPT-13685</v>
      </c>
      <c r="D12686" s="7" t="s">
        <v>44387</v>
      </c>
      <c r="E12686" s="2" t="s">
        <v>805</v>
      </c>
      <c r="F12686" s="8" t="s">
        <v>47710</v>
      </c>
      <c r="G12686" s="2">
        <f>MOD(INT((COUNTIF($F$2:F12686, F12686)-1) / 10), 20) + 1</f>
        <v>9</v>
      </c>
      <c r="H12686">
        <f t="shared" si="588"/>
        <v>0</v>
      </c>
      <c r="I12686" s="2" t="s">
        <v>18</v>
      </c>
      <c r="J12686" t="str">
        <f t="shared" si="589"/>
        <v>Noreen Wazir</v>
      </c>
      <c r="K12686" s="4" t="s">
        <v>28505</v>
      </c>
      <c r="L12686" s="2" t="s">
        <v>30</v>
      </c>
      <c r="M12686" s="2" t="s">
        <v>16</v>
      </c>
      <c r="N12686" s="2" t="s">
        <v>15</v>
      </c>
      <c r="O12686" s="2" t="s">
        <v>14</v>
      </c>
    </row>
    <row r="12687" spans="1:15">
      <c r="A12687" s="2">
        <v>13686</v>
      </c>
      <c r="B12687" t="s">
        <v>13018</v>
      </c>
      <c r="C12687" s="2" t="str">
        <f t="shared" si="587"/>
        <v>DEMO-KPT-13686</v>
      </c>
      <c r="D12687" s="7" t="s">
        <v>44388</v>
      </c>
      <c r="E12687" s="2" t="s">
        <v>828</v>
      </c>
      <c r="F12687" s="8" t="s">
        <v>47704</v>
      </c>
      <c r="G12687" s="2">
        <f>MOD(INT((COUNTIF($F$2:F12687, F12687)-1) / 10), 20) + 1</f>
        <v>6</v>
      </c>
      <c r="H12687">
        <f t="shared" si="588"/>
        <v>0</v>
      </c>
      <c r="I12687" s="2" t="s">
        <v>18</v>
      </c>
      <c r="J12687" t="str">
        <f t="shared" si="589"/>
        <v>Bilal Hashmi</v>
      </c>
      <c r="K12687" s="4" t="s">
        <v>28506</v>
      </c>
      <c r="L12687" s="2" t="s">
        <v>30</v>
      </c>
      <c r="M12687" s="2" t="s">
        <v>14</v>
      </c>
      <c r="N12687" s="2" t="s">
        <v>41</v>
      </c>
      <c r="O12687" s="2" t="s">
        <v>14</v>
      </c>
    </row>
    <row r="12688" spans="1:15">
      <c r="A12688" s="2">
        <v>13687</v>
      </c>
      <c r="B12688" t="s">
        <v>13019</v>
      </c>
      <c r="C12688" s="2" t="str">
        <f t="shared" si="587"/>
        <v>DEMO-KPT-13687</v>
      </c>
      <c r="D12688" s="7" t="s">
        <v>44389</v>
      </c>
      <c r="E12688" s="2" t="s">
        <v>812</v>
      </c>
      <c r="F12688" s="8" t="s">
        <v>47711</v>
      </c>
      <c r="G12688" s="2">
        <f>MOD(INT((COUNTIF($F$2:F12688, F12688)-1) / 10), 20) + 1</f>
        <v>19</v>
      </c>
      <c r="H12688">
        <f t="shared" si="588"/>
        <v>5</v>
      </c>
      <c r="I12688" s="2" t="s">
        <v>28</v>
      </c>
      <c r="J12688" t="str">
        <f t="shared" si="589"/>
        <v>Maira Saif</v>
      </c>
      <c r="K12688" s="4" t="s">
        <v>28507</v>
      </c>
      <c r="L12688" s="2" t="s">
        <v>30</v>
      </c>
      <c r="M12688" s="2" t="s">
        <v>16</v>
      </c>
      <c r="N12688" s="2" t="s">
        <v>20</v>
      </c>
      <c r="O12688" s="2" t="s">
        <v>14</v>
      </c>
    </row>
    <row r="12689" spans="1:15">
      <c r="A12689" s="2">
        <v>13688</v>
      </c>
      <c r="B12689" t="s">
        <v>13020</v>
      </c>
      <c r="C12689" s="2" t="str">
        <f t="shared" si="587"/>
        <v>DEMO-KPT-13688</v>
      </c>
      <c r="D12689" s="7" t="s">
        <v>44390</v>
      </c>
      <c r="E12689" s="2" t="s">
        <v>806</v>
      </c>
      <c r="F12689" s="8" t="s">
        <v>47707</v>
      </c>
      <c r="G12689" s="2">
        <f>MOD(INT((COUNTIF($F$2:F12689, F12689)-1) / 10), 20) + 1</f>
        <v>11</v>
      </c>
      <c r="H12689">
        <f t="shared" si="588"/>
        <v>5</v>
      </c>
      <c r="I12689" s="2" t="s">
        <v>28</v>
      </c>
      <c r="J12689" t="str">
        <f t="shared" si="589"/>
        <v>Shifa Gilani</v>
      </c>
      <c r="K12689" s="4" t="s">
        <v>28508</v>
      </c>
      <c r="L12689" s="2" t="s">
        <v>30</v>
      </c>
      <c r="M12689" s="2" t="s">
        <v>14</v>
      </c>
      <c r="N12689" s="2" t="s">
        <v>20</v>
      </c>
      <c r="O12689" s="2" t="s">
        <v>14</v>
      </c>
    </row>
    <row r="12690" spans="1:15">
      <c r="A12690" s="2">
        <v>13689</v>
      </c>
      <c r="B12690" t="s">
        <v>13021</v>
      </c>
      <c r="C12690" s="2" t="str">
        <f t="shared" si="587"/>
        <v>DEMO-KPT-13689</v>
      </c>
      <c r="D12690" s="7" t="s">
        <v>44391</v>
      </c>
      <c r="E12690" s="2" t="s">
        <v>822</v>
      </c>
      <c r="F12690" s="8" t="s">
        <v>47713</v>
      </c>
      <c r="G12690" s="2">
        <f>MOD(INT((COUNTIF($F$2:F12690, F12690)-1) / 10), 20) + 1</f>
        <v>15</v>
      </c>
      <c r="H12690">
        <f t="shared" si="588"/>
        <v>0</v>
      </c>
      <c r="I12690" s="2" t="s">
        <v>18</v>
      </c>
      <c r="J12690" t="str">
        <f t="shared" si="589"/>
        <v>Vaqar Rajput</v>
      </c>
      <c r="K12690" s="4" t="s">
        <v>28509</v>
      </c>
      <c r="L12690" s="2" t="s">
        <v>30</v>
      </c>
      <c r="M12690" s="2" t="s">
        <v>14</v>
      </c>
      <c r="N12690" s="2" t="s">
        <v>41</v>
      </c>
      <c r="O12690" s="2" t="s">
        <v>14</v>
      </c>
    </row>
    <row r="12691" spans="1:15">
      <c r="A12691" s="2">
        <v>13690</v>
      </c>
      <c r="B12691" t="s">
        <v>13022</v>
      </c>
      <c r="C12691" s="2" t="str">
        <f t="shared" si="587"/>
        <v>DEMO-KPT-13690</v>
      </c>
      <c r="D12691" s="7" t="s">
        <v>44392</v>
      </c>
      <c r="E12691" s="2" t="s">
        <v>795</v>
      </c>
      <c r="F12691" s="8" t="s">
        <v>47705</v>
      </c>
      <c r="G12691" s="2">
        <f>MOD(INT((COUNTIF($F$2:F12691, F12691)-1) / 10), 20) + 1</f>
        <v>4</v>
      </c>
      <c r="H12691">
        <f t="shared" si="588"/>
        <v>0</v>
      </c>
      <c r="I12691" s="2" t="s">
        <v>18</v>
      </c>
      <c r="J12691" t="str">
        <f t="shared" si="589"/>
        <v>Fabiha Khokhar</v>
      </c>
      <c r="K12691" s="4" t="s">
        <v>28510</v>
      </c>
      <c r="L12691" s="2" t="s">
        <v>23</v>
      </c>
      <c r="M12691" s="2" t="s">
        <v>16</v>
      </c>
      <c r="N12691" s="2" t="s">
        <v>41</v>
      </c>
      <c r="O12691" s="2" t="s">
        <v>16</v>
      </c>
    </row>
    <row r="12692" spans="1:15">
      <c r="A12692" s="2">
        <v>13691</v>
      </c>
      <c r="B12692" t="s">
        <v>13023</v>
      </c>
      <c r="C12692" s="2" t="str">
        <f t="shared" si="587"/>
        <v>DEMO-KPT-13691</v>
      </c>
      <c r="D12692" s="7" t="s">
        <v>44393</v>
      </c>
      <c r="E12692" s="2" t="s">
        <v>817</v>
      </c>
      <c r="F12692" s="8" t="s">
        <v>47711</v>
      </c>
      <c r="G12692" s="2">
        <f>MOD(INT((COUNTIF($F$2:F12692, F12692)-1) / 10), 20) + 1</f>
        <v>19</v>
      </c>
      <c r="H12692">
        <f t="shared" si="588"/>
        <v>3</v>
      </c>
      <c r="I12692" s="2" t="s">
        <v>12</v>
      </c>
      <c r="J12692" t="str">
        <f t="shared" si="589"/>
        <v>Nadia Dawood</v>
      </c>
      <c r="K12692" s="4" t="s">
        <v>28511</v>
      </c>
      <c r="L12692" s="2" t="s">
        <v>30</v>
      </c>
      <c r="M12692" s="2" t="s">
        <v>14</v>
      </c>
      <c r="N12692" s="2" t="s">
        <v>41</v>
      </c>
      <c r="O12692" s="2" t="s">
        <v>14</v>
      </c>
    </row>
    <row r="12693" spans="1:15">
      <c r="A12693" s="2">
        <v>13692</v>
      </c>
      <c r="B12693" t="s">
        <v>13024</v>
      </c>
      <c r="C12693" s="2" t="str">
        <f t="shared" si="587"/>
        <v>DEMO-KPT-13692</v>
      </c>
      <c r="D12693" s="7" t="s">
        <v>44394</v>
      </c>
      <c r="E12693" s="2" t="s">
        <v>802</v>
      </c>
      <c r="F12693" s="8" t="s">
        <v>47711</v>
      </c>
      <c r="G12693" s="2">
        <f>MOD(INT((COUNTIF($F$2:F12693, F12693)-1) / 10), 20) + 1</f>
        <v>19</v>
      </c>
      <c r="H12693">
        <f t="shared" si="588"/>
        <v>5</v>
      </c>
      <c r="I12693" s="2" t="s">
        <v>25</v>
      </c>
      <c r="J12693" t="str">
        <f t="shared" si="589"/>
        <v>Sahil Saleem</v>
      </c>
      <c r="K12693" s="4" t="s">
        <v>28512</v>
      </c>
      <c r="L12693" s="2" t="s">
        <v>47716</v>
      </c>
      <c r="M12693" s="2" t="s">
        <v>14</v>
      </c>
      <c r="N12693" s="2" t="s">
        <v>20</v>
      </c>
      <c r="O12693" s="2" t="s">
        <v>16</v>
      </c>
    </row>
    <row r="12694" spans="1:15">
      <c r="A12694" s="2">
        <v>13693</v>
      </c>
      <c r="B12694" t="s">
        <v>13025</v>
      </c>
      <c r="C12694" s="2" t="str">
        <f t="shared" si="587"/>
        <v>DEMO-KPT-13693</v>
      </c>
      <c r="D12694" s="7" t="s">
        <v>44395</v>
      </c>
      <c r="E12694" s="2" t="s">
        <v>823</v>
      </c>
      <c r="F12694" s="8" t="s">
        <v>47707</v>
      </c>
      <c r="G12694" s="2">
        <f>MOD(INT((COUNTIF($F$2:F12694, F12694)-1) / 10), 20) + 1</f>
        <v>11</v>
      </c>
      <c r="H12694">
        <f t="shared" si="588"/>
        <v>3</v>
      </c>
      <c r="I12694" s="2" t="s">
        <v>12</v>
      </c>
      <c r="J12694" t="str">
        <f t="shared" si="589"/>
        <v>Aneeqa Malik</v>
      </c>
      <c r="K12694" s="4" t="s">
        <v>28513</v>
      </c>
      <c r="L12694" s="2" t="s">
        <v>30</v>
      </c>
      <c r="M12694" s="2" t="s">
        <v>16</v>
      </c>
      <c r="N12694" s="2" t="s">
        <v>20</v>
      </c>
      <c r="O12694" s="2" t="s">
        <v>14</v>
      </c>
    </row>
    <row r="12695" spans="1:15">
      <c r="A12695" s="2">
        <v>13694</v>
      </c>
      <c r="B12695" t="s">
        <v>13026</v>
      </c>
      <c r="C12695" s="2" t="str">
        <f t="shared" si="587"/>
        <v>DEMO-KPT-13694</v>
      </c>
      <c r="D12695" s="7" t="s">
        <v>44396</v>
      </c>
      <c r="E12695" s="2" t="s">
        <v>823</v>
      </c>
      <c r="F12695" s="8" t="s">
        <v>47711</v>
      </c>
      <c r="G12695" s="2">
        <f>MOD(INT((COUNTIF($F$2:F12695, F12695)-1) / 10), 20) + 1</f>
        <v>19</v>
      </c>
      <c r="H12695">
        <f t="shared" si="588"/>
        <v>5</v>
      </c>
      <c r="I12695" s="2" t="s">
        <v>25</v>
      </c>
      <c r="J12695" t="str">
        <f t="shared" si="589"/>
        <v>Maqsood Mian</v>
      </c>
      <c r="K12695" s="4" t="s">
        <v>28514</v>
      </c>
      <c r="L12695" s="2" t="s">
        <v>47716</v>
      </c>
      <c r="M12695" s="2" t="s">
        <v>16</v>
      </c>
      <c r="N12695" s="2" t="s">
        <v>15</v>
      </c>
      <c r="O12695" s="2" t="s">
        <v>14</v>
      </c>
    </row>
    <row r="12696" spans="1:15">
      <c r="A12696" s="2">
        <v>13695</v>
      </c>
      <c r="B12696" t="s">
        <v>13027</v>
      </c>
      <c r="C12696" s="2" t="str">
        <f t="shared" si="587"/>
        <v>DEMO-KPT-13695</v>
      </c>
      <c r="D12696" s="7" t="s">
        <v>44397</v>
      </c>
      <c r="E12696" s="2" t="s">
        <v>797</v>
      </c>
      <c r="F12696" s="8" t="s">
        <v>47706</v>
      </c>
      <c r="G12696" s="2">
        <f>MOD(INT((COUNTIF($F$2:F12696, F12696)-1) / 10), 20) + 1</f>
        <v>2</v>
      </c>
      <c r="H12696">
        <f t="shared" si="588"/>
        <v>0</v>
      </c>
      <c r="I12696" s="2" t="s">
        <v>18</v>
      </c>
      <c r="J12696" t="str">
        <f t="shared" si="589"/>
        <v>Nasreen Kamal</v>
      </c>
      <c r="K12696" s="4" t="s">
        <v>28515</v>
      </c>
      <c r="L12696" s="2" t="s">
        <v>23</v>
      </c>
      <c r="M12696" s="2" t="s">
        <v>14</v>
      </c>
      <c r="N12696" s="2" t="s">
        <v>20</v>
      </c>
      <c r="O12696" s="2" t="s">
        <v>14</v>
      </c>
    </row>
    <row r="12697" spans="1:15">
      <c r="A12697" s="2">
        <v>13696</v>
      </c>
      <c r="B12697" t="s">
        <v>13028</v>
      </c>
      <c r="C12697" s="2" t="str">
        <f t="shared" si="587"/>
        <v>DEMO-KPT-13696</v>
      </c>
      <c r="D12697" s="7" t="s">
        <v>44398</v>
      </c>
      <c r="E12697" s="2" t="s">
        <v>823</v>
      </c>
      <c r="F12697" s="8" t="s">
        <v>47712</v>
      </c>
      <c r="G12697" s="2">
        <f>MOD(INT((COUNTIF($F$2:F12697, F12697)-1) / 10), 20) + 1</f>
        <v>16</v>
      </c>
      <c r="H12697">
        <f t="shared" si="588"/>
        <v>5</v>
      </c>
      <c r="I12697" s="2" t="s">
        <v>28</v>
      </c>
      <c r="J12697" t="str">
        <f t="shared" si="589"/>
        <v>Tahseen Sabri</v>
      </c>
      <c r="K12697" s="4" t="s">
        <v>28516</v>
      </c>
      <c r="L12697" s="2" t="s">
        <v>30</v>
      </c>
      <c r="M12697" s="2" t="s">
        <v>14</v>
      </c>
      <c r="N12697" s="2" t="s">
        <v>15</v>
      </c>
      <c r="O12697" s="2" t="s">
        <v>16</v>
      </c>
    </row>
    <row r="12698" spans="1:15">
      <c r="A12698" s="2">
        <v>13697</v>
      </c>
      <c r="B12698" t="s">
        <v>13029</v>
      </c>
      <c r="C12698" s="2" t="str">
        <f t="shared" si="587"/>
        <v>DEMO-KPT-13697</v>
      </c>
      <c r="D12698" s="7" t="s">
        <v>44399</v>
      </c>
      <c r="E12698" s="2" t="s">
        <v>815</v>
      </c>
      <c r="F12698" s="8" t="s">
        <v>47714</v>
      </c>
      <c r="G12698" s="2">
        <f>MOD(INT((COUNTIF($F$2:F12698, F12698)-1) / 10), 20) + 1</f>
        <v>16</v>
      </c>
      <c r="H12698">
        <f t="shared" si="588"/>
        <v>3</v>
      </c>
      <c r="I12698" s="2" t="s">
        <v>12</v>
      </c>
      <c r="J12698" t="str">
        <f t="shared" si="589"/>
        <v>Jabbar Shafiq</v>
      </c>
      <c r="K12698" s="4" t="s">
        <v>28517</v>
      </c>
      <c r="L12698" s="2" t="s">
        <v>30</v>
      </c>
      <c r="M12698" s="2" t="s">
        <v>14</v>
      </c>
      <c r="N12698" s="2" t="s">
        <v>41</v>
      </c>
      <c r="O12698" s="2" t="s">
        <v>14</v>
      </c>
    </row>
    <row r="12699" spans="1:15">
      <c r="A12699" s="2">
        <v>13698</v>
      </c>
      <c r="B12699" t="s">
        <v>13030</v>
      </c>
      <c r="C12699" s="2" t="str">
        <f t="shared" si="587"/>
        <v>DEMO-KPT-13698</v>
      </c>
      <c r="D12699" s="7" t="s">
        <v>44400</v>
      </c>
      <c r="E12699" s="2" t="s">
        <v>817</v>
      </c>
      <c r="F12699" s="8" t="s">
        <v>47704</v>
      </c>
      <c r="G12699" s="2">
        <f>MOD(INT((COUNTIF($F$2:F12699, F12699)-1) / 10), 20) + 1</f>
        <v>6</v>
      </c>
      <c r="H12699">
        <f t="shared" si="588"/>
        <v>5</v>
      </c>
      <c r="I12699" s="2" t="s">
        <v>25</v>
      </c>
      <c r="J12699" t="str">
        <f t="shared" si="589"/>
        <v>Waheed Mehmood</v>
      </c>
      <c r="K12699" s="4" t="s">
        <v>28518</v>
      </c>
      <c r="L12699" s="2" t="s">
        <v>30</v>
      </c>
      <c r="M12699" s="2" t="s">
        <v>16</v>
      </c>
      <c r="N12699" s="2" t="s">
        <v>20</v>
      </c>
      <c r="O12699" s="2" t="s">
        <v>14</v>
      </c>
    </row>
    <row r="12700" spans="1:15">
      <c r="A12700" s="2">
        <v>13699</v>
      </c>
      <c r="B12700" t="s">
        <v>13031</v>
      </c>
      <c r="C12700" s="2" t="str">
        <f t="shared" si="587"/>
        <v>DEMO-KPT-13699</v>
      </c>
      <c r="D12700" s="7" t="s">
        <v>44401</v>
      </c>
      <c r="E12700" s="2" t="s">
        <v>824</v>
      </c>
      <c r="F12700" s="8" t="s">
        <v>47713</v>
      </c>
      <c r="G12700" s="2">
        <f>MOD(INT((COUNTIF($F$2:F12700, F12700)-1) / 10), 20) + 1</f>
        <v>15</v>
      </c>
      <c r="H12700">
        <f t="shared" si="588"/>
        <v>0</v>
      </c>
      <c r="I12700" s="2" t="s">
        <v>18</v>
      </c>
      <c r="J12700" t="str">
        <f t="shared" si="589"/>
        <v>Mina Abro</v>
      </c>
      <c r="K12700" s="4" t="s">
        <v>28519</v>
      </c>
      <c r="L12700" s="2" t="s">
        <v>30</v>
      </c>
      <c r="M12700" s="2" t="s">
        <v>16</v>
      </c>
      <c r="N12700" s="2" t="s">
        <v>15</v>
      </c>
      <c r="O12700" s="2" t="s">
        <v>16</v>
      </c>
    </row>
    <row r="12701" spans="1:15">
      <c r="A12701" s="2">
        <v>13700</v>
      </c>
      <c r="B12701" t="s">
        <v>13032</v>
      </c>
      <c r="C12701" s="2" t="str">
        <f t="shared" si="587"/>
        <v>DEMO-KPT-13700</v>
      </c>
      <c r="D12701" s="7" t="s">
        <v>44402</v>
      </c>
      <c r="E12701" s="2" t="s">
        <v>805</v>
      </c>
      <c r="F12701" s="8" t="s">
        <v>47705</v>
      </c>
      <c r="G12701" s="2">
        <f>MOD(INT((COUNTIF($F$2:F12701, F12701)-1) / 10), 20) + 1</f>
        <v>4</v>
      </c>
      <c r="H12701">
        <f t="shared" si="588"/>
        <v>5</v>
      </c>
      <c r="I12701" s="2" t="s">
        <v>25</v>
      </c>
      <c r="J12701" t="str">
        <f t="shared" si="589"/>
        <v>Arslan Popalzai</v>
      </c>
      <c r="K12701" s="4" t="s">
        <v>28520</v>
      </c>
      <c r="L12701" s="2" t="s">
        <v>47716</v>
      </c>
      <c r="M12701" s="2" t="s">
        <v>14</v>
      </c>
      <c r="N12701" s="2" t="s">
        <v>15</v>
      </c>
      <c r="O12701" s="2" t="s">
        <v>16</v>
      </c>
    </row>
    <row r="12702" spans="1:15">
      <c r="A12702" s="2">
        <v>13701</v>
      </c>
      <c r="B12702" t="s">
        <v>13033</v>
      </c>
      <c r="C12702" s="2" t="str">
        <f t="shared" si="587"/>
        <v>DEMO-KPT-13701</v>
      </c>
      <c r="D12702" s="7" t="s">
        <v>44403</v>
      </c>
      <c r="E12702" s="2" t="s">
        <v>820</v>
      </c>
      <c r="F12702" s="8" t="s">
        <v>47708</v>
      </c>
      <c r="G12702" s="2">
        <f>MOD(INT((COUNTIF($F$2:F12702, F12702)-1) / 10), 20) + 1</f>
        <v>19</v>
      </c>
      <c r="H12702">
        <f t="shared" si="588"/>
        <v>0</v>
      </c>
      <c r="I12702" s="2" t="s">
        <v>18</v>
      </c>
      <c r="J12702" t="str">
        <f t="shared" si="589"/>
        <v>Alizeh Ilyas</v>
      </c>
      <c r="K12702" s="4" t="s">
        <v>28521</v>
      </c>
      <c r="L12702" s="2" t="s">
        <v>23</v>
      </c>
      <c r="M12702" s="2" t="s">
        <v>14</v>
      </c>
      <c r="N12702" s="2" t="s">
        <v>41</v>
      </c>
      <c r="O12702" s="2" t="s">
        <v>14</v>
      </c>
    </row>
    <row r="12703" spans="1:15">
      <c r="A12703" s="2">
        <v>13702</v>
      </c>
      <c r="B12703" t="s">
        <v>13034</v>
      </c>
      <c r="C12703" s="2" t="str">
        <f t="shared" si="587"/>
        <v>DEMO-KPT-13702</v>
      </c>
      <c r="D12703" s="7" t="s">
        <v>44404</v>
      </c>
      <c r="E12703" s="2" t="s">
        <v>827</v>
      </c>
      <c r="F12703" s="8" t="s">
        <v>47714</v>
      </c>
      <c r="G12703" s="2">
        <f>MOD(INT((COUNTIF($F$2:F12703, F12703)-1) / 10), 20) + 1</f>
        <v>16</v>
      </c>
      <c r="H12703">
        <f t="shared" si="588"/>
        <v>5</v>
      </c>
      <c r="I12703" s="2" t="s">
        <v>25</v>
      </c>
      <c r="J12703" t="str">
        <f t="shared" si="589"/>
        <v>Munir Magsi</v>
      </c>
      <c r="K12703" s="4" t="s">
        <v>28522</v>
      </c>
      <c r="L12703" s="2" t="s">
        <v>47716</v>
      </c>
      <c r="M12703" s="2" t="s">
        <v>14</v>
      </c>
      <c r="N12703" s="2" t="s">
        <v>20</v>
      </c>
      <c r="O12703" s="2" t="s">
        <v>16</v>
      </c>
    </row>
    <row r="12704" spans="1:15">
      <c r="A12704" s="2">
        <v>13703</v>
      </c>
      <c r="B12704" t="s">
        <v>13035</v>
      </c>
      <c r="C12704" s="2" t="str">
        <f t="shared" si="587"/>
        <v>DEMO-KPT-13703</v>
      </c>
      <c r="D12704" s="7" t="s">
        <v>44405</v>
      </c>
      <c r="E12704" s="2" t="s">
        <v>825</v>
      </c>
      <c r="F12704" s="8" t="s">
        <v>47708</v>
      </c>
      <c r="G12704" s="2">
        <f>MOD(INT((COUNTIF($F$2:F12704, F12704)-1) / 10), 20) + 1</f>
        <v>19</v>
      </c>
      <c r="H12704">
        <f t="shared" si="588"/>
        <v>4</v>
      </c>
      <c r="I12704" s="2" t="s">
        <v>47717</v>
      </c>
      <c r="J12704" t="str">
        <f t="shared" si="589"/>
        <v>Sheeba Marwat</v>
      </c>
      <c r="K12704" s="4" t="s">
        <v>28523</v>
      </c>
      <c r="L12704" s="2" t="s">
        <v>23</v>
      </c>
      <c r="M12704" s="2" t="s">
        <v>14</v>
      </c>
      <c r="N12704" s="2" t="s">
        <v>15</v>
      </c>
      <c r="O12704" s="2" t="s">
        <v>16</v>
      </c>
    </row>
    <row r="12705" spans="1:15">
      <c r="A12705" s="2">
        <v>13704</v>
      </c>
      <c r="B12705" t="s">
        <v>13036</v>
      </c>
      <c r="C12705" s="2" t="str">
        <f t="shared" si="587"/>
        <v>DEMO-KPT-13704</v>
      </c>
      <c r="D12705" s="7" t="s">
        <v>44406</v>
      </c>
      <c r="E12705" s="2" t="s">
        <v>829</v>
      </c>
      <c r="F12705" s="8" t="s">
        <v>47713</v>
      </c>
      <c r="G12705" s="2">
        <f>MOD(INT((COUNTIF($F$2:F12705, F12705)-1) / 10), 20) + 1</f>
        <v>15</v>
      </c>
      <c r="H12705">
        <f t="shared" si="588"/>
        <v>0</v>
      </c>
      <c r="I12705" s="2" t="s">
        <v>18</v>
      </c>
      <c r="J12705" t="str">
        <f t="shared" si="589"/>
        <v>Jamila Panhwar</v>
      </c>
      <c r="K12705" s="4" t="s">
        <v>28524</v>
      </c>
      <c r="L12705" s="2" t="s">
        <v>23</v>
      </c>
      <c r="M12705" s="2" t="s">
        <v>16</v>
      </c>
      <c r="N12705" s="2" t="s">
        <v>15</v>
      </c>
      <c r="O12705" s="2" t="s">
        <v>14</v>
      </c>
    </row>
    <row r="12706" spans="1:15">
      <c r="A12706" s="2">
        <v>13705</v>
      </c>
      <c r="B12706" t="s">
        <v>13037</v>
      </c>
      <c r="C12706" s="2" t="str">
        <f t="shared" si="587"/>
        <v>DEMO-KPT-13705</v>
      </c>
      <c r="D12706" s="7" t="s">
        <v>44407</v>
      </c>
      <c r="E12706" s="2" t="s">
        <v>824</v>
      </c>
      <c r="F12706" s="8" t="s">
        <v>47713</v>
      </c>
      <c r="G12706" s="2">
        <f>MOD(INT((COUNTIF($F$2:F12706, F12706)-1) / 10), 20) + 1</f>
        <v>15</v>
      </c>
      <c r="H12706">
        <f t="shared" si="588"/>
        <v>5</v>
      </c>
      <c r="I12706" s="2" t="s">
        <v>25</v>
      </c>
      <c r="J12706" t="str">
        <f t="shared" si="589"/>
        <v>Zainab Memon</v>
      </c>
      <c r="K12706" s="4" t="s">
        <v>28525</v>
      </c>
      <c r="L12706" s="2" t="s">
        <v>23</v>
      </c>
      <c r="M12706" s="2" t="s">
        <v>16</v>
      </c>
      <c r="N12706" s="2" t="s">
        <v>41</v>
      </c>
      <c r="O12706" s="2" t="s">
        <v>14</v>
      </c>
    </row>
    <row r="12707" spans="1:15">
      <c r="A12707" s="2">
        <v>13706</v>
      </c>
      <c r="B12707" t="s">
        <v>13038</v>
      </c>
      <c r="C12707" s="2" t="str">
        <f t="shared" si="587"/>
        <v>DEMO-KPT-13706</v>
      </c>
      <c r="D12707" s="7" t="s">
        <v>44408</v>
      </c>
      <c r="E12707" s="2" t="s">
        <v>825</v>
      </c>
      <c r="F12707" s="8" t="s">
        <v>47703</v>
      </c>
      <c r="G12707" s="2">
        <f>MOD(INT((COUNTIF($F$2:F12707, F12707)-1) / 10), 20) + 1</f>
        <v>2</v>
      </c>
      <c r="H12707">
        <f t="shared" si="588"/>
        <v>5</v>
      </c>
      <c r="I12707" s="2" t="s">
        <v>28</v>
      </c>
      <c r="J12707" t="str">
        <f t="shared" si="589"/>
        <v>Anwar Tunio</v>
      </c>
      <c r="K12707" s="4" t="s">
        <v>28526</v>
      </c>
      <c r="L12707" s="2" t="s">
        <v>47716</v>
      </c>
      <c r="M12707" s="2" t="s">
        <v>14</v>
      </c>
      <c r="N12707" s="2" t="s">
        <v>15</v>
      </c>
      <c r="O12707" s="2" t="s">
        <v>16</v>
      </c>
    </row>
    <row r="12708" spans="1:15">
      <c r="A12708" s="2">
        <v>13707</v>
      </c>
      <c r="B12708" t="s">
        <v>13039</v>
      </c>
      <c r="C12708" s="2" t="str">
        <f t="shared" si="587"/>
        <v>DEMO-KPT-13707</v>
      </c>
      <c r="D12708" s="7" t="s">
        <v>44409</v>
      </c>
      <c r="E12708" s="2" t="s">
        <v>814</v>
      </c>
      <c r="F12708" s="8" t="s">
        <v>47707</v>
      </c>
      <c r="G12708" s="2">
        <f>MOD(INT((COUNTIF($F$2:F12708, F12708)-1) / 10), 20) + 1</f>
        <v>11</v>
      </c>
      <c r="H12708">
        <f t="shared" si="588"/>
        <v>5</v>
      </c>
      <c r="I12708" s="2" t="s">
        <v>28</v>
      </c>
      <c r="J12708" t="str">
        <f t="shared" si="589"/>
        <v>Yasir Kidwai</v>
      </c>
      <c r="K12708" s="4" t="s">
        <v>28527</v>
      </c>
      <c r="L12708" s="2" t="s">
        <v>23</v>
      </c>
      <c r="M12708" s="2" t="s">
        <v>16</v>
      </c>
      <c r="N12708" s="2" t="s">
        <v>41</v>
      </c>
      <c r="O12708" s="2" t="s">
        <v>14</v>
      </c>
    </row>
    <row r="12709" spans="1:15">
      <c r="A12709" s="2">
        <v>13708</v>
      </c>
      <c r="B12709" t="s">
        <v>13040</v>
      </c>
      <c r="C12709" s="2" t="str">
        <f t="shared" si="587"/>
        <v>DEMO-KPT-13708</v>
      </c>
      <c r="D12709" s="7" t="s">
        <v>44410</v>
      </c>
      <c r="E12709" s="2" t="s">
        <v>816</v>
      </c>
      <c r="F12709" s="8" t="s">
        <v>47711</v>
      </c>
      <c r="G12709" s="2">
        <f>MOD(INT((COUNTIF($F$2:F12709, F12709)-1) / 10), 20) + 1</f>
        <v>20</v>
      </c>
      <c r="H12709">
        <f t="shared" si="588"/>
        <v>4</v>
      </c>
      <c r="I12709" s="2" t="s">
        <v>47717</v>
      </c>
      <c r="J12709" t="str">
        <f t="shared" si="589"/>
        <v>Neha Imran</v>
      </c>
      <c r="K12709" s="4" t="s">
        <v>28528</v>
      </c>
      <c r="L12709" s="2" t="s">
        <v>30</v>
      </c>
      <c r="M12709" s="2" t="s">
        <v>14</v>
      </c>
      <c r="N12709" s="2" t="s">
        <v>41</v>
      </c>
      <c r="O12709" s="2" t="s">
        <v>14</v>
      </c>
    </row>
    <row r="12710" spans="1:15">
      <c r="A12710" s="2">
        <v>13709</v>
      </c>
      <c r="B12710" t="s">
        <v>13041</v>
      </c>
      <c r="C12710" s="2" t="str">
        <f t="shared" si="587"/>
        <v>DEMO-KPT-13709</v>
      </c>
      <c r="D12710" s="7" t="s">
        <v>44411</v>
      </c>
      <c r="E12710" s="2" t="s">
        <v>798</v>
      </c>
      <c r="F12710" s="8" t="s">
        <v>47705</v>
      </c>
      <c r="G12710" s="2">
        <f>MOD(INT((COUNTIF($F$2:F12710, F12710)-1) / 10), 20) + 1</f>
        <v>4</v>
      </c>
      <c r="H12710">
        <f t="shared" si="588"/>
        <v>3</v>
      </c>
      <c r="I12710" s="2" t="s">
        <v>12</v>
      </c>
      <c r="J12710" t="str">
        <f t="shared" si="589"/>
        <v>Rameez Hafeez</v>
      </c>
      <c r="K12710" s="4" t="s">
        <v>28529</v>
      </c>
      <c r="L12710" s="2" t="s">
        <v>47716</v>
      </c>
      <c r="M12710" s="2" t="s">
        <v>14</v>
      </c>
      <c r="N12710" s="2" t="s">
        <v>20</v>
      </c>
      <c r="O12710" s="2" t="s">
        <v>14</v>
      </c>
    </row>
    <row r="12711" spans="1:15">
      <c r="A12711" s="2">
        <v>13710</v>
      </c>
      <c r="B12711" t="s">
        <v>13042</v>
      </c>
      <c r="C12711" s="2" t="str">
        <f t="shared" si="587"/>
        <v>DEMO-KPT-13710</v>
      </c>
      <c r="D12711" s="7" t="s">
        <v>44412</v>
      </c>
      <c r="E12711" s="2" t="s">
        <v>798</v>
      </c>
      <c r="F12711" s="8" t="s">
        <v>47715</v>
      </c>
      <c r="G12711" s="2">
        <f>MOD(INT((COUNTIF($F$2:F12711, F12711)-1) / 10), 20) + 1</f>
        <v>16</v>
      </c>
      <c r="H12711">
        <f t="shared" si="588"/>
        <v>0</v>
      </c>
      <c r="I12711" s="2" t="s">
        <v>18</v>
      </c>
      <c r="J12711" t="str">
        <f t="shared" si="589"/>
        <v>Sahrish Ghani</v>
      </c>
      <c r="K12711" s="4" t="s">
        <v>28530</v>
      </c>
      <c r="L12711" s="2" t="s">
        <v>23</v>
      </c>
      <c r="M12711" s="2" t="s">
        <v>16</v>
      </c>
      <c r="N12711" s="2" t="s">
        <v>41</v>
      </c>
      <c r="O12711" s="2" t="s">
        <v>14</v>
      </c>
    </row>
    <row r="12712" spans="1:15">
      <c r="A12712" s="2">
        <v>13711</v>
      </c>
      <c r="B12712" t="s">
        <v>13043</v>
      </c>
      <c r="C12712" s="2" t="str">
        <f t="shared" si="587"/>
        <v>DEMO-KPT-13711</v>
      </c>
      <c r="D12712" s="7" t="s">
        <v>44413</v>
      </c>
      <c r="E12712" s="2" t="s">
        <v>812</v>
      </c>
      <c r="F12712" s="8" t="s">
        <v>47704</v>
      </c>
      <c r="G12712" s="2">
        <f>MOD(INT((COUNTIF($F$2:F12712, F12712)-1) / 10), 20) + 1</f>
        <v>6</v>
      </c>
      <c r="H12712">
        <f t="shared" si="588"/>
        <v>5</v>
      </c>
      <c r="I12712" s="2" t="s">
        <v>25</v>
      </c>
      <c r="J12712" t="str">
        <f t="shared" si="589"/>
        <v>Saher Mahsud</v>
      </c>
      <c r="K12712" s="4" t="s">
        <v>28531</v>
      </c>
      <c r="L12712" s="2" t="s">
        <v>47716</v>
      </c>
      <c r="M12712" s="2" t="s">
        <v>16</v>
      </c>
      <c r="N12712" s="2" t="s">
        <v>15</v>
      </c>
      <c r="O12712" s="2" t="s">
        <v>16</v>
      </c>
    </row>
    <row r="12713" spans="1:15">
      <c r="A12713" s="2">
        <v>13712</v>
      </c>
      <c r="B12713" t="s">
        <v>13044</v>
      </c>
      <c r="C12713" s="2" t="str">
        <f t="shared" si="587"/>
        <v>DEMO-KPT-13712</v>
      </c>
      <c r="D12713" s="7" t="s">
        <v>44414</v>
      </c>
      <c r="E12713" s="2" t="s">
        <v>805</v>
      </c>
      <c r="F12713" s="8" t="s">
        <v>47704</v>
      </c>
      <c r="G12713" s="2">
        <f>MOD(INT((COUNTIF($F$2:F12713, F12713)-1) / 10), 20) + 1</f>
        <v>6</v>
      </c>
      <c r="H12713">
        <f t="shared" si="588"/>
        <v>4</v>
      </c>
      <c r="I12713" s="2" t="s">
        <v>47717</v>
      </c>
      <c r="J12713" t="str">
        <f t="shared" si="589"/>
        <v>Awais Panhwar</v>
      </c>
      <c r="K12713" s="4" t="s">
        <v>28532</v>
      </c>
      <c r="L12713" s="2" t="s">
        <v>47716</v>
      </c>
      <c r="M12713" s="2" t="s">
        <v>14</v>
      </c>
      <c r="N12713" s="2" t="s">
        <v>15</v>
      </c>
      <c r="O12713" s="2" t="s">
        <v>16</v>
      </c>
    </row>
    <row r="12714" spans="1:15">
      <c r="A12714" s="2">
        <v>13713</v>
      </c>
      <c r="B12714" t="s">
        <v>13045</v>
      </c>
      <c r="C12714" s="2" t="str">
        <f t="shared" si="587"/>
        <v>DEMO-KPT-13713</v>
      </c>
      <c r="D12714" s="7" t="s">
        <v>44415</v>
      </c>
      <c r="E12714" s="2" t="s">
        <v>827</v>
      </c>
      <c r="F12714" s="8" t="s">
        <v>47711</v>
      </c>
      <c r="G12714" s="2">
        <f>MOD(INT((COUNTIF($F$2:F12714, F12714)-1) / 10), 20) + 1</f>
        <v>20</v>
      </c>
      <c r="H12714">
        <f t="shared" si="588"/>
        <v>5</v>
      </c>
      <c r="I12714" s="2" t="s">
        <v>25</v>
      </c>
      <c r="J12714" t="str">
        <f t="shared" si="589"/>
        <v>Shahab Zahid</v>
      </c>
      <c r="K12714" s="4" t="s">
        <v>28533</v>
      </c>
      <c r="L12714" s="2" t="s">
        <v>47716</v>
      </c>
      <c r="M12714" s="2" t="s">
        <v>14</v>
      </c>
      <c r="N12714" s="2" t="s">
        <v>15</v>
      </c>
      <c r="O12714" s="2" t="s">
        <v>14</v>
      </c>
    </row>
    <row r="12715" spans="1:15">
      <c r="A12715" s="2">
        <v>13714</v>
      </c>
      <c r="B12715" t="s">
        <v>13046</v>
      </c>
      <c r="C12715" s="2" t="str">
        <f t="shared" si="587"/>
        <v>DEMO-KPT-13714</v>
      </c>
      <c r="D12715" s="7" t="s">
        <v>44416</v>
      </c>
      <c r="E12715" s="2" t="s">
        <v>811</v>
      </c>
      <c r="F12715" s="8" t="s">
        <v>47704</v>
      </c>
      <c r="G12715" s="2">
        <f>MOD(INT((COUNTIF($F$2:F12715, F12715)-1) / 10), 20) + 1</f>
        <v>6</v>
      </c>
      <c r="H12715">
        <f t="shared" si="588"/>
        <v>3</v>
      </c>
      <c r="I12715" s="2" t="s">
        <v>12</v>
      </c>
      <c r="J12715" t="str">
        <f t="shared" si="589"/>
        <v>Anam Ghaffar</v>
      </c>
      <c r="K12715" s="4" t="s">
        <v>28534</v>
      </c>
      <c r="L12715" s="2" t="s">
        <v>30</v>
      </c>
      <c r="M12715" s="2" t="s">
        <v>14</v>
      </c>
      <c r="N12715" s="2" t="s">
        <v>41</v>
      </c>
      <c r="O12715" s="2" t="s">
        <v>16</v>
      </c>
    </row>
    <row r="12716" spans="1:15">
      <c r="A12716" s="2">
        <v>13715</v>
      </c>
      <c r="B12716" t="s">
        <v>13047</v>
      </c>
      <c r="C12716" s="2" t="str">
        <f t="shared" si="587"/>
        <v>DEMO-KPT-13715</v>
      </c>
      <c r="D12716" s="7" t="s">
        <v>44417</v>
      </c>
      <c r="E12716" s="2" t="s">
        <v>812</v>
      </c>
      <c r="F12716" s="8" t="s">
        <v>47709</v>
      </c>
      <c r="G12716" s="2">
        <f>MOD(INT((COUNTIF($F$2:F12716, F12716)-1) / 10), 20) + 1</f>
        <v>16</v>
      </c>
      <c r="H12716">
        <f t="shared" si="588"/>
        <v>4</v>
      </c>
      <c r="I12716" s="2" t="s">
        <v>47717</v>
      </c>
      <c r="J12716" t="str">
        <f t="shared" si="589"/>
        <v>Mina Qadri</v>
      </c>
      <c r="K12716" s="4" t="s">
        <v>28535</v>
      </c>
      <c r="L12716" s="2" t="s">
        <v>30</v>
      </c>
      <c r="M12716" s="2" t="s">
        <v>14</v>
      </c>
      <c r="N12716" s="2" t="s">
        <v>20</v>
      </c>
      <c r="O12716" s="2" t="s">
        <v>14</v>
      </c>
    </row>
    <row r="12717" spans="1:15">
      <c r="A12717" s="2">
        <v>13716</v>
      </c>
      <c r="B12717" t="s">
        <v>13048</v>
      </c>
      <c r="C12717" s="2" t="str">
        <f t="shared" si="587"/>
        <v>DEMO-KPT-13716</v>
      </c>
      <c r="D12717" s="7" t="s">
        <v>44418</v>
      </c>
      <c r="E12717" s="2" t="s">
        <v>825</v>
      </c>
      <c r="F12717" s="8" t="s">
        <v>47707</v>
      </c>
      <c r="G12717" s="2">
        <f>MOD(INT((COUNTIF($F$2:F12717, F12717)-1) / 10), 20) + 1</f>
        <v>11</v>
      </c>
      <c r="H12717">
        <f t="shared" si="588"/>
        <v>0</v>
      </c>
      <c r="I12717" s="2" t="s">
        <v>18</v>
      </c>
      <c r="J12717" t="str">
        <f t="shared" si="589"/>
        <v>Muhammad Tareen</v>
      </c>
      <c r="K12717" s="4" t="s">
        <v>28536</v>
      </c>
      <c r="L12717" s="2" t="s">
        <v>23</v>
      </c>
      <c r="M12717" s="2" t="s">
        <v>16</v>
      </c>
      <c r="N12717" s="2" t="s">
        <v>20</v>
      </c>
      <c r="O12717" s="2" t="s">
        <v>14</v>
      </c>
    </row>
    <row r="12718" spans="1:15">
      <c r="A12718" s="2">
        <v>13717</v>
      </c>
      <c r="B12718" t="s">
        <v>13049</v>
      </c>
      <c r="C12718" s="2" t="str">
        <f t="shared" si="587"/>
        <v>DEMO-KPT-13717</v>
      </c>
      <c r="D12718" s="7" t="s">
        <v>44419</v>
      </c>
      <c r="E12718" s="2" t="s">
        <v>815</v>
      </c>
      <c r="F12718" s="8" t="s">
        <v>47707</v>
      </c>
      <c r="G12718" s="2">
        <f>MOD(INT((COUNTIF($F$2:F12718, F12718)-1) / 10), 20) + 1</f>
        <v>11</v>
      </c>
      <c r="H12718">
        <f t="shared" si="588"/>
        <v>5</v>
      </c>
      <c r="I12718" s="2" t="s">
        <v>28</v>
      </c>
      <c r="J12718" t="str">
        <f t="shared" si="589"/>
        <v>Suleman Kamal</v>
      </c>
      <c r="K12718" s="4" t="s">
        <v>28537</v>
      </c>
      <c r="L12718" s="2" t="s">
        <v>23</v>
      </c>
      <c r="M12718" s="2" t="s">
        <v>14</v>
      </c>
      <c r="N12718" s="2" t="s">
        <v>41</v>
      </c>
      <c r="O12718" s="2" t="s">
        <v>14</v>
      </c>
    </row>
    <row r="12719" spans="1:15">
      <c r="A12719" s="2">
        <v>13718</v>
      </c>
      <c r="B12719" t="s">
        <v>13050</v>
      </c>
      <c r="C12719" s="2" t="str">
        <f t="shared" si="587"/>
        <v>DEMO-KPT-13718</v>
      </c>
      <c r="D12719" s="7" t="s">
        <v>44420</v>
      </c>
      <c r="E12719" s="2" t="s">
        <v>818</v>
      </c>
      <c r="F12719" s="8" t="s">
        <v>47707</v>
      </c>
      <c r="G12719" s="2">
        <f>MOD(INT((COUNTIF($F$2:F12719, F12719)-1) / 10), 20) + 1</f>
        <v>11</v>
      </c>
      <c r="H12719">
        <f t="shared" si="588"/>
        <v>5</v>
      </c>
      <c r="I12719" s="2" t="s">
        <v>28</v>
      </c>
      <c r="J12719" t="str">
        <f t="shared" si="589"/>
        <v>Farzana Peerzada</v>
      </c>
      <c r="K12719" s="4" t="s">
        <v>28538</v>
      </c>
      <c r="L12719" s="2" t="s">
        <v>30</v>
      </c>
      <c r="M12719" s="2" t="s">
        <v>16</v>
      </c>
      <c r="N12719" s="2" t="s">
        <v>41</v>
      </c>
      <c r="O12719" s="2" t="s">
        <v>16</v>
      </c>
    </row>
    <row r="12720" spans="1:15">
      <c r="A12720" s="2">
        <v>13719</v>
      </c>
      <c r="B12720" t="s">
        <v>13051</v>
      </c>
      <c r="C12720" s="2" t="str">
        <f t="shared" si="587"/>
        <v>DEMO-KPT-13719</v>
      </c>
      <c r="D12720" s="7" t="s">
        <v>44421</v>
      </c>
      <c r="E12720" s="2" t="s">
        <v>829</v>
      </c>
      <c r="F12720" s="8" t="s">
        <v>47705</v>
      </c>
      <c r="G12720" s="2">
        <f>MOD(INT((COUNTIF($F$2:F12720, F12720)-1) / 10), 20) + 1</f>
        <v>4</v>
      </c>
      <c r="H12720">
        <f t="shared" si="588"/>
        <v>4</v>
      </c>
      <c r="I12720" s="2" t="s">
        <v>47717</v>
      </c>
      <c r="J12720" t="str">
        <f t="shared" si="589"/>
        <v>Lina Gabol</v>
      </c>
      <c r="K12720" s="4" t="s">
        <v>28539</v>
      </c>
      <c r="L12720" s="2" t="s">
        <v>30</v>
      </c>
      <c r="M12720" s="2" t="s">
        <v>14</v>
      </c>
      <c r="N12720" s="2" t="s">
        <v>41</v>
      </c>
      <c r="O12720" s="2" t="s">
        <v>14</v>
      </c>
    </row>
    <row r="12721" spans="1:15">
      <c r="A12721" s="2">
        <v>13720</v>
      </c>
      <c r="B12721" t="s">
        <v>13052</v>
      </c>
      <c r="C12721" s="2" t="str">
        <f t="shared" si="587"/>
        <v>DEMO-KPT-13720</v>
      </c>
      <c r="D12721" s="7" t="s">
        <v>44422</v>
      </c>
      <c r="E12721" s="2" t="s">
        <v>819</v>
      </c>
      <c r="F12721" s="8" t="s">
        <v>47707</v>
      </c>
      <c r="G12721" s="2">
        <f>MOD(INT((COUNTIF($F$2:F12721, F12721)-1) / 10), 20) + 1</f>
        <v>11</v>
      </c>
      <c r="H12721">
        <f t="shared" si="588"/>
        <v>5</v>
      </c>
      <c r="I12721" s="2" t="s">
        <v>25</v>
      </c>
      <c r="J12721" t="str">
        <f t="shared" si="589"/>
        <v>Saher Gakhar</v>
      </c>
      <c r="K12721" s="4" t="s">
        <v>28540</v>
      </c>
      <c r="L12721" s="2" t="s">
        <v>30</v>
      </c>
      <c r="M12721" s="2" t="s">
        <v>14</v>
      </c>
      <c r="N12721" s="2" t="s">
        <v>20</v>
      </c>
      <c r="O12721" s="2" t="s">
        <v>16</v>
      </c>
    </row>
    <row r="12722" spans="1:15">
      <c r="A12722" s="2">
        <v>13721</v>
      </c>
      <c r="B12722" t="s">
        <v>13053</v>
      </c>
      <c r="C12722" s="2" t="str">
        <f t="shared" si="587"/>
        <v>DEMO-KPT-13721</v>
      </c>
      <c r="D12722" s="7" t="s">
        <v>44423</v>
      </c>
      <c r="E12722" s="2" t="s">
        <v>826</v>
      </c>
      <c r="F12722" s="8" t="s">
        <v>47713</v>
      </c>
      <c r="G12722" s="2">
        <f>MOD(INT((COUNTIF($F$2:F12722, F12722)-1) / 10), 20) + 1</f>
        <v>15</v>
      </c>
      <c r="H12722">
        <f t="shared" si="588"/>
        <v>5</v>
      </c>
      <c r="I12722" s="2" t="s">
        <v>28</v>
      </c>
      <c r="J12722" t="str">
        <f t="shared" si="589"/>
        <v>Sabeen Hameed</v>
      </c>
      <c r="K12722" s="4" t="s">
        <v>28541</v>
      </c>
      <c r="L12722" s="2" t="s">
        <v>30</v>
      </c>
      <c r="M12722" s="2" t="s">
        <v>14</v>
      </c>
      <c r="N12722" s="2" t="s">
        <v>15</v>
      </c>
      <c r="O12722" s="2" t="s">
        <v>14</v>
      </c>
    </row>
    <row r="12723" spans="1:15">
      <c r="A12723" s="2">
        <v>13722</v>
      </c>
      <c r="B12723" t="s">
        <v>13054</v>
      </c>
      <c r="C12723" s="2" t="str">
        <f t="shared" si="587"/>
        <v>DEMO-KPT-13722</v>
      </c>
      <c r="D12723" s="7" t="s">
        <v>44424</v>
      </c>
      <c r="E12723" s="2" t="s">
        <v>823</v>
      </c>
      <c r="F12723" s="8" t="s">
        <v>47712</v>
      </c>
      <c r="G12723" s="2">
        <f>MOD(INT((COUNTIF($F$2:F12723, F12723)-1) / 10), 20) + 1</f>
        <v>16</v>
      </c>
      <c r="H12723">
        <f t="shared" si="588"/>
        <v>5</v>
      </c>
      <c r="I12723" s="2" t="s">
        <v>28</v>
      </c>
      <c r="J12723" t="str">
        <f t="shared" si="589"/>
        <v>Ahad Zubairi</v>
      </c>
      <c r="K12723" s="4" t="s">
        <v>28542</v>
      </c>
      <c r="L12723" s="2" t="s">
        <v>47716</v>
      </c>
      <c r="M12723" s="2" t="s">
        <v>16</v>
      </c>
      <c r="N12723" s="2" t="s">
        <v>41</v>
      </c>
      <c r="O12723" s="2" t="s">
        <v>16</v>
      </c>
    </row>
    <row r="12724" spans="1:15">
      <c r="A12724" s="2">
        <v>13723</v>
      </c>
      <c r="B12724" t="s">
        <v>13055</v>
      </c>
      <c r="C12724" s="2" t="str">
        <f t="shared" si="587"/>
        <v>DEMO-KPT-13723</v>
      </c>
      <c r="D12724" s="7" t="s">
        <v>44425</v>
      </c>
      <c r="E12724" s="2" t="s">
        <v>802</v>
      </c>
      <c r="F12724" s="8" t="s">
        <v>47712</v>
      </c>
      <c r="G12724" s="2">
        <f>MOD(INT((COUNTIF($F$2:F12724, F12724)-1) / 10), 20) + 1</f>
        <v>16</v>
      </c>
      <c r="H12724">
        <f t="shared" si="588"/>
        <v>0</v>
      </c>
      <c r="I12724" s="2" t="s">
        <v>18</v>
      </c>
      <c r="J12724" t="str">
        <f t="shared" si="589"/>
        <v>Imad Khan</v>
      </c>
      <c r="K12724" s="4" t="s">
        <v>28543</v>
      </c>
      <c r="L12724" s="2" t="s">
        <v>30</v>
      </c>
      <c r="M12724" s="2" t="s">
        <v>16</v>
      </c>
      <c r="N12724" s="2" t="s">
        <v>41</v>
      </c>
      <c r="O12724" s="2" t="s">
        <v>16</v>
      </c>
    </row>
    <row r="12725" spans="1:15">
      <c r="A12725" s="2">
        <v>13724</v>
      </c>
      <c r="B12725" t="s">
        <v>13056</v>
      </c>
      <c r="C12725" s="2" t="str">
        <f t="shared" si="587"/>
        <v>DEMO-KPT-13724</v>
      </c>
      <c r="D12725" s="7" t="s">
        <v>44426</v>
      </c>
      <c r="E12725" s="2" t="s">
        <v>818</v>
      </c>
      <c r="F12725" s="8" t="s">
        <v>47709</v>
      </c>
      <c r="G12725" s="2">
        <f>MOD(INT((COUNTIF($F$2:F12725, F12725)-1) / 10), 20) + 1</f>
        <v>16</v>
      </c>
      <c r="H12725">
        <f t="shared" si="588"/>
        <v>4</v>
      </c>
      <c r="I12725" s="2" t="s">
        <v>47717</v>
      </c>
      <c r="J12725" t="str">
        <f t="shared" si="589"/>
        <v>Asifa Zubairi</v>
      </c>
      <c r="K12725" s="4" t="s">
        <v>28544</v>
      </c>
      <c r="L12725" s="2" t="s">
        <v>47716</v>
      </c>
      <c r="M12725" s="2" t="s">
        <v>14</v>
      </c>
      <c r="N12725" s="2" t="s">
        <v>15</v>
      </c>
      <c r="O12725" s="2" t="s">
        <v>14</v>
      </c>
    </row>
    <row r="12726" spans="1:15">
      <c r="A12726" s="2">
        <v>13725</v>
      </c>
      <c r="B12726" t="s">
        <v>13057</v>
      </c>
      <c r="C12726" s="2" t="str">
        <f t="shared" si="587"/>
        <v>DEMO-KPT-13725</v>
      </c>
      <c r="D12726" s="7" t="s">
        <v>44427</v>
      </c>
      <c r="E12726" s="2" t="s">
        <v>818</v>
      </c>
      <c r="F12726" s="8" t="s">
        <v>47704</v>
      </c>
      <c r="G12726" s="2">
        <f>MOD(INT((COUNTIF($F$2:F12726, F12726)-1) / 10), 20) + 1</f>
        <v>7</v>
      </c>
      <c r="H12726">
        <f t="shared" si="588"/>
        <v>5</v>
      </c>
      <c r="I12726" s="2" t="s">
        <v>25</v>
      </c>
      <c r="J12726" t="str">
        <f t="shared" si="589"/>
        <v>Affan Rajper</v>
      </c>
      <c r="K12726" s="4" t="s">
        <v>28545</v>
      </c>
      <c r="L12726" s="2" t="s">
        <v>23</v>
      </c>
      <c r="M12726" s="2" t="s">
        <v>16</v>
      </c>
      <c r="N12726" s="2" t="s">
        <v>41</v>
      </c>
      <c r="O12726" s="2" t="s">
        <v>16</v>
      </c>
    </row>
    <row r="12727" spans="1:15">
      <c r="A12727" s="2">
        <v>13726</v>
      </c>
      <c r="B12727" t="s">
        <v>13058</v>
      </c>
      <c r="C12727" s="2" t="str">
        <f t="shared" si="587"/>
        <v>DEMO-KPT-13726</v>
      </c>
      <c r="D12727" s="7" t="s">
        <v>44428</v>
      </c>
      <c r="E12727" s="2" t="s">
        <v>818</v>
      </c>
      <c r="F12727" s="8" t="s">
        <v>47705</v>
      </c>
      <c r="G12727" s="2">
        <f>MOD(INT((COUNTIF($F$2:F12727, F12727)-1) / 10), 20) + 1</f>
        <v>4</v>
      </c>
      <c r="H12727">
        <f t="shared" si="588"/>
        <v>0</v>
      </c>
      <c r="I12727" s="2" t="s">
        <v>18</v>
      </c>
      <c r="J12727" t="str">
        <f t="shared" si="589"/>
        <v>Aqeel Marri</v>
      </c>
      <c r="K12727" s="4" t="s">
        <v>28546</v>
      </c>
      <c r="L12727" s="2" t="s">
        <v>47716</v>
      </c>
      <c r="M12727" s="2" t="s">
        <v>14</v>
      </c>
      <c r="N12727" s="2" t="s">
        <v>20</v>
      </c>
      <c r="O12727" s="2" t="s">
        <v>16</v>
      </c>
    </row>
    <row r="12728" spans="1:15">
      <c r="A12728" s="2">
        <v>13727</v>
      </c>
      <c r="B12728" t="s">
        <v>13059</v>
      </c>
      <c r="C12728" s="2" t="str">
        <f t="shared" si="587"/>
        <v>DEMO-KPT-13727</v>
      </c>
      <c r="D12728" s="7" t="s">
        <v>44429</v>
      </c>
      <c r="E12728" s="2" t="s">
        <v>828</v>
      </c>
      <c r="F12728" s="8" t="s">
        <v>47709</v>
      </c>
      <c r="G12728" s="2">
        <f>MOD(INT((COUNTIF($F$2:F12728, F12728)-1) / 10), 20) + 1</f>
        <v>16</v>
      </c>
      <c r="H12728">
        <f t="shared" si="588"/>
        <v>5</v>
      </c>
      <c r="I12728" s="2" t="s">
        <v>25</v>
      </c>
      <c r="J12728" t="str">
        <f t="shared" si="589"/>
        <v>Mirza Saleem</v>
      </c>
      <c r="K12728" s="4" t="s">
        <v>28547</v>
      </c>
      <c r="L12728" s="2" t="s">
        <v>30</v>
      </c>
      <c r="M12728" s="2" t="s">
        <v>16</v>
      </c>
      <c r="N12728" s="2" t="s">
        <v>15</v>
      </c>
      <c r="O12728" s="2" t="s">
        <v>14</v>
      </c>
    </row>
    <row r="12729" spans="1:15">
      <c r="A12729" s="2">
        <v>13728</v>
      </c>
      <c r="B12729" t="s">
        <v>13060</v>
      </c>
      <c r="C12729" s="2" t="str">
        <f t="shared" si="587"/>
        <v>DEMO-KPT-13728</v>
      </c>
      <c r="D12729" s="7" t="s">
        <v>44430</v>
      </c>
      <c r="E12729" s="2" t="s">
        <v>824</v>
      </c>
      <c r="F12729" s="8" t="s">
        <v>47714</v>
      </c>
      <c r="G12729" s="2">
        <f>MOD(INT((COUNTIF($F$2:F12729, F12729)-1) / 10), 20) + 1</f>
        <v>16</v>
      </c>
      <c r="H12729">
        <f t="shared" si="588"/>
        <v>0</v>
      </c>
      <c r="I12729" s="2" t="s">
        <v>18</v>
      </c>
      <c r="J12729" t="str">
        <f t="shared" si="589"/>
        <v>Sajida Hameed</v>
      </c>
      <c r="K12729" s="4" t="s">
        <v>28548</v>
      </c>
      <c r="L12729" s="2" t="s">
        <v>23</v>
      </c>
      <c r="M12729" s="2" t="s">
        <v>14</v>
      </c>
      <c r="N12729" s="2" t="s">
        <v>15</v>
      </c>
      <c r="O12729" s="2" t="s">
        <v>14</v>
      </c>
    </row>
    <row r="12730" spans="1:15">
      <c r="A12730" s="2">
        <v>13729</v>
      </c>
      <c r="B12730" t="s">
        <v>13061</v>
      </c>
      <c r="C12730" s="2" t="str">
        <f t="shared" si="587"/>
        <v>DEMO-KPT-13729</v>
      </c>
      <c r="D12730" s="7" t="s">
        <v>44431</v>
      </c>
      <c r="E12730" s="2" t="s">
        <v>808</v>
      </c>
      <c r="F12730" s="8" t="s">
        <v>47708</v>
      </c>
      <c r="G12730" s="2">
        <f>MOD(INT((COUNTIF($F$2:F12730, F12730)-1) / 10), 20) + 1</f>
        <v>19</v>
      </c>
      <c r="H12730">
        <f t="shared" si="588"/>
        <v>5</v>
      </c>
      <c r="I12730" s="2" t="s">
        <v>28</v>
      </c>
      <c r="J12730" t="str">
        <f t="shared" si="589"/>
        <v>Urooj Bilgrami</v>
      </c>
      <c r="K12730" s="4" t="s">
        <v>28549</v>
      </c>
      <c r="L12730" s="2" t="s">
        <v>30</v>
      </c>
      <c r="M12730" s="2" t="s">
        <v>14</v>
      </c>
      <c r="N12730" s="2" t="s">
        <v>41</v>
      </c>
      <c r="O12730" s="2" t="s">
        <v>16</v>
      </c>
    </row>
    <row r="12731" spans="1:15">
      <c r="A12731" s="2">
        <v>13730</v>
      </c>
      <c r="B12731" t="s">
        <v>13062</v>
      </c>
      <c r="C12731" s="2" t="str">
        <f t="shared" si="587"/>
        <v>DEMO-KPT-13730</v>
      </c>
      <c r="D12731" s="7" t="s">
        <v>44432</v>
      </c>
      <c r="E12731" s="2" t="s">
        <v>819</v>
      </c>
      <c r="F12731" s="8" t="s">
        <v>47707</v>
      </c>
      <c r="G12731" s="2">
        <f>MOD(INT((COUNTIF($F$2:F12731, F12731)-1) / 10), 20) + 1</f>
        <v>12</v>
      </c>
      <c r="H12731">
        <f t="shared" si="588"/>
        <v>4</v>
      </c>
      <c r="I12731" s="2" t="s">
        <v>47717</v>
      </c>
      <c r="J12731" t="str">
        <f t="shared" si="589"/>
        <v>Muhammad Lone</v>
      </c>
      <c r="K12731" s="4" t="s">
        <v>28550</v>
      </c>
      <c r="L12731" s="2" t="s">
        <v>30</v>
      </c>
      <c r="M12731" s="2" t="s">
        <v>14</v>
      </c>
      <c r="N12731" s="2" t="s">
        <v>41</v>
      </c>
      <c r="O12731" s="2" t="s">
        <v>14</v>
      </c>
    </row>
    <row r="12732" spans="1:15">
      <c r="A12732" s="2">
        <v>13731</v>
      </c>
      <c r="B12732" t="s">
        <v>13063</v>
      </c>
      <c r="C12732" s="2" t="str">
        <f t="shared" si="587"/>
        <v>DEMO-KPT-13731</v>
      </c>
      <c r="D12732" s="7" t="s">
        <v>44433</v>
      </c>
      <c r="E12732" s="2" t="s">
        <v>805</v>
      </c>
      <c r="F12732" s="8" t="s">
        <v>47708</v>
      </c>
      <c r="G12732" s="2">
        <f>MOD(INT((COUNTIF($F$2:F12732, F12732)-1) / 10), 20) + 1</f>
        <v>19</v>
      </c>
      <c r="H12732">
        <f t="shared" si="588"/>
        <v>3</v>
      </c>
      <c r="I12732" s="2" t="s">
        <v>12</v>
      </c>
      <c r="J12732" t="str">
        <f t="shared" si="589"/>
        <v>Iqbal Hashmi</v>
      </c>
      <c r="K12732" s="4" t="s">
        <v>28551</v>
      </c>
      <c r="L12732" s="2" t="s">
        <v>23</v>
      </c>
      <c r="M12732" s="2" t="s">
        <v>14</v>
      </c>
      <c r="N12732" s="2" t="s">
        <v>20</v>
      </c>
      <c r="O12732" s="2" t="s">
        <v>14</v>
      </c>
    </row>
    <row r="12733" spans="1:15">
      <c r="A12733" s="2">
        <v>13732</v>
      </c>
      <c r="B12733" t="s">
        <v>13064</v>
      </c>
      <c r="C12733" s="2" t="str">
        <f t="shared" si="587"/>
        <v>DEMO-KPT-13732</v>
      </c>
      <c r="D12733" s="7" t="s">
        <v>44434</v>
      </c>
      <c r="E12733" s="2" t="s">
        <v>820</v>
      </c>
      <c r="F12733" s="8" t="s">
        <v>47713</v>
      </c>
      <c r="G12733" s="2">
        <f>MOD(INT((COUNTIF($F$2:F12733, F12733)-1) / 10), 20) + 1</f>
        <v>15</v>
      </c>
      <c r="H12733">
        <f t="shared" si="588"/>
        <v>5</v>
      </c>
      <c r="I12733" s="2" t="s">
        <v>28</v>
      </c>
      <c r="J12733" t="str">
        <f t="shared" si="589"/>
        <v>Warda Shah</v>
      </c>
      <c r="K12733" s="4" t="s">
        <v>28552</v>
      </c>
      <c r="L12733" s="2" t="s">
        <v>47716</v>
      </c>
      <c r="M12733" s="2" t="s">
        <v>16</v>
      </c>
      <c r="N12733" s="2" t="s">
        <v>15</v>
      </c>
      <c r="O12733" s="2" t="s">
        <v>16</v>
      </c>
    </row>
    <row r="12734" spans="1:15">
      <c r="A12734" s="2">
        <v>13733</v>
      </c>
      <c r="B12734" t="s">
        <v>13065</v>
      </c>
      <c r="C12734" s="2" t="str">
        <f t="shared" si="587"/>
        <v>DEMO-KPT-13733</v>
      </c>
      <c r="D12734" s="7" t="s">
        <v>44435</v>
      </c>
      <c r="E12734" s="2" t="s">
        <v>810</v>
      </c>
      <c r="F12734" s="8" t="s">
        <v>47711</v>
      </c>
      <c r="G12734" s="2">
        <f>MOD(INT((COUNTIF($F$2:F12734, F12734)-1) / 10), 20) + 1</f>
        <v>20</v>
      </c>
      <c r="H12734">
        <f t="shared" si="588"/>
        <v>4</v>
      </c>
      <c r="I12734" s="2" t="s">
        <v>47717</v>
      </c>
      <c r="J12734" t="str">
        <f t="shared" si="589"/>
        <v>Saad Yaqoob</v>
      </c>
      <c r="K12734" s="4" t="s">
        <v>28553</v>
      </c>
      <c r="L12734" s="2" t="s">
        <v>30</v>
      </c>
      <c r="M12734" s="2" t="s">
        <v>14</v>
      </c>
      <c r="N12734" s="2" t="s">
        <v>41</v>
      </c>
      <c r="O12734" s="2" t="s">
        <v>14</v>
      </c>
    </row>
    <row r="12735" spans="1:15">
      <c r="A12735" s="2">
        <v>13734</v>
      </c>
      <c r="B12735" t="s">
        <v>13066</v>
      </c>
      <c r="C12735" s="2" t="str">
        <f t="shared" si="587"/>
        <v>DEMO-KPT-13734</v>
      </c>
      <c r="D12735" s="7" t="s">
        <v>44436</v>
      </c>
      <c r="E12735" s="2" t="s">
        <v>805</v>
      </c>
      <c r="F12735" s="8" t="s">
        <v>47708</v>
      </c>
      <c r="G12735" s="2">
        <f>MOD(INT((COUNTIF($F$2:F12735, F12735)-1) / 10), 20) + 1</f>
        <v>19</v>
      </c>
      <c r="H12735">
        <f t="shared" si="588"/>
        <v>4</v>
      </c>
      <c r="I12735" s="2" t="s">
        <v>47717</v>
      </c>
      <c r="J12735" t="str">
        <f t="shared" si="589"/>
        <v>Areeba Tanvir</v>
      </c>
      <c r="K12735" s="4" t="s">
        <v>28554</v>
      </c>
      <c r="L12735" s="2" t="s">
        <v>47716</v>
      </c>
      <c r="M12735" s="2" t="s">
        <v>16</v>
      </c>
      <c r="N12735" s="2" t="s">
        <v>15</v>
      </c>
      <c r="O12735" s="2" t="s">
        <v>16</v>
      </c>
    </row>
    <row r="12736" spans="1:15">
      <c r="A12736" s="2">
        <v>13735</v>
      </c>
      <c r="B12736" t="s">
        <v>13067</v>
      </c>
      <c r="C12736" s="2" t="str">
        <f t="shared" si="587"/>
        <v>DEMO-KPT-13735</v>
      </c>
      <c r="D12736" s="7" t="s">
        <v>44437</v>
      </c>
      <c r="E12736" s="2" t="s">
        <v>810</v>
      </c>
      <c r="F12736" s="8" t="s">
        <v>47712</v>
      </c>
      <c r="G12736" s="2">
        <f>MOD(INT((COUNTIF($F$2:F12736, F12736)-1) / 10), 20) + 1</f>
        <v>16</v>
      </c>
      <c r="H12736">
        <f t="shared" si="588"/>
        <v>3</v>
      </c>
      <c r="I12736" s="2" t="s">
        <v>12</v>
      </c>
      <c r="J12736" t="str">
        <f t="shared" si="589"/>
        <v>Bakht Durrani</v>
      </c>
      <c r="K12736" s="4" t="s">
        <v>28555</v>
      </c>
      <c r="L12736" s="2" t="s">
        <v>47716</v>
      </c>
      <c r="M12736" s="2" t="s">
        <v>14</v>
      </c>
      <c r="N12736" s="2" t="s">
        <v>15</v>
      </c>
      <c r="O12736" s="2" t="s">
        <v>14</v>
      </c>
    </row>
    <row r="12737" spans="1:15">
      <c r="A12737" s="2">
        <v>13736</v>
      </c>
      <c r="B12737" t="s">
        <v>13068</v>
      </c>
      <c r="C12737" s="2" t="str">
        <f t="shared" si="587"/>
        <v>DEMO-KPT-13736</v>
      </c>
      <c r="D12737" s="7" t="s">
        <v>44438</v>
      </c>
      <c r="E12737" s="2" t="s">
        <v>810</v>
      </c>
      <c r="F12737" s="8" t="s">
        <v>47713</v>
      </c>
      <c r="G12737" s="2">
        <f>MOD(INT((COUNTIF($F$2:F12737, F12737)-1) / 10), 20) + 1</f>
        <v>16</v>
      </c>
      <c r="H12737">
        <f t="shared" si="588"/>
        <v>4</v>
      </c>
      <c r="I12737" s="2" t="s">
        <v>47717</v>
      </c>
      <c r="J12737" t="str">
        <f t="shared" si="589"/>
        <v>Zarmeen Wattoo</v>
      </c>
      <c r="K12737" s="4" t="s">
        <v>28556</v>
      </c>
      <c r="L12737" s="2" t="s">
        <v>23</v>
      </c>
      <c r="M12737" s="2" t="s">
        <v>16</v>
      </c>
      <c r="N12737" s="2" t="s">
        <v>15</v>
      </c>
      <c r="O12737" s="2" t="s">
        <v>14</v>
      </c>
    </row>
    <row r="12738" spans="1:15">
      <c r="A12738" s="2">
        <v>13737</v>
      </c>
      <c r="B12738" t="s">
        <v>13069</v>
      </c>
      <c r="C12738" s="2" t="str">
        <f t="shared" si="587"/>
        <v>DEMO-KPT-13737</v>
      </c>
      <c r="D12738" s="7" t="s">
        <v>44439</v>
      </c>
      <c r="E12738" s="2" t="s">
        <v>822</v>
      </c>
      <c r="F12738" s="8" t="s">
        <v>47704</v>
      </c>
      <c r="G12738" s="2">
        <f>MOD(INT((COUNTIF($F$2:F12738, F12738)-1) / 10), 20) + 1</f>
        <v>7</v>
      </c>
      <c r="H12738">
        <f t="shared" si="588"/>
        <v>3</v>
      </c>
      <c r="I12738" s="2" t="s">
        <v>12</v>
      </c>
      <c r="J12738" t="str">
        <f t="shared" si="589"/>
        <v>Ambreen Panhwar</v>
      </c>
      <c r="K12738" s="4" t="s">
        <v>28557</v>
      </c>
      <c r="L12738" s="2" t="s">
        <v>30</v>
      </c>
      <c r="M12738" s="2" t="s">
        <v>14</v>
      </c>
      <c r="N12738" s="2" t="s">
        <v>15</v>
      </c>
      <c r="O12738" s="2" t="s">
        <v>16</v>
      </c>
    </row>
    <row r="12739" spans="1:15">
      <c r="A12739" s="2">
        <v>13738</v>
      </c>
      <c r="B12739" t="s">
        <v>13070</v>
      </c>
      <c r="C12739" s="2" t="str">
        <f t="shared" ref="C12739:C12802" si="590">"DEMO-KPT"&amp;"-"&amp;A12739</f>
        <v>DEMO-KPT-13738</v>
      </c>
      <c r="D12739" s="7" t="s">
        <v>44440</v>
      </c>
      <c r="E12739" s="2" t="s">
        <v>822</v>
      </c>
      <c r="F12739" s="8" t="s">
        <v>47712</v>
      </c>
      <c r="G12739" s="2">
        <f>MOD(INT((COUNTIF($F$2:F12739, F12739)-1) / 10), 20) + 1</f>
        <v>16</v>
      </c>
      <c r="H12739">
        <f t="shared" ref="H12739:H12802" si="591">IF(I12739&lt;&gt;"Plot",IF(I12739="Apartment", 3, IF(I12739="House", 5,IF(I12739="Portion", 4,5))),0)</f>
        <v>0</v>
      </c>
      <c r="I12739" s="2" t="s">
        <v>18</v>
      </c>
      <c r="J12739" t="str">
        <f t="shared" si="589"/>
        <v>Sara Sahito</v>
      </c>
      <c r="K12739" s="4" t="s">
        <v>28558</v>
      </c>
      <c r="L12739" s="2" t="s">
        <v>30</v>
      </c>
      <c r="M12739" s="2" t="s">
        <v>14</v>
      </c>
      <c r="N12739" s="2" t="s">
        <v>15</v>
      </c>
      <c r="O12739" s="2" t="s">
        <v>16</v>
      </c>
    </row>
    <row r="12740" spans="1:15">
      <c r="A12740" s="2">
        <v>13739</v>
      </c>
      <c r="B12740" t="s">
        <v>13071</v>
      </c>
      <c r="C12740" s="2" t="str">
        <f t="shared" si="590"/>
        <v>DEMO-KPT-13739</v>
      </c>
      <c r="D12740" s="7" t="s">
        <v>44441</v>
      </c>
      <c r="E12740" s="2" t="s">
        <v>826</v>
      </c>
      <c r="F12740" s="8" t="s">
        <v>47711</v>
      </c>
      <c r="G12740" s="2">
        <f>MOD(INT((COUNTIF($F$2:F12740, F12740)-1) / 10), 20) + 1</f>
        <v>20</v>
      </c>
      <c r="H12740">
        <f t="shared" si="591"/>
        <v>5</v>
      </c>
      <c r="I12740" s="2" t="s">
        <v>25</v>
      </c>
      <c r="J12740" t="str">
        <f t="shared" si="589"/>
        <v>Nayab Panezai</v>
      </c>
      <c r="K12740" s="4" t="s">
        <v>28559</v>
      </c>
      <c r="L12740" s="2" t="s">
        <v>23</v>
      </c>
      <c r="M12740" s="2" t="s">
        <v>14</v>
      </c>
      <c r="N12740" s="2" t="s">
        <v>20</v>
      </c>
      <c r="O12740" s="2" t="s">
        <v>14</v>
      </c>
    </row>
    <row r="12741" spans="1:15">
      <c r="A12741" s="2">
        <v>13740</v>
      </c>
      <c r="B12741" t="s">
        <v>13072</v>
      </c>
      <c r="C12741" s="2" t="str">
        <f t="shared" si="590"/>
        <v>DEMO-KPT-13740</v>
      </c>
      <c r="D12741" s="7" t="s">
        <v>44442</v>
      </c>
      <c r="E12741" s="2" t="s">
        <v>800</v>
      </c>
      <c r="F12741" s="8" t="s">
        <v>47711</v>
      </c>
      <c r="G12741" s="2">
        <f>MOD(INT((COUNTIF($F$2:F12741, F12741)-1) / 10), 20) + 1</f>
        <v>20</v>
      </c>
      <c r="H12741">
        <f t="shared" si="591"/>
        <v>5</v>
      </c>
      <c r="I12741" s="2" t="s">
        <v>25</v>
      </c>
      <c r="J12741" t="str">
        <f t="shared" ref="J12741:J12804" si="592">B12741</f>
        <v>Salma Farooqi</v>
      </c>
      <c r="K12741" s="4" t="s">
        <v>28560</v>
      </c>
      <c r="L12741" s="2" t="s">
        <v>30</v>
      </c>
      <c r="M12741" s="2" t="s">
        <v>16</v>
      </c>
      <c r="N12741" s="2" t="s">
        <v>15</v>
      </c>
      <c r="O12741" s="2" t="s">
        <v>14</v>
      </c>
    </row>
    <row r="12742" spans="1:15">
      <c r="A12742" s="2">
        <v>13741</v>
      </c>
      <c r="B12742" t="s">
        <v>13073</v>
      </c>
      <c r="C12742" s="2" t="str">
        <f t="shared" si="590"/>
        <v>DEMO-KPT-13741</v>
      </c>
      <c r="D12742" s="7" t="s">
        <v>44443</v>
      </c>
      <c r="E12742" s="2" t="s">
        <v>812</v>
      </c>
      <c r="F12742" s="8" t="s">
        <v>47703</v>
      </c>
      <c r="G12742" s="2">
        <f>MOD(INT((COUNTIF($F$2:F12742, F12742)-1) / 10), 20) + 1</f>
        <v>3</v>
      </c>
      <c r="H12742">
        <f t="shared" si="591"/>
        <v>5</v>
      </c>
      <c r="I12742" s="2" t="s">
        <v>28</v>
      </c>
      <c r="J12742" t="str">
        <f t="shared" si="592"/>
        <v>Saqib Warsi</v>
      </c>
      <c r="K12742" s="4" t="s">
        <v>28561</v>
      </c>
      <c r="L12742" s="2" t="s">
        <v>23</v>
      </c>
      <c r="M12742" s="2" t="s">
        <v>16</v>
      </c>
      <c r="N12742" s="2" t="s">
        <v>15</v>
      </c>
      <c r="O12742" s="2" t="s">
        <v>14</v>
      </c>
    </row>
    <row r="12743" spans="1:15">
      <c r="A12743" s="2">
        <v>13742</v>
      </c>
      <c r="B12743" t="s">
        <v>13074</v>
      </c>
      <c r="C12743" s="2" t="str">
        <f t="shared" si="590"/>
        <v>DEMO-KPT-13742</v>
      </c>
      <c r="D12743" s="7" t="s">
        <v>44444</v>
      </c>
      <c r="E12743" s="2" t="s">
        <v>802</v>
      </c>
      <c r="F12743" s="8" t="s">
        <v>47707</v>
      </c>
      <c r="G12743" s="2">
        <f>MOD(INT((COUNTIF($F$2:F12743, F12743)-1) / 10), 20) + 1</f>
        <v>12</v>
      </c>
      <c r="H12743">
        <f t="shared" si="591"/>
        <v>3</v>
      </c>
      <c r="I12743" s="2" t="s">
        <v>12</v>
      </c>
      <c r="J12743" t="str">
        <f t="shared" si="592"/>
        <v>Farzana Dar</v>
      </c>
      <c r="K12743" s="4" t="s">
        <v>28562</v>
      </c>
      <c r="L12743" s="2" t="s">
        <v>23</v>
      </c>
      <c r="M12743" s="2" t="s">
        <v>16</v>
      </c>
      <c r="N12743" s="2" t="s">
        <v>15</v>
      </c>
      <c r="O12743" s="2" t="s">
        <v>16</v>
      </c>
    </row>
    <row r="12744" spans="1:15">
      <c r="A12744" s="2">
        <v>13743</v>
      </c>
      <c r="B12744" t="s">
        <v>13075</v>
      </c>
      <c r="C12744" s="2" t="str">
        <f t="shared" si="590"/>
        <v>DEMO-KPT-13743</v>
      </c>
      <c r="D12744" s="7" t="s">
        <v>44445</v>
      </c>
      <c r="E12744" s="2" t="s">
        <v>819</v>
      </c>
      <c r="F12744" s="8" t="s">
        <v>47707</v>
      </c>
      <c r="G12744" s="2">
        <f>MOD(INT((COUNTIF($F$2:F12744, F12744)-1) / 10), 20) + 1</f>
        <v>12</v>
      </c>
      <c r="H12744">
        <f t="shared" si="591"/>
        <v>5</v>
      </c>
      <c r="I12744" s="2" t="s">
        <v>28</v>
      </c>
      <c r="J12744" t="str">
        <f t="shared" si="592"/>
        <v>Ambreen Bilgrami</v>
      </c>
      <c r="K12744" s="4" t="s">
        <v>28563</v>
      </c>
      <c r="L12744" s="2" t="s">
        <v>23</v>
      </c>
      <c r="M12744" s="2" t="s">
        <v>16</v>
      </c>
      <c r="N12744" s="2" t="s">
        <v>15</v>
      </c>
      <c r="O12744" s="2" t="s">
        <v>14</v>
      </c>
    </row>
    <row r="12745" spans="1:15">
      <c r="A12745" s="2">
        <v>13744</v>
      </c>
      <c r="B12745" t="s">
        <v>13076</v>
      </c>
      <c r="C12745" s="2" t="str">
        <f t="shared" si="590"/>
        <v>DEMO-KPT-13744</v>
      </c>
      <c r="D12745" s="7" t="s">
        <v>44446</v>
      </c>
      <c r="E12745" s="2" t="s">
        <v>811</v>
      </c>
      <c r="F12745" s="8" t="s">
        <v>47711</v>
      </c>
      <c r="G12745" s="2">
        <f>MOD(INT((COUNTIF($F$2:F12745, F12745)-1) / 10), 20) + 1</f>
        <v>20</v>
      </c>
      <c r="H12745">
        <f t="shared" si="591"/>
        <v>4</v>
      </c>
      <c r="I12745" s="2" t="s">
        <v>47717</v>
      </c>
      <c r="J12745" t="str">
        <f t="shared" si="592"/>
        <v>Bashir Sipra</v>
      </c>
      <c r="K12745" s="4" t="s">
        <v>28564</v>
      </c>
      <c r="L12745" s="2" t="s">
        <v>47716</v>
      </c>
      <c r="M12745" s="2" t="s">
        <v>16</v>
      </c>
      <c r="N12745" s="2" t="s">
        <v>41</v>
      </c>
      <c r="O12745" s="2" t="s">
        <v>16</v>
      </c>
    </row>
    <row r="12746" spans="1:15">
      <c r="A12746" s="2">
        <v>13745</v>
      </c>
      <c r="B12746" t="s">
        <v>13077</v>
      </c>
      <c r="C12746" s="2" t="str">
        <f t="shared" si="590"/>
        <v>DEMO-KPT-13745</v>
      </c>
      <c r="D12746" s="7" t="s">
        <v>44447</v>
      </c>
      <c r="E12746" s="2" t="s">
        <v>826</v>
      </c>
      <c r="F12746" s="8" t="s">
        <v>47705</v>
      </c>
      <c r="G12746" s="2">
        <f>MOD(INT((COUNTIF($F$2:F12746, F12746)-1) / 10), 20) + 1</f>
        <v>4</v>
      </c>
      <c r="H12746">
        <f t="shared" si="591"/>
        <v>0</v>
      </c>
      <c r="I12746" s="2" t="s">
        <v>18</v>
      </c>
      <c r="J12746" t="str">
        <f t="shared" si="592"/>
        <v>Ashar Gilani</v>
      </c>
      <c r="K12746" s="4" t="s">
        <v>28565</v>
      </c>
      <c r="L12746" s="2" t="s">
        <v>30</v>
      </c>
      <c r="M12746" s="2" t="s">
        <v>14</v>
      </c>
      <c r="N12746" s="2" t="s">
        <v>15</v>
      </c>
      <c r="O12746" s="2" t="s">
        <v>14</v>
      </c>
    </row>
    <row r="12747" spans="1:15">
      <c r="A12747" s="2">
        <v>13746</v>
      </c>
      <c r="B12747" t="s">
        <v>13078</v>
      </c>
      <c r="C12747" s="2" t="str">
        <f t="shared" si="590"/>
        <v>DEMO-KPT-13746</v>
      </c>
      <c r="D12747" s="7" t="s">
        <v>44448</v>
      </c>
      <c r="E12747" s="2" t="s">
        <v>798</v>
      </c>
      <c r="F12747" s="8" t="s">
        <v>47711</v>
      </c>
      <c r="G12747" s="2">
        <f>MOD(INT((COUNTIF($F$2:F12747, F12747)-1) / 10), 20) + 1</f>
        <v>20</v>
      </c>
      <c r="H12747">
        <f t="shared" si="591"/>
        <v>5</v>
      </c>
      <c r="I12747" s="2" t="s">
        <v>25</v>
      </c>
      <c r="J12747" t="str">
        <f t="shared" si="592"/>
        <v>Lubna Cheena</v>
      </c>
      <c r="K12747" s="4" t="s">
        <v>28566</v>
      </c>
      <c r="L12747" s="2" t="s">
        <v>23</v>
      </c>
      <c r="M12747" s="2" t="s">
        <v>14</v>
      </c>
      <c r="N12747" s="2" t="s">
        <v>41</v>
      </c>
      <c r="O12747" s="2" t="s">
        <v>16</v>
      </c>
    </row>
    <row r="12748" spans="1:15">
      <c r="A12748" s="2">
        <v>13747</v>
      </c>
      <c r="B12748" t="s">
        <v>13079</v>
      </c>
      <c r="C12748" s="2" t="str">
        <f t="shared" si="590"/>
        <v>DEMO-KPT-13747</v>
      </c>
      <c r="D12748" s="7" t="s">
        <v>44449</v>
      </c>
      <c r="E12748" s="2" t="s">
        <v>802</v>
      </c>
      <c r="F12748" s="8" t="s">
        <v>47707</v>
      </c>
      <c r="G12748" s="2">
        <f>MOD(INT((COUNTIF($F$2:F12748, F12748)-1) / 10), 20) + 1</f>
        <v>12</v>
      </c>
      <c r="H12748">
        <f t="shared" si="591"/>
        <v>0</v>
      </c>
      <c r="I12748" s="2" t="s">
        <v>18</v>
      </c>
      <c r="J12748" t="str">
        <f t="shared" si="592"/>
        <v>Mehrunnisa Ghani</v>
      </c>
      <c r="K12748" s="4" t="s">
        <v>28567</v>
      </c>
      <c r="L12748" s="2" t="s">
        <v>47716</v>
      </c>
      <c r="M12748" s="2" t="s">
        <v>14</v>
      </c>
      <c r="N12748" s="2" t="s">
        <v>41</v>
      </c>
      <c r="O12748" s="2" t="s">
        <v>16</v>
      </c>
    </row>
    <row r="12749" spans="1:15">
      <c r="A12749" s="2">
        <v>13748</v>
      </c>
      <c r="B12749" t="s">
        <v>13080</v>
      </c>
      <c r="C12749" s="2" t="str">
        <f t="shared" si="590"/>
        <v>DEMO-KPT-13748</v>
      </c>
      <c r="D12749" s="7" t="s">
        <v>44450</v>
      </c>
      <c r="E12749" s="2" t="s">
        <v>828</v>
      </c>
      <c r="F12749" s="8" t="s">
        <v>47705</v>
      </c>
      <c r="G12749" s="2">
        <f>MOD(INT((COUNTIF($F$2:F12749, F12749)-1) / 10), 20) + 1</f>
        <v>5</v>
      </c>
      <c r="H12749">
        <f t="shared" si="591"/>
        <v>5</v>
      </c>
      <c r="I12749" s="2" t="s">
        <v>28</v>
      </c>
      <c r="J12749" t="str">
        <f t="shared" si="592"/>
        <v>Munir Korai</v>
      </c>
      <c r="K12749" s="4" t="s">
        <v>28568</v>
      </c>
      <c r="L12749" s="2" t="s">
        <v>47716</v>
      </c>
      <c r="M12749" s="2" t="s">
        <v>16</v>
      </c>
      <c r="N12749" s="2" t="s">
        <v>15</v>
      </c>
      <c r="O12749" s="2" t="s">
        <v>16</v>
      </c>
    </row>
    <row r="12750" spans="1:15">
      <c r="A12750" s="2">
        <v>13749</v>
      </c>
      <c r="B12750" t="s">
        <v>13081</v>
      </c>
      <c r="C12750" s="2" t="str">
        <f t="shared" si="590"/>
        <v>DEMO-KPT-13749</v>
      </c>
      <c r="D12750" s="7" t="s">
        <v>44451</v>
      </c>
      <c r="E12750" s="2" t="s">
        <v>822</v>
      </c>
      <c r="F12750" s="8" t="s">
        <v>47707</v>
      </c>
      <c r="G12750" s="2">
        <f>MOD(INT((COUNTIF($F$2:F12750, F12750)-1) / 10), 20) + 1</f>
        <v>12</v>
      </c>
      <c r="H12750">
        <f t="shared" si="591"/>
        <v>3</v>
      </c>
      <c r="I12750" s="2" t="s">
        <v>12</v>
      </c>
      <c r="J12750" t="str">
        <f t="shared" si="592"/>
        <v>Zunaira Bukhari</v>
      </c>
      <c r="K12750" s="4" t="s">
        <v>28569</v>
      </c>
      <c r="L12750" s="2" t="s">
        <v>47716</v>
      </c>
      <c r="M12750" s="2" t="s">
        <v>14</v>
      </c>
      <c r="N12750" s="2" t="s">
        <v>41</v>
      </c>
      <c r="O12750" s="2" t="s">
        <v>16</v>
      </c>
    </row>
    <row r="12751" spans="1:15">
      <c r="A12751" s="2">
        <v>13750</v>
      </c>
      <c r="B12751" t="s">
        <v>13082</v>
      </c>
      <c r="C12751" s="2" t="str">
        <f t="shared" si="590"/>
        <v>DEMO-KPT-13750</v>
      </c>
      <c r="D12751" s="7" t="s">
        <v>44452</v>
      </c>
      <c r="E12751" s="2" t="s">
        <v>818</v>
      </c>
      <c r="F12751" s="8" t="s">
        <v>47708</v>
      </c>
      <c r="G12751" s="2">
        <f>MOD(INT((COUNTIF($F$2:F12751, F12751)-1) / 10), 20) + 1</f>
        <v>19</v>
      </c>
      <c r="H12751">
        <f t="shared" si="591"/>
        <v>0</v>
      </c>
      <c r="I12751" s="2" t="s">
        <v>18</v>
      </c>
      <c r="J12751" t="str">
        <f t="shared" si="592"/>
        <v>Samra Qureshi</v>
      </c>
      <c r="K12751" s="4" t="s">
        <v>28570</v>
      </c>
      <c r="L12751" s="2" t="s">
        <v>30</v>
      </c>
      <c r="M12751" s="2" t="s">
        <v>16</v>
      </c>
      <c r="N12751" s="2" t="s">
        <v>20</v>
      </c>
      <c r="O12751" s="2" t="s">
        <v>14</v>
      </c>
    </row>
    <row r="12752" spans="1:15">
      <c r="A12752" s="2">
        <v>13751</v>
      </c>
      <c r="B12752" t="s">
        <v>13083</v>
      </c>
      <c r="C12752" s="2" t="str">
        <f t="shared" si="590"/>
        <v>DEMO-KPT-13751</v>
      </c>
      <c r="D12752" s="7" t="s">
        <v>44453</v>
      </c>
      <c r="E12752" s="2" t="s">
        <v>821</v>
      </c>
      <c r="F12752" s="8" t="s">
        <v>47704</v>
      </c>
      <c r="G12752" s="2">
        <f>MOD(INT((COUNTIF($F$2:F12752, F12752)-1) / 10), 20) + 1</f>
        <v>7</v>
      </c>
      <c r="H12752">
        <f t="shared" si="591"/>
        <v>4</v>
      </c>
      <c r="I12752" s="2" t="s">
        <v>47717</v>
      </c>
      <c r="J12752" t="str">
        <f t="shared" si="592"/>
        <v>Salahuddin Dayo</v>
      </c>
      <c r="K12752" s="4" t="s">
        <v>28571</v>
      </c>
      <c r="L12752" s="2" t="s">
        <v>47716</v>
      </c>
      <c r="M12752" s="2" t="s">
        <v>14</v>
      </c>
      <c r="N12752" s="2" t="s">
        <v>15</v>
      </c>
      <c r="O12752" s="2" t="s">
        <v>16</v>
      </c>
    </row>
    <row r="12753" spans="1:15">
      <c r="A12753" s="2">
        <v>13752</v>
      </c>
      <c r="B12753" t="s">
        <v>13084</v>
      </c>
      <c r="C12753" s="2" t="str">
        <f t="shared" si="590"/>
        <v>DEMO-KPT-13752</v>
      </c>
      <c r="D12753" s="7" t="s">
        <v>44454</v>
      </c>
      <c r="E12753" s="2" t="s">
        <v>816</v>
      </c>
      <c r="F12753" s="8" t="s">
        <v>47712</v>
      </c>
      <c r="G12753" s="2">
        <f>MOD(INT((COUNTIF($F$2:F12753, F12753)-1) / 10), 20) + 1</f>
        <v>16</v>
      </c>
      <c r="H12753">
        <f t="shared" si="591"/>
        <v>3</v>
      </c>
      <c r="I12753" s="2" t="s">
        <v>12</v>
      </c>
      <c r="J12753" t="str">
        <f t="shared" si="592"/>
        <v>Arif Memon</v>
      </c>
      <c r="K12753" s="4" t="s">
        <v>28572</v>
      </c>
      <c r="L12753" s="2" t="s">
        <v>47716</v>
      </c>
      <c r="M12753" s="2" t="s">
        <v>16</v>
      </c>
      <c r="N12753" s="2" t="s">
        <v>20</v>
      </c>
      <c r="O12753" s="2" t="s">
        <v>16</v>
      </c>
    </row>
    <row r="12754" spans="1:15">
      <c r="A12754" s="2">
        <v>13753</v>
      </c>
      <c r="B12754" t="s">
        <v>13085</v>
      </c>
      <c r="C12754" s="2" t="str">
        <f t="shared" si="590"/>
        <v>DEMO-KPT-13753</v>
      </c>
      <c r="D12754" s="7" t="s">
        <v>44455</v>
      </c>
      <c r="E12754" s="2" t="s">
        <v>818</v>
      </c>
      <c r="F12754" s="8" t="s">
        <v>47709</v>
      </c>
      <c r="G12754" s="2">
        <f>MOD(INT((COUNTIF($F$2:F12754, F12754)-1) / 10), 20) + 1</f>
        <v>16</v>
      </c>
      <c r="H12754">
        <f t="shared" si="591"/>
        <v>3</v>
      </c>
      <c r="I12754" s="2" t="s">
        <v>12</v>
      </c>
      <c r="J12754" t="str">
        <f t="shared" si="592"/>
        <v>Subhan Hayat</v>
      </c>
      <c r="K12754" s="4" t="s">
        <v>28573</v>
      </c>
      <c r="L12754" s="2" t="s">
        <v>47716</v>
      </c>
      <c r="M12754" s="2" t="s">
        <v>16</v>
      </c>
      <c r="N12754" s="2" t="s">
        <v>20</v>
      </c>
      <c r="O12754" s="2" t="s">
        <v>14</v>
      </c>
    </row>
    <row r="12755" spans="1:15">
      <c r="A12755" s="2">
        <v>13754</v>
      </c>
      <c r="B12755" t="s">
        <v>13086</v>
      </c>
      <c r="C12755" s="2" t="str">
        <f t="shared" si="590"/>
        <v>DEMO-KPT-13754</v>
      </c>
      <c r="D12755" s="7" t="s">
        <v>44456</v>
      </c>
      <c r="E12755" s="2" t="s">
        <v>798</v>
      </c>
      <c r="F12755" s="8" t="s">
        <v>47711</v>
      </c>
      <c r="G12755" s="2">
        <f>MOD(INT((COUNTIF($F$2:F12755, F12755)-1) / 10), 20) + 1</f>
        <v>20</v>
      </c>
      <c r="H12755">
        <f t="shared" si="591"/>
        <v>5</v>
      </c>
      <c r="I12755" s="2" t="s">
        <v>25</v>
      </c>
      <c r="J12755" t="str">
        <f t="shared" si="592"/>
        <v>Hadiqa Mughal</v>
      </c>
      <c r="K12755" s="4" t="s">
        <v>28574</v>
      </c>
      <c r="L12755" s="2" t="s">
        <v>47716</v>
      </c>
      <c r="M12755" s="2" t="s">
        <v>16</v>
      </c>
      <c r="N12755" s="2" t="s">
        <v>41</v>
      </c>
      <c r="O12755" s="2" t="s">
        <v>14</v>
      </c>
    </row>
    <row r="12756" spans="1:15">
      <c r="A12756" s="2">
        <v>13755</v>
      </c>
      <c r="B12756" t="s">
        <v>13087</v>
      </c>
      <c r="C12756" s="2" t="str">
        <f t="shared" si="590"/>
        <v>DEMO-KPT-13755</v>
      </c>
      <c r="D12756" s="7" t="s">
        <v>44457</v>
      </c>
      <c r="E12756" s="2" t="s">
        <v>806</v>
      </c>
      <c r="F12756" s="8" t="s">
        <v>47704</v>
      </c>
      <c r="G12756" s="2">
        <f>MOD(INT((COUNTIF($F$2:F12756, F12756)-1) / 10), 20) + 1</f>
        <v>7</v>
      </c>
      <c r="H12756">
        <f t="shared" si="591"/>
        <v>5</v>
      </c>
      <c r="I12756" s="2" t="s">
        <v>28</v>
      </c>
      <c r="J12756" t="str">
        <f t="shared" si="592"/>
        <v>Laraib Zaidi</v>
      </c>
      <c r="K12756" s="4" t="s">
        <v>28575</v>
      </c>
      <c r="L12756" s="2" t="s">
        <v>47716</v>
      </c>
      <c r="M12756" s="2" t="s">
        <v>16</v>
      </c>
      <c r="N12756" s="2" t="s">
        <v>41</v>
      </c>
      <c r="O12756" s="2" t="s">
        <v>14</v>
      </c>
    </row>
    <row r="12757" spans="1:15">
      <c r="A12757" s="2">
        <v>13756</v>
      </c>
      <c r="B12757" t="s">
        <v>13088</v>
      </c>
      <c r="C12757" s="2" t="str">
        <f t="shared" si="590"/>
        <v>DEMO-KPT-13756</v>
      </c>
      <c r="D12757" s="7" t="s">
        <v>44458</v>
      </c>
      <c r="E12757" s="2" t="s">
        <v>829</v>
      </c>
      <c r="F12757" s="8" t="s">
        <v>47710</v>
      </c>
      <c r="G12757" s="2">
        <f>MOD(INT((COUNTIF($F$2:F12757, F12757)-1) / 10), 20) + 1</f>
        <v>9</v>
      </c>
      <c r="H12757">
        <f t="shared" si="591"/>
        <v>3</v>
      </c>
      <c r="I12757" s="2" t="s">
        <v>12</v>
      </c>
      <c r="J12757" t="str">
        <f t="shared" si="592"/>
        <v>Haroon Siddiqui</v>
      </c>
      <c r="K12757" s="4" t="s">
        <v>28576</v>
      </c>
      <c r="L12757" s="2" t="s">
        <v>47716</v>
      </c>
      <c r="M12757" s="2" t="s">
        <v>16</v>
      </c>
      <c r="N12757" s="2" t="s">
        <v>20</v>
      </c>
      <c r="O12757" s="2" t="s">
        <v>16</v>
      </c>
    </row>
    <row r="12758" spans="1:15">
      <c r="A12758" s="2">
        <v>13757</v>
      </c>
      <c r="B12758" t="s">
        <v>386</v>
      </c>
      <c r="C12758" s="2" t="str">
        <f t="shared" si="590"/>
        <v>DEMO-KPT-13757</v>
      </c>
      <c r="D12758" s="7" t="s">
        <v>44459</v>
      </c>
      <c r="E12758" s="2" t="s">
        <v>821</v>
      </c>
      <c r="F12758" s="8" t="s">
        <v>47704</v>
      </c>
      <c r="G12758" s="2">
        <f>MOD(INT((COUNTIF($F$2:F12758, F12758)-1) / 10), 20) + 1</f>
        <v>7</v>
      </c>
      <c r="H12758">
        <f t="shared" si="591"/>
        <v>5</v>
      </c>
      <c r="I12758" s="2" t="s">
        <v>28</v>
      </c>
      <c r="J12758" t="str">
        <f t="shared" si="592"/>
        <v>Iqra Shah</v>
      </c>
      <c r="K12758" s="4" t="s">
        <v>28577</v>
      </c>
      <c r="L12758" s="2" t="s">
        <v>30</v>
      </c>
      <c r="M12758" s="2" t="s">
        <v>16</v>
      </c>
      <c r="N12758" s="2" t="s">
        <v>41</v>
      </c>
      <c r="O12758" s="2" t="s">
        <v>14</v>
      </c>
    </row>
    <row r="12759" spans="1:15">
      <c r="A12759" s="2">
        <v>13758</v>
      </c>
      <c r="B12759" t="s">
        <v>13089</v>
      </c>
      <c r="C12759" s="2" t="str">
        <f t="shared" si="590"/>
        <v>DEMO-KPT-13758</v>
      </c>
      <c r="D12759" s="7" t="s">
        <v>44460</v>
      </c>
      <c r="E12759" s="2" t="s">
        <v>823</v>
      </c>
      <c r="F12759" s="8" t="s">
        <v>47707</v>
      </c>
      <c r="G12759" s="2">
        <f>MOD(INT((COUNTIF($F$2:F12759, F12759)-1) / 10), 20) + 1</f>
        <v>12</v>
      </c>
      <c r="H12759">
        <f t="shared" si="591"/>
        <v>3</v>
      </c>
      <c r="I12759" s="2" t="s">
        <v>12</v>
      </c>
      <c r="J12759" t="str">
        <f t="shared" si="592"/>
        <v>Israr Lone</v>
      </c>
      <c r="K12759" s="4" t="s">
        <v>28578</v>
      </c>
      <c r="L12759" s="2" t="s">
        <v>23</v>
      </c>
      <c r="M12759" s="2" t="s">
        <v>16</v>
      </c>
      <c r="N12759" s="2" t="s">
        <v>41</v>
      </c>
      <c r="O12759" s="2" t="s">
        <v>14</v>
      </c>
    </row>
    <row r="12760" spans="1:15">
      <c r="A12760" s="2">
        <v>13759</v>
      </c>
      <c r="B12760" t="s">
        <v>13090</v>
      </c>
      <c r="C12760" s="2" t="str">
        <f t="shared" si="590"/>
        <v>DEMO-KPT-13759</v>
      </c>
      <c r="D12760" s="7" t="s">
        <v>44461</v>
      </c>
      <c r="E12760" s="2" t="s">
        <v>817</v>
      </c>
      <c r="F12760" s="8" t="s">
        <v>47709</v>
      </c>
      <c r="G12760" s="2">
        <f>MOD(INT((COUNTIF($F$2:F12760, F12760)-1) / 10), 20) + 1</f>
        <v>16</v>
      </c>
      <c r="H12760">
        <f t="shared" si="591"/>
        <v>5</v>
      </c>
      <c r="I12760" s="2" t="s">
        <v>28</v>
      </c>
      <c r="J12760" t="str">
        <f t="shared" si="592"/>
        <v>Abdullah Shaikh</v>
      </c>
      <c r="K12760" s="4" t="s">
        <v>28579</v>
      </c>
      <c r="L12760" s="2" t="s">
        <v>47716</v>
      </c>
      <c r="M12760" s="2" t="s">
        <v>16</v>
      </c>
      <c r="N12760" s="2" t="s">
        <v>20</v>
      </c>
      <c r="O12760" s="2" t="s">
        <v>16</v>
      </c>
    </row>
    <row r="12761" spans="1:15">
      <c r="A12761" s="2">
        <v>13760</v>
      </c>
      <c r="B12761" t="s">
        <v>13091</v>
      </c>
      <c r="C12761" s="2" t="str">
        <f t="shared" si="590"/>
        <v>DEMO-KPT-13760</v>
      </c>
      <c r="D12761" s="7" t="s">
        <v>44462</v>
      </c>
      <c r="E12761" s="2" t="s">
        <v>817</v>
      </c>
      <c r="F12761" s="8" t="s">
        <v>47705</v>
      </c>
      <c r="G12761" s="2">
        <f>MOD(INT((COUNTIF($F$2:F12761, F12761)-1) / 10), 20) + 1</f>
        <v>5</v>
      </c>
      <c r="H12761">
        <f t="shared" si="591"/>
        <v>0</v>
      </c>
      <c r="I12761" s="2" t="s">
        <v>18</v>
      </c>
      <c r="J12761" t="str">
        <f t="shared" si="592"/>
        <v>Sahar Dahri</v>
      </c>
      <c r="K12761" s="4" t="s">
        <v>28580</v>
      </c>
      <c r="L12761" s="2" t="s">
        <v>30</v>
      </c>
      <c r="M12761" s="2" t="s">
        <v>16</v>
      </c>
      <c r="N12761" s="2" t="s">
        <v>20</v>
      </c>
      <c r="O12761" s="2" t="s">
        <v>16</v>
      </c>
    </row>
    <row r="12762" spans="1:15">
      <c r="A12762" s="2">
        <v>13761</v>
      </c>
      <c r="B12762" t="s">
        <v>13092</v>
      </c>
      <c r="C12762" s="2" t="str">
        <f t="shared" si="590"/>
        <v>DEMO-KPT-13761</v>
      </c>
      <c r="D12762" s="7" t="s">
        <v>44463</v>
      </c>
      <c r="E12762" s="2" t="s">
        <v>815</v>
      </c>
      <c r="F12762" s="8" t="s">
        <v>47704</v>
      </c>
      <c r="G12762" s="2">
        <f>MOD(INT((COUNTIF($F$2:F12762, F12762)-1) / 10), 20) + 1</f>
        <v>7</v>
      </c>
      <c r="H12762">
        <f t="shared" si="591"/>
        <v>5</v>
      </c>
      <c r="I12762" s="2" t="s">
        <v>25</v>
      </c>
      <c r="J12762" t="str">
        <f t="shared" si="592"/>
        <v>Mirha Waheed</v>
      </c>
      <c r="K12762" s="4" t="s">
        <v>28581</v>
      </c>
      <c r="L12762" s="2" t="s">
        <v>23</v>
      </c>
      <c r="M12762" s="2" t="s">
        <v>16</v>
      </c>
      <c r="N12762" s="2" t="s">
        <v>15</v>
      </c>
      <c r="O12762" s="2" t="s">
        <v>14</v>
      </c>
    </row>
    <row r="12763" spans="1:15">
      <c r="A12763" s="2">
        <v>13762</v>
      </c>
      <c r="B12763" t="s">
        <v>13093</v>
      </c>
      <c r="C12763" s="2" t="str">
        <f t="shared" si="590"/>
        <v>DEMO-KPT-13762</v>
      </c>
      <c r="D12763" s="7" t="s">
        <v>44464</v>
      </c>
      <c r="E12763" s="2" t="s">
        <v>810</v>
      </c>
      <c r="F12763" s="8" t="s">
        <v>47711</v>
      </c>
      <c r="G12763" s="2">
        <f>MOD(INT((COUNTIF($F$2:F12763, F12763)-1) / 10), 20) + 1</f>
        <v>20</v>
      </c>
      <c r="H12763">
        <f t="shared" si="591"/>
        <v>4</v>
      </c>
      <c r="I12763" s="2" t="s">
        <v>47717</v>
      </c>
      <c r="J12763" t="str">
        <f t="shared" si="592"/>
        <v>Beenish Ranjha</v>
      </c>
      <c r="K12763" s="4" t="s">
        <v>28582</v>
      </c>
      <c r="L12763" s="2" t="s">
        <v>23</v>
      </c>
      <c r="M12763" s="2" t="s">
        <v>16</v>
      </c>
      <c r="N12763" s="2" t="s">
        <v>41</v>
      </c>
      <c r="O12763" s="2" t="s">
        <v>16</v>
      </c>
    </row>
    <row r="12764" spans="1:15">
      <c r="A12764" s="2">
        <v>13763</v>
      </c>
      <c r="B12764" t="s">
        <v>13094</v>
      </c>
      <c r="C12764" s="2" t="str">
        <f t="shared" si="590"/>
        <v>DEMO-KPT-13763</v>
      </c>
      <c r="D12764" s="7" t="s">
        <v>44465</v>
      </c>
      <c r="E12764" s="2" t="s">
        <v>825</v>
      </c>
      <c r="F12764" s="8" t="s">
        <v>47715</v>
      </c>
      <c r="G12764" s="2">
        <f>MOD(INT((COUNTIF($F$2:F12764, F12764)-1) / 10), 20) + 1</f>
        <v>16</v>
      </c>
      <c r="H12764">
        <f t="shared" si="591"/>
        <v>0</v>
      </c>
      <c r="I12764" s="2" t="s">
        <v>18</v>
      </c>
      <c r="J12764" t="str">
        <f t="shared" si="592"/>
        <v>Anam Mangi</v>
      </c>
      <c r="K12764" s="4" t="s">
        <v>28583</v>
      </c>
      <c r="L12764" s="2" t="s">
        <v>30</v>
      </c>
      <c r="M12764" s="2" t="s">
        <v>14</v>
      </c>
      <c r="N12764" s="2" t="s">
        <v>15</v>
      </c>
      <c r="O12764" s="2" t="s">
        <v>14</v>
      </c>
    </row>
    <row r="12765" spans="1:15">
      <c r="A12765" s="2">
        <v>13764</v>
      </c>
      <c r="B12765" t="s">
        <v>13095</v>
      </c>
      <c r="C12765" s="2" t="str">
        <f t="shared" si="590"/>
        <v>DEMO-KPT-13764</v>
      </c>
      <c r="D12765" s="7" t="s">
        <v>44466</v>
      </c>
      <c r="E12765" s="2" t="s">
        <v>814</v>
      </c>
      <c r="F12765" s="8" t="s">
        <v>47710</v>
      </c>
      <c r="G12765" s="2">
        <f>MOD(INT((COUNTIF($F$2:F12765, F12765)-1) / 10), 20) + 1</f>
        <v>10</v>
      </c>
      <c r="H12765">
        <f t="shared" si="591"/>
        <v>5</v>
      </c>
      <c r="I12765" s="2" t="s">
        <v>25</v>
      </c>
      <c r="J12765" t="str">
        <f t="shared" si="592"/>
        <v>Rustam Umer</v>
      </c>
      <c r="K12765" s="4" t="s">
        <v>28584</v>
      </c>
      <c r="L12765" s="2" t="s">
        <v>30</v>
      </c>
      <c r="M12765" s="2" t="s">
        <v>14</v>
      </c>
      <c r="N12765" s="2" t="s">
        <v>20</v>
      </c>
      <c r="O12765" s="2" t="s">
        <v>16</v>
      </c>
    </row>
    <row r="12766" spans="1:15">
      <c r="A12766" s="2">
        <v>13765</v>
      </c>
      <c r="B12766" t="s">
        <v>13096</v>
      </c>
      <c r="C12766" s="2" t="str">
        <f t="shared" si="590"/>
        <v>DEMO-KPT-13765</v>
      </c>
      <c r="D12766" s="7" t="s">
        <v>44467</v>
      </c>
      <c r="E12766" s="2" t="s">
        <v>812</v>
      </c>
      <c r="F12766" s="8" t="s">
        <v>47707</v>
      </c>
      <c r="G12766" s="2">
        <f>MOD(INT((COUNTIF($F$2:F12766, F12766)-1) / 10), 20) + 1</f>
        <v>12</v>
      </c>
      <c r="H12766">
        <f t="shared" si="591"/>
        <v>4</v>
      </c>
      <c r="I12766" s="2" t="s">
        <v>47717</v>
      </c>
      <c r="J12766" t="str">
        <f t="shared" si="592"/>
        <v>Nida Gill</v>
      </c>
      <c r="K12766" s="4" t="s">
        <v>28585</v>
      </c>
      <c r="L12766" s="2" t="s">
        <v>47716</v>
      </c>
      <c r="M12766" s="2" t="s">
        <v>14</v>
      </c>
      <c r="N12766" s="2" t="s">
        <v>15</v>
      </c>
      <c r="O12766" s="2" t="s">
        <v>16</v>
      </c>
    </row>
    <row r="12767" spans="1:15">
      <c r="A12767" s="2">
        <v>13766</v>
      </c>
      <c r="B12767" t="s">
        <v>13097</v>
      </c>
      <c r="C12767" s="2" t="str">
        <f t="shared" si="590"/>
        <v>DEMO-KPT-13766</v>
      </c>
      <c r="D12767" s="7" t="s">
        <v>44468</v>
      </c>
      <c r="E12767" s="2" t="s">
        <v>826</v>
      </c>
      <c r="F12767" s="8" t="s">
        <v>47711</v>
      </c>
      <c r="G12767" s="2">
        <f>MOD(INT((COUNTIF($F$2:F12767, F12767)-1) / 10), 20) + 1</f>
        <v>20</v>
      </c>
      <c r="H12767">
        <f t="shared" si="591"/>
        <v>3</v>
      </c>
      <c r="I12767" s="2" t="s">
        <v>12</v>
      </c>
      <c r="J12767" t="str">
        <f t="shared" si="592"/>
        <v>Mohib Joiya</v>
      </c>
      <c r="K12767" s="4" t="s">
        <v>28586</v>
      </c>
      <c r="L12767" s="2" t="s">
        <v>47716</v>
      </c>
      <c r="M12767" s="2" t="s">
        <v>14</v>
      </c>
      <c r="N12767" s="2" t="s">
        <v>41</v>
      </c>
      <c r="O12767" s="2" t="s">
        <v>14</v>
      </c>
    </row>
    <row r="12768" spans="1:15">
      <c r="A12768" s="2">
        <v>13767</v>
      </c>
      <c r="B12768" t="s">
        <v>13098</v>
      </c>
      <c r="C12768" s="2" t="str">
        <f t="shared" si="590"/>
        <v>DEMO-KPT-13767</v>
      </c>
      <c r="D12768" s="7" t="s">
        <v>44469</v>
      </c>
      <c r="E12768" s="2" t="s">
        <v>810</v>
      </c>
      <c r="F12768" s="8" t="s">
        <v>47707</v>
      </c>
      <c r="G12768" s="2">
        <f>MOD(INT((COUNTIF($F$2:F12768, F12768)-1) / 10), 20) + 1</f>
        <v>12</v>
      </c>
      <c r="H12768">
        <f t="shared" si="591"/>
        <v>5</v>
      </c>
      <c r="I12768" s="2" t="s">
        <v>25</v>
      </c>
      <c r="J12768" t="str">
        <f t="shared" si="592"/>
        <v>Zakir Raza</v>
      </c>
      <c r="K12768" s="4" t="s">
        <v>28587</v>
      </c>
      <c r="L12768" s="2" t="s">
        <v>47716</v>
      </c>
      <c r="M12768" s="2" t="s">
        <v>16</v>
      </c>
      <c r="N12768" s="2" t="s">
        <v>15</v>
      </c>
      <c r="O12768" s="2" t="s">
        <v>14</v>
      </c>
    </row>
    <row r="12769" spans="1:15">
      <c r="A12769" s="2">
        <v>13768</v>
      </c>
      <c r="B12769" t="s">
        <v>13099</v>
      </c>
      <c r="C12769" s="2" t="str">
        <f t="shared" si="590"/>
        <v>DEMO-KPT-13768</v>
      </c>
      <c r="D12769" s="7" t="s">
        <v>44470</v>
      </c>
      <c r="E12769" s="2" t="s">
        <v>818</v>
      </c>
      <c r="F12769" s="8" t="s">
        <v>47712</v>
      </c>
      <c r="G12769" s="2">
        <f>MOD(INT((COUNTIF($F$2:F12769, F12769)-1) / 10), 20) + 1</f>
        <v>16</v>
      </c>
      <c r="H12769">
        <f t="shared" si="591"/>
        <v>5</v>
      </c>
      <c r="I12769" s="2" t="s">
        <v>28</v>
      </c>
      <c r="J12769" t="str">
        <f t="shared" si="592"/>
        <v>Zafar Dahri</v>
      </c>
      <c r="K12769" s="4" t="s">
        <v>28588</v>
      </c>
      <c r="L12769" s="2" t="s">
        <v>30</v>
      </c>
      <c r="M12769" s="2" t="s">
        <v>14</v>
      </c>
      <c r="N12769" s="2" t="s">
        <v>15</v>
      </c>
      <c r="O12769" s="2" t="s">
        <v>14</v>
      </c>
    </row>
    <row r="12770" spans="1:15">
      <c r="A12770" s="2">
        <v>13769</v>
      </c>
      <c r="B12770" t="s">
        <v>13100</v>
      </c>
      <c r="C12770" s="2" t="str">
        <f t="shared" si="590"/>
        <v>DEMO-KPT-13769</v>
      </c>
      <c r="D12770" s="7" t="s">
        <v>44471</v>
      </c>
      <c r="E12770" s="2" t="s">
        <v>814</v>
      </c>
      <c r="F12770" s="8" t="s">
        <v>47714</v>
      </c>
      <c r="G12770" s="2">
        <f>MOD(INT((COUNTIF($F$2:F12770, F12770)-1) / 10), 20) + 1</f>
        <v>16</v>
      </c>
      <c r="H12770">
        <f t="shared" si="591"/>
        <v>0</v>
      </c>
      <c r="I12770" s="2" t="s">
        <v>18</v>
      </c>
      <c r="J12770" t="str">
        <f t="shared" si="592"/>
        <v>Usman Durrani</v>
      </c>
      <c r="K12770" s="4" t="s">
        <v>28589</v>
      </c>
      <c r="L12770" s="2" t="s">
        <v>23</v>
      </c>
      <c r="M12770" s="2" t="s">
        <v>16</v>
      </c>
      <c r="N12770" s="2" t="s">
        <v>41</v>
      </c>
      <c r="O12770" s="2" t="s">
        <v>16</v>
      </c>
    </row>
    <row r="12771" spans="1:15">
      <c r="A12771" s="2">
        <v>13770</v>
      </c>
      <c r="B12771" t="s">
        <v>13101</v>
      </c>
      <c r="C12771" s="2" t="str">
        <f t="shared" si="590"/>
        <v>DEMO-KPT-13770</v>
      </c>
      <c r="D12771" s="7" t="s">
        <v>44472</v>
      </c>
      <c r="E12771" s="2" t="s">
        <v>808</v>
      </c>
      <c r="F12771" s="8" t="s">
        <v>47707</v>
      </c>
      <c r="G12771" s="2">
        <f>MOD(INT((COUNTIF($F$2:F12771, F12771)-1) / 10), 20) + 1</f>
        <v>12</v>
      </c>
      <c r="H12771">
        <f t="shared" si="591"/>
        <v>3</v>
      </c>
      <c r="I12771" s="2" t="s">
        <v>12</v>
      </c>
      <c r="J12771" t="str">
        <f t="shared" si="592"/>
        <v>Mehmood Shakeel</v>
      </c>
      <c r="K12771" s="4" t="s">
        <v>28590</v>
      </c>
      <c r="L12771" s="2" t="s">
        <v>30</v>
      </c>
      <c r="M12771" s="2" t="s">
        <v>14</v>
      </c>
      <c r="N12771" s="2" t="s">
        <v>20</v>
      </c>
      <c r="O12771" s="2" t="s">
        <v>14</v>
      </c>
    </row>
    <row r="12772" spans="1:15">
      <c r="A12772" s="2">
        <v>13771</v>
      </c>
      <c r="B12772" t="s">
        <v>13102</v>
      </c>
      <c r="C12772" s="2" t="str">
        <f t="shared" si="590"/>
        <v>DEMO-KPT-13771</v>
      </c>
      <c r="D12772" s="7" t="s">
        <v>44473</v>
      </c>
      <c r="E12772" s="2" t="s">
        <v>828</v>
      </c>
      <c r="F12772" s="8" t="s">
        <v>47709</v>
      </c>
      <c r="G12772" s="2">
        <f>MOD(INT((COUNTIF($F$2:F12772, F12772)-1) / 10), 20) + 1</f>
        <v>16</v>
      </c>
      <c r="H12772">
        <f t="shared" si="591"/>
        <v>3</v>
      </c>
      <c r="I12772" s="2" t="s">
        <v>12</v>
      </c>
      <c r="J12772" t="str">
        <f t="shared" si="592"/>
        <v>Shagufta Kakar</v>
      </c>
      <c r="K12772" s="4" t="s">
        <v>28591</v>
      </c>
      <c r="L12772" s="2" t="s">
        <v>47716</v>
      </c>
      <c r="M12772" s="2" t="s">
        <v>14</v>
      </c>
      <c r="N12772" s="2" t="s">
        <v>41</v>
      </c>
      <c r="O12772" s="2" t="s">
        <v>16</v>
      </c>
    </row>
    <row r="12773" spans="1:15">
      <c r="A12773" s="2">
        <v>13772</v>
      </c>
      <c r="B12773" t="s">
        <v>13103</v>
      </c>
      <c r="C12773" s="2" t="str">
        <f t="shared" si="590"/>
        <v>DEMO-KPT-13772</v>
      </c>
      <c r="D12773" s="7" t="s">
        <v>44474</v>
      </c>
      <c r="E12773" s="2" t="s">
        <v>802</v>
      </c>
      <c r="F12773" s="8" t="s">
        <v>47709</v>
      </c>
      <c r="G12773" s="2">
        <f>MOD(INT((COUNTIF($F$2:F12773, F12773)-1) / 10), 20) + 1</f>
        <v>17</v>
      </c>
      <c r="H12773">
        <f t="shared" si="591"/>
        <v>3</v>
      </c>
      <c r="I12773" s="2" t="s">
        <v>12</v>
      </c>
      <c r="J12773" t="str">
        <f t="shared" si="592"/>
        <v>Sonia Naseem</v>
      </c>
      <c r="K12773" s="4" t="s">
        <v>28592</v>
      </c>
      <c r="L12773" s="2" t="s">
        <v>30</v>
      </c>
      <c r="M12773" s="2" t="s">
        <v>16</v>
      </c>
      <c r="N12773" s="2" t="s">
        <v>41</v>
      </c>
      <c r="O12773" s="2" t="s">
        <v>14</v>
      </c>
    </row>
    <row r="12774" spans="1:15">
      <c r="A12774" s="2">
        <v>13773</v>
      </c>
      <c r="B12774" t="s">
        <v>13104</v>
      </c>
      <c r="C12774" s="2" t="str">
        <f t="shared" si="590"/>
        <v>DEMO-KPT-13773</v>
      </c>
      <c r="D12774" s="7" t="s">
        <v>44475</v>
      </c>
      <c r="E12774" s="2" t="s">
        <v>824</v>
      </c>
      <c r="F12774" s="8" t="s">
        <v>47704</v>
      </c>
      <c r="G12774" s="2">
        <f>MOD(INT((COUNTIF($F$2:F12774, F12774)-1) / 10), 20) + 1</f>
        <v>7</v>
      </c>
      <c r="H12774">
        <f t="shared" si="591"/>
        <v>3</v>
      </c>
      <c r="I12774" s="2" t="s">
        <v>12</v>
      </c>
      <c r="J12774" t="str">
        <f t="shared" si="592"/>
        <v>Aftab Cheema</v>
      </c>
      <c r="K12774" s="4" t="s">
        <v>28593</v>
      </c>
      <c r="L12774" s="2" t="s">
        <v>23</v>
      </c>
      <c r="M12774" s="2" t="s">
        <v>14</v>
      </c>
      <c r="N12774" s="2" t="s">
        <v>41</v>
      </c>
      <c r="O12774" s="2" t="s">
        <v>16</v>
      </c>
    </row>
    <row r="12775" spans="1:15">
      <c r="A12775" s="2">
        <v>13774</v>
      </c>
      <c r="B12775" t="s">
        <v>13105</v>
      </c>
      <c r="C12775" s="2" t="str">
        <f t="shared" si="590"/>
        <v>DEMO-KPT-13774</v>
      </c>
      <c r="D12775" s="7" t="s">
        <v>44476</v>
      </c>
      <c r="E12775" s="2" t="s">
        <v>812</v>
      </c>
      <c r="F12775" s="8" t="s">
        <v>47703</v>
      </c>
      <c r="G12775" s="2">
        <f>MOD(INT((COUNTIF($F$2:F12775, F12775)-1) / 10), 20) + 1</f>
        <v>3</v>
      </c>
      <c r="H12775">
        <f t="shared" si="591"/>
        <v>5</v>
      </c>
      <c r="I12775" s="2" t="s">
        <v>28</v>
      </c>
      <c r="J12775" t="str">
        <f t="shared" si="592"/>
        <v>Nihal Shah</v>
      </c>
      <c r="K12775" s="4" t="s">
        <v>28594</v>
      </c>
      <c r="L12775" s="2" t="s">
        <v>23</v>
      </c>
      <c r="M12775" s="2" t="s">
        <v>16</v>
      </c>
      <c r="N12775" s="2" t="s">
        <v>20</v>
      </c>
      <c r="O12775" s="2" t="s">
        <v>14</v>
      </c>
    </row>
    <row r="12776" spans="1:15">
      <c r="A12776" s="2">
        <v>13775</v>
      </c>
      <c r="B12776" t="s">
        <v>13106</v>
      </c>
      <c r="C12776" s="2" t="str">
        <f t="shared" si="590"/>
        <v>DEMO-KPT-13775</v>
      </c>
      <c r="D12776" s="7" t="s">
        <v>44477</v>
      </c>
      <c r="E12776" s="2" t="s">
        <v>812</v>
      </c>
      <c r="F12776" s="8" t="s">
        <v>47713</v>
      </c>
      <c r="G12776" s="2">
        <f>MOD(INT((COUNTIF($F$2:F12776, F12776)-1) / 10), 20) + 1</f>
        <v>16</v>
      </c>
      <c r="H12776">
        <f t="shared" si="591"/>
        <v>3</v>
      </c>
      <c r="I12776" s="2" t="s">
        <v>12</v>
      </c>
      <c r="J12776" t="str">
        <f t="shared" si="592"/>
        <v>Jahangir Khosa</v>
      </c>
      <c r="K12776" s="4" t="s">
        <v>28595</v>
      </c>
      <c r="L12776" s="2" t="s">
        <v>47716</v>
      </c>
      <c r="M12776" s="2" t="s">
        <v>14</v>
      </c>
      <c r="N12776" s="2" t="s">
        <v>41</v>
      </c>
      <c r="O12776" s="2" t="s">
        <v>14</v>
      </c>
    </row>
    <row r="12777" spans="1:15">
      <c r="A12777" s="2">
        <v>13776</v>
      </c>
      <c r="B12777" t="s">
        <v>13107</v>
      </c>
      <c r="C12777" s="2" t="str">
        <f t="shared" si="590"/>
        <v>DEMO-KPT-13776</v>
      </c>
      <c r="D12777" s="7" t="s">
        <v>44478</v>
      </c>
      <c r="E12777" s="2" t="s">
        <v>820</v>
      </c>
      <c r="F12777" s="8" t="s">
        <v>47711</v>
      </c>
      <c r="G12777" s="2">
        <f>MOD(INT((COUNTIF($F$2:F12777, F12777)-1) / 10), 20) + 1</f>
        <v>1</v>
      </c>
      <c r="H12777">
        <f t="shared" si="591"/>
        <v>4</v>
      </c>
      <c r="I12777" s="2" t="s">
        <v>47717</v>
      </c>
      <c r="J12777" t="str">
        <f t="shared" si="592"/>
        <v>Sajida Ijaz</v>
      </c>
      <c r="K12777" s="4" t="s">
        <v>28596</v>
      </c>
      <c r="L12777" s="2" t="s">
        <v>30</v>
      </c>
      <c r="M12777" s="2" t="s">
        <v>14</v>
      </c>
      <c r="N12777" s="2" t="s">
        <v>20</v>
      </c>
      <c r="O12777" s="2" t="s">
        <v>14</v>
      </c>
    </row>
    <row r="12778" spans="1:15">
      <c r="A12778" s="2">
        <v>13777</v>
      </c>
      <c r="B12778" t="s">
        <v>13108</v>
      </c>
      <c r="C12778" s="2" t="str">
        <f t="shared" si="590"/>
        <v>DEMO-KPT-13777</v>
      </c>
      <c r="D12778" s="7" t="s">
        <v>44479</v>
      </c>
      <c r="E12778" s="2" t="s">
        <v>795</v>
      </c>
      <c r="F12778" s="8" t="s">
        <v>47714</v>
      </c>
      <c r="G12778" s="2">
        <f>MOD(INT((COUNTIF($F$2:F12778, F12778)-1) / 10), 20) + 1</f>
        <v>17</v>
      </c>
      <c r="H12778">
        <f t="shared" si="591"/>
        <v>3</v>
      </c>
      <c r="I12778" s="2" t="s">
        <v>12</v>
      </c>
      <c r="J12778" t="str">
        <f t="shared" si="592"/>
        <v>Laiba Mangi</v>
      </c>
      <c r="K12778" s="4" t="s">
        <v>28597</v>
      </c>
      <c r="L12778" s="2" t="s">
        <v>30</v>
      </c>
      <c r="M12778" s="2" t="s">
        <v>14</v>
      </c>
      <c r="N12778" s="2" t="s">
        <v>41</v>
      </c>
      <c r="O12778" s="2" t="s">
        <v>16</v>
      </c>
    </row>
    <row r="12779" spans="1:15">
      <c r="A12779" s="2">
        <v>13778</v>
      </c>
      <c r="B12779" t="s">
        <v>13109</v>
      </c>
      <c r="C12779" s="2" t="str">
        <f t="shared" si="590"/>
        <v>DEMO-KPT-13778</v>
      </c>
      <c r="D12779" s="7" t="s">
        <v>44480</v>
      </c>
      <c r="E12779" s="2" t="s">
        <v>828</v>
      </c>
      <c r="F12779" s="8" t="s">
        <v>47705</v>
      </c>
      <c r="G12779" s="2">
        <f>MOD(INT((COUNTIF($F$2:F12779, F12779)-1) / 10), 20) + 1</f>
        <v>5</v>
      </c>
      <c r="H12779">
        <f t="shared" si="591"/>
        <v>5</v>
      </c>
      <c r="I12779" s="2" t="s">
        <v>25</v>
      </c>
      <c r="J12779" t="str">
        <f t="shared" si="592"/>
        <v>Mahjabeen Saleem</v>
      </c>
      <c r="K12779" s="4" t="s">
        <v>28598</v>
      </c>
      <c r="L12779" s="2" t="s">
        <v>47716</v>
      </c>
      <c r="M12779" s="2" t="s">
        <v>16</v>
      </c>
      <c r="N12779" s="2" t="s">
        <v>20</v>
      </c>
      <c r="O12779" s="2" t="s">
        <v>14</v>
      </c>
    </row>
    <row r="12780" spans="1:15">
      <c r="A12780" s="2">
        <v>13779</v>
      </c>
      <c r="B12780" t="s">
        <v>13110</v>
      </c>
      <c r="C12780" s="2" t="str">
        <f t="shared" si="590"/>
        <v>DEMO-KPT-13779</v>
      </c>
      <c r="D12780" s="7" t="s">
        <v>44481</v>
      </c>
      <c r="E12780" s="2" t="s">
        <v>817</v>
      </c>
      <c r="F12780" s="8" t="s">
        <v>47713</v>
      </c>
      <c r="G12780" s="2">
        <f>MOD(INT((COUNTIF($F$2:F12780, F12780)-1) / 10), 20) + 1</f>
        <v>16</v>
      </c>
      <c r="H12780">
        <f t="shared" si="591"/>
        <v>5</v>
      </c>
      <c r="I12780" s="2" t="s">
        <v>25</v>
      </c>
      <c r="J12780" t="str">
        <f t="shared" si="592"/>
        <v>Owais Bangash</v>
      </c>
      <c r="K12780" s="4" t="s">
        <v>28599</v>
      </c>
      <c r="L12780" s="2" t="s">
        <v>47716</v>
      </c>
      <c r="M12780" s="2" t="s">
        <v>14</v>
      </c>
      <c r="N12780" s="2" t="s">
        <v>41</v>
      </c>
      <c r="O12780" s="2" t="s">
        <v>14</v>
      </c>
    </row>
    <row r="12781" spans="1:15">
      <c r="A12781" s="2">
        <v>13780</v>
      </c>
      <c r="B12781" t="s">
        <v>13111</v>
      </c>
      <c r="C12781" s="2" t="str">
        <f t="shared" si="590"/>
        <v>DEMO-KPT-13780</v>
      </c>
      <c r="D12781" s="7" t="s">
        <v>44482</v>
      </c>
      <c r="E12781" s="2" t="s">
        <v>814</v>
      </c>
      <c r="F12781" s="8" t="s">
        <v>47708</v>
      </c>
      <c r="G12781" s="2">
        <f>MOD(INT((COUNTIF($F$2:F12781, F12781)-1) / 10), 20) + 1</f>
        <v>19</v>
      </c>
      <c r="H12781">
        <f t="shared" si="591"/>
        <v>3</v>
      </c>
      <c r="I12781" s="2" t="s">
        <v>12</v>
      </c>
      <c r="J12781" t="str">
        <f t="shared" si="592"/>
        <v>Faiza Ahmed</v>
      </c>
      <c r="K12781" s="4" t="s">
        <v>28600</v>
      </c>
      <c r="L12781" s="2" t="s">
        <v>30</v>
      </c>
      <c r="M12781" s="2" t="s">
        <v>16</v>
      </c>
      <c r="N12781" s="2" t="s">
        <v>41</v>
      </c>
      <c r="O12781" s="2" t="s">
        <v>16</v>
      </c>
    </row>
    <row r="12782" spans="1:15">
      <c r="A12782" s="2">
        <v>13781</v>
      </c>
      <c r="B12782" t="s">
        <v>13112</v>
      </c>
      <c r="C12782" s="2" t="str">
        <f t="shared" si="590"/>
        <v>DEMO-KPT-13781</v>
      </c>
      <c r="D12782" s="7" t="s">
        <v>44483</v>
      </c>
      <c r="E12782" s="2" t="s">
        <v>812</v>
      </c>
      <c r="F12782" s="8" t="s">
        <v>47707</v>
      </c>
      <c r="G12782" s="2">
        <f>MOD(INT((COUNTIF($F$2:F12782, F12782)-1) / 10), 20) + 1</f>
        <v>12</v>
      </c>
      <c r="H12782">
        <f t="shared" si="591"/>
        <v>0</v>
      </c>
      <c r="I12782" s="2" t="s">
        <v>18</v>
      </c>
      <c r="J12782" t="str">
        <f t="shared" si="592"/>
        <v>Zehra Tariq</v>
      </c>
      <c r="K12782" s="4" t="s">
        <v>28601</v>
      </c>
      <c r="L12782" s="2" t="s">
        <v>30</v>
      </c>
      <c r="M12782" s="2" t="s">
        <v>16</v>
      </c>
      <c r="N12782" s="2" t="s">
        <v>20</v>
      </c>
      <c r="O12782" s="2" t="s">
        <v>16</v>
      </c>
    </row>
    <row r="12783" spans="1:15">
      <c r="A12783" s="2">
        <v>13782</v>
      </c>
      <c r="B12783" t="s">
        <v>13113</v>
      </c>
      <c r="C12783" s="2" t="str">
        <f t="shared" si="590"/>
        <v>DEMO-KPT-13782</v>
      </c>
      <c r="D12783" s="7" t="s">
        <v>44484</v>
      </c>
      <c r="E12783" s="2" t="s">
        <v>808</v>
      </c>
      <c r="F12783" s="8" t="s">
        <v>47704</v>
      </c>
      <c r="G12783" s="2">
        <f>MOD(INT((COUNTIF($F$2:F12783, F12783)-1) / 10), 20) + 1</f>
        <v>7</v>
      </c>
      <c r="H12783">
        <f t="shared" si="591"/>
        <v>5</v>
      </c>
      <c r="I12783" s="2" t="s">
        <v>28</v>
      </c>
      <c r="J12783" t="str">
        <f t="shared" si="592"/>
        <v>Omer Hameed</v>
      </c>
      <c r="K12783" s="4" t="s">
        <v>28602</v>
      </c>
      <c r="L12783" s="2" t="s">
        <v>23</v>
      </c>
      <c r="M12783" s="2" t="s">
        <v>16</v>
      </c>
      <c r="N12783" s="2" t="s">
        <v>20</v>
      </c>
      <c r="O12783" s="2" t="s">
        <v>14</v>
      </c>
    </row>
    <row r="12784" spans="1:15">
      <c r="A12784" s="2">
        <v>13783</v>
      </c>
      <c r="B12784" t="s">
        <v>13114</v>
      </c>
      <c r="C12784" s="2" t="str">
        <f t="shared" si="590"/>
        <v>DEMO-KPT-13783</v>
      </c>
      <c r="D12784" s="7" t="s">
        <v>44485</v>
      </c>
      <c r="E12784" s="2" t="s">
        <v>820</v>
      </c>
      <c r="F12784" s="8" t="s">
        <v>47705</v>
      </c>
      <c r="G12784" s="2">
        <f>MOD(INT((COUNTIF($F$2:F12784, F12784)-1) / 10), 20) + 1</f>
        <v>5</v>
      </c>
      <c r="H12784">
        <f t="shared" si="591"/>
        <v>0</v>
      </c>
      <c r="I12784" s="2" t="s">
        <v>18</v>
      </c>
      <c r="J12784" t="str">
        <f t="shared" si="592"/>
        <v>Sakina Bhurgri</v>
      </c>
      <c r="K12784" s="4" t="s">
        <v>28603</v>
      </c>
      <c r="L12784" s="2" t="s">
        <v>47716</v>
      </c>
      <c r="M12784" s="2" t="s">
        <v>14</v>
      </c>
      <c r="N12784" s="2" t="s">
        <v>15</v>
      </c>
      <c r="O12784" s="2" t="s">
        <v>16</v>
      </c>
    </row>
    <row r="12785" spans="1:15">
      <c r="A12785" s="2">
        <v>13784</v>
      </c>
      <c r="B12785" t="s">
        <v>13115</v>
      </c>
      <c r="C12785" s="2" t="str">
        <f t="shared" si="590"/>
        <v>DEMO-KPT-13784</v>
      </c>
      <c r="D12785" s="7" t="s">
        <v>44486</v>
      </c>
      <c r="E12785" s="2" t="s">
        <v>814</v>
      </c>
      <c r="F12785" s="8" t="s">
        <v>47714</v>
      </c>
      <c r="G12785" s="2">
        <f>MOD(INT((COUNTIF($F$2:F12785, F12785)-1) / 10), 20) + 1</f>
        <v>17</v>
      </c>
      <c r="H12785">
        <f t="shared" si="591"/>
        <v>5</v>
      </c>
      <c r="I12785" s="2" t="s">
        <v>25</v>
      </c>
      <c r="J12785" t="str">
        <f t="shared" si="592"/>
        <v>Ijaz Cheema</v>
      </c>
      <c r="K12785" s="4" t="s">
        <v>28604</v>
      </c>
      <c r="L12785" s="2" t="s">
        <v>47716</v>
      </c>
      <c r="M12785" s="2" t="s">
        <v>14</v>
      </c>
      <c r="N12785" s="2" t="s">
        <v>20</v>
      </c>
      <c r="O12785" s="2" t="s">
        <v>16</v>
      </c>
    </row>
    <row r="12786" spans="1:15">
      <c r="A12786" s="2">
        <v>13785</v>
      </c>
      <c r="B12786" t="s">
        <v>13116</v>
      </c>
      <c r="C12786" s="2" t="str">
        <f t="shared" si="590"/>
        <v>DEMO-KPT-13785</v>
      </c>
      <c r="D12786" s="7" t="s">
        <v>44487</v>
      </c>
      <c r="E12786" s="2" t="s">
        <v>815</v>
      </c>
      <c r="F12786" s="8" t="s">
        <v>47709</v>
      </c>
      <c r="G12786" s="2">
        <f>MOD(INT((COUNTIF($F$2:F12786, F12786)-1) / 10), 20) + 1</f>
        <v>17</v>
      </c>
      <c r="H12786">
        <f t="shared" si="591"/>
        <v>3</v>
      </c>
      <c r="I12786" s="2" t="s">
        <v>12</v>
      </c>
      <c r="J12786" t="str">
        <f t="shared" si="592"/>
        <v>Shagufta Zaman</v>
      </c>
      <c r="K12786" s="4" t="s">
        <v>28605</v>
      </c>
      <c r="L12786" s="2" t="s">
        <v>23</v>
      </c>
      <c r="M12786" s="2" t="s">
        <v>16</v>
      </c>
      <c r="N12786" s="2" t="s">
        <v>20</v>
      </c>
      <c r="O12786" s="2" t="s">
        <v>16</v>
      </c>
    </row>
    <row r="12787" spans="1:15">
      <c r="A12787" s="2">
        <v>13786</v>
      </c>
      <c r="B12787" t="s">
        <v>13117</v>
      </c>
      <c r="C12787" s="2" t="str">
        <f t="shared" si="590"/>
        <v>DEMO-KPT-13786</v>
      </c>
      <c r="D12787" s="7" t="s">
        <v>44488</v>
      </c>
      <c r="E12787" s="2" t="s">
        <v>795</v>
      </c>
      <c r="F12787" s="8" t="s">
        <v>47711</v>
      </c>
      <c r="G12787" s="2">
        <f>MOD(INT((COUNTIF($F$2:F12787, F12787)-1) / 10), 20) + 1</f>
        <v>1</v>
      </c>
      <c r="H12787">
        <f t="shared" si="591"/>
        <v>0</v>
      </c>
      <c r="I12787" s="2" t="s">
        <v>18</v>
      </c>
      <c r="J12787" t="str">
        <f t="shared" si="592"/>
        <v>Amber Siddiqui</v>
      </c>
      <c r="K12787" s="4" t="s">
        <v>28606</v>
      </c>
      <c r="L12787" s="2" t="s">
        <v>30</v>
      </c>
      <c r="M12787" s="2" t="s">
        <v>14</v>
      </c>
      <c r="N12787" s="2" t="s">
        <v>20</v>
      </c>
      <c r="O12787" s="2" t="s">
        <v>14</v>
      </c>
    </row>
    <row r="12788" spans="1:15">
      <c r="A12788" s="2">
        <v>13787</v>
      </c>
      <c r="B12788" t="s">
        <v>13118</v>
      </c>
      <c r="C12788" s="2" t="str">
        <f t="shared" si="590"/>
        <v>DEMO-KPT-13787</v>
      </c>
      <c r="D12788" s="7" t="s">
        <v>44489</v>
      </c>
      <c r="E12788" s="2" t="s">
        <v>811</v>
      </c>
      <c r="F12788" s="8" t="s">
        <v>47705</v>
      </c>
      <c r="G12788" s="2">
        <f>MOD(INT((COUNTIF($F$2:F12788, F12788)-1) / 10), 20) + 1</f>
        <v>5</v>
      </c>
      <c r="H12788">
        <f t="shared" si="591"/>
        <v>0</v>
      </c>
      <c r="I12788" s="2" t="s">
        <v>18</v>
      </c>
      <c r="J12788" t="str">
        <f t="shared" si="592"/>
        <v>Nosheen Akhtar</v>
      </c>
      <c r="K12788" s="4" t="s">
        <v>108</v>
      </c>
      <c r="L12788" s="2" t="s">
        <v>23</v>
      </c>
      <c r="M12788" s="2" t="s">
        <v>14</v>
      </c>
      <c r="N12788" s="2" t="s">
        <v>41</v>
      </c>
      <c r="O12788" s="2" t="s">
        <v>16</v>
      </c>
    </row>
    <row r="12789" spans="1:15">
      <c r="A12789" s="2">
        <v>13788</v>
      </c>
      <c r="B12789" t="s">
        <v>13119</v>
      </c>
      <c r="C12789" s="2" t="str">
        <f t="shared" si="590"/>
        <v>DEMO-KPT-13788</v>
      </c>
      <c r="D12789" s="7" t="s">
        <v>44490</v>
      </c>
      <c r="E12789" s="2" t="s">
        <v>825</v>
      </c>
      <c r="F12789" s="8" t="s">
        <v>47703</v>
      </c>
      <c r="G12789" s="2">
        <f>MOD(INT((COUNTIF($F$2:F12789, F12789)-1) / 10), 20) + 1</f>
        <v>3</v>
      </c>
      <c r="H12789">
        <f t="shared" si="591"/>
        <v>5</v>
      </c>
      <c r="I12789" s="2" t="s">
        <v>25</v>
      </c>
      <c r="J12789" t="str">
        <f t="shared" si="592"/>
        <v>Ayaz Gabol</v>
      </c>
      <c r="K12789" s="4" t="s">
        <v>28607</v>
      </c>
      <c r="L12789" s="2" t="s">
        <v>23</v>
      </c>
      <c r="M12789" s="2" t="s">
        <v>14</v>
      </c>
      <c r="N12789" s="2" t="s">
        <v>20</v>
      </c>
      <c r="O12789" s="2" t="s">
        <v>14</v>
      </c>
    </row>
    <row r="12790" spans="1:15">
      <c r="A12790" s="2">
        <v>13789</v>
      </c>
      <c r="B12790" t="s">
        <v>13120</v>
      </c>
      <c r="C12790" s="2" t="str">
        <f t="shared" si="590"/>
        <v>DEMO-KPT-13789</v>
      </c>
      <c r="D12790" s="7" t="s">
        <v>44491</v>
      </c>
      <c r="E12790" s="2" t="s">
        <v>829</v>
      </c>
      <c r="F12790" s="8" t="s">
        <v>47715</v>
      </c>
      <c r="G12790" s="2">
        <f>MOD(INT((COUNTIF($F$2:F12790, F12790)-1) / 10), 20) + 1</f>
        <v>16</v>
      </c>
      <c r="H12790">
        <f t="shared" si="591"/>
        <v>5</v>
      </c>
      <c r="I12790" s="2" t="s">
        <v>28</v>
      </c>
      <c r="J12790" t="str">
        <f t="shared" si="592"/>
        <v>Ayeza Virk</v>
      </c>
      <c r="K12790" s="4" t="s">
        <v>28608</v>
      </c>
      <c r="L12790" s="2" t="s">
        <v>23</v>
      </c>
      <c r="M12790" s="2" t="s">
        <v>16</v>
      </c>
      <c r="N12790" s="2" t="s">
        <v>15</v>
      </c>
      <c r="O12790" s="2" t="s">
        <v>14</v>
      </c>
    </row>
    <row r="12791" spans="1:15">
      <c r="A12791" s="2">
        <v>13790</v>
      </c>
      <c r="B12791" t="s">
        <v>13121</v>
      </c>
      <c r="C12791" s="2" t="str">
        <f t="shared" si="590"/>
        <v>DEMO-KPT-13790</v>
      </c>
      <c r="D12791" s="7" t="s">
        <v>44492</v>
      </c>
      <c r="E12791" s="2" t="s">
        <v>823</v>
      </c>
      <c r="F12791" s="8" t="s">
        <v>47711</v>
      </c>
      <c r="G12791" s="2">
        <f>MOD(INT((COUNTIF($F$2:F12791, F12791)-1) / 10), 20) + 1</f>
        <v>1</v>
      </c>
      <c r="H12791">
        <f t="shared" si="591"/>
        <v>5</v>
      </c>
      <c r="I12791" s="2" t="s">
        <v>25</v>
      </c>
      <c r="J12791" t="str">
        <f t="shared" si="592"/>
        <v>Azan Tahir</v>
      </c>
      <c r="K12791" s="4" t="s">
        <v>28609</v>
      </c>
      <c r="L12791" s="2" t="s">
        <v>23</v>
      </c>
      <c r="M12791" s="2" t="s">
        <v>16</v>
      </c>
      <c r="N12791" s="2" t="s">
        <v>20</v>
      </c>
      <c r="O12791" s="2" t="s">
        <v>14</v>
      </c>
    </row>
    <row r="12792" spans="1:15">
      <c r="A12792" s="2">
        <v>13791</v>
      </c>
      <c r="B12792" t="s">
        <v>13122</v>
      </c>
      <c r="C12792" s="2" t="str">
        <f t="shared" si="590"/>
        <v>DEMO-KPT-13791</v>
      </c>
      <c r="D12792" s="7" t="s">
        <v>44493</v>
      </c>
      <c r="E12792" s="2" t="s">
        <v>816</v>
      </c>
      <c r="F12792" s="8" t="s">
        <v>47715</v>
      </c>
      <c r="G12792" s="2">
        <f>MOD(INT((COUNTIF($F$2:F12792, F12792)-1) / 10), 20) + 1</f>
        <v>16</v>
      </c>
      <c r="H12792">
        <f t="shared" si="591"/>
        <v>3</v>
      </c>
      <c r="I12792" s="2" t="s">
        <v>12</v>
      </c>
      <c r="J12792" t="str">
        <f t="shared" si="592"/>
        <v>Mukhtar Bhat</v>
      </c>
      <c r="K12792" s="4" t="s">
        <v>28610</v>
      </c>
      <c r="L12792" s="2" t="s">
        <v>47716</v>
      </c>
      <c r="M12792" s="2" t="s">
        <v>14</v>
      </c>
      <c r="N12792" s="2" t="s">
        <v>15</v>
      </c>
      <c r="O12792" s="2" t="s">
        <v>16</v>
      </c>
    </row>
    <row r="12793" spans="1:15">
      <c r="A12793" s="2">
        <v>13792</v>
      </c>
      <c r="B12793" t="s">
        <v>13123</v>
      </c>
      <c r="C12793" s="2" t="str">
        <f t="shared" si="590"/>
        <v>DEMO-KPT-13792</v>
      </c>
      <c r="D12793" s="7" t="s">
        <v>44494</v>
      </c>
      <c r="E12793" s="2" t="s">
        <v>821</v>
      </c>
      <c r="F12793" s="8" t="s">
        <v>47714</v>
      </c>
      <c r="G12793" s="2">
        <f>MOD(INT((COUNTIF($F$2:F12793, F12793)-1) / 10), 20) + 1</f>
        <v>17</v>
      </c>
      <c r="H12793">
        <f t="shared" si="591"/>
        <v>0</v>
      </c>
      <c r="I12793" s="2" t="s">
        <v>18</v>
      </c>
      <c r="J12793" t="str">
        <f t="shared" si="592"/>
        <v>Komal Memon</v>
      </c>
      <c r="K12793" s="4" t="s">
        <v>28611</v>
      </c>
      <c r="L12793" s="2" t="s">
        <v>47716</v>
      </c>
      <c r="M12793" s="2" t="s">
        <v>16</v>
      </c>
      <c r="N12793" s="2" t="s">
        <v>20</v>
      </c>
      <c r="O12793" s="2" t="s">
        <v>14</v>
      </c>
    </row>
    <row r="12794" spans="1:15">
      <c r="A12794" s="2">
        <v>13793</v>
      </c>
      <c r="B12794" t="s">
        <v>13124</v>
      </c>
      <c r="C12794" s="2" t="str">
        <f t="shared" si="590"/>
        <v>DEMO-KPT-13793</v>
      </c>
      <c r="D12794" s="7" t="s">
        <v>44495</v>
      </c>
      <c r="E12794" s="2" t="s">
        <v>805</v>
      </c>
      <c r="F12794" s="8" t="s">
        <v>47704</v>
      </c>
      <c r="G12794" s="2">
        <f>MOD(INT((COUNTIF($F$2:F12794, F12794)-1) / 10), 20) + 1</f>
        <v>7</v>
      </c>
      <c r="H12794">
        <f t="shared" si="591"/>
        <v>5</v>
      </c>
      <c r="I12794" s="2" t="s">
        <v>28</v>
      </c>
      <c r="J12794" t="str">
        <f t="shared" si="592"/>
        <v>Ihsan Farooq</v>
      </c>
      <c r="K12794" s="4" t="s">
        <v>28612</v>
      </c>
      <c r="L12794" s="2" t="s">
        <v>47716</v>
      </c>
      <c r="M12794" s="2" t="s">
        <v>14</v>
      </c>
      <c r="N12794" s="2" t="s">
        <v>20</v>
      </c>
      <c r="O12794" s="2" t="s">
        <v>14</v>
      </c>
    </row>
    <row r="12795" spans="1:15">
      <c r="A12795" s="2">
        <v>13794</v>
      </c>
      <c r="B12795" t="s">
        <v>13125</v>
      </c>
      <c r="C12795" s="2" t="str">
        <f t="shared" si="590"/>
        <v>DEMO-KPT-13794</v>
      </c>
      <c r="D12795" s="7" t="s">
        <v>44496</v>
      </c>
      <c r="E12795" s="2" t="s">
        <v>817</v>
      </c>
      <c r="F12795" s="8" t="s">
        <v>47705</v>
      </c>
      <c r="G12795" s="2">
        <f>MOD(INT((COUNTIF($F$2:F12795, F12795)-1) / 10), 20) + 1</f>
        <v>5</v>
      </c>
      <c r="H12795">
        <f t="shared" si="591"/>
        <v>3</v>
      </c>
      <c r="I12795" s="2" t="s">
        <v>12</v>
      </c>
      <c r="J12795" t="str">
        <f t="shared" si="592"/>
        <v>Luqman Zia</v>
      </c>
      <c r="K12795" s="4" t="s">
        <v>28613</v>
      </c>
      <c r="L12795" s="2" t="s">
        <v>47716</v>
      </c>
      <c r="M12795" s="2" t="s">
        <v>14</v>
      </c>
      <c r="N12795" s="2" t="s">
        <v>15</v>
      </c>
      <c r="O12795" s="2" t="s">
        <v>14</v>
      </c>
    </row>
    <row r="12796" spans="1:15">
      <c r="A12796" s="2">
        <v>13795</v>
      </c>
      <c r="B12796" t="s">
        <v>13126</v>
      </c>
      <c r="C12796" s="2" t="str">
        <f t="shared" si="590"/>
        <v>DEMO-KPT-13795</v>
      </c>
      <c r="D12796" s="7" t="s">
        <v>44497</v>
      </c>
      <c r="E12796" s="2" t="s">
        <v>802</v>
      </c>
      <c r="F12796" s="8" t="s">
        <v>47705</v>
      </c>
      <c r="G12796" s="2">
        <f>MOD(INT((COUNTIF($F$2:F12796, F12796)-1) / 10), 20) + 1</f>
        <v>5</v>
      </c>
      <c r="H12796">
        <f t="shared" si="591"/>
        <v>5</v>
      </c>
      <c r="I12796" s="2" t="s">
        <v>25</v>
      </c>
      <c r="J12796" t="str">
        <f t="shared" si="592"/>
        <v>Hidayat Mustafa</v>
      </c>
      <c r="K12796" s="4" t="s">
        <v>28614</v>
      </c>
      <c r="L12796" s="2" t="s">
        <v>47716</v>
      </c>
      <c r="M12796" s="2" t="s">
        <v>14</v>
      </c>
      <c r="N12796" s="2" t="s">
        <v>15</v>
      </c>
      <c r="O12796" s="2" t="s">
        <v>16</v>
      </c>
    </row>
    <row r="12797" spans="1:15">
      <c r="A12797" s="2">
        <v>13796</v>
      </c>
      <c r="B12797" t="s">
        <v>13127</v>
      </c>
      <c r="C12797" s="2" t="str">
        <f t="shared" si="590"/>
        <v>DEMO-KPT-13796</v>
      </c>
      <c r="D12797" s="7" t="s">
        <v>44498</v>
      </c>
      <c r="E12797" s="2" t="s">
        <v>828</v>
      </c>
      <c r="F12797" s="8" t="s">
        <v>47707</v>
      </c>
      <c r="G12797" s="2">
        <f>MOD(INT((COUNTIF($F$2:F12797, F12797)-1) / 10), 20) + 1</f>
        <v>13</v>
      </c>
      <c r="H12797">
        <f t="shared" si="591"/>
        <v>0</v>
      </c>
      <c r="I12797" s="2" t="s">
        <v>18</v>
      </c>
      <c r="J12797" t="str">
        <f t="shared" si="592"/>
        <v>Zartaj Naseem</v>
      </c>
      <c r="K12797" s="4" t="s">
        <v>28615</v>
      </c>
      <c r="L12797" s="2" t="s">
        <v>30</v>
      </c>
      <c r="M12797" s="2" t="s">
        <v>16</v>
      </c>
      <c r="N12797" s="2" t="s">
        <v>15</v>
      </c>
      <c r="O12797" s="2" t="s">
        <v>16</v>
      </c>
    </row>
    <row r="12798" spans="1:15">
      <c r="A12798" s="2">
        <v>13797</v>
      </c>
      <c r="B12798" t="s">
        <v>13128</v>
      </c>
      <c r="C12798" s="2" t="str">
        <f t="shared" si="590"/>
        <v>DEMO-KPT-13797</v>
      </c>
      <c r="D12798" s="7" t="s">
        <v>44499</v>
      </c>
      <c r="E12798" s="2" t="s">
        <v>814</v>
      </c>
      <c r="F12798" s="8" t="s">
        <v>47708</v>
      </c>
      <c r="G12798" s="2">
        <f>MOD(INT((COUNTIF($F$2:F12798, F12798)-1) / 10), 20) + 1</f>
        <v>19</v>
      </c>
      <c r="H12798">
        <f t="shared" si="591"/>
        <v>5</v>
      </c>
      <c r="I12798" s="2" t="s">
        <v>28</v>
      </c>
      <c r="J12798" t="str">
        <f t="shared" si="592"/>
        <v>Ayla Soomro</v>
      </c>
      <c r="K12798" s="4" t="s">
        <v>28616</v>
      </c>
      <c r="L12798" s="2" t="s">
        <v>23</v>
      </c>
      <c r="M12798" s="2" t="s">
        <v>14</v>
      </c>
      <c r="N12798" s="2" t="s">
        <v>41</v>
      </c>
      <c r="O12798" s="2" t="s">
        <v>14</v>
      </c>
    </row>
    <row r="12799" spans="1:15">
      <c r="A12799" s="2">
        <v>13798</v>
      </c>
      <c r="B12799" t="s">
        <v>13129</v>
      </c>
      <c r="C12799" s="2" t="str">
        <f t="shared" si="590"/>
        <v>DEMO-KPT-13798</v>
      </c>
      <c r="D12799" s="7" t="s">
        <v>44500</v>
      </c>
      <c r="E12799" s="2" t="s">
        <v>817</v>
      </c>
      <c r="F12799" s="8" t="s">
        <v>47707</v>
      </c>
      <c r="G12799" s="2">
        <f>MOD(INT((COUNTIF($F$2:F12799, F12799)-1) / 10), 20) + 1</f>
        <v>13</v>
      </c>
      <c r="H12799">
        <f t="shared" si="591"/>
        <v>0</v>
      </c>
      <c r="I12799" s="2" t="s">
        <v>18</v>
      </c>
      <c r="J12799" t="str">
        <f t="shared" si="592"/>
        <v>Amara Sultan</v>
      </c>
      <c r="K12799" s="4" t="s">
        <v>28617</v>
      </c>
      <c r="L12799" s="2" t="s">
        <v>47716</v>
      </c>
      <c r="M12799" s="2" t="s">
        <v>14</v>
      </c>
      <c r="N12799" s="2" t="s">
        <v>41</v>
      </c>
      <c r="O12799" s="2" t="s">
        <v>16</v>
      </c>
    </row>
    <row r="12800" spans="1:15">
      <c r="A12800" s="2">
        <v>13799</v>
      </c>
      <c r="B12800" t="s">
        <v>13130</v>
      </c>
      <c r="C12800" s="2" t="str">
        <f t="shared" si="590"/>
        <v>DEMO-KPT-13799</v>
      </c>
      <c r="D12800" s="7" t="s">
        <v>44501</v>
      </c>
      <c r="E12800" s="2" t="s">
        <v>825</v>
      </c>
      <c r="F12800" s="8" t="s">
        <v>47704</v>
      </c>
      <c r="G12800" s="2">
        <f>MOD(INT((COUNTIF($F$2:F12800, F12800)-1) / 10), 20) + 1</f>
        <v>7</v>
      </c>
      <c r="H12800">
        <f t="shared" si="591"/>
        <v>4</v>
      </c>
      <c r="I12800" s="2" t="s">
        <v>47717</v>
      </c>
      <c r="J12800" t="str">
        <f t="shared" si="592"/>
        <v>Amna Bhatti</v>
      </c>
      <c r="K12800" s="4" t="s">
        <v>28618</v>
      </c>
      <c r="L12800" s="2" t="s">
        <v>47716</v>
      </c>
      <c r="M12800" s="2" t="s">
        <v>14</v>
      </c>
      <c r="N12800" s="2" t="s">
        <v>15</v>
      </c>
      <c r="O12800" s="2" t="s">
        <v>14</v>
      </c>
    </row>
    <row r="12801" spans="1:15">
      <c r="A12801" s="2">
        <v>13800</v>
      </c>
      <c r="B12801" t="s">
        <v>13131</v>
      </c>
      <c r="C12801" s="2" t="str">
        <f t="shared" si="590"/>
        <v>DEMO-KPT-13800</v>
      </c>
      <c r="D12801" s="7" t="s">
        <v>44502</v>
      </c>
      <c r="E12801" s="2" t="s">
        <v>829</v>
      </c>
      <c r="F12801" s="8" t="s">
        <v>47710</v>
      </c>
      <c r="G12801" s="2">
        <f>MOD(INT((COUNTIF($F$2:F12801, F12801)-1) / 10), 20) + 1</f>
        <v>10</v>
      </c>
      <c r="H12801">
        <f t="shared" si="591"/>
        <v>5</v>
      </c>
      <c r="I12801" s="2" t="s">
        <v>25</v>
      </c>
      <c r="J12801" t="str">
        <f t="shared" si="592"/>
        <v>Nafisa Warraich</v>
      </c>
      <c r="K12801" s="4" t="s">
        <v>28619</v>
      </c>
      <c r="L12801" s="2" t="s">
        <v>47716</v>
      </c>
      <c r="M12801" s="2" t="s">
        <v>16</v>
      </c>
      <c r="N12801" s="2" t="s">
        <v>20</v>
      </c>
      <c r="O12801" s="2" t="s">
        <v>16</v>
      </c>
    </row>
    <row r="12802" spans="1:15">
      <c r="A12802" s="2">
        <v>13801</v>
      </c>
      <c r="B12802" t="s">
        <v>13132</v>
      </c>
      <c r="C12802" s="2" t="str">
        <f t="shared" si="590"/>
        <v>DEMO-KPT-13801</v>
      </c>
      <c r="D12802" s="7" t="s">
        <v>44503</v>
      </c>
      <c r="E12802" s="2" t="s">
        <v>818</v>
      </c>
      <c r="F12802" s="8" t="s">
        <v>47707</v>
      </c>
      <c r="G12802" s="2">
        <f>MOD(INT((COUNTIF($F$2:F12802, F12802)-1) / 10), 20) + 1</f>
        <v>13</v>
      </c>
      <c r="H12802">
        <f t="shared" si="591"/>
        <v>5</v>
      </c>
      <c r="I12802" s="2" t="s">
        <v>25</v>
      </c>
      <c r="J12802" t="str">
        <f t="shared" si="592"/>
        <v>Sania Kakar</v>
      </c>
      <c r="K12802" s="4" t="s">
        <v>28620</v>
      </c>
      <c r="L12802" s="2" t="s">
        <v>30</v>
      </c>
      <c r="M12802" s="2" t="s">
        <v>16</v>
      </c>
      <c r="N12802" s="2" t="s">
        <v>41</v>
      </c>
      <c r="O12802" s="2" t="s">
        <v>14</v>
      </c>
    </row>
    <row r="12803" spans="1:15">
      <c r="A12803" s="2">
        <v>13802</v>
      </c>
      <c r="B12803" t="s">
        <v>13133</v>
      </c>
      <c r="C12803" s="2" t="str">
        <f t="shared" ref="C12803:C12866" si="593">"DEMO-KPT"&amp;"-"&amp;A12803</f>
        <v>DEMO-KPT-13802</v>
      </c>
      <c r="D12803" s="7" t="s">
        <v>44504</v>
      </c>
      <c r="E12803" s="2" t="s">
        <v>824</v>
      </c>
      <c r="F12803" s="8" t="s">
        <v>47712</v>
      </c>
      <c r="G12803" s="2">
        <f>MOD(INT((COUNTIF($F$2:F12803, F12803)-1) / 10), 20) + 1</f>
        <v>16</v>
      </c>
      <c r="H12803">
        <f t="shared" ref="H12803:H12866" si="594">IF(I12803&lt;&gt;"Plot",IF(I12803="Apartment", 3, IF(I12803="House", 5,IF(I12803="Portion", 4,5))),0)</f>
        <v>3</v>
      </c>
      <c r="I12803" s="2" t="s">
        <v>12</v>
      </c>
      <c r="J12803" t="str">
        <f t="shared" si="592"/>
        <v>Zamzam Lodhi</v>
      </c>
      <c r="K12803" s="4" t="s">
        <v>28621</v>
      </c>
      <c r="L12803" s="2" t="s">
        <v>47716</v>
      </c>
      <c r="M12803" s="2" t="s">
        <v>16</v>
      </c>
      <c r="N12803" s="2" t="s">
        <v>41</v>
      </c>
      <c r="O12803" s="2" t="s">
        <v>16</v>
      </c>
    </row>
    <row r="12804" spans="1:15">
      <c r="A12804" s="2">
        <v>13803</v>
      </c>
      <c r="B12804" t="s">
        <v>13134</v>
      </c>
      <c r="C12804" s="2" t="str">
        <f t="shared" si="593"/>
        <v>DEMO-KPT-13803</v>
      </c>
      <c r="D12804" s="7" t="s">
        <v>44505</v>
      </c>
      <c r="E12804" s="2" t="s">
        <v>822</v>
      </c>
      <c r="F12804" s="8" t="s">
        <v>47706</v>
      </c>
      <c r="G12804" s="2">
        <f>MOD(INT((COUNTIF($F$2:F12804, F12804)-1) / 10), 20) + 1</f>
        <v>2</v>
      </c>
      <c r="H12804">
        <f t="shared" si="594"/>
        <v>5</v>
      </c>
      <c r="I12804" s="2" t="s">
        <v>25</v>
      </c>
      <c r="J12804" t="str">
        <f t="shared" si="592"/>
        <v>Mehreen Zubairi</v>
      </c>
      <c r="K12804" s="4" t="s">
        <v>28622</v>
      </c>
      <c r="L12804" s="2" t="s">
        <v>30</v>
      </c>
      <c r="M12804" s="2" t="s">
        <v>14</v>
      </c>
      <c r="N12804" s="2" t="s">
        <v>41</v>
      </c>
      <c r="O12804" s="2" t="s">
        <v>16</v>
      </c>
    </row>
    <row r="12805" spans="1:15">
      <c r="A12805" s="2">
        <v>13804</v>
      </c>
      <c r="B12805" t="s">
        <v>175</v>
      </c>
      <c r="C12805" s="2" t="str">
        <f t="shared" si="593"/>
        <v>DEMO-KPT-13804</v>
      </c>
      <c r="D12805" s="7" t="s">
        <v>44506</v>
      </c>
      <c r="E12805" s="2" t="s">
        <v>811</v>
      </c>
      <c r="F12805" s="8" t="s">
        <v>47705</v>
      </c>
      <c r="G12805" s="2">
        <f>MOD(INT((COUNTIF($F$2:F12805, F12805)-1) / 10), 20) + 1</f>
        <v>5</v>
      </c>
      <c r="H12805">
        <f t="shared" si="594"/>
        <v>4</v>
      </c>
      <c r="I12805" s="2" t="s">
        <v>47717</v>
      </c>
      <c r="J12805" t="str">
        <f t="shared" ref="J12805:J12868" si="595">B12805</f>
        <v>Zara Javed</v>
      </c>
      <c r="K12805" s="4" t="s">
        <v>28623</v>
      </c>
      <c r="L12805" s="2" t="s">
        <v>30</v>
      </c>
      <c r="M12805" s="2" t="s">
        <v>16</v>
      </c>
      <c r="N12805" s="2" t="s">
        <v>20</v>
      </c>
      <c r="O12805" s="2" t="s">
        <v>14</v>
      </c>
    </row>
    <row r="12806" spans="1:15">
      <c r="A12806" s="2">
        <v>13805</v>
      </c>
      <c r="B12806" t="s">
        <v>13135</v>
      </c>
      <c r="C12806" s="2" t="str">
        <f t="shared" si="593"/>
        <v>DEMO-KPT-13805</v>
      </c>
      <c r="D12806" s="7" t="s">
        <v>44507</v>
      </c>
      <c r="E12806" s="2" t="s">
        <v>798</v>
      </c>
      <c r="F12806" s="8" t="s">
        <v>47709</v>
      </c>
      <c r="G12806" s="2">
        <f>MOD(INT((COUNTIF($F$2:F12806, F12806)-1) / 10), 20) + 1</f>
        <v>17</v>
      </c>
      <c r="H12806">
        <f t="shared" si="594"/>
        <v>5</v>
      </c>
      <c r="I12806" s="2" t="s">
        <v>28</v>
      </c>
      <c r="J12806" t="str">
        <f t="shared" si="595"/>
        <v>Hidayat Parvez</v>
      </c>
      <c r="K12806" s="4" t="s">
        <v>28624</v>
      </c>
      <c r="L12806" s="2" t="s">
        <v>47716</v>
      </c>
      <c r="M12806" s="2" t="s">
        <v>16</v>
      </c>
      <c r="N12806" s="2" t="s">
        <v>41</v>
      </c>
      <c r="O12806" s="2" t="s">
        <v>14</v>
      </c>
    </row>
    <row r="12807" spans="1:15">
      <c r="A12807" s="2">
        <v>13806</v>
      </c>
      <c r="B12807" t="s">
        <v>13136</v>
      </c>
      <c r="C12807" s="2" t="str">
        <f t="shared" si="593"/>
        <v>DEMO-KPT-13806</v>
      </c>
      <c r="D12807" s="7" t="s">
        <v>44508</v>
      </c>
      <c r="E12807" s="2" t="s">
        <v>813</v>
      </c>
      <c r="F12807" s="8" t="s">
        <v>47711</v>
      </c>
      <c r="G12807" s="2">
        <f>MOD(INT((COUNTIF($F$2:F12807, F12807)-1) / 10), 20) + 1</f>
        <v>1</v>
      </c>
      <c r="H12807">
        <f t="shared" si="594"/>
        <v>5</v>
      </c>
      <c r="I12807" s="2" t="s">
        <v>28</v>
      </c>
      <c r="J12807" t="str">
        <f t="shared" si="595"/>
        <v>Shumaila Chandio</v>
      </c>
      <c r="K12807" s="4" t="s">
        <v>28625</v>
      </c>
      <c r="L12807" s="2" t="s">
        <v>47716</v>
      </c>
      <c r="M12807" s="2" t="s">
        <v>14</v>
      </c>
      <c r="N12807" s="2" t="s">
        <v>15</v>
      </c>
      <c r="O12807" s="2" t="s">
        <v>16</v>
      </c>
    </row>
    <row r="12808" spans="1:15">
      <c r="A12808" s="2">
        <v>13807</v>
      </c>
      <c r="B12808" t="s">
        <v>13137</v>
      </c>
      <c r="C12808" s="2" t="str">
        <f t="shared" si="593"/>
        <v>DEMO-KPT-13807</v>
      </c>
      <c r="D12808" s="7" t="s">
        <v>44509</v>
      </c>
      <c r="E12808" s="2" t="s">
        <v>825</v>
      </c>
      <c r="F12808" s="8" t="s">
        <v>47703</v>
      </c>
      <c r="G12808" s="2">
        <f>MOD(INT((COUNTIF($F$2:F12808, F12808)-1) / 10), 20) + 1</f>
        <v>3</v>
      </c>
      <c r="H12808">
        <f t="shared" si="594"/>
        <v>5</v>
      </c>
      <c r="I12808" s="2" t="s">
        <v>25</v>
      </c>
      <c r="J12808" t="str">
        <f t="shared" si="595"/>
        <v>Hashir Jogezai</v>
      </c>
      <c r="K12808" s="4" t="s">
        <v>28626</v>
      </c>
      <c r="L12808" s="2" t="s">
        <v>47716</v>
      </c>
      <c r="M12808" s="2" t="s">
        <v>14</v>
      </c>
      <c r="N12808" s="2" t="s">
        <v>20</v>
      </c>
      <c r="O12808" s="2" t="s">
        <v>14</v>
      </c>
    </row>
    <row r="12809" spans="1:15">
      <c r="A12809" s="2">
        <v>13808</v>
      </c>
      <c r="B12809" t="s">
        <v>13138</v>
      </c>
      <c r="C12809" s="2" t="str">
        <f t="shared" si="593"/>
        <v>DEMO-KPT-13808</v>
      </c>
      <c r="D12809" s="7" t="s">
        <v>44510</v>
      </c>
      <c r="E12809" s="2" t="s">
        <v>825</v>
      </c>
      <c r="F12809" s="8" t="s">
        <v>47713</v>
      </c>
      <c r="G12809" s="2">
        <f>MOD(INT((COUNTIF($F$2:F12809, F12809)-1) / 10), 20) + 1</f>
        <v>16</v>
      </c>
      <c r="H12809">
        <f t="shared" si="594"/>
        <v>5</v>
      </c>
      <c r="I12809" s="2" t="s">
        <v>28</v>
      </c>
      <c r="J12809" t="str">
        <f t="shared" si="595"/>
        <v>Kainat Khokhar</v>
      </c>
      <c r="K12809" s="4" t="s">
        <v>28627</v>
      </c>
      <c r="L12809" s="2" t="s">
        <v>23</v>
      </c>
      <c r="M12809" s="2" t="s">
        <v>14</v>
      </c>
      <c r="N12809" s="2" t="s">
        <v>41</v>
      </c>
      <c r="O12809" s="2" t="s">
        <v>16</v>
      </c>
    </row>
    <row r="12810" spans="1:15">
      <c r="A12810" s="2">
        <v>13809</v>
      </c>
      <c r="B12810" t="s">
        <v>13139</v>
      </c>
      <c r="C12810" s="2" t="str">
        <f t="shared" si="593"/>
        <v>DEMO-KPT-13809</v>
      </c>
      <c r="D12810" s="7" t="s">
        <v>44511</v>
      </c>
      <c r="E12810" s="2" t="s">
        <v>825</v>
      </c>
      <c r="F12810" s="8" t="s">
        <v>47707</v>
      </c>
      <c r="G12810" s="2">
        <f>MOD(INT((COUNTIF($F$2:F12810, F12810)-1) / 10), 20) + 1</f>
        <v>13</v>
      </c>
      <c r="H12810">
        <f t="shared" si="594"/>
        <v>0</v>
      </c>
      <c r="I12810" s="2" t="s">
        <v>18</v>
      </c>
      <c r="J12810" t="str">
        <f t="shared" si="595"/>
        <v>Alishba Lughmani</v>
      </c>
      <c r="K12810" s="4" t="s">
        <v>28628</v>
      </c>
      <c r="L12810" s="2" t="s">
        <v>47716</v>
      </c>
      <c r="M12810" s="2" t="s">
        <v>16</v>
      </c>
      <c r="N12810" s="2" t="s">
        <v>20</v>
      </c>
      <c r="O12810" s="2" t="s">
        <v>14</v>
      </c>
    </row>
    <row r="12811" spans="1:15">
      <c r="A12811" s="2">
        <v>13810</v>
      </c>
      <c r="B12811" t="s">
        <v>13140</v>
      </c>
      <c r="C12811" s="2" t="str">
        <f t="shared" si="593"/>
        <v>DEMO-KPT-13810</v>
      </c>
      <c r="D12811" s="7" t="s">
        <v>44512</v>
      </c>
      <c r="E12811" s="2" t="s">
        <v>800</v>
      </c>
      <c r="F12811" s="8" t="s">
        <v>47703</v>
      </c>
      <c r="G12811" s="2">
        <f>MOD(INT((COUNTIF($F$2:F12811, F12811)-1) / 10), 20) + 1</f>
        <v>3</v>
      </c>
      <c r="H12811">
        <f t="shared" si="594"/>
        <v>3</v>
      </c>
      <c r="I12811" s="2" t="s">
        <v>12</v>
      </c>
      <c r="J12811" t="str">
        <f t="shared" si="595"/>
        <v>Maimoona Marwat</v>
      </c>
      <c r="K12811" s="4" t="s">
        <v>28629</v>
      </c>
      <c r="L12811" s="2" t="s">
        <v>23</v>
      </c>
      <c r="M12811" s="2" t="s">
        <v>16</v>
      </c>
      <c r="N12811" s="2" t="s">
        <v>15</v>
      </c>
      <c r="O12811" s="2" t="s">
        <v>16</v>
      </c>
    </row>
    <row r="12812" spans="1:15">
      <c r="A12812" s="2">
        <v>13811</v>
      </c>
      <c r="B12812" t="s">
        <v>13141</v>
      </c>
      <c r="C12812" s="2" t="str">
        <f t="shared" si="593"/>
        <v>DEMO-KPT-13811</v>
      </c>
      <c r="D12812" s="7" t="s">
        <v>44513</v>
      </c>
      <c r="E12812" s="2" t="s">
        <v>817</v>
      </c>
      <c r="F12812" s="8" t="s">
        <v>47708</v>
      </c>
      <c r="G12812" s="2">
        <f>MOD(INT((COUNTIF($F$2:F12812, F12812)-1) / 10), 20) + 1</f>
        <v>19</v>
      </c>
      <c r="H12812">
        <f t="shared" si="594"/>
        <v>0</v>
      </c>
      <c r="I12812" s="2" t="s">
        <v>18</v>
      </c>
      <c r="J12812" t="str">
        <f t="shared" si="595"/>
        <v>Amara Jogezai</v>
      </c>
      <c r="K12812" s="4" t="s">
        <v>28630</v>
      </c>
      <c r="L12812" s="2" t="s">
        <v>30</v>
      </c>
      <c r="M12812" s="2" t="s">
        <v>16</v>
      </c>
      <c r="N12812" s="2" t="s">
        <v>15</v>
      </c>
      <c r="O12812" s="2" t="s">
        <v>14</v>
      </c>
    </row>
    <row r="12813" spans="1:15">
      <c r="A12813" s="2">
        <v>13812</v>
      </c>
      <c r="B12813" t="s">
        <v>13142</v>
      </c>
      <c r="C12813" s="2" t="str">
        <f t="shared" si="593"/>
        <v>DEMO-KPT-13812</v>
      </c>
      <c r="D12813" s="7" t="s">
        <v>44514</v>
      </c>
      <c r="E12813" s="2" t="s">
        <v>826</v>
      </c>
      <c r="F12813" s="8" t="s">
        <v>47705</v>
      </c>
      <c r="G12813" s="2">
        <f>MOD(INT((COUNTIF($F$2:F12813, F12813)-1) / 10), 20) + 1</f>
        <v>5</v>
      </c>
      <c r="H12813">
        <f t="shared" si="594"/>
        <v>3</v>
      </c>
      <c r="I12813" s="2" t="s">
        <v>12</v>
      </c>
      <c r="J12813" t="str">
        <f t="shared" si="595"/>
        <v>Kaleem Laghari</v>
      </c>
      <c r="K12813" s="4" t="s">
        <v>28631</v>
      </c>
      <c r="L12813" s="2" t="s">
        <v>30</v>
      </c>
      <c r="M12813" s="2" t="s">
        <v>14</v>
      </c>
      <c r="N12813" s="2" t="s">
        <v>41</v>
      </c>
      <c r="O12813" s="2" t="s">
        <v>16</v>
      </c>
    </row>
    <row r="12814" spans="1:15">
      <c r="A12814" s="2">
        <v>13813</v>
      </c>
      <c r="B12814" t="s">
        <v>13143</v>
      </c>
      <c r="C12814" s="2" t="str">
        <f t="shared" si="593"/>
        <v>DEMO-KPT-13813</v>
      </c>
      <c r="D12814" s="7" t="s">
        <v>44515</v>
      </c>
      <c r="E12814" s="2" t="s">
        <v>806</v>
      </c>
      <c r="F12814" s="8" t="s">
        <v>47715</v>
      </c>
      <c r="G12814" s="2">
        <f>MOD(INT((COUNTIF($F$2:F12814, F12814)-1) / 10), 20) + 1</f>
        <v>16</v>
      </c>
      <c r="H12814">
        <f t="shared" si="594"/>
        <v>5</v>
      </c>
      <c r="I12814" s="2" t="s">
        <v>25</v>
      </c>
      <c r="J12814" t="str">
        <f t="shared" si="595"/>
        <v>Javed Ali</v>
      </c>
      <c r="K12814" s="4" t="s">
        <v>28632</v>
      </c>
      <c r="L12814" s="2" t="s">
        <v>47716</v>
      </c>
      <c r="M12814" s="2" t="s">
        <v>16</v>
      </c>
      <c r="N12814" s="2" t="s">
        <v>41</v>
      </c>
      <c r="O12814" s="2" t="s">
        <v>16</v>
      </c>
    </row>
    <row r="12815" spans="1:15">
      <c r="A12815" s="2">
        <v>13814</v>
      </c>
      <c r="B12815" t="s">
        <v>13144</v>
      </c>
      <c r="C12815" s="2" t="str">
        <f t="shared" si="593"/>
        <v>DEMO-KPT-13814</v>
      </c>
      <c r="D12815" s="7" t="s">
        <v>44516</v>
      </c>
      <c r="E12815" s="2" t="s">
        <v>819</v>
      </c>
      <c r="F12815" s="8" t="s">
        <v>47703</v>
      </c>
      <c r="G12815" s="2">
        <f>MOD(INT((COUNTIF($F$2:F12815, F12815)-1) / 10), 20) + 1</f>
        <v>3</v>
      </c>
      <c r="H12815">
        <f t="shared" si="594"/>
        <v>3</v>
      </c>
      <c r="I12815" s="2" t="s">
        <v>12</v>
      </c>
      <c r="J12815" t="str">
        <f t="shared" si="595"/>
        <v>Luqmaan Shinwari</v>
      </c>
      <c r="K12815" s="4" t="s">
        <v>28633</v>
      </c>
      <c r="L12815" s="2" t="s">
        <v>30</v>
      </c>
      <c r="M12815" s="2" t="s">
        <v>14</v>
      </c>
      <c r="N12815" s="2" t="s">
        <v>15</v>
      </c>
      <c r="O12815" s="2" t="s">
        <v>14</v>
      </c>
    </row>
    <row r="12816" spans="1:15">
      <c r="A12816" s="2">
        <v>13815</v>
      </c>
      <c r="B12816" t="s">
        <v>13145</v>
      </c>
      <c r="C12816" s="2" t="str">
        <f t="shared" si="593"/>
        <v>DEMO-KPT-13815</v>
      </c>
      <c r="D12816" s="7" t="s">
        <v>44517</v>
      </c>
      <c r="E12816" s="2" t="s">
        <v>808</v>
      </c>
      <c r="F12816" s="8" t="s">
        <v>47705</v>
      </c>
      <c r="G12816" s="2">
        <f>MOD(INT((COUNTIF($F$2:F12816, F12816)-1) / 10), 20) + 1</f>
        <v>5</v>
      </c>
      <c r="H12816">
        <f t="shared" si="594"/>
        <v>5</v>
      </c>
      <c r="I12816" s="2" t="s">
        <v>28</v>
      </c>
      <c r="J12816" t="str">
        <f t="shared" si="595"/>
        <v>Mazen Mirza</v>
      </c>
      <c r="K12816" s="4" t="s">
        <v>28634</v>
      </c>
      <c r="L12816" s="2" t="s">
        <v>23</v>
      </c>
      <c r="M12816" s="2" t="s">
        <v>16</v>
      </c>
      <c r="N12816" s="2" t="s">
        <v>20</v>
      </c>
      <c r="O12816" s="2" t="s">
        <v>14</v>
      </c>
    </row>
    <row r="12817" spans="1:15">
      <c r="A12817" s="2">
        <v>13816</v>
      </c>
      <c r="B12817" t="s">
        <v>13146</v>
      </c>
      <c r="C12817" s="2" t="str">
        <f t="shared" si="593"/>
        <v>DEMO-KPT-13816</v>
      </c>
      <c r="D12817" s="7" t="s">
        <v>44518</v>
      </c>
      <c r="E12817" s="2" t="s">
        <v>802</v>
      </c>
      <c r="F12817" s="8" t="s">
        <v>47707</v>
      </c>
      <c r="G12817" s="2">
        <f>MOD(INT((COUNTIF($F$2:F12817, F12817)-1) / 10), 20) + 1</f>
        <v>13</v>
      </c>
      <c r="H12817">
        <f t="shared" si="594"/>
        <v>3</v>
      </c>
      <c r="I12817" s="2" t="s">
        <v>12</v>
      </c>
      <c r="J12817" t="str">
        <f t="shared" si="595"/>
        <v>Parveen Shafi</v>
      </c>
      <c r="K12817" s="4" t="s">
        <v>28635</v>
      </c>
      <c r="L12817" s="2" t="s">
        <v>30</v>
      </c>
      <c r="M12817" s="2" t="s">
        <v>14</v>
      </c>
      <c r="N12817" s="2" t="s">
        <v>20</v>
      </c>
      <c r="O12817" s="2" t="s">
        <v>16</v>
      </c>
    </row>
    <row r="12818" spans="1:15">
      <c r="A12818" s="2">
        <v>13817</v>
      </c>
      <c r="B12818" t="s">
        <v>13147</v>
      </c>
      <c r="C12818" s="2" t="str">
        <f t="shared" si="593"/>
        <v>DEMO-KPT-13817</v>
      </c>
      <c r="D12818" s="7" t="s">
        <v>44519</v>
      </c>
      <c r="E12818" s="2" t="s">
        <v>816</v>
      </c>
      <c r="F12818" s="8" t="s">
        <v>47704</v>
      </c>
      <c r="G12818" s="2">
        <f>MOD(INT((COUNTIF($F$2:F12818, F12818)-1) / 10), 20) + 1</f>
        <v>8</v>
      </c>
      <c r="H12818">
        <f t="shared" si="594"/>
        <v>5</v>
      </c>
      <c r="I12818" s="2" t="s">
        <v>25</v>
      </c>
      <c r="J12818" t="str">
        <f t="shared" si="595"/>
        <v>Amjad Ghaffar</v>
      </c>
      <c r="K12818" s="4" t="s">
        <v>28636</v>
      </c>
      <c r="L12818" s="2" t="s">
        <v>23</v>
      </c>
      <c r="M12818" s="2" t="s">
        <v>16</v>
      </c>
      <c r="N12818" s="2" t="s">
        <v>41</v>
      </c>
      <c r="O12818" s="2" t="s">
        <v>16</v>
      </c>
    </row>
    <row r="12819" spans="1:15">
      <c r="A12819" s="2">
        <v>13818</v>
      </c>
      <c r="B12819" t="s">
        <v>13148</v>
      </c>
      <c r="C12819" s="2" t="str">
        <f t="shared" si="593"/>
        <v>DEMO-KPT-13818</v>
      </c>
      <c r="D12819" s="7" t="s">
        <v>44520</v>
      </c>
      <c r="E12819" s="2" t="s">
        <v>811</v>
      </c>
      <c r="F12819" s="8" t="s">
        <v>47711</v>
      </c>
      <c r="G12819" s="2">
        <f>MOD(INT((COUNTIF($F$2:F12819, F12819)-1) / 10), 20) + 1</f>
        <v>1</v>
      </c>
      <c r="H12819">
        <f t="shared" si="594"/>
        <v>5</v>
      </c>
      <c r="I12819" s="2" t="s">
        <v>28</v>
      </c>
      <c r="J12819" t="str">
        <f t="shared" si="595"/>
        <v>Sania Memon</v>
      </c>
      <c r="K12819" s="4" t="s">
        <v>28637</v>
      </c>
      <c r="L12819" s="2" t="s">
        <v>23</v>
      </c>
      <c r="M12819" s="2" t="s">
        <v>16</v>
      </c>
      <c r="N12819" s="2" t="s">
        <v>15</v>
      </c>
      <c r="O12819" s="2" t="s">
        <v>14</v>
      </c>
    </row>
    <row r="12820" spans="1:15">
      <c r="A12820" s="2">
        <v>13819</v>
      </c>
      <c r="B12820" t="s">
        <v>13149</v>
      </c>
      <c r="C12820" s="2" t="str">
        <f t="shared" si="593"/>
        <v>DEMO-KPT-13819</v>
      </c>
      <c r="D12820" s="7" t="s">
        <v>44521</v>
      </c>
      <c r="E12820" s="2" t="s">
        <v>821</v>
      </c>
      <c r="F12820" s="8" t="s">
        <v>47712</v>
      </c>
      <c r="G12820" s="2">
        <f>MOD(INT((COUNTIF($F$2:F12820, F12820)-1) / 10), 20) + 1</f>
        <v>16</v>
      </c>
      <c r="H12820">
        <f t="shared" si="594"/>
        <v>5</v>
      </c>
      <c r="I12820" s="2" t="s">
        <v>28</v>
      </c>
      <c r="J12820" t="str">
        <f t="shared" si="595"/>
        <v>Kainat Ansari</v>
      </c>
      <c r="K12820" s="4" t="s">
        <v>28638</v>
      </c>
      <c r="L12820" s="2" t="s">
        <v>30</v>
      </c>
      <c r="M12820" s="2" t="s">
        <v>16</v>
      </c>
      <c r="N12820" s="2" t="s">
        <v>15</v>
      </c>
      <c r="O12820" s="2" t="s">
        <v>14</v>
      </c>
    </row>
    <row r="12821" spans="1:15">
      <c r="A12821" s="2">
        <v>13820</v>
      </c>
      <c r="B12821" t="s">
        <v>13150</v>
      </c>
      <c r="C12821" s="2" t="str">
        <f t="shared" si="593"/>
        <v>DEMO-KPT-13820</v>
      </c>
      <c r="D12821" s="7" t="s">
        <v>44522</v>
      </c>
      <c r="E12821" s="2" t="s">
        <v>825</v>
      </c>
      <c r="F12821" s="8" t="s">
        <v>47704</v>
      </c>
      <c r="G12821" s="2">
        <f>MOD(INT((COUNTIF($F$2:F12821, F12821)-1) / 10), 20) + 1</f>
        <v>8</v>
      </c>
      <c r="H12821">
        <f t="shared" si="594"/>
        <v>5</v>
      </c>
      <c r="I12821" s="2" t="s">
        <v>28</v>
      </c>
      <c r="J12821" t="str">
        <f t="shared" si="595"/>
        <v>Waheed Yazdani</v>
      </c>
      <c r="K12821" s="4" t="s">
        <v>28639</v>
      </c>
      <c r="L12821" s="2" t="s">
        <v>23</v>
      </c>
      <c r="M12821" s="2" t="s">
        <v>16</v>
      </c>
      <c r="N12821" s="2" t="s">
        <v>15</v>
      </c>
      <c r="O12821" s="2" t="s">
        <v>14</v>
      </c>
    </row>
    <row r="12822" spans="1:15">
      <c r="A12822" s="2">
        <v>13821</v>
      </c>
      <c r="B12822" t="s">
        <v>13151</v>
      </c>
      <c r="C12822" s="2" t="str">
        <f t="shared" si="593"/>
        <v>DEMO-KPT-13821</v>
      </c>
      <c r="D12822" s="7" t="s">
        <v>44523</v>
      </c>
      <c r="E12822" s="2" t="s">
        <v>825</v>
      </c>
      <c r="F12822" s="8" t="s">
        <v>47711</v>
      </c>
      <c r="G12822" s="2">
        <f>MOD(INT((COUNTIF($F$2:F12822, F12822)-1) / 10), 20) + 1</f>
        <v>1</v>
      </c>
      <c r="H12822">
        <f t="shared" si="594"/>
        <v>5</v>
      </c>
      <c r="I12822" s="2" t="s">
        <v>28</v>
      </c>
      <c r="J12822" t="str">
        <f t="shared" si="595"/>
        <v>Shafiq Tunio</v>
      </c>
      <c r="K12822" s="4" t="s">
        <v>28640</v>
      </c>
      <c r="L12822" s="2" t="s">
        <v>23</v>
      </c>
      <c r="M12822" s="2" t="s">
        <v>14</v>
      </c>
      <c r="N12822" s="2" t="s">
        <v>20</v>
      </c>
      <c r="O12822" s="2" t="s">
        <v>14</v>
      </c>
    </row>
    <row r="12823" spans="1:15">
      <c r="A12823" s="2">
        <v>13822</v>
      </c>
      <c r="B12823" t="s">
        <v>13152</v>
      </c>
      <c r="C12823" s="2" t="str">
        <f t="shared" si="593"/>
        <v>DEMO-KPT-13822</v>
      </c>
      <c r="D12823" s="7" t="s">
        <v>44524</v>
      </c>
      <c r="E12823" s="2" t="s">
        <v>820</v>
      </c>
      <c r="F12823" s="8" t="s">
        <v>47709</v>
      </c>
      <c r="G12823" s="2">
        <f>MOD(INT((COUNTIF($F$2:F12823, F12823)-1) / 10), 20) + 1</f>
        <v>17</v>
      </c>
      <c r="H12823">
        <f t="shared" si="594"/>
        <v>5</v>
      </c>
      <c r="I12823" s="2" t="s">
        <v>25</v>
      </c>
      <c r="J12823" t="str">
        <f t="shared" si="595"/>
        <v>Sumayya Yaqoob</v>
      </c>
      <c r="K12823" s="4" t="s">
        <v>28641</v>
      </c>
      <c r="L12823" s="2" t="s">
        <v>47716</v>
      </c>
      <c r="M12823" s="2" t="s">
        <v>14</v>
      </c>
      <c r="N12823" s="2" t="s">
        <v>20</v>
      </c>
      <c r="O12823" s="2" t="s">
        <v>16</v>
      </c>
    </row>
    <row r="12824" spans="1:15">
      <c r="A12824" s="2">
        <v>13823</v>
      </c>
      <c r="B12824" t="s">
        <v>13153</v>
      </c>
      <c r="C12824" s="2" t="str">
        <f t="shared" si="593"/>
        <v>DEMO-KPT-13823</v>
      </c>
      <c r="D12824" s="7" t="s">
        <v>44525</v>
      </c>
      <c r="E12824" s="2" t="s">
        <v>807</v>
      </c>
      <c r="F12824" s="8" t="s">
        <v>47711</v>
      </c>
      <c r="G12824" s="2">
        <f>MOD(INT((COUNTIF($F$2:F12824, F12824)-1) / 10), 20) + 1</f>
        <v>1</v>
      </c>
      <c r="H12824">
        <f t="shared" si="594"/>
        <v>5</v>
      </c>
      <c r="I12824" s="2" t="s">
        <v>28</v>
      </c>
      <c r="J12824" t="str">
        <f t="shared" si="595"/>
        <v>Zeshan Virk</v>
      </c>
      <c r="K12824" s="4" t="s">
        <v>28642</v>
      </c>
      <c r="L12824" s="2" t="s">
        <v>47716</v>
      </c>
      <c r="M12824" s="2" t="s">
        <v>16</v>
      </c>
      <c r="N12824" s="2" t="s">
        <v>41</v>
      </c>
      <c r="O12824" s="2" t="s">
        <v>14</v>
      </c>
    </row>
    <row r="12825" spans="1:15">
      <c r="A12825" s="2">
        <v>13824</v>
      </c>
      <c r="B12825" t="s">
        <v>13154</v>
      </c>
      <c r="C12825" s="2" t="str">
        <f t="shared" si="593"/>
        <v>DEMO-KPT-13824</v>
      </c>
      <c r="D12825" s="7" t="s">
        <v>44526</v>
      </c>
      <c r="E12825" s="2" t="s">
        <v>808</v>
      </c>
      <c r="F12825" s="8" t="s">
        <v>47712</v>
      </c>
      <c r="G12825" s="2">
        <f>MOD(INT((COUNTIF($F$2:F12825, F12825)-1) / 10), 20) + 1</f>
        <v>16</v>
      </c>
      <c r="H12825">
        <f t="shared" si="594"/>
        <v>5</v>
      </c>
      <c r="I12825" s="2" t="s">
        <v>25</v>
      </c>
      <c r="J12825" t="str">
        <f t="shared" si="595"/>
        <v>Nimra Yousaf</v>
      </c>
      <c r="K12825" s="4" t="s">
        <v>28643</v>
      </c>
      <c r="L12825" s="2" t="s">
        <v>30</v>
      </c>
      <c r="M12825" s="2" t="s">
        <v>16</v>
      </c>
      <c r="N12825" s="2" t="s">
        <v>41</v>
      </c>
      <c r="O12825" s="2" t="s">
        <v>16</v>
      </c>
    </row>
    <row r="12826" spans="1:15">
      <c r="A12826" s="2">
        <v>13825</v>
      </c>
      <c r="B12826" t="s">
        <v>13155</v>
      </c>
      <c r="C12826" s="2" t="str">
        <f t="shared" si="593"/>
        <v>DEMO-KPT-13825</v>
      </c>
      <c r="D12826" s="7" t="s">
        <v>44527</v>
      </c>
      <c r="E12826" s="2" t="s">
        <v>822</v>
      </c>
      <c r="F12826" s="8" t="s">
        <v>47707</v>
      </c>
      <c r="G12826" s="2">
        <f>MOD(INT((COUNTIF($F$2:F12826, F12826)-1) / 10), 20) + 1</f>
        <v>13</v>
      </c>
      <c r="H12826">
        <f t="shared" si="594"/>
        <v>0</v>
      </c>
      <c r="I12826" s="2" t="s">
        <v>18</v>
      </c>
      <c r="J12826" t="str">
        <f t="shared" si="595"/>
        <v>Ghulam Gakhar</v>
      </c>
      <c r="K12826" s="4" t="s">
        <v>28644</v>
      </c>
      <c r="L12826" s="2" t="s">
        <v>47716</v>
      </c>
      <c r="M12826" s="2" t="s">
        <v>14</v>
      </c>
      <c r="N12826" s="2" t="s">
        <v>41</v>
      </c>
      <c r="O12826" s="2" t="s">
        <v>16</v>
      </c>
    </row>
    <row r="12827" spans="1:15">
      <c r="A12827" s="2">
        <v>13826</v>
      </c>
      <c r="B12827" t="s">
        <v>13156</v>
      </c>
      <c r="C12827" s="2" t="str">
        <f t="shared" si="593"/>
        <v>DEMO-KPT-13826</v>
      </c>
      <c r="D12827" s="7" t="s">
        <v>44528</v>
      </c>
      <c r="E12827" s="2" t="s">
        <v>818</v>
      </c>
      <c r="F12827" s="8" t="s">
        <v>47705</v>
      </c>
      <c r="G12827" s="2">
        <f>MOD(INT((COUNTIF($F$2:F12827, F12827)-1) / 10), 20) + 1</f>
        <v>6</v>
      </c>
      <c r="H12827">
        <f t="shared" si="594"/>
        <v>3</v>
      </c>
      <c r="I12827" s="2" t="s">
        <v>12</v>
      </c>
      <c r="J12827" t="str">
        <f t="shared" si="595"/>
        <v>Mubeen Buriro</v>
      </c>
      <c r="K12827" s="4" t="s">
        <v>28645</v>
      </c>
      <c r="L12827" s="2" t="s">
        <v>23</v>
      </c>
      <c r="M12827" s="2" t="s">
        <v>16</v>
      </c>
      <c r="N12827" s="2" t="s">
        <v>20</v>
      </c>
      <c r="O12827" s="2" t="s">
        <v>14</v>
      </c>
    </row>
    <row r="12828" spans="1:15">
      <c r="A12828" s="2">
        <v>13827</v>
      </c>
      <c r="B12828" t="s">
        <v>13157</v>
      </c>
      <c r="C12828" s="2" t="str">
        <f t="shared" si="593"/>
        <v>DEMO-KPT-13827</v>
      </c>
      <c r="D12828" s="7" t="s">
        <v>44529</v>
      </c>
      <c r="E12828" s="2" t="s">
        <v>816</v>
      </c>
      <c r="F12828" s="8" t="s">
        <v>47703</v>
      </c>
      <c r="G12828" s="2">
        <f>MOD(INT((COUNTIF($F$2:F12828, F12828)-1) / 10), 20) + 1</f>
        <v>3</v>
      </c>
      <c r="H12828">
        <f t="shared" si="594"/>
        <v>4</v>
      </c>
      <c r="I12828" s="2" t="s">
        <v>47717</v>
      </c>
      <c r="J12828" t="str">
        <f t="shared" si="595"/>
        <v>Mirza Khosa</v>
      </c>
      <c r="K12828" s="4" t="s">
        <v>28646</v>
      </c>
      <c r="L12828" s="2" t="s">
        <v>23</v>
      </c>
      <c r="M12828" s="2" t="s">
        <v>14</v>
      </c>
      <c r="N12828" s="2" t="s">
        <v>41</v>
      </c>
      <c r="O12828" s="2" t="s">
        <v>14</v>
      </c>
    </row>
    <row r="12829" spans="1:15">
      <c r="A12829" s="2">
        <v>13828</v>
      </c>
      <c r="B12829" t="s">
        <v>13158</v>
      </c>
      <c r="C12829" s="2" t="str">
        <f t="shared" si="593"/>
        <v>DEMO-KPT-13828</v>
      </c>
      <c r="D12829" s="7" t="s">
        <v>44530</v>
      </c>
      <c r="E12829" s="2" t="s">
        <v>802</v>
      </c>
      <c r="F12829" s="8" t="s">
        <v>47710</v>
      </c>
      <c r="G12829" s="2">
        <f>MOD(INT((COUNTIF($F$2:F12829, F12829)-1) / 10), 20) + 1</f>
        <v>10</v>
      </c>
      <c r="H12829">
        <f t="shared" si="594"/>
        <v>5</v>
      </c>
      <c r="I12829" s="2" t="s">
        <v>25</v>
      </c>
      <c r="J12829" t="str">
        <f t="shared" si="595"/>
        <v>Adil Nadeem</v>
      </c>
      <c r="K12829" s="4" t="s">
        <v>28647</v>
      </c>
      <c r="L12829" s="2" t="s">
        <v>23</v>
      </c>
      <c r="M12829" s="2" t="s">
        <v>14</v>
      </c>
      <c r="N12829" s="2" t="s">
        <v>15</v>
      </c>
      <c r="O12829" s="2" t="s">
        <v>16</v>
      </c>
    </row>
    <row r="12830" spans="1:15">
      <c r="A12830" s="2">
        <v>13829</v>
      </c>
      <c r="B12830" t="s">
        <v>13159</v>
      </c>
      <c r="C12830" s="2" t="str">
        <f t="shared" si="593"/>
        <v>DEMO-KPT-13829</v>
      </c>
      <c r="D12830" s="7" t="s">
        <v>44531</v>
      </c>
      <c r="E12830" s="2" t="s">
        <v>818</v>
      </c>
      <c r="F12830" s="8" t="s">
        <v>47707</v>
      </c>
      <c r="G12830" s="2">
        <f>MOD(INT((COUNTIF($F$2:F12830, F12830)-1) / 10), 20) + 1</f>
        <v>13</v>
      </c>
      <c r="H12830">
        <f t="shared" si="594"/>
        <v>5</v>
      </c>
      <c r="I12830" s="2" t="s">
        <v>28</v>
      </c>
      <c r="J12830" t="str">
        <f t="shared" si="595"/>
        <v>Aleena Shakir</v>
      </c>
      <c r="K12830" s="4" t="s">
        <v>28648</v>
      </c>
      <c r="L12830" s="2" t="s">
        <v>30</v>
      </c>
      <c r="M12830" s="2" t="s">
        <v>16</v>
      </c>
      <c r="N12830" s="2" t="s">
        <v>15</v>
      </c>
      <c r="O12830" s="2" t="s">
        <v>14</v>
      </c>
    </row>
    <row r="12831" spans="1:15">
      <c r="A12831" s="2">
        <v>13830</v>
      </c>
      <c r="B12831" t="s">
        <v>13160</v>
      </c>
      <c r="C12831" s="2" t="str">
        <f t="shared" si="593"/>
        <v>DEMO-KPT-13830</v>
      </c>
      <c r="D12831" s="7" t="s">
        <v>44532</v>
      </c>
      <c r="E12831" s="2" t="s">
        <v>815</v>
      </c>
      <c r="F12831" s="8" t="s">
        <v>47714</v>
      </c>
      <c r="G12831" s="2">
        <f>MOD(INT((COUNTIF($F$2:F12831, F12831)-1) / 10), 20) + 1</f>
        <v>17</v>
      </c>
      <c r="H12831">
        <f t="shared" si="594"/>
        <v>3</v>
      </c>
      <c r="I12831" s="2" t="s">
        <v>12</v>
      </c>
      <c r="J12831" t="str">
        <f t="shared" si="595"/>
        <v>Rafiq Marwat</v>
      </c>
      <c r="K12831" s="4" t="s">
        <v>28649</v>
      </c>
      <c r="L12831" s="2" t="s">
        <v>23</v>
      </c>
      <c r="M12831" s="2" t="s">
        <v>16</v>
      </c>
      <c r="N12831" s="2" t="s">
        <v>20</v>
      </c>
      <c r="O12831" s="2" t="s">
        <v>14</v>
      </c>
    </row>
    <row r="12832" spans="1:15">
      <c r="A12832" s="2">
        <v>13831</v>
      </c>
      <c r="B12832" t="s">
        <v>13161</v>
      </c>
      <c r="C12832" s="2" t="str">
        <f t="shared" si="593"/>
        <v>DEMO-KPT-13831</v>
      </c>
      <c r="D12832" s="7" t="s">
        <v>44533</v>
      </c>
      <c r="E12832" s="2" t="s">
        <v>826</v>
      </c>
      <c r="F12832" s="8" t="s">
        <v>47705</v>
      </c>
      <c r="G12832" s="2">
        <f>MOD(INT((COUNTIF($F$2:F12832, F12832)-1) / 10), 20) + 1</f>
        <v>6</v>
      </c>
      <c r="H12832">
        <f t="shared" si="594"/>
        <v>0</v>
      </c>
      <c r="I12832" s="2" t="s">
        <v>18</v>
      </c>
      <c r="J12832" t="str">
        <f t="shared" si="595"/>
        <v>Mukhtar Lashari</v>
      </c>
      <c r="K12832" s="4" t="s">
        <v>28650</v>
      </c>
      <c r="L12832" s="2" t="s">
        <v>23</v>
      </c>
      <c r="M12832" s="2" t="s">
        <v>16</v>
      </c>
      <c r="N12832" s="2" t="s">
        <v>41</v>
      </c>
      <c r="O12832" s="2" t="s">
        <v>16</v>
      </c>
    </row>
    <row r="12833" spans="1:15">
      <c r="A12833" s="2">
        <v>13832</v>
      </c>
      <c r="B12833" t="s">
        <v>13162</v>
      </c>
      <c r="C12833" s="2" t="str">
        <f t="shared" si="593"/>
        <v>DEMO-KPT-13832</v>
      </c>
      <c r="D12833" s="7" t="s">
        <v>44534</v>
      </c>
      <c r="E12833" s="2" t="s">
        <v>813</v>
      </c>
      <c r="F12833" s="8" t="s">
        <v>47705</v>
      </c>
      <c r="G12833" s="2">
        <f>MOD(INT((COUNTIF($F$2:F12833, F12833)-1) / 10), 20) + 1</f>
        <v>6</v>
      </c>
      <c r="H12833">
        <f t="shared" si="594"/>
        <v>0</v>
      </c>
      <c r="I12833" s="2" t="s">
        <v>18</v>
      </c>
      <c r="J12833" t="str">
        <f t="shared" si="595"/>
        <v>Sarah Swati</v>
      </c>
      <c r="K12833" s="4" t="s">
        <v>28651</v>
      </c>
      <c r="L12833" s="2" t="s">
        <v>30</v>
      </c>
      <c r="M12833" s="2" t="s">
        <v>16</v>
      </c>
      <c r="N12833" s="2" t="s">
        <v>15</v>
      </c>
      <c r="O12833" s="2" t="s">
        <v>14</v>
      </c>
    </row>
    <row r="12834" spans="1:15">
      <c r="A12834" s="2">
        <v>13833</v>
      </c>
      <c r="B12834" t="s">
        <v>13163</v>
      </c>
      <c r="C12834" s="2" t="str">
        <f t="shared" si="593"/>
        <v>DEMO-KPT-13833</v>
      </c>
      <c r="D12834" s="7" t="s">
        <v>44535</v>
      </c>
      <c r="E12834" s="2" t="s">
        <v>802</v>
      </c>
      <c r="F12834" s="8" t="s">
        <v>47707</v>
      </c>
      <c r="G12834" s="2">
        <f>MOD(INT((COUNTIF($F$2:F12834, F12834)-1) / 10), 20) + 1</f>
        <v>13</v>
      </c>
      <c r="H12834">
        <f t="shared" si="594"/>
        <v>5</v>
      </c>
      <c r="I12834" s="2" t="s">
        <v>25</v>
      </c>
      <c r="J12834" t="str">
        <f t="shared" si="595"/>
        <v>Aftab Hanif</v>
      </c>
      <c r="K12834" s="4" t="s">
        <v>28652</v>
      </c>
      <c r="L12834" s="2" t="s">
        <v>47716</v>
      </c>
      <c r="M12834" s="2" t="s">
        <v>14</v>
      </c>
      <c r="N12834" s="2" t="s">
        <v>41</v>
      </c>
      <c r="O12834" s="2" t="s">
        <v>16</v>
      </c>
    </row>
    <row r="12835" spans="1:15">
      <c r="A12835" s="2">
        <v>13834</v>
      </c>
      <c r="B12835" t="s">
        <v>13164</v>
      </c>
      <c r="C12835" s="2" t="str">
        <f t="shared" si="593"/>
        <v>DEMO-KPT-13834</v>
      </c>
      <c r="D12835" s="7" t="s">
        <v>44536</v>
      </c>
      <c r="E12835" s="2" t="s">
        <v>810</v>
      </c>
      <c r="F12835" s="8" t="s">
        <v>47703</v>
      </c>
      <c r="G12835" s="2">
        <f>MOD(INT((COUNTIF($F$2:F12835, F12835)-1) / 10), 20) + 1</f>
        <v>3</v>
      </c>
      <c r="H12835">
        <f t="shared" si="594"/>
        <v>4</v>
      </c>
      <c r="I12835" s="2" t="s">
        <v>47717</v>
      </c>
      <c r="J12835" t="str">
        <f t="shared" si="595"/>
        <v>Umar Kakar</v>
      </c>
      <c r="K12835" s="4" t="s">
        <v>28653</v>
      </c>
      <c r="L12835" s="2" t="s">
        <v>23</v>
      </c>
      <c r="M12835" s="2" t="s">
        <v>14</v>
      </c>
      <c r="N12835" s="2" t="s">
        <v>20</v>
      </c>
      <c r="O12835" s="2" t="s">
        <v>14</v>
      </c>
    </row>
    <row r="12836" spans="1:15">
      <c r="A12836" s="2">
        <v>13835</v>
      </c>
      <c r="B12836" t="s">
        <v>13165</v>
      </c>
      <c r="C12836" s="2" t="str">
        <f t="shared" si="593"/>
        <v>DEMO-KPT-13835</v>
      </c>
      <c r="D12836" s="7" t="s">
        <v>44537</v>
      </c>
      <c r="E12836" s="2" t="s">
        <v>806</v>
      </c>
      <c r="F12836" s="8" t="s">
        <v>47705</v>
      </c>
      <c r="G12836" s="2">
        <f>MOD(INT((COUNTIF($F$2:F12836, F12836)-1) / 10), 20) + 1</f>
        <v>6</v>
      </c>
      <c r="H12836">
        <f t="shared" si="594"/>
        <v>3</v>
      </c>
      <c r="I12836" s="2" t="s">
        <v>12</v>
      </c>
      <c r="J12836" t="str">
        <f t="shared" si="595"/>
        <v>Ghazala Talpur</v>
      </c>
      <c r="K12836" s="4" t="s">
        <v>28654</v>
      </c>
      <c r="L12836" s="2" t="s">
        <v>23</v>
      </c>
      <c r="M12836" s="2" t="s">
        <v>14</v>
      </c>
      <c r="N12836" s="2" t="s">
        <v>15</v>
      </c>
      <c r="O12836" s="2" t="s">
        <v>16</v>
      </c>
    </row>
    <row r="12837" spans="1:15">
      <c r="A12837" s="2">
        <v>13836</v>
      </c>
      <c r="B12837" t="s">
        <v>13166</v>
      </c>
      <c r="C12837" s="2" t="str">
        <f t="shared" si="593"/>
        <v>DEMO-KPT-13836</v>
      </c>
      <c r="D12837" s="7" t="s">
        <v>44538</v>
      </c>
      <c r="E12837" s="2" t="s">
        <v>822</v>
      </c>
      <c r="F12837" s="8" t="s">
        <v>47711</v>
      </c>
      <c r="G12837" s="2">
        <f>MOD(INT((COUNTIF($F$2:F12837, F12837)-1) / 10), 20) + 1</f>
        <v>1</v>
      </c>
      <c r="H12837">
        <f t="shared" si="594"/>
        <v>5</v>
      </c>
      <c r="I12837" s="2" t="s">
        <v>28</v>
      </c>
      <c r="J12837" t="str">
        <f t="shared" si="595"/>
        <v>Nadia Pirzada</v>
      </c>
      <c r="K12837" s="4" t="s">
        <v>28655</v>
      </c>
      <c r="L12837" s="2" t="s">
        <v>30</v>
      </c>
      <c r="M12837" s="2" t="s">
        <v>14</v>
      </c>
      <c r="N12837" s="2" t="s">
        <v>41</v>
      </c>
      <c r="O12837" s="2" t="s">
        <v>16</v>
      </c>
    </row>
    <row r="12838" spans="1:15">
      <c r="A12838" s="2">
        <v>13837</v>
      </c>
      <c r="B12838" t="s">
        <v>13167</v>
      </c>
      <c r="C12838" s="2" t="str">
        <f t="shared" si="593"/>
        <v>DEMO-KPT-13837</v>
      </c>
      <c r="D12838" s="7" t="s">
        <v>44539</v>
      </c>
      <c r="E12838" s="2" t="s">
        <v>829</v>
      </c>
      <c r="F12838" s="8" t="s">
        <v>47714</v>
      </c>
      <c r="G12838" s="2">
        <f>MOD(INT((COUNTIF($F$2:F12838, F12838)-1) / 10), 20) + 1</f>
        <v>17</v>
      </c>
      <c r="H12838">
        <f t="shared" si="594"/>
        <v>5</v>
      </c>
      <c r="I12838" s="2" t="s">
        <v>28</v>
      </c>
      <c r="J12838" t="str">
        <f t="shared" si="595"/>
        <v>Sabahat Rizvi</v>
      </c>
      <c r="K12838" s="4" t="s">
        <v>28656</v>
      </c>
      <c r="L12838" s="2" t="s">
        <v>30</v>
      </c>
      <c r="M12838" s="2" t="s">
        <v>14</v>
      </c>
      <c r="N12838" s="2" t="s">
        <v>20</v>
      </c>
      <c r="O12838" s="2" t="s">
        <v>16</v>
      </c>
    </row>
    <row r="12839" spans="1:15">
      <c r="A12839" s="2">
        <v>13838</v>
      </c>
      <c r="B12839" t="s">
        <v>13168</v>
      </c>
      <c r="C12839" s="2" t="str">
        <f t="shared" si="593"/>
        <v>DEMO-KPT-13838</v>
      </c>
      <c r="D12839" s="7" t="s">
        <v>44540</v>
      </c>
      <c r="E12839" s="2" t="s">
        <v>828</v>
      </c>
      <c r="F12839" s="8" t="s">
        <v>47713</v>
      </c>
      <c r="G12839" s="2">
        <f>MOD(INT((COUNTIF($F$2:F12839, F12839)-1) / 10), 20) + 1</f>
        <v>16</v>
      </c>
      <c r="H12839">
        <f t="shared" si="594"/>
        <v>4</v>
      </c>
      <c r="I12839" s="2" t="s">
        <v>47717</v>
      </c>
      <c r="J12839" t="str">
        <f t="shared" si="595"/>
        <v>Mehak Chattha</v>
      </c>
      <c r="K12839" s="4" t="s">
        <v>28657</v>
      </c>
      <c r="L12839" s="2" t="s">
        <v>47716</v>
      </c>
      <c r="M12839" s="2" t="s">
        <v>16</v>
      </c>
      <c r="N12839" s="2" t="s">
        <v>20</v>
      </c>
      <c r="O12839" s="2" t="s">
        <v>14</v>
      </c>
    </row>
    <row r="12840" spans="1:15">
      <c r="A12840" s="2">
        <v>13839</v>
      </c>
      <c r="B12840" t="s">
        <v>13169</v>
      </c>
      <c r="C12840" s="2" t="str">
        <f t="shared" si="593"/>
        <v>DEMO-KPT-13839</v>
      </c>
      <c r="D12840" s="7" t="s">
        <v>44541</v>
      </c>
      <c r="E12840" s="2" t="s">
        <v>813</v>
      </c>
      <c r="F12840" s="8" t="s">
        <v>47712</v>
      </c>
      <c r="G12840" s="2">
        <f>MOD(INT((COUNTIF($F$2:F12840, F12840)-1) / 10), 20) + 1</f>
        <v>17</v>
      </c>
      <c r="H12840">
        <f t="shared" si="594"/>
        <v>5</v>
      </c>
      <c r="I12840" s="2" t="s">
        <v>28</v>
      </c>
      <c r="J12840" t="str">
        <f t="shared" si="595"/>
        <v>Javed Iqbal</v>
      </c>
      <c r="K12840" s="4" t="s">
        <v>439</v>
      </c>
      <c r="L12840" s="2" t="s">
        <v>47716</v>
      </c>
      <c r="M12840" s="2" t="s">
        <v>14</v>
      </c>
      <c r="N12840" s="2" t="s">
        <v>20</v>
      </c>
      <c r="O12840" s="2" t="s">
        <v>14</v>
      </c>
    </row>
    <row r="12841" spans="1:15">
      <c r="A12841" s="2">
        <v>13840</v>
      </c>
      <c r="B12841" t="s">
        <v>13170</v>
      </c>
      <c r="C12841" s="2" t="str">
        <f t="shared" si="593"/>
        <v>DEMO-KPT-13840</v>
      </c>
      <c r="D12841" s="7" t="s">
        <v>44542</v>
      </c>
      <c r="E12841" s="2" t="s">
        <v>802</v>
      </c>
      <c r="F12841" s="8" t="s">
        <v>47703</v>
      </c>
      <c r="G12841" s="2">
        <f>MOD(INT((COUNTIF($F$2:F12841, F12841)-1) / 10), 20) + 1</f>
        <v>3</v>
      </c>
      <c r="H12841">
        <f t="shared" si="594"/>
        <v>5</v>
      </c>
      <c r="I12841" s="2" t="s">
        <v>25</v>
      </c>
      <c r="J12841" t="str">
        <f t="shared" si="595"/>
        <v>Ashar Mian</v>
      </c>
      <c r="K12841" s="4" t="s">
        <v>28658</v>
      </c>
      <c r="L12841" s="2" t="s">
        <v>23</v>
      </c>
      <c r="M12841" s="2" t="s">
        <v>14</v>
      </c>
      <c r="N12841" s="2" t="s">
        <v>41</v>
      </c>
      <c r="O12841" s="2" t="s">
        <v>16</v>
      </c>
    </row>
    <row r="12842" spans="1:15">
      <c r="A12842" s="2">
        <v>13841</v>
      </c>
      <c r="B12842" t="s">
        <v>13171</v>
      </c>
      <c r="C12842" s="2" t="str">
        <f t="shared" si="593"/>
        <v>DEMO-KPT-13841</v>
      </c>
      <c r="D12842" s="7" t="s">
        <v>44543</v>
      </c>
      <c r="E12842" s="2" t="s">
        <v>805</v>
      </c>
      <c r="F12842" s="8" t="s">
        <v>47714</v>
      </c>
      <c r="G12842" s="2">
        <f>MOD(INT((COUNTIF($F$2:F12842, F12842)-1) / 10), 20) + 1</f>
        <v>17</v>
      </c>
      <c r="H12842">
        <f t="shared" si="594"/>
        <v>0</v>
      </c>
      <c r="I12842" s="2" t="s">
        <v>18</v>
      </c>
      <c r="J12842" t="str">
        <f t="shared" si="595"/>
        <v>Fozia Abbasi</v>
      </c>
      <c r="K12842" s="4" t="s">
        <v>28659</v>
      </c>
      <c r="L12842" s="2" t="s">
        <v>23</v>
      </c>
      <c r="M12842" s="2" t="s">
        <v>16</v>
      </c>
      <c r="N12842" s="2" t="s">
        <v>20</v>
      </c>
      <c r="O12842" s="2" t="s">
        <v>16</v>
      </c>
    </row>
    <row r="12843" spans="1:15">
      <c r="A12843" s="2">
        <v>13842</v>
      </c>
      <c r="B12843" t="s">
        <v>13172</v>
      </c>
      <c r="C12843" s="2" t="str">
        <f t="shared" si="593"/>
        <v>DEMO-KPT-13842</v>
      </c>
      <c r="D12843" s="7" t="s">
        <v>44544</v>
      </c>
      <c r="E12843" s="2" t="s">
        <v>813</v>
      </c>
      <c r="F12843" s="8" t="s">
        <v>47707</v>
      </c>
      <c r="G12843" s="2">
        <f>MOD(INT((COUNTIF($F$2:F12843, F12843)-1) / 10), 20) + 1</f>
        <v>13</v>
      </c>
      <c r="H12843">
        <f t="shared" si="594"/>
        <v>4</v>
      </c>
      <c r="I12843" s="2" t="s">
        <v>47717</v>
      </c>
      <c r="J12843" t="str">
        <f t="shared" si="595"/>
        <v>Sadiq Hashmi</v>
      </c>
      <c r="K12843" s="4" t="s">
        <v>28660</v>
      </c>
      <c r="L12843" s="2" t="s">
        <v>30</v>
      </c>
      <c r="M12843" s="2" t="s">
        <v>16</v>
      </c>
      <c r="N12843" s="2" t="s">
        <v>41</v>
      </c>
      <c r="O12843" s="2" t="s">
        <v>14</v>
      </c>
    </row>
    <row r="12844" spans="1:15">
      <c r="A12844" s="2">
        <v>13843</v>
      </c>
      <c r="B12844" t="s">
        <v>13173</v>
      </c>
      <c r="C12844" s="2" t="str">
        <f t="shared" si="593"/>
        <v>DEMO-KPT-13843</v>
      </c>
      <c r="D12844" s="7" t="s">
        <v>44545</v>
      </c>
      <c r="E12844" s="2" t="s">
        <v>829</v>
      </c>
      <c r="F12844" s="8" t="s">
        <v>47712</v>
      </c>
      <c r="G12844" s="2">
        <f>MOD(INT((COUNTIF($F$2:F12844, F12844)-1) / 10), 20) + 1</f>
        <v>17</v>
      </c>
      <c r="H12844">
        <f t="shared" si="594"/>
        <v>3</v>
      </c>
      <c r="I12844" s="2" t="s">
        <v>12</v>
      </c>
      <c r="J12844" t="str">
        <f t="shared" si="595"/>
        <v>Nuzhat Kazmi</v>
      </c>
      <c r="K12844" s="4" t="s">
        <v>28661</v>
      </c>
      <c r="L12844" s="2" t="s">
        <v>47716</v>
      </c>
      <c r="M12844" s="2" t="s">
        <v>14</v>
      </c>
      <c r="N12844" s="2" t="s">
        <v>41</v>
      </c>
      <c r="O12844" s="2" t="s">
        <v>14</v>
      </c>
    </row>
    <row r="12845" spans="1:15">
      <c r="A12845" s="2">
        <v>13844</v>
      </c>
      <c r="B12845" t="s">
        <v>13174</v>
      </c>
      <c r="C12845" s="2" t="str">
        <f t="shared" si="593"/>
        <v>DEMO-KPT-13844</v>
      </c>
      <c r="D12845" s="7" t="s">
        <v>44546</v>
      </c>
      <c r="E12845" s="2" t="s">
        <v>798</v>
      </c>
      <c r="F12845" s="8" t="s">
        <v>47704</v>
      </c>
      <c r="G12845" s="2">
        <f>MOD(INT((COUNTIF($F$2:F12845, F12845)-1) / 10), 20) + 1</f>
        <v>8</v>
      </c>
      <c r="H12845">
        <f t="shared" si="594"/>
        <v>3</v>
      </c>
      <c r="I12845" s="2" t="s">
        <v>12</v>
      </c>
      <c r="J12845" t="str">
        <f t="shared" si="595"/>
        <v>Kabeer Kayani</v>
      </c>
      <c r="K12845" s="4" t="s">
        <v>28662</v>
      </c>
      <c r="L12845" s="2" t="s">
        <v>23</v>
      </c>
      <c r="M12845" s="2" t="s">
        <v>14</v>
      </c>
      <c r="N12845" s="2" t="s">
        <v>15</v>
      </c>
      <c r="O12845" s="2" t="s">
        <v>16</v>
      </c>
    </row>
    <row r="12846" spans="1:15">
      <c r="A12846" s="2">
        <v>13845</v>
      </c>
      <c r="B12846" t="s">
        <v>13175</v>
      </c>
      <c r="C12846" s="2" t="str">
        <f t="shared" si="593"/>
        <v>DEMO-KPT-13845</v>
      </c>
      <c r="D12846" s="7" t="s">
        <v>44547</v>
      </c>
      <c r="E12846" s="2" t="s">
        <v>827</v>
      </c>
      <c r="F12846" s="8" t="s">
        <v>47704</v>
      </c>
      <c r="G12846" s="2">
        <f>MOD(INT((COUNTIF($F$2:F12846, F12846)-1) / 10), 20) + 1</f>
        <v>8</v>
      </c>
      <c r="H12846">
        <f t="shared" si="594"/>
        <v>5</v>
      </c>
      <c r="I12846" s="2" t="s">
        <v>28</v>
      </c>
      <c r="J12846" t="str">
        <f t="shared" si="595"/>
        <v>Samad Farooq</v>
      </c>
      <c r="K12846" s="4" t="s">
        <v>28663</v>
      </c>
      <c r="L12846" s="2" t="s">
        <v>47716</v>
      </c>
      <c r="M12846" s="2" t="s">
        <v>16</v>
      </c>
      <c r="N12846" s="2" t="s">
        <v>20</v>
      </c>
      <c r="O12846" s="2" t="s">
        <v>16</v>
      </c>
    </row>
    <row r="12847" spans="1:15">
      <c r="A12847" s="2">
        <v>13846</v>
      </c>
      <c r="B12847" t="s">
        <v>13176</v>
      </c>
      <c r="C12847" s="2" t="str">
        <f t="shared" si="593"/>
        <v>DEMO-KPT-13846</v>
      </c>
      <c r="D12847" s="7" t="s">
        <v>44548</v>
      </c>
      <c r="E12847" s="2" t="s">
        <v>826</v>
      </c>
      <c r="F12847" s="8" t="s">
        <v>47707</v>
      </c>
      <c r="G12847" s="2">
        <f>MOD(INT((COUNTIF($F$2:F12847, F12847)-1) / 10), 20) + 1</f>
        <v>13</v>
      </c>
      <c r="H12847">
        <f t="shared" si="594"/>
        <v>5</v>
      </c>
      <c r="I12847" s="2" t="s">
        <v>25</v>
      </c>
      <c r="J12847" t="str">
        <f t="shared" si="595"/>
        <v>Azka Hafeez</v>
      </c>
      <c r="K12847" s="4" t="s">
        <v>28664</v>
      </c>
      <c r="L12847" s="2" t="s">
        <v>30</v>
      </c>
      <c r="M12847" s="2" t="s">
        <v>16</v>
      </c>
      <c r="N12847" s="2" t="s">
        <v>41</v>
      </c>
      <c r="O12847" s="2" t="s">
        <v>16</v>
      </c>
    </row>
    <row r="12848" spans="1:15">
      <c r="A12848" s="2">
        <v>13847</v>
      </c>
      <c r="B12848" t="s">
        <v>13177</v>
      </c>
      <c r="C12848" s="2" t="str">
        <f t="shared" si="593"/>
        <v>DEMO-KPT-13847</v>
      </c>
      <c r="D12848" s="7" t="s">
        <v>44549</v>
      </c>
      <c r="E12848" s="2" t="s">
        <v>818</v>
      </c>
      <c r="F12848" s="8" t="s">
        <v>47704</v>
      </c>
      <c r="G12848" s="2">
        <f>MOD(INT((COUNTIF($F$2:F12848, F12848)-1) / 10), 20) + 1</f>
        <v>8</v>
      </c>
      <c r="H12848">
        <f t="shared" si="594"/>
        <v>4</v>
      </c>
      <c r="I12848" s="2" t="s">
        <v>47717</v>
      </c>
      <c r="J12848" t="str">
        <f t="shared" si="595"/>
        <v>Taimoor Lari</v>
      </c>
      <c r="K12848" s="4" t="s">
        <v>28665</v>
      </c>
      <c r="L12848" s="2" t="s">
        <v>47716</v>
      </c>
      <c r="M12848" s="2" t="s">
        <v>14</v>
      </c>
      <c r="N12848" s="2" t="s">
        <v>15</v>
      </c>
      <c r="O12848" s="2" t="s">
        <v>14</v>
      </c>
    </row>
    <row r="12849" spans="1:15">
      <c r="A12849" s="2">
        <v>13848</v>
      </c>
      <c r="B12849" t="s">
        <v>13178</v>
      </c>
      <c r="C12849" s="2" t="str">
        <f t="shared" si="593"/>
        <v>DEMO-KPT-13848</v>
      </c>
      <c r="D12849" s="7" t="s">
        <v>44550</v>
      </c>
      <c r="E12849" s="2" t="s">
        <v>795</v>
      </c>
      <c r="F12849" s="8" t="s">
        <v>47708</v>
      </c>
      <c r="G12849" s="2">
        <f>MOD(INT((COUNTIF($F$2:F12849, F12849)-1) / 10), 20) + 1</f>
        <v>20</v>
      </c>
      <c r="H12849">
        <f t="shared" si="594"/>
        <v>4</v>
      </c>
      <c r="I12849" s="2" t="s">
        <v>47717</v>
      </c>
      <c r="J12849" t="str">
        <f t="shared" si="595"/>
        <v>Tehmina Bettani</v>
      </c>
      <c r="K12849" s="4" t="s">
        <v>28666</v>
      </c>
      <c r="L12849" s="2" t="s">
        <v>23</v>
      </c>
      <c r="M12849" s="2" t="s">
        <v>14</v>
      </c>
      <c r="N12849" s="2" t="s">
        <v>15</v>
      </c>
      <c r="O12849" s="2" t="s">
        <v>16</v>
      </c>
    </row>
    <row r="12850" spans="1:15">
      <c r="A12850" s="2">
        <v>13849</v>
      </c>
      <c r="B12850" t="s">
        <v>13179</v>
      </c>
      <c r="C12850" s="2" t="str">
        <f t="shared" si="593"/>
        <v>DEMO-KPT-13849</v>
      </c>
      <c r="D12850" s="7" t="s">
        <v>44551</v>
      </c>
      <c r="E12850" s="2" t="s">
        <v>800</v>
      </c>
      <c r="F12850" s="8" t="s">
        <v>47709</v>
      </c>
      <c r="G12850" s="2">
        <f>MOD(INT((COUNTIF($F$2:F12850, F12850)-1) / 10), 20) + 1</f>
        <v>17</v>
      </c>
      <c r="H12850">
        <f t="shared" si="594"/>
        <v>0</v>
      </c>
      <c r="I12850" s="2" t="s">
        <v>18</v>
      </c>
      <c r="J12850" t="str">
        <f t="shared" si="595"/>
        <v>Ahtisham Khuhro</v>
      </c>
      <c r="K12850" s="4" t="s">
        <v>28667</v>
      </c>
      <c r="L12850" s="2" t="s">
        <v>47716</v>
      </c>
      <c r="M12850" s="2" t="s">
        <v>16</v>
      </c>
      <c r="N12850" s="2" t="s">
        <v>41</v>
      </c>
      <c r="O12850" s="2" t="s">
        <v>16</v>
      </c>
    </row>
    <row r="12851" spans="1:15">
      <c r="A12851" s="2">
        <v>13850</v>
      </c>
      <c r="B12851" t="s">
        <v>13180</v>
      </c>
      <c r="C12851" s="2" t="str">
        <f t="shared" si="593"/>
        <v>DEMO-KPT-13850</v>
      </c>
      <c r="D12851" s="7" t="s">
        <v>44552</v>
      </c>
      <c r="E12851" s="2" t="s">
        <v>818</v>
      </c>
      <c r="F12851" s="8" t="s">
        <v>47712</v>
      </c>
      <c r="G12851" s="2">
        <f>MOD(INT((COUNTIF($F$2:F12851, F12851)-1) / 10), 20) + 1</f>
        <v>17</v>
      </c>
      <c r="H12851">
        <f t="shared" si="594"/>
        <v>0</v>
      </c>
      <c r="I12851" s="2" t="s">
        <v>18</v>
      </c>
      <c r="J12851" t="str">
        <f t="shared" si="595"/>
        <v>Humaira Niazi</v>
      </c>
      <c r="K12851" s="4" t="s">
        <v>28668</v>
      </c>
      <c r="L12851" s="2" t="s">
        <v>23</v>
      </c>
      <c r="M12851" s="2" t="s">
        <v>14</v>
      </c>
      <c r="N12851" s="2" t="s">
        <v>15</v>
      </c>
      <c r="O12851" s="2" t="s">
        <v>14</v>
      </c>
    </row>
    <row r="12852" spans="1:15">
      <c r="A12852" s="2">
        <v>13851</v>
      </c>
      <c r="B12852" t="s">
        <v>13181</v>
      </c>
      <c r="C12852" s="2" t="str">
        <f t="shared" si="593"/>
        <v>DEMO-KPT-13851</v>
      </c>
      <c r="D12852" s="7" t="s">
        <v>44553</v>
      </c>
      <c r="E12852" s="2" t="s">
        <v>812</v>
      </c>
      <c r="F12852" s="8" t="s">
        <v>47714</v>
      </c>
      <c r="G12852" s="2">
        <f>MOD(INT((COUNTIF($F$2:F12852, F12852)-1) / 10), 20) + 1</f>
        <v>17</v>
      </c>
      <c r="H12852">
        <f t="shared" si="594"/>
        <v>5</v>
      </c>
      <c r="I12852" s="2" t="s">
        <v>25</v>
      </c>
      <c r="J12852" t="str">
        <f t="shared" si="595"/>
        <v>Sabeen Mengal</v>
      </c>
      <c r="K12852" s="4" t="s">
        <v>28669</v>
      </c>
      <c r="L12852" s="2" t="s">
        <v>30</v>
      </c>
      <c r="M12852" s="2" t="s">
        <v>14</v>
      </c>
      <c r="N12852" s="2" t="s">
        <v>41</v>
      </c>
      <c r="O12852" s="2" t="s">
        <v>16</v>
      </c>
    </row>
    <row r="12853" spans="1:15">
      <c r="A12853" s="2">
        <v>13852</v>
      </c>
      <c r="B12853" t="s">
        <v>13182</v>
      </c>
      <c r="C12853" s="2" t="str">
        <f t="shared" si="593"/>
        <v>DEMO-KPT-13852</v>
      </c>
      <c r="D12853" s="7" t="s">
        <v>44554</v>
      </c>
      <c r="E12853" s="2" t="s">
        <v>804</v>
      </c>
      <c r="F12853" s="8" t="s">
        <v>47703</v>
      </c>
      <c r="G12853" s="2">
        <f>MOD(INT((COUNTIF($F$2:F12853, F12853)-1) / 10), 20) + 1</f>
        <v>3</v>
      </c>
      <c r="H12853">
        <f t="shared" si="594"/>
        <v>3</v>
      </c>
      <c r="I12853" s="2" t="s">
        <v>12</v>
      </c>
      <c r="J12853" t="str">
        <f t="shared" si="595"/>
        <v>Mahad Gakhar</v>
      </c>
      <c r="K12853" s="4" t="s">
        <v>28670</v>
      </c>
      <c r="L12853" s="2" t="s">
        <v>23</v>
      </c>
      <c r="M12853" s="2" t="s">
        <v>14</v>
      </c>
      <c r="N12853" s="2" t="s">
        <v>41</v>
      </c>
      <c r="O12853" s="2" t="s">
        <v>16</v>
      </c>
    </row>
    <row r="12854" spans="1:15">
      <c r="A12854" s="2">
        <v>13853</v>
      </c>
      <c r="B12854" t="s">
        <v>13183</v>
      </c>
      <c r="C12854" s="2" t="str">
        <f t="shared" si="593"/>
        <v>DEMO-KPT-13853</v>
      </c>
      <c r="D12854" s="7" t="s">
        <v>44555</v>
      </c>
      <c r="E12854" s="2" t="s">
        <v>813</v>
      </c>
      <c r="F12854" s="8" t="s">
        <v>47711</v>
      </c>
      <c r="G12854" s="2">
        <f>MOD(INT((COUNTIF($F$2:F12854, F12854)-1) / 10), 20) + 1</f>
        <v>1</v>
      </c>
      <c r="H12854">
        <f t="shared" si="594"/>
        <v>4</v>
      </c>
      <c r="I12854" s="2" t="s">
        <v>47717</v>
      </c>
      <c r="J12854" t="str">
        <f t="shared" si="595"/>
        <v>Sagheer Mahsud</v>
      </c>
      <c r="K12854" s="4" t="s">
        <v>28671</v>
      </c>
      <c r="L12854" s="2" t="s">
        <v>23</v>
      </c>
      <c r="M12854" s="2" t="s">
        <v>16</v>
      </c>
      <c r="N12854" s="2" t="s">
        <v>41</v>
      </c>
      <c r="O12854" s="2" t="s">
        <v>16</v>
      </c>
    </row>
    <row r="12855" spans="1:15">
      <c r="A12855" s="2">
        <v>13854</v>
      </c>
      <c r="B12855" t="s">
        <v>13184</v>
      </c>
      <c r="C12855" s="2" t="str">
        <f t="shared" si="593"/>
        <v>DEMO-KPT-13854</v>
      </c>
      <c r="D12855" s="7" t="s">
        <v>44556</v>
      </c>
      <c r="E12855" s="2" t="s">
        <v>806</v>
      </c>
      <c r="F12855" s="8" t="s">
        <v>47712</v>
      </c>
      <c r="G12855" s="2">
        <f>MOD(INT((COUNTIF($F$2:F12855, F12855)-1) / 10), 20) + 1</f>
        <v>17</v>
      </c>
      <c r="H12855">
        <f t="shared" si="594"/>
        <v>5</v>
      </c>
      <c r="I12855" s="2" t="s">
        <v>28</v>
      </c>
      <c r="J12855" t="str">
        <f t="shared" si="595"/>
        <v>Nighat Mahar</v>
      </c>
      <c r="K12855" s="4" t="s">
        <v>28672</v>
      </c>
      <c r="L12855" s="2" t="s">
        <v>47716</v>
      </c>
      <c r="M12855" s="2" t="s">
        <v>16</v>
      </c>
      <c r="N12855" s="2" t="s">
        <v>15</v>
      </c>
      <c r="O12855" s="2" t="s">
        <v>14</v>
      </c>
    </row>
    <row r="12856" spans="1:15">
      <c r="A12856" s="2">
        <v>13855</v>
      </c>
      <c r="B12856" t="s">
        <v>13185</v>
      </c>
      <c r="C12856" s="2" t="str">
        <f t="shared" si="593"/>
        <v>DEMO-KPT-13855</v>
      </c>
      <c r="D12856" s="7" t="s">
        <v>44557</v>
      </c>
      <c r="E12856" s="2" t="s">
        <v>826</v>
      </c>
      <c r="F12856" s="8" t="s">
        <v>47709</v>
      </c>
      <c r="G12856" s="2">
        <f>MOD(INT((COUNTIF($F$2:F12856, F12856)-1) / 10), 20) + 1</f>
        <v>17</v>
      </c>
      <c r="H12856">
        <f t="shared" si="594"/>
        <v>0</v>
      </c>
      <c r="I12856" s="2" t="s">
        <v>18</v>
      </c>
      <c r="J12856" t="str">
        <f t="shared" si="595"/>
        <v>Iffat Laghari</v>
      </c>
      <c r="K12856" s="4" t="s">
        <v>28673</v>
      </c>
      <c r="L12856" s="2" t="s">
        <v>30</v>
      </c>
      <c r="M12856" s="2" t="s">
        <v>14</v>
      </c>
      <c r="N12856" s="2" t="s">
        <v>15</v>
      </c>
      <c r="O12856" s="2" t="s">
        <v>16</v>
      </c>
    </row>
    <row r="12857" spans="1:15">
      <c r="A12857" s="2">
        <v>13856</v>
      </c>
      <c r="B12857" t="s">
        <v>13186</v>
      </c>
      <c r="C12857" s="2" t="str">
        <f t="shared" si="593"/>
        <v>DEMO-KPT-13856</v>
      </c>
      <c r="D12857" s="7" t="s">
        <v>44558</v>
      </c>
      <c r="E12857" s="2" t="s">
        <v>820</v>
      </c>
      <c r="F12857" s="8" t="s">
        <v>47712</v>
      </c>
      <c r="G12857" s="2">
        <f>MOD(INT((COUNTIF($F$2:F12857, F12857)-1) / 10), 20) + 1</f>
        <v>17</v>
      </c>
      <c r="H12857">
        <f t="shared" si="594"/>
        <v>3</v>
      </c>
      <c r="I12857" s="2" t="s">
        <v>12</v>
      </c>
      <c r="J12857" t="str">
        <f t="shared" si="595"/>
        <v>Younas Bijarani</v>
      </c>
      <c r="K12857" s="4" t="s">
        <v>28674</v>
      </c>
      <c r="L12857" s="2" t="s">
        <v>30</v>
      </c>
      <c r="M12857" s="2" t="s">
        <v>14</v>
      </c>
      <c r="N12857" s="2" t="s">
        <v>41</v>
      </c>
      <c r="O12857" s="2" t="s">
        <v>16</v>
      </c>
    </row>
    <row r="12858" spans="1:15">
      <c r="A12858" s="2">
        <v>13857</v>
      </c>
      <c r="B12858" t="s">
        <v>13187</v>
      </c>
      <c r="C12858" s="2" t="str">
        <f t="shared" si="593"/>
        <v>DEMO-KPT-13857</v>
      </c>
      <c r="D12858" s="7" t="s">
        <v>44559</v>
      </c>
      <c r="E12858" s="2" t="s">
        <v>795</v>
      </c>
      <c r="F12858" s="8" t="s">
        <v>47712</v>
      </c>
      <c r="G12858" s="2">
        <f>MOD(INT((COUNTIF($F$2:F12858, F12858)-1) / 10), 20) + 1</f>
        <v>17</v>
      </c>
      <c r="H12858">
        <f t="shared" si="594"/>
        <v>5</v>
      </c>
      <c r="I12858" s="2" t="s">
        <v>28</v>
      </c>
      <c r="J12858" t="str">
        <f t="shared" si="595"/>
        <v>Azka Orakzai</v>
      </c>
      <c r="K12858" s="4" t="s">
        <v>28675</v>
      </c>
      <c r="L12858" s="2" t="s">
        <v>47716</v>
      </c>
      <c r="M12858" s="2" t="s">
        <v>14</v>
      </c>
      <c r="N12858" s="2" t="s">
        <v>20</v>
      </c>
      <c r="O12858" s="2" t="s">
        <v>14</v>
      </c>
    </row>
    <row r="12859" spans="1:15">
      <c r="A12859" s="2">
        <v>13858</v>
      </c>
      <c r="B12859" t="s">
        <v>13188</v>
      </c>
      <c r="C12859" s="2" t="str">
        <f t="shared" si="593"/>
        <v>DEMO-KPT-13858</v>
      </c>
      <c r="D12859" s="7" t="s">
        <v>44560</v>
      </c>
      <c r="E12859" s="2" t="s">
        <v>797</v>
      </c>
      <c r="F12859" s="8" t="s">
        <v>47703</v>
      </c>
      <c r="G12859" s="2">
        <f>MOD(INT((COUNTIF($F$2:F12859, F12859)-1) / 10), 20) + 1</f>
        <v>4</v>
      </c>
      <c r="H12859">
        <f t="shared" si="594"/>
        <v>5</v>
      </c>
      <c r="I12859" s="2" t="s">
        <v>28</v>
      </c>
      <c r="J12859" t="str">
        <f t="shared" si="595"/>
        <v>Zuha Rajput</v>
      </c>
      <c r="K12859" s="4" t="s">
        <v>28676</v>
      </c>
      <c r="L12859" s="2" t="s">
        <v>30</v>
      </c>
      <c r="M12859" s="2" t="s">
        <v>16</v>
      </c>
      <c r="N12859" s="2" t="s">
        <v>41</v>
      </c>
      <c r="O12859" s="2" t="s">
        <v>14</v>
      </c>
    </row>
    <row r="12860" spans="1:15">
      <c r="A12860" s="2">
        <v>13859</v>
      </c>
      <c r="B12860" t="s">
        <v>13189</v>
      </c>
      <c r="C12860" s="2" t="str">
        <f t="shared" si="593"/>
        <v>DEMO-KPT-13859</v>
      </c>
      <c r="D12860" s="7" t="s">
        <v>44561</v>
      </c>
      <c r="E12860" s="2" t="s">
        <v>814</v>
      </c>
      <c r="F12860" s="8" t="s">
        <v>47711</v>
      </c>
      <c r="G12860" s="2">
        <f>MOD(INT((COUNTIF($F$2:F12860, F12860)-1) / 10), 20) + 1</f>
        <v>1</v>
      </c>
      <c r="H12860">
        <f t="shared" si="594"/>
        <v>5</v>
      </c>
      <c r="I12860" s="2" t="s">
        <v>28</v>
      </c>
      <c r="J12860" t="str">
        <f t="shared" si="595"/>
        <v>Qasim Swati</v>
      </c>
      <c r="K12860" s="4" t="s">
        <v>28677</v>
      </c>
      <c r="L12860" s="2" t="s">
        <v>23</v>
      </c>
      <c r="M12860" s="2" t="s">
        <v>16</v>
      </c>
      <c r="N12860" s="2" t="s">
        <v>20</v>
      </c>
      <c r="O12860" s="2" t="s">
        <v>14</v>
      </c>
    </row>
    <row r="12861" spans="1:15">
      <c r="A12861" s="2">
        <v>13860</v>
      </c>
      <c r="B12861" t="s">
        <v>13190</v>
      </c>
      <c r="C12861" s="2" t="str">
        <f t="shared" si="593"/>
        <v>DEMO-KPT-13860</v>
      </c>
      <c r="D12861" s="7" t="s">
        <v>44562</v>
      </c>
      <c r="E12861" s="2" t="s">
        <v>806</v>
      </c>
      <c r="F12861" s="8" t="s">
        <v>47705</v>
      </c>
      <c r="G12861" s="2">
        <f>MOD(INT((COUNTIF($F$2:F12861, F12861)-1) / 10), 20) + 1</f>
        <v>6</v>
      </c>
      <c r="H12861">
        <f t="shared" si="594"/>
        <v>5</v>
      </c>
      <c r="I12861" s="2" t="s">
        <v>28</v>
      </c>
      <c r="J12861" t="str">
        <f t="shared" si="595"/>
        <v>Murtaza Bangash</v>
      </c>
      <c r="K12861" s="4" t="s">
        <v>28678</v>
      </c>
      <c r="L12861" s="2" t="s">
        <v>47716</v>
      </c>
      <c r="M12861" s="2" t="s">
        <v>16</v>
      </c>
      <c r="N12861" s="2" t="s">
        <v>20</v>
      </c>
      <c r="O12861" s="2" t="s">
        <v>14</v>
      </c>
    </row>
    <row r="12862" spans="1:15">
      <c r="A12862" s="2">
        <v>13861</v>
      </c>
      <c r="B12862" t="s">
        <v>13191</v>
      </c>
      <c r="C12862" s="2" t="str">
        <f t="shared" si="593"/>
        <v>DEMO-KPT-13861</v>
      </c>
      <c r="D12862" s="7" t="s">
        <v>44563</v>
      </c>
      <c r="E12862" s="2" t="s">
        <v>802</v>
      </c>
      <c r="F12862" s="8" t="s">
        <v>47713</v>
      </c>
      <c r="G12862" s="2">
        <f>MOD(INT((COUNTIF($F$2:F12862, F12862)-1) / 10), 20) + 1</f>
        <v>16</v>
      </c>
      <c r="H12862">
        <f t="shared" si="594"/>
        <v>3</v>
      </c>
      <c r="I12862" s="2" t="s">
        <v>12</v>
      </c>
      <c r="J12862" t="str">
        <f t="shared" si="595"/>
        <v>Shoaib Warsi</v>
      </c>
      <c r="K12862" s="4" t="s">
        <v>28679</v>
      </c>
      <c r="L12862" s="2" t="s">
        <v>23</v>
      </c>
      <c r="M12862" s="2" t="s">
        <v>14</v>
      </c>
      <c r="N12862" s="2" t="s">
        <v>20</v>
      </c>
      <c r="O12862" s="2" t="s">
        <v>14</v>
      </c>
    </row>
    <row r="12863" spans="1:15">
      <c r="A12863" s="2">
        <v>13862</v>
      </c>
      <c r="B12863" t="s">
        <v>13192</v>
      </c>
      <c r="C12863" s="2" t="str">
        <f t="shared" si="593"/>
        <v>DEMO-KPT-13862</v>
      </c>
      <c r="D12863" s="7" t="s">
        <v>44564</v>
      </c>
      <c r="E12863" s="2" t="s">
        <v>797</v>
      </c>
      <c r="F12863" s="8" t="s">
        <v>47704</v>
      </c>
      <c r="G12863" s="2">
        <f>MOD(INT((COUNTIF($F$2:F12863, F12863)-1) / 10), 20) + 1</f>
        <v>8</v>
      </c>
      <c r="H12863">
        <f t="shared" si="594"/>
        <v>5</v>
      </c>
      <c r="I12863" s="2" t="s">
        <v>25</v>
      </c>
      <c r="J12863" t="str">
        <f t="shared" si="595"/>
        <v>Sehar Wattoo</v>
      </c>
      <c r="K12863" s="4" t="s">
        <v>28680</v>
      </c>
      <c r="L12863" s="2" t="s">
        <v>23</v>
      </c>
      <c r="M12863" s="2" t="s">
        <v>16</v>
      </c>
      <c r="N12863" s="2" t="s">
        <v>20</v>
      </c>
      <c r="O12863" s="2" t="s">
        <v>16</v>
      </c>
    </row>
    <row r="12864" spans="1:15">
      <c r="A12864" s="2">
        <v>13863</v>
      </c>
      <c r="B12864" t="s">
        <v>13193</v>
      </c>
      <c r="C12864" s="2" t="str">
        <f t="shared" si="593"/>
        <v>DEMO-KPT-13863</v>
      </c>
      <c r="D12864" s="7" t="s">
        <v>44565</v>
      </c>
      <c r="E12864" s="2" t="s">
        <v>815</v>
      </c>
      <c r="F12864" s="8" t="s">
        <v>47712</v>
      </c>
      <c r="G12864" s="2">
        <f>MOD(INT((COUNTIF($F$2:F12864, F12864)-1) / 10), 20) + 1</f>
        <v>17</v>
      </c>
      <c r="H12864">
        <f t="shared" si="594"/>
        <v>5</v>
      </c>
      <c r="I12864" s="2" t="s">
        <v>28</v>
      </c>
      <c r="J12864" t="str">
        <f t="shared" si="595"/>
        <v>Aryan Shah</v>
      </c>
      <c r="K12864" s="4" t="s">
        <v>28681</v>
      </c>
      <c r="L12864" s="2" t="s">
        <v>23</v>
      </c>
      <c r="M12864" s="2" t="s">
        <v>14</v>
      </c>
      <c r="N12864" s="2" t="s">
        <v>41</v>
      </c>
      <c r="O12864" s="2" t="s">
        <v>16</v>
      </c>
    </row>
    <row r="12865" spans="1:15">
      <c r="A12865" s="2">
        <v>13864</v>
      </c>
      <c r="B12865" t="s">
        <v>13194</v>
      </c>
      <c r="C12865" s="2" t="str">
        <f t="shared" si="593"/>
        <v>DEMO-KPT-13864</v>
      </c>
      <c r="D12865" s="7" t="s">
        <v>44566</v>
      </c>
      <c r="E12865" s="2" t="s">
        <v>802</v>
      </c>
      <c r="F12865" s="8" t="s">
        <v>47705</v>
      </c>
      <c r="G12865" s="2">
        <f>MOD(INT((COUNTIF($F$2:F12865, F12865)-1) / 10), 20) + 1</f>
        <v>6</v>
      </c>
      <c r="H12865">
        <f t="shared" si="594"/>
        <v>4</v>
      </c>
      <c r="I12865" s="2" t="s">
        <v>47717</v>
      </c>
      <c r="J12865" t="str">
        <f t="shared" si="595"/>
        <v>Khansa Saleem</v>
      </c>
      <c r="K12865" s="4" t="s">
        <v>28682</v>
      </c>
      <c r="L12865" s="2" t="s">
        <v>30</v>
      </c>
      <c r="M12865" s="2" t="s">
        <v>16</v>
      </c>
      <c r="N12865" s="2" t="s">
        <v>15</v>
      </c>
      <c r="O12865" s="2" t="s">
        <v>14</v>
      </c>
    </row>
    <row r="12866" spans="1:15">
      <c r="A12866" s="2">
        <v>13865</v>
      </c>
      <c r="B12866" t="s">
        <v>13195</v>
      </c>
      <c r="C12866" s="2" t="str">
        <f t="shared" si="593"/>
        <v>DEMO-KPT-13865</v>
      </c>
      <c r="D12866" s="7" t="s">
        <v>44567</v>
      </c>
      <c r="E12866" s="2" t="s">
        <v>810</v>
      </c>
      <c r="F12866" s="8" t="s">
        <v>47711</v>
      </c>
      <c r="G12866" s="2">
        <f>MOD(INT((COUNTIF($F$2:F12866, F12866)-1) / 10), 20) + 1</f>
        <v>2</v>
      </c>
      <c r="H12866">
        <f t="shared" si="594"/>
        <v>5</v>
      </c>
      <c r="I12866" s="2" t="s">
        <v>28</v>
      </c>
      <c r="J12866" t="str">
        <f t="shared" si="595"/>
        <v>Fida Bhatti</v>
      </c>
      <c r="K12866" s="4" t="s">
        <v>28683</v>
      </c>
      <c r="L12866" s="2" t="s">
        <v>47716</v>
      </c>
      <c r="M12866" s="2" t="s">
        <v>16</v>
      </c>
      <c r="N12866" s="2" t="s">
        <v>15</v>
      </c>
      <c r="O12866" s="2" t="s">
        <v>14</v>
      </c>
    </row>
    <row r="12867" spans="1:15">
      <c r="A12867" s="2">
        <v>13866</v>
      </c>
      <c r="B12867" t="s">
        <v>13196</v>
      </c>
      <c r="C12867" s="2" t="str">
        <f t="shared" ref="C12867:C12930" si="596">"DEMO-KPT"&amp;"-"&amp;A12867</f>
        <v>DEMO-KPT-13866</v>
      </c>
      <c r="D12867" s="7" t="s">
        <v>44568</v>
      </c>
      <c r="E12867" s="2" t="s">
        <v>815</v>
      </c>
      <c r="F12867" s="8" t="s">
        <v>47711</v>
      </c>
      <c r="G12867" s="2">
        <f>MOD(INT((COUNTIF($F$2:F12867, F12867)-1) / 10), 20) + 1</f>
        <v>2</v>
      </c>
      <c r="H12867">
        <f t="shared" ref="H12867:H12930" si="597">IF(I12867&lt;&gt;"Plot",IF(I12867="Apartment", 3, IF(I12867="House", 5,IF(I12867="Portion", 4,5))),0)</f>
        <v>0</v>
      </c>
      <c r="I12867" s="2" t="s">
        <v>18</v>
      </c>
      <c r="J12867" t="str">
        <f t="shared" si="595"/>
        <v>Hamid Hayat</v>
      </c>
      <c r="K12867" s="4" t="s">
        <v>28684</v>
      </c>
      <c r="L12867" s="2" t="s">
        <v>47716</v>
      </c>
      <c r="M12867" s="2" t="s">
        <v>16</v>
      </c>
      <c r="N12867" s="2" t="s">
        <v>15</v>
      </c>
      <c r="O12867" s="2" t="s">
        <v>16</v>
      </c>
    </row>
    <row r="12868" spans="1:15">
      <c r="A12868" s="2">
        <v>13867</v>
      </c>
      <c r="B12868" t="s">
        <v>13197</v>
      </c>
      <c r="C12868" s="2" t="str">
        <f t="shared" si="596"/>
        <v>DEMO-KPT-13867</v>
      </c>
      <c r="D12868" s="7" t="s">
        <v>44569</v>
      </c>
      <c r="E12868" s="2" t="s">
        <v>826</v>
      </c>
      <c r="F12868" s="8" t="s">
        <v>47704</v>
      </c>
      <c r="G12868" s="2">
        <f>MOD(INT((COUNTIF($F$2:F12868, F12868)-1) / 10), 20) + 1</f>
        <v>8</v>
      </c>
      <c r="H12868">
        <f t="shared" si="597"/>
        <v>0</v>
      </c>
      <c r="I12868" s="2" t="s">
        <v>18</v>
      </c>
      <c r="J12868" t="str">
        <f t="shared" si="595"/>
        <v>Nihal Wattoo</v>
      </c>
      <c r="K12868" s="4" t="s">
        <v>28685</v>
      </c>
      <c r="L12868" s="2" t="s">
        <v>30</v>
      </c>
      <c r="M12868" s="2" t="s">
        <v>14</v>
      </c>
      <c r="N12868" s="2" t="s">
        <v>20</v>
      </c>
      <c r="O12868" s="2" t="s">
        <v>14</v>
      </c>
    </row>
    <row r="12869" spans="1:15">
      <c r="A12869" s="2">
        <v>13868</v>
      </c>
      <c r="B12869" t="s">
        <v>13198</v>
      </c>
      <c r="C12869" s="2" t="str">
        <f t="shared" si="596"/>
        <v>DEMO-KPT-13868</v>
      </c>
      <c r="D12869" s="7" t="s">
        <v>44570</v>
      </c>
      <c r="E12869" s="2" t="s">
        <v>808</v>
      </c>
      <c r="F12869" s="8" t="s">
        <v>47715</v>
      </c>
      <c r="G12869" s="2">
        <f>MOD(INT((COUNTIF($F$2:F12869, F12869)-1) / 10), 20) + 1</f>
        <v>16</v>
      </c>
      <c r="H12869">
        <f t="shared" si="597"/>
        <v>0</v>
      </c>
      <c r="I12869" s="2" t="s">
        <v>18</v>
      </c>
      <c r="J12869" t="str">
        <f t="shared" ref="J12869:J12932" si="598">B12869</f>
        <v>Zehra Ahmed</v>
      </c>
      <c r="K12869" s="4" t="s">
        <v>28686</v>
      </c>
      <c r="L12869" s="2" t="s">
        <v>23</v>
      </c>
      <c r="M12869" s="2" t="s">
        <v>14</v>
      </c>
      <c r="N12869" s="2" t="s">
        <v>15</v>
      </c>
      <c r="O12869" s="2" t="s">
        <v>16</v>
      </c>
    </row>
    <row r="12870" spans="1:15">
      <c r="A12870" s="2">
        <v>13869</v>
      </c>
      <c r="B12870" t="s">
        <v>13199</v>
      </c>
      <c r="C12870" s="2" t="str">
        <f t="shared" si="596"/>
        <v>DEMO-KPT-13869</v>
      </c>
      <c r="D12870" s="7" t="s">
        <v>44571</v>
      </c>
      <c r="E12870" s="2" t="s">
        <v>827</v>
      </c>
      <c r="F12870" s="8" t="s">
        <v>47708</v>
      </c>
      <c r="G12870" s="2">
        <f>MOD(INT((COUNTIF($F$2:F12870, F12870)-1) / 10), 20) + 1</f>
        <v>20</v>
      </c>
      <c r="H12870">
        <f t="shared" si="597"/>
        <v>3</v>
      </c>
      <c r="I12870" s="2" t="s">
        <v>12</v>
      </c>
      <c r="J12870" t="str">
        <f t="shared" si="598"/>
        <v>Haroon Peerzada</v>
      </c>
      <c r="K12870" s="4" t="s">
        <v>28687</v>
      </c>
      <c r="L12870" s="2" t="s">
        <v>47716</v>
      </c>
      <c r="M12870" s="2" t="s">
        <v>14</v>
      </c>
      <c r="N12870" s="2" t="s">
        <v>15</v>
      </c>
      <c r="O12870" s="2" t="s">
        <v>16</v>
      </c>
    </row>
    <row r="12871" spans="1:15">
      <c r="A12871" s="2">
        <v>13870</v>
      </c>
      <c r="B12871" t="s">
        <v>13200</v>
      </c>
      <c r="C12871" s="2" t="str">
        <f t="shared" si="596"/>
        <v>DEMO-KPT-13870</v>
      </c>
      <c r="D12871" s="7" t="s">
        <v>44572</v>
      </c>
      <c r="E12871" s="2" t="s">
        <v>813</v>
      </c>
      <c r="F12871" s="8" t="s">
        <v>47709</v>
      </c>
      <c r="G12871" s="2">
        <f>MOD(INT((COUNTIF($F$2:F12871, F12871)-1) / 10), 20) + 1</f>
        <v>17</v>
      </c>
      <c r="H12871">
        <f t="shared" si="597"/>
        <v>5</v>
      </c>
      <c r="I12871" s="2" t="s">
        <v>28</v>
      </c>
      <c r="J12871" t="str">
        <f t="shared" si="598"/>
        <v>Haseeb Virk</v>
      </c>
      <c r="K12871" s="4" t="s">
        <v>28688</v>
      </c>
      <c r="L12871" s="2" t="s">
        <v>30</v>
      </c>
      <c r="M12871" s="2" t="s">
        <v>14</v>
      </c>
      <c r="N12871" s="2" t="s">
        <v>15</v>
      </c>
      <c r="O12871" s="2" t="s">
        <v>16</v>
      </c>
    </row>
    <row r="12872" spans="1:15">
      <c r="A12872" s="2">
        <v>13871</v>
      </c>
      <c r="B12872" t="s">
        <v>13201</v>
      </c>
      <c r="C12872" s="2" t="str">
        <f t="shared" si="596"/>
        <v>DEMO-KPT-13871</v>
      </c>
      <c r="D12872" s="7" t="s">
        <v>44573</v>
      </c>
      <c r="E12872" s="2" t="s">
        <v>820</v>
      </c>
      <c r="F12872" s="8" t="s">
        <v>47705</v>
      </c>
      <c r="G12872" s="2">
        <f>MOD(INT((COUNTIF($F$2:F12872, F12872)-1) / 10), 20) + 1</f>
        <v>6</v>
      </c>
      <c r="H12872">
        <f t="shared" si="597"/>
        <v>3</v>
      </c>
      <c r="I12872" s="2" t="s">
        <v>12</v>
      </c>
      <c r="J12872" t="str">
        <f t="shared" si="598"/>
        <v>Manzoor Dayo</v>
      </c>
      <c r="K12872" s="4" t="s">
        <v>28689</v>
      </c>
      <c r="L12872" s="2" t="s">
        <v>30</v>
      </c>
      <c r="M12872" s="2" t="s">
        <v>16</v>
      </c>
      <c r="N12872" s="2" t="s">
        <v>20</v>
      </c>
      <c r="O12872" s="2" t="s">
        <v>14</v>
      </c>
    </row>
    <row r="12873" spans="1:15">
      <c r="A12873" s="2">
        <v>13872</v>
      </c>
      <c r="B12873" t="s">
        <v>13202</v>
      </c>
      <c r="C12873" s="2" t="str">
        <f t="shared" si="596"/>
        <v>DEMO-KPT-13872</v>
      </c>
      <c r="D12873" s="7" t="s">
        <v>44574</v>
      </c>
      <c r="E12873" s="2" t="s">
        <v>824</v>
      </c>
      <c r="F12873" s="8" t="s">
        <v>47704</v>
      </c>
      <c r="G12873" s="2">
        <f>MOD(INT((COUNTIF($F$2:F12873, F12873)-1) / 10), 20) + 1</f>
        <v>8</v>
      </c>
      <c r="H12873">
        <f t="shared" si="597"/>
        <v>3</v>
      </c>
      <c r="I12873" s="2" t="s">
        <v>12</v>
      </c>
      <c r="J12873" t="str">
        <f t="shared" si="598"/>
        <v>Jalal Hanif</v>
      </c>
      <c r="K12873" s="4" t="s">
        <v>28690</v>
      </c>
      <c r="L12873" s="2" t="s">
        <v>30</v>
      </c>
      <c r="M12873" s="2" t="s">
        <v>16</v>
      </c>
      <c r="N12873" s="2" t="s">
        <v>41</v>
      </c>
      <c r="O12873" s="2" t="s">
        <v>16</v>
      </c>
    </row>
    <row r="12874" spans="1:15">
      <c r="A12874" s="2">
        <v>13873</v>
      </c>
      <c r="B12874" t="s">
        <v>13203</v>
      </c>
      <c r="C12874" s="2" t="str">
        <f t="shared" si="596"/>
        <v>DEMO-KPT-13873</v>
      </c>
      <c r="D12874" s="7" t="s">
        <v>44575</v>
      </c>
      <c r="E12874" s="2" t="s">
        <v>817</v>
      </c>
      <c r="F12874" s="8" t="s">
        <v>47708</v>
      </c>
      <c r="G12874" s="2">
        <f>MOD(INT((COUNTIF($F$2:F12874, F12874)-1) / 10), 20) + 1</f>
        <v>20</v>
      </c>
      <c r="H12874">
        <f t="shared" si="597"/>
        <v>3</v>
      </c>
      <c r="I12874" s="2" t="s">
        <v>12</v>
      </c>
      <c r="J12874" t="str">
        <f t="shared" si="598"/>
        <v>Fareeha Khosa</v>
      </c>
      <c r="K12874" s="4" t="s">
        <v>28691</v>
      </c>
      <c r="L12874" s="2" t="s">
        <v>30</v>
      </c>
      <c r="M12874" s="2" t="s">
        <v>16</v>
      </c>
      <c r="N12874" s="2" t="s">
        <v>41</v>
      </c>
      <c r="O12874" s="2" t="s">
        <v>16</v>
      </c>
    </row>
    <row r="12875" spans="1:15">
      <c r="A12875" s="2">
        <v>13874</v>
      </c>
      <c r="B12875" t="s">
        <v>13204</v>
      </c>
      <c r="C12875" s="2" t="str">
        <f t="shared" si="596"/>
        <v>DEMO-KPT-13874</v>
      </c>
      <c r="D12875" s="7" t="s">
        <v>44576</v>
      </c>
      <c r="E12875" s="2" t="s">
        <v>802</v>
      </c>
      <c r="F12875" s="8" t="s">
        <v>47707</v>
      </c>
      <c r="G12875" s="2">
        <f>MOD(INT((COUNTIF($F$2:F12875, F12875)-1) / 10), 20) + 1</f>
        <v>14</v>
      </c>
      <c r="H12875">
        <f t="shared" si="597"/>
        <v>0</v>
      </c>
      <c r="I12875" s="2" t="s">
        <v>18</v>
      </c>
      <c r="J12875" t="str">
        <f t="shared" si="598"/>
        <v>Warda Magsi</v>
      </c>
      <c r="K12875" s="4" t="s">
        <v>28692</v>
      </c>
      <c r="L12875" s="2" t="s">
        <v>47716</v>
      </c>
      <c r="M12875" s="2" t="s">
        <v>14</v>
      </c>
      <c r="N12875" s="2" t="s">
        <v>20</v>
      </c>
      <c r="O12875" s="2" t="s">
        <v>16</v>
      </c>
    </row>
    <row r="12876" spans="1:15">
      <c r="A12876" s="2">
        <v>13875</v>
      </c>
      <c r="B12876" t="s">
        <v>13205</v>
      </c>
      <c r="C12876" s="2" t="str">
        <f t="shared" si="596"/>
        <v>DEMO-KPT-13875</v>
      </c>
      <c r="D12876" s="7" t="s">
        <v>44577</v>
      </c>
      <c r="E12876" s="2" t="s">
        <v>806</v>
      </c>
      <c r="F12876" s="8" t="s">
        <v>47706</v>
      </c>
      <c r="G12876" s="2">
        <f>MOD(INT((COUNTIF($F$2:F12876, F12876)-1) / 10), 20) + 1</f>
        <v>2</v>
      </c>
      <c r="H12876">
        <f t="shared" si="597"/>
        <v>5</v>
      </c>
      <c r="I12876" s="2" t="s">
        <v>28</v>
      </c>
      <c r="J12876" t="str">
        <f t="shared" si="598"/>
        <v>Yousaf Ali</v>
      </c>
      <c r="K12876" s="4" t="s">
        <v>28693</v>
      </c>
      <c r="L12876" s="2" t="s">
        <v>30</v>
      </c>
      <c r="M12876" s="2" t="s">
        <v>14</v>
      </c>
      <c r="N12876" s="2" t="s">
        <v>20</v>
      </c>
      <c r="O12876" s="2" t="s">
        <v>16</v>
      </c>
    </row>
    <row r="12877" spans="1:15">
      <c r="A12877" s="2">
        <v>13876</v>
      </c>
      <c r="B12877" t="s">
        <v>13206</v>
      </c>
      <c r="C12877" s="2" t="str">
        <f t="shared" si="596"/>
        <v>DEMO-KPT-13876</v>
      </c>
      <c r="D12877" s="7" t="s">
        <v>44578</v>
      </c>
      <c r="E12877" s="2" t="s">
        <v>822</v>
      </c>
      <c r="F12877" s="8" t="s">
        <v>47707</v>
      </c>
      <c r="G12877" s="2">
        <f>MOD(INT((COUNTIF($F$2:F12877, F12877)-1) / 10), 20) + 1</f>
        <v>14</v>
      </c>
      <c r="H12877">
        <f t="shared" si="597"/>
        <v>5</v>
      </c>
      <c r="I12877" s="2" t="s">
        <v>25</v>
      </c>
      <c r="J12877" t="str">
        <f t="shared" si="598"/>
        <v>Zulfiqar Sindhi</v>
      </c>
      <c r="K12877" s="4" t="s">
        <v>28694</v>
      </c>
      <c r="L12877" s="2" t="s">
        <v>47716</v>
      </c>
      <c r="M12877" s="2" t="s">
        <v>16</v>
      </c>
      <c r="N12877" s="2" t="s">
        <v>41</v>
      </c>
      <c r="O12877" s="2" t="s">
        <v>14</v>
      </c>
    </row>
    <row r="12878" spans="1:15">
      <c r="A12878" s="2">
        <v>13877</v>
      </c>
      <c r="B12878" t="s">
        <v>13207</v>
      </c>
      <c r="C12878" s="2" t="str">
        <f t="shared" si="596"/>
        <v>DEMO-KPT-13877</v>
      </c>
      <c r="D12878" s="7" t="s">
        <v>44579</v>
      </c>
      <c r="E12878" s="2" t="s">
        <v>825</v>
      </c>
      <c r="F12878" s="8" t="s">
        <v>47712</v>
      </c>
      <c r="G12878" s="2">
        <f>MOD(INT((COUNTIF($F$2:F12878, F12878)-1) / 10), 20) + 1</f>
        <v>17</v>
      </c>
      <c r="H12878">
        <f t="shared" si="597"/>
        <v>5</v>
      </c>
      <c r="I12878" s="2" t="s">
        <v>28</v>
      </c>
      <c r="J12878" t="str">
        <f t="shared" si="598"/>
        <v>Babar Mahesar</v>
      </c>
      <c r="K12878" s="4" t="s">
        <v>28695</v>
      </c>
      <c r="L12878" s="2" t="s">
        <v>30</v>
      </c>
      <c r="M12878" s="2" t="s">
        <v>16</v>
      </c>
      <c r="N12878" s="2" t="s">
        <v>15</v>
      </c>
      <c r="O12878" s="2" t="s">
        <v>14</v>
      </c>
    </row>
    <row r="12879" spans="1:15">
      <c r="A12879" s="2">
        <v>13878</v>
      </c>
      <c r="B12879" t="s">
        <v>13208</v>
      </c>
      <c r="C12879" s="2" t="str">
        <f t="shared" si="596"/>
        <v>DEMO-KPT-13878</v>
      </c>
      <c r="D12879" s="7" t="s">
        <v>44580</v>
      </c>
      <c r="E12879" s="2" t="s">
        <v>829</v>
      </c>
      <c r="F12879" s="8" t="s">
        <v>47704</v>
      </c>
      <c r="G12879" s="2">
        <f>MOD(INT((COUNTIF($F$2:F12879, F12879)-1) / 10), 20) + 1</f>
        <v>8</v>
      </c>
      <c r="H12879">
        <f t="shared" si="597"/>
        <v>4</v>
      </c>
      <c r="I12879" s="2" t="s">
        <v>47717</v>
      </c>
      <c r="J12879" t="str">
        <f t="shared" si="598"/>
        <v>Sohaib Khosa</v>
      </c>
      <c r="K12879" s="4" t="s">
        <v>28696</v>
      </c>
      <c r="L12879" s="2" t="s">
        <v>30</v>
      </c>
      <c r="M12879" s="2" t="s">
        <v>14</v>
      </c>
      <c r="N12879" s="2" t="s">
        <v>41</v>
      </c>
      <c r="O12879" s="2" t="s">
        <v>16</v>
      </c>
    </row>
    <row r="12880" spans="1:15">
      <c r="A12880" s="2">
        <v>13879</v>
      </c>
      <c r="B12880" t="s">
        <v>13209</v>
      </c>
      <c r="C12880" s="2" t="str">
        <f t="shared" si="596"/>
        <v>DEMO-KPT-13879</v>
      </c>
      <c r="D12880" s="7" t="s">
        <v>44581</v>
      </c>
      <c r="E12880" s="2" t="s">
        <v>798</v>
      </c>
      <c r="F12880" s="8" t="s">
        <v>47707</v>
      </c>
      <c r="G12880" s="2">
        <f>MOD(INT((COUNTIF($F$2:F12880, F12880)-1) / 10), 20) + 1</f>
        <v>14</v>
      </c>
      <c r="H12880">
        <f t="shared" si="597"/>
        <v>3</v>
      </c>
      <c r="I12880" s="2" t="s">
        <v>12</v>
      </c>
      <c r="J12880" t="str">
        <f t="shared" si="598"/>
        <v>Samiya Jaffri</v>
      </c>
      <c r="K12880" s="4" t="s">
        <v>28697</v>
      </c>
      <c r="L12880" s="2" t="s">
        <v>30</v>
      </c>
      <c r="M12880" s="2" t="s">
        <v>16</v>
      </c>
      <c r="N12880" s="2" t="s">
        <v>20</v>
      </c>
      <c r="O12880" s="2" t="s">
        <v>16</v>
      </c>
    </row>
    <row r="12881" spans="1:15">
      <c r="A12881" s="2">
        <v>13880</v>
      </c>
      <c r="B12881" t="s">
        <v>13210</v>
      </c>
      <c r="C12881" s="2" t="str">
        <f t="shared" si="596"/>
        <v>DEMO-KPT-13880</v>
      </c>
      <c r="D12881" s="7" t="s">
        <v>44582</v>
      </c>
      <c r="E12881" s="2" t="s">
        <v>825</v>
      </c>
      <c r="F12881" s="8" t="s">
        <v>47703</v>
      </c>
      <c r="G12881" s="2">
        <f>MOD(INT((COUNTIF($F$2:F12881, F12881)-1) / 10), 20) + 1</f>
        <v>4</v>
      </c>
      <c r="H12881">
        <f t="shared" si="597"/>
        <v>4</v>
      </c>
      <c r="I12881" s="2" t="s">
        <v>47717</v>
      </c>
      <c r="J12881" t="str">
        <f t="shared" si="598"/>
        <v>Khalid Mansoor</v>
      </c>
      <c r="K12881" s="4" t="s">
        <v>28698</v>
      </c>
      <c r="L12881" s="2" t="s">
        <v>23</v>
      </c>
      <c r="M12881" s="2" t="s">
        <v>14</v>
      </c>
      <c r="N12881" s="2" t="s">
        <v>41</v>
      </c>
      <c r="O12881" s="2" t="s">
        <v>14</v>
      </c>
    </row>
    <row r="12882" spans="1:15">
      <c r="A12882" s="2">
        <v>13881</v>
      </c>
      <c r="B12882" t="s">
        <v>13211</v>
      </c>
      <c r="C12882" s="2" t="str">
        <f t="shared" si="596"/>
        <v>DEMO-KPT-13881</v>
      </c>
      <c r="D12882" s="7" t="s">
        <v>44583</v>
      </c>
      <c r="E12882" s="2" t="s">
        <v>800</v>
      </c>
      <c r="F12882" s="8" t="s">
        <v>47711</v>
      </c>
      <c r="G12882" s="2">
        <f>MOD(INT((COUNTIF($F$2:F12882, F12882)-1) / 10), 20) + 1</f>
        <v>2</v>
      </c>
      <c r="H12882">
        <f t="shared" si="597"/>
        <v>5</v>
      </c>
      <c r="I12882" s="2" t="s">
        <v>25</v>
      </c>
      <c r="J12882" t="str">
        <f t="shared" si="598"/>
        <v>Ayesha Mir</v>
      </c>
      <c r="K12882" s="4" t="s">
        <v>28699</v>
      </c>
      <c r="L12882" s="2" t="s">
        <v>47716</v>
      </c>
      <c r="M12882" s="2" t="s">
        <v>16</v>
      </c>
      <c r="N12882" s="2" t="s">
        <v>20</v>
      </c>
      <c r="O12882" s="2" t="s">
        <v>16</v>
      </c>
    </row>
    <row r="12883" spans="1:15">
      <c r="A12883" s="2">
        <v>13882</v>
      </c>
      <c r="B12883" t="s">
        <v>13212</v>
      </c>
      <c r="C12883" s="2" t="str">
        <f t="shared" si="596"/>
        <v>DEMO-KPT-13882</v>
      </c>
      <c r="D12883" s="7" t="s">
        <v>44584</v>
      </c>
      <c r="E12883" s="2" t="s">
        <v>817</v>
      </c>
      <c r="F12883" s="8" t="s">
        <v>47705</v>
      </c>
      <c r="G12883" s="2">
        <f>MOD(INT((COUNTIF($F$2:F12883, F12883)-1) / 10), 20) + 1</f>
        <v>6</v>
      </c>
      <c r="H12883">
        <f t="shared" si="597"/>
        <v>5</v>
      </c>
      <c r="I12883" s="2" t="s">
        <v>28</v>
      </c>
      <c r="J12883" t="str">
        <f t="shared" si="598"/>
        <v>Nuzhat Shah</v>
      </c>
      <c r="K12883" s="4" t="s">
        <v>28700</v>
      </c>
      <c r="L12883" s="2" t="s">
        <v>47716</v>
      </c>
      <c r="M12883" s="2" t="s">
        <v>16</v>
      </c>
      <c r="N12883" s="2" t="s">
        <v>20</v>
      </c>
      <c r="O12883" s="2" t="s">
        <v>16</v>
      </c>
    </row>
    <row r="12884" spans="1:15">
      <c r="A12884" s="2">
        <v>13883</v>
      </c>
      <c r="B12884" t="s">
        <v>13213</v>
      </c>
      <c r="C12884" s="2" t="str">
        <f t="shared" si="596"/>
        <v>DEMO-KPT-13883</v>
      </c>
      <c r="D12884" s="7" t="s">
        <v>44585</v>
      </c>
      <c r="E12884" s="2" t="s">
        <v>807</v>
      </c>
      <c r="F12884" s="8" t="s">
        <v>47710</v>
      </c>
      <c r="G12884" s="2">
        <f>MOD(INT((COUNTIF($F$2:F12884, F12884)-1) / 10), 20) + 1</f>
        <v>10</v>
      </c>
      <c r="H12884">
        <f t="shared" si="597"/>
        <v>5</v>
      </c>
      <c r="I12884" s="2" t="s">
        <v>25</v>
      </c>
      <c r="J12884" t="str">
        <f t="shared" si="598"/>
        <v>Mubeen Mengal</v>
      </c>
      <c r="K12884" s="4" t="s">
        <v>28701</v>
      </c>
      <c r="L12884" s="2" t="s">
        <v>23</v>
      </c>
      <c r="M12884" s="2" t="s">
        <v>14</v>
      </c>
      <c r="N12884" s="2" t="s">
        <v>41</v>
      </c>
      <c r="O12884" s="2" t="s">
        <v>14</v>
      </c>
    </row>
    <row r="12885" spans="1:15">
      <c r="A12885" s="2">
        <v>13884</v>
      </c>
      <c r="B12885" t="s">
        <v>13214</v>
      </c>
      <c r="C12885" s="2" t="str">
        <f t="shared" si="596"/>
        <v>DEMO-KPT-13884</v>
      </c>
      <c r="D12885" s="7" t="s">
        <v>44586</v>
      </c>
      <c r="E12885" s="2" t="s">
        <v>810</v>
      </c>
      <c r="F12885" s="8" t="s">
        <v>47707</v>
      </c>
      <c r="G12885" s="2">
        <f>MOD(INT((COUNTIF($F$2:F12885, F12885)-1) / 10), 20) + 1</f>
        <v>14</v>
      </c>
      <c r="H12885">
        <f t="shared" si="597"/>
        <v>3</v>
      </c>
      <c r="I12885" s="2" t="s">
        <v>12</v>
      </c>
      <c r="J12885" t="str">
        <f t="shared" si="598"/>
        <v>Fabiha Rafique</v>
      </c>
      <c r="K12885" s="4" t="s">
        <v>28702</v>
      </c>
      <c r="L12885" s="2" t="s">
        <v>23</v>
      </c>
      <c r="M12885" s="2" t="s">
        <v>14</v>
      </c>
      <c r="N12885" s="2" t="s">
        <v>41</v>
      </c>
      <c r="O12885" s="2" t="s">
        <v>16</v>
      </c>
    </row>
    <row r="12886" spans="1:15">
      <c r="A12886" s="2">
        <v>13885</v>
      </c>
      <c r="B12886" t="s">
        <v>13215</v>
      </c>
      <c r="C12886" s="2" t="str">
        <f t="shared" si="596"/>
        <v>DEMO-KPT-13885</v>
      </c>
      <c r="D12886" s="7" t="s">
        <v>44587</v>
      </c>
      <c r="E12886" s="2" t="s">
        <v>817</v>
      </c>
      <c r="F12886" s="8" t="s">
        <v>47711</v>
      </c>
      <c r="G12886" s="2">
        <f>MOD(INT((COUNTIF($F$2:F12886, F12886)-1) / 10), 20) + 1</f>
        <v>2</v>
      </c>
      <c r="H12886">
        <f t="shared" si="597"/>
        <v>5</v>
      </c>
      <c r="I12886" s="2" t="s">
        <v>25</v>
      </c>
      <c r="J12886" t="str">
        <f t="shared" si="598"/>
        <v>Sameer Kasi</v>
      </c>
      <c r="K12886" s="4" t="s">
        <v>28703</v>
      </c>
      <c r="L12886" s="2" t="s">
        <v>47716</v>
      </c>
      <c r="M12886" s="2" t="s">
        <v>16</v>
      </c>
      <c r="N12886" s="2" t="s">
        <v>15</v>
      </c>
      <c r="O12886" s="2" t="s">
        <v>14</v>
      </c>
    </row>
    <row r="12887" spans="1:15">
      <c r="A12887" s="2">
        <v>13886</v>
      </c>
      <c r="B12887" t="s">
        <v>13216</v>
      </c>
      <c r="C12887" s="2" t="str">
        <f t="shared" si="596"/>
        <v>DEMO-KPT-13886</v>
      </c>
      <c r="D12887" s="7" t="s">
        <v>44588</v>
      </c>
      <c r="E12887" s="2" t="s">
        <v>805</v>
      </c>
      <c r="F12887" s="8" t="s">
        <v>47708</v>
      </c>
      <c r="G12887" s="2">
        <f>MOD(INT((COUNTIF($F$2:F12887, F12887)-1) / 10), 20) + 1</f>
        <v>20</v>
      </c>
      <c r="H12887">
        <f t="shared" si="597"/>
        <v>3</v>
      </c>
      <c r="I12887" s="2" t="s">
        <v>12</v>
      </c>
      <c r="J12887" t="str">
        <f t="shared" si="598"/>
        <v>Shafay Sipra</v>
      </c>
      <c r="K12887" s="4" t="s">
        <v>28704</v>
      </c>
      <c r="L12887" s="2" t="s">
        <v>23</v>
      </c>
      <c r="M12887" s="2" t="s">
        <v>14</v>
      </c>
      <c r="N12887" s="2" t="s">
        <v>15</v>
      </c>
      <c r="O12887" s="2" t="s">
        <v>16</v>
      </c>
    </row>
    <row r="12888" spans="1:15">
      <c r="A12888" s="2">
        <v>13887</v>
      </c>
      <c r="B12888" t="s">
        <v>13217</v>
      </c>
      <c r="C12888" s="2" t="str">
        <f t="shared" si="596"/>
        <v>DEMO-KPT-13887</v>
      </c>
      <c r="D12888" s="7" t="s">
        <v>44589</v>
      </c>
      <c r="E12888" s="2" t="s">
        <v>816</v>
      </c>
      <c r="F12888" s="8" t="s">
        <v>47711</v>
      </c>
      <c r="G12888" s="2">
        <f>MOD(INT((COUNTIF($F$2:F12888, F12888)-1) / 10), 20) + 1</f>
        <v>2</v>
      </c>
      <c r="H12888">
        <f t="shared" si="597"/>
        <v>5</v>
      </c>
      <c r="I12888" s="2" t="s">
        <v>28</v>
      </c>
      <c r="J12888" t="str">
        <f t="shared" si="598"/>
        <v>Minahil Noor</v>
      </c>
      <c r="K12888" s="4" t="s">
        <v>28705</v>
      </c>
      <c r="L12888" s="2" t="s">
        <v>47716</v>
      </c>
      <c r="M12888" s="2" t="s">
        <v>14</v>
      </c>
      <c r="N12888" s="2" t="s">
        <v>41</v>
      </c>
      <c r="O12888" s="2" t="s">
        <v>16</v>
      </c>
    </row>
    <row r="12889" spans="1:15">
      <c r="A12889" s="2">
        <v>13888</v>
      </c>
      <c r="B12889" t="s">
        <v>13218</v>
      </c>
      <c r="C12889" s="2" t="str">
        <f t="shared" si="596"/>
        <v>DEMO-KPT-13888</v>
      </c>
      <c r="D12889" s="7" t="s">
        <v>44590</v>
      </c>
      <c r="E12889" s="2" t="s">
        <v>822</v>
      </c>
      <c r="F12889" s="8" t="s">
        <v>47713</v>
      </c>
      <c r="G12889" s="2">
        <f>MOD(INT((COUNTIF($F$2:F12889, F12889)-1) / 10), 20) + 1</f>
        <v>16</v>
      </c>
      <c r="H12889">
        <f t="shared" si="597"/>
        <v>0</v>
      </c>
      <c r="I12889" s="2" t="s">
        <v>18</v>
      </c>
      <c r="J12889" t="str">
        <f t="shared" si="598"/>
        <v>Taimoor Dogar</v>
      </c>
      <c r="K12889" s="4" t="s">
        <v>28706</v>
      </c>
      <c r="L12889" s="2" t="s">
        <v>23</v>
      </c>
      <c r="M12889" s="2" t="s">
        <v>14</v>
      </c>
      <c r="N12889" s="2" t="s">
        <v>15</v>
      </c>
      <c r="O12889" s="2" t="s">
        <v>14</v>
      </c>
    </row>
    <row r="12890" spans="1:15">
      <c r="A12890" s="2">
        <v>13889</v>
      </c>
      <c r="B12890" t="s">
        <v>13219</v>
      </c>
      <c r="C12890" s="2" t="str">
        <f t="shared" si="596"/>
        <v>DEMO-KPT-13889</v>
      </c>
      <c r="D12890" s="7" t="s">
        <v>44591</v>
      </c>
      <c r="E12890" s="2" t="s">
        <v>804</v>
      </c>
      <c r="F12890" s="8" t="s">
        <v>47704</v>
      </c>
      <c r="G12890" s="2">
        <f>MOD(INT((COUNTIF($F$2:F12890, F12890)-1) / 10), 20) + 1</f>
        <v>8</v>
      </c>
      <c r="H12890">
        <f t="shared" si="597"/>
        <v>0</v>
      </c>
      <c r="I12890" s="2" t="s">
        <v>18</v>
      </c>
      <c r="J12890" t="str">
        <f t="shared" si="598"/>
        <v>Zubia Bhat</v>
      </c>
      <c r="K12890" s="4" t="s">
        <v>28707</v>
      </c>
      <c r="L12890" s="2" t="s">
        <v>47716</v>
      </c>
      <c r="M12890" s="2" t="s">
        <v>16</v>
      </c>
      <c r="N12890" s="2" t="s">
        <v>15</v>
      </c>
      <c r="O12890" s="2" t="s">
        <v>14</v>
      </c>
    </row>
    <row r="12891" spans="1:15">
      <c r="A12891" s="2">
        <v>13890</v>
      </c>
      <c r="B12891" t="s">
        <v>13220</v>
      </c>
      <c r="C12891" s="2" t="str">
        <f t="shared" si="596"/>
        <v>DEMO-KPT-13890</v>
      </c>
      <c r="D12891" s="7" t="s">
        <v>44592</v>
      </c>
      <c r="E12891" s="2" t="s">
        <v>808</v>
      </c>
      <c r="F12891" s="8" t="s">
        <v>47713</v>
      </c>
      <c r="G12891" s="2">
        <f>MOD(INT((COUNTIF($F$2:F12891, F12891)-1) / 10), 20) + 1</f>
        <v>16</v>
      </c>
      <c r="H12891">
        <f t="shared" si="597"/>
        <v>4</v>
      </c>
      <c r="I12891" s="2" t="s">
        <v>47717</v>
      </c>
      <c r="J12891" t="str">
        <f t="shared" si="598"/>
        <v>Waqas Javed</v>
      </c>
      <c r="K12891" s="4" t="s">
        <v>28708</v>
      </c>
      <c r="L12891" s="2" t="s">
        <v>47716</v>
      </c>
      <c r="M12891" s="2" t="s">
        <v>16</v>
      </c>
      <c r="N12891" s="2" t="s">
        <v>20</v>
      </c>
      <c r="O12891" s="2" t="s">
        <v>16</v>
      </c>
    </row>
    <row r="12892" spans="1:15">
      <c r="A12892" s="2">
        <v>13891</v>
      </c>
      <c r="B12892" t="s">
        <v>13221</v>
      </c>
      <c r="C12892" s="2" t="str">
        <f t="shared" si="596"/>
        <v>DEMO-KPT-13891</v>
      </c>
      <c r="D12892" s="7" t="s">
        <v>44593</v>
      </c>
      <c r="E12892" s="2" t="s">
        <v>813</v>
      </c>
      <c r="F12892" s="8" t="s">
        <v>47708</v>
      </c>
      <c r="G12892" s="2">
        <f>MOD(INT((COUNTIF($F$2:F12892, F12892)-1) / 10), 20) + 1</f>
        <v>20</v>
      </c>
      <c r="H12892">
        <f t="shared" si="597"/>
        <v>3</v>
      </c>
      <c r="I12892" s="2" t="s">
        <v>12</v>
      </c>
      <c r="J12892" t="str">
        <f t="shared" si="598"/>
        <v>Waqas Jamal</v>
      </c>
      <c r="K12892" s="4" t="s">
        <v>28709</v>
      </c>
      <c r="L12892" s="2" t="s">
        <v>23</v>
      </c>
      <c r="M12892" s="2" t="s">
        <v>16</v>
      </c>
      <c r="N12892" s="2" t="s">
        <v>20</v>
      </c>
      <c r="O12892" s="2" t="s">
        <v>14</v>
      </c>
    </row>
    <row r="12893" spans="1:15">
      <c r="A12893" s="2">
        <v>13892</v>
      </c>
      <c r="B12893" t="s">
        <v>13222</v>
      </c>
      <c r="C12893" s="2" t="str">
        <f t="shared" si="596"/>
        <v>DEMO-KPT-13892</v>
      </c>
      <c r="D12893" s="7" t="s">
        <v>44594</v>
      </c>
      <c r="E12893" s="2" t="s">
        <v>818</v>
      </c>
      <c r="F12893" s="8" t="s">
        <v>47711</v>
      </c>
      <c r="G12893" s="2">
        <f>MOD(INT((COUNTIF($F$2:F12893, F12893)-1) / 10), 20) + 1</f>
        <v>2</v>
      </c>
      <c r="H12893">
        <f t="shared" si="597"/>
        <v>4</v>
      </c>
      <c r="I12893" s="2" t="s">
        <v>47717</v>
      </c>
      <c r="J12893" t="str">
        <f t="shared" si="598"/>
        <v>Manahil Orakzai</v>
      </c>
      <c r="K12893" s="4" t="s">
        <v>28710</v>
      </c>
      <c r="L12893" s="2" t="s">
        <v>23</v>
      </c>
      <c r="M12893" s="2" t="s">
        <v>14</v>
      </c>
      <c r="N12893" s="2" t="s">
        <v>41</v>
      </c>
      <c r="O12893" s="2" t="s">
        <v>16</v>
      </c>
    </row>
    <row r="12894" spans="1:15">
      <c r="A12894" s="2">
        <v>13893</v>
      </c>
      <c r="B12894" t="s">
        <v>13223</v>
      </c>
      <c r="C12894" s="2" t="str">
        <f t="shared" si="596"/>
        <v>DEMO-KPT-13893</v>
      </c>
      <c r="D12894" s="7" t="s">
        <v>44595</v>
      </c>
      <c r="E12894" s="2" t="s">
        <v>822</v>
      </c>
      <c r="F12894" s="8" t="s">
        <v>47704</v>
      </c>
      <c r="G12894" s="2">
        <f>MOD(INT((COUNTIF($F$2:F12894, F12894)-1) / 10), 20) + 1</f>
        <v>9</v>
      </c>
      <c r="H12894">
        <f t="shared" si="597"/>
        <v>4</v>
      </c>
      <c r="I12894" s="2" t="s">
        <v>47717</v>
      </c>
      <c r="J12894" t="str">
        <f t="shared" si="598"/>
        <v>Bakhtiar Laghari</v>
      </c>
      <c r="K12894" s="4" t="s">
        <v>28711</v>
      </c>
      <c r="L12894" s="2" t="s">
        <v>47716</v>
      </c>
      <c r="M12894" s="2" t="s">
        <v>14</v>
      </c>
      <c r="N12894" s="2" t="s">
        <v>20</v>
      </c>
      <c r="O12894" s="2" t="s">
        <v>16</v>
      </c>
    </row>
    <row r="12895" spans="1:15">
      <c r="A12895" s="2">
        <v>13894</v>
      </c>
      <c r="B12895" t="s">
        <v>13224</v>
      </c>
      <c r="C12895" s="2" t="str">
        <f t="shared" si="596"/>
        <v>DEMO-KPT-13894</v>
      </c>
      <c r="D12895" s="7" t="s">
        <v>44596</v>
      </c>
      <c r="E12895" s="2" t="s">
        <v>828</v>
      </c>
      <c r="F12895" s="8" t="s">
        <v>47711</v>
      </c>
      <c r="G12895" s="2">
        <f>MOD(INT((COUNTIF($F$2:F12895, F12895)-1) / 10), 20) + 1</f>
        <v>2</v>
      </c>
      <c r="H12895">
        <f t="shared" si="597"/>
        <v>0</v>
      </c>
      <c r="I12895" s="2" t="s">
        <v>18</v>
      </c>
      <c r="J12895" t="str">
        <f t="shared" si="598"/>
        <v>Maqsood Waheed</v>
      </c>
      <c r="K12895" s="4" t="s">
        <v>28712</v>
      </c>
      <c r="L12895" s="2" t="s">
        <v>23</v>
      </c>
      <c r="M12895" s="2" t="s">
        <v>16</v>
      </c>
      <c r="N12895" s="2" t="s">
        <v>41</v>
      </c>
      <c r="O12895" s="2" t="s">
        <v>14</v>
      </c>
    </row>
    <row r="12896" spans="1:15">
      <c r="A12896" s="2">
        <v>13895</v>
      </c>
      <c r="B12896" t="s">
        <v>13225</v>
      </c>
      <c r="C12896" s="2" t="str">
        <f t="shared" si="596"/>
        <v>DEMO-KPT-13895</v>
      </c>
      <c r="D12896" s="7" t="s">
        <v>44597</v>
      </c>
      <c r="E12896" s="2" t="s">
        <v>807</v>
      </c>
      <c r="F12896" s="8" t="s">
        <v>47703</v>
      </c>
      <c r="G12896" s="2">
        <f>MOD(INT((COUNTIF($F$2:F12896, F12896)-1) / 10), 20) + 1</f>
        <v>4</v>
      </c>
      <c r="H12896">
        <f t="shared" si="597"/>
        <v>5</v>
      </c>
      <c r="I12896" s="2" t="s">
        <v>25</v>
      </c>
      <c r="J12896" t="str">
        <f t="shared" si="598"/>
        <v>Haroon Achakzai</v>
      </c>
      <c r="K12896" s="4" t="s">
        <v>28713</v>
      </c>
      <c r="L12896" s="2" t="s">
        <v>47716</v>
      </c>
      <c r="M12896" s="2" t="s">
        <v>14</v>
      </c>
      <c r="N12896" s="2" t="s">
        <v>20</v>
      </c>
      <c r="O12896" s="2" t="s">
        <v>14</v>
      </c>
    </row>
    <row r="12897" spans="1:15">
      <c r="A12897" s="2">
        <v>13896</v>
      </c>
      <c r="B12897" t="s">
        <v>13226</v>
      </c>
      <c r="C12897" s="2" t="str">
        <f t="shared" si="596"/>
        <v>DEMO-KPT-13896</v>
      </c>
      <c r="D12897" s="7" t="s">
        <v>44598</v>
      </c>
      <c r="E12897" s="2" t="s">
        <v>819</v>
      </c>
      <c r="F12897" s="8" t="s">
        <v>47703</v>
      </c>
      <c r="G12897" s="2">
        <f>MOD(INT((COUNTIF($F$2:F12897, F12897)-1) / 10), 20) + 1</f>
        <v>4</v>
      </c>
      <c r="H12897">
        <f t="shared" si="597"/>
        <v>3</v>
      </c>
      <c r="I12897" s="2" t="s">
        <v>12</v>
      </c>
      <c r="J12897" t="str">
        <f t="shared" si="598"/>
        <v>Azka Niazi</v>
      </c>
      <c r="K12897" s="4" t="s">
        <v>28714</v>
      </c>
      <c r="L12897" s="2" t="s">
        <v>23</v>
      </c>
      <c r="M12897" s="2" t="s">
        <v>14</v>
      </c>
      <c r="N12897" s="2" t="s">
        <v>20</v>
      </c>
      <c r="O12897" s="2" t="s">
        <v>16</v>
      </c>
    </row>
    <row r="12898" spans="1:15">
      <c r="A12898" s="2">
        <v>13897</v>
      </c>
      <c r="B12898" t="s">
        <v>13227</v>
      </c>
      <c r="C12898" s="2" t="str">
        <f t="shared" si="596"/>
        <v>DEMO-KPT-13897</v>
      </c>
      <c r="D12898" s="7" t="s">
        <v>44599</v>
      </c>
      <c r="E12898" s="2" t="s">
        <v>822</v>
      </c>
      <c r="F12898" s="8" t="s">
        <v>47705</v>
      </c>
      <c r="G12898" s="2">
        <f>MOD(INT((COUNTIF($F$2:F12898, F12898)-1) / 10), 20) + 1</f>
        <v>6</v>
      </c>
      <c r="H12898">
        <f t="shared" si="597"/>
        <v>5</v>
      </c>
      <c r="I12898" s="2" t="s">
        <v>28</v>
      </c>
      <c r="J12898" t="str">
        <f t="shared" si="598"/>
        <v>Zaynab Tarar</v>
      </c>
      <c r="K12898" s="4" t="s">
        <v>28715</v>
      </c>
      <c r="L12898" s="2" t="s">
        <v>47716</v>
      </c>
      <c r="M12898" s="2" t="s">
        <v>14</v>
      </c>
      <c r="N12898" s="2" t="s">
        <v>20</v>
      </c>
      <c r="O12898" s="2" t="s">
        <v>14</v>
      </c>
    </row>
    <row r="12899" spans="1:15">
      <c r="A12899" s="2">
        <v>13898</v>
      </c>
      <c r="B12899" t="s">
        <v>13228</v>
      </c>
      <c r="C12899" s="2" t="str">
        <f t="shared" si="596"/>
        <v>DEMO-KPT-13898</v>
      </c>
      <c r="D12899" s="7" t="s">
        <v>44600</v>
      </c>
      <c r="E12899" s="2" t="s">
        <v>828</v>
      </c>
      <c r="F12899" s="8" t="s">
        <v>47705</v>
      </c>
      <c r="G12899" s="2">
        <f>MOD(INT((COUNTIF($F$2:F12899, F12899)-1) / 10), 20) + 1</f>
        <v>6</v>
      </c>
      <c r="H12899">
        <f t="shared" si="597"/>
        <v>3</v>
      </c>
      <c r="I12899" s="2" t="s">
        <v>12</v>
      </c>
      <c r="J12899" t="str">
        <f t="shared" si="598"/>
        <v>Samra Bijarani</v>
      </c>
      <c r="K12899" s="4" t="s">
        <v>28716</v>
      </c>
      <c r="L12899" s="2" t="s">
        <v>47716</v>
      </c>
      <c r="M12899" s="2" t="s">
        <v>16</v>
      </c>
      <c r="N12899" s="2" t="s">
        <v>20</v>
      </c>
      <c r="O12899" s="2" t="s">
        <v>14</v>
      </c>
    </row>
    <row r="12900" spans="1:15">
      <c r="A12900" s="2">
        <v>13899</v>
      </c>
      <c r="B12900" t="s">
        <v>13229</v>
      </c>
      <c r="C12900" s="2" t="str">
        <f t="shared" si="596"/>
        <v>DEMO-KPT-13899</v>
      </c>
      <c r="D12900" s="7" t="s">
        <v>44601</v>
      </c>
      <c r="E12900" s="2" t="s">
        <v>810</v>
      </c>
      <c r="F12900" s="8" t="s">
        <v>47711</v>
      </c>
      <c r="G12900" s="2">
        <f>MOD(INT((COUNTIF($F$2:F12900, F12900)-1) / 10), 20) + 1</f>
        <v>2</v>
      </c>
      <c r="H12900">
        <f t="shared" si="597"/>
        <v>5</v>
      </c>
      <c r="I12900" s="2" t="s">
        <v>28</v>
      </c>
      <c r="J12900" t="str">
        <f t="shared" si="598"/>
        <v>Murtaza Ansari</v>
      </c>
      <c r="K12900" s="4" t="s">
        <v>28717</v>
      </c>
      <c r="L12900" s="2" t="s">
        <v>30</v>
      </c>
      <c r="M12900" s="2" t="s">
        <v>14</v>
      </c>
      <c r="N12900" s="2" t="s">
        <v>15</v>
      </c>
      <c r="O12900" s="2" t="s">
        <v>14</v>
      </c>
    </row>
    <row r="12901" spans="1:15">
      <c r="A12901" s="2">
        <v>13900</v>
      </c>
      <c r="B12901" t="s">
        <v>13230</v>
      </c>
      <c r="C12901" s="2" t="str">
        <f t="shared" si="596"/>
        <v>DEMO-KPT-13900</v>
      </c>
      <c r="D12901" s="7" t="s">
        <v>44602</v>
      </c>
      <c r="E12901" s="2" t="s">
        <v>812</v>
      </c>
      <c r="F12901" s="8" t="s">
        <v>47703</v>
      </c>
      <c r="G12901" s="2">
        <f>MOD(INT((COUNTIF($F$2:F12901, F12901)-1) / 10), 20) + 1</f>
        <v>4</v>
      </c>
      <c r="H12901">
        <f t="shared" si="597"/>
        <v>5</v>
      </c>
      <c r="I12901" s="2" t="s">
        <v>25</v>
      </c>
      <c r="J12901" t="str">
        <f t="shared" si="598"/>
        <v>Fareed Lak</v>
      </c>
      <c r="K12901" s="4" t="s">
        <v>28718</v>
      </c>
      <c r="L12901" s="2" t="s">
        <v>30</v>
      </c>
      <c r="M12901" s="2" t="s">
        <v>14</v>
      </c>
      <c r="N12901" s="2" t="s">
        <v>20</v>
      </c>
      <c r="O12901" s="2" t="s">
        <v>16</v>
      </c>
    </row>
    <row r="12902" spans="1:15">
      <c r="A12902" s="2">
        <v>13901</v>
      </c>
      <c r="B12902" t="s">
        <v>13231</v>
      </c>
      <c r="C12902" s="2" t="str">
        <f t="shared" si="596"/>
        <v>DEMO-KPT-13901</v>
      </c>
      <c r="D12902" s="7" t="s">
        <v>44603</v>
      </c>
      <c r="E12902" s="2" t="s">
        <v>825</v>
      </c>
      <c r="F12902" s="8" t="s">
        <v>47713</v>
      </c>
      <c r="G12902" s="2">
        <f>MOD(INT((COUNTIF($F$2:F12902, F12902)-1) / 10), 20) + 1</f>
        <v>16</v>
      </c>
      <c r="H12902">
        <f t="shared" si="597"/>
        <v>4</v>
      </c>
      <c r="I12902" s="2" t="s">
        <v>47717</v>
      </c>
      <c r="J12902" t="str">
        <f t="shared" si="598"/>
        <v>Tamim Mangi</v>
      </c>
      <c r="K12902" s="4" t="s">
        <v>28719</v>
      </c>
      <c r="L12902" s="2" t="s">
        <v>23</v>
      </c>
      <c r="M12902" s="2" t="s">
        <v>14</v>
      </c>
      <c r="N12902" s="2" t="s">
        <v>15</v>
      </c>
      <c r="O12902" s="2" t="s">
        <v>14</v>
      </c>
    </row>
    <row r="12903" spans="1:15">
      <c r="A12903" s="2">
        <v>13902</v>
      </c>
      <c r="B12903" t="s">
        <v>13232</v>
      </c>
      <c r="C12903" s="2" t="str">
        <f t="shared" si="596"/>
        <v>DEMO-KPT-13902</v>
      </c>
      <c r="D12903" s="7" t="s">
        <v>44604</v>
      </c>
      <c r="E12903" s="2" t="s">
        <v>829</v>
      </c>
      <c r="F12903" s="8" t="s">
        <v>47704</v>
      </c>
      <c r="G12903" s="2">
        <f>MOD(INT((COUNTIF($F$2:F12903, F12903)-1) / 10), 20) + 1</f>
        <v>9</v>
      </c>
      <c r="H12903">
        <f t="shared" si="597"/>
        <v>5</v>
      </c>
      <c r="I12903" s="2" t="s">
        <v>25</v>
      </c>
      <c r="J12903" t="str">
        <f t="shared" si="598"/>
        <v>Tanzeela Kamal</v>
      </c>
      <c r="K12903" s="4" t="s">
        <v>28720</v>
      </c>
      <c r="L12903" s="2" t="s">
        <v>47716</v>
      </c>
      <c r="M12903" s="2" t="s">
        <v>16</v>
      </c>
      <c r="N12903" s="2" t="s">
        <v>15</v>
      </c>
      <c r="O12903" s="2" t="s">
        <v>14</v>
      </c>
    </row>
    <row r="12904" spans="1:15">
      <c r="A12904" s="2">
        <v>13903</v>
      </c>
      <c r="B12904" t="s">
        <v>13233</v>
      </c>
      <c r="C12904" s="2" t="str">
        <f t="shared" si="596"/>
        <v>DEMO-KPT-13903</v>
      </c>
      <c r="D12904" s="7" t="s">
        <v>44605</v>
      </c>
      <c r="E12904" s="2" t="s">
        <v>798</v>
      </c>
      <c r="F12904" s="8" t="s">
        <v>47710</v>
      </c>
      <c r="G12904" s="2">
        <f>MOD(INT((COUNTIF($F$2:F12904, F12904)-1) / 10), 20) + 1</f>
        <v>10</v>
      </c>
      <c r="H12904">
        <f t="shared" si="597"/>
        <v>5</v>
      </c>
      <c r="I12904" s="2" t="s">
        <v>28</v>
      </c>
      <c r="J12904" t="str">
        <f t="shared" si="598"/>
        <v>Qurat Mughal</v>
      </c>
      <c r="K12904" s="4" t="s">
        <v>28721</v>
      </c>
      <c r="L12904" s="2" t="s">
        <v>23</v>
      </c>
      <c r="M12904" s="2" t="s">
        <v>14</v>
      </c>
      <c r="N12904" s="2" t="s">
        <v>15</v>
      </c>
      <c r="O12904" s="2" t="s">
        <v>16</v>
      </c>
    </row>
    <row r="12905" spans="1:15">
      <c r="A12905" s="2">
        <v>13904</v>
      </c>
      <c r="B12905" t="s">
        <v>13234</v>
      </c>
      <c r="C12905" s="2" t="str">
        <f t="shared" si="596"/>
        <v>DEMO-KPT-13904</v>
      </c>
      <c r="D12905" s="7" t="s">
        <v>44606</v>
      </c>
      <c r="E12905" s="2" t="s">
        <v>823</v>
      </c>
      <c r="F12905" s="8" t="s">
        <v>47704</v>
      </c>
      <c r="G12905" s="2">
        <f>MOD(INT((COUNTIF($F$2:F12905, F12905)-1) / 10), 20) + 1</f>
        <v>9</v>
      </c>
      <c r="H12905">
        <f t="shared" si="597"/>
        <v>5</v>
      </c>
      <c r="I12905" s="2" t="s">
        <v>28</v>
      </c>
      <c r="J12905" t="str">
        <f t="shared" si="598"/>
        <v>Rimsha Chaudhry</v>
      </c>
      <c r="K12905" s="4" t="s">
        <v>28722</v>
      </c>
      <c r="L12905" s="2" t="s">
        <v>47716</v>
      </c>
      <c r="M12905" s="2" t="s">
        <v>14</v>
      </c>
      <c r="N12905" s="2" t="s">
        <v>20</v>
      </c>
      <c r="O12905" s="2" t="s">
        <v>14</v>
      </c>
    </row>
    <row r="12906" spans="1:15">
      <c r="A12906" s="2">
        <v>13905</v>
      </c>
      <c r="B12906" t="s">
        <v>13235</v>
      </c>
      <c r="C12906" s="2" t="str">
        <f t="shared" si="596"/>
        <v>DEMO-KPT-13905</v>
      </c>
      <c r="D12906" s="7" t="s">
        <v>44607</v>
      </c>
      <c r="E12906" s="2" t="s">
        <v>804</v>
      </c>
      <c r="F12906" s="8" t="s">
        <v>47707</v>
      </c>
      <c r="G12906" s="2">
        <f>MOD(INT((COUNTIF($F$2:F12906, F12906)-1) / 10), 20) + 1</f>
        <v>14</v>
      </c>
      <c r="H12906">
        <f t="shared" si="597"/>
        <v>5</v>
      </c>
      <c r="I12906" s="2" t="s">
        <v>28</v>
      </c>
      <c r="J12906" t="str">
        <f t="shared" si="598"/>
        <v>Mukarram Qureshi</v>
      </c>
      <c r="K12906" s="4" t="s">
        <v>28723</v>
      </c>
      <c r="L12906" s="2" t="s">
        <v>23</v>
      </c>
      <c r="M12906" s="2" t="s">
        <v>16</v>
      </c>
      <c r="N12906" s="2" t="s">
        <v>41</v>
      </c>
      <c r="O12906" s="2" t="s">
        <v>14</v>
      </c>
    </row>
    <row r="12907" spans="1:15">
      <c r="A12907" s="2">
        <v>13906</v>
      </c>
      <c r="B12907" t="s">
        <v>13236</v>
      </c>
      <c r="C12907" s="2" t="str">
        <f t="shared" si="596"/>
        <v>DEMO-KPT-13906</v>
      </c>
      <c r="D12907" s="7" t="s">
        <v>44608</v>
      </c>
      <c r="E12907" s="2" t="s">
        <v>795</v>
      </c>
      <c r="F12907" s="8" t="s">
        <v>47710</v>
      </c>
      <c r="G12907" s="2">
        <f>MOD(INT((COUNTIF($F$2:F12907, F12907)-1) / 10), 20) + 1</f>
        <v>10</v>
      </c>
      <c r="H12907">
        <f t="shared" si="597"/>
        <v>3</v>
      </c>
      <c r="I12907" s="2" t="s">
        <v>12</v>
      </c>
      <c r="J12907" t="str">
        <f t="shared" si="598"/>
        <v>Sahar Awan</v>
      </c>
      <c r="K12907" s="4" t="s">
        <v>28724</v>
      </c>
      <c r="L12907" s="2" t="s">
        <v>30</v>
      </c>
      <c r="M12907" s="2" t="s">
        <v>14</v>
      </c>
      <c r="N12907" s="2" t="s">
        <v>15</v>
      </c>
      <c r="O12907" s="2" t="s">
        <v>14</v>
      </c>
    </row>
    <row r="12908" spans="1:15">
      <c r="A12908" s="2">
        <v>13907</v>
      </c>
      <c r="B12908" t="s">
        <v>13237</v>
      </c>
      <c r="C12908" s="2" t="str">
        <f t="shared" si="596"/>
        <v>DEMO-KPT-13907</v>
      </c>
      <c r="D12908" s="7" t="s">
        <v>44609</v>
      </c>
      <c r="E12908" s="2" t="s">
        <v>814</v>
      </c>
      <c r="F12908" s="8" t="s">
        <v>47705</v>
      </c>
      <c r="G12908" s="2">
        <f>MOD(INT((COUNTIF($F$2:F12908, F12908)-1) / 10), 20) + 1</f>
        <v>7</v>
      </c>
      <c r="H12908">
        <f t="shared" si="597"/>
        <v>4</v>
      </c>
      <c r="I12908" s="2" t="s">
        <v>47717</v>
      </c>
      <c r="J12908" t="str">
        <f t="shared" si="598"/>
        <v>Shan Warsi</v>
      </c>
      <c r="K12908" s="4" t="s">
        <v>28725</v>
      </c>
      <c r="L12908" s="2" t="s">
        <v>23</v>
      </c>
      <c r="M12908" s="2" t="s">
        <v>14</v>
      </c>
      <c r="N12908" s="2" t="s">
        <v>15</v>
      </c>
      <c r="O12908" s="2" t="s">
        <v>16</v>
      </c>
    </row>
    <row r="12909" spans="1:15">
      <c r="A12909" s="2">
        <v>13908</v>
      </c>
      <c r="B12909" t="s">
        <v>13238</v>
      </c>
      <c r="C12909" s="2" t="str">
        <f t="shared" si="596"/>
        <v>DEMO-KPT-13908</v>
      </c>
      <c r="D12909" s="7" t="s">
        <v>44610</v>
      </c>
      <c r="E12909" s="2" t="s">
        <v>802</v>
      </c>
      <c r="F12909" s="8" t="s">
        <v>47705</v>
      </c>
      <c r="G12909" s="2">
        <f>MOD(INT((COUNTIF($F$2:F12909, F12909)-1) / 10), 20) + 1</f>
        <v>7</v>
      </c>
      <c r="H12909">
        <f t="shared" si="597"/>
        <v>5</v>
      </c>
      <c r="I12909" s="2" t="s">
        <v>25</v>
      </c>
      <c r="J12909" t="str">
        <f t="shared" si="598"/>
        <v>Ammar Cheema</v>
      </c>
      <c r="K12909" s="4" t="s">
        <v>28726</v>
      </c>
      <c r="L12909" s="2" t="s">
        <v>23</v>
      </c>
      <c r="M12909" s="2" t="s">
        <v>16</v>
      </c>
      <c r="N12909" s="2" t="s">
        <v>41</v>
      </c>
      <c r="O12909" s="2" t="s">
        <v>14</v>
      </c>
    </row>
    <row r="12910" spans="1:15">
      <c r="A12910" s="2">
        <v>13909</v>
      </c>
      <c r="B12910" t="s">
        <v>13239</v>
      </c>
      <c r="C12910" s="2" t="str">
        <f t="shared" si="596"/>
        <v>DEMO-KPT-13909</v>
      </c>
      <c r="D12910" s="7" t="s">
        <v>44611</v>
      </c>
      <c r="E12910" s="2" t="s">
        <v>805</v>
      </c>
      <c r="F12910" s="8" t="s">
        <v>47711</v>
      </c>
      <c r="G12910" s="2">
        <f>MOD(INT((COUNTIF($F$2:F12910, F12910)-1) / 10), 20) + 1</f>
        <v>2</v>
      </c>
      <c r="H12910">
        <f t="shared" si="597"/>
        <v>5</v>
      </c>
      <c r="I12910" s="2" t="s">
        <v>28</v>
      </c>
      <c r="J12910" t="str">
        <f t="shared" si="598"/>
        <v>Musa Hayat</v>
      </c>
      <c r="K12910" s="4" t="s">
        <v>28727</v>
      </c>
      <c r="L12910" s="2" t="s">
        <v>23</v>
      </c>
      <c r="M12910" s="2" t="s">
        <v>14</v>
      </c>
      <c r="N12910" s="2" t="s">
        <v>41</v>
      </c>
      <c r="O12910" s="2" t="s">
        <v>16</v>
      </c>
    </row>
    <row r="12911" spans="1:15">
      <c r="A12911" s="2">
        <v>13910</v>
      </c>
      <c r="B12911" t="s">
        <v>13240</v>
      </c>
      <c r="C12911" s="2" t="str">
        <f t="shared" si="596"/>
        <v>DEMO-KPT-13910</v>
      </c>
      <c r="D12911" s="7" t="s">
        <v>44612</v>
      </c>
      <c r="E12911" s="2" t="s">
        <v>805</v>
      </c>
      <c r="F12911" s="8" t="s">
        <v>47703</v>
      </c>
      <c r="G12911" s="2">
        <f>MOD(INT((COUNTIF($F$2:F12911, F12911)-1) / 10), 20) + 1</f>
        <v>4</v>
      </c>
      <c r="H12911">
        <f t="shared" si="597"/>
        <v>0</v>
      </c>
      <c r="I12911" s="2" t="s">
        <v>18</v>
      </c>
      <c r="J12911" t="str">
        <f t="shared" si="598"/>
        <v>Daniya Mahesar</v>
      </c>
      <c r="K12911" s="4" t="s">
        <v>28728</v>
      </c>
      <c r="L12911" s="2" t="s">
        <v>23</v>
      </c>
      <c r="M12911" s="2" t="s">
        <v>14</v>
      </c>
      <c r="N12911" s="2" t="s">
        <v>41</v>
      </c>
      <c r="O12911" s="2" t="s">
        <v>14</v>
      </c>
    </row>
    <row r="12912" spans="1:15">
      <c r="A12912" s="2">
        <v>13911</v>
      </c>
      <c r="B12912" t="s">
        <v>13241</v>
      </c>
      <c r="C12912" s="2" t="str">
        <f t="shared" si="596"/>
        <v>DEMO-KPT-13911</v>
      </c>
      <c r="D12912" s="7" t="s">
        <v>44613</v>
      </c>
      <c r="E12912" s="2" t="s">
        <v>815</v>
      </c>
      <c r="F12912" s="8" t="s">
        <v>47707</v>
      </c>
      <c r="G12912" s="2">
        <f>MOD(INT((COUNTIF($F$2:F12912, F12912)-1) / 10), 20) + 1</f>
        <v>14</v>
      </c>
      <c r="H12912">
        <f t="shared" si="597"/>
        <v>5</v>
      </c>
      <c r="I12912" s="2" t="s">
        <v>28</v>
      </c>
      <c r="J12912" t="str">
        <f t="shared" si="598"/>
        <v>Yawar Yousaf</v>
      </c>
      <c r="K12912" s="4" t="s">
        <v>28729</v>
      </c>
      <c r="L12912" s="2" t="s">
        <v>23</v>
      </c>
      <c r="M12912" s="2" t="s">
        <v>14</v>
      </c>
      <c r="N12912" s="2" t="s">
        <v>20</v>
      </c>
      <c r="O12912" s="2" t="s">
        <v>16</v>
      </c>
    </row>
    <row r="12913" spans="1:15">
      <c r="A12913" s="2">
        <v>13912</v>
      </c>
      <c r="B12913" t="s">
        <v>13242</v>
      </c>
      <c r="C12913" s="2" t="str">
        <f t="shared" si="596"/>
        <v>DEMO-KPT-13912</v>
      </c>
      <c r="D12913" s="7" t="s">
        <v>44614</v>
      </c>
      <c r="E12913" s="2" t="s">
        <v>808</v>
      </c>
      <c r="F12913" s="8" t="s">
        <v>47712</v>
      </c>
      <c r="G12913" s="2">
        <f>MOD(INT((COUNTIF($F$2:F12913, F12913)-1) / 10), 20) + 1</f>
        <v>17</v>
      </c>
      <c r="H12913">
        <f t="shared" si="597"/>
        <v>3</v>
      </c>
      <c r="I12913" s="2" t="s">
        <v>12</v>
      </c>
      <c r="J12913" t="str">
        <f t="shared" si="598"/>
        <v>Javeria Orakzai</v>
      </c>
      <c r="K12913" s="4" t="s">
        <v>28730</v>
      </c>
      <c r="L12913" s="2" t="s">
        <v>23</v>
      </c>
      <c r="M12913" s="2" t="s">
        <v>14</v>
      </c>
      <c r="N12913" s="2" t="s">
        <v>20</v>
      </c>
      <c r="O12913" s="2" t="s">
        <v>14</v>
      </c>
    </row>
    <row r="12914" spans="1:15">
      <c r="A12914" s="2">
        <v>13913</v>
      </c>
      <c r="B12914" t="s">
        <v>13243</v>
      </c>
      <c r="C12914" s="2" t="str">
        <f t="shared" si="596"/>
        <v>DEMO-KPT-13913</v>
      </c>
      <c r="D12914" s="7" t="s">
        <v>44615</v>
      </c>
      <c r="E12914" s="2" t="s">
        <v>817</v>
      </c>
      <c r="F12914" s="8" t="s">
        <v>47704</v>
      </c>
      <c r="G12914" s="2">
        <f>MOD(INT((COUNTIF($F$2:F12914, F12914)-1) / 10), 20) + 1</f>
        <v>9</v>
      </c>
      <c r="H12914">
        <f t="shared" si="597"/>
        <v>4</v>
      </c>
      <c r="I12914" s="2" t="s">
        <v>47717</v>
      </c>
      <c r="J12914" t="str">
        <f t="shared" si="598"/>
        <v>Zamzam Kakar</v>
      </c>
      <c r="K12914" s="4" t="s">
        <v>28731</v>
      </c>
      <c r="L12914" s="2" t="s">
        <v>23</v>
      </c>
      <c r="M12914" s="2" t="s">
        <v>16</v>
      </c>
      <c r="N12914" s="2" t="s">
        <v>41</v>
      </c>
      <c r="O12914" s="2" t="s">
        <v>16</v>
      </c>
    </row>
    <row r="12915" spans="1:15">
      <c r="A12915" s="2">
        <v>13914</v>
      </c>
      <c r="B12915" t="s">
        <v>13244</v>
      </c>
      <c r="C12915" s="2" t="str">
        <f t="shared" si="596"/>
        <v>DEMO-KPT-13914</v>
      </c>
      <c r="D12915" s="7" t="s">
        <v>44616</v>
      </c>
      <c r="E12915" s="2" t="s">
        <v>818</v>
      </c>
      <c r="F12915" s="8" t="s">
        <v>47704</v>
      </c>
      <c r="G12915" s="2">
        <f>MOD(INT((COUNTIF($F$2:F12915, F12915)-1) / 10), 20) + 1</f>
        <v>9</v>
      </c>
      <c r="H12915">
        <f t="shared" si="597"/>
        <v>0</v>
      </c>
      <c r="I12915" s="2" t="s">
        <v>18</v>
      </c>
      <c r="J12915" t="str">
        <f t="shared" si="598"/>
        <v>Asra Alvi</v>
      </c>
      <c r="K12915" s="4" t="s">
        <v>28732</v>
      </c>
      <c r="L12915" s="2" t="s">
        <v>23</v>
      </c>
      <c r="M12915" s="2" t="s">
        <v>16</v>
      </c>
      <c r="N12915" s="2" t="s">
        <v>15</v>
      </c>
      <c r="O12915" s="2" t="s">
        <v>14</v>
      </c>
    </row>
    <row r="12916" spans="1:15">
      <c r="A12916" s="2">
        <v>13915</v>
      </c>
      <c r="B12916" t="s">
        <v>13245</v>
      </c>
      <c r="C12916" s="2" t="str">
        <f t="shared" si="596"/>
        <v>DEMO-KPT-13915</v>
      </c>
      <c r="D12916" s="7" t="s">
        <v>44617</v>
      </c>
      <c r="E12916" s="2" t="s">
        <v>820</v>
      </c>
      <c r="F12916" s="8" t="s">
        <v>47705</v>
      </c>
      <c r="G12916" s="2">
        <f>MOD(INT((COUNTIF($F$2:F12916, F12916)-1) / 10), 20) + 1</f>
        <v>7</v>
      </c>
      <c r="H12916">
        <f t="shared" si="597"/>
        <v>5</v>
      </c>
      <c r="I12916" s="2" t="s">
        <v>25</v>
      </c>
      <c r="J12916" t="str">
        <f t="shared" si="598"/>
        <v>Sikandar Bhat</v>
      </c>
      <c r="K12916" s="4" t="s">
        <v>28733</v>
      </c>
      <c r="L12916" s="2" t="s">
        <v>23</v>
      </c>
      <c r="M12916" s="2" t="s">
        <v>16</v>
      </c>
      <c r="N12916" s="2" t="s">
        <v>41</v>
      </c>
      <c r="O12916" s="2" t="s">
        <v>16</v>
      </c>
    </row>
    <row r="12917" spans="1:15">
      <c r="A12917" s="2">
        <v>13916</v>
      </c>
      <c r="B12917" t="s">
        <v>13246</v>
      </c>
      <c r="C12917" s="2" t="str">
        <f t="shared" si="596"/>
        <v>DEMO-KPT-13916</v>
      </c>
      <c r="D12917" s="7" t="s">
        <v>44618</v>
      </c>
      <c r="E12917" s="2" t="s">
        <v>806</v>
      </c>
      <c r="F12917" s="8" t="s">
        <v>47709</v>
      </c>
      <c r="G12917" s="2">
        <f>MOD(INT((COUNTIF($F$2:F12917, F12917)-1) / 10), 20) + 1</f>
        <v>17</v>
      </c>
      <c r="H12917">
        <f t="shared" si="597"/>
        <v>3</v>
      </c>
      <c r="I12917" s="2" t="s">
        <v>12</v>
      </c>
      <c r="J12917" t="str">
        <f t="shared" si="598"/>
        <v>Obaid Korai</v>
      </c>
      <c r="K12917" s="4" t="s">
        <v>28734</v>
      </c>
      <c r="L12917" s="2" t="s">
        <v>30</v>
      </c>
      <c r="M12917" s="2" t="s">
        <v>16</v>
      </c>
      <c r="N12917" s="2" t="s">
        <v>20</v>
      </c>
      <c r="O12917" s="2" t="s">
        <v>16</v>
      </c>
    </row>
    <row r="12918" spans="1:15">
      <c r="A12918" s="2">
        <v>13917</v>
      </c>
      <c r="B12918" t="s">
        <v>13247</v>
      </c>
      <c r="C12918" s="2" t="str">
        <f t="shared" si="596"/>
        <v>DEMO-KPT-13917</v>
      </c>
      <c r="D12918" s="7" t="s">
        <v>44619</v>
      </c>
      <c r="E12918" s="2" t="s">
        <v>828</v>
      </c>
      <c r="F12918" s="8" t="s">
        <v>47707</v>
      </c>
      <c r="G12918" s="2">
        <f>MOD(INT((COUNTIF($F$2:F12918, F12918)-1) / 10), 20) + 1</f>
        <v>14</v>
      </c>
      <c r="H12918">
        <f t="shared" si="597"/>
        <v>0</v>
      </c>
      <c r="I12918" s="2" t="s">
        <v>18</v>
      </c>
      <c r="J12918" t="str">
        <f t="shared" si="598"/>
        <v>Asim Hussain</v>
      </c>
      <c r="K12918" s="4" t="s">
        <v>28735</v>
      </c>
      <c r="L12918" s="2" t="s">
        <v>23</v>
      </c>
      <c r="M12918" s="2" t="s">
        <v>16</v>
      </c>
      <c r="N12918" s="2" t="s">
        <v>20</v>
      </c>
      <c r="O12918" s="2" t="s">
        <v>16</v>
      </c>
    </row>
    <row r="12919" spans="1:15">
      <c r="A12919" s="2">
        <v>13918</v>
      </c>
      <c r="B12919" t="s">
        <v>13248</v>
      </c>
      <c r="C12919" s="2" t="str">
        <f t="shared" si="596"/>
        <v>DEMO-KPT-13918</v>
      </c>
      <c r="D12919" s="7" t="s">
        <v>44620</v>
      </c>
      <c r="E12919" s="2" t="s">
        <v>824</v>
      </c>
      <c r="F12919" s="8" t="s">
        <v>47709</v>
      </c>
      <c r="G12919" s="2">
        <f>MOD(INT((COUNTIF($F$2:F12919, F12919)-1) / 10), 20) + 1</f>
        <v>17</v>
      </c>
      <c r="H12919">
        <f t="shared" si="597"/>
        <v>3</v>
      </c>
      <c r="I12919" s="2" t="s">
        <v>12</v>
      </c>
      <c r="J12919" t="str">
        <f t="shared" si="598"/>
        <v>Aleeza Turk</v>
      </c>
      <c r="K12919" s="4" t="s">
        <v>28736</v>
      </c>
      <c r="L12919" s="2" t="s">
        <v>30</v>
      </c>
      <c r="M12919" s="2" t="s">
        <v>14</v>
      </c>
      <c r="N12919" s="2" t="s">
        <v>15</v>
      </c>
      <c r="O12919" s="2" t="s">
        <v>14</v>
      </c>
    </row>
    <row r="12920" spans="1:15">
      <c r="A12920" s="2">
        <v>13919</v>
      </c>
      <c r="B12920" t="s">
        <v>13249</v>
      </c>
      <c r="C12920" s="2" t="str">
        <f t="shared" si="596"/>
        <v>DEMO-KPT-13919</v>
      </c>
      <c r="D12920" s="7" t="s">
        <v>44621</v>
      </c>
      <c r="E12920" s="2" t="s">
        <v>816</v>
      </c>
      <c r="F12920" s="8" t="s">
        <v>47709</v>
      </c>
      <c r="G12920" s="2">
        <f>MOD(INT((COUNTIF($F$2:F12920, F12920)-1) / 10), 20) + 1</f>
        <v>17</v>
      </c>
      <c r="H12920">
        <f t="shared" si="597"/>
        <v>0</v>
      </c>
      <c r="I12920" s="2" t="s">
        <v>18</v>
      </c>
      <c r="J12920" t="str">
        <f t="shared" si="598"/>
        <v>Noman Ghazali</v>
      </c>
      <c r="K12920" s="4" t="s">
        <v>28737</v>
      </c>
      <c r="L12920" s="2" t="s">
        <v>23</v>
      </c>
      <c r="M12920" s="2" t="s">
        <v>16</v>
      </c>
      <c r="N12920" s="2" t="s">
        <v>20</v>
      </c>
      <c r="O12920" s="2" t="s">
        <v>14</v>
      </c>
    </row>
    <row r="12921" spans="1:15">
      <c r="A12921" s="2">
        <v>13920</v>
      </c>
      <c r="B12921" t="s">
        <v>13250</v>
      </c>
      <c r="C12921" s="2" t="str">
        <f t="shared" si="596"/>
        <v>DEMO-KPT-13920</v>
      </c>
      <c r="D12921" s="7" t="s">
        <v>44622</v>
      </c>
      <c r="E12921" s="2" t="s">
        <v>802</v>
      </c>
      <c r="F12921" s="8" t="s">
        <v>47707</v>
      </c>
      <c r="G12921" s="2">
        <f>MOD(INT((COUNTIF($F$2:F12921, F12921)-1) / 10), 20) + 1</f>
        <v>14</v>
      </c>
      <c r="H12921">
        <f t="shared" si="597"/>
        <v>5</v>
      </c>
      <c r="I12921" s="2" t="s">
        <v>28</v>
      </c>
      <c r="J12921" t="str">
        <f t="shared" si="598"/>
        <v>Sabeen Zahid</v>
      </c>
      <c r="K12921" s="4" t="s">
        <v>28738</v>
      </c>
      <c r="L12921" s="2" t="s">
        <v>30</v>
      </c>
      <c r="M12921" s="2" t="s">
        <v>16</v>
      </c>
      <c r="N12921" s="2" t="s">
        <v>41</v>
      </c>
      <c r="O12921" s="2" t="s">
        <v>16</v>
      </c>
    </row>
    <row r="12922" spans="1:15">
      <c r="A12922" s="2">
        <v>13921</v>
      </c>
      <c r="B12922" t="s">
        <v>13251</v>
      </c>
      <c r="C12922" s="2" t="str">
        <f t="shared" si="596"/>
        <v>DEMO-KPT-13921</v>
      </c>
      <c r="D12922" s="7" t="s">
        <v>44623</v>
      </c>
      <c r="E12922" s="2" t="s">
        <v>827</v>
      </c>
      <c r="F12922" s="8" t="s">
        <v>47713</v>
      </c>
      <c r="G12922" s="2">
        <f>MOD(INT((COUNTIF($F$2:F12922, F12922)-1) / 10), 20) + 1</f>
        <v>16</v>
      </c>
      <c r="H12922">
        <f t="shared" si="597"/>
        <v>0</v>
      </c>
      <c r="I12922" s="2" t="s">
        <v>18</v>
      </c>
      <c r="J12922" t="str">
        <f t="shared" si="598"/>
        <v>Amber Qadir</v>
      </c>
      <c r="K12922" s="4" t="s">
        <v>28739</v>
      </c>
      <c r="L12922" s="2" t="s">
        <v>47716</v>
      </c>
      <c r="M12922" s="2" t="s">
        <v>16</v>
      </c>
      <c r="N12922" s="2" t="s">
        <v>41</v>
      </c>
      <c r="O12922" s="2" t="s">
        <v>16</v>
      </c>
    </row>
    <row r="12923" spans="1:15">
      <c r="A12923" s="2">
        <v>13922</v>
      </c>
      <c r="B12923" t="s">
        <v>13252</v>
      </c>
      <c r="C12923" s="2" t="str">
        <f t="shared" si="596"/>
        <v>DEMO-KPT-13922</v>
      </c>
      <c r="D12923" s="7" t="s">
        <v>44624</v>
      </c>
      <c r="E12923" s="2" t="s">
        <v>815</v>
      </c>
      <c r="F12923" s="8" t="s">
        <v>47707</v>
      </c>
      <c r="G12923" s="2">
        <f>MOD(INT((COUNTIF($F$2:F12923, F12923)-1) / 10), 20) + 1</f>
        <v>14</v>
      </c>
      <c r="H12923">
        <f t="shared" si="597"/>
        <v>5</v>
      </c>
      <c r="I12923" s="2" t="s">
        <v>25</v>
      </c>
      <c r="J12923" t="str">
        <f t="shared" si="598"/>
        <v>Iqbal Mirza</v>
      </c>
      <c r="K12923" s="4" t="s">
        <v>28740</v>
      </c>
      <c r="L12923" s="2" t="s">
        <v>30</v>
      </c>
      <c r="M12923" s="2" t="s">
        <v>14</v>
      </c>
      <c r="N12923" s="2" t="s">
        <v>41</v>
      </c>
      <c r="O12923" s="2" t="s">
        <v>16</v>
      </c>
    </row>
    <row r="12924" spans="1:15">
      <c r="A12924" s="2">
        <v>13923</v>
      </c>
      <c r="B12924" t="s">
        <v>13253</v>
      </c>
      <c r="C12924" s="2" t="str">
        <f t="shared" si="596"/>
        <v>DEMO-KPT-13923</v>
      </c>
      <c r="D12924" s="7" t="s">
        <v>44625</v>
      </c>
      <c r="E12924" s="2" t="s">
        <v>811</v>
      </c>
      <c r="F12924" s="8" t="s">
        <v>47708</v>
      </c>
      <c r="G12924" s="2">
        <f>MOD(INT((COUNTIF($F$2:F12924, F12924)-1) / 10), 20) + 1</f>
        <v>20</v>
      </c>
      <c r="H12924">
        <f t="shared" si="597"/>
        <v>4</v>
      </c>
      <c r="I12924" s="2" t="s">
        <v>47717</v>
      </c>
      <c r="J12924" t="str">
        <f t="shared" si="598"/>
        <v>Raheel Gill</v>
      </c>
      <c r="K12924" s="4" t="s">
        <v>28741</v>
      </c>
      <c r="L12924" s="2" t="s">
        <v>47716</v>
      </c>
      <c r="M12924" s="2" t="s">
        <v>16</v>
      </c>
      <c r="N12924" s="2" t="s">
        <v>15</v>
      </c>
      <c r="O12924" s="2" t="s">
        <v>14</v>
      </c>
    </row>
    <row r="12925" spans="1:15">
      <c r="A12925" s="2">
        <v>13924</v>
      </c>
      <c r="B12925" t="s">
        <v>13254</v>
      </c>
      <c r="C12925" s="2" t="str">
        <f t="shared" si="596"/>
        <v>DEMO-KPT-13924</v>
      </c>
      <c r="D12925" s="7" t="s">
        <v>44626</v>
      </c>
      <c r="E12925" s="2" t="s">
        <v>816</v>
      </c>
      <c r="F12925" s="8" t="s">
        <v>47709</v>
      </c>
      <c r="G12925" s="2">
        <f>MOD(INT((COUNTIF($F$2:F12925, F12925)-1) / 10), 20) + 1</f>
        <v>18</v>
      </c>
      <c r="H12925">
        <f t="shared" si="597"/>
        <v>0</v>
      </c>
      <c r="I12925" s="2" t="s">
        <v>18</v>
      </c>
      <c r="J12925" t="str">
        <f t="shared" si="598"/>
        <v>Aneeqa Saleem</v>
      </c>
      <c r="K12925" s="4" t="s">
        <v>28742</v>
      </c>
      <c r="L12925" s="2" t="s">
        <v>30</v>
      </c>
      <c r="M12925" s="2" t="s">
        <v>16</v>
      </c>
      <c r="N12925" s="2" t="s">
        <v>20</v>
      </c>
      <c r="O12925" s="2" t="s">
        <v>14</v>
      </c>
    </row>
    <row r="12926" spans="1:15">
      <c r="A12926" s="2">
        <v>13925</v>
      </c>
      <c r="B12926" t="s">
        <v>13255</v>
      </c>
      <c r="C12926" s="2" t="str">
        <f t="shared" si="596"/>
        <v>DEMO-KPT-13925</v>
      </c>
      <c r="D12926" s="7" t="s">
        <v>44627</v>
      </c>
      <c r="E12926" s="2" t="s">
        <v>795</v>
      </c>
      <c r="F12926" s="8" t="s">
        <v>47712</v>
      </c>
      <c r="G12926" s="2">
        <f>MOD(INT((COUNTIF($F$2:F12926, F12926)-1) / 10), 20) + 1</f>
        <v>17</v>
      </c>
      <c r="H12926">
        <f t="shared" si="597"/>
        <v>3</v>
      </c>
      <c r="I12926" s="2" t="s">
        <v>12</v>
      </c>
      <c r="J12926" t="str">
        <f t="shared" si="598"/>
        <v>Zeeshan Dahri</v>
      </c>
      <c r="K12926" s="4" t="s">
        <v>28743</v>
      </c>
      <c r="L12926" s="2" t="s">
        <v>30</v>
      </c>
      <c r="M12926" s="2" t="s">
        <v>16</v>
      </c>
      <c r="N12926" s="2" t="s">
        <v>20</v>
      </c>
      <c r="O12926" s="2" t="s">
        <v>16</v>
      </c>
    </row>
    <row r="12927" spans="1:15">
      <c r="A12927" s="2">
        <v>13926</v>
      </c>
      <c r="B12927" t="s">
        <v>13256</v>
      </c>
      <c r="C12927" s="2" t="str">
        <f t="shared" si="596"/>
        <v>DEMO-KPT-13926</v>
      </c>
      <c r="D12927" s="7" t="s">
        <v>44628</v>
      </c>
      <c r="E12927" s="2" t="s">
        <v>812</v>
      </c>
      <c r="F12927" s="8" t="s">
        <v>47708</v>
      </c>
      <c r="G12927" s="2">
        <f>MOD(INT((COUNTIF($F$2:F12927, F12927)-1) / 10), 20) + 1</f>
        <v>20</v>
      </c>
      <c r="H12927">
        <f t="shared" si="597"/>
        <v>0</v>
      </c>
      <c r="I12927" s="2" t="s">
        <v>18</v>
      </c>
      <c r="J12927" t="str">
        <f t="shared" si="598"/>
        <v>Farid Akhtar</v>
      </c>
      <c r="K12927" s="4" t="s">
        <v>28744</v>
      </c>
      <c r="L12927" s="2" t="s">
        <v>30</v>
      </c>
      <c r="M12927" s="2" t="s">
        <v>16</v>
      </c>
      <c r="N12927" s="2" t="s">
        <v>15</v>
      </c>
      <c r="O12927" s="2" t="s">
        <v>16</v>
      </c>
    </row>
    <row r="12928" spans="1:15">
      <c r="A12928" s="2">
        <v>13927</v>
      </c>
      <c r="B12928" t="s">
        <v>13257</v>
      </c>
      <c r="C12928" s="2" t="str">
        <f t="shared" si="596"/>
        <v>DEMO-KPT-13927</v>
      </c>
      <c r="D12928" s="7" t="s">
        <v>44629</v>
      </c>
      <c r="E12928" s="2" t="s">
        <v>825</v>
      </c>
      <c r="F12928" s="8" t="s">
        <v>47704</v>
      </c>
      <c r="G12928" s="2">
        <f>MOD(INT((COUNTIF($F$2:F12928, F12928)-1) / 10), 20) + 1</f>
        <v>9</v>
      </c>
      <c r="H12928">
        <f t="shared" si="597"/>
        <v>4</v>
      </c>
      <c r="I12928" s="2" t="s">
        <v>47717</v>
      </c>
      <c r="J12928" t="str">
        <f t="shared" si="598"/>
        <v>Anum Zaman</v>
      </c>
      <c r="K12928" s="4" t="s">
        <v>28745</v>
      </c>
      <c r="L12928" s="2" t="s">
        <v>30</v>
      </c>
      <c r="M12928" s="2" t="s">
        <v>16</v>
      </c>
      <c r="N12928" s="2" t="s">
        <v>15</v>
      </c>
      <c r="O12928" s="2" t="s">
        <v>14</v>
      </c>
    </row>
    <row r="12929" spans="1:15">
      <c r="A12929" s="2">
        <v>13928</v>
      </c>
      <c r="B12929" t="s">
        <v>13258</v>
      </c>
      <c r="C12929" s="2" t="str">
        <f t="shared" si="596"/>
        <v>DEMO-KPT-13928</v>
      </c>
      <c r="D12929" s="7" t="s">
        <v>44630</v>
      </c>
      <c r="E12929" s="2" t="s">
        <v>795</v>
      </c>
      <c r="F12929" s="8" t="s">
        <v>47711</v>
      </c>
      <c r="G12929" s="2">
        <f>MOD(INT((COUNTIF($F$2:F12929, F12929)-1) / 10), 20) + 1</f>
        <v>2</v>
      </c>
      <c r="H12929">
        <f t="shared" si="597"/>
        <v>5</v>
      </c>
      <c r="I12929" s="2" t="s">
        <v>28</v>
      </c>
      <c r="J12929" t="str">
        <f t="shared" si="598"/>
        <v>Iram Sohu</v>
      </c>
      <c r="K12929" s="4" t="s">
        <v>28746</v>
      </c>
      <c r="L12929" s="2" t="s">
        <v>47716</v>
      </c>
      <c r="M12929" s="2" t="s">
        <v>16</v>
      </c>
      <c r="N12929" s="2" t="s">
        <v>15</v>
      </c>
      <c r="O12929" s="2" t="s">
        <v>14</v>
      </c>
    </row>
    <row r="12930" spans="1:15">
      <c r="A12930" s="2">
        <v>13929</v>
      </c>
      <c r="B12930" t="s">
        <v>13259</v>
      </c>
      <c r="C12930" s="2" t="str">
        <f t="shared" si="596"/>
        <v>DEMO-KPT-13929</v>
      </c>
      <c r="D12930" s="7" t="s">
        <v>44631</v>
      </c>
      <c r="E12930" s="2" t="s">
        <v>798</v>
      </c>
      <c r="F12930" s="8" t="s">
        <v>47703</v>
      </c>
      <c r="G12930" s="2">
        <f>MOD(INT((COUNTIF($F$2:F12930, F12930)-1) / 10), 20) + 1</f>
        <v>4</v>
      </c>
      <c r="H12930">
        <f t="shared" si="597"/>
        <v>5</v>
      </c>
      <c r="I12930" s="2" t="s">
        <v>28</v>
      </c>
      <c r="J12930" t="str">
        <f t="shared" si="598"/>
        <v>Inaya Baig</v>
      </c>
      <c r="K12930" s="4" t="s">
        <v>28747</v>
      </c>
      <c r="L12930" s="2" t="s">
        <v>30</v>
      </c>
      <c r="M12930" s="2" t="s">
        <v>16</v>
      </c>
      <c r="N12930" s="2" t="s">
        <v>15</v>
      </c>
      <c r="O12930" s="2" t="s">
        <v>14</v>
      </c>
    </row>
    <row r="12931" spans="1:15">
      <c r="A12931" s="2">
        <v>13930</v>
      </c>
      <c r="B12931" t="s">
        <v>13260</v>
      </c>
      <c r="C12931" s="2" t="str">
        <f t="shared" ref="C12931:C12994" si="599">"DEMO-KPT"&amp;"-"&amp;A12931</f>
        <v>DEMO-KPT-13930</v>
      </c>
      <c r="D12931" s="7" t="s">
        <v>44632</v>
      </c>
      <c r="E12931" s="2" t="s">
        <v>795</v>
      </c>
      <c r="F12931" s="8" t="s">
        <v>47707</v>
      </c>
      <c r="G12931" s="2">
        <f>MOD(INT((COUNTIF($F$2:F12931, F12931)-1) / 10), 20) + 1</f>
        <v>14</v>
      </c>
      <c r="H12931">
        <f t="shared" ref="H12931:H12994" si="600">IF(I12931&lt;&gt;"Plot",IF(I12931="Apartment", 3, IF(I12931="House", 5,IF(I12931="Portion", 4,5))),0)</f>
        <v>3</v>
      </c>
      <c r="I12931" s="2" t="s">
        <v>12</v>
      </c>
      <c r="J12931" t="str">
        <f t="shared" si="598"/>
        <v>Abid Sheikh</v>
      </c>
      <c r="K12931" s="4" t="s">
        <v>28748</v>
      </c>
      <c r="L12931" s="2" t="s">
        <v>23</v>
      </c>
      <c r="M12931" s="2" t="s">
        <v>16</v>
      </c>
      <c r="N12931" s="2" t="s">
        <v>15</v>
      </c>
      <c r="O12931" s="2" t="s">
        <v>14</v>
      </c>
    </row>
    <row r="12932" spans="1:15">
      <c r="A12932" s="2">
        <v>13931</v>
      </c>
      <c r="B12932" t="s">
        <v>13261</v>
      </c>
      <c r="C12932" s="2" t="str">
        <f t="shared" si="599"/>
        <v>DEMO-KPT-13931</v>
      </c>
      <c r="D12932" s="7" t="s">
        <v>44633</v>
      </c>
      <c r="E12932" s="2" t="s">
        <v>822</v>
      </c>
      <c r="F12932" s="8" t="s">
        <v>47711</v>
      </c>
      <c r="G12932" s="2">
        <f>MOD(INT((COUNTIF($F$2:F12932, F12932)-1) / 10), 20) + 1</f>
        <v>3</v>
      </c>
      <c r="H12932">
        <f t="shared" si="600"/>
        <v>5</v>
      </c>
      <c r="I12932" s="2" t="s">
        <v>28</v>
      </c>
      <c r="J12932" t="str">
        <f t="shared" si="598"/>
        <v>Nabila Bugti</v>
      </c>
      <c r="K12932" s="4" t="s">
        <v>28749</v>
      </c>
      <c r="L12932" s="2" t="s">
        <v>30</v>
      </c>
      <c r="M12932" s="2" t="s">
        <v>16</v>
      </c>
      <c r="N12932" s="2" t="s">
        <v>20</v>
      </c>
      <c r="O12932" s="2" t="s">
        <v>14</v>
      </c>
    </row>
    <row r="12933" spans="1:15">
      <c r="A12933" s="2">
        <v>13932</v>
      </c>
      <c r="B12933" t="s">
        <v>13262</v>
      </c>
      <c r="C12933" s="2" t="str">
        <f t="shared" si="599"/>
        <v>DEMO-KPT-13932</v>
      </c>
      <c r="D12933" s="7" t="s">
        <v>44634</v>
      </c>
      <c r="E12933" s="2" t="s">
        <v>811</v>
      </c>
      <c r="F12933" s="8" t="s">
        <v>47705</v>
      </c>
      <c r="G12933" s="2">
        <f>MOD(INT((COUNTIF($F$2:F12933, F12933)-1) / 10), 20) + 1</f>
        <v>7</v>
      </c>
      <c r="H12933">
        <f t="shared" si="600"/>
        <v>3</v>
      </c>
      <c r="I12933" s="2" t="s">
        <v>12</v>
      </c>
      <c r="J12933" t="str">
        <f t="shared" ref="J12933:J12996" si="601">B12933</f>
        <v>Abbas Ilyas</v>
      </c>
      <c r="K12933" s="4" t="s">
        <v>28750</v>
      </c>
      <c r="L12933" s="2" t="s">
        <v>23</v>
      </c>
      <c r="M12933" s="2" t="s">
        <v>16</v>
      </c>
      <c r="N12933" s="2" t="s">
        <v>15</v>
      </c>
      <c r="O12933" s="2" t="s">
        <v>16</v>
      </c>
    </row>
    <row r="12934" spans="1:15">
      <c r="A12934" s="2">
        <v>13933</v>
      </c>
      <c r="B12934" t="s">
        <v>13263</v>
      </c>
      <c r="C12934" s="2" t="str">
        <f t="shared" si="599"/>
        <v>DEMO-KPT-13933</v>
      </c>
      <c r="D12934" s="7" t="s">
        <v>44635</v>
      </c>
      <c r="E12934" s="2" t="s">
        <v>815</v>
      </c>
      <c r="F12934" s="8" t="s">
        <v>47707</v>
      </c>
      <c r="G12934" s="2">
        <f>MOD(INT((COUNTIF($F$2:F12934, F12934)-1) / 10), 20) + 1</f>
        <v>15</v>
      </c>
      <c r="H12934">
        <f t="shared" si="600"/>
        <v>4</v>
      </c>
      <c r="I12934" s="2" t="s">
        <v>47717</v>
      </c>
      <c r="J12934" t="str">
        <f t="shared" si="601"/>
        <v>Zahid Baloch</v>
      </c>
      <c r="K12934" s="4" t="s">
        <v>28751</v>
      </c>
      <c r="L12934" s="2" t="s">
        <v>23</v>
      </c>
      <c r="M12934" s="2" t="s">
        <v>16</v>
      </c>
      <c r="N12934" s="2" t="s">
        <v>20</v>
      </c>
      <c r="O12934" s="2" t="s">
        <v>16</v>
      </c>
    </row>
    <row r="12935" spans="1:15">
      <c r="A12935" s="2">
        <v>13934</v>
      </c>
      <c r="B12935" t="s">
        <v>13264</v>
      </c>
      <c r="C12935" s="2" t="str">
        <f t="shared" si="599"/>
        <v>DEMO-KPT-13934</v>
      </c>
      <c r="D12935" s="7" t="s">
        <v>44636</v>
      </c>
      <c r="E12935" s="2" t="s">
        <v>815</v>
      </c>
      <c r="F12935" s="8" t="s">
        <v>47708</v>
      </c>
      <c r="G12935" s="2">
        <f>MOD(INT((COUNTIF($F$2:F12935, F12935)-1) / 10), 20) + 1</f>
        <v>20</v>
      </c>
      <c r="H12935">
        <f t="shared" si="600"/>
        <v>5</v>
      </c>
      <c r="I12935" s="2" t="s">
        <v>25</v>
      </c>
      <c r="J12935" t="str">
        <f t="shared" si="601"/>
        <v>Mirza Bugti</v>
      </c>
      <c r="K12935" s="4" t="s">
        <v>28752</v>
      </c>
      <c r="L12935" s="2" t="s">
        <v>30</v>
      </c>
      <c r="M12935" s="2" t="s">
        <v>14</v>
      </c>
      <c r="N12935" s="2" t="s">
        <v>41</v>
      </c>
      <c r="O12935" s="2" t="s">
        <v>14</v>
      </c>
    </row>
    <row r="12936" spans="1:15">
      <c r="A12936" s="2">
        <v>13935</v>
      </c>
      <c r="B12936" t="s">
        <v>13265</v>
      </c>
      <c r="C12936" s="2" t="str">
        <f t="shared" si="599"/>
        <v>DEMO-KPT-13935</v>
      </c>
      <c r="D12936" s="7" t="s">
        <v>44637</v>
      </c>
      <c r="E12936" s="2" t="s">
        <v>811</v>
      </c>
      <c r="F12936" s="8" t="s">
        <v>47703</v>
      </c>
      <c r="G12936" s="2">
        <f>MOD(INT((COUNTIF($F$2:F12936, F12936)-1) / 10), 20) + 1</f>
        <v>4</v>
      </c>
      <c r="H12936">
        <f t="shared" si="600"/>
        <v>0</v>
      </c>
      <c r="I12936" s="2" t="s">
        <v>18</v>
      </c>
      <c r="J12936" t="str">
        <f t="shared" si="601"/>
        <v>Asifa Haral</v>
      </c>
      <c r="K12936" s="4" t="s">
        <v>28753</v>
      </c>
      <c r="L12936" s="2" t="s">
        <v>23</v>
      </c>
      <c r="M12936" s="2" t="s">
        <v>16</v>
      </c>
      <c r="N12936" s="2" t="s">
        <v>15</v>
      </c>
      <c r="O12936" s="2" t="s">
        <v>14</v>
      </c>
    </row>
    <row r="12937" spans="1:15">
      <c r="A12937" s="2">
        <v>13936</v>
      </c>
      <c r="B12937" t="s">
        <v>13266</v>
      </c>
      <c r="C12937" s="2" t="str">
        <f t="shared" si="599"/>
        <v>DEMO-KPT-13936</v>
      </c>
      <c r="D12937" s="7" t="s">
        <v>44638</v>
      </c>
      <c r="E12937" s="2" t="s">
        <v>818</v>
      </c>
      <c r="F12937" s="8" t="s">
        <v>47704</v>
      </c>
      <c r="G12937" s="2">
        <f>MOD(INT((COUNTIF($F$2:F12937, F12937)-1) / 10), 20) + 1</f>
        <v>9</v>
      </c>
      <c r="H12937">
        <f t="shared" si="600"/>
        <v>0</v>
      </c>
      <c r="I12937" s="2" t="s">
        <v>18</v>
      </c>
      <c r="J12937" t="str">
        <f t="shared" si="601"/>
        <v>Khansa Kamboh</v>
      </c>
      <c r="K12937" s="4" t="s">
        <v>28754</v>
      </c>
      <c r="L12937" s="2" t="s">
        <v>30</v>
      </c>
      <c r="M12937" s="2" t="s">
        <v>14</v>
      </c>
      <c r="N12937" s="2" t="s">
        <v>15</v>
      </c>
      <c r="O12937" s="2" t="s">
        <v>14</v>
      </c>
    </row>
    <row r="12938" spans="1:15">
      <c r="A12938" s="2">
        <v>13937</v>
      </c>
      <c r="B12938" t="s">
        <v>13267</v>
      </c>
      <c r="C12938" s="2" t="str">
        <f t="shared" si="599"/>
        <v>DEMO-KPT-13937</v>
      </c>
      <c r="D12938" s="7" t="s">
        <v>44639</v>
      </c>
      <c r="E12938" s="2" t="s">
        <v>827</v>
      </c>
      <c r="F12938" s="8" t="s">
        <v>47703</v>
      </c>
      <c r="G12938" s="2">
        <f>MOD(INT((COUNTIF($F$2:F12938, F12938)-1) / 10), 20) + 1</f>
        <v>4</v>
      </c>
      <c r="H12938">
        <f t="shared" si="600"/>
        <v>3</v>
      </c>
      <c r="I12938" s="2" t="s">
        <v>12</v>
      </c>
      <c r="J12938" t="str">
        <f t="shared" si="601"/>
        <v>Afreen Daudzai</v>
      </c>
      <c r="K12938" s="4" t="s">
        <v>28755</v>
      </c>
      <c r="L12938" s="2" t="s">
        <v>30</v>
      </c>
      <c r="M12938" s="2" t="s">
        <v>14</v>
      </c>
      <c r="N12938" s="2" t="s">
        <v>41</v>
      </c>
      <c r="O12938" s="2" t="s">
        <v>16</v>
      </c>
    </row>
    <row r="12939" spans="1:15">
      <c r="A12939" s="2">
        <v>13938</v>
      </c>
      <c r="B12939" t="s">
        <v>13268</v>
      </c>
      <c r="C12939" s="2" t="str">
        <f t="shared" si="599"/>
        <v>DEMO-KPT-13938</v>
      </c>
      <c r="D12939" s="7" t="s">
        <v>44640</v>
      </c>
      <c r="E12939" s="2" t="s">
        <v>826</v>
      </c>
      <c r="F12939" s="8" t="s">
        <v>47711</v>
      </c>
      <c r="G12939" s="2">
        <f>MOD(INT((COUNTIF($F$2:F12939, F12939)-1) / 10), 20) + 1</f>
        <v>3</v>
      </c>
      <c r="H12939">
        <f t="shared" si="600"/>
        <v>5</v>
      </c>
      <c r="I12939" s="2" t="s">
        <v>28</v>
      </c>
      <c r="J12939" t="str">
        <f t="shared" si="601"/>
        <v>Tehmina Rafique</v>
      </c>
      <c r="K12939" s="4" t="s">
        <v>28756</v>
      </c>
      <c r="L12939" s="2" t="s">
        <v>47716</v>
      </c>
      <c r="M12939" s="2" t="s">
        <v>16</v>
      </c>
      <c r="N12939" s="2" t="s">
        <v>20</v>
      </c>
      <c r="O12939" s="2" t="s">
        <v>14</v>
      </c>
    </row>
    <row r="12940" spans="1:15">
      <c r="A12940" s="2">
        <v>13939</v>
      </c>
      <c r="B12940" t="s">
        <v>13269</v>
      </c>
      <c r="C12940" s="2" t="str">
        <f t="shared" si="599"/>
        <v>DEMO-KPT-13939</v>
      </c>
      <c r="D12940" s="7" t="s">
        <v>44641</v>
      </c>
      <c r="E12940" s="2" t="s">
        <v>810</v>
      </c>
      <c r="F12940" s="8" t="s">
        <v>47706</v>
      </c>
      <c r="G12940" s="2">
        <f>MOD(INT((COUNTIF($F$2:F12940, F12940)-1) / 10), 20) + 1</f>
        <v>2</v>
      </c>
      <c r="H12940">
        <f t="shared" si="600"/>
        <v>5</v>
      </c>
      <c r="I12940" s="2" t="s">
        <v>25</v>
      </c>
      <c r="J12940" t="str">
        <f t="shared" si="601"/>
        <v>Shahzadi Sadiq</v>
      </c>
      <c r="K12940" s="4" t="s">
        <v>28757</v>
      </c>
      <c r="L12940" s="2" t="s">
        <v>23</v>
      </c>
      <c r="M12940" s="2" t="s">
        <v>14</v>
      </c>
      <c r="N12940" s="2" t="s">
        <v>20</v>
      </c>
      <c r="O12940" s="2" t="s">
        <v>16</v>
      </c>
    </row>
    <row r="12941" spans="1:15">
      <c r="A12941" s="2">
        <v>13940</v>
      </c>
      <c r="B12941" t="s">
        <v>13270</v>
      </c>
      <c r="C12941" s="2" t="str">
        <f t="shared" si="599"/>
        <v>DEMO-KPT-13940</v>
      </c>
      <c r="D12941" s="7" t="s">
        <v>44642</v>
      </c>
      <c r="E12941" s="2" t="s">
        <v>823</v>
      </c>
      <c r="F12941" s="8" t="s">
        <v>47711</v>
      </c>
      <c r="G12941" s="2">
        <f>MOD(INT((COUNTIF($F$2:F12941, F12941)-1) / 10), 20) + 1</f>
        <v>3</v>
      </c>
      <c r="H12941">
        <f t="shared" si="600"/>
        <v>4</v>
      </c>
      <c r="I12941" s="2" t="s">
        <v>47717</v>
      </c>
      <c r="J12941" t="str">
        <f t="shared" si="601"/>
        <v>Sibtain Buriro</v>
      </c>
      <c r="K12941" s="4" t="s">
        <v>28758</v>
      </c>
      <c r="L12941" s="2" t="s">
        <v>47716</v>
      </c>
      <c r="M12941" s="2" t="s">
        <v>14</v>
      </c>
      <c r="N12941" s="2" t="s">
        <v>15</v>
      </c>
      <c r="O12941" s="2" t="s">
        <v>16</v>
      </c>
    </row>
    <row r="12942" spans="1:15">
      <c r="A12942" s="2">
        <v>13941</v>
      </c>
      <c r="B12942" t="s">
        <v>13271</v>
      </c>
      <c r="C12942" s="2" t="str">
        <f t="shared" si="599"/>
        <v>DEMO-KPT-13941</v>
      </c>
      <c r="D12942" s="7" t="s">
        <v>44643</v>
      </c>
      <c r="E12942" s="2" t="s">
        <v>829</v>
      </c>
      <c r="F12942" s="8" t="s">
        <v>47708</v>
      </c>
      <c r="G12942" s="2">
        <f>MOD(INT((COUNTIF($F$2:F12942, F12942)-1) / 10), 20) + 1</f>
        <v>20</v>
      </c>
      <c r="H12942">
        <f t="shared" si="600"/>
        <v>4</v>
      </c>
      <c r="I12942" s="2" t="s">
        <v>47717</v>
      </c>
      <c r="J12942" t="str">
        <f t="shared" si="601"/>
        <v>Rabia Shaikh</v>
      </c>
      <c r="K12942" s="4" t="s">
        <v>28759</v>
      </c>
      <c r="L12942" s="2" t="s">
        <v>30</v>
      </c>
      <c r="M12942" s="2" t="s">
        <v>16</v>
      </c>
      <c r="N12942" s="2" t="s">
        <v>20</v>
      </c>
      <c r="O12942" s="2" t="s">
        <v>14</v>
      </c>
    </row>
    <row r="12943" spans="1:15">
      <c r="A12943" s="2">
        <v>13942</v>
      </c>
      <c r="B12943" t="s">
        <v>13272</v>
      </c>
      <c r="C12943" s="2" t="str">
        <f t="shared" si="599"/>
        <v>DEMO-KPT-13942</v>
      </c>
      <c r="D12943" s="7" t="s">
        <v>44644</v>
      </c>
      <c r="E12943" s="2" t="s">
        <v>828</v>
      </c>
      <c r="F12943" s="8" t="s">
        <v>47703</v>
      </c>
      <c r="G12943" s="2">
        <f>MOD(INT((COUNTIF($F$2:F12943, F12943)-1) / 10), 20) + 1</f>
        <v>4</v>
      </c>
      <c r="H12943">
        <f t="shared" si="600"/>
        <v>5</v>
      </c>
      <c r="I12943" s="2" t="s">
        <v>28</v>
      </c>
      <c r="J12943" t="str">
        <f t="shared" si="601"/>
        <v>Shama Awan</v>
      </c>
      <c r="K12943" s="4" t="s">
        <v>28760</v>
      </c>
      <c r="L12943" s="2" t="s">
        <v>23</v>
      </c>
      <c r="M12943" s="2" t="s">
        <v>14</v>
      </c>
      <c r="N12943" s="2" t="s">
        <v>20</v>
      </c>
      <c r="O12943" s="2" t="s">
        <v>14</v>
      </c>
    </row>
    <row r="12944" spans="1:15">
      <c r="A12944" s="2">
        <v>13943</v>
      </c>
      <c r="B12944" t="s">
        <v>13273</v>
      </c>
      <c r="C12944" s="2" t="str">
        <f t="shared" si="599"/>
        <v>DEMO-KPT-13943</v>
      </c>
      <c r="D12944" s="7" t="s">
        <v>44645</v>
      </c>
      <c r="E12944" s="2" t="s">
        <v>807</v>
      </c>
      <c r="F12944" s="8" t="s">
        <v>47707</v>
      </c>
      <c r="G12944" s="2">
        <f>MOD(INT((COUNTIF($F$2:F12944, F12944)-1) / 10), 20) + 1</f>
        <v>15</v>
      </c>
      <c r="H12944">
        <f t="shared" si="600"/>
        <v>3</v>
      </c>
      <c r="I12944" s="2" t="s">
        <v>12</v>
      </c>
      <c r="J12944" t="str">
        <f t="shared" si="601"/>
        <v>Mehrunnisa Swati</v>
      </c>
      <c r="K12944" s="4" t="s">
        <v>28761</v>
      </c>
      <c r="L12944" s="2" t="s">
        <v>47716</v>
      </c>
      <c r="M12944" s="2" t="s">
        <v>14</v>
      </c>
      <c r="N12944" s="2" t="s">
        <v>15</v>
      </c>
      <c r="O12944" s="2" t="s">
        <v>14</v>
      </c>
    </row>
    <row r="12945" spans="1:15">
      <c r="A12945" s="2">
        <v>13944</v>
      </c>
      <c r="B12945" t="s">
        <v>13274</v>
      </c>
      <c r="C12945" s="2" t="str">
        <f t="shared" si="599"/>
        <v>DEMO-KPT-13944</v>
      </c>
      <c r="D12945" s="7" t="s">
        <v>44646</v>
      </c>
      <c r="E12945" s="2" t="s">
        <v>828</v>
      </c>
      <c r="F12945" s="8" t="s">
        <v>47712</v>
      </c>
      <c r="G12945" s="2">
        <f>MOD(INT((COUNTIF($F$2:F12945, F12945)-1) / 10), 20) + 1</f>
        <v>18</v>
      </c>
      <c r="H12945">
        <f t="shared" si="600"/>
        <v>4</v>
      </c>
      <c r="I12945" s="2" t="s">
        <v>47717</v>
      </c>
      <c r="J12945" t="str">
        <f t="shared" si="601"/>
        <v>Aslam Khosa</v>
      </c>
      <c r="K12945" s="4" t="s">
        <v>28762</v>
      </c>
      <c r="L12945" s="2" t="s">
        <v>23</v>
      </c>
      <c r="M12945" s="2" t="s">
        <v>14</v>
      </c>
      <c r="N12945" s="2" t="s">
        <v>20</v>
      </c>
      <c r="O12945" s="2" t="s">
        <v>14</v>
      </c>
    </row>
    <row r="12946" spans="1:15">
      <c r="A12946" s="2">
        <v>13945</v>
      </c>
      <c r="B12946" t="s">
        <v>13275</v>
      </c>
      <c r="C12946" s="2" t="str">
        <f t="shared" si="599"/>
        <v>DEMO-KPT-13945</v>
      </c>
      <c r="D12946" s="7" t="s">
        <v>44647</v>
      </c>
      <c r="E12946" s="2" t="s">
        <v>819</v>
      </c>
      <c r="F12946" s="8" t="s">
        <v>47710</v>
      </c>
      <c r="G12946" s="2">
        <f>MOD(INT((COUNTIF($F$2:F12946, F12946)-1) / 10), 20) + 1</f>
        <v>10</v>
      </c>
      <c r="H12946">
        <f t="shared" si="600"/>
        <v>4</v>
      </c>
      <c r="I12946" s="2" t="s">
        <v>47717</v>
      </c>
      <c r="J12946" t="str">
        <f t="shared" si="601"/>
        <v>Jamila Akhtar</v>
      </c>
      <c r="K12946" s="4" t="s">
        <v>28763</v>
      </c>
      <c r="L12946" s="2" t="s">
        <v>30</v>
      </c>
      <c r="M12946" s="2" t="s">
        <v>16</v>
      </c>
      <c r="N12946" s="2" t="s">
        <v>41</v>
      </c>
      <c r="O12946" s="2" t="s">
        <v>16</v>
      </c>
    </row>
    <row r="12947" spans="1:15">
      <c r="A12947" s="2">
        <v>13946</v>
      </c>
      <c r="B12947" t="s">
        <v>13276</v>
      </c>
      <c r="C12947" s="2" t="str">
        <f t="shared" si="599"/>
        <v>DEMO-KPT-13946</v>
      </c>
      <c r="D12947" s="7" t="s">
        <v>44648</v>
      </c>
      <c r="E12947" s="2" t="s">
        <v>825</v>
      </c>
      <c r="F12947" s="8" t="s">
        <v>47708</v>
      </c>
      <c r="G12947" s="2">
        <f>MOD(INT((COUNTIF($F$2:F12947, F12947)-1) / 10), 20) + 1</f>
        <v>20</v>
      </c>
      <c r="H12947">
        <f t="shared" si="600"/>
        <v>5</v>
      </c>
      <c r="I12947" s="2" t="s">
        <v>25</v>
      </c>
      <c r="J12947" t="str">
        <f t="shared" si="601"/>
        <v>Shazia Bhat</v>
      </c>
      <c r="K12947" s="4" t="s">
        <v>28764</v>
      </c>
      <c r="L12947" s="2" t="s">
        <v>47716</v>
      </c>
      <c r="M12947" s="2" t="s">
        <v>14</v>
      </c>
      <c r="N12947" s="2" t="s">
        <v>20</v>
      </c>
      <c r="O12947" s="2" t="s">
        <v>14</v>
      </c>
    </row>
    <row r="12948" spans="1:15">
      <c r="A12948" s="2">
        <v>13947</v>
      </c>
      <c r="B12948" t="s">
        <v>13277</v>
      </c>
      <c r="C12948" s="2" t="str">
        <f t="shared" si="599"/>
        <v>DEMO-KPT-13947</v>
      </c>
      <c r="D12948" s="7" t="s">
        <v>44649</v>
      </c>
      <c r="E12948" s="2" t="s">
        <v>814</v>
      </c>
      <c r="F12948" s="8" t="s">
        <v>47709</v>
      </c>
      <c r="G12948" s="2">
        <f>MOD(INT((COUNTIF($F$2:F12948, F12948)-1) / 10), 20) + 1</f>
        <v>18</v>
      </c>
      <c r="H12948">
        <f t="shared" si="600"/>
        <v>5</v>
      </c>
      <c r="I12948" s="2" t="s">
        <v>28</v>
      </c>
      <c r="J12948" t="str">
        <f t="shared" si="601"/>
        <v>Mubashra Baloch</v>
      </c>
      <c r="K12948" s="4" t="s">
        <v>28765</v>
      </c>
      <c r="L12948" s="2" t="s">
        <v>47716</v>
      </c>
      <c r="M12948" s="2" t="s">
        <v>14</v>
      </c>
      <c r="N12948" s="2" t="s">
        <v>20</v>
      </c>
      <c r="O12948" s="2" t="s">
        <v>14</v>
      </c>
    </row>
    <row r="12949" spans="1:15">
      <c r="A12949" s="2">
        <v>13948</v>
      </c>
      <c r="B12949" t="s">
        <v>13278</v>
      </c>
      <c r="C12949" s="2" t="str">
        <f t="shared" si="599"/>
        <v>DEMO-KPT-13948</v>
      </c>
      <c r="D12949" s="7" t="s">
        <v>44650</v>
      </c>
      <c r="E12949" s="2" t="s">
        <v>800</v>
      </c>
      <c r="F12949" s="8" t="s">
        <v>47711</v>
      </c>
      <c r="G12949" s="2">
        <f>MOD(INT((COUNTIF($F$2:F12949, F12949)-1) / 10), 20) + 1</f>
        <v>3</v>
      </c>
      <c r="H12949">
        <f t="shared" si="600"/>
        <v>3</v>
      </c>
      <c r="I12949" s="2" t="s">
        <v>12</v>
      </c>
      <c r="J12949" t="str">
        <f t="shared" si="601"/>
        <v>Haleema Sardar</v>
      </c>
      <c r="K12949" s="4" t="s">
        <v>28766</v>
      </c>
      <c r="L12949" s="2" t="s">
        <v>47716</v>
      </c>
      <c r="M12949" s="2" t="s">
        <v>14</v>
      </c>
      <c r="N12949" s="2" t="s">
        <v>41</v>
      </c>
      <c r="O12949" s="2" t="s">
        <v>14</v>
      </c>
    </row>
    <row r="12950" spans="1:15">
      <c r="A12950" s="2">
        <v>13949</v>
      </c>
      <c r="B12950" t="s">
        <v>13279</v>
      </c>
      <c r="C12950" s="2" t="str">
        <f t="shared" si="599"/>
        <v>DEMO-KPT-13949</v>
      </c>
      <c r="D12950" s="7" t="s">
        <v>44651</v>
      </c>
      <c r="E12950" s="2" t="s">
        <v>813</v>
      </c>
      <c r="F12950" s="8" t="s">
        <v>47713</v>
      </c>
      <c r="G12950" s="2">
        <f>MOD(INT((COUNTIF($F$2:F12950, F12950)-1) / 10), 20) + 1</f>
        <v>17</v>
      </c>
      <c r="H12950">
        <f t="shared" si="600"/>
        <v>5</v>
      </c>
      <c r="I12950" s="2" t="s">
        <v>25</v>
      </c>
      <c r="J12950" t="str">
        <f t="shared" si="601"/>
        <v>Akbar Gondal</v>
      </c>
      <c r="K12950" s="4" t="s">
        <v>28767</v>
      </c>
      <c r="L12950" s="2" t="s">
        <v>23</v>
      </c>
      <c r="M12950" s="2" t="s">
        <v>14</v>
      </c>
      <c r="N12950" s="2" t="s">
        <v>41</v>
      </c>
      <c r="O12950" s="2" t="s">
        <v>16</v>
      </c>
    </row>
    <row r="12951" spans="1:15">
      <c r="A12951" s="2">
        <v>13950</v>
      </c>
      <c r="B12951" t="s">
        <v>13280</v>
      </c>
      <c r="C12951" s="2" t="str">
        <f t="shared" si="599"/>
        <v>DEMO-KPT-13950</v>
      </c>
      <c r="D12951" s="7" t="s">
        <v>44652</v>
      </c>
      <c r="E12951" s="2" t="s">
        <v>825</v>
      </c>
      <c r="F12951" s="8" t="s">
        <v>47706</v>
      </c>
      <c r="G12951" s="2">
        <f>MOD(INT((COUNTIF($F$2:F12951, F12951)-1) / 10), 20) + 1</f>
        <v>2</v>
      </c>
      <c r="H12951">
        <f t="shared" si="600"/>
        <v>3</v>
      </c>
      <c r="I12951" s="2" t="s">
        <v>12</v>
      </c>
      <c r="J12951" t="str">
        <f t="shared" si="601"/>
        <v>Minahil Nadeem</v>
      </c>
      <c r="K12951" s="4" t="s">
        <v>28768</v>
      </c>
      <c r="L12951" s="2" t="s">
        <v>23</v>
      </c>
      <c r="M12951" s="2" t="s">
        <v>16</v>
      </c>
      <c r="N12951" s="2" t="s">
        <v>41</v>
      </c>
      <c r="O12951" s="2" t="s">
        <v>16</v>
      </c>
    </row>
    <row r="12952" spans="1:15">
      <c r="A12952" s="2">
        <v>13951</v>
      </c>
      <c r="B12952" t="s">
        <v>13281</v>
      </c>
      <c r="C12952" s="2" t="str">
        <f t="shared" si="599"/>
        <v>DEMO-KPT-13951</v>
      </c>
      <c r="D12952" s="7" t="s">
        <v>44653</v>
      </c>
      <c r="E12952" s="2" t="s">
        <v>814</v>
      </c>
      <c r="F12952" s="8" t="s">
        <v>47712</v>
      </c>
      <c r="G12952" s="2">
        <f>MOD(INT((COUNTIF($F$2:F12952, F12952)-1) / 10), 20) + 1</f>
        <v>18</v>
      </c>
      <c r="H12952">
        <f t="shared" si="600"/>
        <v>0</v>
      </c>
      <c r="I12952" s="2" t="s">
        <v>18</v>
      </c>
      <c r="J12952" t="str">
        <f t="shared" si="601"/>
        <v>Fazal Sindhi</v>
      </c>
      <c r="K12952" s="4" t="s">
        <v>28769</v>
      </c>
      <c r="L12952" s="2" t="s">
        <v>47716</v>
      </c>
      <c r="M12952" s="2" t="s">
        <v>14</v>
      </c>
      <c r="N12952" s="2" t="s">
        <v>20</v>
      </c>
      <c r="O12952" s="2" t="s">
        <v>16</v>
      </c>
    </row>
    <row r="12953" spans="1:15">
      <c r="A12953" s="2">
        <v>13952</v>
      </c>
      <c r="B12953" t="s">
        <v>13282</v>
      </c>
      <c r="C12953" s="2" t="str">
        <f t="shared" si="599"/>
        <v>DEMO-KPT-13952</v>
      </c>
      <c r="D12953" s="7" t="s">
        <v>44654</v>
      </c>
      <c r="E12953" s="2" t="s">
        <v>806</v>
      </c>
      <c r="F12953" s="8" t="s">
        <v>47712</v>
      </c>
      <c r="G12953" s="2">
        <f>MOD(INT((COUNTIF($F$2:F12953, F12953)-1) / 10), 20) + 1</f>
        <v>18</v>
      </c>
      <c r="H12953">
        <f t="shared" si="600"/>
        <v>0</v>
      </c>
      <c r="I12953" s="2" t="s">
        <v>18</v>
      </c>
      <c r="J12953" t="str">
        <f t="shared" si="601"/>
        <v>Dilshad Qureshi</v>
      </c>
      <c r="K12953" s="4" t="s">
        <v>28770</v>
      </c>
      <c r="L12953" s="2" t="s">
        <v>23</v>
      </c>
      <c r="M12953" s="2" t="s">
        <v>16</v>
      </c>
      <c r="N12953" s="2" t="s">
        <v>20</v>
      </c>
      <c r="O12953" s="2" t="s">
        <v>14</v>
      </c>
    </row>
    <row r="12954" spans="1:15">
      <c r="A12954" s="2">
        <v>13953</v>
      </c>
      <c r="B12954" t="s">
        <v>13283</v>
      </c>
      <c r="C12954" s="2" t="str">
        <f t="shared" si="599"/>
        <v>DEMO-KPT-13953</v>
      </c>
      <c r="D12954" s="7" t="s">
        <v>44655</v>
      </c>
      <c r="E12954" s="2" t="s">
        <v>826</v>
      </c>
      <c r="F12954" s="8" t="s">
        <v>47707</v>
      </c>
      <c r="G12954" s="2">
        <f>MOD(INT((COUNTIF($F$2:F12954, F12954)-1) / 10), 20) + 1</f>
        <v>15</v>
      </c>
      <c r="H12954">
        <f t="shared" si="600"/>
        <v>3</v>
      </c>
      <c r="I12954" s="2" t="s">
        <v>12</v>
      </c>
      <c r="J12954" t="str">
        <f t="shared" si="601"/>
        <v>Bisma Zaman</v>
      </c>
      <c r="K12954" s="4" t="s">
        <v>28771</v>
      </c>
      <c r="L12954" s="2" t="s">
        <v>30</v>
      </c>
      <c r="M12954" s="2" t="s">
        <v>14</v>
      </c>
      <c r="N12954" s="2" t="s">
        <v>15</v>
      </c>
      <c r="O12954" s="2" t="s">
        <v>16</v>
      </c>
    </row>
    <row r="12955" spans="1:15">
      <c r="A12955" s="2">
        <v>13954</v>
      </c>
      <c r="B12955" t="s">
        <v>13284</v>
      </c>
      <c r="C12955" s="2" t="str">
        <f t="shared" si="599"/>
        <v>DEMO-KPT-13954</v>
      </c>
      <c r="D12955" s="7" t="s">
        <v>44656</v>
      </c>
      <c r="E12955" s="2" t="s">
        <v>814</v>
      </c>
      <c r="F12955" s="8" t="s">
        <v>47708</v>
      </c>
      <c r="G12955" s="2">
        <f>MOD(INT((COUNTIF($F$2:F12955, F12955)-1) / 10), 20) + 1</f>
        <v>1</v>
      </c>
      <c r="H12955">
        <f t="shared" si="600"/>
        <v>4</v>
      </c>
      <c r="I12955" s="2" t="s">
        <v>47717</v>
      </c>
      <c r="J12955" t="str">
        <f t="shared" si="601"/>
        <v>Shumaila Baloch</v>
      </c>
      <c r="K12955" s="4" t="s">
        <v>28772</v>
      </c>
      <c r="L12955" s="2" t="s">
        <v>23</v>
      </c>
      <c r="M12955" s="2" t="s">
        <v>14</v>
      </c>
      <c r="N12955" s="2" t="s">
        <v>15</v>
      </c>
      <c r="O12955" s="2" t="s">
        <v>16</v>
      </c>
    </row>
    <row r="12956" spans="1:15">
      <c r="A12956" s="2">
        <v>13955</v>
      </c>
      <c r="B12956" t="s">
        <v>13285</v>
      </c>
      <c r="C12956" s="2" t="str">
        <f t="shared" si="599"/>
        <v>DEMO-KPT-13955</v>
      </c>
      <c r="D12956" s="7" t="s">
        <v>44657</v>
      </c>
      <c r="E12956" s="2" t="s">
        <v>829</v>
      </c>
      <c r="F12956" s="8" t="s">
        <v>47706</v>
      </c>
      <c r="G12956" s="2">
        <f>MOD(INT((COUNTIF($F$2:F12956, F12956)-1) / 10), 20) + 1</f>
        <v>2</v>
      </c>
      <c r="H12956">
        <f t="shared" si="600"/>
        <v>5</v>
      </c>
      <c r="I12956" s="2" t="s">
        <v>28</v>
      </c>
      <c r="J12956" t="str">
        <f t="shared" si="601"/>
        <v>Bakhtawar Gandapur</v>
      </c>
      <c r="K12956" s="4" t="s">
        <v>28773</v>
      </c>
      <c r="L12956" s="2" t="s">
        <v>23</v>
      </c>
      <c r="M12956" s="2" t="s">
        <v>14</v>
      </c>
      <c r="N12956" s="2" t="s">
        <v>15</v>
      </c>
      <c r="O12956" s="2" t="s">
        <v>14</v>
      </c>
    </row>
    <row r="12957" spans="1:15">
      <c r="A12957" s="2">
        <v>13956</v>
      </c>
      <c r="B12957" t="s">
        <v>13286</v>
      </c>
      <c r="C12957" s="2" t="str">
        <f t="shared" si="599"/>
        <v>DEMO-KPT-13956</v>
      </c>
      <c r="D12957" s="7" t="s">
        <v>44658</v>
      </c>
      <c r="E12957" s="2" t="s">
        <v>814</v>
      </c>
      <c r="F12957" s="8" t="s">
        <v>47707</v>
      </c>
      <c r="G12957" s="2">
        <f>MOD(INT((COUNTIF($F$2:F12957, F12957)-1) / 10), 20) + 1</f>
        <v>15</v>
      </c>
      <c r="H12957">
        <f t="shared" si="600"/>
        <v>4</v>
      </c>
      <c r="I12957" s="2" t="s">
        <v>47717</v>
      </c>
      <c r="J12957" t="str">
        <f t="shared" si="601"/>
        <v>Mazhar Hameed</v>
      </c>
      <c r="K12957" s="4" t="s">
        <v>28774</v>
      </c>
      <c r="L12957" s="2" t="s">
        <v>30</v>
      </c>
      <c r="M12957" s="2" t="s">
        <v>14</v>
      </c>
      <c r="N12957" s="2" t="s">
        <v>41</v>
      </c>
      <c r="O12957" s="2" t="s">
        <v>16</v>
      </c>
    </row>
    <row r="12958" spans="1:15">
      <c r="A12958" s="2">
        <v>13957</v>
      </c>
      <c r="B12958" t="s">
        <v>13287</v>
      </c>
      <c r="C12958" s="2" t="str">
        <f t="shared" si="599"/>
        <v>DEMO-KPT-13957</v>
      </c>
      <c r="D12958" s="7" t="s">
        <v>44659</v>
      </c>
      <c r="E12958" s="2" t="s">
        <v>820</v>
      </c>
      <c r="F12958" s="8" t="s">
        <v>47706</v>
      </c>
      <c r="G12958" s="2">
        <f>MOD(INT((COUNTIF($F$2:F12958, F12958)-1) / 10), 20) + 1</f>
        <v>2</v>
      </c>
      <c r="H12958">
        <f t="shared" si="600"/>
        <v>0</v>
      </c>
      <c r="I12958" s="2" t="s">
        <v>18</v>
      </c>
      <c r="J12958" t="str">
        <f t="shared" si="601"/>
        <v>Affan Rafique</v>
      </c>
      <c r="K12958" s="4" t="s">
        <v>28775</v>
      </c>
      <c r="L12958" s="2" t="s">
        <v>30</v>
      </c>
      <c r="M12958" s="2" t="s">
        <v>16</v>
      </c>
      <c r="N12958" s="2" t="s">
        <v>20</v>
      </c>
      <c r="O12958" s="2" t="s">
        <v>14</v>
      </c>
    </row>
    <row r="12959" spans="1:15">
      <c r="A12959" s="2">
        <v>13958</v>
      </c>
      <c r="B12959" t="s">
        <v>13288</v>
      </c>
      <c r="C12959" s="2" t="str">
        <f t="shared" si="599"/>
        <v>DEMO-KPT-13958</v>
      </c>
      <c r="D12959" s="7" t="s">
        <v>44660</v>
      </c>
      <c r="E12959" s="2" t="s">
        <v>813</v>
      </c>
      <c r="F12959" s="8" t="s">
        <v>47709</v>
      </c>
      <c r="G12959" s="2">
        <f>MOD(INT((COUNTIF($F$2:F12959, F12959)-1) / 10), 20) + 1</f>
        <v>18</v>
      </c>
      <c r="H12959">
        <f t="shared" si="600"/>
        <v>4</v>
      </c>
      <c r="I12959" s="2" t="s">
        <v>47717</v>
      </c>
      <c r="J12959" t="str">
        <f t="shared" si="601"/>
        <v>Mina Ahmed</v>
      </c>
      <c r="K12959" s="4" t="s">
        <v>28776</v>
      </c>
      <c r="L12959" s="2" t="s">
        <v>23</v>
      </c>
      <c r="M12959" s="2" t="s">
        <v>14</v>
      </c>
      <c r="N12959" s="2" t="s">
        <v>15</v>
      </c>
      <c r="O12959" s="2" t="s">
        <v>14</v>
      </c>
    </row>
    <row r="12960" spans="1:15">
      <c r="A12960" s="2">
        <v>13959</v>
      </c>
      <c r="B12960" t="s">
        <v>13289</v>
      </c>
      <c r="C12960" s="2" t="str">
        <f t="shared" si="599"/>
        <v>DEMO-KPT-13959</v>
      </c>
      <c r="D12960" s="7" t="s">
        <v>44661</v>
      </c>
      <c r="E12960" s="2" t="s">
        <v>808</v>
      </c>
      <c r="F12960" s="8" t="s">
        <v>47707</v>
      </c>
      <c r="G12960" s="2">
        <f>MOD(INT((COUNTIF($F$2:F12960, F12960)-1) / 10), 20) + 1</f>
        <v>15</v>
      </c>
      <c r="H12960">
        <f t="shared" si="600"/>
        <v>4</v>
      </c>
      <c r="I12960" s="2" t="s">
        <v>47717</v>
      </c>
      <c r="J12960" t="str">
        <f t="shared" si="601"/>
        <v>Salman Shafi</v>
      </c>
      <c r="K12960" s="4" t="s">
        <v>28777</v>
      </c>
      <c r="L12960" s="2" t="s">
        <v>47716</v>
      </c>
      <c r="M12960" s="2" t="s">
        <v>16</v>
      </c>
      <c r="N12960" s="2" t="s">
        <v>20</v>
      </c>
      <c r="O12960" s="2" t="s">
        <v>14</v>
      </c>
    </row>
    <row r="12961" spans="1:15">
      <c r="A12961" s="2">
        <v>13960</v>
      </c>
      <c r="B12961" t="s">
        <v>13290</v>
      </c>
      <c r="C12961" s="2" t="str">
        <f t="shared" si="599"/>
        <v>DEMO-KPT-13960</v>
      </c>
      <c r="D12961" s="7" t="s">
        <v>44662</v>
      </c>
      <c r="E12961" s="2" t="s">
        <v>807</v>
      </c>
      <c r="F12961" s="8" t="s">
        <v>47703</v>
      </c>
      <c r="G12961" s="2">
        <f>MOD(INT((COUNTIF($F$2:F12961, F12961)-1) / 10), 20) + 1</f>
        <v>5</v>
      </c>
      <c r="H12961">
        <f t="shared" si="600"/>
        <v>5</v>
      </c>
      <c r="I12961" s="2" t="s">
        <v>25</v>
      </c>
      <c r="J12961" t="str">
        <f t="shared" si="601"/>
        <v>Humayun Mirani</v>
      </c>
      <c r="K12961" s="4" t="s">
        <v>28778</v>
      </c>
      <c r="L12961" s="2" t="s">
        <v>23</v>
      </c>
      <c r="M12961" s="2" t="s">
        <v>14</v>
      </c>
      <c r="N12961" s="2" t="s">
        <v>20</v>
      </c>
      <c r="O12961" s="2" t="s">
        <v>16</v>
      </c>
    </row>
    <row r="12962" spans="1:15">
      <c r="A12962" s="2">
        <v>13961</v>
      </c>
      <c r="B12962" t="s">
        <v>13291</v>
      </c>
      <c r="C12962" s="2" t="str">
        <f t="shared" si="599"/>
        <v>DEMO-KPT-13961</v>
      </c>
      <c r="D12962" s="7" t="s">
        <v>44663</v>
      </c>
      <c r="E12962" s="2" t="s">
        <v>808</v>
      </c>
      <c r="F12962" s="8" t="s">
        <v>47711</v>
      </c>
      <c r="G12962" s="2">
        <f>MOD(INT((COUNTIF($F$2:F12962, F12962)-1) / 10), 20) + 1</f>
        <v>3</v>
      </c>
      <c r="H12962">
        <f t="shared" si="600"/>
        <v>3</v>
      </c>
      <c r="I12962" s="2" t="s">
        <v>12</v>
      </c>
      <c r="J12962" t="str">
        <f t="shared" si="601"/>
        <v>Aleena Lodhi</v>
      </c>
      <c r="K12962" s="4" t="s">
        <v>28779</v>
      </c>
      <c r="L12962" s="2" t="s">
        <v>30</v>
      </c>
      <c r="M12962" s="2" t="s">
        <v>14</v>
      </c>
      <c r="N12962" s="2" t="s">
        <v>15</v>
      </c>
      <c r="O12962" s="2" t="s">
        <v>16</v>
      </c>
    </row>
    <row r="12963" spans="1:15">
      <c r="A12963" s="2">
        <v>13962</v>
      </c>
      <c r="B12963" t="s">
        <v>13292</v>
      </c>
      <c r="C12963" s="2" t="str">
        <f t="shared" si="599"/>
        <v>DEMO-KPT-13962</v>
      </c>
      <c r="D12963" s="7" t="s">
        <v>44664</v>
      </c>
      <c r="E12963" s="2" t="s">
        <v>822</v>
      </c>
      <c r="F12963" s="8" t="s">
        <v>47703</v>
      </c>
      <c r="G12963" s="2">
        <f>MOD(INT((COUNTIF($F$2:F12963, F12963)-1) / 10), 20) + 1</f>
        <v>5</v>
      </c>
      <c r="H12963">
        <f t="shared" si="600"/>
        <v>3</v>
      </c>
      <c r="I12963" s="2" t="s">
        <v>12</v>
      </c>
      <c r="J12963" t="str">
        <f t="shared" si="601"/>
        <v>Hanzala Baig</v>
      </c>
      <c r="K12963" s="4" t="s">
        <v>28780</v>
      </c>
      <c r="L12963" s="2" t="s">
        <v>47716</v>
      </c>
      <c r="M12963" s="2" t="s">
        <v>16</v>
      </c>
      <c r="N12963" s="2" t="s">
        <v>41</v>
      </c>
      <c r="O12963" s="2" t="s">
        <v>16</v>
      </c>
    </row>
    <row r="12964" spans="1:15">
      <c r="A12964" s="2">
        <v>13963</v>
      </c>
      <c r="B12964" t="s">
        <v>13293</v>
      </c>
      <c r="C12964" s="2" t="str">
        <f t="shared" si="599"/>
        <v>DEMO-KPT-13963</v>
      </c>
      <c r="D12964" s="7" t="s">
        <v>44665</v>
      </c>
      <c r="E12964" s="2" t="s">
        <v>820</v>
      </c>
      <c r="F12964" s="8" t="s">
        <v>47705</v>
      </c>
      <c r="G12964" s="2">
        <f>MOD(INT((COUNTIF($F$2:F12964, F12964)-1) / 10), 20) + 1</f>
        <v>7</v>
      </c>
      <c r="H12964">
        <f t="shared" si="600"/>
        <v>5</v>
      </c>
      <c r="I12964" s="2" t="s">
        <v>28</v>
      </c>
      <c r="J12964" t="str">
        <f t="shared" si="601"/>
        <v>Sania Sial</v>
      </c>
      <c r="K12964" s="4" t="s">
        <v>28781</v>
      </c>
      <c r="L12964" s="2" t="s">
        <v>23</v>
      </c>
      <c r="M12964" s="2" t="s">
        <v>16</v>
      </c>
      <c r="N12964" s="2" t="s">
        <v>15</v>
      </c>
      <c r="O12964" s="2" t="s">
        <v>14</v>
      </c>
    </row>
    <row r="12965" spans="1:15">
      <c r="A12965" s="2">
        <v>13964</v>
      </c>
      <c r="B12965" t="s">
        <v>13294</v>
      </c>
      <c r="C12965" s="2" t="str">
        <f t="shared" si="599"/>
        <v>DEMO-KPT-13964</v>
      </c>
      <c r="D12965" s="7" t="s">
        <v>44666</v>
      </c>
      <c r="E12965" s="2" t="s">
        <v>804</v>
      </c>
      <c r="F12965" s="8" t="s">
        <v>47710</v>
      </c>
      <c r="G12965" s="2">
        <f>MOD(INT((COUNTIF($F$2:F12965, F12965)-1) / 10), 20) + 1</f>
        <v>10</v>
      </c>
      <c r="H12965">
        <f t="shared" si="600"/>
        <v>5</v>
      </c>
      <c r="I12965" s="2" t="s">
        <v>28</v>
      </c>
      <c r="J12965" t="str">
        <f t="shared" si="601"/>
        <v>Benazir Lodhi</v>
      </c>
      <c r="K12965" s="4" t="s">
        <v>28782</v>
      </c>
      <c r="L12965" s="2" t="s">
        <v>30</v>
      </c>
      <c r="M12965" s="2" t="s">
        <v>14</v>
      </c>
      <c r="N12965" s="2" t="s">
        <v>20</v>
      </c>
      <c r="O12965" s="2" t="s">
        <v>14</v>
      </c>
    </row>
    <row r="12966" spans="1:15">
      <c r="A12966" s="2">
        <v>13965</v>
      </c>
      <c r="B12966" t="s">
        <v>13295</v>
      </c>
      <c r="C12966" s="2" t="str">
        <f t="shared" si="599"/>
        <v>DEMO-KPT-13965</v>
      </c>
      <c r="D12966" s="7" t="s">
        <v>44667</v>
      </c>
      <c r="E12966" s="2" t="s">
        <v>829</v>
      </c>
      <c r="F12966" s="8" t="s">
        <v>47709</v>
      </c>
      <c r="G12966" s="2">
        <f>MOD(INT((COUNTIF($F$2:F12966, F12966)-1) / 10), 20) + 1</f>
        <v>18</v>
      </c>
      <c r="H12966">
        <f t="shared" si="600"/>
        <v>3</v>
      </c>
      <c r="I12966" s="2" t="s">
        <v>12</v>
      </c>
      <c r="J12966" t="str">
        <f t="shared" si="601"/>
        <v>Arfa Tiwana</v>
      </c>
      <c r="K12966" s="4" t="s">
        <v>28783</v>
      </c>
      <c r="L12966" s="2" t="s">
        <v>30</v>
      </c>
      <c r="M12966" s="2" t="s">
        <v>14</v>
      </c>
      <c r="N12966" s="2" t="s">
        <v>41</v>
      </c>
      <c r="O12966" s="2" t="s">
        <v>16</v>
      </c>
    </row>
    <row r="12967" spans="1:15">
      <c r="A12967" s="2">
        <v>13966</v>
      </c>
      <c r="B12967" t="s">
        <v>13296</v>
      </c>
      <c r="C12967" s="2" t="str">
        <f t="shared" si="599"/>
        <v>DEMO-KPT-13966</v>
      </c>
      <c r="D12967" s="7" t="s">
        <v>44668</v>
      </c>
      <c r="E12967" s="2" t="s">
        <v>826</v>
      </c>
      <c r="F12967" s="8" t="s">
        <v>47705</v>
      </c>
      <c r="G12967" s="2">
        <f>MOD(INT((COUNTIF($F$2:F12967, F12967)-1) / 10), 20) + 1</f>
        <v>7</v>
      </c>
      <c r="H12967">
        <f t="shared" si="600"/>
        <v>3</v>
      </c>
      <c r="I12967" s="2" t="s">
        <v>12</v>
      </c>
      <c r="J12967" t="str">
        <f t="shared" si="601"/>
        <v>Sajida Wani</v>
      </c>
      <c r="K12967" s="4" t="s">
        <v>28784</v>
      </c>
      <c r="L12967" s="2" t="s">
        <v>30</v>
      </c>
      <c r="M12967" s="2" t="s">
        <v>14</v>
      </c>
      <c r="N12967" s="2" t="s">
        <v>15</v>
      </c>
      <c r="O12967" s="2" t="s">
        <v>14</v>
      </c>
    </row>
    <row r="12968" spans="1:15">
      <c r="A12968" s="2">
        <v>13967</v>
      </c>
      <c r="B12968" t="s">
        <v>13297</v>
      </c>
      <c r="C12968" s="2" t="str">
        <f t="shared" si="599"/>
        <v>DEMO-KPT-13967</v>
      </c>
      <c r="D12968" s="7" t="s">
        <v>44669</v>
      </c>
      <c r="E12968" s="2" t="s">
        <v>818</v>
      </c>
      <c r="F12968" s="8" t="s">
        <v>47715</v>
      </c>
      <c r="G12968" s="2">
        <f>MOD(INT((COUNTIF($F$2:F12968, F12968)-1) / 10), 20) + 1</f>
        <v>16</v>
      </c>
      <c r="H12968">
        <f t="shared" si="600"/>
        <v>4</v>
      </c>
      <c r="I12968" s="2" t="s">
        <v>47717</v>
      </c>
      <c r="J12968" t="str">
        <f t="shared" si="601"/>
        <v>Rabia Aslam</v>
      </c>
      <c r="K12968" s="4" t="s">
        <v>28785</v>
      </c>
      <c r="L12968" s="2" t="s">
        <v>30</v>
      </c>
      <c r="M12968" s="2" t="s">
        <v>14</v>
      </c>
      <c r="N12968" s="2" t="s">
        <v>41</v>
      </c>
      <c r="O12968" s="2" t="s">
        <v>16</v>
      </c>
    </row>
    <row r="12969" spans="1:15">
      <c r="A12969" s="2">
        <v>13968</v>
      </c>
      <c r="B12969" t="s">
        <v>13298</v>
      </c>
      <c r="C12969" s="2" t="str">
        <f t="shared" si="599"/>
        <v>DEMO-KPT-13968</v>
      </c>
      <c r="D12969" s="7" t="s">
        <v>44670</v>
      </c>
      <c r="E12969" s="2" t="s">
        <v>802</v>
      </c>
      <c r="F12969" s="8" t="s">
        <v>47707</v>
      </c>
      <c r="G12969" s="2">
        <f>MOD(INT((COUNTIF($F$2:F12969, F12969)-1) / 10), 20) + 1</f>
        <v>15</v>
      </c>
      <c r="H12969">
        <f t="shared" si="600"/>
        <v>5</v>
      </c>
      <c r="I12969" s="2" t="s">
        <v>25</v>
      </c>
      <c r="J12969" t="str">
        <f t="shared" si="601"/>
        <v>Aryan Gondal</v>
      </c>
      <c r="K12969" s="4" t="s">
        <v>28786</v>
      </c>
      <c r="L12969" s="2" t="s">
        <v>23</v>
      </c>
      <c r="M12969" s="2" t="s">
        <v>14</v>
      </c>
      <c r="N12969" s="2" t="s">
        <v>41</v>
      </c>
      <c r="O12969" s="2" t="s">
        <v>14</v>
      </c>
    </row>
    <row r="12970" spans="1:15">
      <c r="A12970" s="2">
        <v>13969</v>
      </c>
      <c r="B12970" t="s">
        <v>13299</v>
      </c>
      <c r="C12970" s="2" t="str">
        <f t="shared" si="599"/>
        <v>DEMO-KPT-13969</v>
      </c>
      <c r="D12970" s="7" t="s">
        <v>44671</v>
      </c>
      <c r="E12970" s="2" t="s">
        <v>811</v>
      </c>
      <c r="F12970" s="8" t="s">
        <v>47712</v>
      </c>
      <c r="G12970" s="2">
        <f>MOD(INT((COUNTIF($F$2:F12970, F12970)-1) / 10), 20) + 1</f>
        <v>18</v>
      </c>
      <c r="H12970">
        <f t="shared" si="600"/>
        <v>3</v>
      </c>
      <c r="I12970" s="2" t="s">
        <v>12</v>
      </c>
      <c r="J12970" t="str">
        <f t="shared" si="601"/>
        <v>Farrukh Soomro</v>
      </c>
      <c r="K12970" s="4" t="s">
        <v>28787</v>
      </c>
      <c r="L12970" s="2" t="s">
        <v>47716</v>
      </c>
      <c r="M12970" s="2" t="s">
        <v>16</v>
      </c>
      <c r="N12970" s="2" t="s">
        <v>20</v>
      </c>
      <c r="O12970" s="2" t="s">
        <v>14</v>
      </c>
    </row>
    <row r="12971" spans="1:15">
      <c r="A12971" s="2">
        <v>13970</v>
      </c>
      <c r="B12971" t="s">
        <v>13300</v>
      </c>
      <c r="C12971" s="2" t="str">
        <f t="shared" si="599"/>
        <v>DEMO-KPT-13970</v>
      </c>
      <c r="D12971" s="7" t="s">
        <v>44672</v>
      </c>
      <c r="E12971" s="2" t="s">
        <v>816</v>
      </c>
      <c r="F12971" s="8" t="s">
        <v>47706</v>
      </c>
      <c r="G12971" s="2">
        <f>MOD(INT((COUNTIF($F$2:F12971, F12971)-1) / 10), 20) + 1</f>
        <v>3</v>
      </c>
      <c r="H12971">
        <f t="shared" si="600"/>
        <v>5</v>
      </c>
      <c r="I12971" s="2" t="s">
        <v>28</v>
      </c>
      <c r="J12971" t="str">
        <f t="shared" si="601"/>
        <v>Nauman Bajwa</v>
      </c>
      <c r="K12971" s="4" t="s">
        <v>28788</v>
      </c>
      <c r="L12971" s="2" t="s">
        <v>47716</v>
      </c>
      <c r="M12971" s="2" t="s">
        <v>14</v>
      </c>
      <c r="N12971" s="2" t="s">
        <v>15</v>
      </c>
      <c r="O12971" s="2" t="s">
        <v>16</v>
      </c>
    </row>
    <row r="12972" spans="1:15">
      <c r="A12972" s="2">
        <v>13971</v>
      </c>
      <c r="B12972" t="s">
        <v>13301</v>
      </c>
      <c r="C12972" s="2" t="str">
        <f t="shared" si="599"/>
        <v>DEMO-KPT-13971</v>
      </c>
      <c r="D12972" s="7" t="s">
        <v>44673</v>
      </c>
      <c r="E12972" s="2" t="s">
        <v>828</v>
      </c>
      <c r="F12972" s="8" t="s">
        <v>47706</v>
      </c>
      <c r="G12972" s="2">
        <f>MOD(INT((COUNTIF($F$2:F12972, F12972)-1) / 10), 20) + 1</f>
        <v>3</v>
      </c>
      <c r="H12972">
        <f t="shared" si="600"/>
        <v>5</v>
      </c>
      <c r="I12972" s="2" t="s">
        <v>28</v>
      </c>
      <c r="J12972" t="str">
        <f t="shared" si="601"/>
        <v>Imtiaz Bhatti</v>
      </c>
      <c r="K12972" s="4" t="s">
        <v>28789</v>
      </c>
      <c r="L12972" s="2" t="s">
        <v>23</v>
      </c>
      <c r="M12972" s="2" t="s">
        <v>16</v>
      </c>
      <c r="N12972" s="2" t="s">
        <v>41</v>
      </c>
      <c r="O12972" s="2" t="s">
        <v>16</v>
      </c>
    </row>
    <row r="12973" spans="1:15">
      <c r="A12973" s="2">
        <v>13972</v>
      </c>
      <c r="B12973" t="s">
        <v>13302</v>
      </c>
      <c r="C12973" s="2" t="str">
        <f t="shared" si="599"/>
        <v>DEMO-KPT-13972</v>
      </c>
      <c r="D12973" s="7" t="s">
        <v>44674</v>
      </c>
      <c r="E12973" s="2" t="s">
        <v>812</v>
      </c>
      <c r="F12973" s="8" t="s">
        <v>47713</v>
      </c>
      <c r="G12973" s="2">
        <f>MOD(INT((COUNTIF($F$2:F12973, F12973)-1) / 10), 20) + 1</f>
        <v>17</v>
      </c>
      <c r="H12973">
        <f t="shared" si="600"/>
        <v>5</v>
      </c>
      <c r="I12973" s="2" t="s">
        <v>28</v>
      </c>
      <c r="J12973" t="str">
        <f t="shared" si="601"/>
        <v>Eman Zaidi</v>
      </c>
      <c r="K12973" s="4" t="s">
        <v>28790</v>
      </c>
      <c r="L12973" s="2" t="s">
        <v>47716</v>
      </c>
      <c r="M12973" s="2" t="s">
        <v>16</v>
      </c>
      <c r="N12973" s="2" t="s">
        <v>15</v>
      </c>
      <c r="O12973" s="2" t="s">
        <v>16</v>
      </c>
    </row>
    <row r="12974" spans="1:15">
      <c r="A12974" s="2">
        <v>13973</v>
      </c>
      <c r="B12974" t="s">
        <v>13303</v>
      </c>
      <c r="C12974" s="2" t="str">
        <f t="shared" si="599"/>
        <v>DEMO-KPT-13973</v>
      </c>
      <c r="D12974" s="7" t="s">
        <v>44675</v>
      </c>
      <c r="E12974" s="2" t="s">
        <v>817</v>
      </c>
      <c r="F12974" s="8" t="s">
        <v>47713</v>
      </c>
      <c r="G12974" s="2">
        <f>MOD(INT((COUNTIF($F$2:F12974, F12974)-1) / 10), 20) + 1</f>
        <v>17</v>
      </c>
      <c r="H12974">
        <f t="shared" si="600"/>
        <v>5</v>
      </c>
      <c r="I12974" s="2" t="s">
        <v>28</v>
      </c>
      <c r="J12974" t="str">
        <f t="shared" si="601"/>
        <v>Shabana Rafique</v>
      </c>
      <c r="K12974" s="4" t="s">
        <v>28791</v>
      </c>
      <c r="L12974" s="2" t="s">
        <v>47716</v>
      </c>
      <c r="M12974" s="2" t="s">
        <v>14</v>
      </c>
      <c r="N12974" s="2" t="s">
        <v>41</v>
      </c>
      <c r="O12974" s="2" t="s">
        <v>14</v>
      </c>
    </row>
    <row r="12975" spans="1:15">
      <c r="A12975" s="2">
        <v>13974</v>
      </c>
      <c r="B12975" t="s">
        <v>13304</v>
      </c>
      <c r="C12975" s="2" t="str">
        <f t="shared" si="599"/>
        <v>DEMO-KPT-13974</v>
      </c>
      <c r="D12975" s="7" t="s">
        <v>44676</v>
      </c>
      <c r="E12975" s="2" t="s">
        <v>800</v>
      </c>
      <c r="F12975" s="8" t="s">
        <v>47707</v>
      </c>
      <c r="G12975" s="2">
        <f>MOD(INT((COUNTIF($F$2:F12975, F12975)-1) / 10), 20) + 1</f>
        <v>15</v>
      </c>
      <c r="H12975">
        <f t="shared" si="600"/>
        <v>5</v>
      </c>
      <c r="I12975" s="2" t="s">
        <v>28</v>
      </c>
      <c r="J12975" t="str">
        <f t="shared" si="601"/>
        <v>Dawood Samo</v>
      </c>
      <c r="K12975" s="4" t="s">
        <v>28792</v>
      </c>
      <c r="L12975" s="2" t="s">
        <v>30</v>
      </c>
      <c r="M12975" s="2" t="s">
        <v>14</v>
      </c>
      <c r="N12975" s="2" t="s">
        <v>41</v>
      </c>
      <c r="O12975" s="2" t="s">
        <v>14</v>
      </c>
    </row>
    <row r="12976" spans="1:15">
      <c r="A12976" s="2">
        <v>13975</v>
      </c>
      <c r="B12976" t="s">
        <v>13305</v>
      </c>
      <c r="C12976" s="2" t="str">
        <f t="shared" si="599"/>
        <v>DEMO-KPT-13975</v>
      </c>
      <c r="D12976" s="7" t="s">
        <v>44677</v>
      </c>
      <c r="E12976" s="2" t="s">
        <v>821</v>
      </c>
      <c r="F12976" s="8" t="s">
        <v>47711</v>
      </c>
      <c r="G12976" s="2">
        <f>MOD(INT((COUNTIF($F$2:F12976, F12976)-1) / 10), 20) + 1</f>
        <v>3</v>
      </c>
      <c r="H12976">
        <f t="shared" si="600"/>
        <v>5</v>
      </c>
      <c r="I12976" s="2" t="s">
        <v>25</v>
      </c>
      <c r="J12976" t="str">
        <f t="shared" si="601"/>
        <v>Khawar Achakzai</v>
      </c>
      <c r="K12976" s="4" t="s">
        <v>28793</v>
      </c>
      <c r="L12976" s="2" t="s">
        <v>23</v>
      </c>
      <c r="M12976" s="2" t="s">
        <v>14</v>
      </c>
      <c r="N12976" s="2" t="s">
        <v>41</v>
      </c>
      <c r="O12976" s="2" t="s">
        <v>16</v>
      </c>
    </row>
    <row r="12977" spans="1:15">
      <c r="A12977" s="2">
        <v>13976</v>
      </c>
      <c r="B12977" t="s">
        <v>13306</v>
      </c>
      <c r="C12977" s="2" t="str">
        <f t="shared" si="599"/>
        <v>DEMO-KPT-13976</v>
      </c>
      <c r="D12977" s="7" t="s">
        <v>44678</v>
      </c>
      <c r="E12977" s="2" t="s">
        <v>824</v>
      </c>
      <c r="F12977" s="8" t="s">
        <v>47715</v>
      </c>
      <c r="G12977" s="2">
        <f>MOD(INT((COUNTIF($F$2:F12977, F12977)-1) / 10), 20) + 1</f>
        <v>16</v>
      </c>
      <c r="H12977">
        <f t="shared" si="600"/>
        <v>0</v>
      </c>
      <c r="I12977" s="2" t="s">
        <v>18</v>
      </c>
      <c r="J12977" t="str">
        <f t="shared" si="601"/>
        <v>Shagufta Riaz</v>
      </c>
      <c r="K12977" s="4" t="s">
        <v>28794</v>
      </c>
      <c r="L12977" s="2" t="s">
        <v>23</v>
      </c>
      <c r="M12977" s="2" t="s">
        <v>16</v>
      </c>
      <c r="N12977" s="2" t="s">
        <v>15</v>
      </c>
      <c r="O12977" s="2" t="s">
        <v>16</v>
      </c>
    </row>
    <row r="12978" spans="1:15">
      <c r="A12978" s="2">
        <v>13977</v>
      </c>
      <c r="B12978" t="s">
        <v>13307</v>
      </c>
      <c r="C12978" s="2" t="str">
        <f t="shared" si="599"/>
        <v>DEMO-KPT-13977</v>
      </c>
      <c r="D12978" s="7" t="s">
        <v>44679</v>
      </c>
      <c r="E12978" s="2" t="s">
        <v>797</v>
      </c>
      <c r="F12978" s="8" t="s">
        <v>47711</v>
      </c>
      <c r="G12978" s="2">
        <f>MOD(INT((COUNTIF($F$2:F12978, F12978)-1) / 10), 20) + 1</f>
        <v>3</v>
      </c>
      <c r="H12978">
        <f t="shared" si="600"/>
        <v>5</v>
      </c>
      <c r="I12978" s="2" t="s">
        <v>25</v>
      </c>
      <c r="J12978" t="str">
        <f t="shared" si="601"/>
        <v>Noor Zia</v>
      </c>
      <c r="K12978" s="4" t="s">
        <v>28795</v>
      </c>
      <c r="L12978" s="2" t="s">
        <v>30</v>
      </c>
      <c r="M12978" s="2" t="s">
        <v>16</v>
      </c>
      <c r="N12978" s="2" t="s">
        <v>41</v>
      </c>
      <c r="O12978" s="2" t="s">
        <v>14</v>
      </c>
    </row>
    <row r="12979" spans="1:15">
      <c r="A12979" s="2">
        <v>13978</v>
      </c>
      <c r="B12979" t="s">
        <v>13308</v>
      </c>
      <c r="C12979" s="2" t="str">
        <f t="shared" si="599"/>
        <v>DEMO-KPT-13978</v>
      </c>
      <c r="D12979" s="7" t="s">
        <v>44680</v>
      </c>
      <c r="E12979" s="2" t="s">
        <v>823</v>
      </c>
      <c r="F12979" s="8" t="s">
        <v>47706</v>
      </c>
      <c r="G12979" s="2">
        <f>MOD(INT((COUNTIF($F$2:F12979, F12979)-1) / 10), 20) + 1</f>
        <v>3</v>
      </c>
      <c r="H12979">
        <f t="shared" si="600"/>
        <v>5</v>
      </c>
      <c r="I12979" s="2" t="s">
        <v>25</v>
      </c>
      <c r="J12979" t="str">
        <f t="shared" si="601"/>
        <v>Hussain Dayo</v>
      </c>
      <c r="K12979" s="4" t="s">
        <v>28796</v>
      </c>
      <c r="L12979" s="2" t="s">
        <v>23</v>
      </c>
      <c r="M12979" s="2" t="s">
        <v>14</v>
      </c>
      <c r="N12979" s="2" t="s">
        <v>20</v>
      </c>
      <c r="O12979" s="2" t="s">
        <v>14</v>
      </c>
    </row>
    <row r="12980" spans="1:15">
      <c r="A12980" s="2">
        <v>13979</v>
      </c>
      <c r="B12980" t="s">
        <v>13309</v>
      </c>
      <c r="C12980" s="2" t="str">
        <f t="shared" si="599"/>
        <v>DEMO-KPT-13979</v>
      </c>
      <c r="D12980" s="7" t="s">
        <v>44681</v>
      </c>
      <c r="E12980" s="2" t="s">
        <v>813</v>
      </c>
      <c r="F12980" s="8" t="s">
        <v>47703</v>
      </c>
      <c r="G12980" s="2">
        <f>MOD(INT((COUNTIF($F$2:F12980, F12980)-1) / 10), 20) + 1</f>
        <v>5</v>
      </c>
      <c r="H12980">
        <f t="shared" si="600"/>
        <v>4</v>
      </c>
      <c r="I12980" s="2" t="s">
        <v>47717</v>
      </c>
      <c r="J12980" t="str">
        <f t="shared" si="601"/>
        <v>Shees Zaidi</v>
      </c>
      <c r="K12980" s="4" t="s">
        <v>28797</v>
      </c>
      <c r="L12980" s="2" t="s">
        <v>23</v>
      </c>
      <c r="M12980" s="2" t="s">
        <v>16</v>
      </c>
      <c r="N12980" s="2" t="s">
        <v>20</v>
      </c>
      <c r="O12980" s="2" t="s">
        <v>16</v>
      </c>
    </row>
    <row r="12981" spans="1:15">
      <c r="A12981" s="2">
        <v>13980</v>
      </c>
      <c r="B12981" t="s">
        <v>13310</v>
      </c>
      <c r="C12981" s="2" t="str">
        <f t="shared" si="599"/>
        <v>DEMO-KPT-13980</v>
      </c>
      <c r="D12981" s="7" t="s">
        <v>44682</v>
      </c>
      <c r="E12981" s="2" t="s">
        <v>822</v>
      </c>
      <c r="F12981" s="8" t="s">
        <v>47708</v>
      </c>
      <c r="G12981" s="2">
        <f>MOD(INT((COUNTIF($F$2:F12981, F12981)-1) / 10), 20) + 1</f>
        <v>1</v>
      </c>
      <c r="H12981">
        <f t="shared" si="600"/>
        <v>3</v>
      </c>
      <c r="I12981" s="2" t="s">
        <v>12</v>
      </c>
      <c r="J12981" t="str">
        <f t="shared" si="601"/>
        <v>Rafiq Sial</v>
      </c>
      <c r="K12981" s="4" t="s">
        <v>28798</v>
      </c>
      <c r="L12981" s="2" t="s">
        <v>47716</v>
      </c>
      <c r="M12981" s="2" t="s">
        <v>16</v>
      </c>
      <c r="N12981" s="2" t="s">
        <v>15</v>
      </c>
      <c r="O12981" s="2" t="s">
        <v>16</v>
      </c>
    </row>
    <row r="12982" spans="1:15">
      <c r="A12982" s="2">
        <v>13981</v>
      </c>
      <c r="B12982" t="s">
        <v>13311</v>
      </c>
      <c r="C12982" s="2" t="str">
        <f t="shared" si="599"/>
        <v>DEMO-KPT-13981</v>
      </c>
      <c r="D12982" s="7" t="s">
        <v>44683</v>
      </c>
      <c r="E12982" s="2" t="s">
        <v>825</v>
      </c>
      <c r="F12982" s="8" t="s">
        <v>47711</v>
      </c>
      <c r="G12982" s="2">
        <f>MOD(INT((COUNTIF($F$2:F12982, F12982)-1) / 10), 20) + 1</f>
        <v>3</v>
      </c>
      <c r="H12982">
        <f t="shared" si="600"/>
        <v>3</v>
      </c>
      <c r="I12982" s="2" t="s">
        <v>12</v>
      </c>
      <c r="J12982" t="str">
        <f t="shared" si="601"/>
        <v>Ashar Bijarani</v>
      </c>
      <c r="K12982" s="4" t="s">
        <v>28799</v>
      </c>
      <c r="L12982" s="2" t="s">
        <v>23</v>
      </c>
      <c r="M12982" s="2" t="s">
        <v>16</v>
      </c>
      <c r="N12982" s="2" t="s">
        <v>20</v>
      </c>
      <c r="O12982" s="2" t="s">
        <v>16</v>
      </c>
    </row>
    <row r="12983" spans="1:15">
      <c r="A12983" s="2">
        <v>13982</v>
      </c>
      <c r="B12983" t="s">
        <v>13312</v>
      </c>
      <c r="C12983" s="2" t="str">
        <f t="shared" si="599"/>
        <v>DEMO-KPT-13982</v>
      </c>
      <c r="D12983" s="7" t="s">
        <v>44684</v>
      </c>
      <c r="E12983" s="2" t="s">
        <v>808</v>
      </c>
      <c r="F12983" s="8" t="s">
        <v>47711</v>
      </c>
      <c r="G12983" s="2">
        <f>MOD(INT((COUNTIF($F$2:F12983, F12983)-1) / 10), 20) + 1</f>
        <v>3</v>
      </c>
      <c r="H12983">
        <f t="shared" si="600"/>
        <v>3</v>
      </c>
      <c r="I12983" s="2" t="s">
        <v>12</v>
      </c>
      <c r="J12983" t="str">
        <f t="shared" si="601"/>
        <v>Alishba Dogar</v>
      </c>
      <c r="K12983" s="4" t="s">
        <v>28800</v>
      </c>
      <c r="L12983" s="2" t="s">
        <v>47716</v>
      </c>
      <c r="M12983" s="2" t="s">
        <v>16</v>
      </c>
      <c r="N12983" s="2" t="s">
        <v>20</v>
      </c>
      <c r="O12983" s="2" t="s">
        <v>14</v>
      </c>
    </row>
    <row r="12984" spans="1:15">
      <c r="A12984" s="2">
        <v>13983</v>
      </c>
      <c r="B12984" t="s">
        <v>13313</v>
      </c>
      <c r="C12984" s="2" t="str">
        <f t="shared" si="599"/>
        <v>DEMO-KPT-13983</v>
      </c>
      <c r="D12984" s="7" t="s">
        <v>44685</v>
      </c>
      <c r="E12984" s="2" t="s">
        <v>810</v>
      </c>
      <c r="F12984" s="8" t="s">
        <v>47703</v>
      </c>
      <c r="G12984" s="2">
        <f>MOD(INT((COUNTIF($F$2:F12984, F12984)-1) / 10), 20) + 1</f>
        <v>5</v>
      </c>
      <c r="H12984">
        <f t="shared" si="600"/>
        <v>4</v>
      </c>
      <c r="I12984" s="2" t="s">
        <v>47717</v>
      </c>
      <c r="J12984" t="str">
        <f t="shared" si="601"/>
        <v>Sajida Mazari</v>
      </c>
      <c r="K12984" s="4" t="s">
        <v>28801</v>
      </c>
      <c r="L12984" s="2" t="s">
        <v>23</v>
      </c>
      <c r="M12984" s="2" t="s">
        <v>14</v>
      </c>
      <c r="N12984" s="2" t="s">
        <v>41</v>
      </c>
      <c r="O12984" s="2" t="s">
        <v>14</v>
      </c>
    </row>
    <row r="12985" spans="1:15">
      <c r="A12985" s="2">
        <v>13984</v>
      </c>
      <c r="B12985" t="s">
        <v>13314</v>
      </c>
      <c r="C12985" s="2" t="str">
        <f t="shared" si="599"/>
        <v>DEMO-KPT-13984</v>
      </c>
      <c r="D12985" s="7" t="s">
        <v>44686</v>
      </c>
      <c r="E12985" s="2" t="s">
        <v>804</v>
      </c>
      <c r="F12985" s="8" t="s">
        <v>47712</v>
      </c>
      <c r="G12985" s="2">
        <f>MOD(INT((COUNTIF($F$2:F12985, F12985)-1) / 10), 20) + 1</f>
        <v>18</v>
      </c>
      <c r="H12985">
        <f t="shared" si="600"/>
        <v>5</v>
      </c>
      <c r="I12985" s="2" t="s">
        <v>25</v>
      </c>
      <c r="J12985" t="str">
        <f t="shared" si="601"/>
        <v>Tariq Gilani</v>
      </c>
      <c r="K12985" s="4" t="s">
        <v>28802</v>
      </c>
      <c r="L12985" s="2" t="s">
        <v>23</v>
      </c>
      <c r="M12985" s="2" t="s">
        <v>14</v>
      </c>
      <c r="N12985" s="2" t="s">
        <v>15</v>
      </c>
      <c r="O12985" s="2" t="s">
        <v>16</v>
      </c>
    </row>
    <row r="12986" spans="1:15">
      <c r="A12986" s="2">
        <v>13985</v>
      </c>
      <c r="B12986" t="s">
        <v>13315</v>
      </c>
      <c r="C12986" s="2" t="str">
        <f t="shared" si="599"/>
        <v>DEMO-KPT-13985</v>
      </c>
      <c r="D12986" s="7" t="s">
        <v>44687</v>
      </c>
      <c r="E12986" s="2" t="s">
        <v>812</v>
      </c>
      <c r="F12986" s="8" t="s">
        <v>47709</v>
      </c>
      <c r="G12986" s="2">
        <f>MOD(INT((COUNTIF($F$2:F12986, F12986)-1) / 10), 20) + 1</f>
        <v>18</v>
      </c>
      <c r="H12986">
        <f t="shared" si="600"/>
        <v>4</v>
      </c>
      <c r="I12986" s="2" t="s">
        <v>47717</v>
      </c>
      <c r="J12986" t="str">
        <f t="shared" si="601"/>
        <v>Urooj Sultan</v>
      </c>
      <c r="K12986" s="4" t="s">
        <v>28803</v>
      </c>
      <c r="L12986" s="2" t="s">
        <v>30</v>
      </c>
      <c r="M12986" s="2" t="s">
        <v>14</v>
      </c>
      <c r="N12986" s="2" t="s">
        <v>41</v>
      </c>
      <c r="O12986" s="2" t="s">
        <v>16</v>
      </c>
    </row>
    <row r="12987" spans="1:15">
      <c r="A12987" s="2">
        <v>13986</v>
      </c>
      <c r="B12987" t="s">
        <v>13316</v>
      </c>
      <c r="C12987" s="2" t="str">
        <f t="shared" si="599"/>
        <v>DEMO-KPT-13986</v>
      </c>
      <c r="D12987" s="7" t="s">
        <v>44688</v>
      </c>
      <c r="E12987" s="2" t="s">
        <v>802</v>
      </c>
      <c r="F12987" s="8" t="s">
        <v>47703</v>
      </c>
      <c r="G12987" s="2">
        <f>MOD(INT((COUNTIF($F$2:F12987, F12987)-1) / 10), 20) + 1</f>
        <v>5</v>
      </c>
      <c r="H12987">
        <f t="shared" si="600"/>
        <v>4</v>
      </c>
      <c r="I12987" s="2" t="s">
        <v>47717</v>
      </c>
      <c r="J12987" t="str">
        <f t="shared" si="601"/>
        <v>Nayab Imran</v>
      </c>
      <c r="K12987" s="4" t="s">
        <v>28804</v>
      </c>
      <c r="L12987" s="2" t="s">
        <v>47716</v>
      </c>
      <c r="M12987" s="2" t="s">
        <v>14</v>
      </c>
      <c r="N12987" s="2" t="s">
        <v>20</v>
      </c>
      <c r="O12987" s="2" t="s">
        <v>14</v>
      </c>
    </row>
    <row r="12988" spans="1:15">
      <c r="A12988" s="2">
        <v>13987</v>
      </c>
      <c r="B12988" t="s">
        <v>13317</v>
      </c>
      <c r="C12988" s="2" t="str">
        <f t="shared" si="599"/>
        <v>DEMO-KPT-13987</v>
      </c>
      <c r="D12988" s="7" t="s">
        <v>44689</v>
      </c>
      <c r="E12988" s="2" t="s">
        <v>829</v>
      </c>
      <c r="F12988" s="8" t="s">
        <v>47707</v>
      </c>
      <c r="G12988" s="2">
        <f>MOD(INT((COUNTIF($F$2:F12988, F12988)-1) / 10), 20) + 1</f>
        <v>15</v>
      </c>
      <c r="H12988">
        <f t="shared" si="600"/>
        <v>3</v>
      </c>
      <c r="I12988" s="2" t="s">
        <v>12</v>
      </c>
      <c r="J12988" t="str">
        <f t="shared" si="601"/>
        <v>Mansha Kamboh</v>
      </c>
      <c r="K12988" s="4" t="s">
        <v>28805</v>
      </c>
      <c r="L12988" s="2" t="s">
        <v>47716</v>
      </c>
      <c r="M12988" s="2" t="s">
        <v>16</v>
      </c>
      <c r="N12988" s="2" t="s">
        <v>41</v>
      </c>
      <c r="O12988" s="2" t="s">
        <v>16</v>
      </c>
    </row>
    <row r="12989" spans="1:15">
      <c r="A12989" s="2">
        <v>13988</v>
      </c>
      <c r="B12989" t="s">
        <v>13318</v>
      </c>
      <c r="C12989" s="2" t="str">
        <f t="shared" si="599"/>
        <v>DEMO-KPT-13988</v>
      </c>
      <c r="D12989" s="7" t="s">
        <v>44690</v>
      </c>
      <c r="E12989" s="2" t="s">
        <v>807</v>
      </c>
      <c r="F12989" s="8" t="s">
        <v>47707</v>
      </c>
      <c r="G12989" s="2">
        <f>MOD(INT((COUNTIF($F$2:F12989, F12989)-1) / 10), 20) + 1</f>
        <v>15</v>
      </c>
      <c r="H12989">
        <f t="shared" si="600"/>
        <v>5</v>
      </c>
      <c r="I12989" s="2" t="s">
        <v>25</v>
      </c>
      <c r="J12989" t="str">
        <f t="shared" si="601"/>
        <v>Sabih Naqvi</v>
      </c>
      <c r="K12989" s="4" t="s">
        <v>28806</v>
      </c>
      <c r="L12989" s="2" t="s">
        <v>23</v>
      </c>
      <c r="M12989" s="2" t="s">
        <v>14</v>
      </c>
      <c r="N12989" s="2" t="s">
        <v>15</v>
      </c>
      <c r="O12989" s="2" t="s">
        <v>16</v>
      </c>
    </row>
    <row r="12990" spans="1:15">
      <c r="A12990" s="2">
        <v>13989</v>
      </c>
      <c r="B12990" t="s">
        <v>13319</v>
      </c>
      <c r="C12990" s="2" t="str">
        <f t="shared" si="599"/>
        <v>DEMO-KPT-13989</v>
      </c>
      <c r="D12990" s="7" t="s">
        <v>44691</v>
      </c>
      <c r="E12990" s="2" t="s">
        <v>795</v>
      </c>
      <c r="F12990" s="8" t="s">
        <v>47715</v>
      </c>
      <c r="G12990" s="2">
        <f>MOD(INT((COUNTIF($F$2:F12990, F12990)-1) / 10), 20) + 1</f>
        <v>16</v>
      </c>
      <c r="H12990">
        <f t="shared" si="600"/>
        <v>4</v>
      </c>
      <c r="I12990" s="2" t="s">
        <v>47717</v>
      </c>
      <c r="J12990" t="str">
        <f t="shared" si="601"/>
        <v>Neelam Rana</v>
      </c>
      <c r="K12990" s="4" t="s">
        <v>28807</v>
      </c>
      <c r="L12990" s="2" t="s">
        <v>30</v>
      </c>
      <c r="M12990" s="2" t="s">
        <v>16</v>
      </c>
      <c r="N12990" s="2" t="s">
        <v>20</v>
      </c>
      <c r="O12990" s="2" t="s">
        <v>14</v>
      </c>
    </row>
    <row r="12991" spans="1:15">
      <c r="A12991" s="2">
        <v>13990</v>
      </c>
      <c r="B12991" t="s">
        <v>13320</v>
      </c>
      <c r="C12991" s="2" t="str">
        <f t="shared" si="599"/>
        <v>DEMO-KPT-13990</v>
      </c>
      <c r="D12991" s="7" t="s">
        <v>44692</v>
      </c>
      <c r="E12991" s="2" t="s">
        <v>825</v>
      </c>
      <c r="F12991" s="8" t="s">
        <v>47705</v>
      </c>
      <c r="G12991" s="2">
        <f>MOD(INT((COUNTIF($F$2:F12991, F12991)-1) / 10), 20) + 1</f>
        <v>7</v>
      </c>
      <c r="H12991">
        <f t="shared" si="600"/>
        <v>4</v>
      </c>
      <c r="I12991" s="2" t="s">
        <v>47717</v>
      </c>
      <c r="J12991" t="str">
        <f t="shared" si="601"/>
        <v>Daniyal Dogar</v>
      </c>
      <c r="K12991" s="4" t="s">
        <v>28808</v>
      </c>
      <c r="L12991" s="2" t="s">
        <v>47716</v>
      </c>
      <c r="M12991" s="2" t="s">
        <v>14</v>
      </c>
      <c r="N12991" s="2" t="s">
        <v>15</v>
      </c>
      <c r="O12991" s="2" t="s">
        <v>14</v>
      </c>
    </row>
    <row r="12992" spans="1:15">
      <c r="A12992" s="2">
        <v>13991</v>
      </c>
      <c r="B12992" t="s">
        <v>13321</v>
      </c>
      <c r="C12992" s="2" t="str">
        <f t="shared" si="599"/>
        <v>DEMO-KPT-13991</v>
      </c>
      <c r="D12992" s="7" t="s">
        <v>44693</v>
      </c>
      <c r="E12992" s="2" t="s">
        <v>822</v>
      </c>
      <c r="F12992" s="8" t="s">
        <v>47704</v>
      </c>
      <c r="G12992" s="2">
        <f>MOD(INT((COUNTIF($F$2:F12992, F12992)-1) / 10), 20) + 1</f>
        <v>9</v>
      </c>
      <c r="H12992">
        <f t="shared" si="600"/>
        <v>4</v>
      </c>
      <c r="I12992" s="2" t="s">
        <v>47717</v>
      </c>
      <c r="J12992" t="str">
        <f t="shared" si="601"/>
        <v>Sanam Javed</v>
      </c>
      <c r="K12992" s="4" t="s">
        <v>28809</v>
      </c>
      <c r="L12992" s="2" t="s">
        <v>30</v>
      </c>
      <c r="M12992" s="2" t="s">
        <v>16</v>
      </c>
      <c r="N12992" s="2" t="s">
        <v>20</v>
      </c>
      <c r="O12992" s="2" t="s">
        <v>14</v>
      </c>
    </row>
    <row r="12993" spans="1:15">
      <c r="A12993" s="2">
        <v>13992</v>
      </c>
      <c r="B12993" t="s">
        <v>13322</v>
      </c>
      <c r="C12993" s="2" t="str">
        <f t="shared" si="599"/>
        <v>DEMO-KPT-13992</v>
      </c>
      <c r="D12993" s="7" t="s">
        <v>44694</v>
      </c>
      <c r="E12993" s="2" t="s">
        <v>808</v>
      </c>
      <c r="F12993" s="8" t="s">
        <v>47704</v>
      </c>
      <c r="G12993" s="2">
        <f>MOD(INT((COUNTIF($F$2:F12993, F12993)-1) / 10), 20) + 1</f>
        <v>9</v>
      </c>
      <c r="H12993">
        <f t="shared" si="600"/>
        <v>5</v>
      </c>
      <c r="I12993" s="2" t="s">
        <v>28</v>
      </c>
      <c r="J12993" t="str">
        <f t="shared" si="601"/>
        <v>Mazen Qureshi</v>
      </c>
      <c r="K12993" s="4" t="s">
        <v>28810</v>
      </c>
      <c r="L12993" s="2" t="s">
        <v>30</v>
      </c>
      <c r="M12993" s="2" t="s">
        <v>16</v>
      </c>
      <c r="N12993" s="2" t="s">
        <v>15</v>
      </c>
      <c r="O12993" s="2" t="s">
        <v>14</v>
      </c>
    </row>
    <row r="12994" spans="1:15">
      <c r="A12994" s="2">
        <v>13993</v>
      </c>
      <c r="B12994" t="s">
        <v>13323</v>
      </c>
      <c r="C12994" s="2" t="str">
        <f t="shared" si="599"/>
        <v>DEMO-KPT-13993</v>
      </c>
      <c r="D12994" s="7" t="s">
        <v>44695</v>
      </c>
      <c r="E12994" s="2" t="s">
        <v>814</v>
      </c>
      <c r="F12994" s="8" t="s">
        <v>47713</v>
      </c>
      <c r="G12994" s="2">
        <f>MOD(INT((COUNTIF($F$2:F12994, F12994)-1) / 10), 20) + 1</f>
        <v>17</v>
      </c>
      <c r="H12994">
        <f t="shared" si="600"/>
        <v>0</v>
      </c>
      <c r="I12994" s="2" t="s">
        <v>18</v>
      </c>
      <c r="J12994" t="str">
        <f t="shared" si="601"/>
        <v>Nageen Farooq</v>
      </c>
      <c r="K12994" s="4" t="s">
        <v>28811</v>
      </c>
      <c r="L12994" s="2" t="s">
        <v>30</v>
      </c>
      <c r="M12994" s="2" t="s">
        <v>16</v>
      </c>
      <c r="N12994" s="2" t="s">
        <v>41</v>
      </c>
      <c r="O12994" s="2" t="s">
        <v>14</v>
      </c>
    </row>
    <row r="12995" spans="1:15">
      <c r="A12995" s="2">
        <v>13994</v>
      </c>
      <c r="B12995" t="s">
        <v>13324</v>
      </c>
      <c r="C12995" s="2" t="str">
        <f t="shared" ref="C12995:C13058" si="602">"DEMO-KPT"&amp;"-"&amp;A12995</f>
        <v>DEMO-KPT-13994</v>
      </c>
      <c r="D12995" s="7" t="s">
        <v>44696</v>
      </c>
      <c r="E12995" s="2" t="s">
        <v>808</v>
      </c>
      <c r="F12995" s="8" t="s">
        <v>47707</v>
      </c>
      <c r="G12995" s="2">
        <f>MOD(INT((COUNTIF($F$2:F12995, F12995)-1) / 10), 20) + 1</f>
        <v>15</v>
      </c>
      <c r="H12995">
        <f t="shared" ref="H12995:H13058" si="603">IF(I12995&lt;&gt;"Plot",IF(I12995="Apartment", 3, IF(I12995="House", 5,IF(I12995="Portion", 4,5))),0)</f>
        <v>3</v>
      </c>
      <c r="I12995" s="2" t="s">
        <v>12</v>
      </c>
      <c r="J12995" t="str">
        <f t="shared" si="601"/>
        <v>Ijaz Mughal</v>
      </c>
      <c r="K12995" s="4" t="s">
        <v>28812</v>
      </c>
      <c r="L12995" s="2" t="s">
        <v>23</v>
      </c>
      <c r="M12995" s="2" t="s">
        <v>14</v>
      </c>
      <c r="N12995" s="2" t="s">
        <v>41</v>
      </c>
      <c r="O12995" s="2" t="s">
        <v>16</v>
      </c>
    </row>
    <row r="12996" spans="1:15">
      <c r="A12996" s="2">
        <v>13995</v>
      </c>
      <c r="B12996" t="s">
        <v>13325</v>
      </c>
      <c r="C12996" s="2" t="str">
        <f t="shared" si="602"/>
        <v>DEMO-KPT-13995</v>
      </c>
      <c r="D12996" s="7" t="s">
        <v>44697</v>
      </c>
      <c r="E12996" s="2" t="s">
        <v>825</v>
      </c>
      <c r="F12996" s="8" t="s">
        <v>47710</v>
      </c>
      <c r="G12996" s="2">
        <f>MOD(INT((COUNTIF($F$2:F12996, F12996)-1) / 10), 20) + 1</f>
        <v>10</v>
      </c>
      <c r="H12996">
        <f t="shared" si="603"/>
        <v>5</v>
      </c>
      <c r="I12996" s="2" t="s">
        <v>25</v>
      </c>
      <c r="J12996" t="str">
        <f t="shared" si="601"/>
        <v>Mariam Saleem</v>
      </c>
      <c r="K12996" s="4" t="s">
        <v>28813</v>
      </c>
      <c r="L12996" s="2" t="s">
        <v>47716</v>
      </c>
      <c r="M12996" s="2" t="s">
        <v>14</v>
      </c>
      <c r="N12996" s="2" t="s">
        <v>15</v>
      </c>
      <c r="O12996" s="2" t="s">
        <v>14</v>
      </c>
    </row>
    <row r="12997" spans="1:15">
      <c r="A12997" s="2">
        <v>13996</v>
      </c>
      <c r="B12997" t="s">
        <v>13326</v>
      </c>
      <c r="C12997" s="2" t="str">
        <f t="shared" si="602"/>
        <v>DEMO-KPT-13996</v>
      </c>
      <c r="D12997" s="7" t="s">
        <v>44698</v>
      </c>
      <c r="E12997" s="2" t="s">
        <v>821</v>
      </c>
      <c r="F12997" s="8" t="s">
        <v>47712</v>
      </c>
      <c r="G12997" s="2">
        <f>MOD(INT((COUNTIF($F$2:F12997, F12997)-1) / 10), 20) + 1</f>
        <v>18</v>
      </c>
      <c r="H12997">
        <f t="shared" si="603"/>
        <v>5</v>
      </c>
      <c r="I12997" s="2" t="s">
        <v>28</v>
      </c>
      <c r="J12997" t="str">
        <f t="shared" ref="J12997:J13060" si="604">B12997</f>
        <v>Zarmeen Soomro</v>
      </c>
      <c r="K12997" s="4" t="s">
        <v>28814</v>
      </c>
      <c r="L12997" s="2" t="s">
        <v>47716</v>
      </c>
      <c r="M12997" s="2" t="s">
        <v>16</v>
      </c>
      <c r="N12997" s="2" t="s">
        <v>41</v>
      </c>
      <c r="O12997" s="2" t="s">
        <v>16</v>
      </c>
    </row>
    <row r="12998" spans="1:15">
      <c r="A12998" s="2">
        <v>13997</v>
      </c>
      <c r="B12998" t="s">
        <v>13327</v>
      </c>
      <c r="C12998" s="2" t="str">
        <f t="shared" si="602"/>
        <v>DEMO-KPT-13997</v>
      </c>
      <c r="D12998" s="7" t="s">
        <v>44699</v>
      </c>
      <c r="E12998" s="2" t="s">
        <v>819</v>
      </c>
      <c r="F12998" s="8" t="s">
        <v>47711</v>
      </c>
      <c r="G12998" s="2">
        <f>MOD(INT((COUNTIF($F$2:F12998, F12998)-1) / 10), 20) + 1</f>
        <v>3</v>
      </c>
      <c r="H12998">
        <f t="shared" si="603"/>
        <v>5</v>
      </c>
      <c r="I12998" s="2" t="s">
        <v>25</v>
      </c>
      <c r="J12998" t="str">
        <f t="shared" si="604"/>
        <v>Shazia Rana</v>
      </c>
      <c r="K12998" s="4" t="s">
        <v>28815</v>
      </c>
      <c r="L12998" s="2" t="s">
        <v>23</v>
      </c>
      <c r="M12998" s="2" t="s">
        <v>14</v>
      </c>
      <c r="N12998" s="2" t="s">
        <v>41</v>
      </c>
      <c r="O12998" s="2" t="s">
        <v>16</v>
      </c>
    </row>
    <row r="12999" spans="1:15">
      <c r="A12999" s="2">
        <v>13998</v>
      </c>
      <c r="B12999" t="s">
        <v>13328</v>
      </c>
      <c r="C12999" s="2" t="str">
        <f t="shared" si="602"/>
        <v>DEMO-KPT-13998</v>
      </c>
      <c r="D12999" s="7" t="s">
        <v>44700</v>
      </c>
      <c r="E12999" s="2" t="s">
        <v>823</v>
      </c>
      <c r="F12999" s="8" t="s">
        <v>47711</v>
      </c>
      <c r="G12999" s="2">
        <f>MOD(INT((COUNTIF($F$2:F12999, F12999)-1) / 10), 20) + 1</f>
        <v>4</v>
      </c>
      <c r="H12999">
        <f t="shared" si="603"/>
        <v>5</v>
      </c>
      <c r="I12999" s="2" t="s">
        <v>28</v>
      </c>
      <c r="J12999" t="str">
        <f t="shared" si="604"/>
        <v>Dawood Zubair</v>
      </c>
      <c r="K12999" s="4" t="s">
        <v>28816</v>
      </c>
      <c r="L12999" s="2" t="s">
        <v>23</v>
      </c>
      <c r="M12999" s="2" t="s">
        <v>16</v>
      </c>
      <c r="N12999" s="2" t="s">
        <v>20</v>
      </c>
      <c r="O12999" s="2" t="s">
        <v>14</v>
      </c>
    </row>
    <row r="13000" spans="1:15">
      <c r="A13000" s="2">
        <v>13999</v>
      </c>
      <c r="B13000" t="s">
        <v>13329</v>
      </c>
      <c r="C13000" s="2" t="str">
        <f t="shared" si="602"/>
        <v>DEMO-KPT-13999</v>
      </c>
      <c r="D13000" s="7" t="s">
        <v>44701</v>
      </c>
      <c r="E13000" s="2" t="s">
        <v>822</v>
      </c>
      <c r="F13000" s="8" t="s">
        <v>47710</v>
      </c>
      <c r="G13000" s="2">
        <f>MOD(INT((COUNTIF($F$2:F13000, F13000)-1) / 10), 20) + 1</f>
        <v>10</v>
      </c>
      <c r="H13000">
        <f t="shared" si="603"/>
        <v>5</v>
      </c>
      <c r="I13000" s="2" t="s">
        <v>28</v>
      </c>
      <c r="J13000" t="str">
        <f t="shared" si="604"/>
        <v>Mudassar Gill</v>
      </c>
      <c r="K13000" s="4" t="s">
        <v>28817</v>
      </c>
      <c r="L13000" s="2" t="s">
        <v>30</v>
      </c>
      <c r="M13000" s="2" t="s">
        <v>14</v>
      </c>
      <c r="N13000" s="2" t="s">
        <v>41</v>
      </c>
      <c r="O13000" s="2" t="s">
        <v>14</v>
      </c>
    </row>
    <row r="13001" spans="1:15">
      <c r="A13001" s="2">
        <v>14000</v>
      </c>
      <c r="B13001" t="s">
        <v>13330</v>
      </c>
      <c r="C13001" s="2" t="str">
        <f t="shared" si="602"/>
        <v>DEMO-KPT-14000</v>
      </c>
      <c r="D13001" s="7" t="s">
        <v>44702</v>
      </c>
      <c r="E13001" s="2" t="s">
        <v>798</v>
      </c>
      <c r="F13001" s="8" t="s">
        <v>47705</v>
      </c>
      <c r="G13001" s="2">
        <f>MOD(INT((COUNTIF($F$2:F13001, F13001)-1) / 10), 20) + 1</f>
        <v>7</v>
      </c>
      <c r="H13001">
        <f t="shared" si="603"/>
        <v>5</v>
      </c>
      <c r="I13001" s="2" t="s">
        <v>28</v>
      </c>
      <c r="J13001" t="str">
        <f t="shared" si="604"/>
        <v>Fasih Mustafa</v>
      </c>
      <c r="K13001" s="4" t="s">
        <v>28818</v>
      </c>
      <c r="L13001" s="2" t="s">
        <v>30</v>
      </c>
      <c r="M13001" s="2" t="s">
        <v>14</v>
      </c>
      <c r="N13001" s="2" t="s">
        <v>15</v>
      </c>
      <c r="O13001" s="2" t="s">
        <v>16</v>
      </c>
    </row>
    <row r="13002" spans="1:15">
      <c r="A13002" s="2">
        <v>14001</v>
      </c>
      <c r="B13002" t="s">
        <v>13331</v>
      </c>
      <c r="C13002" s="2" t="str">
        <f t="shared" si="602"/>
        <v>DEMO-KPT-14001</v>
      </c>
      <c r="D13002" s="7" t="s">
        <v>44703</v>
      </c>
      <c r="E13002" s="2" t="s">
        <v>815</v>
      </c>
      <c r="F13002" s="8" t="s">
        <v>47710</v>
      </c>
      <c r="G13002" s="2">
        <f>MOD(INT((COUNTIF($F$2:F13002, F13002)-1) / 10), 20) + 1</f>
        <v>11</v>
      </c>
      <c r="H13002">
        <f t="shared" si="603"/>
        <v>0</v>
      </c>
      <c r="I13002" s="2" t="s">
        <v>18</v>
      </c>
      <c r="J13002" t="str">
        <f t="shared" si="604"/>
        <v>Mehrunnisa Shaikh</v>
      </c>
      <c r="K13002" s="4" t="s">
        <v>28819</v>
      </c>
      <c r="L13002" s="2" t="s">
        <v>30</v>
      </c>
      <c r="M13002" s="2" t="s">
        <v>14</v>
      </c>
      <c r="N13002" s="2" t="s">
        <v>41</v>
      </c>
      <c r="O13002" s="2" t="s">
        <v>16</v>
      </c>
    </row>
    <row r="13003" spans="1:15">
      <c r="A13003" s="2">
        <v>14002</v>
      </c>
      <c r="B13003" t="s">
        <v>13332</v>
      </c>
      <c r="C13003" s="2" t="str">
        <f t="shared" si="602"/>
        <v>DEMO-KPT-14002</v>
      </c>
      <c r="D13003" s="7" t="s">
        <v>44704</v>
      </c>
      <c r="E13003" s="2" t="s">
        <v>812</v>
      </c>
      <c r="F13003" s="8" t="s">
        <v>47706</v>
      </c>
      <c r="G13003" s="2">
        <f>MOD(INT((COUNTIF($F$2:F13003, F13003)-1) / 10), 20) + 1</f>
        <v>3</v>
      </c>
      <c r="H13003">
        <f t="shared" si="603"/>
        <v>5</v>
      </c>
      <c r="I13003" s="2" t="s">
        <v>25</v>
      </c>
      <c r="J13003" t="str">
        <f t="shared" si="604"/>
        <v>Ramsha Kayani</v>
      </c>
      <c r="K13003" s="4" t="s">
        <v>28820</v>
      </c>
      <c r="L13003" s="2" t="s">
        <v>30</v>
      </c>
      <c r="M13003" s="2" t="s">
        <v>14</v>
      </c>
      <c r="N13003" s="2" t="s">
        <v>20</v>
      </c>
      <c r="O13003" s="2" t="s">
        <v>16</v>
      </c>
    </row>
    <row r="13004" spans="1:15">
      <c r="A13004" s="2">
        <v>14003</v>
      </c>
      <c r="B13004" t="s">
        <v>13333</v>
      </c>
      <c r="C13004" s="2" t="str">
        <f t="shared" si="602"/>
        <v>DEMO-KPT-14003</v>
      </c>
      <c r="D13004" s="7" t="s">
        <v>44705</v>
      </c>
      <c r="E13004" s="2" t="s">
        <v>805</v>
      </c>
      <c r="F13004" s="8" t="s">
        <v>47713</v>
      </c>
      <c r="G13004" s="2">
        <f>MOD(INT((COUNTIF($F$2:F13004, F13004)-1) / 10), 20) + 1</f>
        <v>17</v>
      </c>
      <c r="H13004">
        <f t="shared" si="603"/>
        <v>5</v>
      </c>
      <c r="I13004" s="2" t="s">
        <v>28</v>
      </c>
      <c r="J13004" t="str">
        <f t="shared" si="604"/>
        <v>Haseeb Kakar</v>
      </c>
      <c r="K13004" s="4" t="s">
        <v>28821</v>
      </c>
      <c r="L13004" s="2" t="s">
        <v>47716</v>
      </c>
      <c r="M13004" s="2" t="s">
        <v>14</v>
      </c>
      <c r="N13004" s="2" t="s">
        <v>20</v>
      </c>
      <c r="O13004" s="2" t="s">
        <v>14</v>
      </c>
    </row>
    <row r="13005" spans="1:15">
      <c r="A13005" s="2">
        <v>14004</v>
      </c>
      <c r="B13005" t="s">
        <v>13334</v>
      </c>
      <c r="C13005" s="2" t="str">
        <f t="shared" si="602"/>
        <v>DEMO-KPT-14004</v>
      </c>
      <c r="D13005" s="7" t="s">
        <v>44706</v>
      </c>
      <c r="E13005" s="2" t="s">
        <v>804</v>
      </c>
      <c r="F13005" s="8" t="s">
        <v>47709</v>
      </c>
      <c r="G13005" s="2">
        <f>MOD(INT((COUNTIF($F$2:F13005, F13005)-1) / 10), 20) + 1</f>
        <v>18</v>
      </c>
      <c r="H13005">
        <f t="shared" si="603"/>
        <v>0</v>
      </c>
      <c r="I13005" s="2" t="s">
        <v>18</v>
      </c>
      <c r="J13005" t="str">
        <f t="shared" si="604"/>
        <v>Anum Yousafzai</v>
      </c>
      <c r="K13005" s="4" t="s">
        <v>28822</v>
      </c>
      <c r="L13005" s="2" t="s">
        <v>23</v>
      </c>
      <c r="M13005" s="2" t="s">
        <v>14</v>
      </c>
      <c r="N13005" s="2" t="s">
        <v>15</v>
      </c>
      <c r="O13005" s="2" t="s">
        <v>14</v>
      </c>
    </row>
    <row r="13006" spans="1:15">
      <c r="A13006" s="2">
        <v>14005</v>
      </c>
      <c r="B13006" t="s">
        <v>13335</v>
      </c>
      <c r="C13006" s="2" t="str">
        <f t="shared" si="602"/>
        <v>DEMO-KPT-14005</v>
      </c>
      <c r="D13006" s="7" t="s">
        <v>44707</v>
      </c>
      <c r="E13006" s="2" t="s">
        <v>815</v>
      </c>
      <c r="F13006" s="8" t="s">
        <v>47711</v>
      </c>
      <c r="G13006" s="2">
        <f>MOD(INT((COUNTIF($F$2:F13006, F13006)-1) / 10), 20) + 1</f>
        <v>4</v>
      </c>
      <c r="H13006">
        <f t="shared" si="603"/>
        <v>5</v>
      </c>
      <c r="I13006" s="2" t="s">
        <v>28</v>
      </c>
      <c r="J13006" t="str">
        <f t="shared" si="604"/>
        <v>Ruqayya Tariq</v>
      </c>
      <c r="K13006" s="4" t="s">
        <v>28823</v>
      </c>
      <c r="L13006" s="2" t="s">
        <v>30</v>
      </c>
      <c r="M13006" s="2" t="s">
        <v>14</v>
      </c>
      <c r="N13006" s="2" t="s">
        <v>41</v>
      </c>
      <c r="O13006" s="2" t="s">
        <v>14</v>
      </c>
    </row>
    <row r="13007" spans="1:15">
      <c r="A13007" s="2">
        <v>14006</v>
      </c>
      <c r="B13007" t="s">
        <v>13336</v>
      </c>
      <c r="C13007" s="2" t="str">
        <f t="shared" si="602"/>
        <v>DEMO-KPT-14006</v>
      </c>
      <c r="D13007" s="7" t="s">
        <v>44708</v>
      </c>
      <c r="E13007" s="2" t="s">
        <v>795</v>
      </c>
      <c r="F13007" s="8" t="s">
        <v>47704</v>
      </c>
      <c r="G13007" s="2">
        <f>MOD(INT((COUNTIF($F$2:F13007, F13007)-1) / 10), 20) + 1</f>
        <v>9</v>
      </c>
      <c r="H13007">
        <f t="shared" si="603"/>
        <v>3</v>
      </c>
      <c r="I13007" s="2" t="s">
        <v>12</v>
      </c>
      <c r="J13007" t="str">
        <f t="shared" si="604"/>
        <v>Osama Hoti</v>
      </c>
      <c r="K13007" s="4" t="s">
        <v>28824</v>
      </c>
      <c r="L13007" s="2" t="s">
        <v>23</v>
      </c>
      <c r="M13007" s="2" t="s">
        <v>16</v>
      </c>
      <c r="N13007" s="2" t="s">
        <v>41</v>
      </c>
      <c r="O13007" s="2" t="s">
        <v>14</v>
      </c>
    </row>
    <row r="13008" spans="1:15">
      <c r="A13008" s="2">
        <v>14007</v>
      </c>
      <c r="B13008" t="s">
        <v>13337</v>
      </c>
      <c r="C13008" s="2" t="str">
        <f t="shared" si="602"/>
        <v>DEMO-KPT-14007</v>
      </c>
      <c r="D13008" s="7" t="s">
        <v>44709</v>
      </c>
      <c r="E13008" s="2" t="s">
        <v>821</v>
      </c>
      <c r="F13008" s="8" t="s">
        <v>47707</v>
      </c>
      <c r="G13008" s="2">
        <f>MOD(INT((COUNTIF($F$2:F13008, F13008)-1) / 10), 20) + 1</f>
        <v>16</v>
      </c>
      <c r="H13008">
        <f t="shared" si="603"/>
        <v>5</v>
      </c>
      <c r="I13008" s="2" t="s">
        <v>28</v>
      </c>
      <c r="J13008" t="str">
        <f t="shared" si="604"/>
        <v>Shabbir Sardar</v>
      </c>
      <c r="K13008" s="4" t="s">
        <v>28825</v>
      </c>
      <c r="L13008" s="2" t="s">
        <v>23</v>
      </c>
      <c r="M13008" s="2" t="s">
        <v>16</v>
      </c>
      <c r="N13008" s="2" t="s">
        <v>20</v>
      </c>
      <c r="O13008" s="2" t="s">
        <v>14</v>
      </c>
    </row>
    <row r="13009" spans="1:15">
      <c r="A13009" s="2">
        <v>14008</v>
      </c>
      <c r="B13009" t="s">
        <v>13338</v>
      </c>
      <c r="C13009" s="2" t="str">
        <f t="shared" si="602"/>
        <v>DEMO-KPT-14008</v>
      </c>
      <c r="D13009" s="7" t="s">
        <v>44710</v>
      </c>
      <c r="E13009" s="2" t="s">
        <v>798</v>
      </c>
      <c r="F13009" s="8" t="s">
        <v>47715</v>
      </c>
      <c r="G13009" s="2">
        <f>MOD(INT((COUNTIF($F$2:F13009, F13009)-1) / 10), 20) + 1</f>
        <v>17</v>
      </c>
      <c r="H13009">
        <f t="shared" si="603"/>
        <v>5</v>
      </c>
      <c r="I13009" s="2" t="s">
        <v>28</v>
      </c>
      <c r="J13009" t="str">
        <f t="shared" si="604"/>
        <v>Hoorain Bukhari</v>
      </c>
      <c r="K13009" s="4" t="s">
        <v>28826</v>
      </c>
      <c r="L13009" s="2" t="s">
        <v>30</v>
      </c>
      <c r="M13009" s="2" t="s">
        <v>14</v>
      </c>
      <c r="N13009" s="2" t="s">
        <v>20</v>
      </c>
      <c r="O13009" s="2" t="s">
        <v>14</v>
      </c>
    </row>
    <row r="13010" spans="1:15">
      <c r="A13010" s="2">
        <v>14009</v>
      </c>
      <c r="B13010" t="s">
        <v>13339</v>
      </c>
      <c r="C13010" s="2" t="str">
        <f t="shared" si="602"/>
        <v>DEMO-KPT-14009</v>
      </c>
      <c r="D13010" s="7" t="s">
        <v>44711</v>
      </c>
      <c r="E13010" s="2" t="s">
        <v>807</v>
      </c>
      <c r="F13010" s="8" t="s">
        <v>47711</v>
      </c>
      <c r="G13010" s="2">
        <f>MOD(INT((COUNTIF($F$2:F13010, F13010)-1) / 10), 20) + 1</f>
        <v>4</v>
      </c>
      <c r="H13010">
        <f t="shared" si="603"/>
        <v>4</v>
      </c>
      <c r="I13010" s="2" t="s">
        <v>47717</v>
      </c>
      <c r="J13010" t="str">
        <f t="shared" si="604"/>
        <v>Arbaz Turk</v>
      </c>
      <c r="K13010" s="4" t="s">
        <v>28827</v>
      </c>
      <c r="L13010" s="2" t="s">
        <v>23</v>
      </c>
      <c r="M13010" s="2" t="s">
        <v>14</v>
      </c>
      <c r="N13010" s="2" t="s">
        <v>15</v>
      </c>
      <c r="O13010" s="2" t="s">
        <v>16</v>
      </c>
    </row>
    <row r="13011" spans="1:15">
      <c r="A13011" s="2">
        <v>14010</v>
      </c>
      <c r="B13011" t="s">
        <v>13340</v>
      </c>
      <c r="C13011" s="2" t="str">
        <f t="shared" si="602"/>
        <v>DEMO-KPT-14010</v>
      </c>
      <c r="D13011" s="7" t="s">
        <v>44712</v>
      </c>
      <c r="E13011" s="2" t="s">
        <v>798</v>
      </c>
      <c r="F13011" s="8" t="s">
        <v>47709</v>
      </c>
      <c r="G13011" s="2">
        <f>MOD(INT((COUNTIF($F$2:F13011, F13011)-1) / 10), 20) + 1</f>
        <v>18</v>
      </c>
      <c r="H13011">
        <f t="shared" si="603"/>
        <v>3</v>
      </c>
      <c r="I13011" s="2" t="s">
        <v>12</v>
      </c>
      <c r="J13011" t="str">
        <f t="shared" si="604"/>
        <v>Izhar Yasin</v>
      </c>
      <c r="K13011" s="4" t="s">
        <v>28828</v>
      </c>
      <c r="L13011" s="2" t="s">
        <v>30</v>
      </c>
      <c r="M13011" s="2" t="s">
        <v>14</v>
      </c>
      <c r="N13011" s="2" t="s">
        <v>15</v>
      </c>
      <c r="O13011" s="2" t="s">
        <v>16</v>
      </c>
    </row>
    <row r="13012" spans="1:15">
      <c r="A13012" s="2">
        <v>14011</v>
      </c>
      <c r="B13012" t="s">
        <v>13341</v>
      </c>
      <c r="C13012" s="2" t="str">
        <f t="shared" si="602"/>
        <v>DEMO-KPT-14011</v>
      </c>
      <c r="D13012" s="7" t="s">
        <v>44713</v>
      </c>
      <c r="E13012" s="2" t="s">
        <v>815</v>
      </c>
      <c r="F13012" s="8" t="s">
        <v>47704</v>
      </c>
      <c r="G13012" s="2">
        <f>MOD(INT((COUNTIF($F$2:F13012, F13012)-1) / 10), 20) + 1</f>
        <v>10</v>
      </c>
      <c r="H13012">
        <f t="shared" si="603"/>
        <v>5</v>
      </c>
      <c r="I13012" s="2" t="s">
        <v>25</v>
      </c>
      <c r="J13012" t="str">
        <f t="shared" si="604"/>
        <v>Omer Dreshak</v>
      </c>
      <c r="K13012" s="4" t="s">
        <v>28829</v>
      </c>
      <c r="L13012" s="2" t="s">
        <v>30</v>
      </c>
      <c r="M13012" s="2" t="s">
        <v>16</v>
      </c>
      <c r="N13012" s="2" t="s">
        <v>41</v>
      </c>
      <c r="O13012" s="2" t="s">
        <v>14</v>
      </c>
    </row>
    <row r="13013" spans="1:15">
      <c r="A13013" s="2">
        <v>14012</v>
      </c>
      <c r="B13013" t="s">
        <v>13342</v>
      </c>
      <c r="C13013" s="2" t="str">
        <f t="shared" si="602"/>
        <v>DEMO-KPT-14012</v>
      </c>
      <c r="D13013" s="7" t="s">
        <v>44714</v>
      </c>
      <c r="E13013" s="2" t="s">
        <v>805</v>
      </c>
      <c r="F13013" s="8" t="s">
        <v>47705</v>
      </c>
      <c r="G13013" s="2">
        <f>MOD(INT((COUNTIF($F$2:F13013, F13013)-1) / 10), 20) + 1</f>
        <v>7</v>
      </c>
      <c r="H13013">
        <f t="shared" si="603"/>
        <v>4</v>
      </c>
      <c r="I13013" s="2" t="s">
        <v>47717</v>
      </c>
      <c r="J13013" t="str">
        <f t="shared" si="604"/>
        <v>Shan Gill</v>
      </c>
      <c r="K13013" s="4" t="s">
        <v>28830</v>
      </c>
      <c r="L13013" s="2" t="s">
        <v>30</v>
      </c>
      <c r="M13013" s="2" t="s">
        <v>14</v>
      </c>
      <c r="N13013" s="2" t="s">
        <v>41</v>
      </c>
      <c r="O13013" s="2" t="s">
        <v>14</v>
      </c>
    </row>
    <row r="13014" spans="1:15">
      <c r="A13014" s="2">
        <v>14013</v>
      </c>
      <c r="B13014" t="s">
        <v>13343</v>
      </c>
      <c r="C13014" s="2" t="str">
        <f t="shared" si="602"/>
        <v>DEMO-KPT-14013</v>
      </c>
      <c r="D13014" s="7" t="s">
        <v>44715</v>
      </c>
      <c r="E13014" s="2" t="s">
        <v>805</v>
      </c>
      <c r="F13014" s="8" t="s">
        <v>47712</v>
      </c>
      <c r="G13014" s="2">
        <f>MOD(INT((COUNTIF($F$2:F13014, F13014)-1) / 10), 20) + 1</f>
        <v>18</v>
      </c>
      <c r="H13014">
        <f t="shared" si="603"/>
        <v>5</v>
      </c>
      <c r="I13014" s="2" t="s">
        <v>25</v>
      </c>
      <c r="J13014" t="str">
        <f t="shared" si="604"/>
        <v>Laraib Abro</v>
      </c>
      <c r="K13014" s="4" t="s">
        <v>28831</v>
      </c>
      <c r="L13014" s="2" t="s">
        <v>23</v>
      </c>
      <c r="M13014" s="2" t="s">
        <v>16</v>
      </c>
      <c r="N13014" s="2" t="s">
        <v>15</v>
      </c>
      <c r="O13014" s="2" t="s">
        <v>16</v>
      </c>
    </row>
    <row r="13015" spans="1:15">
      <c r="A13015" s="2">
        <v>14014</v>
      </c>
      <c r="B13015" t="s">
        <v>13344</v>
      </c>
      <c r="C13015" s="2" t="str">
        <f t="shared" si="602"/>
        <v>DEMO-KPT-14014</v>
      </c>
      <c r="D13015" s="7" t="s">
        <v>44716</v>
      </c>
      <c r="E13015" s="2" t="s">
        <v>817</v>
      </c>
      <c r="F13015" s="8" t="s">
        <v>47711</v>
      </c>
      <c r="G13015" s="2">
        <f>MOD(INT((COUNTIF($F$2:F13015, F13015)-1) / 10), 20) + 1</f>
        <v>4</v>
      </c>
      <c r="H13015">
        <f t="shared" si="603"/>
        <v>0</v>
      </c>
      <c r="I13015" s="2" t="s">
        <v>18</v>
      </c>
      <c r="J13015" t="str">
        <f t="shared" si="604"/>
        <v>Shabbir Turk</v>
      </c>
      <c r="K13015" s="4" t="s">
        <v>28832</v>
      </c>
      <c r="L13015" s="2" t="s">
        <v>30</v>
      </c>
      <c r="M13015" s="2" t="s">
        <v>14</v>
      </c>
      <c r="N13015" s="2" t="s">
        <v>15</v>
      </c>
      <c r="O13015" s="2" t="s">
        <v>16</v>
      </c>
    </row>
    <row r="13016" spans="1:15">
      <c r="A13016" s="2">
        <v>14015</v>
      </c>
      <c r="B13016" t="s">
        <v>13345</v>
      </c>
      <c r="C13016" s="2" t="str">
        <f t="shared" si="602"/>
        <v>DEMO-KPT-14015</v>
      </c>
      <c r="D13016" s="7" t="s">
        <v>44717</v>
      </c>
      <c r="E13016" s="2" t="s">
        <v>818</v>
      </c>
      <c r="F13016" s="8" t="s">
        <v>47709</v>
      </c>
      <c r="G13016" s="2">
        <f>MOD(INT((COUNTIF($F$2:F13016, F13016)-1) / 10), 20) + 1</f>
        <v>18</v>
      </c>
      <c r="H13016">
        <f t="shared" si="603"/>
        <v>3</v>
      </c>
      <c r="I13016" s="2" t="s">
        <v>12</v>
      </c>
      <c r="J13016" t="str">
        <f t="shared" si="604"/>
        <v>Zara Bijarani</v>
      </c>
      <c r="K13016" s="4" t="s">
        <v>28833</v>
      </c>
      <c r="L13016" s="2" t="s">
        <v>30</v>
      </c>
      <c r="M13016" s="2" t="s">
        <v>14</v>
      </c>
      <c r="N13016" s="2" t="s">
        <v>15</v>
      </c>
      <c r="O13016" s="2" t="s">
        <v>16</v>
      </c>
    </row>
    <row r="13017" spans="1:15">
      <c r="A13017" s="2">
        <v>14016</v>
      </c>
      <c r="B13017" t="s">
        <v>13346</v>
      </c>
      <c r="C13017" s="2" t="str">
        <f t="shared" si="602"/>
        <v>DEMO-KPT-14016</v>
      </c>
      <c r="D13017" s="7" t="s">
        <v>44718</v>
      </c>
      <c r="E13017" s="2" t="s">
        <v>822</v>
      </c>
      <c r="F13017" s="8" t="s">
        <v>47712</v>
      </c>
      <c r="G13017" s="2">
        <f>MOD(INT((COUNTIF($F$2:F13017, F13017)-1) / 10), 20) + 1</f>
        <v>18</v>
      </c>
      <c r="H13017">
        <f t="shared" si="603"/>
        <v>5</v>
      </c>
      <c r="I13017" s="2" t="s">
        <v>28</v>
      </c>
      <c r="J13017" t="str">
        <f t="shared" si="604"/>
        <v>Fozia Haral</v>
      </c>
      <c r="K13017" s="4" t="s">
        <v>28834</v>
      </c>
      <c r="L13017" s="2" t="s">
        <v>30</v>
      </c>
      <c r="M13017" s="2" t="s">
        <v>16</v>
      </c>
      <c r="N13017" s="2" t="s">
        <v>20</v>
      </c>
      <c r="O13017" s="2" t="s">
        <v>16</v>
      </c>
    </row>
    <row r="13018" spans="1:15">
      <c r="A13018" s="2">
        <v>14017</v>
      </c>
      <c r="B13018" t="s">
        <v>13347</v>
      </c>
      <c r="C13018" s="2" t="str">
        <f t="shared" si="602"/>
        <v>DEMO-KPT-14017</v>
      </c>
      <c r="D13018" s="7" t="s">
        <v>44719</v>
      </c>
      <c r="E13018" s="2" t="s">
        <v>814</v>
      </c>
      <c r="F13018" s="8" t="s">
        <v>47712</v>
      </c>
      <c r="G13018" s="2">
        <f>MOD(INT((COUNTIF($F$2:F13018, F13018)-1) / 10), 20) + 1</f>
        <v>18</v>
      </c>
      <c r="H13018">
        <f t="shared" si="603"/>
        <v>3</v>
      </c>
      <c r="I13018" s="2" t="s">
        <v>12</v>
      </c>
      <c r="J13018" t="str">
        <f t="shared" si="604"/>
        <v>Zarar Shaikh</v>
      </c>
      <c r="K13018" s="4" t="s">
        <v>28835</v>
      </c>
      <c r="L13018" s="2" t="s">
        <v>30</v>
      </c>
      <c r="M13018" s="2" t="s">
        <v>16</v>
      </c>
      <c r="N13018" s="2" t="s">
        <v>15</v>
      </c>
      <c r="O13018" s="2" t="s">
        <v>14</v>
      </c>
    </row>
    <row r="13019" spans="1:15">
      <c r="A13019" s="2">
        <v>14018</v>
      </c>
      <c r="B13019" t="s">
        <v>13348</v>
      </c>
      <c r="C13019" s="2" t="str">
        <f t="shared" si="602"/>
        <v>DEMO-KPT-14018</v>
      </c>
      <c r="D13019" s="7" t="s">
        <v>44720</v>
      </c>
      <c r="E13019" s="2" t="s">
        <v>812</v>
      </c>
      <c r="F13019" s="8" t="s">
        <v>47704</v>
      </c>
      <c r="G13019" s="2">
        <f>MOD(INT((COUNTIF($F$2:F13019, F13019)-1) / 10), 20) + 1</f>
        <v>10</v>
      </c>
      <c r="H13019">
        <f t="shared" si="603"/>
        <v>3</v>
      </c>
      <c r="I13019" s="2" t="s">
        <v>12</v>
      </c>
      <c r="J13019" t="str">
        <f t="shared" si="604"/>
        <v>Ahad Lughmani</v>
      </c>
      <c r="K13019" s="4" t="s">
        <v>28836</v>
      </c>
      <c r="L13019" s="2" t="s">
        <v>23</v>
      </c>
      <c r="M13019" s="2" t="s">
        <v>16</v>
      </c>
      <c r="N13019" s="2" t="s">
        <v>15</v>
      </c>
      <c r="O13019" s="2" t="s">
        <v>16</v>
      </c>
    </row>
    <row r="13020" spans="1:15">
      <c r="A13020" s="2">
        <v>14019</v>
      </c>
      <c r="B13020" t="s">
        <v>13349</v>
      </c>
      <c r="C13020" s="2" t="str">
        <f t="shared" si="602"/>
        <v>DEMO-KPT-14019</v>
      </c>
      <c r="D13020" s="7" t="s">
        <v>44721</v>
      </c>
      <c r="E13020" s="2" t="s">
        <v>818</v>
      </c>
      <c r="F13020" s="8" t="s">
        <v>47714</v>
      </c>
      <c r="G13020" s="2">
        <f>MOD(INT((COUNTIF($F$2:F13020, F13020)-1) / 10), 20) + 1</f>
        <v>17</v>
      </c>
      <c r="H13020">
        <f t="shared" si="603"/>
        <v>3</v>
      </c>
      <c r="I13020" s="2" t="s">
        <v>12</v>
      </c>
      <c r="J13020" t="str">
        <f t="shared" si="604"/>
        <v>Aziz Hayat</v>
      </c>
      <c r="K13020" s="4" t="s">
        <v>28837</v>
      </c>
      <c r="L13020" s="2" t="s">
        <v>47716</v>
      </c>
      <c r="M13020" s="2" t="s">
        <v>16</v>
      </c>
      <c r="N13020" s="2" t="s">
        <v>41</v>
      </c>
      <c r="O13020" s="2" t="s">
        <v>14</v>
      </c>
    </row>
    <row r="13021" spans="1:15">
      <c r="A13021" s="2">
        <v>14020</v>
      </c>
      <c r="B13021" t="s">
        <v>13350</v>
      </c>
      <c r="C13021" s="2" t="str">
        <f t="shared" si="602"/>
        <v>DEMO-KPT-14020</v>
      </c>
      <c r="D13021" s="7" t="s">
        <v>44722</v>
      </c>
      <c r="E13021" s="2" t="s">
        <v>804</v>
      </c>
      <c r="F13021" s="8" t="s">
        <v>47709</v>
      </c>
      <c r="G13021" s="2">
        <f>MOD(INT((COUNTIF($F$2:F13021, F13021)-1) / 10), 20) + 1</f>
        <v>18</v>
      </c>
      <c r="H13021">
        <f t="shared" si="603"/>
        <v>5</v>
      </c>
      <c r="I13021" s="2" t="s">
        <v>25</v>
      </c>
      <c r="J13021" t="str">
        <f t="shared" si="604"/>
        <v>Hanzala Zardari</v>
      </c>
      <c r="K13021" s="4" t="s">
        <v>28838</v>
      </c>
      <c r="L13021" s="2" t="s">
        <v>47716</v>
      </c>
      <c r="M13021" s="2" t="s">
        <v>16</v>
      </c>
      <c r="N13021" s="2" t="s">
        <v>41</v>
      </c>
      <c r="O13021" s="2" t="s">
        <v>14</v>
      </c>
    </row>
    <row r="13022" spans="1:15">
      <c r="A13022" s="2">
        <v>14021</v>
      </c>
      <c r="B13022" t="s">
        <v>13351</v>
      </c>
      <c r="C13022" s="2" t="str">
        <f t="shared" si="602"/>
        <v>DEMO-KPT-14021</v>
      </c>
      <c r="D13022" s="7" t="s">
        <v>44723</v>
      </c>
      <c r="E13022" s="2" t="s">
        <v>813</v>
      </c>
      <c r="F13022" s="8" t="s">
        <v>47711</v>
      </c>
      <c r="G13022" s="2">
        <f>MOD(INT((COUNTIF($F$2:F13022, F13022)-1) / 10), 20) + 1</f>
        <v>4</v>
      </c>
      <c r="H13022">
        <f t="shared" si="603"/>
        <v>3</v>
      </c>
      <c r="I13022" s="2" t="s">
        <v>12</v>
      </c>
      <c r="J13022" t="str">
        <f t="shared" si="604"/>
        <v>Fareed Shakeel</v>
      </c>
      <c r="K13022" s="4" t="s">
        <v>28839</v>
      </c>
      <c r="L13022" s="2" t="s">
        <v>23</v>
      </c>
      <c r="M13022" s="2" t="s">
        <v>14</v>
      </c>
      <c r="N13022" s="2" t="s">
        <v>41</v>
      </c>
      <c r="O13022" s="2" t="s">
        <v>14</v>
      </c>
    </row>
    <row r="13023" spans="1:15">
      <c r="A13023" s="2">
        <v>14022</v>
      </c>
      <c r="B13023" t="s">
        <v>13352</v>
      </c>
      <c r="C13023" s="2" t="str">
        <f t="shared" si="602"/>
        <v>DEMO-KPT-14022</v>
      </c>
      <c r="D13023" s="7" t="s">
        <v>44724</v>
      </c>
      <c r="E13023" s="2" t="s">
        <v>821</v>
      </c>
      <c r="F13023" s="8" t="s">
        <v>47706</v>
      </c>
      <c r="G13023" s="2">
        <f>MOD(INT((COUNTIF($F$2:F13023, F13023)-1) / 10), 20) + 1</f>
        <v>3</v>
      </c>
      <c r="H13023">
        <f t="shared" si="603"/>
        <v>5</v>
      </c>
      <c r="I13023" s="2" t="s">
        <v>28</v>
      </c>
      <c r="J13023" t="str">
        <f t="shared" si="604"/>
        <v>Isha Tiwana</v>
      </c>
      <c r="K13023" s="4" t="s">
        <v>28840</v>
      </c>
      <c r="L13023" s="2" t="s">
        <v>30</v>
      </c>
      <c r="M13023" s="2" t="s">
        <v>14</v>
      </c>
      <c r="N13023" s="2" t="s">
        <v>41</v>
      </c>
      <c r="O13023" s="2" t="s">
        <v>16</v>
      </c>
    </row>
    <row r="13024" spans="1:15">
      <c r="A13024" s="2">
        <v>14023</v>
      </c>
      <c r="B13024" t="s">
        <v>13353</v>
      </c>
      <c r="C13024" s="2" t="str">
        <f t="shared" si="602"/>
        <v>DEMO-KPT-14023</v>
      </c>
      <c r="D13024" s="7" t="s">
        <v>44725</v>
      </c>
      <c r="E13024" s="2" t="s">
        <v>816</v>
      </c>
      <c r="F13024" s="8" t="s">
        <v>47704</v>
      </c>
      <c r="G13024" s="2">
        <f>MOD(INT((COUNTIF($F$2:F13024, F13024)-1) / 10), 20) + 1</f>
        <v>10</v>
      </c>
      <c r="H13024">
        <f t="shared" si="603"/>
        <v>3</v>
      </c>
      <c r="I13024" s="2" t="s">
        <v>12</v>
      </c>
      <c r="J13024" t="str">
        <f t="shared" si="604"/>
        <v>Farzana Shah</v>
      </c>
      <c r="K13024" s="4" t="s">
        <v>28841</v>
      </c>
      <c r="L13024" s="2" t="s">
        <v>30</v>
      </c>
      <c r="M13024" s="2" t="s">
        <v>16</v>
      </c>
      <c r="N13024" s="2" t="s">
        <v>41</v>
      </c>
      <c r="O13024" s="2" t="s">
        <v>16</v>
      </c>
    </row>
    <row r="13025" spans="1:15">
      <c r="A13025" s="2">
        <v>14024</v>
      </c>
      <c r="B13025" t="s">
        <v>13354</v>
      </c>
      <c r="C13025" s="2" t="str">
        <f t="shared" si="602"/>
        <v>DEMO-KPT-14024</v>
      </c>
      <c r="D13025" s="7" t="s">
        <v>44726</v>
      </c>
      <c r="E13025" s="2" t="s">
        <v>823</v>
      </c>
      <c r="F13025" s="8" t="s">
        <v>47703</v>
      </c>
      <c r="G13025" s="2">
        <f>MOD(INT((COUNTIF($F$2:F13025, F13025)-1) / 10), 20) + 1</f>
        <v>5</v>
      </c>
      <c r="H13025">
        <f t="shared" si="603"/>
        <v>5</v>
      </c>
      <c r="I13025" s="2" t="s">
        <v>25</v>
      </c>
      <c r="J13025" t="str">
        <f t="shared" si="604"/>
        <v>Yasmeen Khuhro</v>
      </c>
      <c r="K13025" s="4" t="s">
        <v>28842</v>
      </c>
      <c r="L13025" s="2" t="s">
        <v>23</v>
      </c>
      <c r="M13025" s="2" t="s">
        <v>16</v>
      </c>
      <c r="N13025" s="2" t="s">
        <v>15</v>
      </c>
      <c r="O13025" s="2" t="s">
        <v>16</v>
      </c>
    </row>
    <row r="13026" spans="1:15">
      <c r="A13026" s="2">
        <v>14025</v>
      </c>
      <c r="B13026" t="s">
        <v>13355</v>
      </c>
      <c r="C13026" s="2" t="str">
        <f t="shared" si="602"/>
        <v>DEMO-KPT-14025</v>
      </c>
      <c r="D13026" s="7" t="s">
        <v>44727</v>
      </c>
      <c r="E13026" s="2" t="s">
        <v>817</v>
      </c>
      <c r="F13026" s="8" t="s">
        <v>47705</v>
      </c>
      <c r="G13026" s="2">
        <f>MOD(INT((COUNTIF($F$2:F13026, F13026)-1) / 10), 20) + 1</f>
        <v>7</v>
      </c>
      <c r="H13026">
        <f t="shared" si="603"/>
        <v>4</v>
      </c>
      <c r="I13026" s="2" t="s">
        <v>47717</v>
      </c>
      <c r="J13026" t="str">
        <f t="shared" si="604"/>
        <v>Inshal Mengal</v>
      </c>
      <c r="K13026" s="4" t="s">
        <v>28843</v>
      </c>
      <c r="L13026" s="2" t="s">
        <v>23</v>
      </c>
      <c r="M13026" s="2" t="s">
        <v>16</v>
      </c>
      <c r="N13026" s="2" t="s">
        <v>41</v>
      </c>
      <c r="O13026" s="2" t="s">
        <v>14</v>
      </c>
    </row>
    <row r="13027" spans="1:15">
      <c r="A13027" s="2">
        <v>14026</v>
      </c>
      <c r="B13027" t="s">
        <v>13356</v>
      </c>
      <c r="C13027" s="2" t="str">
        <f t="shared" si="602"/>
        <v>DEMO-KPT-14026</v>
      </c>
      <c r="D13027" s="7" t="s">
        <v>44728</v>
      </c>
      <c r="E13027" s="2" t="s">
        <v>812</v>
      </c>
      <c r="F13027" s="8" t="s">
        <v>47703</v>
      </c>
      <c r="G13027" s="2">
        <f>MOD(INT((COUNTIF($F$2:F13027, F13027)-1) / 10), 20) + 1</f>
        <v>5</v>
      </c>
      <c r="H13027">
        <f t="shared" si="603"/>
        <v>3</v>
      </c>
      <c r="I13027" s="2" t="s">
        <v>12</v>
      </c>
      <c r="J13027" t="str">
        <f t="shared" si="604"/>
        <v>Nayyar Chandio</v>
      </c>
      <c r="K13027" s="4" t="s">
        <v>28844</v>
      </c>
      <c r="L13027" s="2" t="s">
        <v>30</v>
      </c>
      <c r="M13027" s="2" t="s">
        <v>14</v>
      </c>
      <c r="N13027" s="2" t="s">
        <v>15</v>
      </c>
      <c r="O13027" s="2" t="s">
        <v>16</v>
      </c>
    </row>
    <row r="13028" spans="1:15">
      <c r="A13028" s="2">
        <v>14027</v>
      </c>
      <c r="B13028" t="s">
        <v>13357</v>
      </c>
      <c r="C13028" s="2" t="str">
        <f t="shared" si="602"/>
        <v>DEMO-KPT-14027</v>
      </c>
      <c r="D13028" s="7" t="s">
        <v>44729</v>
      </c>
      <c r="E13028" s="2" t="s">
        <v>806</v>
      </c>
      <c r="F13028" s="8" t="s">
        <v>47706</v>
      </c>
      <c r="G13028" s="2">
        <f>MOD(INT((COUNTIF($F$2:F13028, F13028)-1) / 10), 20) + 1</f>
        <v>3</v>
      </c>
      <c r="H13028">
        <f t="shared" si="603"/>
        <v>0</v>
      </c>
      <c r="I13028" s="2" t="s">
        <v>18</v>
      </c>
      <c r="J13028" t="str">
        <f t="shared" si="604"/>
        <v>Aneesa Marri</v>
      </c>
      <c r="K13028" s="4" t="s">
        <v>28845</v>
      </c>
      <c r="L13028" s="2" t="s">
        <v>30</v>
      </c>
      <c r="M13028" s="2" t="s">
        <v>16</v>
      </c>
      <c r="N13028" s="2" t="s">
        <v>41</v>
      </c>
      <c r="O13028" s="2" t="s">
        <v>16</v>
      </c>
    </row>
    <row r="13029" spans="1:15">
      <c r="A13029" s="2">
        <v>14028</v>
      </c>
      <c r="B13029" t="s">
        <v>13358</v>
      </c>
      <c r="C13029" s="2" t="str">
        <f t="shared" si="602"/>
        <v>DEMO-KPT-14028</v>
      </c>
      <c r="D13029" s="7" t="s">
        <v>44730</v>
      </c>
      <c r="E13029" s="2" t="s">
        <v>818</v>
      </c>
      <c r="F13029" s="8" t="s">
        <v>47714</v>
      </c>
      <c r="G13029" s="2">
        <f>MOD(INT((COUNTIF($F$2:F13029, F13029)-1) / 10), 20) + 1</f>
        <v>17</v>
      </c>
      <c r="H13029">
        <f t="shared" si="603"/>
        <v>4</v>
      </c>
      <c r="I13029" s="2" t="s">
        <v>47717</v>
      </c>
      <c r="J13029" t="str">
        <f t="shared" si="604"/>
        <v>Ruqayya Ghauri</v>
      </c>
      <c r="K13029" s="4" t="s">
        <v>28846</v>
      </c>
      <c r="L13029" s="2" t="s">
        <v>30</v>
      </c>
      <c r="M13029" s="2" t="s">
        <v>14</v>
      </c>
      <c r="N13029" s="2" t="s">
        <v>20</v>
      </c>
      <c r="O13029" s="2" t="s">
        <v>14</v>
      </c>
    </row>
    <row r="13030" spans="1:15">
      <c r="A13030" s="2">
        <v>14029</v>
      </c>
      <c r="B13030" t="s">
        <v>13359</v>
      </c>
      <c r="C13030" s="2" t="str">
        <f t="shared" si="602"/>
        <v>DEMO-KPT-14029</v>
      </c>
      <c r="D13030" s="7" t="s">
        <v>44731</v>
      </c>
      <c r="E13030" s="2" t="s">
        <v>811</v>
      </c>
      <c r="F13030" s="8" t="s">
        <v>47705</v>
      </c>
      <c r="G13030" s="2">
        <f>MOD(INT((COUNTIF($F$2:F13030, F13030)-1) / 10), 20) + 1</f>
        <v>8</v>
      </c>
      <c r="H13030">
        <f t="shared" si="603"/>
        <v>5</v>
      </c>
      <c r="I13030" s="2" t="s">
        <v>28</v>
      </c>
      <c r="J13030" t="str">
        <f t="shared" si="604"/>
        <v>Sajida Akhtar</v>
      </c>
      <c r="K13030" s="4" t="s">
        <v>28847</v>
      </c>
      <c r="L13030" s="2" t="s">
        <v>23</v>
      </c>
      <c r="M13030" s="2" t="s">
        <v>16</v>
      </c>
      <c r="N13030" s="2" t="s">
        <v>15</v>
      </c>
      <c r="O13030" s="2" t="s">
        <v>14</v>
      </c>
    </row>
    <row r="13031" spans="1:15">
      <c r="A13031" s="2">
        <v>14030</v>
      </c>
      <c r="B13031" t="s">
        <v>13360</v>
      </c>
      <c r="C13031" s="2" t="str">
        <f t="shared" si="602"/>
        <v>DEMO-KPT-14030</v>
      </c>
      <c r="D13031" s="7" t="s">
        <v>44732</v>
      </c>
      <c r="E13031" s="2" t="s">
        <v>820</v>
      </c>
      <c r="F13031" s="8" t="s">
        <v>47708</v>
      </c>
      <c r="G13031" s="2">
        <f>MOD(INT((COUNTIF($F$2:F13031, F13031)-1) / 10), 20) + 1</f>
        <v>1</v>
      </c>
      <c r="H13031">
        <f t="shared" si="603"/>
        <v>0</v>
      </c>
      <c r="I13031" s="2" t="s">
        <v>18</v>
      </c>
      <c r="J13031" t="str">
        <f t="shared" si="604"/>
        <v>Nudrat Lone</v>
      </c>
      <c r="K13031" s="4" t="s">
        <v>28848</v>
      </c>
      <c r="L13031" s="2" t="s">
        <v>23</v>
      </c>
      <c r="M13031" s="2" t="s">
        <v>14</v>
      </c>
      <c r="N13031" s="2" t="s">
        <v>15</v>
      </c>
      <c r="O13031" s="2" t="s">
        <v>16</v>
      </c>
    </row>
    <row r="13032" spans="1:15">
      <c r="A13032" s="2">
        <v>14031</v>
      </c>
      <c r="B13032" t="s">
        <v>13361</v>
      </c>
      <c r="C13032" s="2" t="str">
        <f t="shared" si="602"/>
        <v>DEMO-KPT-14031</v>
      </c>
      <c r="D13032" s="7" t="s">
        <v>44733</v>
      </c>
      <c r="E13032" s="2" t="s">
        <v>806</v>
      </c>
      <c r="F13032" s="8" t="s">
        <v>47709</v>
      </c>
      <c r="G13032" s="2">
        <f>MOD(INT((COUNTIF($F$2:F13032, F13032)-1) / 10), 20) + 1</f>
        <v>18</v>
      </c>
      <c r="H13032">
        <f t="shared" si="603"/>
        <v>5</v>
      </c>
      <c r="I13032" s="2" t="s">
        <v>28</v>
      </c>
      <c r="J13032" t="str">
        <f t="shared" si="604"/>
        <v>Rimsha Daudzai</v>
      </c>
      <c r="K13032" s="4" t="s">
        <v>28849</v>
      </c>
      <c r="L13032" s="2" t="s">
        <v>30</v>
      </c>
      <c r="M13032" s="2" t="s">
        <v>16</v>
      </c>
      <c r="N13032" s="2" t="s">
        <v>41</v>
      </c>
      <c r="O13032" s="2" t="s">
        <v>14</v>
      </c>
    </row>
    <row r="13033" spans="1:15">
      <c r="A13033" s="2">
        <v>14032</v>
      </c>
      <c r="B13033" t="s">
        <v>13362</v>
      </c>
      <c r="C13033" s="2" t="str">
        <f t="shared" si="602"/>
        <v>DEMO-KPT-14032</v>
      </c>
      <c r="D13033" s="7" t="s">
        <v>44734</v>
      </c>
      <c r="E13033" s="2" t="s">
        <v>818</v>
      </c>
      <c r="F13033" s="8" t="s">
        <v>47712</v>
      </c>
      <c r="G13033" s="2">
        <f>MOD(INT((COUNTIF($F$2:F13033, F13033)-1) / 10), 20) + 1</f>
        <v>18</v>
      </c>
      <c r="H13033">
        <f t="shared" si="603"/>
        <v>4</v>
      </c>
      <c r="I13033" s="2" t="s">
        <v>47717</v>
      </c>
      <c r="J13033" t="str">
        <f t="shared" si="604"/>
        <v>Sumaira Chattha</v>
      </c>
      <c r="K13033" s="4" t="s">
        <v>28850</v>
      </c>
      <c r="L13033" s="2" t="s">
        <v>47716</v>
      </c>
      <c r="M13033" s="2" t="s">
        <v>16</v>
      </c>
      <c r="N13033" s="2" t="s">
        <v>15</v>
      </c>
      <c r="O13033" s="2" t="s">
        <v>14</v>
      </c>
    </row>
    <row r="13034" spans="1:15">
      <c r="A13034" s="2">
        <v>14033</v>
      </c>
      <c r="B13034" t="s">
        <v>13363</v>
      </c>
      <c r="C13034" s="2" t="str">
        <f t="shared" si="602"/>
        <v>DEMO-KPT-14033</v>
      </c>
      <c r="D13034" s="7" t="s">
        <v>44735</v>
      </c>
      <c r="E13034" s="2" t="s">
        <v>805</v>
      </c>
      <c r="F13034" s="8" t="s">
        <v>47703</v>
      </c>
      <c r="G13034" s="2">
        <f>MOD(INT((COUNTIF($F$2:F13034, F13034)-1) / 10), 20) + 1</f>
        <v>5</v>
      </c>
      <c r="H13034">
        <f t="shared" si="603"/>
        <v>5</v>
      </c>
      <c r="I13034" s="2" t="s">
        <v>28</v>
      </c>
      <c r="J13034" t="str">
        <f t="shared" si="604"/>
        <v>Nabila Laghari</v>
      </c>
      <c r="K13034" s="4" t="s">
        <v>28851</v>
      </c>
      <c r="L13034" s="2" t="s">
        <v>47716</v>
      </c>
      <c r="M13034" s="2" t="s">
        <v>16</v>
      </c>
      <c r="N13034" s="2" t="s">
        <v>15</v>
      </c>
      <c r="O13034" s="2" t="s">
        <v>14</v>
      </c>
    </row>
    <row r="13035" spans="1:15">
      <c r="A13035" s="2">
        <v>14034</v>
      </c>
      <c r="B13035" t="s">
        <v>13364</v>
      </c>
      <c r="C13035" s="2" t="str">
        <f t="shared" si="602"/>
        <v>DEMO-KPT-14034</v>
      </c>
      <c r="D13035" s="7" t="s">
        <v>44736</v>
      </c>
      <c r="E13035" s="2" t="s">
        <v>828</v>
      </c>
      <c r="F13035" s="8" t="s">
        <v>47707</v>
      </c>
      <c r="G13035" s="2">
        <f>MOD(INT((COUNTIF($F$2:F13035, F13035)-1) / 10), 20) + 1</f>
        <v>16</v>
      </c>
      <c r="H13035">
        <f t="shared" si="603"/>
        <v>3</v>
      </c>
      <c r="I13035" s="2" t="s">
        <v>12</v>
      </c>
      <c r="J13035" t="str">
        <f t="shared" si="604"/>
        <v>Maham Daudzai</v>
      </c>
      <c r="K13035" s="4" t="s">
        <v>28852</v>
      </c>
      <c r="L13035" s="2" t="s">
        <v>30</v>
      </c>
      <c r="M13035" s="2" t="s">
        <v>14</v>
      </c>
      <c r="N13035" s="2" t="s">
        <v>20</v>
      </c>
      <c r="O13035" s="2" t="s">
        <v>14</v>
      </c>
    </row>
    <row r="13036" spans="1:15">
      <c r="A13036" s="2">
        <v>14035</v>
      </c>
      <c r="B13036" t="s">
        <v>13365</v>
      </c>
      <c r="C13036" s="2" t="str">
        <f t="shared" si="602"/>
        <v>DEMO-KPT-14035</v>
      </c>
      <c r="D13036" s="7" t="s">
        <v>44737</v>
      </c>
      <c r="E13036" s="2" t="s">
        <v>816</v>
      </c>
      <c r="F13036" s="8" t="s">
        <v>47714</v>
      </c>
      <c r="G13036" s="2">
        <f>MOD(INT((COUNTIF($F$2:F13036, F13036)-1) / 10), 20) + 1</f>
        <v>17</v>
      </c>
      <c r="H13036">
        <f t="shared" si="603"/>
        <v>4</v>
      </c>
      <c r="I13036" s="2" t="s">
        <v>47717</v>
      </c>
      <c r="J13036" t="str">
        <f t="shared" si="604"/>
        <v>Vaqar Barakzai</v>
      </c>
      <c r="K13036" s="4" t="s">
        <v>28853</v>
      </c>
      <c r="L13036" s="2" t="s">
        <v>23</v>
      </c>
      <c r="M13036" s="2" t="s">
        <v>16</v>
      </c>
      <c r="N13036" s="2" t="s">
        <v>41</v>
      </c>
      <c r="O13036" s="2" t="s">
        <v>16</v>
      </c>
    </row>
    <row r="13037" spans="1:15">
      <c r="A13037" s="2">
        <v>14036</v>
      </c>
      <c r="B13037" t="s">
        <v>13366</v>
      </c>
      <c r="C13037" s="2" t="str">
        <f t="shared" si="602"/>
        <v>DEMO-KPT-14036</v>
      </c>
      <c r="D13037" s="7" t="s">
        <v>44738</v>
      </c>
      <c r="E13037" s="2" t="s">
        <v>819</v>
      </c>
      <c r="F13037" s="8" t="s">
        <v>47707</v>
      </c>
      <c r="G13037" s="2">
        <f>MOD(INT((COUNTIF($F$2:F13037, F13037)-1) / 10), 20) + 1</f>
        <v>16</v>
      </c>
      <c r="H13037">
        <f t="shared" si="603"/>
        <v>0</v>
      </c>
      <c r="I13037" s="2" t="s">
        <v>18</v>
      </c>
      <c r="J13037" t="str">
        <f t="shared" si="604"/>
        <v>Sabir Khokhar</v>
      </c>
      <c r="K13037" s="4" t="s">
        <v>28854</v>
      </c>
      <c r="L13037" s="2" t="s">
        <v>23</v>
      </c>
      <c r="M13037" s="2" t="s">
        <v>16</v>
      </c>
      <c r="N13037" s="2" t="s">
        <v>41</v>
      </c>
      <c r="O13037" s="2" t="s">
        <v>16</v>
      </c>
    </row>
    <row r="13038" spans="1:15">
      <c r="A13038" s="2">
        <v>14037</v>
      </c>
      <c r="B13038" t="s">
        <v>13367</v>
      </c>
      <c r="C13038" s="2" t="str">
        <f t="shared" si="602"/>
        <v>DEMO-KPT-14037</v>
      </c>
      <c r="D13038" s="7" t="s">
        <v>44739</v>
      </c>
      <c r="E13038" s="2" t="s">
        <v>808</v>
      </c>
      <c r="F13038" s="8" t="s">
        <v>47704</v>
      </c>
      <c r="G13038" s="2">
        <f>MOD(INT((COUNTIF($F$2:F13038, F13038)-1) / 10), 20) + 1</f>
        <v>10</v>
      </c>
      <c r="H13038">
        <f t="shared" si="603"/>
        <v>5</v>
      </c>
      <c r="I13038" s="2" t="s">
        <v>25</v>
      </c>
      <c r="J13038" t="str">
        <f t="shared" si="604"/>
        <v>Kanwal Ghumman</v>
      </c>
      <c r="K13038" s="4" t="s">
        <v>28855</v>
      </c>
      <c r="L13038" s="2" t="s">
        <v>30</v>
      </c>
      <c r="M13038" s="2" t="s">
        <v>14</v>
      </c>
      <c r="N13038" s="2" t="s">
        <v>15</v>
      </c>
      <c r="O13038" s="2" t="s">
        <v>14</v>
      </c>
    </row>
    <row r="13039" spans="1:15">
      <c r="A13039" s="2">
        <v>14038</v>
      </c>
      <c r="B13039" t="s">
        <v>13368</v>
      </c>
      <c r="C13039" s="2" t="str">
        <f t="shared" si="602"/>
        <v>DEMO-KPT-14038</v>
      </c>
      <c r="D13039" s="7" t="s">
        <v>44740</v>
      </c>
      <c r="E13039" s="2" t="s">
        <v>828</v>
      </c>
      <c r="F13039" s="8" t="s">
        <v>47704</v>
      </c>
      <c r="G13039" s="2">
        <f>MOD(INT((COUNTIF($F$2:F13039, F13039)-1) / 10), 20) + 1</f>
        <v>10</v>
      </c>
      <c r="H13039">
        <f t="shared" si="603"/>
        <v>4</v>
      </c>
      <c r="I13039" s="2" t="s">
        <v>47717</v>
      </c>
      <c r="J13039" t="str">
        <f t="shared" si="604"/>
        <v>Burhan Bhat</v>
      </c>
      <c r="K13039" s="4" t="s">
        <v>28856</v>
      </c>
      <c r="L13039" s="2" t="s">
        <v>47716</v>
      </c>
      <c r="M13039" s="2" t="s">
        <v>16</v>
      </c>
      <c r="N13039" s="2" t="s">
        <v>20</v>
      </c>
      <c r="O13039" s="2" t="s">
        <v>16</v>
      </c>
    </row>
    <row r="13040" spans="1:15">
      <c r="A13040" s="2">
        <v>14039</v>
      </c>
      <c r="B13040" t="s">
        <v>13369</v>
      </c>
      <c r="C13040" s="2" t="str">
        <f t="shared" si="602"/>
        <v>DEMO-KPT-14039</v>
      </c>
      <c r="D13040" s="7" t="s">
        <v>44741</v>
      </c>
      <c r="E13040" s="2" t="s">
        <v>811</v>
      </c>
      <c r="F13040" s="8" t="s">
        <v>47705</v>
      </c>
      <c r="G13040" s="2">
        <f>MOD(INT((COUNTIF($F$2:F13040, F13040)-1) / 10), 20) + 1</f>
        <v>8</v>
      </c>
      <c r="H13040">
        <f t="shared" si="603"/>
        <v>0</v>
      </c>
      <c r="I13040" s="2" t="s">
        <v>18</v>
      </c>
      <c r="J13040" t="str">
        <f t="shared" si="604"/>
        <v>Waheed Lodhi</v>
      </c>
      <c r="K13040" s="4" t="s">
        <v>28857</v>
      </c>
      <c r="L13040" s="2" t="s">
        <v>23</v>
      </c>
      <c r="M13040" s="2" t="s">
        <v>16</v>
      </c>
      <c r="N13040" s="2" t="s">
        <v>41</v>
      </c>
      <c r="O13040" s="2" t="s">
        <v>16</v>
      </c>
    </row>
    <row r="13041" spans="1:15">
      <c r="A13041" s="2">
        <v>14040</v>
      </c>
      <c r="B13041" t="s">
        <v>13370</v>
      </c>
      <c r="C13041" s="2" t="str">
        <f t="shared" si="602"/>
        <v>DEMO-KPT-14040</v>
      </c>
      <c r="D13041" s="7" t="s">
        <v>44742</v>
      </c>
      <c r="E13041" s="2" t="s">
        <v>797</v>
      </c>
      <c r="F13041" s="8" t="s">
        <v>47705</v>
      </c>
      <c r="G13041" s="2">
        <f>MOD(INT((COUNTIF($F$2:F13041, F13041)-1) / 10), 20) + 1</f>
        <v>8</v>
      </c>
      <c r="H13041">
        <f t="shared" si="603"/>
        <v>5</v>
      </c>
      <c r="I13041" s="2" t="s">
        <v>28</v>
      </c>
      <c r="J13041" t="str">
        <f t="shared" si="604"/>
        <v>Dilawar Siddiqui</v>
      </c>
      <c r="K13041" s="4" t="s">
        <v>28858</v>
      </c>
      <c r="L13041" s="2" t="s">
        <v>23</v>
      </c>
      <c r="M13041" s="2" t="s">
        <v>16</v>
      </c>
      <c r="N13041" s="2" t="s">
        <v>41</v>
      </c>
      <c r="O13041" s="2" t="s">
        <v>16</v>
      </c>
    </row>
    <row r="13042" spans="1:15">
      <c r="A13042" s="2">
        <v>14041</v>
      </c>
      <c r="B13042" t="s">
        <v>13371</v>
      </c>
      <c r="C13042" s="2" t="str">
        <f t="shared" si="602"/>
        <v>DEMO-KPT-14041</v>
      </c>
      <c r="D13042" s="7" t="s">
        <v>44743</v>
      </c>
      <c r="E13042" s="2" t="s">
        <v>825</v>
      </c>
      <c r="F13042" s="8" t="s">
        <v>47711</v>
      </c>
      <c r="G13042" s="2">
        <f>MOD(INT((COUNTIF($F$2:F13042, F13042)-1) / 10), 20) + 1</f>
        <v>4</v>
      </c>
      <c r="H13042">
        <f t="shared" si="603"/>
        <v>5</v>
      </c>
      <c r="I13042" s="2" t="s">
        <v>28</v>
      </c>
      <c r="J13042" t="str">
        <f t="shared" si="604"/>
        <v>Talat Lakhani</v>
      </c>
      <c r="K13042" s="4" t="s">
        <v>28859</v>
      </c>
      <c r="L13042" s="2" t="s">
        <v>30</v>
      </c>
      <c r="M13042" s="2" t="s">
        <v>16</v>
      </c>
      <c r="N13042" s="2" t="s">
        <v>15</v>
      </c>
      <c r="O13042" s="2" t="s">
        <v>14</v>
      </c>
    </row>
    <row r="13043" spans="1:15">
      <c r="A13043" s="2">
        <v>14042</v>
      </c>
      <c r="B13043" t="s">
        <v>13372</v>
      </c>
      <c r="C13043" s="2" t="str">
        <f t="shared" si="602"/>
        <v>DEMO-KPT-14042</v>
      </c>
      <c r="D13043" s="7" t="s">
        <v>44744</v>
      </c>
      <c r="E13043" s="2" t="s">
        <v>815</v>
      </c>
      <c r="F13043" s="8" t="s">
        <v>47712</v>
      </c>
      <c r="G13043" s="2">
        <f>MOD(INT((COUNTIF($F$2:F13043, F13043)-1) / 10), 20) + 1</f>
        <v>19</v>
      </c>
      <c r="H13043">
        <f t="shared" si="603"/>
        <v>5</v>
      </c>
      <c r="I13043" s="2" t="s">
        <v>25</v>
      </c>
      <c r="J13043" t="str">
        <f t="shared" si="604"/>
        <v>Amir Naseem</v>
      </c>
      <c r="K13043" s="4" t="s">
        <v>28860</v>
      </c>
      <c r="L13043" s="2" t="s">
        <v>23</v>
      </c>
      <c r="M13043" s="2" t="s">
        <v>14</v>
      </c>
      <c r="N13043" s="2" t="s">
        <v>41</v>
      </c>
      <c r="O13043" s="2" t="s">
        <v>16</v>
      </c>
    </row>
    <row r="13044" spans="1:15">
      <c r="A13044" s="2">
        <v>14043</v>
      </c>
      <c r="B13044" t="s">
        <v>13373</v>
      </c>
      <c r="C13044" s="2" t="str">
        <f t="shared" si="602"/>
        <v>DEMO-KPT-14043</v>
      </c>
      <c r="D13044" s="7" t="s">
        <v>44745</v>
      </c>
      <c r="E13044" s="2" t="s">
        <v>812</v>
      </c>
      <c r="F13044" s="8" t="s">
        <v>47705</v>
      </c>
      <c r="G13044" s="2">
        <f>MOD(INT((COUNTIF($F$2:F13044, F13044)-1) / 10), 20) + 1</f>
        <v>8</v>
      </c>
      <c r="H13044">
        <f t="shared" si="603"/>
        <v>5</v>
      </c>
      <c r="I13044" s="2" t="s">
        <v>25</v>
      </c>
      <c r="J13044" t="str">
        <f t="shared" si="604"/>
        <v>Ayaz Dar</v>
      </c>
      <c r="K13044" s="4" t="s">
        <v>28861</v>
      </c>
      <c r="L13044" s="2" t="s">
        <v>47716</v>
      </c>
      <c r="M13044" s="2" t="s">
        <v>14</v>
      </c>
      <c r="N13044" s="2" t="s">
        <v>15</v>
      </c>
      <c r="O13044" s="2" t="s">
        <v>14</v>
      </c>
    </row>
    <row r="13045" spans="1:15">
      <c r="A13045" s="2">
        <v>14044</v>
      </c>
      <c r="B13045" t="s">
        <v>13374</v>
      </c>
      <c r="C13045" s="2" t="str">
        <f t="shared" si="602"/>
        <v>DEMO-KPT-14044</v>
      </c>
      <c r="D13045" s="7" t="s">
        <v>44746</v>
      </c>
      <c r="E13045" s="2" t="s">
        <v>817</v>
      </c>
      <c r="F13045" s="8" t="s">
        <v>47705</v>
      </c>
      <c r="G13045" s="2">
        <f>MOD(INT((COUNTIF($F$2:F13045, F13045)-1) / 10), 20) + 1</f>
        <v>8</v>
      </c>
      <c r="H13045">
        <f t="shared" si="603"/>
        <v>3</v>
      </c>
      <c r="I13045" s="2" t="s">
        <v>12</v>
      </c>
      <c r="J13045" t="str">
        <f t="shared" si="604"/>
        <v>Noor Dahri</v>
      </c>
      <c r="K13045" s="4" t="s">
        <v>28862</v>
      </c>
      <c r="L13045" s="2" t="s">
        <v>30</v>
      </c>
      <c r="M13045" s="2" t="s">
        <v>14</v>
      </c>
      <c r="N13045" s="2" t="s">
        <v>20</v>
      </c>
      <c r="O13045" s="2" t="s">
        <v>16</v>
      </c>
    </row>
    <row r="13046" spans="1:15">
      <c r="A13046" s="2">
        <v>14045</v>
      </c>
      <c r="B13046" t="s">
        <v>13375</v>
      </c>
      <c r="C13046" s="2" t="str">
        <f t="shared" si="602"/>
        <v>DEMO-KPT-14045</v>
      </c>
      <c r="D13046" s="7" t="s">
        <v>44747</v>
      </c>
      <c r="E13046" s="2" t="s">
        <v>818</v>
      </c>
      <c r="F13046" s="8" t="s">
        <v>47709</v>
      </c>
      <c r="G13046" s="2">
        <f>MOD(INT((COUNTIF($F$2:F13046, F13046)-1) / 10), 20) + 1</f>
        <v>19</v>
      </c>
      <c r="H13046">
        <f t="shared" si="603"/>
        <v>0</v>
      </c>
      <c r="I13046" s="2" t="s">
        <v>18</v>
      </c>
      <c r="J13046" t="str">
        <f t="shared" si="604"/>
        <v>Saleha Chattha</v>
      </c>
      <c r="K13046" s="4" t="s">
        <v>28863</v>
      </c>
      <c r="L13046" s="2" t="s">
        <v>30</v>
      </c>
      <c r="M13046" s="2" t="s">
        <v>16</v>
      </c>
      <c r="N13046" s="2" t="s">
        <v>20</v>
      </c>
      <c r="O13046" s="2" t="s">
        <v>14</v>
      </c>
    </row>
    <row r="13047" spans="1:15">
      <c r="A13047" s="2">
        <v>14046</v>
      </c>
      <c r="B13047" t="s">
        <v>13376</v>
      </c>
      <c r="C13047" s="2" t="str">
        <f t="shared" si="602"/>
        <v>DEMO-KPT-14046</v>
      </c>
      <c r="D13047" s="7" t="s">
        <v>44748</v>
      </c>
      <c r="E13047" s="2" t="s">
        <v>823</v>
      </c>
      <c r="F13047" s="8" t="s">
        <v>47710</v>
      </c>
      <c r="G13047" s="2">
        <f>MOD(INT((COUNTIF($F$2:F13047, F13047)-1) / 10), 20) + 1</f>
        <v>11</v>
      </c>
      <c r="H13047">
        <f t="shared" si="603"/>
        <v>5</v>
      </c>
      <c r="I13047" s="2" t="s">
        <v>28</v>
      </c>
      <c r="J13047" t="str">
        <f t="shared" si="604"/>
        <v>Aneeqa Ghumman</v>
      </c>
      <c r="K13047" s="4" t="s">
        <v>28864</v>
      </c>
      <c r="L13047" s="2" t="s">
        <v>47716</v>
      </c>
      <c r="M13047" s="2" t="s">
        <v>16</v>
      </c>
      <c r="N13047" s="2" t="s">
        <v>15</v>
      </c>
      <c r="O13047" s="2" t="s">
        <v>16</v>
      </c>
    </row>
    <row r="13048" spans="1:15">
      <c r="A13048" s="2">
        <v>14047</v>
      </c>
      <c r="B13048" t="s">
        <v>13377</v>
      </c>
      <c r="C13048" s="2" t="str">
        <f t="shared" si="602"/>
        <v>DEMO-KPT-14047</v>
      </c>
      <c r="D13048" s="7" t="s">
        <v>44749</v>
      </c>
      <c r="E13048" s="2" t="s">
        <v>820</v>
      </c>
      <c r="F13048" s="8" t="s">
        <v>47707</v>
      </c>
      <c r="G13048" s="2">
        <f>MOD(INT((COUNTIF($F$2:F13048, F13048)-1) / 10), 20) + 1</f>
        <v>16</v>
      </c>
      <c r="H13048">
        <f t="shared" si="603"/>
        <v>0</v>
      </c>
      <c r="I13048" s="2" t="s">
        <v>18</v>
      </c>
      <c r="J13048" t="str">
        <f t="shared" si="604"/>
        <v>Ajmal Bugti</v>
      </c>
      <c r="K13048" s="4" t="s">
        <v>28865</v>
      </c>
      <c r="L13048" s="2" t="s">
        <v>47716</v>
      </c>
      <c r="M13048" s="2" t="s">
        <v>16</v>
      </c>
      <c r="N13048" s="2" t="s">
        <v>15</v>
      </c>
      <c r="O13048" s="2" t="s">
        <v>16</v>
      </c>
    </row>
    <row r="13049" spans="1:15">
      <c r="A13049" s="2">
        <v>14048</v>
      </c>
      <c r="B13049" t="s">
        <v>13378</v>
      </c>
      <c r="C13049" s="2" t="str">
        <f t="shared" si="602"/>
        <v>DEMO-KPT-14048</v>
      </c>
      <c r="D13049" s="7" t="s">
        <v>44750</v>
      </c>
      <c r="E13049" s="2" t="s">
        <v>814</v>
      </c>
      <c r="F13049" s="8" t="s">
        <v>47709</v>
      </c>
      <c r="G13049" s="2">
        <f>MOD(INT((COUNTIF($F$2:F13049, F13049)-1) / 10), 20) + 1</f>
        <v>19</v>
      </c>
      <c r="H13049">
        <f t="shared" si="603"/>
        <v>4</v>
      </c>
      <c r="I13049" s="2" t="s">
        <v>47717</v>
      </c>
      <c r="J13049" t="str">
        <f t="shared" si="604"/>
        <v>Shahroz Daudzai</v>
      </c>
      <c r="K13049" s="4" t="s">
        <v>28866</v>
      </c>
      <c r="L13049" s="2" t="s">
        <v>30</v>
      </c>
      <c r="M13049" s="2" t="s">
        <v>16</v>
      </c>
      <c r="N13049" s="2" t="s">
        <v>15</v>
      </c>
      <c r="O13049" s="2" t="s">
        <v>16</v>
      </c>
    </row>
    <row r="13050" spans="1:15">
      <c r="A13050" s="2">
        <v>14049</v>
      </c>
      <c r="B13050" t="s">
        <v>13379</v>
      </c>
      <c r="C13050" s="2" t="str">
        <f t="shared" si="602"/>
        <v>DEMO-KPT-14049</v>
      </c>
      <c r="D13050" s="7" t="s">
        <v>44751</v>
      </c>
      <c r="E13050" s="2" t="s">
        <v>816</v>
      </c>
      <c r="F13050" s="8" t="s">
        <v>47711</v>
      </c>
      <c r="G13050" s="2">
        <f>MOD(INT((COUNTIF($F$2:F13050, F13050)-1) / 10), 20) + 1</f>
        <v>4</v>
      </c>
      <c r="H13050">
        <f t="shared" si="603"/>
        <v>0</v>
      </c>
      <c r="I13050" s="2" t="s">
        <v>18</v>
      </c>
      <c r="J13050" t="str">
        <f t="shared" si="604"/>
        <v>Zamzam Mengal</v>
      </c>
      <c r="K13050" s="4" t="s">
        <v>28867</v>
      </c>
      <c r="L13050" s="2" t="s">
        <v>23</v>
      </c>
      <c r="M13050" s="2" t="s">
        <v>16</v>
      </c>
      <c r="N13050" s="2" t="s">
        <v>20</v>
      </c>
      <c r="O13050" s="2" t="s">
        <v>16</v>
      </c>
    </row>
    <row r="13051" spans="1:15">
      <c r="A13051" s="2">
        <v>14050</v>
      </c>
      <c r="B13051" t="s">
        <v>13380</v>
      </c>
      <c r="C13051" s="2" t="str">
        <f t="shared" si="602"/>
        <v>DEMO-KPT-14050</v>
      </c>
      <c r="D13051" s="7" t="s">
        <v>44752</v>
      </c>
      <c r="E13051" s="2" t="s">
        <v>829</v>
      </c>
      <c r="F13051" s="8" t="s">
        <v>47714</v>
      </c>
      <c r="G13051" s="2">
        <f>MOD(INT((COUNTIF($F$2:F13051, F13051)-1) / 10), 20) + 1</f>
        <v>18</v>
      </c>
      <c r="H13051">
        <f t="shared" si="603"/>
        <v>0</v>
      </c>
      <c r="I13051" s="2" t="s">
        <v>18</v>
      </c>
      <c r="J13051" t="str">
        <f t="shared" si="604"/>
        <v>Sajjad Qazi</v>
      </c>
      <c r="K13051" s="4" t="s">
        <v>28868</v>
      </c>
      <c r="L13051" s="2" t="s">
        <v>30</v>
      </c>
      <c r="M13051" s="2" t="s">
        <v>16</v>
      </c>
      <c r="N13051" s="2" t="s">
        <v>41</v>
      </c>
      <c r="O13051" s="2" t="s">
        <v>16</v>
      </c>
    </row>
    <row r="13052" spans="1:15">
      <c r="A13052" s="2">
        <v>14051</v>
      </c>
      <c r="B13052" t="s">
        <v>13381</v>
      </c>
      <c r="C13052" s="2" t="str">
        <f t="shared" si="602"/>
        <v>DEMO-KPT-14051</v>
      </c>
      <c r="D13052" s="7" t="s">
        <v>44753</v>
      </c>
      <c r="E13052" s="2" t="s">
        <v>795</v>
      </c>
      <c r="F13052" s="8" t="s">
        <v>47705</v>
      </c>
      <c r="G13052" s="2">
        <f>MOD(INT((COUNTIF($F$2:F13052, F13052)-1) / 10), 20) + 1</f>
        <v>8</v>
      </c>
      <c r="H13052">
        <f t="shared" si="603"/>
        <v>3</v>
      </c>
      <c r="I13052" s="2" t="s">
        <v>12</v>
      </c>
      <c r="J13052" t="str">
        <f t="shared" si="604"/>
        <v>Hidayat Kalhoro</v>
      </c>
      <c r="K13052" s="4" t="s">
        <v>28869</v>
      </c>
      <c r="L13052" s="2" t="s">
        <v>47716</v>
      </c>
      <c r="M13052" s="2" t="s">
        <v>14</v>
      </c>
      <c r="N13052" s="2" t="s">
        <v>15</v>
      </c>
      <c r="O13052" s="2" t="s">
        <v>16</v>
      </c>
    </row>
    <row r="13053" spans="1:15">
      <c r="A13053" s="2">
        <v>14052</v>
      </c>
      <c r="B13053" t="s">
        <v>13382</v>
      </c>
      <c r="C13053" s="2" t="str">
        <f t="shared" si="602"/>
        <v>DEMO-KPT-14052</v>
      </c>
      <c r="D13053" s="7" t="s">
        <v>44754</v>
      </c>
      <c r="E13053" s="2" t="s">
        <v>797</v>
      </c>
      <c r="F13053" s="8" t="s">
        <v>47707</v>
      </c>
      <c r="G13053" s="2">
        <f>MOD(INT((COUNTIF($F$2:F13053, F13053)-1) / 10), 20) + 1</f>
        <v>16</v>
      </c>
      <c r="H13053">
        <f t="shared" si="603"/>
        <v>0</v>
      </c>
      <c r="I13053" s="2" t="s">
        <v>18</v>
      </c>
      <c r="J13053" t="str">
        <f t="shared" si="604"/>
        <v>Qayyum Rafique</v>
      </c>
      <c r="K13053" s="4" t="s">
        <v>28870</v>
      </c>
      <c r="L13053" s="2" t="s">
        <v>47716</v>
      </c>
      <c r="M13053" s="2" t="s">
        <v>14</v>
      </c>
      <c r="N13053" s="2" t="s">
        <v>20</v>
      </c>
      <c r="O13053" s="2" t="s">
        <v>14</v>
      </c>
    </row>
    <row r="13054" spans="1:15">
      <c r="A13054" s="2">
        <v>14053</v>
      </c>
      <c r="B13054" t="s">
        <v>13383</v>
      </c>
      <c r="C13054" s="2" t="str">
        <f t="shared" si="602"/>
        <v>DEMO-KPT-14053</v>
      </c>
      <c r="D13054" s="7" t="s">
        <v>44755</v>
      </c>
      <c r="E13054" s="2" t="s">
        <v>798</v>
      </c>
      <c r="F13054" s="8" t="s">
        <v>47705</v>
      </c>
      <c r="G13054" s="2">
        <f>MOD(INT((COUNTIF($F$2:F13054, F13054)-1) / 10), 20) + 1</f>
        <v>8</v>
      </c>
      <c r="H13054">
        <f t="shared" si="603"/>
        <v>3</v>
      </c>
      <c r="I13054" s="2" t="s">
        <v>12</v>
      </c>
      <c r="J13054" t="str">
        <f t="shared" si="604"/>
        <v>Firdous Saif</v>
      </c>
      <c r="K13054" s="4" t="s">
        <v>28871</v>
      </c>
      <c r="L13054" s="2" t="s">
        <v>23</v>
      </c>
      <c r="M13054" s="2" t="s">
        <v>14</v>
      </c>
      <c r="N13054" s="2" t="s">
        <v>20</v>
      </c>
      <c r="O13054" s="2" t="s">
        <v>14</v>
      </c>
    </row>
    <row r="13055" spans="1:15">
      <c r="A13055" s="2">
        <v>14054</v>
      </c>
      <c r="B13055" t="s">
        <v>13384</v>
      </c>
      <c r="C13055" s="2" t="str">
        <f t="shared" si="602"/>
        <v>DEMO-KPT-14054</v>
      </c>
      <c r="D13055" s="7" t="s">
        <v>44756</v>
      </c>
      <c r="E13055" s="2" t="s">
        <v>800</v>
      </c>
      <c r="F13055" s="8" t="s">
        <v>47704</v>
      </c>
      <c r="G13055" s="2">
        <f>MOD(INT((COUNTIF($F$2:F13055, F13055)-1) / 10), 20) + 1</f>
        <v>10</v>
      </c>
      <c r="H13055">
        <f t="shared" si="603"/>
        <v>5</v>
      </c>
      <c r="I13055" s="2" t="s">
        <v>25</v>
      </c>
      <c r="J13055" t="str">
        <f t="shared" si="604"/>
        <v>Majid Kakar</v>
      </c>
      <c r="K13055" s="4" t="s">
        <v>28872</v>
      </c>
      <c r="L13055" s="2" t="s">
        <v>47716</v>
      </c>
      <c r="M13055" s="2" t="s">
        <v>16</v>
      </c>
      <c r="N13055" s="2" t="s">
        <v>15</v>
      </c>
      <c r="O13055" s="2" t="s">
        <v>14</v>
      </c>
    </row>
    <row r="13056" spans="1:15">
      <c r="A13056" s="2">
        <v>14055</v>
      </c>
      <c r="B13056" t="s">
        <v>13385</v>
      </c>
      <c r="C13056" s="2" t="str">
        <f t="shared" si="602"/>
        <v>DEMO-KPT-14055</v>
      </c>
      <c r="D13056" s="7" t="s">
        <v>44757</v>
      </c>
      <c r="E13056" s="2" t="s">
        <v>802</v>
      </c>
      <c r="F13056" s="8" t="s">
        <v>47708</v>
      </c>
      <c r="G13056" s="2">
        <f>MOD(INT((COUNTIF($F$2:F13056, F13056)-1) / 10), 20) + 1</f>
        <v>1</v>
      </c>
      <c r="H13056">
        <f t="shared" si="603"/>
        <v>5</v>
      </c>
      <c r="I13056" s="2" t="s">
        <v>28</v>
      </c>
      <c r="J13056" t="str">
        <f t="shared" si="604"/>
        <v>Yasmeen Achakzai</v>
      </c>
      <c r="K13056" s="4" t="s">
        <v>28873</v>
      </c>
      <c r="L13056" s="2" t="s">
        <v>30</v>
      </c>
      <c r="M13056" s="2" t="s">
        <v>14</v>
      </c>
      <c r="N13056" s="2" t="s">
        <v>15</v>
      </c>
      <c r="O13056" s="2" t="s">
        <v>14</v>
      </c>
    </row>
    <row r="13057" spans="1:15">
      <c r="A13057" s="2">
        <v>14056</v>
      </c>
      <c r="B13057" t="s">
        <v>13386</v>
      </c>
      <c r="C13057" s="2" t="str">
        <f t="shared" si="602"/>
        <v>DEMO-KPT-14056</v>
      </c>
      <c r="D13057" s="7" t="s">
        <v>44758</v>
      </c>
      <c r="E13057" s="2" t="s">
        <v>800</v>
      </c>
      <c r="F13057" s="8" t="s">
        <v>47705</v>
      </c>
      <c r="G13057" s="2">
        <f>MOD(INT((COUNTIF($F$2:F13057, F13057)-1) / 10), 20) + 1</f>
        <v>8</v>
      </c>
      <c r="H13057">
        <f t="shared" si="603"/>
        <v>0</v>
      </c>
      <c r="I13057" s="2" t="s">
        <v>18</v>
      </c>
      <c r="J13057" t="str">
        <f t="shared" si="604"/>
        <v>Ahsan Rehman</v>
      </c>
      <c r="K13057" s="4" t="s">
        <v>28874</v>
      </c>
      <c r="L13057" s="2" t="s">
        <v>30</v>
      </c>
      <c r="M13057" s="2" t="s">
        <v>16</v>
      </c>
      <c r="N13057" s="2" t="s">
        <v>15</v>
      </c>
      <c r="O13057" s="2" t="s">
        <v>14</v>
      </c>
    </row>
    <row r="13058" spans="1:15">
      <c r="A13058" s="2">
        <v>14057</v>
      </c>
      <c r="B13058" t="s">
        <v>13387</v>
      </c>
      <c r="C13058" s="2" t="str">
        <f t="shared" si="602"/>
        <v>DEMO-KPT-14057</v>
      </c>
      <c r="D13058" s="7" t="s">
        <v>44759</v>
      </c>
      <c r="E13058" s="2" t="s">
        <v>804</v>
      </c>
      <c r="F13058" s="8" t="s">
        <v>47715</v>
      </c>
      <c r="G13058" s="2">
        <f>MOD(INT((COUNTIF($F$2:F13058, F13058)-1) / 10), 20) + 1</f>
        <v>17</v>
      </c>
      <c r="H13058">
        <f t="shared" si="603"/>
        <v>3</v>
      </c>
      <c r="I13058" s="2" t="s">
        <v>12</v>
      </c>
      <c r="J13058" t="str">
        <f t="shared" si="604"/>
        <v>Rashida Panhwar</v>
      </c>
      <c r="K13058" s="4" t="s">
        <v>28875</v>
      </c>
      <c r="L13058" s="2" t="s">
        <v>23</v>
      </c>
      <c r="M13058" s="2" t="s">
        <v>14</v>
      </c>
      <c r="N13058" s="2" t="s">
        <v>15</v>
      </c>
      <c r="O13058" s="2" t="s">
        <v>16</v>
      </c>
    </row>
    <row r="13059" spans="1:15">
      <c r="A13059" s="2">
        <v>14058</v>
      </c>
      <c r="B13059" t="s">
        <v>13388</v>
      </c>
      <c r="C13059" s="2" t="str">
        <f t="shared" ref="C13059:C13122" si="605">"DEMO-KPT"&amp;"-"&amp;A13059</f>
        <v>DEMO-KPT-14058</v>
      </c>
      <c r="D13059" s="7" t="s">
        <v>44760</v>
      </c>
      <c r="E13059" s="2" t="s">
        <v>805</v>
      </c>
      <c r="F13059" s="8" t="s">
        <v>47707</v>
      </c>
      <c r="G13059" s="2">
        <f>MOD(INT((COUNTIF($F$2:F13059, F13059)-1) / 10), 20) + 1</f>
        <v>16</v>
      </c>
      <c r="H13059">
        <f t="shared" ref="H13059:H13122" si="606">IF(I13059&lt;&gt;"Plot",IF(I13059="Apartment", 3, IF(I13059="House", 5,IF(I13059="Portion", 4,5))),0)</f>
        <v>4</v>
      </c>
      <c r="I13059" s="2" t="s">
        <v>47717</v>
      </c>
      <c r="J13059" t="str">
        <f t="shared" si="604"/>
        <v>Ehsan Latif</v>
      </c>
      <c r="K13059" s="4" t="s">
        <v>28876</v>
      </c>
      <c r="L13059" s="2" t="s">
        <v>47716</v>
      </c>
      <c r="M13059" s="2" t="s">
        <v>14</v>
      </c>
      <c r="N13059" s="2" t="s">
        <v>20</v>
      </c>
      <c r="O13059" s="2" t="s">
        <v>16</v>
      </c>
    </row>
    <row r="13060" spans="1:15">
      <c r="A13060" s="2">
        <v>14059</v>
      </c>
      <c r="B13060" t="s">
        <v>13389</v>
      </c>
      <c r="C13060" s="2" t="str">
        <f t="shared" si="605"/>
        <v>DEMO-KPT-14059</v>
      </c>
      <c r="D13060" s="7" t="s">
        <v>44761</v>
      </c>
      <c r="E13060" s="2" t="s">
        <v>800</v>
      </c>
      <c r="F13060" s="8" t="s">
        <v>47705</v>
      </c>
      <c r="G13060" s="2">
        <f>MOD(INT((COUNTIF($F$2:F13060, F13060)-1) / 10), 20) + 1</f>
        <v>8</v>
      </c>
      <c r="H13060">
        <f t="shared" si="606"/>
        <v>4</v>
      </c>
      <c r="I13060" s="2" t="s">
        <v>47717</v>
      </c>
      <c r="J13060" t="str">
        <f t="shared" si="604"/>
        <v>Mahrukh Saeed</v>
      </c>
      <c r="K13060" s="4" t="s">
        <v>28877</v>
      </c>
      <c r="L13060" s="2" t="s">
        <v>23</v>
      </c>
      <c r="M13060" s="2" t="s">
        <v>14</v>
      </c>
      <c r="N13060" s="2" t="s">
        <v>20</v>
      </c>
      <c r="O13060" s="2" t="s">
        <v>16</v>
      </c>
    </row>
    <row r="13061" spans="1:15">
      <c r="A13061" s="2">
        <v>14060</v>
      </c>
      <c r="B13061" t="s">
        <v>13390</v>
      </c>
      <c r="C13061" s="2" t="str">
        <f t="shared" si="605"/>
        <v>DEMO-KPT-14060</v>
      </c>
      <c r="D13061" s="7" t="s">
        <v>44762</v>
      </c>
      <c r="E13061" s="2" t="s">
        <v>806</v>
      </c>
      <c r="F13061" s="8" t="s">
        <v>47706</v>
      </c>
      <c r="G13061" s="2">
        <f>MOD(INT((COUNTIF($F$2:F13061, F13061)-1) / 10), 20) + 1</f>
        <v>3</v>
      </c>
      <c r="H13061">
        <f t="shared" si="606"/>
        <v>0</v>
      </c>
      <c r="I13061" s="2" t="s">
        <v>18</v>
      </c>
      <c r="J13061" t="str">
        <f t="shared" ref="J13061:J13124" si="607">B13061</f>
        <v>Mushtaq Ghumman</v>
      </c>
      <c r="K13061" s="4" t="s">
        <v>28878</v>
      </c>
      <c r="L13061" s="2" t="s">
        <v>23</v>
      </c>
      <c r="M13061" s="2" t="s">
        <v>16</v>
      </c>
      <c r="N13061" s="2" t="s">
        <v>41</v>
      </c>
      <c r="O13061" s="2" t="s">
        <v>16</v>
      </c>
    </row>
    <row r="13062" spans="1:15">
      <c r="A13062" s="2">
        <v>14061</v>
      </c>
      <c r="B13062" t="s">
        <v>13391</v>
      </c>
      <c r="C13062" s="2" t="str">
        <f t="shared" si="605"/>
        <v>DEMO-KPT-14061</v>
      </c>
      <c r="D13062" s="7" t="s">
        <v>44763</v>
      </c>
      <c r="E13062" s="2" t="s">
        <v>807</v>
      </c>
      <c r="F13062" s="8" t="s">
        <v>47711</v>
      </c>
      <c r="G13062" s="2">
        <f>MOD(INT((COUNTIF($F$2:F13062, F13062)-1) / 10), 20) + 1</f>
        <v>4</v>
      </c>
      <c r="H13062">
        <f t="shared" si="606"/>
        <v>5</v>
      </c>
      <c r="I13062" s="2" t="s">
        <v>28</v>
      </c>
      <c r="J13062" t="str">
        <f t="shared" si="607"/>
        <v>Laila Ahmed</v>
      </c>
      <c r="K13062" s="4" t="s">
        <v>28879</v>
      </c>
      <c r="L13062" s="2" t="s">
        <v>47716</v>
      </c>
      <c r="M13062" s="2" t="s">
        <v>16</v>
      </c>
      <c r="N13062" s="2" t="s">
        <v>41</v>
      </c>
      <c r="O13062" s="2" t="s">
        <v>16</v>
      </c>
    </row>
    <row r="13063" spans="1:15">
      <c r="A13063" s="2">
        <v>14062</v>
      </c>
      <c r="B13063" t="s">
        <v>13392</v>
      </c>
      <c r="C13063" s="2" t="str">
        <f t="shared" si="605"/>
        <v>DEMO-KPT-14062</v>
      </c>
      <c r="D13063" s="7" t="s">
        <v>44764</v>
      </c>
      <c r="E13063" s="2" t="s">
        <v>804</v>
      </c>
      <c r="F13063" s="8" t="s">
        <v>47704</v>
      </c>
      <c r="G13063" s="2">
        <f>MOD(INT((COUNTIF($F$2:F13063, F13063)-1) / 10), 20) + 1</f>
        <v>10</v>
      </c>
      <c r="H13063">
        <f t="shared" si="606"/>
        <v>3</v>
      </c>
      <c r="I13063" s="2" t="s">
        <v>12</v>
      </c>
      <c r="J13063" t="str">
        <f t="shared" si="607"/>
        <v>Izhar Mahar</v>
      </c>
      <c r="K13063" s="4" t="s">
        <v>28880</v>
      </c>
      <c r="L13063" s="2" t="s">
        <v>23</v>
      </c>
      <c r="M13063" s="2" t="s">
        <v>16</v>
      </c>
      <c r="N13063" s="2" t="s">
        <v>15</v>
      </c>
      <c r="O13063" s="2" t="s">
        <v>16</v>
      </c>
    </row>
    <row r="13064" spans="1:15">
      <c r="A13064" s="2">
        <v>14063</v>
      </c>
      <c r="B13064" t="s">
        <v>13393</v>
      </c>
      <c r="C13064" s="2" t="str">
        <f t="shared" si="605"/>
        <v>DEMO-KPT-14063</v>
      </c>
      <c r="D13064" s="7" t="s">
        <v>44765</v>
      </c>
      <c r="E13064" s="2" t="s">
        <v>807</v>
      </c>
      <c r="F13064" s="8" t="s">
        <v>47704</v>
      </c>
      <c r="G13064" s="2">
        <f>MOD(INT((COUNTIF($F$2:F13064, F13064)-1) / 10), 20) + 1</f>
        <v>10</v>
      </c>
      <c r="H13064">
        <f t="shared" si="606"/>
        <v>3</v>
      </c>
      <c r="I13064" s="2" t="s">
        <v>12</v>
      </c>
      <c r="J13064" t="str">
        <f t="shared" si="607"/>
        <v>Fahad Sipra</v>
      </c>
      <c r="K13064" s="4" t="s">
        <v>28881</v>
      </c>
      <c r="L13064" s="2" t="s">
        <v>47716</v>
      </c>
      <c r="M13064" s="2" t="s">
        <v>16</v>
      </c>
      <c r="N13064" s="2" t="s">
        <v>20</v>
      </c>
      <c r="O13064" s="2" t="s">
        <v>14</v>
      </c>
    </row>
    <row r="13065" spans="1:15">
      <c r="A13065" s="2">
        <v>14064</v>
      </c>
      <c r="B13065" t="s">
        <v>13394</v>
      </c>
      <c r="C13065" s="2" t="str">
        <f t="shared" si="605"/>
        <v>DEMO-KPT-14064</v>
      </c>
      <c r="D13065" s="7" t="s">
        <v>44766</v>
      </c>
      <c r="E13065" s="2" t="s">
        <v>808</v>
      </c>
      <c r="F13065" s="8" t="s">
        <v>47710</v>
      </c>
      <c r="G13065" s="2">
        <f>MOD(INT((COUNTIF($F$2:F13065, F13065)-1) / 10), 20) + 1</f>
        <v>11</v>
      </c>
      <c r="H13065">
        <f t="shared" si="606"/>
        <v>0</v>
      </c>
      <c r="I13065" s="2" t="s">
        <v>18</v>
      </c>
      <c r="J13065" t="str">
        <f t="shared" si="607"/>
        <v>Amna Kharal</v>
      </c>
      <c r="K13065" s="4" t="s">
        <v>28882</v>
      </c>
      <c r="L13065" s="2" t="s">
        <v>23</v>
      </c>
      <c r="M13065" s="2" t="s">
        <v>16</v>
      </c>
      <c r="N13065" s="2" t="s">
        <v>15</v>
      </c>
      <c r="O13065" s="2" t="s">
        <v>14</v>
      </c>
    </row>
    <row r="13066" spans="1:15">
      <c r="A13066" s="2">
        <v>14065</v>
      </c>
      <c r="B13066" t="s">
        <v>13395</v>
      </c>
      <c r="C13066" s="2" t="str">
        <f t="shared" si="605"/>
        <v>DEMO-KPT-14065</v>
      </c>
      <c r="D13066" s="7" t="s">
        <v>44767</v>
      </c>
      <c r="E13066" s="2" t="s">
        <v>810</v>
      </c>
      <c r="F13066" s="8" t="s">
        <v>47709</v>
      </c>
      <c r="G13066" s="2">
        <f>MOD(INT((COUNTIF($F$2:F13066, F13066)-1) / 10), 20) + 1</f>
        <v>19</v>
      </c>
      <c r="H13066">
        <f t="shared" si="606"/>
        <v>5</v>
      </c>
      <c r="I13066" s="2" t="s">
        <v>25</v>
      </c>
      <c r="J13066" t="str">
        <f t="shared" si="607"/>
        <v>Nayab Bangash</v>
      </c>
      <c r="K13066" s="4" t="s">
        <v>28883</v>
      </c>
      <c r="L13066" s="2" t="s">
        <v>30</v>
      </c>
      <c r="M13066" s="2" t="s">
        <v>14</v>
      </c>
      <c r="N13066" s="2" t="s">
        <v>15</v>
      </c>
      <c r="O13066" s="2" t="s">
        <v>14</v>
      </c>
    </row>
    <row r="13067" spans="1:15">
      <c r="A13067" s="2">
        <v>14066</v>
      </c>
      <c r="B13067" t="s">
        <v>13396</v>
      </c>
      <c r="C13067" s="2" t="str">
        <f t="shared" si="605"/>
        <v>DEMO-KPT-14066</v>
      </c>
      <c r="D13067" s="7" t="s">
        <v>44768</v>
      </c>
      <c r="E13067" s="2" t="s">
        <v>806</v>
      </c>
      <c r="F13067" s="8" t="s">
        <v>47705</v>
      </c>
      <c r="G13067" s="2">
        <f>MOD(INT((COUNTIF($F$2:F13067, F13067)-1) / 10), 20) + 1</f>
        <v>8</v>
      </c>
      <c r="H13067">
        <f t="shared" si="606"/>
        <v>0</v>
      </c>
      <c r="I13067" s="2" t="s">
        <v>18</v>
      </c>
      <c r="J13067" t="str">
        <f t="shared" si="607"/>
        <v>Tooba Mohammadzai</v>
      </c>
      <c r="K13067" s="4" t="s">
        <v>28884</v>
      </c>
      <c r="L13067" s="2" t="s">
        <v>30</v>
      </c>
      <c r="M13067" s="2" t="s">
        <v>14</v>
      </c>
      <c r="N13067" s="2" t="s">
        <v>20</v>
      </c>
      <c r="O13067" s="2" t="s">
        <v>14</v>
      </c>
    </row>
    <row r="13068" spans="1:15">
      <c r="A13068" s="2">
        <v>14067</v>
      </c>
      <c r="B13068" t="s">
        <v>13397</v>
      </c>
      <c r="C13068" s="2" t="str">
        <f t="shared" si="605"/>
        <v>DEMO-KPT-14067</v>
      </c>
      <c r="D13068" s="7" t="s">
        <v>44769</v>
      </c>
      <c r="E13068" s="2" t="s">
        <v>811</v>
      </c>
      <c r="F13068" s="8" t="s">
        <v>47709</v>
      </c>
      <c r="G13068" s="2">
        <f>MOD(INT((COUNTIF($F$2:F13068, F13068)-1) / 10), 20) + 1</f>
        <v>19</v>
      </c>
      <c r="H13068">
        <f t="shared" si="606"/>
        <v>5</v>
      </c>
      <c r="I13068" s="2" t="s">
        <v>28</v>
      </c>
      <c r="J13068" t="str">
        <f t="shared" si="607"/>
        <v>Mahnoor Minhas</v>
      </c>
      <c r="K13068" s="4" t="s">
        <v>28885</v>
      </c>
      <c r="L13068" s="2" t="s">
        <v>47716</v>
      </c>
      <c r="M13068" s="2" t="s">
        <v>16</v>
      </c>
      <c r="N13068" s="2" t="s">
        <v>20</v>
      </c>
      <c r="O13068" s="2" t="s">
        <v>16</v>
      </c>
    </row>
    <row r="13069" spans="1:15">
      <c r="A13069" s="2">
        <v>14068</v>
      </c>
      <c r="B13069" t="s">
        <v>13398</v>
      </c>
      <c r="C13069" s="2" t="str">
        <f t="shared" si="605"/>
        <v>DEMO-KPT-14068</v>
      </c>
      <c r="D13069" s="7" t="s">
        <v>44770</v>
      </c>
      <c r="E13069" s="2" t="s">
        <v>812</v>
      </c>
      <c r="F13069" s="8" t="s">
        <v>47705</v>
      </c>
      <c r="G13069" s="2">
        <f>MOD(INT((COUNTIF($F$2:F13069, F13069)-1) / 10), 20) + 1</f>
        <v>9</v>
      </c>
      <c r="H13069">
        <f t="shared" si="606"/>
        <v>0</v>
      </c>
      <c r="I13069" s="2" t="s">
        <v>18</v>
      </c>
      <c r="J13069" t="str">
        <f t="shared" si="607"/>
        <v>Khalid Sial</v>
      </c>
      <c r="K13069" s="4" t="s">
        <v>28886</v>
      </c>
      <c r="L13069" s="2" t="s">
        <v>47716</v>
      </c>
      <c r="M13069" s="2" t="s">
        <v>14</v>
      </c>
      <c r="N13069" s="2" t="s">
        <v>15</v>
      </c>
      <c r="O13069" s="2" t="s">
        <v>14</v>
      </c>
    </row>
    <row r="13070" spans="1:15">
      <c r="A13070" s="2">
        <v>14069</v>
      </c>
      <c r="B13070" t="s">
        <v>13399</v>
      </c>
      <c r="C13070" s="2" t="str">
        <f t="shared" si="605"/>
        <v>DEMO-KPT-14069</v>
      </c>
      <c r="D13070" s="7" t="s">
        <v>44771</v>
      </c>
      <c r="E13070" s="2" t="s">
        <v>813</v>
      </c>
      <c r="F13070" s="8" t="s">
        <v>47707</v>
      </c>
      <c r="G13070" s="2">
        <f>MOD(INT((COUNTIF($F$2:F13070, F13070)-1) / 10), 20) + 1</f>
        <v>16</v>
      </c>
      <c r="H13070">
        <f t="shared" si="606"/>
        <v>0</v>
      </c>
      <c r="I13070" s="2" t="s">
        <v>18</v>
      </c>
      <c r="J13070" t="str">
        <f t="shared" si="607"/>
        <v>Naureen Jamali</v>
      </c>
      <c r="K13070" s="4" t="s">
        <v>28887</v>
      </c>
      <c r="L13070" s="2" t="s">
        <v>23</v>
      </c>
      <c r="M13070" s="2" t="s">
        <v>14</v>
      </c>
      <c r="N13070" s="2" t="s">
        <v>41</v>
      </c>
      <c r="O13070" s="2" t="s">
        <v>16</v>
      </c>
    </row>
    <row r="13071" spans="1:15">
      <c r="A13071" s="2">
        <v>14070</v>
      </c>
      <c r="B13071" t="s">
        <v>13400</v>
      </c>
      <c r="C13071" s="2" t="str">
        <f t="shared" si="605"/>
        <v>DEMO-KPT-14070</v>
      </c>
      <c r="D13071" s="7" t="s">
        <v>44772</v>
      </c>
      <c r="E13071" s="2" t="s">
        <v>814</v>
      </c>
      <c r="F13071" s="8" t="s">
        <v>47712</v>
      </c>
      <c r="G13071" s="2">
        <f>MOD(INT((COUNTIF($F$2:F13071, F13071)-1) / 10), 20) + 1</f>
        <v>19</v>
      </c>
      <c r="H13071">
        <f t="shared" si="606"/>
        <v>5</v>
      </c>
      <c r="I13071" s="2" t="s">
        <v>25</v>
      </c>
      <c r="J13071" t="str">
        <f t="shared" si="607"/>
        <v>Parvez Khalid</v>
      </c>
      <c r="K13071" s="4" t="s">
        <v>28888</v>
      </c>
      <c r="L13071" s="2" t="s">
        <v>30</v>
      </c>
      <c r="M13071" s="2" t="s">
        <v>16</v>
      </c>
      <c r="N13071" s="2" t="s">
        <v>41</v>
      </c>
      <c r="O13071" s="2" t="s">
        <v>14</v>
      </c>
    </row>
    <row r="13072" spans="1:15">
      <c r="A13072" s="2">
        <v>14071</v>
      </c>
      <c r="B13072" t="s">
        <v>13401</v>
      </c>
      <c r="C13072" s="2" t="str">
        <f t="shared" si="605"/>
        <v>DEMO-KPT-14071</v>
      </c>
      <c r="D13072" s="7" t="s">
        <v>44773</v>
      </c>
      <c r="E13072" s="2" t="s">
        <v>815</v>
      </c>
      <c r="F13072" s="8" t="s">
        <v>47707</v>
      </c>
      <c r="G13072" s="2">
        <f>MOD(INT((COUNTIF($F$2:F13072, F13072)-1) / 10), 20) + 1</f>
        <v>16</v>
      </c>
      <c r="H13072">
        <f t="shared" si="606"/>
        <v>3</v>
      </c>
      <c r="I13072" s="2" t="s">
        <v>12</v>
      </c>
      <c r="J13072" t="str">
        <f t="shared" si="607"/>
        <v>Yousaf Rehman</v>
      </c>
      <c r="K13072" s="4" t="s">
        <v>28889</v>
      </c>
      <c r="L13072" s="2" t="s">
        <v>23</v>
      </c>
      <c r="M13072" s="2" t="s">
        <v>14</v>
      </c>
      <c r="N13072" s="2" t="s">
        <v>15</v>
      </c>
      <c r="O13072" s="2" t="s">
        <v>14</v>
      </c>
    </row>
    <row r="13073" spans="1:15">
      <c r="A13073" s="2">
        <v>14072</v>
      </c>
      <c r="B13073" t="s">
        <v>13402</v>
      </c>
      <c r="C13073" s="2" t="str">
        <f t="shared" si="605"/>
        <v>DEMO-KPT-14072</v>
      </c>
      <c r="D13073" s="7" t="s">
        <v>44774</v>
      </c>
      <c r="E13073" s="2" t="s">
        <v>816</v>
      </c>
      <c r="F13073" s="8" t="s">
        <v>47703</v>
      </c>
      <c r="G13073" s="2">
        <f>MOD(INT((COUNTIF($F$2:F13073, F13073)-1) / 10), 20) + 1</f>
        <v>5</v>
      </c>
      <c r="H13073">
        <f t="shared" si="606"/>
        <v>5</v>
      </c>
      <c r="I13073" s="2" t="s">
        <v>28</v>
      </c>
      <c r="J13073" t="str">
        <f t="shared" si="607"/>
        <v>Rehana Lone</v>
      </c>
      <c r="K13073" s="4" t="s">
        <v>28890</v>
      </c>
      <c r="L13073" s="2" t="s">
        <v>30</v>
      </c>
      <c r="M13073" s="2" t="s">
        <v>14</v>
      </c>
      <c r="N13073" s="2" t="s">
        <v>41</v>
      </c>
      <c r="O13073" s="2" t="s">
        <v>16</v>
      </c>
    </row>
    <row r="13074" spans="1:15">
      <c r="A13074" s="2">
        <v>14073</v>
      </c>
      <c r="B13074" t="s">
        <v>13403</v>
      </c>
      <c r="C13074" s="2" t="str">
        <f t="shared" si="605"/>
        <v>DEMO-KPT-14073</v>
      </c>
      <c r="D13074" s="7" t="s">
        <v>44775</v>
      </c>
      <c r="E13074" s="2" t="s">
        <v>817</v>
      </c>
      <c r="F13074" s="8" t="s">
        <v>47704</v>
      </c>
      <c r="G13074" s="2">
        <f>MOD(INT((COUNTIF($F$2:F13074, F13074)-1) / 10), 20) + 1</f>
        <v>10</v>
      </c>
      <c r="H13074">
        <f t="shared" si="606"/>
        <v>4</v>
      </c>
      <c r="I13074" s="2" t="s">
        <v>47717</v>
      </c>
      <c r="J13074" t="str">
        <f t="shared" si="607"/>
        <v>Mariam Bangash</v>
      </c>
      <c r="K13074" s="4" t="s">
        <v>28891</v>
      </c>
      <c r="L13074" s="2" t="s">
        <v>47716</v>
      </c>
      <c r="M13074" s="2" t="s">
        <v>14</v>
      </c>
      <c r="N13074" s="2" t="s">
        <v>20</v>
      </c>
      <c r="O13074" s="2" t="s">
        <v>16</v>
      </c>
    </row>
    <row r="13075" spans="1:15">
      <c r="A13075" s="2">
        <v>14074</v>
      </c>
      <c r="B13075" t="s">
        <v>13404</v>
      </c>
      <c r="C13075" s="2" t="str">
        <f t="shared" si="605"/>
        <v>DEMO-KPT-14074</v>
      </c>
      <c r="D13075" s="7" t="s">
        <v>44776</v>
      </c>
      <c r="E13075" s="2" t="s">
        <v>805</v>
      </c>
      <c r="F13075" s="8" t="s">
        <v>47712</v>
      </c>
      <c r="G13075" s="2">
        <f>MOD(INT((COUNTIF($F$2:F13075, F13075)-1) / 10), 20) + 1</f>
        <v>19</v>
      </c>
      <c r="H13075">
        <f t="shared" si="606"/>
        <v>5</v>
      </c>
      <c r="I13075" s="2" t="s">
        <v>25</v>
      </c>
      <c r="J13075" t="str">
        <f t="shared" si="607"/>
        <v>Tauseef Dayo</v>
      </c>
      <c r="K13075" s="4" t="s">
        <v>28892</v>
      </c>
      <c r="L13075" s="2" t="s">
        <v>47716</v>
      </c>
      <c r="M13075" s="2" t="s">
        <v>14</v>
      </c>
      <c r="N13075" s="2" t="s">
        <v>15</v>
      </c>
      <c r="O13075" s="2" t="s">
        <v>14</v>
      </c>
    </row>
    <row r="13076" spans="1:15">
      <c r="A13076" s="2">
        <v>14075</v>
      </c>
      <c r="B13076" t="s">
        <v>13405</v>
      </c>
      <c r="C13076" s="2" t="str">
        <f t="shared" si="605"/>
        <v>DEMO-KPT-14075</v>
      </c>
      <c r="D13076" s="7" t="s">
        <v>44777</v>
      </c>
      <c r="E13076" s="2" t="s">
        <v>795</v>
      </c>
      <c r="F13076" s="8" t="s">
        <v>47710</v>
      </c>
      <c r="G13076" s="2">
        <f>MOD(INT((COUNTIF($F$2:F13076, F13076)-1) / 10), 20) + 1</f>
        <v>11</v>
      </c>
      <c r="H13076">
        <f t="shared" si="606"/>
        <v>0</v>
      </c>
      <c r="I13076" s="2" t="s">
        <v>18</v>
      </c>
      <c r="J13076" t="str">
        <f t="shared" si="607"/>
        <v>Zubaid Durrani</v>
      </c>
      <c r="K13076" s="4" t="s">
        <v>28893</v>
      </c>
      <c r="L13076" s="2" t="s">
        <v>30</v>
      </c>
      <c r="M13076" s="2" t="s">
        <v>14</v>
      </c>
      <c r="N13076" s="2" t="s">
        <v>41</v>
      </c>
      <c r="O13076" s="2" t="s">
        <v>14</v>
      </c>
    </row>
    <row r="13077" spans="1:15">
      <c r="A13077" s="2">
        <v>14076</v>
      </c>
      <c r="B13077" t="s">
        <v>13406</v>
      </c>
      <c r="C13077" s="2" t="str">
        <f t="shared" si="605"/>
        <v>DEMO-KPT-14076</v>
      </c>
      <c r="D13077" s="7" t="s">
        <v>44778</v>
      </c>
      <c r="E13077" s="2" t="s">
        <v>818</v>
      </c>
      <c r="F13077" s="8" t="s">
        <v>47705</v>
      </c>
      <c r="G13077" s="2">
        <f>MOD(INT((COUNTIF($F$2:F13077, F13077)-1) / 10), 20) + 1</f>
        <v>9</v>
      </c>
      <c r="H13077">
        <f t="shared" si="606"/>
        <v>3</v>
      </c>
      <c r="I13077" s="2" t="s">
        <v>12</v>
      </c>
      <c r="J13077" t="str">
        <f t="shared" si="607"/>
        <v>Mehrunnisa Mustafa</v>
      </c>
      <c r="K13077" s="4" t="s">
        <v>28894</v>
      </c>
      <c r="L13077" s="2" t="s">
        <v>30</v>
      </c>
      <c r="M13077" s="2" t="s">
        <v>14</v>
      </c>
      <c r="N13077" s="2" t="s">
        <v>15</v>
      </c>
      <c r="O13077" s="2" t="s">
        <v>14</v>
      </c>
    </row>
    <row r="13078" spans="1:15">
      <c r="A13078" s="2">
        <v>14077</v>
      </c>
      <c r="B13078" t="s">
        <v>13407</v>
      </c>
      <c r="C13078" s="2" t="str">
        <f t="shared" si="605"/>
        <v>DEMO-KPT-14077</v>
      </c>
      <c r="D13078" s="7" t="s">
        <v>44779</v>
      </c>
      <c r="E13078" s="2" t="s">
        <v>810</v>
      </c>
      <c r="F13078" s="8" t="s">
        <v>47707</v>
      </c>
      <c r="G13078" s="2">
        <f>MOD(INT((COUNTIF($F$2:F13078, F13078)-1) / 10), 20) + 1</f>
        <v>16</v>
      </c>
      <c r="H13078">
        <f t="shared" si="606"/>
        <v>4</v>
      </c>
      <c r="I13078" s="2" t="s">
        <v>47717</v>
      </c>
      <c r="J13078" t="str">
        <f t="shared" si="607"/>
        <v>Rakhshanda Rana</v>
      </c>
      <c r="K13078" s="4" t="s">
        <v>28895</v>
      </c>
      <c r="L13078" s="2" t="s">
        <v>30</v>
      </c>
      <c r="M13078" s="2" t="s">
        <v>16</v>
      </c>
      <c r="N13078" s="2" t="s">
        <v>15</v>
      </c>
      <c r="O13078" s="2" t="s">
        <v>16</v>
      </c>
    </row>
    <row r="13079" spans="1:15">
      <c r="A13079" s="2">
        <v>14078</v>
      </c>
      <c r="B13079" t="s">
        <v>13408</v>
      </c>
      <c r="C13079" s="2" t="str">
        <f t="shared" si="605"/>
        <v>DEMO-KPT-14078</v>
      </c>
      <c r="D13079" s="7" t="s">
        <v>44780</v>
      </c>
      <c r="E13079" s="2" t="s">
        <v>806</v>
      </c>
      <c r="F13079" s="8" t="s">
        <v>47707</v>
      </c>
      <c r="G13079" s="2">
        <f>MOD(INT((COUNTIF($F$2:F13079, F13079)-1) / 10), 20) + 1</f>
        <v>16</v>
      </c>
      <c r="H13079">
        <f t="shared" si="606"/>
        <v>5</v>
      </c>
      <c r="I13079" s="2" t="s">
        <v>28</v>
      </c>
      <c r="J13079" t="str">
        <f t="shared" si="607"/>
        <v>Mateen Ali</v>
      </c>
      <c r="K13079" s="4" t="s">
        <v>28896</v>
      </c>
      <c r="L13079" s="2" t="s">
        <v>47716</v>
      </c>
      <c r="M13079" s="2" t="s">
        <v>16</v>
      </c>
      <c r="N13079" s="2" t="s">
        <v>15</v>
      </c>
      <c r="O13079" s="2" t="s">
        <v>16</v>
      </c>
    </row>
    <row r="13080" spans="1:15">
      <c r="A13080" s="2">
        <v>14079</v>
      </c>
      <c r="B13080" t="s">
        <v>13409</v>
      </c>
      <c r="C13080" s="2" t="str">
        <f t="shared" si="605"/>
        <v>DEMO-KPT-14079</v>
      </c>
      <c r="D13080" s="7" t="s">
        <v>44781</v>
      </c>
      <c r="E13080" s="2" t="s">
        <v>819</v>
      </c>
      <c r="F13080" s="8" t="s">
        <v>47709</v>
      </c>
      <c r="G13080" s="2">
        <f>MOD(INT((COUNTIF($F$2:F13080, F13080)-1) / 10), 20) + 1</f>
        <v>19</v>
      </c>
      <c r="H13080">
        <f t="shared" si="606"/>
        <v>0</v>
      </c>
      <c r="I13080" s="2" t="s">
        <v>18</v>
      </c>
      <c r="J13080" t="str">
        <f t="shared" si="607"/>
        <v>Subhan Niazi</v>
      </c>
      <c r="K13080" s="4" t="s">
        <v>28897</v>
      </c>
      <c r="L13080" s="2" t="s">
        <v>47716</v>
      </c>
      <c r="M13080" s="2" t="s">
        <v>16</v>
      </c>
      <c r="N13080" s="2" t="s">
        <v>15</v>
      </c>
      <c r="O13080" s="2" t="s">
        <v>14</v>
      </c>
    </row>
    <row r="13081" spans="1:15">
      <c r="A13081" s="2">
        <v>14080</v>
      </c>
      <c r="B13081" t="s">
        <v>13410</v>
      </c>
      <c r="C13081" s="2" t="str">
        <f t="shared" si="605"/>
        <v>DEMO-KPT-14080</v>
      </c>
      <c r="D13081" s="7" t="s">
        <v>44782</v>
      </c>
      <c r="E13081" s="2" t="s">
        <v>812</v>
      </c>
      <c r="F13081" s="8" t="s">
        <v>47709</v>
      </c>
      <c r="G13081" s="2">
        <f>MOD(INT((COUNTIF($F$2:F13081, F13081)-1) / 10), 20) + 1</f>
        <v>19</v>
      </c>
      <c r="H13081">
        <f t="shared" si="606"/>
        <v>0</v>
      </c>
      <c r="I13081" s="2" t="s">
        <v>18</v>
      </c>
      <c r="J13081" t="str">
        <f t="shared" si="607"/>
        <v>Talha Qadri</v>
      </c>
      <c r="K13081" s="4" t="s">
        <v>28898</v>
      </c>
      <c r="L13081" s="2" t="s">
        <v>47716</v>
      </c>
      <c r="M13081" s="2" t="s">
        <v>14</v>
      </c>
      <c r="N13081" s="2" t="s">
        <v>41</v>
      </c>
      <c r="O13081" s="2" t="s">
        <v>16</v>
      </c>
    </row>
    <row r="13082" spans="1:15">
      <c r="A13082" s="2">
        <v>14081</v>
      </c>
      <c r="B13082" t="s">
        <v>13411</v>
      </c>
      <c r="C13082" s="2" t="str">
        <f t="shared" si="605"/>
        <v>DEMO-KPT-14081</v>
      </c>
      <c r="D13082" s="7" t="s">
        <v>44783</v>
      </c>
      <c r="E13082" s="2" t="s">
        <v>820</v>
      </c>
      <c r="F13082" s="8" t="s">
        <v>47709</v>
      </c>
      <c r="G13082" s="2">
        <f>MOD(INT((COUNTIF($F$2:F13082, F13082)-1) / 10), 20) + 1</f>
        <v>19</v>
      </c>
      <c r="H13082">
        <f t="shared" si="606"/>
        <v>0</v>
      </c>
      <c r="I13082" s="2" t="s">
        <v>18</v>
      </c>
      <c r="J13082" t="str">
        <f t="shared" si="607"/>
        <v>Nizam Lone</v>
      </c>
      <c r="K13082" s="4" t="s">
        <v>28899</v>
      </c>
      <c r="L13082" s="2" t="s">
        <v>47716</v>
      </c>
      <c r="M13082" s="2" t="s">
        <v>16</v>
      </c>
      <c r="N13082" s="2" t="s">
        <v>20</v>
      </c>
      <c r="O13082" s="2" t="s">
        <v>16</v>
      </c>
    </row>
    <row r="13083" spans="1:15">
      <c r="A13083" s="2">
        <v>14082</v>
      </c>
      <c r="B13083" t="s">
        <v>13412</v>
      </c>
      <c r="C13083" s="2" t="str">
        <f t="shared" si="605"/>
        <v>DEMO-KPT-14082</v>
      </c>
      <c r="D13083" s="7" t="s">
        <v>44784</v>
      </c>
      <c r="E13083" s="2" t="s">
        <v>805</v>
      </c>
      <c r="F13083" s="8" t="s">
        <v>47707</v>
      </c>
      <c r="G13083" s="2">
        <f>MOD(INT((COUNTIF($F$2:F13083, F13083)-1) / 10), 20) + 1</f>
        <v>17</v>
      </c>
      <c r="H13083">
        <f t="shared" si="606"/>
        <v>0</v>
      </c>
      <c r="I13083" s="2" t="s">
        <v>18</v>
      </c>
      <c r="J13083" t="str">
        <f t="shared" si="607"/>
        <v>Sagheer Jaffri</v>
      </c>
      <c r="K13083" s="4" t="s">
        <v>28900</v>
      </c>
      <c r="L13083" s="2" t="s">
        <v>30</v>
      </c>
      <c r="M13083" s="2" t="s">
        <v>16</v>
      </c>
      <c r="N13083" s="2" t="s">
        <v>15</v>
      </c>
      <c r="O13083" s="2" t="s">
        <v>14</v>
      </c>
    </row>
    <row r="13084" spans="1:15">
      <c r="A13084" s="2">
        <v>14083</v>
      </c>
      <c r="B13084" t="s">
        <v>13413</v>
      </c>
      <c r="C13084" s="2" t="str">
        <f t="shared" si="605"/>
        <v>DEMO-KPT-14083</v>
      </c>
      <c r="D13084" s="7" t="s">
        <v>44785</v>
      </c>
      <c r="E13084" s="2" t="s">
        <v>813</v>
      </c>
      <c r="F13084" s="8" t="s">
        <v>47709</v>
      </c>
      <c r="G13084" s="2">
        <f>MOD(INT((COUNTIF($F$2:F13084, F13084)-1) / 10), 20) + 1</f>
        <v>19</v>
      </c>
      <c r="H13084">
        <f t="shared" si="606"/>
        <v>5</v>
      </c>
      <c r="I13084" s="2" t="s">
        <v>28</v>
      </c>
      <c r="J13084" t="str">
        <f t="shared" si="607"/>
        <v>Marium Panezai</v>
      </c>
      <c r="K13084" s="4" t="s">
        <v>28901</v>
      </c>
      <c r="L13084" s="2" t="s">
        <v>47716</v>
      </c>
      <c r="M13084" s="2" t="s">
        <v>14</v>
      </c>
      <c r="N13084" s="2" t="s">
        <v>15</v>
      </c>
      <c r="O13084" s="2" t="s">
        <v>16</v>
      </c>
    </row>
    <row r="13085" spans="1:15">
      <c r="A13085" s="2">
        <v>14084</v>
      </c>
      <c r="B13085" t="s">
        <v>13414</v>
      </c>
      <c r="C13085" s="2" t="str">
        <f t="shared" si="605"/>
        <v>DEMO-KPT-14084</v>
      </c>
      <c r="D13085" s="7" t="s">
        <v>44786</v>
      </c>
      <c r="E13085" s="2" t="s">
        <v>805</v>
      </c>
      <c r="F13085" s="8" t="s">
        <v>47704</v>
      </c>
      <c r="G13085" s="2">
        <f>MOD(INT((COUNTIF($F$2:F13085, F13085)-1) / 10), 20) + 1</f>
        <v>10</v>
      </c>
      <c r="H13085">
        <f t="shared" si="606"/>
        <v>5</v>
      </c>
      <c r="I13085" s="2" t="s">
        <v>25</v>
      </c>
      <c r="J13085" t="str">
        <f t="shared" si="607"/>
        <v>Rehana Zubairi</v>
      </c>
      <c r="K13085" s="4" t="s">
        <v>28902</v>
      </c>
      <c r="L13085" s="2" t="s">
        <v>23</v>
      </c>
      <c r="M13085" s="2" t="s">
        <v>14</v>
      </c>
      <c r="N13085" s="2" t="s">
        <v>41</v>
      </c>
      <c r="O13085" s="2" t="s">
        <v>16</v>
      </c>
    </row>
    <row r="13086" spans="1:15">
      <c r="A13086" s="2">
        <v>14085</v>
      </c>
      <c r="B13086" t="s">
        <v>13415</v>
      </c>
      <c r="C13086" s="2" t="str">
        <f t="shared" si="605"/>
        <v>DEMO-KPT-14085</v>
      </c>
      <c r="D13086" s="7" t="s">
        <v>44787</v>
      </c>
      <c r="E13086" s="2" t="s">
        <v>802</v>
      </c>
      <c r="F13086" s="8" t="s">
        <v>47704</v>
      </c>
      <c r="G13086" s="2">
        <f>MOD(INT((COUNTIF($F$2:F13086, F13086)-1) / 10), 20) + 1</f>
        <v>11</v>
      </c>
      <c r="H13086">
        <f t="shared" si="606"/>
        <v>3</v>
      </c>
      <c r="I13086" s="2" t="s">
        <v>12</v>
      </c>
      <c r="J13086" t="str">
        <f t="shared" si="607"/>
        <v>Ismail Naseem</v>
      </c>
      <c r="K13086" s="4" t="s">
        <v>28903</v>
      </c>
      <c r="L13086" s="2" t="s">
        <v>23</v>
      </c>
      <c r="M13086" s="2" t="s">
        <v>14</v>
      </c>
      <c r="N13086" s="2" t="s">
        <v>20</v>
      </c>
      <c r="O13086" s="2" t="s">
        <v>14</v>
      </c>
    </row>
    <row r="13087" spans="1:15">
      <c r="A13087" s="2">
        <v>14086</v>
      </c>
      <c r="B13087" t="s">
        <v>13416</v>
      </c>
      <c r="C13087" s="2" t="str">
        <f t="shared" si="605"/>
        <v>DEMO-KPT-14086</v>
      </c>
      <c r="D13087" s="7" t="s">
        <v>44788</v>
      </c>
      <c r="E13087" s="2" t="s">
        <v>821</v>
      </c>
      <c r="F13087" s="8" t="s">
        <v>47710</v>
      </c>
      <c r="G13087" s="2">
        <f>MOD(INT((COUNTIF($F$2:F13087, F13087)-1) / 10), 20) + 1</f>
        <v>11</v>
      </c>
      <c r="H13087">
        <f t="shared" si="606"/>
        <v>5</v>
      </c>
      <c r="I13087" s="2" t="s">
        <v>25</v>
      </c>
      <c r="J13087" t="str">
        <f t="shared" si="607"/>
        <v>Maryum Mengal</v>
      </c>
      <c r="K13087" s="4" t="s">
        <v>28904</v>
      </c>
      <c r="L13087" s="2" t="s">
        <v>23</v>
      </c>
      <c r="M13087" s="2" t="s">
        <v>14</v>
      </c>
      <c r="N13087" s="2" t="s">
        <v>41</v>
      </c>
      <c r="O13087" s="2" t="s">
        <v>16</v>
      </c>
    </row>
    <row r="13088" spans="1:15">
      <c r="A13088" s="2">
        <v>14087</v>
      </c>
      <c r="B13088" t="s">
        <v>13417</v>
      </c>
      <c r="C13088" s="2" t="str">
        <f t="shared" si="605"/>
        <v>DEMO-KPT-14087</v>
      </c>
      <c r="D13088" s="7" t="s">
        <v>44789</v>
      </c>
      <c r="E13088" s="2" t="s">
        <v>819</v>
      </c>
      <c r="F13088" s="8" t="s">
        <v>47706</v>
      </c>
      <c r="G13088" s="2">
        <f>MOD(INT((COUNTIF($F$2:F13088, F13088)-1) / 10), 20) + 1</f>
        <v>3</v>
      </c>
      <c r="H13088">
        <f t="shared" si="606"/>
        <v>5</v>
      </c>
      <c r="I13088" s="2" t="s">
        <v>28</v>
      </c>
      <c r="J13088" t="str">
        <f t="shared" si="607"/>
        <v>Amal Mehmood</v>
      </c>
      <c r="K13088" s="4" t="s">
        <v>28905</v>
      </c>
      <c r="L13088" s="2" t="s">
        <v>47716</v>
      </c>
      <c r="M13088" s="2" t="s">
        <v>16</v>
      </c>
      <c r="N13088" s="2" t="s">
        <v>20</v>
      </c>
      <c r="O13088" s="2" t="s">
        <v>14</v>
      </c>
    </row>
    <row r="13089" spans="1:15">
      <c r="A13089" s="2">
        <v>14088</v>
      </c>
      <c r="B13089" t="s">
        <v>13418</v>
      </c>
      <c r="C13089" s="2" t="str">
        <f t="shared" si="605"/>
        <v>DEMO-KPT-14088</v>
      </c>
      <c r="D13089" s="7" t="s">
        <v>44790</v>
      </c>
      <c r="E13089" s="2" t="s">
        <v>817</v>
      </c>
      <c r="F13089" s="8" t="s">
        <v>47711</v>
      </c>
      <c r="G13089" s="2">
        <f>MOD(INT((COUNTIF($F$2:F13089, F13089)-1) / 10), 20) + 1</f>
        <v>4</v>
      </c>
      <c r="H13089">
        <f t="shared" si="606"/>
        <v>5</v>
      </c>
      <c r="I13089" s="2" t="s">
        <v>25</v>
      </c>
      <c r="J13089" t="str">
        <f t="shared" si="607"/>
        <v>Saleem Hashmi</v>
      </c>
      <c r="K13089" s="4" t="s">
        <v>28906</v>
      </c>
      <c r="L13089" s="2" t="s">
        <v>30</v>
      </c>
      <c r="M13089" s="2" t="s">
        <v>14</v>
      </c>
      <c r="N13089" s="2" t="s">
        <v>41</v>
      </c>
      <c r="O13089" s="2" t="s">
        <v>14</v>
      </c>
    </row>
    <row r="13090" spans="1:15">
      <c r="A13090" s="2">
        <v>14089</v>
      </c>
      <c r="B13090" t="s">
        <v>13419</v>
      </c>
      <c r="C13090" s="2" t="str">
        <f t="shared" si="605"/>
        <v>DEMO-KPT-14089</v>
      </c>
      <c r="D13090" s="7" t="s">
        <v>44791</v>
      </c>
      <c r="E13090" s="2" t="s">
        <v>807</v>
      </c>
      <c r="F13090" s="8" t="s">
        <v>47704</v>
      </c>
      <c r="G13090" s="2">
        <f>MOD(INT((COUNTIF($F$2:F13090, F13090)-1) / 10), 20) + 1</f>
        <v>11</v>
      </c>
      <c r="H13090">
        <f t="shared" si="606"/>
        <v>5</v>
      </c>
      <c r="I13090" s="2" t="s">
        <v>28</v>
      </c>
      <c r="J13090" t="str">
        <f t="shared" si="607"/>
        <v>Sidrah Lak</v>
      </c>
      <c r="K13090" s="4" t="s">
        <v>28907</v>
      </c>
      <c r="L13090" s="2" t="s">
        <v>23</v>
      </c>
      <c r="M13090" s="2" t="s">
        <v>14</v>
      </c>
      <c r="N13090" s="2" t="s">
        <v>15</v>
      </c>
      <c r="O13090" s="2" t="s">
        <v>16</v>
      </c>
    </row>
    <row r="13091" spans="1:15">
      <c r="A13091" s="2">
        <v>14090</v>
      </c>
      <c r="B13091" t="s">
        <v>13420</v>
      </c>
      <c r="C13091" s="2" t="str">
        <f t="shared" si="605"/>
        <v>DEMO-KPT-14090</v>
      </c>
      <c r="D13091" s="7" t="s">
        <v>44792</v>
      </c>
      <c r="E13091" s="2" t="s">
        <v>808</v>
      </c>
      <c r="F13091" s="8" t="s">
        <v>47708</v>
      </c>
      <c r="G13091" s="2">
        <f>MOD(INT((COUNTIF($F$2:F13091, F13091)-1) / 10), 20) + 1</f>
        <v>1</v>
      </c>
      <c r="H13091">
        <f t="shared" si="606"/>
        <v>0</v>
      </c>
      <c r="I13091" s="2" t="s">
        <v>18</v>
      </c>
      <c r="J13091" t="str">
        <f t="shared" si="607"/>
        <v>Raheela Zubairi</v>
      </c>
      <c r="K13091" s="4" t="s">
        <v>28908</v>
      </c>
      <c r="L13091" s="2" t="s">
        <v>30</v>
      </c>
      <c r="M13091" s="2" t="s">
        <v>14</v>
      </c>
      <c r="N13091" s="2" t="s">
        <v>41</v>
      </c>
      <c r="O13091" s="2" t="s">
        <v>16</v>
      </c>
    </row>
    <row r="13092" spans="1:15">
      <c r="A13092" s="2">
        <v>14091</v>
      </c>
      <c r="B13092" t="s">
        <v>13421</v>
      </c>
      <c r="C13092" s="2" t="str">
        <f t="shared" si="605"/>
        <v>DEMO-KPT-14091</v>
      </c>
      <c r="D13092" s="7" t="s">
        <v>44793</v>
      </c>
      <c r="E13092" s="2" t="s">
        <v>817</v>
      </c>
      <c r="F13092" s="8" t="s">
        <v>47704</v>
      </c>
      <c r="G13092" s="2">
        <f>MOD(INT((COUNTIF($F$2:F13092, F13092)-1) / 10), 20) + 1</f>
        <v>11</v>
      </c>
      <c r="H13092">
        <f t="shared" si="606"/>
        <v>0</v>
      </c>
      <c r="I13092" s="2" t="s">
        <v>18</v>
      </c>
      <c r="J13092" t="str">
        <f t="shared" si="607"/>
        <v>Ifrah Lakhani</v>
      </c>
      <c r="K13092" s="4" t="s">
        <v>28909</v>
      </c>
      <c r="L13092" s="2" t="s">
        <v>30</v>
      </c>
      <c r="M13092" s="2" t="s">
        <v>14</v>
      </c>
      <c r="N13092" s="2" t="s">
        <v>15</v>
      </c>
      <c r="O13092" s="2" t="s">
        <v>14</v>
      </c>
    </row>
    <row r="13093" spans="1:15">
      <c r="A13093" s="2">
        <v>14092</v>
      </c>
      <c r="B13093" t="s">
        <v>13422</v>
      </c>
      <c r="C13093" s="2" t="str">
        <f t="shared" si="605"/>
        <v>DEMO-KPT-14092</v>
      </c>
      <c r="D13093" s="7" t="s">
        <v>44794</v>
      </c>
      <c r="E13093" s="2" t="s">
        <v>816</v>
      </c>
      <c r="F13093" s="8" t="s">
        <v>47707</v>
      </c>
      <c r="G13093" s="2">
        <f>MOD(INT((COUNTIF($F$2:F13093, F13093)-1) / 10), 20) + 1</f>
        <v>17</v>
      </c>
      <c r="H13093">
        <f t="shared" si="606"/>
        <v>0</v>
      </c>
      <c r="I13093" s="2" t="s">
        <v>18</v>
      </c>
      <c r="J13093" t="str">
        <f t="shared" si="607"/>
        <v>Sadaf Bijarani</v>
      </c>
      <c r="K13093" s="4" t="s">
        <v>28910</v>
      </c>
      <c r="L13093" s="2" t="s">
        <v>47716</v>
      </c>
      <c r="M13093" s="2" t="s">
        <v>16</v>
      </c>
      <c r="N13093" s="2" t="s">
        <v>20</v>
      </c>
      <c r="O13093" s="2" t="s">
        <v>14</v>
      </c>
    </row>
    <row r="13094" spans="1:15">
      <c r="A13094" s="2">
        <v>14093</v>
      </c>
      <c r="B13094" t="s">
        <v>13423</v>
      </c>
      <c r="C13094" s="2" t="str">
        <f t="shared" si="605"/>
        <v>DEMO-KPT-14093</v>
      </c>
      <c r="D13094" s="7" t="s">
        <v>44795</v>
      </c>
      <c r="E13094" s="2" t="s">
        <v>808</v>
      </c>
      <c r="F13094" s="8" t="s">
        <v>47709</v>
      </c>
      <c r="G13094" s="2">
        <f>MOD(INT((COUNTIF($F$2:F13094, F13094)-1) / 10), 20) + 1</f>
        <v>19</v>
      </c>
      <c r="H13094">
        <f t="shared" si="606"/>
        <v>4</v>
      </c>
      <c r="I13094" s="2" t="s">
        <v>47717</v>
      </c>
      <c r="J13094" t="str">
        <f t="shared" si="607"/>
        <v>Abdullah Turk</v>
      </c>
      <c r="K13094" s="4" t="s">
        <v>28911</v>
      </c>
      <c r="L13094" s="2" t="s">
        <v>23</v>
      </c>
      <c r="M13094" s="2" t="s">
        <v>14</v>
      </c>
      <c r="N13094" s="2" t="s">
        <v>15</v>
      </c>
      <c r="O13094" s="2" t="s">
        <v>16</v>
      </c>
    </row>
    <row r="13095" spans="1:15">
      <c r="A13095" s="2">
        <v>14094</v>
      </c>
      <c r="B13095" t="s">
        <v>13424</v>
      </c>
      <c r="C13095" s="2" t="str">
        <f t="shared" si="605"/>
        <v>DEMO-KPT-14094</v>
      </c>
      <c r="D13095" s="7" t="s">
        <v>44796</v>
      </c>
      <c r="E13095" s="2" t="s">
        <v>821</v>
      </c>
      <c r="F13095" s="8" t="s">
        <v>47712</v>
      </c>
      <c r="G13095" s="2">
        <f>MOD(INT((COUNTIF($F$2:F13095, F13095)-1) / 10), 20) + 1</f>
        <v>19</v>
      </c>
      <c r="H13095">
        <f t="shared" si="606"/>
        <v>5</v>
      </c>
      <c r="I13095" s="2" t="s">
        <v>25</v>
      </c>
      <c r="J13095" t="str">
        <f t="shared" si="607"/>
        <v>Kafeel Bhatti</v>
      </c>
      <c r="K13095" s="4" t="s">
        <v>28912</v>
      </c>
      <c r="L13095" s="2" t="s">
        <v>30</v>
      </c>
      <c r="M13095" s="2" t="s">
        <v>14</v>
      </c>
      <c r="N13095" s="2" t="s">
        <v>41</v>
      </c>
      <c r="O13095" s="2" t="s">
        <v>14</v>
      </c>
    </row>
    <row r="13096" spans="1:15">
      <c r="A13096" s="2">
        <v>14095</v>
      </c>
      <c r="B13096" t="s">
        <v>13425</v>
      </c>
      <c r="C13096" s="2" t="str">
        <f t="shared" si="605"/>
        <v>DEMO-KPT-14095</v>
      </c>
      <c r="D13096" s="7" t="s">
        <v>44797</v>
      </c>
      <c r="E13096" s="2" t="s">
        <v>822</v>
      </c>
      <c r="F13096" s="8" t="s">
        <v>47715</v>
      </c>
      <c r="G13096" s="2">
        <f>MOD(INT((COUNTIF($F$2:F13096, F13096)-1) / 10), 20) + 1</f>
        <v>17</v>
      </c>
      <c r="H13096">
        <f t="shared" si="606"/>
        <v>5</v>
      </c>
      <c r="I13096" s="2" t="s">
        <v>28</v>
      </c>
      <c r="J13096" t="str">
        <f t="shared" si="607"/>
        <v>Zuha Marri</v>
      </c>
      <c r="K13096" s="4" t="s">
        <v>28913</v>
      </c>
      <c r="L13096" s="2" t="s">
        <v>23</v>
      </c>
      <c r="M13096" s="2" t="s">
        <v>14</v>
      </c>
      <c r="N13096" s="2" t="s">
        <v>41</v>
      </c>
      <c r="O13096" s="2" t="s">
        <v>14</v>
      </c>
    </row>
    <row r="13097" spans="1:15">
      <c r="A13097" s="2">
        <v>14096</v>
      </c>
      <c r="B13097" t="s">
        <v>13426</v>
      </c>
      <c r="C13097" s="2" t="str">
        <f t="shared" si="605"/>
        <v>DEMO-KPT-14096</v>
      </c>
      <c r="D13097" s="7" t="s">
        <v>44798</v>
      </c>
      <c r="E13097" s="2" t="s">
        <v>823</v>
      </c>
      <c r="F13097" s="8" t="s">
        <v>47711</v>
      </c>
      <c r="G13097" s="2">
        <f>MOD(INT((COUNTIF($F$2:F13097, F13097)-1) / 10), 20) + 1</f>
        <v>4</v>
      </c>
      <c r="H13097">
        <f t="shared" si="606"/>
        <v>5</v>
      </c>
      <c r="I13097" s="2" t="s">
        <v>25</v>
      </c>
      <c r="J13097" t="str">
        <f t="shared" si="607"/>
        <v>Kamal Baloch</v>
      </c>
      <c r="K13097" s="4" t="s">
        <v>28914</v>
      </c>
      <c r="L13097" s="2" t="s">
        <v>47716</v>
      </c>
      <c r="M13097" s="2" t="s">
        <v>14</v>
      </c>
      <c r="N13097" s="2" t="s">
        <v>41</v>
      </c>
      <c r="O13097" s="2" t="s">
        <v>16</v>
      </c>
    </row>
    <row r="13098" spans="1:15">
      <c r="A13098" s="2">
        <v>14097</v>
      </c>
      <c r="B13098" t="s">
        <v>13427</v>
      </c>
      <c r="C13098" s="2" t="str">
        <f t="shared" si="605"/>
        <v>DEMO-KPT-14097</v>
      </c>
      <c r="D13098" s="7" t="s">
        <v>44799</v>
      </c>
      <c r="E13098" s="2" t="s">
        <v>818</v>
      </c>
      <c r="F13098" s="8" t="s">
        <v>47713</v>
      </c>
      <c r="G13098" s="2">
        <f>MOD(INT((COUNTIF($F$2:F13098, F13098)-1) / 10), 20) + 1</f>
        <v>17</v>
      </c>
      <c r="H13098">
        <f t="shared" si="606"/>
        <v>3</v>
      </c>
      <c r="I13098" s="2" t="s">
        <v>12</v>
      </c>
      <c r="J13098" t="str">
        <f t="shared" si="607"/>
        <v>Sheraz Mahsud</v>
      </c>
      <c r="K13098" s="4" t="s">
        <v>28915</v>
      </c>
      <c r="L13098" s="2" t="s">
        <v>30</v>
      </c>
      <c r="M13098" s="2" t="s">
        <v>16</v>
      </c>
      <c r="N13098" s="2" t="s">
        <v>20</v>
      </c>
      <c r="O13098" s="2" t="s">
        <v>16</v>
      </c>
    </row>
    <row r="13099" spans="1:15">
      <c r="A13099" s="2">
        <v>14098</v>
      </c>
      <c r="B13099" t="s">
        <v>13428</v>
      </c>
      <c r="C13099" s="2" t="str">
        <f t="shared" si="605"/>
        <v>DEMO-KPT-14098</v>
      </c>
      <c r="D13099" s="7" t="s">
        <v>44800</v>
      </c>
      <c r="E13099" s="2" t="s">
        <v>808</v>
      </c>
      <c r="F13099" s="8" t="s">
        <v>47713</v>
      </c>
      <c r="G13099" s="2">
        <f>MOD(INT((COUNTIF($F$2:F13099, F13099)-1) / 10), 20) + 1</f>
        <v>17</v>
      </c>
      <c r="H13099">
        <f t="shared" si="606"/>
        <v>4</v>
      </c>
      <c r="I13099" s="2" t="s">
        <v>47717</v>
      </c>
      <c r="J13099" t="str">
        <f t="shared" si="607"/>
        <v>Qudrat Warsi</v>
      </c>
      <c r="K13099" s="4" t="s">
        <v>28916</v>
      </c>
      <c r="L13099" s="2" t="s">
        <v>47716</v>
      </c>
      <c r="M13099" s="2" t="s">
        <v>16</v>
      </c>
      <c r="N13099" s="2" t="s">
        <v>20</v>
      </c>
      <c r="O13099" s="2" t="s">
        <v>16</v>
      </c>
    </row>
    <row r="13100" spans="1:15">
      <c r="A13100" s="2">
        <v>14099</v>
      </c>
      <c r="B13100" t="s">
        <v>13429</v>
      </c>
      <c r="C13100" s="2" t="str">
        <f t="shared" si="605"/>
        <v>DEMO-KPT-14099</v>
      </c>
      <c r="D13100" s="7" t="s">
        <v>44801</v>
      </c>
      <c r="E13100" s="2" t="s">
        <v>814</v>
      </c>
      <c r="F13100" s="8" t="s">
        <v>47711</v>
      </c>
      <c r="G13100" s="2">
        <f>MOD(INT((COUNTIF($F$2:F13100, F13100)-1) / 10), 20) + 1</f>
        <v>5</v>
      </c>
      <c r="H13100">
        <f t="shared" si="606"/>
        <v>5</v>
      </c>
      <c r="I13100" s="2" t="s">
        <v>25</v>
      </c>
      <c r="J13100" t="str">
        <f t="shared" si="607"/>
        <v>Firdous Bhatti</v>
      </c>
      <c r="K13100" s="4" t="s">
        <v>28917</v>
      </c>
      <c r="L13100" s="2" t="s">
        <v>47716</v>
      </c>
      <c r="M13100" s="2" t="s">
        <v>16</v>
      </c>
      <c r="N13100" s="2" t="s">
        <v>15</v>
      </c>
      <c r="O13100" s="2" t="s">
        <v>14</v>
      </c>
    </row>
    <row r="13101" spans="1:15">
      <c r="A13101" s="2">
        <v>14100</v>
      </c>
      <c r="B13101" t="s">
        <v>13430</v>
      </c>
      <c r="C13101" s="2" t="str">
        <f t="shared" si="605"/>
        <v>DEMO-KPT-14100</v>
      </c>
      <c r="D13101" s="7" t="s">
        <v>44802</v>
      </c>
      <c r="E13101" s="2" t="s">
        <v>811</v>
      </c>
      <c r="F13101" s="8" t="s">
        <v>47707</v>
      </c>
      <c r="G13101" s="2">
        <f>MOD(INT((COUNTIF($F$2:F13101, F13101)-1) / 10), 20) + 1</f>
        <v>17</v>
      </c>
      <c r="H13101">
        <f t="shared" si="606"/>
        <v>0</v>
      </c>
      <c r="I13101" s="2" t="s">
        <v>18</v>
      </c>
      <c r="J13101" t="str">
        <f t="shared" si="607"/>
        <v>Nizam Zaidi</v>
      </c>
      <c r="K13101" s="4" t="s">
        <v>28918</v>
      </c>
      <c r="L13101" s="2" t="s">
        <v>23</v>
      </c>
      <c r="M13101" s="2" t="s">
        <v>14</v>
      </c>
      <c r="N13101" s="2" t="s">
        <v>20</v>
      </c>
      <c r="O13101" s="2" t="s">
        <v>16</v>
      </c>
    </row>
    <row r="13102" spans="1:15">
      <c r="A13102" s="2">
        <v>14101</v>
      </c>
      <c r="B13102" t="s">
        <v>13431</v>
      </c>
      <c r="C13102" s="2" t="str">
        <f t="shared" si="605"/>
        <v>DEMO-KPT-14101</v>
      </c>
      <c r="D13102" s="7" t="s">
        <v>44803</v>
      </c>
      <c r="E13102" s="2" t="s">
        <v>812</v>
      </c>
      <c r="F13102" s="8" t="s">
        <v>47705</v>
      </c>
      <c r="G13102" s="2">
        <f>MOD(INT((COUNTIF($F$2:F13102, F13102)-1) / 10), 20) + 1</f>
        <v>9</v>
      </c>
      <c r="H13102">
        <f t="shared" si="606"/>
        <v>4</v>
      </c>
      <c r="I13102" s="2" t="s">
        <v>47717</v>
      </c>
      <c r="J13102" t="str">
        <f t="shared" si="607"/>
        <v>Madiha Mustafa</v>
      </c>
      <c r="K13102" s="4" t="s">
        <v>28919</v>
      </c>
      <c r="L13102" s="2" t="s">
        <v>23</v>
      </c>
      <c r="M13102" s="2" t="s">
        <v>16</v>
      </c>
      <c r="N13102" s="2" t="s">
        <v>41</v>
      </c>
      <c r="O13102" s="2" t="s">
        <v>16</v>
      </c>
    </row>
    <row r="13103" spans="1:15">
      <c r="A13103" s="2">
        <v>14102</v>
      </c>
      <c r="B13103" t="s">
        <v>13432</v>
      </c>
      <c r="C13103" s="2" t="str">
        <f t="shared" si="605"/>
        <v>DEMO-KPT-14102</v>
      </c>
      <c r="D13103" s="7" t="s">
        <v>44804</v>
      </c>
      <c r="E13103" s="2" t="s">
        <v>821</v>
      </c>
      <c r="F13103" s="8" t="s">
        <v>47712</v>
      </c>
      <c r="G13103" s="2">
        <f>MOD(INT((COUNTIF($F$2:F13103, F13103)-1) / 10), 20) + 1</f>
        <v>19</v>
      </c>
      <c r="H13103">
        <f t="shared" si="606"/>
        <v>5</v>
      </c>
      <c r="I13103" s="2" t="s">
        <v>25</v>
      </c>
      <c r="J13103" t="str">
        <f t="shared" si="607"/>
        <v>Sumaira Waheed</v>
      </c>
      <c r="K13103" s="4" t="s">
        <v>28920</v>
      </c>
      <c r="L13103" s="2" t="s">
        <v>47716</v>
      </c>
      <c r="M13103" s="2" t="s">
        <v>14</v>
      </c>
      <c r="N13103" s="2" t="s">
        <v>41</v>
      </c>
      <c r="O13103" s="2" t="s">
        <v>14</v>
      </c>
    </row>
    <row r="13104" spans="1:15">
      <c r="A13104" s="2">
        <v>14103</v>
      </c>
      <c r="B13104" t="s">
        <v>13433</v>
      </c>
      <c r="C13104" s="2" t="str">
        <f t="shared" si="605"/>
        <v>DEMO-KPT-14103</v>
      </c>
      <c r="D13104" s="7" t="s">
        <v>44805</v>
      </c>
      <c r="E13104" s="2" t="s">
        <v>816</v>
      </c>
      <c r="F13104" s="8" t="s">
        <v>47711</v>
      </c>
      <c r="G13104" s="2">
        <f>MOD(INT((COUNTIF($F$2:F13104, F13104)-1) / 10), 20) + 1</f>
        <v>5</v>
      </c>
      <c r="H13104">
        <f t="shared" si="606"/>
        <v>5</v>
      </c>
      <c r="I13104" s="2" t="s">
        <v>28</v>
      </c>
      <c r="J13104" t="str">
        <f t="shared" si="607"/>
        <v>Erum Naseem</v>
      </c>
      <c r="K13104" s="4" t="s">
        <v>28921</v>
      </c>
      <c r="L13104" s="2" t="s">
        <v>23</v>
      </c>
      <c r="M13104" s="2" t="s">
        <v>14</v>
      </c>
      <c r="N13104" s="2" t="s">
        <v>15</v>
      </c>
      <c r="O13104" s="2" t="s">
        <v>16</v>
      </c>
    </row>
    <row r="13105" spans="1:15">
      <c r="A13105" s="2">
        <v>14104</v>
      </c>
      <c r="B13105" t="s">
        <v>13434</v>
      </c>
      <c r="C13105" s="2" t="str">
        <f t="shared" si="605"/>
        <v>DEMO-KPT-14104</v>
      </c>
      <c r="D13105" s="7" t="s">
        <v>44806</v>
      </c>
      <c r="E13105" s="2" t="s">
        <v>813</v>
      </c>
      <c r="F13105" s="8" t="s">
        <v>47711</v>
      </c>
      <c r="G13105" s="2">
        <f>MOD(INT((COUNTIF($F$2:F13105, F13105)-1) / 10), 20) + 1</f>
        <v>5</v>
      </c>
      <c r="H13105">
        <f t="shared" si="606"/>
        <v>4</v>
      </c>
      <c r="I13105" s="2" t="s">
        <v>47717</v>
      </c>
      <c r="J13105" t="str">
        <f t="shared" si="607"/>
        <v>Shahmeer Riaz</v>
      </c>
      <c r="K13105" s="4" t="s">
        <v>28922</v>
      </c>
      <c r="L13105" s="2" t="s">
        <v>23</v>
      </c>
      <c r="M13105" s="2" t="s">
        <v>14</v>
      </c>
      <c r="N13105" s="2" t="s">
        <v>15</v>
      </c>
      <c r="O13105" s="2" t="s">
        <v>16</v>
      </c>
    </row>
    <row r="13106" spans="1:15">
      <c r="A13106" s="2">
        <v>14105</v>
      </c>
      <c r="B13106" t="s">
        <v>13435</v>
      </c>
      <c r="C13106" s="2" t="str">
        <f t="shared" si="605"/>
        <v>DEMO-KPT-14105</v>
      </c>
      <c r="D13106" s="7" t="s">
        <v>44807</v>
      </c>
      <c r="E13106" s="2" t="s">
        <v>814</v>
      </c>
      <c r="F13106" s="8" t="s">
        <v>47712</v>
      </c>
      <c r="G13106" s="2">
        <f>MOD(INT((COUNTIF($F$2:F13106, F13106)-1) / 10), 20) + 1</f>
        <v>19</v>
      </c>
      <c r="H13106">
        <f t="shared" si="606"/>
        <v>5</v>
      </c>
      <c r="I13106" s="2" t="s">
        <v>25</v>
      </c>
      <c r="J13106" t="str">
        <f t="shared" si="607"/>
        <v>Danish Bhittani</v>
      </c>
      <c r="K13106" s="4" t="s">
        <v>28923</v>
      </c>
      <c r="L13106" s="2" t="s">
        <v>30</v>
      </c>
      <c r="M13106" s="2" t="s">
        <v>16</v>
      </c>
      <c r="N13106" s="2" t="s">
        <v>20</v>
      </c>
      <c r="O13106" s="2" t="s">
        <v>14</v>
      </c>
    </row>
    <row r="13107" spans="1:15">
      <c r="A13107" s="2">
        <v>14106</v>
      </c>
      <c r="B13107" t="s">
        <v>13436</v>
      </c>
      <c r="C13107" s="2" t="str">
        <f t="shared" si="605"/>
        <v>DEMO-KPT-14106</v>
      </c>
      <c r="D13107" s="7" t="s">
        <v>44808</v>
      </c>
      <c r="E13107" s="2" t="s">
        <v>820</v>
      </c>
      <c r="F13107" s="8" t="s">
        <v>47712</v>
      </c>
      <c r="G13107" s="2">
        <f>MOD(INT((COUNTIF($F$2:F13107, F13107)-1) / 10), 20) + 1</f>
        <v>19</v>
      </c>
      <c r="H13107">
        <f t="shared" si="606"/>
        <v>3</v>
      </c>
      <c r="I13107" s="2" t="s">
        <v>12</v>
      </c>
      <c r="J13107" t="str">
        <f t="shared" si="607"/>
        <v>Benazir Shakeel</v>
      </c>
      <c r="K13107" s="4" t="s">
        <v>28924</v>
      </c>
      <c r="L13107" s="2" t="s">
        <v>23</v>
      </c>
      <c r="M13107" s="2" t="s">
        <v>16</v>
      </c>
      <c r="N13107" s="2" t="s">
        <v>15</v>
      </c>
      <c r="O13107" s="2" t="s">
        <v>16</v>
      </c>
    </row>
    <row r="13108" spans="1:15">
      <c r="A13108" s="2">
        <v>14107</v>
      </c>
      <c r="B13108" t="s">
        <v>13437</v>
      </c>
      <c r="C13108" s="2" t="str">
        <f t="shared" si="605"/>
        <v>DEMO-KPT-14107</v>
      </c>
      <c r="D13108" s="7" t="s">
        <v>44809</v>
      </c>
      <c r="E13108" s="2" t="s">
        <v>804</v>
      </c>
      <c r="F13108" s="8" t="s">
        <v>47709</v>
      </c>
      <c r="G13108" s="2">
        <f>MOD(INT((COUNTIF($F$2:F13108, F13108)-1) / 10), 20) + 1</f>
        <v>19</v>
      </c>
      <c r="H13108">
        <f t="shared" si="606"/>
        <v>0</v>
      </c>
      <c r="I13108" s="2" t="s">
        <v>18</v>
      </c>
      <c r="J13108" t="str">
        <f t="shared" si="607"/>
        <v>Lubna Ghazali</v>
      </c>
      <c r="K13108" s="4" t="s">
        <v>28925</v>
      </c>
      <c r="L13108" s="2" t="s">
        <v>30</v>
      </c>
      <c r="M13108" s="2" t="s">
        <v>14</v>
      </c>
      <c r="N13108" s="2" t="s">
        <v>20</v>
      </c>
      <c r="O13108" s="2" t="s">
        <v>16</v>
      </c>
    </row>
    <row r="13109" spans="1:15">
      <c r="A13109" s="2">
        <v>14108</v>
      </c>
      <c r="B13109" t="s">
        <v>13438</v>
      </c>
      <c r="C13109" s="2" t="str">
        <f t="shared" si="605"/>
        <v>DEMO-KPT-14108</v>
      </c>
      <c r="D13109" s="7" t="s">
        <v>44810</v>
      </c>
      <c r="E13109" s="2" t="s">
        <v>804</v>
      </c>
      <c r="F13109" s="8" t="s">
        <v>47712</v>
      </c>
      <c r="G13109" s="2">
        <f>MOD(INT((COUNTIF($F$2:F13109, F13109)-1) / 10), 20) + 1</f>
        <v>19</v>
      </c>
      <c r="H13109">
        <f t="shared" si="606"/>
        <v>3</v>
      </c>
      <c r="I13109" s="2" t="s">
        <v>12</v>
      </c>
      <c r="J13109" t="str">
        <f t="shared" si="607"/>
        <v>Tahseen Hafeez</v>
      </c>
      <c r="K13109" s="4" t="s">
        <v>28926</v>
      </c>
      <c r="L13109" s="2" t="s">
        <v>47716</v>
      </c>
      <c r="M13109" s="2" t="s">
        <v>16</v>
      </c>
      <c r="N13109" s="2" t="s">
        <v>41</v>
      </c>
      <c r="O13109" s="2" t="s">
        <v>16</v>
      </c>
    </row>
    <row r="13110" spans="1:15">
      <c r="A13110" s="2">
        <v>14109</v>
      </c>
      <c r="B13110" t="s">
        <v>13439</v>
      </c>
      <c r="C13110" s="2" t="str">
        <f t="shared" si="605"/>
        <v>DEMO-KPT-14109</v>
      </c>
      <c r="D13110" s="7" t="s">
        <v>44811</v>
      </c>
      <c r="E13110" s="2" t="s">
        <v>824</v>
      </c>
      <c r="F13110" s="8" t="s">
        <v>47705</v>
      </c>
      <c r="G13110" s="2">
        <f>MOD(INT((COUNTIF($F$2:F13110, F13110)-1) / 10), 20) + 1</f>
        <v>9</v>
      </c>
      <c r="H13110">
        <f t="shared" si="606"/>
        <v>4</v>
      </c>
      <c r="I13110" s="2" t="s">
        <v>47717</v>
      </c>
      <c r="J13110" t="str">
        <f t="shared" si="607"/>
        <v>Tanzeela Tiwana</v>
      </c>
      <c r="K13110" s="4" t="s">
        <v>28927</v>
      </c>
      <c r="L13110" s="2" t="s">
        <v>23</v>
      </c>
      <c r="M13110" s="2" t="s">
        <v>16</v>
      </c>
      <c r="N13110" s="2" t="s">
        <v>41</v>
      </c>
      <c r="O13110" s="2" t="s">
        <v>16</v>
      </c>
    </row>
    <row r="13111" spans="1:15">
      <c r="A13111" s="2">
        <v>14110</v>
      </c>
      <c r="B13111" t="s">
        <v>13440</v>
      </c>
      <c r="C13111" s="2" t="str">
        <f t="shared" si="605"/>
        <v>DEMO-KPT-14110</v>
      </c>
      <c r="D13111" s="7" t="s">
        <v>44812</v>
      </c>
      <c r="E13111" s="2" t="s">
        <v>811</v>
      </c>
      <c r="F13111" s="8" t="s">
        <v>47704</v>
      </c>
      <c r="G13111" s="2">
        <f>MOD(INT((COUNTIF($F$2:F13111, F13111)-1) / 10), 20) + 1</f>
        <v>11</v>
      </c>
      <c r="H13111">
        <f t="shared" si="606"/>
        <v>0</v>
      </c>
      <c r="I13111" s="2" t="s">
        <v>18</v>
      </c>
      <c r="J13111" t="str">
        <f t="shared" si="607"/>
        <v>Mirza Rajput</v>
      </c>
      <c r="K13111" s="4" t="s">
        <v>28928</v>
      </c>
      <c r="L13111" s="2" t="s">
        <v>47716</v>
      </c>
      <c r="M13111" s="2" t="s">
        <v>16</v>
      </c>
      <c r="N13111" s="2" t="s">
        <v>15</v>
      </c>
      <c r="O13111" s="2" t="s">
        <v>14</v>
      </c>
    </row>
    <row r="13112" spans="1:15">
      <c r="A13112" s="2">
        <v>14111</v>
      </c>
      <c r="B13112" t="s">
        <v>13441</v>
      </c>
      <c r="C13112" s="2" t="str">
        <f t="shared" si="605"/>
        <v>DEMO-KPT-14111</v>
      </c>
      <c r="D13112" s="7" t="s">
        <v>44813</v>
      </c>
      <c r="E13112" s="2" t="s">
        <v>813</v>
      </c>
      <c r="F13112" s="8" t="s">
        <v>47705</v>
      </c>
      <c r="G13112" s="2">
        <f>MOD(INT((COUNTIF($F$2:F13112, F13112)-1) / 10), 20) + 1</f>
        <v>9</v>
      </c>
      <c r="H13112">
        <f t="shared" si="606"/>
        <v>5</v>
      </c>
      <c r="I13112" s="2" t="s">
        <v>28</v>
      </c>
      <c r="J13112" t="str">
        <f t="shared" si="607"/>
        <v>Sabahat Hafeez</v>
      </c>
      <c r="K13112" s="4" t="s">
        <v>28929</v>
      </c>
      <c r="L13112" s="2" t="s">
        <v>30</v>
      </c>
      <c r="M13112" s="2" t="s">
        <v>16</v>
      </c>
      <c r="N13112" s="2" t="s">
        <v>20</v>
      </c>
      <c r="O13112" s="2" t="s">
        <v>14</v>
      </c>
    </row>
    <row r="13113" spans="1:15">
      <c r="A13113" s="2">
        <v>14112</v>
      </c>
      <c r="B13113" t="s">
        <v>13442</v>
      </c>
      <c r="C13113" s="2" t="str">
        <f t="shared" si="605"/>
        <v>DEMO-KPT-14112</v>
      </c>
      <c r="D13113" s="7" t="s">
        <v>44814</v>
      </c>
      <c r="E13113" s="2" t="s">
        <v>795</v>
      </c>
      <c r="F13113" s="8" t="s">
        <v>47712</v>
      </c>
      <c r="G13113" s="2">
        <f>MOD(INT((COUNTIF($F$2:F13113, F13113)-1) / 10), 20) + 1</f>
        <v>19</v>
      </c>
      <c r="H13113">
        <f t="shared" si="606"/>
        <v>0</v>
      </c>
      <c r="I13113" s="2" t="s">
        <v>18</v>
      </c>
      <c r="J13113" t="str">
        <f t="shared" si="607"/>
        <v>Ubaid Farooqi</v>
      </c>
      <c r="K13113" s="4" t="s">
        <v>28930</v>
      </c>
      <c r="L13113" s="2" t="s">
        <v>47716</v>
      </c>
      <c r="M13113" s="2" t="s">
        <v>16</v>
      </c>
      <c r="N13113" s="2" t="s">
        <v>41</v>
      </c>
      <c r="O13113" s="2" t="s">
        <v>16</v>
      </c>
    </row>
    <row r="13114" spans="1:15">
      <c r="A13114" s="2">
        <v>14113</v>
      </c>
      <c r="B13114" t="s">
        <v>13443</v>
      </c>
      <c r="C13114" s="2" t="str">
        <f t="shared" si="605"/>
        <v>DEMO-KPT-14113</v>
      </c>
      <c r="D13114" s="7" t="s">
        <v>44815</v>
      </c>
      <c r="E13114" s="2" t="s">
        <v>798</v>
      </c>
      <c r="F13114" s="8" t="s">
        <v>47705</v>
      </c>
      <c r="G13114" s="2">
        <f>MOD(INT((COUNTIF($F$2:F13114, F13114)-1) / 10), 20) + 1</f>
        <v>9</v>
      </c>
      <c r="H13114">
        <f t="shared" si="606"/>
        <v>0</v>
      </c>
      <c r="I13114" s="2" t="s">
        <v>18</v>
      </c>
      <c r="J13114" t="str">
        <f t="shared" si="607"/>
        <v>Tehmina Zubair</v>
      </c>
      <c r="K13114" s="4" t="s">
        <v>28931</v>
      </c>
      <c r="L13114" s="2" t="s">
        <v>47716</v>
      </c>
      <c r="M13114" s="2" t="s">
        <v>14</v>
      </c>
      <c r="N13114" s="2" t="s">
        <v>20</v>
      </c>
      <c r="O13114" s="2" t="s">
        <v>14</v>
      </c>
    </row>
    <row r="13115" spans="1:15">
      <c r="A13115" s="2">
        <v>14114</v>
      </c>
      <c r="B13115" t="s">
        <v>13444</v>
      </c>
      <c r="C13115" s="2" t="str">
        <f t="shared" si="605"/>
        <v>DEMO-KPT-14114</v>
      </c>
      <c r="D13115" s="7" t="s">
        <v>44816</v>
      </c>
      <c r="E13115" s="2" t="s">
        <v>807</v>
      </c>
      <c r="F13115" s="8" t="s">
        <v>47712</v>
      </c>
      <c r="G13115" s="2">
        <f>MOD(INT((COUNTIF($F$2:F13115, F13115)-1) / 10), 20) + 1</f>
        <v>19</v>
      </c>
      <c r="H13115">
        <f t="shared" si="606"/>
        <v>0</v>
      </c>
      <c r="I13115" s="2" t="s">
        <v>18</v>
      </c>
      <c r="J13115" t="str">
        <f t="shared" si="607"/>
        <v>Kabeer Rajper</v>
      </c>
      <c r="K13115" s="4" t="s">
        <v>28932</v>
      </c>
      <c r="L13115" s="2" t="s">
        <v>30</v>
      </c>
      <c r="M13115" s="2" t="s">
        <v>14</v>
      </c>
      <c r="N13115" s="2" t="s">
        <v>15</v>
      </c>
      <c r="O13115" s="2" t="s">
        <v>14</v>
      </c>
    </row>
    <row r="13116" spans="1:15">
      <c r="A13116" s="2">
        <v>14115</v>
      </c>
      <c r="B13116" t="s">
        <v>13445</v>
      </c>
      <c r="C13116" s="2" t="str">
        <f t="shared" si="605"/>
        <v>DEMO-KPT-14115</v>
      </c>
      <c r="D13116" s="7" t="s">
        <v>44817</v>
      </c>
      <c r="E13116" s="2" t="s">
        <v>815</v>
      </c>
      <c r="F13116" s="8" t="s">
        <v>47707</v>
      </c>
      <c r="G13116" s="2">
        <f>MOD(INT((COUNTIF($F$2:F13116, F13116)-1) / 10), 20) + 1</f>
        <v>17</v>
      </c>
      <c r="H13116">
        <f t="shared" si="606"/>
        <v>0</v>
      </c>
      <c r="I13116" s="2" t="s">
        <v>18</v>
      </c>
      <c r="J13116" t="str">
        <f t="shared" si="607"/>
        <v>Ihtisham Ghumman</v>
      </c>
      <c r="K13116" s="4" t="s">
        <v>28933</v>
      </c>
      <c r="L13116" s="2" t="s">
        <v>47716</v>
      </c>
      <c r="M13116" s="2" t="s">
        <v>16</v>
      </c>
      <c r="N13116" s="2" t="s">
        <v>15</v>
      </c>
      <c r="O13116" s="2" t="s">
        <v>16</v>
      </c>
    </row>
    <row r="13117" spans="1:15">
      <c r="A13117" s="2">
        <v>14116</v>
      </c>
      <c r="B13117" t="s">
        <v>13446</v>
      </c>
      <c r="C13117" s="2" t="str">
        <f t="shared" si="605"/>
        <v>DEMO-KPT-14116</v>
      </c>
      <c r="D13117" s="7" t="s">
        <v>44818</v>
      </c>
      <c r="E13117" s="2" t="s">
        <v>804</v>
      </c>
      <c r="F13117" s="8" t="s">
        <v>47712</v>
      </c>
      <c r="G13117" s="2">
        <f>MOD(INT((COUNTIF($F$2:F13117, F13117)-1) / 10), 20) + 1</f>
        <v>20</v>
      </c>
      <c r="H13117">
        <f t="shared" si="606"/>
        <v>4</v>
      </c>
      <c r="I13117" s="2" t="s">
        <v>47717</v>
      </c>
      <c r="J13117" t="str">
        <f t="shared" si="607"/>
        <v>Shabbir Khokhar</v>
      </c>
      <c r="K13117" s="4" t="s">
        <v>28934</v>
      </c>
      <c r="L13117" s="2" t="s">
        <v>47716</v>
      </c>
      <c r="M13117" s="2" t="s">
        <v>16</v>
      </c>
      <c r="N13117" s="2" t="s">
        <v>15</v>
      </c>
      <c r="O13117" s="2" t="s">
        <v>16</v>
      </c>
    </row>
    <row r="13118" spans="1:15">
      <c r="A13118" s="2">
        <v>14117</v>
      </c>
      <c r="B13118" t="s">
        <v>13447</v>
      </c>
      <c r="C13118" s="2" t="str">
        <f t="shared" si="605"/>
        <v>DEMO-KPT-14117</v>
      </c>
      <c r="D13118" s="7" t="s">
        <v>44819</v>
      </c>
      <c r="E13118" s="2" t="s">
        <v>811</v>
      </c>
      <c r="F13118" s="8" t="s">
        <v>47712</v>
      </c>
      <c r="G13118" s="2">
        <f>MOD(INT((COUNTIF($F$2:F13118, F13118)-1) / 10), 20) + 1</f>
        <v>20</v>
      </c>
      <c r="H13118">
        <f t="shared" si="606"/>
        <v>0</v>
      </c>
      <c r="I13118" s="2" t="s">
        <v>18</v>
      </c>
      <c r="J13118" t="str">
        <f t="shared" si="607"/>
        <v>Zamzam Riaz</v>
      </c>
      <c r="K13118" s="4" t="s">
        <v>28935</v>
      </c>
      <c r="L13118" s="2" t="s">
        <v>30</v>
      </c>
      <c r="M13118" s="2" t="s">
        <v>14</v>
      </c>
      <c r="N13118" s="2" t="s">
        <v>41</v>
      </c>
      <c r="O13118" s="2" t="s">
        <v>16</v>
      </c>
    </row>
    <row r="13119" spans="1:15">
      <c r="A13119" s="2">
        <v>14118</v>
      </c>
      <c r="B13119" t="s">
        <v>13448</v>
      </c>
      <c r="C13119" s="2" t="str">
        <f t="shared" si="605"/>
        <v>DEMO-KPT-14118</v>
      </c>
      <c r="D13119" s="7" t="s">
        <v>44820</v>
      </c>
      <c r="E13119" s="2" t="s">
        <v>820</v>
      </c>
      <c r="F13119" s="8" t="s">
        <v>47712</v>
      </c>
      <c r="G13119" s="2">
        <f>MOD(INT((COUNTIF($F$2:F13119, F13119)-1) / 10), 20) + 1</f>
        <v>20</v>
      </c>
      <c r="H13119">
        <f t="shared" si="606"/>
        <v>3</v>
      </c>
      <c r="I13119" s="2" t="s">
        <v>12</v>
      </c>
      <c r="J13119" t="str">
        <f t="shared" si="607"/>
        <v>Shehzad Saleem</v>
      </c>
      <c r="K13119" s="4" t="s">
        <v>28936</v>
      </c>
      <c r="L13119" s="2" t="s">
        <v>47716</v>
      </c>
      <c r="M13119" s="2" t="s">
        <v>16</v>
      </c>
      <c r="N13119" s="2" t="s">
        <v>41</v>
      </c>
      <c r="O13119" s="2" t="s">
        <v>16</v>
      </c>
    </row>
    <row r="13120" spans="1:15">
      <c r="A13120" s="2">
        <v>14119</v>
      </c>
      <c r="B13120" t="s">
        <v>13449</v>
      </c>
      <c r="C13120" s="2" t="str">
        <f t="shared" si="605"/>
        <v>DEMO-KPT-14119</v>
      </c>
      <c r="D13120" s="7" t="s">
        <v>44821</v>
      </c>
      <c r="E13120" s="2" t="s">
        <v>825</v>
      </c>
      <c r="F13120" s="8" t="s">
        <v>47705</v>
      </c>
      <c r="G13120" s="2">
        <f>MOD(INT((COUNTIF($F$2:F13120, F13120)-1) / 10), 20) + 1</f>
        <v>9</v>
      </c>
      <c r="H13120">
        <f t="shared" si="606"/>
        <v>3</v>
      </c>
      <c r="I13120" s="2" t="s">
        <v>12</v>
      </c>
      <c r="J13120" t="str">
        <f t="shared" si="607"/>
        <v>Kausar Qadir</v>
      </c>
      <c r="K13120" s="4" t="s">
        <v>28937</v>
      </c>
      <c r="L13120" s="2" t="s">
        <v>30</v>
      </c>
      <c r="M13120" s="2" t="s">
        <v>16</v>
      </c>
      <c r="N13120" s="2" t="s">
        <v>20</v>
      </c>
      <c r="O13120" s="2" t="s">
        <v>16</v>
      </c>
    </row>
    <row r="13121" spans="1:15">
      <c r="A13121" s="2">
        <v>14120</v>
      </c>
      <c r="B13121" t="s">
        <v>13450</v>
      </c>
      <c r="C13121" s="2" t="str">
        <f t="shared" si="605"/>
        <v>DEMO-KPT-14120</v>
      </c>
      <c r="D13121" s="7" t="s">
        <v>44822</v>
      </c>
      <c r="E13121" s="2" t="s">
        <v>802</v>
      </c>
      <c r="F13121" s="8" t="s">
        <v>47707</v>
      </c>
      <c r="G13121" s="2">
        <f>MOD(INT((COUNTIF($F$2:F13121, F13121)-1) / 10), 20) + 1</f>
        <v>17</v>
      </c>
      <c r="H13121">
        <f t="shared" si="606"/>
        <v>4</v>
      </c>
      <c r="I13121" s="2" t="s">
        <v>47717</v>
      </c>
      <c r="J13121" t="str">
        <f t="shared" si="607"/>
        <v>Faiza Hussain</v>
      </c>
      <c r="K13121" s="4" t="s">
        <v>28938</v>
      </c>
      <c r="L13121" s="2" t="s">
        <v>23</v>
      </c>
      <c r="M13121" s="2" t="s">
        <v>14</v>
      </c>
      <c r="N13121" s="2" t="s">
        <v>15</v>
      </c>
      <c r="O13121" s="2" t="s">
        <v>14</v>
      </c>
    </row>
    <row r="13122" spans="1:15">
      <c r="A13122" s="2">
        <v>14121</v>
      </c>
      <c r="B13122" t="s">
        <v>13451</v>
      </c>
      <c r="C13122" s="2" t="str">
        <f t="shared" si="605"/>
        <v>DEMO-KPT-14121</v>
      </c>
      <c r="D13122" s="7" t="s">
        <v>44823</v>
      </c>
      <c r="E13122" s="2" t="s">
        <v>795</v>
      </c>
      <c r="F13122" s="8" t="s">
        <v>47705</v>
      </c>
      <c r="G13122" s="2">
        <f>MOD(INT((COUNTIF($F$2:F13122, F13122)-1) / 10), 20) + 1</f>
        <v>9</v>
      </c>
      <c r="H13122">
        <f t="shared" si="606"/>
        <v>5</v>
      </c>
      <c r="I13122" s="2" t="s">
        <v>28</v>
      </c>
      <c r="J13122" t="str">
        <f t="shared" si="607"/>
        <v>Sheeba Jafri</v>
      </c>
      <c r="K13122" s="4" t="s">
        <v>28939</v>
      </c>
      <c r="L13122" s="2" t="s">
        <v>47716</v>
      </c>
      <c r="M13122" s="2" t="s">
        <v>14</v>
      </c>
      <c r="N13122" s="2" t="s">
        <v>41</v>
      </c>
      <c r="O13122" s="2" t="s">
        <v>16</v>
      </c>
    </row>
    <row r="13123" spans="1:15">
      <c r="A13123" s="2">
        <v>14122</v>
      </c>
      <c r="B13123" t="s">
        <v>13452</v>
      </c>
      <c r="C13123" s="2" t="str">
        <f t="shared" ref="C13123:C13186" si="608">"DEMO-KPT"&amp;"-"&amp;A13123</f>
        <v>DEMO-KPT-14122</v>
      </c>
      <c r="D13123" s="7" t="s">
        <v>44824</v>
      </c>
      <c r="E13123" s="2" t="s">
        <v>826</v>
      </c>
      <c r="F13123" s="8" t="s">
        <v>47708</v>
      </c>
      <c r="G13123" s="2">
        <f>MOD(INT((COUNTIF($F$2:F13123, F13123)-1) / 10), 20) + 1</f>
        <v>1</v>
      </c>
      <c r="H13123">
        <f t="shared" ref="H13123:H13186" si="609">IF(I13123&lt;&gt;"Plot",IF(I13123="Apartment", 3, IF(I13123="House", 5,IF(I13123="Portion", 4,5))),0)</f>
        <v>3</v>
      </c>
      <c r="I13123" s="2" t="s">
        <v>12</v>
      </c>
      <c r="J13123" t="str">
        <f t="shared" si="607"/>
        <v>Iqbal Mengal</v>
      </c>
      <c r="K13123" s="4" t="s">
        <v>28940</v>
      </c>
      <c r="L13123" s="2" t="s">
        <v>47716</v>
      </c>
      <c r="M13123" s="2" t="s">
        <v>16</v>
      </c>
      <c r="N13123" s="2" t="s">
        <v>20</v>
      </c>
      <c r="O13123" s="2" t="s">
        <v>16</v>
      </c>
    </row>
    <row r="13124" spans="1:15">
      <c r="A13124" s="2">
        <v>14123</v>
      </c>
      <c r="B13124" t="s">
        <v>13453</v>
      </c>
      <c r="C13124" s="2" t="str">
        <f t="shared" si="608"/>
        <v>DEMO-KPT-14123</v>
      </c>
      <c r="D13124" s="7" t="s">
        <v>44825</v>
      </c>
      <c r="E13124" s="2" t="s">
        <v>802</v>
      </c>
      <c r="F13124" s="8" t="s">
        <v>47704</v>
      </c>
      <c r="G13124" s="2">
        <f>MOD(INT((COUNTIF($F$2:F13124, F13124)-1) / 10), 20) + 1</f>
        <v>11</v>
      </c>
      <c r="H13124">
        <f t="shared" si="609"/>
        <v>3</v>
      </c>
      <c r="I13124" s="2" t="s">
        <v>12</v>
      </c>
      <c r="J13124" t="str">
        <f t="shared" si="607"/>
        <v>Shumaila Shaikh</v>
      </c>
      <c r="K13124" s="4" t="s">
        <v>28941</v>
      </c>
      <c r="L13124" s="2" t="s">
        <v>47716</v>
      </c>
      <c r="M13124" s="2" t="s">
        <v>16</v>
      </c>
      <c r="N13124" s="2" t="s">
        <v>20</v>
      </c>
      <c r="O13124" s="2" t="s">
        <v>14</v>
      </c>
    </row>
    <row r="13125" spans="1:15">
      <c r="A13125" s="2">
        <v>14124</v>
      </c>
      <c r="B13125" t="s">
        <v>13454</v>
      </c>
      <c r="C13125" s="2" t="str">
        <f t="shared" si="608"/>
        <v>DEMO-KPT-14124</v>
      </c>
      <c r="D13125" s="7" t="s">
        <v>44826</v>
      </c>
      <c r="E13125" s="2" t="s">
        <v>797</v>
      </c>
      <c r="F13125" s="8" t="s">
        <v>47709</v>
      </c>
      <c r="G13125" s="2">
        <f>MOD(INT((COUNTIF($F$2:F13125, F13125)-1) / 10), 20) + 1</f>
        <v>20</v>
      </c>
      <c r="H13125">
        <f t="shared" si="609"/>
        <v>0</v>
      </c>
      <c r="I13125" s="2" t="s">
        <v>18</v>
      </c>
      <c r="J13125" t="str">
        <f t="shared" ref="J13125:J13188" si="610">B13125</f>
        <v>Emaan Kasi</v>
      </c>
      <c r="K13125" s="4" t="s">
        <v>28942</v>
      </c>
      <c r="L13125" s="2" t="s">
        <v>23</v>
      </c>
      <c r="M13125" s="2" t="s">
        <v>14</v>
      </c>
      <c r="N13125" s="2" t="s">
        <v>20</v>
      </c>
      <c r="O13125" s="2" t="s">
        <v>14</v>
      </c>
    </row>
    <row r="13126" spans="1:15">
      <c r="A13126" s="2">
        <v>14125</v>
      </c>
      <c r="B13126" t="s">
        <v>13455</v>
      </c>
      <c r="C13126" s="2" t="str">
        <f t="shared" si="608"/>
        <v>DEMO-KPT-14125</v>
      </c>
      <c r="D13126" s="7" t="s">
        <v>44827</v>
      </c>
      <c r="E13126" s="2" t="s">
        <v>821</v>
      </c>
      <c r="F13126" s="8" t="s">
        <v>47705</v>
      </c>
      <c r="G13126" s="2">
        <f>MOD(INT((COUNTIF($F$2:F13126, F13126)-1) / 10), 20) + 1</f>
        <v>9</v>
      </c>
      <c r="H13126">
        <f t="shared" si="609"/>
        <v>3</v>
      </c>
      <c r="I13126" s="2" t="s">
        <v>12</v>
      </c>
      <c r="J13126" t="str">
        <f t="shared" si="610"/>
        <v>Feroz Gabol</v>
      </c>
      <c r="K13126" s="4" t="s">
        <v>28943</v>
      </c>
      <c r="L13126" s="2" t="s">
        <v>30</v>
      </c>
      <c r="M13126" s="2" t="s">
        <v>14</v>
      </c>
      <c r="N13126" s="2" t="s">
        <v>41</v>
      </c>
      <c r="O13126" s="2" t="s">
        <v>14</v>
      </c>
    </row>
    <row r="13127" spans="1:15">
      <c r="A13127" s="2">
        <v>14126</v>
      </c>
      <c r="B13127" t="s">
        <v>13456</v>
      </c>
      <c r="C13127" s="2" t="str">
        <f t="shared" si="608"/>
        <v>DEMO-KPT-14126</v>
      </c>
      <c r="D13127" s="7" t="s">
        <v>44828</v>
      </c>
      <c r="E13127" s="2" t="s">
        <v>821</v>
      </c>
      <c r="F13127" s="8" t="s">
        <v>47710</v>
      </c>
      <c r="G13127" s="2">
        <f>MOD(INT((COUNTIF($F$2:F13127, F13127)-1) / 10), 20) + 1</f>
        <v>11</v>
      </c>
      <c r="H13127">
        <f t="shared" si="609"/>
        <v>5</v>
      </c>
      <c r="I13127" s="2" t="s">
        <v>25</v>
      </c>
      <c r="J13127" t="str">
        <f t="shared" si="610"/>
        <v>Sonia Usmani</v>
      </c>
      <c r="K13127" s="4" t="s">
        <v>28944</v>
      </c>
      <c r="L13127" s="2" t="s">
        <v>47716</v>
      </c>
      <c r="M13127" s="2" t="s">
        <v>14</v>
      </c>
      <c r="N13127" s="2" t="s">
        <v>41</v>
      </c>
      <c r="O13127" s="2" t="s">
        <v>16</v>
      </c>
    </row>
    <row r="13128" spans="1:15">
      <c r="A13128" s="2">
        <v>14127</v>
      </c>
      <c r="B13128" t="s">
        <v>13457</v>
      </c>
      <c r="C13128" s="2" t="str">
        <f t="shared" si="608"/>
        <v>DEMO-KPT-14127</v>
      </c>
      <c r="D13128" s="7" t="s">
        <v>44829</v>
      </c>
      <c r="E13128" s="2" t="s">
        <v>827</v>
      </c>
      <c r="F13128" s="8" t="s">
        <v>47705</v>
      </c>
      <c r="G13128" s="2">
        <f>MOD(INT((COUNTIF($F$2:F13128, F13128)-1) / 10), 20) + 1</f>
        <v>9</v>
      </c>
      <c r="H13128">
        <f t="shared" si="609"/>
        <v>0</v>
      </c>
      <c r="I13128" s="2" t="s">
        <v>18</v>
      </c>
      <c r="J13128" t="str">
        <f t="shared" si="610"/>
        <v>Khawar Mirza</v>
      </c>
      <c r="K13128" s="4" t="s">
        <v>28945</v>
      </c>
      <c r="L13128" s="2" t="s">
        <v>23</v>
      </c>
      <c r="M13128" s="2" t="s">
        <v>14</v>
      </c>
      <c r="N13128" s="2" t="s">
        <v>41</v>
      </c>
      <c r="O13128" s="2" t="s">
        <v>16</v>
      </c>
    </row>
    <row r="13129" spans="1:15">
      <c r="A13129" s="2">
        <v>14128</v>
      </c>
      <c r="B13129" t="s">
        <v>13458</v>
      </c>
      <c r="C13129" s="2" t="str">
        <f t="shared" si="608"/>
        <v>DEMO-KPT-14128</v>
      </c>
      <c r="D13129" s="7" t="s">
        <v>44830</v>
      </c>
      <c r="E13129" s="2" t="s">
        <v>817</v>
      </c>
      <c r="F13129" s="8" t="s">
        <v>47712</v>
      </c>
      <c r="G13129" s="2">
        <f>MOD(INT((COUNTIF($F$2:F13129, F13129)-1) / 10), 20) + 1</f>
        <v>20</v>
      </c>
      <c r="H13129">
        <f t="shared" si="609"/>
        <v>5</v>
      </c>
      <c r="I13129" s="2" t="s">
        <v>28</v>
      </c>
      <c r="J13129" t="str">
        <f t="shared" si="610"/>
        <v>Firdous Khuhro</v>
      </c>
      <c r="K13129" s="4" t="s">
        <v>28946</v>
      </c>
      <c r="L13129" s="2" t="s">
        <v>30</v>
      </c>
      <c r="M13129" s="2" t="s">
        <v>14</v>
      </c>
      <c r="N13129" s="2" t="s">
        <v>41</v>
      </c>
      <c r="O13129" s="2" t="s">
        <v>14</v>
      </c>
    </row>
    <row r="13130" spans="1:15">
      <c r="A13130" s="2">
        <v>14129</v>
      </c>
      <c r="B13130" t="s">
        <v>13459</v>
      </c>
      <c r="C13130" s="2" t="str">
        <f t="shared" si="608"/>
        <v>DEMO-KPT-14129</v>
      </c>
      <c r="D13130" s="7" t="s">
        <v>44831</v>
      </c>
      <c r="E13130" s="2" t="s">
        <v>817</v>
      </c>
      <c r="F13130" s="8" t="s">
        <v>47704</v>
      </c>
      <c r="G13130" s="2">
        <f>MOD(INT((COUNTIF($F$2:F13130, F13130)-1) / 10), 20) + 1</f>
        <v>11</v>
      </c>
      <c r="H13130">
        <f t="shared" si="609"/>
        <v>3</v>
      </c>
      <c r="I13130" s="2" t="s">
        <v>12</v>
      </c>
      <c r="J13130" t="str">
        <f t="shared" si="610"/>
        <v>Hassan Dayo</v>
      </c>
      <c r="K13130" s="4" t="s">
        <v>28947</v>
      </c>
      <c r="L13130" s="2" t="s">
        <v>47716</v>
      </c>
      <c r="M13130" s="2" t="s">
        <v>14</v>
      </c>
      <c r="N13130" s="2" t="s">
        <v>15</v>
      </c>
      <c r="O13130" s="2" t="s">
        <v>16</v>
      </c>
    </row>
    <row r="13131" spans="1:15">
      <c r="A13131" s="2">
        <v>14130</v>
      </c>
      <c r="B13131" t="s">
        <v>13460</v>
      </c>
      <c r="C13131" s="2" t="str">
        <f t="shared" si="608"/>
        <v>DEMO-KPT-14130</v>
      </c>
      <c r="D13131" s="7" t="s">
        <v>44832</v>
      </c>
      <c r="E13131" s="2" t="s">
        <v>814</v>
      </c>
      <c r="F13131" s="8" t="s">
        <v>47703</v>
      </c>
      <c r="G13131" s="2">
        <f>MOD(INT((COUNTIF($F$2:F13131, F13131)-1) / 10), 20) + 1</f>
        <v>5</v>
      </c>
      <c r="H13131">
        <f t="shared" si="609"/>
        <v>3</v>
      </c>
      <c r="I13131" s="2" t="s">
        <v>12</v>
      </c>
      <c r="J13131" t="str">
        <f t="shared" si="610"/>
        <v>Mukarram Shafiq</v>
      </c>
      <c r="K13131" s="4" t="s">
        <v>28948</v>
      </c>
      <c r="L13131" s="2" t="s">
        <v>30</v>
      </c>
      <c r="M13131" s="2" t="s">
        <v>16</v>
      </c>
      <c r="N13131" s="2" t="s">
        <v>15</v>
      </c>
      <c r="O13131" s="2" t="s">
        <v>14</v>
      </c>
    </row>
    <row r="13132" spans="1:15">
      <c r="A13132" s="2">
        <v>14131</v>
      </c>
      <c r="B13132" t="s">
        <v>13461</v>
      </c>
      <c r="C13132" s="2" t="str">
        <f t="shared" si="608"/>
        <v>DEMO-KPT-14131</v>
      </c>
      <c r="D13132" s="7" t="s">
        <v>44833</v>
      </c>
      <c r="E13132" s="2" t="s">
        <v>811</v>
      </c>
      <c r="F13132" s="8" t="s">
        <v>47714</v>
      </c>
      <c r="G13132" s="2">
        <f>MOD(INT((COUNTIF($F$2:F13132, F13132)-1) / 10), 20) + 1</f>
        <v>18</v>
      </c>
      <c r="H13132">
        <f t="shared" si="609"/>
        <v>3</v>
      </c>
      <c r="I13132" s="2" t="s">
        <v>12</v>
      </c>
      <c r="J13132" t="str">
        <f t="shared" si="610"/>
        <v>Mehboob Talpur</v>
      </c>
      <c r="K13132" s="4" t="s">
        <v>28949</v>
      </c>
      <c r="L13132" s="2" t="s">
        <v>23</v>
      </c>
      <c r="M13132" s="2" t="s">
        <v>16</v>
      </c>
      <c r="N13132" s="2" t="s">
        <v>41</v>
      </c>
      <c r="O13132" s="2" t="s">
        <v>14</v>
      </c>
    </row>
    <row r="13133" spans="1:15">
      <c r="A13133" s="2">
        <v>14132</v>
      </c>
      <c r="B13133" t="s">
        <v>13462</v>
      </c>
      <c r="C13133" s="2" t="str">
        <f t="shared" si="608"/>
        <v>DEMO-KPT-14132</v>
      </c>
      <c r="D13133" s="7" t="s">
        <v>44834</v>
      </c>
      <c r="E13133" s="2" t="s">
        <v>821</v>
      </c>
      <c r="F13133" s="8" t="s">
        <v>47713</v>
      </c>
      <c r="G13133" s="2">
        <f>MOD(INT((COUNTIF($F$2:F13133, F13133)-1) / 10), 20) + 1</f>
        <v>17</v>
      </c>
      <c r="H13133">
        <f t="shared" si="609"/>
        <v>5</v>
      </c>
      <c r="I13133" s="2" t="s">
        <v>25</v>
      </c>
      <c r="J13133" t="str">
        <f t="shared" si="610"/>
        <v>Nayab Sheikh</v>
      </c>
      <c r="K13133" s="4" t="s">
        <v>28950</v>
      </c>
      <c r="L13133" s="2" t="s">
        <v>30</v>
      </c>
      <c r="M13133" s="2" t="s">
        <v>14</v>
      </c>
      <c r="N13133" s="2" t="s">
        <v>20</v>
      </c>
      <c r="O13133" s="2" t="s">
        <v>14</v>
      </c>
    </row>
    <row r="13134" spans="1:15">
      <c r="A13134" s="2">
        <v>14133</v>
      </c>
      <c r="B13134" t="s">
        <v>13463</v>
      </c>
      <c r="C13134" s="2" t="str">
        <f t="shared" si="608"/>
        <v>DEMO-KPT-14133</v>
      </c>
      <c r="D13134" s="7" t="s">
        <v>44835</v>
      </c>
      <c r="E13134" s="2" t="s">
        <v>802</v>
      </c>
      <c r="F13134" s="8" t="s">
        <v>47704</v>
      </c>
      <c r="G13134" s="2">
        <f>MOD(INT((COUNTIF($F$2:F13134, F13134)-1) / 10), 20) + 1</f>
        <v>11</v>
      </c>
      <c r="H13134">
        <f t="shared" si="609"/>
        <v>3</v>
      </c>
      <c r="I13134" s="2" t="s">
        <v>12</v>
      </c>
      <c r="J13134" t="str">
        <f t="shared" si="610"/>
        <v>Hussnain Pasha</v>
      </c>
      <c r="K13134" s="4" t="s">
        <v>28951</v>
      </c>
      <c r="L13134" s="2" t="s">
        <v>30</v>
      </c>
      <c r="M13134" s="2" t="s">
        <v>14</v>
      </c>
      <c r="N13134" s="2" t="s">
        <v>15</v>
      </c>
      <c r="O13134" s="2" t="s">
        <v>16</v>
      </c>
    </row>
    <row r="13135" spans="1:15">
      <c r="A13135" s="2">
        <v>14134</v>
      </c>
      <c r="B13135" t="s">
        <v>13464</v>
      </c>
      <c r="C13135" s="2" t="str">
        <f t="shared" si="608"/>
        <v>DEMO-KPT-14134</v>
      </c>
      <c r="D13135" s="7" t="s">
        <v>44836</v>
      </c>
      <c r="E13135" s="2" t="s">
        <v>798</v>
      </c>
      <c r="F13135" s="8" t="s">
        <v>47704</v>
      </c>
      <c r="G13135" s="2">
        <f>MOD(INT((COUNTIF($F$2:F13135, F13135)-1) / 10), 20) + 1</f>
        <v>11</v>
      </c>
      <c r="H13135">
        <f t="shared" si="609"/>
        <v>5</v>
      </c>
      <c r="I13135" s="2" t="s">
        <v>25</v>
      </c>
      <c r="J13135" t="str">
        <f t="shared" si="610"/>
        <v>Shoaib Samo</v>
      </c>
      <c r="K13135" s="4" t="s">
        <v>28952</v>
      </c>
      <c r="L13135" s="2" t="s">
        <v>47716</v>
      </c>
      <c r="M13135" s="2" t="s">
        <v>14</v>
      </c>
      <c r="N13135" s="2" t="s">
        <v>15</v>
      </c>
      <c r="O13135" s="2" t="s">
        <v>14</v>
      </c>
    </row>
    <row r="13136" spans="1:15">
      <c r="A13136" s="2">
        <v>14135</v>
      </c>
      <c r="B13136" t="s">
        <v>13465</v>
      </c>
      <c r="C13136" s="2" t="str">
        <f t="shared" si="608"/>
        <v>DEMO-KPT-14135</v>
      </c>
      <c r="D13136" s="7" t="s">
        <v>44837</v>
      </c>
      <c r="E13136" s="2" t="s">
        <v>805</v>
      </c>
      <c r="F13136" s="8" t="s">
        <v>47705</v>
      </c>
      <c r="G13136" s="2">
        <f>MOD(INT((COUNTIF($F$2:F13136, F13136)-1) / 10), 20) + 1</f>
        <v>10</v>
      </c>
      <c r="H13136">
        <f t="shared" si="609"/>
        <v>0</v>
      </c>
      <c r="I13136" s="2" t="s">
        <v>18</v>
      </c>
      <c r="J13136" t="str">
        <f t="shared" si="610"/>
        <v>Sidrah Imran</v>
      </c>
      <c r="K13136" s="4" t="s">
        <v>28953</v>
      </c>
      <c r="L13136" s="2" t="s">
        <v>30</v>
      </c>
      <c r="M13136" s="2" t="s">
        <v>16</v>
      </c>
      <c r="N13136" s="2" t="s">
        <v>15</v>
      </c>
      <c r="O13136" s="2" t="s">
        <v>14</v>
      </c>
    </row>
    <row r="13137" spans="1:15">
      <c r="A13137" s="2">
        <v>14136</v>
      </c>
      <c r="B13137" t="s">
        <v>13466</v>
      </c>
      <c r="C13137" s="2" t="str">
        <f t="shared" si="608"/>
        <v>DEMO-KPT-14136</v>
      </c>
      <c r="D13137" s="7" t="s">
        <v>44838</v>
      </c>
      <c r="E13137" s="2" t="s">
        <v>828</v>
      </c>
      <c r="F13137" s="8" t="s">
        <v>47715</v>
      </c>
      <c r="G13137" s="2">
        <f>MOD(INT((COUNTIF($F$2:F13137, F13137)-1) / 10), 20) + 1</f>
        <v>17</v>
      </c>
      <c r="H13137">
        <f t="shared" si="609"/>
        <v>0</v>
      </c>
      <c r="I13137" s="2" t="s">
        <v>18</v>
      </c>
      <c r="J13137" t="str">
        <f t="shared" si="610"/>
        <v>Palwasha Tahir</v>
      </c>
      <c r="K13137" s="4" t="s">
        <v>28954</v>
      </c>
      <c r="L13137" s="2" t="s">
        <v>30</v>
      </c>
      <c r="M13137" s="2" t="s">
        <v>14</v>
      </c>
      <c r="N13137" s="2" t="s">
        <v>41</v>
      </c>
      <c r="O13137" s="2" t="s">
        <v>14</v>
      </c>
    </row>
    <row r="13138" spans="1:15">
      <c r="A13138" s="2">
        <v>14137</v>
      </c>
      <c r="B13138" t="s">
        <v>13467</v>
      </c>
      <c r="C13138" s="2" t="str">
        <f t="shared" si="608"/>
        <v>DEMO-KPT-14137</v>
      </c>
      <c r="D13138" s="7" t="s">
        <v>44839</v>
      </c>
      <c r="E13138" s="2" t="s">
        <v>812</v>
      </c>
      <c r="F13138" s="8" t="s">
        <v>47709</v>
      </c>
      <c r="G13138" s="2">
        <f>MOD(INT((COUNTIF($F$2:F13138, F13138)-1) / 10), 20) + 1</f>
        <v>20</v>
      </c>
      <c r="H13138">
        <f t="shared" si="609"/>
        <v>5</v>
      </c>
      <c r="I13138" s="2" t="s">
        <v>28</v>
      </c>
      <c r="J13138" t="str">
        <f t="shared" si="610"/>
        <v>Asra Rashid</v>
      </c>
      <c r="K13138" s="4" t="s">
        <v>28955</v>
      </c>
      <c r="L13138" s="2" t="s">
        <v>30</v>
      </c>
      <c r="M13138" s="2" t="s">
        <v>16</v>
      </c>
      <c r="N13138" s="2" t="s">
        <v>20</v>
      </c>
      <c r="O13138" s="2" t="s">
        <v>14</v>
      </c>
    </row>
    <row r="13139" spans="1:15">
      <c r="A13139" s="2">
        <v>14138</v>
      </c>
      <c r="B13139" t="s">
        <v>13468</v>
      </c>
      <c r="C13139" s="2" t="str">
        <f t="shared" si="608"/>
        <v>DEMO-KPT-14138</v>
      </c>
      <c r="D13139" s="7" t="s">
        <v>44840</v>
      </c>
      <c r="E13139" s="2" t="s">
        <v>806</v>
      </c>
      <c r="F13139" s="8" t="s">
        <v>47707</v>
      </c>
      <c r="G13139" s="2">
        <f>MOD(INT((COUNTIF($F$2:F13139, F13139)-1) / 10), 20) + 1</f>
        <v>17</v>
      </c>
      <c r="H13139">
        <f t="shared" si="609"/>
        <v>5</v>
      </c>
      <c r="I13139" s="2" t="s">
        <v>28</v>
      </c>
      <c r="J13139" t="str">
        <f t="shared" si="610"/>
        <v>Yahya Warraich</v>
      </c>
      <c r="K13139" s="4" t="s">
        <v>28956</v>
      </c>
      <c r="L13139" s="2" t="s">
        <v>30</v>
      </c>
      <c r="M13139" s="2" t="s">
        <v>14</v>
      </c>
      <c r="N13139" s="2" t="s">
        <v>20</v>
      </c>
      <c r="O13139" s="2" t="s">
        <v>14</v>
      </c>
    </row>
    <row r="13140" spans="1:15">
      <c r="A13140" s="2">
        <v>14139</v>
      </c>
      <c r="B13140" t="s">
        <v>13469</v>
      </c>
      <c r="C13140" s="2" t="str">
        <f t="shared" si="608"/>
        <v>DEMO-KPT-14139</v>
      </c>
      <c r="D13140" s="7" t="s">
        <v>44841</v>
      </c>
      <c r="E13140" s="2" t="s">
        <v>822</v>
      </c>
      <c r="F13140" s="8" t="s">
        <v>47711</v>
      </c>
      <c r="G13140" s="2">
        <f>MOD(INT((COUNTIF($F$2:F13140, F13140)-1) / 10), 20) + 1</f>
        <v>5</v>
      </c>
      <c r="H13140">
        <f t="shared" si="609"/>
        <v>0</v>
      </c>
      <c r="I13140" s="2" t="s">
        <v>18</v>
      </c>
      <c r="J13140" t="str">
        <f t="shared" si="610"/>
        <v>Kainat Iqbal</v>
      </c>
      <c r="K13140" s="4" t="s">
        <v>28957</v>
      </c>
      <c r="L13140" s="2" t="s">
        <v>30</v>
      </c>
      <c r="M13140" s="2" t="s">
        <v>14</v>
      </c>
      <c r="N13140" s="2" t="s">
        <v>41</v>
      </c>
      <c r="O13140" s="2" t="s">
        <v>14</v>
      </c>
    </row>
    <row r="13141" spans="1:15">
      <c r="A13141" s="2">
        <v>14140</v>
      </c>
      <c r="B13141" t="s">
        <v>13470</v>
      </c>
      <c r="C13141" s="2" t="str">
        <f t="shared" si="608"/>
        <v>DEMO-KPT-14140</v>
      </c>
      <c r="D13141" s="7" t="s">
        <v>44842</v>
      </c>
      <c r="E13141" s="2" t="s">
        <v>795</v>
      </c>
      <c r="F13141" s="8" t="s">
        <v>47714</v>
      </c>
      <c r="G13141" s="2">
        <f>MOD(INT((COUNTIF($F$2:F13141, F13141)-1) / 10), 20) + 1</f>
        <v>18</v>
      </c>
      <c r="H13141">
        <f t="shared" si="609"/>
        <v>0</v>
      </c>
      <c r="I13141" s="2" t="s">
        <v>18</v>
      </c>
      <c r="J13141" t="str">
        <f t="shared" si="610"/>
        <v>Saher Khokhar</v>
      </c>
      <c r="K13141" s="4" t="s">
        <v>28958</v>
      </c>
      <c r="L13141" s="2" t="s">
        <v>23</v>
      </c>
      <c r="M13141" s="2" t="s">
        <v>16</v>
      </c>
      <c r="N13141" s="2" t="s">
        <v>41</v>
      </c>
      <c r="O13141" s="2" t="s">
        <v>16</v>
      </c>
    </row>
    <row r="13142" spans="1:15">
      <c r="A13142" s="2">
        <v>14141</v>
      </c>
      <c r="B13142" t="s">
        <v>13471</v>
      </c>
      <c r="C13142" s="2" t="str">
        <f t="shared" si="608"/>
        <v>DEMO-KPT-14141</v>
      </c>
      <c r="D13142" s="7" t="s">
        <v>44843</v>
      </c>
      <c r="E13142" s="2" t="s">
        <v>817</v>
      </c>
      <c r="F13142" s="8" t="s">
        <v>47707</v>
      </c>
      <c r="G13142" s="2">
        <f>MOD(INT((COUNTIF($F$2:F13142, F13142)-1) / 10), 20) + 1</f>
        <v>17</v>
      </c>
      <c r="H13142">
        <f t="shared" si="609"/>
        <v>3</v>
      </c>
      <c r="I13142" s="2" t="s">
        <v>12</v>
      </c>
      <c r="J13142" t="str">
        <f t="shared" si="610"/>
        <v>Nosheen Popalzai</v>
      </c>
      <c r="K13142" s="4" t="s">
        <v>28959</v>
      </c>
      <c r="L13142" s="2" t="s">
        <v>30</v>
      </c>
      <c r="M13142" s="2" t="s">
        <v>14</v>
      </c>
      <c r="N13142" s="2" t="s">
        <v>41</v>
      </c>
      <c r="O13142" s="2" t="s">
        <v>14</v>
      </c>
    </row>
    <row r="13143" spans="1:15">
      <c r="A13143" s="2">
        <v>14142</v>
      </c>
      <c r="B13143" t="s">
        <v>13472</v>
      </c>
      <c r="C13143" s="2" t="str">
        <f t="shared" si="608"/>
        <v>DEMO-KPT-14142</v>
      </c>
      <c r="D13143" s="7" t="s">
        <v>44844</v>
      </c>
      <c r="E13143" s="2" t="s">
        <v>802</v>
      </c>
      <c r="F13143" s="8" t="s">
        <v>47712</v>
      </c>
      <c r="G13143" s="2">
        <f>MOD(INT((COUNTIF($F$2:F13143, F13143)-1) / 10), 20) + 1</f>
        <v>20</v>
      </c>
      <c r="H13143">
        <f t="shared" si="609"/>
        <v>5</v>
      </c>
      <c r="I13143" s="2" t="s">
        <v>25</v>
      </c>
      <c r="J13143" t="str">
        <f t="shared" si="610"/>
        <v>Siddique Dar</v>
      </c>
      <c r="K13143" s="4" t="s">
        <v>28960</v>
      </c>
      <c r="L13143" s="2" t="s">
        <v>47716</v>
      </c>
      <c r="M13143" s="2" t="s">
        <v>14</v>
      </c>
      <c r="N13143" s="2" t="s">
        <v>20</v>
      </c>
      <c r="O13143" s="2" t="s">
        <v>16</v>
      </c>
    </row>
    <row r="13144" spans="1:15">
      <c r="A13144" s="2">
        <v>14143</v>
      </c>
      <c r="B13144" t="s">
        <v>13473</v>
      </c>
      <c r="C13144" s="2" t="str">
        <f t="shared" si="608"/>
        <v>DEMO-KPT-14143</v>
      </c>
      <c r="D13144" s="7" t="s">
        <v>44845</v>
      </c>
      <c r="E13144" s="2" t="s">
        <v>823</v>
      </c>
      <c r="F13144" s="8" t="s">
        <v>47707</v>
      </c>
      <c r="G13144" s="2">
        <f>MOD(INT((COUNTIF($F$2:F13144, F13144)-1) / 10), 20) + 1</f>
        <v>17</v>
      </c>
      <c r="H13144">
        <f t="shared" si="609"/>
        <v>3</v>
      </c>
      <c r="I13144" s="2" t="s">
        <v>12</v>
      </c>
      <c r="J13144" t="str">
        <f t="shared" si="610"/>
        <v>Luqmaan Mangi</v>
      </c>
      <c r="K13144" s="4" t="s">
        <v>28961</v>
      </c>
      <c r="L13144" s="2" t="s">
        <v>30</v>
      </c>
      <c r="M13144" s="2" t="s">
        <v>16</v>
      </c>
      <c r="N13144" s="2" t="s">
        <v>20</v>
      </c>
      <c r="O13144" s="2" t="s">
        <v>14</v>
      </c>
    </row>
    <row r="13145" spans="1:15">
      <c r="A13145" s="2">
        <v>14144</v>
      </c>
      <c r="B13145" t="s">
        <v>13474</v>
      </c>
      <c r="C13145" s="2" t="str">
        <f t="shared" si="608"/>
        <v>DEMO-KPT-14144</v>
      </c>
      <c r="D13145" s="7" t="s">
        <v>44846</v>
      </c>
      <c r="E13145" s="2" t="s">
        <v>823</v>
      </c>
      <c r="F13145" s="8" t="s">
        <v>47707</v>
      </c>
      <c r="G13145" s="2">
        <f>MOD(INT((COUNTIF($F$2:F13145, F13145)-1) / 10), 20) + 1</f>
        <v>17</v>
      </c>
      <c r="H13145">
        <f t="shared" si="609"/>
        <v>5</v>
      </c>
      <c r="I13145" s="2" t="s">
        <v>25</v>
      </c>
      <c r="J13145" t="str">
        <f t="shared" si="610"/>
        <v>Amal Kakar</v>
      </c>
      <c r="K13145" s="4" t="s">
        <v>28962</v>
      </c>
      <c r="L13145" s="2" t="s">
        <v>47716</v>
      </c>
      <c r="M13145" s="2" t="s">
        <v>16</v>
      </c>
      <c r="N13145" s="2" t="s">
        <v>15</v>
      </c>
      <c r="O13145" s="2" t="s">
        <v>14</v>
      </c>
    </row>
    <row r="13146" spans="1:15">
      <c r="A13146" s="2">
        <v>14145</v>
      </c>
      <c r="B13146" t="s">
        <v>13475</v>
      </c>
      <c r="C13146" s="2" t="str">
        <f t="shared" si="608"/>
        <v>DEMO-KPT-14145</v>
      </c>
      <c r="D13146" s="7" t="s">
        <v>44847</v>
      </c>
      <c r="E13146" s="2" t="s">
        <v>797</v>
      </c>
      <c r="F13146" s="8" t="s">
        <v>47707</v>
      </c>
      <c r="G13146" s="2">
        <f>MOD(INT((COUNTIF($F$2:F13146, F13146)-1) / 10), 20) + 1</f>
        <v>17</v>
      </c>
      <c r="H13146">
        <f t="shared" si="609"/>
        <v>0</v>
      </c>
      <c r="I13146" s="2" t="s">
        <v>18</v>
      </c>
      <c r="J13146" t="str">
        <f t="shared" si="610"/>
        <v>Munir Mughal</v>
      </c>
      <c r="K13146" s="4" t="s">
        <v>28963</v>
      </c>
      <c r="L13146" s="2" t="s">
        <v>23</v>
      </c>
      <c r="M13146" s="2" t="s">
        <v>14</v>
      </c>
      <c r="N13146" s="2" t="s">
        <v>20</v>
      </c>
      <c r="O13146" s="2" t="s">
        <v>14</v>
      </c>
    </row>
    <row r="13147" spans="1:15">
      <c r="A13147" s="2">
        <v>14146</v>
      </c>
      <c r="B13147" t="s">
        <v>13476</v>
      </c>
      <c r="C13147" s="2" t="str">
        <f t="shared" si="608"/>
        <v>DEMO-KPT-14146</v>
      </c>
      <c r="D13147" s="7" t="s">
        <v>44848</v>
      </c>
      <c r="E13147" s="2" t="s">
        <v>823</v>
      </c>
      <c r="F13147" s="8" t="s">
        <v>47704</v>
      </c>
      <c r="G13147" s="2">
        <f>MOD(INT((COUNTIF($F$2:F13147, F13147)-1) / 10), 20) + 1</f>
        <v>11</v>
      </c>
      <c r="H13147">
        <f t="shared" si="609"/>
        <v>5</v>
      </c>
      <c r="I13147" s="2" t="s">
        <v>28</v>
      </c>
      <c r="J13147" t="str">
        <f t="shared" si="610"/>
        <v>Eman Gandapur</v>
      </c>
      <c r="K13147" s="4" t="s">
        <v>28964</v>
      </c>
      <c r="L13147" s="2" t="s">
        <v>30</v>
      </c>
      <c r="M13147" s="2" t="s">
        <v>14</v>
      </c>
      <c r="N13147" s="2" t="s">
        <v>15</v>
      </c>
      <c r="O13147" s="2" t="s">
        <v>16</v>
      </c>
    </row>
    <row r="13148" spans="1:15">
      <c r="A13148" s="2">
        <v>14147</v>
      </c>
      <c r="B13148" t="s">
        <v>13477</v>
      </c>
      <c r="C13148" s="2" t="str">
        <f t="shared" si="608"/>
        <v>DEMO-KPT-14147</v>
      </c>
      <c r="D13148" s="7" t="s">
        <v>44849</v>
      </c>
      <c r="E13148" s="2" t="s">
        <v>815</v>
      </c>
      <c r="F13148" s="8" t="s">
        <v>47705</v>
      </c>
      <c r="G13148" s="2">
        <f>MOD(INT((COUNTIF($F$2:F13148, F13148)-1) / 10), 20) + 1</f>
        <v>10</v>
      </c>
      <c r="H13148">
        <f t="shared" si="609"/>
        <v>3</v>
      </c>
      <c r="I13148" s="2" t="s">
        <v>12</v>
      </c>
      <c r="J13148" t="str">
        <f t="shared" si="610"/>
        <v>Dilawar Yasin</v>
      </c>
      <c r="K13148" s="4" t="s">
        <v>28965</v>
      </c>
      <c r="L13148" s="2" t="s">
        <v>30</v>
      </c>
      <c r="M13148" s="2" t="s">
        <v>14</v>
      </c>
      <c r="N13148" s="2" t="s">
        <v>41</v>
      </c>
      <c r="O13148" s="2" t="s">
        <v>14</v>
      </c>
    </row>
    <row r="13149" spans="1:15">
      <c r="A13149" s="2">
        <v>14148</v>
      </c>
      <c r="B13149" t="s">
        <v>13478</v>
      </c>
      <c r="C13149" s="2" t="str">
        <f t="shared" si="608"/>
        <v>DEMO-KPT-14148</v>
      </c>
      <c r="D13149" s="7" t="s">
        <v>44850</v>
      </c>
      <c r="E13149" s="2" t="s">
        <v>817</v>
      </c>
      <c r="F13149" s="8" t="s">
        <v>47707</v>
      </c>
      <c r="G13149" s="2">
        <f>MOD(INT((COUNTIF($F$2:F13149, F13149)-1) / 10), 20) + 1</f>
        <v>18</v>
      </c>
      <c r="H13149">
        <f t="shared" si="609"/>
        <v>5</v>
      </c>
      <c r="I13149" s="2" t="s">
        <v>25</v>
      </c>
      <c r="J13149" t="str">
        <f t="shared" si="610"/>
        <v>Samad Abro</v>
      </c>
      <c r="K13149" s="4" t="s">
        <v>28966</v>
      </c>
      <c r="L13149" s="2" t="s">
        <v>30</v>
      </c>
      <c r="M13149" s="2" t="s">
        <v>16</v>
      </c>
      <c r="N13149" s="2" t="s">
        <v>20</v>
      </c>
      <c r="O13149" s="2" t="s">
        <v>14</v>
      </c>
    </row>
    <row r="13150" spans="1:15">
      <c r="A13150" s="2">
        <v>14149</v>
      </c>
      <c r="B13150" t="s">
        <v>13479</v>
      </c>
      <c r="C13150" s="2" t="str">
        <f t="shared" si="608"/>
        <v>DEMO-KPT-14149</v>
      </c>
      <c r="D13150" s="7" t="s">
        <v>44851</v>
      </c>
      <c r="E13150" s="2" t="s">
        <v>824</v>
      </c>
      <c r="F13150" s="8" t="s">
        <v>47711</v>
      </c>
      <c r="G13150" s="2">
        <f>MOD(INT((COUNTIF($F$2:F13150, F13150)-1) / 10), 20) + 1</f>
        <v>5</v>
      </c>
      <c r="H13150">
        <f t="shared" si="609"/>
        <v>0</v>
      </c>
      <c r="I13150" s="2" t="s">
        <v>18</v>
      </c>
      <c r="J13150" t="str">
        <f t="shared" si="610"/>
        <v>Mehrunnisa Hayat</v>
      </c>
      <c r="K13150" s="4" t="s">
        <v>28967</v>
      </c>
      <c r="L13150" s="2" t="s">
        <v>30</v>
      </c>
      <c r="M13150" s="2" t="s">
        <v>16</v>
      </c>
      <c r="N13150" s="2" t="s">
        <v>15</v>
      </c>
      <c r="O13150" s="2" t="s">
        <v>16</v>
      </c>
    </row>
    <row r="13151" spans="1:15">
      <c r="A13151" s="2">
        <v>14150</v>
      </c>
      <c r="B13151" t="s">
        <v>13480</v>
      </c>
      <c r="C13151" s="2" t="str">
        <f t="shared" si="608"/>
        <v>DEMO-KPT-14150</v>
      </c>
      <c r="D13151" s="7" t="s">
        <v>44852</v>
      </c>
      <c r="E13151" s="2" t="s">
        <v>805</v>
      </c>
      <c r="F13151" s="8" t="s">
        <v>47715</v>
      </c>
      <c r="G13151" s="2">
        <f>MOD(INT((COUNTIF($F$2:F13151, F13151)-1) / 10), 20) + 1</f>
        <v>17</v>
      </c>
      <c r="H13151">
        <f t="shared" si="609"/>
        <v>5</v>
      </c>
      <c r="I13151" s="2" t="s">
        <v>25</v>
      </c>
      <c r="J13151" t="str">
        <f t="shared" si="610"/>
        <v>Numan Rashid</v>
      </c>
      <c r="K13151" s="4" t="s">
        <v>28968</v>
      </c>
      <c r="L13151" s="2" t="s">
        <v>47716</v>
      </c>
      <c r="M13151" s="2" t="s">
        <v>14</v>
      </c>
      <c r="N13151" s="2" t="s">
        <v>15</v>
      </c>
      <c r="O13151" s="2" t="s">
        <v>16</v>
      </c>
    </row>
    <row r="13152" spans="1:15">
      <c r="A13152" s="2">
        <v>14151</v>
      </c>
      <c r="B13152" t="s">
        <v>13481</v>
      </c>
      <c r="C13152" s="2" t="str">
        <f t="shared" si="608"/>
        <v>DEMO-KPT-14151</v>
      </c>
      <c r="D13152" s="7" t="s">
        <v>44853</v>
      </c>
      <c r="E13152" s="2" t="s">
        <v>820</v>
      </c>
      <c r="F13152" s="8" t="s">
        <v>47713</v>
      </c>
      <c r="G13152" s="2">
        <f>MOD(INT((COUNTIF($F$2:F13152, F13152)-1) / 10), 20) + 1</f>
        <v>17</v>
      </c>
      <c r="H13152">
        <f t="shared" si="609"/>
        <v>0</v>
      </c>
      <c r="I13152" s="2" t="s">
        <v>18</v>
      </c>
      <c r="J13152" t="str">
        <f t="shared" si="610"/>
        <v>Minhaj Kharal</v>
      </c>
      <c r="K13152" s="4" t="s">
        <v>28969</v>
      </c>
      <c r="L13152" s="2" t="s">
        <v>23</v>
      </c>
      <c r="M13152" s="2" t="s">
        <v>14</v>
      </c>
      <c r="N13152" s="2" t="s">
        <v>41</v>
      </c>
      <c r="O13152" s="2" t="s">
        <v>14</v>
      </c>
    </row>
    <row r="13153" spans="1:15">
      <c r="A13153" s="2">
        <v>14152</v>
      </c>
      <c r="B13153" t="s">
        <v>13482</v>
      </c>
      <c r="C13153" s="2" t="str">
        <f t="shared" si="608"/>
        <v>DEMO-KPT-14152</v>
      </c>
      <c r="D13153" s="7" t="s">
        <v>44854</v>
      </c>
      <c r="E13153" s="2" t="s">
        <v>827</v>
      </c>
      <c r="F13153" s="8" t="s">
        <v>47710</v>
      </c>
      <c r="G13153" s="2">
        <f>MOD(INT((COUNTIF($F$2:F13153, F13153)-1) / 10), 20) + 1</f>
        <v>11</v>
      </c>
      <c r="H13153">
        <f t="shared" si="609"/>
        <v>5</v>
      </c>
      <c r="I13153" s="2" t="s">
        <v>25</v>
      </c>
      <c r="J13153" t="str">
        <f t="shared" si="610"/>
        <v>Hussain Kazmi</v>
      </c>
      <c r="K13153" s="4" t="s">
        <v>28970</v>
      </c>
      <c r="L13153" s="2" t="s">
        <v>47716</v>
      </c>
      <c r="M13153" s="2" t="s">
        <v>14</v>
      </c>
      <c r="N13153" s="2" t="s">
        <v>20</v>
      </c>
      <c r="O13153" s="2" t="s">
        <v>16</v>
      </c>
    </row>
    <row r="13154" spans="1:15">
      <c r="A13154" s="2">
        <v>14153</v>
      </c>
      <c r="B13154" t="s">
        <v>13483</v>
      </c>
      <c r="C13154" s="2" t="str">
        <f t="shared" si="608"/>
        <v>DEMO-KPT-14153</v>
      </c>
      <c r="D13154" s="7" t="s">
        <v>44855</v>
      </c>
      <c r="E13154" s="2" t="s">
        <v>825</v>
      </c>
      <c r="F13154" s="8" t="s">
        <v>47705</v>
      </c>
      <c r="G13154" s="2">
        <f>MOD(INT((COUNTIF($F$2:F13154, F13154)-1) / 10), 20) + 1</f>
        <v>10</v>
      </c>
      <c r="H13154">
        <f t="shared" si="609"/>
        <v>4</v>
      </c>
      <c r="I13154" s="2" t="s">
        <v>47717</v>
      </c>
      <c r="J13154" t="str">
        <f t="shared" si="610"/>
        <v>Esha Samo</v>
      </c>
      <c r="K13154" s="4" t="s">
        <v>28971</v>
      </c>
      <c r="L13154" s="2" t="s">
        <v>23</v>
      </c>
      <c r="M13154" s="2" t="s">
        <v>14</v>
      </c>
      <c r="N13154" s="2" t="s">
        <v>15</v>
      </c>
      <c r="O13154" s="2" t="s">
        <v>16</v>
      </c>
    </row>
    <row r="13155" spans="1:15">
      <c r="A13155" s="2">
        <v>14154</v>
      </c>
      <c r="B13155" t="s">
        <v>13484</v>
      </c>
      <c r="C13155" s="2" t="str">
        <f t="shared" si="608"/>
        <v>DEMO-KPT-14154</v>
      </c>
      <c r="D13155" s="7" t="s">
        <v>44856</v>
      </c>
      <c r="E13155" s="2" t="s">
        <v>829</v>
      </c>
      <c r="F13155" s="8" t="s">
        <v>47707</v>
      </c>
      <c r="G13155" s="2">
        <f>MOD(INT((COUNTIF($F$2:F13155, F13155)-1) / 10), 20) + 1</f>
        <v>18</v>
      </c>
      <c r="H13155">
        <f t="shared" si="609"/>
        <v>0</v>
      </c>
      <c r="I13155" s="2" t="s">
        <v>18</v>
      </c>
      <c r="J13155" t="str">
        <f t="shared" si="610"/>
        <v>Sabir Ahmed</v>
      </c>
      <c r="K13155" s="4" t="s">
        <v>28972</v>
      </c>
      <c r="L13155" s="2" t="s">
        <v>23</v>
      </c>
      <c r="M13155" s="2" t="s">
        <v>16</v>
      </c>
      <c r="N13155" s="2" t="s">
        <v>15</v>
      </c>
      <c r="O13155" s="2" t="s">
        <v>14</v>
      </c>
    </row>
    <row r="13156" spans="1:15">
      <c r="A13156" s="2">
        <v>14155</v>
      </c>
      <c r="B13156" t="s">
        <v>13485</v>
      </c>
      <c r="C13156" s="2" t="str">
        <f t="shared" si="608"/>
        <v>DEMO-KPT-14155</v>
      </c>
      <c r="D13156" s="7" t="s">
        <v>44857</v>
      </c>
      <c r="E13156" s="2" t="s">
        <v>824</v>
      </c>
      <c r="F13156" s="8" t="s">
        <v>47705</v>
      </c>
      <c r="G13156" s="2">
        <f>MOD(INT((COUNTIF($F$2:F13156, F13156)-1) / 10), 20) + 1</f>
        <v>10</v>
      </c>
      <c r="H13156">
        <f t="shared" si="609"/>
        <v>5</v>
      </c>
      <c r="I13156" s="2" t="s">
        <v>25</v>
      </c>
      <c r="J13156" t="str">
        <f t="shared" si="610"/>
        <v>Bushra Gilani</v>
      </c>
      <c r="K13156" s="4" t="s">
        <v>28973</v>
      </c>
      <c r="L13156" s="2" t="s">
        <v>23</v>
      </c>
      <c r="M13156" s="2" t="s">
        <v>16</v>
      </c>
      <c r="N13156" s="2" t="s">
        <v>41</v>
      </c>
      <c r="O13156" s="2" t="s">
        <v>14</v>
      </c>
    </row>
    <row r="13157" spans="1:15">
      <c r="A13157" s="2">
        <v>14156</v>
      </c>
      <c r="B13157" t="s">
        <v>13486</v>
      </c>
      <c r="C13157" s="2" t="str">
        <f t="shared" si="608"/>
        <v>DEMO-KPT-14156</v>
      </c>
      <c r="D13157" s="7" t="s">
        <v>44858</v>
      </c>
      <c r="E13157" s="2" t="s">
        <v>825</v>
      </c>
      <c r="F13157" s="8" t="s">
        <v>47706</v>
      </c>
      <c r="G13157" s="2">
        <f>MOD(INT((COUNTIF($F$2:F13157, F13157)-1) / 10), 20) + 1</f>
        <v>3</v>
      </c>
      <c r="H13157">
        <f t="shared" si="609"/>
        <v>5</v>
      </c>
      <c r="I13157" s="2" t="s">
        <v>28</v>
      </c>
      <c r="J13157" t="str">
        <f t="shared" si="610"/>
        <v>Ikram Virk</v>
      </c>
      <c r="K13157" s="4" t="s">
        <v>28974</v>
      </c>
      <c r="L13157" s="2" t="s">
        <v>47716</v>
      </c>
      <c r="M13157" s="2" t="s">
        <v>14</v>
      </c>
      <c r="N13157" s="2" t="s">
        <v>15</v>
      </c>
      <c r="O13157" s="2" t="s">
        <v>16</v>
      </c>
    </row>
    <row r="13158" spans="1:15">
      <c r="A13158" s="2">
        <v>14157</v>
      </c>
      <c r="B13158" t="s">
        <v>13487</v>
      </c>
      <c r="C13158" s="2" t="str">
        <f t="shared" si="608"/>
        <v>DEMO-KPT-14157</v>
      </c>
      <c r="D13158" s="7" t="s">
        <v>44859</v>
      </c>
      <c r="E13158" s="2" t="s">
        <v>814</v>
      </c>
      <c r="F13158" s="8" t="s">
        <v>47708</v>
      </c>
      <c r="G13158" s="2">
        <f>MOD(INT((COUNTIF($F$2:F13158, F13158)-1) / 10), 20) + 1</f>
        <v>1</v>
      </c>
      <c r="H13158">
        <f t="shared" si="609"/>
        <v>5</v>
      </c>
      <c r="I13158" s="2" t="s">
        <v>28</v>
      </c>
      <c r="J13158" t="str">
        <f t="shared" si="610"/>
        <v>Mahir Akhtar</v>
      </c>
      <c r="K13158" s="4" t="s">
        <v>28975</v>
      </c>
      <c r="L13158" s="2" t="s">
        <v>23</v>
      </c>
      <c r="M13158" s="2" t="s">
        <v>16</v>
      </c>
      <c r="N13158" s="2" t="s">
        <v>41</v>
      </c>
      <c r="O13158" s="2" t="s">
        <v>14</v>
      </c>
    </row>
    <row r="13159" spans="1:15">
      <c r="A13159" s="2">
        <v>14158</v>
      </c>
      <c r="B13159" t="s">
        <v>13488</v>
      </c>
      <c r="C13159" s="2" t="str">
        <f t="shared" si="608"/>
        <v>DEMO-KPT-14158</v>
      </c>
      <c r="D13159" s="7" t="s">
        <v>44860</v>
      </c>
      <c r="E13159" s="2" t="s">
        <v>816</v>
      </c>
      <c r="F13159" s="8" t="s">
        <v>47709</v>
      </c>
      <c r="G13159" s="2">
        <f>MOD(INT((COUNTIF($F$2:F13159, F13159)-1) / 10), 20) + 1</f>
        <v>20</v>
      </c>
      <c r="H13159">
        <f t="shared" si="609"/>
        <v>4</v>
      </c>
      <c r="I13159" s="2" t="s">
        <v>47717</v>
      </c>
      <c r="J13159" t="str">
        <f t="shared" si="610"/>
        <v>Osama Kidwai</v>
      </c>
      <c r="K13159" s="4" t="s">
        <v>28976</v>
      </c>
      <c r="L13159" s="2" t="s">
        <v>30</v>
      </c>
      <c r="M13159" s="2" t="s">
        <v>14</v>
      </c>
      <c r="N13159" s="2" t="s">
        <v>41</v>
      </c>
      <c r="O13159" s="2" t="s">
        <v>14</v>
      </c>
    </row>
    <row r="13160" spans="1:15">
      <c r="A13160" s="2">
        <v>14159</v>
      </c>
      <c r="B13160" t="s">
        <v>13489</v>
      </c>
      <c r="C13160" s="2" t="str">
        <f t="shared" si="608"/>
        <v>DEMO-KPT-14159</v>
      </c>
      <c r="D13160" s="7" t="s">
        <v>44861</v>
      </c>
      <c r="E13160" s="2" t="s">
        <v>798</v>
      </c>
      <c r="F13160" s="8" t="s">
        <v>47711</v>
      </c>
      <c r="G13160" s="2">
        <f>MOD(INT((COUNTIF($F$2:F13160, F13160)-1) / 10), 20) + 1</f>
        <v>5</v>
      </c>
      <c r="H13160">
        <f t="shared" si="609"/>
        <v>3</v>
      </c>
      <c r="I13160" s="2" t="s">
        <v>12</v>
      </c>
      <c r="J13160" t="str">
        <f t="shared" si="610"/>
        <v>Zameer Abro</v>
      </c>
      <c r="K13160" s="4" t="s">
        <v>28977</v>
      </c>
      <c r="L13160" s="2" t="s">
        <v>47716</v>
      </c>
      <c r="M13160" s="2" t="s">
        <v>14</v>
      </c>
      <c r="N13160" s="2" t="s">
        <v>20</v>
      </c>
      <c r="O13160" s="2" t="s">
        <v>14</v>
      </c>
    </row>
    <row r="13161" spans="1:15">
      <c r="A13161" s="2">
        <v>14160</v>
      </c>
      <c r="B13161" t="s">
        <v>13490</v>
      </c>
      <c r="C13161" s="2" t="str">
        <f t="shared" si="608"/>
        <v>DEMO-KPT-14160</v>
      </c>
      <c r="D13161" s="7" t="s">
        <v>44862</v>
      </c>
      <c r="E13161" s="2" t="s">
        <v>798</v>
      </c>
      <c r="F13161" s="8" t="s">
        <v>47713</v>
      </c>
      <c r="G13161" s="2">
        <f>MOD(INT((COUNTIF($F$2:F13161, F13161)-1) / 10), 20) + 1</f>
        <v>17</v>
      </c>
      <c r="H13161">
        <f t="shared" si="609"/>
        <v>0</v>
      </c>
      <c r="I13161" s="2" t="s">
        <v>18</v>
      </c>
      <c r="J13161" t="str">
        <f t="shared" si="610"/>
        <v>Hussnain Daudzai</v>
      </c>
      <c r="K13161" s="4" t="s">
        <v>28978</v>
      </c>
      <c r="L13161" s="2" t="s">
        <v>23</v>
      </c>
      <c r="M13161" s="2" t="s">
        <v>16</v>
      </c>
      <c r="N13161" s="2" t="s">
        <v>41</v>
      </c>
      <c r="O13161" s="2" t="s">
        <v>14</v>
      </c>
    </row>
    <row r="13162" spans="1:15">
      <c r="A13162" s="2">
        <v>14161</v>
      </c>
      <c r="B13162" t="s">
        <v>13491</v>
      </c>
      <c r="C13162" s="2" t="str">
        <f t="shared" si="608"/>
        <v>DEMO-KPT-14161</v>
      </c>
      <c r="D13162" s="7" t="s">
        <v>44863</v>
      </c>
      <c r="E13162" s="2" t="s">
        <v>812</v>
      </c>
      <c r="F13162" s="8" t="s">
        <v>47703</v>
      </c>
      <c r="G13162" s="2">
        <f>MOD(INT((COUNTIF($F$2:F13162, F13162)-1) / 10), 20) + 1</f>
        <v>6</v>
      </c>
      <c r="H13162">
        <f t="shared" si="609"/>
        <v>5</v>
      </c>
      <c r="I13162" s="2" t="s">
        <v>25</v>
      </c>
      <c r="J13162" t="str">
        <f t="shared" si="610"/>
        <v>Burhan Kayani</v>
      </c>
      <c r="K13162" s="4" t="s">
        <v>28979</v>
      </c>
      <c r="L13162" s="2" t="s">
        <v>47716</v>
      </c>
      <c r="M13162" s="2" t="s">
        <v>16</v>
      </c>
      <c r="N13162" s="2" t="s">
        <v>15</v>
      </c>
      <c r="O13162" s="2" t="s">
        <v>16</v>
      </c>
    </row>
    <row r="13163" spans="1:15">
      <c r="A13163" s="2">
        <v>14162</v>
      </c>
      <c r="B13163" t="s">
        <v>13492</v>
      </c>
      <c r="C13163" s="2" t="str">
        <f t="shared" si="608"/>
        <v>DEMO-KPT-14162</v>
      </c>
      <c r="D13163" s="7" t="s">
        <v>44864</v>
      </c>
      <c r="E13163" s="2" t="s">
        <v>805</v>
      </c>
      <c r="F13163" s="8" t="s">
        <v>47707</v>
      </c>
      <c r="G13163" s="2">
        <f>MOD(INT((COUNTIF($F$2:F13163, F13163)-1) / 10), 20) + 1</f>
        <v>18</v>
      </c>
      <c r="H13163">
        <f t="shared" si="609"/>
        <v>4</v>
      </c>
      <c r="I13163" s="2" t="s">
        <v>47717</v>
      </c>
      <c r="J13163" t="str">
        <f t="shared" si="610"/>
        <v>Waqar Popalzai</v>
      </c>
      <c r="K13163" s="4" t="s">
        <v>28980</v>
      </c>
      <c r="L13163" s="2" t="s">
        <v>47716</v>
      </c>
      <c r="M13163" s="2" t="s">
        <v>14</v>
      </c>
      <c r="N13163" s="2" t="s">
        <v>15</v>
      </c>
      <c r="O13163" s="2" t="s">
        <v>16</v>
      </c>
    </row>
    <row r="13164" spans="1:15">
      <c r="A13164" s="2">
        <v>14163</v>
      </c>
      <c r="B13164" t="s">
        <v>13493</v>
      </c>
      <c r="C13164" s="2" t="str">
        <f t="shared" si="608"/>
        <v>DEMO-KPT-14163</v>
      </c>
      <c r="D13164" s="7" t="s">
        <v>44865</v>
      </c>
      <c r="E13164" s="2" t="s">
        <v>827</v>
      </c>
      <c r="F13164" s="8" t="s">
        <v>47708</v>
      </c>
      <c r="G13164" s="2">
        <f>MOD(INT((COUNTIF($F$2:F13164, F13164)-1) / 10), 20) + 1</f>
        <v>1</v>
      </c>
      <c r="H13164">
        <f t="shared" si="609"/>
        <v>5</v>
      </c>
      <c r="I13164" s="2" t="s">
        <v>25</v>
      </c>
      <c r="J13164" t="str">
        <f t="shared" si="610"/>
        <v>Tabish Ghani</v>
      </c>
      <c r="K13164" s="4" t="s">
        <v>28981</v>
      </c>
      <c r="L13164" s="2" t="s">
        <v>47716</v>
      </c>
      <c r="M13164" s="2" t="s">
        <v>14</v>
      </c>
      <c r="N13164" s="2" t="s">
        <v>15</v>
      </c>
      <c r="O13164" s="2" t="s">
        <v>14</v>
      </c>
    </row>
    <row r="13165" spans="1:15">
      <c r="A13165" s="2">
        <v>14164</v>
      </c>
      <c r="B13165" t="s">
        <v>13494</v>
      </c>
      <c r="C13165" s="2" t="str">
        <f t="shared" si="608"/>
        <v>DEMO-KPT-14164</v>
      </c>
      <c r="D13165" s="7" t="s">
        <v>44866</v>
      </c>
      <c r="E13165" s="2" t="s">
        <v>811</v>
      </c>
      <c r="F13165" s="8" t="s">
        <v>47712</v>
      </c>
      <c r="G13165" s="2">
        <f>MOD(INT((COUNTIF($F$2:F13165, F13165)-1) / 10), 20) + 1</f>
        <v>20</v>
      </c>
      <c r="H13165">
        <f t="shared" si="609"/>
        <v>3</v>
      </c>
      <c r="I13165" s="2" t="s">
        <v>12</v>
      </c>
      <c r="J13165" t="str">
        <f t="shared" si="610"/>
        <v>Fozia Javed</v>
      </c>
      <c r="K13165" s="4" t="s">
        <v>28982</v>
      </c>
      <c r="L13165" s="2" t="s">
        <v>30</v>
      </c>
      <c r="M13165" s="2" t="s">
        <v>14</v>
      </c>
      <c r="N13165" s="2" t="s">
        <v>41</v>
      </c>
      <c r="O13165" s="2" t="s">
        <v>16</v>
      </c>
    </row>
    <row r="13166" spans="1:15">
      <c r="A13166" s="2">
        <v>14165</v>
      </c>
      <c r="B13166" t="s">
        <v>13495</v>
      </c>
      <c r="C13166" s="2" t="str">
        <f t="shared" si="608"/>
        <v>DEMO-KPT-14165</v>
      </c>
      <c r="D13166" s="7" t="s">
        <v>44867</v>
      </c>
      <c r="E13166" s="2" t="s">
        <v>812</v>
      </c>
      <c r="F13166" s="8" t="s">
        <v>47704</v>
      </c>
      <c r="G13166" s="2">
        <f>MOD(INT((COUNTIF($F$2:F13166, F13166)-1) / 10), 20) + 1</f>
        <v>11</v>
      </c>
      <c r="H13166">
        <f t="shared" si="609"/>
        <v>4</v>
      </c>
      <c r="I13166" s="2" t="s">
        <v>47717</v>
      </c>
      <c r="J13166" t="str">
        <f t="shared" si="610"/>
        <v>Hania Hashmi</v>
      </c>
      <c r="K13166" s="4" t="s">
        <v>28983</v>
      </c>
      <c r="L13166" s="2" t="s">
        <v>30</v>
      </c>
      <c r="M13166" s="2" t="s">
        <v>14</v>
      </c>
      <c r="N13166" s="2" t="s">
        <v>20</v>
      </c>
      <c r="O13166" s="2" t="s">
        <v>14</v>
      </c>
    </row>
    <row r="13167" spans="1:15">
      <c r="A13167" s="2">
        <v>14166</v>
      </c>
      <c r="B13167" t="s">
        <v>13496</v>
      </c>
      <c r="C13167" s="2" t="str">
        <f t="shared" si="608"/>
        <v>DEMO-KPT-14166</v>
      </c>
      <c r="D13167" s="7" t="s">
        <v>44868</v>
      </c>
      <c r="E13167" s="2" t="s">
        <v>825</v>
      </c>
      <c r="F13167" s="8" t="s">
        <v>47711</v>
      </c>
      <c r="G13167" s="2">
        <f>MOD(INT((COUNTIF($F$2:F13167, F13167)-1) / 10), 20) + 1</f>
        <v>5</v>
      </c>
      <c r="H13167">
        <f t="shared" si="609"/>
        <v>0</v>
      </c>
      <c r="I13167" s="2" t="s">
        <v>18</v>
      </c>
      <c r="J13167" t="str">
        <f t="shared" si="610"/>
        <v>Farrukh Dahri</v>
      </c>
      <c r="K13167" s="4" t="s">
        <v>28984</v>
      </c>
      <c r="L13167" s="2" t="s">
        <v>23</v>
      </c>
      <c r="M13167" s="2" t="s">
        <v>16</v>
      </c>
      <c r="N13167" s="2" t="s">
        <v>20</v>
      </c>
      <c r="O13167" s="2" t="s">
        <v>14</v>
      </c>
    </row>
    <row r="13168" spans="1:15">
      <c r="A13168" s="2">
        <v>14167</v>
      </c>
      <c r="B13168" t="s">
        <v>13497</v>
      </c>
      <c r="C13168" s="2" t="str">
        <f t="shared" si="608"/>
        <v>DEMO-KPT-14167</v>
      </c>
      <c r="D13168" s="7" t="s">
        <v>44869</v>
      </c>
      <c r="E13168" s="2" t="s">
        <v>815</v>
      </c>
      <c r="F13168" s="8" t="s">
        <v>47706</v>
      </c>
      <c r="G13168" s="2">
        <f>MOD(INT((COUNTIF($F$2:F13168, F13168)-1) / 10), 20) + 1</f>
        <v>3</v>
      </c>
      <c r="H13168">
        <f t="shared" si="609"/>
        <v>5</v>
      </c>
      <c r="I13168" s="2" t="s">
        <v>28</v>
      </c>
      <c r="J13168" t="str">
        <f t="shared" si="610"/>
        <v>Parveen Latif</v>
      </c>
      <c r="K13168" s="4" t="s">
        <v>28985</v>
      </c>
      <c r="L13168" s="2" t="s">
        <v>23</v>
      </c>
      <c r="M13168" s="2" t="s">
        <v>14</v>
      </c>
      <c r="N13168" s="2" t="s">
        <v>41</v>
      </c>
      <c r="O13168" s="2" t="s">
        <v>14</v>
      </c>
    </row>
    <row r="13169" spans="1:15">
      <c r="A13169" s="2">
        <v>14168</v>
      </c>
      <c r="B13169" t="s">
        <v>13498</v>
      </c>
      <c r="C13169" s="2" t="str">
        <f t="shared" si="608"/>
        <v>DEMO-KPT-14168</v>
      </c>
      <c r="D13169" s="7" t="s">
        <v>44870</v>
      </c>
      <c r="E13169" s="2" t="s">
        <v>818</v>
      </c>
      <c r="F13169" s="8" t="s">
        <v>47703</v>
      </c>
      <c r="G13169" s="2">
        <f>MOD(INT((COUNTIF($F$2:F13169, F13169)-1) / 10), 20) + 1</f>
        <v>6</v>
      </c>
      <c r="H13169">
        <f t="shared" si="609"/>
        <v>5</v>
      </c>
      <c r="I13169" s="2" t="s">
        <v>28</v>
      </c>
      <c r="J13169" t="str">
        <f t="shared" si="610"/>
        <v>Faiza Lakhani</v>
      </c>
      <c r="K13169" s="4" t="s">
        <v>28986</v>
      </c>
      <c r="L13169" s="2" t="s">
        <v>30</v>
      </c>
      <c r="M13169" s="2" t="s">
        <v>16</v>
      </c>
      <c r="N13169" s="2" t="s">
        <v>41</v>
      </c>
      <c r="O13169" s="2" t="s">
        <v>16</v>
      </c>
    </row>
    <row r="13170" spans="1:15">
      <c r="A13170" s="2">
        <v>14169</v>
      </c>
      <c r="B13170" t="s">
        <v>13499</v>
      </c>
      <c r="C13170" s="2" t="str">
        <f t="shared" si="608"/>
        <v>DEMO-KPT-14169</v>
      </c>
      <c r="D13170" s="7" t="s">
        <v>44871</v>
      </c>
      <c r="E13170" s="2" t="s">
        <v>829</v>
      </c>
      <c r="F13170" s="8" t="s">
        <v>47707</v>
      </c>
      <c r="G13170" s="2">
        <f>MOD(INT((COUNTIF($F$2:F13170, F13170)-1) / 10), 20) + 1</f>
        <v>18</v>
      </c>
      <c r="H13170">
        <f t="shared" si="609"/>
        <v>4</v>
      </c>
      <c r="I13170" s="2" t="s">
        <v>47717</v>
      </c>
      <c r="J13170" t="str">
        <f t="shared" si="610"/>
        <v>Farooq Kakar</v>
      </c>
      <c r="K13170" s="4" t="s">
        <v>28987</v>
      </c>
      <c r="L13170" s="2" t="s">
        <v>30</v>
      </c>
      <c r="M13170" s="2" t="s">
        <v>14</v>
      </c>
      <c r="N13170" s="2" t="s">
        <v>41</v>
      </c>
      <c r="O13170" s="2" t="s">
        <v>14</v>
      </c>
    </row>
    <row r="13171" spans="1:15">
      <c r="A13171" s="2">
        <v>14170</v>
      </c>
      <c r="B13171" t="s">
        <v>13500</v>
      </c>
      <c r="C13171" s="2" t="str">
        <f t="shared" si="608"/>
        <v>DEMO-KPT-14170</v>
      </c>
      <c r="D13171" s="7" t="s">
        <v>44872</v>
      </c>
      <c r="E13171" s="2" t="s">
        <v>819</v>
      </c>
      <c r="F13171" s="8" t="s">
        <v>47705</v>
      </c>
      <c r="G13171" s="2">
        <f>MOD(INT((COUNTIF($F$2:F13171, F13171)-1) / 10), 20) + 1</f>
        <v>10</v>
      </c>
      <c r="H13171">
        <f t="shared" si="609"/>
        <v>5</v>
      </c>
      <c r="I13171" s="2" t="s">
        <v>25</v>
      </c>
      <c r="J13171" t="str">
        <f t="shared" si="610"/>
        <v>Sharjeel Abbasi</v>
      </c>
      <c r="K13171" s="4" t="s">
        <v>28988</v>
      </c>
      <c r="L13171" s="2" t="s">
        <v>30</v>
      </c>
      <c r="M13171" s="2" t="s">
        <v>14</v>
      </c>
      <c r="N13171" s="2" t="s">
        <v>20</v>
      </c>
      <c r="O13171" s="2" t="s">
        <v>16</v>
      </c>
    </row>
    <row r="13172" spans="1:15">
      <c r="A13172" s="2">
        <v>14171</v>
      </c>
      <c r="B13172" t="s">
        <v>13501</v>
      </c>
      <c r="C13172" s="2" t="str">
        <f t="shared" si="608"/>
        <v>DEMO-KPT-14171</v>
      </c>
      <c r="D13172" s="7" t="s">
        <v>44873</v>
      </c>
      <c r="E13172" s="2" t="s">
        <v>826</v>
      </c>
      <c r="F13172" s="8" t="s">
        <v>47705</v>
      </c>
      <c r="G13172" s="2">
        <f>MOD(INT((COUNTIF($F$2:F13172, F13172)-1) / 10), 20) + 1</f>
        <v>10</v>
      </c>
      <c r="H13172">
        <f t="shared" si="609"/>
        <v>5</v>
      </c>
      <c r="I13172" s="2" t="s">
        <v>28</v>
      </c>
      <c r="J13172" t="str">
        <f t="shared" si="610"/>
        <v>Hafsa Lodhi</v>
      </c>
      <c r="K13172" s="4" t="s">
        <v>28989</v>
      </c>
      <c r="L13172" s="2" t="s">
        <v>30</v>
      </c>
      <c r="M13172" s="2" t="s">
        <v>14</v>
      </c>
      <c r="N13172" s="2" t="s">
        <v>15</v>
      </c>
      <c r="O13172" s="2" t="s">
        <v>14</v>
      </c>
    </row>
    <row r="13173" spans="1:15">
      <c r="A13173" s="2">
        <v>14172</v>
      </c>
      <c r="B13173" t="s">
        <v>13502</v>
      </c>
      <c r="C13173" s="2" t="str">
        <f t="shared" si="608"/>
        <v>DEMO-KPT-14172</v>
      </c>
      <c r="D13173" s="7" t="s">
        <v>44874</v>
      </c>
      <c r="E13173" s="2" t="s">
        <v>823</v>
      </c>
      <c r="F13173" s="8" t="s">
        <v>47713</v>
      </c>
      <c r="G13173" s="2">
        <f>MOD(INT((COUNTIF($F$2:F13173, F13173)-1) / 10), 20) + 1</f>
        <v>18</v>
      </c>
      <c r="H13173">
        <f t="shared" si="609"/>
        <v>5</v>
      </c>
      <c r="I13173" s="2" t="s">
        <v>28</v>
      </c>
      <c r="J13173" t="str">
        <f t="shared" si="610"/>
        <v>Irum Mahar</v>
      </c>
      <c r="K13173" s="4" t="s">
        <v>28990</v>
      </c>
      <c r="L13173" s="2" t="s">
        <v>47716</v>
      </c>
      <c r="M13173" s="2" t="s">
        <v>16</v>
      </c>
      <c r="N13173" s="2" t="s">
        <v>41</v>
      </c>
      <c r="O13173" s="2" t="s">
        <v>16</v>
      </c>
    </row>
    <row r="13174" spans="1:15">
      <c r="A13174" s="2">
        <v>14173</v>
      </c>
      <c r="B13174" t="s">
        <v>13503</v>
      </c>
      <c r="C13174" s="2" t="str">
        <f t="shared" si="608"/>
        <v>DEMO-KPT-14173</v>
      </c>
      <c r="D13174" s="7" t="s">
        <v>44875</v>
      </c>
      <c r="E13174" s="2" t="s">
        <v>802</v>
      </c>
      <c r="F13174" s="8" t="s">
        <v>47708</v>
      </c>
      <c r="G13174" s="2">
        <f>MOD(INT((COUNTIF($F$2:F13174, F13174)-1) / 10), 20) + 1</f>
        <v>1</v>
      </c>
      <c r="H13174">
        <f t="shared" si="609"/>
        <v>0</v>
      </c>
      <c r="I13174" s="2" t="s">
        <v>18</v>
      </c>
      <c r="J13174" t="str">
        <f t="shared" si="610"/>
        <v>Naureen Kazmi</v>
      </c>
      <c r="K13174" s="4" t="s">
        <v>28991</v>
      </c>
      <c r="L13174" s="2" t="s">
        <v>30</v>
      </c>
      <c r="M13174" s="2" t="s">
        <v>16</v>
      </c>
      <c r="N13174" s="2" t="s">
        <v>41</v>
      </c>
      <c r="O13174" s="2" t="s">
        <v>16</v>
      </c>
    </row>
    <row r="13175" spans="1:15">
      <c r="A13175" s="2">
        <v>14174</v>
      </c>
      <c r="B13175" t="s">
        <v>13504</v>
      </c>
      <c r="C13175" s="2" t="str">
        <f t="shared" si="608"/>
        <v>DEMO-KPT-14174</v>
      </c>
      <c r="D13175" s="7" t="s">
        <v>44876</v>
      </c>
      <c r="E13175" s="2" t="s">
        <v>818</v>
      </c>
      <c r="F13175" s="8" t="s">
        <v>47710</v>
      </c>
      <c r="G13175" s="2">
        <f>MOD(INT((COUNTIF($F$2:F13175, F13175)-1) / 10), 20) + 1</f>
        <v>11</v>
      </c>
      <c r="H13175">
        <f t="shared" si="609"/>
        <v>4</v>
      </c>
      <c r="I13175" s="2" t="s">
        <v>47717</v>
      </c>
      <c r="J13175" t="str">
        <f t="shared" si="610"/>
        <v>Mubashir Dawood</v>
      </c>
      <c r="K13175" s="4" t="s">
        <v>28992</v>
      </c>
      <c r="L13175" s="2" t="s">
        <v>47716</v>
      </c>
      <c r="M13175" s="2" t="s">
        <v>14</v>
      </c>
      <c r="N13175" s="2" t="s">
        <v>15</v>
      </c>
      <c r="O13175" s="2" t="s">
        <v>14</v>
      </c>
    </row>
    <row r="13176" spans="1:15">
      <c r="A13176" s="2">
        <v>14175</v>
      </c>
      <c r="B13176" t="s">
        <v>13505</v>
      </c>
      <c r="C13176" s="2" t="str">
        <f t="shared" si="608"/>
        <v>DEMO-KPT-14175</v>
      </c>
      <c r="D13176" s="7" t="s">
        <v>44877</v>
      </c>
      <c r="E13176" s="2" t="s">
        <v>818</v>
      </c>
      <c r="F13176" s="8" t="s">
        <v>47715</v>
      </c>
      <c r="G13176" s="2">
        <f>MOD(INT((COUNTIF($F$2:F13176, F13176)-1) / 10), 20) + 1</f>
        <v>17</v>
      </c>
      <c r="H13176">
        <f t="shared" si="609"/>
        <v>5</v>
      </c>
      <c r="I13176" s="2" t="s">
        <v>25</v>
      </c>
      <c r="J13176" t="str">
        <f t="shared" si="610"/>
        <v>Murtaza Khokhar</v>
      </c>
      <c r="K13176" s="4" t="s">
        <v>28993</v>
      </c>
      <c r="L13176" s="2" t="s">
        <v>23</v>
      </c>
      <c r="M13176" s="2" t="s">
        <v>16</v>
      </c>
      <c r="N13176" s="2" t="s">
        <v>41</v>
      </c>
      <c r="O13176" s="2" t="s">
        <v>16</v>
      </c>
    </row>
    <row r="13177" spans="1:15">
      <c r="A13177" s="2">
        <v>14176</v>
      </c>
      <c r="B13177" t="s">
        <v>13506</v>
      </c>
      <c r="C13177" s="2" t="str">
        <f t="shared" si="608"/>
        <v>DEMO-KPT-14176</v>
      </c>
      <c r="D13177" s="7" t="s">
        <v>44878</v>
      </c>
      <c r="E13177" s="2" t="s">
        <v>818</v>
      </c>
      <c r="F13177" s="8" t="s">
        <v>47711</v>
      </c>
      <c r="G13177" s="2">
        <f>MOD(INT((COUNTIF($F$2:F13177, F13177)-1) / 10), 20) + 1</f>
        <v>5</v>
      </c>
      <c r="H13177">
        <f t="shared" si="609"/>
        <v>0</v>
      </c>
      <c r="I13177" s="2" t="s">
        <v>18</v>
      </c>
      <c r="J13177" t="str">
        <f t="shared" si="610"/>
        <v>Hania Umer</v>
      </c>
      <c r="K13177" s="4" t="s">
        <v>28994</v>
      </c>
      <c r="L13177" s="2" t="s">
        <v>47716</v>
      </c>
      <c r="M13177" s="2" t="s">
        <v>14</v>
      </c>
      <c r="N13177" s="2" t="s">
        <v>20</v>
      </c>
      <c r="O13177" s="2" t="s">
        <v>16</v>
      </c>
    </row>
    <row r="13178" spans="1:15">
      <c r="A13178" s="2">
        <v>14177</v>
      </c>
      <c r="B13178" t="s">
        <v>13507</v>
      </c>
      <c r="C13178" s="2" t="str">
        <f t="shared" si="608"/>
        <v>DEMO-KPT-14177</v>
      </c>
      <c r="D13178" s="7" t="s">
        <v>44879</v>
      </c>
      <c r="E13178" s="2" t="s">
        <v>828</v>
      </c>
      <c r="F13178" s="8" t="s">
        <v>47711</v>
      </c>
      <c r="G13178" s="2">
        <f>MOD(INT((COUNTIF($F$2:F13178, F13178)-1) / 10), 20) + 1</f>
        <v>5</v>
      </c>
      <c r="H13178">
        <f t="shared" si="609"/>
        <v>5</v>
      </c>
      <c r="I13178" s="2" t="s">
        <v>25</v>
      </c>
      <c r="J13178" t="str">
        <f t="shared" si="610"/>
        <v>Parvez Tanoli</v>
      </c>
      <c r="K13178" s="4" t="s">
        <v>28995</v>
      </c>
      <c r="L13178" s="2" t="s">
        <v>30</v>
      </c>
      <c r="M13178" s="2" t="s">
        <v>16</v>
      </c>
      <c r="N13178" s="2" t="s">
        <v>15</v>
      </c>
      <c r="O13178" s="2" t="s">
        <v>14</v>
      </c>
    </row>
    <row r="13179" spans="1:15">
      <c r="A13179" s="2">
        <v>14178</v>
      </c>
      <c r="B13179" t="s">
        <v>13508</v>
      </c>
      <c r="C13179" s="2" t="str">
        <f t="shared" si="608"/>
        <v>DEMO-KPT-14178</v>
      </c>
      <c r="D13179" s="7" t="s">
        <v>44880</v>
      </c>
      <c r="E13179" s="2" t="s">
        <v>824</v>
      </c>
      <c r="F13179" s="8" t="s">
        <v>47712</v>
      </c>
      <c r="G13179" s="2">
        <f>MOD(INT((COUNTIF($F$2:F13179, F13179)-1) / 10), 20) + 1</f>
        <v>20</v>
      </c>
      <c r="H13179">
        <f t="shared" si="609"/>
        <v>0</v>
      </c>
      <c r="I13179" s="2" t="s">
        <v>18</v>
      </c>
      <c r="J13179" t="str">
        <f t="shared" si="610"/>
        <v>Taimoor Chattha</v>
      </c>
      <c r="K13179" s="4" t="s">
        <v>28996</v>
      </c>
      <c r="L13179" s="2" t="s">
        <v>23</v>
      </c>
      <c r="M13179" s="2" t="s">
        <v>14</v>
      </c>
      <c r="N13179" s="2" t="s">
        <v>15</v>
      </c>
      <c r="O13179" s="2" t="s">
        <v>14</v>
      </c>
    </row>
    <row r="13180" spans="1:15">
      <c r="A13180" s="2">
        <v>14179</v>
      </c>
      <c r="B13180" t="s">
        <v>13509</v>
      </c>
      <c r="C13180" s="2" t="str">
        <f t="shared" si="608"/>
        <v>DEMO-KPT-14179</v>
      </c>
      <c r="D13180" s="7" t="s">
        <v>44881</v>
      </c>
      <c r="E13180" s="2" t="s">
        <v>808</v>
      </c>
      <c r="F13180" s="8" t="s">
        <v>47705</v>
      </c>
      <c r="G13180" s="2">
        <f>MOD(INT((COUNTIF($F$2:F13180, F13180)-1) / 10), 20) + 1</f>
        <v>10</v>
      </c>
      <c r="H13180">
        <f t="shared" si="609"/>
        <v>5</v>
      </c>
      <c r="I13180" s="2" t="s">
        <v>28</v>
      </c>
      <c r="J13180" t="str">
        <f t="shared" si="610"/>
        <v>Zohair Bhatti</v>
      </c>
      <c r="K13180" s="4" t="s">
        <v>28997</v>
      </c>
      <c r="L13180" s="2" t="s">
        <v>30</v>
      </c>
      <c r="M13180" s="2" t="s">
        <v>14</v>
      </c>
      <c r="N13180" s="2" t="s">
        <v>41</v>
      </c>
      <c r="O13180" s="2" t="s">
        <v>16</v>
      </c>
    </row>
    <row r="13181" spans="1:15">
      <c r="A13181" s="2">
        <v>14180</v>
      </c>
      <c r="B13181" t="s">
        <v>13510</v>
      </c>
      <c r="C13181" s="2" t="str">
        <f t="shared" si="608"/>
        <v>DEMO-KPT-14180</v>
      </c>
      <c r="D13181" s="7" t="s">
        <v>44882</v>
      </c>
      <c r="E13181" s="2" t="s">
        <v>819</v>
      </c>
      <c r="F13181" s="8" t="s">
        <v>47712</v>
      </c>
      <c r="G13181" s="2">
        <f>MOD(INT((COUNTIF($F$2:F13181, F13181)-1) / 10), 20) + 1</f>
        <v>20</v>
      </c>
      <c r="H13181">
        <f t="shared" si="609"/>
        <v>4</v>
      </c>
      <c r="I13181" s="2" t="s">
        <v>47717</v>
      </c>
      <c r="J13181" t="str">
        <f t="shared" si="610"/>
        <v>Ubaid Waheed</v>
      </c>
      <c r="K13181" s="4" t="s">
        <v>28998</v>
      </c>
      <c r="L13181" s="2" t="s">
        <v>30</v>
      </c>
      <c r="M13181" s="2" t="s">
        <v>14</v>
      </c>
      <c r="N13181" s="2" t="s">
        <v>41</v>
      </c>
      <c r="O13181" s="2" t="s">
        <v>14</v>
      </c>
    </row>
    <row r="13182" spans="1:15">
      <c r="A13182" s="2">
        <v>14181</v>
      </c>
      <c r="B13182" t="s">
        <v>13511</v>
      </c>
      <c r="C13182" s="2" t="str">
        <f t="shared" si="608"/>
        <v>DEMO-KPT-14181</v>
      </c>
      <c r="D13182" s="7" t="s">
        <v>44883</v>
      </c>
      <c r="E13182" s="2" t="s">
        <v>805</v>
      </c>
      <c r="F13182" s="8" t="s">
        <v>47711</v>
      </c>
      <c r="G13182" s="2">
        <f>MOD(INT((COUNTIF($F$2:F13182, F13182)-1) / 10), 20) + 1</f>
        <v>5</v>
      </c>
      <c r="H13182">
        <f t="shared" si="609"/>
        <v>3</v>
      </c>
      <c r="I13182" s="2" t="s">
        <v>12</v>
      </c>
      <c r="J13182" t="str">
        <f t="shared" si="610"/>
        <v>Suleman Chaudhry</v>
      </c>
      <c r="K13182" s="4" t="s">
        <v>28999</v>
      </c>
      <c r="L13182" s="2" t="s">
        <v>23</v>
      </c>
      <c r="M13182" s="2" t="s">
        <v>14</v>
      </c>
      <c r="N13182" s="2" t="s">
        <v>20</v>
      </c>
      <c r="O13182" s="2" t="s">
        <v>14</v>
      </c>
    </row>
    <row r="13183" spans="1:15">
      <c r="A13183" s="2">
        <v>14182</v>
      </c>
      <c r="B13183" t="s">
        <v>13512</v>
      </c>
      <c r="C13183" s="2" t="str">
        <f t="shared" si="608"/>
        <v>DEMO-KPT-14182</v>
      </c>
      <c r="D13183" s="7" t="s">
        <v>44884</v>
      </c>
      <c r="E13183" s="2" t="s">
        <v>820</v>
      </c>
      <c r="F13183" s="8" t="s">
        <v>47708</v>
      </c>
      <c r="G13183" s="2">
        <f>MOD(INT((COUNTIF($F$2:F13183, F13183)-1) / 10), 20) + 1</f>
        <v>1</v>
      </c>
      <c r="H13183">
        <f t="shared" si="609"/>
        <v>5</v>
      </c>
      <c r="I13183" s="2" t="s">
        <v>28</v>
      </c>
      <c r="J13183" t="str">
        <f t="shared" si="610"/>
        <v>Aun Baloch</v>
      </c>
      <c r="K13183" s="4" t="s">
        <v>29000</v>
      </c>
      <c r="L13183" s="2" t="s">
        <v>47716</v>
      </c>
      <c r="M13183" s="2" t="s">
        <v>16</v>
      </c>
      <c r="N13183" s="2" t="s">
        <v>15</v>
      </c>
      <c r="O13183" s="2" t="s">
        <v>16</v>
      </c>
    </row>
    <row r="13184" spans="1:15">
      <c r="A13184" s="2">
        <v>14183</v>
      </c>
      <c r="B13184" t="s">
        <v>13513</v>
      </c>
      <c r="C13184" s="2" t="str">
        <f t="shared" si="608"/>
        <v>DEMO-KPT-14183</v>
      </c>
      <c r="D13184" s="7" t="s">
        <v>44885</v>
      </c>
      <c r="E13184" s="2" t="s">
        <v>810</v>
      </c>
      <c r="F13184" s="8" t="s">
        <v>47703</v>
      </c>
      <c r="G13184" s="2">
        <f>MOD(INT((COUNTIF($F$2:F13184, F13184)-1) / 10), 20) + 1</f>
        <v>6</v>
      </c>
      <c r="H13184">
        <f t="shared" si="609"/>
        <v>4</v>
      </c>
      <c r="I13184" s="2" t="s">
        <v>47717</v>
      </c>
      <c r="J13184" t="str">
        <f t="shared" si="610"/>
        <v>Yusra Sahito</v>
      </c>
      <c r="K13184" s="4" t="s">
        <v>29001</v>
      </c>
      <c r="L13184" s="2" t="s">
        <v>30</v>
      </c>
      <c r="M13184" s="2" t="s">
        <v>14</v>
      </c>
      <c r="N13184" s="2" t="s">
        <v>41</v>
      </c>
      <c r="O13184" s="2" t="s">
        <v>14</v>
      </c>
    </row>
    <row r="13185" spans="1:15">
      <c r="A13185" s="2">
        <v>14184</v>
      </c>
      <c r="B13185" t="s">
        <v>13514</v>
      </c>
      <c r="C13185" s="2" t="str">
        <f t="shared" si="608"/>
        <v>DEMO-KPT-14184</v>
      </c>
      <c r="D13185" s="7" t="s">
        <v>44886</v>
      </c>
      <c r="E13185" s="2" t="s">
        <v>805</v>
      </c>
      <c r="F13185" s="8" t="s">
        <v>47704</v>
      </c>
      <c r="G13185" s="2">
        <f>MOD(INT((COUNTIF($F$2:F13185, F13185)-1) / 10), 20) + 1</f>
        <v>12</v>
      </c>
      <c r="H13185">
        <f t="shared" si="609"/>
        <v>4</v>
      </c>
      <c r="I13185" s="2" t="s">
        <v>47717</v>
      </c>
      <c r="J13185" t="str">
        <f t="shared" si="610"/>
        <v>Qudrat Waheed</v>
      </c>
      <c r="K13185" s="4" t="s">
        <v>29002</v>
      </c>
      <c r="L13185" s="2" t="s">
        <v>47716</v>
      </c>
      <c r="M13185" s="2" t="s">
        <v>16</v>
      </c>
      <c r="N13185" s="2" t="s">
        <v>15</v>
      </c>
      <c r="O13185" s="2" t="s">
        <v>16</v>
      </c>
    </row>
    <row r="13186" spans="1:15">
      <c r="A13186" s="2">
        <v>14185</v>
      </c>
      <c r="B13186" t="s">
        <v>13515</v>
      </c>
      <c r="C13186" s="2" t="str">
        <f t="shared" si="608"/>
        <v>DEMO-KPT-14185</v>
      </c>
      <c r="D13186" s="7" t="s">
        <v>44887</v>
      </c>
      <c r="E13186" s="2" t="s">
        <v>810</v>
      </c>
      <c r="F13186" s="8" t="s">
        <v>47705</v>
      </c>
      <c r="G13186" s="2">
        <f>MOD(INT((COUNTIF($F$2:F13186, F13186)-1) / 10), 20) + 1</f>
        <v>10</v>
      </c>
      <c r="H13186">
        <f t="shared" si="609"/>
        <v>3</v>
      </c>
      <c r="I13186" s="2" t="s">
        <v>12</v>
      </c>
      <c r="J13186" t="str">
        <f t="shared" si="610"/>
        <v>Bashir Jafri</v>
      </c>
      <c r="K13186" s="4" t="s">
        <v>29003</v>
      </c>
      <c r="L13186" s="2" t="s">
        <v>47716</v>
      </c>
      <c r="M13186" s="2" t="s">
        <v>14</v>
      </c>
      <c r="N13186" s="2" t="s">
        <v>15</v>
      </c>
      <c r="O13186" s="2" t="s">
        <v>14</v>
      </c>
    </row>
    <row r="13187" spans="1:15">
      <c r="A13187" s="2">
        <v>14186</v>
      </c>
      <c r="B13187" t="s">
        <v>13516</v>
      </c>
      <c r="C13187" s="2" t="str">
        <f t="shared" ref="C13187:C13250" si="611">"DEMO-KPT"&amp;"-"&amp;A13187</f>
        <v>DEMO-KPT-14186</v>
      </c>
      <c r="D13187" s="7" t="s">
        <v>44888</v>
      </c>
      <c r="E13187" s="2" t="s">
        <v>810</v>
      </c>
      <c r="F13187" s="8" t="s">
        <v>47707</v>
      </c>
      <c r="G13187" s="2">
        <f>MOD(INT((COUNTIF($F$2:F13187, F13187)-1) / 10), 20) + 1</f>
        <v>18</v>
      </c>
      <c r="H13187">
        <f t="shared" ref="H13187:H13250" si="612">IF(I13187&lt;&gt;"Plot",IF(I13187="Apartment", 3, IF(I13187="House", 5,IF(I13187="Portion", 4,5))),0)</f>
        <v>4</v>
      </c>
      <c r="I13187" s="2" t="s">
        <v>47717</v>
      </c>
      <c r="J13187" t="str">
        <f t="shared" si="610"/>
        <v>Sajida Iqbal</v>
      </c>
      <c r="K13187" s="4" t="s">
        <v>29004</v>
      </c>
      <c r="L13187" s="2" t="s">
        <v>23</v>
      </c>
      <c r="M13187" s="2" t="s">
        <v>16</v>
      </c>
      <c r="N13187" s="2" t="s">
        <v>15</v>
      </c>
      <c r="O13187" s="2" t="s">
        <v>14</v>
      </c>
    </row>
    <row r="13188" spans="1:15">
      <c r="A13188" s="2">
        <v>14187</v>
      </c>
      <c r="B13188" t="s">
        <v>13517</v>
      </c>
      <c r="C13188" s="2" t="str">
        <f t="shared" si="611"/>
        <v>DEMO-KPT-14187</v>
      </c>
      <c r="D13188" s="7" t="s">
        <v>44889</v>
      </c>
      <c r="E13188" s="2" t="s">
        <v>822</v>
      </c>
      <c r="F13188" s="8" t="s">
        <v>47715</v>
      </c>
      <c r="G13188" s="2">
        <f>MOD(INT((COUNTIF($F$2:F13188, F13188)-1) / 10), 20) + 1</f>
        <v>17</v>
      </c>
      <c r="H13188">
        <f t="shared" si="612"/>
        <v>3</v>
      </c>
      <c r="I13188" s="2" t="s">
        <v>12</v>
      </c>
      <c r="J13188" t="str">
        <f t="shared" si="610"/>
        <v>Arooj Tareen</v>
      </c>
      <c r="K13188" s="4" t="s">
        <v>29005</v>
      </c>
      <c r="L13188" s="2" t="s">
        <v>30</v>
      </c>
      <c r="M13188" s="2" t="s">
        <v>14</v>
      </c>
      <c r="N13188" s="2" t="s">
        <v>15</v>
      </c>
      <c r="O13188" s="2" t="s">
        <v>16</v>
      </c>
    </row>
    <row r="13189" spans="1:15">
      <c r="A13189" s="2">
        <v>14188</v>
      </c>
      <c r="B13189" t="s">
        <v>13518</v>
      </c>
      <c r="C13189" s="2" t="str">
        <f t="shared" si="611"/>
        <v>DEMO-KPT-14188</v>
      </c>
      <c r="D13189" s="7" t="s">
        <v>44890</v>
      </c>
      <c r="E13189" s="2" t="s">
        <v>822</v>
      </c>
      <c r="F13189" s="8" t="s">
        <v>47711</v>
      </c>
      <c r="G13189" s="2">
        <f>MOD(INT((COUNTIF($F$2:F13189, F13189)-1) / 10), 20) + 1</f>
        <v>6</v>
      </c>
      <c r="H13189">
        <f t="shared" si="612"/>
        <v>0</v>
      </c>
      <c r="I13189" s="2" t="s">
        <v>18</v>
      </c>
      <c r="J13189" t="str">
        <f t="shared" ref="J13189:J13252" si="613">B13189</f>
        <v>Sania Cheena</v>
      </c>
      <c r="K13189" s="4" t="s">
        <v>29006</v>
      </c>
      <c r="L13189" s="2" t="s">
        <v>30</v>
      </c>
      <c r="M13189" s="2" t="s">
        <v>14</v>
      </c>
      <c r="N13189" s="2" t="s">
        <v>15</v>
      </c>
      <c r="O13189" s="2" t="s">
        <v>16</v>
      </c>
    </row>
    <row r="13190" spans="1:15">
      <c r="A13190" s="2">
        <v>14189</v>
      </c>
      <c r="B13190" t="s">
        <v>13519</v>
      </c>
      <c r="C13190" s="2" t="str">
        <f t="shared" si="611"/>
        <v>DEMO-KPT-14189</v>
      </c>
      <c r="D13190" s="7" t="s">
        <v>44891</v>
      </c>
      <c r="E13190" s="2" t="s">
        <v>826</v>
      </c>
      <c r="F13190" s="8" t="s">
        <v>47710</v>
      </c>
      <c r="G13190" s="2">
        <f>MOD(INT((COUNTIF($F$2:F13190, F13190)-1) / 10), 20) + 1</f>
        <v>11</v>
      </c>
      <c r="H13190">
        <f t="shared" si="612"/>
        <v>5</v>
      </c>
      <c r="I13190" s="2" t="s">
        <v>25</v>
      </c>
      <c r="J13190" t="str">
        <f t="shared" si="613"/>
        <v>Abeera Nawaz</v>
      </c>
      <c r="K13190" s="4" t="s">
        <v>29007</v>
      </c>
      <c r="L13190" s="2" t="s">
        <v>23</v>
      </c>
      <c r="M13190" s="2" t="s">
        <v>14</v>
      </c>
      <c r="N13190" s="2" t="s">
        <v>20</v>
      </c>
      <c r="O13190" s="2" t="s">
        <v>14</v>
      </c>
    </row>
    <row r="13191" spans="1:15">
      <c r="A13191" s="2">
        <v>14190</v>
      </c>
      <c r="B13191" t="s">
        <v>13520</v>
      </c>
      <c r="C13191" s="2" t="str">
        <f t="shared" si="611"/>
        <v>DEMO-KPT-14190</v>
      </c>
      <c r="D13191" s="7" t="s">
        <v>44892</v>
      </c>
      <c r="E13191" s="2" t="s">
        <v>800</v>
      </c>
      <c r="F13191" s="8" t="s">
        <v>47708</v>
      </c>
      <c r="G13191" s="2">
        <f>MOD(INT((COUNTIF($F$2:F13191, F13191)-1) / 10), 20) + 1</f>
        <v>2</v>
      </c>
      <c r="H13191">
        <f t="shared" si="612"/>
        <v>5</v>
      </c>
      <c r="I13191" s="2" t="s">
        <v>25</v>
      </c>
      <c r="J13191" t="str">
        <f t="shared" si="613"/>
        <v>Nosheen Ilyas</v>
      </c>
      <c r="K13191" s="4" t="s">
        <v>29008</v>
      </c>
      <c r="L13191" s="2" t="s">
        <v>30</v>
      </c>
      <c r="M13191" s="2" t="s">
        <v>16</v>
      </c>
      <c r="N13191" s="2" t="s">
        <v>15</v>
      </c>
      <c r="O13191" s="2" t="s">
        <v>14</v>
      </c>
    </row>
    <row r="13192" spans="1:15">
      <c r="A13192" s="2">
        <v>14191</v>
      </c>
      <c r="B13192" t="s">
        <v>13521</v>
      </c>
      <c r="C13192" s="2" t="str">
        <f t="shared" si="611"/>
        <v>DEMO-KPT-14191</v>
      </c>
      <c r="D13192" s="7" t="s">
        <v>44893</v>
      </c>
      <c r="E13192" s="2" t="s">
        <v>812</v>
      </c>
      <c r="F13192" s="8" t="s">
        <v>47704</v>
      </c>
      <c r="G13192" s="2">
        <f>MOD(INT((COUNTIF($F$2:F13192, F13192)-1) / 10), 20) + 1</f>
        <v>12</v>
      </c>
      <c r="H13192">
        <f t="shared" si="612"/>
        <v>5</v>
      </c>
      <c r="I13192" s="2" t="s">
        <v>28</v>
      </c>
      <c r="J13192" t="str">
        <f t="shared" si="613"/>
        <v>Moeen Chattha</v>
      </c>
      <c r="K13192" s="4" t="s">
        <v>29009</v>
      </c>
      <c r="L13192" s="2" t="s">
        <v>23</v>
      </c>
      <c r="M13192" s="2" t="s">
        <v>16</v>
      </c>
      <c r="N13192" s="2" t="s">
        <v>15</v>
      </c>
      <c r="O13192" s="2" t="s">
        <v>14</v>
      </c>
    </row>
    <row r="13193" spans="1:15">
      <c r="A13193" s="2">
        <v>14192</v>
      </c>
      <c r="B13193" t="s">
        <v>13522</v>
      </c>
      <c r="C13193" s="2" t="str">
        <f t="shared" si="611"/>
        <v>DEMO-KPT-14192</v>
      </c>
      <c r="D13193" s="7" t="s">
        <v>44894</v>
      </c>
      <c r="E13193" s="2" t="s">
        <v>802</v>
      </c>
      <c r="F13193" s="8" t="s">
        <v>47711</v>
      </c>
      <c r="G13193" s="2">
        <f>MOD(INT((COUNTIF($F$2:F13193, F13193)-1) / 10), 20) + 1</f>
        <v>6</v>
      </c>
      <c r="H13193">
        <f t="shared" si="612"/>
        <v>3</v>
      </c>
      <c r="I13193" s="2" t="s">
        <v>12</v>
      </c>
      <c r="J13193" t="str">
        <f t="shared" si="613"/>
        <v>Anum Ilyas</v>
      </c>
      <c r="K13193" s="4" t="s">
        <v>29010</v>
      </c>
      <c r="L13193" s="2" t="s">
        <v>23</v>
      </c>
      <c r="M13193" s="2" t="s">
        <v>16</v>
      </c>
      <c r="N13193" s="2" t="s">
        <v>15</v>
      </c>
      <c r="O13193" s="2" t="s">
        <v>16</v>
      </c>
    </row>
    <row r="13194" spans="1:15">
      <c r="A13194" s="2">
        <v>14193</v>
      </c>
      <c r="B13194" t="s">
        <v>13523</v>
      </c>
      <c r="C13194" s="2" t="str">
        <f t="shared" si="611"/>
        <v>DEMO-KPT-14193</v>
      </c>
      <c r="D13194" s="7" t="s">
        <v>44895</v>
      </c>
      <c r="E13194" s="2" t="s">
        <v>819</v>
      </c>
      <c r="F13194" s="8" t="s">
        <v>47709</v>
      </c>
      <c r="G13194" s="2">
        <f>MOD(INT((COUNTIF($F$2:F13194, F13194)-1) / 10), 20) + 1</f>
        <v>20</v>
      </c>
      <c r="H13194">
        <f t="shared" si="612"/>
        <v>5</v>
      </c>
      <c r="I13194" s="2" t="s">
        <v>28</v>
      </c>
      <c r="J13194" t="str">
        <f t="shared" si="613"/>
        <v>Umaima Shakir</v>
      </c>
      <c r="K13194" s="4" t="s">
        <v>29011</v>
      </c>
      <c r="L13194" s="2" t="s">
        <v>23</v>
      </c>
      <c r="M13194" s="2" t="s">
        <v>16</v>
      </c>
      <c r="N13194" s="2" t="s">
        <v>15</v>
      </c>
      <c r="O13194" s="2" t="s">
        <v>14</v>
      </c>
    </row>
    <row r="13195" spans="1:15">
      <c r="A13195" s="2">
        <v>14194</v>
      </c>
      <c r="B13195" t="s">
        <v>13524</v>
      </c>
      <c r="C13195" s="2" t="str">
        <f t="shared" si="611"/>
        <v>DEMO-KPT-14194</v>
      </c>
      <c r="D13195" s="7" t="s">
        <v>44896</v>
      </c>
      <c r="E13195" s="2" t="s">
        <v>811</v>
      </c>
      <c r="F13195" s="8" t="s">
        <v>47711</v>
      </c>
      <c r="G13195" s="2">
        <f>MOD(INT((COUNTIF($F$2:F13195, F13195)-1) / 10), 20) + 1</f>
        <v>6</v>
      </c>
      <c r="H13195">
        <f t="shared" si="612"/>
        <v>4</v>
      </c>
      <c r="I13195" s="2" t="s">
        <v>47717</v>
      </c>
      <c r="J13195" t="str">
        <f t="shared" si="613"/>
        <v>Abeera Kazmi</v>
      </c>
      <c r="K13195" s="4" t="s">
        <v>29012</v>
      </c>
      <c r="L13195" s="2" t="s">
        <v>47716</v>
      </c>
      <c r="M13195" s="2" t="s">
        <v>16</v>
      </c>
      <c r="N13195" s="2" t="s">
        <v>41</v>
      </c>
      <c r="O13195" s="2" t="s">
        <v>16</v>
      </c>
    </row>
    <row r="13196" spans="1:15">
      <c r="A13196" s="2">
        <v>14195</v>
      </c>
      <c r="B13196" t="s">
        <v>13525</v>
      </c>
      <c r="C13196" s="2" t="str">
        <f t="shared" si="611"/>
        <v>DEMO-KPT-14195</v>
      </c>
      <c r="D13196" s="7" t="s">
        <v>44897</v>
      </c>
      <c r="E13196" s="2" t="s">
        <v>826</v>
      </c>
      <c r="F13196" s="8" t="s">
        <v>47704</v>
      </c>
      <c r="G13196" s="2">
        <f>MOD(INT((COUNTIF($F$2:F13196, F13196)-1) / 10), 20) + 1</f>
        <v>12</v>
      </c>
      <c r="H13196">
        <f t="shared" si="612"/>
        <v>0</v>
      </c>
      <c r="I13196" s="2" t="s">
        <v>18</v>
      </c>
      <c r="J13196" t="str">
        <f t="shared" si="613"/>
        <v>Sidra Shakir</v>
      </c>
      <c r="K13196" s="4" t="s">
        <v>29013</v>
      </c>
      <c r="L13196" s="2" t="s">
        <v>30</v>
      </c>
      <c r="M13196" s="2" t="s">
        <v>14</v>
      </c>
      <c r="N13196" s="2" t="s">
        <v>15</v>
      </c>
      <c r="O13196" s="2" t="s">
        <v>14</v>
      </c>
    </row>
    <row r="13197" spans="1:15">
      <c r="A13197" s="2">
        <v>14196</v>
      </c>
      <c r="B13197" t="s">
        <v>13526</v>
      </c>
      <c r="C13197" s="2" t="str">
        <f t="shared" si="611"/>
        <v>DEMO-KPT-14196</v>
      </c>
      <c r="D13197" s="7" t="s">
        <v>44898</v>
      </c>
      <c r="E13197" s="2" t="s">
        <v>798</v>
      </c>
      <c r="F13197" s="8" t="s">
        <v>47704</v>
      </c>
      <c r="G13197" s="2">
        <f>MOD(INT((COUNTIF($F$2:F13197, F13197)-1) / 10), 20) + 1</f>
        <v>12</v>
      </c>
      <c r="H13197">
        <f t="shared" si="612"/>
        <v>5</v>
      </c>
      <c r="I13197" s="2" t="s">
        <v>25</v>
      </c>
      <c r="J13197" t="str">
        <f t="shared" si="613"/>
        <v>Mirha Majeed</v>
      </c>
      <c r="K13197" s="4" t="s">
        <v>29014</v>
      </c>
      <c r="L13197" s="2" t="s">
        <v>23</v>
      </c>
      <c r="M13197" s="2" t="s">
        <v>14</v>
      </c>
      <c r="N13197" s="2" t="s">
        <v>41</v>
      </c>
      <c r="O13197" s="2" t="s">
        <v>16</v>
      </c>
    </row>
    <row r="13198" spans="1:15">
      <c r="A13198" s="2">
        <v>14197</v>
      </c>
      <c r="B13198" t="s">
        <v>13527</v>
      </c>
      <c r="C13198" s="2" t="str">
        <f t="shared" si="611"/>
        <v>DEMO-KPT-14197</v>
      </c>
      <c r="D13198" s="7" t="s">
        <v>44899</v>
      </c>
      <c r="E13198" s="2" t="s">
        <v>802</v>
      </c>
      <c r="F13198" s="8" t="s">
        <v>47707</v>
      </c>
      <c r="G13198" s="2">
        <f>MOD(INT((COUNTIF($F$2:F13198, F13198)-1) / 10), 20) + 1</f>
        <v>18</v>
      </c>
      <c r="H13198">
        <f t="shared" si="612"/>
        <v>0</v>
      </c>
      <c r="I13198" s="2" t="s">
        <v>18</v>
      </c>
      <c r="J13198" t="str">
        <f t="shared" si="613"/>
        <v>Saif Bhutto</v>
      </c>
      <c r="K13198" s="4" t="s">
        <v>29015</v>
      </c>
      <c r="L13198" s="2" t="s">
        <v>47716</v>
      </c>
      <c r="M13198" s="2" t="s">
        <v>14</v>
      </c>
      <c r="N13198" s="2" t="s">
        <v>41</v>
      </c>
      <c r="O13198" s="2" t="s">
        <v>16</v>
      </c>
    </row>
    <row r="13199" spans="1:15">
      <c r="A13199" s="2">
        <v>14198</v>
      </c>
      <c r="B13199" t="s">
        <v>13528</v>
      </c>
      <c r="C13199" s="2" t="str">
        <f t="shared" si="611"/>
        <v>DEMO-KPT-14198</v>
      </c>
      <c r="D13199" s="7" t="s">
        <v>44900</v>
      </c>
      <c r="E13199" s="2" t="s">
        <v>828</v>
      </c>
      <c r="F13199" s="8" t="s">
        <v>47708</v>
      </c>
      <c r="G13199" s="2">
        <f>MOD(INT((COUNTIF($F$2:F13199, F13199)-1) / 10), 20) + 1</f>
        <v>2</v>
      </c>
      <c r="H13199">
        <f t="shared" si="612"/>
        <v>5</v>
      </c>
      <c r="I13199" s="2" t="s">
        <v>28</v>
      </c>
      <c r="J13199" t="str">
        <f t="shared" si="613"/>
        <v>Umaima Kazmi</v>
      </c>
      <c r="K13199" s="4" t="s">
        <v>29016</v>
      </c>
      <c r="L13199" s="2" t="s">
        <v>47716</v>
      </c>
      <c r="M13199" s="2" t="s">
        <v>16</v>
      </c>
      <c r="N13199" s="2" t="s">
        <v>15</v>
      </c>
      <c r="O13199" s="2" t="s">
        <v>16</v>
      </c>
    </row>
    <row r="13200" spans="1:15">
      <c r="A13200" s="2">
        <v>14199</v>
      </c>
      <c r="B13200" t="s">
        <v>13529</v>
      </c>
      <c r="C13200" s="2" t="str">
        <f t="shared" si="611"/>
        <v>DEMO-KPT-14199</v>
      </c>
      <c r="D13200" s="7" t="s">
        <v>44901</v>
      </c>
      <c r="E13200" s="2" t="s">
        <v>822</v>
      </c>
      <c r="F13200" s="8" t="s">
        <v>47709</v>
      </c>
      <c r="G13200" s="2">
        <f>MOD(INT((COUNTIF($F$2:F13200, F13200)-1) / 10), 20) + 1</f>
        <v>20</v>
      </c>
      <c r="H13200">
        <f t="shared" si="612"/>
        <v>3</v>
      </c>
      <c r="I13200" s="2" t="s">
        <v>12</v>
      </c>
      <c r="J13200" t="str">
        <f t="shared" si="613"/>
        <v>Inshal Rind</v>
      </c>
      <c r="K13200" s="4" t="s">
        <v>29017</v>
      </c>
      <c r="L13200" s="2" t="s">
        <v>47716</v>
      </c>
      <c r="M13200" s="2" t="s">
        <v>14</v>
      </c>
      <c r="N13200" s="2" t="s">
        <v>41</v>
      </c>
      <c r="O13200" s="2" t="s">
        <v>16</v>
      </c>
    </row>
    <row r="13201" spans="1:15">
      <c r="A13201" s="2">
        <v>14200</v>
      </c>
      <c r="B13201" t="s">
        <v>13530</v>
      </c>
      <c r="C13201" s="2" t="str">
        <f t="shared" si="611"/>
        <v>DEMO-KPT-14200</v>
      </c>
      <c r="D13201" s="7" t="s">
        <v>44902</v>
      </c>
      <c r="E13201" s="2" t="s">
        <v>818</v>
      </c>
      <c r="F13201" s="8" t="s">
        <v>47703</v>
      </c>
      <c r="G13201" s="2">
        <f>MOD(INT((COUNTIF($F$2:F13201, F13201)-1) / 10), 20) + 1</f>
        <v>6</v>
      </c>
      <c r="H13201">
        <f t="shared" si="612"/>
        <v>0</v>
      </c>
      <c r="I13201" s="2" t="s">
        <v>18</v>
      </c>
      <c r="J13201" t="str">
        <f t="shared" si="613"/>
        <v>Alina Yaqoob</v>
      </c>
      <c r="K13201" s="4" t="s">
        <v>29018</v>
      </c>
      <c r="L13201" s="2" t="s">
        <v>30</v>
      </c>
      <c r="M13201" s="2" t="s">
        <v>16</v>
      </c>
      <c r="N13201" s="2" t="s">
        <v>20</v>
      </c>
      <c r="O13201" s="2" t="s">
        <v>14</v>
      </c>
    </row>
    <row r="13202" spans="1:15">
      <c r="A13202" s="2">
        <v>14201</v>
      </c>
      <c r="B13202" t="s">
        <v>13531</v>
      </c>
      <c r="C13202" s="2" t="str">
        <f t="shared" si="611"/>
        <v>DEMO-KPT-14201</v>
      </c>
      <c r="D13202" s="7" t="s">
        <v>44903</v>
      </c>
      <c r="E13202" s="2" t="s">
        <v>821</v>
      </c>
      <c r="F13202" s="8" t="s">
        <v>47707</v>
      </c>
      <c r="G13202" s="2">
        <f>MOD(INT((COUNTIF($F$2:F13202, F13202)-1) / 10), 20) + 1</f>
        <v>18</v>
      </c>
      <c r="H13202">
        <f t="shared" si="612"/>
        <v>4</v>
      </c>
      <c r="I13202" s="2" t="s">
        <v>47717</v>
      </c>
      <c r="J13202" t="str">
        <f t="shared" si="613"/>
        <v>Sakina Zaman</v>
      </c>
      <c r="K13202" s="4" t="s">
        <v>29019</v>
      </c>
      <c r="L13202" s="2" t="s">
        <v>47716</v>
      </c>
      <c r="M13202" s="2" t="s">
        <v>14</v>
      </c>
      <c r="N13202" s="2" t="s">
        <v>15</v>
      </c>
      <c r="O13202" s="2" t="s">
        <v>16</v>
      </c>
    </row>
    <row r="13203" spans="1:15">
      <c r="A13203" s="2">
        <v>14202</v>
      </c>
      <c r="B13203" t="s">
        <v>13532</v>
      </c>
      <c r="C13203" s="2" t="str">
        <f t="shared" si="611"/>
        <v>DEMO-KPT-14202</v>
      </c>
      <c r="D13203" s="7" t="s">
        <v>44904</v>
      </c>
      <c r="E13203" s="2" t="s">
        <v>816</v>
      </c>
      <c r="F13203" s="8" t="s">
        <v>47708</v>
      </c>
      <c r="G13203" s="2">
        <f>MOD(INT((COUNTIF($F$2:F13203, F13203)-1) / 10), 20) + 1</f>
        <v>2</v>
      </c>
      <c r="H13203">
        <f t="shared" si="612"/>
        <v>3</v>
      </c>
      <c r="I13203" s="2" t="s">
        <v>12</v>
      </c>
      <c r="J13203" t="str">
        <f t="shared" si="613"/>
        <v>Mahmood Wani</v>
      </c>
      <c r="K13203" s="4" t="s">
        <v>29020</v>
      </c>
      <c r="L13203" s="2" t="s">
        <v>47716</v>
      </c>
      <c r="M13203" s="2" t="s">
        <v>16</v>
      </c>
      <c r="N13203" s="2" t="s">
        <v>20</v>
      </c>
      <c r="O13203" s="2" t="s">
        <v>16</v>
      </c>
    </row>
    <row r="13204" spans="1:15">
      <c r="A13204" s="2">
        <v>14203</v>
      </c>
      <c r="B13204" t="s">
        <v>13533</v>
      </c>
      <c r="C13204" s="2" t="str">
        <f t="shared" si="611"/>
        <v>DEMO-KPT-14203</v>
      </c>
      <c r="D13204" s="7" t="s">
        <v>44905</v>
      </c>
      <c r="E13204" s="2" t="s">
        <v>818</v>
      </c>
      <c r="F13204" s="8" t="s">
        <v>47704</v>
      </c>
      <c r="G13204" s="2">
        <f>MOD(INT((COUNTIF($F$2:F13204, F13204)-1) / 10), 20) + 1</f>
        <v>12</v>
      </c>
      <c r="H13204">
        <f t="shared" si="612"/>
        <v>3</v>
      </c>
      <c r="I13204" s="2" t="s">
        <v>12</v>
      </c>
      <c r="J13204" t="str">
        <f t="shared" si="613"/>
        <v>Alizeh Baloch</v>
      </c>
      <c r="K13204" s="4" t="s">
        <v>29021</v>
      </c>
      <c r="L13204" s="2" t="s">
        <v>47716</v>
      </c>
      <c r="M13204" s="2" t="s">
        <v>16</v>
      </c>
      <c r="N13204" s="2" t="s">
        <v>20</v>
      </c>
      <c r="O13204" s="2" t="s">
        <v>14</v>
      </c>
    </row>
    <row r="13205" spans="1:15">
      <c r="A13205" s="2">
        <v>14204</v>
      </c>
      <c r="B13205" t="s">
        <v>13534</v>
      </c>
      <c r="C13205" s="2" t="str">
        <f t="shared" si="611"/>
        <v>DEMO-KPT-14204</v>
      </c>
      <c r="D13205" s="7" t="s">
        <v>44906</v>
      </c>
      <c r="E13205" s="2" t="s">
        <v>798</v>
      </c>
      <c r="F13205" s="8" t="s">
        <v>47707</v>
      </c>
      <c r="G13205" s="2">
        <f>MOD(INT((COUNTIF($F$2:F13205, F13205)-1) / 10), 20) + 1</f>
        <v>18</v>
      </c>
      <c r="H13205">
        <f t="shared" si="612"/>
        <v>5</v>
      </c>
      <c r="I13205" s="2" t="s">
        <v>25</v>
      </c>
      <c r="J13205" t="str">
        <f t="shared" si="613"/>
        <v>Arbaz Kharal</v>
      </c>
      <c r="K13205" s="4" t="s">
        <v>29022</v>
      </c>
      <c r="L13205" s="2" t="s">
        <v>47716</v>
      </c>
      <c r="M13205" s="2" t="s">
        <v>16</v>
      </c>
      <c r="N13205" s="2" t="s">
        <v>41</v>
      </c>
      <c r="O13205" s="2" t="s">
        <v>14</v>
      </c>
    </row>
    <row r="13206" spans="1:15">
      <c r="A13206" s="2">
        <v>14205</v>
      </c>
      <c r="B13206" t="s">
        <v>13535</v>
      </c>
      <c r="C13206" s="2" t="str">
        <f t="shared" si="611"/>
        <v>DEMO-KPT-14205</v>
      </c>
      <c r="D13206" s="7" t="s">
        <v>44907</v>
      </c>
      <c r="E13206" s="2" t="s">
        <v>806</v>
      </c>
      <c r="F13206" s="8" t="s">
        <v>47707</v>
      </c>
      <c r="G13206" s="2">
        <f>MOD(INT((COUNTIF($F$2:F13206, F13206)-1) / 10), 20) + 1</f>
        <v>18</v>
      </c>
      <c r="H13206">
        <f t="shared" si="612"/>
        <v>5</v>
      </c>
      <c r="I13206" s="2" t="s">
        <v>28</v>
      </c>
      <c r="J13206" t="str">
        <f t="shared" si="613"/>
        <v>Fawad Mirani</v>
      </c>
      <c r="K13206" s="4" t="s">
        <v>29023</v>
      </c>
      <c r="L13206" s="2" t="s">
        <v>47716</v>
      </c>
      <c r="M13206" s="2" t="s">
        <v>16</v>
      </c>
      <c r="N13206" s="2" t="s">
        <v>41</v>
      </c>
      <c r="O13206" s="2" t="s">
        <v>14</v>
      </c>
    </row>
    <row r="13207" spans="1:15">
      <c r="A13207" s="2">
        <v>14206</v>
      </c>
      <c r="B13207" t="s">
        <v>13536</v>
      </c>
      <c r="C13207" s="2" t="str">
        <f t="shared" si="611"/>
        <v>DEMO-KPT-14206</v>
      </c>
      <c r="D13207" s="7" t="s">
        <v>44908</v>
      </c>
      <c r="E13207" s="2" t="s">
        <v>829</v>
      </c>
      <c r="F13207" s="8" t="s">
        <v>47705</v>
      </c>
      <c r="G13207" s="2">
        <f>MOD(INT((COUNTIF($F$2:F13207, F13207)-1) / 10), 20) + 1</f>
        <v>10</v>
      </c>
      <c r="H13207">
        <f t="shared" si="612"/>
        <v>3</v>
      </c>
      <c r="I13207" s="2" t="s">
        <v>12</v>
      </c>
      <c r="J13207" t="str">
        <f t="shared" si="613"/>
        <v>Siddique Zardari</v>
      </c>
      <c r="K13207" s="4" t="s">
        <v>29024</v>
      </c>
      <c r="L13207" s="2" t="s">
        <v>47716</v>
      </c>
      <c r="M13207" s="2" t="s">
        <v>16</v>
      </c>
      <c r="N13207" s="2" t="s">
        <v>20</v>
      </c>
      <c r="O13207" s="2" t="s">
        <v>16</v>
      </c>
    </row>
    <row r="13208" spans="1:15">
      <c r="A13208" s="2">
        <v>14207</v>
      </c>
      <c r="B13208" t="s">
        <v>13537</v>
      </c>
      <c r="C13208" s="2" t="str">
        <f t="shared" si="611"/>
        <v>DEMO-KPT-14207</v>
      </c>
      <c r="D13208" s="7" t="s">
        <v>44909</v>
      </c>
      <c r="E13208" s="2" t="s">
        <v>821</v>
      </c>
      <c r="F13208" s="8" t="s">
        <v>47709</v>
      </c>
      <c r="G13208" s="2">
        <f>MOD(INT((COUNTIF($F$2:F13208, F13208)-1) / 10), 20) + 1</f>
        <v>20</v>
      </c>
      <c r="H13208">
        <f t="shared" si="612"/>
        <v>5</v>
      </c>
      <c r="I13208" s="2" t="s">
        <v>28</v>
      </c>
      <c r="J13208" t="str">
        <f t="shared" si="613"/>
        <v>Mahreen Zafar</v>
      </c>
      <c r="K13208" s="4" t="s">
        <v>29025</v>
      </c>
      <c r="L13208" s="2" t="s">
        <v>30</v>
      </c>
      <c r="M13208" s="2" t="s">
        <v>16</v>
      </c>
      <c r="N13208" s="2" t="s">
        <v>41</v>
      </c>
      <c r="O13208" s="2" t="s">
        <v>14</v>
      </c>
    </row>
    <row r="13209" spans="1:15">
      <c r="A13209" s="2">
        <v>14208</v>
      </c>
      <c r="B13209" t="s">
        <v>13538</v>
      </c>
      <c r="C13209" s="2" t="str">
        <f t="shared" si="611"/>
        <v>DEMO-KPT-14208</v>
      </c>
      <c r="D13209" s="7" t="s">
        <v>44910</v>
      </c>
      <c r="E13209" s="2" t="s">
        <v>823</v>
      </c>
      <c r="F13209" s="8" t="s">
        <v>47711</v>
      </c>
      <c r="G13209" s="2">
        <f>MOD(INT((COUNTIF($F$2:F13209, F13209)-1) / 10), 20) + 1</f>
        <v>6</v>
      </c>
      <c r="H13209">
        <f t="shared" si="612"/>
        <v>3</v>
      </c>
      <c r="I13209" s="2" t="s">
        <v>12</v>
      </c>
      <c r="J13209" t="str">
        <f t="shared" si="613"/>
        <v>Hania Sardar</v>
      </c>
      <c r="K13209" s="4" t="s">
        <v>29026</v>
      </c>
      <c r="L13209" s="2" t="s">
        <v>23</v>
      </c>
      <c r="M13209" s="2" t="s">
        <v>16</v>
      </c>
      <c r="N13209" s="2" t="s">
        <v>41</v>
      </c>
      <c r="O13209" s="2" t="s">
        <v>14</v>
      </c>
    </row>
    <row r="13210" spans="1:15">
      <c r="A13210" s="2">
        <v>14209</v>
      </c>
      <c r="B13210" t="s">
        <v>13539</v>
      </c>
      <c r="C13210" s="2" t="str">
        <f t="shared" si="611"/>
        <v>DEMO-KPT-14209</v>
      </c>
      <c r="D13210" s="7" t="s">
        <v>44911</v>
      </c>
      <c r="E13210" s="2" t="s">
        <v>817</v>
      </c>
      <c r="F13210" s="8" t="s">
        <v>47708</v>
      </c>
      <c r="G13210" s="2">
        <f>MOD(INT((COUNTIF($F$2:F13210, F13210)-1) / 10), 20) + 1</f>
        <v>2</v>
      </c>
      <c r="H13210">
        <f t="shared" si="612"/>
        <v>5</v>
      </c>
      <c r="I13210" s="2" t="s">
        <v>28</v>
      </c>
      <c r="J13210" t="str">
        <f t="shared" si="613"/>
        <v>Asifa Barakzai</v>
      </c>
      <c r="K13210" s="4" t="s">
        <v>29027</v>
      </c>
      <c r="L13210" s="2" t="s">
        <v>47716</v>
      </c>
      <c r="M13210" s="2" t="s">
        <v>16</v>
      </c>
      <c r="N13210" s="2" t="s">
        <v>20</v>
      </c>
      <c r="O13210" s="2" t="s">
        <v>16</v>
      </c>
    </row>
    <row r="13211" spans="1:15">
      <c r="A13211" s="2">
        <v>14210</v>
      </c>
      <c r="B13211" t="s">
        <v>13540</v>
      </c>
      <c r="C13211" s="2" t="str">
        <f t="shared" si="611"/>
        <v>DEMO-KPT-14210</v>
      </c>
      <c r="D13211" s="7" t="s">
        <v>44912</v>
      </c>
      <c r="E13211" s="2" t="s">
        <v>817</v>
      </c>
      <c r="F13211" s="8" t="s">
        <v>47705</v>
      </c>
      <c r="G13211" s="2">
        <f>MOD(INT((COUNTIF($F$2:F13211, F13211)-1) / 10), 20) + 1</f>
        <v>10</v>
      </c>
      <c r="H13211">
        <f t="shared" si="612"/>
        <v>0</v>
      </c>
      <c r="I13211" s="2" t="s">
        <v>18</v>
      </c>
      <c r="J13211" t="str">
        <f t="shared" si="613"/>
        <v>Sehrish Yousaf</v>
      </c>
      <c r="K13211" s="4" t="s">
        <v>29028</v>
      </c>
      <c r="L13211" s="2" t="s">
        <v>30</v>
      </c>
      <c r="M13211" s="2" t="s">
        <v>16</v>
      </c>
      <c r="N13211" s="2" t="s">
        <v>20</v>
      </c>
      <c r="O13211" s="2" t="s">
        <v>16</v>
      </c>
    </row>
    <row r="13212" spans="1:15">
      <c r="A13212" s="2">
        <v>14211</v>
      </c>
      <c r="B13212" t="s">
        <v>13541</v>
      </c>
      <c r="C13212" s="2" t="str">
        <f t="shared" si="611"/>
        <v>DEMO-KPT-14211</v>
      </c>
      <c r="D13212" s="7" t="s">
        <v>44913</v>
      </c>
      <c r="E13212" s="2" t="s">
        <v>815</v>
      </c>
      <c r="F13212" s="8" t="s">
        <v>47710</v>
      </c>
      <c r="G13212" s="2">
        <f>MOD(INT((COUNTIF($F$2:F13212, F13212)-1) / 10), 20) + 1</f>
        <v>11</v>
      </c>
      <c r="H13212">
        <f t="shared" si="612"/>
        <v>5</v>
      </c>
      <c r="I13212" s="2" t="s">
        <v>25</v>
      </c>
      <c r="J13212" t="str">
        <f t="shared" si="613"/>
        <v>Mehboob Peerzada</v>
      </c>
      <c r="K13212" s="4" t="s">
        <v>29029</v>
      </c>
      <c r="L13212" s="2" t="s">
        <v>23</v>
      </c>
      <c r="M13212" s="2" t="s">
        <v>16</v>
      </c>
      <c r="N13212" s="2" t="s">
        <v>15</v>
      </c>
      <c r="O13212" s="2" t="s">
        <v>14</v>
      </c>
    </row>
    <row r="13213" spans="1:15">
      <c r="A13213" s="2">
        <v>14212</v>
      </c>
      <c r="B13213" t="s">
        <v>13542</v>
      </c>
      <c r="C13213" s="2" t="str">
        <f t="shared" si="611"/>
        <v>DEMO-KPT-14212</v>
      </c>
      <c r="D13213" s="7" t="s">
        <v>44914</v>
      </c>
      <c r="E13213" s="2" t="s">
        <v>810</v>
      </c>
      <c r="F13213" s="8" t="s">
        <v>47711</v>
      </c>
      <c r="G13213" s="2">
        <f>MOD(INT((COUNTIF($F$2:F13213, F13213)-1) / 10), 20) + 1</f>
        <v>6</v>
      </c>
      <c r="H13213">
        <f t="shared" si="612"/>
        <v>4</v>
      </c>
      <c r="I13213" s="2" t="s">
        <v>47717</v>
      </c>
      <c r="J13213" t="str">
        <f t="shared" si="613"/>
        <v>Moiz Siddiqui</v>
      </c>
      <c r="K13213" s="4" t="s">
        <v>29030</v>
      </c>
      <c r="L13213" s="2" t="s">
        <v>23</v>
      </c>
      <c r="M13213" s="2" t="s">
        <v>16</v>
      </c>
      <c r="N13213" s="2" t="s">
        <v>41</v>
      </c>
      <c r="O13213" s="2" t="s">
        <v>16</v>
      </c>
    </row>
    <row r="13214" spans="1:15">
      <c r="A13214" s="2">
        <v>14213</v>
      </c>
      <c r="B13214" t="s">
        <v>13543</v>
      </c>
      <c r="C13214" s="2" t="str">
        <f t="shared" si="611"/>
        <v>DEMO-KPT-14213</v>
      </c>
      <c r="D13214" s="7" t="s">
        <v>44915</v>
      </c>
      <c r="E13214" s="2" t="s">
        <v>825</v>
      </c>
      <c r="F13214" s="8" t="s">
        <v>47715</v>
      </c>
      <c r="G13214" s="2">
        <f>MOD(INT((COUNTIF($F$2:F13214, F13214)-1) / 10), 20) + 1</f>
        <v>17</v>
      </c>
      <c r="H13214">
        <f t="shared" si="612"/>
        <v>0</v>
      </c>
      <c r="I13214" s="2" t="s">
        <v>18</v>
      </c>
      <c r="J13214" t="str">
        <f t="shared" si="613"/>
        <v>Nasrullah Khokhar</v>
      </c>
      <c r="K13214" s="4" t="s">
        <v>29031</v>
      </c>
      <c r="L13214" s="2" t="s">
        <v>30</v>
      </c>
      <c r="M13214" s="2" t="s">
        <v>14</v>
      </c>
      <c r="N13214" s="2" t="s">
        <v>15</v>
      </c>
      <c r="O13214" s="2" t="s">
        <v>14</v>
      </c>
    </row>
    <row r="13215" spans="1:15">
      <c r="A13215" s="2">
        <v>14214</v>
      </c>
      <c r="B13215" t="s">
        <v>13544</v>
      </c>
      <c r="C13215" s="2" t="str">
        <f t="shared" si="611"/>
        <v>DEMO-KPT-14214</v>
      </c>
      <c r="D13215" s="7" t="s">
        <v>44916</v>
      </c>
      <c r="E13215" s="2" t="s">
        <v>814</v>
      </c>
      <c r="F13215" s="8" t="s">
        <v>47708</v>
      </c>
      <c r="G13215" s="2">
        <f>MOD(INT((COUNTIF($F$2:F13215, F13215)-1) / 10), 20) + 1</f>
        <v>2</v>
      </c>
      <c r="H13215">
        <f t="shared" si="612"/>
        <v>5</v>
      </c>
      <c r="I13215" s="2" t="s">
        <v>25</v>
      </c>
      <c r="J13215" t="str">
        <f t="shared" si="613"/>
        <v>Ghazala Wazir</v>
      </c>
      <c r="K13215" s="4" t="s">
        <v>29032</v>
      </c>
      <c r="L13215" s="2" t="s">
        <v>30</v>
      </c>
      <c r="M13215" s="2" t="s">
        <v>14</v>
      </c>
      <c r="N13215" s="2" t="s">
        <v>20</v>
      </c>
      <c r="O13215" s="2" t="s">
        <v>16</v>
      </c>
    </row>
    <row r="13216" spans="1:15">
      <c r="A13216" s="2">
        <v>14215</v>
      </c>
      <c r="B13216" t="s">
        <v>13545</v>
      </c>
      <c r="C13216" s="2" t="str">
        <f t="shared" si="611"/>
        <v>DEMO-KPT-14215</v>
      </c>
      <c r="D13216" s="7" t="s">
        <v>44917</v>
      </c>
      <c r="E13216" s="2" t="s">
        <v>812</v>
      </c>
      <c r="F13216" s="8" t="s">
        <v>47711</v>
      </c>
      <c r="G13216" s="2">
        <f>MOD(INT((COUNTIF($F$2:F13216, F13216)-1) / 10), 20) + 1</f>
        <v>6</v>
      </c>
      <c r="H13216">
        <f t="shared" si="612"/>
        <v>4</v>
      </c>
      <c r="I13216" s="2" t="s">
        <v>47717</v>
      </c>
      <c r="J13216" t="str">
        <f t="shared" si="613"/>
        <v>Marium Zardari</v>
      </c>
      <c r="K13216" s="4" t="s">
        <v>29033</v>
      </c>
      <c r="L13216" s="2" t="s">
        <v>47716</v>
      </c>
      <c r="M13216" s="2" t="s">
        <v>14</v>
      </c>
      <c r="N13216" s="2" t="s">
        <v>15</v>
      </c>
      <c r="O13216" s="2" t="s">
        <v>16</v>
      </c>
    </row>
    <row r="13217" spans="1:15">
      <c r="A13217" s="2">
        <v>14216</v>
      </c>
      <c r="B13217" t="s">
        <v>13546</v>
      </c>
      <c r="C13217" s="2" t="str">
        <f t="shared" si="611"/>
        <v>DEMO-KPT-14216</v>
      </c>
      <c r="D13217" s="7" t="s">
        <v>44918</v>
      </c>
      <c r="E13217" s="2" t="s">
        <v>826</v>
      </c>
      <c r="F13217" s="8" t="s">
        <v>47711</v>
      </c>
      <c r="G13217" s="2">
        <f>MOD(INT((COUNTIF($F$2:F13217, F13217)-1) / 10), 20) + 1</f>
        <v>6</v>
      </c>
      <c r="H13217">
        <f t="shared" si="612"/>
        <v>3</v>
      </c>
      <c r="I13217" s="2" t="s">
        <v>12</v>
      </c>
      <c r="J13217" t="str">
        <f t="shared" si="613"/>
        <v>Sidra Ghumman</v>
      </c>
      <c r="K13217" s="4" t="s">
        <v>29034</v>
      </c>
      <c r="L13217" s="2" t="s">
        <v>47716</v>
      </c>
      <c r="M13217" s="2" t="s">
        <v>14</v>
      </c>
      <c r="N13217" s="2" t="s">
        <v>41</v>
      </c>
      <c r="O13217" s="2" t="s">
        <v>14</v>
      </c>
    </row>
    <row r="13218" spans="1:15">
      <c r="A13218" s="2">
        <v>14217</v>
      </c>
      <c r="B13218" t="s">
        <v>13547</v>
      </c>
      <c r="C13218" s="2" t="str">
        <f t="shared" si="611"/>
        <v>DEMO-KPT-14217</v>
      </c>
      <c r="D13218" s="7" t="s">
        <v>44919</v>
      </c>
      <c r="E13218" s="2" t="s">
        <v>810</v>
      </c>
      <c r="F13218" s="8" t="s">
        <v>47705</v>
      </c>
      <c r="G13218" s="2">
        <f>MOD(INT((COUNTIF($F$2:F13218, F13218)-1) / 10), 20) + 1</f>
        <v>11</v>
      </c>
      <c r="H13218">
        <f t="shared" si="612"/>
        <v>5</v>
      </c>
      <c r="I13218" s="2" t="s">
        <v>25</v>
      </c>
      <c r="J13218" t="str">
        <f t="shared" si="613"/>
        <v>Mahnoor Chattha</v>
      </c>
      <c r="K13218" s="4" t="s">
        <v>29035</v>
      </c>
      <c r="L13218" s="2" t="s">
        <v>47716</v>
      </c>
      <c r="M13218" s="2" t="s">
        <v>16</v>
      </c>
      <c r="N13218" s="2" t="s">
        <v>15</v>
      </c>
      <c r="O13218" s="2" t="s">
        <v>14</v>
      </c>
    </row>
    <row r="13219" spans="1:15">
      <c r="A13219" s="2">
        <v>14218</v>
      </c>
      <c r="B13219" t="s">
        <v>13548</v>
      </c>
      <c r="C13219" s="2" t="str">
        <f t="shared" si="611"/>
        <v>DEMO-KPT-14218</v>
      </c>
      <c r="D13219" s="7" t="s">
        <v>44920</v>
      </c>
      <c r="E13219" s="2" t="s">
        <v>818</v>
      </c>
      <c r="F13219" s="8" t="s">
        <v>47707</v>
      </c>
      <c r="G13219" s="2">
        <f>MOD(INT((COUNTIF($F$2:F13219, F13219)-1) / 10), 20) + 1</f>
        <v>18</v>
      </c>
      <c r="H13219">
        <f t="shared" si="612"/>
        <v>5</v>
      </c>
      <c r="I13219" s="2" t="s">
        <v>28</v>
      </c>
      <c r="J13219" t="str">
        <f t="shared" si="613"/>
        <v>Areeba Hameed</v>
      </c>
      <c r="K13219" s="4" t="s">
        <v>29036</v>
      </c>
      <c r="L13219" s="2" t="s">
        <v>30</v>
      </c>
      <c r="M13219" s="2" t="s">
        <v>14</v>
      </c>
      <c r="N13219" s="2" t="s">
        <v>15</v>
      </c>
      <c r="O13219" s="2" t="s">
        <v>14</v>
      </c>
    </row>
    <row r="13220" spans="1:15">
      <c r="A13220" s="2">
        <v>14219</v>
      </c>
      <c r="B13220" t="s">
        <v>13549</v>
      </c>
      <c r="C13220" s="2" t="str">
        <f t="shared" si="611"/>
        <v>DEMO-KPT-14219</v>
      </c>
      <c r="D13220" s="7" t="s">
        <v>44921</v>
      </c>
      <c r="E13220" s="2" t="s">
        <v>814</v>
      </c>
      <c r="F13220" s="8" t="s">
        <v>47705</v>
      </c>
      <c r="G13220" s="2">
        <f>MOD(INT((COUNTIF($F$2:F13220, F13220)-1) / 10), 20) + 1</f>
        <v>11</v>
      </c>
      <c r="H13220">
        <f t="shared" si="612"/>
        <v>0</v>
      </c>
      <c r="I13220" s="2" t="s">
        <v>18</v>
      </c>
      <c r="J13220" t="str">
        <f t="shared" si="613"/>
        <v>Sahil Hanif</v>
      </c>
      <c r="K13220" s="4" t="s">
        <v>29037</v>
      </c>
      <c r="L13220" s="2" t="s">
        <v>23</v>
      </c>
      <c r="M13220" s="2" t="s">
        <v>16</v>
      </c>
      <c r="N13220" s="2" t="s">
        <v>41</v>
      </c>
      <c r="O13220" s="2" t="s">
        <v>16</v>
      </c>
    </row>
    <row r="13221" spans="1:15">
      <c r="A13221" s="2">
        <v>14220</v>
      </c>
      <c r="B13221" t="s">
        <v>13550</v>
      </c>
      <c r="C13221" s="2" t="str">
        <f t="shared" si="611"/>
        <v>DEMO-KPT-14220</v>
      </c>
      <c r="D13221" s="7" t="s">
        <v>44922</v>
      </c>
      <c r="E13221" s="2" t="s">
        <v>808</v>
      </c>
      <c r="F13221" s="8" t="s">
        <v>47707</v>
      </c>
      <c r="G13221" s="2">
        <f>MOD(INT((COUNTIF($F$2:F13221, F13221)-1) / 10), 20) + 1</f>
        <v>19</v>
      </c>
      <c r="H13221">
        <f t="shared" si="612"/>
        <v>3</v>
      </c>
      <c r="I13221" s="2" t="s">
        <v>12</v>
      </c>
      <c r="J13221" t="str">
        <f t="shared" si="613"/>
        <v>Azan Farooq</v>
      </c>
      <c r="K13221" s="4" t="s">
        <v>29038</v>
      </c>
      <c r="L13221" s="2" t="s">
        <v>30</v>
      </c>
      <c r="M13221" s="2" t="s">
        <v>14</v>
      </c>
      <c r="N13221" s="2" t="s">
        <v>20</v>
      </c>
      <c r="O13221" s="2" t="s">
        <v>14</v>
      </c>
    </row>
    <row r="13222" spans="1:15">
      <c r="A13222" s="2">
        <v>14221</v>
      </c>
      <c r="B13222" t="s">
        <v>13551</v>
      </c>
      <c r="C13222" s="2" t="str">
        <f t="shared" si="611"/>
        <v>DEMO-KPT-14221</v>
      </c>
      <c r="D13222" s="7" t="s">
        <v>44923</v>
      </c>
      <c r="E13222" s="2" t="s">
        <v>828</v>
      </c>
      <c r="F13222" s="8" t="s">
        <v>47709</v>
      </c>
      <c r="G13222" s="2">
        <f>MOD(INT((COUNTIF($F$2:F13222, F13222)-1) / 10), 20) + 1</f>
        <v>20</v>
      </c>
      <c r="H13222">
        <f t="shared" si="612"/>
        <v>3</v>
      </c>
      <c r="I13222" s="2" t="s">
        <v>12</v>
      </c>
      <c r="J13222" t="str">
        <f t="shared" si="613"/>
        <v>Ijaz Qadri</v>
      </c>
      <c r="K13222" s="4" t="s">
        <v>29039</v>
      </c>
      <c r="L13222" s="2" t="s">
        <v>47716</v>
      </c>
      <c r="M13222" s="2" t="s">
        <v>14</v>
      </c>
      <c r="N13222" s="2" t="s">
        <v>41</v>
      </c>
      <c r="O13222" s="2" t="s">
        <v>16</v>
      </c>
    </row>
    <row r="13223" spans="1:15">
      <c r="A13223" s="2">
        <v>14222</v>
      </c>
      <c r="B13223" t="s">
        <v>13552</v>
      </c>
      <c r="C13223" s="2" t="str">
        <f t="shared" si="611"/>
        <v>DEMO-KPT-14222</v>
      </c>
      <c r="D13223" s="7" t="s">
        <v>44924</v>
      </c>
      <c r="E13223" s="2" t="s">
        <v>802</v>
      </c>
      <c r="F13223" s="8" t="s">
        <v>47710</v>
      </c>
      <c r="G13223" s="2">
        <f>MOD(INT((COUNTIF($F$2:F13223, F13223)-1) / 10), 20) + 1</f>
        <v>12</v>
      </c>
      <c r="H13223">
        <f t="shared" si="612"/>
        <v>3</v>
      </c>
      <c r="I13223" s="2" t="s">
        <v>12</v>
      </c>
      <c r="J13223" t="str">
        <f t="shared" si="613"/>
        <v>Haziq Dawood</v>
      </c>
      <c r="K13223" s="4" t="s">
        <v>29040</v>
      </c>
      <c r="L13223" s="2" t="s">
        <v>30</v>
      </c>
      <c r="M13223" s="2" t="s">
        <v>16</v>
      </c>
      <c r="N13223" s="2" t="s">
        <v>41</v>
      </c>
      <c r="O13223" s="2" t="s">
        <v>14</v>
      </c>
    </row>
    <row r="13224" spans="1:15">
      <c r="A13224" s="2">
        <v>14223</v>
      </c>
      <c r="B13224" t="s">
        <v>13553</v>
      </c>
      <c r="C13224" s="2" t="str">
        <f t="shared" si="611"/>
        <v>DEMO-KPT-14223</v>
      </c>
      <c r="D13224" s="7" t="s">
        <v>44925</v>
      </c>
      <c r="E13224" s="2" t="s">
        <v>824</v>
      </c>
      <c r="F13224" s="8" t="s">
        <v>47705</v>
      </c>
      <c r="G13224" s="2">
        <f>MOD(INT((COUNTIF($F$2:F13224, F13224)-1) / 10), 20) + 1</f>
        <v>11</v>
      </c>
      <c r="H13224">
        <f t="shared" si="612"/>
        <v>3</v>
      </c>
      <c r="I13224" s="2" t="s">
        <v>12</v>
      </c>
      <c r="J13224" t="str">
        <f t="shared" si="613"/>
        <v>Anam Kazmi</v>
      </c>
      <c r="K13224" s="4" t="s">
        <v>29041</v>
      </c>
      <c r="L13224" s="2" t="s">
        <v>23</v>
      </c>
      <c r="M13224" s="2" t="s">
        <v>14</v>
      </c>
      <c r="N13224" s="2" t="s">
        <v>41</v>
      </c>
      <c r="O13224" s="2" t="s">
        <v>16</v>
      </c>
    </row>
    <row r="13225" spans="1:15">
      <c r="A13225" s="2">
        <v>14224</v>
      </c>
      <c r="B13225" t="s">
        <v>13554</v>
      </c>
      <c r="C13225" s="2" t="str">
        <f t="shared" si="611"/>
        <v>DEMO-KPT-14224</v>
      </c>
      <c r="D13225" s="7" t="s">
        <v>44926</v>
      </c>
      <c r="E13225" s="2" t="s">
        <v>812</v>
      </c>
      <c r="F13225" s="8" t="s">
        <v>47704</v>
      </c>
      <c r="G13225" s="2">
        <f>MOD(INT((COUNTIF($F$2:F13225, F13225)-1) / 10), 20) + 1</f>
        <v>12</v>
      </c>
      <c r="H13225">
        <f t="shared" si="612"/>
        <v>5</v>
      </c>
      <c r="I13225" s="2" t="s">
        <v>28</v>
      </c>
      <c r="J13225" t="str">
        <f t="shared" si="613"/>
        <v>Arfa Wani</v>
      </c>
      <c r="K13225" s="4" t="s">
        <v>29042</v>
      </c>
      <c r="L13225" s="2" t="s">
        <v>23</v>
      </c>
      <c r="M13225" s="2" t="s">
        <v>16</v>
      </c>
      <c r="N13225" s="2" t="s">
        <v>20</v>
      </c>
      <c r="O13225" s="2" t="s">
        <v>14</v>
      </c>
    </row>
    <row r="13226" spans="1:15">
      <c r="A13226" s="2">
        <v>14225</v>
      </c>
      <c r="B13226" t="s">
        <v>13555</v>
      </c>
      <c r="C13226" s="2" t="str">
        <f t="shared" si="611"/>
        <v>DEMO-KPT-14225</v>
      </c>
      <c r="D13226" s="7" t="s">
        <v>44927</v>
      </c>
      <c r="E13226" s="2" t="s">
        <v>812</v>
      </c>
      <c r="F13226" s="8" t="s">
        <v>47712</v>
      </c>
      <c r="G13226" s="2">
        <f>MOD(INT((COUNTIF($F$2:F13226, F13226)-1) / 10), 20) + 1</f>
        <v>20</v>
      </c>
      <c r="H13226">
        <f t="shared" si="612"/>
        <v>3</v>
      </c>
      <c r="I13226" s="2" t="s">
        <v>12</v>
      </c>
      <c r="J13226" t="str">
        <f t="shared" si="613"/>
        <v>Nargis Mansoor</v>
      </c>
      <c r="K13226" s="4" t="s">
        <v>29043</v>
      </c>
      <c r="L13226" s="2" t="s">
        <v>47716</v>
      </c>
      <c r="M13226" s="2" t="s">
        <v>14</v>
      </c>
      <c r="N13226" s="2" t="s">
        <v>41</v>
      </c>
      <c r="O13226" s="2" t="s">
        <v>14</v>
      </c>
    </row>
    <row r="13227" spans="1:15">
      <c r="A13227" s="2">
        <v>14226</v>
      </c>
      <c r="B13227" t="s">
        <v>13556</v>
      </c>
      <c r="C13227" s="2" t="str">
        <f t="shared" si="611"/>
        <v>DEMO-KPT-14226</v>
      </c>
      <c r="D13227" s="7" t="s">
        <v>44928</v>
      </c>
      <c r="E13227" s="2" t="s">
        <v>820</v>
      </c>
      <c r="F13227" s="8" t="s">
        <v>47704</v>
      </c>
      <c r="G13227" s="2">
        <f>MOD(INT((COUNTIF($F$2:F13227, F13227)-1) / 10), 20) + 1</f>
        <v>12</v>
      </c>
      <c r="H13227">
        <f t="shared" si="612"/>
        <v>4</v>
      </c>
      <c r="I13227" s="2" t="s">
        <v>47717</v>
      </c>
      <c r="J13227" t="str">
        <f t="shared" si="613"/>
        <v>Noreen Bhittani</v>
      </c>
      <c r="K13227" s="4" t="s">
        <v>29044</v>
      </c>
      <c r="L13227" s="2" t="s">
        <v>30</v>
      </c>
      <c r="M13227" s="2" t="s">
        <v>14</v>
      </c>
      <c r="N13227" s="2" t="s">
        <v>20</v>
      </c>
      <c r="O13227" s="2" t="s">
        <v>14</v>
      </c>
    </row>
    <row r="13228" spans="1:15">
      <c r="A13228" s="2">
        <v>14227</v>
      </c>
      <c r="B13228" t="s">
        <v>13557</v>
      </c>
      <c r="C13228" s="2" t="str">
        <f t="shared" si="611"/>
        <v>DEMO-KPT-14227</v>
      </c>
      <c r="D13228" s="7" t="s">
        <v>44929</v>
      </c>
      <c r="E13228" s="2" t="s">
        <v>795</v>
      </c>
      <c r="F13228" s="8" t="s">
        <v>47703</v>
      </c>
      <c r="G13228" s="2">
        <f>MOD(INT((COUNTIF($F$2:F13228, F13228)-1) / 10), 20) + 1</f>
        <v>6</v>
      </c>
      <c r="H13228">
        <f t="shared" si="612"/>
        <v>3</v>
      </c>
      <c r="I13228" s="2" t="s">
        <v>12</v>
      </c>
      <c r="J13228" t="str">
        <f t="shared" si="613"/>
        <v>Noman Sheikh</v>
      </c>
      <c r="K13228" s="4" t="s">
        <v>29045</v>
      </c>
      <c r="L13228" s="2" t="s">
        <v>30</v>
      </c>
      <c r="M13228" s="2" t="s">
        <v>14</v>
      </c>
      <c r="N13228" s="2" t="s">
        <v>41</v>
      </c>
      <c r="O13228" s="2" t="s">
        <v>16</v>
      </c>
    </row>
    <row r="13229" spans="1:15">
      <c r="A13229" s="2">
        <v>14228</v>
      </c>
      <c r="B13229" t="s">
        <v>13558</v>
      </c>
      <c r="C13229" s="2" t="str">
        <f t="shared" si="611"/>
        <v>DEMO-KPT-14228</v>
      </c>
      <c r="D13229" s="7" t="s">
        <v>44930</v>
      </c>
      <c r="E13229" s="2" t="s">
        <v>828</v>
      </c>
      <c r="F13229" s="8" t="s">
        <v>47704</v>
      </c>
      <c r="G13229" s="2">
        <f>MOD(INT((COUNTIF($F$2:F13229, F13229)-1) / 10), 20) + 1</f>
        <v>12</v>
      </c>
      <c r="H13229">
        <f t="shared" si="612"/>
        <v>5</v>
      </c>
      <c r="I13229" s="2" t="s">
        <v>25</v>
      </c>
      <c r="J13229" t="str">
        <f t="shared" si="613"/>
        <v>Asifa Sadiq</v>
      </c>
      <c r="K13229" s="4" t="s">
        <v>29046</v>
      </c>
      <c r="L13229" s="2" t="s">
        <v>47716</v>
      </c>
      <c r="M13229" s="2" t="s">
        <v>16</v>
      </c>
      <c r="N13229" s="2" t="s">
        <v>20</v>
      </c>
      <c r="O13229" s="2" t="s">
        <v>14</v>
      </c>
    </row>
    <row r="13230" spans="1:15">
      <c r="A13230" s="2">
        <v>14229</v>
      </c>
      <c r="B13230" t="s">
        <v>13559</v>
      </c>
      <c r="C13230" s="2" t="str">
        <f t="shared" si="611"/>
        <v>DEMO-KPT-14229</v>
      </c>
      <c r="D13230" s="7" t="s">
        <v>44931</v>
      </c>
      <c r="E13230" s="2" t="s">
        <v>817</v>
      </c>
      <c r="F13230" s="8" t="s">
        <v>47708</v>
      </c>
      <c r="G13230" s="2">
        <f>MOD(INT((COUNTIF($F$2:F13230, F13230)-1) / 10), 20) + 1</f>
        <v>2</v>
      </c>
      <c r="H13230">
        <f t="shared" si="612"/>
        <v>5</v>
      </c>
      <c r="I13230" s="2" t="s">
        <v>25</v>
      </c>
      <c r="J13230" t="str">
        <f t="shared" si="613"/>
        <v>Raees Mirza</v>
      </c>
      <c r="K13230" s="4" t="s">
        <v>29047</v>
      </c>
      <c r="L13230" s="2" t="s">
        <v>47716</v>
      </c>
      <c r="M13230" s="2" t="s">
        <v>14</v>
      </c>
      <c r="N13230" s="2" t="s">
        <v>41</v>
      </c>
      <c r="O13230" s="2" t="s">
        <v>14</v>
      </c>
    </row>
    <row r="13231" spans="1:15">
      <c r="A13231" s="2">
        <v>14230</v>
      </c>
      <c r="B13231" t="s">
        <v>13560</v>
      </c>
      <c r="C13231" s="2" t="str">
        <f t="shared" si="611"/>
        <v>DEMO-KPT-14230</v>
      </c>
      <c r="D13231" s="7" t="s">
        <v>44932</v>
      </c>
      <c r="E13231" s="2" t="s">
        <v>814</v>
      </c>
      <c r="F13231" s="8" t="s">
        <v>47711</v>
      </c>
      <c r="G13231" s="2">
        <f>MOD(INT((COUNTIF($F$2:F13231, F13231)-1) / 10), 20) + 1</f>
        <v>6</v>
      </c>
      <c r="H13231">
        <f t="shared" si="612"/>
        <v>3</v>
      </c>
      <c r="I13231" s="2" t="s">
        <v>12</v>
      </c>
      <c r="J13231" t="str">
        <f t="shared" si="613"/>
        <v>Bakhtiar Rashid</v>
      </c>
      <c r="K13231" s="4" t="s">
        <v>29048</v>
      </c>
      <c r="L13231" s="2" t="s">
        <v>30</v>
      </c>
      <c r="M13231" s="2" t="s">
        <v>16</v>
      </c>
      <c r="N13231" s="2" t="s">
        <v>41</v>
      </c>
      <c r="O13231" s="2" t="s">
        <v>16</v>
      </c>
    </row>
    <row r="13232" spans="1:15">
      <c r="A13232" s="2">
        <v>14231</v>
      </c>
      <c r="B13232" t="s">
        <v>13561</v>
      </c>
      <c r="C13232" s="2" t="str">
        <f t="shared" si="611"/>
        <v>DEMO-KPT-14231</v>
      </c>
      <c r="D13232" s="7" t="s">
        <v>44933</v>
      </c>
      <c r="E13232" s="2" t="s">
        <v>812</v>
      </c>
      <c r="F13232" s="8" t="s">
        <v>47713</v>
      </c>
      <c r="G13232" s="2">
        <f>MOD(INT((COUNTIF($F$2:F13232, F13232)-1) / 10), 20) + 1</f>
        <v>18</v>
      </c>
      <c r="H13232">
        <f t="shared" si="612"/>
        <v>0</v>
      </c>
      <c r="I13232" s="2" t="s">
        <v>18</v>
      </c>
      <c r="J13232" t="str">
        <f t="shared" si="613"/>
        <v>Sara Sohu</v>
      </c>
      <c r="K13232" s="4" t="s">
        <v>29049</v>
      </c>
      <c r="L13232" s="2" t="s">
        <v>30</v>
      </c>
      <c r="M13232" s="2" t="s">
        <v>16</v>
      </c>
      <c r="N13232" s="2" t="s">
        <v>20</v>
      </c>
      <c r="O13232" s="2" t="s">
        <v>16</v>
      </c>
    </row>
    <row r="13233" spans="1:15">
      <c r="A13233" s="2">
        <v>14232</v>
      </c>
      <c r="B13233" t="s">
        <v>13562</v>
      </c>
      <c r="C13233" s="2" t="str">
        <f t="shared" si="611"/>
        <v>DEMO-KPT-14232</v>
      </c>
      <c r="D13233" s="7" t="s">
        <v>44934</v>
      </c>
      <c r="E13233" s="2" t="s">
        <v>808</v>
      </c>
      <c r="F13233" s="8" t="s">
        <v>47705</v>
      </c>
      <c r="G13233" s="2">
        <f>MOD(INT((COUNTIF($F$2:F13233, F13233)-1) / 10), 20) + 1</f>
        <v>11</v>
      </c>
      <c r="H13233">
        <f t="shared" si="612"/>
        <v>5</v>
      </c>
      <c r="I13233" s="2" t="s">
        <v>28</v>
      </c>
      <c r="J13233" t="str">
        <f t="shared" si="613"/>
        <v>Ismail Ijaz</v>
      </c>
      <c r="K13233" s="4" t="s">
        <v>29050</v>
      </c>
      <c r="L13233" s="2" t="s">
        <v>23</v>
      </c>
      <c r="M13233" s="2" t="s">
        <v>16</v>
      </c>
      <c r="N13233" s="2" t="s">
        <v>20</v>
      </c>
      <c r="O13233" s="2" t="s">
        <v>14</v>
      </c>
    </row>
    <row r="13234" spans="1:15">
      <c r="A13234" s="2">
        <v>14233</v>
      </c>
      <c r="B13234" t="s">
        <v>13563</v>
      </c>
      <c r="C13234" s="2" t="str">
        <f t="shared" si="611"/>
        <v>DEMO-KPT-14233</v>
      </c>
      <c r="D13234" s="7" t="s">
        <v>44935</v>
      </c>
      <c r="E13234" s="2" t="s">
        <v>820</v>
      </c>
      <c r="F13234" s="8" t="s">
        <v>47704</v>
      </c>
      <c r="G13234" s="2">
        <f>MOD(INT((COUNTIF($F$2:F13234, F13234)-1) / 10), 20) + 1</f>
        <v>12</v>
      </c>
      <c r="H13234">
        <f t="shared" si="612"/>
        <v>0</v>
      </c>
      <c r="I13234" s="2" t="s">
        <v>18</v>
      </c>
      <c r="J13234" t="str">
        <f t="shared" si="613"/>
        <v>Shehzad Lashari</v>
      </c>
      <c r="K13234" s="4" t="s">
        <v>29051</v>
      </c>
      <c r="L13234" s="2" t="s">
        <v>47716</v>
      </c>
      <c r="M13234" s="2" t="s">
        <v>14</v>
      </c>
      <c r="N13234" s="2" t="s">
        <v>15</v>
      </c>
      <c r="O13234" s="2" t="s">
        <v>16</v>
      </c>
    </row>
    <row r="13235" spans="1:15">
      <c r="A13235" s="2">
        <v>14234</v>
      </c>
      <c r="B13235" t="s">
        <v>13564</v>
      </c>
      <c r="C13235" s="2" t="str">
        <f t="shared" si="611"/>
        <v>DEMO-KPT-14234</v>
      </c>
      <c r="D13235" s="7" t="s">
        <v>44936</v>
      </c>
      <c r="E13235" s="2" t="s">
        <v>814</v>
      </c>
      <c r="F13235" s="8" t="s">
        <v>47707</v>
      </c>
      <c r="G13235" s="2">
        <f>MOD(INT((COUNTIF($F$2:F13235, F13235)-1) / 10), 20) + 1</f>
        <v>19</v>
      </c>
      <c r="H13235">
        <f t="shared" si="612"/>
        <v>5</v>
      </c>
      <c r="I13235" s="2" t="s">
        <v>25</v>
      </c>
      <c r="J13235" t="str">
        <f t="shared" si="613"/>
        <v>Mahir Shaikh</v>
      </c>
      <c r="K13235" s="4" t="s">
        <v>29052</v>
      </c>
      <c r="L13235" s="2" t="s">
        <v>47716</v>
      </c>
      <c r="M13235" s="2" t="s">
        <v>14</v>
      </c>
      <c r="N13235" s="2" t="s">
        <v>20</v>
      </c>
      <c r="O13235" s="2" t="s">
        <v>16</v>
      </c>
    </row>
    <row r="13236" spans="1:15">
      <c r="A13236" s="2">
        <v>14235</v>
      </c>
      <c r="B13236" t="s">
        <v>13565</v>
      </c>
      <c r="C13236" s="2" t="str">
        <f t="shared" si="611"/>
        <v>DEMO-KPT-14235</v>
      </c>
      <c r="D13236" s="7" t="s">
        <v>44937</v>
      </c>
      <c r="E13236" s="2" t="s">
        <v>815</v>
      </c>
      <c r="F13236" s="8" t="s">
        <v>47711</v>
      </c>
      <c r="G13236" s="2">
        <f>MOD(INT((COUNTIF($F$2:F13236, F13236)-1) / 10), 20) + 1</f>
        <v>6</v>
      </c>
      <c r="H13236">
        <f t="shared" si="612"/>
        <v>3</v>
      </c>
      <c r="I13236" s="2" t="s">
        <v>12</v>
      </c>
      <c r="J13236" t="str">
        <f t="shared" si="613"/>
        <v>Lubna Nasar</v>
      </c>
      <c r="K13236" s="4" t="s">
        <v>29053</v>
      </c>
      <c r="L13236" s="2" t="s">
        <v>23</v>
      </c>
      <c r="M13236" s="2" t="s">
        <v>16</v>
      </c>
      <c r="N13236" s="2" t="s">
        <v>20</v>
      </c>
      <c r="O13236" s="2" t="s">
        <v>16</v>
      </c>
    </row>
    <row r="13237" spans="1:15">
      <c r="A13237" s="2">
        <v>14236</v>
      </c>
      <c r="B13237" t="s">
        <v>13566</v>
      </c>
      <c r="C13237" s="2" t="str">
        <f t="shared" si="611"/>
        <v>DEMO-KPT-14236</v>
      </c>
      <c r="D13237" s="7" t="s">
        <v>44938</v>
      </c>
      <c r="E13237" s="2" t="s">
        <v>795</v>
      </c>
      <c r="F13237" s="8" t="s">
        <v>47713</v>
      </c>
      <c r="G13237" s="2">
        <f>MOD(INT((COUNTIF($F$2:F13237, F13237)-1) / 10), 20) + 1</f>
        <v>18</v>
      </c>
      <c r="H13237">
        <f t="shared" si="612"/>
        <v>0</v>
      </c>
      <c r="I13237" s="2" t="s">
        <v>18</v>
      </c>
      <c r="J13237" t="str">
        <f t="shared" si="613"/>
        <v>Sehrish Toor</v>
      </c>
      <c r="K13237" s="4" t="s">
        <v>29054</v>
      </c>
      <c r="L13237" s="2" t="s">
        <v>30</v>
      </c>
      <c r="M13237" s="2" t="s">
        <v>14</v>
      </c>
      <c r="N13237" s="2" t="s">
        <v>20</v>
      </c>
      <c r="O13237" s="2" t="s">
        <v>14</v>
      </c>
    </row>
    <row r="13238" spans="1:15">
      <c r="A13238" s="2">
        <v>14237</v>
      </c>
      <c r="B13238" t="s">
        <v>13567</v>
      </c>
      <c r="C13238" s="2" t="str">
        <f t="shared" si="611"/>
        <v>DEMO-KPT-14237</v>
      </c>
      <c r="D13238" s="7" t="s">
        <v>44939</v>
      </c>
      <c r="E13238" s="2" t="s">
        <v>811</v>
      </c>
      <c r="F13238" s="8" t="s">
        <v>47707</v>
      </c>
      <c r="G13238" s="2">
        <f>MOD(INT((COUNTIF($F$2:F13238, F13238)-1) / 10), 20) + 1</f>
        <v>19</v>
      </c>
      <c r="H13238">
        <f t="shared" si="612"/>
        <v>0</v>
      </c>
      <c r="I13238" s="2" t="s">
        <v>18</v>
      </c>
      <c r="J13238" t="str">
        <f t="shared" si="613"/>
        <v>Izhar Bhittani</v>
      </c>
      <c r="K13238" s="4" t="s">
        <v>29055</v>
      </c>
      <c r="L13238" s="2" t="s">
        <v>23</v>
      </c>
      <c r="M13238" s="2" t="s">
        <v>14</v>
      </c>
      <c r="N13238" s="2" t="s">
        <v>41</v>
      </c>
      <c r="O13238" s="2" t="s">
        <v>16</v>
      </c>
    </row>
    <row r="13239" spans="1:15">
      <c r="A13239" s="2">
        <v>14238</v>
      </c>
      <c r="B13239" t="s">
        <v>13568</v>
      </c>
      <c r="C13239" s="2" t="str">
        <f t="shared" si="611"/>
        <v>DEMO-KPT-14238</v>
      </c>
      <c r="D13239" s="7" t="s">
        <v>44940</v>
      </c>
      <c r="E13239" s="2" t="s">
        <v>825</v>
      </c>
      <c r="F13239" s="8" t="s">
        <v>47712</v>
      </c>
      <c r="G13239" s="2">
        <f>MOD(INT((COUNTIF($F$2:F13239, F13239)-1) / 10), 20) + 1</f>
        <v>20</v>
      </c>
      <c r="H13239">
        <f t="shared" si="612"/>
        <v>5</v>
      </c>
      <c r="I13239" s="2" t="s">
        <v>25</v>
      </c>
      <c r="J13239" t="str">
        <f t="shared" si="613"/>
        <v>Ahsan Bukhari</v>
      </c>
      <c r="K13239" s="4" t="s">
        <v>29056</v>
      </c>
      <c r="L13239" s="2" t="s">
        <v>23</v>
      </c>
      <c r="M13239" s="2" t="s">
        <v>14</v>
      </c>
      <c r="N13239" s="2" t="s">
        <v>20</v>
      </c>
      <c r="O13239" s="2" t="s">
        <v>14</v>
      </c>
    </row>
    <row r="13240" spans="1:15">
      <c r="A13240" s="2">
        <v>14239</v>
      </c>
      <c r="B13240" t="s">
        <v>13569</v>
      </c>
      <c r="C13240" s="2" t="str">
        <f t="shared" si="611"/>
        <v>DEMO-KPT-14239</v>
      </c>
      <c r="D13240" s="7" t="s">
        <v>44941</v>
      </c>
      <c r="E13240" s="2" t="s">
        <v>829</v>
      </c>
      <c r="F13240" s="8" t="s">
        <v>47710</v>
      </c>
      <c r="G13240" s="2">
        <f>MOD(INT((COUNTIF($F$2:F13240, F13240)-1) / 10), 20) + 1</f>
        <v>12</v>
      </c>
      <c r="H13240">
        <f t="shared" si="612"/>
        <v>5</v>
      </c>
      <c r="I13240" s="2" t="s">
        <v>28</v>
      </c>
      <c r="J13240" t="str">
        <f t="shared" si="613"/>
        <v>Azeem Tahir</v>
      </c>
      <c r="K13240" s="4" t="s">
        <v>29057</v>
      </c>
      <c r="L13240" s="2" t="s">
        <v>23</v>
      </c>
      <c r="M13240" s="2" t="s">
        <v>16</v>
      </c>
      <c r="N13240" s="2" t="s">
        <v>15</v>
      </c>
      <c r="O13240" s="2" t="s">
        <v>14</v>
      </c>
    </row>
    <row r="13241" spans="1:15">
      <c r="A13241" s="2">
        <v>14240</v>
      </c>
      <c r="B13241" t="s">
        <v>13570</v>
      </c>
      <c r="C13241" s="2" t="str">
        <f t="shared" si="611"/>
        <v>DEMO-KPT-14240</v>
      </c>
      <c r="D13241" s="7" t="s">
        <v>44942</v>
      </c>
      <c r="E13241" s="2" t="s">
        <v>823</v>
      </c>
      <c r="F13241" s="8" t="s">
        <v>47704</v>
      </c>
      <c r="G13241" s="2">
        <f>MOD(INT((COUNTIF($F$2:F13241, F13241)-1) / 10), 20) + 1</f>
        <v>12</v>
      </c>
      <c r="H13241">
        <f t="shared" si="612"/>
        <v>5</v>
      </c>
      <c r="I13241" s="2" t="s">
        <v>25</v>
      </c>
      <c r="J13241" t="str">
        <f t="shared" si="613"/>
        <v>Sumbal Zia</v>
      </c>
      <c r="K13241" s="4" t="s">
        <v>29058</v>
      </c>
      <c r="L13241" s="2" t="s">
        <v>23</v>
      </c>
      <c r="M13241" s="2" t="s">
        <v>16</v>
      </c>
      <c r="N13241" s="2" t="s">
        <v>20</v>
      </c>
      <c r="O13241" s="2" t="s">
        <v>14</v>
      </c>
    </row>
    <row r="13242" spans="1:15">
      <c r="A13242" s="2">
        <v>14241</v>
      </c>
      <c r="B13242" t="s">
        <v>13571</v>
      </c>
      <c r="C13242" s="2" t="str">
        <f t="shared" si="611"/>
        <v>DEMO-KPT-14241</v>
      </c>
      <c r="D13242" s="7" t="s">
        <v>44943</v>
      </c>
      <c r="E13242" s="2" t="s">
        <v>816</v>
      </c>
      <c r="F13242" s="8" t="s">
        <v>47705</v>
      </c>
      <c r="G13242" s="2">
        <f>MOD(INT((COUNTIF($F$2:F13242, F13242)-1) / 10), 20) + 1</f>
        <v>11</v>
      </c>
      <c r="H13242">
        <f t="shared" si="612"/>
        <v>3</v>
      </c>
      <c r="I13242" s="2" t="s">
        <v>12</v>
      </c>
      <c r="J13242" t="str">
        <f t="shared" si="613"/>
        <v>Nihal Sultan</v>
      </c>
      <c r="K13242" s="4" t="s">
        <v>29059</v>
      </c>
      <c r="L13242" s="2" t="s">
        <v>47716</v>
      </c>
      <c r="M13242" s="2" t="s">
        <v>14</v>
      </c>
      <c r="N13242" s="2" t="s">
        <v>15</v>
      </c>
      <c r="O13242" s="2" t="s">
        <v>16</v>
      </c>
    </row>
    <row r="13243" spans="1:15">
      <c r="A13243" s="2">
        <v>14242</v>
      </c>
      <c r="B13243" t="s">
        <v>13572</v>
      </c>
      <c r="C13243" s="2" t="str">
        <f t="shared" si="611"/>
        <v>DEMO-KPT-14242</v>
      </c>
      <c r="D13243" s="7" t="s">
        <v>44944</v>
      </c>
      <c r="E13243" s="2" t="s">
        <v>821</v>
      </c>
      <c r="F13243" s="8" t="s">
        <v>47708</v>
      </c>
      <c r="G13243" s="2">
        <f>MOD(INT((COUNTIF($F$2:F13243, F13243)-1) / 10), 20) + 1</f>
        <v>2</v>
      </c>
      <c r="H13243">
        <f t="shared" si="612"/>
        <v>0</v>
      </c>
      <c r="I13243" s="2" t="s">
        <v>18</v>
      </c>
      <c r="J13243" t="str">
        <f t="shared" si="613"/>
        <v>Manahil Virk</v>
      </c>
      <c r="K13243" s="4" t="s">
        <v>29060</v>
      </c>
      <c r="L13243" s="2" t="s">
        <v>47716</v>
      </c>
      <c r="M13243" s="2" t="s">
        <v>16</v>
      </c>
      <c r="N13243" s="2" t="s">
        <v>20</v>
      </c>
      <c r="O13243" s="2" t="s">
        <v>14</v>
      </c>
    </row>
    <row r="13244" spans="1:15">
      <c r="A13244" s="2">
        <v>14243</v>
      </c>
      <c r="B13244" t="s">
        <v>13573</v>
      </c>
      <c r="C13244" s="2" t="str">
        <f t="shared" si="611"/>
        <v>DEMO-KPT-14243</v>
      </c>
      <c r="D13244" s="7" t="s">
        <v>44945</v>
      </c>
      <c r="E13244" s="2" t="s">
        <v>805</v>
      </c>
      <c r="F13244" s="8" t="s">
        <v>47711</v>
      </c>
      <c r="G13244" s="2">
        <f>MOD(INT((COUNTIF($F$2:F13244, F13244)-1) / 10), 20) + 1</f>
        <v>6</v>
      </c>
      <c r="H13244">
        <f t="shared" si="612"/>
        <v>5</v>
      </c>
      <c r="I13244" s="2" t="s">
        <v>28</v>
      </c>
      <c r="J13244" t="str">
        <f t="shared" si="613"/>
        <v>Vaqar Tarar</v>
      </c>
      <c r="K13244" s="4" t="s">
        <v>29061</v>
      </c>
      <c r="L13244" s="2" t="s">
        <v>47716</v>
      </c>
      <c r="M13244" s="2" t="s">
        <v>14</v>
      </c>
      <c r="N13244" s="2" t="s">
        <v>20</v>
      </c>
      <c r="O13244" s="2" t="s">
        <v>14</v>
      </c>
    </row>
    <row r="13245" spans="1:15">
      <c r="A13245" s="2">
        <v>14244</v>
      </c>
      <c r="B13245" t="s">
        <v>13574</v>
      </c>
      <c r="C13245" s="2" t="str">
        <f t="shared" si="611"/>
        <v>DEMO-KPT-14244</v>
      </c>
      <c r="D13245" s="7" t="s">
        <v>44946</v>
      </c>
      <c r="E13245" s="2" t="s">
        <v>817</v>
      </c>
      <c r="F13245" s="8" t="s">
        <v>47703</v>
      </c>
      <c r="G13245" s="2">
        <f>MOD(INT((COUNTIF($F$2:F13245, F13245)-1) / 10), 20) + 1</f>
        <v>6</v>
      </c>
      <c r="H13245">
        <f t="shared" si="612"/>
        <v>3</v>
      </c>
      <c r="I13245" s="2" t="s">
        <v>12</v>
      </c>
      <c r="J13245" t="str">
        <f t="shared" si="613"/>
        <v>Nageen Yousaf</v>
      </c>
      <c r="K13245" s="4" t="s">
        <v>29062</v>
      </c>
      <c r="L13245" s="2" t="s">
        <v>47716</v>
      </c>
      <c r="M13245" s="2" t="s">
        <v>14</v>
      </c>
      <c r="N13245" s="2" t="s">
        <v>15</v>
      </c>
      <c r="O13245" s="2" t="s">
        <v>14</v>
      </c>
    </row>
    <row r="13246" spans="1:15">
      <c r="A13246" s="2">
        <v>14245</v>
      </c>
      <c r="B13246" t="s">
        <v>13575</v>
      </c>
      <c r="C13246" s="2" t="str">
        <f t="shared" si="611"/>
        <v>DEMO-KPT-14245</v>
      </c>
      <c r="D13246" s="7" t="s">
        <v>44947</v>
      </c>
      <c r="E13246" s="2" t="s">
        <v>802</v>
      </c>
      <c r="F13246" s="8" t="s">
        <v>47711</v>
      </c>
      <c r="G13246" s="2">
        <f>MOD(INT((COUNTIF($F$2:F13246, F13246)-1) / 10), 20) + 1</f>
        <v>7</v>
      </c>
      <c r="H13246">
        <f t="shared" si="612"/>
        <v>5</v>
      </c>
      <c r="I13246" s="2" t="s">
        <v>25</v>
      </c>
      <c r="J13246" t="str">
        <f t="shared" si="613"/>
        <v>Bisma Imran</v>
      </c>
      <c r="K13246" s="4" t="s">
        <v>29063</v>
      </c>
      <c r="L13246" s="2" t="s">
        <v>47716</v>
      </c>
      <c r="M13246" s="2" t="s">
        <v>14</v>
      </c>
      <c r="N13246" s="2" t="s">
        <v>15</v>
      </c>
      <c r="O13246" s="2" t="s">
        <v>16</v>
      </c>
    </row>
    <row r="13247" spans="1:15">
      <c r="A13247" s="2">
        <v>14246</v>
      </c>
      <c r="B13247" t="s">
        <v>13576</v>
      </c>
      <c r="C13247" s="2" t="str">
        <f t="shared" si="611"/>
        <v>DEMO-KPT-14246</v>
      </c>
      <c r="D13247" s="7" t="s">
        <v>44948</v>
      </c>
      <c r="E13247" s="2" t="s">
        <v>828</v>
      </c>
      <c r="F13247" s="8" t="s">
        <v>47712</v>
      </c>
      <c r="G13247" s="2">
        <f>MOD(INT((COUNTIF($F$2:F13247, F13247)-1) / 10), 20) + 1</f>
        <v>1</v>
      </c>
      <c r="H13247">
        <f t="shared" si="612"/>
        <v>0</v>
      </c>
      <c r="I13247" s="2" t="s">
        <v>18</v>
      </c>
      <c r="J13247" t="str">
        <f t="shared" si="613"/>
        <v>Basit Zardari</v>
      </c>
      <c r="K13247" s="4" t="s">
        <v>29064</v>
      </c>
      <c r="L13247" s="2" t="s">
        <v>30</v>
      </c>
      <c r="M13247" s="2" t="s">
        <v>16</v>
      </c>
      <c r="N13247" s="2" t="s">
        <v>15</v>
      </c>
      <c r="O13247" s="2" t="s">
        <v>16</v>
      </c>
    </row>
    <row r="13248" spans="1:15">
      <c r="A13248" s="2">
        <v>14247</v>
      </c>
      <c r="B13248" t="s">
        <v>13577</v>
      </c>
      <c r="C13248" s="2" t="str">
        <f t="shared" si="611"/>
        <v>DEMO-KPT-14247</v>
      </c>
      <c r="D13248" s="7" t="s">
        <v>44949</v>
      </c>
      <c r="E13248" s="2" t="s">
        <v>814</v>
      </c>
      <c r="F13248" s="8" t="s">
        <v>47708</v>
      </c>
      <c r="G13248" s="2">
        <f>MOD(INT((COUNTIF($F$2:F13248, F13248)-1) / 10), 20) + 1</f>
        <v>2</v>
      </c>
      <c r="H13248">
        <f t="shared" si="612"/>
        <v>5</v>
      </c>
      <c r="I13248" s="2" t="s">
        <v>28</v>
      </c>
      <c r="J13248" t="str">
        <f t="shared" si="613"/>
        <v>Raees Akhtar</v>
      </c>
      <c r="K13248" s="4" t="s">
        <v>29065</v>
      </c>
      <c r="L13248" s="2" t="s">
        <v>23</v>
      </c>
      <c r="M13248" s="2" t="s">
        <v>14</v>
      </c>
      <c r="N13248" s="2" t="s">
        <v>41</v>
      </c>
      <c r="O13248" s="2" t="s">
        <v>14</v>
      </c>
    </row>
    <row r="13249" spans="1:15">
      <c r="A13249" s="2">
        <v>14248</v>
      </c>
      <c r="B13249" t="s">
        <v>13578</v>
      </c>
      <c r="C13249" s="2" t="str">
        <f t="shared" si="611"/>
        <v>DEMO-KPT-14248</v>
      </c>
      <c r="D13249" s="7" t="s">
        <v>44950</v>
      </c>
      <c r="E13249" s="2" t="s">
        <v>817</v>
      </c>
      <c r="F13249" s="8" t="s">
        <v>47708</v>
      </c>
      <c r="G13249" s="2">
        <f>MOD(INT((COUNTIF($F$2:F13249, F13249)-1) / 10), 20) + 1</f>
        <v>2</v>
      </c>
      <c r="H13249">
        <f t="shared" si="612"/>
        <v>0</v>
      </c>
      <c r="I13249" s="2" t="s">
        <v>18</v>
      </c>
      <c r="J13249" t="str">
        <f t="shared" si="613"/>
        <v>Safa Popalzai</v>
      </c>
      <c r="K13249" s="4" t="s">
        <v>29066</v>
      </c>
      <c r="L13249" s="2" t="s">
        <v>47716</v>
      </c>
      <c r="M13249" s="2" t="s">
        <v>14</v>
      </c>
      <c r="N13249" s="2" t="s">
        <v>41</v>
      </c>
      <c r="O13249" s="2" t="s">
        <v>16</v>
      </c>
    </row>
    <row r="13250" spans="1:15">
      <c r="A13250" s="2">
        <v>14249</v>
      </c>
      <c r="B13250" t="s">
        <v>13579</v>
      </c>
      <c r="C13250" s="2" t="str">
        <f t="shared" si="611"/>
        <v>DEMO-KPT-14249</v>
      </c>
      <c r="D13250" s="7" t="s">
        <v>44951</v>
      </c>
      <c r="E13250" s="2" t="s">
        <v>825</v>
      </c>
      <c r="F13250" s="8" t="s">
        <v>47715</v>
      </c>
      <c r="G13250" s="2">
        <f>MOD(INT((COUNTIF($F$2:F13250, F13250)-1) / 10), 20) + 1</f>
        <v>17</v>
      </c>
      <c r="H13250">
        <f t="shared" si="612"/>
        <v>4</v>
      </c>
      <c r="I13250" s="2" t="s">
        <v>47717</v>
      </c>
      <c r="J13250" t="str">
        <f t="shared" si="613"/>
        <v>Nargis Ghumman</v>
      </c>
      <c r="K13250" s="4" t="s">
        <v>29067</v>
      </c>
      <c r="L13250" s="2" t="s">
        <v>47716</v>
      </c>
      <c r="M13250" s="2" t="s">
        <v>14</v>
      </c>
      <c r="N13250" s="2" t="s">
        <v>15</v>
      </c>
      <c r="O13250" s="2" t="s">
        <v>14</v>
      </c>
    </row>
    <row r="13251" spans="1:15">
      <c r="A13251" s="2">
        <v>14250</v>
      </c>
      <c r="B13251" t="s">
        <v>13580</v>
      </c>
      <c r="C13251" s="2" t="str">
        <f t="shared" ref="C13251:C13314" si="614">"DEMO-KPT"&amp;"-"&amp;A13251</f>
        <v>DEMO-KPT-14250</v>
      </c>
      <c r="D13251" s="7" t="s">
        <v>44952</v>
      </c>
      <c r="E13251" s="2" t="s">
        <v>829</v>
      </c>
      <c r="F13251" s="8" t="s">
        <v>47710</v>
      </c>
      <c r="G13251" s="2">
        <f>MOD(INT((COUNTIF($F$2:F13251, F13251)-1) / 10), 20) + 1</f>
        <v>12</v>
      </c>
      <c r="H13251">
        <f t="shared" ref="H13251:H13314" si="615">IF(I13251&lt;&gt;"Plot",IF(I13251="Apartment", 3, IF(I13251="House", 5,IF(I13251="Portion", 4,5))),0)</f>
        <v>5</v>
      </c>
      <c r="I13251" s="2" t="s">
        <v>25</v>
      </c>
      <c r="J13251" t="str">
        <f t="shared" si="613"/>
        <v>Ikram Mahar</v>
      </c>
      <c r="K13251" s="4" t="s">
        <v>29068</v>
      </c>
      <c r="L13251" s="2" t="s">
        <v>47716</v>
      </c>
      <c r="M13251" s="2" t="s">
        <v>16</v>
      </c>
      <c r="N13251" s="2" t="s">
        <v>20</v>
      </c>
      <c r="O13251" s="2" t="s">
        <v>16</v>
      </c>
    </row>
    <row r="13252" spans="1:15">
      <c r="A13252" s="2">
        <v>14251</v>
      </c>
      <c r="B13252" t="s">
        <v>13581</v>
      </c>
      <c r="C13252" s="2" t="str">
        <f t="shared" si="614"/>
        <v>DEMO-KPT-14251</v>
      </c>
      <c r="D13252" s="7" t="s">
        <v>44953</v>
      </c>
      <c r="E13252" s="2" t="s">
        <v>818</v>
      </c>
      <c r="F13252" s="8" t="s">
        <v>47711</v>
      </c>
      <c r="G13252" s="2">
        <f>MOD(INT((COUNTIF($F$2:F13252, F13252)-1) / 10), 20) + 1</f>
        <v>7</v>
      </c>
      <c r="H13252">
        <f t="shared" si="615"/>
        <v>5</v>
      </c>
      <c r="I13252" s="2" t="s">
        <v>25</v>
      </c>
      <c r="J13252" t="str">
        <f t="shared" si="613"/>
        <v>Alam Cheena</v>
      </c>
      <c r="K13252" s="4" t="s">
        <v>29069</v>
      </c>
      <c r="L13252" s="2" t="s">
        <v>30</v>
      </c>
      <c r="M13252" s="2" t="s">
        <v>16</v>
      </c>
      <c r="N13252" s="2" t="s">
        <v>41</v>
      </c>
      <c r="O13252" s="2" t="s">
        <v>14</v>
      </c>
    </row>
    <row r="13253" spans="1:15">
      <c r="A13253" s="2">
        <v>14252</v>
      </c>
      <c r="B13253" t="s">
        <v>13582</v>
      </c>
      <c r="C13253" s="2" t="str">
        <f t="shared" si="614"/>
        <v>DEMO-KPT-14252</v>
      </c>
      <c r="D13253" s="7" t="s">
        <v>44954</v>
      </c>
      <c r="E13253" s="2" t="s">
        <v>824</v>
      </c>
      <c r="F13253" s="8" t="s">
        <v>47705</v>
      </c>
      <c r="G13253" s="2">
        <f>MOD(INT((COUNTIF($F$2:F13253, F13253)-1) / 10), 20) + 1</f>
        <v>11</v>
      </c>
      <c r="H13253">
        <f t="shared" si="615"/>
        <v>3</v>
      </c>
      <c r="I13253" s="2" t="s">
        <v>12</v>
      </c>
      <c r="J13253" t="str">
        <f t="shared" ref="J13253:J13316" si="616">B13253</f>
        <v>Asra Unar</v>
      </c>
      <c r="K13253" s="4" t="s">
        <v>29070</v>
      </c>
      <c r="L13253" s="2" t="s">
        <v>47716</v>
      </c>
      <c r="M13253" s="2" t="s">
        <v>16</v>
      </c>
      <c r="N13253" s="2" t="s">
        <v>41</v>
      </c>
      <c r="O13253" s="2" t="s">
        <v>16</v>
      </c>
    </row>
    <row r="13254" spans="1:15">
      <c r="A13254" s="2">
        <v>14253</v>
      </c>
      <c r="B13254" t="s">
        <v>13583</v>
      </c>
      <c r="C13254" s="2" t="str">
        <f t="shared" si="614"/>
        <v>DEMO-KPT-14253</v>
      </c>
      <c r="D13254" s="7" t="s">
        <v>44955</v>
      </c>
      <c r="E13254" s="2" t="s">
        <v>822</v>
      </c>
      <c r="F13254" s="8" t="s">
        <v>47712</v>
      </c>
      <c r="G13254" s="2">
        <f>MOD(INT((COUNTIF($F$2:F13254, F13254)-1) / 10), 20) + 1</f>
        <v>1</v>
      </c>
      <c r="H13254">
        <f t="shared" si="615"/>
        <v>5</v>
      </c>
      <c r="I13254" s="2" t="s">
        <v>25</v>
      </c>
      <c r="J13254" t="str">
        <f t="shared" si="616"/>
        <v>Anmol Majeed</v>
      </c>
      <c r="K13254" s="4" t="s">
        <v>29071</v>
      </c>
      <c r="L13254" s="2" t="s">
        <v>30</v>
      </c>
      <c r="M13254" s="2" t="s">
        <v>14</v>
      </c>
      <c r="N13254" s="2" t="s">
        <v>41</v>
      </c>
      <c r="O13254" s="2" t="s">
        <v>16</v>
      </c>
    </row>
    <row r="13255" spans="1:15">
      <c r="A13255" s="2">
        <v>14254</v>
      </c>
      <c r="B13255" t="s">
        <v>13584</v>
      </c>
      <c r="C13255" s="2" t="str">
        <f t="shared" si="614"/>
        <v>DEMO-KPT-14254</v>
      </c>
      <c r="D13255" s="7" t="s">
        <v>44956</v>
      </c>
      <c r="E13255" s="2" t="s">
        <v>811</v>
      </c>
      <c r="F13255" s="8" t="s">
        <v>47705</v>
      </c>
      <c r="G13255" s="2">
        <f>MOD(INT((COUNTIF($F$2:F13255, F13255)-1) / 10), 20) + 1</f>
        <v>11</v>
      </c>
      <c r="H13255">
        <f t="shared" si="615"/>
        <v>4</v>
      </c>
      <c r="I13255" s="2" t="s">
        <v>47717</v>
      </c>
      <c r="J13255" t="str">
        <f t="shared" si="616"/>
        <v>Tayyaba Shaikh</v>
      </c>
      <c r="K13255" s="4" t="s">
        <v>29072</v>
      </c>
      <c r="L13255" s="2" t="s">
        <v>30</v>
      </c>
      <c r="M13255" s="2" t="s">
        <v>16</v>
      </c>
      <c r="N13255" s="2" t="s">
        <v>20</v>
      </c>
      <c r="O13255" s="2" t="s">
        <v>14</v>
      </c>
    </row>
    <row r="13256" spans="1:15">
      <c r="A13256" s="2">
        <v>14255</v>
      </c>
      <c r="B13256" t="s">
        <v>13585</v>
      </c>
      <c r="C13256" s="2" t="str">
        <f t="shared" si="614"/>
        <v>DEMO-KPT-14255</v>
      </c>
      <c r="D13256" s="7" t="s">
        <v>44957</v>
      </c>
      <c r="E13256" s="2" t="s">
        <v>798</v>
      </c>
      <c r="F13256" s="8" t="s">
        <v>47704</v>
      </c>
      <c r="G13256" s="2">
        <f>MOD(INT((COUNTIF($F$2:F13256, F13256)-1) / 10), 20) + 1</f>
        <v>13</v>
      </c>
      <c r="H13256">
        <f t="shared" si="615"/>
        <v>5</v>
      </c>
      <c r="I13256" s="2" t="s">
        <v>28</v>
      </c>
      <c r="J13256" t="str">
        <f t="shared" si="616"/>
        <v>Sultan Nadeem</v>
      </c>
      <c r="K13256" s="4" t="s">
        <v>29073</v>
      </c>
      <c r="L13256" s="2" t="s">
        <v>47716</v>
      </c>
      <c r="M13256" s="2" t="s">
        <v>16</v>
      </c>
      <c r="N13256" s="2" t="s">
        <v>41</v>
      </c>
      <c r="O13256" s="2" t="s">
        <v>14</v>
      </c>
    </row>
    <row r="13257" spans="1:15">
      <c r="A13257" s="2">
        <v>14256</v>
      </c>
      <c r="B13257" t="s">
        <v>13586</v>
      </c>
      <c r="C13257" s="2" t="str">
        <f t="shared" si="614"/>
        <v>DEMO-KPT-14256</v>
      </c>
      <c r="D13257" s="7" t="s">
        <v>44958</v>
      </c>
      <c r="E13257" s="2" t="s">
        <v>813</v>
      </c>
      <c r="F13257" s="8" t="s">
        <v>47713</v>
      </c>
      <c r="G13257" s="2">
        <f>MOD(INT((COUNTIF($F$2:F13257, F13257)-1) / 10), 20) + 1</f>
        <v>18</v>
      </c>
      <c r="H13257">
        <f t="shared" si="615"/>
        <v>5</v>
      </c>
      <c r="I13257" s="2" t="s">
        <v>28</v>
      </c>
      <c r="J13257" t="str">
        <f t="shared" si="616"/>
        <v>Nighat Lodhi</v>
      </c>
      <c r="K13257" s="4" t="s">
        <v>29074</v>
      </c>
      <c r="L13257" s="2" t="s">
        <v>47716</v>
      </c>
      <c r="M13257" s="2" t="s">
        <v>14</v>
      </c>
      <c r="N13257" s="2" t="s">
        <v>15</v>
      </c>
      <c r="O13257" s="2" t="s">
        <v>16</v>
      </c>
    </row>
    <row r="13258" spans="1:15">
      <c r="A13258" s="2">
        <v>14257</v>
      </c>
      <c r="B13258" t="s">
        <v>13587</v>
      </c>
      <c r="C13258" s="2" t="str">
        <f t="shared" si="614"/>
        <v>DEMO-KPT-14257</v>
      </c>
      <c r="D13258" s="7" t="s">
        <v>44959</v>
      </c>
      <c r="E13258" s="2" t="s">
        <v>825</v>
      </c>
      <c r="F13258" s="8" t="s">
        <v>47711</v>
      </c>
      <c r="G13258" s="2">
        <f>MOD(INT((COUNTIF($F$2:F13258, F13258)-1) / 10), 20) + 1</f>
        <v>7</v>
      </c>
      <c r="H13258">
        <f t="shared" si="615"/>
        <v>5</v>
      </c>
      <c r="I13258" s="2" t="s">
        <v>25</v>
      </c>
      <c r="J13258" t="str">
        <f t="shared" si="616"/>
        <v>Nargis Aslam</v>
      </c>
      <c r="K13258" s="4" t="s">
        <v>29075</v>
      </c>
      <c r="L13258" s="2" t="s">
        <v>47716</v>
      </c>
      <c r="M13258" s="2" t="s">
        <v>14</v>
      </c>
      <c r="N13258" s="2" t="s">
        <v>20</v>
      </c>
      <c r="O13258" s="2" t="s">
        <v>14</v>
      </c>
    </row>
    <row r="13259" spans="1:15">
      <c r="A13259" s="2">
        <v>14258</v>
      </c>
      <c r="B13259" t="s">
        <v>13588</v>
      </c>
      <c r="C13259" s="2" t="str">
        <f t="shared" si="614"/>
        <v>DEMO-KPT-14258</v>
      </c>
      <c r="D13259" s="7" t="s">
        <v>44960</v>
      </c>
      <c r="E13259" s="2" t="s">
        <v>825</v>
      </c>
      <c r="F13259" s="8" t="s">
        <v>47707</v>
      </c>
      <c r="G13259" s="2">
        <f>MOD(INT((COUNTIF($F$2:F13259, F13259)-1) / 10), 20) + 1</f>
        <v>19</v>
      </c>
      <c r="H13259">
        <f t="shared" si="615"/>
        <v>5</v>
      </c>
      <c r="I13259" s="2" t="s">
        <v>28</v>
      </c>
      <c r="J13259" t="str">
        <f t="shared" si="616"/>
        <v>Talal Afridi</v>
      </c>
      <c r="K13259" s="4" t="s">
        <v>29076</v>
      </c>
      <c r="L13259" s="2" t="s">
        <v>23</v>
      </c>
      <c r="M13259" s="2" t="s">
        <v>14</v>
      </c>
      <c r="N13259" s="2" t="s">
        <v>41</v>
      </c>
      <c r="O13259" s="2" t="s">
        <v>16</v>
      </c>
    </row>
    <row r="13260" spans="1:15">
      <c r="A13260" s="2">
        <v>14259</v>
      </c>
      <c r="B13260" t="s">
        <v>13589</v>
      </c>
      <c r="C13260" s="2" t="str">
        <f t="shared" si="614"/>
        <v>DEMO-KPT-14259</v>
      </c>
      <c r="D13260" s="7" t="s">
        <v>44961</v>
      </c>
      <c r="E13260" s="2" t="s">
        <v>825</v>
      </c>
      <c r="F13260" s="8" t="s">
        <v>47704</v>
      </c>
      <c r="G13260" s="2">
        <f>MOD(INT((COUNTIF($F$2:F13260, F13260)-1) / 10), 20) + 1</f>
        <v>13</v>
      </c>
      <c r="H13260">
        <f t="shared" si="615"/>
        <v>0</v>
      </c>
      <c r="I13260" s="2" t="s">
        <v>18</v>
      </c>
      <c r="J13260" t="str">
        <f t="shared" si="616"/>
        <v>Naseer Latif</v>
      </c>
      <c r="K13260" s="4" t="s">
        <v>29077</v>
      </c>
      <c r="L13260" s="2" t="s">
        <v>47716</v>
      </c>
      <c r="M13260" s="2" t="s">
        <v>16</v>
      </c>
      <c r="N13260" s="2" t="s">
        <v>20</v>
      </c>
      <c r="O13260" s="2" t="s">
        <v>14</v>
      </c>
    </row>
    <row r="13261" spans="1:15">
      <c r="A13261" s="2">
        <v>14260</v>
      </c>
      <c r="B13261" t="s">
        <v>13590</v>
      </c>
      <c r="C13261" s="2" t="str">
        <f t="shared" si="614"/>
        <v>DEMO-KPT-14260</v>
      </c>
      <c r="D13261" s="7" t="s">
        <v>44962</v>
      </c>
      <c r="E13261" s="2" t="s">
        <v>800</v>
      </c>
      <c r="F13261" s="8" t="s">
        <v>47714</v>
      </c>
      <c r="G13261" s="2">
        <f>MOD(INT((COUNTIF($F$2:F13261, F13261)-1) / 10), 20) + 1</f>
        <v>18</v>
      </c>
      <c r="H13261">
        <f t="shared" si="615"/>
        <v>3</v>
      </c>
      <c r="I13261" s="2" t="s">
        <v>12</v>
      </c>
      <c r="J13261" t="str">
        <f t="shared" si="616"/>
        <v>Mariam Virk</v>
      </c>
      <c r="K13261" s="4" t="s">
        <v>29078</v>
      </c>
      <c r="L13261" s="2" t="s">
        <v>23</v>
      </c>
      <c r="M13261" s="2" t="s">
        <v>16</v>
      </c>
      <c r="N13261" s="2" t="s">
        <v>15</v>
      </c>
      <c r="O13261" s="2" t="s">
        <v>16</v>
      </c>
    </row>
    <row r="13262" spans="1:15">
      <c r="A13262" s="2">
        <v>14261</v>
      </c>
      <c r="B13262" t="s">
        <v>13591</v>
      </c>
      <c r="C13262" s="2" t="str">
        <f t="shared" si="614"/>
        <v>DEMO-KPT-14261</v>
      </c>
      <c r="D13262" s="7" t="s">
        <v>44963</v>
      </c>
      <c r="E13262" s="2" t="s">
        <v>817</v>
      </c>
      <c r="F13262" s="8" t="s">
        <v>47712</v>
      </c>
      <c r="G13262" s="2">
        <f>MOD(INT((COUNTIF($F$2:F13262, F13262)-1) / 10), 20) + 1</f>
        <v>1</v>
      </c>
      <c r="H13262">
        <f t="shared" si="615"/>
        <v>0</v>
      </c>
      <c r="I13262" s="2" t="s">
        <v>18</v>
      </c>
      <c r="J13262" t="str">
        <f t="shared" si="616"/>
        <v>Moiz Ilyas</v>
      </c>
      <c r="K13262" s="4" t="s">
        <v>29079</v>
      </c>
      <c r="L13262" s="2" t="s">
        <v>30</v>
      </c>
      <c r="M13262" s="2" t="s">
        <v>16</v>
      </c>
      <c r="N13262" s="2" t="s">
        <v>15</v>
      </c>
      <c r="O13262" s="2" t="s">
        <v>14</v>
      </c>
    </row>
    <row r="13263" spans="1:15">
      <c r="A13263" s="2">
        <v>14262</v>
      </c>
      <c r="B13263" t="s">
        <v>13592</v>
      </c>
      <c r="C13263" s="2" t="str">
        <f t="shared" si="614"/>
        <v>DEMO-KPT-14262</v>
      </c>
      <c r="D13263" s="7" t="s">
        <v>44964</v>
      </c>
      <c r="E13263" s="2" t="s">
        <v>826</v>
      </c>
      <c r="F13263" s="8" t="s">
        <v>47705</v>
      </c>
      <c r="G13263" s="2">
        <f>MOD(INT((COUNTIF($F$2:F13263, F13263)-1) / 10), 20) + 1</f>
        <v>11</v>
      </c>
      <c r="H13263">
        <f t="shared" si="615"/>
        <v>3</v>
      </c>
      <c r="I13263" s="2" t="s">
        <v>12</v>
      </c>
      <c r="J13263" t="str">
        <f t="shared" si="616"/>
        <v>Riaz Mir</v>
      </c>
      <c r="K13263" s="4" t="s">
        <v>29080</v>
      </c>
      <c r="L13263" s="2" t="s">
        <v>30</v>
      </c>
      <c r="M13263" s="2" t="s">
        <v>14</v>
      </c>
      <c r="N13263" s="2" t="s">
        <v>41</v>
      </c>
      <c r="O13263" s="2" t="s">
        <v>16</v>
      </c>
    </row>
    <row r="13264" spans="1:15">
      <c r="A13264" s="2">
        <v>14263</v>
      </c>
      <c r="B13264" t="s">
        <v>13593</v>
      </c>
      <c r="C13264" s="2" t="str">
        <f t="shared" si="614"/>
        <v>DEMO-KPT-14263</v>
      </c>
      <c r="D13264" s="7" t="s">
        <v>44965</v>
      </c>
      <c r="E13264" s="2" t="s">
        <v>806</v>
      </c>
      <c r="F13264" s="8" t="s">
        <v>47712</v>
      </c>
      <c r="G13264" s="2">
        <f>MOD(INT((COUNTIF($F$2:F13264, F13264)-1) / 10), 20) + 1</f>
        <v>1</v>
      </c>
      <c r="H13264">
        <f t="shared" si="615"/>
        <v>5</v>
      </c>
      <c r="I13264" s="2" t="s">
        <v>25</v>
      </c>
      <c r="J13264" t="str">
        <f t="shared" si="616"/>
        <v>Noman Khan</v>
      </c>
      <c r="K13264" s="4" t="s">
        <v>29081</v>
      </c>
      <c r="L13264" s="2" t="s">
        <v>47716</v>
      </c>
      <c r="M13264" s="2" t="s">
        <v>16</v>
      </c>
      <c r="N13264" s="2" t="s">
        <v>41</v>
      </c>
      <c r="O13264" s="2" t="s">
        <v>16</v>
      </c>
    </row>
    <row r="13265" spans="1:15">
      <c r="A13265" s="2">
        <v>14264</v>
      </c>
      <c r="B13265" t="s">
        <v>13594</v>
      </c>
      <c r="C13265" s="2" t="str">
        <f t="shared" si="614"/>
        <v>DEMO-KPT-14264</v>
      </c>
      <c r="D13265" s="7" t="s">
        <v>44966</v>
      </c>
      <c r="E13265" s="2" t="s">
        <v>819</v>
      </c>
      <c r="F13265" s="8" t="s">
        <v>47705</v>
      </c>
      <c r="G13265" s="2">
        <f>MOD(INT((COUNTIF($F$2:F13265, F13265)-1) / 10), 20) + 1</f>
        <v>11</v>
      </c>
      <c r="H13265">
        <f t="shared" si="615"/>
        <v>3</v>
      </c>
      <c r="I13265" s="2" t="s">
        <v>12</v>
      </c>
      <c r="J13265" t="str">
        <f t="shared" si="616"/>
        <v>Iffat Farooqi</v>
      </c>
      <c r="K13265" s="4" t="s">
        <v>29082</v>
      </c>
      <c r="L13265" s="2" t="s">
        <v>30</v>
      </c>
      <c r="M13265" s="2" t="s">
        <v>14</v>
      </c>
      <c r="N13265" s="2" t="s">
        <v>15</v>
      </c>
      <c r="O13265" s="2" t="s">
        <v>14</v>
      </c>
    </row>
    <row r="13266" spans="1:15">
      <c r="A13266" s="2">
        <v>14265</v>
      </c>
      <c r="B13266" t="s">
        <v>13595</v>
      </c>
      <c r="C13266" s="2" t="str">
        <f t="shared" si="614"/>
        <v>DEMO-KPT-14265</v>
      </c>
      <c r="D13266" s="7" t="s">
        <v>44967</v>
      </c>
      <c r="E13266" s="2" t="s">
        <v>808</v>
      </c>
      <c r="F13266" s="8" t="s">
        <v>47706</v>
      </c>
      <c r="G13266" s="2">
        <f>MOD(INT((COUNTIF($F$2:F13266, F13266)-1) / 10), 20) + 1</f>
        <v>4</v>
      </c>
      <c r="H13266">
        <f t="shared" si="615"/>
        <v>5</v>
      </c>
      <c r="I13266" s="2" t="s">
        <v>28</v>
      </c>
      <c r="J13266" t="str">
        <f t="shared" si="616"/>
        <v>Murtaza Bhat</v>
      </c>
      <c r="K13266" s="4" t="s">
        <v>29083</v>
      </c>
      <c r="L13266" s="2" t="s">
        <v>23</v>
      </c>
      <c r="M13266" s="2" t="s">
        <v>16</v>
      </c>
      <c r="N13266" s="2" t="s">
        <v>20</v>
      </c>
      <c r="O13266" s="2" t="s">
        <v>14</v>
      </c>
    </row>
    <row r="13267" spans="1:15">
      <c r="A13267" s="2">
        <v>14266</v>
      </c>
      <c r="B13267" t="s">
        <v>13596</v>
      </c>
      <c r="C13267" s="2" t="str">
        <f t="shared" si="614"/>
        <v>DEMO-KPT-14266</v>
      </c>
      <c r="D13267" s="7" t="s">
        <v>44968</v>
      </c>
      <c r="E13267" s="2" t="s">
        <v>802</v>
      </c>
      <c r="F13267" s="8" t="s">
        <v>47704</v>
      </c>
      <c r="G13267" s="2">
        <f>MOD(INT((COUNTIF($F$2:F13267, F13267)-1) / 10), 20) + 1</f>
        <v>13</v>
      </c>
      <c r="H13267">
        <f t="shared" si="615"/>
        <v>3</v>
      </c>
      <c r="I13267" s="2" t="s">
        <v>12</v>
      </c>
      <c r="J13267" t="str">
        <f t="shared" si="616"/>
        <v>Rubina Rehman</v>
      </c>
      <c r="K13267" s="4" t="s">
        <v>29084</v>
      </c>
      <c r="L13267" s="2" t="s">
        <v>30</v>
      </c>
      <c r="M13267" s="2" t="s">
        <v>14</v>
      </c>
      <c r="N13267" s="2" t="s">
        <v>20</v>
      </c>
      <c r="O13267" s="2" t="s">
        <v>16</v>
      </c>
    </row>
    <row r="13268" spans="1:15">
      <c r="A13268" s="2">
        <v>14267</v>
      </c>
      <c r="B13268" t="s">
        <v>13597</v>
      </c>
      <c r="C13268" s="2" t="str">
        <f t="shared" si="614"/>
        <v>DEMO-KPT-14267</v>
      </c>
      <c r="D13268" s="7" t="s">
        <v>44969</v>
      </c>
      <c r="E13268" s="2" t="s">
        <v>816</v>
      </c>
      <c r="F13268" s="8" t="s">
        <v>47707</v>
      </c>
      <c r="G13268" s="2">
        <f>MOD(INT((COUNTIF($F$2:F13268, F13268)-1) / 10), 20) + 1</f>
        <v>19</v>
      </c>
      <c r="H13268">
        <f t="shared" si="615"/>
        <v>5</v>
      </c>
      <c r="I13268" s="2" t="s">
        <v>25</v>
      </c>
      <c r="J13268" t="str">
        <f t="shared" si="616"/>
        <v>Ehsan Dar</v>
      </c>
      <c r="K13268" s="4" t="s">
        <v>29085</v>
      </c>
      <c r="L13268" s="2" t="s">
        <v>23</v>
      </c>
      <c r="M13268" s="2" t="s">
        <v>16</v>
      </c>
      <c r="N13268" s="2" t="s">
        <v>41</v>
      </c>
      <c r="O13268" s="2" t="s">
        <v>16</v>
      </c>
    </row>
    <row r="13269" spans="1:15">
      <c r="A13269" s="2">
        <v>14268</v>
      </c>
      <c r="B13269" t="s">
        <v>13598</v>
      </c>
      <c r="C13269" s="2" t="str">
        <f t="shared" si="614"/>
        <v>DEMO-KPT-14268</v>
      </c>
      <c r="D13269" s="7" t="s">
        <v>44970</v>
      </c>
      <c r="E13269" s="2" t="s">
        <v>811</v>
      </c>
      <c r="F13269" s="8" t="s">
        <v>47708</v>
      </c>
      <c r="G13269" s="2">
        <f>MOD(INT((COUNTIF($F$2:F13269, F13269)-1) / 10), 20) + 1</f>
        <v>2</v>
      </c>
      <c r="H13269">
        <f t="shared" si="615"/>
        <v>5</v>
      </c>
      <c r="I13269" s="2" t="s">
        <v>28</v>
      </c>
      <c r="J13269" t="str">
        <f t="shared" si="616"/>
        <v>Minhaj Peerzada</v>
      </c>
      <c r="K13269" s="4" t="s">
        <v>29086</v>
      </c>
      <c r="L13269" s="2" t="s">
        <v>23</v>
      </c>
      <c r="M13269" s="2" t="s">
        <v>16</v>
      </c>
      <c r="N13269" s="2" t="s">
        <v>15</v>
      </c>
      <c r="O13269" s="2" t="s">
        <v>14</v>
      </c>
    </row>
    <row r="13270" spans="1:15">
      <c r="A13270" s="2">
        <v>14269</v>
      </c>
      <c r="B13270" t="s">
        <v>13599</v>
      </c>
      <c r="C13270" s="2" t="str">
        <f t="shared" si="614"/>
        <v>DEMO-KPT-14269</v>
      </c>
      <c r="D13270" s="7" t="s">
        <v>44971</v>
      </c>
      <c r="E13270" s="2" t="s">
        <v>821</v>
      </c>
      <c r="F13270" s="8" t="s">
        <v>47704</v>
      </c>
      <c r="G13270" s="2">
        <f>MOD(INT((COUNTIF($F$2:F13270, F13270)-1) / 10), 20) + 1</f>
        <v>13</v>
      </c>
      <c r="H13270">
        <f t="shared" si="615"/>
        <v>5</v>
      </c>
      <c r="I13270" s="2" t="s">
        <v>28</v>
      </c>
      <c r="J13270" t="str">
        <f t="shared" si="616"/>
        <v>Asim Gilani</v>
      </c>
      <c r="K13270" s="4" t="s">
        <v>29087</v>
      </c>
      <c r="L13270" s="2" t="s">
        <v>30</v>
      </c>
      <c r="M13270" s="2" t="s">
        <v>16</v>
      </c>
      <c r="N13270" s="2" t="s">
        <v>15</v>
      </c>
      <c r="O13270" s="2" t="s">
        <v>14</v>
      </c>
    </row>
    <row r="13271" spans="1:15">
      <c r="A13271" s="2">
        <v>14270</v>
      </c>
      <c r="B13271" t="s">
        <v>13600</v>
      </c>
      <c r="C13271" s="2" t="str">
        <f t="shared" si="614"/>
        <v>DEMO-KPT-14270</v>
      </c>
      <c r="D13271" s="7" t="s">
        <v>44972</v>
      </c>
      <c r="E13271" s="2" t="s">
        <v>825</v>
      </c>
      <c r="F13271" s="8" t="s">
        <v>47704</v>
      </c>
      <c r="G13271" s="2">
        <f>MOD(INT((COUNTIF($F$2:F13271, F13271)-1) / 10), 20) + 1</f>
        <v>13</v>
      </c>
      <c r="H13271">
        <f t="shared" si="615"/>
        <v>5</v>
      </c>
      <c r="I13271" s="2" t="s">
        <v>28</v>
      </c>
      <c r="J13271" t="str">
        <f t="shared" si="616"/>
        <v>Sabir Mangi</v>
      </c>
      <c r="K13271" s="4" t="s">
        <v>29088</v>
      </c>
      <c r="L13271" s="2" t="s">
        <v>23</v>
      </c>
      <c r="M13271" s="2" t="s">
        <v>16</v>
      </c>
      <c r="N13271" s="2" t="s">
        <v>15</v>
      </c>
      <c r="O13271" s="2" t="s">
        <v>14</v>
      </c>
    </row>
    <row r="13272" spans="1:15">
      <c r="A13272" s="2">
        <v>14271</v>
      </c>
      <c r="B13272" t="s">
        <v>13601</v>
      </c>
      <c r="C13272" s="2" t="str">
        <f t="shared" si="614"/>
        <v>DEMO-KPT-14271</v>
      </c>
      <c r="D13272" s="7" t="s">
        <v>44973</v>
      </c>
      <c r="E13272" s="2" t="s">
        <v>825</v>
      </c>
      <c r="F13272" s="8" t="s">
        <v>47708</v>
      </c>
      <c r="G13272" s="2">
        <f>MOD(INT((COUNTIF($F$2:F13272, F13272)-1) / 10), 20) + 1</f>
        <v>3</v>
      </c>
      <c r="H13272">
        <f t="shared" si="615"/>
        <v>5</v>
      </c>
      <c r="I13272" s="2" t="s">
        <v>28</v>
      </c>
      <c r="J13272" t="str">
        <f t="shared" si="616"/>
        <v>Nadia Marri</v>
      </c>
      <c r="K13272" s="4" t="s">
        <v>29089</v>
      </c>
      <c r="L13272" s="2" t="s">
        <v>23</v>
      </c>
      <c r="M13272" s="2" t="s">
        <v>14</v>
      </c>
      <c r="N13272" s="2" t="s">
        <v>20</v>
      </c>
      <c r="O13272" s="2" t="s">
        <v>14</v>
      </c>
    </row>
    <row r="13273" spans="1:15">
      <c r="A13273" s="2">
        <v>14272</v>
      </c>
      <c r="B13273" t="s">
        <v>13602</v>
      </c>
      <c r="C13273" s="2" t="str">
        <f t="shared" si="614"/>
        <v>DEMO-KPT-14272</v>
      </c>
      <c r="D13273" s="7" t="s">
        <v>44974</v>
      </c>
      <c r="E13273" s="2" t="s">
        <v>820</v>
      </c>
      <c r="F13273" s="8" t="s">
        <v>47705</v>
      </c>
      <c r="G13273" s="2">
        <f>MOD(INT((COUNTIF($F$2:F13273, F13273)-1) / 10), 20) + 1</f>
        <v>11</v>
      </c>
      <c r="H13273">
        <f t="shared" si="615"/>
        <v>5</v>
      </c>
      <c r="I13273" s="2" t="s">
        <v>25</v>
      </c>
      <c r="J13273" t="str">
        <f t="shared" si="616"/>
        <v>Minhaj Magsi</v>
      </c>
      <c r="K13273" s="4" t="s">
        <v>29090</v>
      </c>
      <c r="L13273" s="2" t="s">
        <v>47716</v>
      </c>
      <c r="M13273" s="2" t="s">
        <v>14</v>
      </c>
      <c r="N13273" s="2" t="s">
        <v>20</v>
      </c>
      <c r="O13273" s="2" t="s">
        <v>16</v>
      </c>
    </row>
    <row r="13274" spans="1:15">
      <c r="A13274" s="2">
        <v>14273</v>
      </c>
      <c r="B13274" t="s">
        <v>13603</v>
      </c>
      <c r="C13274" s="2" t="str">
        <f t="shared" si="614"/>
        <v>DEMO-KPT-14273</v>
      </c>
      <c r="D13274" s="7" t="s">
        <v>44975</v>
      </c>
      <c r="E13274" s="2" t="s">
        <v>807</v>
      </c>
      <c r="F13274" s="8" t="s">
        <v>47705</v>
      </c>
      <c r="G13274" s="2">
        <f>MOD(INT((COUNTIF($F$2:F13274, F13274)-1) / 10), 20) + 1</f>
        <v>12</v>
      </c>
      <c r="H13274">
        <f t="shared" si="615"/>
        <v>5</v>
      </c>
      <c r="I13274" s="2" t="s">
        <v>28</v>
      </c>
      <c r="J13274" t="str">
        <f t="shared" si="616"/>
        <v>Nadir Ilyas</v>
      </c>
      <c r="K13274" s="4" t="s">
        <v>29091</v>
      </c>
      <c r="L13274" s="2" t="s">
        <v>47716</v>
      </c>
      <c r="M13274" s="2" t="s">
        <v>16</v>
      </c>
      <c r="N13274" s="2" t="s">
        <v>41</v>
      </c>
      <c r="O13274" s="2" t="s">
        <v>14</v>
      </c>
    </row>
    <row r="13275" spans="1:15">
      <c r="A13275" s="2">
        <v>14274</v>
      </c>
      <c r="B13275" t="s">
        <v>13604</v>
      </c>
      <c r="C13275" s="2" t="str">
        <f t="shared" si="614"/>
        <v>DEMO-KPT-14274</v>
      </c>
      <c r="D13275" s="7" t="s">
        <v>44976</v>
      </c>
      <c r="E13275" s="2" t="s">
        <v>808</v>
      </c>
      <c r="F13275" s="8" t="s">
        <v>47713</v>
      </c>
      <c r="G13275" s="2">
        <f>MOD(INT((COUNTIF($F$2:F13275, F13275)-1) / 10), 20) + 1</f>
        <v>18</v>
      </c>
      <c r="H13275">
        <f t="shared" si="615"/>
        <v>5</v>
      </c>
      <c r="I13275" s="2" t="s">
        <v>25</v>
      </c>
      <c r="J13275" t="str">
        <f t="shared" si="616"/>
        <v>Sharmeen Lari</v>
      </c>
      <c r="K13275" s="4" t="s">
        <v>29092</v>
      </c>
      <c r="L13275" s="2" t="s">
        <v>30</v>
      </c>
      <c r="M13275" s="2" t="s">
        <v>16</v>
      </c>
      <c r="N13275" s="2" t="s">
        <v>41</v>
      </c>
      <c r="O13275" s="2" t="s">
        <v>16</v>
      </c>
    </row>
    <row r="13276" spans="1:15">
      <c r="A13276" s="2">
        <v>14275</v>
      </c>
      <c r="B13276" t="s">
        <v>13605</v>
      </c>
      <c r="C13276" s="2" t="str">
        <f t="shared" si="614"/>
        <v>DEMO-KPT-14275</v>
      </c>
      <c r="D13276" s="7" t="s">
        <v>44977</v>
      </c>
      <c r="E13276" s="2" t="s">
        <v>822</v>
      </c>
      <c r="F13276" s="8" t="s">
        <v>47710</v>
      </c>
      <c r="G13276" s="2">
        <f>MOD(INT((COUNTIF($F$2:F13276, F13276)-1) / 10), 20) + 1</f>
        <v>12</v>
      </c>
      <c r="H13276">
        <f t="shared" si="615"/>
        <v>0</v>
      </c>
      <c r="I13276" s="2" t="s">
        <v>18</v>
      </c>
      <c r="J13276" t="str">
        <f t="shared" si="616"/>
        <v>Tamkeen Swati</v>
      </c>
      <c r="K13276" s="4" t="s">
        <v>29093</v>
      </c>
      <c r="L13276" s="2" t="s">
        <v>47716</v>
      </c>
      <c r="M13276" s="2" t="s">
        <v>14</v>
      </c>
      <c r="N13276" s="2" t="s">
        <v>41</v>
      </c>
      <c r="O13276" s="2" t="s">
        <v>16</v>
      </c>
    </row>
    <row r="13277" spans="1:15">
      <c r="A13277" s="2">
        <v>14276</v>
      </c>
      <c r="B13277" t="s">
        <v>13606</v>
      </c>
      <c r="C13277" s="2" t="str">
        <f t="shared" si="614"/>
        <v>DEMO-KPT-14276</v>
      </c>
      <c r="D13277" s="7" t="s">
        <v>44978</v>
      </c>
      <c r="E13277" s="2" t="s">
        <v>818</v>
      </c>
      <c r="F13277" s="8" t="s">
        <v>47715</v>
      </c>
      <c r="G13277" s="2">
        <f>MOD(INT((COUNTIF($F$2:F13277, F13277)-1) / 10), 20) + 1</f>
        <v>17</v>
      </c>
      <c r="H13277">
        <f t="shared" si="615"/>
        <v>3</v>
      </c>
      <c r="I13277" s="2" t="s">
        <v>12</v>
      </c>
      <c r="J13277" t="str">
        <f t="shared" si="616"/>
        <v>Riaz Cheema</v>
      </c>
      <c r="K13277" s="4" t="s">
        <v>29094</v>
      </c>
      <c r="L13277" s="2" t="s">
        <v>23</v>
      </c>
      <c r="M13277" s="2" t="s">
        <v>16</v>
      </c>
      <c r="N13277" s="2" t="s">
        <v>20</v>
      </c>
      <c r="O13277" s="2" t="s">
        <v>14</v>
      </c>
    </row>
    <row r="13278" spans="1:15">
      <c r="A13278" s="2">
        <v>14277</v>
      </c>
      <c r="B13278" t="s">
        <v>13607</v>
      </c>
      <c r="C13278" s="2" t="str">
        <f t="shared" si="614"/>
        <v>DEMO-KPT-14277</v>
      </c>
      <c r="D13278" s="7" t="s">
        <v>44979</v>
      </c>
      <c r="E13278" s="2" t="s">
        <v>816</v>
      </c>
      <c r="F13278" s="8" t="s">
        <v>47706</v>
      </c>
      <c r="G13278" s="2">
        <f>MOD(INT((COUNTIF($F$2:F13278, F13278)-1) / 10), 20) + 1</f>
        <v>4</v>
      </c>
      <c r="H13278">
        <f t="shared" si="615"/>
        <v>4</v>
      </c>
      <c r="I13278" s="2" t="s">
        <v>47717</v>
      </c>
      <c r="J13278" t="str">
        <f t="shared" si="616"/>
        <v>Bakhtawar Warraich</v>
      </c>
      <c r="K13278" s="4" t="s">
        <v>29095</v>
      </c>
      <c r="L13278" s="2" t="s">
        <v>23</v>
      </c>
      <c r="M13278" s="2" t="s">
        <v>14</v>
      </c>
      <c r="N13278" s="2" t="s">
        <v>41</v>
      </c>
      <c r="O13278" s="2" t="s">
        <v>14</v>
      </c>
    </row>
    <row r="13279" spans="1:15">
      <c r="A13279" s="2">
        <v>14278</v>
      </c>
      <c r="B13279" t="s">
        <v>750</v>
      </c>
      <c r="C13279" s="2" t="str">
        <f t="shared" si="614"/>
        <v>DEMO-KPT-14278</v>
      </c>
      <c r="D13279" s="7" t="s">
        <v>44980</v>
      </c>
      <c r="E13279" s="2" t="s">
        <v>802</v>
      </c>
      <c r="F13279" s="8" t="s">
        <v>47707</v>
      </c>
      <c r="G13279" s="2">
        <f>MOD(INT((COUNTIF($F$2:F13279, F13279)-1) / 10), 20) + 1</f>
        <v>19</v>
      </c>
      <c r="H13279">
        <f t="shared" si="615"/>
        <v>5</v>
      </c>
      <c r="I13279" s="2" t="s">
        <v>25</v>
      </c>
      <c r="J13279" t="str">
        <f t="shared" si="616"/>
        <v>Hira Butt</v>
      </c>
      <c r="K13279" s="4" t="s">
        <v>29096</v>
      </c>
      <c r="L13279" s="2" t="s">
        <v>23</v>
      </c>
      <c r="M13279" s="2" t="s">
        <v>14</v>
      </c>
      <c r="N13279" s="2" t="s">
        <v>15</v>
      </c>
      <c r="O13279" s="2" t="s">
        <v>16</v>
      </c>
    </row>
    <row r="13280" spans="1:15">
      <c r="A13280" s="2">
        <v>14279</v>
      </c>
      <c r="B13280" t="s">
        <v>13608</v>
      </c>
      <c r="C13280" s="2" t="str">
        <f t="shared" si="614"/>
        <v>DEMO-KPT-14279</v>
      </c>
      <c r="D13280" s="7" t="s">
        <v>44981</v>
      </c>
      <c r="E13280" s="2" t="s">
        <v>818</v>
      </c>
      <c r="F13280" s="8" t="s">
        <v>47713</v>
      </c>
      <c r="G13280" s="2">
        <f>MOD(INT((COUNTIF($F$2:F13280, F13280)-1) / 10), 20) + 1</f>
        <v>18</v>
      </c>
      <c r="H13280">
        <f t="shared" si="615"/>
        <v>5</v>
      </c>
      <c r="I13280" s="2" t="s">
        <v>28</v>
      </c>
      <c r="J13280" t="str">
        <f t="shared" si="616"/>
        <v>Sibtain Tareen</v>
      </c>
      <c r="K13280" s="4" t="s">
        <v>29097</v>
      </c>
      <c r="L13280" s="2" t="s">
        <v>30</v>
      </c>
      <c r="M13280" s="2" t="s">
        <v>16</v>
      </c>
      <c r="N13280" s="2" t="s">
        <v>15</v>
      </c>
      <c r="O13280" s="2" t="s">
        <v>14</v>
      </c>
    </row>
    <row r="13281" spans="1:15">
      <c r="A13281" s="2">
        <v>14280</v>
      </c>
      <c r="B13281" t="s">
        <v>13609</v>
      </c>
      <c r="C13281" s="2" t="str">
        <f t="shared" si="614"/>
        <v>DEMO-KPT-14280</v>
      </c>
      <c r="D13281" s="7" t="s">
        <v>44982</v>
      </c>
      <c r="E13281" s="2" t="s">
        <v>815</v>
      </c>
      <c r="F13281" s="8" t="s">
        <v>47707</v>
      </c>
      <c r="G13281" s="2">
        <f>MOD(INT((COUNTIF($F$2:F13281, F13281)-1) / 10), 20) + 1</f>
        <v>19</v>
      </c>
      <c r="H13281">
        <f t="shared" si="615"/>
        <v>3</v>
      </c>
      <c r="I13281" s="2" t="s">
        <v>12</v>
      </c>
      <c r="J13281" t="str">
        <f t="shared" si="616"/>
        <v>Mushtaq Gondal</v>
      </c>
      <c r="K13281" s="4" t="s">
        <v>29098</v>
      </c>
      <c r="L13281" s="2" t="s">
        <v>23</v>
      </c>
      <c r="M13281" s="2" t="s">
        <v>16</v>
      </c>
      <c r="N13281" s="2" t="s">
        <v>20</v>
      </c>
      <c r="O13281" s="2" t="s">
        <v>14</v>
      </c>
    </row>
    <row r="13282" spans="1:15">
      <c r="A13282" s="2">
        <v>14281</v>
      </c>
      <c r="B13282" t="s">
        <v>13610</v>
      </c>
      <c r="C13282" s="2" t="str">
        <f t="shared" si="614"/>
        <v>DEMO-KPT-14281</v>
      </c>
      <c r="D13282" s="7" t="s">
        <v>44983</v>
      </c>
      <c r="E13282" s="2" t="s">
        <v>826</v>
      </c>
      <c r="F13282" s="8" t="s">
        <v>47707</v>
      </c>
      <c r="G13282" s="2">
        <f>MOD(INT((COUNTIF($F$2:F13282, F13282)-1) / 10), 20) + 1</f>
        <v>19</v>
      </c>
      <c r="H13282">
        <f t="shared" si="615"/>
        <v>0</v>
      </c>
      <c r="I13282" s="2" t="s">
        <v>18</v>
      </c>
      <c r="J13282" t="str">
        <f t="shared" si="616"/>
        <v>Sufyan Yousaf</v>
      </c>
      <c r="K13282" s="4" t="s">
        <v>29099</v>
      </c>
      <c r="L13282" s="2" t="s">
        <v>23</v>
      </c>
      <c r="M13282" s="2" t="s">
        <v>16</v>
      </c>
      <c r="N13282" s="2" t="s">
        <v>41</v>
      </c>
      <c r="O13282" s="2" t="s">
        <v>16</v>
      </c>
    </row>
    <row r="13283" spans="1:15">
      <c r="A13283" s="2">
        <v>14282</v>
      </c>
      <c r="B13283" t="s">
        <v>13611</v>
      </c>
      <c r="C13283" s="2" t="str">
        <f t="shared" si="614"/>
        <v>DEMO-KPT-14282</v>
      </c>
      <c r="D13283" s="7" t="s">
        <v>44984</v>
      </c>
      <c r="E13283" s="2" t="s">
        <v>813</v>
      </c>
      <c r="F13283" s="8" t="s">
        <v>47703</v>
      </c>
      <c r="G13283" s="2">
        <f>MOD(INT((COUNTIF($F$2:F13283, F13283)-1) / 10), 20) + 1</f>
        <v>6</v>
      </c>
      <c r="H13283">
        <f t="shared" si="615"/>
        <v>0</v>
      </c>
      <c r="I13283" s="2" t="s">
        <v>18</v>
      </c>
      <c r="J13283" t="str">
        <f t="shared" si="616"/>
        <v>Afreen Afridi</v>
      </c>
      <c r="K13283" s="4" t="s">
        <v>29100</v>
      </c>
      <c r="L13283" s="2" t="s">
        <v>30</v>
      </c>
      <c r="M13283" s="2" t="s">
        <v>16</v>
      </c>
      <c r="N13283" s="2" t="s">
        <v>15</v>
      </c>
      <c r="O13283" s="2" t="s">
        <v>14</v>
      </c>
    </row>
    <row r="13284" spans="1:15">
      <c r="A13284" s="2">
        <v>14283</v>
      </c>
      <c r="B13284" t="s">
        <v>13612</v>
      </c>
      <c r="C13284" s="2" t="str">
        <f t="shared" si="614"/>
        <v>DEMO-KPT-14283</v>
      </c>
      <c r="D13284" s="7" t="s">
        <v>44985</v>
      </c>
      <c r="E13284" s="2" t="s">
        <v>802</v>
      </c>
      <c r="F13284" s="8" t="s">
        <v>47704</v>
      </c>
      <c r="G13284" s="2">
        <f>MOD(INT((COUNTIF($F$2:F13284, F13284)-1) / 10), 20) + 1</f>
        <v>13</v>
      </c>
      <c r="H13284">
        <f t="shared" si="615"/>
        <v>5</v>
      </c>
      <c r="I13284" s="2" t="s">
        <v>25</v>
      </c>
      <c r="J13284" t="str">
        <f t="shared" si="616"/>
        <v>Saher Bhittani</v>
      </c>
      <c r="K13284" s="4" t="s">
        <v>29101</v>
      </c>
      <c r="L13284" s="2" t="s">
        <v>47716</v>
      </c>
      <c r="M13284" s="2" t="s">
        <v>14</v>
      </c>
      <c r="N13284" s="2" t="s">
        <v>41</v>
      </c>
      <c r="O13284" s="2" t="s">
        <v>16</v>
      </c>
    </row>
    <row r="13285" spans="1:15">
      <c r="A13285" s="2">
        <v>14284</v>
      </c>
      <c r="B13285" t="s">
        <v>13613</v>
      </c>
      <c r="C13285" s="2" t="str">
        <f t="shared" si="614"/>
        <v>DEMO-KPT-14284</v>
      </c>
      <c r="D13285" s="7" t="s">
        <v>44986</v>
      </c>
      <c r="E13285" s="2" t="s">
        <v>810</v>
      </c>
      <c r="F13285" s="8" t="s">
        <v>47705</v>
      </c>
      <c r="G13285" s="2">
        <f>MOD(INT((COUNTIF($F$2:F13285, F13285)-1) / 10), 20) + 1</f>
        <v>12</v>
      </c>
      <c r="H13285">
        <f t="shared" si="615"/>
        <v>4</v>
      </c>
      <c r="I13285" s="2" t="s">
        <v>47717</v>
      </c>
      <c r="J13285" t="str">
        <f t="shared" si="616"/>
        <v>Mahira Mari</v>
      </c>
      <c r="K13285" s="4" t="s">
        <v>29102</v>
      </c>
      <c r="L13285" s="2" t="s">
        <v>23</v>
      </c>
      <c r="M13285" s="2" t="s">
        <v>14</v>
      </c>
      <c r="N13285" s="2" t="s">
        <v>20</v>
      </c>
      <c r="O13285" s="2" t="s">
        <v>14</v>
      </c>
    </row>
    <row r="13286" spans="1:15">
      <c r="A13286" s="2">
        <v>14285</v>
      </c>
      <c r="B13286" t="s">
        <v>13614</v>
      </c>
      <c r="C13286" s="2" t="str">
        <f t="shared" si="614"/>
        <v>DEMO-KPT-14285</v>
      </c>
      <c r="D13286" s="7" t="s">
        <v>44987</v>
      </c>
      <c r="E13286" s="2" t="s">
        <v>806</v>
      </c>
      <c r="F13286" s="8" t="s">
        <v>47703</v>
      </c>
      <c r="G13286" s="2">
        <f>MOD(INT((COUNTIF($F$2:F13286, F13286)-1) / 10), 20) + 1</f>
        <v>6</v>
      </c>
      <c r="H13286">
        <f t="shared" si="615"/>
        <v>3</v>
      </c>
      <c r="I13286" s="2" t="s">
        <v>12</v>
      </c>
      <c r="J13286" t="str">
        <f t="shared" si="616"/>
        <v>Mushtaq Alvi</v>
      </c>
      <c r="K13286" s="4" t="s">
        <v>29103</v>
      </c>
      <c r="L13286" s="2" t="s">
        <v>23</v>
      </c>
      <c r="M13286" s="2" t="s">
        <v>14</v>
      </c>
      <c r="N13286" s="2" t="s">
        <v>15</v>
      </c>
      <c r="O13286" s="2" t="s">
        <v>16</v>
      </c>
    </row>
    <row r="13287" spans="1:15">
      <c r="A13287" s="2">
        <v>14286</v>
      </c>
      <c r="B13287" t="s">
        <v>13615</v>
      </c>
      <c r="C13287" s="2" t="str">
        <f t="shared" si="614"/>
        <v>DEMO-KPT-14286</v>
      </c>
      <c r="D13287" s="7" t="s">
        <v>44988</v>
      </c>
      <c r="E13287" s="2" t="s">
        <v>822</v>
      </c>
      <c r="F13287" s="8" t="s">
        <v>47712</v>
      </c>
      <c r="G13287" s="2">
        <f>MOD(INT((COUNTIF($F$2:F13287, F13287)-1) / 10), 20) + 1</f>
        <v>1</v>
      </c>
      <c r="H13287">
        <f t="shared" si="615"/>
        <v>5</v>
      </c>
      <c r="I13287" s="2" t="s">
        <v>28</v>
      </c>
      <c r="J13287" t="str">
        <f t="shared" si="616"/>
        <v>Ayub Lak</v>
      </c>
      <c r="K13287" s="4" t="s">
        <v>29104</v>
      </c>
      <c r="L13287" s="2" t="s">
        <v>30</v>
      </c>
      <c r="M13287" s="2" t="s">
        <v>14</v>
      </c>
      <c r="N13287" s="2" t="s">
        <v>41</v>
      </c>
      <c r="O13287" s="2" t="s">
        <v>16</v>
      </c>
    </row>
    <row r="13288" spans="1:15">
      <c r="A13288" s="2">
        <v>14287</v>
      </c>
      <c r="B13288" t="s">
        <v>13616</v>
      </c>
      <c r="C13288" s="2" t="str">
        <f t="shared" si="614"/>
        <v>DEMO-KPT-14287</v>
      </c>
      <c r="D13288" s="7" t="s">
        <v>44989</v>
      </c>
      <c r="E13288" s="2" t="s">
        <v>829</v>
      </c>
      <c r="F13288" s="8" t="s">
        <v>47712</v>
      </c>
      <c r="G13288" s="2">
        <f>MOD(INT((COUNTIF($F$2:F13288, F13288)-1) / 10), 20) + 1</f>
        <v>1</v>
      </c>
      <c r="H13288">
        <f t="shared" si="615"/>
        <v>5</v>
      </c>
      <c r="I13288" s="2" t="s">
        <v>28</v>
      </c>
      <c r="J13288" t="str">
        <f t="shared" si="616"/>
        <v>Maira Tanvir</v>
      </c>
      <c r="K13288" s="4" t="s">
        <v>29105</v>
      </c>
      <c r="L13288" s="2" t="s">
        <v>30</v>
      </c>
      <c r="M13288" s="2" t="s">
        <v>14</v>
      </c>
      <c r="N13288" s="2" t="s">
        <v>20</v>
      </c>
      <c r="O13288" s="2" t="s">
        <v>16</v>
      </c>
    </row>
    <row r="13289" spans="1:15">
      <c r="A13289" s="2">
        <v>14288</v>
      </c>
      <c r="B13289" t="s">
        <v>13617</v>
      </c>
      <c r="C13289" s="2" t="str">
        <f t="shared" si="614"/>
        <v>DEMO-KPT-14288</v>
      </c>
      <c r="D13289" s="7" t="s">
        <v>44990</v>
      </c>
      <c r="E13289" s="2" t="s">
        <v>828</v>
      </c>
      <c r="F13289" s="8" t="s">
        <v>47710</v>
      </c>
      <c r="G13289" s="2">
        <f>MOD(INT((COUNTIF($F$2:F13289, F13289)-1) / 10), 20) + 1</f>
        <v>12</v>
      </c>
      <c r="H13289">
        <f t="shared" si="615"/>
        <v>4</v>
      </c>
      <c r="I13289" s="2" t="s">
        <v>47717</v>
      </c>
      <c r="J13289" t="str">
        <f t="shared" si="616"/>
        <v>Khurram Khan</v>
      </c>
      <c r="K13289" s="4" t="s">
        <v>29106</v>
      </c>
      <c r="L13289" s="2" t="s">
        <v>47716</v>
      </c>
      <c r="M13289" s="2" t="s">
        <v>16</v>
      </c>
      <c r="N13289" s="2" t="s">
        <v>20</v>
      </c>
      <c r="O13289" s="2" t="s">
        <v>14</v>
      </c>
    </row>
    <row r="13290" spans="1:15">
      <c r="A13290" s="2">
        <v>14289</v>
      </c>
      <c r="B13290" t="s">
        <v>13618</v>
      </c>
      <c r="C13290" s="2" t="str">
        <f t="shared" si="614"/>
        <v>DEMO-KPT-14289</v>
      </c>
      <c r="D13290" s="7" t="s">
        <v>44991</v>
      </c>
      <c r="E13290" s="2" t="s">
        <v>813</v>
      </c>
      <c r="F13290" s="8" t="s">
        <v>47711</v>
      </c>
      <c r="G13290" s="2">
        <f>MOD(INT((COUNTIF($F$2:F13290, F13290)-1) / 10), 20) + 1</f>
        <v>7</v>
      </c>
      <c r="H13290">
        <f t="shared" si="615"/>
        <v>5</v>
      </c>
      <c r="I13290" s="2" t="s">
        <v>28</v>
      </c>
      <c r="J13290" t="str">
        <f t="shared" si="616"/>
        <v>Shabbir Latif</v>
      </c>
      <c r="K13290" s="4" t="s">
        <v>29107</v>
      </c>
      <c r="L13290" s="2" t="s">
        <v>47716</v>
      </c>
      <c r="M13290" s="2" t="s">
        <v>14</v>
      </c>
      <c r="N13290" s="2" t="s">
        <v>20</v>
      </c>
      <c r="O13290" s="2" t="s">
        <v>14</v>
      </c>
    </row>
    <row r="13291" spans="1:15">
      <c r="A13291" s="2">
        <v>14290</v>
      </c>
      <c r="B13291" t="s">
        <v>13619</v>
      </c>
      <c r="C13291" s="2" t="str">
        <f t="shared" si="614"/>
        <v>DEMO-KPT-14290</v>
      </c>
      <c r="D13291" s="7" t="s">
        <v>44992</v>
      </c>
      <c r="E13291" s="2" t="s">
        <v>802</v>
      </c>
      <c r="F13291" s="8" t="s">
        <v>47711</v>
      </c>
      <c r="G13291" s="2">
        <f>MOD(INT((COUNTIF($F$2:F13291, F13291)-1) / 10), 20) + 1</f>
        <v>7</v>
      </c>
      <c r="H13291">
        <f t="shared" si="615"/>
        <v>5</v>
      </c>
      <c r="I13291" s="2" t="s">
        <v>25</v>
      </c>
      <c r="J13291" t="str">
        <f t="shared" si="616"/>
        <v>Sumaira Leghari</v>
      </c>
      <c r="K13291" s="4" t="s">
        <v>29108</v>
      </c>
      <c r="L13291" s="2" t="s">
        <v>23</v>
      </c>
      <c r="M13291" s="2" t="s">
        <v>14</v>
      </c>
      <c r="N13291" s="2" t="s">
        <v>41</v>
      </c>
      <c r="O13291" s="2" t="s">
        <v>16</v>
      </c>
    </row>
    <row r="13292" spans="1:15">
      <c r="A13292" s="2">
        <v>14291</v>
      </c>
      <c r="B13292" t="s">
        <v>13620</v>
      </c>
      <c r="C13292" s="2" t="str">
        <f t="shared" si="614"/>
        <v>DEMO-KPT-14291</v>
      </c>
      <c r="D13292" s="7" t="s">
        <v>44993</v>
      </c>
      <c r="E13292" s="2" t="s">
        <v>805</v>
      </c>
      <c r="F13292" s="8" t="s">
        <v>47704</v>
      </c>
      <c r="G13292" s="2">
        <f>MOD(INT((COUNTIF($F$2:F13292, F13292)-1) / 10), 20) + 1</f>
        <v>13</v>
      </c>
      <c r="H13292">
        <f t="shared" si="615"/>
        <v>0</v>
      </c>
      <c r="I13292" s="2" t="s">
        <v>18</v>
      </c>
      <c r="J13292" t="str">
        <f t="shared" si="616"/>
        <v>Zakariya Haral</v>
      </c>
      <c r="K13292" s="4" t="s">
        <v>29109</v>
      </c>
      <c r="L13292" s="2" t="s">
        <v>23</v>
      </c>
      <c r="M13292" s="2" t="s">
        <v>16</v>
      </c>
      <c r="N13292" s="2" t="s">
        <v>20</v>
      </c>
      <c r="O13292" s="2" t="s">
        <v>16</v>
      </c>
    </row>
    <row r="13293" spans="1:15">
      <c r="A13293" s="2">
        <v>14292</v>
      </c>
      <c r="B13293" t="s">
        <v>13621</v>
      </c>
      <c r="C13293" s="2" t="str">
        <f t="shared" si="614"/>
        <v>DEMO-KPT-14292</v>
      </c>
      <c r="D13293" s="7" t="s">
        <v>44994</v>
      </c>
      <c r="E13293" s="2" t="s">
        <v>813</v>
      </c>
      <c r="F13293" s="8" t="s">
        <v>47704</v>
      </c>
      <c r="G13293" s="2">
        <f>MOD(INT((COUNTIF($F$2:F13293, F13293)-1) / 10), 20) + 1</f>
        <v>13</v>
      </c>
      <c r="H13293">
        <f t="shared" si="615"/>
        <v>4</v>
      </c>
      <c r="I13293" s="2" t="s">
        <v>47717</v>
      </c>
      <c r="J13293" t="str">
        <f t="shared" si="616"/>
        <v>Bashir Hashmi</v>
      </c>
      <c r="K13293" s="4" t="s">
        <v>29110</v>
      </c>
      <c r="L13293" s="2" t="s">
        <v>30</v>
      </c>
      <c r="M13293" s="2" t="s">
        <v>16</v>
      </c>
      <c r="N13293" s="2" t="s">
        <v>41</v>
      </c>
      <c r="O13293" s="2" t="s">
        <v>14</v>
      </c>
    </row>
    <row r="13294" spans="1:15">
      <c r="A13294" s="2">
        <v>14293</v>
      </c>
      <c r="B13294" t="s">
        <v>13622</v>
      </c>
      <c r="C13294" s="2" t="str">
        <f t="shared" si="614"/>
        <v>DEMO-KPT-14293</v>
      </c>
      <c r="D13294" s="7" t="s">
        <v>44995</v>
      </c>
      <c r="E13294" s="2" t="s">
        <v>829</v>
      </c>
      <c r="F13294" s="8" t="s">
        <v>47711</v>
      </c>
      <c r="G13294" s="2">
        <f>MOD(INT((COUNTIF($F$2:F13294, F13294)-1) / 10), 20) + 1</f>
        <v>7</v>
      </c>
      <c r="H13294">
        <f t="shared" si="615"/>
        <v>3</v>
      </c>
      <c r="I13294" s="2" t="s">
        <v>12</v>
      </c>
      <c r="J13294" t="str">
        <f t="shared" si="616"/>
        <v>Daniya Leghari</v>
      </c>
      <c r="K13294" s="4" t="s">
        <v>29111</v>
      </c>
      <c r="L13294" s="2" t="s">
        <v>47716</v>
      </c>
      <c r="M13294" s="2" t="s">
        <v>14</v>
      </c>
      <c r="N13294" s="2" t="s">
        <v>41</v>
      </c>
      <c r="O13294" s="2" t="s">
        <v>14</v>
      </c>
    </row>
    <row r="13295" spans="1:15">
      <c r="A13295" s="2">
        <v>14294</v>
      </c>
      <c r="B13295" t="s">
        <v>13623</v>
      </c>
      <c r="C13295" s="2" t="str">
        <f t="shared" si="614"/>
        <v>DEMO-KPT-14294</v>
      </c>
      <c r="D13295" s="7" t="s">
        <v>44996</v>
      </c>
      <c r="E13295" s="2" t="s">
        <v>798</v>
      </c>
      <c r="F13295" s="8" t="s">
        <v>47711</v>
      </c>
      <c r="G13295" s="2">
        <f>MOD(INT((COUNTIF($F$2:F13295, F13295)-1) / 10), 20) + 1</f>
        <v>7</v>
      </c>
      <c r="H13295">
        <f t="shared" si="615"/>
        <v>3</v>
      </c>
      <c r="I13295" s="2" t="s">
        <v>12</v>
      </c>
      <c r="J13295" t="str">
        <f t="shared" si="616"/>
        <v>Humaira Zahid</v>
      </c>
      <c r="K13295" s="4" t="s">
        <v>29112</v>
      </c>
      <c r="L13295" s="2" t="s">
        <v>23</v>
      </c>
      <c r="M13295" s="2" t="s">
        <v>14</v>
      </c>
      <c r="N13295" s="2" t="s">
        <v>15</v>
      </c>
      <c r="O13295" s="2" t="s">
        <v>16</v>
      </c>
    </row>
    <row r="13296" spans="1:15">
      <c r="A13296" s="2">
        <v>14295</v>
      </c>
      <c r="B13296" t="s">
        <v>13624</v>
      </c>
      <c r="C13296" s="2" t="str">
        <f t="shared" si="614"/>
        <v>DEMO-KPT-14295</v>
      </c>
      <c r="D13296" s="7" t="s">
        <v>44997</v>
      </c>
      <c r="E13296" s="2" t="s">
        <v>827</v>
      </c>
      <c r="F13296" s="8" t="s">
        <v>47705</v>
      </c>
      <c r="G13296" s="2">
        <f>MOD(INT((COUNTIF($F$2:F13296, F13296)-1) / 10), 20) + 1</f>
        <v>12</v>
      </c>
      <c r="H13296">
        <f t="shared" si="615"/>
        <v>5</v>
      </c>
      <c r="I13296" s="2" t="s">
        <v>28</v>
      </c>
      <c r="J13296" t="str">
        <f t="shared" si="616"/>
        <v>Nida Rehman</v>
      </c>
      <c r="K13296" s="4" t="s">
        <v>29113</v>
      </c>
      <c r="L13296" s="2" t="s">
        <v>47716</v>
      </c>
      <c r="M13296" s="2" t="s">
        <v>16</v>
      </c>
      <c r="N13296" s="2" t="s">
        <v>20</v>
      </c>
      <c r="O13296" s="2" t="s">
        <v>16</v>
      </c>
    </row>
    <row r="13297" spans="1:15">
      <c r="A13297" s="2">
        <v>14296</v>
      </c>
      <c r="B13297" t="s">
        <v>13625</v>
      </c>
      <c r="C13297" s="2" t="str">
        <f t="shared" si="614"/>
        <v>DEMO-KPT-14296</v>
      </c>
      <c r="D13297" s="7" t="s">
        <v>44998</v>
      </c>
      <c r="E13297" s="2" t="s">
        <v>826</v>
      </c>
      <c r="F13297" s="8" t="s">
        <v>47704</v>
      </c>
      <c r="G13297" s="2">
        <f>MOD(INT((COUNTIF($F$2:F13297, F13297)-1) / 10), 20) + 1</f>
        <v>13</v>
      </c>
      <c r="H13297">
        <f t="shared" si="615"/>
        <v>5</v>
      </c>
      <c r="I13297" s="2" t="s">
        <v>25</v>
      </c>
      <c r="J13297" t="str">
        <f t="shared" si="616"/>
        <v>Mirza Rizvi</v>
      </c>
      <c r="K13297" s="4" t="s">
        <v>29114</v>
      </c>
      <c r="L13297" s="2" t="s">
        <v>30</v>
      </c>
      <c r="M13297" s="2" t="s">
        <v>16</v>
      </c>
      <c r="N13297" s="2" t="s">
        <v>41</v>
      </c>
      <c r="O13297" s="2" t="s">
        <v>16</v>
      </c>
    </row>
    <row r="13298" spans="1:15">
      <c r="A13298" s="2">
        <v>14297</v>
      </c>
      <c r="B13298" t="s">
        <v>13626</v>
      </c>
      <c r="C13298" s="2" t="str">
        <f t="shared" si="614"/>
        <v>DEMO-KPT-14297</v>
      </c>
      <c r="D13298" s="7" t="s">
        <v>44999</v>
      </c>
      <c r="E13298" s="2" t="s">
        <v>818</v>
      </c>
      <c r="F13298" s="8" t="s">
        <v>47706</v>
      </c>
      <c r="G13298" s="2">
        <f>MOD(INT((COUNTIF($F$2:F13298, F13298)-1) / 10), 20) + 1</f>
        <v>4</v>
      </c>
      <c r="H13298">
        <f t="shared" si="615"/>
        <v>4</v>
      </c>
      <c r="I13298" s="2" t="s">
        <v>47717</v>
      </c>
      <c r="J13298" t="str">
        <f t="shared" si="616"/>
        <v>Kabir Yaqoob</v>
      </c>
      <c r="K13298" s="4" t="s">
        <v>29115</v>
      </c>
      <c r="L13298" s="2" t="s">
        <v>47716</v>
      </c>
      <c r="M13298" s="2" t="s">
        <v>14</v>
      </c>
      <c r="N13298" s="2" t="s">
        <v>15</v>
      </c>
      <c r="O13298" s="2" t="s">
        <v>14</v>
      </c>
    </row>
    <row r="13299" spans="1:15">
      <c r="A13299" s="2">
        <v>14298</v>
      </c>
      <c r="B13299" t="s">
        <v>13627</v>
      </c>
      <c r="C13299" s="2" t="str">
        <f t="shared" si="614"/>
        <v>DEMO-KPT-14298</v>
      </c>
      <c r="D13299" s="7" t="s">
        <v>45000</v>
      </c>
      <c r="E13299" s="2" t="s">
        <v>795</v>
      </c>
      <c r="F13299" s="8" t="s">
        <v>47703</v>
      </c>
      <c r="G13299" s="2">
        <f>MOD(INT((COUNTIF($F$2:F13299, F13299)-1) / 10), 20) + 1</f>
        <v>6</v>
      </c>
      <c r="H13299">
        <f t="shared" si="615"/>
        <v>4</v>
      </c>
      <c r="I13299" s="2" t="s">
        <v>47717</v>
      </c>
      <c r="J13299" t="str">
        <f t="shared" si="616"/>
        <v>Tayyab Sahito</v>
      </c>
      <c r="K13299" s="4" t="s">
        <v>29116</v>
      </c>
      <c r="L13299" s="2" t="s">
        <v>23</v>
      </c>
      <c r="M13299" s="2" t="s">
        <v>14</v>
      </c>
      <c r="N13299" s="2" t="s">
        <v>15</v>
      </c>
      <c r="O13299" s="2" t="s">
        <v>16</v>
      </c>
    </row>
    <row r="13300" spans="1:15">
      <c r="A13300" s="2">
        <v>14299</v>
      </c>
      <c r="B13300" t="s">
        <v>13628</v>
      </c>
      <c r="C13300" s="2" t="str">
        <f t="shared" si="614"/>
        <v>DEMO-KPT-14299</v>
      </c>
      <c r="D13300" s="7" t="s">
        <v>45001</v>
      </c>
      <c r="E13300" s="2" t="s">
        <v>800</v>
      </c>
      <c r="F13300" s="8" t="s">
        <v>47705</v>
      </c>
      <c r="G13300" s="2">
        <f>MOD(INT((COUNTIF($F$2:F13300, F13300)-1) / 10), 20) + 1</f>
        <v>12</v>
      </c>
      <c r="H13300">
        <f t="shared" si="615"/>
        <v>0</v>
      </c>
      <c r="I13300" s="2" t="s">
        <v>18</v>
      </c>
      <c r="J13300" t="str">
        <f t="shared" si="616"/>
        <v>Fakhar Bangash</v>
      </c>
      <c r="K13300" s="4" t="s">
        <v>29117</v>
      </c>
      <c r="L13300" s="2" t="s">
        <v>47716</v>
      </c>
      <c r="M13300" s="2" t="s">
        <v>16</v>
      </c>
      <c r="N13300" s="2" t="s">
        <v>41</v>
      </c>
      <c r="O13300" s="2" t="s">
        <v>16</v>
      </c>
    </row>
    <row r="13301" spans="1:15">
      <c r="A13301" s="2">
        <v>14300</v>
      </c>
      <c r="B13301" t="s">
        <v>13629</v>
      </c>
      <c r="C13301" s="2" t="str">
        <f t="shared" si="614"/>
        <v>DEMO-KPT-14300</v>
      </c>
      <c r="D13301" s="7" t="s">
        <v>45002</v>
      </c>
      <c r="E13301" s="2" t="s">
        <v>818</v>
      </c>
      <c r="F13301" s="8" t="s">
        <v>47703</v>
      </c>
      <c r="G13301" s="2">
        <f>MOD(INT((COUNTIF($F$2:F13301, F13301)-1) / 10), 20) + 1</f>
        <v>6</v>
      </c>
      <c r="H13301">
        <f t="shared" si="615"/>
        <v>0</v>
      </c>
      <c r="I13301" s="2" t="s">
        <v>18</v>
      </c>
      <c r="J13301" t="str">
        <f t="shared" si="616"/>
        <v>Moiz Sindhi</v>
      </c>
      <c r="K13301" s="4" t="s">
        <v>29118</v>
      </c>
      <c r="L13301" s="2" t="s">
        <v>23</v>
      </c>
      <c r="M13301" s="2" t="s">
        <v>14</v>
      </c>
      <c r="N13301" s="2" t="s">
        <v>15</v>
      </c>
      <c r="O13301" s="2" t="s">
        <v>14</v>
      </c>
    </row>
    <row r="13302" spans="1:15">
      <c r="A13302" s="2">
        <v>14301</v>
      </c>
      <c r="B13302" t="s">
        <v>13630</v>
      </c>
      <c r="C13302" s="2" t="str">
        <f t="shared" si="614"/>
        <v>DEMO-KPT-14301</v>
      </c>
      <c r="D13302" s="7" t="s">
        <v>45003</v>
      </c>
      <c r="E13302" s="2" t="s">
        <v>812</v>
      </c>
      <c r="F13302" s="8" t="s">
        <v>47707</v>
      </c>
      <c r="G13302" s="2">
        <f>MOD(INT((COUNTIF($F$2:F13302, F13302)-1) / 10), 20) + 1</f>
        <v>19</v>
      </c>
      <c r="H13302">
        <f t="shared" si="615"/>
        <v>5</v>
      </c>
      <c r="I13302" s="2" t="s">
        <v>25</v>
      </c>
      <c r="J13302" t="str">
        <f t="shared" si="616"/>
        <v>Dua Qazi</v>
      </c>
      <c r="K13302" s="4" t="s">
        <v>29119</v>
      </c>
      <c r="L13302" s="2" t="s">
        <v>30</v>
      </c>
      <c r="M13302" s="2" t="s">
        <v>14</v>
      </c>
      <c r="N13302" s="2" t="s">
        <v>41</v>
      </c>
      <c r="O13302" s="2" t="s">
        <v>16</v>
      </c>
    </row>
    <row r="13303" spans="1:15">
      <c r="A13303" s="2">
        <v>14302</v>
      </c>
      <c r="B13303" t="s">
        <v>13631</v>
      </c>
      <c r="C13303" s="2" t="str">
        <f t="shared" si="614"/>
        <v>DEMO-KPT-14302</v>
      </c>
      <c r="D13303" s="7" t="s">
        <v>45004</v>
      </c>
      <c r="E13303" s="2" t="s">
        <v>804</v>
      </c>
      <c r="F13303" s="8" t="s">
        <v>47704</v>
      </c>
      <c r="G13303" s="2">
        <f>MOD(INT((COUNTIF($F$2:F13303, F13303)-1) / 10), 20) + 1</f>
        <v>13</v>
      </c>
      <c r="H13303">
        <f t="shared" si="615"/>
        <v>3</v>
      </c>
      <c r="I13303" s="2" t="s">
        <v>12</v>
      </c>
      <c r="J13303" t="str">
        <f t="shared" si="616"/>
        <v>Osama Sultan</v>
      </c>
      <c r="K13303" s="4" t="s">
        <v>29120</v>
      </c>
      <c r="L13303" s="2" t="s">
        <v>23</v>
      </c>
      <c r="M13303" s="2" t="s">
        <v>14</v>
      </c>
      <c r="N13303" s="2" t="s">
        <v>41</v>
      </c>
      <c r="O13303" s="2" t="s">
        <v>16</v>
      </c>
    </row>
    <row r="13304" spans="1:15">
      <c r="A13304" s="2">
        <v>14303</v>
      </c>
      <c r="B13304" t="s">
        <v>13632</v>
      </c>
      <c r="C13304" s="2" t="str">
        <f t="shared" si="614"/>
        <v>DEMO-KPT-14303</v>
      </c>
      <c r="D13304" s="7" t="s">
        <v>45005</v>
      </c>
      <c r="E13304" s="2" t="s">
        <v>813</v>
      </c>
      <c r="F13304" s="8" t="s">
        <v>47713</v>
      </c>
      <c r="G13304" s="2">
        <f>MOD(INT((COUNTIF($F$2:F13304, F13304)-1) / 10), 20) + 1</f>
        <v>18</v>
      </c>
      <c r="H13304">
        <f t="shared" si="615"/>
        <v>4</v>
      </c>
      <c r="I13304" s="2" t="s">
        <v>47717</v>
      </c>
      <c r="J13304" t="str">
        <f t="shared" si="616"/>
        <v>Ijaz Jamali</v>
      </c>
      <c r="K13304" s="4" t="s">
        <v>29121</v>
      </c>
      <c r="L13304" s="2" t="s">
        <v>23</v>
      </c>
      <c r="M13304" s="2" t="s">
        <v>16</v>
      </c>
      <c r="N13304" s="2" t="s">
        <v>41</v>
      </c>
      <c r="O13304" s="2" t="s">
        <v>16</v>
      </c>
    </row>
    <row r="13305" spans="1:15">
      <c r="A13305" s="2">
        <v>14304</v>
      </c>
      <c r="B13305" t="s">
        <v>13633</v>
      </c>
      <c r="C13305" s="2" t="str">
        <f t="shared" si="614"/>
        <v>DEMO-KPT-14304</v>
      </c>
      <c r="D13305" s="7" t="s">
        <v>45006</v>
      </c>
      <c r="E13305" s="2" t="s">
        <v>806</v>
      </c>
      <c r="F13305" s="8" t="s">
        <v>47703</v>
      </c>
      <c r="G13305" s="2">
        <f>MOD(INT((COUNTIF($F$2:F13305, F13305)-1) / 10), 20) + 1</f>
        <v>7</v>
      </c>
      <c r="H13305">
        <f t="shared" si="615"/>
        <v>5</v>
      </c>
      <c r="I13305" s="2" t="s">
        <v>28</v>
      </c>
      <c r="J13305" t="str">
        <f t="shared" si="616"/>
        <v>Adeel Kakar</v>
      </c>
      <c r="K13305" s="4" t="s">
        <v>29122</v>
      </c>
      <c r="L13305" s="2" t="s">
        <v>47716</v>
      </c>
      <c r="M13305" s="2" t="s">
        <v>16</v>
      </c>
      <c r="N13305" s="2" t="s">
        <v>15</v>
      </c>
      <c r="O13305" s="2" t="s">
        <v>14</v>
      </c>
    </row>
    <row r="13306" spans="1:15">
      <c r="A13306" s="2">
        <v>14305</v>
      </c>
      <c r="B13306" t="s">
        <v>13634</v>
      </c>
      <c r="C13306" s="2" t="str">
        <f t="shared" si="614"/>
        <v>DEMO-KPT-14305</v>
      </c>
      <c r="D13306" s="7" t="s">
        <v>45007</v>
      </c>
      <c r="E13306" s="2" t="s">
        <v>826</v>
      </c>
      <c r="F13306" s="8" t="s">
        <v>47711</v>
      </c>
      <c r="G13306" s="2">
        <f>MOD(INT((COUNTIF($F$2:F13306, F13306)-1) / 10), 20) + 1</f>
        <v>7</v>
      </c>
      <c r="H13306">
        <f t="shared" si="615"/>
        <v>0</v>
      </c>
      <c r="I13306" s="2" t="s">
        <v>18</v>
      </c>
      <c r="J13306" t="str">
        <f t="shared" si="616"/>
        <v>Sajida Lodhi</v>
      </c>
      <c r="K13306" s="4" t="s">
        <v>29123</v>
      </c>
      <c r="L13306" s="2" t="s">
        <v>30</v>
      </c>
      <c r="M13306" s="2" t="s">
        <v>14</v>
      </c>
      <c r="N13306" s="2" t="s">
        <v>15</v>
      </c>
      <c r="O13306" s="2" t="s">
        <v>16</v>
      </c>
    </row>
    <row r="13307" spans="1:15">
      <c r="A13307" s="2">
        <v>14306</v>
      </c>
      <c r="B13307" t="s">
        <v>13635</v>
      </c>
      <c r="C13307" s="2" t="str">
        <f t="shared" si="614"/>
        <v>DEMO-KPT-14306</v>
      </c>
      <c r="D13307" s="7" t="s">
        <v>45008</v>
      </c>
      <c r="E13307" s="2" t="s">
        <v>820</v>
      </c>
      <c r="F13307" s="8" t="s">
        <v>47705</v>
      </c>
      <c r="G13307" s="2">
        <f>MOD(INT((COUNTIF($F$2:F13307, F13307)-1) / 10), 20) + 1</f>
        <v>12</v>
      </c>
      <c r="H13307">
        <f t="shared" si="615"/>
        <v>3</v>
      </c>
      <c r="I13307" s="2" t="s">
        <v>12</v>
      </c>
      <c r="J13307" t="str">
        <f t="shared" si="616"/>
        <v>Omer Gakhar</v>
      </c>
      <c r="K13307" s="4" t="s">
        <v>29124</v>
      </c>
      <c r="L13307" s="2" t="s">
        <v>30</v>
      </c>
      <c r="M13307" s="2" t="s">
        <v>14</v>
      </c>
      <c r="N13307" s="2" t="s">
        <v>41</v>
      </c>
      <c r="O13307" s="2" t="s">
        <v>16</v>
      </c>
    </row>
    <row r="13308" spans="1:15">
      <c r="A13308" s="2">
        <v>14307</v>
      </c>
      <c r="B13308" t="s">
        <v>13636</v>
      </c>
      <c r="C13308" s="2" t="str">
        <f t="shared" si="614"/>
        <v>DEMO-KPT-14307</v>
      </c>
      <c r="D13308" s="7" t="s">
        <v>45009</v>
      </c>
      <c r="E13308" s="2" t="s">
        <v>795</v>
      </c>
      <c r="F13308" s="8" t="s">
        <v>47703</v>
      </c>
      <c r="G13308" s="2">
        <f>MOD(INT((COUNTIF($F$2:F13308, F13308)-1) / 10), 20) + 1</f>
        <v>7</v>
      </c>
      <c r="H13308">
        <f t="shared" si="615"/>
        <v>5</v>
      </c>
      <c r="I13308" s="2" t="s">
        <v>28</v>
      </c>
      <c r="J13308" t="str">
        <f t="shared" si="616"/>
        <v>Hina Shah</v>
      </c>
      <c r="K13308" s="4" t="s">
        <v>29125</v>
      </c>
      <c r="L13308" s="2" t="s">
        <v>47716</v>
      </c>
      <c r="M13308" s="2" t="s">
        <v>14</v>
      </c>
      <c r="N13308" s="2" t="s">
        <v>20</v>
      </c>
      <c r="O13308" s="2" t="s">
        <v>14</v>
      </c>
    </row>
    <row r="13309" spans="1:15">
      <c r="A13309" s="2">
        <v>14308</v>
      </c>
      <c r="B13309" t="s">
        <v>13637</v>
      </c>
      <c r="C13309" s="2" t="str">
        <f t="shared" si="614"/>
        <v>DEMO-KPT-14308</v>
      </c>
      <c r="D13309" s="7" t="s">
        <v>45010</v>
      </c>
      <c r="E13309" s="2" t="s">
        <v>797</v>
      </c>
      <c r="F13309" s="8" t="s">
        <v>47715</v>
      </c>
      <c r="G13309" s="2">
        <f>MOD(INT((COUNTIF($F$2:F13309, F13309)-1) / 10), 20) + 1</f>
        <v>18</v>
      </c>
      <c r="H13309">
        <f t="shared" si="615"/>
        <v>5</v>
      </c>
      <c r="I13309" s="2" t="s">
        <v>28</v>
      </c>
      <c r="J13309" t="str">
        <f t="shared" si="616"/>
        <v>Bushra Javed</v>
      </c>
      <c r="K13309" s="4" t="s">
        <v>29126</v>
      </c>
      <c r="L13309" s="2" t="s">
        <v>30</v>
      </c>
      <c r="M13309" s="2" t="s">
        <v>16</v>
      </c>
      <c r="N13309" s="2" t="s">
        <v>41</v>
      </c>
      <c r="O13309" s="2" t="s">
        <v>14</v>
      </c>
    </row>
    <row r="13310" spans="1:15">
      <c r="A13310" s="2">
        <v>14309</v>
      </c>
      <c r="B13310" t="s">
        <v>13638</v>
      </c>
      <c r="C13310" s="2" t="str">
        <f t="shared" si="614"/>
        <v>DEMO-KPT-14309</v>
      </c>
      <c r="D13310" s="7" t="s">
        <v>45011</v>
      </c>
      <c r="E13310" s="2" t="s">
        <v>814</v>
      </c>
      <c r="F13310" s="8" t="s">
        <v>47705</v>
      </c>
      <c r="G13310" s="2">
        <f>MOD(INT((COUNTIF($F$2:F13310, F13310)-1) / 10), 20) + 1</f>
        <v>12</v>
      </c>
      <c r="H13310">
        <f t="shared" si="615"/>
        <v>5</v>
      </c>
      <c r="I13310" s="2" t="s">
        <v>28</v>
      </c>
      <c r="J13310" t="str">
        <f t="shared" si="616"/>
        <v>Sitara Rizvi</v>
      </c>
      <c r="K13310" s="4" t="s">
        <v>29127</v>
      </c>
      <c r="L13310" s="2" t="s">
        <v>23</v>
      </c>
      <c r="M13310" s="2" t="s">
        <v>16</v>
      </c>
      <c r="N13310" s="2" t="s">
        <v>20</v>
      </c>
      <c r="O13310" s="2" t="s">
        <v>14</v>
      </c>
    </row>
    <row r="13311" spans="1:15">
      <c r="A13311" s="2">
        <v>14310</v>
      </c>
      <c r="B13311" t="s">
        <v>13639</v>
      </c>
      <c r="C13311" s="2" t="str">
        <f t="shared" si="614"/>
        <v>DEMO-KPT-14310</v>
      </c>
      <c r="D13311" s="7" t="s">
        <v>45012</v>
      </c>
      <c r="E13311" s="2" t="s">
        <v>806</v>
      </c>
      <c r="F13311" s="8" t="s">
        <v>47703</v>
      </c>
      <c r="G13311" s="2">
        <f>MOD(INT((COUNTIF($F$2:F13311, F13311)-1) / 10), 20) + 1</f>
        <v>7</v>
      </c>
      <c r="H13311">
        <f t="shared" si="615"/>
        <v>5</v>
      </c>
      <c r="I13311" s="2" t="s">
        <v>28</v>
      </c>
      <c r="J13311" t="str">
        <f t="shared" si="616"/>
        <v>Naeem Usmani</v>
      </c>
      <c r="K13311" s="4" t="s">
        <v>29128</v>
      </c>
      <c r="L13311" s="2" t="s">
        <v>47716</v>
      </c>
      <c r="M13311" s="2" t="s">
        <v>16</v>
      </c>
      <c r="N13311" s="2" t="s">
        <v>20</v>
      </c>
      <c r="O13311" s="2" t="s">
        <v>14</v>
      </c>
    </row>
    <row r="13312" spans="1:15">
      <c r="A13312" s="2">
        <v>14311</v>
      </c>
      <c r="B13312" t="s">
        <v>13640</v>
      </c>
      <c r="C13312" s="2" t="str">
        <f t="shared" si="614"/>
        <v>DEMO-KPT-14311</v>
      </c>
      <c r="D13312" s="7" t="s">
        <v>45013</v>
      </c>
      <c r="E13312" s="2" t="s">
        <v>802</v>
      </c>
      <c r="F13312" s="8" t="s">
        <v>47708</v>
      </c>
      <c r="G13312" s="2">
        <f>MOD(INT((COUNTIF($F$2:F13312, F13312)-1) / 10), 20) + 1</f>
        <v>3</v>
      </c>
      <c r="H13312">
        <f t="shared" si="615"/>
        <v>3</v>
      </c>
      <c r="I13312" s="2" t="s">
        <v>12</v>
      </c>
      <c r="J13312" t="str">
        <f t="shared" si="616"/>
        <v>Waleed Zardari</v>
      </c>
      <c r="K13312" s="4" t="s">
        <v>29129</v>
      </c>
      <c r="L13312" s="2" t="s">
        <v>23</v>
      </c>
      <c r="M13312" s="2" t="s">
        <v>14</v>
      </c>
      <c r="N13312" s="2" t="s">
        <v>20</v>
      </c>
      <c r="O13312" s="2" t="s">
        <v>14</v>
      </c>
    </row>
    <row r="13313" spans="1:15">
      <c r="A13313" s="2">
        <v>14312</v>
      </c>
      <c r="B13313" t="s">
        <v>13641</v>
      </c>
      <c r="C13313" s="2" t="str">
        <f t="shared" si="614"/>
        <v>DEMO-KPT-14312</v>
      </c>
      <c r="D13313" s="7" t="s">
        <v>45014</v>
      </c>
      <c r="E13313" s="2" t="s">
        <v>797</v>
      </c>
      <c r="F13313" s="8" t="s">
        <v>47711</v>
      </c>
      <c r="G13313" s="2">
        <f>MOD(INT((COUNTIF($F$2:F13313, F13313)-1) / 10), 20) + 1</f>
        <v>7</v>
      </c>
      <c r="H13313">
        <f t="shared" si="615"/>
        <v>5</v>
      </c>
      <c r="I13313" s="2" t="s">
        <v>25</v>
      </c>
      <c r="J13313" t="str">
        <f t="shared" si="616"/>
        <v>Fazal Aslam</v>
      </c>
      <c r="K13313" s="4" t="s">
        <v>29130</v>
      </c>
      <c r="L13313" s="2" t="s">
        <v>23</v>
      </c>
      <c r="M13313" s="2" t="s">
        <v>16</v>
      </c>
      <c r="N13313" s="2" t="s">
        <v>20</v>
      </c>
      <c r="O13313" s="2" t="s">
        <v>16</v>
      </c>
    </row>
    <row r="13314" spans="1:15">
      <c r="A13314" s="2">
        <v>14313</v>
      </c>
      <c r="B13314" t="s">
        <v>709</v>
      </c>
      <c r="C13314" s="2" t="str">
        <f t="shared" si="614"/>
        <v>DEMO-KPT-14313</v>
      </c>
      <c r="D13314" s="7" t="s">
        <v>45015</v>
      </c>
      <c r="E13314" s="2" t="s">
        <v>815</v>
      </c>
      <c r="F13314" s="8" t="s">
        <v>47711</v>
      </c>
      <c r="G13314" s="2">
        <f>MOD(INT((COUNTIF($F$2:F13314, F13314)-1) / 10), 20) + 1</f>
        <v>7</v>
      </c>
      <c r="H13314">
        <f t="shared" si="615"/>
        <v>5</v>
      </c>
      <c r="I13314" s="2" t="s">
        <v>28</v>
      </c>
      <c r="J13314" t="str">
        <f t="shared" si="616"/>
        <v>Zara Qureshi</v>
      </c>
      <c r="K13314" s="4" t="s">
        <v>29131</v>
      </c>
      <c r="L13314" s="2" t="s">
        <v>23</v>
      </c>
      <c r="M13314" s="2" t="s">
        <v>14</v>
      </c>
      <c r="N13314" s="2" t="s">
        <v>41</v>
      </c>
      <c r="O13314" s="2" t="s">
        <v>16</v>
      </c>
    </row>
    <row r="13315" spans="1:15">
      <c r="A13315" s="2">
        <v>14314</v>
      </c>
      <c r="B13315" t="s">
        <v>13642</v>
      </c>
      <c r="C13315" s="2" t="str">
        <f t="shared" ref="C13315:C13378" si="617">"DEMO-KPT"&amp;"-"&amp;A13315</f>
        <v>DEMO-KPT-14314</v>
      </c>
      <c r="D13315" s="7" t="s">
        <v>45016</v>
      </c>
      <c r="E13315" s="2" t="s">
        <v>802</v>
      </c>
      <c r="F13315" s="8" t="s">
        <v>47707</v>
      </c>
      <c r="G13315" s="2">
        <f>MOD(INT((COUNTIF($F$2:F13315, F13315)-1) / 10), 20) + 1</f>
        <v>19</v>
      </c>
      <c r="H13315">
        <f t="shared" ref="H13315:H13378" si="618">IF(I13315&lt;&gt;"Plot",IF(I13315="Apartment", 3, IF(I13315="House", 5,IF(I13315="Portion", 4,5))),0)</f>
        <v>4</v>
      </c>
      <c r="I13315" s="2" t="s">
        <v>47717</v>
      </c>
      <c r="J13315" t="str">
        <f t="shared" si="616"/>
        <v>Rizwaan Marwat</v>
      </c>
      <c r="K13315" s="4" t="s">
        <v>29132</v>
      </c>
      <c r="L13315" s="2" t="s">
        <v>30</v>
      </c>
      <c r="M13315" s="2" t="s">
        <v>16</v>
      </c>
      <c r="N13315" s="2" t="s">
        <v>15</v>
      </c>
      <c r="O13315" s="2" t="s">
        <v>14</v>
      </c>
    </row>
    <row r="13316" spans="1:15">
      <c r="A13316" s="2">
        <v>14315</v>
      </c>
      <c r="B13316" t="s">
        <v>13643</v>
      </c>
      <c r="C13316" s="2" t="str">
        <f t="shared" si="617"/>
        <v>DEMO-KPT-14315</v>
      </c>
      <c r="D13316" s="7" t="s">
        <v>45017</v>
      </c>
      <c r="E13316" s="2" t="s">
        <v>810</v>
      </c>
      <c r="F13316" s="8" t="s">
        <v>47709</v>
      </c>
      <c r="G13316" s="2">
        <f>MOD(INT((COUNTIF($F$2:F13316, F13316)-1) / 10), 20) + 1</f>
        <v>20</v>
      </c>
      <c r="H13316">
        <f t="shared" si="618"/>
        <v>5</v>
      </c>
      <c r="I13316" s="2" t="s">
        <v>28</v>
      </c>
      <c r="J13316" t="str">
        <f t="shared" si="616"/>
        <v>Hadiqa Kidwai</v>
      </c>
      <c r="K13316" s="4" t="s">
        <v>29133</v>
      </c>
      <c r="L13316" s="2" t="s">
        <v>47716</v>
      </c>
      <c r="M13316" s="2" t="s">
        <v>16</v>
      </c>
      <c r="N13316" s="2" t="s">
        <v>15</v>
      </c>
      <c r="O13316" s="2" t="s">
        <v>14</v>
      </c>
    </row>
    <row r="13317" spans="1:15">
      <c r="A13317" s="2">
        <v>14316</v>
      </c>
      <c r="B13317" t="s">
        <v>13644</v>
      </c>
      <c r="C13317" s="2" t="str">
        <f t="shared" si="617"/>
        <v>DEMO-KPT-14316</v>
      </c>
      <c r="D13317" s="7" t="s">
        <v>45018</v>
      </c>
      <c r="E13317" s="2" t="s">
        <v>815</v>
      </c>
      <c r="F13317" s="8" t="s">
        <v>47711</v>
      </c>
      <c r="G13317" s="2">
        <f>MOD(INT((COUNTIF($F$2:F13317, F13317)-1) / 10), 20) + 1</f>
        <v>8</v>
      </c>
      <c r="H13317">
        <f t="shared" si="618"/>
        <v>0</v>
      </c>
      <c r="I13317" s="2" t="s">
        <v>18</v>
      </c>
      <c r="J13317" t="str">
        <f t="shared" ref="J13317:J13380" si="619">B13317</f>
        <v>Bakhtawar Sohu</v>
      </c>
      <c r="K13317" s="4" t="s">
        <v>29134</v>
      </c>
      <c r="L13317" s="2" t="s">
        <v>47716</v>
      </c>
      <c r="M13317" s="2" t="s">
        <v>16</v>
      </c>
      <c r="N13317" s="2" t="s">
        <v>15</v>
      </c>
      <c r="O13317" s="2" t="s">
        <v>16</v>
      </c>
    </row>
    <row r="13318" spans="1:15">
      <c r="A13318" s="2">
        <v>14317</v>
      </c>
      <c r="B13318" t="s">
        <v>13645</v>
      </c>
      <c r="C13318" s="2" t="str">
        <f t="shared" si="617"/>
        <v>DEMO-KPT-14317</v>
      </c>
      <c r="D13318" s="7" t="s">
        <v>45019</v>
      </c>
      <c r="E13318" s="2" t="s">
        <v>826</v>
      </c>
      <c r="F13318" s="8" t="s">
        <v>47707</v>
      </c>
      <c r="G13318" s="2">
        <f>MOD(INT((COUNTIF($F$2:F13318, F13318)-1) / 10), 20) + 1</f>
        <v>20</v>
      </c>
      <c r="H13318">
        <f t="shared" si="618"/>
        <v>0</v>
      </c>
      <c r="I13318" s="2" t="s">
        <v>18</v>
      </c>
      <c r="J13318" t="str">
        <f t="shared" si="619"/>
        <v>Hashir Magsi</v>
      </c>
      <c r="K13318" s="4" t="s">
        <v>29135</v>
      </c>
      <c r="L13318" s="2" t="s">
        <v>30</v>
      </c>
      <c r="M13318" s="2" t="s">
        <v>14</v>
      </c>
      <c r="N13318" s="2" t="s">
        <v>20</v>
      </c>
      <c r="O13318" s="2" t="s">
        <v>14</v>
      </c>
    </row>
    <row r="13319" spans="1:15">
      <c r="A13319" s="2">
        <v>14318</v>
      </c>
      <c r="B13319" t="s">
        <v>13646</v>
      </c>
      <c r="C13319" s="2" t="str">
        <f t="shared" si="617"/>
        <v>DEMO-KPT-14318</v>
      </c>
      <c r="D13319" s="7" t="s">
        <v>45020</v>
      </c>
      <c r="E13319" s="2" t="s">
        <v>808</v>
      </c>
      <c r="F13319" s="8" t="s">
        <v>47711</v>
      </c>
      <c r="G13319" s="2">
        <f>MOD(INT((COUNTIF($F$2:F13319, F13319)-1) / 10), 20) + 1</f>
        <v>8</v>
      </c>
      <c r="H13319">
        <f t="shared" si="618"/>
        <v>0</v>
      </c>
      <c r="I13319" s="2" t="s">
        <v>18</v>
      </c>
      <c r="J13319" t="str">
        <f t="shared" si="619"/>
        <v>Zainab Sabri</v>
      </c>
      <c r="K13319" s="4" t="s">
        <v>29136</v>
      </c>
      <c r="L13319" s="2" t="s">
        <v>23</v>
      </c>
      <c r="M13319" s="2" t="s">
        <v>14</v>
      </c>
      <c r="N13319" s="2" t="s">
        <v>15</v>
      </c>
      <c r="O13319" s="2" t="s">
        <v>16</v>
      </c>
    </row>
    <row r="13320" spans="1:15">
      <c r="A13320" s="2">
        <v>14319</v>
      </c>
      <c r="B13320" t="s">
        <v>13647</v>
      </c>
      <c r="C13320" s="2" t="str">
        <f t="shared" si="617"/>
        <v>DEMO-KPT-14319</v>
      </c>
      <c r="D13320" s="7" t="s">
        <v>45021</v>
      </c>
      <c r="E13320" s="2" t="s">
        <v>827</v>
      </c>
      <c r="F13320" s="8" t="s">
        <v>47711</v>
      </c>
      <c r="G13320" s="2">
        <f>MOD(INT((COUNTIF($F$2:F13320, F13320)-1) / 10), 20) + 1</f>
        <v>8</v>
      </c>
      <c r="H13320">
        <f t="shared" si="618"/>
        <v>3</v>
      </c>
      <c r="I13320" s="2" t="s">
        <v>12</v>
      </c>
      <c r="J13320" t="str">
        <f t="shared" si="619"/>
        <v>Sultan Javed</v>
      </c>
      <c r="K13320" s="4" t="s">
        <v>29137</v>
      </c>
      <c r="L13320" s="2" t="s">
        <v>47716</v>
      </c>
      <c r="M13320" s="2" t="s">
        <v>14</v>
      </c>
      <c r="N13320" s="2" t="s">
        <v>15</v>
      </c>
      <c r="O13320" s="2" t="s">
        <v>16</v>
      </c>
    </row>
    <row r="13321" spans="1:15">
      <c r="A13321" s="2">
        <v>14320</v>
      </c>
      <c r="B13321" t="s">
        <v>13648</v>
      </c>
      <c r="C13321" s="2" t="str">
        <f t="shared" si="617"/>
        <v>DEMO-KPT-14320</v>
      </c>
      <c r="D13321" s="7" t="s">
        <v>45022</v>
      </c>
      <c r="E13321" s="2" t="s">
        <v>813</v>
      </c>
      <c r="F13321" s="8" t="s">
        <v>47708</v>
      </c>
      <c r="G13321" s="2">
        <f>MOD(INT((COUNTIF($F$2:F13321, F13321)-1) / 10), 20) + 1</f>
        <v>3</v>
      </c>
      <c r="H13321">
        <f t="shared" si="618"/>
        <v>5</v>
      </c>
      <c r="I13321" s="2" t="s">
        <v>28</v>
      </c>
      <c r="J13321" t="str">
        <f t="shared" si="619"/>
        <v>Kabir Kamboh</v>
      </c>
      <c r="K13321" s="4" t="s">
        <v>29138</v>
      </c>
      <c r="L13321" s="2" t="s">
        <v>30</v>
      </c>
      <c r="M13321" s="2" t="s">
        <v>14</v>
      </c>
      <c r="N13321" s="2" t="s">
        <v>15</v>
      </c>
      <c r="O13321" s="2" t="s">
        <v>16</v>
      </c>
    </row>
    <row r="13322" spans="1:15">
      <c r="A13322" s="2">
        <v>14321</v>
      </c>
      <c r="B13322" t="s">
        <v>13649</v>
      </c>
      <c r="C13322" s="2" t="str">
        <f t="shared" si="617"/>
        <v>DEMO-KPT-14321</v>
      </c>
      <c r="D13322" s="7" t="s">
        <v>45023</v>
      </c>
      <c r="E13322" s="2" t="s">
        <v>820</v>
      </c>
      <c r="F13322" s="8" t="s">
        <v>47710</v>
      </c>
      <c r="G13322" s="2">
        <f>MOD(INT((COUNTIF($F$2:F13322, F13322)-1) / 10), 20) + 1</f>
        <v>12</v>
      </c>
      <c r="H13322">
        <f t="shared" si="618"/>
        <v>3</v>
      </c>
      <c r="I13322" s="2" t="s">
        <v>12</v>
      </c>
      <c r="J13322" t="str">
        <f t="shared" si="619"/>
        <v>Zain Chaudhry</v>
      </c>
      <c r="K13322" s="4" t="s">
        <v>29139</v>
      </c>
      <c r="L13322" s="2" t="s">
        <v>30</v>
      </c>
      <c r="M13322" s="2" t="s">
        <v>16</v>
      </c>
      <c r="N13322" s="2" t="s">
        <v>20</v>
      </c>
      <c r="O13322" s="2" t="s">
        <v>14</v>
      </c>
    </row>
    <row r="13323" spans="1:15">
      <c r="A13323" s="2">
        <v>14322</v>
      </c>
      <c r="B13323" t="s">
        <v>13650</v>
      </c>
      <c r="C13323" s="2" t="str">
        <f t="shared" si="617"/>
        <v>DEMO-KPT-14322</v>
      </c>
      <c r="D13323" s="7" t="s">
        <v>45024</v>
      </c>
      <c r="E13323" s="2" t="s">
        <v>824</v>
      </c>
      <c r="F13323" s="8" t="s">
        <v>47711</v>
      </c>
      <c r="G13323" s="2">
        <f>MOD(INT((COUNTIF($F$2:F13323, F13323)-1) / 10), 20) + 1</f>
        <v>8</v>
      </c>
      <c r="H13323">
        <f t="shared" si="618"/>
        <v>3</v>
      </c>
      <c r="I13323" s="2" t="s">
        <v>12</v>
      </c>
      <c r="J13323" t="str">
        <f t="shared" si="619"/>
        <v>Sabrina Orakzai</v>
      </c>
      <c r="K13323" s="4" t="s">
        <v>29140</v>
      </c>
      <c r="L13323" s="2" t="s">
        <v>30</v>
      </c>
      <c r="M13323" s="2" t="s">
        <v>16</v>
      </c>
      <c r="N13323" s="2" t="s">
        <v>41</v>
      </c>
      <c r="O13323" s="2" t="s">
        <v>16</v>
      </c>
    </row>
    <row r="13324" spans="1:15">
      <c r="A13324" s="2">
        <v>14323</v>
      </c>
      <c r="B13324" t="s">
        <v>13651</v>
      </c>
      <c r="C13324" s="2" t="str">
        <f t="shared" si="617"/>
        <v>DEMO-KPT-14323</v>
      </c>
      <c r="D13324" s="7" t="s">
        <v>45025</v>
      </c>
      <c r="E13324" s="2" t="s">
        <v>817</v>
      </c>
      <c r="F13324" s="8" t="s">
        <v>47704</v>
      </c>
      <c r="G13324" s="2">
        <f>MOD(INT((COUNTIF($F$2:F13324, F13324)-1) / 10), 20) + 1</f>
        <v>14</v>
      </c>
      <c r="H13324">
        <f t="shared" si="618"/>
        <v>3</v>
      </c>
      <c r="I13324" s="2" t="s">
        <v>12</v>
      </c>
      <c r="J13324" t="str">
        <f t="shared" si="619"/>
        <v>Bakhtiar Cheena</v>
      </c>
      <c r="K13324" s="4" t="s">
        <v>29141</v>
      </c>
      <c r="L13324" s="2" t="s">
        <v>30</v>
      </c>
      <c r="M13324" s="2" t="s">
        <v>16</v>
      </c>
      <c r="N13324" s="2" t="s">
        <v>41</v>
      </c>
      <c r="O13324" s="2" t="s">
        <v>16</v>
      </c>
    </row>
    <row r="13325" spans="1:15">
      <c r="A13325" s="2">
        <v>14324</v>
      </c>
      <c r="B13325" t="s">
        <v>13652</v>
      </c>
      <c r="C13325" s="2" t="str">
        <f t="shared" si="617"/>
        <v>DEMO-KPT-14324</v>
      </c>
      <c r="D13325" s="7" t="s">
        <v>45026</v>
      </c>
      <c r="E13325" s="2" t="s">
        <v>802</v>
      </c>
      <c r="F13325" s="8" t="s">
        <v>47712</v>
      </c>
      <c r="G13325" s="2">
        <f>MOD(INT((COUNTIF($F$2:F13325, F13325)-1) / 10), 20) + 1</f>
        <v>1</v>
      </c>
      <c r="H13325">
        <f t="shared" si="618"/>
        <v>0</v>
      </c>
      <c r="I13325" s="2" t="s">
        <v>18</v>
      </c>
      <c r="J13325" t="str">
        <f t="shared" si="619"/>
        <v>Tayyab Gakhar</v>
      </c>
      <c r="K13325" s="4" t="s">
        <v>29142</v>
      </c>
      <c r="L13325" s="2" t="s">
        <v>47716</v>
      </c>
      <c r="M13325" s="2" t="s">
        <v>14</v>
      </c>
      <c r="N13325" s="2" t="s">
        <v>20</v>
      </c>
      <c r="O13325" s="2" t="s">
        <v>16</v>
      </c>
    </row>
    <row r="13326" spans="1:15">
      <c r="A13326" s="2">
        <v>14325</v>
      </c>
      <c r="B13326" t="s">
        <v>13653</v>
      </c>
      <c r="C13326" s="2" t="str">
        <f t="shared" si="617"/>
        <v>DEMO-KPT-14325</v>
      </c>
      <c r="D13326" s="7" t="s">
        <v>45027</v>
      </c>
      <c r="E13326" s="2" t="s">
        <v>806</v>
      </c>
      <c r="F13326" s="8" t="s">
        <v>47712</v>
      </c>
      <c r="G13326" s="2">
        <f>MOD(INT((COUNTIF($F$2:F13326, F13326)-1) / 10), 20) + 1</f>
        <v>1</v>
      </c>
      <c r="H13326">
        <f t="shared" si="618"/>
        <v>5</v>
      </c>
      <c r="I13326" s="2" t="s">
        <v>28</v>
      </c>
      <c r="J13326" t="str">
        <f t="shared" si="619"/>
        <v>Junaid Rafique</v>
      </c>
      <c r="K13326" s="4" t="s">
        <v>29143</v>
      </c>
      <c r="L13326" s="2" t="s">
        <v>30</v>
      </c>
      <c r="M13326" s="2" t="s">
        <v>14</v>
      </c>
      <c r="N13326" s="2" t="s">
        <v>20</v>
      </c>
      <c r="O13326" s="2" t="s">
        <v>16</v>
      </c>
    </row>
    <row r="13327" spans="1:15">
      <c r="A13327" s="2">
        <v>14326</v>
      </c>
      <c r="B13327" t="s">
        <v>13654</v>
      </c>
      <c r="C13327" s="2" t="str">
        <f t="shared" si="617"/>
        <v>DEMO-KPT-14326</v>
      </c>
      <c r="D13327" s="7" t="s">
        <v>45028</v>
      </c>
      <c r="E13327" s="2" t="s">
        <v>822</v>
      </c>
      <c r="F13327" s="8" t="s">
        <v>47712</v>
      </c>
      <c r="G13327" s="2">
        <f>MOD(INT((COUNTIF($F$2:F13327, F13327)-1) / 10), 20) + 1</f>
        <v>1</v>
      </c>
      <c r="H13327">
        <f t="shared" si="618"/>
        <v>5</v>
      </c>
      <c r="I13327" s="2" t="s">
        <v>25</v>
      </c>
      <c r="J13327" t="str">
        <f t="shared" si="619"/>
        <v>Mateen Jaffri</v>
      </c>
      <c r="K13327" s="4" t="s">
        <v>29144</v>
      </c>
      <c r="L13327" s="2" t="s">
        <v>47716</v>
      </c>
      <c r="M13327" s="2" t="s">
        <v>16</v>
      </c>
      <c r="N13327" s="2" t="s">
        <v>41</v>
      </c>
      <c r="O13327" s="2" t="s">
        <v>14</v>
      </c>
    </row>
    <row r="13328" spans="1:15">
      <c r="A13328" s="2">
        <v>14327</v>
      </c>
      <c r="B13328" t="s">
        <v>13655</v>
      </c>
      <c r="C13328" s="2" t="str">
        <f t="shared" si="617"/>
        <v>DEMO-KPT-14327</v>
      </c>
      <c r="D13328" s="7" t="s">
        <v>45029</v>
      </c>
      <c r="E13328" s="2" t="s">
        <v>825</v>
      </c>
      <c r="F13328" s="8" t="s">
        <v>47707</v>
      </c>
      <c r="G13328" s="2">
        <f>MOD(INT((COUNTIF($F$2:F13328, F13328)-1) / 10), 20) + 1</f>
        <v>20</v>
      </c>
      <c r="H13328">
        <f t="shared" si="618"/>
        <v>5</v>
      </c>
      <c r="I13328" s="2" t="s">
        <v>28</v>
      </c>
      <c r="J13328" t="str">
        <f t="shared" si="619"/>
        <v>Nasir Durrani</v>
      </c>
      <c r="K13328" s="4" t="s">
        <v>29145</v>
      </c>
      <c r="L13328" s="2" t="s">
        <v>30</v>
      </c>
      <c r="M13328" s="2" t="s">
        <v>16</v>
      </c>
      <c r="N13328" s="2" t="s">
        <v>15</v>
      </c>
      <c r="O13328" s="2" t="s">
        <v>14</v>
      </c>
    </row>
    <row r="13329" spans="1:15">
      <c r="A13329" s="2">
        <v>14328</v>
      </c>
      <c r="B13329" t="s">
        <v>13656</v>
      </c>
      <c r="C13329" s="2" t="str">
        <f t="shared" si="617"/>
        <v>DEMO-KPT-14328</v>
      </c>
      <c r="D13329" s="7" t="s">
        <v>45030</v>
      </c>
      <c r="E13329" s="2" t="s">
        <v>829</v>
      </c>
      <c r="F13329" s="8" t="s">
        <v>47708</v>
      </c>
      <c r="G13329" s="2">
        <f>MOD(INT((COUNTIF($F$2:F13329, F13329)-1) / 10), 20) + 1</f>
        <v>3</v>
      </c>
      <c r="H13329">
        <f t="shared" si="618"/>
        <v>4</v>
      </c>
      <c r="I13329" s="2" t="s">
        <v>47717</v>
      </c>
      <c r="J13329" t="str">
        <f t="shared" si="619"/>
        <v>Marwa Bangash</v>
      </c>
      <c r="K13329" s="4" t="s">
        <v>29146</v>
      </c>
      <c r="L13329" s="2" t="s">
        <v>30</v>
      </c>
      <c r="M13329" s="2" t="s">
        <v>14</v>
      </c>
      <c r="N13329" s="2" t="s">
        <v>41</v>
      </c>
      <c r="O13329" s="2" t="s">
        <v>16</v>
      </c>
    </row>
    <row r="13330" spans="1:15">
      <c r="A13330" s="2">
        <v>14329</v>
      </c>
      <c r="B13330" t="s">
        <v>13657</v>
      </c>
      <c r="C13330" s="2" t="str">
        <f t="shared" si="617"/>
        <v>DEMO-KPT-14329</v>
      </c>
      <c r="D13330" s="7" t="s">
        <v>45031</v>
      </c>
      <c r="E13330" s="2" t="s">
        <v>798</v>
      </c>
      <c r="F13330" s="8" t="s">
        <v>47707</v>
      </c>
      <c r="G13330" s="2">
        <f>MOD(INT((COUNTIF($F$2:F13330, F13330)-1) / 10), 20) + 1</f>
        <v>20</v>
      </c>
      <c r="H13330">
        <f t="shared" si="618"/>
        <v>3</v>
      </c>
      <c r="I13330" s="2" t="s">
        <v>12</v>
      </c>
      <c r="J13330" t="str">
        <f t="shared" si="619"/>
        <v>Hashir Malik</v>
      </c>
      <c r="K13330" s="4" t="s">
        <v>29147</v>
      </c>
      <c r="L13330" s="2" t="s">
        <v>30</v>
      </c>
      <c r="M13330" s="2" t="s">
        <v>16</v>
      </c>
      <c r="N13330" s="2" t="s">
        <v>20</v>
      </c>
      <c r="O13330" s="2" t="s">
        <v>16</v>
      </c>
    </row>
    <row r="13331" spans="1:15">
      <c r="A13331" s="2">
        <v>14330</v>
      </c>
      <c r="B13331" t="s">
        <v>13658</v>
      </c>
      <c r="C13331" s="2" t="str">
        <f t="shared" si="617"/>
        <v>DEMO-KPT-14330</v>
      </c>
      <c r="D13331" s="7" t="s">
        <v>45032</v>
      </c>
      <c r="E13331" s="2" t="s">
        <v>825</v>
      </c>
      <c r="F13331" s="8" t="s">
        <v>47709</v>
      </c>
      <c r="G13331" s="2">
        <f>MOD(INT((COUNTIF($F$2:F13331, F13331)-1) / 10), 20) + 1</f>
        <v>20</v>
      </c>
      <c r="H13331">
        <f t="shared" si="618"/>
        <v>4</v>
      </c>
      <c r="I13331" s="2" t="s">
        <v>47717</v>
      </c>
      <c r="J13331" t="str">
        <f t="shared" si="619"/>
        <v>Kaneez Mahar</v>
      </c>
      <c r="K13331" s="4" t="s">
        <v>29148</v>
      </c>
      <c r="L13331" s="2" t="s">
        <v>23</v>
      </c>
      <c r="M13331" s="2" t="s">
        <v>14</v>
      </c>
      <c r="N13331" s="2" t="s">
        <v>41</v>
      </c>
      <c r="O13331" s="2" t="s">
        <v>14</v>
      </c>
    </row>
    <row r="13332" spans="1:15">
      <c r="A13332" s="2">
        <v>14331</v>
      </c>
      <c r="B13332" t="s">
        <v>13659</v>
      </c>
      <c r="C13332" s="2" t="str">
        <f t="shared" si="617"/>
        <v>DEMO-KPT-14331</v>
      </c>
      <c r="D13332" s="7" t="s">
        <v>45033</v>
      </c>
      <c r="E13332" s="2" t="s">
        <v>800</v>
      </c>
      <c r="F13332" s="8" t="s">
        <v>47705</v>
      </c>
      <c r="G13332" s="2">
        <f>MOD(INT((COUNTIF($F$2:F13332, F13332)-1) / 10), 20) + 1</f>
        <v>12</v>
      </c>
      <c r="H13332">
        <f t="shared" si="618"/>
        <v>5</v>
      </c>
      <c r="I13332" s="2" t="s">
        <v>25</v>
      </c>
      <c r="J13332" t="str">
        <f t="shared" si="619"/>
        <v>Mehmood Randhawa</v>
      </c>
      <c r="K13332" s="4" t="s">
        <v>29149</v>
      </c>
      <c r="L13332" s="2" t="s">
        <v>47716</v>
      </c>
      <c r="M13332" s="2" t="s">
        <v>16</v>
      </c>
      <c r="N13332" s="2" t="s">
        <v>20</v>
      </c>
      <c r="O13332" s="2" t="s">
        <v>16</v>
      </c>
    </row>
    <row r="13333" spans="1:15">
      <c r="A13333" s="2">
        <v>14332</v>
      </c>
      <c r="B13333" t="s">
        <v>13660</v>
      </c>
      <c r="C13333" s="2" t="str">
        <f t="shared" si="617"/>
        <v>DEMO-KPT-14332</v>
      </c>
      <c r="D13333" s="7" t="s">
        <v>45034</v>
      </c>
      <c r="E13333" s="2" t="s">
        <v>817</v>
      </c>
      <c r="F13333" s="8" t="s">
        <v>47703</v>
      </c>
      <c r="G13333" s="2">
        <f>MOD(INT((COUNTIF($F$2:F13333, F13333)-1) / 10), 20) + 1</f>
        <v>7</v>
      </c>
      <c r="H13333">
        <f t="shared" si="618"/>
        <v>5</v>
      </c>
      <c r="I13333" s="2" t="s">
        <v>28</v>
      </c>
      <c r="J13333" t="str">
        <f t="shared" si="619"/>
        <v>Shifa Yasin</v>
      </c>
      <c r="K13333" s="4" t="s">
        <v>29150</v>
      </c>
      <c r="L13333" s="2" t="s">
        <v>47716</v>
      </c>
      <c r="M13333" s="2" t="s">
        <v>16</v>
      </c>
      <c r="N13333" s="2" t="s">
        <v>20</v>
      </c>
      <c r="O13333" s="2" t="s">
        <v>16</v>
      </c>
    </row>
    <row r="13334" spans="1:15">
      <c r="A13334" s="2">
        <v>14333</v>
      </c>
      <c r="B13334" t="s">
        <v>13661</v>
      </c>
      <c r="C13334" s="2" t="str">
        <f t="shared" si="617"/>
        <v>DEMO-KPT-14333</v>
      </c>
      <c r="D13334" s="7" t="s">
        <v>45035</v>
      </c>
      <c r="E13334" s="2" t="s">
        <v>807</v>
      </c>
      <c r="F13334" s="8" t="s">
        <v>47704</v>
      </c>
      <c r="G13334" s="2">
        <f>MOD(INT((COUNTIF($F$2:F13334, F13334)-1) / 10), 20) + 1</f>
        <v>14</v>
      </c>
      <c r="H13334">
        <f t="shared" si="618"/>
        <v>5</v>
      </c>
      <c r="I13334" s="2" t="s">
        <v>25</v>
      </c>
      <c r="J13334" t="str">
        <f t="shared" si="619"/>
        <v>Haider Kasi</v>
      </c>
      <c r="K13334" s="4" t="s">
        <v>29151</v>
      </c>
      <c r="L13334" s="2" t="s">
        <v>23</v>
      </c>
      <c r="M13334" s="2" t="s">
        <v>14</v>
      </c>
      <c r="N13334" s="2" t="s">
        <v>41</v>
      </c>
      <c r="O13334" s="2" t="s">
        <v>14</v>
      </c>
    </row>
    <row r="13335" spans="1:15">
      <c r="A13335" s="2">
        <v>14334</v>
      </c>
      <c r="B13335" t="s">
        <v>13662</v>
      </c>
      <c r="C13335" s="2" t="str">
        <f t="shared" si="617"/>
        <v>DEMO-KPT-14334</v>
      </c>
      <c r="D13335" s="7" t="s">
        <v>45036</v>
      </c>
      <c r="E13335" s="2" t="s">
        <v>810</v>
      </c>
      <c r="F13335" s="8" t="s">
        <v>47709</v>
      </c>
      <c r="G13335" s="2">
        <f>MOD(INT((COUNTIF($F$2:F13335, F13335)-1) / 10), 20) + 1</f>
        <v>20</v>
      </c>
      <c r="H13335">
        <f t="shared" si="618"/>
        <v>3</v>
      </c>
      <c r="I13335" s="2" t="s">
        <v>12</v>
      </c>
      <c r="J13335" t="str">
        <f t="shared" si="619"/>
        <v>Anum Ghauri</v>
      </c>
      <c r="K13335" s="4" t="s">
        <v>29152</v>
      </c>
      <c r="L13335" s="2" t="s">
        <v>23</v>
      </c>
      <c r="M13335" s="2" t="s">
        <v>14</v>
      </c>
      <c r="N13335" s="2" t="s">
        <v>41</v>
      </c>
      <c r="O13335" s="2" t="s">
        <v>16</v>
      </c>
    </row>
    <row r="13336" spans="1:15">
      <c r="A13336" s="2">
        <v>14335</v>
      </c>
      <c r="B13336" t="s">
        <v>13663</v>
      </c>
      <c r="C13336" s="2" t="str">
        <f t="shared" si="617"/>
        <v>DEMO-KPT-14335</v>
      </c>
      <c r="D13336" s="7" t="s">
        <v>45037</v>
      </c>
      <c r="E13336" s="2" t="s">
        <v>817</v>
      </c>
      <c r="F13336" s="8" t="s">
        <v>47705</v>
      </c>
      <c r="G13336" s="2">
        <f>MOD(INT((COUNTIF($F$2:F13336, F13336)-1) / 10), 20) + 1</f>
        <v>12</v>
      </c>
      <c r="H13336">
        <f t="shared" si="618"/>
        <v>5</v>
      </c>
      <c r="I13336" s="2" t="s">
        <v>25</v>
      </c>
      <c r="J13336" t="str">
        <f t="shared" si="619"/>
        <v>Sarfraz Ghazali</v>
      </c>
      <c r="K13336" s="4" t="s">
        <v>29153</v>
      </c>
      <c r="L13336" s="2" t="s">
        <v>47716</v>
      </c>
      <c r="M13336" s="2" t="s">
        <v>16</v>
      </c>
      <c r="N13336" s="2" t="s">
        <v>15</v>
      </c>
      <c r="O13336" s="2" t="s">
        <v>14</v>
      </c>
    </row>
    <row r="13337" spans="1:15">
      <c r="A13337" s="2">
        <v>14336</v>
      </c>
      <c r="B13337" t="s">
        <v>13664</v>
      </c>
      <c r="C13337" s="2" t="str">
        <f t="shared" si="617"/>
        <v>DEMO-KPT-14336</v>
      </c>
      <c r="D13337" s="7" t="s">
        <v>45038</v>
      </c>
      <c r="E13337" s="2" t="s">
        <v>805</v>
      </c>
      <c r="F13337" s="8" t="s">
        <v>47712</v>
      </c>
      <c r="G13337" s="2">
        <f>MOD(INT((COUNTIF($F$2:F13337, F13337)-1) / 10), 20) + 1</f>
        <v>1</v>
      </c>
      <c r="H13337">
        <f t="shared" si="618"/>
        <v>3</v>
      </c>
      <c r="I13337" s="2" t="s">
        <v>12</v>
      </c>
      <c r="J13337" t="str">
        <f t="shared" si="619"/>
        <v>Jannat Mahesar</v>
      </c>
      <c r="K13337" s="4" t="s">
        <v>29154</v>
      </c>
      <c r="L13337" s="2" t="s">
        <v>23</v>
      </c>
      <c r="M13337" s="2" t="s">
        <v>14</v>
      </c>
      <c r="N13337" s="2" t="s">
        <v>15</v>
      </c>
      <c r="O13337" s="2" t="s">
        <v>16</v>
      </c>
    </row>
    <row r="13338" spans="1:15">
      <c r="A13338" s="2">
        <v>14337</v>
      </c>
      <c r="B13338" t="s">
        <v>13665</v>
      </c>
      <c r="C13338" s="2" t="str">
        <f t="shared" si="617"/>
        <v>DEMO-KPT-14337</v>
      </c>
      <c r="D13338" s="7" t="s">
        <v>45039</v>
      </c>
      <c r="E13338" s="2" t="s">
        <v>816</v>
      </c>
      <c r="F13338" s="8" t="s">
        <v>47707</v>
      </c>
      <c r="G13338" s="2">
        <f>MOD(INT((COUNTIF($F$2:F13338, F13338)-1) / 10), 20) + 1</f>
        <v>20</v>
      </c>
      <c r="H13338">
        <f t="shared" si="618"/>
        <v>5</v>
      </c>
      <c r="I13338" s="2" t="s">
        <v>28</v>
      </c>
      <c r="J13338" t="str">
        <f t="shared" si="619"/>
        <v>Zunair Sandhu</v>
      </c>
      <c r="K13338" s="4" t="s">
        <v>29155</v>
      </c>
      <c r="L13338" s="2" t="s">
        <v>47716</v>
      </c>
      <c r="M13338" s="2" t="s">
        <v>14</v>
      </c>
      <c r="N13338" s="2" t="s">
        <v>41</v>
      </c>
      <c r="O13338" s="2" t="s">
        <v>16</v>
      </c>
    </row>
    <row r="13339" spans="1:15">
      <c r="A13339" s="2">
        <v>14338</v>
      </c>
      <c r="B13339" t="s">
        <v>13666</v>
      </c>
      <c r="C13339" s="2" t="str">
        <f t="shared" si="617"/>
        <v>DEMO-KPT-14338</v>
      </c>
      <c r="D13339" s="7" t="s">
        <v>45040</v>
      </c>
      <c r="E13339" s="2" t="s">
        <v>822</v>
      </c>
      <c r="F13339" s="8" t="s">
        <v>47712</v>
      </c>
      <c r="G13339" s="2">
        <f>MOD(INT((COUNTIF($F$2:F13339, F13339)-1) / 10), 20) + 1</f>
        <v>2</v>
      </c>
      <c r="H13339">
        <f t="shared" si="618"/>
        <v>0</v>
      </c>
      <c r="I13339" s="2" t="s">
        <v>18</v>
      </c>
      <c r="J13339" t="str">
        <f t="shared" si="619"/>
        <v>Warda Umer</v>
      </c>
      <c r="K13339" s="4" t="s">
        <v>29156</v>
      </c>
      <c r="L13339" s="2" t="s">
        <v>23</v>
      </c>
      <c r="M13339" s="2" t="s">
        <v>14</v>
      </c>
      <c r="N13339" s="2" t="s">
        <v>15</v>
      </c>
      <c r="O13339" s="2" t="s">
        <v>14</v>
      </c>
    </row>
    <row r="13340" spans="1:15">
      <c r="A13340" s="2">
        <v>14339</v>
      </c>
      <c r="B13340" t="s">
        <v>13667</v>
      </c>
      <c r="C13340" s="2" t="str">
        <f t="shared" si="617"/>
        <v>DEMO-KPT-14339</v>
      </c>
      <c r="D13340" s="7" t="s">
        <v>45041</v>
      </c>
      <c r="E13340" s="2" t="s">
        <v>804</v>
      </c>
      <c r="F13340" s="8" t="s">
        <v>47709</v>
      </c>
      <c r="G13340" s="2">
        <f>MOD(INT((COUNTIF($F$2:F13340, F13340)-1) / 10), 20) + 1</f>
        <v>1</v>
      </c>
      <c r="H13340">
        <f t="shared" si="618"/>
        <v>0</v>
      </c>
      <c r="I13340" s="2" t="s">
        <v>18</v>
      </c>
      <c r="J13340" t="str">
        <f t="shared" si="619"/>
        <v>Aneesa Junejo</v>
      </c>
      <c r="K13340" s="4" t="s">
        <v>29157</v>
      </c>
      <c r="L13340" s="2" t="s">
        <v>47716</v>
      </c>
      <c r="M13340" s="2" t="s">
        <v>16</v>
      </c>
      <c r="N13340" s="2" t="s">
        <v>15</v>
      </c>
      <c r="O13340" s="2" t="s">
        <v>14</v>
      </c>
    </row>
    <row r="13341" spans="1:15">
      <c r="A13341" s="2">
        <v>14340</v>
      </c>
      <c r="B13341" t="s">
        <v>13668</v>
      </c>
      <c r="C13341" s="2" t="str">
        <f t="shared" si="617"/>
        <v>DEMO-KPT-14340</v>
      </c>
      <c r="D13341" s="7" t="s">
        <v>45042</v>
      </c>
      <c r="E13341" s="2" t="s">
        <v>808</v>
      </c>
      <c r="F13341" s="8" t="s">
        <v>47713</v>
      </c>
      <c r="G13341" s="2">
        <f>MOD(INT((COUNTIF($F$2:F13341, F13341)-1) / 10), 20) + 1</f>
        <v>18</v>
      </c>
      <c r="H13341">
        <f t="shared" si="618"/>
        <v>4</v>
      </c>
      <c r="I13341" s="2" t="s">
        <v>47717</v>
      </c>
      <c r="J13341" t="str">
        <f t="shared" si="619"/>
        <v>Saad Kamal</v>
      </c>
      <c r="K13341" s="4" t="s">
        <v>29158</v>
      </c>
      <c r="L13341" s="2" t="s">
        <v>47716</v>
      </c>
      <c r="M13341" s="2" t="s">
        <v>16</v>
      </c>
      <c r="N13341" s="2" t="s">
        <v>20</v>
      </c>
      <c r="O13341" s="2" t="s">
        <v>16</v>
      </c>
    </row>
    <row r="13342" spans="1:15">
      <c r="A13342" s="2">
        <v>14341</v>
      </c>
      <c r="B13342" t="s">
        <v>13669</v>
      </c>
      <c r="C13342" s="2" t="str">
        <f t="shared" si="617"/>
        <v>DEMO-KPT-14341</v>
      </c>
      <c r="D13342" s="7" t="s">
        <v>45043</v>
      </c>
      <c r="E13342" s="2" t="s">
        <v>813</v>
      </c>
      <c r="F13342" s="8" t="s">
        <v>47712</v>
      </c>
      <c r="G13342" s="2">
        <f>MOD(INT((COUNTIF($F$2:F13342, F13342)-1) / 10), 20) + 1</f>
        <v>2</v>
      </c>
      <c r="H13342">
        <f t="shared" si="618"/>
        <v>3</v>
      </c>
      <c r="I13342" s="2" t="s">
        <v>12</v>
      </c>
      <c r="J13342" t="str">
        <f t="shared" si="619"/>
        <v>Komal Mahesar</v>
      </c>
      <c r="K13342" s="4" t="s">
        <v>29159</v>
      </c>
      <c r="L13342" s="2" t="s">
        <v>23</v>
      </c>
      <c r="M13342" s="2" t="s">
        <v>16</v>
      </c>
      <c r="N13342" s="2" t="s">
        <v>20</v>
      </c>
      <c r="O13342" s="2" t="s">
        <v>14</v>
      </c>
    </row>
    <row r="13343" spans="1:15">
      <c r="A13343" s="2">
        <v>14342</v>
      </c>
      <c r="B13343" t="s">
        <v>13670</v>
      </c>
      <c r="C13343" s="2" t="str">
        <f t="shared" si="617"/>
        <v>DEMO-KPT-14342</v>
      </c>
      <c r="D13343" s="7" t="s">
        <v>45044</v>
      </c>
      <c r="E13343" s="2" t="s">
        <v>818</v>
      </c>
      <c r="F13343" s="8" t="s">
        <v>47707</v>
      </c>
      <c r="G13343" s="2">
        <f>MOD(INT((COUNTIF($F$2:F13343, F13343)-1) / 10), 20) + 1</f>
        <v>20</v>
      </c>
      <c r="H13343">
        <f t="shared" si="618"/>
        <v>4</v>
      </c>
      <c r="I13343" s="2" t="s">
        <v>47717</v>
      </c>
      <c r="J13343" t="str">
        <f t="shared" si="619"/>
        <v>Javaria Lakhani</v>
      </c>
      <c r="K13343" s="4" t="s">
        <v>29160</v>
      </c>
      <c r="L13343" s="2" t="s">
        <v>23</v>
      </c>
      <c r="M13343" s="2" t="s">
        <v>14</v>
      </c>
      <c r="N13343" s="2" t="s">
        <v>41</v>
      </c>
      <c r="O13343" s="2" t="s">
        <v>16</v>
      </c>
    </row>
    <row r="13344" spans="1:15">
      <c r="A13344" s="2">
        <v>14343</v>
      </c>
      <c r="B13344" t="s">
        <v>13671</v>
      </c>
      <c r="C13344" s="2" t="str">
        <f t="shared" si="617"/>
        <v>DEMO-KPT-14343</v>
      </c>
      <c r="D13344" s="7" t="s">
        <v>45045</v>
      </c>
      <c r="E13344" s="2" t="s">
        <v>822</v>
      </c>
      <c r="F13344" s="8" t="s">
        <v>47707</v>
      </c>
      <c r="G13344" s="2">
        <f>MOD(INT((COUNTIF($F$2:F13344, F13344)-1) / 10), 20) + 1</f>
        <v>20</v>
      </c>
      <c r="H13344">
        <f t="shared" si="618"/>
        <v>4</v>
      </c>
      <c r="I13344" s="2" t="s">
        <v>47717</v>
      </c>
      <c r="J13344" t="str">
        <f t="shared" si="619"/>
        <v>Farzana Bhat</v>
      </c>
      <c r="K13344" s="4" t="s">
        <v>29161</v>
      </c>
      <c r="L13344" s="2" t="s">
        <v>47716</v>
      </c>
      <c r="M13344" s="2" t="s">
        <v>14</v>
      </c>
      <c r="N13344" s="2" t="s">
        <v>20</v>
      </c>
      <c r="O13344" s="2" t="s">
        <v>16</v>
      </c>
    </row>
    <row r="13345" spans="1:15">
      <c r="A13345" s="2">
        <v>14344</v>
      </c>
      <c r="B13345" t="s">
        <v>13672</v>
      </c>
      <c r="C13345" s="2" t="str">
        <f t="shared" si="617"/>
        <v>DEMO-KPT-14344</v>
      </c>
      <c r="D13345" s="7" t="s">
        <v>45046</v>
      </c>
      <c r="E13345" s="2" t="s">
        <v>828</v>
      </c>
      <c r="F13345" s="8" t="s">
        <v>47712</v>
      </c>
      <c r="G13345" s="2">
        <f>MOD(INT((COUNTIF($F$2:F13345, F13345)-1) / 10), 20) + 1</f>
        <v>2</v>
      </c>
      <c r="H13345">
        <f t="shared" si="618"/>
        <v>0</v>
      </c>
      <c r="I13345" s="2" t="s">
        <v>18</v>
      </c>
      <c r="J13345" t="str">
        <f t="shared" si="619"/>
        <v>Jawad Zubairi</v>
      </c>
      <c r="K13345" s="4" t="s">
        <v>29162</v>
      </c>
      <c r="L13345" s="2" t="s">
        <v>23</v>
      </c>
      <c r="M13345" s="2" t="s">
        <v>16</v>
      </c>
      <c r="N13345" s="2" t="s">
        <v>41</v>
      </c>
      <c r="O13345" s="2" t="s">
        <v>14</v>
      </c>
    </row>
    <row r="13346" spans="1:15">
      <c r="A13346" s="2">
        <v>14345</v>
      </c>
      <c r="B13346" t="s">
        <v>13673</v>
      </c>
      <c r="C13346" s="2" t="str">
        <f t="shared" si="617"/>
        <v>DEMO-KPT-14345</v>
      </c>
      <c r="D13346" s="7" t="s">
        <v>45047</v>
      </c>
      <c r="E13346" s="2" t="s">
        <v>807</v>
      </c>
      <c r="F13346" s="8" t="s">
        <v>47712</v>
      </c>
      <c r="G13346" s="2">
        <f>MOD(INT((COUNTIF($F$2:F13346, F13346)-1) / 10), 20) + 1</f>
        <v>2</v>
      </c>
      <c r="H13346">
        <f t="shared" si="618"/>
        <v>5</v>
      </c>
      <c r="I13346" s="2" t="s">
        <v>25</v>
      </c>
      <c r="J13346" t="str">
        <f t="shared" si="619"/>
        <v>Rohail Ranjha</v>
      </c>
      <c r="K13346" s="4" t="s">
        <v>29163</v>
      </c>
      <c r="L13346" s="2" t="s">
        <v>47716</v>
      </c>
      <c r="M13346" s="2" t="s">
        <v>14</v>
      </c>
      <c r="N13346" s="2" t="s">
        <v>20</v>
      </c>
      <c r="O13346" s="2" t="s">
        <v>14</v>
      </c>
    </row>
    <row r="13347" spans="1:15">
      <c r="A13347" s="2">
        <v>14346</v>
      </c>
      <c r="B13347" t="s">
        <v>13674</v>
      </c>
      <c r="C13347" s="2" t="str">
        <f t="shared" si="617"/>
        <v>DEMO-KPT-14346</v>
      </c>
      <c r="D13347" s="7" t="s">
        <v>45048</v>
      </c>
      <c r="E13347" s="2" t="s">
        <v>819</v>
      </c>
      <c r="F13347" s="8" t="s">
        <v>47711</v>
      </c>
      <c r="G13347" s="2">
        <f>MOD(INT((COUNTIF($F$2:F13347, F13347)-1) / 10), 20) + 1</f>
        <v>8</v>
      </c>
      <c r="H13347">
        <f t="shared" si="618"/>
        <v>3</v>
      </c>
      <c r="I13347" s="2" t="s">
        <v>12</v>
      </c>
      <c r="J13347" t="str">
        <f t="shared" si="619"/>
        <v>Mariam Khokhar</v>
      </c>
      <c r="K13347" s="4" t="s">
        <v>29164</v>
      </c>
      <c r="L13347" s="2" t="s">
        <v>23</v>
      </c>
      <c r="M13347" s="2" t="s">
        <v>14</v>
      </c>
      <c r="N13347" s="2" t="s">
        <v>20</v>
      </c>
      <c r="O13347" s="2" t="s">
        <v>16</v>
      </c>
    </row>
    <row r="13348" spans="1:15">
      <c r="A13348" s="2">
        <v>14347</v>
      </c>
      <c r="B13348" t="s">
        <v>13675</v>
      </c>
      <c r="C13348" s="2" t="str">
        <f t="shared" si="617"/>
        <v>DEMO-KPT-14347</v>
      </c>
      <c r="D13348" s="7" t="s">
        <v>45049</v>
      </c>
      <c r="E13348" s="2" t="s">
        <v>822</v>
      </c>
      <c r="F13348" s="8" t="s">
        <v>47705</v>
      </c>
      <c r="G13348" s="2">
        <f>MOD(INT((COUNTIF($F$2:F13348, F13348)-1) / 10), 20) + 1</f>
        <v>12</v>
      </c>
      <c r="H13348">
        <f t="shared" si="618"/>
        <v>5</v>
      </c>
      <c r="I13348" s="2" t="s">
        <v>28</v>
      </c>
      <c r="J13348" t="str">
        <f t="shared" si="619"/>
        <v>Balaj Sial</v>
      </c>
      <c r="K13348" s="4" t="s">
        <v>29165</v>
      </c>
      <c r="L13348" s="2" t="s">
        <v>47716</v>
      </c>
      <c r="M13348" s="2" t="s">
        <v>14</v>
      </c>
      <c r="N13348" s="2" t="s">
        <v>20</v>
      </c>
      <c r="O13348" s="2" t="s">
        <v>14</v>
      </c>
    </row>
    <row r="13349" spans="1:15">
      <c r="A13349" s="2">
        <v>14348</v>
      </c>
      <c r="B13349" t="s">
        <v>13676</v>
      </c>
      <c r="C13349" s="2" t="str">
        <f t="shared" si="617"/>
        <v>DEMO-KPT-14348</v>
      </c>
      <c r="D13349" s="7" t="s">
        <v>45050</v>
      </c>
      <c r="E13349" s="2" t="s">
        <v>828</v>
      </c>
      <c r="F13349" s="8" t="s">
        <v>47706</v>
      </c>
      <c r="G13349" s="2">
        <f>MOD(INT((COUNTIF($F$2:F13349, F13349)-1) / 10), 20) + 1</f>
        <v>4</v>
      </c>
      <c r="H13349">
        <f t="shared" si="618"/>
        <v>3</v>
      </c>
      <c r="I13349" s="2" t="s">
        <v>12</v>
      </c>
      <c r="J13349" t="str">
        <f t="shared" si="619"/>
        <v>Iftikhar Saeed</v>
      </c>
      <c r="K13349" s="4" t="s">
        <v>29166</v>
      </c>
      <c r="L13349" s="2" t="s">
        <v>47716</v>
      </c>
      <c r="M13349" s="2" t="s">
        <v>16</v>
      </c>
      <c r="N13349" s="2" t="s">
        <v>20</v>
      </c>
      <c r="O13349" s="2" t="s">
        <v>14</v>
      </c>
    </row>
    <row r="13350" spans="1:15">
      <c r="A13350" s="2">
        <v>14349</v>
      </c>
      <c r="B13350" t="s">
        <v>13677</v>
      </c>
      <c r="C13350" s="2" t="str">
        <f t="shared" si="617"/>
        <v>DEMO-KPT-14349</v>
      </c>
      <c r="D13350" s="7" t="s">
        <v>45051</v>
      </c>
      <c r="E13350" s="2" t="s">
        <v>810</v>
      </c>
      <c r="F13350" s="8" t="s">
        <v>47705</v>
      </c>
      <c r="G13350" s="2">
        <f>MOD(INT((COUNTIF($F$2:F13350, F13350)-1) / 10), 20) + 1</f>
        <v>12</v>
      </c>
      <c r="H13350">
        <f t="shared" si="618"/>
        <v>5</v>
      </c>
      <c r="I13350" s="2" t="s">
        <v>28</v>
      </c>
      <c r="J13350" t="str">
        <f t="shared" si="619"/>
        <v>Palwasha Yousafzai</v>
      </c>
      <c r="K13350" s="4" t="s">
        <v>29167</v>
      </c>
      <c r="L13350" s="2" t="s">
        <v>30</v>
      </c>
      <c r="M13350" s="2" t="s">
        <v>14</v>
      </c>
      <c r="N13350" s="2" t="s">
        <v>15</v>
      </c>
      <c r="O13350" s="2" t="s">
        <v>14</v>
      </c>
    </row>
    <row r="13351" spans="1:15">
      <c r="A13351" s="2">
        <v>14350</v>
      </c>
      <c r="B13351" t="s">
        <v>13678</v>
      </c>
      <c r="C13351" s="2" t="str">
        <f t="shared" si="617"/>
        <v>DEMO-KPT-14350</v>
      </c>
      <c r="D13351" s="7" t="s">
        <v>45052</v>
      </c>
      <c r="E13351" s="2" t="s">
        <v>812</v>
      </c>
      <c r="F13351" s="8" t="s">
        <v>47705</v>
      </c>
      <c r="G13351" s="2">
        <f>MOD(INT((COUNTIF($F$2:F13351, F13351)-1) / 10), 20) + 1</f>
        <v>13</v>
      </c>
      <c r="H13351">
        <f t="shared" si="618"/>
        <v>5</v>
      </c>
      <c r="I13351" s="2" t="s">
        <v>25</v>
      </c>
      <c r="J13351" t="str">
        <f t="shared" si="619"/>
        <v>Saeeda Mughal</v>
      </c>
      <c r="K13351" s="4" t="s">
        <v>29168</v>
      </c>
      <c r="L13351" s="2" t="s">
        <v>30</v>
      </c>
      <c r="M13351" s="2" t="s">
        <v>14</v>
      </c>
      <c r="N13351" s="2" t="s">
        <v>20</v>
      </c>
      <c r="O13351" s="2" t="s">
        <v>16</v>
      </c>
    </row>
    <row r="13352" spans="1:15">
      <c r="A13352" s="2">
        <v>14351</v>
      </c>
      <c r="B13352" t="s">
        <v>13679</v>
      </c>
      <c r="C13352" s="2" t="str">
        <f t="shared" si="617"/>
        <v>DEMO-KPT-14351</v>
      </c>
      <c r="D13352" s="7" t="s">
        <v>45053</v>
      </c>
      <c r="E13352" s="2" t="s">
        <v>825</v>
      </c>
      <c r="F13352" s="8" t="s">
        <v>47712</v>
      </c>
      <c r="G13352" s="2">
        <f>MOD(INT((COUNTIF($F$2:F13352, F13352)-1) / 10), 20) + 1</f>
        <v>2</v>
      </c>
      <c r="H13352">
        <f t="shared" si="618"/>
        <v>4</v>
      </c>
      <c r="I13352" s="2" t="s">
        <v>47717</v>
      </c>
      <c r="J13352" t="str">
        <f t="shared" si="619"/>
        <v>Aleena Rajput</v>
      </c>
      <c r="K13352" s="4" t="s">
        <v>29169</v>
      </c>
      <c r="L13352" s="2" t="s">
        <v>23</v>
      </c>
      <c r="M13352" s="2" t="s">
        <v>14</v>
      </c>
      <c r="N13352" s="2" t="s">
        <v>15</v>
      </c>
      <c r="O13352" s="2" t="s">
        <v>14</v>
      </c>
    </row>
    <row r="13353" spans="1:15">
      <c r="A13353" s="2">
        <v>14352</v>
      </c>
      <c r="B13353" t="s">
        <v>13680</v>
      </c>
      <c r="C13353" s="2" t="str">
        <f t="shared" si="617"/>
        <v>DEMO-KPT-14352</v>
      </c>
      <c r="D13353" s="7" t="s">
        <v>45054</v>
      </c>
      <c r="E13353" s="2" t="s">
        <v>829</v>
      </c>
      <c r="F13353" s="8" t="s">
        <v>47707</v>
      </c>
      <c r="G13353" s="2">
        <f>MOD(INT((COUNTIF($F$2:F13353, F13353)-1) / 10), 20) + 1</f>
        <v>20</v>
      </c>
      <c r="H13353">
        <f t="shared" si="618"/>
        <v>5</v>
      </c>
      <c r="I13353" s="2" t="s">
        <v>25</v>
      </c>
      <c r="J13353" t="str">
        <f t="shared" si="619"/>
        <v>Irum Marri</v>
      </c>
      <c r="K13353" s="4" t="s">
        <v>29170</v>
      </c>
      <c r="L13353" s="2" t="s">
        <v>47716</v>
      </c>
      <c r="M13353" s="2" t="s">
        <v>16</v>
      </c>
      <c r="N13353" s="2" t="s">
        <v>15</v>
      </c>
      <c r="O13353" s="2" t="s">
        <v>14</v>
      </c>
    </row>
    <row r="13354" spans="1:15">
      <c r="A13354" s="2">
        <v>14353</v>
      </c>
      <c r="B13354" t="s">
        <v>13681</v>
      </c>
      <c r="C13354" s="2" t="str">
        <f t="shared" si="617"/>
        <v>DEMO-KPT-14353</v>
      </c>
      <c r="D13354" s="7" t="s">
        <v>45055</v>
      </c>
      <c r="E13354" s="2" t="s">
        <v>798</v>
      </c>
      <c r="F13354" s="8" t="s">
        <v>47705</v>
      </c>
      <c r="G13354" s="2">
        <f>MOD(INT((COUNTIF($F$2:F13354, F13354)-1) / 10), 20) + 1</f>
        <v>13</v>
      </c>
      <c r="H13354">
        <f t="shared" si="618"/>
        <v>5</v>
      </c>
      <c r="I13354" s="2" t="s">
        <v>28</v>
      </c>
      <c r="J13354" t="str">
        <f t="shared" si="619"/>
        <v>Shumaila Khuhro</v>
      </c>
      <c r="K13354" s="4" t="s">
        <v>29171</v>
      </c>
      <c r="L13354" s="2" t="s">
        <v>23</v>
      </c>
      <c r="M13354" s="2" t="s">
        <v>14</v>
      </c>
      <c r="N13354" s="2" t="s">
        <v>15</v>
      </c>
      <c r="O13354" s="2" t="s">
        <v>16</v>
      </c>
    </row>
    <row r="13355" spans="1:15">
      <c r="A13355" s="2">
        <v>14354</v>
      </c>
      <c r="B13355" t="s">
        <v>13682</v>
      </c>
      <c r="C13355" s="2" t="str">
        <f t="shared" si="617"/>
        <v>DEMO-KPT-14354</v>
      </c>
      <c r="D13355" s="7" t="s">
        <v>45056</v>
      </c>
      <c r="E13355" s="2" t="s">
        <v>823</v>
      </c>
      <c r="F13355" s="8" t="s">
        <v>47711</v>
      </c>
      <c r="G13355" s="2">
        <f>MOD(INT((COUNTIF($F$2:F13355, F13355)-1) / 10), 20) + 1</f>
        <v>8</v>
      </c>
      <c r="H13355">
        <f t="shared" si="618"/>
        <v>5</v>
      </c>
      <c r="I13355" s="2" t="s">
        <v>28</v>
      </c>
      <c r="J13355" t="str">
        <f t="shared" si="619"/>
        <v>Adeel Kalhoro</v>
      </c>
      <c r="K13355" s="4" t="s">
        <v>29172</v>
      </c>
      <c r="L13355" s="2" t="s">
        <v>47716</v>
      </c>
      <c r="M13355" s="2" t="s">
        <v>14</v>
      </c>
      <c r="N13355" s="2" t="s">
        <v>20</v>
      </c>
      <c r="O13355" s="2" t="s">
        <v>14</v>
      </c>
    </row>
    <row r="13356" spans="1:15">
      <c r="A13356" s="2">
        <v>14355</v>
      </c>
      <c r="B13356" t="s">
        <v>13683</v>
      </c>
      <c r="C13356" s="2" t="str">
        <f t="shared" si="617"/>
        <v>DEMO-KPT-14355</v>
      </c>
      <c r="D13356" s="7" t="s">
        <v>45057</v>
      </c>
      <c r="E13356" s="2" t="s">
        <v>804</v>
      </c>
      <c r="F13356" s="8" t="s">
        <v>47715</v>
      </c>
      <c r="G13356" s="2">
        <f>MOD(INT((COUNTIF($F$2:F13356, F13356)-1) / 10), 20) + 1</f>
        <v>18</v>
      </c>
      <c r="H13356">
        <f t="shared" si="618"/>
        <v>5</v>
      </c>
      <c r="I13356" s="2" t="s">
        <v>28</v>
      </c>
      <c r="J13356" t="str">
        <f t="shared" si="619"/>
        <v>Sarfraz Chattha</v>
      </c>
      <c r="K13356" s="4" t="s">
        <v>29173</v>
      </c>
      <c r="L13356" s="2" t="s">
        <v>23</v>
      </c>
      <c r="M13356" s="2" t="s">
        <v>16</v>
      </c>
      <c r="N13356" s="2" t="s">
        <v>41</v>
      </c>
      <c r="O13356" s="2" t="s">
        <v>14</v>
      </c>
    </row>
    <row r="13357" spans="1:15">
      <c r="A13357" s="2">
        <v>14356</v>
      </c>
      <c r="B13357" t="s">
        <v>13684</v>
      </c>
      <c r="C13357" s="2" t="str">
        <f t="shared" si="617"/>
        <v>DEMO-KPT-14356</v>
      </c>
      <c r="D13357" s="7" t="s">
        <v>45058</v>
      </c>
      <c r="E13357" s="2" t="s">
        <v>795</v>
      </c>
      <c r="F13357" s="8" t="s">
        <v>47715</v>
      </c>
      <c r="G13357" s="2">
        <f>MOD(INT((COUNTIF($F$2:F13357, F13357)-1) / 10), 20) + 1</f>
        <v>18</v>
      </c>
      <c r="H13357">
        <f t="shared" si="618"/>
        <v>3</v>
      </c>
      <c r="I13357" s="2" t="s">
        <v>12</v>
      </c>
      <c r="J13357" t="str">
        <f t="shared" si="619"/>
        <v>Inayat Jamal</v>
      </c>
      <c r="K13357" s="4" t="s">
        <v>29174</v>
      </c>
      <c r="L13357" s="2" t="s">
        <v>30</v>
      </c>
      <c r="M13357" s="2" t="s">
        <v>14</v>
      </c>
      <c r="N13357" s="2" t="s">
        <v>15</v>
      </c>
      <c r="O13357" s="2" t="s">
        <v>14</v>
      </c>
    </row>
    <row r="13358" spans="1:15">
      <c r="A13358" s="2">
        <v>14357</v>
      </c>
      <c r="B13358" t="s">
        <v>13685</v>
      </c>
      <c r="C13358" s="2" t="str">
        <f t="shared" si="617"/>
        <v>DEMO-KPT-14357</v>
      </c>
      <c r="D13358" s="7" t="s">
        <v>45059</v>
      </c>
      <c r="E13358" s="2" t="s">
        <v>814</v>
      </c>
      <c r="F13358" s="8" t="s">
        <v>47712</v>
      </c>
      <c r="G13358" s="2">
        <f>MOD(INT((COUNTIF($F$2:F13358, F13358)-1) / 10), 20) + 1</f>
        <v>2</v>
      </c>
      <c r="H13358">
        <f t="shared" si="618"/>
        <v>4</v>
      </c>
      <c r="I13358" s="2" t="s">
        <v>47717</v>
      </c>
      <c r="J13358" t="str">
        <f t="shared" si="619"/>
        <v>Sitara Kiani</v>
      </c>
      <c r="K13358" s="4" t="s">
        <v>29175</v>
      </c>
      <c r="L13358" s="2" t="s">
        <v>23</v>
      </c>
      <c r="M13358" s="2" t="s">
        <v>14</v>
      </c>
      <c r="N13358" s="2" t="s">
        <v>15</v>
      </c>
      <c r="O13358" s="2" t="s">
        <v>16</v>
      </c>
    </row>
    <row r="13359" spans="1:15">
      <c r="A13359" s="2">
        <v>14358</v>
      </c>
      <c r="B13359" t="s">
        <v>13686</v>
      </c>
      <c r="C13359" s="2" t="str">
        <f t="shared" si="617"/>
        <v>DEMO-KPT-14358</v>
      </c>
      <c r="D13359" s="7" t="s">
        <v>45060</v>
      </c>
      <c r="E13359" s="2" t="s">
        <v>802</v>
      </c>
      <c r="F13359" s="8" t="s">
        <v>47712</v>
      </c>
      <c r="G13359" s="2">
        <f>MOD(INT((COUNTIF($F$2:F13359, F13359)-1) / 10), 20) + 1</f>
        <v>2</v>
      </c>
      <c r="H13359">
        <f t="shared" si="618"/>
        <v>5</v>
      </c>
      <c r="I13359" s="2" t="s">
        <v>25</v>
      </c>
      <c r="J13359" t="str">
        <f t="shared" si="619"/>
        <v>Irtaza Anwar</v>
      </c>
      <c r="K13359" s="4" t="s">
        <v>29176</v>
      </c>
      <c r="L13359" s="2" t="s">
        <v>23</v>
      </c>
      <c r="M13359" s="2" t="s">
        <v>16</v>
      </c>
      <c r="N13359" s="2" t="s">
        <v>41</v>
      </c>
      <c r="O13359" s="2" t="s">
        <v>14</v>
      </c>
    </row>
    <row r="13360" spans="1:15">
      <c r="A13360" s="2">
        <v>14359</v>
      </c>
      <c r="B13360" t="s">
        <v>13687</v>
      </c>
      <c r="C13360" s="2" t="str">
        <f t="shared" si="617"/>
        <v>DEMO-KPT-14359</v>
      </c>
      <c r="D13360" s="7" t="s">
        <v>45061</v>
      </c>
      <c r="E13360" s="2" t="s">
        <v>805</v>
      </c>
      <c r="F13360" s="8" t="s">
        <v>47715</v>
      </c>
      <c r="G13360" s="2">
        <f>MOD(INT((COUNTIF($F$2:F13360, F13360)-1) / 10), 20) + 1</f>
        <v>18</v>
      </c>
      <c r="H13360">
        <f t="shared" si="618"/>
        <v>5</v>
      </c>
      <c r="I13360" s="2" t="s">
        <v>28</v>
      </c>
      <c r="J13360" t="str">
        <f t="shared" si="619"/>
        <v>Arooj Bettani</v>
      </c>
      <c r="K13360" s="4" t="s">
        <v>29177</v>
      </c>
      <c r="L13360" s="2" t="s">
        <v>23</v>
      </c>
      <c r="M13360" s="2" t="s">
        <v>14</v>
      </c>
      <c r="N13360" s="2" t="s">
        <v>41</v>
      </c>
      <c r="O13360" s="2" t="s">
        <v>16</v>
      </c>
    </row>
    <row r="13361" spans="1:15">
      <c r="A13361" s="2">
        <v>14360</v>
      </c>
      <c r="B13361" t="s">
        <v>13688</v>
      </c>
      <c r="C13361" s="2" t="str">
        <f t="shared" si="617"/>
        <v>DEMO-KPT-14360</v>
      </c>
      <c r="D13361" s="7" t="s">
        <v>45062</v>
      </c>
      <c r="E13361" s="2" t="s">
        <v>805</v>
      </c>
      <c r="F13361" s="8" t="s">
        <v>47706</v>
      </c>
      <c r="G13361" s="2">
        <f>MOD(INT((COUNTIF($F$2:F13361, F13361)-1) / 10), 20) + 1</f>
        <v>4</v>
      </c>
      <c r="H13361">
        <f t="shared" si="618"/>
        <v>0</v>
      </c>
      <c r="I13361" s="2" t="s">
        <v>18</v>
      </c>
      <c r="J13361" t="str">
        <f t="shared" si="619"/>
        <v>Munir Sahito</v>
      </c>
      <c r="K13361" s="4" t="s">
        <v>29178</v>
      </c>
      <c r="L13361" s="2" t="s">
        <v>23</v>
      </c>
      <c r="M13361" s="2" t="s">
        <v>14</v>
      </c>
      <c r="N13361" s="2" t="s">
        <v>41</v>
      </c>
      <c r="O13361" s="2" t="s">
        <v>14</v>
      </c>
    </row>
    <row r="13362" spans="1:15">
      <c r="A13362" s="2">
        <v>14361</v>
      </c>
      <c r="B13362" t="s">
        <v>13689</v>
      </c>
      <c r="C13362" s="2" t="str">
        <f t="shared" si="617"/>
        <v>DEMO-KPT-14361</v>
      </c>
      <c r="D13362" s="7" t="s">
        <v>45063</v>
      </c>
      <c r="E13362" s="2" t="s">
        <v>815</v>
      </c>
      <c r="F13362" s="8" t="s">
        <v>47711</v>
      </c>
      <c r="G13362" s="2">
        <f>MOD(INT((COUNTIF($F$2:F13362, F13362)-1) / 10), 20) + 1</f>
        <v>8</v>
      </c>
      <c r="H13362">
        <f t="shared" si="618"/>
        <v>5</v>
      </c>
      <c r="I13362" s="2" t="s">
        <v>28</v>
      </c>
      <c r="J13362" t="str">
        <f t="shared" si="619"/>
        <v>Anila Ali</v>
      </c>
      <c r="K13362" s="4" t="s">
        <v>29179</v>
      </c>
      <c r="L13362" s="2" t="s">
        <v>23</v>
      </c>
      <c r="M13362" s="2" t="s">
        <v>14</v>
      </c>
      <c r="N13362" s="2" t="s">
        <v>20</v>
      </c>
      <c r="O13362" s="2" t="s">
        <v>16</v>
      </c>
    </row>
    <row r="13363" spans="1:15">
      <c r="A13363" s="2">
        <v>14362</v>
      </c>
      <c r="B13363" t="s">
        <v>13690</v>
      </c>
      <c r="C13363" s="2" t="str">
        <f t="shared" si="617"/>
        <v>DEMO-KPT-14362</v>
      </c>
      <c r="D13363" s="7" t="s">
        <v>45064</v>
      </c>
      <c r="E13363" s="2" t="s">
        <v>808</v>
      </c>
      <c r="F13363" s="8" t="s">
        <v>47707</v>
      </c>
      <c r="G13363" s="2">
        <f>MOD(INT((COUNTIF($F$2:F13363, F13363)-1) / 10), 20) + 1</f>
        <v>20</v>
      </c>
      <c r="H13363">
        <f t="shared" si="618"/>
        <v>3</v>
      </c>
      <c r="I13363" s="2" t="s">
        <v>12</v>
      </c>
      <c r="J13363" t="str">
        <f t="shared" si="619"/>
        <v>Arham Imran</v>
      </c>
      <c r="K13363" s="4" t="s">
        <v>29180</v>
      </c>
      <c r="L13363" s="2" t="s">
        <v>23</v>
      </c>
      <c r="M13363" s="2" t="s">
        <v>14</v>
      </c>
      <c r="N13363" s="2" t="s">
        <v>20</v>
      </c>
      <c r="O13363" s="2" t="s">
        <v>14</v>
      </c>
    </row>
    <row r="13364" spans="1:15">
      <c r="A13364" s="2">
        <v>14363</v>
      </c>
      <c r="B13364" t="s">
        <v>13691</v>
      </c>
      <c r="C13364" s="2" t="str">
        <f t="shared" si="617"/>
        <v>DEMO-KPT-14363</v>
      </c>
      <c r="D13364" s="7" t="s">
        <v>45065</v>
      </c>
      <c r="E13364" s="2" t="s">
        <v>817</v>
      </c>
      <c r="F13364" s="8" t="s">
        <v>47703</v>
      </c>
      <c r="G13364" s="2">
        <f>MOD(INT((COUNTIF($F$2:F13364, F13364)-1) / 10), 20) + 1</f>
        <v>7</v>
      </c>
      <c r="H13364">
        <f t="shared" si="618"/>
        <v>4</v>
      </c>
      <c r="I13364" s="2" t="s">
        <v>47717</v>
      </c>
      <c r="J13364" t="str">
        <f t="shared" si="619"/>
        <v>Aftab Laghari</v>
      </c>
      <c r="K13364" s="4" t="s">
        <v>29181</v>
      </c>
      <c r="L13364" s="2" t="s">
        <v>23</v>
      </c>
      <c r="M13364" s="2" t="s">
        <v>16</v>
      </c>
      <c r="N13364" s="2" t="s">
        <v>41</v>
      </c>
      <c r="O13364" s="2" t="s">
        <v>16</v>
      </c>
    </row>
    <row r="13365" spans="1:15">
      <c r="A13365" s="2">
        <v>14364</v>
      </c>
      <c r="B13365" t="s">
        <v>13692</v>
      </c>
      <c r="C13365" s="2" t="str">
        <f t="shared" si="617"/>
        <v>DEMO-KPT-14364</v>
      </c>
      <c r="D13365" s="7" t="s">
        <v>45066</v>
      </c>
      <c r="E13365" s="2" t="s">
        <v>818</v>
      </c>
      <c r="F13365" s="8" t="s">
        <v>47711</v>
      </c>
      <c r="G13365" s="2">
        <f>MOD(INT((COUNTIF($F$2:F13365, F13365)-1) / 10), 20) + 1</f>
        <v>8</v>
      </c>
      <c r="H13365">
        <f t="shared" si="618"/>
        <v>0</v>
      </c>
      <c r="I13365" s="2" t="s">
        <v>18</v>
      </c>
      <c r="J13365" t="str">
        <f t="shared" si="619"/>
        <v>Saif Pasha</v>
      </c>
      <c r="K13365" s="4" t="s">
        <v>29182</v>
      </c>
      <c r="L13365" s="2" t="s">
        <v>23</v>
      </c>
      <c r="M13365" s="2" t="s">
        <v>16</v>
      </c>
      <c r="N13365" s="2" t="s">
        <v>15</v>
      </c>
      <c r="O13365" s="2" t="s">
        <v>14</v>
      </c>
    </row>
    <row r="13366" spans="1:15">
      <c r="A13366" s="2">
        <v>14365</v>
      </c>
      <c r="B13366" t="s">
        <v>13693</v>
      </c>
      <c r="C13366" s="2" t="str">
        <f t="shared" si="617"/>
        <v>DEMO-KPT-14365</v>
      </c>
      <c r="D13366" s="7" t="s">
        <v>45067</v>
      </c>
      <c r="E13366" s="2" t="s">
        <v>820</v>
      </c>
      <c r="F13366" s="8" t="s">
        <v>47703</v>
      </c>
      <c r="G13366" s="2">
        <f>MOD(INT((COUNTIF($F$2:F13366, F13366)-1) / 10), 20) + 1</f>
        <v>7</v>
      </c>
      <c r="H13366">
        <f t="shared" si="618"/>
        <v>5</v>
      </c>
      <c r="I13366" s="2" t="s">
        <v>25</v>
      </c>
      <c r="J13366" t="str">
        <f t="shared" si="619"/>
        <v>Raza Majeed</v>
      </c>
      <c r="K13366" s="4" t="s">
        <v>29183</v>
      </c>
      <c r="L13366" s="2" t="s">
        <v>23</v>
      </c>
      <c r="M13366" s="2" t="s">
        <v>16</v>
      </c>
      <c r="N13366" s="2" t="s">
        <v>41</v>
      </c>
      <c r="O13366" s="2" t="s">
        <v>16</v>
      </c>
    </row>
    <row r="13367" spans="1:15">
      <c r="A13367" s="2">
        <v>14366</v>
      </c>
      <c r="B13367" t="s">
        <v>13694</v>
      </c>
      <c r="C13367" s="2" t="str">
        <f t="shared" si="617"/>
        <v>DEMO-KPT-14366</v>
      </c>
      <c r="D13367" s="7" t="s">
        <v>45068</v>
      </c>
      <c r="E13367" s="2" t="s">
        <v>806</v>
      </c>
      <c r="F13367" s="8" t="s">
        <v>47710</v>
      </c>
      <c r="G13367" s="2">
        <f>MOD(INT((COUNTIF($F$2:F13367, F13367)-1) / 10), 20) + 1</f>
        <v>12</v>
      </c>
      <c r="H13367">
        <f t="shared" si="618"/>
        <v>3</v>
      </c>
      <c r="I13367" s="2" t="s">
        <v>12</v>
      </c>
      <c r="J13367" t="str">
        <f t="shared" si="619"/>
        <v>Adil Marri</v>
      </c>
      <c r="K13367" s="4" t="s">
        <v>29184</v>
      </c>
      <c r="L13367" s="2" t="s">
        <v>30</v>
      </c>
      <c r="M13367" s="2" t="s">
        <v>16</v>
      </c>
      <c r="N13367" s="2" t="s">
        <v>20</v>
      </c>
      <c r="O13367" s="2" t="s">
        <v>16</v>
      </c>
    </row>
    <row r="13368" spans="1:15">
      <c r="A13368" s="2">
        <v>14367</v>
      </c>
      <c r="B13368" t="s">
        <v>13695</v>
      </c>
      <c r="C13368" s="2" t="str">
        <f t="shared" si="617"/>
        <v>DEMO-KPT-14367</v>
      </c>
      <c r="D13368" s="7" t="s">
        <v>45069</v>
      </c>
      <c r="E13368" s="2" t="s">
        <v>828</v>
      </c>
      <c r="F13368" s="8" t="s">
        <v>47712</v>
      </c>
      <c r="G13368" s="2">
        <f>MOD(INT((COUNTIF($F$2:F13368, F13368)-1) / 10), 20) + 1</f>
        <v>2</v>
      </c>
      <c r="H13368">
        <f t="shared" si="618"/>
        <v>0</v>
      </c>
      <c r="I13368" s="2" t="s">
        <v>18</v>
      </c>
      <c r="J13368" t="str">
        <f t="shared" si="619"/>
        <v>Sharjeel Mengal</v>
      </c>
      <c r="K13368" s="4" t="s">
        <v>29185</v>
      </c>
      <c r="L13368" s="2" t="s">
        <v>23</v>
      </c>
      <c r="M13368" s="2" t="s">
        <v>16</v>
      </c>
      <c r="N13368" s="2" t="s">
        <v>20</v>
      </c>
      <c r="O13368" s="2" t="s">
        <v>16</v>
      </c>
    </row>
    <row r="13369" spans="1:15">
      <c r="A13369" s="2">
        <v>14368</v>
      </c>
      <c r="B13369" t="s">
        <v>13696</v>
      </c>
      <c r="C13369" s="2" t="str">
        <f t="shared" si="617"/>
        <v>DEMO-KPT-14368</v>
      </c>
      <c r="D13369" s="7" t="s">
        <v>45070</v>
      </c>
      <c r="E13369" s="2" t="s">
        <v>824</v>
      </c>
      <c r="F13369" s="8" t="s">
        <v>47714</v>
      </c>
      <c r="G13369" s="2">
        <f>MOD(INT((COUNTIF($F$2:F13369, F13369)-1) / 10), 20) + 1</f>
        <v>18</v>
      </c>
      <c r="H13369">
        <f t="shared" si="618"/>
        <v>3</v>
      </c>
      <c r="I13369" s="2" t="s">
        <v>12</v>
      </c>
      <c r="J13369" t="str">
        <f t="shared" si="619"/>
        <v>Sabih Hashmi</v>
      </c>
      <c r="K13369" s="4" t="s">
        <v>29186</v>
      </c>
      <c r="L13369" s="2" t="s">
        <v>30</v>
      </c>
      <c r="M13369" s="2" t="s">
        <v>14</v>
      </c>
      <c r="N13369" s="2" t="s">
        <v>15</v>
      </c>
      <c r="O13369" s="2" t="s">
        <v>14</v>
      </c>
    </row>
    <row r="13370" spans="1:15">
      <c r="A13370" s="2">
        <v>14369</v>
      </c>
      <c r="B13370" t="s">
        <v>13697</v>
      </c>
      <c r="C13370" s="2" t="str">
        <f t="shared" si="617"/>
        <v>DEMO-KPT-14369</v>
      </c>
      <c r="D13370" s="7" t="s">
        <v>45071</v>
      </c>
      <c r="E13370" s="2" t="s">
        <v>816</v>
      </c>
      <c r="F13370" s="8" t="s">
        <v>47712</v>
      </c>
      <c r="G13370" s="2">
        <f>MOD(INT((COUNTIF($F$2:F13370, F13370)-1) / 10), 20) + 1</f>
        <v>2</v>
      </c>
      <c r="H13370">
        <f t="shared" si="618"/>
        <v>0</v>
      </c>
      <c r="I13370" s="2" t="s">
        <v>18</v>
      </c>
      <c r="J13370" t="str">
        <f t="shared" si="619"/>
        <v>Maqsood Kiani</v>
      </c>
      <c r="K13370" s="4" t="s">
        <v>29187</v>
      </c>
      <c r="L13370" s="2" t="s">
        <v>23</v>
      </c>
      <c r="M13370" s="2" t="s">
        <v>16</v>
      </c>
      <c r="N13370" s="2" t="s">
        <v>20</v>
      </c>
      <c r="O13370" s="2" t="s">
        <v>14</v>
      </c>
    </row>
    <row r="13371" spans="1:15">
      <c r="A13371" s="2">
        <v>14370</v>
      </c>
      <c r="B13371" t="s">
        <v>13698</v>
      </c>
      <c r="C13371" s="2" t="str">
        <f t="shared" si="617"/>
        <v>DEMO-KPT-14370</v>
      </c>
      <c r="D13371" s="7" t="s">
        <v>45072</v>
      </c>
      <c r="E13371" s="2" t="s">
        <v>802</v>
      </c>
      <c r="F13371" s="8" t="s">
        <v>47711</v>
      </c>
      <c r="G13371" s="2">
        <f>MOD(INT((COUNTIF($F$2:F13371, F13371)-1) / 10), 20) + 1</f>
        <v>8</v>
      </c>
      <c r="H13371">
        <f t="shared" si="618"/>
        <v>5</v>
      </c>
      <c r="I13371" s="2" t="s">
        <v>28</v>
      </c>
      <c r="J13371" t="str">
        <f t="shared" si="619"/>
        <v>Fasih Gandapur</v>
      </c>
      <c r="K13371" s="4" t="s">
        <v>29188</v>
      </c>
      <c r="L13371" s="2" t="s">
        <v>30</v>
      </c>
      <c r="M13371" s="2" t="s">
        <v>16</v>
      </c>
      <c r="N13371" s="2" t="s">
        <v>41</v>
      </c>
      <c r="O13371" s="2" t="s">
        <v>16</v>
      </c>
    </row>
    <row r="13372" spans="1:15">
      <c r="A13372" s="2">
        <v>14371</v>
      </c>
      <c r="B13372" t="s">
        <v>13699</v>
      </c>
      <c r="C13372" s="2" t="str">
        <f t="shared" si="617"/>
        <v>DEMO-KPT-14371</v>
      </c>
      <c r="D13372" s="7" t="s">
        <v>45073</v>
      </c>
      <c r="E13372" s="2" t="s">
        <v>827</v>
      </c>
      <c r="F13372" s="8" t="s">
        <v>47706</v>
      </c>
      <c r="G13372" s="2">
        <f>MOD(INT((COUNTIF($F$2:F13372, F13372)-1) / 10), 20) + 1</f>
        <v>4</v>
      </c>
      <c r="H13372">
        <f t="shared" si="618"/>
        <v>0</v>
      </c>
      <c r="I13372" s="2" t="s">
        <v>18</v>
      </c>
      <c r="J13372" t="str">
        <f t="shared" si="619"/>
        <v>Sadaf Haral</v>
      </c>
      <c r="K13372" s="4" t="s">
        <v>29189</v>
      </c>
      <c r="L13372" s="2" t="s">
        <v>47716</v>
      </c>
      <c r="M13372" s="2" t="s">
        <v>16</v>
      </c>
      <c r="N13372" s="2" t="s">
        <v>41</v>
      </c>
      <c r="O13372" s="2" t="s">
        <v>16</v>
      </c>
    </row>
    <row r="13373" spans="1:15">
      <c r="A13373" s="2">
        <v>14372</v>
      </c>
      <c r="B13373" t="s">
        <v>13700</v>
      </c>
      <c r="C13373" s="2" t="str">
        <f t="shared" si="617"/>
        <v>DEMO-KPT-14372</v>
      </c>
      <c r="D13373" s="7" t="s">
        <v>45074</v>
      </c>
      <c r="E13373" s="2" t="s">
        <v>815</v>
      </c>
      <c r="F13373" s="8" t="s">
        <v>47704</v>
      </c>
      <c r="G13373" s="2">
        <f>MOD(INT((COUNTIF($F$2:F13373, F13373)-1) / 10), 20) + 1</f>
        <v>14</v>
      </c>
      <c r="H13373">
        <f t="shared" si="618"/>
        <v>5</v>
      </c>
      <c r="I13373" s="2" t="s">
        <v>25</v>
      </c>
      <c r="J13373" t="str">
        <f t="shared" si="619"/>
        <v>Muhammad Lodhi</v>
      </c>
      <c r="K13373" s="4" t="s">
        <v>29190</v>
      </c>
      <c r="L13373" s="2" t="s">
        <v>30</v>
      </c>
      <c r="M13373" s="2" t="s">
        <v>14</v>
      </c>
      <c r="N13373" s="2" t="s">
        <v>41</v>
      </c>
      <c r="O13373" s="2" t="s">
        <v>16</v>
      </c>
    </row>
    <row r="13374" spans="1:15">
      <c r="A13374" s="2">
        <v>14373</v>
      </c>
      <c r="B13374" t="s">
        <v>13701</v>
      </c>
      <c r="C13374" s="2" t="str">
        <f t="shared" si="617"/>
        <v>DEMO-KPT-14373</v>
      </c>
      <c r="D13374" s="7" t="s">
        <v>45075</v>
      </c>
      <c r="E13374" s="2" t="s">
        <v>811</v>
      </c>
      <c r="F13374" s="8" t="s">
        <v>47709</v>
      </c>
      <c r="G13374" s="2">
        <f>MOD(INT((COUNTIF($F$2:F13374, F13374)-1) / 10), 20) + 1</f>
        <v>1</v>
      </c>
      <c r="H13374">
        <f t="shared" si="618"/>
        <v>4</v>
      </c>
      <c r="I13374" s="2" t="s">
        <v>47717</v>
      </c>
      <c r="J13374" t="str">
        <f t="shared" si="619"/>
        <v>Hashir Qadri</v>
      </c>
      <c r="K13374" s="4" t="s">
        <v>29191</v>
      </c>
      <c r="L13374" s="2" t="s">
        <v>47716</v>
      </c>
      <c r="M13374" s="2" t="s">
        <v>16</v>
      </c>
      <c r="N13374" s="2" t="s">
        <v>15</v>
      </c>
      <c r="O13374" s="2" t="s">
        <v>14</v>
      </c>
    </row>
    <row r="13375" spans="1:15">
      <c r="A13375" s="2">
        <v>14374</v>
      </c>
      <c r="B13375" t="s">
        <v>13702</v>
      </c>
      <c r="C13375" s="2" t="str">
        <f t="shared" si="617"/>
        <v>DEMO-KPT-14374</v>
      </c>
      <c r="D13375" s="7" t="s">
        <v>45076</v>
      </c>
      <c r="E13375" s="2" t="s">
        <v>816</v>
      </c>
      <c r="F13375" s="8" t="s">
        <v>47715</v>
      </c>
      <c r="G13375" s="2">
        <f>MOD(INT((COUNTIF($F$2:F13375, F13375)-1) / 10), 20) + 1</f>
        <v>18</v>
      </c>
      <c r="H13375">
        <f t="shared" si="618"/>
        <v>0</v>
      </c>
      <c r="I13375" s="2" t="s">
        <v>18</v>
      </c>
      <c r="J13375" t="str">
        <f t="shared" si="619"/>
        <v>Bareera Saleem</v>
      </c>
      <c r="K13375" s="4" t="s">
        <v>29192</v>
      </c>
      <c r="L13375" s="2" t="s">
        <v>30</v>
      </c>
      <c r="M13375" s="2" t="s">
        <v>16</v>
      </c>
      <c r="N13375" s="2" t="s">
        <v>20</v>
      </c>
      <c r="O13375" s="2" t="s">
        <v>14</v>
      </c>
    </row>
    <row r="13376" spans="1:15">
      <c r="A13376" s="2">
        <v>14375</v>
      </c>
      <c r="B13376" t="s">
        <v>13703</v>
      </c>
      <c r="C13376" s="2" t="str">
        <f t="shared" si="617"/>
        <v>DEMO-KPT-14375</v>
      </c>
      <c r="D13376" s="7" t="s">
        <v>45077</v>
      </c>
      <c r="E13376" s="2" t="s">
        <v>795</v>
      </c>
      <c r="F13376" s="8" t="s">
        <v>47709</v>
      </c>
      <c r="G13376" s="2">
        <f>MOD(INT((COUNTIF($F$2:F13376, F13376)-1) / 10), 20) + 1</f>
        <v>1</v>
      </c>
      <c r="H13376">
        <f t="shared" si="618"/>
        <v>3</v>
      </c>
      <c r="I13376" s="2" t="s">
        <v>12</v>
      </c>
      <c r="J13376" t="str">
        <f t="shared" si="619"/>
        <v>Hadi Hanif</v>
      </c>
      <c r="K13376" s="4" t="s">
        <v>29193</v>
      </c>
      <c r="L13376" s="2" t="s">
        <v>30</v>
      </c>
      <c r="M13376" s="2" t="s">
        <v>16</v>
      </c>
      <c r="N13376" s="2" t="s">
        <v>20</v>
      </c>
      <c r="O13376" s="2" t="s">
        <v>16</v>
      </c>
    </row>
    <row r="13377" spans="1:15">
      <c r="A13377" s="2">
        <v>14376</v>
      </c>
      <c r="B13377" t="s">
        <v>13704</v>
      </c>
      <c r="C13377" s="2" t="str">
        <f t="shared" si="617"/>
        <v>DEMO-KPT-14376</v>
      </c>
      <c r="D13377" s="7" t="s">
        <v>45078</v>
      </c>
      <c r="E13377" s="2" t="s">
        <v>812</v>
      </c>
      <c r="F13377" s="8" t="s">
        <v>47712</v>
      </c>
      <c r="G13377" s="2">
        <f>MOD(INT((COUNTIF($F$2:F13377, F13377)-1) / 10), 20) + 1</f>
        <v>2</v>
      </c>
      <c r="H13377">
        <f t="shared" si="618"/>
        <v>0</v>
      </c>
      <c r="I13377" s="2" t="s">
        <v>18</v>
      </c>
      <c r="J13377" t="str">
        <f t="shared" si="619"/>
        <v>Anam Bajwa</v>
      </c>
      <c r="K13377" s="4" t="s">
        <v>29194</v>
      </c>
      <c r="L13377" s="2" t="s">
        <v>30</v>
      </c>
      <c r="M13377" s="2" t="s">
        <v>16</v>
      </c>
      <c r="N13377" s="2" t="s">
        <v>15</v>
      </c>
      <c r="O13377" s="2" t="s">
        <v>16</v>
      </c>
    </row>
    <row r="13378" spans="1:15">
      <c r="A13378" s="2">
        <v>14377</v>
      </c>
      <c r="B13378" t="s">
        <v>13705</v>
      </c>
      <c r="C13378" s="2" t="str">
        <f t="shared" si="617"/>
        <v>DEMO-KPT-14377</v>
      </c>
      <c r="D13378" s="7" t="s">
        <v>45079</v>
      </c>
      <c r="E13378" s="2" t="s">
        <v>825</v>
      </c>
      <c r="F13378" s="8" t="s">
        <v>47707</v>
      </c>
      <c r="G13378" s="2">
        <f>MOD(INT((COUNTIF($F$2:F13378, F13378)-1) / 10), 20) + 1</f>
        <v>20</v>
      </c>
      <c r="H13378">
        <f t="shared" si="618"/>
        <v>4</v>
      </c>
      <c r="I13378" s="2" t="s">
        <v>47717</v>
      </c>
      <c r="J13378" t="str">
        <f t="shared" si="619"/>
        <v>Umair Qadri</v>
      </c>
      <c r="K13378" s="4" t="s">
        <v>29195</v>
      </c>
      <c r="L13378" s="2" t="s">
        <v>30</v>
      </c>
      <c r="M13378" s="2" t="s">
        <v>16</v>
      </c>
      <c r="N13378" s="2" t="s">
        <v>15</v>
      </c>
      <c r="O13378" s="2" t="s">
        <v>14</v>
      </c>
    </row>
    <row r="13379" spans="1:15">
      <c r="A13379" s="2">
        <v>14378</v>
      </c>
      <c r="B13379" t="s">
        <v>13706</v>
      </c>
      <c r="C13379" s="2" t="str">
        <f t="shared" ref="C13379:C13442" si="620">"DEMO-KPT"&amp;"-"&amp;A13379</f>
        <v>DEMO-KPT-14378</v>
      </c>
      <c r="D13379" s="7" t="s">
        <v>45080</v>
      </c>
      <c r="E13379" s="2" t="s">
        <v>795</v>
      </c>
      <c r="F13379" s="8" t="s">
        <v>47704</v>
      </c>
      <c r="G13379" s="2">
        <f>MOD(INT((COUNTIF($F$2:F13379, F13379)-1) / 10), 20) + 1</f>
        <v>14</v>
      </c>
      <c r="H13379">
        <f t="shared" ref="H13379:H13442" si="621">IF(I13379&lt;&gt;"Plot",IF(I13379="Apartment", 3, IF(I13379="House", 5,IF(I13379="Portion", 4,5))),0)</f>
        <v>5</v>
      </c>
      <c r="I13379" s="2" t="s">
        <v>28</v>
      </c>
      <c r="J13379" t="str">
        <f t="shared" si="619"/>
        <v>Ikhlaq Kamal</v>
      </c>
      <c r="K13379" s="4" t="s">
        <v>29196</v>
      </c>
      <c r="L13379" s="2" t="s">
        <v>47716</v>
      </c>
      <c r="M13379" s="2" t="s">
        <v>16</v>
      </c>
      <c r="N13379" s="2" t="s">
        <v>15</v>
      </c>
      <c r="O13379" s="2" t="s">
        <v>14</v>
      </c>
    </row>
    <row r="13380" spans="1:15">
      <c r="A13380" s="2">
        <v>14379</v>
      </c>
      <c r="B13380" t="s">
        <v>13707</v>
      </c>
      <c r="C13380" s="2" t="str">
        <f t="shared" si="620"/>
        <v>DEMO-KPT-14379</v>
      </c>
      <c r="D13380" s="7" t="s">
        <v>45081</v>
      </c>
      <c r="E13380" s="2" t="s">
        <v>798</v>
      </c>
      <c r="F13380" s="8" t="s">
        <v>47704</v>
      </c>
      <c r="G13380" s="2">
        <f>MOD(INT((COUNTIF($F$2:F13380, F13380)-1) / 10), 20) + 1</f>
        <v>14</v>
      </c>
      <c r="H13380">
        <f t="shared" si="621"/>
        <v>5</v>
      </c>
      <c r="I13380" s="2" t="s">
        <v>28</v>
      </c>
      <c r="J13380" t="str">
        <f t="shared" si="619"/>
        <v>Shoaib Yousafzai</v>
      </c>
      <c r="K13380" s="4" t="s">
        <v>29197</v>
      </c>
      <c r="L13380" s="2" t="s">
        <v>30</v>
      </c>
      <c r="M13380" s="2" t="s">
        <v>16</v>
      </c>
      <c r="N13380" s="2" t="s">
        <v>15</v>
      </c>
      <c r="O13380" s="2" t="s">
        <v>14</v>
      </c>
    </row>
    <row r="13381" spans="1:15">
      <c r="A13381" s="2">
        <v>14380</v>
      </c>
      <c r="B13381" t="s">
        <v>13708</v>
      </c>
      <c r="C13381" s="2" t="str">
        <f t="shared" si="620"/>
        <v>DEMO-KPT-14380</v>
      </c>
      <c r="D13381" s="7" t="s">
        <v>45082</v>
      </c>
      <c r="E13381" s="2" t="s">
        <v>795</v>
      </c>
      <c r="F13381" s="8" t="s">
        <v>47712</v>
      </c>
      <c r="G13381" s="2">
        <f>MOD(INT((COUNTIF($F$2:F13381, F13381)-1) / 10), 20) + 1</f>
        <v>3</v>
      </c>
      <c r="H13381">
        <f t="shared" si="621"/>
        <v>3</v>
      </c>
      <c r="I13381" s="2" t="s">
        <v>12</v>
      </c>
      <c r="J13381" t="str">
        <f t="shared" ref="J13381:J13444" si="622">B13381</f>
        <v>Furqan Naqvi</v>
      </c>
      <c r="K13381" s="4" t="s">
        <v>29198</v>
      </c>
      <c r="L13381" s="2" t="s">
        <v>23</v>
      </c>
      <c r="M13381" s="2" t="s">
        <v>16</v>
      </c>
      <c r="N13381" s="2" t="s">
        <v>15</v>
      </c>
      <c r="O13381" s="2" t="s">
        <v>14</v>
      </c>
    </row>
    <row r="13382" spans="1:15">
      <c r="A13382" s="2">
        <v>14381</v>
      </c>
      <c r="B13382" t="s">
        <v>13709</v>
      </c>
      <c r="C13382" s="2" t="str">
        <f t="shared" si="620"/>
        <v>DEMO-KPT-14381</v>
      </c>
      <c r="D13382" s="7" t="s">
        <v>45083</v>
      </c>
      <c r="E13382" s="2" t="s">
        <v>822</v>
      </c>
      <c r="F13382" s="8" t="s">
        <v>47707</v>
      </c>
      <c r="G13382" s="2">
        <f>MOD(INT((COUNTIF($F$2:F13382, F13382)-1) / 10), 20) + 1</f>
        <v>20</v>
      </c>
      <c r="H13382">
        <f t="shared" si="621"/>
        <v>5</v>
      </c>
      <c r="I13382" s="2" t="s">
        <v>28</v>
      </c>
      <c r="J13382" t="str">
        <f t="shared" si="622"/>
        <v>Tauseef Mangi</v>
      </c>
      <c r="K13382" s="4" t="s">
        <v>29199</v>
      </c>
      <c r="L13382" s="2" t="s">
        <v>30</v>
      </c>
      <c r="M13382" s="2" t="s">
        <v>16</v>
      </c>
      <c r="N13382" s="2" t="s">
        <v>20</v>
      </c>
      <c r="O13382" s="2" t="s">
        <v>14</v>
      </c>
    </row>
    <row r="13383" spans="1:15">
      <c r="A13383" s="2">
        <v>14382</v>
      </c>
      <c r="B13383" t="s">
        <v>13710</v>
      </c>
      <c r="C13383" s="2" t="str">
        <f t="shared" si="620"/>
        <v>DEMO-KPT-14382</v>
      </c>
      <c r="D13383" s="7" t="s">
        <v>45084</v>
      </c>
      <c r="E13383" s="2" t="s">
        <v>811</v>
      </c>
      <c r="F13383" s="8" t="s">
        <v>47703</v>
      </c>
      <c r="G13383" s="2">
        <f>MOD(INT((COUNTIF($F$2:F13383, F13383)-1) / 10), 20) + 1</f>
        <v>7</v>
      </c>
      <c r="H13383">
        <f t="shared" si="621"/>
        <v>3</v>
      </c>
      <c r="I13383" s="2" t="s">
        <v>12</v>
      </c>
      <c r="J13383" t="str">
        <f t="shared" si="622"/>
        <v>Hashim Bettani</v>
      </c>
      <c r="K13383" s="4" t="s">
        <v>29200</v>
      </c>
      <c r="L13383" s="2" t="s">
        <v>23</v>
      </c>
      <c r="M13383" s="2" t="s">
        <v>16</v>
      </c>
      <c r="N13383" s="2" t="s">
        <v>15</v>
      </c>
      <c r="O13383" s="2" t="s">
        <v>16</v>
      </c>
    </row>
    <row r="13384" spans="1:15">
      <c r="A13384" s="2">
        <v>14383</v>
      </c>
      <c r="B13384" t="s">
        <v>13711</v>
      </c>
      <c r="C13384" s="2" t="str">
        <f t="shared" si="620"/>
        <v>DEMO-KPT-14383</v>
      </c>
      <c r="D13384" s="7" t="s">
        <v>45085</v>
      </c>
      <c r="E13384" s="2" t="s">
        <v>815</v>
      </c>
      <c r="F13384" s="8" t="s">
        <v>47709</v>
      </c>
      <c r="G13384" s="2">
        <f>MOD(INT((COUNTIF($F$2:F13384, F13384)-1) / 10), 20) + 1</f>
        <v>1</v>
      </c>
      <c r="H13384">
        <f t="shared" si="621"/>
        <v>4</v>
      </c>
      <c r="I13384" s="2" t="s">
        <v>47717</v>
      </c>
      <c r="J13384" t="str">
        <f t="shared" si="622"/>
        <v>Saqib Shafi</v>
      </c>
      <c r="K13384" s="4" t="s">
        <v>29201</v>
      </c>
      <c r="L13384" s="2" t="s">
        <v>23</v>
      </c>
      <c r="M13384" s="2" t="s">
        <v>16</v>
      </c>
      <c r="N13384" s="2" t="s">
        <v>20</v>
      </c>
      <c r="O13384" s="2" t="s">
        <v>16</v>
      </c>
    </row>
    <row r="13385" spans="1:15">
      <c r="A13385" s="2">
        <v>14384</v>
      </c>
      <c r="B13385" t="s">
        <v>13712</v>
      </c>
      <c r="C13385" s="2" t="str">
        <f t="shared" si="620"/>
        <v>DEMO-KPT-14384</v>
      </c>
      <c r="D13385" s="7" t="s">
        <v>45086</v>
      </c>
      <c r="E13385" s="2" t="s">
        <v>815</v>
      </c>
      <c r="F13385" s="8" t="s">
        <v>47705</v>
      </c>
      <c r="G13385" s="2">
        <f>MOD(INT((COUNTIF($F$2:F13385, F13385)-1) / 10), 20) + 1</f>
        <v>13</v>
      </c>
      <c r="H13385">
        <f t="shared" si="621"/>
        <v>5</v>
      </c>
      <c r="I13385" s="2" t="s">
        <v>25</v>
      </c>
      <c r="J13385" t="str">
        <f t="shared" si="622"/>
        <v>Maimoona Dayo</v>
      </c>
      <c r="K13385" s="4" t="s">
        <v>29202</v>
      </c>
      <c r="L13385" s="2" t="s">
        <v>30</v>
      </c>
      <c r="M13385" s="2" t="s">
        <v>14</v>
      </c>
      <c r="N13385" s="2" t="s">
        <v>41</v>
      </c>
      <c r="O13385" s="2" t="s">
        <v>14</v>
      </c>
    </row>
    <row r="13386" spans="1:15">
      <c r="A13386" s="2">
        <v>14385</v>
      </c>
      <c r="B13386" t="s">
        <v>13713</v>
      </c>
      <c r="C13386" s="2" t="str">
        <f t="shared" si="620"/>
        <v>DEMO-KPT-14385</v>
      </c>
      <c r="D13386" s="7" t="s">
        <v>45087</v>
      </c>
      <c r="E13386" s="2" t="s">
        <v>811</v>
      </c>
      <c r="F13386" s="8" t="s">
        <v>47704</v>
      </c>
      <c r="G13386" s="2">
        <f>MOD(INT((COUNTIF($F$2:F13386, F13386)-1) / 10), 20) + 1</f>
        <v>14</v>
      </c>
      <c r="H13386">
        <f t="shared" si="621"/>
        <v>0</v>
      </c>
      <c r="I13386" s="2" t="s">
        <v>18</v>
      </c>
      <c r="J13386" t="str">
        <f t="shared" si="622"/>
        <v>Zulfiqar Hameed</v>
      </c>
      <c r="K13386" s="4" t="s">
        <v>29203</v>
      </c>
      <c r="L13386" s="2" t="s">
        <v>23</v>
      </c>
      <c r="M13386" s="2" t="s">
        <v>16</v>
      </c>
      <c r="N13386" s="2" t="s">
        <v>15</v>
      </c>
      <c r="O13386" s="2" t="s">
        <v>14</v>
      </c>
    </row>
    <row r="13387" spans="1:15">
      <c r="A13387" s="2">
        <v>14386</v>
      </c>
      <c r="B13387" t="s">
        <v>13714</v>
      </c>
      <c r="C13387" s="2" t="str">
        <f t="shared" si="620"/>
        <v>DEMO-KPT-14386</v>
      </c>
      <c r="D13387" s="7" t="s">
        <v>45088</v>
      </c>
      <c r="E13387" s="2" t="s">
        <v>818</v>
      </c>
      <c r="F13387" s="8" t="s">
        <v>47708</v>
      </c>
      <c r="G13387" s="2">
        <f>MOD(INT((COUNTIF($F$2:F13387, F13387)-1) / 10), 20) + 1</f>
        <v>3</v>
      </c>
      <c r="H13387">
        <f t="shared" si="621"/>
        <v>0</v>
      </c>
      <c r="I13387" s="2" t="s">
        <v>18</v>
      </c>
      <c r="J13387" t="str">
        <f t="shared" si="622"/>
        <v>Farzana Tiwana</v>
      </c>
      <c r="K13387" s="4" t="s">
        <v>29204</v>
      </c>
      <c r="L13387" s="2" t="s">
        <v>30</v>
      </c>
      <c r="M13387" s="2" t="s">
        <v>14</v>
      </c>
      <c r="N13387" s="2" t="s">
        <v>15</v>
      </c>
      <c r="O13387" s="2" t="s">
        <v>14</v>
      </c>
    </row>
    <row r="13388" spans="1:15">
      <c r="A13388" s="2">
        <v>14387</v>
      </c>
      <c r="B13388" t="s">
        <v>13715</v>
      </c>
      <c r="C13388" s="2" t="str">
        <f t="shared" si="620"/>
        <v>DEMO-KPT-14387</v>
      </c>
      <c r="D13388" s="7" t="s">
        <v>45089</v>
      </c>
      <c r="E13388" s="2" t="s">
        <v>827</v>
      </c>
      <c r="F13388" s="8" t="s">
        <v>47703</v>
      </c>
      <c r="G13388" s="2">
        <f>MOD(INT((COUNTIF($F$2:F13388, F13388)-1) / 10), 20) + 1</f>
        <v>7</v>
      </c>
      <c r="H13388">
        <f t="shared" si="621"/>
        <v>3</v>
      </c>
      <c r="I13388" s="2" t="s">
        <v>12</v>
      </c>
      <c r="J13388" t="str">
        <f t="shared" si="622"/>
        <v>Sumbal Mahesar</v>
      </c>
      <c r="K13388" s="4" t="s">
        <v>29205</v>
      </c>
      <c r="L13388" s="2" t="s">
        <v>30</v>
      </c>
      <c r="M13388" s="2" t="s">
        <v>14</v>
      </c>
      <c r="N13388" s="2" t="s">
        <v>41</v>
      </c>
      <c r="O13388" s="2" t="s">
        <v>16</v>
      </c>
    </row>
    <row r="13389" spans="1:15">
      <c r="A13389" s="2">
        <v>14388</v>
      </c>
      <c r="B13389" t="s">
        <v>13716</v>
      </c>
      <c r="C13389" s="2" t="str">
        <f t="shared" si="620"/>
        <v>DEMO-KPT-14388</v>
      </c>
      <c r="D13389" s="7" t="s">
        <v>45090</v>
      </c>
      <c r="E13389" s="2" t="s">
        <v>826</v>
      </c>
      <c r="F13389" s="8" t="s">
        <v>47709</v>
      </c>
      <c r="G13389" s="2">
        <f>MOD(INT((COUNTIF($F$2:F13389, F13389)-1) / 10), 20) + 1</f>
        <v>1</v>
      </c>
      <c r="H13389">
        <f t="shared" si="621"/>
        <v>5</v>
      </c>
      <c r="I13389" s="2" t="s">
        <v>28</v>
      </c>
      <c r="J13389" t="str">
        <f t="shared" si="622"/>
        <v>Kaleemullah Ghumman</v>
      </c>
      <c r="K13389" s="4" t="s">
        <v>29206</v>
      </c>
      <c r="L13389" s="2" t="s">
        <v>47716</v>
      </c>
      <c r="M13389" s="2" t="s">
        <v>16</v>
      </c>
      <c r="N13389" s="2" t="s">
        <v>20</v>
      </c>
      <c r="O13389" s="2" t="s">
        <v>14</v>
      </c>
    </row>
    <row r="13390" spans="1:15">
      <c r="A13390" s="2">
        <v>14389</v>
      </c>
      <c r="B13390" t="s">
        <v>13717</v>
      </c>
      <c r="C13390" s="2" t="str">
        <f t="shared" si="620"/>
        <v>DEMO-KPT-14389</v>
      </c>
      <c r="D13390" s="7" t="s">
        <v>45091</v>
      </c>
      <c r="E13390" s="2" t="s">
        <v>810</v>
      </c>
      <c r="F13390" s="8" t="s">
        <v>47712</v>
      </c>
      <c r="G13390" s="2">
        <f>MOD(INT((COUNTIF($F$2:F13390, F13390)-1) / 10), 20) + 1</f>
        <v>3</v>
      </c>
      <c r="H13390">
        <f t="shared" si="621"/>
        <v>5</v>
      </c>
      <c r="I13390" s="2" t="s">
        <v>25</v>
      </c>
      <c r="J13390" t="str">
        <f t="shared" si="622"/>
        <v>Fazal Tariq</v>
      </c>
      <c r="K13390" s="4" t="s">
        <v>29207</v>
      </c>
      <c r="L13390" s="2" t="s">
        <v>23</v>
      </c>
      <c r="M13390" s="2" t="s">
        <v>14</v>
      </c>
      <c r="N13390" s="2" t="s">
        <v>20</v>
      </c>
      <c r="O13390" s="2" t="s">
        <v>16</v>
      </c>
    </row>
    <row r="13391" spans="1:15">
      <c r="A13391" s="2">
        <v>14390</v>
      </c>
      <c r="B13391" t="s">
        <v>13718</v>
      </c>
      <c r="C13391" s="2" t="str">
        <f t="shared" si="620"/>
        <v>DEMO-KPT-14390</v>
      </c>
      <c r="D13391" s="7" t="s">
        <v>45092</v>
      </c>
      <c r="E13391" s="2" t="s">
        <v>823</v>
      </c>
      <c r="F13391" s="8" t="s">
        <v>47705</v>
      </c>
      <c r="G13391" s="2">
        <f>MOD(INT((COUNTIF($F$2:F13391, F13391)-1) / 10), 20) + 1</f>
        <v>13</v>
      </c>
      <c r="H13391">
        <f t="shared" si="621"/>
        <v>4</v>
      </c>
      <c r="I13391" s="2" t="s">
        <v>47717</v>
      </c>
      <c r="J13391" t="str">
        <f t="shared" si="622"/>
        <v>Naila Laghari</v>
      </c>
      <c r="K13391" s="4" t="s">
        <v>29208</v>
      </c>
      <c r="L13391" s="2" t="s">
        <v>47716</v>
      </c>
      <c r="M13391" s="2" t="s">
        <v>14</v>
      </c>
      <c r="N13391" s="2" t="s">
        <v>15</v>
      </c>
      <c r="O13391" s="2" t="s">
        <v>16</v>
      </c>
    </row>
    <row r="13392" spans="1:15">
      <c r="A13392" s="2">
        <v>14391</v>
      </c>
      <c r="B13392" t="s">
        <v>13719</v>
      </c>
      <c r="C13392" s="2" t="str">
        <f t="shared" si="620"/>
        <v>DEMO-KPT-14391</v>
      </c>
      <c r="D13392" s="7" t="s">
        <v>45093</v>
      </c>
      <c r="E13392" s="2" t="s">
        <v>829</v>
      </c>
      <c r="F13392" s="8" t="s">
        <v>47707</v>
      </c>
      <c r="G13392" s="2">
        <f>MOD(INT((COUNTIF($F$2:F13392, F13392)-1) / 10), 20) + 1</f>
        <v>1</v>
      </c>
      <c r="H13392">
        <f t="shared" si="621"/>
        <v>4</v>
      </c>
      <c r="I13392" s="2" t="s">
        <v>47717</v>
      </c>
      <c r="J13392" t="str">
        <f t="shared" si="622"/>
        <v>Dilshad Tunio</v>
      </c>
      <c r="K13392" s="4" t="s">
        <v>29209</v>
      </c>
      <c r="L13392" s="2" t="s">
        <v>30</v>
      </c>
      <c r="M13392" s="2" t="s">
        <v>16</v>
      </c>
      <c r="N13392" s="2" t="s">
        <v>20</v>
      </c>
      <c r="O13392" s="2" t="s">
        <v>14</v>
      </c>
    </row>
    <row r="13393" spans="1:15">
      <c r="A13393" s="2">
        <v>14392</v>
      </c>
      <c r="B13393" t="s">
        <v>13720</v>
      </c>
      <c r="C13393" s="2" t="str">
        <f t="shared" si="620"/>
        <v>DEMO-KPT-14392</v>
      </c>
      <c r="D13393" s="7" t="s">
        <v>45094</v>
      </c>
      <c r="E13393" s="2" t="s">
        <v>828</v>
      </c>
      <c r="F13393" s="8" t="s">
        <v>47715</v>
      </c>
      <c r="G13393" s="2">
        <f>MOD(INT((COUNTIF($F$2:F13393, F13393)-1) / 10), 20) + 1</f>
        <v>18</v>
      </c>
      <c r="H13393">
        <f t="shared" si="621"/>
        <v>5</v>
      </c>
      <c r="I13393" s="2" t="s">
        <v>28</v>
      </c>
      <c r="J13393" t="str">
        <f t="shared" si="622"/>
        <v>Ashfaq Dayo</v>
      </c>
      <c r="K13393" s="4" t="s">
        <v>29210</v>
      </c>
      <c r="L13393" s="2" t="s">
        <v>23</v>
      </c>
      <c r="M13393" s="2" t="s">
        <v>14</v>
      </c>
      <c r="N13393" s="2" t="s">
        <v>20</v>
      </c>
      <c r="O13393" s="2" t="s">
        <v>14</v>
      </c>
    </row>
    <row r="13394" spans="1:15">
      <c r="A13394" s="2">
        <v>14393</v>
      </c>
      <c r="B13394" t="s">
        <v>13721</v>
      </c>
      <c r="C13394" s="2" t="str">
        <f t="shared" si="620"/>
        <v>DEMO-KPT-14393</v>
      </c>
      <c r="D13394" s="7" t="s">
        <v>45095</v>
      </c>
      <c r="E13394" s="2" t="s">
        <v>807</v>
      </c>
      <c r="F13394" s="8" t="s">
        <v>47706</v>
      </c>
      <c r="G13394" s="2">
        <f>MOD(INT((COUNTIF($F$2:F13394, F13394)-1) / 10), 20) + 1</f>
        <v>4</v>
      </c>
      <c r="H13394">
        <f t="shared" si="621"/>
        <v>3</v>
      </c>
      <c r="I13394" s="2" t="s">
        <v>12</v>
      </c>
      <c r="J13394" t="str">
        <f t="shared" si="622"/>
        <v>Bushra Sandhu</v>
      </c>
      <c r="K13394" s="4" t="s">
        <v>29211</v>
      </c>
      <c r="L13394" s="2" t="s">
        <v>47716</v>
      </c>
      <c r="M13394" s="2" t="s">
        <v>14</v>
      </c>
      <c r="N13394" s="2" t="s">
        <v>15</v>
      </c>
      <c r="O13394" s="2" t="s">
        <v>14</v>
      </c>
    </row>
    <row r="13395" spans="1:15">
      <c r="A13395" s="2">
        <v>14394</v>
      </c>
      <c r="B13395" t="s">
        <v>13722</v>
      </c>
      <c r="C13395" s="2" t="str">
        <f t="shared" si="620"/>
        <v>DEMO-KPT-14394</v>
      </c>
      <c r="D13395" s="7" t="s">
        <v>45096</v>
      </c>
      <c r="E13395" s="2" t="s">
        <v>828</v>
      </c>
      <c r="F13395" s="8" t="s">
        <v>47711</v>
      </c>
      <c r="G13395" s="2">
        <f>MOD(INT((COUNTIF($F$2:F13395, F13395)-1) / 10), 20) + 1</f>
        <v>8</v>
      </c>
      <c r="H13395">
        <f t="shared" si="621"/>
        <v>4</v>
      </c>
      <c r="I13395" s="2" t="s">
        <v>47717</v>
      </c>
      <c r="J13395" t="str">
        <f t="shared" si="622"/>
        <v>Sabrina Jamali</v>
      </c>
      <c r="K13395" s="4" t="s">
        <v>29212</v>
      </c>
      <c r="L13395" s="2" t="s">
        <v>23</v>
      </c>
      <c r="M13395" s="2" t="s">
        <v>14</v>
      </c>
      <c r="N13395" s="2" t="s">
        <v>20</v>
      </c>
      <c r="O13395" s="2" t="s">
        <v>14</v>
      </c>
    </row>
    <row r="13396" spans="1:15">
      <c r="A13396" s="2">
        <v>14395</v>
      </c>
      <c r="B13396" t="s">
        <v>13723</v>
      </c>
      <c r="C13396" s="2" t="str">
        <f t="shared" si="620"/>
        <v>DEMO-KPT-14395</v>
      </c>
      <c r="D13396" s="7" t="s">
        <v>45097</v>
      </c>
      <c r="E13396" s="2" t="s">
        <v>819</v>
      </c>
      <c r="F13396" s="8" t="s">
        <v>47706</v>
      </c>
      <c r="G13396" s="2">
        <f>MOD(INT((COUNTIF($F$2:F13396, F13396)-1) / 10), 20) + 1</f>
        <v>4</v>
      </c>
      <c r="H13396">
        <f t="shared" si="621"/>
        <v>4</v>
      </c>
      <c r="I13396" s="2" t="s">
        <v>47717</v>
      </c>
      <c r="J13396" t="str">
        <f t="shared" si="622"/>
        <v>Erum Bhittani</v>
      </c>
      <c r="K13396" s="4" t="s">
        <v>29213</v>
      </c>
      <c r="L13396" s="2" t="s">
        <v>30</v>
      </c>
      <c r="M13396" s="2" t="s">
        <v>16</v>
      </c>
      <c r="N13396" s="2" t="s">
        <v>41</v>
      </c>
      <c r="O13396" s="2" t="s">
        <v>16</v>
      </c>
    </row>
    <row r="13397" spans="1:15">
      <c r="A13397" s="2">
        <v>14396</v>
      </c>
      <c r="B13397" t="s">
        <v>13724</v>
      </c>
      <c r="C13397" s="2" t="str">
        <f t="shared" si="620"/>
        <v>DEMO-KPT-14396</v>
      </c>
      <c r="D13397" s="7" t="s">
        <v>45098</v>
      </c>
      <c r="E13397" s="2" t="s">
        <v>825</v>
      </c>
      <c r="F13397" s="8" t="s">
        <v>47710</v>
      </c>
      <c r="G13397" s="2">
        <f>MOD(INT((COUNTIF($F$2:F13397, F13397)-1) / 10), 20) + 1</f>
        <v>12</v>
      </c>
      <c r="H13397">
        <f t="shared" si="621"/>
        <v>5</v>
      </c>
      <c r="I13397" s="2" t="s">
        <v>25</v>
      </c>
      <c r="J13397" t="str">
        <f t="shared" si="622"/>
        <v>Ikram Niazi</v>
      </c>
      <c r="K13397" s="4" t="s">
        <v>29214</v>
      </c>
      <c r="L13397" s="2" t="s">
        <v>47716</v>
      </c>
      <c r="M13397" s="2" t="s">
        <v>14</v>
      </c>
      <c r="N13397" s="2" t="s">
        <v>20</v>
      </c>
      <c r="O13397" s="2" t="s">
        <v>14</v>
      </c>
    </row>
    <row r="13398" spans="1:15">
      <c r="A13398" s="2">
        <v>14397</v>
      </c>
      <c r="B13398" t="s">
        <v>13725</v>
      </c>
      <c r="C13398" s="2" t="str">
        <f t="shared" si="620"/>
        <v>DEMO-KPT-14397</v>
      </c>
      <c r="D13398" s="7" t="s">
        <v>45099</v>
      </c>
      <c r="E13398" s="2" t="s">
        <v>814</v>
      </c>
      <c r="F13398" s="8" t="s">
        <v>47715</v>
      </c>
      <c r="G13398" s="2">
        <f>MOD(INT((COUNTIF($F$2:F13398, F13398)-1) / 10), 20) + 1</f>
        <v>18</v>
      </c>
      <c r="H13398">
        <f t="shared" si="621"/>
        <v>5</v>
      </c>
      <c r="I13398" s="2" t="s">
        <v>28</v>
      </c>
      <c r="J13398" t="str">
        <f t="shared" si="622"/>
        <v>Inayat Swati</v>
      </c>
      <c r="K13398" s="4" t="s">
        <v>29215</v>
      </c>
      <c r="L13398" s="2" t="s">
        <v>47716</v>
      </c>
      <c r="M13398" s="2" t="s">
        <v>14</v>
      </c>
      <c r="N13398" s="2" t="s">
        <v>20</v>
      </c>
      <c r="O13398" s="2" t="s">
        <v>14</v>
      </c>
    </row>
    <row r="13399" spans="1:15">
      <c r="A13399" s="2">
        <v>14398</v>
      </c>
      <c r="B13399" t="s">
        <v>13726</v>
      </c>
      <c r="C13399" s="2" t="str">
        <f t="shared" si="620"/>
        <v>DEMO-KPT-14398</v>
      </c>
      <c r="D13399" s="7" t="s">
        <v>45100</v>
      </c>
      <c r="E13399" s="2" t="s">
        <v>800</v>
      </c>
      <c r="F13399" s="8" t="s">
        <v>47703</v>
      </c>
      <c r="G13399" s="2">
        <f>MOD(INT((COUNTIF($F$2:F13399, F13399)-1) / 10), 20) + 1</f>
        <v>7</v>
      </c>
      <c r="H13399">
        <f t="shared" si="621"/>
        <v>3</v>
      </c>
      <c r="I13399" s="2" t="s">
        <v>12</v>
      </c>
      <c r="J13399" t="str">
        <f t="shared" si="622"/>
        <v>Laila Sandhu</v>
      </c>
      <c r="K13399" s="4" t="s">
        <v>29216</v>
      </c>
      <c r="L13399" s="2" t="s">
        <v>47716</v>
      </c>
      <c r="M13399" s="2" t="s">
        <v>14</v>
      </c>
      <c r="N13399" s="2" t="s">
        <v>41</v>
      </c>
      <c r="O13399" s="2" t="s">
        <v>14</v>
      </c>
    </row>
    <row r="13400" spans="1:15">
      <c r="A13400" s="2">
        <v>14399</v>
      </c>
      <c r="B13400" t="s">
        <v>13727</v>
      </c>
      <c r="C13400" s="2" t="str">
        <f t="shared" si="620"/>
        <v>DEMO-KPT-14399</v>
      </c>
      <c r="D13400" s="7" t="s">
        <v>45101</v>
      </c>
      <c r="E13400" s="2" t="s">
        <v>813</v>
      </c>
      <c r="F13400" s="8" t="s">
        <v>47705</v>
      </c>
      <c r="G13400" s="2">
        <f>MOD(INT((COUNTIF($F$2:F13400, F13400)-1) / 10), 20) + 1</f>
        <v>13</v>
      </c>
      <c r="H13400">
        <f t="shared" si="621"/>
        <v>5</v>
      </c>
      <c r="I13400" s="2" t="s">
        <v>25</v>
      </c>
      <c r="J13400" t="str">
        <f t="shared" si="622"/>
        <v>Sadia Alvi</v>
      </c>
      <c r="K13400" s="4" t="s">
        <v>29217</v>
      </c>
      <c r="L13400" s="2" t="s">
        <v>23</v>
      </c>
      <c r="M13400" s="2" t="s">
        <v>14</v>
      </c>
      <c r="N13400" s="2" t="s">
        <v>41</v>
      </c>
      <c r="O13400" s="2" t="s">
        <v>16</v>
      </c>
    </row>
    <row r="13401" spans="1:15">
      <c r="A13401" s="2">
        <v>14400</v>
      </c>
      <c r="B13401" t="s">
        <v>13728</v>
      </c>
      <c r="C13401" s="2" t="str">
        <f t="shared" si="620"/>
        <v>DEMO-KPT-14400</v>
      </c>
      <c r="D13401" s="7" t="s">
        <v>45102</v>
      </c>
      <c r="E13401" s="2" t="s">
        <v>825</v>
      </c>
      <c r="F13401" s="8" t="s">
        <v>47710</v>
      </c>
      <c r="G13401" s="2">
        <f>MOD(INT((COUNTIF($F$2:F13401, F13401)-1) / 10), 20) + 1</f>
        <v>12</v>
      </c>
      <c r="H13401">
        <f t="shared" si="621"/>
        <v>3</v>
      </c>
      <c r="I13401" s="2" t="s">
        <v>12</v>
      </c>
      <c r="J13401" t="str">
        <f t="shared" si="622"/>
        <v>Bareera Mari</v>
      </c>
      <c r="K13401" s="4" t="s">
        <v>29218</v>
      </c>
      <c r="L13401" s="2" t="s">
        <v>23</v>
      </c>
      <c r="M13401" s="2" t="s">
        <v>16</v>
      </c>
      <c r="N13401" s="2" t="s">
        <v>41</v>
      </c>
      <c r="O13401" s="2" t="s">
        <v>16</v>
      </c>
    </row>
    <row r="13402" spans="1:15">
      <c r="A13402" s="2">
        <v>14401</v>
      </c>
      <c r="B13402" t="s">
        <v>13729</v>
      </c>
      <c r="C13402" s="2" t="str">
        <f t="shared" si="620"/>
        <v>DEMO-KPT-14401</v>
      </c>
      <c r="D13402" s="7" t="s">
        <v>45103</v>
      </c>
      <c r="E13402" s="2" t="s">
        <v>814</v>
      </c>
      <c r="F13402" s="8" t="s">
        <v>47711</v>
      </c>
      <c r="G13402" s="2">
        <f>MOD(INT((COUNTIF($F$2:F13402, F13402)-1) / 10), 20) + 1</f>
        <v>9</v>
      </c>
      <c r="H13402">
        <f t="shared" si="621"/>
        <v>0</v>
      </c>
      <c r="I13402" s="2" t="s">
        <v>18</v>
      </c>
      <c r="J13402" t="str">
        <f t="shared" si="622"/>
        <v>Bakht Ghazali</v>
      </c>
      <c r="K13402" s="4" t="s">
        <v>29219</v>
      </c>
      <c r="L13402" s="2" t="s">
        <v>47716</v>
      </c>
      <c r="M13402" s="2" t="s">
        <v>14</v>
      </c>
      <c r="N13402" s="2" t="s">
        <v>20</v>
      </c>
      <c r="O13402" s="2" t="s">
        <v>16</v>
      </c>
    </row>
    <row r="13403" spans="1:15">
      <c r="A13403" s="2">
        <v>14402</v>
      </c>
      <c r="B13403" t="s">
        <v>13730</v>
      </c>
      <c r="C13403" s="2" t="str">
        <f t="shared" si="620"/>
        <v>DEMO-KPT-14402</v>
      </c>
      <c r="D13403" s="7" t="s">
        <v>45104</v>
      </c>
      <c r="E13403" s="2" t="s">
        <v>806</v>
      </c>
      <c r="F13403" s="8" t="s">
        <v>47703</v>
      </c>
      <c r="G13403" s="2">
        <f>MOD(INT((COUNTIF($F$2:F13403, F13403)-1) / 10), 20) + 1</f>
        <v>7</v>
      </c>
      <c r="H13403">
        <f t="shared" si="621"/>
        <v>0</v>
      </c>
      <c r="I13403" s="2" t="s">
        <v>18</v>
      </c>
      <c r="J13403" t="str">
        <f t="shared" si="622"/>
        <v>Emaan Bhat</v>
      </c>
      <c r="K13403" s="4" t="s">
        <v>29220</v>
      </c>
      <c r="L13403" s="2" t="s">
        <v>23</v>
      </c>
      <c r="M13403" s="2" t="s">
        <v>16</v>
      </c>
      <c r="N13403" s="2" t="s">
        <v>20</v>
      </c>
      <c r="O13403" s="2" t="s">
        <v>14</v>
      </c>
    </row>
    <row r="13404" spans="1:15">
      <c r="A13404" s="2">
        <v>14403</v>
      </c>
      <c r="B13404" t="s">
        <v>13731</v>
      </c>
      <c r="C13404" s="2" t="str">
        <f t="shared" si="620"/>
        <v>DEMO-KPT-14403</v>
      </c>
      <c r="D13404" s="7" t="s">
        <v>45105</v>
      </c>
      <c r="E13404" s="2" t="s">
        <v>826</v>
      </c>
      <c r="F13404" s="8" t="s">
        <v>47713</v>
      </c>
      <c r="G13404" s="2">
        <f>MOD(INT((COUNTIF($F$2:F13404, F13404)-1) / 10), 20) + 1</f>
        <v>18</v>
      </c>
      <c r="H13404">
        <f t="shared" si="621"/>
        <v>3</v>
      </c>
      <c r="I13404" s="2" t="s">
        <v>12</v>
      </c>
      <c r="J13404" t="str">
        <f t="shared" si="622"/>
        <v>Sohail Korai</v>
      </c>
      <c r="K13404" s="4" t="s">
        <v>29221</v>
      </c>
      <c r="L13404" s="2" t="s">
        <v>30</v>
      </c>
      <c r="M13404" s="2" t="s">
        <v>14</v>
      </c>
      <c r="N13404" s="2" t="s">
        <v>15</v>
      </c>
      <c r="O13404" s="2" t="s">
        <v>16</v>
      </c>
    </row>
    <row r="13405" spans="1:15">
      <c r="A13405" s="2">
        <v>14404</v>
      </c>
      <c r="B13405" t="s">
        <v>13732</v>
      </c>
      <c r="C13405" s="2" t="str">
        <f t="shared" si="620"/>
        <v>DEMO-KPT-14404</v>
      </c>
      <c r="D13405" s="7" t="s">
        <v>45106</v>
      </c>
      <c r="E13405" s="2" t="s">
        <v>814</v>
      </c>
      <c r="F13405" s="8" t="s">
        <v>47714</v>
      </c>
      <c r="G13405" s="2">
        <f>MOD(INT((COUNTIF($F$2:F13405, F13405)-1) / 10), 20) + 1</f>
        <v>18</v>
      </c>
      <c r="H13405">
        <f t="shared" si="621"/>
        <v>4</v>
      </c>
      <c r="I13405" s="2" t="s">
        <v>47717</v>
      </c>
      <c r="J13405" t="str">
        <f t="shared" si="622"/>
        <v>Farheen Tanvir</v>
      </c>
      <c r="K13405" s="4" t="s">
        <v>29222</v>
      </c>
      <c r="L13405" s="2" t="s">
        <v>23</v>
      </c>
      <c r="M13405" s="2" t="s">
        <v>14</v>
      </c>
      <c r="N13405" s="2" t="s">
        <v>15</v>
      </c>
      <c r="O13405" s="2" t="s">
        <v>16</v>
      </c>
    </row>
    <row r="13406" spans="1:15">
      <c r="A13406" s="2">
        <v>14405</v>
      </c>
      <c r="B13406" t="s">
        <v>13733</v>
      </c>
      <c r="C13406" s="2" t="str">
        <f t="shared" si="620"/>
        <v>DEMO-KPT-14405</v>
      </c>
      <c r="D13406" s="7" t="s">
        <v>45107</v>
      </c>
      <c r="E13406" s="2" t="s">
        <v>829</v>
      </c>
      <c r="F13406" s="8" t="s">
        <v>47709</v>
      </c>
      <c r="G13406" s="2">
        <f>MOD(INT((COUNTIF($F$2:F13406, F13406)-1) / 10), 20) + 1</f>
        <v>1</v>
      </c>
      <c r="H13406">
        <f t="shared" si="621"/>
        <v>5</v>
      </c>
      <c r="I13406" s="2" t="s">
        <v>28</v>
      </c>
      <c r="J13406" t="str">
        <f t="shared" si="622"/>
        <v>Yasir Butt</v>
      </c>
      <c r="K13406" s="4" t="s">
        <v>29223</v>
      </c>
      <c r="L13406" s="2" t="s">
        <v>23</v>
      </c>
      <c r="M13406" s="2" t="s">
        <v>14</v>
      </c>
      <c r="N13406" s="2" t="s">
        <v>15</v>
      </c>
      <c r="O13406" s="2" t="s">
        <v>14</v>
      </c>
    </row>
    <row r="13407" spans="1:15">
      <c r="A13407" s="2">
        <v>14406</v>
      </c>
      <c r="B13407" t="s">
        <v>13734</v>
      </c>
      <c r="C13407" s="2" t="str">
        <f t="shared" si="620"/>
        <v>DEMO-KPT-14406</v>
      </c>
      <c r="D13407" s="7" t="s">
        <v>45108</v>
      </c>
      <c r="E13407" s="2" t="s">
        <v>814</v>
      </c>
      <c r="F13407" s="8" t="s">
        <v>47709</v>
      </c>
      <c r="G13407" s="2">
        <f>MOD(INT((COUNTIF($F$2:F13407, F13407)-1) / 10), 20) + 1</f>
        <v>1</v>
      </c>
      <c r="H13407">
        <f t="shared" si="621"/>
        <v>4</v>
      </c>
      <c r="I13407" s="2" t="s">
        <v>47717</v>
      </c>
      <c r="J13407" t="str">
        <f t="shared" si="622"/>
        <v>Javaria Kazmi</v>
      </c>
      <c r="K13407" s="4" t="s">
        <v>29224</v>
      </c>
      <c r="L13407" s="2" t="s">
        <v>30</v>
      </c>
      <c r="M13407" s="2" t="s">
        <v>14</v>
      </c>
      <c r="N13407" s="2" t="s">
        <v>41</v>
      </c>
      <c r="O13407" s="2" t="s">
        <v>16</v>
      </c>
    </row>
    <row r="13408" spans="1:15">
      <c r="A13408" s="2">
        <v>14407</v>
      </c>
      <c r="B13408" t="s">
        <v>13735</v>
      </c>
      <c r="C13408" s="2" t="str">
        <f t="shared" si="620"/>
        <v>DEMO-KPT-14407</v>
      </c>
      <c r="D13408" s="7" t="s">
        <v>45109</v>
      </c>
      <c r="E13408" s="2" t="s">
        <v>820</v>
      </c>
      <c r="F13408" s="8" t="s">
        <v>47715</v>
      </c>
      <c r="G13408" s="2">
        <f>MOD(INT((COUNTIF($F$2:F13408, F13408)-1) / 10), 20) + 1</f>
        <v>18</v>
      </c>
      <c r="H13408">
        <f t="shared" si="621"/>
        <v>0</v>
      </c>
      <c r="I13408" s="2" t="s">
        <v>18</v>
      </c>
      <c r="J13408" t="str">
        <f t="shared" si="622"/>
        <v>Sadaf Bukhari</v>
      </c>
      <c r="K13408" s="4" t="s">
        <v>29225</v>
      </c>
      <c r="L13408" s="2" t="s">
        <v>30</v>
      </c>
      <c r="M13408" s="2" t="s">
        <v>16</v>
      </c>
      <c r="N13408" s="2" t="s">
        <v>20</v>
      </c>
      <c r="O13408" s="2" t="s">
        <v>14</v>
      </c>
    </row>
    <row r="13409" spans="1:15">
      <c r="A13409" s="2">
        <v>14408</v>
      </c>
      <c r="B13409" t="s">
        <v>13736</v>
      </c>
      <c r="C13409" s="2" t="str">
        <f t="shared" si="620"/>
        <v>DEMO-KPT-14408</v>
      </c>
      <c r="D13409" s="7" t="s">
        <v>45110</v>
      </c>
      <c r="E13409" s="2" t="s">
        <v>813</v>
      </c>
      <c r="F13409" s="8" t="s">
        <v>47706</v>
      </c>
      <c r="G13409" s="2">
        <f>MOD(INT((COUNTIF($F$2:F13409, F13409)-1) / 10), 20) + 1</f>
        <v>4</v>
      </c>
      <c r="H13409">
        <f t="shared" si="621"/>
        <v>4</v>
      </c>
      <c r="I13409" s="2" t="s">
        <v>47717</v>
      </c>
      <c r="J13409" t="str">
        <f t="shared" si="622"/>
        <v>Mansoor Dahri</v>
      </c>
      <c r="K13409" s="4" t="s">
        <v>29226</v>
      </c>
      <c r="L13409" s="2" t="s">
        <v>23</v>
      </c>
      <c r="M13409" s="2" t="s">
        <v>14</v>
      </c>
      <c r="N13409" s="2" t="s">
        <v>15</v>
      </c>
      <c r="O13409" s="2" t="s">
        <v>14</v>
      </c>
    </row>
    <row r="13410" spans="1:15">
      <c r="A13410" s="2">
        <v>14409</v>
      </c>
      <c r="B13410" t="s">
        <v>13737</v>
      </c>
      <c r="C13410" s="2" t="str">
        <f t="shared" si="620"/>
        <v>DEMO-KPT-14409</v>
      </c>
      <c r="D13410" s="7" t="s">
        <v>45111</v>
      </c>
      <c r="E13410" s="2" t="s">
        <v>808</v>
      </c>
      <c r="F13410" s="8" t="s">
        <v>47707</v>
      </c>
      <c r="G13410" s="2">
        <f>MOD(INT((COUNTIF($F$2:F13410, F13410)-1) / 10), 20) + 1</f>
        <v>1</v>
      </c>
      <c r="H13410">
        <f t="shared" si="621"/>
        <v>4</v>
      </c>
      <c r="I13410" s="2" t="s">
        <v>47717</v>
      </c>
      <c r="J13410" t="str">
        <f t="shared" si="622"/>
        <v>Hadi Tanoli</v>
      </c>
      <c r="K13410" s="4" t="s">
        <v>29227</v>
      </c>
      <c r="L13410" s="2" t="s">
        <v>47716</v>
      </c>
      <c r="M13410" s="2" t="s">
        <v>16</v>
      </c>
      <c r="N13410" s="2" t="s">
        <v>20</v>
      </c>
      <c r="O13410" s="2" t="s">
        <v>14</v>
      </c>
    </row>
    <row r="13411" spans="1:15">
      <c r="A13411" s="2">
        <v>14410</v>
      </c>
      <c r="B13411" t="s">
        <v>13738</v>
      </c>
      <c r="C13411" s="2" t="str">
        <f t="shared" si="620"/>
        <v>DEMO-KPT-14410</v>
      </c>
      <c r="D13411" s="7" t="s">
        <v>45112</v>
      </c>
      <c r="E13411" s="2" t="s">
        <v>807</v>
      </c>
      <c r="F13411" s="8" t="s">
        <v>47703</v>
      </c>
      <c r="G13411" s="2">
        <f>MOD(INT((COUNTIF($F$2:F13411, F13411)-1) / 10), 20) + 1</f>
        <v>8</v>
      </c>
      <c r="H13411">
        <f t="shared" si="621"/>
        <v>5</v>
      </c>
      <c r="I13411" s="2" t="s">
        <v>25</v>
      </c>
      <c r="J13411" t="str">
        <f t="shared" si="622"/>
        <v>Samad Soomro</v>
      </c>
      <c r="K13411" s="4" t="s">
        <v>29228</v>
      </c>
      <c r="L13411" s="2" t="s">
        <v>23</v>
      </c>
      <c r="M13411" s="2" t="s">
        <v>14</v>
      </c>
      <c r="N13411" s="2" t="s">
        <v>20</v>
      </c>
      <c r="O13411" s="2" t="s">
        <v>16</v>
      </c>
    </row>
    <row r="13412" spans="1:15">
      <c r="A13412" s="2">
        <v>14411</v>
      </c>
      <c r="B13412" t="s">
        <v>13739</v>
      </c>
      <c r="C13412" s="2" t="str">
        <f t="shared" si="620"/>
        <v>DEMO-KPT-14411</v>
      </c>
      <c r="D13412" s="7" t="s">
        <v>45113</v>
      </c>
      <c r="E13412" s="2" t="s">
        <v>808</v>
      </c>
      <c r="F13412" s="8" t="s">
        <v>47708</v>
      </c>
      <c r="G13412" s="2">
        <f>MOD(INT((COUNTIF($F$2:F13412, F13412)-1) / 10), 20) + 1</f>
        <v>3</v>
      </c>
      <c r="H13412">
        <f t="shared" si="621"/>
        <v>3</v>
      </c>
      <c r="I13412" s="2" t="s">
        <v>12</v>
      </c>
      <c r="J13412" t="str">
        <f t="shared" si="622"/>
        <v>Nasreen Ali</v>
      </c>
      <c r="K13412" s="4" t="s">
        <v>29229</v>
      </c>
      <c r="L13412" s="2" t="s">
        <v>30</v>
      </c>
      <c r="M13412" s="2" t="s">
        <v>14</v>
      </c>
      <c r="N13412" s="2" t="s">
        <v>15</v>
      </c>
      <c r="O13412" s="2" t="s">
        <v>16</v>
      </c>
    </row>
    <row r="13413" spans="1:15">
      <c r="A13413" s="2">
        <v>14412</v>
      </c>
      <c r="B13413" t="s">
        <v>13740</v>
      </c>
      <c r="C13413" s="2" t="str">
        <f t="shared" si="620"/>
        <v>DEMO-KPT-14412</v>
      </c>
      <c r="D13413" s="7" t="s">
        <v>45114</v>
      </c>
      <c r="E13413" s="2" t="s">
        <v>822</v>
      </c>
      <c r="F13413" s="8" t="s">
        <v>47706</v>
      </c>
      <c r="G13413" s="2">
        <f>MOD(INT((COUNTIF($F$2:F13413, F13413)-1) / 10), 20) + 1</f>
        <v>4</v>
      </c>
      <c r="H13413">
        <f t="shared" si="621"/>
        <v>3</v>
      </c>
      <c r="I13413" s="2" t="s">
        <v>12</v>
      </c>
      <c r="J13413" t="str">
        <f t="shared" si="622"/>
        <v>Noman Jamali</v>
      </c>
      <c r="K13413" s="4" t="s">
        <v>29230</v>
      </c>
      <c r="L13413" s="2" t="s">
        <v>47716</v>
      </c>
      <c r="M13413" s="2" t="s">
        <v>16</v>
      </c>
      <c r="N13413" s="2" t="s">
        <v>41</v>
      </c>
      <c r="O13413" s="2" t="s">
        <v>16</v>
      </c>
    </row>
    <row r="13414" spans="1:15">
      <c r="A13414" s="2">
        <v>14413</v>
      </c>
      <c r="B13414" t="s">
        <v>13741</v>
      </c>
      <c r="C13414" s="2" t="str">
        <f t="shared" si="620"/>
        <v>DEMO-KPT-14413</v>
      </c>
      <c r="D13414" s="7" t="s">
        <v>45115</v>
      </c>
      <c r="E13414" s="2" t="s">
        <v>820</v>
      </c>
      <c r="F13414" s="8" t="s">
        <v>47705</v>
      </c>
      <c r="G13414" s="2">
        <f>MOD(INT((COUNTIF($F$2:F13414, F13414)-1) / 10), 20) + 1</f>
        <v>13</v>
      </c>
      <c r="H13414">
        <f t="shared" si="621"/>
        <v>5</v>
      </c>
      <c r="I13414" s="2" t="s">
        <v>28</v>
      </c>
      <c r="J13414" t="str">
        <f t="shared" si="622"/>
        <v>Fatima Palijo</v>
      </c>
      <c r="K13414" s="4" t="s">
        <v>29231</v>
      </c>
      <c r="L13414" s="2" t="s">
        <v>23</v>
      </c>
      <c r="M13414" s="2" t="s">
        <v>16</v>
      </c>
      <c r="N13414" s="2" t="s">
        <v>15</v>
      </c>
      <c r="O13414" s="2" t="s">
        <v>14</v>
      </c>
    </row>
    <row r="13415" spans="1:15">
      <c r="A13415" s="2">
        <v>14414</v>
      </c>
      <c r="B13415" t="s">
        <v>13742</v>
      </c>
      <c r="C13415" s="2" t="str">
        <f t="shared" si="620"/>
        <v>DEMO-KPT-14414</v>
      </c>
      <c r="D13415" s="7" t="s">
        <v>45116</v>
      </c>
      <c r="E13415" s="2" t="s">
        <v>804</v>
      </c>
      <c r="F13415" s="8" t="s">
        <v>47709</v>
      </c>
      <c r="G13415" s="2">
        <f>MOD(INT((COUNTIF($F$2:F13415, F13415)-1) / 10), 20) + 1</f>
        <v>1</v>
      </c>
      <c r="H13415">
        <f t="shared" si="621"/>
        <v>5</v>
      </c>
      <c r="I13415" s="2" t="s">
        <v>28</v>
      </c>
      <c r="J13415" t="str">
        <f t="shared" si="622"/>
        <v>Aneesa Khokhar</v>
      </c>
      <c r="K13415" s="4" t="s">
        <v>29232</v>
      </c>
      <c r="L13415" s="2" t="s">
        <v>30</v>
      </c>
      <c r="M13415" s="2" t="s">
        <v>14</v>
      </c>
      <c r="N13415" s="2" t="s">
        <v>20</v>
      </c>
      <c r="O13415" s="2" t="s">
        <v>14</v>
      </c>
    </row>
    <row r="13416" spans="1:15">
      <c r="A13416" s="2">
        <v>14415</v>
      </c>
      <c r="B13416" t="s">
        <v>13743</v>
      </c>
      <c r="C13416" s="2" t="str">
        <f t="shared" si="620"/>
        <v>DEMO-KPT-14415</v>
      </c>
      <c r="D13416" s="7" t="s">
        <v>45117</v>
      </c>
      <c r="E13416" s="2" t="s">
        <v>829</v>
      </c>
      <c r="F13416" s="8" t="s">
        <v>47710</v>
      </c>
      <c r="G13416" s="2">
        <f>MOD(INT((COUNTIF($F$2:F13416, F13416)-1) / 10), 20) + 1</f>
        <v>12</v>
      </c>
      <c r="H13416">
        <f t="shared" si="621"/>
        <v>3</v>
      </c>
      <c r="I13416" s="2" t="s">
        <v>12</v>
      </c>
      <c r="J13416" t="str">
        <f t="shared" si="622"/>
        <v>Wasim Rind</v>
      </c>
      <c r="K13416" s="4" t="s">
        <v>29233</v>
      </c>
      <c r="L13416" s="2" t="s">
        <v>30</v>
      </c>
      <c r="M13416" s="2" t="s">
        <v>14</v>
      </c>
      <c r="N13416" s="2" t="s">
        <v>41</v>
      </c>
      <c r="O13416" s="2" t="s">
        <v>16</v>
      </c>
    </row>
    <row r="13417" spans="1:15">
      <c r="A13417" s="2">
        <v>14416</v>
      </c>
      <c r="B13417" t="s">
        <v>13744</v>
      </c>
      <c r="C13417" s="2" t="str">
        <f t="shared" si="620"/>
        <v>DEMO-KPT-14416</v>
      </c>
      <c r="D13417" s="7" t="s">
        <v>45118</v>
      </c>
      <c r="E13417" s="2" t="s">
        <v>826</v>
      </c>
      <c r="F13417" s="8" t="s">
        <v>47705</v>
      </c>
      <c r="G13417" s="2">
        <f>MOD(INT((COUNTIF($F$2:F13417, F13417)-1) / 10), 20) + 1</f>
        <v>13</v>
      </c>
      <c r="H13417">
        <f t="shared" si="621"/>
        <v>3</v>
      </c>
      <c r="I13417" s="2" t="s">
        <v>12</v>
      </c>
      <c r="J13417" t="str">
        <f t="shared" si="622"/>
        <v>Alizeh Mengal</v>
      </c>
      <c r="K13417" s="4" t="s">
        <v>29234</v>
      </c>
      <c r="L13417" s="2" t="s">
        <v>30</v>
      </c>
      <c r="M13417" s="2" t="s">
        <v>14</v>
      </c>
      <c r="N13417" s="2" t="s">
        <v>15</v>
      </c>
      <c r="O13417" s="2" t="s">
        <v>14</v>
      </c>
    </row>
    <row r="13418" spans="1:15">
      <c r="A13418" s="2">
        <v>14417</v>
      </c>
      <c r="B13418" t="s">
        <v>13745</v>
      </c>
      <c r="C13418" s="2" t="str">
        <f t="shared" si="620"/>
        <v>DEMO-KPT-14417</v>
      </c>
      <c r="D13418" s="7" t="s">
        <v>45119</v>
      </c>
      <c r="E13418" s="2" t="s">
        <v>818</v>
      </c>
      <c r="F13418" s="8" t="s">
        <v>47711</v>
      </c>
      <c r="G13418" s="2">
        <f>MOD(INT((COUNTIF($F$2:F13418, F13418)-1) / 10), 20) + 1</f>
        <v>9</v>
      </c>
      <c r="H13418">
        <f t="shared" si="621"/>
        <v>4</v>
      </c>
      <c r="I13418" s="2" t="s">
        <v>47717</v>
      </c>
      <c r="J13418" t="str">
        <f t="shared" si="622"/>
        <v>Sonia Samo</v>
      </c>
      <c r="K13418" s="4" t="s">
        <v>29235</v>
      </c>
      <c r="L13418" s="2" t="s">
        <v>30</v>
      </c>
      <c r="M13418" s="2" t="s">
        <v>14</v>
      </c>
      <c r="N13418" s="2" t="s">
        <v>41</v>
      </c>
      <c r="O13418" s="2" t="s">
        <v>16</v>
      </c>
    </row>
    <row r="13419" spans="1:15">
      <c r="A13419" s="2">
        <v>14418</v>
      </c>
      <c r="B13419" t="s">
        <v>13746</v>
      </c>
      <c r="C13419" s="2" t="str">
        <f t="shared" si="620"/>
        <v>DEMO-KPT-14418</v>
      </c>
      <c r="D13419" s="7" t="s">
        <v>45120</v>
      </c>
      <c r="E13419" s="2" t="s">
        <v>802</v>
      </c>
      <c r="F13419" s="8" t="s">
        <v>47712</v>
      </c>
      <c r="G13419" s="2">
        <f>MOD(INT((COUNTIF($F$2:F13419, F13419)-1) / 10), 20) + 1</f>
        <v>3</v>
      </c>
      <c r="H13419">
        <f t="shared" si="621"/>
        <v>5</v>
      </c>
      <c r="I13419" s="2" t="s">
        <v>25</v>
      </c>
      <c r="J13419" t="str">
        <f t="shared" si="622"/>
        <v>Noman Bilgrami</v>
      </c>
      <c r="K13419" s="4" t="s">
        <v>29236</v>
      </c>
      <c r="L13419" s="2" t="s">
        <v>23</v>
      </c>
      <c r="M13419" s="2" t="s">
        <v>14</v>
      </c>
      <c r="N13419" s="2" t="s">
        <v>41</v>
      </c>
      <c r="O13419" s="2" t="s">
        <v>14</v>
      </c>
    </row>
    <row r="13420" spans="1:15">
      <c r="A13420" s="2">
        <v>14419</v>
      </c>
      <c r="B13420" t="s">
        <v>13747</v>
      </c>
      <c r="C13420" s="2" t="str">
        <f t="shared" si="620"/>
        <v>DEMO-KPT-14419</v>
      </c>
      <c r="D13420" s="7" t="s">
        <v>45121</v>
      </c>
      <c r="E13420" s="2" t="s">
        <v>811</v>
      </c>
      <c r="F13420" s="8" t="s">
        <v>47703</v>
      </c>
      <c r="G13420" s="2">
        <f>MOD(INT((COUNTIF($F$2:F13420, F13420)-1) / 10), 20) + 1</f>
        <v>8</v>
      </c>
      <c r="H13420">
        <f t="shared" si="621"/>
        <v>3</v>
      </c>
      <c r="I13420" s="2" t="s">
        <v>12</v>
      </c>
      <c r="J13420" t="str">
        <f t="shared" si="622"/>
        <v>Mustafa Mehmood</v>
      </c>
      <c r="K13420" s="4" t="s">
        <v>29237</v>
      </c>
      <c r="L13420" s="2" t="s">
        <v>47716</v>
      </c>
      <c r="M13420" s="2" t="s">
        <v>16</v>
      </c>
      <c r="N13420" s="2" t="s">
        <v>20</v>
      </c>
      <c r="O13420" s="2" t="s">
        <v>14</v>
      </c>
    </row>
    <row r="13421" spans="1:15">
      <c r="A13421" s="2">
        <v>14420</v>
      </c>
      <c r="B13421" t="s">
        <v>13748</v>
      </c>
      <c r="C13421" s="2" t="str">
        <f t="shared" si="620"/>
        <v>DEMO-KPT-14420</v>
      </c>
      <c r="D13421" s="7" t="s">
        <v>45122</v>
      </c>
      <c r="E13421" s="2" t="s">
        <v>816</v>
      </c>
      <c r="F13421" s="8" t="s">
        <v>47704</v>
      </c>
      <c r="G13421" s="2">
        <f>MOD(INT((COUNTIF($F$2:F13421, F13421)-1) / 10), 20) + 1</f>
        <v>14</v>
      </c>
      <c r="H13421">
        <f t="shared" si="621"/>
        <v>5</v>
      </c>
      <c r="I13421" s="2" t="s">
        <v>28</v>
      </c>
      <c r="J13421" t="str">
        <f t="shared" si="622"/>
        <v>Nafisa Waheed</v>
      </c>
      <c r="K13421" s="4" t="s">
        <v>29238</v>
      </c>
      <c r="L13421" s="2" t="s">
        <v>47716</v>
      </c>
      <c r="M13421" s="2" t="s">
        <v>14</v>
      </c>
      <c r="N13421" s="2" t="s">
        <v>15</v>
      </c>
      <c r="O13421" s="2" t="s">
        <v>16</v>
      </c>
    </row>
    <row r="13422" spans="1:15">
      <c r="A13422" s="2">
        <v>14421</v>
      </c>
      <c r="B13422" t="s">
        <v>13749</v>
      </c>
      <c r="C13422" s="2" t="str">
        <f t="shared" si="620"/>
        <v>DEMO-KPT-14421</v>
      </c>
      <c r="D13422" s="7" t="s">
        <v>45123</v>
      </c>
      <c r="E13422" s="2" t="s">
        <v>828</v>
      </c>
      <c r="F13422" s="8" t="s">
        <v>47705</v>
      </c>
      <c r="G13422" s="2">
        <f>MOD(INT((COUNTIF($F$2:F13422, F13422)-1) / 10), 20) + 1</f>
        <v>13</v>
      </c>
      <c r="H13422">
        <f t="shared" si="621"/>
        <v>5</v>
      </c>
      <c r="I13422" s="2" t="s">
        <v>28</v>
      </c>
      <c r="J13422" t="str">
        <f t="shared" si="622"/>
        <v>Sabih Saeed</v>
      </c>
      <c r="K13422" s="4" t="s">
        <v>29239</v>
      </c>
      <c r="L13422" s="2" t="s">
        <v>23</v>
      </c>
      <c r="M13422" s="2" t="s">
        <v>16</v>
      </c>
      <c r="N13422" s="2" t="s">
        <v>41</v>
      </c>
      <c r="O13422" s="2" t="s">
        <v>16</v>
      </c>
    </row>
    <row r="13423" spans="1:15">
      <c r="A13423" s="2">
        <v>14422</v>
      </c>
      <c r="B13423" t="s">
        <v>13750</v>
      </c>
      <c r="C13423" s="2" t="str">
        <f t="shared" si="620"/>
        <v>DEMO-KPT-14422</v>
      </c>
      <c r="D13423" s="7" t="s">
        <v>45124</v>
      </c>
      <c r="E13423" s="2" t="s">
        <v>812</v>
      </c>
      <c r="F13423" s="8" t="s">
        <v>47704</v>
      </c>
      <c r="G13423" s="2">
        <f>MOD(INT((COUNTIF($F$2:F13423, F13423)-1) / 10), 20) + 1</f>
        <v>14</v>
      </c>
      <c r="H13423">
        <f t="shared" si="621"/>
        <v>5</v>
      </c>
      <c r="I13423" s="2" t="s">
        <v>28</v>
      </c>
      <c r="J13423" t="str">
        <f t="shared" si="622"/>
        <v>Talal Malik</v>
      </c>
      <c r="K13423" s="4" t="s">
        <v>29240</v>
      </c>
      <c r="L13423" s="2" t="s">
        <v>47716</v>
      </c>
      <c r="M13423" s="2" t="s">
        <v>16</v>
      </c>
      <c r="N13423" s="2" t="s">
        <v>15</v>
      </c>
      <c r="O13423" s="2" t="s">
        <v>16</v>
      </c>
    </row>
    <row r="13424" spans="1:15">
      <c r="A13424" s="2">
        <v>14423</v>
      </c>
      <c r="B13424" t="s">
        <v>13751</v>
      </c>
      <c r="C13424" s="2" t="str">
        <f t="shared" si="620"/>
        <v>DEMO-KPT-14423</v>
      </c>
      <c r="D13424" s="7" t="s">
        <v>45125</v>
      </c>
      <c r="E13424" s="2" t="s">
        <v>817</v>
      </c>
      <c r="F13424" s="8" t="s">
        <v>47712</v>
      </c>
      <c r="G13424" s="2">
        <f>MOD(INT((COUNTIF($F$2:F13424, F13424)-1) / 10), 20) + 1</f>
        <v>3</v>
      </c>
      <c r="H13424">
        <f t="shared" si="621"/>
        <v>5</v>
      </c>
      <c r="I13424" s="2" t="s">
        <v>28</v>
      </c>
      <c r="J13424" t="str">
        <f t="shared" si="622"/>
        <v>Kabeer Shinwari</v>
      </c>
      <c r="K13424" s="4" t="s">
        <v>29241</v>
      </c>
      <c r="L13424" s="2" t="s">
        <v>47716</v>
      </c>
      <c r="M13424" s="2" t="s">
        <v>14</v>
      </c>
      <c r="N13424" s="2" t="s">
        <v>41</v>
      </c>
      <c r="O13424" s="2" t="s">
        <v>14</v>
      </c>
    </row>
    <row r="13425" spans="1:15">
      <c r="A13425" s="2">
        <v>14424</v>
      </c>
      <c r="B13425" t="s">
        <v>13752</v>
      </c>
      <c r="C13425" s="2" t="str">
        <f t="shared" si="620"/>
        <v>DEMO-KPT-14424</v>
      </c>
      <c r="D13425" s="7" t="s">
        <v>45126</v>
      </c>
      <c r="E13425" s="2" t="s">
        <v>800</v>
      </c>
      <c r="F13425" s="8" t="s">
        <v>47704</v>
      </c>
      <c r="G13425" s="2">
        <f>MOD(INT((COUNTIF($F$2:F13425, F13425)-1) / 10), 20) + 1</f>
        <v>14</v>
      </c>
      <c r="H13425">
        <f t="shared" si="621"/>
        <v>5</v>
      </c>
      <c r="I13425" s="2" t="s">
        <v>28</v>
      </c>
      <c r="J13425" t="str">
        <f t="shared" si="622"/>
        <v>Moeen Riaz</v>
      </c>
      <c r="K13425" s="4" t="s">
        <v>29242</v>
      </c>
      <c r="L13425" s="2" t="s">
        <v>30</v>
      </c>
      <c r="M13425" s="2" t="s">
        <v>14</v>
      </c>
      <c r="N13425" s="2" t="s">
        <v>41</v>
      </c>
      <c r="O13425" s="2" t="s">
        <v>14</v>
      </c>
    </row>
    <row r="13426" spans="1:15">
      <c r="A13426" s="2">
        <v>14425</v>
      </c>
      <c r="B13426" t="s">
        <v>13753</v>
      </c>
      <c r="C13426" s="2" t="str">
        <f t="shared" si="620"/>
        <v>DEMO-KPT-14425</v>
      </c>
      <c r="D13426" s="7" t="s">
        <v>45127</v>
      </c>
      <c r="E13426" s="2" t="s">
        <v>821</v>
      </c>
      <c r="F13426" s="8" t="s">
        <v>47712</v>
      </c>
      <c r="G13426" s="2">
        <f>MOD(INT((COUNTIF($F$2:F13426, F13426)-1) / 10), 20) + 1</f>
        <v>3</v>
      </c>
      <c r="H13426">
        <f t="shared" si="621"/>
        <v>5</v>
      </c>
      <c r="I13426" s="2" t="s">
        <v>25</v>
      </c>
      <c r="J13426" t="str">
        <f t="shared" si="622"/>
        <v>Rahila Khuhro</v>
      </c>
      <c r="K13426" s="4" t="s">
        <v>29243</v>
      </c>
      <c r="L13426" s="2" t="s">
        <v>23</v>
      </c>
      <c r="M13426" s="2" t="s">
        <v>14</v>
      </c>
      <c r="N13426" s="2" t="s">
        <v>41</v>
      </c>
      <c r="O13426" s="2" t="s">
        <v>16</v>
      </c>
    </row>
    <row r="13427" spans="1:15">
      <c r="A13427" s="2">
        <v>14426</v>
      </c>
      <c r="B13427" t="s">
        <v>13754</v>
      </c>
      <c r="C13427" s="2" t="str">
        <f t="shared" si="620"/>
        <v>DEMO-KPT-14426</v>
      </c>
      <c r="D13427" s="7" t="s">
        <v>45128</v>
      </c>
      <c r="E13427" s="2" t="s">
        <v>824</v>
      </c>
      <c r="F13427" s="8" t="s">
        <v>47704</v>
      </c>
      <c r="G13427" s="2">
        <f>MOD(INT((COUNTIF($F$2:F13427, F13427)-1) / 10), 20) + 1</f>
        <v>14</v>
      </c>
      <c r="H13427">
        <f t="shared" si="621"/>
        <v>0</v>
      </c>
      <c r="I13427" s="2" t="s">
        <v>18</v>
      </c>
      <c r="J13427" t="str">
        <f t="shared" si="622"/>
        <v>Adeel Sabri</v>
      </c>
      <c r="K13427" s="4" t="s">
        <v>29244</v>
      </c>
      <c r="L13427" s="2" t="s">
        <v>23</v>
      </c>
      <c r="M13427" s="2" t="s">
        <v>16</v>
      </c>
      <c r="N13427" s="2" t="s">
        <v>15</v>
      </c>
      <c r="O13427" s="2" t="s">
        <v>16</v>
      </c>
    </row>
    <row r="13428" spans="1:15">
      <c r="A13428" s="2">
        <v>14427</v>
      </c>
      <c r="B13428" t="s">
        <v>13755</v>
      </c>
      <c r="C13428" s="2" t="str">
        <f t="shared" si="620"/>
        <v>DEMO-KPT-14427</v>
      </c>
      <c r="D13428" s="7" t="s">
        <v>45129</v>
      </c>
      <c r="E13428" s="2" t="s">
        <v>797</v>
      </c>
      <c r="F13428" s="8" t="s">
        <v>47710</v>
      </c>
      <c r="G13428" s="2">
        <f>MOD(INT((COUNTIF($F$2:F13428, F13428)-1) / 10), 20) + 1</f>
        <v>13</v>
      </c>
      <c r="H13428">
        <f t="shared" si="621"/>
        <v>5</v>
      </c>
      <c r="I13428" s="2" t="s">
        <v>25</v>
      </c>
      <c r="J13428" t="str">
        <f t="shared" si="622"/>
        <v>Ayeza Iqbal</v>
      </c>
      <c r="K13428" s="4" t="s">
        <v>29245</v>
      </c>
      <c r="L13428" s="2" t="s">
        <v>30</v>
      </c>
      <c r="M13428" s="2" t="s">
        <v>16</v>
      </c>
      <c r="N13428" s="2" t="s">
        <v>41</v>
      </c>
      <c r="O13428" s="2" t="s">
        <v>14</v>
      </c>
    </row>
    <row r="13429" spans="1:15">
      <c r="A13429" s="2">
        <v>14428</v>
      </c>
      <c r="B13429" t="s">
        <v>13756</v>
      </c>
      <c r="C13429" s="2" t="str">
        <f t="shared" si="620"/>
        <v>DEMO-KPT-14428</v>
      </c>
      <c r="D13429" s="7" t="s">
        <v>45130</v>
      </c>
      <c r="E13429" s="2" t="s">
        <v>823</v>
      </c>
      <c r="F13429" s="8" t="s">
        <v>47713</v>
      </c>
      <c r="G13429" s="2">
        <f>MOD(INT((COUNTIF($F$2:F13429, F13429)-1) / 10), 20) + 1</f>
        <v>18</v>
      </c>
      <c r="H13429">
        <f t="shared" si="621"/>
        <v>5</v>
      </c>
      <c r="I13429" s="2" t="s">
        <v>25</v>
      </c>
      <c r="J13429" t="str">
        <f t="shared" si="622"/>
        <v>Bahadur Hinjra</v>
      </c>
      <c r="K13429" s="4" t="s">
        <v>29246</v>
      </c>
      <c r="L13429" s="2" t="s">
        <v>23</v>
      </c>
      <c r="M13429" s="2" t="s">
        <v>14</v>
      </c>
      <c r="N13429" s="2" t="s">
        <v>20</v>
      </c>
      <c r="O13429" s="2" t="s">
        <v>14</v>
      </c>
    </row>
    <row r="13430" spans="1:15">
      <c r="A13430" s="2">
        <v>14429</v>
      </c>
      <c r="B13430" t="s">
        <v>13757</v>
      </c>
      <c r="C13430" s="2" t="str">
        <f t="shared" si="620"/>
        <v>DEMO-KPT-14429</v>
      </c>
      <c r="D13430" s="7" t="s">
        <v>45131</v>
      </c>
      <c r="E13430" s="2" t="s">
        <v>813</v>
      </c>
      <c r="F13430" s="8" t="s">
        <v>47711</v>
      </c>
      <c r="G13430" s="2">
        <f>MOD(INT((COUNTIF($F$2:F13430, F13430)-1) / 10), 20) + 1</f>
        <v>9</v>
      </c>
      <c r="H13430">
        <f t="shared" si="621"/>
        <v>4</v>
      </c>
      <c r="I13430" s="2" t="s">
        <v>47717</v>
      </c>
      <c r="J13430" t="str">
        <f t="shared" si="622"/>
        <v>Sabika Bijarani</v>
      </c>
      <c r="K13430" s="4" t="s">
        <v>29247</v>
      </c>
      <c r="L13430" s="2" t="s">
        <v>23</v>
      </c>
      <c r="M13430" s="2" t="s">
        <v>16</v>
      </c>
      <c r="N13430" s="2" t="s">
        <v>20</v>
      </c>
      <c r="O13430" s="2" t="s">
        <v>16</v>
      </c>
    </row>
    <row r="13431" spans="1:15">
      <c r="A13431" s="2">
        <v>14430</v>
      </c>
      <c r="B13431" t="s">
        <v>13758</v>
      </c>
      <c r="C13431" s="2" t="str">
        <f t="shared" si="620"/>
        <v>DEMO-KPT-14430</v>
      </c>
      <c r="D13431" s="7" t="s">
        <v>45132</v>
      </c>
      <c r="E13431" s="2" t="s">
        <v>822</v>
      </c>
      <c r="F13431" s="8" t="s">
        <v>47703</v>
      </c>
      <c r="G13431" s="2">
        <f>MOD(INT((COUNTIF($F$2:F13431, F13431)-1) / 10), 20) + 1</f>
        <v>8</v>
      </c>
      <c r="H13431">
        <f t="shared" si="621"/>
        <v>3</v>
      </c>
      <c r="I13431" s="2" t="s">
        <v>12</v>
      </c>
      <c r="J13431" t="str">
        <f t="shared" si="622"/>
        <v>Shama Mughal</v>
      </c>
      <c r="K13431" s="4" t="s">
        <v>29248</v>
      </c>
      <c r="L13431" s="2" t="s">
        <v>47716</v>
      </c>
      <c r="M13431" s="2" t="s">
        <v>16</v>
      </c>
      <c r="N13431" s="2" t="s">
        <v>15</v>
      </c>
      <c r="O13431" s="2" t="s">
        <v>16</v>
      </c>
    </row>
    <row r="13432" spans="1:15">
      <c r="A13432" s="2">
        <v>14431</v>
      </c>
      <c r="B13432" t="s">
        <v>13759</v>
      </c>
      <c r="C13432" s="2" t="str">
        <f t="shared" si="620"/>
        <v>DEMO-KPT-14431</v>
      </c>
      <c r="D13432" s="7" t="s">
        <v>45133</v>
      </c>
      <c r="E13432" s="2" t="s">
        <v>825</v>
      </c>
      <c r="F13432" s="8" t="s">
        <v>47711</v>
      </c>
      <c r="G13432" s="2">
        <f>MOD(INT((COUNTIF($F$2:F13432, F13432)-1) / 10), 20) + 1</f>
        <v>9</v>
      </c>
      <c r="H13432">
        <f t="shared" si="621"/>
        <v>3</v>
      </c>
      <c r="I13432" s="2" t="s">
        <v>12</v>
      </c>
      <c r="J13432" t="str">
        <f t="shared" si="622"/>
        <v>Mahreen Lone</v>
      </c>
      <c r="K13432" s="4" t="s">
        <v>29249</v>
      </c>
      <c r="L13432" s="2" t="s">
        <v>23</v>
      </c>
      <c r="M13432" s="2" t="s">
        <v>16</v>
      </c>
      <c r="N13432" s="2" t="s">
        <v>20</v>
      </c>
      <c r="O13432" s="2" t="s">
        <v>16</v>
      </c>
    </row>
    <row r="13433" spans="1:15">
      <c r="A13433" s="2">
        <v>14432</v>
      </c>
      <c r="B13433" t="s">
        <v>13760</v>
      </c>
      <c r="C13433" s="2" t="str">
        <f t="shared" si="620"/>
        <v>DEMO-KPT-14432</v>
      </c>
      <c r="D13433" s="7" t="s">
        <v>45134</v>
      </c>
      <c r="E13433" s="2" t="s">
        <v>808</v>
      </c>
      <c r="F13433" s="8" t="s">
        <v>47706</v>
      </c>
      <c r="G13433" s="2">
        <f>MOD(INT((COUNTIF($F$2:F13433, F13433)-1) / 10), 20) + 1</f>
        <v>5</v>
      </c>
      <c r="H13433">
        <f t="shared" si="621"/>
        <v>3</v>
      </c>
      <c r="I13433" s="2" t="s">
        <v>12</v>
      </c>
      <c r="J13433" t="str">
        <f t="shared" si="622"/>
        <v>Mohsin Mir</v>
      </c>
      <c r="K13433" s="4" t="s">
        <v>29250</v>
      </c>
      <c r="L13433" s="2" t="s">
        <v>47716</v>
      </c>
      <c r="M13433" s="2" t="s">
        <v>16</v>
      </c>
      <c r="N13433" s="2" t="s">
        <v>20</v>
      </c>
      <c r="O13433" s="2" t="s">
        <v>14</v>
      </c>
    </row>
    <row r="13434" spans="1:15">
      <c r="A13434" s="2">
        <v>14433</v>
      </c>
      <c r="B13434" t="s">
        <v>13761</v>
      </c>
      <c r="C13434" s="2" t="str">
        <f t="shared" si="620"/>
        <v>DEMO-KPT-14433</v>
      </c>
      <c r="D13434" s="7" t="s">
        <v>45135</v>
      </c>
      <c r="E13434" s="2" t="s">
        <v>810</v>
      </c>
      <c r="F13434" s="8" t="s">
        <v>47711</v>
      </c>
      <c r="G13434" s="2">
        <f>MOD(INT((COUNTIF($F$2:F13434, F13434)-1) / 10), 20) + 1</f>
        <v>9</v>
      </c>
      <c r="H13434">
        <f t="shared" si="621"/>
        <v>4</v>
      </c>
      <c r="I13434" s="2" t="s">
        <v>47717</v>
      </c>
      <c r="J13434" t="str">
        <f t="shared" si="622"/>
        <v>Shahroz Zafar</v>
      </c>
      <c r="K13434" s="4" t="s">
        <v>29251</v>
      </c>
      <c r="L13434" s="2" t="s">
        <v>23</v>
      </c>
      <c r="M13434" s="2" t="s">
        <v>14</v>
      </c>
      <c r="N13434" s="2" t="s">
        <v>41</v>
      </c>
      <c r="O13434" s="2" t="s">
        <v>14</v>
      </c>
    </row>
    <row r="13435" spans="1:15">
      <c r="A13435" s="2">
        <v>14434</v>
      </c>
      <c r="B13435" t="s">
        <v>13762</v>
      </c>
      <c r="C13435" s="2" t="str">
        <f t="shared" si="620"/>
        <v>DEMO-KPT-14434</v>
      </c>
      <c r="D13435" s="7" t="s">
        <v>45136</v>
      </c>
      <c r="E13435" s="2" t="s">
        <v>804</v>
      </c>
      <c r="F13435" s="8" t="s">
        <v>47705</v>
      </c>
      <c r="G13435" s="2">
        <f>MOD(INT((COUNTIF($F$2:F13435, F13435)-1) / 10), 20) + 1</f>
        <v>13</v>
      </c>
      <c r="H13435">
        <f t="shared" si="621"/>
        <v>5</v>
      </c>
      <c r="I13435" s="2" t="s">
        <v>25</v>
      </c>
      <c r="J13435" t="str">
        <f t="shared" si="622"/>
        <v>Shayan Dar</v>
      </c>
      <c r="K13435" s="4" t="s">
        <v>29252</v>
      </c>
      <c r="L13435" s="2" t="s">
        <v>23</v>
      </c>
      <c r="M13435" s="2" t="s">
        <v>14</v>
      </c>
      <c r="N13435" s="2" t="s">
        <v>15</v>
      </c>
      <c r="O13435" s="2" t="s">
        <v>16</v>
      </c>
    </row>
    <row r="13436" spans="1:15">
      <c r="A13436" s="2">
        <v>14435</v>
      </c>
      <c r="B13436" t="s">
        <v>13763</v>
      </c>
      <c r="C13436" s="2" t="str">
        <f t="shared" si="620"/>
        <v>DEMO-KPT-14435</v>
      </c>
      <c r="D13436" s="7" t="s">
        <v>45137</v>
      </c>
      <c r="E13436" s="2" t="s">
        <v>812</v>
      </c>
      <c r="F13436" s="8" t="s">
        <v>47708</v>
      </c>
      <c r="G13436" s="2">
        <f>MOD(INT((COUNTIF($F$2:F13436, F13436)-1) / 10), 20) + 1</f>
        <v>3</v>
      </c>
      <c r="H13436">
        <f t="shared" si="621"/>
        <v>4</v>
      </c>
      <c r="I13436" s="2" t="s">
        <v>47717</v>
      </c>
      <c r="J13436" t="str">
        <f t="shared" si="622"/>
        <v>Moeen Chaudhry</v>
      </c>
      <c r="K13436" s="4" t="s">
        <v>29253</v>
      </c>
      <c r="L13436" s="2" t="s">
        <v>30</v>
      </c>
      <c r="M13436" s="2" t="s">
        <v>14</v>
      </c>
      <c r="N13436" s="2" t="s">
        <v>41</v>
      </c>
      <c r="O13436" s="2" t="s">
        <v>16</v>
      </c>
    </row>
    <row r="13437" spans="1:15">
      <c r="A13437" s="2">
        <v>14436</v>
      </c>
      <c r="B13437" t="s">
        <v>13764</v>
      </c>
      <c r="C13437" s="2" t="str">
        <f t="shared" si="620"/>
        <v>DEMO-KPT-14436</v>
      </c>
      <c r="D13437" s="7" t="s">
        <v>45138</v>
      </c>
      <c r="E13437" s="2" t="s">
        <v>802</v>
      </c>
      <c r="F13437" s="8" t="s">
        <v>47705</v>
      </c>
      <c r="G13437" s="2">
        <f>MOD(INT((COUNTIF($F$2:F13437, F13437)-1) / 10), 20) + 1</f>
        <v>13</v>
      </c>
      <c r="H13437">
        <f t="shared" si="621"/>
        <v>4</v>
      </c>
      <c r="I13437" s="2" t="s">
        <v>47717</v>
      </c>
      <c r="J13437" t="str">
        <f t="shared" si="622"/>
        <v>Kinza Naseem</v>
      </c>
      <c r="K13437" s="4" t="s">
        <v>29254</v>
      </c>
      <c r="L13437" s="2" t="s">
        <v>47716</v>
      </c>
      <c r="M13437" s="2" t="s">
        <v>14</v>
      </c>
      <c r="N13437" s="2" t="s">
        <v>20</v>
      </c>
      <c r="O13437" s="2" t="s">
        <v>14</v>
      </c>
    </row>
    <row r="13438" spans="1:15">
      <c r="A13438" s="2">
        <v>14437</v>
      </c>
      <c r="B13438" t="s">
        <v>13765</v>
      </c>
      <c r="C13438" s="2" t="str">
        <f t="shared" si="620"/>
        <v>DEMO-KPT-14437</v>
      </c>
      <c r="D13438" s="7" t="s">
        <v>45139</v>
      </c>
      <c r="E13438" s="2" t="s">
        <v>829</v>
      </c>
      <c r="F13438" s="8" t="s">
        <v>47707</v>
      </c>
      <c r="G13438" s="2">
        <f>MOD(INT((COUNTIF($F$2:F13438, F13438)-1) / 10), 20) + 1</f>
        <v>1</v>
      </c>
      <c r="H13438">
        <f t="shared" si="621"/>
        <v>3</v>
      </c>
      <c r="I13438" s="2" t="s">
        <v>12</v>
      </c>
      <c r="J13438" t="str">
        <f t="shared" si="622"/>
        <v>Omer Dar</v>
      </c>
      <c r="K13438" s="4" t="s">
        <v>29255</v>
      </c>
      <c r="L13438" s="2" t="s">
        <v>47716</v>
      </c>
      <c r="M13438" s="2" t="s">
        <v>16</v>
      </c>
      <c r="N13438" s="2" t="s">
        <v>41</v>
      </c>
      <c r="O13438" s="2" t="s">
        <v>16</v>
      </c>
    </row>
    <row r="13439" spans="1:15">
      <c r="A13439" s="2">
        <v>14438</v>
      </c>
      <c r="B13439" t="s">
        <v>13766</v>
      </c>
      <c r="C13439" s="2" t="str">
        <f t="shared" si="620"/>
        <v>DEMO-KPT-14438</v>
      </c>
      <c r="D13439" s="7" t="s">
        <v>45140</v>
      </c>
      <c r="E13439" s="2" t="s">
        <v>807</v>
      </c>
      <c r="F13439" s="8" t="s">
        <v>47711</v>
      </c>
      <c r="G13439" s="2">
        <f>MOD(INT((COUNTIF($F$2:F13439, F13439)-1) / 10), 20) + 1</f>
        <v>9</v>
      </c>
      <c r="H13439">
        <f t="shared" si="621"/>
        <v>5</v>
      </c>
      <c r="I13439" s="2" t="s">
        <v>25</v>
      </c>
      <c r="J13439" t="str">
        <f t="shared" si="622"/>
        <v>Mariam Panezai</v>
      </c>
      <c r="K13439" s="4" t="s">
        <v>29256</v>
      </c>
      <c r="L13439" s="2" t="s">
        <v>23</v>
      </c>
      <c r="M13439" s="2" t="s">
        <v>14</v>
      </c>
      <c r="N13439" s="2" t="s">
        <v>15</v>
      </c>
      <c r="O13439" s="2" t="s">
        <v>16</v>
      </c>
    </row>
    <row r="13440" spans="1:15">
      <c r="A13440" s="2">
        <v>14439</v>
      </c>
      <c r="B13440" t="s">
        <v>13767</v>
      </c>
      <c r="C13440" s="2" t="str">
        <f t="shared" si="620"/>
        <v>DEMO-KPT-14439</v>
      </c>
      <c r="D13440" s="7" t="s">
        <v>45141</v>
      </c>
      <c r="E13440" s="2" t="s">
        <v>795</v>
      </c>
      <c r="F13440" s="8" t="s">
        <v>47707</v>
      </c>
      <c r="G13440" s="2">
        <f>MOD(INT((COUNTIF($F$2:F13440, F13440)-1) / 10), 20) + 1</f>
        <v>1</v>
      </c>
      <c r="H13440">
        <f t="shared" si="621"/>
        <v>4</v>
      </c>
      <c r="I13440" s="2" t="s">
        <v>47717</v>
      </c>
      <c r="J13440" t="str">
        <f t="shared" si="622"/>
        <v>Waqar Bhittani</v>
      </c>
      <c r="K13440" s="4" t="s">
        <v>29257</v>
      </c>
      <c r="L13440" s="2" t="s">
        <v>30</v>
      </c>
      <c r="M13440" s="2" t="s">
        <v>16</v>
      </c>
      <c r="N13440" s="2" t="s">
        <v>20</v>
      </c>
      <c r="O13440" s="2" t="s">
        <v>14</v>
      </c>
    </row>
    <row r="13441" spans="1:15">
      <c r="A13441" s="2">
        <v>14440</v>
      </c>
      <c r="B13441" t="s">
        <v>13768</v>
      </c>
      <c r="C13441" s="2" t="str">
        <f t="shared" si="620"/>
        <v>DEMO-KPT-14440</v>
      </c>
      <c r="D13441" s="7" t="s">
        <v>45142</v>
      </c>
      <c r="E13441" s="2" t="s">
        <v>825</v>
      </c>
      <c r="F13441" s="8" t="s">
        <v>47704</v>
      </c>
      <c r="G13441" s="2">
        <f>MOD(INT((COUNTIF($F$2:F13441, F13441)-1) / 10), 20) + 1</f>
        <v>15</v>
      </c>
      <c r="H13441">
        <f t="shared" si="621"/>
        <v>4</v>
      </c>
      <c r="I13441" s="2" t="s">
        <v>47717</v>
      </c>
      <c r="J13441" t="str">
        <f t="shared" si="622"/>
        <v>Subhan Tareen</v>
      </c>
      <c r="K13441" s="4" t="s">
        <v>29258</v>
      </c>
      <c r="L13441" s="2" t="s">
        <v>47716</v>
      </c>
      <c r="M13441" s="2" t="s">
        <v>14</v>
      </c>
      <c r="N13441" s="2" t="s">
        <v>15</v>
      </c>
      <c r="O13441" s="2" t="s">
        <v>14</v>
      </c>
    </row>
    <row r="13442" spans="1:15">
      <c r="A13442" s="2">
        <v>14441</v>
      </c>
      <c r="B13442" t="s">
        <v>13769</v>
      </c>
      <c r="C13442" s="2" t="str">
        <f t="shared" si="620"/>
        <v>DEMO-KPT-14441</v>
      </c>
      <c r="D13442" s="7" t="s">
        <v>45143</v>
      </c>
      <c r="E13442" s="2" t="s">
        <v>822</v>
      </c>
      <c r="F13442" s="8" t="s">
        <v>47712</v>
      </c>
      <c r="G13442" s="2">
        <f>MOD(INT((COUNTIF($F$2:F13442, F13442)-1) / 10), 20) + 1</f>
        <v>3</v>
      </c>
      <c r="H13442">
        <f t="shared" si="621"/>
        <v>4</v>
      </c>
      <c r="I13442" s="2" t="s">
        <v>47717</v>
      </c>
      <c r="J13442" t="str">
        <f t="shared" si="622"/>
        <v>Raza Yasin</v>
      </c>
      <c r="K13442" s="4" t="s">
        <v>29259</v>
      </c>
      <c r="L13442" s="2" t="s">
        <v>30</v>
      </c>
      <c r="M13442" s="2" t="s">
        <v>16</v>
      </c>
      <c r="N13442" s="2" t="s">
        <v>20</v>
      </c>
      <c r="O13442" s="2" t="s">
        <v>14</v>
      </c>
    </row>
    <row r="13443" spans="1:15">
      <c r="A13443" s="2">
        <v>14442</v>
      </c>
      <c r="B13443" t="s">
        <v>13770</v>
      </c>
      <c r="C13443" s="2" t="str">
        <f t="shared" ref="C13443:C13506" si="623">"DEMO-KPT"&amp;"-"&amp;A13443</f>
        <v>DEMO-KPT-14442</v>
      </c>
      <c r="D13443" s="7" t="s">
        <v>45144</v>
      </c>
      <c r="E13443" s="2" t="s">
        <v>808</v>
      </c>
      <c r="F13443" s="8" t="s">
        <v>47705</v>
      </c>
      <c r="G13443" s="2">
        <f>MOD(INT((COUNTIF($F$2:F13443, F13443)-1) / 10), 20) + 1</f>
        <v>14</v>
      </c>
      <c r="H13443">
        <f t="shared" ref="H13443:H13506" si="624">IF(I13443&lt;&gt;"Plot",IF(I13443="Apartment", 3, IF(I13443="House", 5,IF(I13443="Portion", 4,5))),0)</f>
        <v>5</v>
      </c>
      <c r="I13443" s="2" t="s">
        <v>28</v>
      </c>
      <c r="J13443" t="str">
        <f t="shared" si="622"/>
        <v>Shayan Hoti</v>
      </c>
      <c r="K13443" s="4" t="s">
        <v>29260</v>
      </c>
      <c r="L13443" s="2" t="s">
        <v>30</v>
      </c>
      <c r="M13443" s="2" t="s">
        <v>16</v>
      </c>
      <c r="N13443" s="2" t="s">
        <v>15</v>
      </c>
      <c r="O13443" s="2" t="s">
        <v>14</v>
      </c>
    </row>
    <row r="13444" spans="1:15">
      <c r="A13444" s="2">
        <v>14443</v>
      </c>
      <c r="B13444" t="s">
        <v>13771</v>
      </c>
      <c r="C13444" s="2" t="str">
        <f t="shared" si="623"/>
        <v>DEMO-KPT-14443</v>
      </c>
      <c r="D13444" s="7" t="s">
        <v>45145</v>
      </c>
      <c r="E13444" s="2" t="s">
        <v>814</v>
      </c>
      <c r="F13444" s="8" t="s">
        <v>47712</v>
      </c>
      <c r="G13444" s="2">
        <f>MOD(INT((COUNTIF($F$2:F13444, F13444)-1) / 10), 20) + 1</f>
        <v>3</v>
      </c>
      <c r="H13444">
        <f t="shared" si="624"/>
        <v>0</v>
      </c>
      <c r="I13444" s="2" t="s">
        <v>18</v>
      </c>
      <c r="J13444" t="str">
        <f t="shared" si="622"/>
        <v>Sufyan Mirani</v>
      </c>
      <c r="K13444" s="4" t="s">
        <v>29261</v>
      </c>
      <c r="L13444" s="2" t="s">
        <v>30</v>
      </c>
      <c r="M13444" s="2" t="s">
        <v>16</v>
      </c>
      <c r="N13444" s="2" t="s">
        <v>41</v>
      </c>
      <c r="O13444" s="2" t="s">
        <v>14</v>
      </c>
    </row>
    <row r="13445" spans="1:15">
      <c r="A13445" s="2">
        <v>14444</v>
      </c>
      <c r="B13445" t="s">
        <v>13772</v>
      </c>
      <c r="C13445" s="2" t="str">
        <f t="shared" si="623"/>
        <v>DEMO-KPT-14444</v>
      </c>
      <c r="D13445" s="7" t="s">
        <v>45146</v>
      </c>
      <c r="E13445" s="2" t="s">
        <v>808</v>
      </c>
      <c r="F13445" s="8" t="s">
        <v>47706</v>
      </c>
      <c r="G13445" s="2">
        <f>MOD(INT((COUNTIF($F$2:F13445, F13445)-1) / 10), 20) + 1</f>
        <v>5</v>
      </c>
      <c r="H13445">
        <f t="shared" si="624"/>
        <v>3</v>
      </c>
      <c r="I13445" s="2" t="s">
        <v>12</v>
      </c>
      <c r="J13445" t="str">
        <f t="shared" ref="J13445:J13508" si="625">B13445</f>
        <v>Akram Kasi</v>
      </c>
      <c r="K13445" s="4" t="s">
        <v>29262</v>
      </c>
      <c r="L13445" s="2" t="s">
        <v>23</v>
      </c>
      <c r="M13445" s="2" t="s">
        <v>14</v>
      </c>
      <c r="N13445" s="2" t="s">
        <v>41</v>
      </c>
      <c r="O13445" s="2" t="s">
        <v>16</v>
      </c>
    </row>
    <row r="13446" spans="1:15">
      <c r="A13446" s="2">
        <v>14445</v>
      </c>
      <c r="B13446" t="s">
        <v>13773</v>
      </c>
      <c r="C13446" s="2" t="str">
        <f t="shared" si="623"/>
        <v>DEMO-KPT-14445</v>
      </c>
      <c r="D13446" s="7" t="s">
        <v>45147</v>
      </c>
      <c r="E13446" s="2" t="s">
        <v>825</v>
      </c>
      <c r="F13446" s="8" t="s">
        <v>47706</v>
      </c>
      <c r="G13446" s="2">
        <f>MOD(INT((COUNTIF($F$2:F13446, F13446)-1) / 10), 20) + 1</f>
        <v>5</v>
      </c>
      <c r="H13446">
        <f t="shared" si="624"/>
        <v>5</v>
      </c>
      <c r="I13446" s="2" t="s">
        <v>25</v>
      </c>
      <c r="J13446" t="str">
        <f t="shared" si="625"/>
        <v>Bashir Hameed</v>
      </c>
      <c r="K13446" s="4" t="s">
        <v>29263</v>
      </c>
      <c r="L13446" s="2" t="s">
        <v>47716</v>
      </c>
      <c r="M13446" s="2" t="s">
        <v>14</v>
      </c>
      <c r="N13446" s="2" t="s">
        <v>15</v>
      </c>
      <c r="O13446" s="2" t="s">
        <v>14</v>
      </c>
    </row>
    <row r="13447" spans="1:15">
      <c r="A13447" s="2">
        <v>14446</v>
      </c>
      <c r="B13447" t="s">
        <v>13774</v>
      </c>
      <c r="C13447" s="2" t="str">
        <f t="shared" si="623"/>
        <v>DEMO-KPT-14446</v>
      </c>
      <c r="D13447" s="7" t="s">
        <v>45148</v>
      </c>
      <c r="E13447" s="2" t="s">
        <v>821</v>
      </c>
      <c r="F13447" s="8" t="s">
        <v>47712</v>
      </c>
      <c r="G13447" s="2">
        <f>MOD(INT((COUNTIF($F$2:F13447, F13447)-1) / 10), 20) + 1</f>
        <v>3</v>
      </c>
      <c r="H13447">
        <f t="shared" si="624"/>
        <v>5</v>
      </c>
      <c r="I13447" s="2" t="s">
        <v>28</v>
      </c>
      <c r="J13447" t="str">
        <f t="shared" si="625"/>
        <v>Fasih Khalid</v>
      </c>
      <c r="K13447" s="4" t="s">
        <v>29264</v>
      </c>
      <c r="L13447" s="2" t="s">
        <v>47716</v>
      </c>
      <c r="M13447" s="2" t="s">
        <v>16</v>
      </c>
      <c r="N13447" s="2" t="s">
        <v>41</v>
      </c>
      <c r="O13447" s="2" t="s">
        <v>16</v>
      </c>
    </row>
    <row r="13448" spans="1:15">
      <c r="A13448" s="2">
        <v>14447</v>
      </c>
      <c r="B13448" t="s">
        <v>13775</v>
      </c>
      <c r="C13448" s="2" t="str">
        <f t="shared" si="623"/>
        <v>DEMO-KPT-14447</v>
      </c>
      <c r="D13448" s="7" t="s">
        <v>45149</v>
      </c>
      <c r="E13448" s="2" t="s">
        <v>819</v>
      </c>
      <c r="F13448" s="8" t="s">
        <v>47707</v>
      </c>
      <c r="G13448" s="2">
        <f>MOD(INT((COUNTIF($F$2:F13448, F13448)-1) / 10), 20) + 1</f>
        <v>1</v>
      </c>
      <c r="H13448">
        <f t="shared" si="624"/>
        <v>5</v>
      </c>
      <c r="I13448" s="2" t="s">
        <v>25</v>
      </c>
      <c r="J13448" t="str">
        <f t="shared" si="625"/>
        <v>Saira Jamali</v>
      </c>
      <c r="K13448" s="4" t="s">
        <v>29265</v>
      </c>
      <c r="L13448" s="2" t="s">
        <v>23</v>
      </c>
      <c r="M13448" s="2" t="s">
        <v>14</v>
      </c>
      <c r="N13448" s="2" t="s">
        <v>41</v>
      </c>
      <c r="O13448" s="2" t="s">
        <v>16</v>
      </c>
    </row>
    <row r="13449" spans="1:15">
      <c r="A13449" s="2">
        <v>14448</v>
      </c>
      <c r="B13449" t="s">
        <v>13776</v>
      </c>
      <c r="C13449" s="2" t="str">
        <f t="shared" si="623"/>
        <v>DEMO-KPT-14448</v>
      </c>
      <c r="D13449" s="7" t="s">
        <v>45150</v>
      </c>
      <c r="E13449" s="2" t="s">
        <v>823</v>
      </c>
      <c r="F13449" s="8" t="s">
        <v>47706</v>
      </c>
      <c r="G13449" s="2">
        <f>MOD(INT((COUNTIF($F$2:F13449, F13449)-1) / 10), 20) + 1</f>
        <v>5</v>
      </c>
      <c r="H13449">
        <f t="shared" si="624"/>
        <v>5</v>
      </c>
      <c r="I13449" s="2" t="s">
        <v>28</v>
      </c>
      <c r="J13449" t="str">
        <f t="shared" si="625"/>
        <v>Asif Chattha</v>
      </c>
      <c r="K13449" s="4" t="s">
        <v>29266</v>
      </c>
      <c r="L13449" s="2" t="s">
        <v>23</v>
      </c>
      <c r="M13449" s="2" t="s">
        <v>16</v>
      </c>
      <c r="N13449" s="2" t="s">
        <v>20</v>
      </c>
      <c r="O13449" s="2" t="s">
        <v>14</v>
      </c>
    </row>
    <row r="13450" spans="1:15">
      <c r="A13450" s="2">
        <v>14449</v>
      </c>
      <c r="B13450" t="s">
        <v>13777</v>
      </c>
      <c r="C13450" s="2" t="str">
        <f t="shared" si="623"/>
        <v>DEMO-KPT-14449</v>
      </c>
      <c r="D13450" s="7" t="s">
        <v>45151</v>
      </c>
      <c r="E13450" s="2" t="s">
        <v>822</v>
      </c>
      <c r="F13450" s="8" t="s">
        <v>47712</v>
      </c>
      <c r="G13450" s="2">
        <f>MOD(INT((COUNTIF($F$2:F13450, F13450)-1) / 10), 20) + 1</f>
        <v>3</v>
      </c>
      <c r="H13450">
        <f t="shared" si="624"/>
        <v>5</v>
      </c>
      <c r="I13450" s="2" t="s">
        <v>28</v>
      </c>
      <c r="J13450" t="str">
        <f t="shared" si="625"/>
        <v>Kaneez Mahesar</v>
      </c>
      <c r="K13450" s="4" t="s">
        <v>29267</v>
      </c>
      <c r="L13450" s="2" t="s">
        <v>30</v>
      </c>
      <c r="M13450" s="2" t="s">
        <v>14</v>
      </c>
      <c r="N13450" s="2" t="s">
        <v>41</v>
      </c>
      <c r="O13450" s="2" t="s">
        <v>14</v>
      </c>
    </row>
    <row r="13451" spans="1:15">
      <c r="A13451" s="2">
        <v>14450</v>
      </c>
      <c r="B13451" t="s">
        <v>13778</v>
      </c>
      <c r="C13451" s="2" t="str">
        <f t="shared" si="623"/>
        <v>DEMO-KPT-14450</v>
      </c>
      <c r="D13451" s="7" t="s">
        <v>45152</v>
      </c>
      <c r="E13451" s="2" t="s">
        <v>798</v>
      </c>
      <c r="F13451" s="8" t="s">
        <v>47711</v>
      </c>
      <c r="G13451" s="2">
        <f>MOD(INT((COUNTIF($F$2:F13451, F13451)-1) / 10), 20) + 1</f>
        <v>9</v>
      </c>
      <c r="H13451">
        <f t="shared" si="624"/>
        <v>5</v>
      </c>
      <c r="I13451" s="2" t="s">
        <v>28</v>
      </c>
      <c r="J13451" t="str">
        <f t="shared" si="625"/>
        <v>Alina Mughal</v>
      </c>
      <c r="K13451" s="4" t="s">
        <v>29268</v>
      </c>
      <c r="L13451" s="2" t="s">
        <v>30</v>
      </c>
      <c r="M13451" s="2" t="s">
        <v>14</v>
      </c>
      <c r="N13451" s="2" t="s">
        <v>15</v>
      </c>
      <c r="O13451" s="2" t="s">
        <v>16</v>
      </c>
    </row>
    <row r="13452" spans="1:15">
      <c r="A13452" s="2">
        <v>14451</v>
      </c>
      <c r="B13452" t="s">
        <v>13779</v>
      </c>
      <c r="C13452" s="2" t="str">
        <f t="shared" si="623"/>
        <v>DEMO-KPT-14451</v>
      </c>
      <c r="D13452" s="7" t="s">
        <v>45153</v>
      </c>
      <c r="E13452" s="2" t="s">
        <v>815</v>
      </c>
      <c r="F13452" s="8" t="s">
        <v>47708</v>
      </c>
      <c r="G13452" s="2">
        <f>MOD(INT((COUNTIF($F$2:F13452, F13452)-1) / 10), 20) + 1</f>
        <v>3</v>
      </c>
      <c r="H13452">
        <f t="shared" si="624"/>
        <v>0</v>
      </c>
      <c r="I13452" s="2" t="s">
        <v>18</v>
      </c>
      <c r="J13452" t="str">
        <f t="shared" si="625"/>
        <v>Shagufta Gondal</v>
      </c>
      <c r="K13452" s="4" t="s">
        <v>29269</v>
      </c>
      <c r="L13452" s="2" t="s">
        <v>30</v>
      </c>
      <c r="M13452" s="2" t="s">
        <v>14</v>
      </c>
      <c r="N13452" s="2" t="s">
        <v>41</v>
      </c>
      <c r="O13452" s="2" t="s">
        <v>16</v>
      </c>
    </row>
    <row r="13453" spans="1:15">
      <c r="A13453" s="2">
        <v>14452</v>
      </c>
      <c r="B13453" t="s">
        <v>13780</v>
      </c>
      <c r="C13453" s="2" t="str">
        <f t="shared" si="623"/>
        <v>DEMO-KPT-14452</v>
      </c>
      <c r="D13453" s="7" t="s">
        <v>45154</v>
      </c>
      <c r="E13453" s="2" t="s">
        <v>812</v>
      </c>
      <c r="F13453" s="8" t="s">
        <v>47706</v>
      </c>
      <c r="G13453" s="2">
        <f>MOD(INT((COUNTIF($F$2:F13453, F13453)-1) / 10), 20) + 1</f>
        <v>5</v>
      </c>
      <c r="H13453">
        <f t="shared" si="624"/>
        <v>5</v>
      </c>
      <c r="I13453" s="2" t="s">
        <v>25</v>
      </c>
      <c r="J13453" t="str">
        <f t="shared" si="625"/>
        <v>Khurram Marwat</v>
      </c>
      <c r="K13453" s="4" t="s">
        <v>29270</v>
      </c>
      <c r="L13453" s="2" t="s">
        <v>30</v>
      </c>
      <c r="M13453" s="2" t="s">
        <v>14</v>
      </c>
      <c r="N13453" s="2" t="s">
        <v>20</v>
      </c>
      <c r="O13453" s="2" t="s">
        <v>16</v>
      </c>
    </row>
    <row r="13454" spans="1:15">
      <c r="A13454" s="2">
        <v>14453</v>
      </c>
      <c r="B13454" t="s">
        <v>13781</v>
      </c>
      <c r="C13454" s="2" t="str">
        <f t="shared" si="623"/>
        <v>DEMO-KPT-14453</v>
      </c>
      <c r="D13454" s="7" t="s">
        <v>45155</v>
      </c>
      <c r="E13454" s="2" t="s">
        <v>805</v>
      </c>
      <c r="F13454" s="8" t="s">
        <v>47705</v>
      </c>
      <c r="G13454" s="2">
        <f>MOD(INT((COUNTIF($F$2:F13454, F13454)-1) / 10), 20) + 1</f>
        <v>14</v>
      </c>
      <c r="H13454">
        <f t="shared" si="624"/>
        <v>5</v>
      </c>
      <c r="I13454" s="2" t="s">
        <v>28</v>
      </c>
      <c r="J13454" t="str">
        <f t="shared" si="625"/>
        <v>Uroosa Ghazali</v>
      </c>
      <c r="K13454" s="4" t="s">
        <v>29271</v>
      </c>
      <c r="L13454" s="2" t="s">
        <v>47716</v>
      </c>
      <c r="M13454" s="2" t="s">
        <v>14</v>
      </c>
      <c r="N13454" s="2" t="s">
        <v>20</v>
      </c>
      <c r="O13454" s="2" t="s">
        <v>14</v>
      </c>
    </row>
    <row r="13455" spans="1:15">
      <c r="A13455" s="2">
        <v>14454</v>
      </c>
      <c r="B13455" t="s">
        <v>13782</v>
      </c>
      <c r="C13455" s="2" t="str">
        <f t="shared" si="623"/>
        <v>DEMO-KPT-14454</v>
      </c>
      <c r="D13455" s="7" t="s">
        <v>45156</v>
      </c>
      <c r="E13455" s="2" t="s">
        <v>804</v>
      </c>
      <c r="F13455" s="8" t="s">
        <v>47713</v>
      </c>
      <c r="G13455" s="2">
        <f>MOD(INT((COUNTIF($F$2:F13455, F13455)-1) / 10), 20) + 1</f>
        <v>19</v>
      </c>
      <c r="H13455">
        <f t="shared" si="624"/>
        <v>0</v>
      </c>
      <c r="I13455" s="2" t="s">
        <v>18</v>
      </c>
      <c r="J13455" t="str">
        <f t="shared" si="625"/>
        <v>Wahab Zubair</v>
      </c>
      <c r="K13455" s="4" t="s">
        <v>29272</v>
      </c>
      <c r="L13455" s="2" t="s">
        <v>23</v>
      </c>
      <c r="M13455" s="2" t="s">
        <v>14</v>
      </c>
      <c r="N13455" s="2" t="s">
        <v>15</v>
      </c>
      <c r="O13455" s="2" t="s">
        <v>14</v>
      </c>
    </row>
    <row r="13456" spans="1:15">
      <c r="A13456" s="2">
        <v>14455</v>
      </c>
      <c r="B13456" t="s">
        <v>13783</v>
      </c>
      <c r="C13456" s="2" t="str">
        <f t="shared" si="623"/>
        <v>DEMO-KPT-14455</v>
      </c>
      <c r="D13456" s="7" t="s">
        <v>45157</v>
      </c>
      <c r="E13456" s="2" t="s">
        <v>815</v>
      </c>
      <c r="F13456" s="8" t="s">
        <v>47711</v>
      </c>
      <c r="G13456" s="2">
        <f>MOD(INT((COUNTIF($F$2:F13456, F13456)-1) / 10), 20) + 1</f>
        <v>9</v>
      </c>
      <c r="H13456">
        <f t="shared" si="624"/>
        <v>5</v>
      </c>
      <c r="I13456" s="2" t="s">
        <v>28</v>
      </c>
      <c r="J13456" t="str">
        <f t="shared" si="625"/>
        <v>Ahsan Samo</v>
      </c>
      <c r="K13456" s="4" t="s">
        <v>29273</v>
      </c>
      <c r="L13456" s="2" t="s">
        <v>30</v>
      </c>
      <c r="M13456" s="2" t="s">
        <v>14</v>
      </c>
      <c r="N13456" s="2" t="s">
        <v>41</v>
      </c>
      <c r="O13456" s="2" t="s">
        <v>14</v>
      </c>
    </row>
    <row r="13457" spans="1:15">
      <c r="A13457" s="2">
        <v>14456</v>
      </c>
      <c r="B13457" t="s">
        <v>13784</v>
      </c>
      <c r="C13457" s="2" t="str">
        <f t="shared" si="623"/>
        <v>DEMO-KPT-14456</v>
      </c>
      <c r="D13457" s="7" t="s">
        <v>45158</v>
      </c>
      <c r="E13457" s="2" t="s">
        <v>795</v>
      </c>
      <c r="F13457" s="8" t="s">
        <v>47703</v>
      </c>
      <c r="G13457" s="2">
        <f>MOD(INT((COUNTIF($F$2:F13457, F13457)-1) / 10), 20) + 1</f>
        <v>8</v>
      </c>
      <c r="H13457">
        <f t="shared" si="624"/>
        <v>3</v>
      </c>
      <c r="I13457" s="2" t="s">
        <v>12</v>
      </c>
      <c r="J13457" t="str">
        <f t="shared" si="625"/>
        <v>Kaleemullah Yousafzai</v>
      </c>
      <c r="K13457" s="4" t="s">
        <v>29274</v>
      </c>
      <c r="L13457" s="2" t="s">
        <v>23</v>
      </c>
      <c r="M13457" s="2" t="s">
        <v>16</v>
      </c>
      <c r="N13457" s="2" t="s">
        <v>41</v>
      </c>
      <c r="O13457" s="2" t="s">
        <v>14</v>
      </c>
    </row>
    <row r="13458" spans="1:15">
      <c r="A13458" s="2">
        <v>14457</v>
      </c>
      <c r="B13458" t="s">
        <v>13785</v>
      </c>
      <c r="C13458" s="2" t="str">
        <f t="shared" si="623"/>
        <v>DEMO-KPT-14457</v>
      </c>
      <c r="D13458" s="7" t="s">
        <v>45159</v>
      </c>
      <c r="E13458" s="2" t="s">
        <v>821</v>
      </c>
      <c r="F13458" s="8" t="s">
        <v>47705</v>
      </c>
      <c r="G13458" s="2">
        <f>MOD(INT((COUNTIF($F$2:F13458, F13458)-1) / 10), 20) + 1</f>
        <v>14</v>
      </c>
      <c r="H13458">
        <f t="shared" si="624"/>
        <v>5</v>
      </c>
      <c r="I13458" s="2" t="s">
        <v>28</v>
      </c>
      <c r="J13458" t="str">
        <f t="shared" si="625"/>
        <v>Nawal Ghumman</v>
      </c>
      <c r="K13458" s="4" t="s">
        <v>29275</v>
      </c>
      <c r="L13458" s="2" t="s">
        <v>23</v>
      </c>
      <c r="M13458" s="2" t="s">
        <v>16</v>
      </c>
      <c r="N13458" s="2" t="s">
        <v>20</v>
      </c>
      <c r="O13458" s="2" t="s">
        <v>14</v>
      </c>
    </row>
    <row r="13459" spans="1:15">
      <c r="A13459" s="2">
        <v>14458</v>
      </c>
      <c r="B13459" t="s">
        <v>13786</v>
      </c>
      <c r="C13459" s="2" t="str">
        <f t="shared" si="623"/>
        <v>DEMO-KPT-14458</v>
      </c>
      <c r="D13459" s="7" t="s">
        <v>45160</v>
      </c>
      <c r="E13459" s="2" t="s">
        <v>798</v>
      </c>
      <c r="F13459" s="8" t="s">
        <v>47715</v>
      </c>
      <c r="G13459" s="2">
        <f>MOD(INT((COUNTIF($F$2:F13459, F13459)-1) / 10), 20) + 1</f>
        <v>18</v>
      </c>
      <c r="H13459">
        <f t="shared" si="624"/>
        <v>5</v>
      </c>
      <c r="I13459" s="2" t="s">
        <v>28</v>
      </c>
      <c r="J13459" t="str">
        <f t="shared" si="625"/>
        <v>Ayla Niazi</v>
      </c>
      <c r="K13459" s="4" t="s">
        <v>29276</v>
      </c>
      <c r="L13459" s="2" t="s">
        <v>30</v>
      </c>
      <c r="M13459" s="2" t="s">
        <v>14</v>
      </c>
      <c r="N13459" s="2" t="s">
        <v>20</v>
      </c>
      <c r="O13459" s="2" t="s">
        <v>14</v>
      </c>
    </row>
    <row r="13460" spans="1:15">
      <c r="A13460" s="2">
        <v>14459</v>
      </c>
      <c r="B13460" t="s">
        <v>13787</v>
      </c>
      <c r="C13460" s="2" t="str">
        <f t="shared" si="623"/>
        <v>DEMO-KPT-14459</v>
      </c>
      <c r="D13460" s="7" t="s">
        <v>45161</v>
      </c>
      <c r="E13460" s="2" t="s">
        <v>807</v>
      </c>
      <c r="F13460" s="8" t="s">
        <v>47711</v>
      </c>
      <c r="G13460" s="2">
        <f>MOD(INT((COUNTIF($F$2:F13460, F13460)-1) / 10), 20) + 1</f>
        <v>9</v>
      </c>
      <c r="H13460">
        <f t="shared" si="624"/>
        <v>4</v>
      </c>
      <c r="I13460" s="2" t="s">
        <v>47717</v>
      </c>
      <c r="J13460" t="str">
        <f t="shared" si="625"/>
        <v>Tariq Rashid</v>
      </c>
      <c r="K13460" s="4" t="s">
        <v>29277</v>
      </c>
      <c r="L13460" s="2" t="s">
        <v>23</v>
      </c>
      <c r="M13460" s="2" t="s">
        <v>14</v>
      </c>
      <c r="N13460" s="2" t="s">
        <v>15</v>
      </c>
      <c r="O13460" s="2" t="s">
        <v>16</v>
      </c>
    </row>
    <row r="13461" spans="1:15">
      <c r="A13461" s="2">
        <v>14460</v>
      </c>
      <c r="B13461" t="s">
        <v>13788</v>
      </c>
      <c r="C13461" s="2" t="str">
        <f t="shared" si="623"/>
        <v>DEMO-KPT-14460</v>
      </c>
      <c r="D13461" s="7" t="s">
        <v>45162</v>
      </c>
      <c r="E13461" s="2" t="s">
        <v>798</v>
      </c>
      <c r="F13461" s="8" t="s">
        <v>47705</v>
      </c>
      <c r="G13461" s="2">
        <f>MOD(INT((COUNTIF($F$2:F13461, F13461)-1) / 10), 20) + 1</f>
        <v>14</v>
      </c>
      <c r="H13461">
        <f t="shared" si="624"/>
        <v>3</v>
      </c>
      <c r="I13461" s="2" t="s">
        <v>12</v>
      </c>
      <c r="J13461" t="str">
        <f t="shared" si="625"/>
        <v>Jahangir Bashir</v>
      </c>
      <c r="K13461" s="4" t="s">
        <v>29278</v>
      </c>
      <c r="L13461" s="2" t="s">
        <v>30</v>
      </c>
      <c r="M13461" s="2" t="s">
        <v>14</v>
      </c>
      <c r="N13461" s="2" t="s">
        <v>15</v>
      </c>
      <c r="O13461" s="2" t="s">
        <v>16</v>
      </c>
    </row>
    <row r="13462" spans="1:15">
      <c r="A13462" s="2">
        <v>14461</v>
      </c>
      <c r="B13462" t="s">
        <v>13789</v>
      </c>
      <c r="C13462" s="2" t="str">
        <f t="shared" si="623"/>
        <v>DEMO-KPT-14461</v>
      </c>
      <c r="D13462" s="7" t="s">
        <v>45163</v>
      </c>
      <c r="E13462" s="2" t="s">
        <v>815</v>
      </c>
      <c r="F13462" s="8" t="s">
        <v>47704</v>
      </c>
      <c r="G13462" s="2">
        <f>MOD(INT((COUNTIF($F$2:F13462, F13462)-1) / 10), 20) + 1</f>
        <v>15</v>
      </c>
      <c r="H13462">
        <f t="shared" si="624"/>
        <v>5</v>
      </c>
      <c r="I13462" s="2" t="s">
        <v>25</v>
      </c>
      <c r="J13462" t="str">
        <f t="shared" si="625"/>
        <v>Pervaiz Turk</v>
      </c>
      <c r="K13462" s="4" t="s">
        <v>29279</v>
      </c>
      <c r="L13462" s="2" t="s">
        <v>30</v>
      </c>
      <c r="M13462" s="2" t="s">
        <v>16</v>
      </c>
      <c r="N13462" s="2" t="s">
        <v>41</v>
      </c>
      <c r="O13462" s="2" t="s">
        <v>14</v>
      </c>
    </row>
    <row r="13463" spans="1:15">
      <c r="A13463" s="2">
        <v>14462</v>
      </c>
      <c r="B13463" t="s">
        <v>13790</v>
      </c>
      <c r="C13463" s="2" t="str">
        <f t="shared" si="623"/>
        <v>DEMO-KPT-14462</v>
      </c>
      <c r="D13463" s="7" t="s">
        <v>45164</v>
      </c>
      <c r="E13463" s="2" t="s">
        <v>805</v>
      </c>
      <c r="F13463" s="8" t="s">
        <v>47711</v>
      </c>
      <c r="G13463" s="2">
        <f>MOD(INT((COUNTIF($F$2:F13463, F13463)-1) / 10), 20) + 1</f>
        <v>9</v>
      </c>
      <c r="H13463">
        <f t="shared" si="624"/>
        <v>4</v>
      </c>
      <c r="I13463" s="2" t="s">
        <v>47717</v>
      </c>
      <c r="J13463" t="str">
        <f t="shared" si="625"/>
        <v>Mahmood Yasin</v>
      </c>
      <c r="K13463" s="4" t="s">
        <v>29280</v>
      </c>
      <c r="L13463" s="2" t="s">
        <v>30</v>
      </c>
      <c r="M13463" s="2" t="s">
        <v>14</v>
      </c>
      <c r="N13463" s="2" t="s">
        <v>41</v>
      </c>
      <c r="O13463" s="2" t="s">
        <v>14</v>
      </c>
    </row>
    <row r="13464" spans="1:15">
      <c r="A13464" s="2">
        <v>14463</v>
      </c>
      <c r="B13464" t="s">
        <v>13791</v>
      </c>
      <c r="C13464" s="2" t="str">
        <f t="shared" si="623"/>
        <v>DEMO-KPT-14463</v>
      </c>
      <c r="D13464" s="7" t="s">
        <v>45165</v>
      </c>
      <c r="E13464" s="2" t="s">
        <v>805</v>
      </c>
      <c r="F13464" s="8" t="s">
        <v>47705</v>
      </c>
      <c r="G13464" s="2">
        <f>MOD(INT((COUNTIF($F$2:F13464, F13464)-1) / 10), 20) + 1</f>
        <v>14</v>
      </c>
      <c r="H13464">
        <f t="shared" si="624"/>
        <v>5</v>
      </c>
      <c r="I13464" s="2" t="s">
        <v>25</v>
      </c>
      <c r="J13464" t="str">
        <f t="shared" si="625"/>
        <v>Aamir Akhtar</v>
      </c>
      <c r="K13464" s="4" t="s">
        <v>29281</v>
      </c>
      <c r="L13464" s="2" t="s">
        <v>23</v>
      </c>
      <c r="M13464" s="2" t="s">
        <v>16</v>
      </c>
      <c r="N13464" s="2" t="s">
        <v>15</v>
      </c>
      <c r="O13464" s="2" t="s">
        <v>16</v>
      </c>
    </row>
    <row r="13465" spans="1:15">
      <c r="A13465" s="2">
        <v>14464</v>
      </c>
      <c r="B13465" t="s">
        <v>13792</v>
      </c>
      <c r="C13465" s="2" t="str">
        <f t="shared" si="623"/>
        <v>DEMO-KPT-14464</v>
      </c>
      <c r="D13465" s="7" t="s">
        <v>45166</v>
      </c>
      <c r="E13465" s="2" t="s">
        <v>817</v>
      </c>
      <c r="F13465" s="8" t="s">
        <v>47711</v>
      </c>
      <c r="G13465" s="2">
        <f>MOD(INT((COUNTIF($F$2:F13465, F13465)-1) / 10), 20) + 1</f>
        <v>10</v>
      </c>
      <c r="H13465">
        <f t="shared" si="624"/>
        <v>0</v>
      </c>
      <c r="I13465" s="2" t="s">
        <v>18</v>
      </c>
      <c r="J13465" t="str">
        <f t="shared" si="625"/>
        <v>Yaqoob Anwar</v>
      </c>
      <c r="K13465" s="4" t="s">
        <v>29282</v>
      </c>
      <c r="L13465" s="2" t="s">
        <v>30</v>
      </c>
      <c r="M13465" s="2" t="s">
        <v>14</v>
      </c>
      <c r="N13465" s="2" t="s">
        <v>15</v>
      </c>
      <c r="O13465" s="2" t="s">
        <v>16</v>
      </c>
    </row>
    <row r="13466" spans="1:15">
      <c r="A13466" s="2">
        <v>14465</v>
      </c>
      <c r="B13466" t="s">
        <v>13793</v>
      </c>
      <c r="C13466" s="2" t="str">
        <f t="shared" si="623"/>
        <v>DEMO-KPT-14465</v>
      </c>
      <c r="D13466" s="7" t="s">
        <v>45167</v>
      </c>
      <c r="E13466" s="2" t="s">
        <v>818</v>
      </c>
      <c r="F13466" s="8" t="s">
        <v>47707</v>
      </c>
      <c r="G13466" s="2">
        <f>MOD(INT((COUNTIF($F$2:F13466, F13466)-1) / 10), 20) + 1</f>
        <v>1</v>
      </c>
      <c r="H13466">
        <f t="shared" si="624"/>
        <v>3</v>
      </c>
      <c r="I13466" s="2" t="s">
        <v>12</v>
      </c>
      <c r="J13466" t="str">
        <f t="shared" si="625"/>
        <v>Mahnaz Bangash</v>
      </c>
      <c r="K13466" s="4" t="s">
        <v>29283</v>
      </c>
      <c r="L13466" s="2" t="s">
        <v>30</v>
      </c>
      <c r="M13466" s="2" t="s">
        <v>14</v>
      </c>
      <c r="N13466" s="2" t="s">
        <v>15</v>
      </c>
      <c r="O13466" s="2" t="s">
        <v>16</v>
      </c>
    </row>
    <row r="13467" spans="1:15">
      <c r="A13467" s="2">
        <v>14466</v>
      </c>
      <c r="B13467" t="s">
        <v>13794</v>
      </c>
      <c r="C13467" s="2" t="str">
        <f t="shared" si="623"/>
        <v>DEMO-KPT-14466</v>
      </c>
      <c r="D13467" s="7" t="s">
        <v>45168</v>
      </c>
      <c r="E13467" s="2" t="s">
        <v>822</v>
      </c>
      <c r="F13467" s="8" t="s">
        <v>47710</v>
      </c>
      <c r="G13467" s="2">
        <f>MOD(INT((COUNTIF($F$2:F13467, F13467)-1) / 10), 20) + 1</f>
        <v>13</v>
      </c>
      <c r="H13467">
        <f t="shared" si="624"/>
        <v>5</v>
      </c>
      <c r="I13467" s="2" t="s">
        <v>28</v>
      </c>
      <c r="J13467" t="str">
        <f t="shared" si="625"/>
        <v>Zartaj Dahri</v>
      </c>
      <c r="K13467" s="4" t="s">
        <v>29284</v>
      </c>
      <c r="L13467" s="2" t="s">
        <v>30</v>
      </c>
      <c r="M13467" s="2" t="s">
        <v>16</v>
      </c>
      <c r="N13467" s="2" t="s">
        <v>20</v>
      </c>
      <c r="O13467" s="2" t="s">
        <v>16</v>
      </c>
    </row>
    <row r="13468" spans="1:15">
      <c r="A13468" s="2">
        <v>14467</v>
      </c>
      <c r="B13468" t="s">
        <v>13795</v>
      </c>
      <c r="C13468" s="2" t="str">
        <f t="shared" si="623"/>
        <v>DEMO-KPT-14467</v>
      </c>
      <c r="D13468" s="7" t="s">
        <v>45169</v>
      </c>
      <c r="E13468" s="2" t="s">
        <v>814</v>
      </c>
      <c r="F13468" s="8" t="s">
        <v>47706</v>
      </c>
      <c r="G13468" s="2">
        <f>MOD(INT((COUNTIF($F$2:F13468, F13468)-1) / 10), 20) + 1</f>
        <v>5</v>
      </c>
      <c r="H13468">
        <f t="shared" si="624"/>
        <v>3</v>
      </c>
      <c r="I13468" s="2" t="s">
        <v>12</v>
      </c>
      <c r="J13468" t="str">
        <f t="shared" si="625"/>
        <v>Masood Mehmood</v>
      </c>
      <c r="K13468" s="4" t="s">
        <v>29285</v>
      </c>
      <c r="L13468" s="2" t="s">
        <v>30</v>
      </c>
      <c r="M13468" s="2" t="s">
        <v>16</v>
      </c>
      <c r="N13468" s="2" t="s">
        <v>15</v>
      </c>
      <c r="O13468" s="2" t="s">
        <v>14</v>
      </c>
    </row>
    <row r="13469" spans="1:15">
      <c r="A13469" s="2">
        <v>14468</v>
      </c>
      <c r="B13469" t="s">
        <v>13796</v>
      </c>
      <c r="C13469" s="2" t="str">
        <f t="shared" si="623"/>
        <v>DEMO-KPT-14468</v>
      </c>
      <c r="D13469" s="7" t="s">
        <v>45170</v>
      </c>
      <c r="E13469" s="2" t="s">
        <v>812</v>
      </c>
      <c r="F13469" s="8" t="s">
        <v>47712</v>
      </c>
      <c r="G13469" s="2">
        <f>MOD(INT((COUNTIF($F$2:F13469, F13469)-1) / 10), 20) + 1</f>
        <v>3</v>
      </c>
      <c r="H13469">
        <f t="shared" si="624"/>
        <v>3</v>
      </c>
      <c r="I13469" s="2" t="s">
        <v>12</v>
      </c>
      <c r="J13469" t="str">
        <f t="shared" si="625"/>
        <v>Rafay Mohammadzai</v>
      </c>
      <c r="K13469" s="4" t="s">
        <v>29286</v>
      </c>
      <c r="L13469" s="2" t="s">
        <v>23</v>
      </c>
      <c r="M13469" s="2" t="s">
        <v>16</v>
      </c>
      <c r="N13469" s="2" t="s">
        <v>15</v>
      </c>
      <c r="O13469" s="2" t="s">
        <v>16</v>
      </c>
    </row>
    <row r="13470" spans="1:15">
      <c r="A13470" s="2">
        <v>14469</v>
      </c>
      <c r="B13470" t="s">
        <v>13797</v>
      </c>
      <c r="C13470" s="2" t="str">
        <f t="shared" si="623"/>
        <v>DEMO-KPT-14469</v>
      </c>
      <c r="D13470" s="7" t="s">
        <v>45171</v>
      </c>
      <c r="E13470" s="2" t="s">
        <v>818</v>
      </c>
      <c r="F13470" s="8" t="s">
        <v>47704</v>
      </c>
      <c r="G13470" s="2">
        <f>MOD(INT((COUNTIF($F$2:F13470, F13470)-1) / 10), 20) + 1</f>
        <v>15</v>
      </c>
      <c r="H13470">
        <f t="shared" si="624"/>
        <v>3</v>
      </c>
      <c r="I13470" s="2" t="s">
        <v>12</v>
      </c>
      <c r="J13470" t="str">
        <f t="shared" si="625"/>
        <v>Sara Wani</v>
      </c>
      <c r="K13470" s="4" t="s">
        <v>29287</v>
      </c>
      <c r="L13470" s="2" t="s">
        <v>47716</v>
      </c>
      <c r="M13470" s="2" t="s">
        <v>16</v>
      </c>
      <c r="N13470" s="2" t="s">
        <v>41</v>
      </c>
      <c r="O13470" s="2" t="s">
        <v>14</v>
      </c>
    </row>
    <row r="13471" spans="1:15">
      <c r="A13471" s="2">
        <v>14470</v>
      </c>
      <c r="B13471" t="s">
        <v>13798</v>
      </c>
      <c r="C13471" s="2" t="str">
        <f t="shared" si="623"/>
        <v>DEMO-KPT-14470</v>
      </c>
      <c r="D13471" s="7" t="s">
        <v>45172</v>
      </c>
      <c r="E13471" s="2" t="s">
        <v>804</v>
      </c>
      <c r="F13471" s="8" t="s">
        <v>47709</v>
      </c>
      <c r="G13471" s="2">
        <f>MOD(INT((COUNTIF($F$2:F13471, F13471)-1) / 10), 20) + 1</f>
        <v>1</v>
      </c>
      <c r="H13471">
        <f t="shared" si="624"/>
        <v>5</v>
      </c>
      <c r="I13471" s="2" t="s">
        <v>25</v>
      </c>
      <c r="J13471" t="str">
        <f t="shared" si="625"/>
        <v>Nawaz Jamali</v>
      </c>
      <c r="K13471" s="4" t="s">
        <v>29288</v>
      </c>
      <c r="L13471" s="2" t="s">
        <v>47716</v>
      </c>
      <c r="M13471" s="2" t="s">
        <v>16</v>
      </c>
      <c r="N13471" s="2" t="s">
        <v>41</v>
      </c>
      <c r="O13471" s="2" t="s">
        <v>14</v>
      </c>
    </row>
    <row r="13472" spans="1:15">
      <c r="A13472" s="2">
        <v>14471</v>
      </c>
      <c r="B13472" t="s">
        <v>13799</v>
      </c>
      <c r="C13472" s="2" t="str">
        <f t="shared" si="623"/>
        <v>DEMO-KPT-14471</v>
      </c>
      <c r="D13472" s="7" t="s">
        <v>45173</v>
      </c>
      <c r="E13472" s="2" t="s">
        <v>813</v>
      </c>
      <c r="F13472" s="8" t="s">
        <v>47711</v>
      </c>
      <c r="G13472" s="2">
        <f>MOD(INT((COUNTIF($F$2:F13472, F13472)-1) / 10), 20) + 1</f>
        <v>10</v>
      </c>
      <c r="H13472">
        <f t="shared" si="624"/>
        <v>3</v>
      </c>
      <c r="I13472" s="2" t="s">
        <v>12</v>
      </c>
      <c r="J13472" t="str">
        <f t="shared" si="625"/>
        <v>Ambreen Jamali</v>
      </c>
      <c r="K13472" s="4" t="s">
        <v>29289</v>
      </c>
      <c r="L13472" s="2" t="s">
        <v>23</v>
      </c>
      <c r="M13472" s="2" t="s">
        <v>14</v>
      </c>
      <c r="N13472" s="2" t="s">
        <v>41</v>
      </c>
      <c r="O13472" s="2" t="s">
        <v>14</v>
      </c>
    </row>
    <row r="13473" spans="1:15">
      <c r="A13473" s="2">
        <v>14472</v>
      </c>
      <c r="B13473" t="s">
        <v>13800</v>
      </c>
      <c r="C13473" s="2" t="str">
        <f t="shared" si="623"/>
        <v>DEMO-KPT-14472</v>
      </c>
      <c r="D13473" s="7" t="s">
        <v>45174</v>
      </c>
      <c r="E13473" s="2" t="s">
        <v>821</v>
      </c>
      <c r="F13473" s="8" t="s">
        <v>47707</v>
      </c>
      <c r="G13473" s="2">
        <f>MOD(INT((COUNTIF($F$2:F13473, F13473)-1) / 10), 20) + 1</f>
        <v>1</v>
      </c>
      <c r="H13473">
        <f t="shared" si="624"/>
        <v>5</v>
      </c>
      <c r="I13473" s="2" t="s">
        <v>28</v>
      </c>
      <c r="J13473" t="str">
        <f t="shared" si="625"/>
        <v>Muneeb Yasin</v>
      </c>
      <c r="K13473" s="4" t="s">
        <v>29290</v>
      </c>
      <c r="L13473" s="2" t="s">
        <v>30</v>
      </c>
      <c r="M13473" s="2" t="s">
        <v>14</v>
      </c>
      <c r="N13473" s="2" t="s">
        <v>41</v>
      </c>
      <c r="O13473" s="2" t="s">
        <v>16</v>
      </c>
    </row>
    <row r="13474" spans="1:15">
      <c r="A13474" s="2">
        <v>14473</v>
      </c>
      <c r="B13474" t="s">
        <v>13801</v>
      </c>
      <c r="C13474" s="2" t="str">
        <f t="shared" si="623"/>
        <v>DEMO-KPT-14473</v>
      </c>
      <c r="D13474" s="7" t="s">
        <v>45175</v>
      </c>
      <c r="E13474" s="2" t="s">
        <v>816</v>
      </c>
      <c r="F13474" s="8" t="s">
        <v>47709</v>
      </c>
      <c r="G13474" s="2">
        <f>MOD(INT((COUNTIF($F$2:F13474, F13474)-1) / 10), 20) + 1</f>
        <v>1</v>
      </c>
      <c r="H13474">
        <f t="shared" si="624"/>
        <v>3</v>
      </c>
      <c r="I13474" s="2" t="s">
        <v>12</v>
      </c>
      <c r="J13474" t="str">
        <f t="shared" si="625"/>
        <v>Haris Tanvir</v>
      </c>
      <c r="K13474" s="4" t="s">
        <v>29291</v>
      </c>
      <c r="L13474" s="2" t="s">
        <v>30</v>
      </c>
      <c r="M13474" s="2" t="s">
        <v>16</v>
      </c>
      <c r="N13474" s="2" t="s">
        <v>41</v>
      </c>
      <c r="O13474" s="2" t="s">
        <v>16</v>
      </c>
    </row>
    <row r="13475" spans="1:15">
      <c r="A13475" s="2">
        <v>14474</v>
      </c>
      <c r="B13475" t="s">
        <v>13802</v>
      </c>
      <c r="C13475" s="2" t="str">
        <f t="shared" si="623"/>
        <v>DEMO-KPT-14474</v>
      </c>
      <c r="D13475" s="7" t="s">
        <v>45176</v>
      </c>
      <c r="E13475" s="2" t="s">
        <v>823</v>
      </c>
      <c r="F13475" s="8" t="s">
        <v>47704</v>
      </c>
      <c r="G13475" s="2">
        <f>MOD(INT((COUNTIF($F$2:F13475, F13475)-1) / 10), 20) + 1</f>
        <v>15</v>
      </c>
      <c r="H13475">
        <f t="shared" si="624"/>
        <v>5</v>
      </c>
      <c r="I13475" s="2" t="s">
        <v>25</v>
      </c>
      <c r="J13475" t="str">
        <f t="shared" si="625"/>
        <v>Saher Khattak</v>
      </c>
      <c r="K13475" s="4" t="s">
        <v>29292</v>
      </c>
      <c r="L13475" s="2" t="s">
        <v>23</v>
      </c>
      <c r="M13475" s="2" t="s">
        <v>16</v>
      </c>
      <c r="N13475" s="2" t="s">
        <v>15</v>
      </c>
      <c r="O13475" s="2" t="s">
        <v>16</v>
      </c>
    </row>
    <row r="13476" spans="1:15">
      <c r="A13476" s="2">
        <v>14475</v>
      </c>
      <c r="B13476" t="s">
        <v>13803</v>
      </c>
      <c r="C13476" s="2" t="str">
        <f t="shared" si="623"/>
        <v>DEMO-KPT-14475</v>
      </c>
      <c r="D13476" s="7" t="s">
        <v>45177</v>
      </c>
      <c r="E13476" s="2" t="s">
        <v>817</v>
      </c>
      <c r="F13476" s="8" t="s">
        <v>47703</v>
      </c>
      <c r="G13476" s="2">
        <f>MOD(INT((COUNTIF($F$2:F13476, F13476)-1) / 10), 20) + 1</f>
        <v>8</v>
      </c>
      <c r="H13476">
        <f t="shared" si="624"/>
        <v>4</v>
      </c>
      <c r="I13476" s="2" t="s">
        <v>47717</v>
      </c>
      <c r="J13476" t="str">
        <f t="shared" si="625"/>
        <v>Mahwish Khuhro</v>
      </c>
      <c r="K13476" s="4" t="s">
        <v>29293</v>
      </c>
      <c r="L13476" s="2" t="s">
        <v>23</v>
      </c>
      <c r="M13476" s="2" t="s">
        <v>16</v>
      </c>
      <c r="N13476" s="2" t="s">
        <v>41</v>
      </c>
      <c r="O13476" s="2" t="s">
        <v>14</v>
      </c>
    </row>
    <row r="13477" spans="1:15">
      <c r="A13477" s="2">
        <v>14476</v>
      </c>
      <c r="B13477" t="s">
        <v>13804</v>
      </c>
      <c r="C13477" s="2" t="str">
        <f t="shared" si="623"/>
        <v>DEMO-KPT-14476</v>
      </c>
      <c r="D13477" s="7" t="s">
        <v>45178</v>
      </c>
      <c r="E13477" s="2" t="s">
        <v>812</v>
      </c>
      <c r="F13477" s="8" t="s">
        <v>47704</v>
      </c>
      <c r="G13477" s="2">
        <f>MOD(INT((COUNTIF($F$2:F13477, F13477)-1) / 10), 20) + 1</f>
        <v>15</v>
      </c>
      <c r="H13477">
        <f t="shared" si="624"/>
        <v>3</v>
      </c>
      <c r="I13477" s="2" t="s">
        <v>12</v>
      </c>
      <c r="J13477" t="str">
        <f t="shared" si="625"/>
        <v>Zuha Ansari</v>
      </c>
      <c r="K13477" s="4" t="s">
        <v>29294</v>
      </c>
      <c r="L13477" s="2" t="s">
        <v>30</v>
      </c>
      <c r="M13477" s="2" t="s">
        <v>14</v>
      </c>
      <c r="N13477" s="2" t="s">
        <v>15</v>
      </c>
      <c r="O13477" s="2" t="s">
        <v>16</v>
      </c>
    </row>
    <row r="13478" spans="1:15">
      <c r="A13478" s="2">
        <v>14477</v>
      </c>
      <c r="B13478" t="s">
        <v>13805</v>
      </c>
      <c r="C13478" s="2" t="str">
        <f t="shared" si="623"/>
        <v>DEMO-KPT-14477</v>
      </c>
      <c r="D13478" s="7" t="s">
        <v>45179</v>
      </c>
      <c r="E13478" s="2" t="s">
        <v>806</v>
      </c>
      <c r="F13478" s="8" t="s">
        <v>47708</v>
      </c>
      <c r="G13478" s="2">
        <f>MOD(INT((COUNTIF($F$2:F13478, F13478)-1) / 10), 20) + 1</f>
        <v>3</v>
      </c>
      <c r="H13478">
        <f t="shared" si="624"/>
        <v>0</v>
      </c>
      <c r="I13478" s="2" t="s">
        <v>18</v>
      </c>
      <c r="J13478" t="str">
        <f t="shared" si="625"/>
        <v>Fauzia Ghauri</v>
      </c>
      <c r="K13478" s="4" t="s">
        <v>29295</v>
      </c>
      <c r="L13478" s="2" t="s">
        <v>30</v>
      </c>
      <c r="M13478" s="2" t="s">
        <v>16</v>
      </c>
      <c r="N13478" s="2" t="s">
        <v>41</v>
      </c>
      <c r="O13478" s="2" t="s">
        <v>16</v>
      </c>
    </row>
    <row r="13479" spans="1:15">
      <c r="A13479" s="2">
        <v>14478</v>
      </c>
      <c r="B13479" t="s">
        <v>13806</v>
      </c>
      <c r="C13479" s="2" t="str">
        <f t="shared" si="623"/>
        <v>DEMO-KPT-14478</v>
      </c>
      <c r="D13479" s="7" t="s">
        <v>45180</v>
      </c>
      <c r="E13479" s="2" t="s">
        <v>818</v>
      </c>
      <c r="F13479" s="8" t="s">
        <v>47705</v>
      </c>
      <c r="G13479" s="2">
        <f>MOD(INT((COUNTIF($F$2:F13479, F13479)-1) / 10), 20) + 1</f>
        <v>14</v>
      </c>
      <c r="H13479">
        <f t="shared" si="624"/>
        <v>4</v>
      </c>
      <c r="I13479" s="2" t="s">
        <v>47717</v>
      </c>
      <c r="J13479" t="str">
        <f t="shared" si="625"/>
        <v>Rehmat Hashmi</v>
      </c>
      <c r="K13479" s="4" t="s">
        <v>29296</v>
      </c>
      <c r="L13479" s="2" t="s">
        <v>30</v>
      </c>
      <c r="M13479" s="2" t="s">
        <v>14</v>
      </c>
      <c r="N13479" s="2" t="s">
        <v>20</v>
      </c>
      <c r="O13479" s="2" t="s">
        <v>14</v>
      </c>
    </row>
    <row r="13480" spans="1:15">
      <c r="A13480" s="2">
        <v>14479</v>
      </c>
      <c r="B13480" t="s">
        <v>13807</v>
      </c>
      <c r="C13480" s="2" t="str">
        <f t="shared" si="623"/>
        <v>DEMO-KPT-14479</v>
      </c>
      <c r="D13480" s="7" t="s">
        <v>45181</v>
      </c>
      <c r="E13480" s="2" t="s">
        <v>811</v>
      </c>
      <c r="F13480" s="8" t="s">
        <v>47705</v>
      </c>
      <c r="G13480" s="2">
        <f>MOD(INT((COUNTIF($F$2:F13480, F13480)-1) / 10), 20) + 1</f>
        <v>14</v>
      </c>
      <c r="H13480">
        <f t="shared" si="624"/>
        <v>5</v>
      </c>
      <c r="I13480" s="2" t="s">
        <v>28</v>
      </c>
      <c r="J13480" t="str">
        <f t="shared" si="625"/>
        <v>Mazen Warsi</v>
      </c>
      <c r="K13480" s="4" t="s">
        <v>29297</v>
      </c>
      <c r="L13480" s="2" t="s">
        <v>23</v>
      </c>
      <c r="M13480" s="2" t="s">
        <v>16</v>
      </c>
      <c r="N13480" s="2" t="s">
        <v>15</v>
      </c>
      <c r="O13480" s="2" t="s">
        <v>14</v>
      </c>
    </row>
    <row r="13481" spans="1:15">
      <c r="A13481" s="2">
        <v>14480</v>
      </c>
      <c r="B13481" t="s">
        <v>13808</v>
      </c>
      <c r="C13481" s="2" t="str">
        <f t="shared" si="623"/>
        <v>DEMO-KPT-14480</v>
      </c>
      <c r="D13481" s="7" t="s">
        <v>45182</v>
      </c>
      <c r="E13481" s="2" t="s">
        <v>820</v>
      </c>
      <c r="F13481" s="8" t="s">
        <v>47708</v>
      </c>
      <c r="G13481" s="2">
        <f>MOD(INT((COUNTIF($F$2:F13481, F13481)-1) / 10), 20) + 1</f>
        <v>3</v>
      </c>
      <c r="H13481">
        <f t="shared" si="624"/>
        <v>0</v>
      </c>
      <c r="I13481" s="2" t="s">
        <v>18</v>
      </c>
      <c r="J13481" t="str">
        <f t="shared" si="625"/>
        <v>Nasir Haral</v>
      </c>
      <c r="K13481" s="4" t="s">
        <v>29298</v>
      </c>
      <c r="L13481" s="2" t="s">
        <v>23</v>
      </c>
      <c r="M13481" s="2" t="s">
        <v>14</v>
      </c>
      <c r="N13481" s="2" t="s">
        <v>15</v>
      </c>
      <c r="O13481" s="2" t="s">
        <v>16</v>
      </c>
    </row>
    <row r="13482" spans="1:15">
      <c r="A13482" s="2">
        <v>14481</v>
      </c>
      <c r="B13482" t="s">
        <v>13809</v>
      </c>
      <c r="C13482" s="2" t="str">
        <f t="shared" si="623"/>
        <v>DEMO-KPT-14481</v>
      </c>
      <c r="D13482" s="7" t="s">
        <v>45183</v>
      </c>
      <c r="E13482" s="2" t="s">
        <v>806</v>
      </c>
      <c r="F13482" s="8" t="s">
        <v>47715</v>
      </c>
      <c r="G13482" s="2">
        <f>MOD(INT((COUNTIF($F$2:F13482, F13482)-1) / 10), 20) + 1</f>
        <v>18</v>
      </c>
      <c r="H13482">
        <f t="shared" si="624"/>
        <v>5</v>
      </c>
      <c r="I13482" s="2" t="s">
        <v>28</v>
      </c>
      <c r="J13482" t="str">
        <f t="shared" si="625"/>
        <v>Sajjad Leghari</v>
      </c>
      <c r="K13482" s="4" t="s">
        <v>29299</v>
      </c>
      <c r="L13482" s="2" t="s">
        <v>30</v>
      </c>
      <c r="M13482" s="2" t="s">
        <v>16</v>
      </c>
      <c r="N13482" s="2" t="s">
        <v>41</v>
      </c>
      <c r="O13482" s="2" t="s">
        <v>14</v>
      </c>
    </row>
    <row r="13483" spans="1:15">
      <c r="A13483" s="2">
        <v>14482</v>
      </c>
      <c r="B13483" t="s">
        <v>756</v>
      </c>
      <c r="C13483" s="2" t="str">
        <f t="shared" si="623"/>
        <v>DEMO-KPT-14482</v>
      </c>
      <c r="D13483" s="7" t="s">
        <v>45184</v>
      </c>
      <c r="E13483" s="2" t="s">
        <v>818</v>
      </c>
      <c r="F13483" s="8" t="s">
        <v>47713</v>
      </c>
      <c r="G13483" s="2">
        <f>MOD(INT((COUNTIF($F$2:F13483, F13483)-1) / 10), 20) + 1</f>
        <v>19</v>
      </c>
      <c r="H13483">
        <f t="shared" si="624"/>
        <v>4</v>
      </c>
      <c r="I13483" s="2" t="s">
        <v>47717</v>
      </c>
      <c r="J13483" t="str">
        <f t="shared" si="625"/>
        <v>Waleed Raza</v>
      </c>
      <c r="K13483" s="4" t="s">
        <v>29300</v>
      </c>
      <c r="L13483" s="2" t="s">
        <v>47716</v>
      </c>
      <c r="M13483" s="2" t="s">
        <v>16</v>
      </c>
      <c r="N13483" s="2" t="s">
        <v>15</v>
      </c>
      <c r="O13483" s="2" t="s">
        <v>14</v>
      </c>
    </row>
    <row r="13484" spans="1:15">
      <c r="A13484" s="2">
        <v>14483</v>
      </c>
      <c r="B13484" t="s">
        <v>13810</v>
      </c>
      <c r="C13484" s="2" t="str">
        <f t="shared" si="623"/>
        <v>DEMO-KPT-14483</v>
      </c>
      <c r="D13484" s="7" t="s">
        <v>45185</v>
      </c>
      <c r="E13484" s="2" t="s">
        <v>805</v>
      </c>
      <c r="F13484" s="8" t="s">
        <v>47712</v>
      </c>
      <c r="G13484" s="2">
        <f>MOD(INT((COUNTIF($F$2:F13484, F13484)-1) / 10), 20) + 1</f>
        <v>4</v>
      </c>
      <c r="H13484">
        <f t="shared" si="624"/>
        <v>5</v>
      </c>
      <c r="I13484" s="2" t="s">
        <v>28</v>
      </c>
      <c r="J13484" t="str">
        <f t="shared" si="625"/>
        <v>Zara Sandhu</v>
      </c>
      <c r="K13484" s="4" t="s">
        <v>29301</v>
      </c>
      <c r="L13484" s="2" t="s">
        <v>47716</v>
      </c>
      <c r="M13484" s="2" t="s">
        <v>16</v>
      </c>
      <c r="N13484" s="2" t="s">
        <v>15</v>
      </c>
      <c r="O13484" s="2" t="s">
        <v>14</v>
      </c>
    </row>
    <row r="13485" spans="1:15">
      <c r="A13485" s="2">
        <v>14484</v>
      </c>
      <c r="B13485" t="s">
        <v>13811</v>
      </c>
      <c r="C13485" s="2" t="str">
        <f t="shared" si="623"/>
        <v>DEMO-KPT-14484</v>
      </c>
      <c r="D13485" s="7" t="s">
        <v>45186</v>
      </c>
      <c r="E13485" s="2" t="s">
        <v>828</v>
      </c>
      <c r="F13485" s="8" t="s">
        <v>47712</v>
      </c>
      <c r="G13485" s="2">
        <f>MOD(INT((COUNTIF($F$2:F13485, F13485)-1) / 10), 20) + 1</f>
        <v>4</v>
      </c>
      <c r="H13485">
        <f t="shared" si="624"/>
        <v>3</v>
      </c>
      <c r="I13485" s="2" t="s">
        <v>12</v>
      </c>
      <c r="J13485" t="str">
        <f t="shared" si="625"/>
        <v>Urwa Saleem</v>
      </c>
      <c r="K13485" s="4" t="s">
        <v>29302</v>
      </c>
      <c r="L13485" s="2" t="s">
        <v>30</v>
      </c>
      <c r="M13485" s="2" t="s">
        <v>14</v>
      </c>
      <c r="N13485" s="2" t="s">
        <v>20</v>
      </c>
      <c r="O13485" s="2" t="s">
        <v>14</v>
      </c>
    </row>
    <row r="13486" spans="1:15">
      <c r="A13486" s="2">
        <v>14485</v>
      </c>
      <c r="B13486" t="s">
        <v>13812</v>
      </c>
      <c r="C13486" s="2" t="str">
        <f t="shared" si="623"/>
        <v>DEMO-KPT-14485</v>
      </c>
      <c r="D13486" s="7" t="s">
        <v>45187</v>
      </c>
      <c r="E13486" s="2" t="s">
        <v>816</v>
      </c>
      <c r="F13486" s="8" t="s">
        <v>47709</v>
      </c>
      <c r="G13486" s="2">
        <f>MOD(INT((COUNTIF($F$2:F13486, F13486)-1) / 10), 20) + 1</f>
        <v>2</v>
      </c>
      <c r="H13486">
        <f t="shared" si="624"/>
        <v>4</v>
      </c>
      <c r="I13486" s="2" t="s">
        <v>47717</v>
      </c>
      <c r="J13486" t="str">
        <f t="shared" si="625"/>
        <v>Kanwal Mahsud</v>
      </c>
      <c r="K13486" s="4" t="s">
        <v>29303</v>
      </c>
      <c r="L13486" s="2" t="s">
        <v>23</v>
      </c>
      <c r="M13486" s="2" t="s">
        <v>16</v>
      </c>
      <c r="N13486" s="2" t="s">
        <v>41</v>
      </c>
      <c r="O13486" s="2" t="s">
        <v>16</v>
      </c>
    </row>
    <row r="13487" spans="1:15">
      <c r="A13487" s="2">
        <v>14486</v>
      </c>
      <c r="B13487" t="s">
        <v>13813</v>
      </c>
      <c r="C13487" s="2" t="str">
        <f t="shared" si="623"/>
        <v>DEMO-KPT-14486</v>
      </c>
      <c r="D13487" s="7" t="s">
        <v>45188</v>
      </c>
      <c r="E13487" s="2" t="s">
        <v>819</v>
      </c>
      <c r="F13487" s="8" t="s">
        <v>47712</v>
      </c>
      <c r="G13487" s="2">
        <f>MOD(INT((COUNTIF($F$2:F13487, F13487)-1) / 10), 20) + 1</f>
        <v>4</v>
      </c>
      <c r="H13487">
        <f t="shared" si="624"/>
        <v>0</v>
      </c>
      <c r="I13487" s="2" t="s">
        <v>18</v>
      </c>
      <c r="J13487" t="str">
        <f t="shared" si="625"/>
        <v>Wasim Qadir</v>
      </c>
      <c r="K13487" s="4" t="s">
        <v>29304</v>
      </c>
      <c r="L13487" s="2" t="s">
        <v>23</v>
      </c>
      <c r="M13487" s="2" t="s">
        <v>16</v>
      </c>
      <c r="N13487" s="2" t="s">
        <v>41</v>
      </c>
      <c r="O13487" s="2" t="s">
        <v>16</v>
      </c>
    </row>
    <row r="13488" spans="1:15">
      <c r="A13488" s="2">
        <v>14487</v>
      </c>
      <c r="B13488" t="s">
        <v>13814</v>
      </c>
      <c r="C13488" s="2" t="str">
        <f t="shared" si="623"/>
        <v>DEMO-KPT-14487</v>
      </c>
      <c r="D13488" s="7" t="s">
        <v>45189</v>
      </c>
      <c r="E13488" s="2" t="s">
        <v>808</v>
      </c>
      <c r="F13488" s="8" t="s">
        <v>47710</v>
      </c>
      <c r="G13488" s="2">
        <f>MOD(INT((COUNTIF($F$2:F13488, F13488)-1) / 10), 20) + 1</f>
        <v>13</v>
      </c>
      <c r="H13488">
        <f t="shared" si="624"/>
        <v>5</v>
      </c>
      <c r="I13488" s="2" t="s">
        <v>25</v>
      </c>
      <c r="J13488" t="str">
        <f t="shared" si="625"/>
        <v>Syeda Sohu</v>
      </c>
      <c r="K13488" s="4" t="s">
        <v>29305</v>
      </c>
      <c r="L13488" s="2" t="s">
        <v>30</v>
      </c>
      <c r="M13488" s="2" t="s">
        <v>14</v>
      </c>
      <c r="N13488" s="2" t="s">
        <v>15</v>
      </c>
      <c r="O13488" s="2" t="s">
        <v>14</v>
      </c>
    </row>
    <row r="13489" spans="1:15">
      <c r="A13489" s="2">
        <v>14488</v>
      </c>
      <c r="B13489" t="s">
        <v>13815</v>
      </c>
      <c r="C13489" s="2" t="str">
        <f t="shared" si="623"/>
        <v>DEMO-KPT-14488</v>
      </c>
      <c r="D13489" s="7" t="s">
        <v>45190</v>
      </c>
      <c r="E13489" s="2" t="s">
        <v>828</v>
      </c>
      <c r="F13489" s="8" t="s">
        <v>47707</v>
      </c>
      <c r="G13489" s="2">
        <f>MOD(INT((COUNTIF($F$2:F13489, F13489)-1) / 10), 20) + 1</f>
        <v>1</v>
      </c>
      <c r="H13489">
        <f t="shared" si="624"/>
        <v>4</v>
      </c>
      <c r="I13489" s="2" t="s">
        <v>47717</v>
      </c>
      <c r="J13489" t="str">
        <f t="shared" si="625"/>
        <v>Zarmeen Warsi</v>
      </c>
      <c r="K13489" s="4" t="s">
        <v>29306</v>
      </c>
      <c r="L13489" s="2" t="s">
        <v>47716</v>
      </c>
      <c r="M13489" s="2" t="s">
        <v>16</v>
      </c>
      <c r="N13489" s="2" t="s">
        <v>20</v>
      </c>
      <c r="O13489" s="2" t="s">
        <v>16</v>
      </c>
    </row>
    <row r="13490" spans="1:15">
      <c r="A13490" s="2">
        <v>14489</v>
      </c>
      <c r="B13490" t="s">
        <v>13816</v>
      </c>
      <c r="C13490" s="2" t="str">
        <f t="shared" si="623"/>
        <v>DEMO-KPT-14489</v>
      </c>
      <c r="D13490" s="7" t="s">
        <v>45191</v>
      </c>
      <c r="E13490" s="2" t="s">
        <v>811</v>
      </c>
      <c r="F13490" s="8" t="s">
        <v>47711</v>
      </c>
      <c r="G13490" s="2">
        <f>MOD(INT((COUNTIF($F$2:F13490, F13490)-1) / 10), 20) + 1</f>
        <v>10</v>
      </c>
      <c r="H13490">
        <f t="shared" si="624"/>
        <v>0</v>
      </c>
      <c r="I13490" s="2" t="s">
        <v>18</v>
      </c>
      <c r="J13490" t="str">
        <f t="shared" si="625"/>
        <v>Noor Hameed</v>
      </c>
      <c r="K13490" s="4" t="s">
        <v>29307</v>
      </c>
      <c r="L13490" s="2" t="s">
        <v>23</v>
      </c>
      <c r="M13490" s="2" t="s">
        <v>16</v>
      </c>
      <c r="N13490" s="2" t="s">
        <v>41</v>
      </c>
      <c r="O13490" s="2" t="s">
        <v>16</v>
      </c>
    </row>
    <row r="13491" spans="1:15">
      <c r="A13491" s="2">
        <v>14490</v>
      </c>
      <c r="B13491" t="s">
        <v>13817</v>
      </c>
      <c r="C13491" s="2" t="str">
        <f t="shared" si="623"/>
        <v>DEMO-KPT-14490</v>
      </c>
      <c r="D13491" s="7" t="s">
        <v>45192</v>
      </c>
      <c r="E13491" s="2" t="s">
        <v>797</v>
      </c>
      <c r="F13491" s="8" t="s">
        <v>47711</v>
      </c>
      <c r="G13491" s="2">
        <f>MOD(INT((COUNTIF($F$2:F13491, F13491)-1) / 10), 20) + 1</f>
        <v>10</v>
      </c>
      <c r="H13491">
        <f t="shared" si="624"/>
        <v>5</v>
      </c>
      <c r="I13491" s="2" t="s">
        <v>28</v>
      </c>
      <c r="J13491" t="str">
        <f t="shared" si="625"/>
        <v>Tabassum Chandio</v>
      </c>
      <c r="K13491" s="4" t="s">
        <v>29308</v>
      </c>
      <c r="L13491" s="2" t="s">
        <v>23</v>
      </c>
      <c r="M13491" s="2" t="s">
        <v>16</v>
      </c>
      <c r="N13491" s="2" t="s">
        <v>41</v>
      </c>
      <c r="O13491" s="2" t="s">
        <v>16</v>
      </c>
    </row>
    <row r="13492" spans="1:15">
      <c r="A13492" s="2">
        <v>14491</v>
      </c>
      <c r="B13492" t="s">
        <v>13818</v>
      </c>
      <c r="C13492" s="2" t="str">
        <f t="shared" si="623"/>
        <v>DEMO-KPT-14491</v>
      </c>
      <c r="D13492" s="7" t="s">
        <v>45193</v>
      </c>
      <c r="E13492" s="2" t="s">
        <v>825</v>
      </c>
      <c r="F13492" s="8" t="s">
        <v>47715</v>
      </c>
      <c r="G13492" s="2">
        <f>MOD(INT((COUNTIF($F$2:F13492, F13492)-1) / 10), 20) + 1</f>
        <v>19</v>
      </c>
      <c r="H13492">
        <f t="shared" si="624"/>
        <v>5</v>
      </c>
      <c r="I13492" s="2" t="s">
        <v>28</v>
      </c>
      <c r="J13492" t="str">
        <f t="shared" si="625"/>
        <v>Abdullah Mansoor</v>
      </c>
      <c r="K13492" s="4" t="s">
        <v>29309</v>
      </c>
      <c r="L13492" s="2" t="s">
        <v>30</v>
      </c>
      <c r="M13492" s="2" t="s">
        <v>16</v>
      </c>
      <c r="N13492" s="2" t="s">
        <v>15</v>
      </c>
      <c r="O13492" s="2" t="s">
        <v>14</v>
      </c>
    </row>
    <row r="13493" spans="1:15">
      <c r="A13493" s="2">
        <v>14492</v>
      </c>
      <c r="B13493" t="s">
        <v>13819</v>
      </c>
      <c r="C13493" s="2" t="str">
        <f t="shared" si="623"/>
        <v>DEMO-KPT-14492</v>
      </c>
      <c r="D13493" s="7" t="s">
        <v>45194</v>
      </c>
      <c r="E13493" s="2" t="s">
        <v>815</v>
      </c>
      <c r="F13493" s="8" t="s">
        <v>47709</v>
      </c>
      <c r="G13493" s="2">
        <f>MOD(INT((COUNTIF($F$2:F13493, F13493)-1) / 10), 20) + 1</f>
        <v>2</v>
      </c>
      <c r="H13493">
        <f t="shared" si="624"/>
        <v>5</v>
      </c>
      <c r="I13493" s="2" t="s">
        <v>25</v>
      </c>
      <c r="J13493" t="str">
        <f t="shared" si="625"/>
        <v>Farah Tariq</v>
      </c>
      <c r="K13493" s="4" t="s">
        <v>29310</v>
      </c>
      <c r="L13493" s="2" t="s">
        <v>23</v>
      </c>
      <c r="M13493" s="2" t="s">
        <v>14</v>
      </c>
      <c r="N13493" s="2" t="s">
        <v>41</v>
      </c>
      <c r="O13493" s="2" t="s">
        <v>16</v>
      </c>
    </row>
    <row r="13494" spans="1:15">
      <c r="A13494" s="2">
        <v>14493</v>
      </c>
      <c r="B13494" t="s">
        <v>13820</v>
      </c>
      <c r="C13494" s="2" t="str">
        <f t="shared" si="623"/>
        <v>DEMO-KPT-14493</v>
      </c>
      <c r="D13494" s="7" t="s">
        <v>45195</v>
      </c>
      <c r="E13494" s="2" t="s">
        <v>812</v>
      </c>
      <c r="F13494" s="8" t="s">
        <v>47712</v>
      </c>
      <c r="G13494" s="2">
        <f>MOD(INT((COUNTIF($F$2:F13494, F13494)-1) / 10), 20) + 1</f>
        <v>4</v>
      </c>
      <c r="H13494">
        <f t="shared" si="624"/>
        <v>5</v>
      </c>
      <c r="I13494" s="2" t="s">
        <v>25</v>
      </c>
      <c r="J13494" t="str">
        <f t="shared" si="625"/>
        <v>Kaif Buriro</v>
      </c>
      <c r="K13494" s="4" t="s">
        <v>29311</v>
      </c>
      <c r="L13494" s="2" t="s">
        <v>47716</v>
      </c>
      <c r="M13494" s="2" t="s">
        <v>14</v>
      </c>
      <c r="N13494" s="2" t="s">
        <v>15</v>
      </c>
      <c r="O13494" s="2" t="s">
        <v>14</v>
      </c>
    </row>
    <row r="13495" spans="1:15">
      <c r="A13495" s="2">
        <v>14494</v>
      </c>
      <c r="B13495" t="s">
        <v>13821</v>
      </c>
      <c r="C13495" s="2" t="str">
        <f t="shared" si="623"/>
        <v>DEMO-KPT-14494</v>
      </c>
      <c r="D13495" s="7" t="s">
        <v>45196</v>
      </c>
      <c r="E13495" s="2" t="s">
        <v>817</v>
      </c>
      <c r="F13495" s="8" t="s">
        <v>47713</v>
      </c>
      <c r="G13495" s="2">
        <f>MOD(INT((COUNTIF($F$2:F13495, F13495)-1) / 10), 20) + 1</f>
        <v>19</v>
      </c>
      <c r="H13495">
        <f t="shared" si="624"/>
        <v>3</v>
      </c>
      <c r="I13495" s="2" t="s">
        <v>12</v>
      </c>
      <c r="J13495" t="str">
        <f t="shared" si="625"/>
        <v>Tabish Sahito</v>
      </c>
      <c r="K13495" s="4" t="s">
        <v>29312</v>
      </c>
      <c r="L13495" s="2" t="s">
        <v>30</v>
      </c>
      <c r="M13495" s="2" t="s">
        <v>14</v>
      </c>
      <c r="N13495" s="2" t="s">
        <v>20</v>
      </c>
      <c r="O13495" s="2" t="s">
        <v>16</v>
      </c>
    </row>
    <row r="13496" spans="1:15">
      <c r="A13496" s="2">
        <v>14495</v>
      </c>
      <c r="B13496" t="s">
        <v>13822</v>
      </c>
      <c r="C13496" s="2" t="str">
        <f t="shared" si="623"/>
        <v>DEMO-KPT-14495</v>
      </c>
      <c r="D13496" s="7" t="s">
        <v>45197</v>
      </c>
      <c r="E13496" s="2" t="s">
        <v>818</v>
      </c>
      <c r="F13496" s="8" t="s">
        <v>47705</v>
      </c>
      <c r="G13496" s="2">
        <f>MOD(INT((COUNTIF($F$2:F13496, F13496)-1) / 10), 20) + 1</f>
        <v>14</v>
      </c>
      <c r="H13496">
        <f t="shared" si="624"/>
        <v>0</v>
      </c>
      <c r="I13496" s="2" t="s">
        <v>18</v>
      </c>
      <c r="J13496" t="str">
        <f t="shared" si="625"/>
        <v>Faizan Khan</v>
      </c>
      <c r="K13496" s="4" t="s">
        <v>29313</v>
      </c>
      <c r="L13496" s="2" t="s">
        <v>30</v>
      </c>
      <c r="M13496" s="2" t="s">
        <v>16</v>
      </c>
      <c r="N13496" s="2" t="s">
        <v>20</v>
      </c>
      <c r="O13496" s="2" t="s">
        <v>14</v>
      </c>
    </row>
    <row r="13497" spans="1:15">
      <c r="A13497" s="2">
        <v>14496</v>
      </c>
      <c r="B13497" t="s">
        <v>13823</v>
      </c>
      <c r="C13497" s="2" t="str">
        <f t="shared" si="623"/>
        <v>DEMO-KPT-14496</v>
      </c>
      <c r="D13497" s="7" t="s">
        <v>45198</v>
      </c>
      <c r="E13497" s="2" t="s">
        <v>823</v>
      </c>
      <c r="F13497" s="8" t="s">
        <v>47704</v>
      </c>
      <c r="G13497" s="2">
        <f>MOD(INT((COUNTIF($F$2:F13497, F13497)-1) / 10), 20) + 1</f>
        <v>15</v>
      </c>
      <c r="H13497">
        <f t="shared" si="624"/>
        <v>5</v>
      </c>
      <c r="I13497" s="2" t="s">
        <v>28</v>
      </c>
      <c r="J13497" t="str">
        <f t="shared" si="625"/>
        <v>Mishal Janjua</v>
      </c>
      <c r="K13497" s="4" t="s">
        <v>29314</v>
      </c>
      <c r="L13497" s="2" t="s">
        <v>47716</v>
      </c>
      <c r="M13497" s="2" t="s">
        <v>16</v>
      </c>
      <c r="N13497" s="2" t="s">
        <v>15</v>
      </c>
      <c r="O13497" s="2" t="s">
        <v>16</v>
      </c>
    </row>
    <row r="13498" spans="1:15">
      <c r="A13498" s="2">
        <v>14497</v>
      </c>
      <c r="B13498" t="s">
        <v>13824</v>
      </c>
      <c r="C13498" s="2" t="str">
        <f t="shared" si="623"/>
        <v>DEMO-KPT-14497</v>
      </c>
      <c r="D13498" s="7" t="s">
        <v>45199</v>
      </c>
      <c r="E13498" s="2" t="s">
        <v>820</v>
      </c>
      <c r="F13498" s="8" t="s">
        <v>47711</v>
      </c>
      <c r="G13498" s="2">
        <f>MOD(INT((COUNTIF($F$2:F13498, F13498)-1) / 10), 20) + 1</f>
        <v>10</v>
      </c>
      <c r="H13498">
        <f t="shared" si="624"/>
        <v>0</v>
      </c>
      <c r="I13498" s="2" t="s">
        <v>18</v>
      </c>
      <c r="J13498" t="str">
        <f t="shared" si="625"/>
        <v>Afreen Shinwari</v>
      </c>
      <c r="K13498" s="4" t="s">
        <v>29315</v>
      </c>
      <c r="L13498" s="2" t="s">
        <v>47716</v>
      </c>
      <c r="M13498" s="2" t="s">
        <v>16</v>
      </c>
      <c r="N13498" s="2" t="s">
        <v>15</v>
      </c>
      <c r="O13498" s="2" t="s">
        <v>16</v>
      </c>
    </row>
    <row r="13499" spans="1:15">
      <c r="A13499" s="2">
        <v>14498</v>
      </c>
      <c r="B13499" t="s">
        <v>13825</v>
      </c>
      <c r="C13499" s="2" t="str">
        <f t="shared" si="623"/>
        <v>DEMO-KPT-14498</v>
      </c>
      <c r="D13499" s="7" t="s">
        <v>45200</v>
      </c>
      <c r="E13499" s="2" t="s">
        <v>814</v>
      </c>
      <c r="F13499" s="8" t="s">
        <v>47707</v>
      </c>
      <c r="G13499" s="2">
        <f>MOD(INT((COUNTIF($F$2:F13499, F13499)-1) / 10), 20) + 1</f>
        <v>1</v>
      </c>
      <c r="H13499">
        <f t="shared" si="624"/>
        <v>4</v>
      </c>
      <c r="I13499" s="2" t="s">
        <v>47717</v>
      </c>
      <c r="J13499" t="str">
        <f t="shared" si="625"/>
        <v>Ijaz Gabol</v>
      </c>
      <c r="K13499" s="4" t="s">
        <v>29316</v>
      </c>
      <c r="L13499" s="2" t="s">
        <v>30</v>
      </c>
      <c r="M13499" s="2" t="s">
        <v>16</v>
      </c>
      <c r="N13499" s="2" t="s">
        <v>15</v>
      </c>
      <c r="O13499" s="2" t="s">
        <v>16</v>
      </c>
    </row>
    <row r="13500" spans="1:15">
      <c r="A13500" s="2">
        <v>14499</v>
      </c>
      <c r="B13500" t="s">
        <v>13826</v>
      </c>
      <c r="C13500" s="2" t="str">
        <f t="shared" si="623"/>
        <v>DEMO-KPT-14499</v>
      </c>
      <c r="D13500" s="7" t="s">
        <v>45201</v>
      </c>
      <c r="E13500" s="2" t="s">
        <v>816</v>
      </c>
      <c r="F13500" s="8" t="s">
        <v>47711</v>
      </c>
      <c r="G13500" s="2">
        <f>MOD(INT((COUNTIF($F$2:F13500, F13500)-1) / 10), 20) + 1</f>
        <v>10</v>
      </c>
      <c r="H13500">
        <f t="shared" si="624"/>
        <v>0</v>
      </c>
      <c r="I13500" s="2" t="s">
        <v>18</v>
      </c>
      <c r="J13500" t="str">
        <f t="shared" si="625"/>
        <v>Amber Junejo</v>
      </c>
      <c r="K13500" s="4" t="s">
        <v>29317</v>
      </c>
      <c r="L13500" s="2" t="s">
        <v>23</v>
      </c>
      <c r="M13500" s="2" t="s">
        <v>16</v>
      </c>
      <c r="N13500" s="2" t="s">
        <v>20</v>
      </c>
      <c r="O13500" s="2" t="s">
        <v>16</v>
      </c>
    </row>
    <row r="13501" spans="1:15">
      <c r="A13501" s="2">
        <v>14500</v>
      </c>
      <c r="B13501" t="s">
        <v>13827</v>
      </c>
      <c r="C13501" s="2" t="str">
        <f t="shared" si="623"/>
        <v>DEMO-KPT-14500</v>
      </c>
      <c r="D13501" s="7" t="s">
        <v>45202</v>
      </c>
      <c r="E13501" s="2" t="s">
        <v>829</v>
      </c>
      <c r="F13501" s="8" t="s">
        <v>47708</v>
      </c>
      <c r="G13501" s="2">
        <f>MOD(INT((COUNTIF($F$2:F13501, F13501)-1) / 10), 20) + 1</f>
        <v>4</v>
      </c>
      <c r="H13501">
        <f t="shared" si="624"/>
        <v>0</v>
      </c>
      <c r="I13501" s="2" t="s">
        <v>18</v>
      </c>
      <c r="J13501" t="str">
        <f t="shared" si="625"/>
        <v>Sanam Sheikh</v>
      </c>
      <c r="K13501" s="4" t="s">
        <v>29318</v>
      </c>
      <c r="L13501" s="2" t="s">
        <v>30</v>
      </c>
      <c r="M13501" s="2" t="s">
        <v>16</v>
      </c>
      <c r="N13501" s="2" t="s">
        <v>41</v>
      </c>
      <c r="O13501" s="2" t="s">
        <v>16</v>
      </c>
    </row>
    <row r="13502" spans="1:15">
      <c r="A13502" s="2">
        <v>14501</v>
      </c>
      <c r="B13502" t="s">
        <v>13828</v>
      </c>
      <c r="C13502" s="2" t="str">
        <f t="shared" si="623"/>
        <v>DEMO-KPT-14501</v>
      </c>
      <c r="D13502" s="7" t="s">
        <v>45203</v>
      </c>
      <c r="E13502" s="2" t="s">
        <v>795</v>
      </c>
      <c r="F13502" s="8" t="s">
        <v>47705</v>
      </c>
      <c r="G13502" s="2">
        <f>MOD(INT((COUNTIF($F$2:F13502, F13502)-1) / 10), 20) + 1</f>
        <v>14</v>
      </c>
      <c r="H13502">
        <f t="shared" si="624"/>
        <v>3</v>
      </c>
      <c r="I13502" s="2" t="s">
        <v>12</v>
      </c>
      <c r="J13502" t="str">
        <f t="shared" si="625"/>
        <v>Talha Daudzai</v>
      </c>
      <c r="K13502" s="4" t="s">
        <v>29319</v>
      </c>
      <c r="L13502" s="2" t="s">
        <v>47716</v>
      </c>
      <c r="M13502" s="2" t="s">
        <v>14</v>
      </c>
      <c r="N13502" s="2" t="s">
        <v>15</v>
      </c>
      <c r="O13502" s="2" t="s">
        <v>16</v>
      </c>
    </row>
    <row r="13503" spans="1:15">
      <c r="A13503" s="2">
        <v>14502</v>
      </c>
      <c r="B13503" t="s">
        <v>13829</v>
      </c>
      <c r="C13503" s="2" t="str">
        <f t="shared" si="623"/>
        <v>DEMO-KPT-14502</v>
      </c>
      <c r="D13503" s="7" t="s">
        <v>45204</v>
      </c>
      <c r="E13503" s="2" t="s">
        <v>797</v>
      </c>
      <c r="F13503" s="8" t="s">
        <v>47704</v>
      </c>
      <c r="G13503" s="2">
        <f>MOD(INT((COUNTIF($F$2:F13503, F13503)-1) / 10), 20) + 1</f>
        <v>15</v>
      </c>
      <c r="H13503">
        <f t="shared" si="624"/>
        <v>0</v>
      </c>
      <c r="I13503" s="2" t="s">
        <v>18</v>
      </c>
      <c r="J13503" t="str">
        <f t="shared" si="625"/>
        <v>Zaynab Qadir</v>
      </c>
      <c r="K13503" s="4" t="s">
        <v>29320</v>
      </c>
      <c r="L13503" s="2" t="s">
        <v>47716</v>
      </c>
      <c r="M13503" s="2" t="s">
        <v>14</v>
      </c>
      <c r="N13503" s="2" t="s">
        <v>20</v>
      </c>
      <c r="O13503" s="2" t="s">
        <v>14</v>
      </c>
    </row>
    <row r="13504" spans="1:15">
      <c r="A13504" s="2">
        <v>14503</v>
      </c>
      <c r="B13504" t="s">
        <v>13830</v>
      </c>
      <c r="C13504" s="2" t="str">
        <f t="shared" si="623"/>
        <v>DEMO-KPT-14503</v>
      </c>
      <c r="D13504" s="7" t="s">
        <v>45205</v>
      </c>
      <c r="E13504" s="2" t="s">
        <v>798</v>
      </c>
      <c r="F13504" s="8" t="s">
        <v>47710</v>
      </c>
      <c r="G13504" s="2">
        <f>MOD(INT((COUNTIF($F$2:F13504, F13504)-1) / 10), 20) + 1</f>
        <v>13</v>
      </c>
      <c r="H13504">
        <f t="shared" si="624"/>
        <v>3</v>
      </c>
      <c r="I13504" s="2" t="s">
        <v>12</v>
      </c>
      <c r="J13504" t="str">
        <f t="shared" si="625"/>
        <v>Salahuddin Umer</v>
      </c>
      <c r="K13504" s="4" t="s">
        <v>29321</v>
      </c>
      <c r="L13504" s="2" t="s">
        <v>23</v>
      </c>
      <c r="M13504" s="2" t="s">
        <v>14</v>
      </c>
      <c r="N13504" s="2" t="s">
        <v>20</v>
      </c>
      <c r="O13504" s="2" t="s">
        <v>14</v>
      </c>
    </row>
    <row r="13505" spans="1:15">
      <c r="A13505" s="2">
        <v>14504</v>
      </c>
      <c r="B13505" t="s">
        <v>13831</v>
      </c>
      <c r="C13505" s="2" t="str">
        <f t="shared" si="623"/>
        <v>DEMO-KPT-14504</v>
      </c>
      <c r="D13505" s="7" t="s">
        <v>45206</v>
      </c>
      <c r="E13505" s="2" t="s">
        <v>800</v>
      </c>
      <c r="F13505" s="8" t="s">
        <v>47705</v>
      </c>
      <c r="G13505" s="2">
        <f>MOD(INT((COUNTIF($F$2:F13505, F13505)-1) / 10), 20) + 1</f>
        <v>14</v>
      </c>
      <c r="H13505">
        <f t="shared" si="624"/>
        <v>5</v>
      </c>
      <c r="I13505" s="2" t="s">
        <v>25</v>
      </c>
      <c r="J13505" t="str">
        <f t="shared" si="625"/>
        <v>Ghazala Umer</v>
      </c>
      <c r="K13505" s="4" t="s">
        <v>29322</v>
      </c>
      <c r="L13505" s="2" t="s">
        <v>47716</v>
      </c>
      <c r="M13505" s="2" t="s">
        <v>16</v>
      </c>
      <c r="N13505" s="2" t="s">
        <v>15</v>
      </c>
      <c r="O13505" s="2" t="s">
        <v>14</v>
      </c>
    </row>
    <row r="13506" spans="1:15">
      <c r="A13506" s="2">
        <v>14505</v>
      </c>
      <c r="B13506" t="s">
        <v>13832</v>
      </c>
      <c r="C13506" s="2" t="str">
        <f t="shared" si="623"/>
        <v>DEMO-KPT-14505</v>
      </c>
      <c r="D13506" s="7" t="s">
        <v>45207</v>
      </c>
      <c r="E13506" s="2" t="s">
        <v>802</v>
      </c>
      <c r="F13506" s="8" t="s">
        <v>47711</v>
      </c>
      <c r="G13506" s="2">
        <f>MOD(INT((COUNTIF($F$2:F13506, F13506)-1) / 10), 20) + 1</f>
        <v>10</v>
      </c>
      <c r="H13506">
        <f t="shared" si="624"/>
        <v>5</v>
      </c>
      <c r="I13506" s="2" t="s">
        <v>28</v>
      </c>
      <c r="J13506" t="str">
        <f t="shared" si="625"/>
        <v>Zubaid Abbasi</v>
      </c>
      <c r="K13506" s="4" t="s">
        <v>29323</v>
      </c>
      <c r="L13506" s="2" t="s">
        <v>30</v>
      </c>
      <c r="M13506" s="2" t="s">
        <v>14</v>
      </c>
      <c r="N13506" s="2" t="s">
        <v>15</v>
      </c>
      <c r="O13506" s="2" t="s">
        <v>14</v>
      </c>
    </row>
    <row r="13507" spans="1:15">
      <c r="A13507" s="2">
        <v>14506</v>
      </c>
      <c r="B13507" t="s">
        <v>13833</v>
      </c>
      <c r="C13507" s="2" t="str">
        <f t="shared" ref="C13507:C13570" si="626">"DEMO-KPT"&amp;"-"&amp;A13507</f>
        <v>DEMO-KPT-14506</v>
      </c>
      <c r="D13507" s="7" t="s">
        <v>45208</v>
      </c>
      <c r="E13507" s="2" t="s">
        <v>800</v>
      </c>
      <c r="F13507" s="8" t="s">
        <v>47704</v>
      </c>
      <c r="G13507" s="2">
        <f>MOD(INT((COUNTIF($F$2:F13507, F13507)-1) / 10), 20) + 1</f>
        <v>15</v>
      </c>
      <c r="H13507">
        <f t="shared" ref="H13507:H13570" si="627">IF(I13507&lt;&gt;"Plot",IF(I13507="Apartment", 3, IF(I13507="House", 5,IF(I13507="Portion", 4,5))),0)</f>
        <v>0</v>
      </c>
      <c r="I13507" s="2" t="s">
        <v>18</v>
      </c>
      <c r="J13507" t="str">
        <f t="shared" si="625"/>
        <v>Rehmat Afridi</v>
      </c>
      <c r="K13507" s="4" t="s">
        <v>29324</v>
      </c>
      <c r="L13507" s="2" t="s">
        <v>30</v>
      </c>
      <c r="M13507" s="2" t="s">
        <v>16</v>
      </c>
      <c r="N13507" s="2" t="s">
        <v>15</v>
      </c>
      <c r="O13507" s="2" t="s">
        <v>14</v>
      </c>
    </row>
    <row r="13508" spans="1:15">
      <c r="A13508" s="2">
        <v>14507</v>
      </c>
      <c r="B13508" t="s">
        <v>13834</v>
      </c>
      <c r="C13508" s="2" t="str">
        <f t="shared" si="626"/>
        <v>DEMO-KPT-14507</v>
      </c>
      <c r="D13508" s="7" t="s">
        <v>45209</v>
      </c>
      <c r="E13508" s="2" t="s">
        <v>804</v>
      </c>
      <c r="F13508" s="8" t="s">
        <v>47706</v>
      </c>
      <c r="G13508" s="2">
        <f>MOD(INT((COUNTIF($F$2:F13508, F13508)-1) / 10), 20) + 1</f>
        <v>5</v>
      </c>
      <c r="H13508">
        <f t="shared" si="627"/>
        <v>3</v>
      </c>
      <c r="I13508" s="2" t="s">
        <v>12</v>
      </c>
      <c r="J13508" t="str">
        <f t="shared" si="625"/>
        <v>Tayyeb Lughmani</v>
      </c>
      <c r="K13508" s="4" t="s">
        <v>29325</v>
      </c>
      <c r="L13508" s="2" t="s">
        <v>23</v>
      </c>
      <c r="M13508" s="2" t="s">
        <v>14</v>
      </c>
      <c r="N13508" s="2" t="s">
        <v>15</v>
      </c>
      <c r="O13508" s="2" t="s">
        <v>16</v>
      </c>
    </row>
    <row r="13509" spans="1:15">
      <c r="A13509" s="2">
        <v>14508</v>
      </c>
      <c r="B13509" t="s">
        <v>13835</v>
      </c>
      <c r="C13509" s="2" t="str">
        <f t="shared" si="626"/>
        <v>DEMO-KPT-14508</v>
      </c>
      <c r="D13509" s="7" t="s">
        <v>45210</v>
      </c>
      <c r="E13509" s="2" t="s">
        <v>805</v>
      </c>
      <c r="F13509" s="8" t="s">
        <v>47710</v>
      </c>
      <c r="G13509" s="2">
        <f>MOD(INT((COUNTIF($F$2:F13509, F13509)-1) / 10), 20) + 1</f>
        <v>13</v>
      </c>
      <c r="H13509">
        <f t="shared" si="627"/>
        <v>4</v>
      </c>
      <c r="I13509" s="2" t="s">
        <v>47717</v>
      </c>
      <c r="J13509" t="str">
        <f t="shared" ref="J13509:J13572" si="628">B13509</f>
        <v>Nauman Baloch</v>
      </c>
      <c r="K13509" s="4" t="s">
        <v>29326</v>
      </c>
      <c r="L13509" s="2" t="s">
        <v>47716</v>
      </c>
      <c r="M13509" s="2" t="s">
        <v>14</v>
      </c>
      <c r="N13509" s="2" t="s">
        <v>20</v>
      </c>
      <c r="O13509" s="2" t="s">
        <v>16</v>
      </c>
    </row>
    <row r="13510" spans="1:15">
      <c r="A13510" s="2">
        <v>14509</v>
      </c>
      <c r="B13510" t="s">
        <v>13836</v>
      </c>
      <c r="C13510" s="2" t="str">
        <f t="shared" si="626"/>
        <v>DEMO-KPT-14509</v>
      </c>
      <c r="D13510" s="7" t="s">
        <v>45211</v>
      </c>
      <c r="E13510" s="2" t="s">
        <v>800</v>
      </c>
      <c r="F13510" s="8" t="s">
        <v>47704</v>
      </c>
      <c r="G13510" s="2">
        <f>MOD(INT((COUNTIF($F$2:F13510, F13510)-1) / 10), 20) + 1</f>
        <v>15</v>
      </c>
      <c r="H13510">
        <f t="shared" si="627"/>
        <v>4</v>
      </c>
      <c r="I13510" s="2" t="s">
        <v>47717</v>
      </c>
      <c r="J13510" t="str">
        <f t="shared" si="628"/>
        <v>Palwasha Shafi</v>
      </c>
      <c r="K13510" s="4" t="s">
        <v>29327</v>
      </c>
      <c r="L13510" s="2" t="s">
        <v>23</v>
      </c>
      <c r="M13510" s="2" t="s">
        <v>14</v>
      </c>
      <c r="N13510" s="2" t="s">
        <v>20</v>
      </c>
      <c r="O13510" s="2" t="s">
        <v>16</v>
      </c>
    </row>
    <row r="13511" spans="1:15">
      <c r="A13511" s="2">
        <v>14510</v>
      </c>
      <c r="B13511" t="s">
        <v>13837</v>
      </c>
      <c r="C13511" s="2" t="str">
        <f t="shared" si="626"/>
        <v>DEMO-KPT-14510</v>
      </c>
      <c r="D13511" s="7" t="s">
        <v>45212</v>
      </c>
      <c r="E13511" s="2" t="s">
        <v>806</v>
      </c>
      <c r="F13511" s="8" t="s">
        <v>47704</v>
      </c>
      <c r="G13511" s="2">
        <f>MOD(INT((COUNTIF($F$2:F13511, F13511)-1) / 10), 20) + 1</f>
        <v>15</v>
      </c>
      <c r="H13511">
        <f t="shared" si="627"/>
        <v>0</v>
      </c>
      <c r="I13511" s="2" t="s">
        <v>18</v>
      </c>
      <c r="J13511" t="str">
        <f t="shared" si="628"/>
        <v>Jamila Samo</v>
      </c>
      <c r="K13511" s="4" t="s">
        <v>29328</v>
      </c>
      <c r="L13511" s="2" t="s">
        <v>23</v>
      </c>
      <c r="M13511" s="2" t="s">
        <v>16</v>
      </c>
      <c r="N13511" s="2" t="s">
        <v>41</v>
      </c>
      <c r="O13511" s="2" t="s">
        <v>16</v>
      </c>
    </row>
    <row r="13512" spans="1:15">
      <c r="A13512" s="2">
        <v>14511</v>
      </c>
      <c r="B13512" t="s">
        <v>13838</v>
      </c>
      <c r="C13512" s="2" t="str">
        <f t="shared" si="626"/>
        <v>DEMO-KPT-14511</v>
      </c>
      <c r="D13512" s="7" t="s">
        <v>45213</v>
      </c>
      <c r="E13512" s="2" t="s">
        <v>807</v>
      </c>
      <c r="F13512" s="8" t="s">
        <v>47704</v>
      </c>
      <c r="G13512" s="2">
        <f>MOD(INT((COUNTIF($F$2:F13512, F13512)-1) / 10), 20) + 1</f>
        <v>16</v>
      </c>
      <c r="H13512">
        <f t="shared" si="627"/>
        <v>5</v>
      </c>
      <c r="I13512" s="2" t="s">
        <v>28</v>
      </c>
      <c r="J13512" t="str">
        <f t="shared" si="628"/>
        <v>Shaheen Sadiq</v>
      </c>
      <c r="K13512" s="4" t="s">
        <v>29329</v>
      </c>
      <c r="L13512" s="2" t="s">
        <v>47716</v>
      </c>
      <c r="M13512" s="2" t="s">
        <v>16</v>
      </c>
      <c r="N13512" s="2" t="s">
        <v>41</v>
      </c>
      <c r="O13512" s="2" t="s">
        <v>16</v>
      </c>
    </row>
    <row r="13513" spans="1:15">
      <c r="A13513" s="2">
        <v>14512</v>
      </c>
      <c r="B13513" t="s">
        <v>13839</v>
      </c>
      <c r="C13513" s="2" t="str">
        <f t="shared" si="626"/>
        <v>DEMO-KPT-14512</v>
      </c>
      <c r="D13513" s="7" t="s">
        <v>45214</v>
      </c>
      <c r="E13513" s="2" t="s">
        <v>804</v>
      </c>
      <c r="F13513" s="8" t="s">
        <v>47705</v>
      </c>
      <c r="G13513" s="2">
        <f>MOD(INT((COUNTIF($F$2:F13513, F13513)-1) / 10), 20) + 1</f>
        <v>15</v>
      </c>
      <c r="H13513">
        <f t="shared" si="627"/>
        <v>3</v>
      </c>
      <c r="I13513" s="2" t="s">
        <v>12</v>
      </c>
      <c r="J13513" t="str">
        <f t="shared" si="628"/>
        <v>Nihal Kamal</v>
      </c>
      <c r="K13513" s="4" t="s">
        <v>29330</v>
      </c>
      <c r="L13513" s="2" t="s">
        <v>23</v>
      </c>
      <c r="M13513" s="2" t="s">
        <v>16</v>
      </c>
      <c r="N13513" s="2" t="s">
        <v>15</v>
      </c>
      <c r="O13513" s="2" t="s">
        <v>16</v>
      </c>
    </row>
    <row r="13514" spans="1:15">
      <c r="A13514" s="2">
        <v>14513</v>
      </c>
      <c r="B13514" t="s">
        <v>13840</v>
      </c>
      <c r="C13514" s="2" t="str">
        <f t="shared" si="626"/>
        <v>DEMO-KPT-14513</v>
      </c>
      <c r="D13514" s="7" t="s">
        <v>45215</v>
      </c>
      <c r="E13514" s="2" t="s">
        <v>807</v>
      </c>
      <c r="F13514" s="8" t="s">
        <v>47712</v>
      </c>
      <c r="G13514" s="2">
        <f>MOD(INT((COUNTIF($F$2:F13514, F13514)-1) / 10), 20) + 1</f>
        <v>4</v>
      </c>
      <c r="H13514">
        <f t="shared" si="627"/>
        <v>3</v>
      </c>
      <c r="I13514" s="2" t="s">
        <v>12</v>
      </c>
      <c r="J13514" t="str">
        <f t="shared" si="628"/>
        <v>Kainat Anwar</v>
      </c>
      <c r="K13514" s="4" t="s">
        <v>29331</v>
      </c>
      <c r="L13514" s="2" t="s">
        <v>47716</v>
      </c>
      <c r="M13514" s="2" t="s">
        <v>16</v>
      </c>
      <c r="N13514" s="2" t="s">
        <v>20</v>
      </c>
      <c r="O13514" s="2" t="s">
        <v>14</v>
      </c>
    </row>
    <row r="13515" spans="1:15">
      <c r="A13515" s="2">
        <v>14514</v>
      </c>
      <c r="B13515" t="s">
        <v>13841</v>
      </c>
      <c r="C13515" s="2" t="str">
        <f t="shared" si="626"/>
        <v>DEMO-KPT-14514</v>
      </c>
      <c r="D13515" s="7" t="s">
        <v>45216</v>
      </c>
      <c r="E13515" s="2" t="s">
        <v>808</v>
      </c>
      <c r="F13515" s="8" t="s">
        <v>47715</v>
      </c>
      <c r="G13515" s="2">
        <f>MOD(INT((COUNTIF($F$2:F13515, F13515)-1) / 10), 20) + 1</f>
        <v>19</v>
      </c>
      <c r="H13515">
        <f t="shared" si="627"/>
        <v>0</v>
      </c>
      <c r="I13515" s="2" t="s">
        <v>18</v>
      </c>
      <c r="J13515" t="str">
        <f t="shared" si="628"/>
        <v>Daniyal Rehman</v>
      </c>
      <c r="K13515" s="4" t="s">
        <v>29332</v>
      </c>
      <c r="L13515" s="2" t="s">
        <v>23</v>
      </c>
      <c r="M13515" s="2" t="s">
        <v>16</v>
      </c>
      <c r="N13515" s="2" t="s">
        <v>15</v>
      </c>
      <c r="O13515" s="2" t="s">
        <v>14</v>
      </c>
    </row>
    <row r="13516" spans="1:15">
      <c r="A13516" s="2">
        <v>14515</v>
      </c>
      <c r="B13516" t="s">
        <v>13842</v>
      </c>
      <c r="C13516" s="2" t="str">
        <f t="shared" si="626"/>
        <v>DEMO-KPT-14515</v>
      </c>
      <c r="D13516" s="7" t="s">
        <v>45217</v>
      </c>
      <c r="E13516" s="2" t="s">
        <v>810</v>
      </c>
      <c r="F13516" s="8" t="s">
        <v>47711</v>
      </c>
      <c r="G13516" s="2">
        <f>MOD(INT((COUNTIF($F$2:F13516, F13516)-1) / 10), 20) + 1</f>
        <v>10</v>
      </c>
      <c r="H13516">
        <f t="shared" si="627"/>
        <v>5</v>
      </c>
      <c r="I13516" s="2" t="s">
        <v>25</v>
      </c>
      <c r="J13516" t="str">
        <f t="shared" si="628"/>
        <v>Erum Farooqi</v>
      </c>
      <c r="K13516" s="4" t="s">
        <v>29333</v>
      </c>
      <c r="L13516" s="2" t="s">
        <v>30</v>
      </c>
      <c r="M13516" s="2" t="s">
        <v>14</v>
      </c>
      <c r="N13516" s="2" t="s">
        <v>15</v>
      </c>
      <c r="O13516" s="2" t="s">
        <v>14</v>
      </c>
    </row>
    <row r="13517" spans="1:15">
      <c r="A13517" s="2">
        <v>14516</v>
      </c>
      <c r="B13517" t="s">
        <v>13843</v>
      </c>
      <c r="C13517" s="2" t="str">
        <f t="shared" si="626"/>
        <v>DEMO-KPT-14516</v>
      </c>
      <c r="D13517" s="7" t="s">
        <v>45218</v>
      </c>
      <c r="E13517" s="2" t="s">
        <v>806</v>
      </c>
      <c r="F13517" s="8" t="s">
        <v>47704</v>
      </c>
      <c r="G13517" s="2">
        <f>MOD(INT((COUNTIF($F$2:F13517, F13517)-1) / 10), 20) + 1</f>
        <v>16</v>
      </c>
      <c r="H13517">
        <f t="shared" si="627"/>
        <v>0</v>
      </c>
      <c r="I13517" s="2" t="s">
        <v>18</v>
      </c>
      <c r="J13517" t="str">
        <f t="shared" si="628"/>
        <v>Mazhar Turk</v>
      </c>
      <c r="K13517" s="4" t="s">
        <v>29334</v>
      </c>
      <c r="L13517" s="2" t="s">
        <v>30</v>
      </c>
      <c r="M13517" s="2" t="s">
        <v>14</v>
      </c>
      <c r="N13517" s="2" t="s">
        <v>20</v>
      </c>
      <c r="O13517" s="2" t="s">
        <v>14</v>
      </c>
    </row>
    <row r="13518" spans="1:15">
      <c r="A13518" s="2">
        <v>14517</v>
      </c>
      <c r="B13518" t="s">
        <v>13844</v>
      </c>
      <c r="C13518" s="2" t="str">
        <f t="shared" si="626"/>
        <v>DEMO-KPT-14517</v>
      </c>
      <c r="D13518" s="7" t="s">
        <v>45219</v>
      </c>
      <c r="E13518" s="2" t="s">
        <v>811</v>
      </c>
      <c r="F13518" s="8" t="s">
        <v>47712</v>
      </c>
      <c r="G13518" s="2">
        <f>MOD(INT((COUNTIF($F$2:F13518, F13518)-1) / 10), 20) + 1</f>
        <v>4</v>
      </c>
      <c r="H13518">
        <f t="shared" si="627"/>
        <v>5</v>
      </c>
      <c r="I13518" s="2" t="s">
        <v>28</v>
      </c>
      <c r="J13518" t="str">
        <f t="shared" si="628"/>
        <v>Haleema Ansari</v>
      </c>
      <c r="K13518" s="4" t="s">
        <v>29335</v>
      </c>
      <c r="L13518" s="2" t="s">
        <v>47716</v>
      </c>
      <c r="M13518" s="2" t="s">
        <v>16</v>
      </c>
      <c r="N13518" s="2" t="s">
        <v>20</v>
      </c>
      <c r="O13518" s="2" t="s">
        <v>16</v>
      </c>
    </row>
    <row r="13519" spans="1:15">
      <c r="A13519" s="2">
        <v>14518</v>
      </c>
      <c r="B13519" t="s">
        <v>13845</v>
      </c>
      <c r="C13519" s="2" t="str">
        <f t="shared" si="626"/>
        <v>DEMO-KPT-14518</v>
      </c>
      <c r="D13519" s="7" t="s">
        <v>45220</v>
      </c>
      <c r="E13519" s="2" t="s">
        <v>812</v>
      </c>
      <c r="F13519" s="8" t="s">
        <v>47715</v>
      </c>
      <c r="G13519" s="2">
        <f>MOD(INT((COUNTIF($F$2:F13519, F13519)-1) / 10), 20) + 1</f>
        <v>19</v>
      </c>
      <c r="H13519">
        <f t="shared" si="627"/>
        <v>0</v>
      </c>
      <c r="I13519" s="2" t="s">
        <v>18</v>
      </c>
      <c r="J13519" t="str">
        <f t="shared" si="628"/>
        <v>Izhar Kayani</v>
      </c>
      <c r="K13519" s="4" t="s">
        <v>29336</v>
      </c>
      <c r="L13519" s="2" t="s">
        <v>47716</v>
      </c>
      <c r="M13519" s="2" t="s">
        <v>14</v>
      </c>
      <c r="N13519" s="2" t="s">
        <v>15</v>
      </c>
      <c r="O13519" s="2" t="s">
        <v>14</v>
      </c>
    </row>
    <row r="13520" spans="1:15">
      <c r="A13520" s="2">
        <v>14519</v>
      </c>
      <c r="B13520" t="s">
        <v>13846</v>
      </c>
      <c r="C13520" s="2" t="str">
        <f t="shared" si="626"/>
        <v>DEMO-KPT-14519</v>
      </c>
      <c r="D13520" s="7" t="s">
        <v>45221</v>
      </c>
      <c r="E13520" s="2" t="s">
        <v>813</v>
      </c>
      <c r="F13520" s="8" t="s">
        <v>47714</v>
      </c>
      <c r="G13520" s="2">
        <f>MOD(INT((COUNTIF($F$2:F13520, F13520)-1) / 10), 20) + 1</f>
        <v>18</v>
      </c>
      <c r="H13520">
        <f t="shared" si="627"/>
        <v>0</v>
      </c>
      <c r="I13520" s="2" t="s">
        <v>18</v>
      </c>
      <c r="J13520" t="str">
        <f t="shared" si="628"/>
        <v>Rashid Qureshi</v>
      </c>
      <c r="K13520" s="4" t="s">
        <v>29337</v>
      </c>
      <c r="L13520" s="2" t="s">
        <v>23</v>
      </c>
      <c r="M13520" s="2" t="s">
        <v>14</v>
      </c>
      <c r="N13520" s="2" t="s">
        <v>41</v>
      </c>
      <c r="O13520" s="2" t="s">
        <v>16</v>
      </c>
    </row>
    <row r="13521" spans="1:15">
      <c r="A13521" s="2">
        <v>14520</v>
      </c>
      <c r="B13521" t="s">
        <v>13847</v>
      </c>
      <c r="C13521" s="2" t="str">
        <f t="shared" si="626"/>
        <v>DEMO-KPT-14520</v>
      </c>
      <c r="D13521" s="7" t="s">
        <v>45222</v>
      </c>
      <c r="E13521" s="2" t="s">
        <v>814</v>
      </c>
      <c r="F13521" s="8" t="s">
        <v>47711</v>
      </c>
      <c r="G13521" s="2">
        <f>MOD(INT((COUNTIF($F$2:F13521, F13521)-1) / 10), 20) + 1</f>
        <v>10</v>
      </c>
      <c r="H13521">
        <f t="shared" si="627"/>
        <v>5</v>
      </c>
      <c r="I13521" s="2" t="s">
        <v>25</v>
      </c>
      <c r="J13521" t="str">
        <f t="shared" si="628"/>
        <v>Ahad Awan</v>
      </c>
      <c r="K13521" s="4" t="s">
        <v>29338</v>
      </c>
      <c r="L13521" s="2" t="s">
        <v>30</v>
      </c>
      <c r="M13521" s="2" t="s">
        <v>16</v>
      </c>
      <c r="N13521" s="2" t="s">
        <v>41</v>
      </c>
      <c r="O13521" s="2" t="s">
        <v>14</v>
      </c>
    </row>
    <row r="13522" spans="1:15">
      <c r="A13522" s="2">
        <v>14521</v>
      </c>
      <c r="B13522" t="s">
        <v>13848</v>
      </c>
      <c r="C13522" s="2" t="str">
        <f t="shared" si="626"/>
        <v>DEMO-KPT-14521</v>
      </c>
      <c r="D13522" s="7" t="s">
        <v>45223</v>
      </c>
      <c r="E13522" s="2" t="s">
        <v>815</v>
      </c>
      <c r="F13522" s="8" t="s">
        <v>47712</v>
      </c>
      <c r="G13522" s="2">
        <f>MOD(INT((COUNTIF($F$2:F13522, F13522)-1) / 10), 20) + 1</f>
        <v>4</v>
      </c>
      <c r="H13522">
        <f t="shared" si="627"/>
        <v>3</v>
      </c>
      <c r="I13522" s="2" t="s">
        <v>12</v>
      </c>
      <c r="J13522" t="str">
        <f t="shared" si="628"/>
        <v>Wania Shakeel</v>
      </c>
      <c r="K13522" s="4" t="s">
        <v>29339</v>
      </c>
      <c r="L13522" s="2" t="s">
        <v>23</v>
      </c>
      <c r="M13522" s="2" t="s">
        <v>14</v>
      </c>
      <c r="N13522" s="2" t="s">
        <v>15</v>
      </c>
      <c r="O13522" s="2" t="s">
        <v>14</v>
      </c>
    </row>
    <row r="13523" spans="1:15">
      <c r="A13523" s="2">
        <v>14522</v>
      </c>
      <c r="B13523" t="s">
        <v>13849</v>
      </c>
      <c r="C13523" s="2" t="str">
        <f t="shared" si="626"/>
        <v>DEMO-KPT-14522</v>
      </c>
      <c r="D13523" s="7" t="s">
        <v>45224</v>
      </c>
      <c r="E13523" s="2" t="s">
        <v>816</v>
      </c>
      <c r="F13523" s="8" t="s">
        <v>47706</v>
      </c>
      <c r="G13523" s="2">
        <f>MOD(INT((COUNTIF($F$2:F13523, F13523)-1) / 10), 20) + 1</f>
        <v>5</v>
      </c>
      <c r="H13523">
        <f t="shared" si="627"/>
        <v>5</v>
      </c>
      <c r="I13523" s="2" t="s">
        <v>28</v>
      </c>
      <c r="J13523" t="str">
        <f t="shared" si="628"/>
        <v>Hassan Riaz</v>
      </c>
      <c r="K13523" s="4" t="s">
        <v>29340</v>
      </c>
      <c r="L13523" s="2" t="s">
        <v>30</v>
      </c>
      <c r="M13523" s="2" t="s">
        <v>14</v>
      </c>
      <c r="N13523" s="2" t="s">
        <v>41</v>
      </c>
      <c r="O13523" s="2" t="s">
        <v>16</v>
      </c>
    </row>
    <row r="13524" spans="1:15">
      <c r="A13524" s="2">
        <v>14523</v>
      </c>
      <c r="B13524" t="s">
        <v>13850</v>
      </c>
      <c r="C13524" s="2" t="str">
        <f t="shared" si="626"/>
        <v>DEMO-KPT-14523</v>
      </c>
      <c r="D13524" s="7" t="s">
        <v>45225</v>
      </c>
      <c r="E13524" s="2" t="s">
        <v>817</v>
      </c>
      <c r="F13524" s="8" t="s">
        <v>47704</v>
      </c>
      <c r="G13524" s="2">
        <f>MOD(INT((COUNTIF($F$2:F13524, F13524)-1) / 10), 20) + 1</f>
        <v>16</v>
      </c>
      <c r="H13524">
        <f t="shared" si="627"/>
        <v>4</v>
      </c>
      <c r="I13524" s="2" t="s">
        <v>47717</v>
      </c>
      <c r="J13524" t="str">
        <f t="shared" si="628"/>
        <v>Nabeeha Mari</v>
      </c>
      <c r="K13524" s="4" t="s">
        <v>29341</v>
      </c>
      <c r="L13524" s="2" t="s">
        <v>47716</v>
      </c>
      <c r="M13524" s="2" t="s">
        <v>14</v>
      </c>
      <c r="N13524" s="2" t="s">
        <v>20</v>
      </c>
      <c r="O13524" s="2" t="s">
        <v>16</v>
      </c>
    </row>
    <row r="13525" spans="1:15">
      <c r="A13525" s="2">
        <v>14524</v>
      </c>
      <c r="B13525" t="s">
        <v>13851</v>
      </c>
      <c r="C13525" s="2" t="str">
        <f t="shared" si="626"/>
        <v>DEMO-KPT-14524</v>
      </c>
      <c r="D13525" s="7" t="s">
        <v>45226</v>
      </c>
      <c r="E13525" s="2" t="s">
        <v>805</v>
      </c>
      <c r="F13525" s="8" t="s">
        <v>47704</v>
      </c>
      <c r="G13525" s="2">
        <f>MOD(INT((COUNTIF($F$2:F13525, F13525)-1) / 10), 20) + 1</f>
        <v>16</v>
      </c>
      <c r="H13525">
        <f t="shared" si="627"/>
        <v>5</v>
      </c>
      <c r="I13525" s="2" t="s">
        <v>25</v>
      </c>
      <c r="J13525" t="str">
        <f t="shared" si="628"/>
        <v>Salma Jogezai</v>
      </c>
      <c r="K13525" s="4" t="s">
        <v>29342</v>
      </c>
      <c r="L13525" s="2" t="s">
        <v>47716</v>
      </c>
      <c r="M13525" s="2" t="s">
        <v>14</v>
      </c>
      <c r="N13525" s="2" t="s">
        <v>15</v>
      </c>
      <c r="O13525" s="2" t="s">
        <v>14</v>
      </c>
    </row>
    <row r="13526" spans="1:15">
      <c r="A13526" s="2">
        <v>14525</v>
      </c>
      <c r="B13526" t="s">
        <v>13852</v>
      </c>
      <c r="C13526" s="2" t="str">
        <f t="shared" si="626"/>
        <v>DEMO-KPT-14525</v>
      </c>
      <c r="D13526" s="7" t="s">
        <v>45227</v>
      </c>
      <c r="E13526" s="2" t="s">
        <v>795</v>
      </c>
      <c r="F13526" s="8" t="s">
        <v>47704</v>
      </c>
      <c r="G13526" s="2">
        <f>MOD(INT((COUNTIF($F$2:F13526, F13526)-1) / 10), 20) + 1</f>
        <v>16</v>
      </c>
      <c r="H13526">
        <f t="shared" si="627"/>
        <v>0</v>
      </c>
      <c r="I13526" s="2" t="s">
        <v>18</v>
      </c>
      <c r="J13526" t="str">
        <f t="shared" si="628"/>
        <v>Nawal Sardar</v>
      </c>
      <c r="K13526" s="4" t="s">
        <v>29343</v>
      </c>
      <c r="L13526" s="2" t="s">
        <v>30</v>
      </c>
      <c r="M13526" s="2" t="s">
        <v>14</v>
      </c>
      <c r="N13526" s="2" t="s">
        <v>41</v>
      </c>
      <c r="O13526" s="2" t="s">
        <v>14</v>
      </c>
    </row>
    <row r="13527" spans="1:15">
      <c r="A13527" s="2">
        <v>14526</v>
      </c>
      <c r="B13527" t="s">
        <v>13853</v>
      </c>
      <c r="C13527" s="2" t="str">
        <f t="shared" si="626"/>
        <v>DEMO-KPT-14526</v>
      </c>
      <c r="D13527" s="7" t="s">
        <v>45228</v>
      </c>
      <c r="E13527" s="2" t="s">
        <v>818</v>
      </c>
      <c r="F13527" s="8" t="s">
        <v>47710</v>
      </c>
      <c r="G13527" s="2">
        <f>MOD(INT((COUNTIF($F$2:F13527, F13527)-1) / 10), 20) + 1</f>
        <v>13</v>
      </c>
      <c r="H13527">
        <f t="shared" si="627"/>
        <v>3</v>
      </c>
      <c r="I13527" s="2" t="s">
        <v>12</v>
      </c>
      <c r="J13527" t="str">
        <f t="shared" si="628"/>
        <v>Firdous Shakir</v>
      </c>
      <c r="K13527" s="4" t="s">
        <v>29344</v>
      </c>
      <c r="L13527" s="2" t="s">
        <v>30</v>
      </c>
      <c r="M13527" s="2" t="s">
        <v>14</v>
      </c>
      <c r="N13527" s="2" t="s">
        <v>15</v>
      </c>
      <c r="O13527" s="2" t="s">
        <v>14</v>
      </c>
    </row>
    <row r="13528" spans="1:15">
      <c r="A13528" s="2">
        <v>14527</v>
      </c>
      <c r="B13528" t="s">
        <v>13854</v>
      </c>
      <c r="C13528" s="2" t="str">
        <f t="shared" si="626"/>
        <v>DEMO-KPT-14527</v>
      </c>
      <c r="D13528" s="7" t="s">
        <v>45229</v>
      </c>
      <c r="E13528" s="2" t="s">
        <v>810</v>
      </c>
      <c r="F13528" s="8" t="s">
        <v>47708</v>
      </c>
      <c r="G13528" s="2">
        <f>MOD(INT((COUNTIF($F$2:F13528, F13528)-1) / 10), 20) + 1</f>
        <v>4</v>
      </c>
      <c r="H13528">
        <f t="shared" si="627"/>
        <v>4</v>
      </c>
      <c r="I13528" s="2" t="s">
        <v>47717</v>
      </c>
      <c r="J13528" t="str">
        <f t="shared" si="628"/>
        <v>Rehan Rana</v>
      </c>
      <c r="K13528" s="4" t="s">
        <v>29345</v>
      </c>
      <c r="L13528" s="2" t="s">
        <v>30</v>
      </c>
      <c r="M13528" s="2" t="s">
        <v>16</v>
      </c>
      <c r="N13528" s="2" t="s">
        <v>15</v>
      </c>
      <c r="O13528" s="2" t="s">
        <v>16</v>
      </c>
    </row>
    <row r="13529" spans="1:15">
      <c r="A13529" s="2">
        <v>14528</v>
      </c>
      <c r="B13529" t="s">
        <v>13855</v>
      </c>
      <c r="C13529" s="2" t="str">
        <f t="shared" si="626"/>
        <v>DEMO-KPT-14528</v>
      </c>
      <c r="D13529" s="7" t="s">
        <v>45230</v>
      </c>
      <c r="E13529" s="2" t="s">
        <v>806</v>
      </c>
      <c r="F13529" s="8" t="s">
        <v>47709</v>
      </c>
      <c r="G13529" s="2">
        <f>MOD(INT((COUNTIF($F$2:F13529, F13529)-1) / 10), 20) + 1</f>
        <v>2</v>
      </c>
      <c r="H13529">
        <f t="shared" si="627"/>
        <v>5</v>
      </c>
      <c r="I13529" s="2" t="s">
        <v>28</v>
      </c>
      <c r="J13529" t="str">
        <f t="shared" si="628"/>
        <v>Tayyab Mansoor</v>
      </c>
      <c r="K13529" s="4" t="s">
        <v>29346</v>
      </c>
      <c r="L13529" s="2" t="s">
        <v>47716</v>
      </c>
      <c r="M13529" s="2" t="s">
        <v>16</v>
      </c>
      <c r="N13529" s="2" t="s">
        <v>15</v>
      </c>
      <c r="O13529" s="2" t="s">
        <v>16</v>
      </c>
    </row>
    <row r="13530" spans="1:15">
      <c r="A13530" s="2">
        <v>14529</v>
      </c>
      <c r="B13530" t="s">
        <v>13856</v>
      </c>
      <c r="C13530" s="2" t="str">
        <f t="shared" si="626"/>
        <v>DEMO-KPT-14529</v>
      </c>
      <c r="D13530" s="7" t="s">
        <v>45231</v>
      </c>
      <c r="E13530" s="2" t="s">
        <v>819</v>
      </c>
      <c r="F13530" s="8" t="s">
        <v>47707</v>
      </c>
      <c r="G13530" s="2">
        <f>MOD(INT((COUNTIF($F$2:F13530, F13530)-1) / 10), 20) + 1</f>
        <v>1</v>
      </c>
      <c r="H13530">
        <f t="shared" si="627"/>
        <v>0</v>
      </c>
      <c r="I13530" s="2" t="s">
        <v>18</v>
      </c>
      <c r="J13530" t="str">
        <f t="shared" si="628"/>
        <v>Saher Kayani</v>
      </c>
      <c r="K13530" s="4" t="s">
        <v>29347</v>
      </c>
      <c r="L13530" s="2" t="s">
        <v>47716</v>
      </c>
      <c r="M13530" s="2" t="s">
        <v>16</v>
      </c>
      <c r="N13530" s="2" t="s">
        <v>15</v>
      </c>
      <c r="O13530" s="2" t="s">
        <v>14</v>
      </c>
    </row>
    <row r="13531" spans="1:15">
      <c r="A13531" s="2">
        <v>14530</v>
      </c>
      <c r="B13531" t="s">
        <v>13857</v>
      </c>
      <c r="C13531" s="2" t="str">
        <f t="shared" si="626"/>
        <v>DEMO-KPT-14530</v>
      </c>
      <c r="D13531" s="7" t="s">
        <v>45232</v>
      </c>
      <c r="E13531" s="2" t="s">
        <v>812</v>
      </c>
      <c r="F13531" s="8" t="s">
        <v>47703</v>
      </c>
      <c r="G13531" s="2">
        <f>MOD(INT((COUNTIF($F$2:F13531, F13531)-1) / 10), 20) + 1</f>
        <v>8</v>
      </c>
      <c r="H13531">
        <f t="shared" si="627"/>
        <v>0</v>
      </c>
      <c r="I13531" s="2" t="s">
        <v>18</v>
      </c>
      <c r="J13531" t="str">
        <f t="shared" si="628"/>
        <v>Mubashra Iqbal</v>
      </c>
      <c r="K13531" s="4" t="s">
        <v>29348</v>
      </c>
      <c r="L13531" s="2" t="s">
        <v>47716</v>
      </c>
      <c r="M13531" s="2" t="s">
        <v>14</v>
      </c>
      <c r="N13531" s="2" t="s">
        <v>41</v>
      </c>
      <c r="O13531" s="2" t="s">
        <v>16</v>
      </c>
    </row>
    <row r="13532" spans="1:15">
      <c r="A13532" s="2">
        <v>14531</v>
      </c>
      <c r="B13532" t="s">
        <v>13858</v>
      </c>
      <c r="C13532" s="2" t="str">
        <f t="shared" si="626"/>
        <v>DEMO-KPT-14531</v>
      </c>
      <c r="D13532" s="7" t="s">
        <v>45233</v>
      </c>
      <c r="E13532" s="2" t="s">
        <v>820</v>
      </c>
      <c r="F13532" s="8" t="s">
        <v>47704</v>
      </c>
      <c r="G13532" s="2">
        <f>MOD(INT((COUNTIF($F$2:F13532, F13532)-1) / 10), 20) + 1</f>
        <v>16</v>
      </c>
      <c r="H13532">
        <f t="shared" si="627"/>
        <v>0</v>
      </c>
      <c r="I13532" s="2" t="s">
        <v>18</v>
      </c>
      <c r="J13532" t="str">
        <f t="shared" si="628"/>
        <v>Ahad Sheikh</v>
      </c>
      <c r="K13532" s="4" t="s">
        <v>29349</v>
      </c>
      <c r="L13532" s="2" t="s">
        <v>47716</v>
      </c>
      <c r="M13532" s="2" t="s">
        <v>16</v>
      </c>
      <c r="N13532" s="2" t="s">
        <v>20</v>
      </c>
      <c r="O13532" s="2" t="s">
        <v>16</v>
      </c>
    </row>
    <row r="13533" spans="1:15">
      <c r="A13533" s="2">
        <v>14532</v>
      </c>
      <c r="B13533" t="s">
        <v>13859</v>
      </c>
      <c r="C13533" s="2" t="str">
        <f t="shared" si="626"/>
        <v>DEMO-KPT-14532</v>
      </c>
      <c r="D13533" s="7" t="s">
        <v>45234</v>
      </c>
      <c r="E13533" s="2" t="s">
        <v>805</v>
      </c>
      <c r="F13533" s="8" t="s">
        <v>47707</v>
      </c>
      <c r="G13533" s="2">
        <f>MOD(INT((COUNTIF($F$2:F13533, F13533)-1) / 10), 20) + 1</f>
        <v>2</v>
      </c>
      <c r="H13533">
        <f t="shared" si="627"/>
        <v>0</v>
      </c>
      <c r="I13533" s="2" t="s">
        <v>18</v>
      </c>
      <c r="J13533" t="str">
        <f t="shared" si="628"/>
        <v>Shahab Orakzai</v>
      </c>
      <c r="K13533" s="4" t="s">
        <v>29350</v>
      </c>
      <c r="L13533" s="2" t="s">
        <v>30</v>
      </c>
      <c r="M13533" s="2" t="s">
        <v>16</v>
      </c>
      <c r="N13533" s="2" t="s">
        <v>15</v>
      </c>
      <c r="O13533" s="2" t="s">
        <v>14</v>
      </c>
    </row>
    <row r="13534" spans="1:15">
      <c r="A13534" s="2">
        <v>14533</v>
      </c>
      <c r="B13534" t="s">
        <v>13860</v>
      </c>
      <c r="C13534" s="2" t="str">
        <f t="shared" si="626"/>
        <v>DEMO-KPT-14533</v>
      </c>
      <c r="D13534" s="7" t="s">
        <v>45235</v>
      </c>
      <c r="E13534" s="2" t="s">
        <v>813</v>
      </c>
      <c r="F13534" s="8" t="s">
        <v>47707</v>
      </c>
      <c r="G13534" s="2">
        <f>MOD(INT((COUNTIF($F$2:F13534, F13534)-1) / 10), 20) + 1</f>
        <v>2</v>
      </c>
      <c r="H13534">
        <f t="shared" si="627"/>
        <v>5</v>
      </c>
      <c r="I13534" s="2" t="s">
        <v>28</v>
      </c>
      <c r="J13534" t="str">
        <f t="shared" si="628"/>
        <v>Asad Popalzai</v>
      </c>
      <c r="K13534" s="4" t="s">
        <v>29351</v>
      </c>
      <c r="L13534" s="2" t="s">
        <v>47716</v>
      </c>
      <c r="M13534" s="2" t="s">
        <v>14</v>
      </c>
      <c r="N13534" s="2" t="s">
        <v>15</v>
      </c>
      <c r="O13534" s="2" t="s">
        <v>16</v>
      </c>
    </row>
    <row r="13535" spans="1:15">
      <c r="A13535" s="2">
        <v>14534</v>
      </c>
      <c r="B13535" t="s">
        <v>13861</v>
      </c>
      <c r="C13535" s="2" t="str">
        <f t="shared" si="626"/>
        <v>DEMO-KPT-14534</v>
      </c>
      <c r="D13535" s="7" t="s">
        <v>45236</v>
      </c>
      <c r="E13535" s="2" t="s">
        <v>805</v>
      </c>
      <c r="F13535" s="8" t="s">
        <v>47705</v>
      </c>
      <c r="G13535" s="2">
        <f>MOD(INT((COUNTIF($F$2:F13535, F13535)-1) / 10), 20) + 1</f>
        <v>15</v>
      </c>
      <c r="H13535">
        <f t="shared" si="627"/>
        <v>5</v>
      </c>
      <c r="I13535" s="2" t="s">
        <v>25</v>
      </c>
      <c r="J13535" t="str">
        <f t="shared" si="628"/>
        <v>Ali Gabol</v>
      </c>
      <c r="K13535" s="4" t="s">
        <v>29352</v>
      </c>
      <c r="L13535" s="2" t="s">
        <v>23</v>
      </c>
      <c r="M13535" s="2" t="s">
        <v>14</v>
      </c>
      <c r="N13535" s="2" t="s">
        <v>41</v>
      </c>
      <c r="O13535" s="2" t="s">
        <v>16</v>
      </c>
    </row>
    <row r="13536" spans="1:15">
      <c r="A13536" s="2">
        <v>14535</v>
      </c>
      <c r="B13536" t="s">
        <v>13862</v>
      </c>
      <c r="C13536" s="2" t="str">
        <f t="shared" si="626"/>
        <v>DEMO-KPT-14535</v>
      </c>
      <c r="D13536" s="7" t="s">
        <v>45237</v>
      </c>
      <c r="E13536" s="2" t="s">
        <v>802</v>
      </c>
      <c r="F13536" s="8" t="s">
        <v>47710</v>
      </c>
      <c r="G13536" s="2">
        <f>MOD(INT((COUNTIF($F$2:F13536, F13536)-1) / 10), 20) + 1</f>
        <v>13</v>
      </c>
      <c r="H13536">
        <f t="shared" si="627"/>
        <v>3</v>
      </c>
      <c r="I13536" s="2" t="s">
        <v>12</v>
      </c>
      <c r="J13536" t="str">
        <f t="shared" si="628"/>
        <v>Numan Bangash</v>
      </c>
      <c r="K13536" s="4" t="s">
        <v>29353</v>
      </c>
      <c r="L13536" s="2" t="s">
        <v>23</v>
      </c>
      <c r="M13536" s="2" t="s">
        <v>14</v>
      </c>
      <c r="N13536" s="2" t="s">
        <v>20</v>
      </c>
      <c r="O13536" s="2" t="s">
        <v>14</v>
      </c>
    </row>
    <row r="13537" spans="1:15">
      <c r="A13537" s="2">
        <v>14536</v>
      </c>
      <c r="B13537" t="s">
        <v>13863</v>
      </c>
      <c r="C13537" s="2" t="str">
        <f t="shared" si="626"/>
        <v>DEMO-KPT-14536</v>
      </c>
      <c r="D13537" s="7" t="s">
        <v>45238</v>
      </c>
      <c r="E13537" s="2" t="s">
        <v>821</v>
      </c>
      <c r="F13537" s="8" t="s">
        <v>47707</v>
      </c>
      <c r="G13537" s="2">
        <f>MOD(INT((COUNTIF($F$2:F13537, F13537)-1) / 10), 20) + 1</f>
        <v>2</v>
      </c>
      <c r="H13537">
        <f t="shared" si="627"/>
        <v>5</v>
      </c>
      <c r="I13537" s="2" t="s">
        <v>25</v>
      </c>
      <c r="J13537" t="str">
        <f t="shared" si="628"/>
        <v>Hashir Popalzai</v>
      </c>
      <c r="K13537" s="4" t="s">
        <v>29354</v>
      </c>
      <c r="L13537" s="2" t="s">
        <v>23</v>
      </c>
      <c r="M13537" s="2" t="s">
        <v>14</v>
      </c>
      <c r="N13537" s="2" t="s">
        <v>41</v>
      </c>
      <c r="O13537" s="2" t="s">
        <v>16</v>
      </c>
    </row>
    <row r="13538" spans="1:15">
      <c r="A13538" s="2">
        <v>14537</v>
      </c>
      <c r="B13538" t="s">
        <v>13864</v>
      </c>
      <c r="C13538" s="2" t="str">
        <f t="shared" si="626"/>
        <v>DEMO-KPT-14537</v>
      </c>
      <c r="D13538" s="7" t="s">
        <v>45239</v>
      </c>
      <c r="E13538" s="2" t="s">
        <v>819</v>
      </c>
      <c r="F13538" s="8" t="s">
        <v>47705</v>
      </c>
      <c r="G13538" s="2">
        <f>MOD(INT((COUNTIF($F$2:F13538, F13538)-1) / 10), 20) + 1</f>
        <v>15</v>
      </c>
      <c r="H13538">
        <f t="shared" si="627"/>
        <v>5</v>
      </c>
      <c r="I13538" s="2" t="s">
        <v>28</v>
      </c>
      <c r="J13538" t="str">
        <f t="shared" si="628"/>
        <v>Isha Tarar</v>
      </c>
      <c r="K13538" s="4" t="s">
        <v>29355</v>
      </c>
      <c r="L13538" s="2" t="s">
        <v>47716</v>
      </c>
      <c r="M13538" s="2" t="s">
        <v>16</v>
      </c>
      <c r="N13538" s="2" t="s">
        <v>20</v>
      </c>
      <c r="O13538" s="2" t="s">
        <v>14</v>
      </c>
    </row>
    <row r="13539" spans="1:15">
      <c r="A13539" s="2">
        <v>14538</v>
      </c>
      <c r="B13539" t="s">
        <v>13865</v>
      </c>
      <c r="C13539" s="2" t="str">
        <f t="shared" si="626"/>
        <v>DEMO-KPT-14538</v>
      </c>
      <c r="D13539" s="7" t="s">
        <v>45240</v>
      </c>
      <c r="E13539" s="2" t="s">
        <v>817</v>
      </c>
      <c r="F13539" s="8" t="s">
        <v>47703</v>
      </c>
      <c r="G13539" s="2">
        <f>MOD(INT((COUNTIF($F$2:F13539, F13539)-1) / 10), 20) + 1</f>
        <v>8</v>
      </c>
      <c r="H13539">
        <f t="shared" si="627"/>
        <v>5</v>
      </c>
      <c r="I13539" s="2" t="s">
        <v>25</v>
      </c>
      <c r="J13539" t="str">
        <f t="shared" si="628"/>
        <v>Naureen Kalhoro</v>
      </c>
      <c r="K13539" s="4" t="s">
        <v>29356</v>
      </c>
      <c r="L13539" s="2" t="s">
        <v>30</v>
      </c>
      <c r="M13539" s="2" t="s">
        <v>14</v>
      </c>
      <c r="N13539" s="2" t="s">
        <v>41</v>
      </c>
      <c r="O13539" s="2" t="s">
        <v>14</v>
      </c>
    </row>
    <row r="13540" spans="1:15">
      <c r="A13540" s="2">
        <v>14539</v>
      </c>
      <c r="B13540" t="s">
        <v>13866</v>
      </c>
      <c r="C13540" s="2" t="str">
        <f t="shared" si="626"/>
        <v>DEMO-KPT-14539</v>
      </c>
      <c r="D13540" s="7" t="s">
        <v>45241</v>
      </c>
      <c r="E13540" s="2" t="s">
        <v>807</v>
      </c>
      <c r="F13540" s="8" t="s">
        <v>47707</v>
      </c>
      <c r="G13540" s="2">
        <f>MOD(INT((COUNTIF($F$2:F13540, F13540)-1) / 10), 20) + 1</f>
        <v>2</v>
      </c>
      <c r="H13540">
        <f t="shared" si="627"/>
        <v>5</v>
      </c>
      <c r="I13540" s="2" t="s">
        <v>28</v>
      </c>
      <c r="J13540" t="str">
        <f t="shared" si="628"/>
        <v>Alam Lone</v>
      </c>
      <c r="K13540" s="4" t="s">
        <v>29357</v>
      </c>
      <c r="L13540" s="2" t="s">
        <v>23</v>
      </c>
      <c r="M13540" s="2" t="s">
        <v>14</v>
      </c>
      <c r="N13540" s="2" t="s">
        <v>15</v>
      </c>
      <c r="O13540" s="2" t="s">
        <v>16</v>
      </c>
    </row>
    <row r="13541" spans="1:15">
      <c r="A13541" s="2">
        <v>14540</v>
      </c>
      <c r="B13541" t="s">
        <v>13867</v>
      </c>
      <c r="C13541" s="2" t="str">
        <f t="shared" si="626"/>
        <v>DEMO-KPT-14540</v>
      </c>
      <c r="D13541" s="7" t="s">
        <v>45242</v>
      </c>
      <c r="E13541" s="2" t="s">
        <v>808</v>
      </c>
      <c r="F13541" s="8" t="s">
        <v>47704</v>
      </c>
      <c r="G13541" s="2">
        <f>MOD(INT((COUNTIF($F$2:F13541, F13541)-1) / 10), 20) + 1</f>
        <v>16</v>
      </c>
      <c r="H13541">
        <f t="shared" si="627"/>
        <v>0</v>
      </c>
      <c r="I13541" s="2" t="s">
        <v>18</v>
      </c>
      <c r="J13541" t="str">
        <f t="shared" si="628"/>
        <v>Israr Ghani</v>
      </c>
      <c r="K13541" s="4" t="s">
        <v>29358</v>
      </c>
      <c r="L13541" s="2" t="s">
        <v>30</v>
      </c>
      <c r="M13541" s="2" t="s">
        <v>14</v>
      </c>
      <c r="N13541" s="2" t="s">
        <v>41</v>
      </c>
      <c r="O13541" s="2" t="s">
        <v>16</v>
      </c>
    </row>
    <row r="13542" spans="1:15">
      <c r="A13542" s="2">
        <v>14541</v>
      </c>
      <c r="B13542" t="s">
        <v>13868</v>
      </c>
      <c r="C13542" s="2" t="str">
        <f t="shared" si="626"/>
        <v>DEMO-KPT-14541</v>
      </c>
      <c r="D13542" s="7" t="s">
        <v>45243</v>
      </c>
      <c r="E13542" s="2" t="s">
        <v>817</v>
      </c>
      <c r="F13542" s="8" t="s">
        <v>47711</v>
      </c>
      <c r="G13542" s="2">
        <f>MOD(INT((COUNTIF($F$2:F13542, F13542)-1) / 10), 20) + 1</f>
        <v>10</v>
      </c>
      <c r="H13542">
        <f t="shared" si="627"/>
        <v>0</v>
      </c>
      <c r="I13542" s="2" t="s">
        <v>18</v>
      </c>
      <c r="J13542" t="str">
        <f t="shared" si="628"/>
        <v>Hadiqa Buriro</v>
      </c>
      <c r="K13542" s="4" t="s">
        <v>29359</v>
      </c>
      <c r="L13542" s="2" t="s">
        <v>30</v>
      </c>
      <c r="M13542" s="2" t="s">
        <v>14</v>
      </c>
      <c r="N13542" s="2" t="s">
        <v>15</v>
      </c>
      <c r="O13542" s="2" t="s">
        <v>14</v>
      </c>
    </row>
    <row r="13543" spans="1:15">
      <c r="A13543" s="2">
        <v>14542</v>
      </c>
      <c r="B13543" t="s">
        <v>13869</v>
      </c>
      <c r="C13543" s="2" t="str">
        <f t="shared" si="626"/>
        <v>DEMO-KPT-14542</v>
      </c>
      <c r="D13543" s="7" t="s">
        <v>45244</v>
      </c>
      <c r="E13543" s="2" t="s">
        <v>816</v>
      </c>
      <c r="F13543" s="8" t="s">
        <v>47713</v>
      </c>
      <c r="G13543" s="2">
        <f>MOD(INT((COUNTIF($F$2:F13543, F13543)-1) / 10), 20) + 1</f>
        <v>19</v>
      </c>
      <c r="H13543">
        <f t="shared" si="627"/>
        <v>0</v>
      </c>
      <c r="I13543" s="2" t="s">
        <v>18</v>
      </c>
      <c r="J13543" t="str">
        <f t="shared" si="628"/>
        <v>Sabrina Lone</v>
      </c>
      <c r="K13543" s="4" t="s">
        <v>29360</v>
      </c>
      <c r="L13543" s="2" t="s">
        <v>47716</v>
      </c>
      <c r="M13543" s="2" t="s">
        <v>16</v>
      </c>
      <c r="N13543" s="2" t="s">
        <v>20</v>
      </c>
      <c r="O13543" s="2" t="s">
        <v>14</v>
      </c>
    </row>
    <row r="13544" spans="1:15">
      <c r="A13544" s="2">
        <v>14543</v>
      </c>
      <c r="B13544" t="s">
        <v>13870</v>
      </c>
      <c r="C13544" s="2" t="str">
        <f t="shared" si="626"/>
        <v>DEMO-KPT-14543</v>
      </c>
      <c r="D13544" s="7" t="s">
        <v>45245</v>
      </c>
      <c r="E13544" s="2" t="s">
        <v>808</v>
      </c>
      <c r="F13544" s="8" t="s">
        <v>47708</v>
      </c>
      <c r="G13544" s="2">
        <f>MOD(INT((COUNTIF($F$2:F13544, F13544)-1) / 10), 20) + 1</f>
        <v>4</v>
      </c>
      <c r="H13544">
        <f t="shared" si="627"/>
        <v>4</v>
      </c>
      <c r="I13544" s="2" t="s">
        <v>47717</v>
      </c>
      <c r="J13544" t="str">
        <f t="shared" si="628"/>
        <v>Rashid Sardar</v>
      </c>
      <c r="K13544" s="4" t="s">
        <v>29361</v>
      </c>
      <c r="L13544" s="2" t="s">
        <v>23</v>
      </c>
      <c r="M13544" s="2" t="s">
        <v>14</v>
      </c>
      <c r="N13544" s="2" t="s">
        <v>15</v>
      </c>
      <c r="O13544" s="2" t="s">
        <v>16</v>
      </c>
    </row>
    <row r="13545" spans="1:15">
      <c r="A13545" s="2">
        <v>14544</v>
      </c>
      <c r="B13545" t="s">
        <v>13871</v>
      </c>
      <c r="C13545" s="2" t="str">
        <f t="shared" si="626"/>
        <v>DEMO-KPT-14544</v>
      </c>
      <c r="D13545" s="7" t="s">
        <v>45246</v>
      </c>
      <c r="E13545" s="2" t="s">
        <v>821</v>
      </c>
      <c r="F13545" s="8" t="s">
        <v>47711</v>
      </c>
      <c r="G13545" s="2">
        <f>MOD(INT((COUNTIF($F$2:F13545, F13545)-1) / 10), 20) + 1</f>
        <v>11</v>
      </c>
      <c r="H13545">
        <f t="shared" si="627"/>
        <v>5</v>
      </c>
      <c r="I13545" s="2" t="s">
        <v>25</v>
      </c>
      <c r="J13545" t="str">
        <f t="shared" si="628"/>
        <v>Samiya Shafi</v>
      </c>
      <c r="K13545" s="4" t="s">
        <v>29362</v>
      </c>
      <c r="L13545" s="2" t="s">
        <v>30</v>
      </c>
      <c r="M13545" s="2" t="s">
        <v>14</v>
      </c>
      <c r="N13545" s="2" t="s">
        <v>41</v>
      </c>
      <c r="O13545" s="2" t="s">
        <v>14</v>
      </c>
    </row>
    <row r="13546" spans="1:15">
      <c r="A13546" s="2">
        <v>14545</v>
      </c>
      <c r="B13546" t="s">
        <v>13872</v>
      </c>
      <c r="C13546" s="2" t="str">
        <f t="shared" si="626"/>
        <v>DEMO-KPT-14545</v>
      </c>
      <c r="D13546" s="7" t="s">
        <v>45247</v>
      </c>
      <c r="E13546" s="2" t="s">
        <v>822</v>
      </c>
      <c r="F13546" s="8" t="s">
        <v>47706</v>
      </c>
      <c r="G13546" s="2">
        <f>MOD(INT((COUNTIF($F$2:F13546, F13546)-1) / 10), 20) + 1</f>
        <v>5</v>
      </c>
      <c r="H13546">
        <f t="shared" si="627"/>
        <v>5</v>
      </c>
      <c r="I13546" s="2" t="s">
        <v>28</v>
      </c>
      <c r="J13546" t="str">
        <f t="shared" si="628"/>
        <v>Wali Sardar</v>
      </c>
      <c r="K13546" s="4" t="s">
        <v>29363</v>
      </c>
      <c r="L13546" s="2" t="s">
        <v>23</v>
      </c>
      <c r="M13546" s="2" t="s">
        <v>14</v>
      </c>
      <c r="N13546" s="2" t="s">
        <v>41</v>
      </c>
      <c r="O13546" s="2" t="s">
        <v>14</v>
      </c>
    </row>
    <row r="13547" spans="1:15">
      <c r="A13547" s="2">
        <v>14546</v>
      </c>
      <c r="B13547" t="s">
        <v>13873</v>
      </c>
      <c r="C13547" s="2" t="str">
        <f t="shared" si="626"/>
        <v>DEMO-KPT-14546</v>
      </c>
      <c r="D13547" s="7" t="s">
        <v>45248</v>
      </c>
      <c r="E13547" s="2" t="s">
        <v>823</v>
      </c>
      <c r="F13547" s="8" t="s">
        <v>47708</v>
      </c>
      <c r="G13547" s="2">
        <f>MOD(INT((COUNTIF($F$2:F13547, F13547)-1) / 10), 20) + 1</f>
        <v>4</v>
      </c>
      <c r="H13547">
        <f t="shared" si="627"/>
        <v>5</v>
      </c>
      <c r="I13547" s="2" t="s">
        <v>25</v>
      </c>
      <c r="J13547" t="str">
        <f t="shared" si="628"/>
        <v>Sadia Mazari</v>
      </c>
      <c r="K13547" s="4" t="s">
        <v>29364</v>
      </c>
      <c r="L13547" s="2" t="s">
        <v>47716</v>
      </c>
      <c r="M13547" s="2" t="s">
        <v>14</v>
      </c>
      <c r="N13547" s="2" t="s">
        <v>41</v>
      </c>
      <c r="O13547" s="2" t="s">
        <v>16</v>
      </c>
    </row>
    <row r="13548" spans="1:15">
      <c r="A13548" s="2">
        <v>14547</v>
      </c>
      <c r="B13548" t="s">
        <v>13874</v>
      </c>
      <c r="C13548" s="2" t="str">
        <f t="shared" si="626"/>
        <v>DEMO-KPT-14547</v>
      </c>
      <c r="D13548" s="7" t="s">
        <v>45249</v>
      </c>
      <c r="E13548" s="2" t="s">
        <v>818</v>
      </c>
      <c r="F13548" s="8" t="s">
        <v>47707</v>
      </c>
      <c r="G13548" s="2">
        <f>MOD(INT((COUNTIF($F$2:F13548, F13548)-1) / 10), 20) + 1</f>
        <v>2</v>
      </c>
      <c r="H13548">
        <f t="shared" si="627"/>
        <v>3</v>
      </c>
      <c r="I13548" s="2" t="s">
        <v>12</v>
      </c>
      <c r="J13548" t="str">
        <f t="shared" si="628"/>
        <v>Sajjad Afridi</v>
      </c>
      <c r="K13548" s="4" t="s">
        <v>29365</v>
      </c>
      <c r="L13548" s="2" t="s">
        <v>30</v>
      </c>
      <c r="M13548" s="2" t="s">
        <v>16</v>
      </c>
      <c r="N13548" s="2" t="s">
        <v>20</v>
      </c>
      <c r="O13548" s="2" t="s">
        <v>16</v>
      </c>
    </row>
    <row r="13549" spans="1:15">
      <c r="A13549" s="2">
        <v>14548</v>
      </c>
      <c r="B13549" t="s">
        <v>280</v>
      </c>
      <c r="C13549" s="2" t="str">
        <f t="shared" si="626"/>
        <v>DEMO-KPT-14548</v>
      </c>
      <c r="D13549" s="7" t="s">
        <v>45250</v>
      </c>
      <c r="E13549" s="2" t="s">
        <v>808</v>
      </c>
      <c r="F13549" s="8" t="s">
        <v>47713</v>
      </c>
      <c r="G13549" s="2">
        <f>MOD(INT((COUNTIF($F$2:F13549, F13549)-1) / 10), 20) + 1</f>
        <v>19</v>
      </c>
      <c r="H13549">
        <f t="shared" si="627"/>
        <v>4</v>
      </c>
      <c r="I13549" s="2" t="s">
        <v>47717</v>
      </c>
      <c r="J13549" t="str">
        <f t="shared" si="628"/>
        <v>Talha Sheikh</v>
      </c>
      <c r="K13549" s="4" t="s">
        <v>29366</v>
      </c>
      <c r="L13549" s="2" t="s">
        <v>47716</v>
      </c>
      <c r="M13549" s="2" t="s">
        <v>16</v>
      </c>
      <c r="N13549" s="2" t="s">
        <v>20</v>
      </c>
      <c r="O13549" s="2" t="s">
        <v>16</v>
      </c>
    </row>
    <row r="13550" spans="1:15">
      <c r="A13550" s="2">
        <v>14549</v>
      </c>
      <c r="B13550" t="s">
        <v>13875</v>
      </c>
      <c r="C13550" s="2" t="str">
        <f t="shared" si="626"/>
        <v>DEMO-KPT-14549</v>
      </c>
      <c r="D13550" s="7" t="s">
        <v>45251</v>
      </c>
      <c r="E13550" s="2" t="s">
        <v>814</v>
      </c>
      <c r="F13550" s="8" t="s">
        <v>47710</v>
      </c>
      <c r="G13550" s="2">
        <f>MOD(INT((COUNTIF($F$2:F13550, F13550)-1) / 10), 20) + 1</f>
        <v>13</v>
      </c>
      <c r="H13550">
        <f t="shared" si="627"/>
        <v>5</v>
      </c>
      <c r="I13550" s="2" t="s">
        <v>25</v>
      </c>
      <c r="J13550" t="str">
        <f t="shared" si="628"/>
        <v>Sabrina Zubair</v>
      </c>
      <c r="K13550" s="4" t="s">
        <v>29367</v>
      </c>
      <c r="L13550" s="2" t="s">
        <v>47716</v>
      </c>
      <c r="M13550" s="2" t="s">
        <v>16</v>
      </c>
      <c r="N13550" s="2" t="s">
        <v>15</v>
      </c>
      <c r="O13550" s="2" t="s">
        <v>14</v>
      </c>
    </row>
    <row r="13551" spans="1:15">
      <c r="A13551" s="2">
        <v>14550</v>
      </c>
      <c r="B13551" t="s">
        <v>13876</v>
      </c>
      <c r="C13551" s="2" t="str">
        <f t="shared" si="626"/>
        <v>DEMO-KPT-14550</v>
      </c>
      <c r="D13551" s="7" t="s">
        <v>45252</v>
      </c>
      <c r="E13551" s="2" t="s">
        <v>811</v>
      </c>
      <c r="F13551" s="8" t="s">
        <v>47704</v>
      </c>
      <c r="G13551" s="2">
        <f>MOD(INT((COUNTIF($F$2:F13551, F13551)-1) / 10), 20) + 1</f>
        <v>16</v>
      </c>
      <c r="H13551">
        <f t="shared" si="627"/>
        <v>0</v>
      </c>
      <c r="I13551" s="2" t="s">
        <v>18</v>
      </c>
      <c r="J13551" t="str">
        <f t="shared" si="628"/>
        <v>Tabish Virk</v>
      </c>
      <c r="K13551" s="4" t="s">
        <v>29368</v>
      </c>
      <c r="L13551" s="2" t="s">
        <v>23</v>
      </c>
      <c r="M13551" s="2" t="s">
        <v>14</v>
      </c>
      <c r="N13551" s="2" t="s">
        <v>20</v>
      </c>
      <c r="O13551" s="2" t="s">
        <v>16</v>
      </c>
    </row>
    <row r="13552" spans="1:15">
      <c r="A13552" s="2">
        <v>14551</v>
      </c>
      <c r="B13552" t="s">
        <v>13877</v>
      </c>
      <c r="C13552" s="2" t="str">
        <f t="shared" si="626"/>
        <v>DEMO-KPT-14551</v>
      </c>
      <c r="D13552" s="7" t="s">
        <v>45253</v>
      </c>
      <c r="E13552" s="2" t="s">
        <v>812</v>
      </c>
      <c r="F13552" s="8" t="s">
        <v>47709</v>
      </c>
      <c r="G13552" s="2">
        <f>MOD(INT((COUNTIF($F$2:F13552, F13552)-1) / 10), 20) + 1</f>
        <v>2</v>
      </c>
      <c r="H13552">
        <f t="shared" si="627"/>
        <v>4</v>
      </c>
      <c r="I13552" s="2" t="s">
        <v>47717</v>
      </c>
      <c r="J13552" t="str">
        <f t="shared" si="628"/>
        <v>Saher Chandio</v>
      </c>
      <c r="K13552" s="4" t="s">
        <v>29369</v>
      </c>
      <c r="L13552" s="2" t="s">
        <v>23</v>
      </c>
      <c r="M13552" s="2" t="s">
        <v>16</v>
      </c>
      <c r="N13552" s="2" t="s">
        <v>41</v>
      </c>
      <c r="O13552" s="2" t="s">
        <v>16</v>
      </c>
    </row>
    <row r="13553" spans="1:15">
      <c r="A13553" s="2">
        <v>14552</v>
      </c>
      <c r="B13553" t="s">
        <v>13878</v>
      </c>
      <c r="C13553" s="2" t="str">
        <f t="shared" si="626"/>
        <v>DEMO-KPT-14552</v>
      </c>
      <c r="D13553" s="7" t="s">
        <v>45254</v>
      </c>
      <c r="E13553" s="2" t="s">
        <v>821</v>
      </c>
      <c r="F13553" s="8" t="s">
        <v>47703</v>
      </c>
      <c r="G13553" s="2">
        <f>MOD(INT((COUNTIF($F$2:F13553, F13553)-1) / 10), 20) + 1</f>
        <v>8</v>
      </c>
      <c r="H13553">
        <f t="shared" si="627"/>
        <v>5</v>
      </c>
      <c r="I13553" s="2" t="s">
        <v>25</v>
      </c>
      <c r="J13553" t="str">
        <f t="shared" si="628"/>
        <v>Nouman Bettani</v>
      </c>
      <c r="K13553" s="4" t="s">
        <v>29370</v>
      </c>
      <c r="L13553" s="2" t="s">
        <v>47716</v>
      </c>
      <c r="M13553" s="2" t="s">
        <v>14</v>
      </c>
      <c r="N13553" s="2" t="s">
        <v>41</v>
      </c>
      <c r="O13553" s="2" t="s">
        <v>14</v>
      </c>
    </row>
    <row r="13554" spans="1:15">
      <c r="A13554" s="2">
        <v>14553</v>
      </c>
      <c r="B13554" t="s">
        <v>13879</v>
      </c>
      <c r="C13554" s="2" t="str">
        <f t="shared" si="626"/>
        <v>DEMO-KPT-14553</v>
      </c>
      <c r="D13554" s="7" t="s">
        <v>45255</v>
      </c>
      <c r="E13554" s="2" t="s">
        <v>816</v>
      </c>
      <c r="F13554" s="8" t="s">
        <v>47713</v>
      </c>
      <c r="G13554" s="2">
        <f>MOD(INT((COUNTIF($F$2:F13554, F13554)-1) / 10), 20) + 1</f>
        <v>19</v>
      </c>
      <c r="H13554">
        <f t="shared" si="627"/>
        <v>5</v>
      </c>
      <c r="I13554" s="2" t="s">
        <v>28</v>
      </c>
      <c r="J13554" t="str">
        <f t="shared" si="628"/>
        <v>Arslan Soomro</v>
      </c>
      <c r="K13554" s="4" t="s">
        <v>29371</v>
      </c>
      <c r="L13554" s="2" t="s">
        <v>23</v>
      </c>
      <c r="M13554" s="2" t="s">
        <v>14</v>
      </c>
      <c r="N13554" s="2" t="s">
        <v>15</v>
      </c>
      <c r="O13554" s="2" t="s">
        <v>16</v>
      </c>
    </row>
    <row r="13555" spans="1:15">
      <c r="A13555" s="2">
        <v>14554</v>
      </c>
      <c r="B13555" t="s">
        <v>13880</v>
      </c>
      <c r="C13555" s="2" t="str">
        <f t="shared" si="626"/>
        <v>DEMO-KPT-14554</v>
      </c>
      <c r="D13555" s="7" t="s">
        <v>45256</v>
      </c>
      <c r="E13555" s="2" t="s">
        <v>813</v>
      </c>
      <c r="F13555" s="8" t="s">
        <v>47704</v>
      </c>
      <c r="G13555" s="2">
        <f>MOD(INT((COUNTIF($F$2:F13555, F13555)-1) / 10), 20) + 1</f>
        <v>16</v>
      </c>
      <c r="H13555">
        <f t="shared" si="627"/>
        <v>4</v>
      </c>
      <c r="I13555" s="2" t="s">
        <v>47717</v>
      </c>
      <c r="J13555" t="str">
        <f t="shared" si="628"/>
        <v>Sadiq Yousafzai</v>
      </c>
      <c r="K13555" s="4" t="s">
        <v>29372</v>
      </c>
      <c r="L13555" s="2" t="s">
        <v>23</v>
      </c>
      <c r="M13555" s="2" t="s">
        <v>14</v>
      </c>
      <c r="N13555" s="2" t="s">
        <v>15</v>
      </c>
      <c r="O13555" s="2" t="s">
        <v>16</v>
      </c>
    </row>
    <row r="13556" spans="1:15">
      <c r="A13556" s="2">
        <v>14555</v>
      </c>
      <c r="B13556" t="s">
        <v>13881</v>
      </c>
      <c r="C13556" s="2" t="str">
        <f t="shared" si="626"/>
        <v>DEMO-KPT-14555</v>
      </c>
      <c r="D13556" s="7" t="s">
        <v>45257</v>
      </c>
      <c r="E13556" s="2" t="s">
        <v>814</v>
      </c>
      <c r="F13556" s="8" t="s">
        <v>47710</v>
      </c>
      <c r="G13556" s="2">
        <f>MOD(INT((COUNTIF($F$2:F13556, F13556)-1) / 10), 20) + 1</f>
        <v>13</v>
      </c>
      <c r="H13556">
        <f t="shared" si="627"/>
        <v>5</v>
      </c>
      <c r="I13556" s="2" t="s">
        <v>25</v>
      </c>
      <c r="J13556" t="str">
        <f t="shared" si="628"/>
        <v>Fozia Sabri</v>
      </c>
      <c r="K13556" s="4" t="s">
        <v>29373</v>
      </c>
      <c r="L13556" s="2" t="s">
        <v>30</v>
      </c>
      <c r="M13556" s="2" t="s">
        <v>16</v>
      </c>
      <c r="N13556" s="2" t="s">
        <v>20</v>
      </c>
      <c r="O13556" s="2" t="s">
        <v>14</v>
      </c>
    </row>
    <row r="13557" spans="1:15">
      <c r="A13557" s="2">
        <v>14556</v>
      </c>
      <c r="B13557" t="s">
        <v>13882</v>
      </c>
      <c r="C13557" s="2" t="str">
        <f t="shared" si="626"/>
        <v>DEMO-KPT-14556</v>
      </c>
      <c r="D13557" s="7" t="s">
        <v>45258</v>
      </c>
      <c r="E13557" s="2" t="s">
        <v>820</v>
      </c>
      <c r="F13557" s="8" t="s">
        <v>47705</v>
      </c>
      <c r="G13557" s="2">
        <f>MOD(INT((COUNTIF($F$2:F13557, F13557)-1) / 10), 20) + 1</f>
        <v>15</v>
      </c>
      <c r="H13557">
        <f t="shared" si="627"/>
        <v>3</v>
      </c>
      <c r="I13557" s="2" t="s">
        <v>12</v>
      </c>
      <c r="J13557" t="str">
        <f t="shared" si="628"/>
        <v>Haider Ghaffar</v>
      </c>
      <c r="K13557" s="4" t="s">
        <v>29374</v>
      </c>
      <c r="L13557" s="2" t="s">
        <v>23</v>
      </c>
      <c r="M13557" s="2" t="s">
        <v>16</v>
      </c>
      <c r="N13557" s="2" t="s">
        <v>15</v>
      </c>
      <c r="O13557" s="2" t="s">
        <v>16</v>
      </c>
    </row>
    <row r="13558" spans="1:15">
      <c r="A13558" s="2">
        <v>14557</v>
      </c>
      <c r="B13558" t="s">
        <v>13883</v>
      </c>
      <c r="C13558" s="2" t="str">
        <f t="shared" si="626"/>
        <v>DEMO-KPT-14557</v>
      </c>
      <c r="D13558" s="7" t="s">
        <v>45259</v>
      </c>
      <c r="E13558" s="2" t="s">
        <v>804</v>
      </c>
      <c r="F13558" s="8" t="s">
        <v>47711</v>
      </c>
      <c r="G13558" s="2">
        <f>MOD(INT((COUNTIF($F$2:F13558, F13558)-1) / 10), 20) + 1</f>
        <v>11</v>
      </c>
      <c r="H13558">
        <f t="shared" si="627"/>
        <v>0</v>
      </c>
      <c r="I13558" s="2" t="s">
        <v>18</v>
      </c>
      <c r="J13558" t="str">
        <f t="shared" si="628"/>
        <v>Saleem Anwar</v>
      </c>
      <c r="K13558" s="4" t="s">
        <v>29375</v>
      </c>
      <c r="L13558" s="2" t="s">
        <v>30</v>
      </c>
      <c r="M13558" s="2" t="s">
        <v>14</v>
      </c>
      <c r="N13558" s="2" t="s">
        <v>20</v>
      </c>
      <c r="O13558" s="2" t="s">
        <v>16</v>
      </c>
    </row>
    <row r="13559" spans="1:15">
      <c r="A13559" s="2">
        <v>14558</v>
      </c>
      <c r="B13559" t="s">
        <v>13884</v>
      </c>
      <c r="C13559" s="2" t="str">
        <f t="shared" si="626"/>
        <v>DEMO-KPT-14558</v>
      </c>
      <c r="D13559" s="7" t="s">
        <v>45260</v>
      </c>
      <c r="E13559" s="2" t="s">
        <v>804</v>
      </c>
      <c r="F13559" s="8" t="s">
        <v>47704</v>
      </c>
      <c r="G13559" s="2">
        <f>MOD(INT((COUNTIF($F$2:F13559, F13559)-1) / 10), 20) + 1</f>
        <v>16</v>
      </c>
      <c r="H13559">
        <f t="shared" si="627"/>
        <v>3</v>
      </c>
      <c r="I13559" s="2" t="s">
        <v>12</v>
      </c>
      <c r="J13559" t="str">
        <f t="shared" si="628"/>
        <v>Rida Hinjra</v>
      </c>
      <c r="K13559" s="4" t="s">
        <v>29376</v>
      </c>
      <c r="L13559" s="2" t="s">
        <v>47716</v>
      </c>
      <c r="M13559" s="2" t="s">
        <v>16</v>
      </c>
      <c r="N13559" s="2" t="s">
        <v>41</v>
      </c>
      <c r="O13559" s="2" t="s">
        <v>16</v>
      </c>
    </row>
    <row r="13560" spans="1:15">
      <c r="A13560" s="2">
        <v>14559</v>
      </c>
      <c r="B13560" t="s">
        <v>13885</v>
      </c>
      <c r="C13560" s="2" t="str">
        <f t="shared" si="626"/>
        <v>DEMO-KPT-14559</v>
      </c>
      <c r="D13560" s="7" t="s">
        <v>45261</v>
      </c>
      <c r="E13560" s="2" t="s">
        <v>824</v>
      </c>
      <c r="F13560" s="8" t="s">
        <v>47711</v>
      </c>
      <c r="G13560" s="2">
        <f>MOD(INT((COUNTIF($F$2:F13560, F13560)-1) / 10), 20) + 1</f>
        <v>11</v>
      </c>
      <c r="H13560">
        <f t="shared" si="627"/>
        <v>4</v>
      </c>
      <c r="I13560" s="2" t="s">
        <v>47717</v>
      </c>
      <c r="J13560" t="str">
        <f t="shared" si="628"/>
        <v>Minahil Achakzai</v>
      </c>
      <c r="K13560" s="4" t="s">
        <v>29377</v>
      </c>
      <c r="L13560" s="2" t="s">
        <v>23</v>
      </c>
      <c r="M13560" s="2" t="s">
        <v>16</v>
      </c>
      <c r="N13560" s="2" t="s">
        <v>41</v>
      </c>
      <c r="O13560" s="2" t="s">
        <v>16</v>
      </c>
    </row>
    <row r="13561" spans="1:15">
      <c r="A13561" s="2">
        <v>14560</v>
      </c>
      <c r="B13561" t="s">
        <v>13886</v>
      </c>
      <c r="C13561" s="2" t="str">
        <f t="shared" si="626"/>
        <v>DEMO-KPT-14560</v>
      </c>
      <c r="D13561" s="7" t="s">
        <v>45262</v>
      </c>
      <c r="E13561" s="2" t="s">
        <v>811</v>
      </c>
      <c r="F13561" s="8" t="s">
        <v>47705</v>
      </c>
      <c r="G13561" s="2">
        <f>MOD(INT((COUNTIF($F$2:F13561, F13561)-1) / 10), 20) + 1</f>
        <v>15</v>
      </c>
      <c r="H13561">
        <f t="shared" si="627"/>
        <v>0</v>
      </c>
      <c r="I13561" s="2" t="s">
        <v>18</v>
      </c>
      <c r="J13561" t="str">
        <f t="shared" si="628"/>
        <v>Rizwaan Qadri</v>
      </c>
      <c r="K13561" s="4" t="s">
        <v>29378</v>
      </c>
      <c r="L13561" s="2" t="s">
        <v>47716</v>
      </c>
      <c r="M13561" s="2" t="s">
        <v>16</v>
      </c>
      <c r="N13561" s="2" t="s">
        <v>15</v>
      </c>
      <c r="O13561" s="2" t="s">
        <v>14</v>
      </c>
    </row>
    <row r="13562" spans="1:15">
      <c r="A13562" s="2">
        <v>14561</v>
      </c>
      <c r="B13562" t="s">
        <v>13887</v>
      </c>
      <c r="C13562" s="2" t="str">
        <f t="shared" si="626"/>
        <v>DEMO-KPT-14561</v>
      </c>
      <c r="D13562" s="7" t="s">
        <v>45263</v>
      </c>
      <c r="E13562" s="2" t="s">
        <v>813</v>
      </c>
      <c r="F13562" s="8" t="s">
        <v>47704</v>
      </c>
      <c r="G13562" s="2">
        <f>MOD(INT((COUNTIF($F$2:F13562, F13562)-1) / 10), 20) + 1</f>
        <v>17</v>
      </c>
      <c r="H13562">
        <f t="shared" si="627"/>
        <v>5</v>
      </c>
      <c r="I13562" s="2" t="s">
        <v>28</v>
      </c>
      <c r="J13562" t="str">
        <f t="shared" si="628"/>
        <v>Kaleem Khan</v>
      </c>
      <c r="K13562" s="4" t="s">
        <v>29379</v>
      </c>
      <c r="L13562" s="2" t="s">
        <v>30</v>
      </c>
      <c r="M13562" s="2" t="s">
        <v>16</v>
      </c>
      <c r="N13562" s="2" t="s">
        <v>20</v>
      </c>
      <c r="O13562" s="2" t="s">
        <v>14</v>
      </c>
    </row>
    <row r="13563" spans="1:15">
      <c r="A13563" s="2">
        <v>14562</v>
      </c>
      <c r="B13563" t="s">
        <v>13888</v>
      </c>
      <c r="C13563" s="2" t="str">
        <f t="shared" si="626"/>
        <v>DEMO-KPT-14562</v>
      </c>
      <c r="D13563" s="7" t="s">
        <v>45264</v>
      </c>
      <c r="E13563" s="2" t="s">
        <v>795</v>
      </c>
      <c r="F13563" s="8" t="s">
        <v>47705</v>
      </c>
      <c r="G13563" s="2">
        <f>MOD(INT((COUNTIF($F$2:F13563, F13563)-1) / 10), 20) + 1</f>
        <v>15</v>
      </c>
      <c r="H13563">
        <f t="shared" si="627"/>
        <v>0</v>
      </c>
      <c r="I13563" s="2" t="s">
        <v>18</v>
      </c>
      <c r="J13563" t="str">
        <f t="shared" si="628"/>
        <v>Ammar Khattak</v>
      </c>
      <c r="K13563" s="4" t="s">
        <v>29380</v>
      </c>
      <c r="L13563" s="2" t="s">
        <v>47716</v>
      </c>
      <c r="M13563" s="2" t="s">
        <v>16</v>
      </c>
      <c r="N13563" s="2" t="s">
        <v>41</v>
      </c>
      <c r="O13563" s="2" t="s">
        <v>16</v>
      </c>
    </row>
    <row r="13564" spans="1:15">
      <c r="A13564" s="2">
        <v>14563</v>
      </c>
      <c r="B13564" t="s">
        <v>13889</v>
      </c>
      <c r="C13564" s="2" t="str">
        <f t="shared" si="626"/>
        <v>DEMO-KPT-14563</v>
      </c>
      <c r="D13564" s="7" t="s">
        <v>45265</v>
      </c>
      <c r="E13564" s="2" t="s">
        <v>798</v>
      </c>
      <c r="F13564" s="8" t="s">
        <v>47711</v>
      </c>
      <c r="G13564" s="2">
        <f>MOD(INT((COUNTIF($F$2:F13564, F13564)-1) / 10), 20) + 1</f>
        <v>11</v>
      </c>
      <c r="H13564">
        <f t="shared" si="627"/>
        <v>0</v>
      </c>
      <c r="I13564" s="2" t="s">
        <v>18</v>
      </c>
      <c r="J13564" t="str">
        <f t="shared" si="628"/>
        <v>Alina Laghari</v>
      </c>
      <c r="K13564" s="4" t="s">
        <v>29381</v>
      </c>
      <c r="L13564" s="2" t="s">
        <v>47716</v>
      </c>
      <c r="M13564" s="2" t="s">
        <v>14</v>
      </c>
      <c r="N13564" s="2" t="s">
        <v>20</v>
      </c>
      <c r="O13564" s="2" t="s">
        <v>14</v>
      </c>
    </row>
    <row r="13565" spans="1:15">
      <c r="A13565" s="2">
        <v>14564</v>
      </c>
      <c r="B13565" t="s">
        <v>13890</v>
      </c>
      <c r="C13565" s="2" t="str">
        <f t="shared" si="626"/>
        <v>DEMO-KPT-14564</v>
      </c>
      <c r="D13565" s="7" t="s">
        <v>45266</v>
      </c>
      <c r="E13565" s="2" t="s">
        <v>807</v>
      </c>
      <c r="F13565" s="8" t="s">
        <v>47715</v>
      </c>
      <c r="G13565" s="2">
        <f>MOD(INT((COUNTIF($F$2:F13565, F13565)-1) / 10), 20) + 1</f>
        <v>19</v>
      </c>
      <c r="H13565">
        <f t="shared" si="627"/>
        <v>0</v>
      </c>
      <c r="I13565" s="2" t="s">
        <v>18</v>
      </c>
      <c r="J13565" t="str">
        <f t="shared" si="628"/>
        <v>Zunaira Sabri</v>
      </c>
      <c r="K13565" s="4" t="s">
        <v>29382</v>
      </c>
      <c r="L13565" s="2" t="s">
        <v>30</v>
      </c>
      <c r="M13565" s="2" t="s">
        <v>14</v>
      </c>
      <c r="N13565" s="2" t="s">
        <v>15</v>
      </c>
      <c r="O13565" s="2" t="s">
        <v>14</v>
      </c>
    </row>
    <row r="13566" spans="1:15">
      <c r="A13566" s="2">
        <v>14565</v>
      </c>
      <c r="B13566" t="s">
        <v>13891</v>
      </c>
      <c r="C13566" s="2" t="str">
        <f t="shared" si="626"/>
        <v>DEMO-KPT-14565</v>
      </c>
      <c r="D13566" s="7" t="s">
        <v>45267</v>
      </c>
      <c r="E13566" s="2" t="s">
        <v>815</v>
      </c>
      <c r="F13566" s="8" t="s">
        <v>47706</v>
      </c>
      <c r="G13566" s="2">
        <f>MOD(INT((COUNTIF($F$2:F13566, F13566)-1) / 10), 20) + 1</f>
        <v>5</v>
      </c>
      <c r="H13566">
        <f t="shared" si="627"/>
        <v>0</v>
      </c>
      <c r="I13566" s="2" t="s">
        <v>18</v>
      </c>
      <c r="J13566" t="str">
        <f t="shared" si="628"/>
        <v>Sadaqat Naseem</v>
      </c>
      <c r="K13566" s="4" t="s">
        <v>29383</v>
      </c>
      <c r="L13566" s="2" t="s">
        <v>47716</v>
      </c>
      <c r="M13566" s="2" t="s">
        <v>16</v>
      </c>
      <c r="N13566" s="2" t="s">
        <v>15</v>
      </c>
      <c r="O13566" s="2" t="s">
        <v>16</v>
      </c>
    </row>
    <row r="13567" spans="1:15">
      <c r="A13567" s="2">
        <v>14566</v>
      </c>
      <c r="B13567" t="s">
        <v>13892</v>
      </c>
      <c r="C13567" s="2" t="str">
        <f t="shared" si="626"/>
        <v>DEMO-KPT-14566</v>
      </c>
      <c r="D13567" s="7" t="s">
        <v>45268</v>
      </c>
      <c r="E13567" s="2" t="s">
        <v>804</v>
      </c>
      <c r="F13567" s="8" t="s">
        <v>47712</v>
      </c>
      <c r="G13567" s="2">
        <f>MOD(INT((COUNTIF($F$2:F13567, F13567)-1) / 10), 20) + 1</f>
        <v>4</v>
      </c>
      <c r="H13567">
        <f t="shared" si="627"/>
        <v>4</v>
      </c>
      <c r="I13567" s="2" t="s">
        <v>47717</v>
      </c>
      <c r="J13567" t="str">
        <f t="shared" si="628"/>
        <v>Amir Ghauri</v>
      </c>
      <c r="K13567" s="4" t="s">
        <v>29384</v>
      </c>
      <c r="L13567" s="2" t="s">
        <v>47716</v>
      </c>
      <c r="M13567" s="2" t="s">
        <v>16</v>
      </c>
      <c r="N13567" s="2" t="s">
        <v>15</v>
      </c>
      <c r="O13567" s="2" t="s">
        <v>16</v>
      </c>
    </row>
    <row r="13568" spans="1:15">
      <c r="A13568" s="2">
        <v>14567</v>
      </c>
      <c r="B13568" t="s">
        <v>13893</v>
      </c>
      <c r="C13568" s="2" t="str">
        <f t="shared" si="626"/>
        <v>DEMO-KPT-14567</v>
      </c>
      <c r="D13568" s="7" t="s">
        <v>45269</v>
      </c>
      <c r="E13568" s="2" t="s">
        <v>811</v>
      </c>
      <c r="F13568" s="8" t="s">
        <v>47710</v>
      </c>
      <c r="G13568" s="2">
        <f>MOD(INT((COUNTIF($F$2:F13568, F13568)-1) / 10), 20) + 1</f>
        <v>13</v>
      </c>
      <c r="H13568">
        <f t="shared" si="627"/>
        <v>0</v>
      </c>
      <c r="I13568" s="2" t="s">
        <v>18</v>
      </c>
      <c r="J13568" t="str">
        <f t="shared" si="628"/>
        <v>Zainab Ghaffar</v>
      </c>
      <c r="K13568" s="4" t="s">
        <v>43</v>
      </c>
      <c r="L13568" s="2" t="s">
        <v>30</v>
      </c>
      <c r="M13568" s="2" t="s">
        <v>14</v>
      </c>
      <c r="N13568" s="2" t="s">
        <v>41</v>
      </c>
      <c r="O13568" s="2" t="s">
        <v>16</v>
      </c>
    </row>
    <row r="13569" spans="1:15">
      <c r="A13569" s="2">
        <v>14568</v>
      </c>
      <c r="B13569" t="s">
        <v>13894</v>
      </c>
      <c r="C13569" s="2" t="str">
        <f t="shared" si="626"/>
        <v>DEMO-KPT-14568</v>
      </c>
      <c r="D13569" s="7" t="s">
        <v>45270</v>
      </c>
      <c r="E13569" s="2" t="s">
        <v>820</v>
      </c>
      <c r="F13569" s="8" t="s">
        <v>47715</v>
      </c>
      <c r="G13569" s="2">
        <f>MOD(INT((COUNTIF($F$2:F13569, F13569)-1) / 10), 20) + 1</f>
        <v>19</v>
      </c>
      <c r="H13569">
        <f t="shared" si="627"/>
        <v>3</v>
      </c>
      <c r="I13569" s="2" t="s">
        <v>12</v>
      </c>
      <c r="J13569" t="str">
        <f t="shared" si="628"/>
        <v>Asif Rashid</v>
      </c>
      <c r="K13569" s="4" t="s">
        <v>29385</v>
      </c>
      <c r="L13569" s="2" t="s">
        <v>47716</v>
      </c>
      <c r="M13569" s="2" t="s">
        <v>16</v>
      </c>
      <c r="N13569" s="2" t="s">
        <v>41</v>
      </c>
      <c r="O13569" s="2" t="s">
        <v>16</v>
      </c>
    </row>
    <row r="13570" spans="1:15">
      <c r="A13570" s="2">
        <v>14569</v>
      </c>
      <c r="B13570" t="s">
        <v>13895</v>
      </c>
      <c r="C13570" s="2" t="str">
        <f t="shared" si="626"/>
        <v>DEMO-KPT-14569</v>
      </c>
      <c r="D13570" s="7" t="s">
        <v>45271</v>
      </c>
      <c r="E13570" s="2" t="s">
        <v>825</v>
      </c>
      <c r="F13570" s="8" t="s">
        <v>47704</v>
      </c>
      <c r="G13570" s="2">
        <f>MOD(INT((COUNTIF($F$2:F13570, F13570)-1) / 10), 20) + 1</f>
        <v>17</v>
      </c>
      <c r="H13570">
        <f t="shared" si="627"/>
        <v>3</v>
      </c>
      <c r="I13570" s="2" t="s">
        <v>12</v>
      </c>
      <c r="J13570" t="str">
        <f t="shared" si="628"/>
        <v>Safa Hanif</v>
      </c>
      <c r="K13570" s="4" t="s">
        <v>29386</v>
      </c>
      <c r="L13570" s="2" t="s">
        <v>30</v>
      </c>
      <c r="M13570" s="2" t="s">
        <v>16</v>
      </c>
      <c r="N13570" s="2" t="s">
        <v>20</v>
      </c>
      <c r="O13570" s="2" t="s">
        <v>16</v>
      </c>
    </row>
    <row r="13571" spans="1:15">
      <c r="A13571" s="2">
        <v>14570</v>
      </c>
      <c r="B13571" t="s">
        <v>13896</v>
      </c>
      <c r="C13571" s="2" t="str">
        <f t="shared" ref="C13571:C13634" si="629">"DEMO-KPT"&amp;"-"&amp;A13571</f>
        <v>DEMO-KPT-14570</v>
      </c>
      <c r="D13571" s="7" t="s">
        <v>45272</v>
      </c>
      <c r="E13571" s="2" t="s">
        <v>802</v>
      </c>
      <c r="F13571" s="8" t="s">
        <v>47704</v>
      </c>
      <c r="G13571" s="2">
        <f>MOD(INT((COUNTIF($F$2:F13571, F13571)-1) / 10), 20) + 1</f>
        <v>17</v>
      </c>
      <c r="H13571">
        <f t="shared" ref="H13571:H13634" si="630">IF(I13571&lt;&gt;"Plot",IF(I13571="Apartment", 3, IF(I13571="House", 5,IF(I13571="Portion", 4,5))),0)</f>
        <v>4</v>
      </c>
      <c r="I13571" s="2" t="s">
        <v>47717</v>
      </c>
      <c r="J13571" t="str">
        <f t="shared" si="628"/>
        <v>Umar Wani</v>
      </c>
      <c r="K13571" s="4" t="s">
        <v>29387</v>
      </c>
      <c r="L13571" s="2" t="s">
        <v>23</v>
      </c>
      <c r="M13571" s="2" t="s">
        <v>14</v>
      </c>
      <c r="N13571" s="2" t="s">
        <v>15</v>
      </c>
      <c r="O13571" s="2" t="s">
        <v>14</v>
      </c>
    </row>
    <row r="13572" spans="1:15">
      <c r="A13572" s="2">
        <v>14571</v>
      </c>
      <c r="B13572" t="s">
        <v>13897</v>
      </c>
      <c r="C13572" s="2" t="str">
        <f t="shared" si="629"/>
        <v>DEMO-KPT-14571</v>
      </c>
      <c r="D13572" s="7" t="s">
        <v>45273</v>
      </c>
      <c r="E13572" s="2" t="s">
        <v>795</v>
      </c>
      <c r="F13572" s="8" t="s">
        <v>47707</v>
      </c>
      <c r="G13572" s="2">
        <f>MOD(INT((COUNTIF($F$2:F13572, F13572)-1) / 10), 20) + 1</f>
        <v>2</v>
      </c>
      <c r="H13572">
        <f t="shared" si="630"/>
        <v>5</v>
      </c>
      <c r="I13572" s="2" t="s">
        <v>28</v>
      </c>
      <c r="J13572" t="str">
        <f t="shared" si="628"/>
        <v>Neha Dreshak</v>
      </c>
      <c r="K13572" s="4" t="s">
        <v>29388</v>
      </c>
      <c r="L13572" s="2" t="s">
        <v>47716</v>
      </c>
      <c r="M13572" s="2" t="s">
        <v>14</v>
      </c>
      <c r="N13572" s="2" t="s">
        <v>41</v>
      </c>
      <c r="O13572" s="2" t="s">
        <v>16</v>
      </c>
    </row>
    <row r="13573" spans="1:15">
      <c r="A13573" s="2">
        <v>14572</v>
      </c>
      <c r="B13573" t="s">
        <v>13898</v>
      </c>
      <c r="C13573" s="2" t="str">
        <f t="shared" si="629"/>
        <v>DEMO-KPT-14572</v>
      </c>
      <c r="D13573" s="7" t="s">
        <v>45274</v>
      </c>
      <c r="E13573" s="2" t="s">
        <v>826</v>
      </c>
      <c r="F13573" s="8" t="s">
        <v>47708</v>
      </c>
      <c r="G13573" s="2">
        <f>MOD(INT((COUNTIF($F$2:F13573, F13573)-1) / 10), 20) + 1</f>
        <v>4</v>
      </c>
      <c r="H13573">
        <f t="shared" si="630"/>
        <v>3</v>
      </c>
      <c r="I13573" s="2" t="s">
        <v>12</v>
      </c>
      <c r="J13573" t="str">
        <f t="shared" ref="J13573:J13636" si="631">B13573</f>
        <v>Haleema Gill</v>
      </c>
      <c r="K13573" s="4" t="s">
        <v>29389</v>
      </c>
      <c r="L13573" s="2" t="s">
        <v>47716</v>
      </c>
      <c r="M13573" s="2" t="s">
        <v>16</v>
      </c>
      <c r="N13573" s="2" t="s">
        <v>20</v>
      </c>
      <c r="O13573" s="2" t="s">
        <v>16</v>
      </c>
    </row>
    <row r="13574" spans="1:15">
      <c r="A13574" s="2">
        <v>14573</v>
      </c>
      <c r="B13574" t="s">
        <v>13899</v>
      </c>
      <c r="C13574" s="2" t="str">
        <f t="shared" si="629"/>
        <v>DEMO-KPT-14573</v>
      </c>
      <c r="D13574" s="7" t="s">
        <v>45275</v>
      </c>
      <c r="E13574" s="2" t="s">
        <v>802</v>
      </c>
      <c r="F13574" s="8" t="s">
        <v>47712</v>
      </c>
      <c r="G13574" s="2">
        <f>MOD(INT((COUNTIF($F$2:F13574, F13574)-1) / 10), 20) + 1</f>
        <v>4</v>
      </c>
      <c r="H13574">
        <f t="shared" si="630"/>
        <v>3</v>
      </c>
      <c r="I13574" s="2" t="s">
        <v>12</v>
      </c>
      <c r="J13574" t="str">
        <f t="shared" si="631"/>
        <v>Jawad Warsi</v>
      </c>
      <c r="K13574" s="4" t="s">
        <v>29390</v>
      </c>
      <c r="L13574" s="2" t="s">
        <v>47716</v>
      </c>
      <c r="M13574" s="2" t="s">
        <v>16</v>
      </c>
      <c r="N13574" s="2" t="s">
        <v>20</v>
      </c>
      <c r="O13574" s="2" t="s">
        <v>14</v>
      </c>
    </row>
    <row r="13575" spans="1:15">
      <c r="A13575" s="2">
        <v>14574</v>
      </c>
      <c r="B13575" t="s">
        <v>13900</v>
      </c>
      <c r="C13575" s="2" t="str">
        <f t="shared" si="629"/>
        <v>DEMO-KPT-14574</v>
      </c>
      <c r="D13575" s="7" t="s">
        <v>45276</v>
      </c>
      <c r="E13575" s="2" t="s">
        <v>797</v>
      </c>
      <c r="F13575" s="8" t="s">
        <v>47707</v>
      </c>
      <c r="G13575" s="2">
        <f>MOD(INT((COUNTIF($F$2:F13575, F13575)-1) / 10), 20) + 1</f>
        <v>2</v>
      </c>
      <c r="H13575">
        <f t="shared" si="630"/>
        <v>0</v>
      </c>
      <c r="I13575" s="2" t="s">
        <v>18</v>
      </c>
      <c r="J13575" t="str">
        <f t="shared" si="631"/>
        <v>Shama Jaffri</v>
      </c>
      <c r="K13575" s="4" t="s">
        <v>29391</v>
      </c>
      <c r="L13575" s="2" t="s">
        <v>23</v>
      </c>
      <c r="M13575" s="2" t="s">
        <v>14</v>
      </c>
      <c r="N13575" s="2" t="s">
        <v>20</v>
      </c>
      <c r="O13575" s="2" t="s">
        <v>14</v>
      </c>
    </row>
    <row r="13576" spans="1:15">
      <c r="A13576" s="2">
        <v>14575</v>
      </c>
      <c r="B13576" t="s">
        <v>13901</v>
      </c>
      <c r="C13576" s="2" t="str">
        <f t="shared" si="629"/>
        <v>DEMO-KPT-14575</v>
      </c>
      <c r="D13576" s="7" t="s">
        <v>45277</v>
      </c>
      <c r="E13576" s="2" t="s">
        <v>821</v>
      </c>
      <c r="F13576" s="8" t="s">
        <v>47705</v>
      </c>
      <c r="G13576" s="2">
        <f>MOD(INT((COUNTIF($F$2:F13576, F13576)-1) / 10), 20) + 1</f>
        <v>15</v>
      </c>
      <c r="H13576">
        <f t="shared" si="630"/>
        <v>3</v>
      </c>
      <c r="I13576" s="2" t="s">
        <v>12</v>
      </c>
      <c r="J13576" t="str">
        <f t="shared" si="631"/>
        <v>Farhan Malik</v>
      </c>
      <c r="K13576" s="4" t="s">
        <v>29392</v>
      </c>
      <c r="L13576" s="2" t="s">
        <v>30</v>
      </c>
      <c r="M13576" s="2" t="s">
        <v>14</v>
      </c>
      <c r="N13576" s="2" t="s">
        <v>41</v>
      </c>
      <c r="O13576" s="2" t="s">
        <v>14</v>
      </c>
    </row>
    <row r="13577" spans="1:15">
      <c r="A13577" s="2">
        <v>14576</v>
      </c>
      <c r="B13577" t="s">
        <v>13902</v>
      </c>
      <c r="C13577" s="2" t="str">
        <f t="shared" si="629"/>
        <v>DEMO-KPT-14576</v>
      </c>
      <c r="D13577" s="7" t="s">
        <v>45278</v>
      </c>
      <c r="E13577" s="2" t="s">
        <v>821</v>
      </c>
      <c r="F13577" s="8" t="s">
        <v>47711</v>
      </c>
      <c r="G13577" s="2">
        <f>MOD(INT((COUNTIF($F$2:F13577, F13577)-1) / 10), 20) + 1</f>
        <v>11</v>
      </c>
      <c r="H13577">
        <f t="shared" si="630"/>
        <v>5</v>
      </c>
      <c r="I13577" s="2" t="s">
        <v>25</v>
      </c>
      <c r="J13577" t="str">
        <f t="shared" si="631"/>
        <v>Fozia Akhtar</v>
      </c>
      <c r="K13577" s="4" t="s">
        <v>29393</v>
      </c>
      <c r="L13577" s="2" t="s">
        <v>47716</v>
      </c>
      <c r="M13577" s="2" t="s">
        <v>14</v>
      </c>
      <c r="N13577" s="2" t="s">
        <v>41</v>
      </c>
      <c r="O13577" s="2" t="s">
        <v>16</v>
      </c>
    </row>
    <row r="13578" spans="1:15">
      <c r="A13578" s="2">
        <v>14577</v>
      </c>
      <c r="B13578" t="s">
        <v>13903</v>
      </c>
      <c r="C13578" s="2" t="str">
        <f t="shared" si="629"/>
        <v>DEMO-KPT-14577</v>
      </c>
      <c r="D13578" s="7" t="s">
        <v>45279</v>
      </c>
      <c r="E13578" s="2" t="s">
        <v>827</v>
      </c>
      <c r="F13578" s="8" t="s">
        <v>47708</v>
      </c>
      <c r="G13578" s="2">
        <f>MOD(INT((COUNTIF($F$2:F13578, F13578)-1) / 10), 20) + 1</f>
        <v>4</v>
      </c>
      <c r="H13578">
        <f t="shared" si="630"/>
        <v>0</v>
      </c>
      <c r="I13578" s="2" t="s">
        <v>18</v>
      </c>
      <c r="J13578" t="str">
        <f t="shared" si="631"/>
        <v>Sufyan Raza</v>
      </c>
      <c r="K13578" s="4" t="s">
        <v>29394</v>
      </c>
      <c r="L13578" s="2" t="s">
        <v>23</v>
      </c>
      <c r="M13578" s="2" t="s">
        <v>14</v>
      </c>
      <c r="N13578" s="2" t="s">
        <v>41</v>
      </c>
      <c r="O13578" s="2" t="s">
        <v>16</v>
      </c>
    </row>
    <row r="13579" spans="1:15">
      <c r="A13579" s="2">
        <v>14578</v>
      </c>
      <c r="B13579" t="s">
        <v>13904</v>
      </c>
      <c r="C13579" s="2" t="str">
        <f t="shared" si="629"/>
        <v>DEMO-KPT-14578</v>
      </c>
      <c r="D13579" s="7" t="s">
        <v>45280</v>
      </c>
      <c r="E13579" s="2" t="s">
        <v>817</v>
      </c>
      <c r="F13579" s="8" t="s">
        <v>47713</v>
      </c>
      <c r="G13579" s="2">
        <f>MOD(INT((COUNTIF($F$2:F13579, F13579)-1) / 10), 20) + 1</f>
        <v>19</v>
      </c>
      <c r="H13579">
        <f t="shared" si="630"/>
        <v>5</v>
      </c>
      <c r="I13579" s="2" t="s">
        <v>28</v>
      </c>
      <c r="J13579" t="str">
        <f t="shared" si="631"/>
        <v>Sharmeen Kasi</v>
      </c>
      <c r="K13579" s="4" t="s">
        <v>29395</v>
      </c>
      <c r="L13579" s="2" t="s">
        <v>30</v>
      </c>
      <c r="M13579" s="2" t="s">
        <v>14</v>
      </c>
      <c r="N13579" s="2" t="s">
        <v>41</v>
      </c>
      <c r="O13579" s="2" t="s">
        <v>14</v>
      </c>
    </row>
    <row r="13580" spans="1:15">
      <c r="A13580" s="2">
        <v>14579</v>
      </c>
      <c r="B13580" t="s">
        <v>13905</v>
      </c>
      <c r="C13580" s="2" t="str">
        <f t="shared" si="629"/>
        <v>DEMO-KPT-14579</v>
      </c>
      <c r="D13580" s="7" t="s">
        <v>45281</v>
      </c>
      <c r="E13580" s="2" t="s">
        <v>817</v>
      </c>
      <c r="F13580" s="8" t="s">
        <v>47711</v>
      </c>
      <c r="G13580" s="2">
        <f>MOD(INT((COUNTIF($F$2:F13580, F13580)-1) / 10), 20) + 1</f>
        <v>11</v>
      </c>
      <c r="H13580">
        <f t="shared" si="630"/>
        <v>3</v>
      </c>
      <c r="I13580" s="2" t="s">
        <v>12</v>
      </c>
      <c r="J13580" t="str">
        <f t="shared" si="631"/>
        <v>Shahida Rind</v>
      </c>
      <c r="K13580" s="4" t="s">
        <v>29396</v>
      </c>
      <c r="L13580" s="2" t="s">
        <v>47716</v>
      </c>
      <c r="M13580" s="2" t="s">
        <v>14</v>
      </c>
      <c r="N13580" s="2" t="s">
        <v>15</v>
      </c>
      <c r="O13580" s="2" t="s">
        <v>16</v>
      </c>
    </row>
    <row r="13581" spans="1:15">
      <c r="A13581" s="2">
        <v>14580</v>
      </c>
      <c r="B13581" t="s">
        <v>13906</v>
      </c>
      <c r="C13581" s="2" t="str">
        <f t="shared" si="629"/>
        <v>DEMO-KPT-14580</v>
      </c>
      <c r="D13581" s="7" t="s">
        <v>45282</v>
      </c>
      <c r="E13581" s="2" t="s">
        <v>814</v>
      </c>
      <c r="F13581" s="8" t="s">
        <v>47711</v>
      </c>
      <c r="G13581" s="2">
        <f>MOD(INT((COUNTIF($F$2:F13581, F13581)-1) / 10), 20) + 1</f>
        <v>11</v>
      </c>
      <c r="H13581">
        <f t="shared" si="630"/>
        <v>3</v>
      </c>
      <c r="I13581" s="2" t="s">
        <v>12</v>
      </c>
      <c r="J13581" t="str">
        <f t="shared" si="631"/>
        <v>Aziz Ghumman</v>
      </c>
      <c r="K13581" s="4" t="s">
        <v>29397</v>
      </c>
      <c r="L13581" s="2" t="s">
        <v>30</v>
      </c>
      <c r="M13581" s="2" t="s">
        <v>16</v>
      </c>
      <c r="N13581" s="2" t="s">
        <v>15</v>
      </c>
      <c r="O13581" s="2" t="s">
        <v>14</v>
      </c>
    </row>
    <row r="13582" spans="1:15">
      <c r="A13582" s="2">
        <v>14581</v>
      </c>
      <c r="B13582" t="s">
        <v>13907</v>
      </c>
      <c r="C13582" s="2" t="str">
        <f t="shared" si="629"/>
        <v>DEMO-KPT-14581</v>
      </c>
      <c r="D13582" s="7" t="s">
        <v>45283</v>
      </c>
      <c r="E13582" s="2" t="s">
        <v>811</v>
      </c>
      <c r="F13582" s="8" t="s">
        <v>47715</v>
      </c>
      <c r="G13582" s="2">
        <f>MOD(INT((COUNTIF($F$2:F13582, F13582)-1) / 10), 20) + 1</f>
        <v>19</v>
      </c>
      <c r="H13582">
        <f t="shared" si="630"/>
        <v>3</v>
      </c>
      <c r="I13582" s="2" t="s">
        <v>12</v>
      </c>
      <c r="J13582" t="str">
        <f t="shared" si="631"/>
        <v>Taha Rajput</v>
      </c>
      <c r="K13582" s="4" t="s">
        <v>29398</v>
      </c>
      <c r="L13582" s="2" t="s">
        <v>23</v>
      </c>
      <c r="M13582" s="2" t="s">
        <v>16</v>
      </c>
      <c r="N13582" s="2" t="s">
        <v>41</v>
      </c>
      <c r="O13582" s="2" t="s">
        <v>14</v>
      </c>
    </row>
    <row r="13583" spans="1:15">
      <c r="A13583" s="2">
        <v>14582</v>
      </c>
      <c r="B13583" t="s">
        <v>13908</v>
      </c>
      <c r="C13583" s="2" t="str">
        <f t="shared" si="629"/>
        <v>DEMO-KPT-14582</v>
      </c>
      <c r="D13583" s="7" t="s">
        <v>45284</v>
      </c>
      <c r="E13583" s="2" t="s">
        <v>821</v>
      </c>
      <c r="F13583" s="8" t="s">
        <v>47707</v>
      </c>
      <c r="G13583" s="2">
        <f>MOD(INT((COUNTIF($F$2:F13583, F13583)-1) / 10), 20) + 1</f>
        <v>2</v>
      </c>
      <c r="H13583">
        <f t="shared" si="630"/>
        <v>5</v>
      </c>
      <c r="I13583" s="2" t="s">
        <v>25</v>
      </c>
      <c r="J13583" t="str">
        <f t="shared" si="631"/>
        <v>Farheen Sandhu</v>
      </c>
      <c r="K13583" s="4" t="s">
        <v>29399</v>
      </c>
      <c r="L13583" s="2" t="s">
        <v>30</v>
      </c>
      <c r="M13583" s="2" t="s">
        <v>14</v>
      </c>
      <c r="N13583" s="2" t="s">
        <v>20</v>
      </c>
      <c r="O13583" s="2" t="s">
        <v>14</v>
      </c>
    </row>
    <row r="13584" spans="1:15">
      <c r="A13584" s="2">
        <v>14583</v>
      </c>
      <c r="B13584" t="s">
        <v>13909</v>
      </c>
      <c r="C13584" s="2" t="str">
        <f t="shared" si="629"/>
        <v>DEMO-KPT-14583</v>
      </c>
      <c r="D13584" s="7" t="s">
        <v>45285</v>
      </c>
      <c r="E13584" s="2" t="s">
        <v>802</v>
      </c>
      <c r="F13584" s="8" t="s">
        <v>47710</v>
      </c>
      <c r="G13584" s="2">
        <f>MOD(INT((COUNTIF($F$2:F13584, F13584)-1) / 10), 20) + 1</f>
        <v>14</v>
      </c>
      <c r="H13584">
        <f t="shared" si="630"/>
        <v>3</v>
      </c>
      <c r="I13584" s="2" t="s">
        <v>12</v>
      </c>
      <c r="J13584" t="str">
        <f t="shared" si="631"/>
        <v>Tabassum Kamal</v>
      </c>
      <c r="K13584" s="4" t="s">
        <v>29400</v>
      </c>
      <c r="L13584" s="2" t="s">
        <v>30</v>
      </c>
      <c r="M13584" s="2" t="s">
        <v>14</v>
      </c>
      <c r="N13584" s="2" t="s">
        <v>15</v>
      </c>
      <c r="O13584" s="2" t="s">
        <v>16</v>
      </c>
    </row>
    <row r="13585" spans="1:15">
      <c r="A13585" s="2">
        <v>14584</v>
      </c>
      <c r="B13585" t="s">
        <v>13910</v>
      </c>
      <c r="C13585" s="2" t="str">
        <f t="shared" si="629"/>
        <v>DEMO-KPT-14584</v>
      </c>
      <c r="D13585" s="7" t="s">
        <v>45286</v>
      </c>
      <c r="E13585" s="2" t="s">
        <v>798</v>
      </c>
      <c r="F13585" s="8" t="s">
        <v>47710</v>
      </c>
      <c r="G13585" s="2">
        <f>MOD(INT((COUNTIF($F$2:F13585, F13585)-1) / 10), 20) + 1</f>
        <v>14</v>
      </c>
      <c r="H13585">
        <f t="shared" si="630"/>
        <v>5</v>
      </c>
      <c r="I13585" s="2" t="s">
        <v>25</v>
      </c>
      <c r="J13585" t="str">
        <f t="shared" si="631"/>
        <v>Kamal Marwat</v>
      </c>
      <c r="K13585" s="4" t="s">
        <v>29401</v>
      </c>
      <c r="L13585" s="2" t="s">
        <v>47716</v>
      </c>
      <c r="M13585" s="2" t="s">
        <v>14</v>
      </c>
      <c r="N13585" s="2" t="s">
        <v>15</v>
      </c>
      <c r="O13585" s="2" t="s">
        <v>14</v>
      </c>
    </row>
    <row r="13586" spans="1:15">
      <c r="A13586" s="2">
        <v>14585</v>
      </c>
      <c r="B13586" t="s">
        <v>13911</v>
      </c>
      <c r="C13586" s="2" t="str">
        <f t="shared" si="629"/>
        <v>DEMO-KPT-14585</v>
      </c>
      <c r="D13586" s="7" t="s">
        <v>45287</v>
      </c>
      <c r="E13586" s="2" t="s">
        <v>805</v>
      </c>
      <c r="F13586" s="8" t="s">
        <v>47711</v>
      </c>
      <c r="G13586" s="2">
        <f>MOD(INT((COUNTIF($F$2:F13586, F13586)-1) / 10), 20) + 1</f>
        <v>11</v>
      </c>
      <c r="H13586">
        <f t="shared" si="630"/>
        <v>0</v>
      </c>
      <c r="I13586" s="2" t="s">
        <v>18</v>
      </c>
      <c r="J13586" t="str">
        <f t="shared" si="631"/>
        <v>Kaleem Sabri</v>
      </c>
      <c r="K13586" s="4" t="s">
        <v>29402</v>
      </c>
      <c r="L13586" s="2" t="s">
        <v>30</v>
      </c>
      <c r="M13586" s="2" t="s">
        <v>16</v>
      </c>
      <c r="N13586" s="2" t="s">
        <v>15</v>
      </c>
      <c r="O13586" s="2" t="s">
        <v>14</v>
      </c>
    </row>
    <row r="13587" spans="1:15">
      <c r="A13587" s="2">
        <v>14586</v>
      </c>
      <c r="B13587" t="s">
        <v>13912</v>
      </c>
      <c r="C13587" s="2" t="str">
        <f t="shared" si="629"/>
        <v>DEMO-KPT-14586</v>
      </c>
      <c r="D13587" s="7" t="s">
        <v>45288</v>
      </c>
      <c r="E13587" s="2" t="s">
        <v>828</v>
      </c>
      <c r="F13587" s="8" t="s">
        <v>47705</v>
      </c>
      <c r="G13587" s="2">
        <f>MOD(INT((COUNTIF($F$2:F13587, F13587)-1) / 10), 20) + 1</f>
        <v>15</v>
      </c>
      <c r="H13587">
        <f t="shared" si="630"/>
        <v>0</v>
      </c>
      <c r="I13587" s="2" t="s">
        <v>18</v>
      </c>
      <c r="J13587" t="str">
        <f t="shared" si="631"/>
        <v>Aneeqa Sadiq</v>
      </c>
      <c r="K13587" s="4" t="s">
        <v>29403</v>
      </c>
      <c r="L13587" s="2" t="s">
        <v>30</v>
      </c>
      <c r="M13587" s="2" t="s">
        <v>14</v>
      </c>
      <c r="N13587" s="2" t="s">
        <v>41</v>
      </c>
      <c r="O13587" s="2" t="s">
        <v>14</v>
      </c>
    </row>
    <row r="13588" spans="1:15">
      <c r="A13588" s="2">
        <v>14587</v>
      </c>
      <c r="B13588" t="s">
        <v>13913</v>
      </c>
      <c r="C13588" s="2" t="str">
        <f t="shared" si="629"/>
        <v>DEMO-KPT-14587</v>
      </c>
      <c r="D13588" s="7" t="s">
        <v>45289</v>
      </c>
      <c r="E13588" s="2" t="s">
        <v>812</v>
      </c>
      <c r="F13588" s="8" t="s">
        <v>47710</v>
      </c>
      <c r="G13588" s="2">
        <f>MOD(INT((COUNTIF($F$2:F13588, F13588)-1) / 10), 20) + 1</f>
        <v>14</v>
      </c>
      <c r="H13588">
        <f t="shared" si="630"/>
        <v>5</v>
      </c>
      <c r="I13588" s="2" t="s">
        <v>28</v>
      </c>
      <c r="J13588" t="str">
        <f t="shared" si="631"/>
        <v>Fareeha Abro</v>
      </c>
      <c r="K13588" s="4" t="s">
        <v>29404</v>
      </c>
      <c r="L13588" s="2" t="s">
        <v>30</v>
      </c>
      <c r="M13588" s="2" t="s">
        <v>16</v>
      </c>
      <c r="N13588" s="2" t="s">
        <v>20</v>
      </c>
      <c r="O13588" s="2" t="s">
        <v>14</v>
      </c>
    </row>
    <row r="13589" spans="1:15">
      <c r="A13589" s="2">
        <v>14588</v>
      </c>
      <c r="B13589" t="s">
        <v>13914</v>
      </c>
      <c r="C13589" s="2" t="str">
        <f t="shared" si="629"/>
        <v>DEMO-KPT-14588</v>
      </c>
      <c r="D13589" s="7" t="s">
        <v>45290</v>
      </c>
      <c r="E13589" s="2" t="s">
        <v>806</v>
      </c>
      <c r="F13589" s="8" t="s">
        <v>47704</v>
      </c>
      <c r="G13589" s="2">
        <f>MOD(INT((COUNTIF($F$2:F13589, F13589)-1) / 10), 20) + 1</f>
        <v>17</v>
      </c>
      <c r="H13589">
        <f t="shared" si="630"/>
        <v>5</v>
      </c>
      <c r="I13589" s="2" t="s">
        <v>28</v>
      </c>
      <c r="J13589" t="str">
        <f t="shared" si="631"/>
        <v>Nigar Jadoon</v>
      </c>
      <c r="K13589" s="4" t="s">
        <v>29405</v>
      </c>
      <c r="L13589" s="2" t="s">
        <v>30</v>
      </c>
      <c r="M13589" s="2" t="s">
        <v>14</v>
      </c>
      <c r="N13589" s="2" t="s">
        <v>20</v>
      </c>
      <c r="O13589" s="2" t="s">
        <v>14</v>
      </c>
    </row>
    <row r="13590" spans="1:15">
      <c r="A13590" s="2">
        <v>14589</v>
      </c>
      <c r="B13590" t="s">
        <v>13915</v>
      </c>
      <c r="C13590" s="2" t="str">
        <f t="shared" si="629"/>
        <v>DEMO-KPT-14589</v>
      </c>
      <c r="D13590" s="7" t="s">
        <v>45291</v>
      </c>
      <c r="E13590" s="2" t="s">
        <v>822</v>
      </c>
      <c r="F13590" s="8" t="s">
        <v>47714</v>
      </c>
      <c r="G13590" s="2">
        <f>MOD(INT((COUNTIF($F$2:F13590, F13590)-1) / 10), 20) + 1</f>
        <v>18</v>
      </c>
      <c r="H13590">
        <f t="shared" si="630"/>
        <v>0</v>
      </c>
      <c r="I13590" s="2" t="s">
        <v>18</v>
      </c>
      <c r="J13590" t="str">
        <f t="shared" si="631"/>
        <v>Ghulam Tarar</v>
      </c>
      <c r="K13590" s="4" t="s">
        <v>29406</v>
      </c>
      <c r="L13590" s="2" t="s">
        <v>30</v>
      </c>
      <c r="M13590" s="2" t="s">
        <v>14</v>
      </c>
      <c r="N13590" s="2" t="s">
        <v>41</v>
      </c>
      <c r="O13590" s="2" t="s">
        <v>14</v>
      </c>
    </row>
    <row r="13591" spans="1:15">
      <c r="A13591" s="2">
        <v>14590</v>
      </c>
      <c r="B13591" t="s">
        <v>13916</v>
      </c>
      <c r="C13591" s="2" t="str">
        <f t="shared" si="629"/>
        <v>DEMO-KPT-14590</v>
      </c>
      <c r="D13591" s="7" t="s">
        <v>45292</v>
      </c>
      <c r="E13591" s="2" t="s">
        <v>795</v>
      </c>
      <c r="F13591" s="8" t="s">
        <v>47705</v>
      </c>
      <c r="G13591" s="2">
        <f>MOD(INT((COUNTIF($F$2:F13591, F13591)-1) / 10), 20) + 1</f>
        <v>15</v>
      </c>
      <c r="H13591">
        <f t="shared" si="630"/>
        <v>0</v>
      </c>
      <c r="I13591" s="2" t="s">
        <v>18</v>
      </c>
      <c r="J13591" t="str">
        <f t="shared" si="631"/>
        <v>Kainat Lodhi</v>
      </c>
      <c r="K13591" s="4" t="s">
        <v>29407</v>
      </c>
      <c r="L13591" s="2" t="s">
        <v>23</v>
      </c>
      <c r="M13591" s="2" t="s">
        <v>16</v>
      </c>
      <c r="N13591" s="2" t="s">
        <v>41</v>
      </c>
      <c r="O13591" s="2" t="s">
        <v>16</v>
      </c>
    </row>
    <row r="13592" spans="1:15">
      <c r="A13592" s="2">
        <v>14591</v>
      </c>
      <c r="B13592" t="s">
        <v>13917</v>
      </c>
      <c r="C13592" s="2" t="str">
        <f t="shared" si="629"/>
        <v>DEMO-KPT-14591</v>
      </c>
      <c r="D13592" s="7" t="s">
        <v>45293</v>
      </c>
      <c r="E13592" s="2" t="s">
        <v>817</v>
      </c>
      <c r="F13592" s="8" t="s">
        <v>47709</v>
      </c>
      <c r="G13592" s="2">
        <f>MOD(INT((COUNTIF($F$2:F13592, F13592)-1) / 10), 20) + 1</f>
        <v>2</v>
      </c>
      <c r="H13592">
        <f t="shared" si="630"/>
        <v>3</v>
      </c>
      <c r="I13592" s="2" t="s">
        <v>12</v>
      </c>
      <c r="J13592" t="str">
        <f t="shared" si="631"/>
        <v>Naureen Daudzai</v>
      </c>
      <c r="K13592" s="4" t="s">
        <v>29408</v>
      </c>
      <c r="L13592" s="2" t="s">
        <v>30</v>
      </c>
      <c r="M13592" s="2" t="s">
        <v>14</v>
      </c>
      <c r="N13592" s="2" t="s">
        <v>41</v>
      </c>
      <c r="O13592" s="2" t="s">
        <v>14</v>
      </c>
    </row>
    <row r="13593" spans="1:15">
      <c r="A13593" s="2">
        <v>14592</v>
      </c>
      <c r="B13593" t="s">
        <v>13918</v>
      </c>
      <c r="C13593" s="2" t="str">
        <f t="shared" si="629"/>
        <v>DEMO-KPT-14592</v>
      </c>
      <c r="D13593" s="7" t="s">
        <v>45294</v>
      </c>
      <c r="E13593" s="2" t="s">
        <v>802</v>
      </c>
      <c r="F13593" s="8" t="s">
        <v>47715</v>
      </c>
      <c r="G13593" s="2">
        <f>MOD(INT((COUNTIF($F$2:F13593, F13593)-1) / 10), 20) + 1</f>
        <v>19</v>
      </c>
      <c r="H13593">
        <f t="shared" si="630"/>
        <v>5</v>
      </c>
      <c r="I13593" s="2" t="s">
        <v>25</v>
      </c>
      <c r="J13593" t="str">
        <f t="shared" si="631"/>
        <v>Javaria Bashir</v>
      </c>
      <c r="K13593" s="4" t="s">
        <v>29409</v>
      </c>
      <c r="L13593" s="2" t="s">
        <v>47716</v>
      </c>
      <c r="M13593" s="2" t="s">
        <v>14</v>
      </c>
      <c r="N13593" s="2" t="s">
        <v>20</v>
      </c>
      <c r="O13593" s="2" t="s">
        <v>16</v>
      </c>
    </row>
    <row r="13594" spans="1:15">
      <c r="A13594" s="2">
        <v>14593</v>
      </c>
      <c r="B13594" t="s">
        <v>13919</v>
      </c>
      <c r="C13594" s="2" t="str">
        <f t="shared" si="629"/>
        <v>DEMO-KPT-14593</v>
      </c>
      <c r="D13594" s="7" t="s">
        <v>45295</v>
      </c>
      <c r="E13594" s="2" t="s">
        <v>823</v>
      </c>
      <c r="F13594" s="8" t="s">
        <v>47710</v>
      </c>
      <c r="G13594" s="2">
        <f>MOD(INT((COUNTIF($F$2:F13594, F13594)-1) / 10), 20) + 1</f>
        <v>14</v>
      </c>
      <c r="H13594">
        <f t="shared" si="630"/>
        <v>3</v>
      </c>
      <c r="I13594" s="2" t="s">
        <v>12</v>
      </c>
      <c r="J13594" t="str">
        <f t="shared" si="631"/>
        <v>Najma Kalhoro</v>
      </c>
      <c r="K13594" s="4" t="s">
        <v>29410</v>
      </c>
      <c r="L13594" s="2" t="s">
        <v>30</v>
      </c>
      <c r="M13594" s="2" t="s">
        <v>16</v>
      </c>
      <c r="N13594" s="2" t="s">
        <v>20</v>
      </c>
      <c r="O13594" s="2" t="s">
        <v>14</v>
      </c>
    </row>
    <row r="13595" spans="1:15">
      <c r="A13595" s="2">
        <v>14594</v>
      </c>
      <c r="B13595" t="s">
        <v>13920</v>
      </c>
      <c r="C13595" s="2" t="str">
        <f t="shared" si="629"/>
        <v>DEMO-KPT-14594</v>
      </c>
      <c r="D13595" s="7" t="s">
        <v>45296</v>
      </c>
      <c r="E13595" s="2" t="s">
        <v>823</v>
      </c>
      <c r="F13595" s="8" t="s">
        <v>47709</v>
      </c>
      <c r="G13595" s="2">
        <f>MOD(INT((COUNTIF($F$2:F13595, F13595)-1) / 10), 20) + 1</f>
        <v>2</v>
      </c>
      <c r="H13595">
        <f t="shared" si="630"/>
        <v>5</v>
      </c>
      <c r="I13595" s="2" t="s">
        <v>25</v>
      </c>
      <c r="J13595" t="str">
        <f t="shared" si="631"/>
        <v>Zubaida Daudzai</v>
      </c>
      <c r="K13595" s="4" t="s">
        <v>29411</v>
      </c>
      <c r="L13595" s="2" t="s">
        <v>47716</v>
      </c>
      <c r="M13595" s="2" t="s">
        <v>16</v>
      </c>
      <c r="N13595" s="2" t="s">
        <v>15</v>
      </c>
      <c r="O13595" s="2" t="s">
        <v>14</v>
      </c>
    </row>
    <row r="13596" spans="1:15">
      <c r="A13596" s="2">
        <v>14595</v>
      </c>
      <c r="B13596" t="s">
        <v>13921</v>
      </c>
      <c r="C13596" s="2" t="str">
        <f t="shared" si="629"/>
        <v>DEMO-KPT-14595</v>
      </c>
      <c r="D13596" s="7" t="s">
        <v>45297</v>
      </c>
      <c r="E13596" s="2" t="s">
        <v>797</v>
      </c>
      <c r="F13596" s="8" t="s">
        <v>47713</v>
      </c>
      <c r="G13596" s="2">
        <f>MOD(INT((COUNTIF($F$2:F13596, F13596)-1) / 10), 20) + 1</f>
        <v>19</v>
      </c>
      <c r="H13596">
        <f t="shared" si="630"/>
        <v>0</v>
      </c>
      <c r="I13596" s="2" t="s">
        <v>18</v>
      </c>
      <c r="J13596" t="str">
        <f t="shared" si="631"/>
        <v>Fariha Laghari</v>
      </c>
      <c r="K13596" s="4" t="s">
        <v>29412</v>
      </c>
      <c r="L13596" s="2" t="s">
        <v>23</v>
      </c>
      <c r="M13596" s="2" t="s">
        <v>14</v>
      </c>
      <c r="N13596" s="2" t="s">
        <v>20</v>
      </c>
      <c r="O13596" s="2" t="s">
        <v>14</v>
      </c>
    </row>
    <row r="13597" spans="1:15">
      <c r="A13597" s="2">
        <v>14596</v>
      </c>
      <c r="B13597" t="s">
        <v>13922</v>
      </c>
      <c r="C13597" s="2" t="str">
        <f t="shared" si="629"/>
        <v>DEMO-KPT-14596</v>
      </c>
      <c r="D13597" s="7" t="s">
        <v>45298</v>
      </c>
      <c r="E13597" s="2" t="s">
        <v>823</v>
      </c>
      <c r="F13597" s="8" t="s">
        <v>47707</v>
      </c>
      <c r="G13597" s="2">
        <f>MOD(INT((COUNTIF($F$2:F13597, F13597)-1) / 10), 20) + 1</f>
        <v>2</v>
      </c>
      <c r="H13597">
        <f t="shared" si="630"/>
        <v>5</v>
      </c>
      <c r="I13597" s="2" t="s">
        <v>28</v>
      </c>
      <c r="J13597" t="str">
        <f t="shared" si="631"/>
        <v>Zubaid Zardari</v>
      </c>
      <c r="K13597" s="4" t="s">
        <v>29413</v>
      </c>
      <c r="L13597" s="2" t="s">
        <v>30</v>
      </c>
      <c r="M13597" s="2" t="s">
        <v>14</v>
      </c>
      <c r="N13597" s="2" t="s">
        <v>15</v>
      </c>
      <c r="O13597" s="2" t="s">
        <v>16</v>
      </c>
    </row>
    <row r="13598" spans="1:15">
      <c r="A13598" s="2">
        <v>14597</v>
      </c>
      <c r="B13598" t="s">
        <v>13923</v>
      </c>
      <c r="C13598" s="2" t="str">
        <f t="shared" si="629"/>
        <v>DEMO-KPT-14597</v>
      </c>
      <c r="D13598" s="7" t="s">
        <v>45299</v>
      </c>
      <c r="E13598" s="2" t="s">
        <v>815</v>
      </c>
      <c r="F13598" s="8" t="s">
        <v>47713</v>
      </c>
      <c r="G13598" s="2">
        <f>MOD(INT((COUNTIF($F$2:F13598, F13598)-1) / 10), 20) + 1</f>
        <v>19</v>
      </c>
      <c r="H13598">
        <f t="shared" si="630"/>
        <v>3</v>
      </c>
      <c r="I13598" s="2" t="s">
        <v>12</v>
      </c>
      <c r="J13598" t="str">
        <f t="shared" si="631"/>
        <v>Masood Bangash</v>
      </c>
      <c r="K13598" s="4" t="s">
        <v>29414</v>
      </c>
      <c r="L13598" s="2" t="s">
        <v>30</v>
      </c>
      <c r="M13598" s="2" t="s">
        <v>14</v>
      </c>
      <c r="N13598" s="2" t="s">
        <v>41</v>
      </c>
      <c r="O13598" s="2" t="s">
        <v>14</v>
      </c>
    </row>
    <row r="13599" spans="1:15">
      <c r="A13599" s="2">
        <v>14598</v>
      </c>
      <c r="B13599" t="s">
        <v>13924</v>
      </c>
      <c r="C13599" s="2" t="str">
        <f t="shared" si="629"/>
        <v>DEMO-KPT-14598</v>
      </c>
      <c r="D13599" s="7" t="s">
        <v>45300</v>
      </c>
      <c r="E13599" s="2" t="s">
        <v>817</v>
      </c>
      <c r="F13599" s="8" t="s">
        <v>47708</v>
      </c>
      <c r="G13599" s="2">
        <f>MOD(INT((COUNTIF($F$2:F13599, F13599)-1) / 10), 20) + 1</f>
        <v>4</v>
      </c>
      <c r="H13599">
        <f t="shared" si="630"/>
        <v>5</v>
      </c>
      <c r="I13599" s="2" t="s">
        <v>25</v>
      </c>
      <c r="J13599" t="str">
        <f t="shared" si="631"/>
        <v>Abeera Zaman</v>
      </c>
      <c r="K13599" s="4" t="s">
        <v>29415</v>
      </c>
      <c r="L13599" s="2" t="s">
        <v>30</v>
      </c>
      <c r="M13599" s="2" t="s">
        <v>16</v>
      </c>
      <c r="N13599" s="2" t="s">
        <v>20</v>
      </c>
      <c r="O13599" s="2" t="s">
        <v>14</v>
      </c>
    </row>
    <row r="13600" spans="1:15">
      <c r="A13600" s="2">
        <v>14599</v>
      </c>
      <c r="B13600" t="s">
        <v>13925</v>
      </c>
      <c r="C13600" s="2" t="str">
        <f t="shared" si="629"/>
        <v>DEMO-KPT-14599</v>
      </c>
      <c r="D13600" s="7" t="s">
        <v>45301</v>
      </c>
      <c r="E13600" s="2" t="s">
        <v>824</v>
      </c>
      <c r="F13600" s="8" t="s">
        <v>47704</v>
      </c>
      <c r="G13600" s="2">
        <f>MOD(INT((COUNTIF($F$2:F13600, F13600)-1) / 10), 20) + 1</f>
        <v>17</v>
      </c>
      <c r="H13600">
        <f t="shared" si="630"/>
        <v>0</v>
      </c>
      <c r="I13600" s="2" t="s">
        <v>18</v>
      </c>
      <c r="J13600" t="str">
        <f t="shared" si="631"/>
        <v>Iqra Samo</v>
      </c>
      <c r="K13600" s="4" t="s">
        <v>29416</v>
      </c>
      <c r="L13600" s="2" t="s">
        <v>30</v>
      </c>
      <c r="M13600" s="2" t="s">
        <v>16</v>
      </c>
      <c r="N13600" s="2" t="s">
        <v>15</v>
      </c>
      <c r="O13600" s="2" t="s">
        <v>16</v>
      </c>
    </row>
    <row r="13601" spans="1:15">
      <c r="A13601" s="2">
        <v>14600</v>
      </c>
      <c r="B13601" t="s">
        <v>13926</v>
      </c>
      <c r="C13601" s="2" t="str">
        <f t="shared" si="629"/>
        <v>DEMO-KPT-14600</v>
      </c>
      <c r="D13601" s="7" t="s">
        <v>45302</v>
      </c>
      <c r="E13601" s="2" t="s">
        <v>805</v>
      </c>
      <c r="F13601" s="8" t="s">
        <v>47705</v>
      </c>
      <c r="G13601" s="2">
        <f>MOD(INT((COUNTIF($F$2:F13601, F13601)-1) / 10), 20) + 1</f>
        <v>15</v>
      </c>
      <c r="H13601">
        <f t="shared" si="630"/>
        <v>5</v>
      </c>
      <c r="I13601" s="2" t="s">
        <v>25</v>
      </c>
      <c r="J13601" t="str">
        <f t="shared" si="631"/>
        <v>Ramsha Mansoor</v>
      </c>
      <c r="K13601" s="4" t="s">
        <v>29417</v>
      </c>
      <c r="L13601" s="2" t="s">
        <v>47716</v>
      </c>
      <c r="M13601" s="2" t="s">
        <v>14</v>
      </c>
      <c r="N13601" s="2" t="s">
        <v>15</v>
      </c>
      <c r="O13601" s="2" t="s">
        <v>16</v>
      </c>
    </row>
    <row r="13602" spans="1:15">
      <c r="A13602" s="2">
        <v>14601</v>
      </c>
      <c r="B13602" t="s">
        <v>13927</v>
      </c>
      <c r="C13602" s="2" t="str">
        <f t="shared" si="629"/>
        <v>DEMO-KPT-14601</v>
      </c>
      <c r="D13602" s="7" t="s">
        <v>45303</v>
      </c>
      <c r="E13602" s="2" t="s">
        <v>820</v>
      </c>
      <c r="F13602" s="8" t="s">
        <v>47703</v>
      </c>
      <c r="G13602" s="2">
        <f>MOD(INT((COUNTIF($F$2:F13602, F13602)-1) / 10), 20) + 1</f>
        <v>8</v>
      </c>
      <c r="H13602">
        <f t="shared" si="630"/>
        <v>0</v>
      </c>
      <c r="I13602" s="2" t="s">
        <v>18</v>
      </c>
      <c r="J13602" t="str">
        <f t="shared" si="631"/>
        <v>Kashaf Shafi</v>
      </c>
      <c r="K13602" s="4" t="s">
        <v>29418</v>
      </c>
      <c r="L13602" s="2" t="s">
        <v>23</v>
      </c>
      <c r="M13602" s="2" t="s">
        <v>14</v>
      </c>
      <c r="N13602" s="2" t="s">
        <v>41</v>
      </c>
      <c r="O13602" s="2" t="s">
        <v>14</v>
      </c>
    </row>
    <row r="13603" spans="1:15">
      <c r="A13603" s="2">
        <v>14602</v>
      </c>
      <c r="B13603" t="s">
        <v>13928</v>
      </c>
      <c r="C13603" s="2" t="str">
        <f t="shared" si="629"/>
        <v>DEMO-KPT-14602</v>
      </c>
      <c r="D13603" s="7" t="s">
        <v>45304</v>
      </c>
      <c r="E13603" s="2" t="s">
        <v>827</v>
      </c>
      <c r="F13603" s="8" t="s">
        <v>47711</v>
      </c>
      <c r="G13603" s="2">
        <f>MOD(INT((COUNTIF($F$2:F13603, F13603)-1) / 10), 20) + 1</f>
        <v>11</v>
      </c>
      <c r="H13603">
        <f t="shared" si="630"/>
        <v>5</v>
      </c>
      <c r="I13603" s="2" t="s">
        <v>25</v>
      </c>
      <c r="J13603" t="str">
        <f t="shared" si="631"/>
        <v>Daniyal Mazari</v>
      </c>
      <c r="K13603" s="4" t="s">
        <v>29419</v>
      </c>
      <c r="L13603" s="2" t="s">
        <v>47716</v>
      </c>
      <c r="M13603" s="2" t="s">
        <v>14</v>
      </c>
      <c r="N13603" s="2" t="s">
        <v>20</v>
      </c>
      <c r="O13603" s="2" t="s">
        <v>16</v>
      </c>
    </row>
    <row r="13604" spans="1:15">
      <c r="A13604" s="2">
        <v>14603</v>
      </c>
      <c r="B13604" t="s">
        <v>13929</v>
      </c>
      <c r="C13604" s="2" t="str">
        <f t="shared" si="629"/>
        <v>DEMO-KPT-14603</v>
      </c>
      <c r="D13604" s="7" t="s">
        <v>45305</v>
      </c>
      <c r="E13604" s="2" t="s">
        <v>825</v>
      </c>
      <c r="F13604" s="8" t="s">
        <v>47711</v>
      </c>
      <c r="G13604" s="2">
        <f>MOD(INT((COUNTIF($F$2:F13604, F13604)-1) / 10), 20) + 1</f>
        <v>11</v>
      </c>
      <c r="H13604">
        <f t="shared" si="630"/>
        <v>4</v>
      </c>
      <c r="I13604" s="2" t="s">
        <v>47717</v>
      </c>
      <c r="J13604" t="str">
        <f t="shared" si="631"/>
        <v>Fauzia Jafri</v>
      </c>
      <c r="K13604" s="4" t="s">
        <v>29420</v>
      </c>
      <c r="L13604" s="2" t="s">
        <v>23</v>
      </c>
      <c r="M13604" s="2" t="s">
        <v>14</v>
      </c>
      <c r="N13604" s="2" t="s">
        <v>15</v>
      </c>
      <c r="O13604" s="2" t="s">
        <v>16</v>
      </c>
    </row>
    <row r="13605" spans="1:15">
      <c r="A13605" s="2">
        <v>14604</v>
      </c>
      <c r="B13605" t="s">
        <v>13930</v>
      </c>
      <c r="C13605" s="2" t="str">
        <f t="shared" si="629"/>
        <v>DEMO-KPT-14604</v>
      </c>
      <c r="D13605" s="7" t="s">
        <v>45306</v>
      </c>
      <c r="E13605" s="2" t="s">
        <v>829</v>
      </c>
      <c r="F13605" s="8" t="s">
        <v>47711</v>
      </c>
      <c r="G13605" s="2">
        <f>MOD(INT((COUNTIF($F$2:F13605, F13605)-1) / 10), 20) + 1</f>
        <v>12</v>
      </c>
      <c r="H13605">
        <f t="shared" si="630"/>
        <v>0</v>
      </c>
      <c r="I13605" s="2" t="s">
        <v>18</v>
      </c>
      <c r="J13605" t="str">
        <f t="shared" si="631"/>
        <v>Alina Riaz</v>
      </c>
      <c r="K13605" s="4" t="s">
        <v>29421</v>
      </c>
      <c r="L13605" s="2" t="s">
        <v>23</v>
      </c>
      <c r="M13605" s="2" t="s">
        <v>16</v>
      </c>
      <c r="N13605" s="2" t="s">
        <v>15</v>
      </c>
      <c r="O13605" s="2" t="s">
        <v>14</v>
      </c>
    </row>
    <row r="13606" spans="1:15">
      <c r="A13606" s="2">
        <v>14605</v>
      </c>
      <c r="B13606" t="s">
        <v>13931</v>
      </c>
      <c r="C13606" s="2" t="str">
        <f t="shared" si="629"/>
        <v>DEMO-KPT-14605</v>
      </c>
      <c r="D13606" s="7" t="s">
        <v>45307</v>
      </c>
      <c r="E13606" s="2" t="s">
        <v>824</v>
      </c>
      <c r="F13606" s="8" t="s">
        <v>47704</v>
      </c>
      <c r="G13606" s="2">
        <f>MOD(INT((COUNTIF($F$2:F13606, F13606)-1) / 10), 20) + 1</f>
        <v>17</v>
      </c>
      <c r="H13606">
        <f t="shared" si="630"/>
        <v>5</v>
      </c>
      <c r="I13606" s="2" t="s">
        <v>25</v>
      </c>
      <c r="J13606" t="str">
        <f t="shared" si="631"/>
        <v>Zohaib Alvi</v>
      </c>
      <c r="K13606" s="4" t="s">
        <v>327</v>
      </c>
      <c r="L13606" s="2" t="s">
        <v>23</v>
      </c>
      <c r="M13606" s="2" t="s">
        <v>16</v>
      </c>
      <c r="N13606" s="2" t="s">
        <v>41</v>
      </c>
      <c r="O13606" s="2" t="s">
        <v>14</v>
      </c>
    </row>
    <row r="13607" spans="1:15">
      <c r="A13607" s="2">
        <v>14606</v>
      </c>
      <c r="B13607" t="s">
        <v>13932</v>
      </c>
      <c r="C13607" s="2" t="str">
        <f t="shared" si="629"/>
        <v>DEMO-KPT-14606</v>
      </c>
      <c r="D13607" s="7" t="s">
        <v>45308</v>
      </c>
      <c r="E13607" s="2" t="s">
        <v>825</v>
      </c>
      <c r="F13607" s="8" t="s">
        <v>47707</v>
      </c>
      <c r="G13607" s="2">
        <f>MOD(INT((COUNTIF($F$2:F13607, F13607)-1) / 10), 20) + 1</f>
        <v>2</v>
      </c>
      <c r="H13607">
        <f t="shared" si="630"/>
        <v>5</v>
      </c>
      <c r="I13607" s="2" t="s">
        <v>28</v>
      </c>
      <c r="J13607" t="str">
        <f t="shared" si="631"/>
        <v>Bisma Korai</v>
      </c>
      <c r="K13607" s="4" t="s">
        <v>29422</v>
      </c>
      <c r="L13607" s="2" t="s">
        <v>47716</v>
      </c>
      <c r="M13607" s="2" t="s">
        <v>14</v>
      </c>
      <c r="N13607" s="2" t="s">
        <v>15</v>
      </c>
      <c r="O13607" s="2" t="s">
        <v>16</v>
      </c>
    </row>
    <row r="13608" spans="1:15">
      <c r="A13608" s="2">
        <v>14607</v>
      </c>
      <c r="B13608" t="s">
        <v>13933</v>
      </c>
      <c r="C13608" s="2" t="str">
        <f t="shared" si="629"/>
        <v>DEMO-KPT-14607</v>
      </c>
      <c r="D13608" s="7" t="s">
        <v>45309</v>
      </c>
      <c r="E13608" s="2" t="s">
        <v>814</v>
      </c>
      <c r="F13608" s="8" t="s">
        <v>47707</v>
      </c>
      <c r="G13608" s="2">
        <f>MOD(INT((COUNTIF($F$2:F13608, F13608)-1) / 10), 20) + 1</f>
        <v>3</v>
      </c>
      <c r="H13608">
        <f t="shared" si="630"/>
        <v>5</v>
      </c>
      <c r="I13608" s="2" t="s">
        <v>28</v>
      </c>
      <c r="J13608" t="str">
        <f t="shared" si="631"/>
        <v>Nazia Ghani</v>
      </c>
      <c r="K13608" s="4" t="s">
        <v>29423</v>
      </c>
      <c r="L13608" s="2" t="s">
        <v>23</v>
      </c>
      <c r="M13608" s="2" t="s">
        <v>16</v>
      </c>
      <c r="N13608" s="2" t="s">
        <v>41</v>
      </c>
      <c r="O13608" s="2" t="s">
        <v>14</v>
      </c>
    </row>
    <row r="13609" spans="1:15">
      <c r="A13609" s="2">
        <v>14608</v>
      </c>
      <c r="B13609" t="s">
        <v>13934</v>
      </c>
      <c r="C13609" s="2" t="str">
        <f t="shared" si="629"/>
        <v>DEMO-KPT-14608</v>
      </c>
      <c r="D13609" s="7" t="s">
        <v>45310</v>
      </c>
      <c r="E13609" s="2" t="s">
        <v>816</v>
      </c>
      <c r="F13609" s="8" t="s">
        <v>47707</v>
      </c>
      <c r="G13609" s="2">
        <f>MOD(INT((COUNTIF($F$2:F13609, F13609)-1) / 10), 20) + 1</f>
        <v>3</v>
      </c>
      <c r="H13609">
        <f t="shared" si="630"/>
        <v>4</v>
      </c>
      <c r="I13609" s="2" t="s">
        <v>47717</v>
      </c>
      <c r="J13609" t="str">
        <f t="shared" si="631"/>
        <v>Sikandar Latif</v>
      </c>
      <c r="K13609" s="4" t="s">
        <v>29424</v>
      </c>
      <c r="L13609" s="2" t="s">
        <v>30</v>
      </c>
      <c r="M13609" s="2" t="s">
        <v>14</v>
      </c>
      <c r="N13609" s="2" t="s">
        <v>41</v>
      </c>
      <c r="O13609" s="2" t="s">
        <v>14</v>
      </c>
    </row>
    <row r="13610" spans="1:15">
      <c r="A13610" s="2">
        <v>14609</v>
      </c>
      <c r="B13610" t="s">
        <v>13935</v>
      </c>
      <c r="C13610" s="2" t="str">
        <f t="shared" si="629"/>
        <v>DEMO-KPT-14609</v>
      </c>
      <c r="D13610" s="7" t="s">
        <v>45311</v>
      </c>
      <c r="E13610" s="2" t="s">
        <v>798</v>
      </c>
      <c r="F13610" s="8" t="s">
        <v>47707</v>
      </c>
      <c r="G13610" s="2">
        <f>MOD(INT((COUNTIF($F$2:F13610, F13610)-1) / 10), 20) + 1</f>
        <v>3</v>
      </c>
      <c r="H13610">
        <f t="shared" si="630"/>
        <v>3</v>
      </c>
      <c r="I13610" s="2" t="s">
        <v>12</v>
      </c>
      <c r="J13610" t="str">
        <f t="shared" si="631"/>
        <v>Ramsha Anwar</v>
      </c>
      <c r="K13610" s="4" t="s">
        <v>29425</v>
      </c>
      <c r="L13610" s="2" t="s">
        <v>47716</v>
      </c>
      <c r="M13610" s="2" t="s">
        <v>14</v>
      </c>
      <c r="N13610" s="2" t="s">
        <v>20</v>
      </c>
      <c r="O13610" s="2" t="s">
        <v>14</v>
      </c>
    </row>
    <row r="13611" spans="1:15">
      <c r="A13611" s="2">
        <v>14610</v>
      </c>
      <c r="B13611" t="s">
        <v>13936</v>
      </c>
      <c r="C13611" s="2" t="str">
        <f t="shared" si="629"/>
        <v>DEMO-KPT-14610</v>
      </c>
      <c r="D13611" s="7" t="s">
        <v>45312</v>
      </c>
      <c r="E13611" s="2" t="s">
        <v>798</v>
      </c>
      <c r="F13611" s="8" t="s">
        <v>47704</v>
      </c>
      <c r="G13611" s="2">
        <f>MOD(INT((COUNTIF($F$2:F13611, F13611)-1) / 10), 20) + 1</f>
        <v>17</v>
      </c>
      <c r="H13611">
        <f t="shared" si="630"/>
        <v>0</v>
      </c>
      <c r="I13611" s="2" t="s">
        <v>18</v>
      </c>
      <c r="J13611" t="str">
        <f t="shared" si="631"/>
        <v>Sehrish Niazi</v>
      </c>
      <c r="K13611" s="4" t="s">
        <v>29426</v>
      </c>
      <c r="L13611" s="2" t="s">
        <v>23</v>
      </c>
      <c r="M13611" s="2" t="s">
        <v>16</v>
      </c>
      <c r="N13611" s="2" t="s">
        <v>41</v>
      </c>
      <c r="O13611" s="2" t="s">
        <v>14</v>
      </c>
    </row>
    <row r="13612" spans="1:15">
      <c r="A13612" s="2">
        <v>14611</v>
      </c>
      <c r="B13612" t="s">
        <v>13937</v>
      </c>
      <c r="C13612" s="2" t="str">
        <f t="shared" si="629"/>
        <v>DEMO-KPT-14611</v>
      </c>
      <c r="D13612" s="7" t="s">
        <v>45313</v>
      </c>
      <c r="E13612" s="2" t="s">
        <v>812</v>
      </c>
      <c r="F13612" s="8" t="s">
        <v>47704</v>
      </c>
      <c r="G13612" s="2">
        <f>MOD(INT((COUNTIF($F$2:F13612, F13612)-1) / 10), 20) + 1</f>
        <v>17</v>
      </c>
      <c r="H13612">
        <f t="shared" si="630"/>
        <v>5</v>
      </c>
      <c r="I13612" s="2" t="s">
        <v>25</v>
      </c>
      <c r="J13612" t="str">
        <f t="shared" si="631"/>
        <v>Benazir Khan</v>
      </c>
      <c r="K13612" s="4" t="s">
        <v>29427</v>
      </c>
      <c r="L13612" s="2" t="s">
        <v>47716</v>
      </c>
      <c r="M13612" s="2" t="s">
        <v>16</v>
      </c>
      <c r="N13612" s="2" t="s">
        <v>15</v>
      </c>
      <c r="O13612" s="2" t="s">
        <v>16</v>
      </c>
    </row>
    <row r="13613" spans="1:15">
      <c r="A13613" s="2">
        <v>14612</v>
      </c>
      <c r="B13613" t="s">
        <v>13938</v>
      </c>
      <c r="C13613" s="2" t="str">
        <f t="shared" si="629"/>
        <v>DEMO-KPT-14612</v>
      </c>
      <c r="D13613" s="7" t="s">
        <v>45314</v>
      </c>
      <c r="E13613" s="2" t="s">
        <v>805</v>
      </c>
      <c r="F13613" s="8" t="s">
        <v>47708</v>
      </c>
      <c r="G13613" s="2">
        <f>MOD(INT((COUNTIF($F$2:F13613, F13613)-1) / 10), 20) + 1</f>
        <v>4</v>
      </c>
      <c r="H13613">
        <f t="shared" si="630"/>
        <v>4</v>
      </c>
      <c r="I13613" s="2" t="s">
        <v>47717</v>
      </c>
      <c r="J13613" t="str">
        <f t="shared" si="631"/>
        <v>Sultan Randhawa</v>
      </c>
      <c r="K13613" s="4" t="s">
        <v>29428</v>
      </c>
      <c r="L13613" s="2" t="s">
        <v>47716</v>
      </c>
      <c r="M13613" s="2" t="s">
        <v>14</v>
      </c>
      <c r="N13613" s="2" t="s">
        <v>15</v>
      </c>
      <c r="O13613" s="2" t="s">
        <v>16</v>
      </c>
    </row>
    <row r="13614" spans="1:15">
      <c r="A13614" s="2">
        <v>14613</v>
      </c>
      <c r="B13614" t="s">
        <v>13939</v>
      </c>
      <c r="C13614" s="2" t="str">
        <f t="shared" si="629"/>
        <v>DEMO-KPT-14613</v>
      </c>
      <c r="D13614" s="7" t="s">
        <v>45315</v>
      </c>
      <c r="E13614" s="2" t="s">
        <v>827</v>
      </c>
      <c r="F13614" s="8" t="s">
        <v>47707</v>
      </c>
      <c r="G13614" s="2">
        <f>MOD(INT((COUNTIF($F$2:F13614, F13614)-1) / 10), 20) + 1</f>
        <v>3</v>
      </c>
      <c r="H13614">
        <f t="shared" si="630"/>
        <v>5</v>
      </c>
      <c r="I13614" s="2" t="s">
        <v>25</v>
      </c>
      <c r="J13614" t="str">
        <f t="shared" si="631"/>
        <v>Zahida Bhittani</v>
      </c>
      <c r="K13614" s="4" t="s">
        <v>29429</v>
      </c>
      <c r="L13614" s="2" t="s">
        <v>47716</v>
      </c>
      <c r="M13614" s="2" t="s">
        <v>14</v>
      </c>
      <c r="N13614" s="2" t="s">
        <v>15</v>
      </c>
      <c r="O13614" s="2" t="s">
        <v>14</v>
      </c>
    </row>
    <row r="13615" spans="1:15">
      <c r="A13615" s="2">
        <v>14614</v>
      </c>
      <c r="B13615" t="s">
        <v>13940</v>
      </c>
      <c r="C13615" s="2" t="str">
        <f t="shared" si="629"/>
        <v>DEMO-KPT-14614</v>
      </c>
      <c r="D13615" s="7" t="s">
        <v>45316</v>
      </c>
      <c r="E13615" s="2" t="s">
        <v>811</v>
      </c>
      <c r="F13615" s="8" t="s">
        <v>47708</v>
      </c>
      <c r="G13615" s="2">
        <f>MOD(INT((COUNTIF($F$2:F13615, F13615)-1) / 10), 20) + 1</f>
        <v>4</v>
      </c>
      <c r="H13615">
        <f t="shared" si="630"/>
        <v>3</v>
      </c>
      <c r="I13615" s="2" t="s">
        <v>12</v>
      </c>
      <c r="J13615" t="str">
        <f t="shared" si="631"/>
        <v>Shifa Jamali</v>
      </c>
      <c r="K13615" s="4" t="s">
        <v>29430</v>
      </c>
      <c r="L13615" s="2" t="s">
        <v>30</v>
      </c>
      <c r="M13615" s="2" t="s">
        <v>14</v>
      </c>
      <c r="N13615" s="2" t="s">
        <v>41</v>
      </c>
      <c r="O13615" s="2" t="s">
        <v>16</v>
      </c>
    </row>
    <row r="13616" spans="1:15">
      <c r="A13616" s="2">
        <v>14615</v>
      </c>
      <c r="B13616" t="s">
        <v>13941</v>
      </c>
      <c r="C13616" s="2" t="str">
        <f t="shared" si="629"/>
        <v>DEMO-KPT-14615</v>
      </c>
      <c r="D13616" s="7" t="s">
        <v>45317</v>
      </c>
      <c r="E13616" s="2" t="s">
        <v>812</v>
      </c>
      <c r="F13616" s="8" t="s">
        <v>47711</v>
      </c>
      <c r="G13616" s="2">
        <f>MOD(INT((COUNTIF($F$2:F13616, F13616)-1) / 10), 20) + 1</f>
        <v>12</v>
      </c>
      <c r="H13616">
        <f t="shared" si="630"/>
        <v>4</v>
      </c>
      <c r="I13616" s="2" t="s">
        <v>47717</v>
      </c>
      <c r="J13616" t="str">
        <f t="shared" si="631"/>
        <v>Saima Kiani</v>
      </c>
      <c r="K13616" s="4" t="s">
        <v>29431</v>
      </c>
      <c r="L13616" s="2" t="s">
        <v>30</v>
      </c>
      <c r="M13616" s="2" t="s">
        <v>14</v>
      </c>
      <c r="N13616" s="2" t="s">
        <v>20</v>
      </c>
      <c r="O13616" s="2" t="s">
        <v>14</v>
      </c>
    </row>
    <row r="13617" spans="1:15">
      <c r="A13617" s="2">
        <v>14616</v>
      </c>
      <c r="B13617" t="s">
        <v>13942</v>
      </c>
      <c r="C13617" s="2" t="str">
        <f t="shared" si="629"/>
        <v>DEMO-KPT-14616</v>
      </c>
      <c r="D13617" s="7" t="s">
        <v>45318</v>
      </c>
      <c r="E13617" s="2" t="s">
        <v>825</v>
      </c>
      <c r="F13617" s="8" t="s">
        <v>47704</v>
      </c>
      <c r="G13617" s="2">
        <f>MOD(INT((COUNTIF($F$2:F13617, F13617)-1) / 10), 20) + 1</f>
        <v>17</v>
      </c>
      <c r="H13617">
        <f t="shared" si="630"/>
        <v>0</v>
      </c>
      <c r="I13617" s="2" t="s">
        <v>18</v>
      </c>
      <c r="J13617" t="str">
        <f t="shared" si="631"/>
        <v>Feroz Kazmi</v>
      </c>
      <c r="K13617" s="4" t="s">
        <v>29432</v>
      </c>
      <c r="L13617" s="2" t="s">
        <v>23</v>
      </c>
      <c r="M13617" s="2" t="s">
        <v>16</v>
      </c>
      <c r="N13617" s="2" t="s">
        <v>20</v>
      </c>
      <c r="O13617" s="2" t="s">
        <v>14</v>
      </c>
    </row>
    <row r="13618" spans="1:15">
      <c r="A13618" s="2">
        <v>14617</v>
      </c>
      <c r="B13618" t="s">
        <v>13943</v>
      </c>
      <c r="C13618" s="2" t="str">
        <f t="shared" si="629"/>
        <v>DEMO-KPT-14617</v>
      </c>
      <c r="D13618" s="7" t="s">
        <v>45319</v>
      </c>
      <c r="E13618" s="2" t="s">
        <v>815</v>
      </c>
      <c r="F13618" s="8" t="s">
        <v>47711</v>
      </c>
      <c r="G13618" s="2">
        <f>MOD(INT((COUNTIF($F$2:F13618, F13618)-1) / 10), 20) + 1</f>
        <v>12</v>
      </c>
      <c r="H13618">
        <f t="shared" si="630"/>
        <v>5</v>
      </c>
      <c r="I13618" s="2" t="s">
        <v>28</v>
      </c>
      <c r="J13618" t="str">
        <f t="shared" si="631"/>
        <v>Unaiza Mahar</v>
      </c>
      <c r="K13618" s="4" t="s">
        <v>29433</v>
      </c>
      <c r="L13618" s="2" t="s">
        <v>23</v>
      </c>
      <c r="M13618" s="2" t="s">
        <v>14</v>
      </c>
      <c r="N13618" s="2" t="s">
        <v>41</v>
      </c>
      <c r="O13618" s="2" t="s">
        <v>14</v>
      </c>
    </row>
    <row r="13619" spans="1:15">
      <c r="A13619" s="2">
        <v>14618</v>
      </c>
      <c r="B13619" t="s">
        <v>13944</v>
      </c>
      <c r="C13619" s="2" t="str">
        <f t="shared" si="629"/>
        <v>DEMO-KPT-14618</v>
      </c>
      <c r="D13619" s="7" t="s">
        <v>45320</v>
      </c>
      <c r="E13619" s="2" t="s">
        <v>818</v>
      </c>
      <c r="F13619" s="8" t="s">
        <v>47705</v>
      </c>
      <c r="G13619" s="2">
        <f>MOD(INT((COUNTIF($F$2:F13619, F13619)-1) / 10), 20) + 1</f>
        <v>16</v>
      </c>
      <c r="H13619">
        <f t="shared" si="630"/>
        <v>5</v>
      </c>
      <c r="I13619" s="2" t="s">
        <v>28</v>
      </c>
      <c r="J13619" t="str">
        <f t="shared" si="631"/>
        <v>Maimoona Mirani</v>
      </c>
      <c r="K13619" s="4" t="s">
        <v>29434</v>
      </c>
      <c r="L13619" s="2" t="s">
        <v>30</v>
      </c>
      <c r="M13619" s="2" t="s">
        <v>16</v>
      </c>
      <c r="N13619" s="2" t="s">
        <v>41</v>
      </c>
      <c r="O13619" s="2" t="s">
        <v>16</v>
      </c>
    </row>
    <row r="13620" spans="1:15">
      <c r="A13620" s="2">
        <v>14619</v>
      </c>
      <c r="B13620" t="s">
        <v>13945</v>
      </c>
      <c r="C13620" s="2" t="str">
        <f t="shared" si="629"/>
        <v>DEMO-KPT-14619</v>
      </c>
      <c r="D13620" s="7" t="s">
        <v>45321</v>
      </c>
      <c r="E13620" s="2" t="s">
        <v>829</v>
      </c>
      <c r="F13620" s="8" t="s">
        <v>47704</v>
      </c>
      <c r="G13620" s="2">
        <f>MOD(INT((COUNTIF($F$2:F13620, F13620)-1) / 10), 20) + 1</f>
        <v>17</v>
      </c>
      <c r="H13620">
        <f t="shared" si="630"/>
        <v>4</v>
      </c>
      <c r="I13620" s="2" t="s">
        <v>47717</v>
      </c>
      <c r="J13620" t="str">
        <f t="shared" si="631"/>
        <v>Tehmina Iqbal</v>
      </c>
      <c r="K13620" s="4" t="s">
        <v>29435</v>
      </c>
      <c r="L13620" s="2" t="s">
        <v>30</v>
      </c>
      <c r="M13620" s="2" t="s">
        <v>14</v>
      </c>
      <c r="N13620" s="2" t="s">
        <v>41</v>
      </c>
      <c r="O13620" s="2" t="s">
        <v>14</v>
      </c>
    </row>
    <row r="13621" spans="1:15">
      <c r="A13621" s="2">
        <v>14620</v>
      </c>
      <c r="B13621" t="s">
        <v>13946</v>
      </c>
      <c r="C13621" s="2" t="str">
        <f t="shared" si="629"/>
        <v>DEMO-KPT-14620</v>
      </c>
      <c r="D13621" s="7" t="s">
        <v>45322</v>
      </c>
      <c r="E13621" s="2" t="s">
        <v>819</v>
      </c>
      <c r="F13621" s="8" t="s">
        <v>47711</v>
      </c>
      <c r="G13621" s="2">
        <f>MOD(INT((COUNTIF($F$2:F13621, F13621)-1) / 10), 20) + 1</f>
        <v>12</v>
      </c>
      <c r="H13621">
        <f t="shared" si="630"/>
        <v>5</v>
      </c>
      <c r="I13621" s="2" t="s">
        <v>25</v>
      </c>
      <c r="J13621" t="str">
        <f t="shared" si="631"/>
        <v>Majid Akhtar</v>
      </c>
      <c r="K13621" s="4" t="s">
        <v>29436</v>
      </c>
      <c r="L13621" s="2" t="s">
        <v>30</v>
      </c>
      <c r="M13621" s="2" t="s">
        <v>14</v>
      </c>
      <c r="N13621" s="2" t="s">
        <v>20</v>
      </c>
      <c r="O13621" s="2" t="s">
        <v>16</v>
      </c>
    </row>
    <row r="13622" spans="1:15">
      <c r="A13622" s="2">
        <v>14621</v>
      </c>
      <c r="B13622" t="s">
        <v>13947</v>
      </c>
      <c r="C13622" s="2" t="str">
        <f t="shared" si="629"/>
        <v>DEMO-KPT-14621</v>
      </c>
      <c r="D13622" s="7" t="s">
        <v>45323</v>
      </c>
      <c r="E13622" s="2" t="s">
        <v>826</v>
      </c>
      <c r="F13622" s="8" t="s">
        <v>47709</v>
      </c>
      <c r="G13622" s="2">
        <f>MOD(INT((COUNTIF($F$2:F13622, F13622)-1) / 10), 20) + 1</f>
        <v>2</v>
      </c>
      <c r="H13622">
        <f t="shared" si="630"/>
        <v>5</v>
      </c>
      <c r="I13622" s="2" t="s">
        <v>28</v>
      </c>
      <c r="J13622" t="str">
        <f t="shared" si="631"/>
        <v>Liaquat Wattoo</v>
      </c>
      <c r="K13622" s="4" t="s">
        <v>29437</v>
      </c>
      <c r="L13622" s="2" t="s">
        <v>30</v>
      </c>
      <c r="M13622" s="2" t="s">
        <v>14</v>
      </c>
      <c r="N13622" s="2" t="s">
        <v>15</v>
      </c>
      <c r="O13622" s="2" t="s">
        <v>14</v>
      </c>
    </row>
    <row r="13623" spans="1:15">
      <c r="A13623" s="2">
        <v>14622</v>
      </c>
      <c r="B13623" t="s">
        <v>13948</v>
      </c>
      <c r="C13623" s="2" t="str">
        <f t="shared" si="629"/>
        <v>DEMO-KPT-14622</v>
      </c>
      <c r="D13623" s="7" t="s">
        <v>45324</v>
      </c>
      <c r="E13623" s="2" t="s">
        <v>823</v>
      </c>
      <c r="F13623" s="8" t="s">
        <v>47711</v>
      </c>
      <c r="G13623" s="2">
        <f>MOD(INT((COUNTIF($F$2:F13623, F13623)-1) / 10), 20) + 1</f>
        <v>12</v>
      </c>
      <c r="H13623">
        <f t="shared" si="630"/>
        <v>5</v>
      </c>
      <c r="I13623" s="2" t="s">
        <v>28</v>
      </c>
      <c r="J13623" t="str">
        <f t="shared" si="631"/>
        <v>Mansoor Ghani</v>
      </c>
      <c r="K13623" s="4" t="s">
        <v>29438</v>
      </c>
      <c r="L13623" s="2" t="s">
        <v>47716</v>
      </c>
      <c r="M13623" s="2" t="s">
        <v>16</v>
      </c>
      <c r="N13623" s="2" t="s">
        <v>41</v>
      </c>
      <c r="O13623" s="2" t="s">
        <v>16</v>
      </c>
    </row>
    <row r="13624" spans="1:15">
      <c r="A13624" s="2">
        <v>14623</v>
      </c>
      <c r="B13624" t="s">
        <v>13949</v>
      </c>
      <c r="C13624" s="2" t="str">
        <f t="shared" si="629"/>
        <v>DEMO-KPT-14623</v>
      </c>
      <c r="D13624" s="7" t="s">
        <v>45325</v>
      </c>
      <c r="E13624" s="2" t="s">
        <v>802</v>
      </c>
      <c r="F13624" s="8" t="s">
        <v>47708</v>
      </c>
      <c r="G13624" s="2">
        <f>MOD(INT((COUNTIF($F$2:F13624, F13624)-1) / 10), 20) + 1</f>
        <v>4</v>
      </c>
      <c r="H13624">
        <f t="shared" si="630"/>
        <v>0</v>
      </c>
      <c r="I13624" s="2" t="s">
        <v>18</v>
      </c>
      <c r="J13624" t="str">
        <f t="shared" si="631"/>
        <v>Saad Zubair</v>
      </c>
      <c r="K13624" s="4" t="s">
        <v>29439</v>
      </c>
      <c r="L13624" s="2" t="s">
        <v>30</v>
      </c>
      <c r="M13624" s="2" t="s">
        <v>16</v>
      </c>
      <c r="N13624" s="2" t="s">
        <v>41</v>
      </c>
      <c r="O13624" s="2" t="s">
        <v>16</v>
      </c>
    </row>
    <row r="13625" spans="1:15">
      <c r="A13625" s="2">
        <v>14624</v>
      </c>
      <c r="B13625" t="s">
        <v>13950</v>
      </c>
      <c r="C13625" s="2" t="str">
        <f t="shared" si="629"/>
        <v>DEMO-KPT-14624</v>
      </c>
      <c r="D13625" s="7" t="s">
        <v>45326</v>
      </c>
      <c r="E13625" s="2" t="s">
        <v>818</v>
      </c>
      <c r="F13625" s="8" t="s">
        <v>47709</v>
      </c>
      <c r="G13625" s="2">
        <f>MOD(INT((COUNTIF($F$2:F13625, F13625)-1) / 10), 20) + 1</f>
        <v>2</v>
      </c>
      <c r="H13625">
        <f t="shared" si="630"/>
        <v>4</v>
      </c>
      <c r="I13625" s="2" t="s">
        <v>47717</v>
      </c>
      <c r="J13625" t="str">
        <f t="shared" si="631"/>
        <v>Uroosa Barakzai</v>
      </c>
      <c r="K13625" s="4" t="s">
        <v>29440</v>
      </c>
      <c r="L13625" s="2" t="s">
        <v>47716</v>
      </c>
      <c r="M13625" s="2" t="s">
        <v>14</v>
      </c>
      <c r="N13625" s="2" t="s">
        <v>15</v>
      </c>
      <c r="O13625" s="2" t="s">
        <v>14</v>
      </c>
    </row>
    <row r="13626" spans="1:15">
      <c r="A13626" s="2">
        <v>14625</v>
      </c>
      <c r="B13626" t="s">
        <v>13951</v>
      </c>
      <c r="C13626" s="2" t="str">
        <f t="shared" si="629"/>
        <v>DEMO-KPT-14625</v>
      </c>
      <c r="D13626" s="7" t="s">
        <v>45327</v>
      </c>
      <c r="E13626" s="2" t="s">
        <v>818</v>
      </c>
      <c r="F13626" s="8" t="s">
        <v>47705</v>
      </c>
      <c r="G13626" s="2">
        <f>MOD(INT((COUNTIF($F$2:F13626, F13626)-1) / 10), 20) + 1</f>
        <v>16</v>
      </c>
      <c r="H13626">
        <f t="shared" si="630"/>
        <v>5</v>
      </c>
      <c r="I13626" s="2" t="s">
        <v>25</v>
      </c>
      <c r="J13626" t="str">
        <f t="shared" si="631"/>
        <v>Farah Baloch</v>
      </c>
      <c r="K13626" s="4" t="s">
        <v>29441</v>
      </c>
      <c r="L13626" s="2" t="s">
        <v>23</v>
      </c>
      <c r="M13626" s="2" t="s">
        <v>16</v>
      </c>
      <c r="N13626" s="2" t="s">
        <v>41</v>
      </c>
      <c r="O13626" s="2" t="s">
        <v>16</v>
      </c>
    </row>
    <row r="13627" spans="1:15">
      <c r="A13627" s="2">
        <v>14626</v>
      </c>
      <c r="B13627" t="s">
        <v>13952</v>
      </c>
      <c r="C13627" s="2" t="str">
        <f t="shared" si="629"/>
        <v>DEMO-KPT-14626</v>
      </c>
      <c r="D13627" s="7" t="s">
        <v>45328</v>
      </c>
      <c r="E13627" s="2" t="s">
        <v>818</v>
      </c>
      <c r="F13627" s="8" t="s">
        <v>47711</v>
      </c>
      <c r="G13627" s="2">
        <f>MOD(INT((COUNTIF($F$2:F13627, F13627)-1) / 10), 20) + 1</f>
        <v>12</v>
      </c>
      <c r="H13627">
        <f t="shared" si="630"/>
        <v>0</v>
      </c>
      <c r="I13627" s="2" t="s">
        <v>18</v>
      </c>
      <c r="J13627" t="str">
        <f t="shared" si="631"/>
        <v>Yusuf Wattoo</v>
      </c>
      <c r="K13627" s="4" t="s">
        <v>29442</v>
      </c>
      <c r="L13627" s="2" t="s">
        <v>47716</v>
      </c>
      <c r="M13627" s="2" t="s">
        <v>14</v>
      </c>
      <c r="N13627" s="2" t="s">
        <v>20</v>
      </c>
      <c r="O13627" s="2" t="s">
        <v>16</v>
      </c>
    </row>
    <row r="13628" spans="1:15">
      <c r="A13628" s="2">
        <v>14627</v>
      </c>
      <c r="B13628" t="s">
        <v>13953</v>
      </c>
      <c r="C13628" s="2" t="str">
        <f t="shared" si="629"/>
        <v>DEMO-KPT-14627</v>
      </c>
      <c r="D13628" s="7" t="s">
        <v>45329</v>
      </c>
      <c r="E13628" s="2" t="s">
        <v>828</v>
      </c>
      <c r="F13628" s="8" t="s">
        <v>47714</v>
      </c>
      <c r="G13628" s="2">
        <f>MOD(INT((COUNTIF($F$2:F13628, F13628)-1) / 10), 20) + 1</f>
        <v>18</v>
      </c>
      <c r="H13628">
        <f t="shared" si="630"/>
        <v>5</v>
      </c>
      <c r="I13628" s="2" t="s">
        <v>25</v>
      </c>
      <c r="J13628" t="str">
        <f t="shared" si="631"/>
        <v>Inayat Ansari</v>
      </c>
      <c r="K13628" s="4" t="s">
        <v>29443</v>
      </c>
      <c r="L13628" s="2" t="s">
        <v>30</v>
      </c>
      <c r="M13628" s="2" t="s">
        <v>16</v>
      </c>
      <c r="N13628" s="2" t="s">
        <v>15</v>
      </c>
      <c r="O13628" s="2" t="s">
        <v>14</v>
      </c>
    </row>
    <row r="13629" spans="1:15">
      <c r="A13629" s="2">
        <v>14628</v>
      </c>
      <c r="B13629" t="s">
        <v>13954</v>
      </c>
      <c r="C13629" s="2" t="str">
        <f t="shared" si="629"/>
        <v>DEMO-KPT-14628</v>
      </c>
      <c r="D13629" s="7" t="s">
        <v>45330</v>
      </c>
      <c r="E13629" s="2" t="s">
        <v>824</v>
      </c>
      <c r="F13629" s="8" t="s">
        <v>47710</v>
      </c>
      <c r="G13629" s="2">
        <f>MOD(INT((COUNTIF($F$2:F13629, F13629)-1) / 10), 20) + 1</f>
        <v>14</v>
      </c>
      <c r="H13629">
        <f t="shared" si="630"/>
        <v>0</v>
      </c>
      <c r="I13629" s="2" t="s">
        <v>18</v>
      </c>
      <c r="J13629" t="str">
        <f t="shared" si="631"/>
        <v>Warda Samo</v>
      </c>
      <c r="K13629" s="4" t="s">
        <v>29444</v>
      </c>
      <c r="L13629" s="2" t="s">
        <v>23</v>
      </c>
      <c r="M13629" s="2" t="s">
        <v>14</v>
      </c>
      <c r="N13629" s="2" t="s">
        <v>15</v>
      </c>
      <c r="O13629" s="2" t="s">
        <v>14</v>
      </c>
    </row>
    <row r="13630" spans="1:15">
      <c r="A13630" s="2">
        <v>14629</v>
      </c>
      <c r="B13630" t="s">
        <v>13955</v>
      </c>
      <c r="C13630" s="2" t="str">
        <f t="shared" si="629"/>
        <v>DEMO-KPT-14629</v>
      </c>
      <c r="D13630" s="7" t="s">
        <v>45331</v>
      </c>
      <c r="E13630" s="2" t="s">
        <v>808</v>
      </c>
      <c r="F13630" s="8" t="s">
        <v>47703</v>
      </c>
      <c r="G13630" s="2">
        <f>MOD(INT((COUNTIF($F$2:F13630, F13630)-1) / 10), 20) + 1</f>
        <v>8</v>
      </c>
      <c r="H13630">
        <f t="shared" si="630"/>
        <v>5</v>
      </c>
      <c r="I13630" s="2" t="s">
        <v>28</v>
      </c>
      <c r="J13630" t="str">
        <f t="shared" si="631"/>
        <v>Zunair Ghumman</v>
      </c>
      <c r="K13630" s="4" t="s">
        <v>29445</v>
      </c>
      <c r="L13630" s="2" t="s">
        <v>30</v>
      </c>
      <c r="M13630" s="2" t="s">
        <v>14</v>
      </c>
      <c r="N13630" s="2" t="s">
        <v>41</v>
      </c>
      <c r="O13630" s="2" t="s">
        <v>16</v>
      </c>
    </row>
    <row r="13631" spans="1:15">
      <c r="A13631" s="2">
        <v>14630</v>
      </c>
      <c r="B13631" t="s">
        <v>13956</v>
      </c>
      <c r="C13631" s="2" t="str">
        <f t="shared" si="629"/>
        <v>DEMO-KPT-14630</v>
      </c>
      <c r="D13631" s="7" t="s">
        <v>45332</v>
      </c>
      <c r="E13631" s="2" t="s">
        <v>819</v>
      </c>
      <c r="F13631" s="8" t="s">
        <v>47708</v>
      </c>
      <c r="G13631" s="2">
        <f>MOD(INT((COUNTIF($F$2:F13631, F13631)-1) / 10), 20) + 1</f>
        <v>5</v>
      </c>
      <c r="H13631">
        <f t="shared" si="630"/>
        <v>4</v>
      </c>
      <c r="I13631" s="2" t="s">
        <v>47717</v>
      </c>
      <c r="J13631" t="str">
        <f t="shared" si="631"/>
        <v>Rehan Mansoor</v>
      </c>
      <c r="K13631" s="4" t="s">
        <v>29446</v>
      </c>
      <c r="L13631" s="2" t="s">
        <v>30</v>
      </c>
      <c r="M13631" s="2" t="s">
        <v>14</v>
      </c>
      <c r="N13631" s="2" t="s">
        <v>41</v>
      </c>
      <c r="O13631" s="2" t="s">
        <v>14</v>
      </c>
    </row>
    <row r="13632" spans="1:15">
      <c r="A13632" s="2">
        <v>14631</v>
      </c>
      <c r="B13632" t="s">
        <v>13957</v>
      </c>
      <c r="C13632" s="2" t="str">
        <f t="shared" si="629"/>
        <v>DEMO-KPT-14631</v>
      </c>
      <c r="D13632" s="7" t="s">
        <v>45333</v>
      </c>
      <c r="E13632" s="2" t="s">
        <v>805</v>
      </c>
      <c r="F13632" s="8" t="s">
        <v>47709</v>
      </c>
      <c r="G13632" s="2">
        <f>MOD(INT((COUNTIF($F$2:F13632, F13632)-1) / 10), 20) + 1</f>
        <v>2</v>
      </c>
      <c r="H13632">
        <f t="shared" si="630"/>
        <v>3</v>
      </c>
      <c r="I13632" s="2" t="s">
        <v>12</v>
      </c>
      <c r="J13632" t="str">
        <f t="shared" si="631"/>
        <v>Afreen Jogezai</v>
      </c>
      <c r="K13632" s="4" t="s">
        <v>208</v>
      </c>
      <c r="L13632" s="2" t="s">
        <v>23</v>
      </c>
      <c r="M13632" s="2" t="s">
        <v>14</v>
      </c>
      <c r="N13632" s="2" t="s">
        <v>20</v>
      </c>
      <c r="O13632" s="2" t="s">
        <v>14</v>
      </c>
    </row>
    <row r="13633" spans="1:15">
      <c r="A13633" s="2">
        <v>14632</v>
      </c>
      <c r="B13633" t="s">
        <v>13958</v>
      </c>
      <c r="C13633" s="2" t="str">
        <f t="shared" si="629"/>
        <v>DEMO-KPT-14632</v>
      </c>
      <c r="D13633" s="7" t="s">
        <v>45334</v>
      </c>
      <c r="E13633" s="2" t="s">
        <v>820</v>
      </c>
      <c r="F13633" s="8" t="s">
        <v>47704</v>
      </c>
      <c r="G13633" s="2">
        <f>MOD(INT((COUNTIF($F$2:F13633, F13633)-1) / 10), 20) + 1</f>
        <v>18</v>
      </c>
      <c r="H13633">
        <f t="shared" si="630"/>
        <v>5</v>
      </c>
      <c r="I13633" s="2" t="s">
        <v>28</v>
      </c>
      <c r="J13633" t="str">
        <f t="shared" si="631"/>
        <v>Bahadur Bhutto</v>
      </c>
      <c r="K13633" s="4" t="s">
        <v>29447</v>
      </c>
      <c r="L13633" s="2" t="s">
        <v>47716</v>
      </c>
      <c r="M13633" s="2" t="s">
        <v>16</v>
      </c>
      <c r="N13633" s="2" t="s">
        <v>15</v>
      </c>
      <c r="O13633" s="2" t="s">
        <v>16</v>
      </c>
    </row>
    <row r="13634" spans="1:15">
      <c r="A13634" s="2">
        <v>14633</v>
      </c>
      <c r="B13634" t="s">
        <v>13959</v>
      </c>
      <c r="C13634" s="2" t="str">
        <f t="shared" si="629"/>
        <v>DEMO-KPT-14633</v>
      </c>
      <c r="D13634" s="7" t="s">
        <v>45335</v>
      </c>
      <c r="E13634" s="2" t="s">
        <v>810</v>
      </c>
      <c r="F13634" s="8" t="s">
        <v>47705</v>
      </c>
      <c r="G13634" s="2">
        <f>MOD(INT((COUNTIF($F$2:F13634, F13634)-1) / 10), 20) + 1</f>
        <v>16</v>
      </c>
      <c r="H13634">
        <f t="shared" si="630"/>
        <v>4</v>
      </c>
      <c r="I13634" s="2" t="s">
        <v>47717</v>
      </c>
      <c r="J13634" t="str">
        <f t="shared" si="631"/>
        <v>Bilquis Rabbani</v>
      </c>
      <c r="K13634" s="4" t="s">
        <v>29448</v>
      </c>
      <c r="L13634" s="2" t="s">
        <v>30</v>
      </c>
      <c r="M13634" s="2" t="s">
        <v>14</v>
      </c>
      <c r="N13634" s="2" t="s">
        <v>41</v>
      </c>
      <c r="O13634" s="2" t="s">
        <v>14</v>
      </c>
    </row>
    <row r="13635" spans="1:15">
      <c r="A13635" s="2">
        <v>14634</v>
      </c>
      <c r="B13635" t="s">
        <v>13960</v>
      </c>
      <c r="C13635" s="2" t="str">
        <f t="shared" ref="C13635:C13698" si="632">"DEMO-KPT"&amp;"-"&amp;A13635</f>
        <v>DEMO-KPT-14634</v>
      </c>
      <c r="D13635" s="7" t="s">
        <v>45336</v>
      </c>
      <c r="E13635" s="2" t="s">
        <v>805</v>
      </c>
      <c r="F13635" s="8" t="s">
        <v>47705</v>
      </c>
      <c r="G13635" s="2">
        <f>MOD(INT((COUNTIF($F$2:F13635, F13635)-1) / 10), 20) + 1</f>
        <v>16</v>
      </c>
      <c r="H13635">
        <f t="shared" ref="H13635:H13698" si="633">IF(I13635&lt;&gt;"Plot",IF(I13635="Apartment", 3, IF(I13635="House", 5,IF(I13635="Portion", 4,5))),0)</f>
        <v>4</v>
      </c>
      <c r="I13635" s="2" t="s">
        <v>47717</v>
      </c>
      <c r="J13635" t="str">
        <f t="shared" si="631"/>
        <v>Fawad Sardar</v>
      </c>
      <c r="K13635" s="4" t="s">
        <v>29449</v>
      </c>
      <c r="L13635" s="2" t="s">
        <v>47716</v>
      </c>
      <c r="M13635" s="2" t="s">
        <v>16</v>
      </c>
      <c r="N13635" s="2" t="s">
        <v>15</v>
      </c>
      <c r="O13635" s="2" t="s">
        <v>16</v>
      </c>
    </row>
    <row r="13636" spans="1:15">
      <c r="A13636" s="2">
        <v>14635</v>
      </c>
      <c r="B13636" t="s">
        <v>13961</v>
      </c>
      <c r="C13636" s="2" t="str">
        <f t="shared" si="632"/>
        <v>DEMO-KPT-14635</v>
      </c>
      <c r="D13636" s="7" t="s">
        <v>45337</v>
      </c>
      <c r="E13636" s="2" t="s">
        <v>810</v>
      </c>
      <c r="F13636" s="8" t="s">
        <v>47713</v>
      </c>
      <c r="G13636" s="2">
        <f>MOD(INT((COUNTIF($F$2:F13636, F13636)-1) / 10), 20) + 1</f>
        <v>19</v>
      </c>
      <c r="H13636">
        <f t="shared" si="633"/>
        <v>3</v>
      </c>
      <c r="I13636" s="2" t="s">
        <v>12</v>
      </c>
      <c r="J13636" t="str">
        <f t="shared" si="631"/>
        <v>Zehra Shakeel</v>
      </c>
      <c r="K13636" s="4" t="s">
        <v>29450</v>
      </c>
      <c r="L13636" s="2" t="s">
        <v>47716</v>
      </c>
      <c r="M13636" s="2" t="s">
        <v>14</v>
      </c>
      <c r="N13636" s="2" t="s">
        <v>15</v>
      </c>
      <c r="O13636" s="2" t="s">
        <v>14</v>
      </c>
    </row>
    <row r="13637" spans="1:15">
      <c r="A13637" s="2">
        <v>14636</v>
      </c>
      <c r="B13637" t="s">
        <v>13962</v>
      </c>
      <c r="C13637" s="2" t="str">
        <f t="shared" si="632"/>
        <v>DEMO-KPT-14636</v>
      </c>
      <c r="D13637" s="7" t="s">
        <v>45338</v>
      </c>
      <c r="E13637" s="2" t="s">
        <v>810</v>
      </c>
      <c r="F13637" s="8" t="s">
        <v>47705</v>
      </c>
      <c r="G13637" s="2">
        <f>MOD(INT((COUNTIF($F$2:F13637, F13637)-1) / 10), 20) + 1</f>
        <v>16</v>
      </c>
      <c r="H13637">
        <f t="shared" si="633"/>
        <v>4</v>
      </c>
      <c r="I13637" s="2" t="s">
        <v>47717</v>
      </c>
      <c r="J13637" t="str">
        <f t="shared" ref="J13637:J13700" si="634">B13637</f>
        <v>Rashida Lughmani</v>
      </c>
      <c r="K13637" s="4" t="s">
        <v>29451</v>
      </c>
      <c r="L13637" s="2" t="s">
        <v>23</v>
      </c>
      <c r="M13637" s="2" t="s">
        <v>16</v>
      </c>
      <c r="N13637" s="2" t="s">
        <v>15</v>
      </c>
      <c r="O13637" s="2" t="s">
        <v>14</v>
      </c>
    </row>
    <row r="13638" spans="1:15">
      <c r="A13638" s="2">
        <v>14637</v>
      </c>
      <c r="B13638" t="s">
        <v>13963</v>
      </c>
      <c r="C13638" s="2" t="str">
        <f t="shared" si="632"/>
        <v>DEMO-KPT-14637</v>
      </c>
      <c r="D13638" s="7" t="s">
        <v>45339</v>
      </c>
      <c r="E13638" s="2" t="s">
        <v>822</v>
      </c>
      <c r="F13638" s="8" t="s">
        <v>47708</v>
      </c>
      <c r="G13638" s="2">
        <f>MOD(INT((COUNTIF($F$2:F13638, F13638)-1) / 10), 20) + 1</f>
        <v>5</v>
      </c>
      <c r="H13638">
        <f t="shared" si="633"/>
        <v>3</v>
      </c>
      <c r="I13638" s="2" t="s">
        <v>12</v>
      </c>
      <c r="J13638" t="str">
        <f t="shared" si="634"/>
        <v>Tahir Rabbani</v>
      </c>
      <c r="K13638" s="4" t="s">
        <v>29452</v>
      </c>
      <c r="L13638" s="2" t="s">
        <v>30</v>
      </c>
      <c r="M13638" s="2" t="s">
        <v>14</v>
      </c>
      <c r="N13638" s="2" t="s">
        <v>15</v>
      </c>
      <c r="O13638" s="2" t="s">
        <v>16</v>
      </c>
    </row>
    <row r="13639" spans="1:15">
      <c r="A13639" s="2">
        <v>14638</v>
      </c>
      <c r="B13639" t="s">
        <v>13964</v>
      </c>
      <c r="C13639" s="2" t="str">
        <f t="shared" si="632"/>
        <v>DEMO-KPT-14638</v>
      </c>
      <c r="D13639" s="7" t="s">
        <v>45340</v>
      </c>
      <c r="E13639" s="2" t="s">
        <v>822</v>
      </c>
      <c r="F13639" s="8" t="s">
        <v>47709</v>
      </c>
      <c r="G13639" s="2">
        <f>MOD(INT((COUNTIF($F$2:F13639, F13639)-1) / 10), 20) + 1</f>
        <v>2</v>
      </c>
      <c r="H13639">
        <f t="shared" si="633"/>
        <v>0</v>
      </c>
      <c r="I13639" s="2" t="s">
        <v>18</v>
      </c>
      <c r="J13639" t="str">
        <f t="shared" si="634"/>
        <v>Asad Bhutto</v>
      </c>
      <c r="K13639" s="4" t="s">
        <v>29453</v>
      </c>
      <c r="L13639" s="2" t="s">
        <v>30</v>
      </c>
      <c r="M13639" s="2" t="s">
        <v>14</v>
      </c>
      <c r="N13639" s="2" t="s">
        <v>15</v>
      </c>
      <c r="O13639" s="2" t="s">
        <v>16</v>
      </c>
    </row>
    <row r="13640" spans="1:15">
      <c r="A13640" s="2">
        <v>14639</v>
      </c>
      <c r="B13640" t="s">
        <v>13965</v>
      </c>
      <c r="C13640" s="2" t="str">
        <f t="shared" si="632"/>
        <v>DEMO-KPT-14639</v>
      </c>
      <c r="D13640" s="7" t="s">
        <v>45341</v>
      </c>
      <c r="E13640" s="2" t="s">
        <v>826</v>
      </c>
      <c r="F13640" s="8" t="s">
        <v>47715</v>
      </c>
      <c r="G13640" s="2">
        <f>MOD(INT((COUNTIF($F$2:F13640, F13640)-1) / 10), 20) + 1</f>
        <v>19</v>
      </c>
      <c r="H13640">
        <f t="shared" si="633"/>
        <v>5</v>
      </c>
      <c r="I13640" s="2" t="s">
        <v>25</v>
      </c>
      <c r="J13640" t="str">
        <f t="shared" si="634"/>
        <v>Jannat Khuhro</v>
      </c>
      <c r="K13640" s="4" t="s">
        <v>29454</v>
      </c>
      <c r="L13640" s="2" t="s">
        <v>23</v>
      </c>
      <c r="M13640" s="2" t="s">
        <v>14</v>
      </c>
      <c r="N13640" s="2" t="s">
        <v>20</v>
      </c>
      <c r="O13640" s="2" t="s">
        <v>14</v>
      </c>
    </row>
    <row r="13641" spans="1:15">
      <c r="A13641" s="2">
        <v>14640</v>
      </c>
      <c r="B13641" t="s">
        <v>13966</v>
      </c>
      <c r="C13641" s="2" t="str">
        <f t="shared" si="632"/>
        <v>DEMO-KPT-14640</v>
      </c>
      <c r="D13641" s="7" t="s">
        <v>45342</v>
      </c>
      <c r="E13641" s="2" t="s">
        <v>800</v>
      </c>
      <c r="F13641" s="8" t="s">
        <v>47705</v>
      </c>
      <c r="G13641" s="2">
        <f>MOD(INT((COUNTIF($F$2:F13641, F13641)-1) / 10), 20) + 1</f>
        <v>16</v>
      </c>
      <c r="H13641">
        <f t="shared" si="633"/>
        <v>5</v>
      </c>
      <c r="I13641" s="2" t="s">
        <v>25</v>
      </c>
      <c r="J13641" t="str">
        <f t="shared" si="634"/>
        <v>Atiya Latif</v>
      </c>
      <c r="K13641" s="4" t="s">
        <v>29455</v>
      </c>
      <c r="L13641" s="2" t="s">
        <v>30</v>
      </c>
      <c r="M13641" s="2" t="s">
        <v>16</v>
      </c>
      <c r="N13641" s="2" t="s">
        <v>15</v>
      </c>
      <c r="O13641" s="2" t="s">
        <v>14</v>
      </c>
    </row>
    <row r="13642" spans="1:15">
      <c r="A13642" s="2">
        <v>14641</v>
      </c>
      <c r="B13642" t="s">
        <v>13967</v>
      </c>
      <c r="C13642" s="2" t="str">
        <f t="shared" si="632"/>
        <v>DEMO-KPT-14641</v>
      </c>
      <c r="D13642" s="7" t="s">
        <v>45343</v>
      </c>
      <c r="E13642" s="2" t="s">
        <v>812</v>
      </c>
      <c r="F13642" s="8" t="s">
        <v>47704</v>
      </c>
      <c r="G13642" s="2">
        <f>MOD(INT((COUNTIF($F$2:F13642, F13642)-1) / 10), 20) + 1</f>
        <v>18</v>
      </c>
      <c r="H13642">
        <f t="shared" si="633"/>
        <v>5</v>
      </c>
      <c r="I13642" s="2" t="s">
        <v>28</v>
      </c>
      <c r="J13642" t="str">
        <f t="shared" si="634"/>
        <v>Sarfraz Janjua</v>
      </c>
      <c r="K13642" s="4" t="s">
        <v>29456</v>
      </c>
      <c r="L13642" s="2" t="s">
        <v>23</v>
      </c>
      <c r="M13642" s="2" t="s">
        <v>16</v>
      </c>
      <c r="N13642" s="2" t="s">
        <v>15</v>
      </c>
      <c r="O13642" s="2" t="s">
        <v>14</v>
      </c>
    </row>
    <row r="13643" spans="1:15">
      <c r="A13643" s="2">
        <v>14642</v>
      </c>
      <c r="B13643" t="s">
        <v>13968</v>
      </c>
      <c r="C13643" s="2" t="str">
        <f t="shared" si="632"/>
        <v>DEMO-KPT-14642</v>
      </c>
      <c r="D13643" s="7" t="s">
        <v>45344</v>
      </c>
      <c r="E13643" s="2" t="s">
        <v>802</v>
      </c>
      <c r="F13643" s="8" t="s">
        <v>47711</v>
      </c>
      <c r="G13643" s="2">
        <f>MOD(INT((COUNTIF($F$2:F13643, F13643)-1) / 10), 20) + 1</f>
        <v>12</v>
      </c>
      <c r="H13643">
        <f t="shared" si="633"/>
        <v>3</v>
      </c>
      <c r="I13643" s="2" t="s">
        <v>12</v>
      </c>
      <c r="J13643" t="str">
        <f t="shared" si="634"/>
        <v>Mansha Lak</v>
      </c>
      <c r="K13643" s="4" t="s">
        <v>29457</v>
      </c>
      <c r="L13643" s="2" t="s">
        <v>23</v>
      </c>
      <c r="M13643" s="2" t="s">
        <v>16</v>
      </c>
      <c r="N13643" s="2" t="s">
        <v>15</v>
      </c>
      <c r="O13643" s="2" t="s">
        <v>16</v>
      </c>
    </row>
    <row r="13644" spans="1:15">
      <c r="A13644" s="2">
        <v>14643</v>
      </c>
      <c r="B13644" t="s">
        <v>13969</v>
      </c>
      <c r="C13644" s="2" t="str">
        <f t="shared" si="632"/>
        <v>DEMO-KPT-14643</v>
      </c>
      <c r="D13644" s="7" t="s">
        <v>45345</v>
      </c>
      <c r="E13644" s="2" t="s">
        <v>819</v>
      </c>
      <c r="F13644" s="8" t="s">
        <v>47707</v>
      </c>
      <c r="G13644" s="2">
        <f>MOD(INT((COUNTIF($F$2:F13644, F13644)-1) / 10), 20) + 1</f>
        <v>3</v>
      </c>
      <c r="H13644">
        <f t="shared" si="633"/>
        <v>5</v>
      </c>
      <c r="I13644" s="2" t="s">
        <v>28</v>
      </c>
      <c r="J13644" t="str">
        <f t="shared" si="634"/>
        <v>Basit Bangash</v>
      </c>
      <c r="K13644" s="4" t="s">
        <v>29458</v>
      </c>
      <c r="L13644" s="2" t="s">
        <v>23</v>
      </c>
      <c r="M13644" s="2" t="s">
        <v>16</v>
      </c>
      <c r="N13644" s="2" t="s">
        <v>15</v>
      </c>
      <c r="O13644" s="2" t="s">
        <v>14</v>
      </c>
    </row>
    <row r="13645" spans="1:15">
      <c r="A13645" s="2">
        <v>14644</v>
      </c>
      <c r="B13645" t="s">
        <v>13970</v>
      </c>
      <c r="C13645" s="2" t="str">
        <f t="shared" si="632"/>
        <v>DEMO-KPT-14644</v>
      </c>
      <c r="D13645" s="7" t="s">
        <v>45346</v>
      </c>
      <c r="E13645" s="2" t="s">
        <v>811</v>
      </c>
      <c r="F13645" s="8" t="s">
        <v>47711</v>
      </c>
      <c r="G13645" s="2">
        <f>MOD(INT((COUNTIF($F$2:F13645, F13645)-1) / 10), 20) + 1</f>
        <v>12</v>
      </c>
      <c r="H13645">
        <f t="shared" si="633"/>
        <v>4</v>
      </c>
      <c r="I13645" s="2" t="s">
        <v>47717</v>
      </c>
      <c r="J13645" t="str">
        <f t="shared" si="634"/>
        <v>Rohail Rana</v>
      </c>
      <c r="K13645" s="4" t="s">
        <v>29459</v>
      </c>
      <c r="L13645" s="2" t="s">
        <v>47716</v>
      </c>
      <c r="M13645" s="2" t="s">
        <v>16</v>
      </c>
      <c r="N13645" s="2" t="s">
        <v>41</v>
      </c>
      <c r="O13645" s="2" t="s">
        <v>16</v>
      </c>
    </row>
    <row r="13646" spans="1:15">
      <c r="A13646" s="2">
        <v>14645</v>
      </c>
      <c r="B13646" t="s">
        <v>13971</v>
      </c>
      <c r="C13646" s="2" t="str">
        <f t="shared" si="632"/>
        <v>DEMO-KPT-14645</v>
      </c>
      <c r="D13646" s="7" t="s">
        <v>45347</v>
      </c>
      <c r="E13646" s="2" t="s">
        <v>826</v>
      </c>
      <c r="F13646" s="8" t="s">
        <v>47705</v>
      </c>
      <c r="G13646" s="2">
        <f>MOD(INT((COUNTIF($F$2:F13646, F13646)-1) / 10), 20) + 1</f>
        <v>16</v>
      </c>
      <c r="H13646">
        <f t="shared" si="633"/>
        <v>0</v>
      </c>
      <c r="I13646" s="2" t="s">
        <v>18</v>
      </c>
      <c r="J13646" t="str">
        <f t="shared" si="634"/>
        <v>Khizar Laghari</v>
      </c>
      <c r="K13646" s="4" t="s">
        <v>29460</v>
      </c>
      <c r="L13646" s="2" t="s">
        <v>30</v>
      </c>
      <c r="M13646" s="2" t="s">
        <v>14</v>
      </c>
      <c r="N13646" s="2" t="s">
        <v>15</v>
      </c>
      <c r="O13646" s="2" t="s">
        <v>14</v>
      </c>
    </row>
    <row r="13647" spans="1:15">
      <c r="A13647" s="2">
        <v>14646</v>
      </c>
      <c r="B13647" t="s">
        <v>13972</v>
      </c>
      <c r="C13647" s="2" t="str">
        <f t="shared" si="632"/>
        <v>DEMO-KPT-14646</v>
      </c>
      <c r="D13647" s="7" t="s">
        <v>45348</v>
      </c>
      <c r="E13647" s="2" t="s">
        <v>798</v>
      </c>
      <c r="F13647" s="8" t="s">
        <v>47707</v>
      </c>
      <c r="G13647" s="2">
        <f>MOD(INT((COUNTIF($F$2:F13647, F13647)-1) / 10), 20) + 1</f>
        <v>3</v>
      </c>
      <c r="H13647">
        <f t="shared" si="633"/>
        <v>5</v>
      </c>
      <c r="I13647" s="2" t="s">
        <v>25</v>
      </c>
      <c r="J13647" t="str">
        <f t="shared" si="634"/>
        <v>Hanif Unar</v>
      </c>
      <c r="K13647" s="4" t="s">
        <v>29461</v>
      </c>
      <c r="L13647" s="2" t="s">
        <v>23</v>
      </c>
      <c r="M13647" s="2" t="s">
        <v>14</v>
      </c>
      <c r="N13647" s="2" t="s">
        <v>41</v>
      </c>
      <c r="O13647" s="2" t="s">
        <v>16</v>
      </c>
    </row>
    <row r="13648" spans="1:15">
      <c r="A13648" s="2">
        <v>14647</v>
      </c>
      <c r="B13648" t="s">
        <v>13973</v>
      </c>
      <c r="C13648" s="2" t="str">
        <f t="shared" si="632"/>
        <v>DEMO-KPT-14647</v>
      </c>
      <c r="D13648" s="7" t="s">
        <v>45349</v>
      </c>
      <c r="E13648" s="2" t="s">
        <v>802</v>
      </c>
      <c r="F13648" s="8" t="s">
        <v>47713</v>
      </c>
      <c r="G13648" s="2">
        <f>MOD(INT((COUNTIF($F$2:F13648, F13648)-1) / 10), 20) + 1</f>
        <v>20</v>
      </c>
      <c r="H13648">
        <f t="shared" si="633"/>
        <v>0</v>
      </c>
      <c r="I13648" s="2" t="s">
        <v>18</v>
      </c>
      <c r="J13648" t="str">
        <f t="shared" si="634"/>
        <v>Kaleemullah Lashari</v>
      </c>
      <c r="K13648" s="4" t="s">
        <v>29462</v>
      </c>
      <c r="L13648" s="2" t="s">
        <v>47716</v>
      </c>
      <c r="M13648" s="2" t="s">
        <v>14</v>
      </c>
      <c r="N13648" s="2" t="s">
        <v>41</v>
      </c>
      <c r="O13648" s="2" t="s">
        <v>16</v>
      </c>
    </row>
    <row r="13649" spans="1:15">
      <c r="A13649" s="2">
        <v>14648</v>
      </c>
      <c r="B13649" t="s">
        <v>13974</v>
      </c>
      <c r="C13649" s="2" t="str">
        <f t="shared" si="632"/>
        <v>DEMO-KPT-14648</v>
      </c>
      <c r="D13649" s="7" t="s">
        <v>45350</v>
      </c>
      <c r="E13649" s="2" t="s">
        <v>828</v>
      </c>
      <c r="F13649" s="8" t="s">
        <v>47703</v>
      </c>
      <c r="G13649" s="2">
        <f>MOD(INT((COUNTIF($F$2:F13649, F13649)-1) / 10), 20) + 1</f>
        <v>9</v>
      </c>
      <c r="H13649">
        <f t="shared" si="633"/>
        <v>5</v>
      </c>
      <c r="I13649" s="2" t="s">
        <v>28</v>
      </c>
      <c r="J13649" t="str">
        <f t="shared" si="634"/>
        <v>Amjad Sultan</v>
      </c>
      <c r="K13649" s="4" t="s">
        <v>29463</v>
      </c>
      <c r="L13649" s="2" t="s">
        <v>47716</v>
      </c>
      <c r="M13649" s="2" t="s">
        <v>16</v>
      </c>
      <c r="N13649" s="2" t="s">
        <v>15</v>
      </c>
      <c r="O13649" s="2" t="s">
        <v>16</v>
      </c>
    </row>
    <row r="13650" spans="1:15">
      <c r="A13650" s="2">
        <v>14649</v>
      </c>
      <c r="B13650" t="s">
        <v>13975</v>
      </c>
      <c r="C13650" s="2" t="str">
        <f t="shared" si="632"/>
        <v>DEMO-KPT-14649</v>
      </c>
      <c r="D13650" s="7" t="s">
        <v>45351</v>
      </c>
      <c r="E13650" s="2" t="s">
        <v>822</v>
      </c>
      <c r="F13650" s="8" t="s">
        <v>47709</v>
      </c>
      <c r="G13650" s="2">
        <f>MOD(INT((COUNTIF($F$2:F13650, F13650)-1) / 10), 20) + 1</f>
        <v>3</v>
      </c>
      <c r="H13650">
        <f t="shared" si="633"/>
        <v>3</v>
      </c>
      <c r="I13650" s="2" t="s">
        <v>12</v>
      </c>
      <c r="J13650" t="str">
        <f t="shared" si="634"/>
        <v>Mehak Dogar</v>
      </c>
      <c r="K13650" s="4" t="s">
        <v>29464</v>
      </c>
      <c r="L13650" s="2" t="s">
        <v>47716</v>
      </c>
      <c r="M13650" s="2" t="s">
        <v>14</v>
      </c>
      <c r="N13650" s="2" t="s">
        <v>41</v>
      </c>
      <c r="O13650" s="2" t="s">
        <v>16</v>
      </c>
    </row>
    <row r="13651" spans="1:15">
      <c r="A13651" s="2">
        <v>14650</v>
      </c>
      <c r="B13651" t="s">
        <v>13976</v>
      </c>
      <c r="C13651" s="2" t="str">
        <f t="shared" si="632"/>
        <v>DEMO-KPT-14650</v>
      </c>
      <c r="D13651" s="7" t="s">
        <v>45352</v>
      </c>
      <c r="E13651" s="2" t="s">
        <v>818</v>
      </c>
      <c r="F13651" s="8" t="s">
        <v>47707</v>
      </c>
      <c r="G13651" s="2">
        <f>MOD(INT((COUNTIF($F$2:F13651, F13651)-1) / 10), 20) + 1</f>
        <v>3</v>
      </c>
      <c r="H13651">
        <f t="shared" si="633"/>
        <v>0</v>
      </c>
      <c r="I13651" s="2" t="s">
        <v>18</v>
      </c>
      <c r="J13651" t="str">
        <f t="shared" si="634"/>
        <v>Khansa Bilgrami</v>
      </c>
      <c r="K13651" s="4" t="s">
        <v>29465</v>
      </c>
      <c r="L13651" s="2" t="s">
        <v>30</v>
      </c>
      <c r="M13651" s="2" t="s">
        <v>16</v>
      </c>
      <c r="N13651" s="2" t="s">
        <v>20</v>
      </c>
      <c r="O13651" s="2" t="s">
        <v>14</v>
      </c>
    </row>
    <row r="13652" spans="1:15">
      <c r="A13652" s="2">
        <v>14651</v>
      </c>
      <c r="B13652" t="s">
        <v>13977</v>
      </c>
      <c r="C13652" s="2" t="str">
        <f t="shared" si="632"/>
        <v>DEMO-KPT-14651</v>
      </c>
      <c r="D13652" s="7" t="s">
        <v>45353</v>
      </c>
      <c r="E13652" s="2" t="s">
        <v>821</v>
      </c>
      <c r="F13652" s="8" t="s">
        <v>47707</v>
      </c>
      <c r="G13652" s="2">
        <f>MOD(INT((COUNTIF($F$2:F13652, F13652)-1) / 10), 20) + 1</f>
        <v>3</v>
      </c>
      <c r="H13652">
        <f t="shared" si="633"/>
        <v>4</v>
      </c>
      <c r="I13652" s="2" t="s">
        <v>47717</v>
      </c>
      <c r="J13652" t="str">
        <f t="shared" si="634"/>
        <v>Alishba Noor</v>
      </c>
      <c r="K13652" s="4" t="s">
        <v>29466</v>
      </c>
      <c r="L13652" s="2" t="s">
        <v>47716</v>
      </c>
      <c r="M13652" s="2" t="s">
        <v>14</v>
      </c>
      <c r="N13652" s="2" t="s">
        <v>15</v>
      </c>
      <c r="O13652" s="2" t="s">
        <v>16</v>
      </c>
    </row>
    <row r="13653" spans="1:15">
      <c r="A13653" s="2">
        <v>14652</v>
      </c>
      <c r="B13653" t="s">
        <v>13978</v>
      </c>
      <c r="C13653" s="2" t="str">
        <f t="shared" si="632"/>
        <v>DEMO-KPT-14652</v>
      </c>
      <c r="D13653" s="7" t="s">
        <v>45354</v>
      </c>
      <c r="E13653" s="2" t="s">
        <v>816</v>
      </c>
      <c r="F13653" s="8" t="s">
        <v>47708</v>
      </c>
      <c r="G13653" s="2">
        <f>MOD(INT((COUNTIF($F$2:F13653, F13653)-1) / 10), 20) + 1</f>
        <v>5</v>
      </c>
      <c r="H13653">
        <f t="shared" si="633"/>
        <v>3</v>
      </c>
      <c r="I13653" s="2" t="s">
        <v>12</v>
      </c>
      <c r="J13653" t="str">
        <f t="shared" si="634"/>
        <v>Aashir Khalid</v>
      </c>
      <c r="K13653" s="4" t="s">
        <v>29467</v>
      </c>
      <c r="L13653" s="2" t="s">
        <v>47716</v>
      </c>
      <c r="M13653" s="2" t="s">
        <v>16</v>
      </c>
      <c r="N13653" s="2" t="s">
        <v>20</v>
      </c>
      <c r="O13653" s="2" t="s">
        <v>16</v>
      </c>
    </row>
    <row r="13654" spans="1:15">
      <c r="A13654" s="2">
        <v>14653</v>
      </c>
      <c r="B13654" t="s">
        <v>13979</v>
      </c>
      <c r="C13654" s="2" t="str">
        <f t="shared" si="632"/>
        <v>DEMO-KPT-14653</v>
      </c>
      <c r="D13654" s="7" t="s">
        <v>45355</v>
      </c>
      <c r="E13654" s="2" t="s">
        <v>818</v>
      </c>
      <c r="F13654" s="8" t="s">
        <v>47705</v>
      </c>
      <c r="G13654" s="2">
        <f>MOD(INT((COUNTIF($F$2:F13654, F13654)-1) / 10), 20) + 1</f>
        <v>16</v>
      </c>
      <c r="H13654">
        <f t="shared" si="633"/>
        <v>3</v>
      </c>
      <c r="I13654" s="2" t="s">
        <v>12</v>
      </c>
      <c r="J13654" t="str">
        <f t="shared" si="634"/>
        <v>Waqas Baig</v>
      </c>
      <c r="K13654" s="4" t="s">
        <v>29468</v>
      </c>
      <c r="L13654" s="2" t="s">
        <v>47716</v>
      </c>
      <c r="M13654" s="2" t="s">
        <v>16</v>
      </c>
      <c r="N13654" s="2" t="s">
        <v>20</v>
      </c>
      <c r="O13654" s="2" t="s">
        <v>14</v>
      </c>
    </row>
    <row r="13655" spans="1:15">
      <c r="A13655" s="2">
        <v>14654</v>
      </c>
      <c r="B13655" t="s">
        <v>13980</v>
      </c>
      <c r="C13655" s="2" t="str">
        <f t="shared" si="632"/>
        <v>DEMO-KPT-14654</v>
      </c>
      <c r="D13655" s="7" t="s">
        <v>45356</v>
      </c>
      <c r="E13655" s="2" t="s">
        <v>798</v>
      </c>
      <c r="F13655" s="8" t="s">
        <v>47712</v>
      </c>
      <c r="G13655" s="2">
        <f>MOD(INT((COUNTIF($F$2:F13655, F13655)-1) / 10), 20) + 1</f>
        <v>4</v>
      </c>
      <c r="H13655">
        <f t="shared" si="633"/>
        <v>5</v>
      </c>
      <c r="I13655" s="2" t="s">
        <v>25</v>
      </c>
      <c r="J13655" t="str">
        <f t="shared" si="634"/>
        <v>Sabih Mazari</v>
      </c>
      <c r="K13655" s="4" t="s">
        <v>29469</v>
      </c>
      <c r="L13655" s="2" t="s">
        <v>47716</v>
      </c>
      <c r="M13655" s="2" t="s">
        <v>16</v>
      </c>
      <c r="N13655" s="2" t="s">
        <v>41</v>
      </c>
      <c r="O13655" s="2" t="s">
        <v>14</v>
      </c>
    </row>
    <row r="13656" spans="1:15">
      <c r="A13656" s="2">
        <v>14655</v>
      </c>
      <c r="B13656" t="s">
        <v>13981</v>
      </c>
      <c r="C13656" s="2" t="str">
        <f t="shared" si="632"/>
        <v>DEMO-KPT-14655</v>
      </c>
      <c r="D13656" s="7" t="s">
        <v>45357</v>
      </c>
      <c r="E13656" s="2" t="s">
        <v>806</v>
      </c>
      <c r="F13656" s="8" t="s">
        <v>47707</v>
      </c>
      <c r="G13656" s="2">
        <f>MOD(INT((COUNTIF($F$2:F13656, F13656)-1) / 10), 20) + 1</f>
        <v>3</v>
      </c>
      <c r="H13656">
        <f t="shared" si="633"/>
        <v>5</v>
      </c>
      <c r="I13656" s="2" t="s">
        <v>28</v>
      </c>
      <c r="J13656" t="str">
        <f t="shared" si="634"/>
        <v>Arfa Joiya</v>
      </c>
      <c r="K13656" s="4" t="s">
        <v>29470</v>
      </c>
      <c r="L13656" s="2" t="s">
        <v>47716</v>
      </c>
      <c r="M13656" s="2" t="s">
        <v>16</v>
      </c>
      <c r="N13656" s="2" t="s">
        <v>41</v>
      </c>
      <c r="O13656" s="2" t="s">
        <v>14</v>
      </c>
    </row>
    <row r="13657" spans="1:15">
      <c r="A13657" s="2">
        <v>14656</v>
      </c>
      <c r="B13657" t="s">
        <v>13982</v>
      </c>
      <c r="C13657" s="2" t="str">
        <f t="shared" si="632"/>
        <v>DEMO-KPT-14656</v>
      </c>
      <c r="D13657" s="7" t="s">
        <v>45358</v>
      </c>
      <c r="E13657" s="2" t="s">
        <v>829</v>
      </c>
      <c r="F13657" s="8" t="s">
        <v>47703</v>
      </c>
      <c r="G13657" s="2">
        <f>MOD(INT((COUNTIF($F$2:F13657, F13657)-1) / 10), 20) + 1</f>
        <v>9</v>
      </c>
      <c r="H13657">
        <f t="shared" si="633"/>
        <v>3</v>
      </c>
      <c r="I13657" s="2" t="s">
        <v>12</v>
      </c>
      <c r="J13657" t="str">
        <f t="shared" si="634"/>
        <v>Shahab Bangash</v>
      </c>
      <c r="K13657" s="4" t="s">
        <v>29471</v>
      </c>
      <c r="L13657" s="2" t="s">
        <v>47716</v>
      </c>
      <c r="M13657" s="2" t="s">
        <v>16</v>
      </c>
      <c r="N13657" s="2" t="s">
        <v>20</v>
      </c>
      <c r="O13657" s="2" t="s">
        <v>16</v>
      </c>
    </row>
    <row r="13658" spans="1:15">
      <c r="A13658" s="2">
        <v>14657</v>
      </c>
      <c r="B13658" t="s">
        <v>13983</v>
      </c>
      <c r="C13658" s="2" t="str">
        <f t="shared" si="632"/>
        <v>DEMO-KPT-14657</v>
      </c>
      <c r="D13658" s="7" t="s">
        <v>45359</v>
      </c>
      <c r="E13658" s="2" t="s">
        <v>821</v>
      </c>
      <c r="F13658" s="8" t="s">
        <v>47712</v>
      </c>
      <c r="G13658" s="2">
        <f>MOD(INT((COUNTIF($F$2:F13658, F13658)-1) / 10), 20) + 1</f>
        <v>5</v>
      </c>
      <c r="H13658">
        <f t="shared" si="633"/>
        <v>5</v>
      </c>
      <c r="I13658" s="2" t="s">
        <v>28</v>
      </c>
      <c r="J13658" t="str">
        <f t="shared" si="634"/>
        <v>Warda Zahid</v>
      </c>
      <c r="K13658" s="4" t="s">
        <v>29472</v>
      </c>
      <c r="L13658" s="2" t="s">
        <v>30</v>
      </c>
      <c r="M13658" s="2" t="s">
        <v>16</v>
      </c>
      <c r="N13658" s="2" t="s">
        <v>41</v>
      </c>
      <c r="O13658" s="2" t="s">
        <v>14</v>
      </c>
    </row>
    <row r="13659" spans="1:15">
      <c r="A13659" s="2">
        <v>14658</v>
      </c>
      <c r="B13659" t="s">
        <v>13984</v>
      </c>
      <c r="C13659" s="2" t="str">
        <f t="shared" si="632"/>
        <v>DEMO-KPT-14658</v>
      </c>
      <c r="D13659" s="7" t="s">
        <v>45360</v>
      </c>
      <c r="E13659" s="2" t="s">
        <v>823</v>
      </c>
      <c r="F13659" s="8" t="s">
        <v>47707</v>
      </c>
      <c r="G13659" s="2">
        <f>MOD(INT((COUNTIF($F$2:F13659, F13659)-1) / 10), 20) + 1</f>
        <v>3</v>
      </c>
      <c r="H13659">
        <f t="shared" si="633"/>
        <v>3</v>
      </c>
      <c r="I13659" s="2" t="s">
        <v>12</v>
      </c>
      <c r="J13659" t="str">
        <f t="shared" si="634"/>
        <v>Fariha Khalid</v>
      </c>
      <c r="K13659" s="4" t="s">
        <v>29473</v>
      </c>
      <c r="L13659" s="2" t="s">
        <v>23</v>
      </c>
      <c r="M13659" s="2" t="s">
        <v>16</v>
      </c>
      <c r="N13659" s="2" t="s">
        <v>41</v>
      </c>
      <c r="O13659" s="2" t="s">
        <v>14</v>
      </c>
    </row>
    <row r="13660" spans="1:15">
      <c r="A13660" s="2">
        <v>14659</v>
      </c>
      <c r="B13660" t="s">
        <v>13985</v>
      </c>
      <c r="C13660" s="2" t="str">
        <f t="shared" si="632"/>
        <v>DEMO-KPT-14659</v>
      </c>
      <c r="D13660" s="7" t="s">
        <v>45361</v>
      </c>
      <c r="E13660" s="2" t="s">
        <v>817</v>
      </c>
      <c r="F13660" s="8" t="s">
        <v>47710</v>
      </c>
      <c r="G13660" s="2">
        <f>MOD(INT((COUNTIF($F$2:F13660, F13660)-1) / 10), 20) + 1</f>
        <v>14</v>
      </c>
      <c r="H13660">
        <f t="shared" si="633"/>
        <v>5</v>
      </c>
      <c r="I13660" s="2" t="s">
        <v>28</v>
      </c>
      <c r="J13660" t="str">
        <f t="shared" si="634"/>
        <v>Mushtaq Gandapur</v>
      </c>
      <c r="K13660" s="4" t="s">
        <v>29474</v>
      </c>
      <c r="L13660" s="2" t="s">
        <v>47716</v>
      </c>
      <c r="M13660" s="2" t="s">
        <v>16</v>
      </c>
      <c r="N13660" s="2" t="s">
        <v>20</v>
      </c>
      <c r="O13660" s="2" t="s">
        <v>16</v>
      </c>
    </row>
    <row r="13661" spans="1:15">
      <c r="A13661" s="2">
        <v>14660</v>
      </c>
      <c r="B13661" t="s">
        <v>13986</v>
      </c>
      <c r="C13661" s="2" t="str">
        <f t="shared" si="632"/>
        <v>DEMO-KPT-14660</v>
      </c>
      <c r="D13661" s="7" t="s">
        <v>45362</v>
      </c>
      <c r="E13661" s="2" t="s">
        <v>817</v>
      </c>
      <c r="F13661" s="8" t="s">
        <v>47705</v>
      </c>
      <c r="G13661" s="2">
        <f>MOD(INT((COUNTIF($F$2:F13661, F13661)-1) / 10), 20) + 1</f>
        <v>16</v>
      </c>
      <c r="H13661">
        <f t="shared" si="633"/>
        <v>0</v>
      </c>
      <c r="I13661" s="2" t="s">
        <v>18</v>
      </c>
      <c r="J13661" t="str">
        <f t="shared" si="634"/>
        <v>Yahya Ansari</v>
      </c>
      <c r="K13661" s="4" t="s">
        <v>29475</v>
      </c>
      <c r="L13661" s="2" t="s">
        <v>30</v>
      </c>
      <c r="M13661" s="2" t="s">
        <v>16</v>
      </c>
      <c r="N13661" s="2" t="s">
        <v>20</v>
      </c>
      <c r="O13661" s="2" t="s">
        <v>16</v>
      </c>
    </row>
    <row r="13662" spans="1:15">
      <c r="A13662" s="2">
        <v>14661</v>
      </c>
      <c r="B13662" t="s">
        <v>13987</v>
      </c>
      <c r="C13662" s="2" t="str">
        <f t="shared" si="632"/>
        <v>DEMO-KPT-14661</v>
      </c>
      <c r="D13662" s="7" t="s">
        <v>45363</v>
      </c>
      <c r="E13662" s="2" t="s">
        <v>815</v>
      </c>
      <c r="F13662" s="8" t="s">
        <v>47705</v>
      </c>
      <c r="G13662" s="2">
        <f>MOD(INT((COUNTIF($F$2:F13662, F13662)-1) / 10), 20) + 1</f>
        <v>16</v>
      </c>
      <c r="H13662">
        <f t="shared" si="633"/>
        <v>5</v>
      </c>
      <c r="I13662" s="2" t="s">
        <v>25</v>
      </c>
      <c r="J13662" t="str">
        <f t="shared" si="634"/>
        <v>Iftikhar Tariq</v>
      </c>
      <c r="K13662" s="4" t="s">
        <v>29476</v>
      </c>
      <c r="L13662" s="2" t="s">
        <v>23</v>
      </c>
      <c r="M13662" s="2" t="s">
        <v>16</v>
      </c>
      <c r="N13662" s="2" t="s">
        <v>15</v>
      </c>
      <c r="O13662" s="2" t="s">
        <v>14</v>
      </c>
    </row>
    <row r="13663" spans="1:15">
      <c r="A13663" s="2">
        <v>14662</v>
      </c>
      <c r="B13663" t="s">
        <v>13988</v>
      </c>
      <c r="C13663" s="2" t="str">
        <f t="shared" si="632"/>
        <v>DEMO-KPT-14662</v>
      </c>
      <c r="D13663" s="7" t="s">
        <v>45364</v>
      </c>
      <c r="E13663" s="2" t="s">
        <v>810</v>
      </c>
      <c r="F13663" s="8" t="s">
        <v>47707</v>
      </c>
      <c r="G13663" s="2">
        <f>MOD(INT((COUNTIF($F$2:F13663, F13663)-1) / 10), 20) + 1</f>
        <v>4</v>
      </c>
      <c r="H13663">
        <f t="shared" si="633"/>
        <v>4</v>
      </c>
      <c r="I13663" s="2" t="s">
        <v>47717</v>
      </c>
      <c r="J13663" t="str">
        <f t="shared" si="634"/>
        <v>Farheen Sadiq</v>
      </c>
      <c r="K13663" s="4" t="s">
        <v>29477</v>
      </c>
      <c r="L13663" s="2" t="s">
        <v>23</v>
      </c>
      <c r="M13663" s="2" t="s">
        <v>16</v>
      </c>
      <c r="N13663" s="2" t="s">
        <v>41</v>
      </c>
      <c r="O13663" s="2" t="s">
        <v>16</v>
      </c>
    </row>
    <row r="13664" spans="1:15">
      <c r="A13664" s="2">
        <v>14663</v>
      </c>
      <c r="B13664" t="s">
        <v>13989</v>
      </c>
      <c r="C13664" s="2" t="str">
        <f t="shared" si="632"/>
        <v>DEMO-KPT-14663</v>
      </c>
      <c r="D13664" s="7" t="s">
        <v>45365</v>
      </c>
      <c r="E13664" s="2" t="s">
        <v>825</v>
      </c>
      <c r="F13664" s="8" t="s">
        <v>47703</v>
      </c>
      <c r="G13664" s="2">
        <f>MOD(INT((COUNTIF($F$2:F13664, F13664)-1) / 10), 20) + 1</f>
        <v>9</v>
      </c>
      <c r="H13664">
        <f t="shared" si="633"/>
        <v>0</v>
      </c>
      <c r="I13664" s="2" t="s">
        <v>18</v>
      </c>
      <c r="J13664" t="str">
        <f t="shared" si="634"/>
        <v>Mohsin Iqbal</v>
      </c>
      <c r="K13664" s="4" t="s">
        <v>29478</v>
      </c>
      <c r="L13664" s="2" t="s">
        <v>30</v>
      </c>
      <c r="M13664" s="2" t="s">
        <v>14</v>
      </c>
      <c r="N13664" s="2" t="s">
        <v>15</v>
      </c>
      <c r="O13664" s="2" t="s">
        <v>14</v>
      </c>
    </row>
    <row r="13665" spans="1:15">
      <c r="A13665" s="2">
        <v>14664</v>
      </c>
      <c r="B13665" t="s">
        <v>13990</v>
      </c>
      <c r="C13665" s="2" t="str">
        <f t="shared" si="632"/>
        <v>DEMO-KPT-14664</v>
      </c>
      <c r="D13665" s="7" t="s">
        <v>45366</v>
      </c>
      <c r="E13665" s="2" t="s">
        <v>814</v>
      </c>
      <c r="F13665" s="8" t="s">
        <v>47710</v>
      </c>
      <c r="G13665" s="2">
        <f>MOD(INT((COUNTIF($F$2:F13665, F13665)-1) / 10), 20) + 1</f>
        <v>14</v>
      </c>
      <c r="H13665">
        <f t="shared" si="633"/>
        <v>5</v>
      </c>
      <c r="I13665" s="2" t="s">
        <v>25</v>
      </c>
      <c r="J13665" t="str">
        <f t="shared" si="634"/>
        <v>Shahroz Mahsud</v>
      </c>
      <c r="K13665" s="4" t="s">
        <v>29479</v>
      </c>
      <c r="L13665" s="2" t="s">
        <v>30</v>
      </c>
      <c r="M13665" s="2" t="s">
        <v>14</v>
      </c>
      <c r="N13665" s="2" t="s">
        <v>20</v>
      </c>
      <c r="O13665" s="2" t="s">
        <v>16</v>
      </c>
    </row>
    <row r="13666" spans="1:15">
      <c r="A13666" s="2">
        <v>14665</v>
      </c>
      <c r="B13666" t="s">
        <v>13991</v>
      </c>
      <c r="C13666" s="2" t="str">
        <f t="shared" si="632"/>
        <v>DEMO-KPT-14665</v>
      </c>
      <c r="D13666" s="7" t="s">
        <v>45367</v>
      </c>
      <c r="E13666" s="2" t="s">
        <v>812</v>
      </c>
      <c r="F13666" s="8" t="s">
        <v>47707</v>
      </c>
      <c r="G13666" s="2">
        <f>MOD(INT((COUNTIF($F$2:F13666, F13666)-1) / 10), 20) + 1</f>
        <v>4</v>
      </c>
      <c r="H13666">
        <f t="shared" si="633"/>
        <v>4</v>
      </c>
      <c r="I13666" s="2" t="s">
        <v>47717</v>
      </c>
      <c r="J13666" t="str">
        <f t="shared" si="634"/>
        <v>Adnan Warsi</v>
      </c>
      <c r="K13666" s="4" t="s">
        <v>29480</v>
      </c>
      <c r="L13666" s="2" t="s">
        <v>47716</v>
      </c>
      <c r="M13666" s="2" t="s">
        <v>14</v>
      </c>
      <c r="N13666" s="2" t="s">
        <v>15</v>
      </c>
      <c r="O13666" s="2" t="s">
        <v>16</v>
      </c>
    </row>
    <row r="13667" spans="1:15">
      <c r="A13667" s="2">
        <v>14666</v>
      </c>
      <c r="B13667" t="s">
        <v>13992</v>
      </c>
      <c r="C13667" s="2" t="str">
        <f t="shared" si="632"/>
        <v>DEMO-KPT-14666</v>
      </c>
      <c r="D13667" s="7" t="s">
        <v>45368</v>
      </c>
      <c r="E13667" s="2" t="s">
        <v>826</v>
      </c>
      <c r="F13667" s="8" t="s">
        <v>47705</v>
      </c>
      <c r="G13667" s="2">
        <f>MOD(INT((COUNTIF($F$2:F13667, F13667)-1) / 10), 20) + 1</f>
        <v>17</v>
      </c>
      <c r="H13667">
        <f t="shared" si="633"/>
        <v>3</v>
      </c>
      <c r="I13667" s="2" t="s">
        <v>12</v>
      </c>
      <c r="J13667" t="str">
        <f t="shared" si="634"/>
        <v>Adil Kakar</v>
      </c>
      <c r="K13667" s="4" t="s">
        <v>29481</v>
      </c>
      <c r="L13667" s="2" t="s">
        <v>47716</v>
      </c>
      <c r="M13667" s="2" t="s">
        <v>14</v>
      </c>
      <c r="N13667" s="2" t="s">
        <v>41</v>
      </c>
      <c r="O13667" s="2" t="s">
        <v>14</v>
      </c>
    </row>
    <row r="13668" spans="1:15">
      <c r="A13668" s="2">
        <v>14667</v>
      </c>
      <c r="B13668" t="s">
        <v>13993</v>
      </c>
      <c r="C13668" s="2" t="str">
        <f t="shared" si="632"/>
        <v>DEMO-KPT-14667</v>
      </c>
      <c r="D13668" s="7" t="s">
        <v>45369</v>
      </c>
      <c r="E13668" s="2" t="s">
        <v>810</v>
      </c>
      <c r="F13668" s="8" t="s">
        <v>47710</v>
      </c>
      <c r="G13668" s="2">
        <f>MOD(INT((COUNTIF($F$2:F13668, F13668)-1) / 10), 20) + 1</f>
        <v>14</v>
      </c>
      <c r="H13668">
        <f t="shared" si="633"/>
        <v>5</v>
      </c>
      <c r="I13668" s="2" t="s">
        <v>25</v>
      </c>
      <c r="J13668" t="str">
        <f t="shared" si="634"/>
        <v>Noor Shinwari</v>
      </c>
      <c r="K13668" s="4" t="s">
        <v>29482</v>
      </c>
      <c r="L13668" s="2" t="s">
        <v>47716</v>
      </c>
      <c r="M13668" s="2" t="s">
        <v>16</v>
      </c>
      <c r="N13668" s="2" t="s">
        <v>15</v>
      </c>
      <c r="O13668" s="2" t="s">
        <v>14</v>
      </c>
    </row>
    <row r="13669" spans="1:15">
      <c r="A13669" s="2">
        <v>14668</v>
      </c>
      <c r="B13669" t="s">
        <v>13994</v>
      </c>
      <c r="C13669" s="2" t="str">
        <f t="shared" si="632"/>
        <v>DEMO-KPT-14668</v>
      </c>
      <c r="D13669" s="7" t="s">
        <v>45370</v>
      </c>
      <c r="E13669" s="2" t="s">
        <v>818</v>
      </c>
      <c r="F13669" s="8" t="s">
        <v>47712</v>
      </c>
      <c r="G13669" s="2">
        <f>MOD(INT((COUNTIF($F$2:F13669, F13669)-1) / 10), 20) + 1</f>
        <v>5</v>
      </c>
      <c r="H13669">
        <f t="shared" si="633"/>
        <v>5</v>
      </c>
      <c r="I13669" s="2" t="s">
        <v>28</v>
      </c>
      <c r="J13669" t="str">
        <f t="shared" si="634"/>
        <v>Yusuf Qazi</v>
      </c>
      <c r="K13669" s="4" t="s">
        <v>29483</v>
      </c>
      <c r="L13669" s="2" t="s">
        <v>30</v>
      </c>
      <c r="M13669" s="2" t="s">
        <v>14</v>
      </c>
      <c r="N13669" s="2" t="s">
        <v>15</v>
      </c>
      <c r="O13669" s="2" t="s">
        <v>14</v>
      </c>
    </row>
    <row r="13670" spans="1:15">
      <c r="A13670" s="2">
        <v>14669</v>
      </c>
      <c r="B13670" t="s">
        <v>13995</v>
      </c>
      <c r="C13670" s="2" t="str">
        <f t="shared" si="632"/>
        <v>DEMO-KPT-14669</v>
      </c>
      <c r="D13670" s="7" t="s">
        <v>45371</v>
      </c>
      <c r="E13670" s="2" t="s">
        <v>814</v>
      </c>
      <c r="F13670" s="8" t="s">
        <v>47713</v>
      </c>
      <c r="G13670" s="2">
        <f>MOD(INT((COUNTIF($F$2:F13670, F13670)-1) / 10), 20) + 1</f>
        <v>20</v>
      </c>
      <c r="H13670">
        <f t="shared" si="633"/>
        <v>0</v>
      </c>
      <c r="I13670" s="2" t="s">
        <v>18</v>
      </c>
      <c r="J13670" t="str">
        <f t="shared" si="634"/>
        <v>Jalal Warraich</v>
      </c>
      <c r="K13670" s="4" t="s">
        <v>29484</v>
      </c>
      <c r="L13670" s="2" t="s">
        <v>23</v>
      </c>
      <c r="M13670" s="2" t="s">
        <v>16</v>
      </c>
      <c r="N13670" s="2" t="s">
        <v>41</v>
      </c>
      <c r="O13670" s="2" t="s">
        <v>16</v>
      </c>
    </row>
    <row r="13671" spans="1:15">
      <c r="A13671" s="2">
        <v>14670</v>
      </c>
      <c r="B13671" t="s">
        <v>13996</v>
      </c>
      <c r="C13671" s="2" t="str">
        <f t="shared" si="632"/>
        <v>DEMO-KPT-14670</v>
      </c>
      <c r="D13671" s="7" t="s">
        <v>45372</v>
      </c>
      <c r="E13671" s="2" t="s">
        <v>808</v>
      </c>
      <c r="F13671" s="8" t="s">
        <v>47707</v>
      </c>
      <c r="G13671" s="2">
        <f>MOD(INT((COUNTIF($F$2:F13671, F13671)-1) / 10), 20) + 1</f>
        <v>4</v>
      </c>
      <c r="H13671">
        <f t="shared" si="633"/>
        <v>3</v>
      </c>
      <c r="I13671" s="2" t="s">
        <v>12</v>
      </c>
      <c r="J13671" t="str">
        <f t="shared" si="634"/>
        <v>Salahuddin Bhutto</v>
      </c>
      <c r="K13671" s="4" t="s">
        <v>29485</v>
      </c>
      <c r="L13671" s="2" t="s">
        <v>30</v>
      </c>
      <c r="M13671" s="2" t="s">
        <v>14</v>
      </c>
      <c r="N13671" s="2" t="s">
        <v>20</v>
      </c>
      <c r="O13671" s="2" t="s">
        <v>14</v>
      </c>
    </row>
    <row r="13672" spans="1:15">
      <c r="A13672" s="2">
        <v>14671</v>
      </c>
      <c r="B13672" t="s">
        <v>13997</v>
      </c>
      <c r="C13672" s="2" t="str">
        <f t="shared" si="632"/>
        <v>DEMO-KPT-14671</v>
      </c>
      <c r="D13672" s="7" t="s">
        <v>45373</v>
      </c>
      <c r="E13672" s="2" t="s">
        <v>828</v>
      </c>
      <c r="F13672" s="8" t="s">
        <v>47715</v>
      </c>
      <c r="G13672" s="2">
        <f>MOD(INT((COUNTIF($F$2:F13672, F13672)-1) / 10), 20) + 1</f>
        <v>19</v>
      </c>
      <c r="H13672">
        <f t="shared" si="633"/>
        <v>3</v>
      </c>
      <c r="I13672" s="2" t="s">
        <v>12</v>
      </c>
      <c r="J13672" t="str">
        <f t="shared" si="634"/>
        <v>Nadia Lak</v>
      </c>
      <c r="K13672" s="4" t="s">
        <v>29486</v>
      </c>
      <c r="L13672" s="2" t="s">
        <v>47716</v>
      </c>
      <c r="M13672" s="2" t="s">
        <v>14</v>
      </c>
      <c r="N13672" s="2" t="s">
        <v>41</v>
      </c>
      <c r="O13672" s="2" t="s">
        <v>16</v>
      </c>
    </row>
    <row r="13673" spans="1:15">
      <c r="A13673" s="2">
        <v>14672</v>
      </c>
      <c r="B13673" t="s">
        <v>13998</v>
      </c>
      <c r="C13673" s="2" t="str">
        <f t="shared" si="632"/>
        <v>DEMO-KPT-14672</v>
      </c>
      <c r="D13673" s="7" t="s">
        <v>45374</v>
      </c>
      <c r="E13673" s="2" t="s">
        <v>802</v>
      </c>
      <c r="F13673" s="8" t="s">
        <v>47712</v>
      </c>
      <c r="G13673" s="2">
        <f>MOD(INT((COUNTIF($F$2:F13673, F13673)-1) / 10), 20) + 1</f>
        <v>5</v>
      </c>
      <c r="H13673">
        <f t="shared" si="633"/>
        <v>3</v>
      </c>
      <c r="I13673" s="2" t="s">
        <v>12</v>
      </c>
      <c r="J13673" t="str">
        <f t="shared" si="634"/>
        <v>Hoor Rajput</v>
      </c>
      <c r="K13673" s="4" t="s">
        <v>29487</v>
      </c>
      <c r="L13673" s="2" t="s">
        <v>30</v>
      </c>
      <c r="M13673" s="2" t="s">
        <v>16</v>
      </c>
      <c r="N13673" s="2" t="s">
        <v>41</v>
      </c>
      <c r="O13673" s="2" t="s">
        <v>14</v>
      </c>
    </row>
    <row r="13674" spans="1:15">
      <c r="A13674" s="2">
        <v>14673</v>
      </c>
      <c r="B13674" t="s">
        <v>13999</v>
      </c>
      <c r="C13674" s="2" t="str">
        <f t="shared" si="632"/>
        <v>DEMO-KPT-14673</v>
      </c>
      <c r="D13674" s="7" t="s">
        <v>45375</v>
      </c>
      <c r="E13674" s="2" t="s">
        <v>824</v>
      </c>
      <c r="F13674" s="8" t="s">
        <v>47711</v>
      </c>
      <c r="G13674" s="2">
        <f>MOD(INT((COUNTIF($F$2:F13674, F13674)-1) / 10), 20) + 1</f>
        <v>12</v>
      </c>
      <c r="H13674">
        <f t="shared" si="633"/>
        <v>3</v>
      </c>
      <c r="I13674" s="2" t="s">
        <v>12</v>
      </c>
      <c r="J13674" t="str">
        <f t="shared" si="634"/>
        <v>Bareera Talpur</v>
      </c>
      <c r="K13674" s="4" t="s">
        <v>29488</v>
      </c>
      <c r="L13674" s="2" t="s">
        <v>23</v>
      </c>
      <c r="M13674" s="2" t="s">
        <v>14</v>
      </c>
      <c r="N13674" s="2" t="s">
        <v>41</v>
      </c>
      <c r="O13674" s="2" t="s">
        <v>16</v>
      </c>
    </row>
    <row r="13675" spans="1:15">
      <c r="A13675" s="2">
        <v>14674</v>
      </c>
      <c r="B13675" t="s">
        <v>14000</v>
      </c>
      <c r="C13675" s="2" t="str">
        <f t="shared" si="632"/>
        <v>DEMO-KPT-14674</v>
      </c>
      <c r="D13675" s="7" t="s">
        <v>45376</v>
      </c>
      <c r="E13675" s="2" t="s">
        <v>812</v>
      </c>
      <c r="F13675" s="8" t="s">
        <v>47707</v>
      </c>
      <c r="G13675" s="2">
        <f>MOD(INT((COUNTIF($F$2:F13675, F13675)-1) / 10), 20) + 1</f>
        <v>4</v>
      </c>
      <c r="H13675">
        <f t="shared" si="633"/>
        <v>5</v>
      </c>
      <c r="I13675" s="2" t="s">
        <v>28</v>
      </c>
      <c r="J13675" t="str">
        <f t="shared" si="634"/>
        <v>Sakina Palijo</v>
      </c>
      <c r="K13675" s="4" t="s">
        <v>29489</v>
      </c>
      <c r="L13675" s="2" t="s">
        <v>23</v>
      </c>
      <c r="M13675" s="2" t="s">
        <v>16</v>
      </c>
      <c r="N13675" s="2" t="s">
        <v>20</v>
      </c>
      <c r="O13675" s="2" t="s">
        <v>14</v>
      </c>
    </row>
    <row r="13676" spans="1:15">
      <c r="A13676" s="2">
        <v>14675</v>
      </c>
      <c r="B13676" t="s">
        <v>14001</v>
      </c>
      <c r="C13676" s="2" t="str">
        <f t="shared" si="632"/>
        <v>DEMO-KPT-14675</v>
      </c>
      <c r="D13676" s="7" t="s">
        <v>45377</v>
      </c>
      <c r="E13676" s="2" t="s">
        <v>812</v>
      </c>
      <c r="F13676" s="8" t="s">
        <v>47709</v>
      </c>
      <c r="G13676" s="2">
        <f>MOD(INT((COUNTIF($F$2:F13676, F13676)-1) / 10), 20) + 1</f>
        <v>3</v>
      </c>
      <c r="H13676">
        <f t="shared" si="633"/>
        <v>3</v>
      </c>
      <c r="I13676" s="2" t="s">
        <v>12</v>
      </c>
      <c r="J13676" t="str">
        <f t="shared" si="634"/>
        <v>Zamzam Qadri</v>
      </c>
      <c r="K13676" s="4" t="s">
        <v>29490</v>
      </c>
      <c r="L13676" s="2" t="s">
        <v>47716</v>
      </c>
      <c r="M13676" s="2" t="s">
        <v>14</v>
      </c>
      <c r="N13676" s="2" t="s">
        <v>41</v>
      </c>
      <c r="O13676" s="2" t="s">
        <v>14</v>
      </c>
    </row>
    <row r="13677" spans="1:15">
      <c r="A13677" s="2">
        <v>14676</v>
      </c>
      <c r="B13677" t="s">
        <v>14002</v>
      </c>
      <c r="C13677" s="2" t="str">
        <f t="shared" si="632"/>
        <v>DEMO-KPT-14676</v>
      </c>
      <c r="D13677" s="7" t="s">
        <v>45378</v>
      </c>
      <c r="E13677" s="2" t="s">
        <v>820</v>
      </c>
      <c r="F13677" s="8" t="s">
        <v>47708</v>
      </c>
      <c r="G13677" s="2">
        <f>MOD(INT((COUNTIF($F$2:F13677, F13677)-1) / 10), 20) + 1</f>
        <v>5</v>
      </c>
      <c r="H13677">
        <f t="shared" si="633"/>
        <v>4</v>
      </c>
      <c r="I13677" s="2" t="s">
        <v>47717</v>
      </c>
      <c r="J13677" t="str">
        <f t="shared" si="634"/>
        <v>Samad Kazmi</v>
      </c>
      <c r="K13677" s="4" t="s">
        <v>29491</v>
      </c>
      <c r="L13677" s="2" t="s">
        <v>30</v>
      </c>
      <c r="M13677" s="2" t="s">
        <v>14</v>
      </c>
      <c r="N13677" s="2" t="s">
        <v>20</v>
      </c>
      <c r="O13677" s="2" t="s">
        <v>14</v>
      </c>
    </row>
    <row r="13678" spans="1:15">
      <c r="A13678" s="2">
        <v>14677</v>
      </c>
      <c r="B13678" t="s">
        <v>14003</v>
      </c>
      <c r="C13678" s="2" t="str">
        <f t="shared" si="632"/>
        <v>DEMO-KPT-14677</v>
      </c>
      <c r="D13678" s="7" t="s">
        <v>45379</v>
      </c>
      <c r="E13678" s="2" t="s">
        <v>795</v>
      </c>
      <c r="F13678" s="8" t="s">
        <v>47707</v>
      </c>
      <c r="G13678" s="2">
        <f>MOD(INT((COUNTIF($F$2:F13678, F13678)-1) / 10), 20) + 1</f>
        <v>4</v>
      </c>
      <c r="H13678">
        <f t="shared" si="633"/>
        <v>3</v>
      </c>
      <c r="I13678" s="2" t="s">
        <v>12</v>
      </c>
      <c r="J13678" t="str">
        <f t="shared" si="634"/>
        <v>Noshaba Qureshi</v>
      </c>
      <c r="K13678" s="4" t="s">
        <v>29492</v>
      </c>
      <c r="L13678" s="2" t="s">
        <v>30</v>
      </c>
      <c r="M13678" s="2" t="s">
        <v>14</v>
      </c>
      <c r="N13678" s="2" t="s">
        <v>41</v>
      </c>
      <c r="O13678" s="2" t="s">
        <v>16</v>
      </c>
    </row>
    <row r="13679" spans="1:15">
      <c r="A13679" s="2">
        <v>14678</v>
      </c>
      <c r="B13679" t="s">
        <v>14004</v>
      </c>
      <c r="C13679" s="2" t="str">
        <f t="shared" si="632"/>
        <v>DEMO-KPT-14678</v>
      </c>
      <c r="D13679" s="7" t="s">
        <v>45380</v>
      </c>
      <c r="E13679" s="2" t="s">
        <v>828</v>
      </c>
      <c r="F13679" s="8" t="s">
        <v>47706</v>
      </c>
      <c r="G13679" s="2">
        <f>MOD(INT((COUNTIF($F$2:F13679, F13679)-1) / 10), 20) + 1</f>
        <v>6</v>
      </c>
      <c r="H13679">
        <f t="shared" si="633"/>
        <v>5</v>
      </c>
      <c r="I13679" s="2" t="s">
        <v>25</v>
      </c>
      <c r="J13679" t="str">
        <f t="shared" si="634"/>
        <v>Mahnoor Bajwa</v>
      </c>
      <c r="K13679" s="4" t="s">
        <v>29493</v>
      </c>
      <c r="L13679" s="2" t="s">
        <v>47716</v>
      </c>
      <c r="M13679" s="2" t="s">
        <v>16</v>
      </c>
      <c r="N13679" s="2" t="s">
        <v>20</v>
      </c>
      <c r="O13679" s="2" t="s">
        <v>14</v>
      </c>
    </row>
    <row r="13680" spans="1:15">
      <c r="A13680" s="2">
        <v>14679</v>
      </c>
      <c r="B13680" t="s">
        <v>14005</v>
      </c>
      <c r="C13680" s="2" t="str">
        <f t="shared" si="632"/>
        <v>DEMO-KPT-14679</v>
      </c>
      <c r="D13680" s="7" t="s">
        <v>45381</v>
      </c>
      <c r="E13680" s="2" t="s">
        <v>817</v>
      </c>
      <c r="F13680" s="8" t="s">
        <v>47703</v>
      </c>
      <c r="G13680" s="2">
        <f>MOD(INT((COUNTIF($F$2:F13680, F13680)-1) / 10), 20) + 1</f>
        <v>9</v>
      </c>
      <c r="H13680">
        <f t="shared" si="633"/>
        <v>5</v>
      </c>
      <c r="I13680" s="2" t="s">
        <v>25</v>
      </c>
      <c r="J13680" t="str">
        <f t="shared" si="634"/>
        <v>Iffat Sadiq</v>
      </c>
      <c r="K13680" s="4" t="s">
        <v>29494</v>
      </c>
      <c r="L13680" s="2" t="s">
        <v>47716</v>
      </c>
      <c r="M13680" s="2" t="s">
        <v>14</v>
      </c>
      <c r="N13680" s="2" t="s">
        <v>41</v>
      </c>
      <c r="O13680" s="2" t="s">
        <v>14</v>
      </c>
    </row>
    <row r="13681" spans="1:15">
      <c r="A13681" s="2">
        <v>14680</v>
      </c>
      <c r="B13681" t="s">
        <v>14006</v>
      </c>
      <c r="C13681" s="2" t="str">
        <f t="shared" si="632"/>
        <v>DEMO-KPT-14680</v>
      </c>
      <c r="D13681" s="7" t="s">
        <v>45382</v>
      </c>
      <c r="E13681" s="2" t="s">
        <v>814</v>
      </c>
      <c r="F13681" s="8" t="s">
        <v>47712</v>
      </c>
      <c r="G13681" s="2">
        <f>MOD(INT((COUNTIF($F$2:F13681, F13681)-1) / 10), 20) + 1</f>
        <v>5</v>
      </c>
      <c r="H13681">
        <f t="shared" si="633"/>
        <v>3</v>
      </c>
      <c r="I13681" s="2" t="s">
        <v>12</v>
      </c>
      <c r="J13681" t="str">
        <f t="shared" si="634"/>
        <v>Adnan Kamboh</v>
      </c>
      <c r="K13681" s="4" t="s">
        <v>29495</v>
      </c>
      <c r="L13681" s="2" t="s">
        <v>30</v>
      </c>
      <c r="M13681" s="2" t="s">
        <v>16</v>
      </c>
      <c r="N13681" s="2" t="s">
        <v>41</v>
      </c>
      <c r="O13681" s="2" t="s">
        <v>16</v>
      </c>
    </row>
    <row r="13682" spans="1:15">
      <c r="A13682" s="2">
        <v>14681</v>
      </c>
      <c r="B13682" t="s">
        <v>14007</v>
      </c>
      <c r="C13682" s="2" t="str">
        <f t="shared" si="632"/>
        <v>DEMO-KPT-14681</v>
      </c>
      <c r="D13682" s="7" t="s">
        <v>45383</v>
      </c>
      <c r="E13682" s="2" t="s">
        <v>812</v>
      </c>
      <c r="F13682" s="8" t="s">
        <v>47715</v>
      </c>
      <c r="G13682" s="2">
        <f>MOD(INT((COUNTIF($F$2:F13682, F13682)-1) / 10), 20) + 1</f>
        <v>19</v>
      </c>
      <c r="H13682">
        <f t="shared" si="633"/>
        <v>0</v>
      </c>
      <c r="I13682" s="2" t="s">
        <v>18</v>
      </c>
      <c r="J13682" t="str">
        <f t="shared" si="634"/>
        <v>Samiya Umer</v>
      </c>
      <c r="K13682" s="4" t="s">
        <v>29496</v>
      </c>
      <c r="L13682" s="2" t="s">
        <v>30</v>
      </c>
      <c r="M13682" s="2" t="s">
        <v>16</v>
      </c>
      <c r="N13682" s="2" t="s">
        <v>20</v>
      </c>
      <c r="O13682" s="2" t="s">
        <v>16</v>
      </c>
    </row>
    <row r="13683" spans="1:15">
      <c r="A13683" s="2">
        <v>14682</v>
      </c>
      <c r="B13683" t="s">
        <v>14008</v>
      </c>
      <c r="C13683" s="2" t="str">
        <f t="shared" si="632"/>
        <v>DEMO-KPT-14682</v>
      </c>
      <c r="D13683" s="7" t="s">
        <v>45384</v>
      </c>
      <c r="E13683" s="2" t="s">
        <v>808</v>
      </c>
      <c r="F13683" s="8" t="s">
        <v>47709</v>
      </c>
      <c r="G13683" s="2">
        <f>MOD(INT((COUNTIF($F$2:F13683, F13683)-1) / 10), 20) + 1</f>
        <v>3</v>
      </c>
      <c r="H13683">
        <f t="shared" si="633"/>
        <v>5</v>
      </c>
      <c r="I13683" s="2" t="s">
        <v>28</v>
      </c>
      <c r="J13683" t="str">
        <f t="shared" si="634"/>
        <v>Taimur Laghari</v>
      </c>
      <c r="K13683" s="4" t="s">
        <v>29497</v>
      </c>
      <c r="L13683" s="2" t="s">
        <v>23</v>
      </c>
      <c r="M13683" s="2" t="s">
        <v>16</v>
      </c>
      <c r="N13683" s="2" t="s">
        <v>20</v>
      </c>
      <c r="O13683" s="2" t="s">
        <v>14</v>
      </c>
    </row>
    <row r="13684" spans="1:15">
      <c r="A13684" s="2">
        <v>14683</v>
      </c>
      <c r="B13684" t="s">
        <v>14009</v>
      </c>
      <c r="C13684" s="2" t="str">
        <f t="shared" si="632"/>
        <v>DEMO-KPT-14683</v>
      </c>
      <c r="D13684" s="7" t="s">
        <v>45385</v>
      </c>
      <c r="E13684" s="2" t="s">
        <v>820</v>
      </c>
      <c r="F13684" s="8" t="s">
        <v>47707</v>
      </c>
      <c r="G13684" s="2">
        <f>MOD(INT((COUNTIF($F$2:F13684, F13684)-1) / 10), 20) + 1</f>
        <v>4</v>
      </c>
      <c r="H13684">
        <f t="shared" si="633"/>
        <v>0</v>
      </c>
      <c r="I13684" s="2" t="s">
        <v>18</v>
      </c>
      <c r="J13684" t="str">
        <f t="shared" si="634"/>
        <v>Alizeh Farooq</v>
      </c>
      <c r="K13684" s="4" t="s">
        <v>29498</v>
      </c>
      <c r="L13684" s="2" t="s">
        <v>47716</v>
      </c>
      <c r="M13684" s="2" t="s">
        <v>14</v>
      </c>
      <c r="N13684" s="2" t="s">
        <v>15</v>
      </c>
      <c r="O13684" s="2" t="s">
        <v>16</v>
      </c>
    </row>
    <row r="13685" spans="1:15">
      <c r="A13685" s="2">
        <v>14684</v>
      </c>
      <c r="B13685" t="s">
        <v>14010</v>
      </c>
      <c r="C13685" s="2" t="str">
        <f t="shared" si="632"/>
        <v>DEMO-KPT-14684</v>
      </c>
      <c r="D13685" s="7" t="s">
        <v>45386</v>
      </c>
      <c r="E13685" s="2" t="s">
        <v>814</v>
      </c>
      <c r="F13685" s="8" t="s">
        <v>47714</v>
      </c>
      <c r="G13685" s="2">
        <f>MOD(INT((COUNTIF($F$2:F13685, F13685)-1) / 10), 20) + 1</f>
        <v>18</v>
      </c>
      <c r="H13685">
        <f t="shared" si="633"/>
        <v>5</v>
      </c>
      <c r="I13685" s="2" t="s">
        <v>25</v>
      </c>
      <c r="J13685" t="str">
        <f t="shared" si="634"/>
        <v>Aleeza Tahir</v>
      </c>
      <c r="K13685" s="4" t="s">
        <v>29499</v>
      </c>
      <c r="L13685" s="2" t="s">
        <v>47716</v>
      </c>
      <c r="M13685" s="2" t="s">
        <v>14</v>
      </c>
      <c r="N13685" s="2" t="s">
        <v>20</v>
      </c>
      <c r="O13685" s="2" t="s">
        <v>16</v>
      </c>
    </row>
    <row r="13686" spans="1:15">
      <c r="A13686" s="2">
        <v>14685</v>
      </c>
      <c r="B13686" t="s">
        <v>14011</v>
      </c>
      <c r="C13686" s="2" t="str">
        <f t="shared" si="632"/>
        <v>DEMO-KPT-14685</v>
      </c>
      <c r="D13686" s="7" t="s">
        <v>45387</v>
      </c>
      <c r="E13686" s="2" t="s">
        <v>815</v>
      </c>
      <c r="F13686" s="8" t="s">
        <v>47708</v>
      </c>
      <c r="G13686" s="2">
        <f>MOD(INT((COUNTIF($F$2:F13686, F13686)-1) / 10), 20) + 1</f>
        <v>5</v>
      </c>
      <c r="H13686">
        <f t="shared" si="633"/>
        <v>3</v>
      </c>
      <c r="I13686" s="2" t="s">
        <v>12</v>
      </c>
      <c r="J13686" t="str">
        <f t="shared" si="634"/>
        <v>Jabbar Randhawa</v>
      </c>
      <c r="K13686" s="4" t="s">
        <v>29500</v>
      </c>
      <c r="L13686" s="2" t="s">
        <v>23</v>
      </c>
      <c r="M13686" s="2" t="s">
        <v>16</v>
      </c>
      <c r="N13686" s="2" t="s">
        <v>20</v>
      </c>
      <c r="O13686" s="2" t="s">
        <v>16</v>
      </c>
    </row>
    <row r="13687" spans="1:15">
      <c r="A13687" s="2">
        <v>14686</v>
      </c>
      <c r="B13687" t="s">
        <v>14012</v>
      </c>
      <c r="C13687" s="2" t="str">
        <f t="shared" si="632"/>
        <v>DEMO-KPT-14686</v>
      </c>
      <c r="D13687" s="7" t="s">
        <v>45388</v>
      </c>
      <c r="E13687" s="2" t="s">
        <v>795</v>
      </c>
      <c r="F13687" s="8" t="s">
        <v>47709</v>
      </c>
      <c r="G13687" s="2">
        <f>MOD(INT((COUNTIF($F$2:F13687, F13687)-1) / 10), 20) + 1</f>
        <v>3</v>
      </c>
      <c r="H13687">
        <f t="shared" si="633"/>
        <v>0</v>
      </c>
      <c r="I13687" s="2" t="s">
        <v>18</v>
      </c>
      <c r="J13687" t="str">
        <f t="shared" si="634"/>
        <v>Aneesa Mahesar</v>
      </c>
      <c r="K13687" s="4" t="s">
        <v>29501</v>
      </c>
      <c r="L13687" s="2" t="s">
        <v>30</v>
      </c>
      <c r="M13687" s="2" t="s">
        <v>14</v>
      </c>
      <c r="N13687" s="2" t="s">
        <v>20</v>
      </c>
      <c r="O13687" s="2" t="s">
        <v>14</v>
      </c>
    </row>
    <row r="13688" spans="1:15">
      <c r="A13688" s="2">
        <v>14687</v>
      </c>
      <c r="B13688" t="s">
        <v>14013</v>
      </c>
      <c r="C13688" s="2" t="str">
        <f t="shared" si="632"/>
        <v>DEMO-KPT-14687</v>
      </c>
      <c r="D13688" s="7" t="s">
        <v>45389</v>
      </c>
      <c r="E13688" s="2" t="s">
        <v>811</v>
      </c>
      <c r="F13688" s="8" t="s">
        <v>47704</v>
      </c>
      <c r="G13688" s="2">
        <f>MOD(INT((COUNTIF($F$2:F13688, F13688)-1) / 10), 20) + 1</f>
        <v>18</v>
      </c>
      <c r="H13688">
        <f t="shared" si="633"/>
        <v>0</v>
      </c>
      <c r="I13688" s="2" t="s">
        <v>18</v>
      </c>
      <c r="J13688" t="str">
        <f t="shared" si="634"/>
        <v>Zubia Saif</v>
      </c>
      <c r="K13688" s="4" t="s">
        <v>29502</v>
      </c>
      <c r="L13688" s="2" t="s">
        <v>23</v>
      </c>
      <c r="M13688" s="2" t="s">
        <v>14</v>
      </c>
      <c r="N13688" s="2" t="s">
        <v>41</v>
      </c>
      <c r="O13688" s="2" t="s">
        <v>16</v>
      </c>
    </row>
    <row r="13689" spans="1:15">
      <c r="A13689" s="2">
        <v>14688</v>
      </c>
      <c r="B13689" t="s">
        <v>14014</v>
      </c>
      <c r="C13689" s="2" t="str">
        <f t="shared" si="632"/>
        <v>DEMO-KPT-14688</v>
      </c>
      <c r="D13689" s="7" t="s">
        <v>45390</v>
      </c>
      <c r="E13689" s="2" t="s">
        <v>825</v>
      </c>
      <c r="F13689" s="8" t="s">
        <v>47704</v>
      </c>
      <c r="G13689" s="2">
        <f>MOD(INT((COUNTIF($F$2:F13689, F13689)-1) / 10), 20) + 1</f>
        <v>18</v>
      </c>
      <c r="H13689">
        <f t="shared" si="633"/>
        <v>5</v>
      </c>
      <c r="I13689" s="2" t="s">
        <v>25</v>
      </c>
      <c r="J13689" t="str">
        <f t="shared" si="634"/>
        <v>Mehmood Minhas</v>
      </c>
      <c r="K13689" s="4" t="s">
        <v>29503</v>
      </c>
      <c r="L13689" s="2" t="s">
        <v>23</v>
      </c>
      <c r="M13689" s="2" t="s">
        <v>14</v>
      </c>
      <c r="N13689" s="2" t="s">
        <v>20</v>
      </c>
      <c r="O13689" s="2" t="s">
        <v>14</v>
      </c>
    </row>
    <row r="13690" spans="1:15">
      <c r="A13690" s="2">
        <v>14689</v>
      </c>
      <c r="B13690" t="s">
        <v>14015</v>
      </c>
      <c r="C13690" s="2" t="str">
        <f t="shared" si="632"/>
        <v>DEMO-KPT-14689</v>
      </c>
      <c r="D13690" s="7" t="s">
        <v>45391</v>
      </c>
      <c r="E13690" s="2" t="s">
        <v>829</v>
      </c>
      <c r="F13690" s="8" t="s">
        <v>47705</v>
      </c>
      <c r="G13690" s="2">
        <f>MOD(INT((COUNTIF($F$2:F13690, F13690)-1) / 10), 20) + 1</f>
        <v>17</v>
      </c>
      <c r="H13690">
        <f t="shared" si="633"/>
        <v>5</v>
      </c>
      <c r="I13690" s="2" t="s">
        <v>28</v>
      </c>
      <c r="J13690" t="str">
        <f t="shared" si="634"/>
        <v>Rohail Dreshak</v>
      </c>
      <c r="K13690" s="4" t="s">
        <v>29504</v>
      </c>
      <c r="L13690" s="2" t="s">
        <v>23</v>
      </c>
      <c r="M13690" s="2" t="s">
        <v>16</v>
      </c>
      <c r="N13690" s="2" t="s">
        <v>15</v>
      </c>
      <c r="O13690" s="2" t="s">
        <v>14</v>
      </c>
    </row>
    <row r="13691" spans="1:15">
      <c r="A13691" s="2">
        <v>14690</v>
      </c>
      <c r="B13691" t="s">
        <v>14016</v>
      </c>
      <c r="C13691" s="2" t="str">
        <f t="shared" si="632"/>
        <v>DEMO-KPT-14690</v>
      </c>
      <c r="D13691" s="7" t="s">
        <v>45392</v>
      </c>
      <c r="E13691" s="2" t="s">
        <v>823</v>
      </c>
      <c r="F13691" s="8" t="s">
        <v>47707</v>
      </c>
      <c r="G13691" s="2">
        <f>MOD(INT((COUNTIF($F$2:F13691, F13691)-1) / 10), 20) + 1</f>
        <v>4</v>
      </c>
      <c r="H13691">
        <f t="shared" si="633"/>
        <v>5</v>
      </c>
      <c r="I13691" s="2" t="s">
        <v>25</v>
      </c>
      <c r="J13691" t="str">
        <f t="shared" si="634"/>
        <v>Sheeba Ghani</v>
      </c>
      <c r="K13691" s="4" t="s">
        <v>29505</v>
      </c>
      <c r="L13691" s="2" t="s">
        <v>23</v>
      </c>
      <c r="M13691" s="2" t="s">
        <v>16</v>
      </c>
      <c r="N13691" s="2" t="s">
        <v>20</v>
      </c>
      <c r="O13691" s="2" t="s">
        <v>14</v>
      </c>
    </row>
    <row r="13692" spans="1:15">
      <c r="A13692" s="2">
        <v>14691</v>
      </c>
      <c r="B13692" t="s">
        <v>14017</v>
      </c>
      <c r="C13692" s="2" t="str">
        <f t="shared" si="632"/>
        <v>DEMO-KPT-14691</v>
      </c>
      <c r="D13692" s="7" t="s">
        <v>45393</v>
      </c>
      <c r="E13692" s="2" t="s">
        <v>816</v>
      </c>
      <c r="F13692" s="8" t="s">
        <v>47712</v>
      </c>
      <c r="G13692" s="2">
        <f>MOD(INT((COUNTIF($F$2:F13692, F13692)-1) / 10), 20) + 1</f>
        <v>5</v>
      </c>
      <c r="H13692">
        <f t="shared" si="633"/>
        <v>3</v>
      </c>
      <c r="I13692" s="2" t="s">
        <v>12</v>
      </c>
      <c r="J13692" t="str">
        <f t="shared" si="634"/>
        <v>Shafaq Mohmand</v>
      </c>
      <c r="K13692" s="4" t="s">
        <v>29506</v>
      </c>
      <c r="L13692" s="2" t="s">
        <v>47716</v>
      </c>
      <c r="M13692" s="2" t="s">
        <v>14</v>
      </c>
      <c r="N13692" s="2" t="s">
        <v>15</v>
      </c>
      <c r="O13692" s="2" t="s">
        <v>16</v>
      </c>
    </row>
    <row r="13693" spans="1:15">
      <c r="A13693" s="2">
        <v>14692</v>
      </c>
      <c r="B13693" t="s">
        <v>14018</v>
      </c>
      <c r="C13693" s="2" t="str">
        <f t="shared" si="632"/>
        <v>DEMO-KPT-14692</v>
      </c>
      <c r="D13693" s="7" t="s">
        <v>45394</v>
      </c>
      <c r="E13693" s="2" t="s">
        <v>821</v>
      </c>
      <c r="F13693" s="8" t="s">
        <v>47711</v>
      </c>
      <c r="G13693" s="2">
        <f>MOD(INT((COUNTIF($F$2:F13693, F13693)-1) / 10), 20) + 1</f>
        <v>12</v>
      </c>
      <c r="H13693">
        <f t="shared" si="633"/>
        <v>0</v>
      </c>
      <c r="I13693" s="2" t="s">
        <v>18</v>
      </c>
      <c r="J13693" t="str">
        <f t="shared" si="634"/>
        <v>Aamir Peerzada</v>
      </c>
      <c r="K13693" s="4" t="s">
        <v>29507</v>
      </c>
      <c r="L13693" s="2" t="s">
        <v>47716</v>
      </c>
      <c r="M13693" s="2" t="s">
        <v>16</v>
      </c>
      <c r="N13693" s="2" t="s">
        <v>20</v>
      </c>
      <c r="O13693" s="2" t="s">
        <v>14</v>
      </c>
    </row>
    <row r="13694" spans="1:15">
      <c r="A13694" s="2">
        <v>14693</v>
      </c>
      <c r="B13694" t="s">
        <v>14019</v>
      </c>
      <c r="C13694" s="2" t="str">
        <f t="shared" si="632"/>
        <v>DEMO-KPT-14693</v>
      </c>
      <c r="D13694" s="7" t="s">
        <v>45395</v>
      </c>
      <c r="E13694" s="2" t="s">
        <v>805</v>
      </c>
      <c r="F13694" s="8" t="s">
        <v>47705</v>
      </c>
      <c r="G13694" s="2">
        <f>MOD(INT((COUNTIF($F$2:F13694, F13694)-1) / 10), 20) + 1</f>
        <v>17</v>
      </c>
      <c r="H13694">
        <f t="shared" si="633"/>
        <v>5</v>
      </c>
      <c r="I13694" s="2" t="s">
        <v>28</v>
      </c>
      <c r="J13694" t="str">
        <f t="shared" si="634"/>
        <v>Nawal Khosa</v>
      </c>
      <c r="K13694" s="4" t="s">
        <v>29508</v>
      </c>
      <c r="L13694" s="2" t="s">
        <v>47716</v>
      </c>
      <c r="M13694" s="2" t="s">
        <v>14</v>
      </c>
      <c r="N13694" s="2" t="s">
        <v>20</v>
      </c>
      <c r="O13694" s="2" t="s">
        <v>14</v>
      </c>
    </row>
    <row r="13695" spans="1:15">
      <c r="A13695" s="2">
        <v>14694</v>
      </c>
      <c r="B13695" t="s">
        <v>14020</v>
      </c>
      <c r="C13695" s="2" t="str">
        <f t="shared" si="632"/>
        <v>DEMO-KPT-14694</v>
      </c>
      <c r="D13695" s="7" t="s">
        <v>45396</v>
      </c>
      <c r="E13695" s="2" t="s">
        <v>817</v>
      </c>
      <c r="F13695" s="8" t="s">
        <v>47704</v>
      </c>
      <c r="G13695" s="2">
        <f>MOD(INT((COUNTIF($F$2:F13695, F13695)-1) / 10), 20) + 1</f>
        <v>18</v>
      </c>
      <c r="H13695">
        <f t="shared" si="633"/>
        <v>3</v>
      </c>
      <c r="I13695" s="2" t="s">
        <v>12</v>
      </c>
      <c r="J13695" t="str">
        <f t="shared" si="634"/>
        <v>Maaz Lakhani</v>
      </c>
      <c r="K13695" s="4" t="s">
        <v>29509</v>
      </c>
      <c r="L13695" s="2" t="s">
        <v>47716</v>
      </c>
      <c r="M13695" s="2" t="s">
        <v>14</v>
      </c>
      <c r="N13695" s="2" t="s">
        <v>15</v>
      </c>
      <c r="O13695" s="2" t="s">
        <v>14</v>
      </c>
    </row>
    <row r="13696" spans="1:15">
      <c r="A13696" s="2">
        <v>14695</v>
      </c>
      <c r="B13696" t="s">
        <v>14021</v>
      </c>
      <c r="C13696" s="2" t="str">
        <f t="shared" si="632"/>
        <v>DEMO-KPT-14695</v>
      </c>
      <c r="D13696" s="7" t="s">
        <v>45397</v>
      </c>
      <c r="E13696" s="2" t="s">
        <v>802</v>
      </c>
      <c r="F13696" s="8" t="s">
        <v>47705</v>
      </c>
      <c r="G13696" s="2">
        <f>MOD(INT((COUNTIF($F$2:F13696, F13696)-1) / 10), 20) + 1</f>
        <v>17</v>
      </c>
      <c r="H13696">
        <f t="shared" si="633"/>
        <v>5</v>
      </c>
      <c r="I13696" s="2" t="s">
        <v>25</v>
      </c>
      <c r="J13696" t="str">
        <f t="shared" si="634"/>
        <v>Hira Marwat</v>
      </c>
      <c r="K13696" s="4" t="s">
        <v>29510</v>
      </c>
      <c r="L13696" s="2" t="s">
        <v>47716</v>
      </c>
      <c r="M13696" s="2" t="s">
        <v>14</v>
      </c>
      <c r="N13696" s="2" t="s">
        <v>15</v>
      </c>
      <c r="O13696" s="2" t="s">
        <v>16</v>
      </c>
    </row>
    <row r="13697" spans="1:15">
      <c r="A13697" s="2">
        <v>14696</v>
      </c>
      <c r="B13697" t="s">
        <v>14022</v>
      </c>
      <c r="C13697" s="2" t="str">
        <f t="shared" si="632"/>
        <v>DEMO-KPT-14696</v>
      </c>
      <c r="D13697" s="7" t="s">
        <v>45398</v>
      </c>
      <c r="E13697" s="2" t="s">
        <v>828</v>
      </c>
      <c r="F13697" s="8" t="s">
        <v>47705</v>
      </c>
      <c r="G13697" s="2">
        <f>MOD(INT((COUNTIF($F$2:F13697, F13697)-1) / 10), 20) + 1</f>
        <v>17</v>
      </c>
      <c r="H13697">
        <f t="shared" si="633"/>
        <v>0</v>
      </c>
      <c r="I13697" s="2" t="s">
        <v>18</v>
      </c>
      <c r="J13697" t="str">
        <f t="shared" si="634"/>
        <v>Sanam Rabbani</v>
      </c>
      <c r="K13697" s="4" t="s">
        <v>29511</v>
      </c>
      <c r="L13697" s="2" t="s">
        <v>30</v>
      </c>
      <c r="M13697" s="2" t="s">
        <v>16</v>
      </c>
      <c r="N13697" s="2" t="s">
        <v>15</v>
      </c>
      <c r="O13697" s="2" t="s">
        <v>16</v>
      </c>
    </row>
    <row r="13698" spans="1:15">
      <c r="A13698" s="2">
        <v>14697</v>
      </c>
      <c r="B13698" t="s">
        <v>14023</v>
      </c>
      <c r="C13698" s="2" t="str">
        <f t="shared" si="632"/>
        <v>DEMO-KPT-14697</v>
      </c>
      <c r="D13698" s="7" t="s">
        <v>45399</v>
      </c>
      <c r="E13698" s="2" t="s">
        <v>814</v>
      </c>
      <c r="F13698" s="8" t="s">
        <v>47704</v>
      </c>
      <c r="G13698" s="2">
        <f>MOD(INT((COUNTIF($F$2:F13698, F13698)-1) / 10), 20) + 1</f>
        <v>18</v>
      </c>
      <c r="H13698">
        <f t="shared" si="633"/>
        <v>5</v>
      </c>
      <c r="I13698" s="2" t="s">
        <v>28</v>
      </c>
      <c r="J13698" t="str">
        <f t="shared" si="634"/>
        <v>Arif Barakzai</v>
      </c>
      <c r="K13698" s="4" t="s">
        <v>29512</v>
      </c>
      <c r="L13698" s="2" t="s">
        <v>23</v>
      </c>
      <c r="M13698" s="2" t="s">
        <v>14</v>
      </c>
      <c r="N13698" s="2" t="s">
        <v>41</v>
      </c>
      <c r="O13698" s="2" t="s">
        <v>14</v>
      </c>
    </row>
    <row r="13699" spans="1:15">
      <c r="A13699" s="2">
        <v>14698</v>
      </c>
      <c r="B13699" t="s">
        <v>14024</v>
      </c>
      <c r="C13699" s="2" t="str">
        <f t="shared" ref="C13699:C13762" si="635">"DEMO-KPT"&amp;"-"&amp;A13699</f>
        <v>DEMO-KPT-14698</v>
      </c>
      <c r="D13699" s="7" t="s">
        <v>45400</v>
      </c>
      <c r="E13699" s="2" t="s">
        <v>817</v>
      </c>
      <c r="F13699" s="8" t="s">
        <v>47710</v>
      </c>
      <c r="G13699" s="2">
        <f>MOD(INT((COUNTIF($F$2:F13699, F13699)-1) / 10), 20) + 1</f>
        <v>14</v>
      </c>
      <c r="H13699">
        <f t="shared" ref="H13699:H13762" si="636">IF(I13699&lt;&gt;"Plot",IF(I13699="Apartment", 3, IF(I13699="House", 5,IF(I13699="Portion", 4,5))),0)</f>
        <v>0</v>
      </c>
      <c r="I13699" s="2" t="s">
        <v>18</v>
      </c>
      <c r="J13699" t="str">
        <f t="shared" si="634"/>
        <v>Mahreen Shaikh</v>
      </c>
      <c r="K13699" s="4" t="s">
        <v>29513</v>
      </c>
      <c r="L13699" s="2" t="s">
        <v>47716</v>
      </c>
      <c r="M13699" s="2" t="s">
        <v>14</v>
      </c>
      <c r="N13699" s="2" t="s">
        <v>41</v>
      </c>
      <c r="O13699" s="2" t="s">
        <v>16</v>
      </c>
    </row>
    <row r="13700" spans="1:15">
      <c r="A13700" s="2">
        <v>14699</v>
      </c>
      <c r="B13700" t="s">
        <v>14025</v>
      </c>
      <c r="C13700" s="2" t="str">
        <f t="shared" si="635"/>
        <v>DEMO-KPT-14699</v>
      </c>
      <c r="D13700" s="7" t="s">
        <v>45401</v>
      </c>
      <c r="E13700" s="2" t="s">
        <v>825</v>
      </c>
      <c r="F13700" s="8" t="s">
        <v>47707</v>
      </c>
      <c r="G13700" s="2">
        <f>MOD(INT((COUNTIF($F$2:F13700, F13700)-1) / 10), 20) + 1</f>
        <v>4</v>
      </c>
      <c r="H13700">
        <f t="shared" si="636"/>
        <v>4</v>
      </c>
      <c r="I13700" s="2" t="s">
        <v>47717</v>
      </c>
      <c r="J13700" t="str">
        <f t="shared" si="634"/>
        <v>Asifa Hayat</v>
      </c>
      <c r="K13700" s="4" t="s">
        <v>29514</v>
      </c>
      <c r="L13700" s="2" t="s">
        <v>47716</v>
      </c>
      <c r="M13700" s="2" t="s">
        <v>14</v>
      </c>
      <c r="N13700" s="2" t="s">
        <v>15</v>
      </c>
      <c r="O13700" s="2" t="s">
        <v>14</v>
      </c>
    </row>
    <row r="13701" spans="1:15">
      <c r="A13701" s="2">
        <v>14700</v>
      </c>
      <c r="B13701" t="s">
        <v>14026</v>
      </c>
      <c r="C13701" s="2" t="str">
        <f t="shared" si="635"/>
        <v>DEMO-KPT-14700</v>
      </c>
      <c r="D13701" s="7" t="s">
        <v>45402</v>
      </c>
      <c r="E13701" s="2" t="s">
        <v>829</v>
      </c>
      <c r="F13701" s="8" t="s">
        <v>47712</v>
      </c>
      <c r="G13701" s="2">
        <f>MOD(INT((COUNTIF($F$2:F13701, F13701)-1) / 10), 20) + 1</f>
        <v>5</v>
      </c>
      <c r="H13701">
        <f t="shared" si="636"/>
        <v>5</v>
      </c>
      <c r="I13701" s="2" t="s">
        <v>25</v>
      </c>
      <c r="J13701" t="str">
        <f t="shared" ref="J13701:J13764" si="637">B13701</f>
        <v>Ismail Kamal</v>
      </c>
      <c r="K13701" s="4" t="s">
        <v>29515</v>
      </c>
      <c r="L13701" s="2" t="s">
        <v>47716</v>
      </c>
      <c r="M13701" s="2" t="s">
        <v>16</v>
      </c>
      <c r="N13701" s="2" t="s">
        <v>20</v>
      </c>
      <c r="O13701" s="2" t="s">
        <v>16</v>
      </c>
    </row>
    <row r="13702" spans="1:15">
      <c r="A13702" s="2">
        <v>14701</v>
      </c>
      <c r="B13702" t="s">
        <v>14027</v>
      </c>
      <c r="C13702" s="2" t="str">
        <f t="shared" si="635"/>
        <v>DEMO-KPT-14701</v>
      </c>
      <c r="D13702" s="7" t="s">
        <v>45403</v>
      </c>
      <c r="E13702" s="2" t="s">
        <v>818</v>
      </c>
      <c r="F13702" s="8" t="s">
        <v>47704</v>
      </c>
      <c r="G13702" s="2">
        <f>MOD(INT((COUNTIF($F$2:F13702, F13702)-1) / 10), 20) + 1</f>
        <v>18</v>
      </c>
      <c r="H13702">
        <f t="shared" si="636"/>
        <v>5</v>
      </c>
      <c r="I13702" s="2" t="s">
        <v>25</v>
      </c>
      <c r="J13702" t="str">
        <f t="shared" si="637"/>
        <v>Asad Mazari</v>
      </c>
      <c r="K13702" s="4" t="s">
        <v>29516</v>
      </c>
      <c r="L13702" s="2" t="s">
        <v>30</v>
      </c>
      <c r="M13702" s="2" t="s">
        <v>16</v>
      </c>
      <c r="N13702" s="2" t="s">
        <v>41</v>
      </c>
      <c r="O13702" s="2" t="s">
        <v>14</v>
      </c>
    </row>
    <row r="13703" spans="1:15">
      <c r="A13703" s="2">
        <v>14702</v>
      </c>
      <c r="B13703" t="s">
        <v>14028</v>
      </c>
      <c r="C13703" s="2" t="str">
        <f t="shared" si="635"/>
        <v>DEMO-KPT-14702</v>
      </c>
      <c r="D13703" s="7" t="s">
        <v>45404</v>
      </c>
      <c r="E13703" s="2" t="s">
        <v>824</v>
      </c>
      <c r="F13703" s="8" t="s">
        <v>47708</v>
      </c>
      <c r="G13703" s="2">
        <f>MOD(INT((COUNTIF($F$2:F13703, F13703)-1) / 10), 20) + 1</f>
        <v>5</v>
      </c>
      <c r="H13703">
        <f t="shared" si="636"/>
        <v>3</v>
      </c>
      <c r="I13703" s="2" t="s">
        <v>12</v>
      </c>
      <c r="J13703" t="str">
        <f t="shared" si="637"/>
        <v>Lamia Rizvi</v>
      </c>
      <c r="K13703" s="4" t="s">
        <v>29517</v>
      </c>
      <c r="L13703" s="2" t="s">
        <v>47716</v>
      </c>
      <c r="M13703" s="2" t="s">
        <v>16</v>
      </c>
      <c r="N13703" s="2" t="s">
        <v>41</v>
      </c>
      <c r="O13703" s="2" t="s">
        <v>16</v>
      </c>
    </row>
    <row r="13704" spans="1:15">
      <c r="A13704" s="2">
        <v>14703</v>
      </c>
      <c r="B13704" t="s">
        <v>14029</v>
      </c>
      <c r="C13704" s="2" t="str">
        <f t="shared" si="635"/>
        <v>DEMO-KPT-14703</v>
      </c>
      <c r="D13704" s="7" t="s">
        <v>45405</v>
      </c>
      <c r="E13704" s="2" t="s">
        <v>822</v>
      </c>
      <c r="F13704" s="8" t="s">
        <v>47707</v>
      </c>
      <c r="G13704" s="2">
        <f>MOD(INT((COUNTIF($F$2:F13704, F13704)-1) / 10), 20) + 1</f>
        <v>4</v>
      </c>
      <c r="H13704">
        <f t="shared" si="636"/>
        <v>5</v>
      </c>
      <c r="I13704" s="2" t="s">
        <v>25</v>
      </c>
      <c r="J13704" t="str">
        <f t="shared" si="637"/>
        <v>Saad Chaudhry</v>
      </c>
      <c r="K13704" s="4" t="s">
        <v>29518</v>
      </c>
      <c r="L13704" s="2" t="s">
        <v>30</v>
      </c>
      <c r="M13704" s="2" t="s">
        <v>14</v>
      </c>
      <c r="N13704" s="2" t="s">
        <v>41</v>
      </c>
      <c r="O13704" s="2" t="s">
        <v>16</v>
      </c>
    </row>
    <row r="13705" spans="1:15">
      <c r="A13705" s="2">
        <v>14704</v>
      </c>
      <c r="B13705" t="s">
        <v>14030</v>
      </c>
      <c r="C13705" s="2" t="str">
        <f t="shared" si="635"/>
        <v>DEMO-KPT-14704</v>
      </c>
      <c r="D13705" s="7" t="s">
        <v>45406</v>
      </c>
      <c r="E13705" s="2" t="s">
        <v>811</v>
      </c>
      <c r="F13705" s="8" t="s">
        <v>47704</v>
      </c>
      <c r="G13705" s="2">
        <f>MOD(INT((COUNTIF($F$2:F13705, F13705)-1) / 10), 20) + 1</f>
        <v>18</v>
      </c>
      <c r="H13705">
        <f t="shared" si="636"/>
        <v>4</v>
      </c>
      <c r="I13705" s="2" t="s">
        <v>47717</v>
      </c>
      <c r="J13705" t="str">
        <f t="shared" si="637"/>
        <v>Afreen Nasar</v>
      </c>
      <c r="K13705" s="4" t="s">
        <v>29519</v>
      </c>
      <c r="L13705" s="2" t="s">
        <v>30</v>
      </c>
      <c r="M13705" s="2" t="s">
        <v>16</v>
      </c>
      <c r="N13705" s="2" t="s">
        <v>20</v>
      </c>
      <c r="O13705" s="2" t="s">
        <v>14</v>
      </c>
    </row>
    <row r="13706" spans="1:15">
      <c r="A13706" s="2">
        <v>14705</v>
      </c>
      <c r="B13706" t="s">
        <v>14031</v>
      </c>
      <c r="C13706" s="2" t="str">
        <f t="shared" si="635"/>
        <v>DEMO-KPT-14705</v>
      </c>
      <c r="D13706" s="7" t="s">
        <v>45407</v>
      </c>
      <c r="E13706" s="2" t="s">
        <v>798</v>
      </c>
      <c r="F13706" s="8" t="s">
        <v>47705</v>
      </c>
      <c r="G13706" s="2">
        <f>MOD(INT((COUNTIF($F$2:F13706, F13706)-1) / 10), 20) + 1</f>
        <v>17</v>
      </c>
      <c r="H13706">
        <f t="shared" si="636"/>
        <v>5</v>
      </c>
      <c r="I13706" s="2" t="s">
        <v>28</v>
      </c>
      <c r="J13706" t="str">
        <f t="shared" si="637"/>
        <v>Nabeel Malik</v>
      </c>
      <c r="K13706" s="4" t="s">
        <v>29520</v>
      </c>
      <c r="L13706" s="2" t="s">
        <v>47716</v>
      </c>
      <c r="M13706" s="2" t="s">
        <v>16</v>
      </c>
      <c r="N13706" s="2" t="s">
        <v>41</v>
      </c>
      <c r="O13706" s="2" t="s">
        <v>14</v>
      </c>
    </row>
    <row r="13707" spans="1:15">
      <c r="A13707" s="2">
        <v>14706</v>
      </c>
      <c r="B13707" t="s">
        <v>14032</v>
      </c>
      <c r="C13707" s="2" t="str">
        <f t="shared" si="635"/>
        <v>DEMO-KPT-14706</v>
      </c>
      <c r="D13707" s="7" t="s">
        <v>45408</v>
      </c>
      <c r="E13707" s="2" t="s">
        <v>813</v>
      </c>
      <c r="F13707" s="8" t="s">
        <v>47705</v>
      </c>
      <c r="G13707" s="2">
        <f>MOD(INT((COUNTIF($F$2:F13707, F13707)-1) / 10), 20) + 1</f>
        <v>17</v>
      </c>
      <c r="H13707">
        <f t="shared" si="636"/>
        <v>5</v>
      </c>
      <c r="I13707" s="2" t="s">
        <v>28</v>
      </c>
      <c r="J13707" t="str">
        <f t="shared" si="637"/>
        <v>Neelam Dreshak</v>
      </c>
      <c r="K13707" s="4" t="s">
        <v>29521</v>
      </c>
      <c r="L13707" s="2" t="s">
        <v>47716</v>
      </c>
      <c r="M13707" s="2" t="s">
        <v>14</v>
      </c>
      <c r="N13707" s="2" t="s">
        <v>15</v>
      </c>
      <c r="O13707" s="2" t="s">
        <v>16</v>
      </c>
    </row>
    <row r="13708" spans="1:15">
      <c r="A13708" s="2">
        <v>14707</v>
      </c>
      <c r="B13708" t="s">
        <v>14033</v>
      </c>
      <c r="C13708" s="2" t="str">
        <f t="shared" si="635"/>
        <v>DEMO-KPT-14707</v>
      </c>
      <c r="D13708" s="7" t="s">
        <v>45409</v>
      </c>
      <c r="E13708" s="2" t="s">
        <v>825</v>
      </c>
      <c r="F13708" s="8" t="s">
        <v>47705</v>
      </c>
      <c r="G13708" s="2">
        <f>MOD(INT((COUNTIF($F$2:F13708, F13708)-1) / 10), 20) + 1</f>
        <v>17</v>
      </c>
      <c r="H13708">
        <f t="shared" si="636"/>
        <v>5</v>
      </c>
      <c r="I13708" s="2" t="s">
        <v>25</v>
      </c>
      <c r="J13708" t="str">
        <f t="shared" si="637"/>
        <v>Sadaqat Bangash</v>
      </c>
      <c r="K13708" s="4" t="s">
        <v>29522</v>
      </c>
      <c r="L13708" s="2" t="s">
        <v>47716</v>
      </c>
      <c r="M13708" s="2" t="s">
        <v>14</v>
      </c>
      <c r="N13708" s="2" t="s">
        <v>20</v>
      </c>
      <c r="O13708" s="2" t="s">
        <v>14</v>
      </c>
    </row>
    <row r="13709" spans="1:15">
      <c r="A13709" s="2">
        <v>14708</v>
      </c>
      <c r="B13709" t="s">
        <v>14034</v>
      </c>
      <c r="C13709" s="2" t="str">
        <f t="shared" si="635"/>
        <v>DEMO-KPT-14708</v>
      </c>
      <c r="D13709" s="7" t="s">
        <v>45410</v>
      </c>
      <c r="E13709" s="2" t="s">
        <v>825</v>
      </c>
      <c r="F13709" s="8" t="s">
        <v>47710</v>
      </c>
      <c r="G13709" s="2">
        <f>MOD(INT((COUNTIF($F$2:F13709, F13709)-1) / 10), 20) + 1</f>
        <v>14</v>
      </c>
      <c r="H13709">
        <f t="shared" si="636"/>
        <v>5</v>
      </c>
      <c r="I13709" s="2" t="s">
        <v>28</v>
      </c>
      <c r="J13709" t="str">
        <f t="shared" si="637"/>
        <v>Nabila Hinjra</v>
      </c>
      <c r="K13709" s="4" t="s">
        <v>29523</v>
      </c>
      <c r="L13709" s="2" t="s">
        <v>23</v>
      </c>
      <c r="M13709" s="2" t="s">
        <v>14</v>
      </c>
      <c r="N13709" s="2" t="s">
        <v>41</v>
      </c>
      <c r="O13709" s="2" t="s">
        <v>16</v>
      </c>
    </row>
    <row r="13710" spans="1:15">
      <c r="A13710" s="2">
        <v>14709</v>
      </c>
      <c r="B13710" t="s">
        <v>14035</v>
      </c>
      <c r="C13710" s="2" t="str">
        <f t="shared" si="635"/>
        <v>DEMO-KPT-14709</v>
      </c>
      <c r="D13710" s="7" t="s">
        <v>45411</v>
      </c>
      <c r="E13710" s="2" t="s">
        <v>825</v>
      </c>
      <c r="F13710" s="8" t="s">
        <v>47707</v>
      </c>
      <c r="G13710" s="2">
        <f>MOD(INT((COUNTIF($F$2:F13710, F13710)-1) / 10), 20) + 1</f>
        <v>4</v>
      </c>
      <c r="H13710">
        <f t="shared" si="636"/>
        <v>0</v>
      </c>
      <c r="I13710" s="2" t="s">
        <v>18</v>
      </c>
      <c r="J13710" t="str">
        <f t="shared" si="637"/>
        <v>Mehrunnisa Bhittani</v>
      </c>
      <c r="K13710" s="4" t="s">
        <v>29524</v>
      </c>
      <c r="L13710" s="2" t="s">
        <v>47716</v>
      </c>
      <c r="M13710" s="2" t="s">
        <v>16</v>
      </c>
      <c r="N13710" s="2" t="s">
        <v>20</v>
      </c>
      <c r="O13710" s="2" t="s">
        <v>14</v>
      </c>
    </row>
    <row r="13711" spans="1:15">
      <c r="A13711" s="2">
        <v>14710</v>
      </c>
      <c r="B13711" t="s">
        <v>14036</v>
      </c>
      <c r="C13711" s="2" t="str">
        <f t="shared" si="635"/>
        <v>DEMO-KPT-14710</v>
      </c>
      <c r="D13711" s="7" t="s">
        <v>45412</v>
      </c>
      <c r="E13711" s="2" t="s">
        <v>800</v>
      </c>
      <c r="F13711" s="8" t="s">
        <v>47703</v>
      </c>
      <c r="G13711" s="2">
        <f>MOD(INT((COUNTIF($F$2:F13711, F13711)-1) / 10), 20) + 1</f>
        <v>9</v>
      </c>
      <c r="H13711">
        <f t="shared" si="636"/>
        <v>3</v>
      </c>
      <c r="I13711" s="2" t="s">
        <v>12</v>
      </c>
      <c r="J13711" t="str">
        <f t="shared" si="637"/>
        <v>Zuha Orakzai</v>
      </c>
      <c r="K13711" s="4" t="s">
        <v>29525</v>
      </c>
      <c r="L13711" s="2" t="s">
        <v>23</v>
      </c>
      <c r="M13711" s="2" t="s">
        <v>16</v>
      </c>
      <c r="N13711" s="2" t="s">
        <v>15</v>
      </c>
      <c r="O13711" s="2" t="s">
        <v>16</v>
      </c>
    </row>
    <row r="13712" spans="1:15">
      <c r="A13712" s="2">
        <v>14711</v>
      </c>
      <c r="B13712" t="s">
        <v>14037</v>
      </c>
      <c r="C13712" s="2" t="str">
        <f t="shared" si="635"/>
        <v>DEMO-KPT-14711</v>
      </c>
      <c r="D13712" s="7" t="s">
        <v>45413</v>
      </c>
      <c r="E13712" s="2" t="s">
        <v>817</v>
      </c>
      <c r="F13712" s="8" t="s">
        <v>47703</v>
      </c>
      <c r="G13712" s="2">
        <f>MOD(INT((COUNTIF($F$2:F13712, F13712)-1) / 10), 20) + 1</f>
        <v>9</v>
      </c>
      <c r="H13712">
        <f t="shared" si="636"/>
        <v>0</v>
      </c>
      <c r="I13712" s="2" t="s">
        <v>18</v>
      </c>
      <c r="J13712" t="str">
        <f t="shared" si="637"/>
        <v>Mohib Alvi</v>
      </c>
      <c r="K13712" s="4" t="s">
        <v>29526</v>
      </c>
      <c r="L13712" s="2" t="s">
        <v>30</v>
      </c>
      <c r="M13712" s="2" t="s">
        <v>16</v>
      </c>
      <c r="N13712" s="2" t="s">
        <v>15</v>
      </c>
      <c r="O13712" s="2" t="s">
        <v>14</v>
      </c>
    </row>
    <row r="13713" spans="1:15">
      <c r="A13713" s="2">
        <v>14712</v>
      </c>
      <c r="B13713" t="s">
        <v>14038</v>
      </c>
      <c r="C13713" s="2" t="str">
        <f t="shared" si="635"/>
        <v>DEMO-KPT-14712</v>
      </c>
      <c r="D13713" s="7" t="s">
        <v>45414</v>
      </c>
      <c r="E13713" s="2" t="s">
        <v>826</v>
      </c>
      <c r="F13713" s="8" t="s">
        <v>47711</v>
      </c>
      <c r="G13713" s="2">
        <f>MOD(INT((COUNTIF($F$2:F13713, F13713)-1) / 10), 20) + 1</f>
        <v>13</v>
      </c>
      <c r="H13713">
        <f t="shared" si="636"/>
        <v>3</v>
      </c>
      <c r="I13713" s="2" t="s">
        <v>12</v>
      </c>
      <c r="J13713" t="str">
        <f t="shared" si="637"/>
        <v>Mazhar Panhwar</v>
      </c>
      <c r="K13713" s="4" t="s">
        <v>29527</v>
      </c>
      <c r="L13713" s="2" t="s">
        <v>30</v>
      </c>
      <c r="M13713" s="2" t="s">
        <v>14</v>
      </c>
      <c r="N13713" s="2" t="s">
        <v>41</v>
      </c>
      <c r="O13713" s="2" t="s">
        <v>16</v>
      </c>
    </row>
    <row r="13714" spans="1:15">
      <c r="A13714" s="2">
        <v>14713</v>
      </c>
      <c r="B13714" t="s">
        <v>14039</v>
      </c>
      <c r="C13714" s="2" t="str">
        <f t="shared" si="635"/>
        <v>DEMO-KPT-14713</v>
      </c>
      <c r="D13714" s="7" t="s">
        <v>45415</v>
      </c>
      <c r="E13714" s="2" t="s">
        <v>806</v>
      </c>
      <c r="F13714" s="8" t="s">
        <v>47705</v>
      </c>
      <c r="G13714" s="2">
        <f>MOD(INT((COUNTIF($F$2:F13714, F13714)-1) / 10), 20) + 1</f>
        <v>17</v>
      </c>
      <c r="H13714">
        <f t="shared" si="636"/>
        <v>5</v>
      </c>
      <c r="I13714" s="2" t="s">
        <v>25</v>
      </c>
      <c r="J13714" t="str">
        <f t="shared" si="637"/>
        <v>Armaghan Qadir</v>
      </c>
      <c r="K13714" s="4" t="s">
        <v>29528</v>
      </c>
      <c r="L13714" s="2" t="s">
        <v>47716</v>
      </c>
      <c r="M13714" s="2" t="s">
        <v>16</v>
      </c>
      <c r="N13714" s="2" t="s">
        <v>41</v>
      </c>
      <c r="O13714" s="2" t="s">
        <v>16</v>
      </c>
    </row>
    <row r="13715" spans="1:15">
      <c r="A13715" s="2">
        <v>14714</v>
      </c>
      <c r="B13715" t="s">
        <v>14040</v>
      </c>
      <c r="C13715" s="2" t="str">
        <f t="shared" si="635"/>
        <v>DEMO-KPT-14714</v>
      </c>
      <c r="D13715" s="7" t="s">
        <v>45416</v>
      </c>
      <c r="E13715" s="2" t="s">
        <v>819</v>
      </c>
      <c r="F13715" s="8" t="s">
        <v>47711</v>
      </c>
      <c r="G13715" s="2">
        <f>MOD(INT((COUNTIF($F$2:F13715, F13715)-1) / 10), 20) + 1</f>
        <v>13</v>
      </c>
      <c r="H13715">
        <f t="shared" si="636"/>
        <v>3</v>
      </c>
      <c r="I13715" s="2" t="s">
        <v>12</v>
      </c>
      <c r="J13715" t="str">
        <f t="shared" si="637"/>
        <v>Arslan Panezai</v>
      </c>
      <c r="K13715" s="4" t="s">
        <v>29529</v>
      </c>
      <c r="L13715" s="2" t="s">
        <v>30</v>
      </c>
      <c r="M13715" s="2" t="s">
        <v>14</v>
      </c>
      <c r="N13715" s="2" t="s">
        <v>15</v>
      </c>
      <c r="O13715" s="2" t="s">
        <v>14</v>
      </c>
    </row>
    <row r="13716" spans="1:15">
      <c r="A13716" s="2">
        <v>14715</v>
      </c>
      <c r="B13716" t="s">
        <v>14041</v>
      </c>
      <c r="C13716" s="2" t="str">
        <f t="shared" si="635"/>
        <v>DEMO-KPT-14715</v>
      </c>
      <c r="D13716" s="7" t="s">
        <v>45417</v>
      </c>
      <c r="E13716" s="2" t="s">
        <v>808</v>
      </c>
      <c r="F13716" s="8" t="s">
        <v>47712</v>
      </c>
      <c r="G13716" s="2">
        <f>MOD(INT((COUNTIF($F$2:F13716, F13716)-1) / 10), 20) + 1</f>
        <v>5</v>
      </c>
      <c r="H13716">
        <f t="shared" si="636"/>
        <v>5</v>
      </c>
      <c r="I13716" s="2" t="s">
        <v>28</v>
      </c>
      <c r="J13716" t="str">
        <f t="shared" si="637"/>
        <v>Yasmeen Rafique</v>
      </c>
      <c r="K13716" s="4" t="s">
        <v>29530</v>
      </c>
      <c r="L13716" s="2" t="s">
        <v>23</v>
      </c>
      <c r="M13716" s="2" t="s">
        <v>16</v>
      </c>
      <c r="N13716" s="2" t="s">
        <v>20</v>
      </c>
      <c r="O13716" s="2" t="s">
        <v>14</v>
      </c>
    </row>
    <row r="13717" spans="1:15">
      <c r="A13717" s="2">
        <v>14716</v>
      </c>
      <c r="B13717" t="s">
        <v>14042</v>
      </c>
      <c r="C13717" s="2" t="str">
        <f t="shared" si="635"/>
        <v>DEMO-KPT-14716</v>
      </c>
      <c r="D13717" s="7" t="s">
        <v>45418</v>
      </c>
      <c r="E13717" s="2" t="s">
        <v>802</v>
      </c>
      <c r="F13717" s="8" t="s">
        <v>47711</v>
      </c>
      <c r="G13717" s="2">
        <f>MOD(INT((COUNTIF($F$2:F13717, F13717)-1) / 10), 20) + 1</f>
        <v>13</v>
      </c>
      <c r="H13717">
        <f t="shared" si="636"/>
        <v>3</v>
      </c>
      <c r="I13717" s="2" t="s">
        <v>12</v>
      </c>
      <c r="J13717" t="str">
        <f t="shared" si="637"/>
        <v>Mehrunnisa Ahmed</v>
      </c>
      <c r="K13717" s="4" t="s">
        <v>29531</v>
      </c>
      <c r="L13717" s="2" t="s">
        <v>30</v>
      </c>
      <c r="M13717" s="2" t="s">
        <v>14</v>
      </c>
      <c r="N13717" s="2" t="s">
        <v>20</v>
      </c>
      <c r="O13717" s="2" t="s">
        <v>16</v>
      </c>
    </row>
    <row r="13718" spans="1:15">
      <c r="A13718" s="2">
        <v>14717</v>
      </c>
      <c r="B13718" t="s">
        <v>14043</v>
      </c>
      <c r="C13718" s="2" t="str">
        <f t="shared" si="635"/>
        <v>DEMO-KPT-14717</v>
      </c>
      <c r="D13718" s="7" t="s">
        <v>45419</v>
      </c>
      <c r="E13718" s="2" t="s">
        <v>816</v>
      </c>
      <c r="F13718" s="8" t="s">
        <v>47709</v>
      </c>
      <c r="G13718" s="2">
        <f>MOD(INT((COUNTIF($F$2:F13718, F13718)-1) / 10), 20) + 1</f>
        <v>3</v>
      </c>
      <c r="H13718">
        <f t="shared" si="636"/>
        <v>5</v>
      </c>
      <c r="I13718" s="2" t="s">
        <v>25</v>
      </c>
      <c r="J13718" t="str">
        <f t="shared" si="637"/>
        <v>Sohail Junejo</v>
      </c>
      <c r="K13718" s="4" t="s">
        <v>29532</v>
      </c>
      <c r="L13718" s="2" t="s">
        <v>23</v>
      </c>
      <c r="M13718" s="2" t="s">
        <v>16</v>
      </c>
      <c r="N13718" s="2" t="s">
        <v>41</v>
      </c>
      <c r="O13718" s="2" t="s">
        <v>16</v>
      </c>
    </row>
    <row r="13719" spans="1:15">
      <c r="A13719" s="2">
        <v>14718</v>
      </c>
      <c r="B13719" t="s">
        <v>14044</v>
      </c>
      <c r="C13719" s="2" t="str">
        <f t="shared" si="635"/>
        <v>DEMO-KPT-14718</v>
      </c>
      <c r="D13719" s="7" t="s">
        <v>45420</v>
      </c>
      <c r="E13719" s="2" t="s">
        <v>811</v>
      </c>
      <c r="F13719" s="8" t="s">
        <v>47705</v>
      </c>
      <c r="G13719" s="2">
        <f>MOD(INT((COUNTIF($F$2:F13719, F13719)-1) / 10), 20) + 1</f>
        <v>17</v>
      </c>
      <c r="H13719">
        <f t="shared" si="636"/>
        <v>5</v>
      </c>
      <c r="I13719" s="2" t="s">
        <v>28</v>
      </c>
      <c r="J13719" t="str">
        <f t="shared" si="637"/>
        <v>Tahira Haral</v>
      </c>
      <c r="K13719" s="4" t="s">
        <v>29533</v>
      </c>
      <c r="L13719" s="2" t="s">
        <v>23</v>
      </c>
      <c r="M13719" s="2" t="s">
        <v>16</v>
      </c>
      <c r="N13719" s="2" t="s">
        <v>15</v>
      </c>
      <c r="O13719" s="2" t="s">
        <v>14</v>
      </c>
    </row>
    <row r="13720" spans="1:15">
      <c r="A13720" s="2">
        <v>14719</v>
      </c>
      <c r="B13720" t="s">
        <v>14045</v>
      </c>
      <c r="C13720" s="2" t="str">
        <f t="shared" si="635"/>
        <v>DEMO-KPT-14719</v>
      </c>
      <c r="D13720" s="7" t="s">
        <v>45421</v>
      </c>
      <c r="E13720" s="2" t="s">
        <v>821</v>
      </c>
      <c r="F13720" s="8" t="s">
        <v>47707</v>
      </c>
      <c r="G13720" s="2">
        <f>MOD(INT((COUNTIF($F$2:F13720, F13720)-1) / 10), 20) + 1</f>
        <v>5</v>
      </c>
      <c r="H13720">
        <f t="shared" si="636"/>
        <v>5</v>
      </c>
      <c r="I13720" s="2" t="s">
        <v>28</v>
      </c>
      <c r="J13720" t="str">
        <f t="shared" si="637"/>
        <v>Nawal Marwat</v>
      </c>
      <c r="K13720" s="4" t="s">
        <v>29534</v>
      </c>
      <c r="L13720" s="2" t="s">
        <v>30</v>
      </c>
      <c r="M13720" s="2" t="s">
        <v>16</v>
      </c>
      <c r="N13720" s="2" t="s">
        <v>15</v>
      </c>
      <c r="O13720" s="2" t="s">
        <v>14</v>
      </c>
    </row>
    <row r="13721" spans="1:15">
      <c r="A13721" s="2">
        <v>14720</v>
      </c>
      <c r="B13721" t="s">
        <v>14046</v>
      </c>
      <c r="C13721" s="2" t="str">
        <f t="shared" si="635"/>
        <v>DEMO-KPT-14720</v>
      </c>
      <c r="D13721" s="7" t="s">
        <v>45422</v>
      </c>
      <c r="E13721" s="2" t="s">
        <v>825</v>
      </c>
      <c r="F13721" s="8" t="s">
        <v>47711</v>
      </c>
      <c r="G13721" s="2">
        <f>MOD(INT((COUNTIF($F$2:F13721, F13721)-1) / 10), 20) + 1</f>
        <v>13</v>
      </c>
      <c r="H13721">
        <f t="shared" si="636"/>
        <v>5</v>
      </c>
      <c r="I13721" s="2" t="s">
        <v>28</v>
      </c>
      <c r="J13721" t="str">
        <f t="shared" si="637"/>
        <v>Nasrullah Shafi</v>
      </c>
      <c r="K13721" s="4" t="s">
        <v>29535</v>
      </c>
      <c r="L13721" s="2" t="s">
        <v>23</v>
      </c>
      <c r="M13721" s="2" t="s">
        <v>16</v>
      </c>
      <c r="N13721" s="2" t="s">
        <v>15</v>
      </c>
      <c r="O13721" s="2" t="s">
        <v>14</v>
      </c>
    </row>
    <row r="13722" spans="1:15">
      <c r="A13722" s="2">
        <v>14721</v>
      </c>
      <c r="B13722" t="s">
        <v>14047</v>
      </c>
      <c r="C13722" s="2" t="str">
        <f t="shared" si="635"/>
        <v>DEMO-KPT-14721</v>
      </c>
      <c r="D13722" s="7" t="s">
        <v>45423</v>
      </c>
      <c r="E13722" s="2" t="s">
        <v>825</v>
      </c>
      <c r="F13722" s="8" t="s">
        <v>47708</v>
      </c>
      <c r="G13722" s="2">
        <f>MOD(INT((COUNTIF($F$2:F13722, F13722)-1) / 10), 20) + 1</f>
        <v>5</v>
      </c>
      <c r="H13722">
        <f t="shared" si="636"/>
        <v>5</v>
      </c>
      <c r="I13722" s="2" t="s">
        <v>28</v>
      </c>
      <c r="J13722" t="str">
        <f t="shared" si="637"/>
        <v>Ghulam Kidwai</v>
      </c>
      <c r="K13722" s="4" t="s">
        <v>29536</v>
      </c>
      <c r="L13722" s="2" t="s">
        <v>23</v>
      </c>
      <c r="M13722" s="2" t="s">
        <v>14</v>
      </c>
      <c r="N13722" s="2" t="s">
        <v>20</v>
      </c>
      <c r="O13722" s="2" t="s">
        <v>14</v>
      </c>
    </row>
    <row r="13723" spans="1:15">
      <c r="A13723" s="2">
        <v>14722</v>
      </c>
      <c r="B13723" t="s">
        <v>14048</v>
      </c>
      <c r="C13723" s="2" t="str">
        <f t="shared" si="635"/>
        <v>DEMO-KPT-14722</v>
      </c>
      <c r="D13723" s="7" t="s">
        <v>45424</v>
      </c>
      <c r="E13723" s="2" t="s">
        <v>820</v>
      </c>
      <c r="F13723" s="8" t="s">
        <v>47703</v>
      </c>
      <c r="G13723" s="2">
        <f>MOD(INT((COUNTIF($F$2:F13723, F13723)-1) / 10), 20) + 1</f>
        <v>9</v>
      </c>
      <c r="H13723">
        <f t="shared" si="636"/>
        <v>5</v>
      </c>
      <c r="I13723" s="2" t="s">
        <v>25</v>
      </c>
      <c r="J13723" t="str">
        <f t="shared" si="637"/>
        <v>Armaghan Popalzai</v>
      </c>
      <c r="K13723" s="4" t="s">
        <v>29537</v>
      </c>
      <c r="L13723" s="2" t="s">
        <v>47716</v>
      </c>
      <c r="M13723" s="2" t="s">
        <v>14</v>
      </c>
      <c r="N13723" s="2" t="s">
        <v>20</v>
      </c>
      <c r="O13723" s="2" t="s">
        <v>16</v>
      </c>
    </row>
    <row r="13724" spans="1:15">
      <c r="A13724" s="2">
        <v>14723</v>
      </c>
      <c r="B13724" t="s">
        <v>14049</v>
      </c>
      <c r="C13724" s="2" t="str">
        <f t="shared" si="635"/>
        <v>DEMO-KPT-14723</v>
      </c>
      <c r="D13724" s="7" t="s">
        <v>45425</v>
      </c>
      <c r="E13724" s="2" t="s">
        <v>807</v>
      </c>
      <c r="F13724" s="8" t="s">
        <v>47705</v>
      </c>
      <c r="G13724" s="2">
        <f>MOD(INT((COUNTIF($F$2:F13724, F13724)-1) / 10), 20) + 1</f>
        <v>18</v>
      </c>
      <c r="H13724">
        <f t="shared" si="636"/>
        <v>5</v>
      </c>
      <c r="I13724" s="2" t="s">
        <v>28</v>
      </c>
      <c r="J13724" t="str">
        <f t="shared" si="637"/>
        <v>Murtaza Saif</v>
      </c>
      <c r="K13724" s="4" t="s">
        <v>29538</v>
      </c>
      <c r="L13724" s="2" t="s">
        <v>47716</v>
      </c>
      <c r="M13724" s="2" t="s">
        <v>16</v>
      </c>
      <c r="N13724" s="2" t="s">
        <v>41</v>
      </c>
      <c r="O13724" s="2" t="s">
        <v>14</v>
      </c>
    </row>
    <row r="13725" spans="1:15">
      <c r="A13725" s="2">
        <v>14724</v>
      </c>
      <c r="B13725" t="s">
        <v>14050</v>
      </c>
      <c r="C13725" s="2" t="str">
        <f t="shared" si="635"/>
        <v>DEMO-KPT-14724</v>
      </c>
      <c r="D13725" s="7" t="s">
        <v>45426</v>
      </c>
      <c r="E13725" s="2" t="s">
        <v>808</v>
      </c>
      <c r="F13725" s="8" t="s">
        <v>47705</v>
      </c>
      <c r="G13725" s="2">
        <f>MOD(INT((COUNTIF($F$2:F13725, F13725)-1) / 10), 20) + 1</f>
        <v>18</v>
      </c>
      <c r="H13725">
        <f t="shared" si="636"/>
        <v>5</v>
      </c>
      <c r="I13725" s="2" t="s">
        <v>25</v>
      </c>
      <c r="J13725" t="str">
        <f t="shared" si="637"/>
        <v>Hina Cheena</v>
      </c>
      <c r="K13725" s="4" t="s">
        <v>29539</v>
      </c>
      <c r="L13725" s="2" t="s">
        <v>30</v>
      </c>
      <c r="M13725" s="2" t="s">
        <v>16</v>
      </c>
      <c r="N13725" s="2" t="s">
        <v>41</v>
      </c>
      <c r="O13725" s="2" t="s">
        <v>16</v>
      </c>
    </row>
    <row r="13726" spans="1:15">
      <c r="A13726" s="2">
        <v>14725</v>
      </c>
      <c r="B13726" t="s">
        <v>14051</v>
      </c>
      <c r="C13726" s="2" t="str">
        <f t="shared" si="635"/>
        <v>DEMO-KPT-14725</v>
      </c>
      <c r="D13726" s="7" t="s">
        <v>45427</v>
      </c>
      <c r="E13726" s="2" t="s">
        <v>822</v>
      </c>
      <c r="F13726" s="8" t="s">
        <v>47712</v>
      </c>
      <c r="G13726" s="2">
        <f>MOD(INT((COUNTIF($F$2:F13726, F13726)-1) / 10), 20) + 1</f>
        <v>5</v>
      </c>
      <c r="H13726">
        <f t="shared" si="636"/>
        <v>0</v>
      </c>
      <c r="I13726" s="2" t="s">
        <v>18</v>
      </c>
      <c r="J13726" t="str">
        <f t="shared" si="637"/>
        <v>Haleema Tiwana</v>
      </c>
      <c r="K13726" s="4" t="s">
        <v>29540</v>
      </c>
      <c r="L13726" s="2" t="s">
        <v>47716</v>
      </c>
      <c r="M13726" s="2" t="s">
        <v>14</v>
      </c>
      <c r="N13726" s="2" t="s">
        <v>41</v>
      </c>
      <c r="O13726" s="2" t="s">
        <v>16</v>
      </c>
    </row>
    <row r="13727" spans="1:15">
      <c r="A13727" s="2">
        <v>14726</v>
      </c>
      <c r="B13727" t="s">
        <v>14052</v>
      </c>
      <c r="C13727" s="2" t="str">
        <f t="shared" si="635"/>
        <v>DEMO-KPT-14726</v>
      </c>
      <c r="D13727" s="7" t="s">
        <v>45428</v>
      </c>
      <c r="E13727" s="2" t="s">
        <v>818</v>
      </c>
      <c r="F13727" s="8" t="s">
        <v>47704</v>
      </c>
      <c r="G13727" s="2">
        <f>MOD(INT((COUNTIF($F$2:F13727, F13727)-1) / 10), 20) + 1</f>
        <v>18</v>
      </c>
      <c r="H13727">
        <f t="shared" si="636"/>
        <v>3</v>
      </c>
      <c r="I13727" s="2" t="s">
        <v>12</v>
      </c>
      <c r="J13727" t="str">
        <f t="shared" si="637"/>
        <v>Raees Butt</v>
      </c>
      <c r="K13727" s="4" t="s">
        <v>29541</v>
      </c>
      <c r="L13727" s="2" t="s">
        <v>23</v>
      </c>
      <c r="M13727" s="2" t="s">
        <v>16</v>
      </c>
      <c r="N13727" s="2" t="s">
        <v>20</v>
      </c>
      <c r="O13727" s="2" t="s">
        <v>14</v>
      </c>
    </row>
    <row r="13728" spans="1:15">
      <c r="A13728" s="2">
        <v>14727</v>
      </c>
      <c r="B13728" t="s">
        <v>14053</v>
      </c>
      <c r="C13728" s="2" t="str">
        <f t="shared" si="635"/>
        <v>DEMO-KPT-14727</v>
      </c>
      <c r="D13728" s="7" t="s">
        <v>45429</v>
      </c>
      <c r="E13728" s="2" t="s">
        <v>816</v>
      </c>
      <c r="F13728" s="8" t="s">
        <v>47707</v>
      </c>
      <c r="G13728" s="2">
        <f>MOD(INT((COUNTIF($F$2:F13728, F13728)-1) / 10), 20) + 1</f>
        <v>5</v>
      </c>
      <c r="H13728">
        <f t="shared" si="636"/>
        <v>4</v>
      </c>
      <c r="I13728" s="2" t="s">
        <v>47717</v>
      </c>
      <c r="J13728" t="str">
        <f t="shared" si="637"/>
        <v>Ayeza Hanif</v>
      </c>
      <c r="K13728" s="4" t="s">
        <v>29542</v>
      </c>
      <c r="L13728" s="2" t="s">
        <v>23</v>
      </c>
      <c r="M13728" s="2" t="s">
        <v>14</v>
      </c>
      <c r="N13728" s="2" t="s">
        <v>41</v>
      </c>
      <c r="O13728" s="2" t="s">
        <v>14</v>
      </c>
    </row>
    <row r="13729" spans="1:15">
      <c r="A13729" s="2">
        <v>14728</v>
      </c>
      <c r="B13729" t="s">
        <v>14054</v>
      </c>
      <c r="C13729" s="2" t="str">
        <f t="shared" si="635"/>
        <v>DEMO-KPT-14728</v>
      </c>
      <c r="D13729" s="7" t="s">
        <v>45430</v>
      </c>
      <c r="E13729" s="2" t="s">
        <v>802</v>
      </c>
      <c r="F13729" s="8" t="s">
        <v>47712</v>
      </c>
      <c r="G13729" s="2">
        <f>MOD(INT((COUNTIF($F$2:F13729, F13729)-1) / 10), 20) + 1</f>
        <v>5</v>
      </c>
      <c r="H13729">
        <f t="shared" si="636"/>
        <v>5</v>
      </c>
      <c r="I13729" s="2" t="s">
        <v>25</v>
      </c>
      <c r="J13729" t="str">
        <f t="shared" si="637"/>
        <v>Tahseen Tariq</v>
      </c>
      <c r="K13729" s="4" t="s">
        <v>29543</v>
      </c>
      <c r="L13729" s="2" t="s">
        <v>23</v>
      </c>
      <c r="M13729" s="2" t="s">
        <v>14</v>
      </c>
      <c r="N13729" s="2" t="s">
        <v>15</v>
      </c>
      <c r="O13729" s="2" t="s">
        <v>16</v>
      </c>
    </row>
    <row r="13730" spans="1:15">
      <c r="A13730" s="2">
        <v>14729</v>
      </c>
      <c r="B13730" t="s">
        <v>14055</v>
      </c>
      <c r="C13730" s="2" t="str">
        <f t="shared" si="635"/>
        <v>DEMO-KPT-14729</v>
      </c>
      <c r="D13730" s="7" t="s">
        <v>45431</v>
      </c>
      <c r="E13730" s="2" t="s">
        <v>818</v>
      </c>
      <c r="F13730" s="8" t="s">
        <v>47705</v>
      </c>
      <c r="G13730" s="2">
        <f>MOD(INT((COUNTIF($F$2:F13730, F13730)-1) / 10), 20) + 1</f>
        <v>18</v>
      </c>
      <c r="H13730">
        <f t="shared" si="636"/>
        <v>5</v>
      </c>
      <c r="I13730" s="2" t="s">
        <v>28</v>
      </c>
      <c r="J13730" t="str">
        <f t="shared" si="637"/>
        <v>Batool Orakzai</v>
      </c>
      <c r="K13730" s="4" t="s">
        <v>29544</v>
      </c>
      <c r="L13730" s="2" t="s">
        <v>30</v>
      </c>
      <c r="M13730" s="2" t="s">
        <v>16</v>
      </c>
      <c r="N13730" s="2" t="s">
        <v>15</v>
      </c>
      <c r="O13730" s="2" t="s">
        <v>14</v>
      </c>
    </row>
    <row r="13731" spans="1:15">
      <c r="A13731" s="2">
        <v>14730</v>
      </c>
      <c r="B13731" t="s">
        <v>14056</v>
      </c>
      <c r="C13731" s="2" t="str">
        <f t="shared" si="635"/>
        <v>DEMO-KPT-14730</v>
      </c>
      <c r="D13731" s="7" t="s">
        <v>45432</v>
      </c>
      <c r="E13731" s="2" t="s">
        <v>815</v>
      </c>
      <c r="F13731" s="8" t="s">
        <v>47708</v>
      </c>
      <c r="G13731" s="2">
        <f>MOD(INT((COUNTIF($F$2:F13731, F13731)-1) / 10), 20) + 1</f>
        <v>5</v>
      </c>
      <c r="H13731">
        <f t="shared" si="636"/>
        <v>3</v>
      </c>
      <c r="I13731" s="2" t="s">
        <v>12</v>
      </c>
      <c r="J13731" t="str">
        <f t="shared" si="637"/>
        <v>Ahmed Hameed</v>
      </c>
      <c r="K13731" s="4" t="s">
        <v>29545</v>
      </c>
      <c r="L13731" s="2" t="s">
        <v>23</v>
      </c>
      <c r="M13731" s="2" t="s">
        <v>16</v>
      </c>
      <c r="N13731" s="2" t="s">
        <v>20</v>
      </c>
      <c r="O13731" s="2" t="s">
        <v>14</v>
      </c>
    </row>
    <row r="13732" spans="1:15">
      <c r="A13732" s="2">
        <v>14731</v>
      </c>
      <c r="B13732" t="s">
        <v>14057</v>
      </c>
      <c r="C13732" s="2" t="str">
        <f t="shared" si="635"/>
        <v>DEMO-KPT-14731</v>
      </c>
      <c r="D13732" s="7" t="s">
        <v>45433</v>
      </c>
      <c r="E13732" s="2" t="s">
        <v>826</v>
      </c>
      <c r="F13732" s="8" t="s">
        <v>47710</v>
      </c>
      <c r="G13732" s="2">
        <f>MOD(INT((COUNTIF($F$2:F13732, F13732)-1) / 10), 20) + 1</f>
        <v>15</v>
      </c>
      <c r="H13732">
        <f t="shared" si="636"/>
        <v>0</v>
      </c>
      <c r="I13732" s="2" t="s">
        <v>18</v>
      </c>
      <c r="J13732" t="str">
        <f t="shared" si="637"/>
        <v>Urwa Sial</v>
      </c>
      <c r="K13732" s="4" t="s">
        <v>29546</v>
      </c>
      <c r="L13732" s="2" t="s">
        <v>23</v>
      </c>
      <c r="M13732" s="2" t="s">
        <v>16</v>
      </c>
      <c r="N13732" s="2" t="s">
        <v>41</v>
      </c>
      <c r="O13732" s="2" t="s">
        <v>16</v>
      </c>
    </row>
    <row r="13733" spans="1:15">
      <c r="A13733" s="2">
        <v>14732</v>
      </c>
      <c r="B13733" t="s">
        <v>14058</v>
      </c>
      <c r="C13733" s="2" t="str">
        <f t="shared" si="635"/>
        <v>DEMO-KPT-14732</v>
      </c>
      <c r="D13733" s="7" t="s">
        <v>45434</v>
      </c>
      <c r="E13733" s="2" t="s">
        <v>813</v>
      </c>
      <c r="F13733" s="8" t="s">
        <v>47712</v>
      </c>
      <c r="G13733" s="2">
        <f>MOD(INT((COUNTIF($F$2:F13733, F13733)-1) / 10), 20) + 1</f>
        <v>5</v>
      </c>
      <c r="H13733">
        <f t="shared" si="636"/>
        <v>0</v>
      </c>
      <c r="I13733" s="2" t="s">
        <v>18</v>
      </c>
      <c r="J13733" t="str">
        <f t="shared" si="637"/>
        <v>Khurram Achakzai</v>
      </c>
      <c r="K13733" s="4" t="s">
        <v>29547</v>
      </c>
      <c r="L13733" s="2" t="s">
        <v>30</v>
      </c>
      <c r="M13733" s="2" t="s">
        <v>16</v>
      </c>
      <c r="N13733" s="2" t="s">
        <v>15</v>
      </c>
      <c r="O13733" s="2" t="s">
        <v>14</v>
      </c>
    </row>
    <row r="13734" spans="1:15">
      <c r="A13734" s="2">
        <v>14733</v>
      </c>
      <c r="B13734" t="s">
        <v>14059</v>
      </c>
      <c r="C13734" s="2" t="str">
        <f t="shared" si="635"/>
        <v>DEMO-KPT-14733</v>
      </c>
      <c r="D13734" s="7" t="s">
        <v>45435</v>
      </c>
      <c r="E13734" s="2" t="s">
        <v>802</v>
      </c>
      <c r="F13734" s="8" t="s">
        <v>47708</v>
      </c>
      <c r="G13734" s="2">
        <f>MOD(INT((COUNTIF($F$2:F13734, F13734)-1) / 10), 20) + 1</f>
        <v>5</v>
      </c>
      <c r="H13734">
        <f t="shared" si="636"/>
        <v>5</v>
      </c>
      <c r="I13734" s="2" t="s">
        <v>25</v>
      </c>
      <c r="J13734" t="str">
        <f t="shared" si="637"/>
        <v>Irum Bilgrami</v>
      </c>
      <c r="K13734" s="4" t="s">
        <v>29548</v>
      </c>
      <c r="L13734" s="2" t="s">
        <v>47716</v>
      </c>
      <c r="M13734" s="2" t="s">
        <v>14</v>
      </c>
      <c r="N13734" s="2" t="s">
        <v>41</v>
      </c>
      <c r="O13734" s="2" t="s">
        <v>16</v>
      </c>
    </row>
    <row r="13735" spans="1:15">
      <c r="A13735" s="2">
        <v>14734</v>
      </c>
      <c r="B13735" t="s">
        <v>14060</v>
      </c>
      <c r="C13735" s="2" t="str">
        <f t="shared" si="635"/>
        <v>DEMO-KPT-14734</v>
      </c>
      <c r="D13735" s="7" t="s">
        <v>45436</v>
      </c>
      <c r="E13735" s="2" t="s">
        <v>810</v>
      </c>
      <c r="F13735" s="8" t="s">
        <v>47703</v>
      </c>
      <c r="G13735" s="2">
        <f>MOD(INT((COUNTIF($F$2:F13735, F13735)-1) / 10), 20) + 1</f>
        <v>9</v>
      </c>
      <c r="H13735">
        <f t="shared" si="636"/>
        <v>4</v>
      </c>
      <c r="I13735" s="2" t="s">
        <v>47717</v>
      </c>
      <c r="J13735" t="str">
        <f t="shared" si="637"/>
        <v>Iftikhar Tunio</v>
      </c>
      <c r="K13735" s="4" t="s">
        <v>29549</v>
      </c>
      <c r="L13735" s="2" t="s">
        <v>23</v>
      </c>
      <c r="M13735" s="2" t="s">
        <v>14</v>
      </c>
      <c r="N13735" s="2" t="s">
        <v>20</v>
      </c>
      <c r="O13735" s="2" t="s">
        <v>14</v>
      </c>
    </row>
    <row r="13736" spans="1:15">
      <c r="A13736" s="2">
        <v>14735</v>
      </c>
      <c r="B13736" t="s">
        <v>14061</v>
      </c>
      <c r="C13736" s="2" t="str">
        <f t="shared" si="635"/>
        <v>DEMO-KPT-14735</v>
      </c>
      <c r="D13736" s="7" t="s">
        <v>45437</v>
      </c>
      <c r="E13736" s="2" t="s">
        <v>806</v>
      </c>
      <c r="F13736" s="8" t="s">
        <v>47715</v>
      </c>
      <c r="G13736" s="2">
        <f>MOD(INT((COUNTIF($F$2:F13736, F13736)-1) / 10), 20) + 1</f>
        <v>20</v>
      </c>
      <c r="H13736">
        <f t="shared" si="636"/>
        <v>3</v>
      </c>
      <c r="I13736" s="2" t="s">
        <v>12</v>
      </c>
      <c r="J13736" t="str">
        <f t="shared" si="637"/>
        <v>Sakina Malik</v>
      </c>
      <c r="K13736" s="4" t="s">
        <v>29550</v>
      </c>
      <c r="L13736" s="2" t="s">
        <v>23</v>
      </c>
      <c r="M13736" s="2" t="s">
        <v>14</v>
      </c>
      <c r="N13736" s="2" t="s">
        <v>15</v>
      </c>
      <c r="O13736" s="2" t="s">
        <v>16</v>
      </c>
    </row>
    <row r="13737" spans="1:15">
      <c r="A13737" s="2">
        <v>14736</v>
      </c>
      <c r="B13737" t="s">
        <v>14062</v>
      </c>
      <c r="C13737" s="2" t="str">
        <f t="shared" si="635"/>
        <v>DEMO-KPT-14736</v>
      </c>
      <c r="D13737" s="7" t="s">
        <v>45438</v>
      </c>
      <c r="E13737" s="2" t="s">
        <v>822</v>
      </c>
      <c r="F13737" s="8" t="s">
        <v>47707</v>
      </c>
      <c r="G13737" s="2">
        <f>MOD(INT((COUNTIF($F$2:F13737, F13737)-1) / 10), 20) + 1</f>
        <v>5</v>
      </c>
      <c r="H13737">
        <f t="shared" si="636"/>
        <v>5</v>
      </c>
      <c r="I13737" s="2" t="s">
        <v>28</v>
      </c>
      <c r="J13737" t="str">
        <f t="shared" si="637"/>
        <v>Tayyaba Farooqi</v>
      </c>
      <c r="K13737" s="4" t="s">
        <v>29551</v>
      </c>
      <c r="L13737" s="2" t="s">
        <v>30</v>
      </c>
      <c r="M13737" s="2" t="s">
        <v>14</v>
      </c>
      <c r="N13737" s="2" t="s">
        <v>41</v>
      </c>
      <c r="O13737" s="2" t="s">
        <v>16</v>
      </c>
    </row>
    <row r="13738" spans="1:15">
      <c r="A13738" s="2">
        <v>14737</v>
      </c>
      <c r="B13738" t="s">
        <v>14063</v>
      </c>
      <c r="C13738" s="2" t="str">
        <f t="shared" si="635"/>
        <v>DEMO-KPT-14737</v>
      </c>
      <c r="D13738" s="7" t="s">
        <v>45439</v>
      </c>
      <c r="E13738" s="2" t="s">
        <v>829</v>
      </c>
      <c r="F13738" s="8" t="s">
        <v>47708</v>
      </c>
      <c r="G13738" s="2">
        <f>MOD(INT((COUNTIF($F$2:F13738, F13738)-1) / 10), 20) + 1</f>
        <v>5</v>
      </c>
      <c r="H13738">
        <f t="shared" si="636"/>
        <v>5</v>
      </c>
      <c r="I13738" s="2" t="s">
        <v>28</v>
      </c>
      <c r="J13738" t="str">
        <f t="shared" si="637"/>
        <v>Nayab Zahid</v>
      </c>
      <c r="K13738" s="4" t="s">
        <v>29552</v>
      </c>
      <c r="L13738" s="2" t="s">
        <v>30</v>
      </c>
      <c r="M13738" s="2" t="s">
        <v>14</v>
      </c>
      <c r="N13738" s="2" t="s">
        <v>20</v>
      </c>
      <c r="O13738" s="2" t="s">
        <v>16</v>
      </c>
    </row>
    <row r="13739" spans="1:15">
      <c r="A13739" s="2">
        <v>14738</v>
      </c>
      <c r="B13739" t="s">
        <v>14064</v>
      </c>
      <c r="C13739" s="2" t="str">
        <f t="shared" si="635"/>
        <v>DEMO-KPT-14738</v>
      </c>
      <c r="D13739" s="7" t="s">
        <v>45440</v>
      </c>
      <c r="E13739" s="2" t="s">
        <v>828</v>
      </c>
      <c r="F13739" s="8" t="s">
        <v>47707</v>
      </c>
      <c r="G13739" s="2">
        <f>MOD(INT((COUNTIF($F$2:F13739, F13739)-1) / 10), 20) + 1</f>
        <v>5</v>
      </c>
      <c r="H13739">
        <f t="shared" si="636"/>
        <v>4</v>
      </c>
      <c r="I13739" s="2" t="s">
        <v>47717</v>
      </c>
      <c r="J13739" t="str">
        <f t="shared" si="637"/>
        <v>Mirha Mir</v>
      </c>
      <c r="K13739" s="4" t="s">
        <v>29553</v>
      </c>
      <c r="L13739" s="2" t="s">
        <v>47716</v>
      </c>
      <c r="M13739" s="2" t="s">
        <v>16</v>
      </c>
      <c r="N13739" s="2" t="s">
        <v>20</v>
      </c>
      <c r="O13739" s="2" t="s">
        <v>14</v>
      </c>
    </row>
    <row r="13740" spans="1:15">
      <c r="A13740" s="2">
        <v>14739</v>
      </c>
      <c r="B13740" t="s">
        <v>14065</v>
      </c>
      <c r="C13740" s="2" t="str">
        <f t="shared" si="635"/>
        <v>DEMO-KPT-14739</v>
      </c>
      <c r="D13740" s="7" t="s">
        <v>45441</v>
      </c>
      <c r="E13740" s="2" t="s">
        <v>813</v>
      </c>
      <c r="F13740" s="8" t="s">
        <v>47705</v>
      </c>
      <c r="G13740" s="2">
        <f>MOD(INT((COUNTIF($F$2:F13740, F13740)-1) / 10), 20) + 1</f>
        <v>18</v>
      </c>
      <c r="H13740">
        <f t="shared" si="636"/>
        <v>5</v>
      </c>
      <c r="I13740" s="2" t="s">
        <v>28</v>
      </c>
      <c r="J13740" t="str">
        <f t="shared" si="637"/>
        <v>Ismail Laghari</v>
      </c>
      <c r="K13740" s="4" t="s">
        <v>29554</v>
      </c>
      <c r="L13740" s="2" t="s">
        <v>47716</v>
      </c>
      <c r="M13740" s="2" t="s">
        <v>14</v>
      </c>
      <c r="N13740" s="2" t="s">
        <v>20</v>
      </c>
      <c r="O13740" s="2" t="s">
        <v>14</v>
      </c>
    </row>
    <row r="13741" spans="1:15">
      <c r="A13741" s="2">
        <v>14740</v>
      </c>
      <c r="B13741" t="s">
        <v>14066</v>
      </c>
      <c r="C13741" s="2" t="str">
        <f t="shared" si="635"/>
        <v>DEMO-KPT-14740</v>
      </c>
      <c r="D13741" s="7" t="s">
        <v>45442</v>
      </c>
      <c r="E13741" s="2" t="s">
        <v>802</v>
      </c>
      <c r="F13741" s="8" t="s">
        <v>47708</v>
      </c>
      <c r="G13741" s="2">
        <f>MOD(INT((COUNTIF($F$2:F13741, F13741)-1) / 10), 20) + 1</f>
        <v>6</v>
      </c>
      <c r="H13741">
        <f t="shared" si="636"/>
        <v>5</v>
      </c>
      <c r="I13741" s="2" t="s">
        <v>25</v>
      </c>
      <c r="J13741" t="str">
        <f t="shared" si="637"/>
        <v>Warda Wattoo</v>
      </c>
      <c r="K13741" s="4" t="s">
        <v>29555</v>
      </c>
      <c r="L13741" s="2" t="s">
        <v>23</v>
      </c>
      <c r="M13741" s="2" t="s">
        <v>14</v>
      </c>
      <c r="N13741" s="2" t="s">
        <v>41</v>
      </c>
      <c r="O13741" s="2" t="s">
        <v>16</v>
      </c>
    </row>
    <row r="13742" spans="1:15">
      <c r="A13742" s="2">
        <v>14741</v>
      </c>
      <c r="B13742" t="s">
        <v>14067</v>
      </c>
      <c r="C13742" s="2" t="str">
        <f t="shared" si="635"/>
        <v>DEMO-KPT-14741</v>
      </c>
      <c r="D13742" s="7" t="s">
        <v>45443</v>
      </c>
      <c r="E13742" s="2" t="s">
        <v>805</v>
      </c>
      <c r="F13742" s="8" t="s">
        <v>47711</v>
      </c>
      <c r="G13742" s="2">
        <f>MOD(INT((COUNTIF($F$2:F13742, F13742)-1) / 10), 20) + 1</f>
        <v>13</v>
      </c>
      <c r="H13742">
        <f t="shared" si="636"/>
        <v>0</v>
      </c>
      <c r="I13742" s="2" t="s">
        <v>18</v>
      </c>
      <c r="J13742" t="str">
        <f t="shared" si="637"/>
        <v>Bilal Bhatti</v>
      </c>
      <c r="K13742" s="4" t="s">
        <v>29556</v>
      </c>
      <c r="L13742" s="2" t="s">
        <v>23</v>
      </c>
      <c r="M13742" s="2" t="s">
        <v>16</v>
      </c>
      <c r="N13742" s="2" t="s">
        <v>20</v>
      </c>
      <c r="O13742" s="2" t="s">
        <v>16</v>
      </c>
    </row>
    <row r="13743" spans="1:15">
      <c r="A13743" s="2">
        <v>14742</v>
      </c>
      <c r="B13743" t="s">
        <v>14068</v>
      </c>
      <c r="C13743" s="2" t="str">
        <f t="shared" si="635"/>
        <v>DEMO-KPT-14742</v>
      </c>
      <c r="D13743" s="7" t="s">
        <v>45444</v>
      </c>
      <c r="E13743" s="2" t="s">
        <v>813</v>
      </c>
      <c r="F13743" s="8" t="s">
        <v>47708</v>
      </c>
      <c r="G13743" s="2">
        <f>MOD(INT((COUNTIF($F$2:F13743, F13743)-1) / 10), 20) + 1</f>
        <v>6</v>
      </c>
      <c r="H13743">
        <f t="shared" si="636"/>
        <v>4</v>
      </c>
      <c r="I13743" s="2" t="s">
        <v>47717</v>
      </c>
      <c r="J13743" t="str">
        <f t="shared" si="637"/>
        <v>Sumayya Shafiq</v>
      </c>
      <c r="K13743" s="4" t="s">
        <v>29557</v>
      </c>
      <c r="L13743" s="2" t="s">
        <v>30</v>
      </c>
      <c r="M13743" s="2" t="s">
        <v>16</v>
      </c>
      <c r="N13743" s="2" t="s">
        <v>41</v>
      </c>
      <c r="O13743" s="2" t="s">
        <v>14</v>
      </c>
    </row>
    <row r="13744" spans="1:15">
      <c r="A13744" s="2">
        <v>14743</v>
      </c>
      <c r="B13744" t="s">
        <v>14069</v>
      </c>
      <c r="C13744" s="2" t="str">
        <f t="shared" si="635"/>
        <v>DEMO-KPT-14743</v>
      </c>
      <c r="D13744" s="7" t="s">
        <v>45445</v>
      </c>
      <c r="E13744" s="2" t="s">
        <v>829</v>
      </c>
      <c r="F13744" s="8" t="s">
        <v>47712</v>
      </c>
      <c r="G13744" s="2">
        <f>MOD(INT((COUNTIF($F$2:F13744, F13744)-1) / 10), 20) + 1</f>
        <v>6</v>
      </c>
      <c r="H13744">
        <f t="shared" si="636"/>
        <v>3</v>
      </c>
      <c r="I13744" s="2" t="s">
        <v>12</v>
      </c>
      <c r="J13744" t="str">
        <f t="shared" si="637"/>
        <v>Marwa Lashari</v>
      </c>
      <c r="K13744" s="4" t="s">
        <v>29558</v>
      </c>
      <c r="L13744" s="2" t="s">
        <v>47716</v>
      </c>
      <c r="M13744" s="2" t="s">
        <v>14</v>
      </c>
      <c r="N13744" s="2" t="s">
        <v>41</v>
      </c>
      <c r="O13744" s="2" t="s">
        <v>14</v>
      </c>
    </row>
    <row r="13745" spans="1:15">
      <c r="A13745" s="2">
        <v>14744</v>
      </c>
      <c r="B13745" t="s">
        <v>14070</v>
      </c>
      <c r="C13745" s="2" t="str">
        <f t="shared" si="635"/>
        <v>DEMO-KPT-14744</v>
      </c>
      <c r="D13745" s="7" t="s">
        <v>45446</v>
      </c>
      <c r="E13745" s="2" t="s">
        <v>798</v>
      </c>
      <c r="F13745" s="8" t="s">
        <v>47711</v>
      </c>
      <c r="G13745" s="2">
        <f>MOD(INT((COUNTIF($F$2:F13745, F13745)-1) / 10), 20) + 1</f>
        <v>13</v>
      </c>
      <c r="H13745">
        <f t="shared" si="636"/>
        <v>3</v>
      </c>
      <c r="I13745" s="2" t="s">
        <v>12</v>
      </c>
      <c r="J13745" t="str">
        <f t="shared" si="637"/>
        <v>Rabia Mazari</v>
      </c>
      <c r="K13745" s="4" t="s">
        <v>29559</v>
      </c>
      <c r="L13745" s="2" t="s">
        <v>23</v>
      </c>
      <c r="M13745" s="2" t="s">
        <v>14</v>
      </c>
      <c r="N13745" s="2" t="s">
        <v>15</v>
      </c>
      <c r="O13745" s="2" t="s">
        <v>16</v>
      </c>
    </row>
    <row r="13746" spans="1:15">
      <c r="A13746" s="2">
        <v>14745</v>
      </c>
      <c r="B13746" t="s">
        <v>14071</v>
      </c>
      <c r="C13746" s="2" t="str">
        <f t="shared" si="635"/>
        <v>DEMO-KPT-14745</v>
      </c>
      <c r="D13746" s="7" t="s">
        <v>45447</v>
      </c>
      <c r="E13746" s="2" t="s">
        <v>827</v>
      </c>
      <c r="F13746" s="8" t="s">
        <v>47703</v>
      </c>
      <c r="G13746" s="2">
        <f>MOD(INT((COUNTIF($F$2:F13746, F13746)-1) / 10), 20) + 1</f>
        <v>9</v>
      </c>
      <c r="H13746">
        <f t="shared" si="636"/>
        <v>5</v>
      </c>
      <c r="I13746" s="2" t="s">
        <v>28</v>
      </c>
      <c r="J13746" t="str">
        <f t="shared" si="637"/>
        <v>Obaid Awan</v>
      </c>
      <c r="K13746" s="4" t="s">
        <v>29560</v>
      </c>
      <c r="L13746" s="2" t="s">
        <v>47716</v>
      </c>
      <c r="M13746" s="2" t="s">
        <v>16</v>
      </c>
      <c r="N13746" s="2" t="s">
        <v>20</v>
      </c>
      <c r="O13746" s="2" t="s">
        <v>16</v>
      </c>
    </row>
    <row r="13747" spans="1:15">
      <c r="A13747" s="2">
        <v>14746</v>
      </c>
      <c r="B13747" t="s">
        <v>14072</v>
      </c>
      <c r="C13747" s="2" t="str">
        <f t="shared" si="635"/>
        <v>DEMO-KPT-14746</v>
      </c>
      <c r="D13747" s="7" t="s">
        <v>45448</v>
      </c>
      <c r="E13747" s="2" t="s">
        <v>826</v>
      </c>
      <c r="F13747" s="8" t="s">
        <v>47713</v>
      </c>
      <c r="G13747" s="2">
        <f>MOD(INT((COUNTIF($F$2:F13747, F13747)-1) / 10), 20) + 1</f>
        <v>20</v>
      </c>
      <c r="H13747">
        <f t="shared" si="636"/>
        <v>5</v>
      </c>
      <c r="I13747" s="2" t="s">
        <v>25</v>
      </c>
      <c r="J13747" t="str">
        <f t="shared" si="637"/>
        <v>Laila Tahir</v>
      </c>
      <c r="K13747" s="4" t="s">
        <v>29561</v>
      </c>
      <c r="L13747" s="2" t="s">
        <v>30</v>
      </c>
      <c r="M13747" s="2" t="s">
        <v>16</v>
      </c>
      <c r="N13747" s="2" t="s">
        <v>41</v>
      </c>
      <c r="O13747" s="2" t="s">
        <v>16</v>
      </c>
    </row>
    <row r="13748" spans="1:15">
      <c r="A13748" s="2">
        <v>14747</v>
      </c>
      <c r="B13748" t="s">
        <v>14073</v>
      </c>
      <c r="C13748" s="2" t="str">
        <f t="shared" si="635"/>
        <v>DEMO-KPT-14747</v>
      </c>
      <c r="D13748" s="7" t="s">
        <v>45449</v>
      </c>
      <c r="E13748" s="2" t="s">
        <v>818</v>
      </c>
      <c r="F13748" s="8" t="s">
        <v>47703</v>
      </c>
      <c r="G13748" s="2">
        <f>MOD(INT((COUNTIF($F$2:F13748, F13748)-1) / 10), 20) + 1</f>
        <v>9</v>
      </c>
      <c r="H13748">
        <f t="shared" si="636"/>
        <v>4</v>
      </c>
      <c r="I13748" s="2" t="s">
        <v>47717</v>
      </c>
      <c r="J13748" t="str">
        <f t="shared" si="637"/>
        <v>Erum Khuhro</v>
      </c>
      <c r="K13748" s="4" t="s">
        <v>29562</v>
      </c>
      <c r="L13748" s="2" t="s">
        <v>47716</v>
      </c>
      <c r="M13748" s="2" t="s">
        <v>14</v>
      </c>
      <c r="N13748" s="2" t="s">
        <v>15</v>
      </c>
      <c r="O13748" s="2" t="s">
        <v>14</v>
      </c>
    </row>
    <row r="13749" spans="1:15">
      <c r="A13749" s="2">
        <v>14748</v>
      </c>
      <c r="B13749" t="s">
        <v>14074</v>
      </c>
      <c r="C13749" s="2" t="str">
        <f t="shared" si="635"/>
        <v>DEMO-KPT-14748</v>
      </c>
      <c r="D13749" s="7" t="s">
        <v>45450</v>
      </c>
      <c r="E13749" s="2" t="s">
        <v>795</v>
      </c>
      <c r="F13749" s="8" t="s">
        <v>47708</v>
      </c>
      <c r="G13749" s="2">
        <f>MOD(INT((COUNTIF($F$2:F13749, F13749)-1) / 10), 20) + 1</f>
        <v>6</v>
      </c>
      <c r="H13749">
        <f t="shared" si="636"/>
        <v>4</v>
      </c>
      <c r="I13749" s="2" t="s">
        <v>47717</v>
      </c>
      <c r="J13749" t="str">
        <f t="shared" si="637"/>
        <v>Suleman Mansoor</v>
      </c>
      <c r="K13749" s="4" t="s">
        <v>29563</v>
      </c>
      <c r="L13749" s="2" t="s">
        <v>23</v>
      </c>
      <c r="M13749" s="2" t="s">
        <v>14</v>
      </c>
      <c r="N13749" s="2" t="s">
        <v>15</v>
      </c>
      <c r="O13749" s="2" t="s">
        <v>16</v>
      </c>
    </row>
    <row r="13750" spans="1:15">
      <c r="A13750" s="2">
        <v>14749</v>
      </c>
      <c r="B13750" t="s">
        <v>14075</v>
      </c>
      <c r="C13750" s="2" t="str">
        <f t="shared" si="635"/>
        <v>DEMO-KPT-14749</v>
      </c>
      <c r="D13750" s="7" t="s">
        <v>45451</v>
      </c>
      <c r="E13750" s="2" t="s">
        <v>800</v>
      </c>
      <c r="F13750" s="8" t="s">
        <v>47704</v>
      </c>
      <c r="G13750" s="2">
        <f>MOD(INT((COUNTIF($F$2:F13750, F13750)-1) / 10), 20) + 1</f>
        <v>18</v>
      </c>
      <c r="H13750">
        <f t="shared" si="636"/>
        <v>0</v>
      </c>
      <c r="I13750" s="2" t="s">
        <v>18</v>
      </c>
      <c r="J13750" t="str">
        <f t="shared" si="637"/>
        <v>Akbar Gabol</v>
      </c>
      <c r="K13750" s="4" t="s">
        <v>29564</v>
      </c>
      <c r="L13750" s="2" t="s">
        <v>47716</v>
      </c>
      <c r="M13750" s="2" t="s">
        <v>16</v>
      </c>
      <c r="N13750" s="2" t="s">
        <v>41</v>
      </c>
      <c r="O13750" s="2" t="s">
        <v>16</v>
      </c>
    </row>
    <row r="13751" spans="1:15">
      <c r="A13751" s="2">
        <v>14750</v>
      </c>
      <c r="B13751" t="s">
        <v>14076</v>
      </c>
      <c r="C13751" s="2" t="str">
        <f t="shared" si="635"/>
        <v>DEMO-KPT-14750</v>
      </c>
      <c r="D13751" s="7" t="s">
        <v>45452</v>
      </c>
      <c r="E13751" s="2" t="s">
        <v>818</v>
      </c>
      <c r="F13751" s="8" t="s">
        <v>47710</v>
      </c>
      <c r="G13751" s="2">
        <f>MOD(INT((COUNTIF($F$2:F13751, F13751)-1) / 10), 20) + 1</f>
        <v>15</v>
      </c>
      <c r="H13751">
        <f t="shared" si="636"/>
        <v>0</v>
      </c>
      <c r="I13751" s="2" t="s">
        <v>18</v>
      </c>
      <c r="J13751" t="str">
        <f t="shared" si="637"/>
        <v>Ammar Parvez</v>
      </c>
      <c r="K13751" s="4" t="s">
        <v>29565</v>
      </c>
      <c r="L13751" s="2" t="s">
        <v>23</v>
      </c>
      <c r="M13751" s="2" t="s">
        <v>14</v>
      </c>
      <c r="N13751" s="2" t="s">
        <v>15</v>
      </c>
      <c r="O13751" s="2" t="s">
        <v>14</v>
      </c>
    </row>
    <row r="13752" spans="1:15">
      <c r="A13752" s="2">
        <v>14751</v>
      </c>
      <c r="B13752" t="s">
        <v>14077</v>
      </c>
      <c r="C13752" s="2" t="str">
        <f t="shared" si="635"/>
        <v>DEMO-KPT-14751</v>
      </c>
      <c r="D13752" s="7" t="s">
        <v>45453</v>
      </c>
      <c r="E13752" s="2" t="s">
        <v>812</v>
      </c>
      <c r="F13752" s="8" t="s">
        <v>47711</v>
      </c>
      <c r="G13752" s="2">
        <f>MOD(INT((COUNTIF($F$2:F13752, F13752)-1) / 10), 20) + 1</f>
        <v>13</v>
      </c>
      <c r="H13752">
        <f t="shared" si="636"/>
        <v>5</v>
      </c>
      <c r="I13752" s="2" t="s">
        <v>25</v>
      </c>
      <c r="J13752" t="str">
        <f t="shared" si="637"/>
        <v>Shabana Bajwa</v>
      </c>
      <c r="K13752" s="4" t="s">
        <v>29566</v>
      </c>
      <c r="L13752" s="2" t="s">
        <v>30</v>
      </c>
      <c r="M13752" s="2" t="s">
        <v>14</v>
      </c>
      <c r="N13752" s="2" t="s">
        <v>41</v>
      </c>
      <c r="O13752" s="2" t="s">
        <v>16</v>
      </c>
    </row>
    <row r="13753" spans="1:15">
      <c r="A13753" s="2">
        <v>14752</v>
      </c>
      <c r="B13753" t="s">
        <v>14078</v>
      </c>
      <c r="C13753" s="2" t="str">
        <f t="shared" si="635"/>
        <v>DEMO-KPT-14752</v>
      </c>
      <c r="D13753" s="7" t="s">
        <v>45454</v>
      </c>
      <c r="E13753" s="2" t="s">
        <v>804</v>
      </c>
      <c r="F13753" s="8" t="s">
        <v>47706</v>
      </c>
      <c r="G13753" s="2">
        <f>MOD(INT((COUNTIF($F$2:F13753, F13753)-1) / 10), 20) + 1</f>
        <v>6</v>
      </c>
      <c r="H13753">
        <f t="shared" si="636"/>
        <v>3</v>
      </c>
      <c r="I13753" s="2" t="s">
        <v>12</v>
      </c>
      <c r="J13753" t="str">
        <f t="shared" si="637"/>
        <v>Liaquat Afridi</v>
      </c>
      <c r="K13753" s="4" t="s">
        <v>29567</v>
      </c>
      <c r="L13753" s="2" t="s">
        <v>23</v>
      </c>
      <c r="M13753" s="2" t="s">
        <v>14</v>
      </c>
      <c r="N13753" s="2" t="s">
        <v>41</v>
      </c>
      <c r="O13753" s="2" t="s">
        <v>16</v>
      </c>
    </row>
    <row r="13754" spans="1:15">
      <c r="A13754" s="2">
        <v>14753</v>
      </c>
      <c r="B13754" t="s">
        <v>14079</v>
      </c>
      <c r="C13754" s="2" t="str">
        <f t="shared" si="635"/>
        <v>DEMO-KPT-14753</v>
      </c>
      <c r="D13754" s="7" t="s">
        <v>45455</v>
      </c>
      <c r="E13754" s="2" t="s">
        <v>813</v>
      </c>
      <c r="F13754" s="8" t="s">
        <v>47714</v>
      </c>
      <c r="G13754" s="2">
        <f>MOD(INT((COUNTIF($F$2:F13754, F13754)-1) / 10), 20) + 1</f>
        <v>19</v>
      </c>
      <c r="H13754">
        <f t="shared" si="636"/>
        <v>4</v>
      </c>
      <c r="I13754" s="2" t="s">
        <v>47717</v>
      </c>
      <c r="J13754" t="str">
        <f t="shared" si="637"/>
        <v>Shoaib Yaqoob</v>
      </c>
      <c r="K13754" s="4" t="s">
        <v>29568</v>
      </c>
      <c r="L13754" s="2" t="s">
        <v>23</v>
      </c>
      <c r="M13754" s="2" t="s">
        <v>16</v>
      </c>
      <c r="N13754" s="2" t="s">
        <v>41</v>
      </c>
      <c r="O13754" s="2" t="s">
        <v>16</v>
      </c>
    </row>
    <row r="13755" spans="1:15">
      <c r="A13755" s="2">
        <v>14754</v>
      </c>
      <c r="B13755" t="s">
        <v>14080</v>
      </c>
      <c r="C13755" s="2" t="str">
        <f t="shared" si="635"/>
        <v>DEMO-KPT-14754</v>
      </c>
      <c r="D13755" s="7" t="s">
        <v>45456</v>
      </c>
      <c r="E13755" s="2" t="s">
        <v>806</v>
      </c>
      <c r="F13755" s="8" t="s">
        <v>47713</v>
      </c>
      <c r="G13755" s="2">
        <f>MOD(INT((COUNTIF($F$2:F13755, F13755)-1) / 10), 20) + 1</f>
        <v>20</v>
      </c>
      <c r="H13755">
        <f t="shared" si="636"/>
        <v>5</v>
      </c>
      <c r="I13755" s="2" t="s">
        <v>28</v>
      </c>
      <c r="J13755" t="str">
        <f t="shared" si="637"/>
        <v>Yaqoob Shinwari</v>
      </c>
      <c r="K13755" s="4" t="s">
        <v>29569</v>
      </c>
      <c r="L13755" s="2" t="s">
        <v>47716</v>
      </c>
      <c r="M13755" s="2" t="s">
        <v>16</v>
      </c>
      <c r="N13755" s="2" t="s">
        <v>15</v>
      </c>
      <c r="O13755" s="2" t="s">
        <v>14</v>
      </c>
    </row>
    <row r="13756" spans="1:15">
      <c r="A13756" s="2">
        <v>14755</v>
      </c>
      <c r="B13756" t="s">
        <v>14081</v>
      </c>
      <c r="C13756" s="2" t="str">
        <f t="shared" si="635"/>
        <v>DEMO-KPT-14755</v>
      </c>
      <c r="D13756" s="7" t="s">
        <v>45457</v>
      </c>
      <c r="E13756" s="2" t="s">
        <v>826</v>
      </c>
      <c r="F13756" s="8" t="s">
        <v>47709</v>
      </c>
      <c r="G13756" s="2">
        <f>MOD(INT((COUNTIF($F$2:F13756, F13756)-1) / 10), 20) + 1</f>
        <v>3</v>
      </c>
      <c r="H13756">
        <f t="shared" si="636"/>
        <v>0</v>
      </c>
      <c r="I13756" s="2" t="s">
        <v>18</v>
      </c>
      <c r="J13756" t="str">
        <f t="shared" si="637"/>
        <v>Amir Butt</v>
      </c>
      <c r="K13756" s="4" t="s">
        <v>29570</v>
      </c>
      <c r="L13756" s="2" t="s">
        <v>30</v>
      </c>
      <c r="M13756" s="2" t="s">
        <v>14</v>
      </c>
      <c r="N13756" s="2" t="s">
        <v>15</v>
      </c>
      <c r="O13756" s="2" t="s">
        <v>16</v>
      </c>
    </row>
    <row r="13757" spans="1:15">
      <c r="A13757" s="2">
        <v>14756</v>
      </c>
      <c r="B13757" t="s">
        <v>14082</v>
      </c>
      <c r="C13757" s="2" t="str">
        <f t="shared" si="635"/>
        <v>DEMO-KPT-14756</v>
      </c>
      <c r="D13757" s="7" t="s">
        <v>45458</v>
      </c>
      <c r="E13757" s="2" t="s">
        <v>820</v>
      </c>
      <c r="F13757" s="8" t="s">
        <v>47704</v>
      </c>
      <c r="G13757" s="2">
        <f>MOD(INT((COUNTIF($F$2:F13757, F13757)-1) / 10), 20) + 1</f>
        <v>19</v>
      </c>
      <c r="H13757">
        <f t="shared" si="636"/>
        <v>3</v>
      </c>
      <c r="I13757" s="2" t="s">
        <v>12</v>
      </c>
      <c r="J13757" t="str">
        <f t="shared" si="637"/>
        <v>Burhan Latif</v>
      </c>
      <c r="K13757" s="4" t="s">
        <v>29571</v>
      </c>
      <c r="L13757" s="2" t="s">
        <v>30</v>
      </c>
      <c r="M13757" s="2" t="s">
        <v>14</v>
      </c>
      <c r="N13757" s="2" t="s">
        <v>41</v>
      </c>
      <c r="O13757" s="2" t="s">
        <v>16</v>
      </c>
    </row>
    <row r="13758" spans="1:15">
      <c r="A13758" s="2">
        <v>14757</v>
      </c>
      <c r="B13758" t="s">
        <v>14083</v>
      </c>
      <c r="C13758" s="2" t="str">
        <f t="shared" si="635"/>
        <v>DEMO-KPT-14757</v>
      </c>
      <c r="D13758" s="7" t="s">
        <v>45459</v>
      </c>
      <c r="E13758" s="2" t="s">
        <v>795</v>
      </c>
      <c r="F13758" s="8" t="s">
        <v>47712</v>
      </c>
      <c r="G13758" s="2">
        <f>MOD(INT((COUNTIF($F$2:F13758, F13758)-1) / 10), 20) + 1</f>
        <v>6</v>
      </c>
      <c r="H13758">
        <f t="shared" si="636"/>
        <v>5</v>
      </c>
      <c r="I13758" s="2" t="s">
        <v>28</v>
      </c>
      <c r="J13758" t="str">
        <f t="shared" si="637"/>
        <v>Osama Wazir</v>
      </c>
      <c r="K13758" s="4" t="s">
        <v>29572</v>
      </c>
      <c r="L13758" s="2" t="s">
        <v>47716</v>
      </c>
      <c r="M13758" s="2" t="s">
        <v>14</v>
      </c>
      <c r="N13758" s="2" t="s">
        <v>20</v>
      </c>
      <c r="O13758" s="2" t="s">
        <v>14</v>
      </c>
    </row>
    <row r="13759" spans="1:15">
      <c r="A13759" s="2">
        <v>14758</v>
      </c>
      <c r="B13759" t="s">
        <v>14084</v>
      </c>
      <c r="C13759" s="2" t="str">
        <f t="shared" si="635"/>
        <v>DEMO-KPT-14758</v>
      </c>
      <c r="D13759" s="7" t="s">
        <v>45460</v>
      </c>
      <c r="E13759" s="2" t="s">
        <v>797</v>
      </c>
      <c r="F13759" s="8" t="s">
        <v>47711</v>
      </c>
      <c r="G13759" s="2">
        <f>MOD(INT((COUNTIF($F$2:F13759, F13759)-1) / 10), 20) + 1</f>
        <v>13</v>
      </c>
      <c r="H13759">
        <f t="shared" si="636"/>
        <v>5</v>
      </c>
      <c r="I13759" s="2" t="s">
        <v>28</v>
      </c>
      <c r="J13759" t="str">
        <f t="shared" si="637"/>
        <v>Nargis Khattak</v>
      </c>
      <c r="K13759" s="4" t="s">
        <v>29573</v>
      </c>
      <c r="L13759" s="2" t="s">
        <v>30</v>
      </c>
      <c r="M13759" s="2" t="s">
        <v>16</v>
      </c>
      <c r="N13759" s="2" t="s">
        <v>41</v>
      </c>
      <c r="O13759" s="2" t="s">
        <v>14</v>
      </c>
    </row>
    <row r="13760" spans="1:15">
      <c r="A13760" s="2">
        <v>14759</v>
      </c>
      <c r="B13760" t="s">
        <v>14085</v>
      </c>
      <c r="C13760" s="2" t="str">
        <f t="shared" si="635"/>
        <v>DEMO-KPT-14759</v>
      </c>
      <c r="D13760" s="7" t="s">
        <v>45461</v>
      </c>
      <c r="E13760" s="2" t="s">
        <v>814</v>
      </c>
      <c r="F13760" s="8" t="s">
        <v>47704</v>
      </c>
      <c r="G13760" s="2">
        <f>MOD(INT((COUNTIF($F$2:F13760, F13760)-1) / 10), 20) + 1</f>
        <v>19</v>
      </c>
      <c r="H13760">
        <f t="shared" si="636"/>
        <v>5</v>
      </c>
      <c r="I13760" s="2" t="s">
        <v>28</v>
      </c>
      <c r="J13760" t="str">
        <f t="shared" si="637"/>
        <v>Mahnoor Kayani</v>
      </c>
      <c r="K13760" s="4" t="s">
        <v>29574</v>
      </c>
      <c r="L13760" s="2" t="s">
        <v>23</v>
      </c>
      <c r="M13760" s="2" t="s">
        <v>16</v>
      </c>
      <c r="N13760" s="2" t="s">
        <v>20</v>
      </c>
      <c r="O13760" s="2" t="s">
        <v>14</v>
      </c>
    </row>
    <row r="13761" spans="1:15">
      <c r="A13761" s="2">
        <v>14760</v>
      </c>
      <c r="B13761" t="s">
        <v>14086</v>
      </c>
      <c r="C13761" s="2" t="str">
        <f t="shared" si="635"/>
        <v>DEMO-KPT-14760</v>
      </c>
      <c r="D13761" s="7" t="s">
        <v>45462</v>
      </c>
      <c r="E13761" s="2" t="s">
        <v>806</v>
      </c>
      <c r="F13761" s="8" t="s">
        <v>47711</v>
      </c>
      <c r="G13761" s="2">
        <f>MOD(INT((COUNTIF($F$2:F13761, F13761)-1) / 10), 20) + 1</f>
        <v>13</v>
      </c>
      <c r="H13761">
        <f t="shared" si="636"/>
        <v>5</v>
      </c>
      <c r="I13761" s="2" t="s">
        <v>28</v>
      </c>
      <c r="J13761" t="str">
        <f t="shared" si="637"/>
        <v>Sehrish Saif</v>
      </c>
      <c r="K13761" s="4" t="s">
        <v>29575</v>
      </c>
      <c r="L13761" s="2" t="s">
        <v>47716</v>
      </c>
      <c r="M13761" s="2" t="s">
        <v>16</v>
      </c>
      <c r="N13761" s="2" t="s">
        <v>20</v>
      </c>
      <c r="O13761" s="2" t="s">
        <v>14</v>
      </c>
    </row>
    <row r="13762" spans="1:15">
      <c r="A13762" s="2">
        <v>14761</v>
      </c>
      <c r="B13762" t="s">
        <v>14087</v>
      </c>
      <c r="C13762" s="2" t="str">
        <f t="shared" si="635"/>
        <v>DEMO-KPT-14761</v>
      </c>
      <c r="D13762" s="7" t="s">
        <v>45463</v>
      </c>
      <c r="E13762" s="2" t="s">
        <v>802</v>
      </c>
      <c r="F13762" s="8" t="s">
        <v>47713</v>
      </c>
      <c r="G13762" s="2">
        <f>MOD(INT((COUNTIF($F$2:F13762, F13762)-1) / 10), 20) + 1</f>
        <v>20</v>
      </c>
      <c r="H13762">
        <f t="shared" si="636"/>
        <v>3</v>
      </c>
      <c r="I13762" s="2" t="s">
        <v>12</v>
      </c>
      <c r="J13762" t="str">
        <f t="shared" si="637"/>
        <v>Saira Khattak</v>
      </c>
      <c r="K13762" s="4" t="s">
        <v>29576</v>
      </c>
      <c r="L13762" s="2" t="s">
        <v>23</v>
      </c>
      <c r="M13762" s="2" t="s">
        <v>14</v>
      </c>
      <c r="N13762" s="2" t="s">
        <v>20</v>
      </c>
      <c r="O13762" s="2" t="s">
        <v>14</v>
      </c>
    </row>
    <row r="13763" spans="1:15">
      <c r="A13763" s="2">
        <v>14762</v>
      </c>
      <c r="B13763" t="s">
        <v>14088</v>
      </c>
      <c r="C13763" s="2" t="str">
        <f t="shared" ref="C13763:C13826" si="638">"DEMO-KPT"&amp;"-"&amp;A13763</f>
        <v>DEMO-KPT-14762</v>
      </c>
      <c r="D13763" s="7" t="s">
        <v>45464</v>
      </c>
      <c r="E13763" s="2" t="s">
        <v>797</v>
      </c>
      <c r="F13763" s="8" t="s">
        <v>47705</v>
      </c>
      <c r="G13763" s="2">
        <f>MOD(INT((COUNTIF($F$2:F13763, F13763)-1) / 10), 20) + 1</f>
        <v>18</v>
      </c>
      <c r="H13763">
        <f t="shared" ref="H13763:H13826" si="639">IF(I13763&lt;&gt;"Plot",IF(I13763="Apartment", 3, IF(I13763="House", 5,IF(I13763="Portion", 4,5))),0)</f>
        <v>5</v>
      </c>
      <c r="I13763" s="2" t="s">
        <v>25</v>
      </c>
      <c r="J13763" t="str">
        <f t="shared" si="637"/>
        <v>Zeeshan Bijarani</v>
      </c>
      <c r="K13763" s="4" t="s">
        <v>29577</v>
      </c>
      <c r="L13763" s="2" t="s">
        <v>23</v>
      </c>
      <c r="M13763" s="2" t="s">
        <v>16</v>
      </c>
      <c r="N13763" s="2" t="s">
        <v>20</v>
      </c>
      <c r="O13763" s="2" t="s">
        <v>16</v>
      </c>
    </row>
    <row r="13764" spans="1:15">
      <c r="A13764" s="2">
        <v>14763</v>
      </c>
      <c r="B13764" t="s">
        <v>14089</v>
      </c>
      <c r="C13764" s="2" t="str">
        <f t="shared" si="638"/>
        <v>DEMO-KPT-14763</v>
      </c>
      <c r="D13764" s="7" t="s">
        <v>45465</v>
      </c>
      <c r="E13764" s="2" t="s">
        <v>815</v>
      </c>
      <c r="F13764" s="8" t="s">
        <v>47711</v>
      </c>
      <c r="G13764" s="2">
        <f>MOD(INT((COUNTIF($F$2:F13764, F13764)-1) / 10), 20) + 1</f>
        <v>13</v>
      </c>
      <c r="H13764">
        <f t="shared" si="639"/>
        <v>5</v>
      </c>
      <c r="I13764" s="2" t="s">
        <v>28</v>
      </c>
      <c r="J13764" t="str">
        <f t="shared" si="637"/>
        <v>Afshan Jadoon</v>
      </c>
      <c r="K13764" s="4" t="s">
        <v>29578</v>
      </c>
      <c r="L13764" s="2" t="s">
        <v>23</v>
      </c>
      <c r="M13764" s="2" t="s">
        <v>14</v>
      </c>
      <c r="N13764" s="2" t="s">
        <v>41</v>
      </c>
      <c r="O13764" s="2" t="s">
        <v>16</v>
      </c>
    </row>
    <row r="13765" spans="1:15">
      <c r="A13765" s="2">
        <v>14764</v>
      </c>
      <c r="B13765" t="s">
        <v>14090</v>
      </c>
      <c r="C13765" s="2" t="str">
        <f t="shared" si="638"/>
        <v>DEMO-KPT-14764</v>
      </c>
      <c r="D13765" s="7" t="s">
        <v>45466</v>
      </c>
      <c r="E13765" s="2" t="s">
        <v>802</v>
      </c>
      <c r="F13765" s="8" t="s">
        <v>47705</v>
      </c>
      <c r="G13765" s="2">
        <f>MOD(INT((COUNTIF($F$2:F13765, F13765)-1) / 10), 20) + 1</f>
        <v>18</v>
      </c>
      <c r="H13765">
        <f t="shared" si="639"/>
        <v>4</v>
      </c>
      <c r="I13765" s="2" t="s">
        <v>47717</v>
      </c>
      <c r="J13765" t="str">
        <f t="shared" ref="J13765:J13828" si="640">B13765</f>
        <v>Bakht Sabri</v>
      </c>
      <c r="K13765" s="4" t="s">
        <v>29579</v>
      </c>
      <c r="L13765" s="2" t="s">
        <v>30</v>
      </c>
      <c r="M13765" s="2" t="s">
        <v>16</v>
      </c>
      <c r="N13765" s="2" t="s">
        <v>15</v>
      </c>
      <c r="O13765" s="2" t="s">
        <v>14</v>
      </c>
    </row>
    <row r="13766" spans="1:15">
      <c r="A13766" s="2">
        <v>14765</v>
      </c>
      <c r="B13766" t="s">
        <v>14091</v>
      </c>
      <c r="C13766" s="2" t="str">
        <f t="shared" si="638"/>
        <v>DEMO-KPT-14765</v>
      </c>
      <c r="D13766" s="7" t="s">
        <v>45467</v>
      </c>
      <c r="E13766" s="2" t="s">
        <v>810</v>
      </c>
      <c r="F13766" s="8" t="s">
        <v>47711</v>
      </c>
      <c r="G13766" s="2">
        <f>MOD(INT((COUNTIF($F$2:F13766, F13766)-1) / 10), 20) + 1</f>
        <v>14</v>
      </c>
      <c r="H13766">
        <f t="shared" si="639"/>
        <v>5</v>
      </c>
      <c r="I13766" s="2" t="s">
        <v>28</v>
      </c>
      <c r="J13766" t="str">
        <f t="shared" si="640"/>
        <v>Saba Orakzai</v>
      </c>
      <c r="K13766" s="4" t="s">
        <v>29580</v>
      </c>
      <c r="L13766" s="2" t="s">
        <v>47716</v>
      </c>
      <c r="M13766" s="2" t="s">
        <v>16</v>
      </c>
      <c r="N13766" s="2" t="s">
        <v>15</v>
      </c>
      <c r="O13766" s="2" t="s">
        <v>14</v>
      </c>
    </row>
    <row r="13767" spans="1:15">
      <c r="A13767" s="2">
        <v>14766</v>
      </c>
      <c r="B13767" t="s">
        <v>14092</v>
      </c>
      <c r="C13767" s="2" t="str">
        <f t="shared" si="638"/>
        <v>DEMO-KPT-14766</v>
      </c>
      <c r="D13767" s="7" t="s">
        <v>45468</v>
      </c>
      <c r="E13767" s="2" t="s">
        <v>815</v>
      </c>
      <c r="F13767" s="8" t="s">
        <v>47708</v>
      </c>
      <c r="G13767" s="2">
        <f>MOD(INT((COUNTIF($F$2:F13767, F13767)-1) / 10), 20) + 1</f>
        <v>6</v>
      </c>
      <c r="H13767">
        <f t="shared" si="639"/>
        <v>0</v>
      </c>
      <c r="I13767" s="2" t="s">
        <v>18</v>
      </c>
      <c r="J13767" t="str">
        <f t="shared" si="640"/>
        <v>Nafisa Wani</v>
      </c>
      <c r="K13767" s="4" t="s">
        <v>29581</v>
      </c>
      <c r="L13767" s="2" t="s">
        <v>47716</v>
      </c>
      <c r="M13767" s="2" t="s">
        <v>16</v>
      </c>
      <c r="N13767" s="2" t="s">
        <v>15</v>
      </c>
      <c r="O13767" s="2" t="s">
        <v>16</v>
      </c>
    </row>
    <row r="13768" spans="1:15">
      <c r="A13768" s="2">
        <v>14767</v>
      </c>
      <c r="B13768" t="s">
        <v>14093</v>
      </c>
      <c r="C13768" s="2" t="str">
        <f t="shared" si="638"/>
        <v>DEMO-KPT-14767</v>
      </c>
      <c r="D13768" s="7" t="s">
        <v>45469</v>
      </c>
      <c r="E13768" s="2" t="s">
        <v>826</v>
      </c>
      <c r="F13768" s="8" t="s">
        <v>47710</v>
      </c>
      <c r="G13768" s="2">
        <f>MOD(INT((COUNTIF($F$2:F13768, F13768)-1) / 10), 20) + 1</f>
        <v>15</v>
      </c>
      <c r="H13768">
        <f t="shared" si="639"/>
        <v>0</v>
      </c>
      <c r="I13768" s="2" t="s">
        <v>18</v>
      </c>
      <c r="J13768" t="str">
        <f t="shared" si="640"/>
        <v>Nighat Yousafzai</v>
      </c>
      <c r="K13768" s="4" t="s">
        <v>29582</v>
      </c>
      <c r="L13768" s="2" t="s">
        <v>30</v>
      </c>
      <c r="M13768" s="2" t="s">
        <v>14</v>
      </c>
      <c r="N13768" s="2" t="s">
        <v>20</v>
      </c>
      <c r="O13768" s="2" t="s">
        <v>14</v>
      </c>
    </row>
    <row r="13769" spans="1:15">
      <c r="A13769" s="2">
        <v>14768</v>
      </c>
      <c r="B13769" t="s">
        <v>14094</v>
      </c>
      <c r="C13769" s="2" t="str">
        <f t="shared" si="638"/>
        <v>DEMO-KPT-14768</v>
      </c>
      <c r="D13769" s="7" t="s">
        <v>45470</v>
      </c>
      <c r="E13769" s="2" t="s">
        <v>808</v>
      </c>
      <c r="F13769" s="8" t="s">
        <v>47714</v>
      </c>
      <c r="G13769" s="2">
        <f>MOD(INT((COUNTIF($F$2:F13769, F13769)-1) / 10), 20) + 1</f>
        <v>19</v>
      </c>
      <c r="H13769">
        <f t="shared" si="639"/>
        <v>0</v>
      </c>
      <c r="I13769" s="2" t="s">
        <v>18</v>
      </c>
      <c r="J13769" t="str">
        <f t="shared" si="640"/>
        <v>Samra Daudzai</v>
      </c>
      <c r="K13769" s="4" t="s">
        <v>29583</v>
      </c>
      <c r="L13769" s="2" t="s">
        <v>23</v>
      </c>
      <c r="M13769" s="2" t="s">
        <v>14</v>
      </c>
      <c r="N13769" s="2" t="s">
        <v>15</v>
      </c>
      <c r="O13769" s="2" t="s">
        <v>16</v>
      </c>
    </row>
    <row r="13770" spans="1:15">
      <c r="A13770" s="2">
        <v>14769</v>
      </c>
      <c r="B13770" t="s">
        <v>14095</v>
      </c>
      <c r="C13770" s="2" t="str">
        <f t="shared" si="638"/>
        <v>DEMO-KPT-14769</v>
      </c>
      <c r="D13770" s="7" t="s">
        <v>45471</v>
      </c>
      <c r="E13770" s="2" t="s">
        <v>827</v>
      </c>
      <c r="F13770" s="8" t="s">
        <v>47713</v>
      </c>
      <c r="G13770" s="2">
        <f>MOD(INT((COUNTIF($F$2:F13770, F13770)-1) / 10), 20) + 1</f>
        <v>20</v>
      </c>
      <c r="H13770">
        <f t="shared" si="639"/>
        <v>3</v>
      </c>
      <c r="I13770" s="2" t="s">
        <v>12</v>
      </c>
      <c r="J13770" t="str">
        <f t="shared" si="640"/>
        <v>Nasreen Kiani</v>
      </c>
      <c r="K13770" s="4" t="s">
        <v>29584</v>
      </c>
      <c r="L13770" s="2" t="s">
        <v>47716</v>
      </c>
      <c r="M13770" s="2" t="s">
        <v>14</v>
      </c>
      <c r="N13770" s="2" t="s">
        <v>15</v>
      </c>
      <c r="O13770" s="2" t="s">
        <v>16</v>
      </c>
    </row>
    <row r="13771" spans="1:15">
      <c r="A13771" s="2">
        <v>14770</v>
      </c>
      <c r="B13771" t="s">
        <v>14096</v>
      </c>
      <c r="C13771" s="2" t="str">
        <f t="shared" si="638"/>
        <v>DEMO-KPT-14770</v>
      </c>
      <c r="D13771" s="7" t="s">
        <v>45472</v>
      </c>
      <c r="E13771" s="2" t="s">
        <v>813</v>
      </c>
      <c r="F13771" s="8" t="s">
        <v>47714</v>
      </c>
      <c r="G13771" s="2">
        <f>MOD(INT((COUNTIF($F$2:F13771, F13771)-1) / 10), 20) + 1</f>
        <v>19</v>
      </c>
      <c r="H13771">
        <f t="shared" si="639"/>
        <v>5</v>
      </c>
      <c r="I13771" s="2" t="s">
        <v>28</v>
      </c>
      <c r="J13771" t="str">
        <f t="shared" si="640"/>
        <v>Raees Zafar</v>
      </c>
      <c r="K13771" s="4" t="s">
        <v>29585</v>
      </c>
      <c r="L13771" s="2" t="s">
        <v>30</v>
      </c>
      <c r="M13771" s="2" t="s">
        <v>14</v>
      </c>
      <c r="N13771" s="2" t="s">
        <v>15</v>
      </c>
      <c r="O13771" s="2" t="s">
        <v>16</v>
      </c>
    </row>
    <row r="13772" spans="1:15">
      <c r="A13772" s="2">
        <v>14771</v>
      </c>
      <c r="B13772" t="s">
        <v>14097</v>
      </c>
      <c r="C13772" s="2" t="str">
        <f t="shared" si="638"/>
        <v>DEMO-KPT-14771</v>
      </c>
      <c r="D13772" s="7" t="s">
        <v>45473</v>
      </c>
      <c r="E13772" s="2" t="s">
        <v>820</v>
      </c>
      <c r="F13772" s="8" t="s">
        <v>47711</v>
      </c>
      <c r="G13772" s="2">
        <f>MOD(INT((COUNTIF($F$2:F13772, F13772)-1) / 10), 20) + 1</f>
        <v>14</v>
      </c>
      <c r="H13772">
        <f t="shared" si="639"/>
        <v>3</v>
      </c>
      <c r="I13772" s="2" t="s">
        <v>12</v>
      </c>
      <c r="J13772" t="str">
        <f t="shared" si="640"/>
        <v>Palwasha Sandhu</v>
      </c>
      <c r="K13772" s="4" t="s">
        <v>29586</v>
      </c>
      <c r="L13772" s="2" t="s">
        <v>30</v>
      </c>
      <c r="M13772" s="2" t="s">
        <v>16</v>
      </c>
      <c r="N13772" s="2" t="s">
        <v>20</v>
      </c>
      <c r="O13772" s="2" t="s">
        <v>14</v>
      </c>
    </row>
    <row r="13773" spans="1:15">
      <c r="A13773" s="2">
        <v>14772</v>
      </c>
      <c r="B13773" t="s">
        <v>14098</v>
      </c>
      <c r="C13773" s="2" t="str">
        <f t="shared" si="638"/>
        <v>DEMO-KPT-14772</v>
      </c>
      <c r="D13773" s="7" t="s">
        <v>45474</v>
      </c>
      <c r="E13773" s="2" t="s">
        <v>824</v>
      </c>
      <c r="F13773" s="8" t="s">
        <v>47711</v>
      </c>
      <c r="G13773" s="2">
        <f>MOD(INT((COUNTIF($F$2:F13773, F13773)-1) / 10), 20) + 1</f>
        <v>14</v>
      </c>
      <c r="H13773">
        <f t="shared" si="639"/>
        <v>3</v>
      </c>
      <c r="I13773" s="2" t="s">
        <v>12</v>
      </c>
      <c r="J13773" t="str">
        <f t="shared" si="640"/>
        <v>Shabana Gakhar</v>
      </c>
      <c r="K13773" s="4" t="s">
        <v>29587</v>
      </c>
      <c r="L13773" s="2" t="s">
        <v>30</v>
      </c>
      <c r="M13773" s="2" t="s">
        <v>16</v>
      </c>
      <c r="N13773" s="2" t="s">
        <v>41</v>
      </c>
      <c r="O13773" s="2" t="s">
        <v>16</v>
      </c>
    </row>
    <row r="13774" spans="1:15">
      <c r="A13774" s="2">
        <v>14773</v>
      </c>
      <c r="B13774" t="s">
        <v>14099</v>
      </c>
      <c r="C13774" s="2" t="str">
        <f t="shared" si="638"/>
        <v>DEMO-KPT-14773</v>
      </c>
      <c r="D13774" s="7" t="s">
        <v>45475</v>
      </c>
      <c r="E13774" s="2" t="s">
        <v>817</v>
      </c>
      <c r="F13774" s="8" t="s">
        <v>47711</v>
      </c>
      <c r="G13774" s="2">
        <f>MOD(INT((COUNTIF($F$2:F13774, F13774)-1) / 10), 20) + 1</f>
        <v>14</v>
      </c>
      <c r="H13774">
        <f t="shared" si="639"/>
        <v>3</v>
      </c>
      <c r="I13774" s="2" t="s">
        <v>12</v>
      </c>
      <c r="J13774" t="str">
        <f t="shared" si="640"/>
        <v>Rashida Lak</v>
      </c>
      <c r="K13774" s="4" t="s">
        <v>29588</v>
      </c>
      <c r="L13774" s="2" t="s">
        <v>30</v>
      </c>
      <c r="M13774" s="2" t="s">
        <v>16</v>
      </c>
      <c r="N13774" s="2" t="s">
        <v>41</v>
      </c>
      <c r="O13774" s="2" t="s">
        <v>16</v>
      </c>
    </row>
    <row r="13775" spans="1:15">
      <c r="A13775" s="2">
        <v>14774</v>
      </c>
      <c r="B13775" t="s">
        <v>14100</v>
      </c>
      <c r="C13775" s="2" t="str">
        <f t="shared" si="638"/>
        <v>DEMO-KPT-14774</v>
      </c>
      <c r="D13775" s="7" t="s">
        <v>45476</v>
      </c>
      <c r="E13775" s="2" t="s">
        <v>802</v>
      </c>
      <c r="F13775" s="8" t="s">
        <v>47711</v>
      </c>
      <c r="G13775" s="2">
        <f>MOD(INT((COUNTIF($F$2:F13775, F13775)-1) / 10), 20) + 1</f>
        <v>14</v>
      </c>
      <c r="H13775">
        <f t="shared" si="639"/>
        <v>0</v>
      </c>
      <c r="I13775" s="2" t="s">
        <v>18</v>
      </c>
      <c r="J13775" t="str">
        <f t="shared" si="640"/>
        <v>Tayyaba Mirani</v>
      </c>
      <c r="K13775" s="4" t="s">
        <v>29589</v>
      </c>
      <c r="L13775" s="2" t="s">
        <v>47716</v>
      </c>
      <c r="M13775" s="2" t="s">
        <v>14</v>
      </c>
      <c r="N13775" s="2" t="s">
        <v>20</v>
      </c>
      <c r="O13775" s="2" t="s">
        <v>16</v>
      </c>
    </row>
    <row r="13776" spans="1:15">
      <c r="A13776" s="2">
        <v>14775</v>
      </c>
      <c r="B13776" t="s">
        <v>14101</v>
      </c>
      <c r="C13776" s="2" t="str">
        <f t="shared" si="638"/>
        <v>DEMO-KPT-14775</v>
      </c>
      <c r="D13776" s="7" t="s">
        <v>45477</v>
      </c>
      <c r="E13776" s="2" t="s">
        <v>806</v>
      </c>
      <c r="F13776" s="8" t="s">
        <v>47712</v>
      </c>
      <c r="G13776" s="2">
        <f>MOD(INT((COUNTIF($F$2:F13776, F13776)-1) / 10), 20) + 1</f>
        <v>6</v>
      </c>
      <c r="H13776">
        <f t="shared" si="639"/>
        <v>5</v>
      </c>
      <c r="I13776" s="2" t="s">
        <v>28</v>
      </c>
      <c r="J13776" t="str">
        <f t="shared" si="640"/>
        <v>Nida Rabbani</v>
      </c>
      <c r="K13776" s="4" t="s">
        <v>29590</v>
      </c>
      <c r="L13776" s="2" t="s">
        <v>30</v>
      </c>
      <c r="M13776" s="2" t="s">
        <v>14</v>
      </c>
      <c r="N13776" s="2" t="s">
        <v>20</v>
      </c>
      <c r="O13776" s="2" t="s">
        <v>16</v>
      </c>
    </row>
    <row r="13777" spans="1:15">
      <c r="A13777" s="2">
        <v>14776</v>
      </c>
      <c r="B13777" t="s">
        <v>14102</v>
      </c>
      <c r="C13777" s="2" t="str">
        <f t="shared" si="638"/>
        <v>DEMO-KPT-14776</v>
      </c>
      <c r="D13777" s="7" t="s">
        <v>45478</v>
      </c>
      <c r="E13777" s="2" t="s">
        <v>822</v>
      </c>
      <c r="F13777" s="8" t="s">
        <v>47703</v>
      </c>
      <c r="G13777" s="2">
        <f>MOD(INT((COUNTIF($F$2:F13777, F13777)-1) / 10), 20) + 1</f>
        <v>10</v>
      </c>
      <c r="H13777">
        <f t="shared" si="639"/>
        <v>5</v>
      </c>
      <c r="I13777" s="2" t="s">
        <v>25</v>
      </c>
      <c r="J13777" t="str">
        <f t="shared" si="640"/>
        <v>Tahira Jogezai</v>
      </c>
      <c r="K13777" s="4" t="s">
        <v>29591</v>
      </c>
      <c r="L13777" s="2" t="s">
        <v>47716</v>
      </c>
      <c r="M13777" s="2" t="s">
        <v>16</v>
      </c>
      <c r="N13777" s="2" t="s">
        <v>41</v>
      </c>
      <c r="O13777" s="2" t="s">
        <v>14</v>
      </c>
    </row>
    <row r="13778" spans="1:15">
      <c r="A13778" s="2">
        <v>14777</v>
      </c>
      <c r="B13778" t="s">
        <v>14103</v>
      </c>
      <c r="C13778" s="2" t="str">
        <f t="shared" si="638"/>
        <v>DEMO-KPT-14777</v>
      </c>
      <c r="D13778" s="7" t="s">
        <v>45479</v>
      </c>
      <c r="E13778" s="2" t="s">
        <v>825</v>
      </c>
      <c r="F13778" s="8" t="s">
        <v>47707</v>
      </c>
      <c r="G13778" s="2">
        <f>MOD(INT((COUNTIF($F$2:F13778, F13778)-1) / 10), 20) + 1</f>
        <v>5</v>
      </c>
      <c r="H13778">
        <f t="shared" si="639"/>
        <v>5</v>
      </c>
      <c r="I13778" s="2" t="s">
        <v>28</v>
      </c>
      <c r="J13778" t="str">
        <f t="shared" si="640"/>
        <v>Shaista Tariq</v>
      </c>
      <c r="K13778" s="4" t="s">
        <v>29592</v>
      </c>
      <c r="L13778" s="2" t="s">
        <v>30</v>
      </c>
      <c r="M13778" s="2" t="s">
        <v>16</v>
      </c>
      <c r="N13778" s="2" t="s">
        <v>15</v>
      </c>
      <c r="O13778" s="2" t="s">
        <v>14</v>
      </c>
    </row>
    <row r="13779" spans="1:15">
      <c r="A13779" s="2">
        <v>14778</v>
      </c>
      <c r="B13779" t="s">
        <v>14104</v>
      </c>
      <c r="C13779" s="2" t="str">
        <f t="shared" si="638"/>
        <v>DEMO-KPT-14778</v>
      </c>
      <c r="D13779" s="7" t="s">
        <v>45480</v>
      </c>
      <c r="E13779" s="2" t="s">
        <v>829</v>
      </c>
      <c r="F13779" s="8" t="s">
        <v>47714</v>
      </c>
      <c r="G13779" s="2">
        <f>MOD(INT((COUNTIF($F$2:F13779, F13779)-1) / 10), 20) + 1</f>
        <v>19</v>
      </c>
      <c r="H13779">
        <f t="shared" si="639"/>
        <v>4</v>
      </c>
      <c r="I13779" s="2" t="s">
        <v>47717</v>
      </c>
      <c r="J13779" t="str">
        <f t="shared" si="640"/>
        <v>Armaghan Kayani</v>
      </c>
      <c r="K13779" s="4" t="s">
        <v>29593</v>
      </c>
      <c r="L13779" s="2" t="s">
        <v>30</v>
      </c>
      <c r="M13779" s="2" t="s">
        <v>14</v>
      </c>
      <c r="N13779" s="2" t="s">
        <v>41</v>
      </c>
      <c r="O13779" s="2" t="s">
        <v>16</v>
      </c>
    </row>
    <row r="13780" spans="1:15">
      <c r="A13780" s="2">
        <v>14779</v>
      </c>
      <c r="B13780" t="s">
        <v>14105</v>
      </c>
      <c r="C13780" s="2" t="str">
        <f t="shared" si="638"/>
        <v>DEMO-KPT-14779</v>
      </c>
      <c r="D13780" s="7" t="s">
        <v>45481</v>
      </c>
      <c r="E13780" s="2" t="s">
        <v>798</v>
      </c>
      <c r="F13780" s="8" t="s">
        <v>47705</v>
      </c>
      <c r="G13780" s="2">
        <f>MOD(INT((COUNTIF($F$2:F13780, F13780)-1) / 10), 20) + 1</f>
        <v>18</v>
      </c>
      <c r="H13780">
        <f t="shared" si="639"/>
        <v>3</v>
      </c>
      <c r="I13780" s="2" t="s">
        <v>12</v>
      </c>
      <c r="J13780" t="str">
        <f t="shared" si="640"/>
        <v>Isha Bhat</v>
      </c>
      <c r="K13780" s="4" t="s">
        <v>29594</v>
      </c>
      <c r="L13780" s="2" t="s">
        <v>30</v>
      </c>
      <c r="M13780" s="2" t="s">
        <v>16</v>
      </c>
      <c r="N13780" s="2" t="s">
        <v>20</v>
      </c>
      <c r="O13780" s="2" t="s">
        <v>16</v>
      </c>
    </row>
    <row r="13781" spans="1:15">
      <c r="A13781" s="2">
        <v>14780</v>
      </c>
      <c r="B13781" t="s">
        <v>14106</v>
      </c>
      <c r="C13781" s="2" t="str">
        <f t="shared" si="638"/>
        <v>DEMO-KPT-14780</v>
      </c>
      <c r="D13781" s="7" t="s">
        <v>45482</v>
      </c>
      <c r="E13781" s="2" t="s">
        <v>825</v>
      </c>
      <c r="F13781" s="8" t="s">
        <v>47703</v>
      </c>
      <c r="G13781" s="2">
        <f>MOD(INT((COUNTIF($F$2:F13781, F13781)-1) / 10), 20) + 1</f>
        <v>10</v>
      </c>
      <c r="H13781">
        <f t="shared" si="639"/>
        <v>4</v>
      </c>
      <c r="I13781" s="2" t="s">
        <v>47717</v>
      </c>
      <c r="J13781" t="str">
        <f t="shared" si="640"/>
        <v>Saba Riaz</v>
      </c>
      <c r="K13781" s="4" t="s">
        <v>29595</v>
      </c>
      <c r="L13781" s="2" t="s">
        <v>23</v>
      </c>
      <c r="M13781" s="2" t="s">
        <v>14</v>
      </c>
      <c r="N13781" s="2" t="s">
        <v>41</v>
      </c>
      <c r="O13781" s="2" t="s">
        <v>14</v>
      </c>
    </row>
    <row r="13782" spans="1:15">
      <c r="A13782" s="2">
        <v>14781</v>
      </c>
      <c r="B13782" t="s">
        <v>14107</v>
      </c>
      <c r="C13782" s="2" t="str">
        <f t="shared" si="638"/>
        <v>DEMO-KPT-14781</v>
      </c>
      <c r="D13782" s="7" t="s">
        <v>45483</v>
      </c>
      <c r="E13782" s="2" t="s">
        <v>800</v>
      </c>
      <c r="F13782" s="8" t="s">
        <v>47703</v>
      </c>
      <c r="G13782" s="2">
        <f>MOD(INT((COUNTIF($F$2:F13782, F13782)-1) / 10), 20) + 1</f>
        <v>10</v>
      </c>
      <c r="H13782">
        <f t="shared" si="639"/>
        <v>5</v>
      </c>
      <c r="I13782" s="2" t="s">
        <v>25</v>
      </c>
      <c r="J13782" t="str">
        <f t="shared" si="640"/>
        <v>Anum Ghani</v>
      </c>
      <c r="K13782" s="4" t="s">
        <v>29596</v>
      </c>
      <c r="L13782" s="2" t="s">
        <v>47716</v>
      </c>
      <c r="M13782" s="2" t="s">
        <v>16</v>
      </c>
      <c r="N13782" s="2" t="s">
        <v>20</v>
      </c>
      <c r="O13782" s="2" t="s">
        <v>16</v>
      </c>
    </row>
    <row r="13783" spans="1:15">
      <c r="A13783" s="2">
        <v>14782</v>
      </c>
      <c r="B13783" t="s">
        <v>14108</v>
      </c>
      <c r="C13783" s="2" t="str">
        <f t="shared" si="638"/>
        <v>DEMO-KPT-14782</v>
      </c>
      <c r="D13783" s="7" t="s">
        <v>45484</v>
      </c>
      <c r="E13783" s="2" t="s">
        <v>817</v>
      </c>
      <c r="F13783" s="8" t="s">
        <v>47708</v>
      </c>
      <c r="G13783" s="2">
        <f>MOD(INT((COUNTIF($F$2:F13783, F13783)-1) / 10), 20) + 1</f>
        <v>6</v>
      </c>
      <c r="H13783">
        <f t="shared" si="639"/>
        <v>5</v>
      </c>
      <c r="I13783" s="2" t="s">
        <v>28</v>
      </c>
      <c r="J13783" t="str">
        <f t="shared" si="640"/>
        <v>Mirha Sadiq</v>
      </c>
      <c r="K13783" s="4" t="s">
        <v>29597</v>
      </c>
      <c r="L13783" s="2" t="s">
        <v>47716</v>
      </c>
      <c r="M13783" s="2" t="s">
        <v>16</v>
      </c>
      <c r="N13783" s="2" t="s">
        <v>20</v>
      </c>
      <c r="O13783" s="2" t="s">
        <v>16</v>
      </c>
    </row>
    <row r="13784" spans="1:15">
      <c r="A13784" s="2">
        <v>14783</v>
      </c>
      <c r="B13784" t="s">
        <v>14109</v>
      </c>
      <c r="C13784" s="2" t="str">
        <f t="shared" si="638"/>
        <v>DEMO-KPT-14783</v>
      </c>
      <c r="D13784" s="7" t="s">
        <v>45485</v>
      </c>
      <c r="E13784" s="2" t="s">
        <v>807</v>
      </c>
      <c r="F13784" s="8" t="s">
        <v>47712</v>
      </c>
      <c r="G13784" s="2">
        <f>MOD(INT((COUNTIF($F$2:F13784, F13784)-1) / 10), 20) + 1</f>
        <v>6</v>
      </c>
      <c r="H13784">
        <f t="shared" si="639"/>
        <v>5</v>
      </c>
      <c r="I13784" s="2" t="s">
        <v>25</v>
      </c>
      <c r="J13784" t="str">
        <f t="shared" si="640"/>
        <v>Sameer Dawood</v>
      </c>
      <c r="K13784" s="4" t="s">
        <v>29598</v>
      </c>
      <c r="L13784" s="2" t="s">
        <v>23</v>
      </c>
      <c r="M13784" s="2" t="s">
        <v>14</v>
      </c>
      <c r="N13784" s="2" t="s">
        <v>41</v>
      </c>
      <c r="O13784" s="2" t="s">
        <v>14</v>
      </c>
    </row>
    <row r="13785" spans="1:15">
      <c r="A13785" s="2">
        <v>14784</v>
      </c>
      <c r="B13785" t="s">
        <v>14110</v>
      </c>
      <c r="C13785" s="2" t="str">
        <f t="shared" si="638"/>
        <v>DEMO-KPT-14784</v>
      </c>
      <c r="D13785" s="7" t="s">
        <v>45486</v>
      </c>
      <c r="E13785" s="2" t="s">
        <v>810</v>
      </c>
      <c r="F13785" s="8" t="s">
        <v>47708</v>
      </c>
      <c r="G13785" s="2">
        <f>MOD(INT((COUNTIF($F$2:F13785, F13785)-1) / 10), 20) + 1</f>
        <v>6</v>
      </c>
      <c r="H13785">
        <f t="shared" si="639"/>
        <v>3</v>
      </c>
      <c r="I13785" s="2" t="s">
        <v>12</v>
      </c>
      <c r="J13785" t="str">
        <f t="shared" si="640"/>
        <v>Fakhar Naqvi</v>
      </c>
      <c r="K13785" s="4" t="s">
        <v>29599</v>
      </c>
      <c r="L13785" s="2" t="s">
        <v>23</v>
      </c>
      <c r="M13785" s="2" t="s">
        <v>14</v>
      </c>
      <c r="N13785" s="2" t="s">
        <v>41</v>
      </c>
      <c r="O13785" s="2" t="s">
        <v>16</v>
      </c>
    </row>
    <row r="13786" spans="1:15">
      <c r="A13786" s="2">
        <v>14785</v>
      </c>
      <c r="B13786" t="s">
        <v>14111</v>
      </c>
      <c r="C13786" s="2" t="str">
        <f t="shared" si="638"/>
        <v>DEMO-KPT-14785</v>
      </c>
      <c r="D13786" s="7" t="s">
        <v>45487</v>
      </c>
      <c r="E13786" s="2" t="s">
        <v>817</v>
      </c>
      <c r="F13786" s="8" t="s">
        <v>47709</v>
      </c>
      <c r="G13786" s="2">
        <f>MOD(INT((COUNTIF($F$2:F13786, F13786)-1) / 10), 20) + 1</f>
        <v>3</v>
      </c>
      <c r="H13786">
        <f t="shared" si="639"/>
        <v>5</v>
      </c>
      <c r="I13786" s="2" t="s">
        <v>25</v>
      </c>
      <c r="J13786" t="str">
        <f t="shared" si="640"/>
        <v>Mazhar Ilyas</v>
      </c>
      <c r="K13786" s="4" t="s">
        <v>29600</v>
      </c>
      <c r="L13786" s="2" t="s">
        <v>47716</v>
      </c>
      <c r="M13786" s="2" t="s">
        <v>16</v>
      </c>
      <c r="N13786" s="2" t="s">
        <v>15</v>
      </c>
      <c r="O13786" s="2" t="s">
        <v>14</v>
      </c>
    </row>
    <row r="13787" spans="1:15">
      <c r="A13787" s="2">
        <v>14786</v>
      </c>
      <c r="B13787" t="s">
        <v>14112</v>
      </c>
      <c r="C13787" s="2" t="str">
        <f t="shared" si="638"/>
        <v>DEMO-KPT-14786</v>
      </c>
      <c r="D13787" s="7" t="s">
        <v>45488</v>
      </c>
      <c r="E13787" s="2" t="s">
        <v>805</v>
      </c>
      <c r="F13787" s="8" t="s">
        <v>47705</v>
      </c>
      <c r="G13787" s="2">
        <f>MOD(INT((COUNTIF($F$2:F13787, F13787)-1) / 10), 20) + 1</f>
        <v>18</v>
      </c>
      <c r="H13787">
        <f t="shared" si="639"/>
        <v>3</v>
      </c>
      <c r="I13787" s="2" t="s">
        <v>12</v>
      </c>
      <c r="J13787" t="str">
        <f t="shared" si="640"/>
        <v>Nailah Kidwai</v>
      </c>
      <c r="K13787" s="4" t="s">
        <v>29601</v>
      </c>
      <c r="L13787" s="2" t="s">
        <v>23</v>
      </c>
      <c r="M13787" s="2" t="s">
        <v>14</v>
      </c>
      <c r="N13787" s="2" t="s">
        <v>15</v>
      </c>
      <c r="O13787" s="2" t="s">
        <v>16</v>
      </c>
    </row>
    <row r="13788" spans="1:15">
      <c r="A13788" s="2">
        <v>14787</v>
      </c>
      <c r="B13788" t="s">
        <v>14113</v>
      </c>
      <c r="C13788" s="2" t="str">
        <f t="shared" si="638"/>
        <v>DEMO-KPT-14787</v>
      </c>
      <c r="D13788" s="7" t="s">
        <v>45489</v>
      </c>
      <c r="E13788" s="2" t="s">
        <v>816</v>
      </c>
      <c r="F13788" s="8" t="s">
        <v>47708</v>
      </c>
      <c r="G13788" s="2">
        <f>MOD(INT((COUNTIF($F$2:F13788, F13788)-1) / 10), 20) + 1</f>
        <v>6</v>
      </c>
      <c r="H13788">
        <f t="shared" si="639"/>
        <v>5</v>
      </c>
      <c r="I13788" s="2" t="s">
        <v>28</v>
      </c>
      <c r="J13788" t="str">
        <f t="shared" si="640"/>
        <v>Urwa Minhas</v>
      </c>
      <c r="K13788" s="4" t="s">
        <v>29602</v>
      </c>
      <c r="L13788" s="2" t="s">
        <v>47716</v>
      </c>
      <c r="M13788" s="2" t="s">
        <v>14</v>
      </c>
      <c r="N13788" s="2" t="s">
        <v>41</v>
      </c>
      <c r="O13788" s="2" t="s">
        <v>16</v>
      </c>
    </row>
    <row r="13789" spans="1:15">
      <c r="A13789" s="2">
        <v>14788</v>
      </c>
      <c r="B13789" t="s">
        <v>14114</v>
      </c>
      <c r="C13789" s="2" t="str">
        <f t="shared" si="638"/>
        <v>DEMO-KPT-14788</v>
      </c>
      <c r="D13789" s="7" t="s">
        <v>45490</v>
      </c>
      <c r="E13789" s="2" t="s">
        <v>822</v>
      </c>
      <c r="F13789" s="8" t="s">
        <v>47710</v>
      </c>
      <c r="G13789" s="2">
        <f>MOD(INT((COUNTIF($F$2:F13789, F13789)-1) / 10), 20) + 1</f>
        <v>15</v>
      </c>
      <c r="H13789">
        <f t="shared" si="639"/>
        <v>0</v>
      </c>
      <c r="I13789" s="2" t="s">
        <v>18</v>
      </c>
      <c r="J13789" t="str">
        <f t="shared" si="640"/>
        <v>Riaz Imran</v>
      </c>
      <c r="K13789" s="4" t="s">
        <v>29603</v>
      </c>
      <c r="L13789" s="2" t="s">
        <v>23</v>
      </c>
      <c r="M13789" s="2" t="s">
        <v>14</v>
      </c>
      <c r="N13789" s="2" t="s">
        <v>15</v>
      </c>
      <c r="O13789" s="2" t="s">
        <v>14</v>
      </c>
    </row>
    <row r="13790" spans="1:15">
      <c r="A13790" s="2">
        <v>14789</v>
      </c>
      <c r="B13790" t="s">
        <v>14115</v>
      </c>
      <c r="C13790" s="2" t="str">
        <f t="shared" si="638"/>
        <v>DEMO-KPT-14789</v>
      </c>
      <c r="D13790" s="7" t="s">
        <v>45491</v>
      </c>
      <c r="E13790" s="2" t="s">
        <v>804</v>
      </c>
      <c r="F13790" s="8" t="s">
        <v>47704</v>
      </c>
      <c r="G13790" s="2">
        <f>MOD(INT((COUNTIF($F$2:F13790, F13790)-1) / 10), 20) + 1</f>
        <v>19</v>
      </c>
      <c r="H13790">
        <f t="shared" si="639"/>
        <v>0</v>
      </c>
      <c r="I13790" s="2" t="s">
        <v>18</v>
      </c>
      <c r="J13790" t="str">
        <f t="shared" si="640"/>
        <v>Ishaq Ghani</v>
      </c>
      <c r="K13790" s="4" t="s">
        <v>29604</v>
      </c>
      <c r="L13790" s="2" t="s">
        <v>47716</v>
      </c>
      <c r="M13790" s="2" t="s">
        <v>16</v>
      </c>
      <c r="N13790" s="2" t="s">
        <v>15</v>
      </c>
      <c r="O13790" s="2" t="s">
        <v>14</v>
      </c>
    </row>
    <row r="13791" spans="1:15">
      <c r="A13791" s="2">
        <v>14790</v>
      </c>
      <c r="B13791" t="s">
        <v>14116</v>
      </c>
      <c r="C13791" s="2" t="str">
        <f t="shared" si="638"/>
        <v>DEMO-KPT-14790</v>
      </c>
      <c r="D13791" s="7" t="s">
        <v>45492</v>
      </c>
      <c r="E13791" s="2" t="s">
        <v>808</v>
      </c>
      <c r="F13791" s="8" t="s">
        <v>47707</v>
      </c>
      <c r="G13791" s="2">
        <f>MOD(INT((COUNTIF($F$2:F13791, F13791)-1) / 10), 20) + 1</f>
        <v>5</v>
      </c>
      <c r="H13791">
        <f t="shared" si="639"/>
        <v>4</v>
      </c>
      <c r="I13791" s="2" t="s">
        <v>47717</v>
      </c>
      <c r="J13791" t="str">
        <f t="shared" si="640"/>
        <v>Shagufta Nawaz</v>
      </c>
      <c r="K13791" s="4" t="s">
        <v>29605</v>
      </c>
      <c r="L13791" s="2" t="s">
        <v>47716</v>
      </c>
      <c r="M13791" s="2" t="s">
        <v>16</v>
      </c>
      <c r="N13791" s="2" t="s">
        <v>20</v>
      </c>
      <c r="O13791" s="2" t="s">
        <v>16</v>
      </c>
    </row>
    <row r="13792" spans="1:15">
      <c r="A13792" s="2">
        <v>14791</v>
      </c>
      <c r="B13792" t="s">
        <v>14117</v>
      </c>
      <c r="C13792" s="2" t="str">
        <f t="shared" si="638"/>
        <v>DEMO-KPT-14791</v>
      </c>
      <c r="D13792" s="7" t="s">
        <v>45493</v>
      </c>
      <c r="E13792" s="2" t="s">
        <v>813</v>
      </c>
      <c r="F13792" s="8" t="s">
        <v>47714</v>
      </c>
      <c r="G13792" s="2">
        <f>MOD(INT((COUNTIF($F$2:F13792, F13792)-1) / 10), 20) + 1</f>
        <v>19</v>
      </c>
      <c r="H13792">
        <f t="shared" si="639"/>
        <v>3</v>
      </c>
      <c r="I13792" s="2" t="s">
        <v>12</v>
      </c>
      <c r="J13792" t="str">
        <f t="shared" si="640"/>
        <v>Najma Hoti</v>
      </c>
      <c r="K13792" s="4" t="s">
        <v>29606</v>
      </c>
      <c r="L13792" s="2" t="s">
        <v>23</v>
      </c>
      <c r="M13792" s="2" t="s">
        <v>16</v>
      </c>
      <c r="N13792" s="2" t="s">
        <v>20</v>
      </c>
      <c r="O13792" s="2" t="s">
        <v>14</v>
      </c>
    </row>
    <row r="13793" spans="1:15">
      <c r="A13793" s="2">
        <v>14792</v>
      </c>
      <c r="B13793" t="s">
        <v>14118</v>
      </c>
      <c r="C13793" s="2" t="str">
        <f t="shared" si="638"/>
        <v>DEMO-KPT-14792</v>
      </c>
      <c r="D13793" s="7" t="s">
        <v>45494</v>
      </c>
      <c r="E13793" s="2" t="s">
        <v>818</v>
      </c>
      <c r="F13793" s="8" t="s">
        <v>47713</v>
      </c>
      <c r="G13793" s="2">
        <f>MOD(INT((COUNTIF($F$2:F13793, F13793)-1) / 10), 20) + 1</f>
        <v>20</v>
      </c>
      <c r="H13793">
        <f t="shared" si="639"/>
        <v>4</v>
      </c>
      <c r="I13793" s="2" t="s">
        <v>47717</v>
      </c>
      <c r="J13793" t="str">
        <f t="shared" si="640"/>
        <v>Saif Qazi</v>
      </c>
      <c r="K13793" s="4" t="s">
        <v>29607</v>
      </c>
      <c r="L13793" s="2" t="s">
        <v>23</v>
      </c>
      <c r="M13793" s="2" t="s">
        <v>14</v>
      </c>
      <c r="N13793" s="2" t="s">
        <v>41</v>
      </c>
      <c r="O13793" s="2" t="s">
        <v>16</v>
      </c>
    </row>
    <row r="13794" spans="1:15">
      <c r="A13794" s="2">
        <v>14793</v>
      </c>
      <c r="B13794" t="s">
        <v>14119</v>
      </c>
      <c r="C13794" s="2" t="str">
        <f t="shared" si="638"/>
        <v>DEMO-KPT-14793</v>
      </c>
      <c r="D13794" s="7" t="s">
        <v>45495</v>
      </c>
      <c r="E13794" s="2" t="s">
        <v>822</v>
      </c>
      <c r="F13794" s="8" t="s">
        <v>47711</v>
      </c>
      <c r="G13794" s="2">
        <f>MOD(INT((COUNTIF($F$2:F13794, F13794)-1) / 10), 20) + 1</f>
        <v>14</v>
      </c>
      <c r="H13794">
        <f t="shared" si="639"/>
        <v>4</v>
      </c>
      <c r="I13794" s="2" t="s">
        <v>47717</v>
      </c>
      <c r="J13794" t="str">
        <f t="shared" si="640"/>
        <v>Nauman Malik</v>
      </c>
      <c r="K13794" s="4" t="s">
        <v>29608</v>
      </c>
      <c r="L13794" s="2" t="s">
        <v>47716</v>
      </c>
      <c r="M13794" s="2" t="s">
        <v>14</v>
      </c>
      <c r="N13794" s="2" t="s">
        <v>20</v>
      </c>
      <c r="O13794" s="2" t="s">
        <v>16</v>
      </c>
    </row>
    <row r="13795" spans="1:15">
      <c r="A13795" s="2">
        <v>14794</v>
      </c>
      <c r="B13795" t="s">
        <v>14120</v>
      </c>
      <c r="C13795" s="2" t="str">
        <f t="shared" si="638"/>
        <v>DEMO-KPT-14794</v>
      </c>
      <c r="D13795" s="7" t="s">
        <v>45496</v>
      </c>
      <c r="E13795" s="2" t="s">
        <v>828</v>
      </c>
      <c r="F13795" s="8" t="s">
        <v>47711</v>
      </c>
      <c r="G13795" s="2">
        <f>MOD(INT((COUNTIF($F$2:F13795, F13795)-1) / 10), 20) + 1</f>
        <v>14</v>
      </c>
      <c r="H13795">
        <f t="shared" si="639"/>
        <v>0</v>
      </c>
      <c r="I13795" s="2" t="s">
        <v>18</v>
      </c>
      <c r="J13795" t="str">
        <f t="shared" si="640"/>
        <v>Majid Rajper</v>
      </c>
      <c r="K13795" s="4" t="s">
        <v>29609</v>
      </c>
      <c r="L13795" s="2" t="s">
        <v>23</v>
      </c>
      <c r="M13795" s="2" t="s">
        <v>16</v>
      </c>
      <c r="N13795" s="2" t="s">
        <v>41</v>
      </c>
      <c r="O13795" s="2" t="s">
        <v>14</v>
      </c>
    </row>
    <row r="13796" spans="1:15">
      <c r="A13796" s="2">
        <v>14795</v>
      </c>
      <c r="B13796" t="s">
        <v>14121</v>
      </c>
      <c r="C13796" s="2" t="str">
        <f t="shared" si="638"/>
        <v>DEMO-KPT-14795</v>
      </c>
      <c r="D13796" s="7" t="s">
        <v>45497</v>
      </c>
      <c r="E13796" s="2" t="s">
        <v>807</v>
      </c>
      <c r="F13796" s="8" t="s">
        <v>47712</v>
      </c>
      <c r="G13796" s="2">
        <f>MOD(INT((COUNTIF($F$2:F13796, F13796)-1) / 10), 20) + 1</f>
        <v>6</v>
      </c>
      <c r="H13796">
        <f t="shared" si="639"/>
        <v>5</v>
      </c>
      <c r="I13796" s="2" t="s">
        <v>25</v>
      </c>
      <c r="J13796" t="str">
        <f t="shared" si="640"/>
        <v>Irfan Yousafzai</v>
      </c>
      <c r="K13796" s="4" t="s">
        <v>29610</v>
      </c>
      <c r="L13796" s="2" t="s">
        <v>47716</v>
      </c>
      <c r="M13796" s="2" t="s">
        <v>14</v>
      </c>
      <c r="N13796" s="2" t="s">
        <v>20</v>
      </c>
      <c r="O13796" s="2" t="s">
        <v>14</v>
      </c>
    </row>
    <row r="13797" spans="1:15">
      <c r="A13797" s="2">
        <v>14796</v>
      </c>
      <c r="B13797" t="s">
        <v>14122</v>
      </c>
      <c r="C13797" s="2" t="str">
        <f t="shared" si="638"/>
        <v>DEMO-KPT-14796</v>
      </c>
      <c r="D13797" s="7" t="s">
        <v>45498</v>
      </c>
      <c r="E13797" s="2" t="s">
        <v>819</v>
      </c>
      <c r="F13797" s="8" t="s">
        <v>47708</v>
      </c>
      <c r="G13797" s="2">
        <f>MOD(INT((COUNTIF($F$2:F13797, F13797)-1) / 10), 20) + 1</f>
        <v>6</v>
      </c>
      <c r="H13797">
        <f t="shared" si="639"/>
        <v>3</v>
      </c>
      <c r="I13797" s="2" t="s">
        <v>12</v>
      </c>
      <c r="J13797" t="str">
        <f t="shared" si="640"/>
        <v>Shafay Palijo</v>
      </c>
      <c r="K13797" s="4" t="s">
        <v>29611</v>
      </c>
      <c r="L13797" s="2" t="s">
        <v>23</v>
      </c>
      <c r="M13797" s="2" t="s">
        <v>14</v>
      </c>
      <c r="N13797" s="2" t="s">
        <v>20</v>
      </c>
      <c r="O13797" s="2" t="s">
        <v>16</v>
      </c>
    </row>
    <row r="13798" spans="1:15">
      <c r="A13798" s="2">
        <v>14797</v>
      </c>
      <c r="B13798" t="s">
        <v>14123</v>
      </c>
      <c r="C13798" s="2" t="str">
        <f t="shared" si="638"/>
        <v>DEMO-KPT-14797</v>
      </c>
      <c r="D13798" s="7" t="s">
        <v>45499</v>
      </c>
      <c r="E13798" s="2" t="s">
        <v>822</v>
      </c>
      <c r="F13798" s="8" t="s">
        <v>47706</v>
      </c>
      <c r="G13798" s="2">
        <f>MOD(INT((COUNTIF($F$2:F13798, F13798)-1) / 10), 20) + 1</f>
        <v>6</v>
      </c>
      <c r="H13798">
        <f t="shared" si="639"/>
        <v>5</v>
      </c>
      <c r="I13798" s="2" t="s">
        <v>28</v>
      </c>
      <c r="J13798" t="str">
        <f t="shared" si="640"/>
        <v>Abrar Parvez</v>
      </c>
      <c r="K13798" s="4" t="s">
        <v>29612</v>
      </c>
      <c r="L13798" s="2" t="s">
        <v>47716</v>
      </c>
      <c r="M13798" s="2" t="s">
        <v>14</v>
      </c>
      <c r="N13798" s="2" t="s">
        <v>20</v>
      </c>
      <c r="O13798" s="2" t="s">
        <v>14</v>
      </c>
    </row>
    <row r="13799" spans="1:15">
      <c r="A13799" s="2">
        <v>14798</v>
      </c>
      <c r="B13799" t="s">
        <v>14124</v>
      </c>
      <c r="C13799" s="2" t="str">
        <f t="shared" si="638"/>
        <v>DEMO-KPT-14798</v>
      </c>
      <c r="D13799" s="7" t="s">
        <v>45500</v>
      </c>
      <c r="E13799" s="2" t="s">
        <v>828</v>
      </c>
      <c r="F13799" s="8" t="s">
        <v>47704</v>
      </c>
      <c r="G13799" s="2">
        <f>MOD(INT((COUNTIF($F$2:F13799, F13799)-1) / 10), 20) + 1</f>
        <v>19</v>
      </c>
      <c r="H13799">
        <f t="shared" si="639"/>
        <v>3</v>
      </c>
      <c r="I13799" s="2" t="s">
        <v>12</v>
      </c>
      <c r="J13799" t="str">
        <f t="shared" si="640"/>
        <v>Farwa Panhwar</v>
      </c>
      <c r="K13799" s="4" t="s">
        <v>29613</v>
      </c>
      <c r="L13799" s="2" t="s">
        <v>47716</v>
      </c>
      <c r="M13799" s="2" t="s">
        <v>16</v>
      </c>
      <c r="N13799" s="2" t="s">
        <v>20</v>
      </c>
      <c r="O13799" s="2" t="s">
        <v>14</v>
      </c>
    </row>
    <row r="13800" spans="1:15">
      <c r="A13800" s="2">
        <v>14799</v>
      </c>
      <c r="B13800" t="s">
        <v>14125</v>
      </c>
      <c r="C13800" s="2" t="str">
        <f t="shared" si="638"/>
        <v>DEMO-KPT-14799</v>
      </c>
      <c r="D13800" s="7" t="s">
        <v>45501</v>
      </c>
      <c r="E13800" s="2" t="s">
        <v>810</v>
      </c>
      <c r="F13800" s="8" t="s">
        <v>47708</v>
      </c>
      <c r="G13800" s="2">
        <f>MOD(INT((COUNTIF($F$2:F13800, F13800)-1) / 10), 20) + 1</f>
        <v>6</v>
      </c>
      <c r="H13800">
        <f t="shared" si="639"/>
        <v>5</v>
      </c>
      <c r="I13800" s="2" t="s">
        <v>28</v>
      </c>
      <c r="J13800" t="str">
        <f t="shared" si="640"/>
        <v>Zaib Kalhoro</v>
      </c>
      <c r="K13800" s="4" t="s">
        <v>29614</v>
      </c>
      <c r="L13800" s="2" t="s">
        <v>30</v>
      </c>
      <c r="M13800" s="2" t="s">
        <v>14</v>
      </c>
      <c r="N13800" s="2" t="s">
        <v>15</v>
      </c>
      <c r="O13800" s="2" t="s">
        <v>14</v>
      </c>
    </row>
    <row r="13801" spans="1:15">
      <c r="A13801" s="2">
        <v>14800</v>
      </c>
      <c r="B13801" t="s">
        <v>14126</v>
      </c>
      <c r="C13801" s="2" t="str">
        <f t="shared" si="638"/>
        <v>DEMO-KPT-14800</v>
      </c>
      <c r="D13801" s="7" t="s">
        <v>45502</v>
      </c>
      <c r="E13801" s="2" t="s">
        <v>812</v>
      </c>
      <c r="F13801" s="8" t="s">
        <v>47711</v>
      </c>
      <c r="G13801" s="2">
        <f>MOD(INT((COUNTIF($F$2:F13801, F13801)-1) / 10), 20) + 1</f>
        <v>14</v>
      </c>
      <c r="H13801">
        <f t="shared" si="639"/>
        <v>5</v>
      </c>
      <c r="I13801" s="2" t="s">
        <v>25</v>
      </c>
      <c r="J13801" t="str">
        <f t="shared" si="640"/>
        <v>Murtaza Zahid</v>
      </c>
      <c r="K13801" s="4" t="s">
        <v>29615</v>
      </c>
      <c r="L13801" s="2" t="s">
        <v>30</v>
      </c>
      <c r="M13801" s="2" t="s">
        <v>14</v>
      </c>
      <c r="N13801" s="2" t="s">
        <v>20</v>
      </c>
      <c r="O13801" s="2" t="s">
        <v>16</v>
      </c>
    </row>
    <row r="13802" spans="1:15">
      <c r="A13802" s="2">
        <v>14801</v>
      </c>
      <c r="B13802" t="s">
        <v>14127</v>
      </c>
      <c r="C13802" s="2" t="str">
        <f t="shared" si="638"/>
        <v>DEMO-KPT-14801</v>
      </c>
      <c r="D13802" s="7" t="s">
        <v>45503</v>
      </c>
      <c r="E13802" s="2" t="s">
        <v>825</v>
      </c>
      <c r="F13802" s="8" t="s">
        <v>47709</v>
      </c>
      <c r="G13802" s="2">
        <f>MOD(INT((COUNTIF($F$2:F13802, F13802)-1) / 10), 20) + 1</f>
        <v>3</v>
      </c>
      <c r="H13802">
        <f t="shared" si="639"/>
        <v>4</v>
      </c>
      <c r="I13802" s="2" t="s">
        <v>47717</v>
      </c>
      <c r="J13802" t="str">
        <f t="shared" si="640"/>
        <v>Luqman Saleem</v>
      </c>
      <c r="K13802" s="4" t="s">
        <v>567</v>
      </c>
      <c r="L13802" s="2" t="s">
        <v>23</v>
      </c>
      <c r="M13802" s="2" t="s">
        <v>14</v>
      </c>
      <c r="N13802" s="2" t="s">
        <v>15</v>
      </c>
      <c r="O13802" s="2" t="s">
        <v>14</v>
      </c>
    </row>
    <row r="13803" spans="1:15">
      <c r="A13803" s="2">
        <v>14802</v>
      </c>
      <c r="B13803" t="s">
        <v>14128</v>
      </c>
      <c r="C13803" s="2" t="str">
        <f t="shared" si="638"/>
        <v>DEMO-KPT-14802</v>
      </c>
      <c r="D13803" s="7" t="s">
        <v>45504</v>
      </c>
      <c r="E13803" s="2" t="s">
        <v>829</v>
      </c>
      <c r="F13803" s="8" t="s">
        <v>47709</v>
      </c>
      <c r="G13803" s="2">
        <f>MOD(INT((COUNTIF($F$2:F13803, F13803)-1) / 10), 20) + 1</f>
        <v>3</v>
      </c>
      <c r="H13803">
        <f t="shared" si="639"/>
        <v>5</v>
      </c>
      <c r="I13803" s="2" t="s">
        <v>25</v>
      </c>
      <c r="J13803" t="str">
        <f t="shared" si="640"/>
        <v>Shahbaz Raza</v>
      </c>
      <c r="K13803" s="4" t="s">
        <v>29616</v>
      </c>
      <c r="L13803" s="2" t="s">
        <v>47716</v>
      </c>
      <c r="M13803" s="2" t="s">
        <v>16</v>
      </c>
      <c r="N13803" s="2" t="s">
        <v>15</v>
      </c>
      <c r="O13803" s="2" t="s">
        <v>14</v>
      </c>
    </row>
    <row r="13804" spans="1:15">
      <c r="A13804" s="2">
        <v>14803</v>
      </c>
      <c r="B13804" t="s">
        <v>14129</v>
      </c>
      <c r="C13804" s="2" t="str">
        <f t="shared" si="638"/>
        <v>DEMO-KPT-14803</v>
      </c>
      <c r="D13804" s="7" t="s">
        <v>45505</v>
      </c>
      <c r="E13804" s="2" t="s">
        <v>798</v>
      </c>
      <c r="F13804" s="8" t="s">
        <v>47711</v>
      </c>
      <c r="G13804" s="2">
        <f>MOD(INT((COUNTIF($F$2:F13804, F13804)-1) / 10), 20) + 1</f>
        <v>14</v>
      </c>
      <c r="H13804">
        <f t="shared" si="639"/>
        <v>5</v>
      </c>
      <c r="I13804" s="2" t="s">
        <v>28</v>
      </c>
      <c r="J13804" t="str">
        <f t="shared" si="640"/>
        <v>Rakhshanda Qazi</v>
      </c>
      <c r="K13804" s="4" t="s">
        <v>29617</v>
      </c>
      <c r="L13804" s="2" t="s">
        <v>23</v>
      </c>
      <c r="M13804" s="2" t="s">
        <v>14</v>
      </c>
      <c r="N13804" s="2" t="s">
        <v>15</v>
      </c>
      <c r="O13804" s="2" t="s">
        <v>16</v>
      </c>
    </row>
    <row r="13805" spans="1:15">
      <c r="A13805" s="2">
        <v>14804</v>
      </c>
      <c r="B13805" t="s">
        <v>14130</v>
      </c>
      <c r="C13805" s="2" t="str">
        <f t="shared" si="638"/>
        <v>DEMO-KPT-14804</v>
      </c>
      <c r="D13805" s="7" t="s">
        <v>45506</v>
      </c>
      <c r="E13805" s="2" t="s">
        <v>823</v>
      </c>
      <c r="F13805" s="8" t="s">
        <v>47705</v>
      </c>
      <c r="G13805" s="2">
        <f>MOD(INT((COUNTIF($F$2:F13805, F13805)-1) / 10), 20) + 1</f>
        <v>18</v>
      </c>
      <c r="H13805">
        <f t="shared" si="639"/>
        <v>5</v>
      </c>
      <c r="I13805" s="2" t="s">
        <v>28</v>
      </c>
      <c r="J13805" t="str">
        <f t="shared" si="640"/>
        <v>Ghazala Ranjha</v>
      </c>
      <c r="K13805" s="4" t="s">
        <v>29618</v>
      </c>
      <c r="L13805" s="2" t="s">
        <v>47716</v>
      </c>
      <c r="M13805" s="2" t="s">
        <v>14</v>
      </c>
      <c r="N13805" s="2" t="s">
        <v>20</v>
      </c>
      <c r="O13805" s="2" t="s">
        <v>14</v>
      </c>
    </row>
    <row r="13806" spans="1:15">
      <c r="A13806" s="2">
        <v>14805</v>
      </c>
      <c r="B13806" t="s">
        <v>14131</v>
      </c>
      <c r="C13806" s="2" t="str">
        <f t="shared" si="638"/>
        <v>DEMO-KPT-14805</v>
      </c>
      <c r="D13806" s="7" t="s">
        <v>45507</v>
      </c>
      <c r="E13806" s="2" t="s">
        <v>804</v>
      </c>
      <c r="F13806" s="8" t="s">
        <v>47709</v>
      </c>
      <c r="G13806" s="2">
        <f>MOD(INT((COUNTIF($F$2:F13806, F13806)-1) / 10), 20) + 1</f>
        <v>3</v>
      </c>
      <c r="H13806">
        <f t="shared" si="639"/>
        <v>5</v>
      </c>
      <c r="I13806" s="2" t="s">
        <v>28</v>
      </c>
      <c r="J13806" t="str">
        <f t="shared" si="640"/>
        <v>Samad Qadri</v>
      </c>
      <c r="K13806" s="4" t="s">
        <v>29619</v>
      </c>
      <c r="L13806" s="2" t="s">
        <v>23</v>
      </c>
      <c r="M13806" s="2" t="s">
        <v>16</v>
      </c>
      <c r="N13806" s="2" t="s">
        <v>41</v>
      </c>
      <c r="O13806" s="2" t="s">
        <v>14</v>
      </c>
    </row>
    <row r="13807" spans="1:15">
      <c r="A13807" s="2">
        <v>14806</v>
      </c>
      <c r="B13807" t="s">
        <v>14132</v>
      </c>
      <c r="C13807" s="2" t="str">
        <f t="shared" si="638"/>
        <v>DEMO-KPT-14806</v>
      </c>
      <c r="D13807" s="7" t="s">
        <v>45508</v>
      </c>
      <c r="E13807" s="2" t="s">
        <v>795</v>
      </c>
      <c r="F13807" s="8" t="s">
        <v>47705</v>
      </c>
      <c r="G13807" s="2">
        <f>MOD(INT((COUNTIF($F$2:F13807, F13807)-1) / 10), 20) + 1</f>
        <v>18</v>
      </c>
      <c r="H13807">
        <f t="shared" si="639"/>
        <v>3</v>
      </c>
      <c r="I13807" s="2" t="s">
        <v>12</v>
      </c>
      <c r="J13807" t="str">
        <f t="shared" si="640"/>
        <v>Aiman Umer</v>
      </c>
      <c r="K13807" s="4" t="s">
        <v>29620</v>
      </c>
      <c r="L13807" s="2" t="s">
        <v>30</v>
      </c>
      <c r="M13807" s="2" t="s">
        <v>14</v>
      </c>
      <c r="N13807" s="2" t="s">
        <v>15</v>
      </c>
      <c r="O13807" s="2" t="s">
        <v>14</v>
      </c>
    </row>
    <row r="13808" spans="1:15">
      <c r="A13808" s="2">
        <v>14807</v>
      </c>
      <c r="B13808" t="s">
        <v>707</v>
      </c>
      <c r="C13808" s="2" t="str">
        <f t="shared" si="638"/>
        <v>DEMO-KPT-14807</v>
      </c>
      <c r="D13808" s="7" t="s">
        <v>45509</v>
      </c>
      <c r="E13808" s="2" t="s">
        <v>814</v>
      </c>
      <c r="F13808" s="8" t="s">
        <v>47707</v>
      </c>
      <c r="G13808" s="2">
        <f>MOD(INT((COUNTIF($F$2:F13808, F13808)-1) / 10), 20) + 1</f>
        <v>5</v>
      </c>
      <c r="H13808">
        <f t="shared" si="639"/>
        <v>4</v>
      </c>
      <c r="I13808" s="2" t="s">
        <v>47717</v>
      </c>
      <c r="J13808" t="str">
        <f t="shared" si="640"/>
        <v>Kashif Hussain</v>
      </c>
      <c r="K13808" s="4" t="s">
        <v>29621</v>
      </c>
      <c r="L13808" s="2" t="s">
        <v>23</v>
      </c>
      <c r="M13808" s="2" t="s">
        <v>14</v>
      </c>
      <c r="N13808" s="2" t="s">
        <v>15</v>
      </c>
      <c r="O13808" s="2" t="s">
        <v>16</v>
      </c>
    </row>
    <row r="13809" spans="1:15">
      <c r="A13809" s="2">
        <v>14808</v>
      </c>
      <c r="B13809" t="s">
        <v>14133</v>
      </c>
      <c r="C13809" s="2" t="str">
        <f t="shared" si="638"/>
        <v>DEMO-KPT-14808</v>
      </c>
      <c r="D13809" s="7" t="s">
        <v>45510</v>
      </c>
      <c r="E13809" s="2" t="s">
        <v>802</v>
      </c>
      <c r="F13809" s="8" t="s">
        <v>47714</v>
      </c>
      <c r="G13809" s="2">
        <f>MOD(INT((COUNTIF($F$2:F13809, F13809)-1) / 10), 20) + 1</f>
        <v>19</v>
      </c>
      <c r="H13809">
        <f t="shared" si="639"/>
        <v>5</v>
      </c>
      <c r="I13809" s="2" t="s">
        <v>25</v>
      </c>
      <c r="J13809" t="str">
        <f t="shared" si="640"/>
        <v>Manzoor Sipra</v>
      </c>
      <c r="K13809" s="4" t="s">
        <v>29622</v>
      </c>
      <c r="L13809" s="2" t="s">
        <v>23</v>
      </c>
      <c r="M13809" s="2" t="s">
        <v>16</v>
      </c>
      <c r="N13809" s="2" t="s">
        <v>41</v>
      </c>
      <c r="O13809" s="2" t="s">
        <v>14</v>
      </c>
    </row>
    <row r="13810" spans="1:15">
      <c r="A13810" s="2">
        <v>14809</v>
      </c>
      <c r="B13810" t="s">
        <v>14134</v>
      </c>
      <c r="C13810" s="2" t="str">
        <f t="shared" si="638"/>
        <v>DEMO-KPT-14809</v>
      </c>
      <c r="D13810" s="7" t="s">
        <v>45511</v>
      </c>
      <c r="E13810" s="2" t="s">
        <v>805</v>
      </c>
      <c r="F13810" s="8" t="s">
        <v>47712</v>
      </c>
      <c r="G13810" s="2">
        <f>MOD(INT((COUNTIF($F$2:F13810, F13810)-1) / 10), 20) + 1</f>
        <v>6</v>
      </c>
      <c r="H13810">
        <f t="shared" si="639"/>
        <v>5</v>
      </c>
      <c r="I13810" s="2" t="s">
        <v>28</v>
      </c>
      <c r="J13810" t="str">
        <f t="shared" si="640"/>
        <v>Ehsan Shah</v>
      </c>
      <c r="K13810" s="4" t="s">
        <v>29623</v>
      </c>
      <c r="L13810" s="2" t="s">
        <v>23</v>
      </c>
      <c r="M13810" s="2" t="s">
        <v>14</v>
      </c>
      <c r="N13810" s="2" t="s">
        <v>41</v>
      </c>
      <c r="O13810" s="2" t="s">
        <v>16</v>
      </c>
    </row>
    <row r="13811" spans="1:15">
      <c r="A13811" s="2">
        <v>14810</v>
      </c>
      <c r="B13811" t="s">
        <v>14135</v>
      </c>
      <c r="C13811" s="2" t="str">
        <f t="shared" si="638"/>
        <v>DEMO-KPT-14810</v>
      </c>
      <c r="D13811" s="7" t="s">
        <v>45512</v>
      </c>
      <c r="E13811" s="2" t="s">
        <v>805</v>
      </c>
      <c r="F13811" s="8" t="s">
        <v>47703</v>
      </c>
      <c r="G13811" s="2">
        <f>MOD(INT((COUNTIF($F$2:F13811, F13811)-1) / 10), 20) + 1</f>
        <v>10</v>
      </c>
      <c r="H13811">
        <f t="shared" si="639"/>
        <v>0</v>
      </c>
      <c r="I13811" s="2" t="s">
        <v>18</v>
      </c>
      <c r="J13811" t="str">
        <f t="shared" si="640"/>
        <v>Muzammil Shaikh</v>
      </c>
      <c r="K13811" s="4" t="s">
        <v>29624</v>
      </c>
      <c r="L13811" s="2" t="s">
        <v>23</v>
      </c>
      <c r="M13811" s="2" t="s">
        <v>14</v>
      </c>
      <c r="N13811" s="2" t="s">
        <v>41</v>
      </c>
      <c r="O13811" s="2" t="s">
        <v>14</v>
      </c>
    </row>
    <row r="13812" spans="1:15">
      <c r="A13812" s="2">
        <v>14811</v>
      </c>
      <c r="B13812" t="s">
        <v>14136</v>
      </c>
      <c r="C13812" s="2" t="str">
        <f t="shared" si="638"/>
        <v>DEMO-KPT-14811</v>
      </c>
      <c r="D13812" s="7" t="s">
        <v>45513</v>
      </c>
      <c r="E13812" s="2" t="s">
        <v>815</v>
      </c>
      <c r="F13812" s="8" t="s">
        <v>47712</v>
      </c>
      <c r="G13812" s="2">
        <f>MOD(INT((COUNTIF($F$2:F13812, F13812)-1) / 10), 20) + 1</f>
        <v>6</v>
      </c>
      <c r="H13812">
        <f t="shared" si="639"/>
        <v>5</v>
      </c>
      <c r="I13812" s="2" t="s">
        <v>28</v>
      </c>
      <c r="J13812" t="str">
        <f t="shared" si="640"/>
        <v>Asifa Ilyas</v>
      </c>
      <c r="K13812" s="4" t="s">
        <v>29625</v>
      </c>
      <c r="L13812" s="2" t="s">
        <v>23</v>
      </c>
      <c r="M13812" s="2" t="s">
        <v>14</v>
      </c>
      <c r="N13812" s="2" t="s">
        <v>20</v>
      </c>
      <c r="O13812" s="2" t="s">
        <v>16</v>
      </c>
    </row>
    <row r="13813" spans="1:15">
      <c r="A13813" s="2">
        <v>14812</v>
      </c>
      <c r="B13813" t="s">
        <v>14137</v>
      </c>
      <c r="C13813" s="2" t="str">
        <f t="shared" si="638"/>
        <v>DEMO-KPT-14812</v>
      </c>
      <c r="D13813" s="7" t="s">
        <v>45514</v>
      </c>
      <c r="E13813" s="2" t="s">
        <v>808</v>
      </c>
      <c r="F13813" s="8" t="s">
        <v>47712</v>
      </c>
      <c r="G13813" s="2">
        <f>MOD(INT((COUNTIF($F$2:F13813, F13813)-1) / 10), 20) + 1</f>
        <v>6</v>
      </c>
      <c r="H13813">
        <f t="shared" si="639"/>
        <v>3</v>
      </c>
      <c r="I13813" s="2" t="s">
        <v>12</v>
      </c>
      <c r="J13813" t="str">
        <f t="shared" si="640"/>
        <v>Zameer Naseem</v>
      </c>
      <c r="K13813" s="4" t="s">
        <v>29626</v>
      </c>
      <c r="L13813" s="2" t="s">
        <v>23</v>
      </c>
      <c r="M13813" s="2" t="s">
        <v>14</v>
      </c>
      <c r="N13813" s="2" t="s">
        <v>20</v>
      </c>
      <c r="O13813" s="2" t="s">
        <v>14</v>
      </c>
    </row>
    <row r="13814" spans="1:15">
      <c r="A13814" s="2">
        <v>14813</v>
      </c>
      <c r="B13814" t="s">
        <v>14138</v>
      </c>
      <c r="C13814" s="2" t="str">
        <f t="shared" si="638"/>
        <v>DEMO-KPT-14813</v>
      </c>
      <c r="D13814" s="7" t="s">
        <v>45515</v>
      </c>
      <c r="E13814" s="2" t="s">
        <v>817</v>
      </c>
      <c r="F13814" s="8" t="s">
        <v>47709</v>
      </c>
      <c r="G13814" s="2">
        <f>MOD(INT((COUNTIF($F$2:F13814, F13814)-1) / 10), 20) + 1</f>
        <v>4</v>
      </c>
      <c r="H13814">
        <f t="shared" si="639"/>
        <v>4</v>
      </c>
      <c r="I13814" s="2" t="s">
        <v>47717</v>
      </c>
      <c r="J13814" t="str">
        <f t="shared" si="640"/>
        <v>Ambreen Lughmani</v>
      </c>
      <c r="K13814" s="4" t="s">
        <v>29627</v>
      </c>
      <c r="L13814" s="2" t="s">
        <v>23</v>
      </c>
      <c r="M13814" s="2" t="s">
        <v>16</v>
      </c>
      <c r="N13814" s="2" t="s">
        <v>41</v>
      </c>
      <c r="O13814" s="2" t="s">
        <v>16</v>
      </c>
    </row>
    <row r="13815" spans="1:15">
      <c r="A13815" s="2">
        <v>14814</v>
      </c>
      <c r="B13815" t="s">
        <v>14139</v>
      </c>
      <c r="C13815" s="2" t="str">
        <f t="shared" si="638"/>
        <v>DEMO-KPT-14814</v>
      </c>
      <c r="D13815" s="7" t="s">
        <v>45516</v>
      </c>
      <c r="E13815" s="2" t="s">
        <v>818</v>
      </c>
      <c r="F13815" s="8" t="s">
        <v>47711</v>
      </c>
      <c r="G13815" s="2">
        <f>MOD(INT((COUNTIF($F$2:F13815, F13815)-1) / 10), 20) + 1</f>
        <v>14</v>
      </c>
      <c r="H13815">
        <f t="shared" si="639"/>
        <v>0</v>
      </c>
      <c r="I13815" s="2" t="s">
        <v>18</v>
      </c>
      <c r="J13815" t="str">
        <f t="shared" si="640"/>
        <v>Yusuf Shaikh</v>
      </c>
      <c r="K13815" s="4" t="s">
        <v>29628</v>
      </c>
      <c r="L13815" s="2" t="s">
        <v>23</v>
      </c>
      <c r="M13815" s="2" t="s">
        <v>16</v>
      </c>
      <c r="N13815" s="2" t="s">
        <v>15</v>
      </c>
      <c r="O13815" s="2" t="s">
        <v>14</v>
      </c>
    </row>
    <row r="13816" spans="1:15">
      <c r="A13816" s="2">
        <v>14815</v>
      </c>
      <c r="B13816" t="s">
        <v>14140</v>
      </c>
      <c r="C13816" s="2" t="str">
        <f t="shared" si="638"/>
        <v>DEMO-KPT-14815</v>
      </c>
      <c r="D13816" s="7" t="s">
        <v>45517</v>
      </c>
      <c r="E13816" s="2" t="s">
        <v>820</v>
      </c>
      <c r="F13816" s="8" t="s">
        <v>47710</v>
      </c>
      <c r="G13816" s="2">
        <f>MOD(INT((COUNTIF($F$2:F13816, F13816)-1) / 10), 20) + 1</f>
        <v>15</v>
      </c>
      <c r="H13816">
        <f t="shared" si="639"/>
        <v>5</v>
      </c>
      <c r="I13816" s="2" t="s">
        <v>25</v>
      </c>
      <c r="J13816" t="str">
        <f t="shared" si="640"/>
        <v>Danish Nadeem</v>
      </c>
      <c r="K13816" s="4" t="s">
        <v>29629</v>
      </c>
      <c r="L13816" s="2" t="s">
        <v>23</v>
      </c>
      <c r="M13816" s="2" t="s">
        <v>16</v>
      </c>
      <c r="N13816" s="2" t="s">
        <v>41</v>
      </c>
      <c r="O13816" s="2" t="s">
        <v>16</v>
      </c>
    </row>
    <row r="13817" spans="1:15">
      <c r="A13817" s="2">
        <v>14816</v>
      </c>
      <c r="B13817" t="s">
        <v>14141</v>
      </c>
      <c r="C13817" s="2" t="str">
        <f t="shared" si="638"/>
        <v>DEMO-KPT-14816</v>
      </c>
      <c r="D13817" s="7" t="s">
        <v>45518</v>
      </c>
      <c r="E13817" s="2" t="s">
        <v>806</v>
      </c>
      <c r="F13817" s="8" t="s">
        <v>47713</v>
      </c>
      <c r="G13817" s="2">
        <f>MOD(INT((COUNTIF($F$2:F13817, F13817)-1) / 10), 20) + 1</f>
        <v>20</v>
      </c>
      <c r="H13817">
        <f t="shared" si="639"/>
        <v>3</v>
      </c>
      <c r="I13817" s="2" t="s">
        <v>12</v>
      </c>
      <c r="J13817" t="str">
        <f t="shared" si="640"/>
        <v>Zunair Haral</v>
      </c>
      <c r="K13817" s="4" t="s">
        <v>29630</v>
      </c>
      <c r="L13817" s="2" t="s">
        <v>30</v>
      </c>
      <c r="M13817" s="2" t="s">
        <v>16</v>
      </c>
      <c r="N13817" s="2" t="s">
        <v>20</v>
      </c>
      <c r="O13817" s="2" t="s">
        <v>16</v>
      </c>
    </row>
    <row r="13818" spans="1:15">
      <c r="A13818" s="2">
        <v>14817</v>
      </c>
      <c r="B13818" t="s">
        <v>14142</v>
      </c>
      <c r="C13818" s="2" t="str">
        <f t="shared" si="638"/>
        <v>DEMO-KPT-14817</v>
      </c>
      <c r="D13818" s="7" t="s">
        <v>45519</v>
      </c>
      <c r="E13818" s="2" t="s">
        <v>828</v>
      </c>
      <c r="F13818" s="8" t="s">
        <v>47712</v>
      </c>
      <c r="G13818" s="2">
        <f>MOD(INT((COUNTIF($F$2:F13818, F13818)-1) / 10), 20) + 1</f>
        <v>6</v>
      </c>
      <c r="H13818">
        <f t="shared" si="639"/>
        <v>0</v>
      </c>
      <c r="I13818" s="2" t="s">
        <v>18</v>
      </c>
      <c r="J13818" t="str">
        <f t="shared" si="640"/>
        <v>Amal Khuhro</v>
      </c>
      <c r="K13818" s="4" t="s">
        <v>29631</v>
      </c>
      <c r="L13818" s="2" t="s">
        <v>23</v>
      </c>
      <c r="M13818" s="2" t="s">
        <v>16</v>
      </c>
      <c r="N13818" s="2" t="s">
        <v>20</v>
      </c>
      <c r="O13818" s="2" t="s">
        <v>16</v>
      </c>
    </row>
    <row r="13819" spans="1:15">
      <c r="A13819" s="2">
        <v>14818</v>
      </c>
      <c r="B13819" t="s">
        <v>14143</v>
      </c>
      <c r="C13819" s="2" t="str">
        <f t="shared" si="638"/>
        <v>DEMO-KPT-14818</v>
      </c>
      <c r="D13819" s="7" t="s">
        <v>45520</v>
      </c>
      <c r="E13819" s="2" t="s">
        <v>824</v>
      </c>
      <c r="F13819" s="8" t="s">
        <v>47705</v>
      </c>
      <c r="G13819" s="2">
        <f>MOD(INT((COUNTIF($F$2:F13819, F13819)-1) / 10), 20) + 1</f>
        <v>19</v>
      </c>
      <c r="H13819">
        <f t="shared" si="639"/>
        <v>3</v>
      </c>
      <c r="I13819" s="2" t="s">
        <v>12</v>
      </c>
      <c r="J13819" t="str">
        <f t="shared" si="640"/>
        <v>Mazen Naqvi</v>
      </c>
      <c r="K13819" s="4" t="s">
        <v>29632</v>
      </c>
      <c r="L13819" s="2" t="s">
        <v>30</v>
      </c>
      <c r="M13819" s="2" t="s">
        <v>14</v>
      </c>
      <c r="N13819" s="2" t="s">
        <v>15</v>
      </c>
      <c r="O13819" s="2" t="s">
        <v>14</v>
      </c>
    </row>
    <row r="13820" spans="1:15">
      <c r="A13820" s="2">
        <v>14819</v>
      </c>
      <c r="B13820" t="s">
        <v>14144</v>
      </c>
      <c r="C13820" s="2" t="str">
        <f t="shared" si="638"/>
        <v>DEMO-KPT-14819</v>
      </c>
      <c r="D13820" s="7" t="s">
        <v>45521</v>
      </c>
      <c r="E13820" s="2" t="s">
        <v>816</v>
      </c>
      <c r="F13820" s="8" t="s">
        <v>47713</v>
      </c>
      <c r="G13820" s="2">
        <f>MOD(INT((COUNTIF($F$2:F13820, F13820)-1) / 10), 20) + 1</f>
        <v>20</v>
      </c>
      <c r="H13820">
        <f t="shared" si="639"/>
        <v>0</v>
      </c>
      <c r="I13820" s="2" t="s">
        <v>18</v>
      </c>
      <c r="J13820" t="str">
        <f t="shared" si="640"/>
        <v>Sakina Aslam</v>
      </c>
      <c r="K13820" s="4" t="s">
        <v>29633</v>
      </c>
      <c r="L13820" s="2" t="s">
        <v>23</v>
      </c>
      <c r="M13820" s="2" t="s">
        <v>16</v>
      </c>
      <c r="N13820" s="2" t="s">
        <v>20</v>
      </c>
      <c r="O13820" s="2" t="s">
        <v>14</v>
      </c>
    </row>
    <row r="13821" spans="1:15">
      <c r="A13821" s="2">
        <v>14820</v>
      </c>
      <c r="B13821" t="s">
        <v>14145</v>
      </c>
      <c r="C13821" s="2" t="str">
        <f t="shared" si="638"/>
        <v>DEMO-KPT-14820</v>
      </c>
      <c r="D13821" s="7" t="s">
        <v>45522</v>
      </c>
      <c r="E13821" s="2" t="s">
        <v>802</v>
      </c>
      <c r="F13821" s="8" t="s">
        <v>47707</v>
      </c>
      <c r="G13821" s="2">
        <f>MOD(INT((COUNTIF($F$2:F13821, F13821)-1) / 10), 20) + 1</f>
        <v>5</v>
      </c>
      <c r="H13821">
        <f t="shared" si="639"/>
        <v>5</v>
      </c>
      <c r="I13821" s="2" t="s">
        <v>28</v>
      </c>
      <c r="J13821" t="str">
        <f t="shared" si="640"/>
        <v>Tayyeb Achakzai</v>
      </c>
      <c r="K13821" s="4" t="s">
        <v>29634</v>
      </c>
      <c r="L13821" s="2" t="s">
        <v>30</v>
      </c>
      <c r="M13821" s="2" t="s">
        <v>16</v>
      </c>
      <c r="N13821" s="2" t="s">
        <v>41</v>
      </c>
      <c r="O13821" s="2" t="s">
        <v>16</v>
      </c>
    </row>
    <row r="13822" spans="1:15">
      <c r="A13822" s="2">
        <v>14821</v>
      </c>
      <c r="B13822" t="s">
        <v>14146</v>
      </c>
      <c r="C13822" s="2" t="str">
        <f t="shared" si="638"/>
        <v>DEMO-KPT-14821</v>
      </c>
      <c r="D13822" s="7" t="s">
        <v>45523</v>
      </c>
      <c r="E13822" s="2" t="s">
        <v>827</v>
      </c>
      <c r="F13822" s="8" t="s">
        <v>47712</v>
      </c>
      <c r="G13822" s="2">
        <f>MOD(INT((COUNTIF($F$2:F13822, F13822)-1) / 10), 20) + 1</f>
        <v>6</v>
      </c>
      <c r="H13822">
        <f t="shared" si="639"/>
        <v>0</v>
      </c>
      <c r="I13822" s="2" t="s">
        <v>18</v>
      </c>
      <c r="J13822" t="str">
        <f t="shared" si="640"/>
        <v>Fareeha Hanif</v>
      </c>
      <c r="K13822" s="4" t="s">
        <v>29635</v>
      </c>
      <c r="L13822" s="2" t="s">
        <v>47716</v>
      </c>
      <c r="M13822" s="2" t="s">
        <v>16</v>
      </c>
      <c r="N13822" s="2" t="s">
        <v>41</v>
      </c>
      <c r="O13822" s="2" t="s">
        <v>16</v>
      </c>
    </row>
    <row r="13823" spans="1:15">
      <c r="A13823" s="2">
        <v>14822</v>
      </c>
      <c r="B13823" t="s">
        <v>14147</v>
      </c>
      <c r="C13823" s="2" t="str">
        <f t="shared" si="638"/>
        <v>DEMO-KPT-14822</v>
      </c>
      <c r="D13823" s="7" t="s">
        <v>45524</v>
      </c>
      <c r="E13823" s="2" t="s">
        <v>815</v>
      </c>
      <c r="F13823" s="8" t="s">
        <v>47709</v>
      </c>
      <c r="G13823" s="2">
        <f>MOD(INT((COUNTIF($F$2:F13823, F13823)-1) / 10), 20) + 1</f>
        <v>4</v>
      </c>
      <c r="H13823">
        <f t="shared" si="639"/>
        <v>5</v>
      </c>
      <c r="I13823" s="2" t="s">
        <v>25</v>
      </c>
      <c r="J13823" t="str">
        <f t="shared" si="640"/>
        <v>Uroosa Niazi</v>
      </c>
      <c r="K13823" s="4" t="s">
        <v>29636</v>
      </c>
      <c r="L13823" s="2" t="s">
        <v>30</v>
      </c>
      <c r="M13823" s="2" t="s">
        <v>14</v>
      </c>
      <c r="N13823" s="2" t="s">
        <v>41</v>
      </c>
      <c r="O13823" s="2" t="s">
        <v>16</v>
      </c>
    </row>
    <row r="13824" spans="1:15">
      <c r="A13824" s="2">
        <v>14823</v>
      </c>
      <c r="B13824" t="s">
        <v>14148</v>
      </c>
      <c r="C13824" s="2" t="str">
        <f t="shared" si="638"/>
        <v>DEMO-KPT-14823</v>
      </c>
      <c r="D13824" s="7" t="s">
        <v>45525</v>
      </c>
      <c r="E13824" s="2" t="s">
        <v>811</v>
      </c>
      <c r="F13824" s="8" t="s">
        <v>47713</v>
      </c>
      <c r="G13824" s="2">
        <f>MOD(INT((COUNTIF($F$2:F13824, F13824)-1) / 10), 20) + 1</f>
        <v>20</v>
      </c>
      <c r="H13824">
        <f t="shared" si="639"/>
        <v>4</v>
      </c>
      <c r="I13824" s="2" t="s">
        <v>47717</v>
      </c>
      <c r="J13824" t="str">
        <f t="shared" si="640"/>
        <v>Mahreen Kidwai</v>
      </c>
      <c r="K13824" s="4" t="s">
        <v>29637</v>
      </c>
      <c r="L13824" s="2" t="s">
        <v>47716</v>
      </c>
      <c r="M13824" s="2" t="s">
        <v>16</v>
      </c>
      <c r="N13824" s="2" t="s">
        <v>15</v>
      </c>
      <c r="O13824" s="2" t="s">
        <v>14</v>
      </c>
    </row>
    <row r="13825" spans="1:15">
      <c r="A13825" s="2">
        <v>14824</v>
      </c>
      <c r="B13825" t="s">
        <v>14149</v>
      </c>
      <c r="C13825" s="2" t="str">
        <f t="shared" si="638"/>
        <v>DEMO-KPT-14824</v>
      </c>
      <c r="D13825" s="7" t="s">
        <v>45526</v>
      </c>
      <c r="E13825" s="2" t="s">
        <v>816</v>
      </c>
      <c r="F13825" s="8" t="s">
        <v>47715</v>
      </c>
      <c r="G13825" s="2">
        <f>MOD(INT((COUNTIF($F$2:F13825, F13825)-1) / 10), 20) + 1</f>
        <v>20</v>
      </c>
      <c r="H13825">
        <f t="shared" si="639"/>
        <v>0</v>
      </c>
      <c r="I13825" s="2" t="s">
        <v>18</v>
      </c>
      <c r="J13825" t="str">
        <f t="shared" si="640"/>
        <v>Zahid Bhatti</v>
      </c>
      <c r="K13825" s="4" t="s">
        <v>29638</v>
      </c>
      <c r="L13825" s="2" t="s">
        <v>30</v>
      </c>
      <c r="M13825" s="2" t="s">
        <v>16</v>
      </c>
      <c r="N13825" s="2" t="s">
        <v>20</v>
      </c>
      <c r="O13825" s="2" t="s">
        <v>14</v>
      </c>
    </row>
    <row r="13826" spans="1:15">
      <c r="A13826" s="2">
        <v>14825</v>
      </c>
      <c r="B13826" t="s">
        <v>14150</v>
      </c>
      <c r="C13826" s="2" t="str">
        <f t="shared" si="638"/>
        <v>DEMO-KPT-14825</v>
      </c>
      <c r="D13826" s="7" t="s">
        <v>45527</v>
      </c>
      <c r="E13826" s="2" t="s">
        <v>795</v>
      </c>
      <c r="F13826" s="8" t="s">
        <v>47713</v>
      </c>
      <c r="G13826" s="2">
        <f>MOD(INT((COUNTIF($F$2:F13826, F13826)-1) / 10), 20) + 1</f>
        <v>1</v>
      </c>
      <c r="H13826">
        <f t="shared" si="639"/>
        <v>3</v>
      </c>
      <c r="I13826" s="2" t="s">
        <v>12</v>
      </c>
      <c r="J13826" t="str">
        <f t="shared" si="640"/>
        <v>Sahar Ghaffar</v>
      </c>
      <c r="K13826" s="4" t="s">
        <v>29639</v>
      </c>
      <c r="L13826" s="2" t="s">
        <v>30</v>
      </c>
      <c r="M13826" s="2" t="s">
        <v>16</v>
      </c>
      <c r="N13826" s="2" t="s">
        <v>20</v>
      </c>
      <c r="O13826" s="2" t="s">
        <v>16</v>
      </c>
    </row>
    <row r="13827" spans="1:15">
      <c r="A13827" s="2">
        <v>14826</v>
      </c>
      <c r="B13827" t="s">
        <v>14151</v>
      </c>
      <c r="C13827" s="2" t="str">
        <f t="shared" ref="C13827:C13890" si="641">"DEMO-KPT"&amp;"-"&amp;A13827</f>
        <v>DEMO-KPT-14826</v>
      </c>
      <c r="D13827" s="7" t="s">
        <v>45528</v>
      </c>
      <c r="E13827" s="2" t="s">
        <v>812</v>
      </c>
      <c r="F13827" s="8" t="s">
        <v>47704</v>
      </c>
      <c r="G13827" s="2">
        <f>MOD(INT((COUNTIF($F$2:F13827, F13827)-1) / 10), 20) + 1</f>
        <v>19</v>
      </c>
      <c r="H13827">
        <f t="shared" ref="H13827:H13890" si="642">IF(I13827&lt;&gt;"Plot",IF(I13827="Apartment", 3, IF(I13827="House", 5,IF(I13827="Portion", 4,5))),0)</f>
        <v>0</v>
      </c>
      <c r="I13827" s="2" t="s">
        <v>18</v>
      </c>
      <c r="J13827" t="str">
        <f t="shared" si="640"/>
        <v>Sajid Ahmed</v>
      </c>
      <c r="K13827" s="4" t="s">
        <v>29640</v>
      </c>
      <c r="L13827" s="2" t="s">
        <v>30</v>
      </c>
      <c r="M13827" s="2" t="s">
        <v>16</v>
      </c>
      <c r="N13827" s="2" t="s">
        <v>15</v>
      </c>
      <c r="O13827" s="2" t="s">
        <v>16</v>
      </c>
    </row>
    <row r="13828" spans="1:15">
      <c r="A13828" s="2">
        <v>14827</v>
      </c>
      <c r="B13828" t="s">
        <v>14152</v>
      </c>
      <c r="C13828" s="2" t="str">
        <f t="shared" si="641"/>
        <v>DEMO-KPT-14827</v>
      </c>
      <c r="D13828" s="7" t="s">
        <v>45529</v>
      </c>
      <c r="E13828" s="2" t="s">
        <v>825</v>
      </c>
      <c r="F13828" s="8" t="s">
        <v>47712</v>
      </c>
      <c r="G13828" s="2">
        <f>MOD(INT((COUNTIF($F$2:F13828, F13828)-1) / 10), 20) + 1</f>
        <v>7</v>
      </c>
      <c r="H13828">
        <f t="shared" si="642"/>
        <v>4</v>
      </c>
      <c r="I13828" s="2" t="s">
        <v>47717</v>
      </c>
      <c r="J13828" t="str">
        <f t="shared" si="640"/>
        <v>Kainat Tahir</v>
      </c>
      <c r="K13828" s="4" t="s">
        <v>29641</v>
      </c>
      <c r="L13828" s="2" t="s">
        <v>30</v>
      </c>
      <c r="M13828" s="2" t="s">
        <v>16</v>
      </c>
      <c r="N13828" s="2" t="s">
        <v>15</v>
      </c>
      <c r="O13828" s="2" t="s">
        <v>14</v>
      </c>
    </row>
    <row r="13829" spans="1:15">
      <c r="A13829" s="2">
        <v>14828</v>
      </c>
      <c r="B13829" t="s">
        <v>14153</v>
      </c>
      <c r="C13829" s="2" t="str">
        <f t="shared" si="641"/>
        <v>DEMO-KPT-14828</v>
      </c>
      <c r="D13829" s="7" t="s">
        <v>45530</v>
      </c>
      <c r="E13829" s="2" t="s">
        <v>795</v>
      </c>
      <c r="F13829" s="8" t="s">
        <v>47709</v>
      </c>
      <c r="G13829" s="2">
        <f>MOD(INT((COUNTIF($F$2:F13829, F13829)-1) / 10), 20) + 1</f>
        <v>4</v>
      </c>
      <c r="H13829">
        <f t="shared" si="642"/>
        <v>5</v>
      </c>
      <c r="I13829" s="2" t="s">
        <v>28</v>
      </c>
      <c r="J13829" t="str">
        <f t="shared" ref="J13829:J13892" si="643">B13829</f>
        <v>Amal Korai</v>
      </c>
      <c r="K13829" s="4" t="s">
        <v>29642</v>
      </c>
      <c r="L13829" s="2" t="s">
        <v>47716</v>
      </c>
      <c r="M13829" s="2" t="s">
        <v>16</v>
      </c>
      <c r="N13829" s="2" t="s">
        <v>15</v>
      </c>
      <c r="O13829" s="2" t="s">
        <v>14</v>
      </c>
    </row>
    <row r="13830" spans="1:15">
      <c r="A13830" s="2">
        <v>14829</v>
      </c>
      <c r="B13830" t="s">
        <v>14154</v>
      </c>
      <c r="C13830" s="2" t="str">
        <f t="shared" si="641"/>
        <v>DEMO-KPT-14829</v>
      </c>
      <c r="D13830" s="7" t="s">
        <v>45531</v>
      </c>
      <c r="E13830" s="2" t="s">
        <v>798</v>
      </c>
      <c r="F13830" s="8" t="s">
        <v>47703</v>
      </c>
      <c r="G13830" s="2">
        <f>MOD(INT((COUNTIF($F$2:F13830, F13830)-1) / 10), 20) + 1</f>
        <v>10</v>
      </c>
      <c r="H13830">
        <f t="shared" si="642"/>
        <v>5</v>
      </c>
      <c r="I13830" s="2" t="s">
        <v>28</v>
      </c>
      <c r="J13830" t="str">
        <f t="shared" si="643"/>
        <v>Shama Lari</v>
      </c>
      <c r="K13830" s="4" t="s">
        <v>29643</v>
      </c>
      <c r="L13830" s="2" t="s">
        <v>30</v>
      </c>
      <c r="M13830" s="2" t="s">
        <v>16</v>
      </c>
      <c r="N13830" s="2" t="s">
        <v>15</v>
      </c>
      <c r="O13830" s="2" t="s">
        <v>14</v>
      </c>
    </row>
    <row r="13831" spans="1:15">
      <c r="A13831" s="2">
        <v>14830</v>
      </c>
      <c r="B13831" t="s">
        <v>14155</v>
      </c>
      <c r="C13831" s="2" t="str">
        <f t="shared" si="641"/>
        <v>DEMO-KPT-14830</v>
      </c>
      <c r="D13831" s="7" t="s">
        <v>45532</v>
      </c>
      <c r="E13831" s="2" t="s">
        <v>795</v>
      </c>
      <c r="F13831" s="8" t="s">
        <v>47704</v>
      </c>
      <c r="G13831" s="2">
        <f>MOD(INT((COUNTIF($F$2:F13831, F13831)-1) / 10), 20) + 1</f>
        <v>19</v>
      </c>
      <c r="H13831">
        <f t="shared" si="642"/>
        <v>3</v>
      </c>
      <c r="I13831" s="2" t="s">
        <v>12</v>
      </c>
      <c r="J13831" t="str">
        <f t="shared" si="643"/>
        <v>Laiba Panezai</v>
      </c>
      <c r="K13831" s="4" t="s">
        <v>29644</v>
      </c>
      <c r="L13831" s="2" t="s">
        <v>23</v>
      </c>
      <c r="M13831" s="2" t="s">
        <v>16</v>
      </c>
      <c r="N13831" s="2" t="s">
        <v>15</v>
      </c>
      <c r="O13831" s="2" t="s">
        <v>14</v>
      </c>
    </row>
    <row r="13832" spans="1:15">
      <c r="A13832" s="2">
        <v>14831</v>
      </c>
      <c r="B13832" t="s">
        <v>14156</v>
      </c>
      <c r="C13832" s="2" t="str">
        <f t="shared" si="641"/>
        <v>DEMO-KPT-14831</v>
      </c>
      <c r="D13832" s="7" t="s">
        <v>45533</v>
      </c>
      <c r="E13832" s="2" t="s">
        <v>822</v>
      </c>
      <c r="F13832" s="8" t="s">
        <v>47705</v>
      </c>
      <c r="G13832" s="2">
        <f>MOD(INT((COUNTIF($F$2:F13832, F13832)-1) / 10), 20) + 1</f>
        <v>19</v>
      </c>
      <c r="H13832">
        <f t="shared" si="642"/>
        <v>5</v>
      </c>
      <c r="I13832" s="2" t="s">
        <v>28</v>
      </c>
      <c r="J13832" t="str">
        <f t="shared" si="643"/>
        <v>Ejaz Mohammadzai</v>
      </c>
      <c r="K13832" s="4" t="s">
        <v>29645</v>
      </c>
      <c r="L13832" s="2" t="s">
        <v>30</v>
      </c>
      <c r="M13832" s="2" t="s">
        <v>16</v>
      </c>
      <c r="N13832" s="2" t="s">
        <v>20</v>
      </c>
      <c r="O13832" s="2" t="s">
        <v>14</v>
      </c>
    </row>
    <row r="13833" spans="1:15">
      <c r="A13833" s="2">
        <v>14832</v>
      </c>
      <c r="B13833" t="s">
        <v>14157</v>
      </c>
      <c r="C13833" s="2" t="str">
        <f t="shared" si="641"/>
        <v>DEMO-KPT-14832</v>
      </c>
      <c r="D13833" s="7" t="s">
        <v>45534</v>
      </c>
      <c r="E13833" s="2" t="s">
        <v>811</v>
      </c>
      <c r="F13833" s="8" t="s">
        <v>47703</v>
      </c>
      <c r="G13833" s="2">
        <f>MOD(INT((COUNTIF($F$2:F13833, F13833)-1) / 10), 20) + 1</f>
        <v>10</v>
      </c>
      <c r="H13833">
        <f t="shared" si="642"/>
        <v>3</v>
      </c>
      <c r="I13833" s="2" t="s">
        <v>12</v>
      </c>
      <c r="J13833" t="str">
        <f t="shared" si="643"/>
        <v>Aneesa Rizvi</v>
      </c>
      <c r="K13833" s="4" t="s">
        <v>29646</v>
      </c>
      <c r="L13833" s="2" t="s">
        <v>23</v>
      </c>
      <c r="M13833" s="2" t="s">
        <v>16</v>
      </c>
      <c r="N13833" s="2" t="s">
        <v>15</v>
      </c>
      <c r="O13833" s="2" t="s">
        <v>16</v>
      </c>
    </row>
    <row r="13834" spans="1:15">
      <c r="A13834" s="2">
        <v>14833</v>
      </c>
      <c r="B13834" t="s">
        <v>14158</v>
      </c>
      <c r="C13834" s="2" t="str">
        <f t="shared" si="641"/>
        <v>DEMO-KPT-14833</v>
      </c>
      <c r="D13834" s="7" t="s">
        <v>45535</v>
      </c>
      <c r="E13834" s="2" t="s">
        <v>815</v>
      </c>
      <c r="F13834" s="8" t="s">
        <v>47713</v>
      </c>
      <c r="G13834" s="2">
        <f>MOD(INT((COUNTIF($F$2:F13834, F13834)-1) / 10), 20) + 1</f>
        <v>1</v>
      </c>
      <c r="H13834">
        <f t="shared" si="642"/>
        <v>4</v>
      </c>
      <c r="I13834" s="2" t="s">
        <v>47717</v>
      </c>
      <c r="J13834" t="str">
        <f t="shared" si="643"/>
        <v>Rehana Shakeel</v>
      </c>
      <c r="K13834" s="4" t="s">
        <v>29647</v>
      </c>
      <c r="L13834" s="2" t="s">
        <v>23</v>
      </c>
      <c r="M13834" s="2" t="s">
        <v>16</v>
      </c>
      <c r="N13834" s="2" t="s">
        <v>20</v>
      </c>
      <c r="O13834" s="2" t="s">
        <v>16</v>
      </c>
    </row>
    <row r="13835" spans="1:15">
      <c r="A13835" s="2">
        <v>14834</v>
      </c>
      <c r="B13835" t="s">
        <v>14159</v>
      </c>
      <c r="C13835" s="2" t="str">
        <f t="shared" si="641"/>
        <v>DEMO-KPT-14834</v>
      </c>
      <c r="D13835" s="7" t="s">
        <v>45536</v>
      </c>
      <c r="E13835" s="2" t="s">
        <v>815</v>
      </c>
      <c r="F13835" s="8" t="s">
        <v>47711</v>
      </c>
      <c r="G13835" s="2">
        <f>MOD(INT((COUNTIF($F$2:F13835, F13835)-1) / 10), 20) + 1</f>
        <v>15</v>
      </c>
      <c r="H13835">
        <f t="shared" si="642"/>
        <v>5</v>
      </c>
      <c r="I13835" s="2" t="s">
        <v>25</v>
      </c>
      <c r="J13835" t="str">
        <f t="shared" si="643"/>
        <v>Waseem Orakzai</v>
      </c>
      <c r="K13835" s="4" t="s">
        <v>29648</v>
      </c>
      <c r="L13835" s="2" t="s">
        <v>30</v>
      </c>
      <c r="M13835" s="2" t="s">
        <v>14</v>
      </c>
      <c r="N13835" s="2" t="s">
        <v>41</v>
      </c>
      <c r="O13835" s="2" t="s">
        <v>14</v>
      </c>
    </row>
    <row r="13836" spans="1:15">
      <c r="A13836" s="2">
        <v>14835</v>
      </c>
      <c r="B13836" t="s">
        <v>14160</v>
      </c>
      <c r="C13836" s="2" t="str">
        <f t="shared" si="641"/>
        <v>DEMO-KPT-14835</v>
      </c>
      <c r="D13836" s="7" t="s">
        <v>45537</v>
      </c>
      <c r="E13836" s="2" t="s">
        <v>811</v>
      </c>
      <c r="F13836" s="8" t="s">
        <v>47705</v>
      </c>
      <c r="G13836" s="2">
        <f>MOD(INT((COUNTIF($F$2:F13836, F13836)-1) / 10), 20) + 1</f>
        <v>19</v>
      </c>
      <c r="H13836">
        <f t="shared" si="642"/>
        <v>0</v>
      </c>
      <c r="I13836" s="2" t="s">
        <v>18</v>
      </c>
      <c r="J13836" t="str">
        <f t="shared" si="643"/>
        <v>Bisma Ghazali</v>
      </c>
      <c r="K13836" s="4" t="s">
        <v>29649</v>
      </c>
      <c r="L13836" s="2" t="s">
        <v>23</v>
      </c>
      <c r="M13836" s="2" t="s">
        <v>16</v>
      </c>
      <c r="N13836" s="2" t="s">
        <v>15</v>
      </c>
      <c r="O13836" s="2" t="s">
        <v>14</v>
      </c>
    </row>
    <row r="13837" spans="1:15">
      <c r="A13837" s="2">
        <v>14836</v>
      </c>
      <c r="B13837" t="s">
        <v>14161</v>
      </c>
      <c r="C13837" s="2" t="str">
        <f t="shared" si="641"/>
        <v>DEMO-KPT-14836</v>
      </c>
      <c r="D13837" s="7" t="s">
        <v>45538</v>
      </c>
      <c r="E13837" s="2" t="s">
        <v>818</v>
      </c>
      <c r="F13837" s="8" t="s">
        <v>47713</v>
      </c>
      <c r="G13837" s="2">
        <f>MOD(INT((COUNTIF($F$2:F13837, F13837)-1) / 10), 20) + 1</f>
        <v>1</v>
      </c>
      <c r="H13837">
        <f t="shared" si="642"/>
        <v>0</v>
      </c>
      <c r="I13837" s="2" t="s">
        <v>18</v>
      </c>
      <c r="J13837" t="str">
        <f t="shared" si="643"/>
        <v>Sania Yasin</v>
      </c>
      <c r="K13837" s="4" t="s">
        <v>29650</v>
      </c>
      <c r="L13837" s="2" t="s">
        <v>30</v>
      </c>
      <c r="M13837" s="2" t="s">
        <v>14</v>
      </c>
      <c r="N13837" s="2" t="s">
        <v>15</v>
      </c>
      <c r="O13837" s="2" t="s">
        <v>14</v>
      </c>
    </row>
    <row r="13838" spans="1:15">
      <c r="A13838" s="2">
        <v>14837</v>
      </c>
      <c r="B13838" t="s">
        <v>14162</v>
      </c>
      <c r="C13838" s="2" t="str">
        <f t="shared" si="641"/>
        <v>DEMO-KPT-14837</v>
      </c>
      <c r="D13838" s="7" t="s">
        <v>45539</v>
      </c>
      <c r="E13838" s="2" t="s">
        <v>827</v>
      </c>
      <c r="F13838" s="8" t="s">
        <v>47712</v>
      </c>
      <c r="G13838" s="2">
        <f>MOD(INT((COUNTIF($F$2:F13838, F13838)-1) / 10), 20) + 1</f>
        <v>7</v>
      </c>
      <c r="H13838">
        <f t="shared" si="642"/>
        <v>3</v>
      </c>
      <c r="I13838" s="2" t="s">
        <v>12</v>
      </c>
      <c r="J13838" t="str">
        <f t="shared" si="643"/>
        <v>Shahzadi Tareen</v>
      </c>
      <c r="K13838" s="4" t="s">
        <v>29651</v>
      </c>
      <c r="L13838" s="2" t="s">
        <v>30</v>
      </c>
      <c r="M13838" s="2" t="s">
        <v>14</v>
      </c>
      <c r="N13838" s="2" t="s">
        <v>41</v>
      </c>
      <c r="O13838" s="2" t="s">
        <v>16</v>
      </c>
    </row>
    <row r="13839" spans="1:15">
      <c r="A13839" s="2">
        <v>14838</v>
      </c>
      <c r="B13839" t="s">
        <v>14163</v>
      </c>
      <c r="C13839" s="2" t="str">
        <f t="shared" si="641"/>
        <v>DEMO-KPT-14838</v>
      </c>
      <c r="D13839" s="7" t="s">
        <v>45540</v>
      </c>
      <c r="E13839" s="2" t="s">
        <v>826</v>
      </c>
      <c r="F13839" s="8" t="s">
        <v>47715</v>
      </c>
      <c r="G13839" s="2">
        <f>MOD(INT((COUNTIF($F$2:F13839, F13839)-1) / 10), 20) + 1</f>
        <v>20</v>
      </c>
      <c r="H13839">
        <f t="shared" si="642"/>
        <v>5</v>
      </c>
      <c r="I13839" s="2" t="s">
        <v>28</v>
      </c>
      <c r="J13839" t="str">
        <f t="shared" si="643"/>
        <v>Zain Jaffri</v>
      </c>
      <c r="K13839" s="4" t="s">
        <v>29652</v>
      </c>
      <c r="L13839" s="2" t="s">
        <v>47716</v>
      </c>
      <c r="M13839" s="2" t="s">
        <v>16</v>
      </c>
      <c r="N13839" s="2" t="s">
        <v>20</v>
      </c>
      <c r="O13839" s="2" t="s">
        <v>14</v>
      </c>
    </row>
    <row r="13840" spans="1:15">
      <c r="A13840" s="2">
        <v>14839</v>
      </c>
      <c r="B13840" t="s">
        <v>14164</v>
      </c>
      <c r="C13840" s="2" t="str">
        <f t="shared" si="641"/>
        <v>DEMO-KPT-14839</v>
      </c>
      <c r="D13840" s="7" t="s">
        <v>45541</v>
      </c>
      <c r="E13840" s="2" t="s">
        <v>810</v>
      </c>
      <c r="F13840" s="8" t="s">
        <v>47707</v>
      </c>
      <c r="G13840" s="2">
        <f>MOD(INT((COUNTIF($F$2:F13840, F13840)-1) / 10), 20) + 1</f>
        <v>5</v>
      </c>
      <c r="H13840">
        <f t="shared" si="642"/>
        <v>5</v>
      </c>
      <c r="I13840" s="2" t="s">
        <v>25</v>
      </c>
      <c r="J13840" t="str">
        <f t="shared" si="643"/>
        <v>Shumaila Virk</v>
      </c>
      <c r="K13840" s="4" t="s">
        <v>29653</v>
      </c>
      <c r="L13840" s="2" t="s">
        <v>23</v>
      </c>
      <c r="M13840" s="2" t="s">
        <v>14</v>
      </c>
      <c r="N13840" s="2" t="s">
        <v>20</v>
      </c>
      <c r="O13840" s="2" t="s">
        <v>16</v>
      </c>
    </row>
    <row r="13841" spans="1:15">
      <c r="A13841" s="2">
        <v>14840</v>
      </c>
      <c r="B13841" t="s">
        <v>14165</v>
      </c>
      <c r="C13841" s="2" t="str">
        <f t="shared" si="641"/>
        <v>DEMO-KPT-14840</v>
      </c>
      <c r="D13841" s="7" t="s">
        <v>45542</v>
      </c>
      <c r="E13841" s="2" t="s">
        <v>823</v>
      </c>
      <c r="F13841" s="8" t="s">
        <v>47704</v>
      </c>
      <c r="G13841" s="2">
        <f>MOD(INT((COUNTIF($F$2:F13841, F13841)-1) / 10), 20) + 1</f>
        <v>19</v>
      </c>
      <c r="H13841">
        <f t="shared" si="642"/>
        <v>4</v>
      </c>
      <c r="I13841" s="2" t="s">
        <v>47717</v>
      </c>
      <c r="J13841" t="str">
        <f t="shared" si="643"/>
        <v>Naila Tiwana</v>
      </c>
      <c r="K13841" s="4" t="s">
        <v>29654</v>
      </c>
      <c r="L13841" s="2" t="s">
        <v>47716</v>
      </c>
      <c r="M13841" s="2" t="s">
        <v>14</v>
      </c>
      <c r="N13841" s="2" t="s">
        <v>15</v>
      </c>
      <c r="O13841" s="2" t="s">
        <v>16</v>
      </c>
    </row>
    <row r="13842" spans="1:15">
      <c r="A13842" s="2">
        <v>14841</v>
      </c>
      <c r="B13842" t="s">
        <v>14166</v>
      </c>
      <c r="C13842" s="2" t="str">
        <f t="shared" si="641"/>
        <v>DEMO-KPT-14841</v>
      </c>
      <c r="D13842" s="7" t="s">
        <v>45543</v>
      </c>
      <c r="E13842" s="2" t="s">
        <v>829</v>
      </c>
      <c r="F13842" s="8" t="s">
        <v>47706</v>
      </c>
      <c r="G13842" s="2">
        <f>MOD(INT((COUNTIF($F$2:F13842, F13842)-1) / 10), 20) + 1</f>
        <v>6</v>
      </c>
      <c r="H13842">
        <f t="shared" si="642"/>
        <v>4</v>
      </c>
      <c r="I13842" s="2" t="s">
        <v>47717</v>
      </c>
      <c r="J13842" t="str">
        <f t="shared" si="643"/>
        <v>Zamzam Raza</v>
      </c>
      <c r="K13842" s="4" t="s">
        <v>29655</v>
      </c>
      <c r="L13842" s="2" t="s">
        <v>30</v>
      </c>
      <c r="M13842" s="2" t="s">
        <v>16</v>
      </c>
      <c r="N13842" s="2" t="s">
        <v>20</v>
      </c>
      <c r="O13842" s="2" t="s">
        <v>14</v>
      </c>
    </row>
    <row r="13843" spans="1:15">
      <c r="A13843" s="2">
        <v>14842</v>
      </c>
      <c r="B13843" t="s">
        <v>14167</v>
      </c>
      <c r="C13843" s="2" t="str">
        <f t="shared" si="641"/>
        <v>DEMO-KPT-14842</v>
      </c>
      <c r="D13843" s="7" t="s">
        <v>45544</v>
      </c>
      <c r="E13843" s="2" t="s">
        <v>828</v>
      </c>
      <c r="F13843" s="8" t="s">
        <v>47712</v>
      </c>
      <c r="G13843" s="2">
        <f>MOD(INT((COUNTIF($F$2:F13843, F13843)-1) / 10), 20) + 1</f>
        <v>7</v>
      </c>
      <c r="H13843">
        <f t="shared" si="642"/>
        <v>5</v>
      </c>
      <c r="I13843" s="2" t="s">
        <v>28</v>
      </c>
      <c r="J13843" t="str">
        <f t="shared" si="643"/>
        <v>Fareeha Mahesar</v>
      </c>
      <c r="K13843" s="4" t="s">
        <v>29656</v>
      </c>
      <c r="L13843" s="2" t="s">
        <v>23</v>
      </c>
      <c r="M13843" s="2" t="s">
        <v>14</v>
      </c>
      <c r="N13843" s="2" t="s">
        <v>20</v>
      </c>
      <c r="O13843" s="2" t="s">
        <v>14</v>
      </c>
    </row>
    <row r="13844" spans="1:15">
      <c r="A13844" s="2">
        <v>14843</v>
      </c>
      <c r="B13844" t="s">
        <v>14168</v>
      </c>
      <c r="C13844" s="2" t="str">
        <f t="shared" si="641"/>
        <v>DEMO-KPT-14843</v>
      </c>
      <c r="D13844" s="7" t="s">
        <v>45545</v>
      </c>
      <c r="E13844" s="2" t="s">
        <v>807</v>
      </c>
      <c r="F13844" s="8" t="s">
        <v>47709</v>
      </c>
      <c r="G13844" s="2">
        <f>MOD(INT((COUNTIF($F$2:F13844, F13844)-1) / 10), 20) + 1</f>
        <v>4</v>
      </c>
      <c r="H13844">
        <f t="shared" si="642"/>
        <v>3</v>
      </c>
      <c r="I13844" s="2" t="s">
        <v>12</v>
      </c>
      <c r="J13844" t="str">
        <f t="shared" si="643"/>
        <v>Amal Nawaz</v>
      </c>
      <c r="K13844" s="4" t="s">
        <v>29657</v>
      </c>
      <c r="L13844" s="2" t="s">
        <v>47716</v>
      </c>
      <c r="M13844" s="2" t="s">
        <v>14</v>
      </c>
      <c r="N13844" s="2" t="s">
        <v>15</v>
      </c>
      <c r="O13844" s="2" t="s">
        <v>14</v>
      </c>
    </row>
    <row r="13845" spans="1:15">
      <c r="A13845" s="2">
        <v>14844</v>
      </c>
      <c r="B13845" t="s">
        <v>14169</v>
      </c>
      <c r="C13845" s="2" t="str">
        <f t="shared" si="641"/>
        <v>DEMO-KPT-14844</v>
      </c>
      <c r="D13845" s="7" t="s">
        <v>45546</v>
      </c>
      <c r="E13845" s="2" t="s">
        <v>828</v>
      </c>
      <c r="F13845" s="8" t="s">
        <v>47712</v>
      </c>
      <c r="G13845" s="2">
        <f>MOD(INT((COUNTIF($F$2:F13845, F13845)-1) / 10), 20) + 1</f>
        <v>7</v>
      </c>
      <c r="H13845">
        <f t="shared" si="642"/>
        <v>4</v>
      </c>
      <c r="I13845" s="2" t="s">
        <v>47717</v>
      </c>
      <c r="J13845" t="str">
        <f t="shared" si="643"/>
        <v>Alam Durrani</v>
      </c>
      <c r="K13845" s="4" t="s">
        <v>29658</v>
      </c>
      <c r="L13845" s="2" t="s">
        <v>23</v>
      </c>
      <c r="M13845" s="2" t="s">
        <v>14</v>
      </c>
      <c r="N13845" s="2" t="s">
        <v>20</v>
      </c>
      <c r="O13845" s="2" t="s">
        <v>14</v>
      </c>
    </row>
    <row r="13846" spans="1:15">
      <c r="A13846" s="2">
        <v>14845</v>
      </c>
      <c r="B13846" t="s">
        <v>14170</v>
      </c>
      <c r="C13846" s="2" t="str">
        <f t="shared" si="641"/>
        <v>DEMO-KPT-14845</v>
      </c>
      <c r="D13846" s="7" t="s">
        <v>45547</v>
      </c>
      <c r="E13846" s="2" t="s">
        <v>819</v>
      </c>
      <c r="F13846" s="8" t="s">
        <v>47707</v>
      </c>
      <c r="G13846" s="2">
        <f>MOD(INT((COUNTIF($F$2:F13846, F13846)-1) / 10), 20) + 1</f>
        <v>5</v>
      </c>
      <c r="H13846">
        <f t="shared" si="642"/>
        <v>4</v>
      </c>
      <c r="I13846" s="2" t="s">
        <v>47717</v>
      </c>
      <c r="J13846" t="str">
        <f t="shared" si="643"/>
        <v>Rashida Khosa</v>
      </c>
      <c r="K13846" s="4" t="s">
        <v>29659</v>
      </c>
      <c r="L13846" s="2" t="s">
        <v>30</v>
      </c>
      <c r="M13846" s="2" t="s">
        <v>16</v>
      </c>
      <c r="N13846" s="2" t="s">
        <v>41</v>
      </c>
      <c r="O13846" s="2" t="s">
        <v>16</v>
      </c>
    </row>
    <row r="13847" spans="1:15">
      <c r="A13847" s="2">
        <v>14846</v>
      </c>
      <c r="B13847" t="s">
        <v>14171</v>
      </c>
      <c r="C13847" s="2" t="str">
        <f t="shared" si="641"/>
        <v>DEMO-KPT-14846</v>
      </c>
      <c r="D13847" s="7" t="s">
        <v>45548</v>
      </c>
      <c r="E13847" s="2" t="s">
        <v>825</v>
      </c>
      <c r="F13847" s="8" t="s">
        <v>47705</v>
      </c>
      <c r="G13847" s="2">
        <f>MOD(INT((COUNTIF($F$2:F13847, F13847)-1) / 10), 20) + 1</f>
        <v>19</v>
      </c>
      <c r="H13847">
        <f t="shared" si="642"/>
        <v>5</v>
      </c>
      <c r="I13847" s="2" t="s">
        <v>25</v>
      </c>
      <c r="J13847" t="str">
        <f t="shared" si="643"/>
        <v>Hussain Toor</v>
      </c>
      <c r="K13847" s="4" t="s">
        <v>29660</v>
      </c>
      <c r="L13847" s="2" t="s">
        <v>47716</v>
      </c>
      <c r="M13847" s="2" t="s">
        <v>14</v>
      </c>
      <c r="N13847" s="2" t="s">
        <v>20</v>
      </c>
      <c r="O13847" s="2" t="s">
        <v>14</v>
      </c>
    </row>
    <row r="13848" spans="1:15">
      <c r="A13848" s="2">
        <v>14847</v>
      </c>
      <c r="B13848" t="s">
        <v>14172</v>
      </c>
      <c r="C13848" s="2" t="str">
        <f t="shared" si="641"/>
        <v>DEMO-KPT-14847</v>
      </c>
      <c r="D13848" s="7" t="s">
        <v>45549</v>
      </c>
      <c r="E13848" s="2" t="s">
        <v>814</v>
      </c>
      <c r="F13848" s="8" t="s">
        <v>47711</v>
      </c>
      <c r="G13848" s="2">
        <f>MOD(INT((COUNTIF($F$2:F13848, F13848)-1) / 10), 20) + 1</f>
        <v>15</v>
      </c>
      <c r="H13848">
        <f t="shared" si="642"/>
        <v>5</v>
      </c>
      <c r="I13848" s="2" t="s">
        <v>28</v>
      </c>
      <c r="J13848" t="str">
        <f t="shared" si="643"/>
        <v>Fariha Barakzai</v>
      </c>
      <c r="K13848" s="4" t="s">
        <v>29661</v>
      </c>
      <c r="L13848" s="2" t="s">
        <v>47716</v>
      </c>
      <c r="M13848" s="2" t="s">
        <v>14</v>
      </c>
      <c r="N13848" s="2" t="s">
        <v>20</v>
      </c>
      <c r="O13848" s="2" t="s">
        <v>14</v>
      </c>
    </row>
    <row r="13849" spans="1:15">
      <c r="A13849" s="2">
        <v>14848</v>
      </c>
      <c r="B13849" t="s">
        <v>14173</v>
      </c>
      <c r="C13849" s="2" t="str">
        <f t="shared" si="641"/>
        <v>DEMO-KPT-14848</v>
      </c>
      <c r="D13849" s="7" t="s">
        <v>45550</v>
      </c>
      <c r="E13849" s="2" t="s">
        <v>800</v>
      </c>
      <c r="F13849" s="8" t="s">
        <v>47710</v>
      </c>
      <c r="G13849" s="2">
        <f>MOD(INT((COUNTIF($F$2:F13849, F13849)-1) / 10), 20) + 1</f>
        <v>15</v>
      </c>
      <c r="H13849">
        <f t="shared" si="642"/>
        <v>3</v>
      </c>
      <c r="I13849" s="2" t="s">
        <v>12</v>
      </c>
      <c r="J13849" t="str">
        <f t="shared" si="643"/>
        <v>Rubab Gakhar</v>
      </c>
      <c r="K13849" s="4" t="s">
        <v>29662</v>
      </c>
      <c r="L13849" s="2" t="s">
        <v>47716</v>
      </c>
      <c r="M13849" s="2" t="s">
        <v>14</v>
      </c>
      <c r="N13849" s="2" t="s">
        <v>41</v>
      </c>
      <c r="O13849" s="2" t="s">
        <v>14</v>
      </c>
    </row>
    <row r="13850" spans="1:15">
      <c r="A13850" s="2">
        <v>14849</v>
      </c>
      <c r="B13850" t="s">
        <v>14174</v>
      </c>
      <c r="C13850" s="2" t="str">
        <f t="shared" si="641"/>
        <v>DEMO-KPT-14849</v>
      </c>
      <c r="D13850" s="7" t="s">
        <v>45551</v>
      </c>
      <c r="E13850" s="2" t="s">
        <v>813</v>
      </c>
      <c r="F13850" s="8" t="s">
        <v>47704</v>
      </c>
      <c r="G13850" s="2">
        <f>MOD(INT((COUNTIF($F$2:F13850, F13850)-1) / 10), 20) + 1</f>
        <v>19</v>
      </c>
      <c r="H13850">
        <f t="shared" si="642"/>
        <v>5</v>
      </c>
      <c r="I13850" s="2" t="s">
        <v>25</v>
      </c>
      <c r="J13850" t="str">
        <f t="shared" si="643"/>
        <v>Tanveer Baloch</v>
      </c>
      <c r="K13850" s="4" t="s">
        <v>29663</v>
      </c>
      <c r="L13850" s="2" t="s">
        <v>23</v>
      </c>
      <c r="M13850" s="2" t="s">
        <v>14</v>
      </c>
      <c r="N13850" s="2" t="s">
        <v>41</v>
      </c>
      <c r="O13850" s="2" t="s">
        <v>16</v>
      </c>
    </row>
    <row r="13851" spans="1:15">
      <c r="A13851" s="2">
        <v>14850</v>
      </c>
      <c r="B13851" t="s">
        <v>14175</v>
      </c>
      <c r="C13851" s="2" t="str">
        <f t="shared" si="641"/>
        <v>DEMO-KPT-14850</v>
      </c>
      <c r="D13851" s="7" t="s">
        <v>45552</v>
      </c>
      <c r="E13851" s="2" t="s">
        <v>825</v>
      </c>
      <c r="F13851" s="8" t="s">
        <v>47708</v>
      </c>
      <c r="G13851" s="2">
        <f>MOD(INT((COUNTIF($F$2:F13851, F13851)-1) / 10), 20) + 1</f>
        <v>6</v>
      </c>
      <c r="H13851">
        <f t="shared" si="642"/>
        <v>3</v>
      </c>
      <c r="I13851" s="2" t="s">
        <v>12</v>
      </c>
      <c r="J13851" t="str">
        <f t="shared" si="643"/>
        <v>Athar Chandio</v>
      </c>
      <c r="K13851" s="4" t="s">
        <v>29664</v>
      </c>
      <c r="L13851" s="2" t="s">
        <v>23</v>
      </c>
      <c r="M13851" s="2" t="s">
        <v>16</v>
      </c>
      <c r="N13851" s="2" t="s">
        <v>41</v>
      </c>
      <c r="O13851" s="2" t="s">
        <v>16</v>
      </c>
    </row>
    <row r="13852" spans="1:15">
      <c r="A13852" s="2">
        <v>14851</v>
      </c>
      <c r="B13852" t="s">
        <v>14176</v>
      </c>
      <c r="C13852" s="2" t="str">
        <f t="shared" si="641"/>
        <v>DEMO-KPT-14851</v>
      </c>
      <c r="D13852" s="7" t="s">
        <v>45553</v>
      </c>
      <c r="E13852" s="2" t="s">
        <v>814</v>
      </c>
      <c r="F13852" s="8" t="s">
        <v>47703</v>
      </c>
      <c r="G13852" s="2">
        <f>MOD(INT((COUNTIF($F$2:F13852, F13852)-1) / 10), 20) + 1</f>
        <v>10</v>
      </c>
      <c r="H13852">
        <f t="shared" si="642"/>
        <v>0</v>
      </c>
      <c r="I13852" s="2" t="s">
        <v>18</v>
      </c>
      <c r="J13852" t="str">
        <f t="shared" si="643"/>
        <v>Ayan Mir</v>
      </c>
      <c r="K13852" s="4" t="s">
        <v>29665</v>
      </c>
      <c r="L13852" s="2" t="s">
        <v>47716</v>
      </c>
      <c r="M13852" s="2" t="s">
        <v>14</v>
      </c>
      <c r="N13852" s="2" t="s">
        <v>20</v>
      </c>
      <c r="O13852" s="2" t="s">
        <v>16</v>
      </c>
    </row>
    <row r="13853" spans="1:15">
      <c r="A13853" s="2">
        <v>14852</v>
      </c>
      <c r="B13853" t="s">
        <v>14177</v>
      </c>
      <c r="C13853" s="2" t="str">
        <f t="shared" si="641"/>
        <v>DEMO-KPT-14852</v>
      </c>
      <c r="D13853" s="7" t="s">
        <v>45554</v>
      </c>
      <c r="E13853" s="2" t="s">
        <v>806</v>
      </c>
      <c r="F13853" s="8" t="s">
        <v>47707</v>
      </c>
      <c r="G13853" s="2">
        <f>MOD(INT((COUNTIF($F$2:F13853, F13853)-1) / 10), 20) + 1</f>
        <v>6</v>
      </c>
      <c r="H13853">
        <f t="shared" si="642"/>
        <v>0</v>
      </c>
      <c r="I13853" s="2" t="s">
        <v>18</v>
      </c>
      <c r="J13853" t="str">
        <f t="shared" si="643"/>
        <v>Parvez Mohammadzai</v>
      </c>
      <c r="K13853" s="4" t="s">
        <v>29666</v>
      </c>
      <c r="L13853" s="2" t="s">
        <v>23</v>
      </c>
      <c r="M13853" s="2" t="s">
        <v>16</v>
      </c>
      <c r="N13853" s="2" t="s">
        <v>20</v>
      </c>
      <c r="O13853" s="2" t="s">
        <v>14</v>
      </c>
    </row>
    <row r="13854" spans="1:15">
      <c r="A13854" s="2">
        <v>14853</v>
      </c>
      <c r="B13854" t="s">
        <v>14178</v>
      </c>
      <c r="C13854" s="2" t="str">
        <f t="shared" si="641"/>
        <v>DEMO-KPT-14853</v>
      </c>
      <c r="D13854" s="7" t="s">
        <v>45555</v>
      </c>
      <c r="E13854" s="2" t="s">
        <v>826</v>
      </c>
      <c r="F13854" s="8" t="s">
        <v>47707</v>
      </c>
      <c r="G13854" s="2">
        <f>MOD(INT((COUNTIF($F$2:F13854, F13854)-1) / 10), 20) + 1</f>
        <v>6</v>
      </c>
      <c r="H13854">
        <f t="shared" si="642"/>
        <v>3</v>
      </c>
      <c r="I13854" s="2" t="s">
        <v>12</v>
      </c>
      <c r="J13854" t="str">
        <f t="shared" si="643"/>
        <v>Mansoor Kidwai</v>
      </c>
      <c r="K13854" s="4" t="s">
        <v>29667</v>
      </c>
      <c r="L13854" s="2" t="s">
        <v>30</v>
      </c>
      <c r="M13854" s="2" t="s">
        <v>14</v>
      </c>
      <c r="N13854" s="2" t="s">
        <v>15</v>
      </c>
      <c r="O13854" s="2" t="s">
        <v>16</v>
      </c>
    </row>
    <row r="13855" spans="1:15">
      <c r="A13855" s="2">
        <v>14854</v>
      </c>
      <c r="B13855" t="s">
        <v>14179</v>
      </c>
      <c r="C13855" s="2" t="str">
        <f t="shared" si="641"/>
        <v>DEMO-KPT-14854</v>
      </c>
      <c r="D13855" s="7" t="s">
        <v>45556</v>
      </c>
      <c r="E13855" s="2" t="s">
        <v>814</v>
      </c>
      <c r="F13855" s="8" t="s">
        <v>47703</v>
      </c>
      <c r="G13855" s="2">
        <f>MOD(INT((COUNTIF($F$2:F13855, F13855)-1) / 10), 20) + 1</f>
        <v>10</v>
      </c>
      <c r="H13855">
        <f t="shared" si="642"/>
        <v>4</v>
      </c>
      <c r="I13855" s="2" t="s">
        <v>47717</v>
      </c>
      <c r="J13855" t="str">
        <f t="shared" si="643"/>
        <v>Rehman Naqvi</v>
      </c>
      <c r="K13855" s="4" t="s">
        <v>29668</v>
      </c>
      <c r="L13855" s="2" t="s">
        <v>23</v>
      </c>
      <c r="M13855" s="2" t="s">
        <v>14</v>
      </c>
      <c r="N13855" s="2" t="s">
        <v>15</v>
      </c>
      <c r="O13855" s="2" t="s">
        <v>16</v>
      </c>
    </row>
    <row r="13856" spans="1:15">
      <c r="A13856" s="2">
        <v>14855</v>
      </c>
      <c r="B13856" t="s">
        <v>14180</v>
      </c>
      <c r="C13856" s="2" t="str">
        <f t="shared" si="641"/>
        <v>DEMO-KPT-14855</v>
      </c>
      <c r="D13856" s="7" t="s">
        <v>45557</v>
      </c>
      <c r="E13856" s="2" t="s">
        <v>829</v>
      </c>
      <c r="F13856" s="8" t="s">
        <v>47711</v>
      </c>
      <c r="G13856" s="2">
        <f>MOD(INT((COUNTIF($F$2:F13856, F13856)-1) / 10), 20) + 1</f>
        <v>15</v>
      </c>
      <c r="H13856">
        <f t="shared" si="642"/>
        <v>5</v>
      </c>
      <c r="I13856" s="2" t="s">
        <v>28</v>
      </c>
      <c r="J13856" t="str">
        <f t="shared" si="643"/>
        <v>Sabrina Mir</v>
      </c>
      <c r="K13856" s="4" t="s">
        <v>29669</v>
      </c>
      <c r="L13856" s="2" t="s">
        <v>23</v>
      </c>
      <c r="M13856" s="2" t="s">
        <v>14</v>
      </c>
      <c r="N13856" s="2" t="s">
        <v>15</v>
      </c>
      <c r="O13856" s="2" t="s">
        <v>14</v>
      </c>
    </row>
    <row r="13857" spans="1:15">
      <c r="A13857" s="2">
        <v>14856</v>
      </c>
      <c r="B13857" t="s">
        <v>14181</v>
      </c>
      <c r="C13857" s="2" t="str">
        <f t="shared" si="641"/>
        <v>DEMO-KPT-14856</v>
      </c>
      <c r="D13857" s="7" t="s">
        <v>45558</v>
      </c>
      <c r="E13857" s="2" t="s">
        <v>814</v>
      </c>
      <c r="F13857" s="8" t="s">
        <v>47707</v>
      </c>
      <c r="G13857" s="2">
        <f>MOD(INT((COUNTIF($F$2:F13857, F13857)-1) / 10), 20) + 1</f>
        <v>6</v>
      </c>
      <c r="H13857">
        <f t="shared" si="642"/>
        <v>4</v>
      </c>
      <c r="I13857" s="2" t="s">
        <v>47717</v>
      </c>
      <c r="J13857" t="str">
        <f t="shared" si="643"/>
        <v>Sabih Kazmi</v>
      </c>
      <c r="K13857" s="4" t="s">
        <v>29670</v>
      </c>
      <c r="L13857" s="2" t="s">
        <v>30</v>
      </c>
      <c r="M13857" s="2" t="s">
        <v>14</v>
      </c>
      <c r="N13857" s="2" t="s">
        <v>41</v>
      </c>
      <c r="O13857" s="2" t="s">
        <v>16</v>
      </c>
    </row>
    <row r="13858" spans="1:15">
      <c r="A13858" s="2">
        <v>14857</v>
      </c>
      <c r="B13858" t="s">
        <v>14182</v>
      </c>
      <c r="C13858" s="2" t="str">
        <f t="shared" si="641"/>
        <v>DEMO-KPT-14857</v>
      </c>
      <c r="D13858" s="7" t="s">
        <v>45559</v>
      </c>
      <c r="E13858" s="2" t="s">
        <v>820</v>
      </c>
      <c r="F13858" s="8" t="s">
        <v>47710</v>
      </c>
      <c r="G13858" s="2">
        <f>MOD(INT((COUNTIF($F$2:F13858, F13858)-1) / 10), 20) + 1</f>
        <v>15</v>
      </c>
      <c r="H13858">
        <f t="shared" si="642"/>
        <v>0</v>
      </c>
      <c r="I13858" s="2" t="s">
        <v>18</v>
      </c>
      <c r="J13858" t="str">
        <f t="shared" si="643"/>
        <v>Jazib Hanif</v>
      </c>
      <c r="K13858" s="4" t="s">
        <v>29671</v>
      </c>
      <c r="L13858" s="2" t="s">
        <v>30</v>
      </c>
      <c r="M13858" s="2" t="s">
        <v>16</v>
      </c>
      <c r="N13858" s="2" t="s">
        <v>20</v>
      </c>
      <c r="O13858" s="2" t="s">
        <v>14</v>
      </c>
    </row>
    <row r="13859" spans="1:15">
      <c r="A13859" s="2">
        <v>14858</v>
      </c>
      <c r="B13859" t="s">
        <v>14183</v>
      </c>
      <c r="C13859" s="2" t="str">
        <f t="shared" si="641"/>
        <v>DEMO-KPT-14858</v>
      </c>
      <c r="D13859" s="7" t="s">
        <v>45560</v>
      </c>
      <c r="E13859" s="2" t="s">
        <v>813</v>
      </c>
      <c r="F13859" s="8" t="s">
        <v>47704</v>
      </c>
      <c r="G13859" s="2">
        <f>MOD(INT((COUNTIF($F$2:F13859, F13859)-1) / 10), 20) + 1</f>
        <v>19</v>
      </c>
      <c r="H13859">
        <f t="shared" si="642"/>
        <v>4</v>
      </c>
      <c r="I13859" s="2" t="s">
        <v>47717</v>
      </c>
      <c r="J13859" t="str">
        <f t="shared" si="643"/>
        <v>Shahmeer Mohammadzai</v>
      </c>
      <c r="K13859" s="4" t="s">
        <v>29672</v>
      </c>
      <c r="L13859" s="2" t="s">
        <v>23</v>
      </c>
      <c r="M13859" s="2" t="s">
        <v>14</v>
      </c>
      <c r="N13859" s="2" t="s">
        <v>15</v>
      </c>
      <c r="O13859" s="2" t="s">
        <v>14</v>
      </c>
    </row>
    <row r="13860" spans="1:15">
      <c r="A13860" s="2">
        <v>14859</v>
      </c>
      <c r="B13860" t="s">
        <v>14184</v>
      </c>
      <c r="C13860" s="2" t="str">
        <f t="shared" si="641"/>
        <v>DEMO-KPT-14859</v>
      </c>
      <c r="D13860" s="7" t="s">
        <v>45561</v>
      </c>
      <c r="E13860" s="2" t="s">
        <v>808</v>
      </c>
      <c r="F13860" s="8" t="s">
        <v>47707</v>
      </c>
      <c r="G13860" s="2">
        <f>MOD(INT((COUNTIF($F$2:F13860, F13860)-1) / 10), 20) + 1</f>
        <v>6</v>
      </c>
      <c r="H13860">
        <f t="shared" si="642"/>
        <v>4</v>
      </c>
      <c r="I13860" s="2" t="s">
        <v>47717</v>
      </c>
      <c r="J13860" t="str">
        <f t="shared" si="643"/>
        <v>Waseem Farooqi</v>
      </c>
      <c r="K13860" s="4" t="s">
        <v>29673</v>
      </c>
      <c r="L13860" s="2" t="s">
        <v>47716</v>
      </c>
      <c r="M13860" s="2" t="s">
        <v>16</v>
      </c>
      <c r="N13860" s="2" t="s">
        <v>20</v>
      </c>
      <c r="O13860" s="2" t="s">
        <v>14</v>
      </c>
    </row>
    <row r="13861" spans="1:15">
      <c r="A13861" s="2">
        <v>14860</v>
      </c>
      <c r="B13861" t="s">
        <v>14185</v>
      </c>
      <c r="C13861" s="2" t="str">
        <f t="shared" si="641"/>
        <v>DEMO-KPT-14860</v>
      </c>
      <c r="D13861" s="7" t="s">
        <v>45562</v>
      </c>
      <c r="E13861" s="2" t="s">
        <v>807</v>
      </c>
      <c r="F13861" s="8" t="s">
        <v>47711</v>
      </c>
      <c r="G13861" s="2">
        <f>MOD(INT((COUNTIF($F$2:F13861, F13861)-1) / 10), 20) + 1</f>
        <v>15</v>
      </c>
      <c r="H13861">
        <f t="shared" si="642"/>
        <v>5</v>
      </c>
      <c r="I13861" s="2" t="s">
        <v>25</v>
      </c>
      <c r="J13861" t="str">
        <f t="shared" si="643"/>
        <v>Farwa Kidwai</v>
      </c>
      <c r="K13861" s="4" t="s">
        <v>29674</v>
      </c>
      <c r="L13861" s="2" t="s">
        <v>23</v>
      </c>
      <c r="M13861" s="2" t="s">
        <v>14</v>
      </c>
      <c r="N13861" s="2" t="s">
        <v>20</v>
      </c>
      <c r="O13861" s="2" t="s">
        <v>16</v>
      </c>
    </row>
    <row r="13862" spans="1:15">
      <c r="A13862" s="2">
        <v>14861</v>
      </c>
      <c r="B13862" t="s">
        <v>14186</v>
      </c>
      <c r="C13862" s="2" t="str">
        <f t="shared" si="641"/>
        <v>DEMO-KPT-14861</v>
      </c>
      <c r="D13862" s="7" t="s">
        <v>45563</v>
      </c>
      <c r="E13862" s="2" t="s">
        <v>808</v>
      </c>
      <c r="F13862" s="8" t="s">
        <v>47707</v>
      </c>
      <c r="G13862" s="2">
        <f>MOD(INT((COUNTIF($F$2:F13862, F13862)-1) / 10), 20) + 1</f>
        <v>6</v>
      </c>
      <c r="H13862">
        <f t="shared" si="642"/>
        <v>3</v>
      </c>
      <c r="I13862" s="2" t="s">
        <v>12</v>
      </c>
      <c r="J13862" t="str">
        <f t="shared" si="643"/>
        <v>Shoaib Dawood</v>
      </c>
      <c r="K13862" s="4" t="s">
        <v>29675</v>
      </c>
      <c r="L13862" s="2" t="s">
        <v>30</v>
      </c>
      <c r="M13862" s="2" t="s">
        <v>14</v>
      </c>
      <c r="N13862" s="2" t="s">
        <v>15</v>
      </c>
      <c r="O13862" s="2" t="s">
        <v>16</v>
      </c>
    </row>
    <row r="13863" spans="1:15">
      <c r="A13863" s="2">
        <v>14862</v>
      </c>
      <c r="B13863" t="s">
        <v>14187</v>
      </c>
      <c r="C13863" s="2" t="str">
        <f t="shared" si="641"/>
        <v>DEMO-KPT-14862</v>
      </c>
      <c r="D13863" s="7" t="s">
        <v>45564</v>
      </c>
      <c r="E13863" s="2" t="s">
        <v>822</v>
      </c>
      <c r="F13863" s="8" t="s">
        <v>47704</v>
      </c>
      <c r="G13863" s="2">
        <f>MOD(INT((COUNTIF($F$2:F13863, F13863)-1) / 10), 20) + 1</f>
        <v>19</v>
      </c>
      <c r="H13863">
        <f t="shared" si="642"/>
        <v>3</v>
      </c>
      <c r="I13863" s="2" t="s">
        <v>12</v>
      </c>
      <c r="J13863" t="str">
        <f t="shared" si="643"/>
        <v>Bilawal Barakzai</v>
      </c>
      <c r="K13863" s="4" t="s">
        <v>29676</v>
      </c>
      <c r="L13863" s="2" t="s">
        <v>47716</v>
      </c>
      <c r="M13863" s="2" t="s">
        <v>16</v>
      </c>
      <c r="N13863" s="2" t="s">
        <v>41</v>
      </c>
      <c r="O13863" s="2" t="s">
        <v>16</v>
      </c>
    </row>
    <row r="13864" spans="1:15">
      <c r="A13864" s="2">
        <v>14863</v>
      </c>
      <c r="B13864" t="s">
        <v>14188</v>
      </c>
      <c r="C13864" s="2" t="str">
        <f t="shared" si="641"/>
        <v>DEMO-KPT-14863</v>
      </c>
      <c r="D13864" s="7" t="s">
        <v>45565</v>
      </c>
      <c r="E13864" s="2" t="s">
        <v>820</v>
      </c>
      <c r="F13864" s="8" t="s">
        <v>47707</v>
      </c>
      <c r="G13864" s="2">
        <f>MOD(INT((COUNTIF($F$2:F13864, F13864)-1) / 10), 20) + 1</f>
        <v>6</v>
      </c>
      <c r="H13864">
        <f t="shared" si="642"/>
        <v>5</v>
      </c>
      <c r="I13864" s="2" t="s">
        <v>28</v>
      </c>
      <c r="J13864" t="str">
        <f t="shared" si="643"/>
        <v>Zawar Kayani</v>
      </c>
      <c r="K13864" s="4" t="s">
        <v>29677</v>
      </c>
      <c r="L13864" s="2" t="s">
        <v>23</v>
      </c>
      <c r="M13864" s="2" t="s">
        <v>16</v>
      </c>
      <c r="N13864" s="2" t="s">
        <v>15</v>
      </c>
      <c r="O13864" s="2" t="s">
        <v>14</v>
      </c>
    </row>
    <row r="13865" spans="1:15">
      <c r="A13865" s="2">
        <v>14864</v>
      </c>
      <c r="B13865" t="s">
        <v>14189</v>
      </c>
      <c r="C13865" s="2" t="str">
        <f t="shared" si="641"/>
        <v>DEMO-KPT-14864</v>
      </c>
      <c r="D13865" s="7" t="s">
        <v>45566</v>
      </c>
      <c r="E13865" s="2" t="s">
        <v>804</v>
      </c>
      <c r="F13865" s="8" t="s">
        <v>47713</v>
      </c>
      <c r="G13865" s="2">
        <f>MOD(INT((COUNTIF($F$2:F13865, F13865)-1) / 10), 20) + 1</f>
        <v>1</v>
      </c>
      <c r="H13865">
        <f t="shared" si="642"/>
        <v>5</v>
      </c>
      <c r="I13865" s="2" t="s">
        <v>28</v>
      </c>
      <c r="J13865" t="str">
        <f t="shared" si="643"/>
        <v>Kashif Rajput</v>
      </c>
      <c r="K13865" s="4" t="s">
        <v>29678</v>
      </c>
      <c r="L13865" s="2" t="s">
        <v>30</v>
      </c>
      <c r="M13865" s="2" t="s">
        <v>14</v>
      </c>
      <c r="N13865" s="2" t="s">
        <v>20</v>
      </c>
      <c r="O13865" s="2" t="s">
        <v>14</v>
      </c>
    </row>
    <row r="13866" spans="1:15">
      <c r="A13866" s="2">
        <v>14865</v>
      </c>
      <c r="B13866" t="s">
        <v>14190</v>
      </c>
      <c r="C13866" s="2" t="str">
        <f t="shared" si="641"/>
        <v>DEMO-KPT-14865</v>
      </c>
      <c r="D13866" s="7" t="s">
        <v>45567</v>
      </c>
      <c r="E13866" s="2" t="s">
        <v>829</v>
      </c>
      <c r="F13866" s="8" t="s">
        <v>47712</v>
      </c>
      <c r="G13866" s="2">
        <f>MOD(INT((COUNTIF($F$2:F13866, F13866)-1) / 10), 20) + 1</f>
        <v>7</v>
      </c>
      <c r="H13866">
        <f t="shared" si="642"/>
        <v>3</v>
      </c>
      <c r="I13866" s="2" t="s">
        <v>12</v>
      </c>
      <c r="J13866" t="str">
        <f t="shared" si="643"/>
        <v>Rafiq Sindhi</v>
      </c>
      <c r="K13866" s="4" t="s">
        <v>29679</v>
      </c>
      <c r="L13866" s="2" t="s">
        <v>30</v>
      </c>
      <c r="M13866" s="2" t="s">
        <v>14</v>
      </c>
      <c r="N13866" s="2" t="s">
        <v>41</v>
      </c>
      <c r="O13866" s="2" t="s">
        <v>16</v>
      </c>
    </row>
    <row r="13867" spans="1:15">
      <c r="A13867" s="2">
        <v>14866</v>
      </c>
      <c r="B13867" t="s">
        <v>14191</v>
      </c>
      <c r="C13867" s="2" t="str">
        <f t="shared" si="641"/>
        <v>DEMO-KPT-14866</v>
      </c>
      <c r="D13867" s="7" t="s">
        <v>45568</v>
      </c>
      <c r="E13867" s="2" t="s">
        <v>826</v>
      </c>
      <c r="F13867" s="8" t="s">
        <v>47711</v>
      </c>
      <c r="G13867" s="2">
        <f>MOD(INT((COUNTIF($F$2:F13867, F13867)-1) / 10), 20) + 1</f>
        <v>15</v>
      </c>
      <c r="H13867">
        <f t="shared" si="642"/>
        <v>3</v>
      </c>
      <c r="I13867" s="2" t="s">
        <v>12</v>
      </c>
      <c r="J13867" t="str">
        <f t="shared" si="643"/>
        <v>Asad Gondal</v>
      </c>
      <c r="K13867" s="4" t="s">
        <v>29680</v>
      </c>
      <c r="L13867" s="2" t="s">
        <v>30</v>
      </c>
      <c r="M13867" s="2" t="s">
        <v>14</v>
      </c>
      <c r="N13867" s="2" t="s">
        <v>15</v>
      </c>
      <c r="O13867" s="2" t="s">
        <v>14</v>
      </c>
    </row>
    <row r="13868" spans="1:15">
      <c r="A13868" s="2">
        <v>14867</v>
      </c>
      <c r="B13868" t="s">
        <v>14192</v>
      </c>
      <c r="C13868" s="2" t="str">
        <f t="shared" si="641"/>
        <v>DEMO-KPT-14867</v>
      </c>
      <c r="D13868" s="7" t="s">
        <v>45569</v>
      </c>
      <c r="E13868" s="2" t="s">
        <v>818</v>
      </c>
      <c r="F13868" s="8" t="s">
        <v>47709</v>
      </c>
      <c r="G13868" s="2">
        <f>MOD(INT((COUNTIF($F$2:F13868, F13868)-1) / 10), 20) + 1</f>
        <v>4</v>
      </c>
      <c r="H13868">
        <f t="shared" si="642"/>
        <v>4</v>
      </c>
      <c r="I13868" s="2" t="s">
        <v>47717</v>
      </c>
      <c r="J13868" t="str">
        <f t="shared" si="643"/>
        <v>Shahzadi Panhwar</v>
      </c>
      <c r="K13868" s="4" t="s">
        <v>29681</v>
      </c>
      <c r="L13868" s="2" t="s">
        <v>30</v>
      </c>
      <c r="M13868" s="2" t="s">
        <v>14</v>
      </c>
      <c r="N13868" s="2" t="s">
        <v>41</v>
      </c>
      <c r="O13868" s="2" t="s">
        <v>16</v>
      </c>
    </row>
    <row r="13869" spans="1:15">
      <c r="A13869" s="2">
        <v>14868</v>
      </c>
      <c r="B13869" t="s">
        <v>14193</v>
      </c>
      <c r="C13869" s="2" t="str">
        <f t="shared" si="641"/>
        <v>DEMO-KPT-14868</v>
      </c>
      <c r="D13869" s="7" t="s">
        <v>45570</v>
      </c>
      <c r="E13869" s="2" t="s">
        <v>802</v>
      </c>
      <c r="F13869" s="8" t="s">
        <v>47707</v>
      </c>
      <c r="G13869" s="2">
        <f>MOD(INT((COUNTIF($F$2:F13869, F13869)-1) / 10), 20) + 1</f>
        <v>6</v>
      </c>
      <c r="H13869">
        <f t="shared" si="642"/>
        <v>5</v>
      </c>
      <c r="I13869" s="2" t="s">
        <v>25</v>
      </c>
      <c r="J13869" t="str">
        <f t="shared" si="643"/>
        <v>Qamar Kasi</v>
      </c>
      <c r="K13869" s="4" t="s">
        <v>29682</v>
      </c>
      <c r="L13869" s="2" t="s">
        <v>23</v>
      </c>
      <c r="M13869" s="2" t="s">
        <v>14</v>
      </c>
      <c r="N13869" s="2" t="s">
        <v>41</v>
      </c>
      <c r="O13869" s="2" t="s">
        <v>14</v>
      </c>
    </row>
    <row r="13870" spans="1:15">
      <c r="A13870" s="2">
        <v>14869</v>
      </c>
      <c r="B13870" t="s">
        <v>14194</v>
      </c>
      <c r="C13870" s="2" t="str">
        <f t="shared" si="641"/>
        <v>DEMO-KPT-14869</v>
      </c>
      <c r="D13870" s="7" t="s">
        <v>45571</v>
      </c>
      <c r="E13870" s="2" t="s">
        <v>811</v>
      </c>
      <c r="F13870" s="8" t="s">
        <v>47706</v>
      </c>
      <c r="G13870" s="2">
        <f>MOD(INT((COUNTIF($F$2:F13870, F13870)-1) / 10), 20) + 1</f>
        <v>6</v>
      </c>
      <c r="H13870">
        <f t="shared" si="642"/>
        <v>3</v>
      </c>
      <c r="I13870" s="2" t="s">
        <v>12</v>
      </c>
      <c r="J13870" t="str">
        <f t="shared" si="643"/>
        <v>Waqar Mazari</v>
      </c>
      <c r="K13870" s="4" t="s">
        <v>29683</v>
      </c>
      <c r="L13870" s="2" t="s">
        <v>47716</v>
      </c>
      <c r="M13870" s="2" t="s">
        <v>16</v>
      </c>
      <c r="N13870" s="2" t="s">
        <v>20</v>
      </c>
      <c r="O13870" s="2" t="s">
        <v>14</v>
      </c>
    </row>
    <row r="13871" spans="1:15">
      <c r="A13871" s="2">
        <v>14870</v>
      </c>
      <c r="B13871" t="s">
        <v>14195</v>
      </c>
      <c r="C13871" s="2" t="str">
        <f t="shared" si="641"/>
        <v>DEMO-KPT-14870</v>
      </c>
      <c r="D13871" s="7" t="s">
        <v>45572</v>
      </c>
      <c r="E13871" s="2" t="s">
        <v>816</v>
      </c>
      <c r="F13871" s="8" t="s">
        <v>47710</v>
      </c>
      <c r="G13871" s="2">
        <f>MOD(INT((COUNTIF($F$2:F13871, F13871)-1) / 10), 20) + 1</f>
        <v>15</v>
      </c>
      <c r="H13871">
        <f t="shared" si="642"/>
        <v>5</v>
      </c>
      <c r="I13871" s="2" t="s">
        <v>28</v>
      </c>
      <c r="J13871" t="str">
        <f t="shared" si="643"/>
        <v>Amna Sheikh</v>
      </c>
      <c r="K13871" s="4" t="s">
        <v>29684</v>
      </c>
      <c r="L13871" s="2" t="s">
        <v>47716</v>
      </c>
      <c r="M13871" s="2" t="s">
        <v>14</v>
      </c>
      <c r="N13871" s="2" t="s">
        <v>15</v>
      </c>
      <c r="O13871" s="2" t="s">
        <v>16</v>
      </c>
    </row>
    <row r="13872" spans="1:15">
      <c r="A13872" s="2">
        <v>14871</v>
      </c>
      <c r="B13872" t="s">
        <v>14196</v>
      </c>
      <c r="C13872" s="2" t="str">
        <f t="shared" si="641"/>
        <v>DEMO-KPT-14871</v>
      </c>
      <c r="D13872" s="7" t="s">
        <v>45573</v>
      </c>
      <c r="E13872" s="2" t="s">
        <v>828</v>
      </c>
      <c r="F13872" s="8" t="s">
        <v>47703</v>
      </c>
      <c r="G13872" s="2">
        <f>MOD(INT((COUNTIF($F$2:F13872, F13872)-1) / 10), 20) + 1</f>
        <v>10</v>
      </c>
      <c r="H13872">
        <f t="shared" si="642"/>
        <v>5</v>
      </c>
      <c r="I13872" s="2" t="s">
        <v>28</v>
      </c>
      <c r="J13872" t="str">
        <f t="shared" si="643"/>
        <v>Shaheen Popalzai</v>
      </c>
      <c r="K13872" s="4" t="s">
        <v>29685</v>
      </c>
      <c r="L13872" s="2" t="s">
        <v>23</v>
      </c>
      <c r="M13872" s="2" t="s">
        <v>16</v>
      </c>
      <c r="N13872" s="2" t="s">
        <v>41</v>
      </c>
      <c r="O13872" s="2" t="s">
        <v>16</v>
      </c>
    </row>
    <row r="13873" spans="1:15">
      <c r="A13873" s="2">
        <v>14872</v>
      </c>
      <c r="B13873" t="s">
        <v>14197</v>
      </c>
      <c r="C13873" s="2" t="str">
        <f t="shared" si="641"/>
        <v>DEMO-KPT-14872</v>
      </c>
      <c r="D13873" s="7" t="s">
        <v>45574</v>
      </c>
      <c r="E13873" s="2" t="s">
        <v>812</v>
      </c>
      <c r="F13873" s="8" t="s">
        <v>47711</v>
      </c>
      <c r="G13873" s="2">
        <f>MOD(INT((COUNTIF($F$2:F13873, F13873)-1) / 10), 20) + 1</f>
        <v>15</v>
      </c>
      <c r="H13873">
        <f t="shared" si="642"/>
        <v>5</v>
      </c>
      <c r="I13873" s="2" t="s">
        <v>28</v>
      </c>
      <c r="J13873" t="str">
        <f t="shared" si="643"/>
        <v>Mahad Baig</v>
      </c>
      <c r="K13873" s="4" t="s">
        <v>29686</v>
      </c>
      <c r="L13873" s="2" t="s">
        <v>47716</v>
      </c>
      <c r="M13873" s="2" t="s">
        <v>16</v>
      </c>
      <c r="N13873" s="2" t="s">
        <v>15</v>
      </c>
      <c r="O13873" s="2" t="s">
        <v>16</v>
      </c>
    </row>
    <row r="13874" spans="1:15">
      <c r="A13874" s="2">
        <v>14873</v>
      </c>
      <c r="B13874" t="s">
        <v>14198</v>
      </c>
      <c r="C13874" s="2" t="str">
        <f t="shared" si="641"/>
        <v>DEMO-KPT-14873</v>
      </c>
      <c r="D13874" s="7" t="s">
        <v>45575</v>
      </c>
      <c r="E13874" s="2" t="s">
        <v>817</v>
      </c>
      <c r="F13874" s="8" t="s">
        <v>47712</v>
      </c>
      <c r="G13874" s="2">
        <f>MOD(INT((COUNTIF($F$2:F13874, F13874)-1) / 10), 20) + 1</f>
        <v>7</v>
      </c>
      <c r="H13874">
        <f t="shared" si="642"/>
        <v>5</v>
      </c>
      <c r="I13874" s="2" t="s">
        <v>28</v>
      </c>
      <c r="J13874" t="str">
        <f t="shared" si="643"/>
        <v>Shamoon Turk</v>
      </c>
      <c r="K13874" s="4" t="s">
        <v>29687</v>
      </c>
      <c r="L13874" s="2" t="s">
        <v>47716</v>
      </c>
      <c r="M13874" s="2" t="s">
        <v>14</v>
      </c>
      <c r="N13874" s="2" t="s">
        <v>41</v>
      </c>
      <c r="O13874" s="2" t="s">
        <v>14</v>
      </c>
    </row>
    <row r="13875" spans="1:15">
      <c r="A13875" s="2">
        <v>14874</v>
      </c>
      <c r="B13875" t="s">
        <v>14199</v>
      </c>
      <c r="C13875" s="2" t="str">
        <f t="shared" si="641"/>
        <v>DEMO-KPT-14874</v>
      </c>
      <c r="D13875" s="7" t="s">
        <v>45576</v>
      </c>
      <c r="E13875" s="2" t="s">
        <v>800</v>
      </c>
      <c r="F13875" s="8" t="s">
        <v>47712</v>
      </c>
      <c r="G13875" s="2">
        <f>MOD(INT((COUNTIF($F$2:F13875, F13875)-1) / 10), 20) + 1</f>
        <v>7</v>
      </c>
      <c r="H13875">
        <f t="shared" si="642"/>
        <v>5</v>
      </c>
      <c r="I13875" s="2" t="s">
        <v>28</v>
      </c>
      <c r="J13875" t="str">
        <f t="shared" si="643"/>
        <v>Shehzad Ghauri</v>
      </c>
      <c r="K13875" s="4" t="s">
        <v>29688</v>
      </c>
      <c r="L13875" s="2" t="s">
        <v>30</v>
      </c>
      <c r="M13875" s="2" t="s">
        <v>14</v>
      </c>
      <c r="N13875" s="2" t="s">
        <v>41</v>
      </c>
      <c r="O13875" s="2" t="s">
        <v>14</v>
      </c>
    </row>
    <row r="13876" spans="1:15">
      <c r="A13876" s="2">
        <v>14875</v>
      </c>
      <c r="B13876" t="s">
        <v>14200</v>
      </c>
      <c r="C13876" s="2" t="str">
        <f t="shared" si="641"/>
        <v>DEMO-KPT-14875</v>
      </c>
      <c r="D13876" s="7" t="s">
        <v>45577</v>
      </c>
      <c r="E13876" s="2" t="s">
        <v>821</v>
      </c>
      <c r="F13876" s="8" t="s">
        <v>47705</v>
      </c>
      <c r="G13876" s="2">
        <f>MOD(INT((COUNTIF($F$2:F13876, F13876)-1) / 10), 20) + 1</f>
        <v>19</v>
      </c>
      <c r="H13876">
        <f t="shared" si="642"/>
        <v>5</v>
      </c>
      <c r="I13876" s="2" t="s">
        <v>25</v>
      </c>
      <c r="J13876" t="str">
        <f t="shared" si="643"/>
        <v>Wajid Bugti</v>
      </c>
      <c r="K13876" s="4" t="s">
        <v>29689</v>
      </c>
      <c r="L13876" s="2" t="s">
        <v>23</v>
      </c>
      <c r="M13876" s="2" t="s">
        <v>14</v>
      </c>
      <c r="N13876" s="2" t="s">
        <v>41</v>
      </c>
      <c r="O13876" s="2" t="s">
        <v>16</v>
      </c>
    </row>
    <row r="13877" spans="1:15">
      <c r="A13877" s="2">
        <v>14876</v>
      </c>
      <c r="B13877" t="s">
        <v>14201</v>
      </c>
      <c r="C13877" s="2" t="str">
        <f t="shared" si="641"/>
        <v>DEMO-KPT-14876</v>
      </c>
      <c r="D13877" s="7" t="s">
        <v>45578</v>
      </c>
      <c r="E13877" s="2" t="s">
        <v>824</v>
      </c>
      <c r="F13877" s="8" t="s">
        <v>47707</v>
      </c>
      <c r="G13877" s="2">
        <f>MOD(INT((COUNTIF($F$2:F13877, F13877)-1) / 10), 20) + 1</f>
        <v>6</v>
      </c>
      <c r="H13877">
        <f t="shared" si="642"/>
        <v>0</v>
      </c>
      <c r="I13877" s="2" t="s">
        <v>18</v>
      </c>
      <c r="J13877" t="str">
        <f t="shared" si="643"/>
        <v>Suleman Naseem</v>
      </c>
      <c r="K13877" s="4" t="s">
        <v>29690</v>
      </c>
      <c r="L13877" s="2" t="s">
        <v>23</v>
      </c>
      <c r="M13877" s="2" t="s">
        <v>16</v>
      </c>
      <c r="N13877" s="2" t="s">
        <v>15</v>
      </c>
      <c r="O13877" s="2" t="s">
        <v>16</v>
      </c>
    </row>
    <row r="13878" spans="1:15">
      <c r="A13878" s="2">
        <v>14877</v>
      </c>
      <c r="B13878" t="s">
        <v>14202</v>
      </c>
      <c r="C13878" s="2" t="str">
        <f t="shared" si="641"/>
        <v>DEMO-KPT-14877</v>
      </c>
      <c r="D13878" s="7" t="s">
        <v>45579</v>
      </c>
      <c r="E13878" s="2" t="s">
        <v>797</v>
      </c>
      <c r="F13878" s="8" t="s">
        <v>47712</v>
      </c>
      <c r="G13878" s="2">
        <f>MOD(INT((COUNTIF($F$2:F13878, F13878)-1) / 10), 20) + 1</f>
        <v>7</v>
      </c>
      <c r="H13878">
        <f t="shared" si="642"/>
        <v>5</v>
      </c>
      <c r="I13878" s="2" t="s">
        <v>25</v>
      </c>
      <c r="J13878" t="str">
        <f t="shared" si="643"/>
        <v>Alizeh Yousafzai</v>
      </c>
      <c r="K13878" s="4" t="s">
        <v>29691</v>
      </c>
      <c r="L13878" s="2" t="s">
        <v>30</v>
      </c>
      <c r="M13878" s="2" t="s">
        <v>16</v>
      </c>
      <c r="N13878" s="2" t="s">
        <v>41</v>
      </c>
      <c r="O13878" s="2" t="s">
        <v>14</v>
      </c>
    </row>
    <row r="13879" spans="1:15">
      <c r="A13879" s="2">
        <v>14878</v>
      </c>
      <c r="B13879" t="s">
        <v>278</v>
      </c>
      <c r="C13879" s="2" t="str">
        <f t="shared" si="641"/>
        <v>DEMO-KPT-14878</v>
      </c>
      <c r="D13879" s="7" t="s">
        <v>45580</v>
      </c>
      <c r="E13879" s="2" t="s">
        <v>823</v>
      </c>
      <c r="F13879" s="8" t="s">
        <v>47706</v>
      </c>
      <c r="G13879" s="2">
        <f>MOD(INT((COUNTIF($F$2:F13879, F13879)-1) / 10), 20) + 1</f>
        <v>6</v>
      </c>
      <c r="H13879">
        <f t="shared" si="642"/>
        <v>5</v>
      </c>
      <c r="I13879" s="2" t="s">
        <v>25</v>
      </c>
      <c r="J13879" t="str">
        <f t="shared" si="643"/>
        <v>Alina Hussain</v>
      </c>
      <c r="K13879" s="4" t="s">
        <v>29692</v>
      </c>
      <c r="L13879" s="2" t="s">
        <v>23</v>
      </c>
      <c r="M13879" s="2" t="s">
        <v>14</v>
      </c>
      <c r="N13879" s="2" t="s">
        <v>20</v>
      </c>
      <c r="O13879" s="2" t="s">
        <v>14</v>
      </c>
    </row>
    <row r="13880" spans="1:15">
      <c r="A13880" s="2">
        <v>14879</v>
      </c>
      <c r="B13880" t="s">
        <v>14203</v>
      </c>
      <c r="C13880" s="2" t="str">
        <f t="shared" si="641"/>
        <v>DEMO-KPT-14879</v>
      </c>
      <c r="D13880" s="7" t="s">
        <v>45581</v>
      </c>
      <c r="E13880" s="2" t="s">
        <v>813</v>
      </c>
      <c r="F13880" s="8" t="s">
        <v>47715</v>
      </c>
      <c r="G13880" s="2">
        <f>MOD(INT((COUNTIF($F$2:F13880, F13880)-1) / 10), 20) + 1</f>
        <v>20</v>
      </c>
      <c r="H13880">
        <f t="shared" si="642"/>
        <v>4</v>
      </c>
      <c r="I13880" s="2" t="s">
        <v>47717</v>
      </c>
      <c r="J13880" t="str">
        <f t="shared" si="643"/>
        <v>Sohail Raza</v>
      </c>
      <c r="K13880" s="4" t="s">
        <v>29693</v>
      </c>
      <c r="L13880" s="2" t="s">
        <v>23</v>
      </c>
      <c r="M13880" s="2" t="s">
        <v>16</v>
      </c>
      <c r="N13880" s="2" t="s">
        <v>20</v>
      </c>
      <c r="O13880" s="2" t="s">
        <v>16</v>
      </c>
    </row>
    <row r="13881" spans="1:15">
      <c r="A13881" s="2">
        <v>14880</v>
      </c>
      <c r="B13881" t="s">
        <v>14204</v>
      </c>
      <c r="C13881" s="2" t="str">
        <f t="shared" si="641"/>
        <v>DEMO-KPT-14880</v>
      </c>
      <c r="D13881" s="7" t="s">
        <v>45582</v>
      </c>
      <c r="E13881" s="2" t="s">
        <v>822</v>
      </c>
      <c r="F13881" s="8" t="s">
        <v>47710</v>
      </c>
      <c r="G13881" s="2">
        <f>MOD(INT((COUNTIF($F$2:F13881, F13881)-1) / 10), 20) + 1</f>
        <v>15</v>
      </c>
      <c r="H13881">
        <f t="shared" si="642"/>
        <v>3</v>
      </c>
      <c r="I13881" s="2" t="s">
        <v>12</v>
      </c>
      <c r="J13881" t="str">
        <f t="shared" si="643"/>
        <v>Nashra Wani</v>
      </c>
      <c r="K13881" s="4" t="s">
        <v>29694</v>
      </c>
      <c r="L13881" s="2" t="s">
        <v>47716</v>
      </c>
      <c r="M13881" s="2" t="s">
        <v>16</v>
      </c>
      <c r="N13881" s="2" t="s">
        <v>15</v>
      </c>
      <c r="O13881" s="2" t="s">
        <v>16</v>
      </c>
    </row>
    <row r="13882" spans="1:15">
      <c r="A13882" s="2">
        <v>14881</v>
      </c>
      <c r="B13882" t="s">
        <v>14205</v>
      </c>
      <c r="C13882" s="2" t="str">
        <f t="shared" si="641"/>
        <v>DEMO-KPT-14881</v>
      </c>
      <c r="D13882" s="7" t="s">
        <v>45583</v>
      </c>
      <c r="E13882" s="2" t="s">
        <v>825</v>
      </c>
      <c r="F13882" s="8" t="s">
        <v>47705</v>
      </c>
      <c r="G13882" s="2">
        <f>MOD(INT((COUNTIF($F$2:F13882, F13882)-1) / 10), 20) + 1</f>
        <v>19</v>
      </c>
      <c r="H13882">
        <f t="shared" si="642"/>
        <v>3</v>
      </c>
      <c r="I13882" s="2" t="s">
        <v>12</v>
      </c>
      <c r="J13882" t="str">
        <f t="shared" si="643"/>
        <v>Mehboob Buriro</v>
      </c>
      <c r="K13882" s="4" t="s">
        <v>29695</v>
      </c>
      <c r="L13882" s="2" t="s">
        <v>23</v>
      </c>
      <c r="M13882" s="2" t="s">
        <v>16</v>
      </c>
      <c r="N13882" s="2" t="s">
        <v>20</v>
      </c>
      <c r="O13882" s="2" t="s">
        <v>16</v>
      </c>
    </row>
    <row r="13883" spans="1:15">
      <c r="A13883" s="2">
        <v>14882</v>
      </c>
      <c r="B13883" t="s">
        <v>14206</v>
      </c>
      <c r="C13883" s="2" t="str">
        <f t="shared" si="641"/>
        <v>DEMO-KPT-14882</v>
      </c>
      <c r="D13883" s="7" t="s">
        <v>45584</v>
      </c>
      <c r="E13883" s="2" t="s">
        <v>808</v>
      </c>
      <c r="F13883" s="8" t="s">
        <v>47714</v>
      </c>
      <c r="G13883" s="2">
        <f>MOD(INT((COUNTIF($F$2:F13883, F13883)-1) / 10), 20) + 1</f>
        <v>19</v>
      </c>
      <c r="H13883">
        <f t="shared" si="642"/>
        <v>3</v>
      </c>
      <c r="I13883" s="2" t="s">
        <v>12</v>
      </c>
      <c r="J13883" t="str">
        <f t="shared" si="643"/>
        <v>Zehra Warsi</v>
      </c>
      <c r="K13883" s="4" t="s">
        <v>29696</v>
      </c>
      <c r="L13883" s="2" t="s">
        <v>47716</v>
      </c>
      <c r="M13883" s="2" t="s">
        <v>16</v>
      </c>
      <c r="N13883" s="2" t="s">
        <v>20</v>
      </c>
      <c r="O13883" s="2" t="s">
        <v>14</v>
      </c>
    </row>
    <row r="13884" spans="1:15">
      <c r="A13884" s="2">
        <v>14883</v>
      </c>
      <c r="B13884" t="s">
        <v>14207</v>
      </c>
      <c r="C13884" s="2" t="str">
        <f t="shared" si="641"/>
        <v>DEMO-KPT-14883</v>
      </c>
      <c r="D13884" s="7" t="s">
        <v>45585</v>
      </c>
      <c r="E13884" s="2" t="s">
        <v>810</v>
      </c>
      <c r="F13884" s="8" t="s">
        <v>47707</v>
      </c>
      <c r="G13884" s="2">
        <f>MOD(INT((COUNTIF($F$2:F13884, F13884)-1) / 10), 20) + 1</f>
        <v>6</v>
      </c>
      <c r="H13884">
        <f t="shared" si="642"/>
        <v>4</v>
      </c>
      <c r="I13884" s="2" t="s">
        <v>47717</v>
      </c>
      <c r="J13884" t="str">
        <f t="shared" si="643"/>
        <v>Mubashir Jamali</v>
      </c>
      <c r="K13884" s="4" t="s">
        <v>29697</v>
      </c>
      <c r="L13884" s="2" t="s">
        <v>23</v>
      </c>
      <c r="M13884" s="2" t="s">
        <v>14</v>
      </c>
      <c r="N13884" s="2" t="s">
        <v>41</v>
      </c>
      <c r="O13884" s="2" t="s">
        <v>14</v>
      </c>
    </row>
    <row r="13885" spans="1:15">
      <c r="A13885" s="2">
        <v>14884</v>
      </c>
      <c r="B13885" t="s">
        <v>14208</v>
      </c>
      <c r="C13885" s="2" t="str">
        <f t="shared" si="641"/>
        <v>DEMO-KPT-14884</v>
      </c>
      <c r="D13885" s="7" t="s">
        <v>45586</v>
      </c>
      <c r="E13885" s="2" t="s">
        <v>804</v>
      </c>
      <c r="F13885" s="8" t="s">
        <v>47705</v>
      </c>
      <c r="G13885" s="2">
        <f>MOD(INT((COUNTIF($F$2:F13885, F13885)-1) / 10), 20) + 1</f>
        <v>19</v>
      </c>
      <c r="H13885">
        <f t="shared" si="642"/>
        <v>5</v>
      </c>
      <c r="I13885" s="2" t="s">
        <v>25</v>
      </c>
      <c r="J13885" t="str">
        <f t="shared" si="643"/>
        <v>Raees Shakeel</v>
      </c>
      <c r="K13885" s="4" t="s">
        <v>29698</v>
      </c>
      <c r="L13885" s="2" t="s">
        <v>23</v>
      </c>
      <c r="M13885" s="2" t="s">
        <v>14</v>
      </c>
      <c r="N13885" s="2" t="s">
        <v>15</v>
      </c>
      <c r="O13885" s="2" t="s">
        <v>16</v>
      </c>
    </row>
    <row r="13886" spans="1:15">
      <c r="A13886" s="2">
        <v>14885</v>
      </c>
      <c r="B13886" t="s">
        <v>14209</v>
      </c>
      <c r="C13886" s="2" t="str">
        <f t="shared" si="641"/>
        <v>DEMO-KPT-14885</v>
      </c>
      <c r="D13886" s="7" t="s">
        <v>45587</v>
      </c>
      <c r="E13886" s="2" t="s">
        <v>812</v>
      </c>
      <c r="F13886" s="8" t="s">
        <v>47712</v>
      </c>
      <c r="G13886" s="2">
        <f>MOD(INT((COUNTIF($F$2:F13886, F13886)-1) / 10), 20) + 1</f>
        <v>7</v>
      </c>
      <c r="H13886">
        <f t="shared" si="642"/>
        <v>4</v>
      </c>
      <c r="I13886" s="2" t="s">
        <v>47717</v>
      </c>
      <c r="J13886" t="str">
        <f t="shared" si="643"/>
        <v>Sumbal Sandhu</v>
      </c>
      <c r="K13886" s="4" t="s">
        <v>29699</v>
      </c>
      <c r="L13886" s="2" t="s">
        <v>30</v>
      </c>
      <c r="M13886" s="2" t="s">
        <v>14</v>
      </c>
      <c r="N13886" s="2" t="s">
        <v>41</v>
      </c>
      <c r="O13886" s="2" t="s">
        <v>16</v>
      </c>
    </row>
    <row r="13887" spans="1:15">
      <c r="A13887" s="2">
        <v>14886</v>
      </c>
      <c r="B13887" t="s">
        <v>14210</v>
      </c>
      <c r="C13887" s="2" t="str">
        <f t="shared" si="641"/>
        <v>DEMO-KPT-14886</v>
      </c>
      <c r="D13887" s="7" t="s">
        <v>45588</v>
      </c>
      <c r="E13887" s="2" t="s">
        <v>802</v>
      </c>
      <c r="F13887" s="8" t="s">
        <v>47712</v>
      </c>
      <c r="G13887" s="2">
        <f>MOD(INT((COUNTIF($F$2:F13887, F13887)-1) / 10), 20) + 1</f>
        <v>7</v>
      </c>
      <c r="H13887">
        <f t="shared" si="642"/>
        <v>4</v>
      </c>
      <c r="I13887" s="2" t="s">
        <v>47717</v>
      </c>
      <c r="J13887" t="str">
        <f t="shared" si="643"/>
        <v>Moiz Akhtar</v>
      </c>
      <c r="K13887" s="4" t="s">
        <v>29700</v>
      </c>
      <c r="L13887" s="2" t="s">
        <v>47716</v>
      </c>
      <c r="M13887" s="2" t="s">
        <v>14</v>
      </c>
      <c r="N13887" s="2" t="s">
        <v>20</v>
      </c>
      <c r="O13887" s="2" t="s">
        <v>14</v>
      </c>
    </row>
    <row r="13888" spans="1:15">
      <c r="A13888" s="2">
        <v>14887</v>
      </c>
      <c r="B13888" t="s">
        <v>14211</v>
      </c>
      <c r="C13888" s="2" t="str">
        <f t="shared" si="641"/>
        <v>DEMO-KPT-14887</v>
      </c>
      <c r="D13888" s="7" t="s">
        <v>45589</v>
      </c>
      <c r="E13888" s="2" t="s">
        <v>829</v>
      </c>
      <c r="F13888" s="8" t="s">
        <v>47707</v>
      </c>
      <c r="G13888" s="2">
        <f>MOD(INT((COUNTIF($F$2:F13888, F13888)-1) / 10), 20) + 1</f>
        <v>6</v>
      </c>
      <c r="H13888">
        <f t="shared" si="642"/>
        <v>3</v>
      </c>
      <c r="I13888" s="2" t="s">
        <v>12</v>
      </c>
      <c r="J13888" t="str">
        <f t="shared" si="643"/>
        <v>Ihsan Latif</v>
      </c>
      <c r="K13888" s="4" t="s">
        <v>29701</v>
      </c>
      <c r="L13888" s="2" t="s">
        <v>47716</v>
      </c>
      <c r="M13888" s="2" t="s">
        <v>16</v>
      </c>
      <c r="N13888" s="2" t="s">
        <v>41</v>
      </c>
      <c r="O13888" s="2" t="s">
        <v>16</v>
      </c>
    </row>
    <row r="13889" spans="1:15">
      <c r="A13889" s="2">
        <v>14888</v>
      </c>
      <c r="B13889" t="s">
        <v>14212</v>
      </c>
      <c r="C13889" s="2" t="str">
        <f t="shared" si="641"/>
        <v>DEMO-KPT-14888</v>
      </c>
      <c r="D13889" s="7" t="s">
        <v>45590</v>
      </c>
      <c r="E13889" s="2" t="s">
        <v>807</v>
      </c>
      <c r="F13889" s="8" t="s">
        <v>47711</v>
      </c>
      <c r="G13889" s="2">
        <f>MOD(INT((COUNTIF($F$2:F13889, F13889)-1) / 10), 20) + 1</f>
        <v>15</v>
      </c>
      <c r="H13889">
        <f t="shared" si="642"/>
        <v>5</v>
      </c>
      <c r="I13889" s="2" t="s">
        <v>25</v>
      </c>
      <c r="J13889" t="str">
        <f t="shared" si="643"/>
        <v>Samad Tarar</v>
      </c>
      <c r="K13889" s="4" t="s">
        <v>29702</v>
      </c>
      <c r="L13889" s="2" t="s">
        <v>23</v>
      </c>
      <c r="M13889" s="2" t="s">
        <v>14</v>
      </c>
      <c r="N13889" s="2" t="s">
        <v>15</v>
      </c>
      <c r="O13889" s="2" t="s">
        <v>16</v>
      </c>
    </row>
    <row r="13890" spans="1:15">
      <c r="A13890" s="2">
        <v>14889</v>
      </c>
      <c r="B13890" t="s">
        <v>14213</v>
      </c>
      <c r="C13890" s="2" t="str">
        <f t="shared" si="641"/>
        <v>DEMO-KPT-14889</v>
      </c>
      <c r="D13890" s="7" t="s">
        <v>45591</v>
      </c>
      <c r="E13890" s="2" t="s">
        <v>795</v>
      </c>
      <c r="F13890" s="8" t="s">
        <v>47713</v>
      </c>
      <c r="G13890" s="2">
        <f>MOD(INT((COUNTIF($F$2:F13890, F13890)-1) / 10), 20) + 1</f>
        <v>1</v>
      </c>
      <c r="H13890">
        <f t="shared" si="642"/>
        <v>4</v>
      </c>
      <c r="I13890" s="2" t="s">
        <v>47717</v>
      </c>
      <c r="J13890" t="str">
        <f t="shared" si="643"/>
        <v>Liaquat Minhas</v>
      </c>
      <c r="K13890" s="4" t="s">
        <v>29703</v>
      </c>
      <c r="L13890" s="2" t="s">
        <v>30</v>
      </c>
      <c r="M13890" s="2" t="s">
        <v>16</v>
      </c>
      <c r="N13890" s="2" t="s">
        <v>20</v>
      </c>
      <c r="O13890" s="2" t="s">
        <v>14</v>
      </c>
    </row>
    <row r="13891" spans="1:15">
      <c r="A13891" s="2">
        <v>14890</v>
      </c>
      <c r="B13891" t="s">
        <v>14214</v>
      </c>
      <c r="C13891" s="2" t="str">
        <f t="shared" ref="C13891:C13954" si="644">"DEMO-KPT"&amp;"-"&amp;A13891</f>
        <v>DEMO-KPT-14890</v>
      </c>
      <c r="D13891" s="7" t="s">
        <v>45592</v>
      </c>
      <c r="E13891" s="2" t="s">
        <v>825</v>
      </c>
      <c r="F13891" s="8" t="s">
        <v>47704</v>
      </c>
      <c r="G13891" s="2">
        <f>MOD(INT((COUNTIF($F$2:F13891, F13891)-1) / 10), 20) + 1</f>
        <v>20</v>
      </c>
      <c r="H13891">
        <f t="shared" ref="H13891:H13954" si="645">IF(I13891&lt;&gt;"Plot",IF(I13891="Apartment", 3, IF(I13891="House", 5,IF(I13891="Portion", 4,5))),0)</f>
        <v>4</v>
      </c>
      <c r="I13891" s="2" t="s">
        <v>47717</v>
      </c>
      <c r="J13891" t="str">
        <f t="shared" si="643"/>
        <v>Mahwish Rehman</v>
      </c>
      <c r="K13891" s="4" t="s">
        <v>29704</v>
      </c>
      <c r="L13891" s="2" t="s">
        <v>47716</v>
      </c>
      <c r="M13891" s="2" t="s">
        <v>14</v>
      </c>
      <c r="N13891" s="2" t="s">
        <v>15</v>
      </c>
      <c r="O13891" s="2" t="s">
        <v>14</v>
      </c>
    </row>
    <row r="13892" spans="1:15">
      <c r="A13892" s="2">
        <v>14891</v>
      </c>
      <c r="B13892" t="s">
        <v>14215</v>
      </c>
      <c r="C13892" s="2" t="str">
        <f t="shared" si="644"/>
        <v>DEMO-KPT-14891</v>
      </c>
      <c r="D13892" s="7" t="s">
        <v>45593</v>
      </c>
      <c r="E13892" s="2" t="s">
        <v>822</v>
      </c>
      <c r="F13892" s="8" t="s">
        <v>47711</v>
      </c>
      <c r="G13892" s="2">
        <f>MOD(INT((COUNTIF($F$2:F13892, F13892)-1) / 10), 20) + 1</f>
        <v>15</v>
      </c>
      <c r="H13892">
        <f t="shared" si="645"/>
        <v>4</v>
      </c>
      <c r="I13892" s="2" t="s">
        <v>47717</v>
      </c>
      <c r="J13892" t="str">
        <f t="shared" si="643"/>
        <v>Nabeel Afridi</v>
      </c>
      <c r="K13892" s="4" t="s">
        <v>29705</v>
      </c>
      <c r="L13892" s="2" t="s">
        <v>30</v>
      </c>
      <c r="M13892" s="2" t="s">
        <v>16</v>
      </c>
      <c r="N13892" s="2" t="s">
        <v>20</v>
      </c>
      <c r="O13892" s="2" t="s">
        <v>14</v>
      </c>
    </row>
    <row r="13893" spans="1:15">
      <c r="A13893" s="2">
        <v>14892</v>
      </c>
      <c r="B13893" t="s">
        <v>14216</v>
      </c>
      <c r="C13893" s="2" t="str">
        <f t="shared" si="644"/>
        <v>DEMO-KPT-14892</v>
      </c>
      <c r="D13893" s="7" t="s">
        <v>45594</v>
      </c>
      <c r="E13893" s="2" t="s">
        <v>808</v>
      </c>
      <c r="F13893" s="8" t="s">
        <v>47705</v>
      </c>
      <c r="G13893" s="2">
        <f>MOD(INT((COUNTIF($F$2:F13893, F13893)-1) / 10), 20) + 1</f>
        <v>19</v>
      </c>
      <c r="H13893">
        <f t="shared" si="645"/>
        <v>5</v>
      </c>
      <c r="I13893" s="2" t="s">
        <v>28</v>
      </c>
      <c r="J13893" t="str">
        <f t="shared" ref="J13893:J13956" si="646">B13893</f>
        <v>Ali Kalhoro</v>
      </c>
      <c r="K13893" s="4" t="s">
        <v>29706</v>
      </c>
      <c r="L13893" s="2" t="s">
        <v>30</v>
      </c>
      <c r="M13893" s="2" t="s">
        <v>16</v>
      </c>
      <c r="N13893" s="2" t="s">
        <v>15</v>
      </c>
      <c r="O13893" s="2" t="s">
        <v>14</v>
      </c>
    </row>
    <row r="13894" spans="1:15">
      <c r="A13894" s="2">
        <v>14893</v>
      </c>
      <c r="B13894" t="s">
        <v>14217</v>
      </c>
      <c r="C13894" s="2" t="str">
        <f t="shared" si="644"/>
        <v>DEMO-KPT-14893</v>
      </c>
      <c r="D13894" s="7" t="s">
        <v>45595</v>
      </c>
      <c r="E13894" s="2" t="s">
        <v>814</v>
      </c>
      <c r="F13894" s="8" t="s">
        <v>47711</v>
      </c>
      <c r="G13894" s="2">
        <f>MOD(INT((COUNTIF($F$2:F13894, F13894)-1) / 10), 20) + 1</f>
        <v>15</v>
      </c>
      <c r="H13894">
        <f t="shared" si="645"/>
        <v>0</v>
      </c>
      <c r="I13894" s="2" t="s">
        <v>18</v>
      </c>
      <c r="J13894" t="str">
        <f t="shared" si="646"/>
        <v>Tariq Cheena</v>
      </c>
      <c r="K13894" s="4" t="s">
        <v>29707</v>
      </c>
      <c r="L13894" s="2" t="s">
        <v>30</v>
      </c>
      <c r="M13894" s="2" t="s">
        <v>16</v>
      </c>
      <c r="N13894" s="2" t="s">
        <v>41</v>
      </c>
      <c r="O13894" s="2" t="s">
        <v>14</v>
      </c>
    </row>
    <row r="13895" spans="1:15">
      <c r="A13895" s="2">
        <v>14894</v>
      </c>
      <c r="B13895" t="s">
        <v>14218</v>
      </c>
      <c r="C13895" s="2" t="str">
        <f t="shared" si="644"/>
        <v>DEMO-KPT-14894</v>
      </c>
      <c r="D13895" s="7" t="s">
        <v>45596</v>
      </c>
      <c r="E13895" s="2" t="s">
        <v>808</v>
      </c>
      <c r="F13895" s="8" t="s">
        <v>47707</v>
      </c>
      <c r="G13895" s="2">
        <f>MOD(INT((COUNTIF($F$2:F13895, F13895)-1) / 10), 20) + 1</f>
        <v>7</v>
      </c>
      <c r="H13895">
        <f t="shared" si="645"/>
        <v>3</v>
      </c>
      <c r="I13895" s="2" t="s">
        <v>12</v>
      </c>
      <c r="J13895" t="str">
        <f t="shared" si="646"/>
        <v>Sheeba Saeed</v>
      </c>
      <c r="K13895" s="4" t="s">
        <v>29708</v>
      </c>
      <c r="L13895" s="2" t="s">
        <v>23</v>
      </c>
      <c r="M13895" s="2" t="s">
        <v>14</v>
      </c>
      <c r="N13895" s="2" t="s">
        <v>41</v>
      </c>
      <c r="O13895" s="2" t="s">
        <v>16</v>
      </c>
    </row>
    <row r="13896" spans="1:15">
      <c r="A13896" s="2">
        <v>14895</v>
      </c>
      <c r="B13896" t="s">
        <v>14219</v>
      </c>
      <c r="C13896" s="2" t="str">
        <f t="shared" si="644"/>
        <v>DEMO-KPT-14895</v>
      </c>
      <c r="D13896" s="7" t="s">
        <v>45597</v>
      </c>
      <c r="E13896" s="2" t="s">
        <v>825</v>
      </c>
      <c r="F13896" s="8" t="s">
        <v>47704</v>
      </c>
      <c r="G13896" s="2">
        <f>MOD(INT((COUNTIF($F$2:F13896, F13896)-1) / 10), 20) + 1</f>
        <v>20</v>
      </c>
      <c r="H13896">
        <f t="shared" si="645"/>
        <v>5</v>
      </c>
      <c r="I13896" s="2" t="s">
        <v>25</v>
      </c>
      <c r="J13896" t="str">
        <f t="shared" si="646"/>
        <v>Kashaf Yousafzai</v>
      </c>
      <c r="K13896" s="4" t="s">
        <v>29709</v>
      </c>
      <c r="L13896" s="2" t="s">
        <v>47716</v>
      </c>
      <c r="M13896" s="2" t="s">
        <v>14</v>
      </c>
      <c r="N13896" s="2" t="s">
        <v>15</v>
      </c>
      <c r="O13896" s="2" t="s">
        <v>14</v>
      </c>
    </row>
    <row r="13897" spans="1:15">
      <c r="A13897" s="2">
        <v>14896</v>
      </c>
      <c r="B13897" t="s">
        <v>14220</v>
      </c>
      <c r="C13897" s="2" t="str">
        <f t="shared" si="644"/>
        <v>DEMO-KPT-14896</v>
      </c>
      <c r="D13897" s="7" t="s">
        <v>45598</v>
      </c>
      <c r="E13897" s="2" t="s">
        <v>821</v>
      </c>
      <c r="F13897" s="8" t="s">
        <v>47703</v>
      </c>
      <c r="G13897" s="2">
        <f>MOD(INT((COUNTIF($F$2:F13897, F13897)-1) / 10), 20) + 1</f>
        <v>10</v>
      </c>
      <c r="H13897">
        <f t="shared" si="645"/>
        <v>5</v>
      </c>
      <c r="I13897" s="2" t="s">
        <v>28</v>
      </c>
      <c r="J13897" t="str">
        <f t="shared" si="646"/>
        <v>Zaid Jadoon</v>
      </c>
      <c r="K13897" s="4" t="s">
        <v>29710</v>
      </c>
      <c r="L13897" s="2" t="s">
        <v>47716</v>
      </c>
      <c r="M13897" s="2" t="s">
        <v>16</v>
      </c>
      <c r="N13897" s="2" t="s">
        <v>41</v>
      </c>
      <c r="O13897" s="2" t="s">
        <v>16</v>
      </c>
    </row>
    <row r="13898" spans="1:15">
      <c r="A13898" s="2">
        <v>14897</v>
      </c>
      <c r="B13898" t="s">
        <v>14221</v>
      </c>
      <c r="C13898" s="2" t="str">
        <f t="shared" si="644"/>
        <v>DEMO-KPT-14897</v>
      </c>
      <c r="D13898" s="7" t="s">
        <v>45599</v>
      </c>
      <c r="E13898" s="2" t="s">
        <v>819</v>
      </c>
      <c r="F13898" s="8" t="s">
        <v>47703</v>
      </c>
      <c r="G13898" s="2">
        <f>MOD(INT((COUNTIF($F$2:F13898, F13898)-1) / 10), 20) + 1</f>
        <v>11</v>
      </c>
      <c r="H13898">
        <f t="shared" si="645"/>
        <v>5</v>
      </c>
      <c r="I13898" s="2" t="s">
        <v>25</v>
      </c>
      <c r="J13898" t="str">
        <f t="shared" si="646"/>
        <v>Imtiaz Jogezai</v>
      </c>
      <c r="K13898" s="4" t="s">
        <v>29711</v>
      </c>
      <c r="L13898" s="2" t="s">
        <v>23</v>
      </c>
      <c r="M13898" s="2" t="s">
        <v>14</v>
      </c>
      <c r="N13898" s="2" t="s">
        <v>41</v>
      </c>
      <c r="O13898" s="2" t="s">
        <v>16</v>
      </c>
    </row>
    <row r="13899" spans="1:15">
      <c r="A13899" s="2">
        <v>14898</v>
      </c>
      <c r="B13899" t="s">
        <v>14222</v>
      </c>
      <c r="C13899" s="2" t="str">
        <f t="shared" si="644"/>
        <v>DEMO-KPT-14898</v>
      </c>
      <c r="D13899" s="7" t="s">
        <v>45600</v>
      </c>
      <c r="E13899" s="2" t="s">
        <v>823</v>
      </c>
      <c r="F13899" s="8" t="s">
        <v>47704</v>
      </c>
      <c r="G13899" s="2">
        <f>MOD(INT((COUNTIF($F$2:F13899, F13899)-1) / 10), 20) + 1</f>
        <v>20</v>
      </c>
      <c r="H13899">
        <f t="shared" si="645"/>
        <v>5</v>
      </c>
      <c r="I13899" s="2" t="s">
        <v>28</v>
      </c>
      <c r="J13899" t="str">
        <f t="shared" si="646"/>
        <v>Shabana Tahir</v>
      </c>
      <c r="K13899" s="4" t="s">
        <v>29712</v>
      </c>
      <c r="L13899" s="2" t="s">
        <v>23</v>
      </c>
      <c r="M13899" s="2" t="s">
        <v>16</v>
      </c>
      <c r="N13899" s="2" t="s">
        <v>20</v>
      </c>
      <c r="O13899" s="2" t="s">
        <v>14</v>
      </c>
    </row>
    <row r="13900" spans="1:15">
      <c r="A13900" s="2">
        <v>14899</v>
      </c>
      <c r="B13900" t="s">
        <v>14223</v>
      </c>
      <c r="C13900" s="2" t="str">
        <f t="shared" si="644"/>
        <v>DEMO-KPT-14899</v>
      </c>
      <c r="D13900" s="7" t="s">
        <v>45601</v>
      </c>
      <c r="E13900" s="2" t="s">
        <v>822</v>
      </c>
      <c r="F13900" s="8" t="s">
        <v>47711</v>
      </c>
      <c r="G13900" s="2">
        <f>MOD(INT((COUNTIF($F$2:F13900, F13900)-1) / 10), 20) + 1</f>
        <v>15</v>
      </c>
      <c r="H13900">
        <f t="shared" si="645"/>
        <v>5</v>
      </c>
      <c r="I13900" s="2" t="s">
        <v>28</v>
      </c>
      <c r="J13900" t="str">
        <f t="shared" si="646"/>
        <v>Farrukh Samo</v>
      </c>
      <c r="K13900" s="4" t="s">
        <v>29713</v>
      </c>
      <c r="L13900" s="2" t="s">
        <v>30</v>
      </c>
      <c r="M13900" s="2" t="s">
        <v>14</v>
      </c>
      <c r="N13900" s="2" t="s">
        <v>41</v>
      </c>
      <c r="O13900" s="2" t="s">
        <v>14</v>
      </c>
    </row>
    <row r="13901" spans="1:15">
      <c r="A13901" s="2">
        <v>14900</v>
      </c>
      <c r="B13901" t="s">
        <v>14224</v>
      </c>
      <c r="C13901" s="2" t="str">
        <f t="shared" si="644"/>
        <v>DEMO-KPT-14900</v>
      </c>
      <c r="D13901" s="7" t="s">
        <v>45602</v>
      </c>
      <c r="E13901" s="2" t="s">
        <v>798</v>
      </c>
      <c r="F13901" s="8" t="s">
        <v>47713</v>
      </c>
      <c r="G13901" s="2">
        <f>MOD(INT((COUNTIF($F$2:F13901, F13901)-1) / 10), 20) + 1</f>
        <v>1</v>
      </c>
      <c r="H13901">
        <f t="shared" si="645"/>
        <v>5</v>
      </c>
      <c r="I13901" s="2" t="s">
        <v>28</v>
      </c>
      <c r="J13901" t="str">
        <f t="shared" si="646"/>
        <v>Owais Dar</v>
      </c>
      <c r="K13901" s="4" t="s">
        <v>29714</v>
      </c>
      <c r="L13901" s="2" t="s">
        <v>30</v>
      </c>
      <c r="M13901" s="2" t="s">
        <v>14</v>
      </c>
      <c r="N13901" s="2" t="s">
        <v>15</v>
      </c>
      <c r="O13901" s="2" t="s">
        <v>16</v>
      </c>
    </row>
    <row r="13902" spans="1:15">
      <c r="A13902" s="2">
        <v>14901</v>
      </c>
      <c r="B13902" t="s">
        <v>14225</v>
      </c>
      <c r="C13902" s="2" t="str">
        <f t="shared" si="644"/>
        <v>DEMO-KPT-14901</v>
      </c>
      <c r="D13902" s="7" t="s">
        <v>45603</v>
      </c>
      <c r="E13902" s="2" t="s">
        <v>815</v>
      </c>
      <c r="F13902" s="8" t="s">
        <v>47705</v>
      </c>
      <c r="G13902" s="2">
        <f>MOD(INT((COUNTIF($F$2:F13902, F13902)-1) / 10), 20) + 1</f>
        <v>19</v>
      </c>
      <c r="H13902">
        <f t="shared" si="645"/>
        <v>0</v>
      </c>
      <c r="I13902" s="2" t="s">
        <v>18</v>
      </c>
      <c r="J13902" t="str">
        <f t="shared" si="646"/>
        <v>Najma Ghaffar</v>
      </c>
      <c r="K13902" s="4" t="s">
        <v>29715</v>
      </c>
      <c r="L13902" s="2" t="s">
        <v>30</v>
      </c>
      <c r="M13902" s="2" t="s">
        <v>14</v>
      </c>
      <c r="N13902" s="2" t="s">
        <v>41</v>
      </c>
      <c r="O13902" s="2" t="s">
        <v>16</v>
      </c>
    </row>
    <row r="13903" spans="1:15">
      <c r="A13903" s="2">
        <v>14902</v>
      </c>
      <c r="B13903" t="s">
        <v>14226</v>
      </c>
      <c r="C13903" s="2" t="str">
        <f t="shared" si="644"/>
        <v>DEMO-KPT-14902</v>
      </c>
      <c r="D13903" s="7" t="s">
        <v>45604</v>
      </c>
      <c r="E13903" s="2" t="s">
        <v>812</v>
      </c>
      <c r="F13903" s="8" t="s">
        <v>47708</v>
      </c>
      <c r="G13903" s="2">
        <f>MOD(INT((COUNTIF($F$2:F13903, F13903)-1) / 10), 20) + 1</f>
        <v>7</v>
      </c>
      <c r="H13903">
        <f t="shared" si="645"/>
        <v>5</v>
      </c>
      <c r="I13903" s="2" t="s">
        <v>25</v>
      </c>
      <c r="J13903" t="str">
        <f t="shared" si="646"/>
        <v>Rubina Hinjra</v>
      </c>
      <c r="K13903" s="4" t="s">
        <v>29716</v>
      </c>
      <c r="L13903" s="2" t="s">
        <v>30</v>
      </c>
      <c r="M13903" s="2" t="s">
        <v>14</v>
      </c>
      <c r="N13903" s="2" t="s">
        <v>20</v>
      </c>
      <c r="O13903" s="2" t="s">
        <v>16</v>
      </c>
    </row>
    <row r="13904" spans="1:15">
      <c r="A13904" s="2">
        <v>14903</v>
      </c>
      <c r="B13904" t="s">
        <v>14227</v>
      </c>
      <c r="C13904" s="2" t="str">
        <f t="shared" si="644"/>
        <v>DEMO-KPT-14903</v>
      </c>
      <c r="D13904" s="7" t="s">
        <v>45605</v>
      </c>
      <c r="E13904" s="2" t="s">
        <v>805</v>
      </c>
      <c r="F13904" s="8" t="s">
        <v>47714</v>
      </c>
      <c r="G13904" s="2">
        <f>MOD(INT((COUNTIF($F$2:F13904, F13904)-1) / 10), 20) + 1</f>
        <v>19</v>
      </c>
      <c r="H13904">
        <f t="shared" si="645"/>
        <v>5</v>
      </c>
      <c r="I13904" s="2" t="s">
        <v>28</v>
      </c>
      <c r="J13904" t="str">
        <f t="shared" si="646"/>
        <v>Taimoor Ijaz</v>
      </c>
      <c r="K13904" s="4" t="s">
        <v>29717</v>
      </c>
      <c r="L13904" s="2" t="s">
        <v>47716</v>
      </c>
      <c r="M13904" s="2" t="s">
        <v>14</v>
      </c>
      <c r="N13904" s="2" t="s">
        <v>20</v>
      </c>
      <c r="O13904" s="2" t="s">
        <v>14</v>
      </c>
    </row>
    <row r="13905" spans="1:15">
      <c r="A13905" s="2">
        <v>14904</v>
      </c>
      <c r="B13905" t="s">
        <v>14228</v>
      </c>
      <c r="C13905" s="2" t="str">
        <f t="shared" si="644"/>
        <v>DEMO-KPT-14904</v>
      </c>
      <c r="D13905" s="7" t="s">
        <v>45606</v>
      </c>
      <c r="E13905" s="2" t="s">
        <v>804</v>
      </c>
      <c r="F13905" s="8" t="s">
        <v>47704</v>
      </c>
      <c r="G13905" s="2">
        <f>MOD(INT((COUNTIF($F$2:F13905, F13905)-1) / 10), 20) + 1</f>
        <v>20</v>
      </c>
      <c r="H13905">
        <f t="shared" si="645"/>
        <v>0</v>
      </c>
      <c r="I13905" s="2" t="s">
        <v>18</v>
      </c>
      <c r="J13905" t="str">
        <f t="shared" si="646"/>
        <v>Saqib Hoti</v>
      </c>
      <c r="K13905" s="4" t="s">
        <v>29718</v>
      </c>
      <c r="L13905" s="2" t="s">
        <v>23</v>
      </c>
      <c r="M13905" s="2" t="s">
        <v>14</v>
      </c>
      <c r="N13905" s="2" t="s">
        <v>15</v>
      </c>
      <c r="O13905" s="2" t="s">
        <v>14</v>
      </c>
    </row>
    <row r="13906" spans="1:15">
      <c r="A13906" s="2">
        <v>14905</v>
      </c>
      <c r="B13906" t="s">
        <v>14229</v>
      </c>
      <c r="C13906" s="2" t="str">
        <f t="shared" si="644"/>
        <v>DEMO-KPT-14905</v>
      </c>
      <c r="D13906" s="7" t="s">
        <v>45607</v>
      </c>
      <c r="E13906" s="2" t="s">
        <v>815</v>
      </c>
      <c r="F13906" s="8" t="s">
        <v>47703</v>
      </c>
      <c r="G13906" s="2">
        <f>MOD(INT((COUNTIF($F$2:F13906, F13906)-1) / 10), 20) + 1</f>
        <v>11</v>
      </c>
      <c r="H13906">
        <f t="shared" si="645"/>
        <v>5</v>
      </c>
      <c r="I13906" s="2" t="s">
        <v>28</v>
      </c>
      <c r="J13906" t="str">
        <f t="shared" si="646"/>
        <v>Hussain Zaidi</v>
      </c>
      <c r="K13906" s="4" t="s">
        <v>29719</v>
      </c>
      <c r="L13906" s="2" t="s">
        <v>30</v>
      </c>
      <c r="M13906" s="2" t="s">
        <v>14</v>
      </c>
      <c r="N13906" s="2" t="s">
        <v>41</v>
      </c>
      <c r="O13906" s="2" t="s">
        <v>14</v>
      </c>
    </row>
    <row r="13907" spans="1:15">
      <c r="A13907" s="2">
        <v>14906</v>
      </c>
      <c r="B13907" t="s">
        <v>14230</v>
      </c>
      <c r="C13907" s="2" t="str">
        <f t="shared" si="644"/>
        <v>DEMO-KPT-14906</v>
      </c>
      <c r="D13907" s="7" t="s">
        <v>45608</v>
      </c>
      <c r="E13907" s="2" t="s">
        <v>795</v>
      </c>
      <c r="F13907" s="8" t="s">
        <v>47711</v>
      </c>
      <c r="G13907" s="2">
        <f>MOD(INT((COUNTIF($F$2:F13907, F13907)-1) / 10), 20) + 1</f>
        <v>16</v>
      </c>
      <c r="H13907">
        <f t="shared" si="645"/>
        <v>3</v>
      </c>
      <c r="I13907" s="2" t="s">
        <v>12</v>
      </c>
      <c r="J13907" t="str">
        <f t="shared" si="646"/>
        <v>Rashida Yousaf</v>
      </c>
      <c r="K13907" s="4" t="s">
        <v>29720</v>
      </c>
      <c r="L13907" s="2" t="s">
        <v>23</v>
      </c>
      <c r="M13907" s="2" t="s">
        <v>16</v>
      </c>
      <c r="N13907" s="2" t="s">
        <v>41</v>
      </c>
      <c r="O13907" s="2" t="s">
        <v>14</v>
      </c>
    </row>
    <row r="13908" spans="1:15">
      <c r="A13908" s="2">
        <v>14907</v>
      </c>
      <c r="B13908" t="s">
        <v>14231</v>
      </c>
      <c r="C13908" s="2" t="str">
        <f t="shared" si="644"/>
        <v>DEMO-KPT-14907</v>
      </c>
      <c r="D13908" s="7" t="s">
        <v>45609</v>
      </c>
      <c r="E13908" s="2" t="s">
        <v>821</v>
      </c>
      <c r="F13908" s="8" t="s">
        <v>47705</v>
      </c>
      <c r="G13908" s="2">
        <f>MOD(INT((COUNTIF($F$2:F13908, F13908)-1) / 10), 20) + 1</f>
        <v>19</v>
      </c>
      <c r="H13908">
        <f t="shared" si="645"/>
        <v>5</v>
      </c>
      <c r="I13908" s="2" t="s">
        <v>28</v>
      </c>
      <c r="J13908" t="str">
        <f t="shared" si="646"/>
        <v>Zubaid Orakzai</v>
      </c>
      <c r="K13908" s="4" t="s">
        <v>29721</v>
      </c>
      <c r="L13908" s="2" t="s">
        <v>23</v>
      </c>
      <c r="M13908" s="2" t="s">
        <v>16</v>
      </c>
      <c r="N13908" s="2" t="s">
        <v>20</v>
      </c>
      <c r="O13908" s="2" t="s">
        <v>14</v>
      </c>
    </row>
    <row r="13909" spans="1:15">
      <c r="A13909" s="2">
        <v>14908</v>
      </c>
      <c r="B13909" t="s">
        <v>14232</v>
      </c>
      <c r="C13909" s="2" t="str">
        <f t="shared" si="644"/>
        <v>DEMO-KPT-14908</v>
      </c>
      <c r="D13909" s="7" t="s">
        <v>45610</v>
      </c>
      <c r="E13909" s="2" t="s">
        <v>798</v>
      </c>
      <c r="F13909" s="8" t="s">
        <v>47704</v>
      </c>
      <c r="G13909" s="2">
        <f>MOD(INT((COUNTIF($F$2:F13909, F13909)-1) / 10), 20) + 1</f>
        <v>20</v>
      </c>
      <c r="H13909">
        <f t="shared" si="645"/>
        <v>5</v>
      </c>
      <c r="I13909" s="2" t="s">
        <v>28</v>
      </c>
      <c r="J13909" t="str">
        <f t="shared" si="646"/>
        <v>Zakir Shafi</v>
      </c>
      <c r="K13909" s="4" t="s">
        <v>29722</v>
      </c>
      <c r="L13909" s="2" t="s">
        <v>30</v>
      </c>
      <c r="M13909" s="2" t="s">
        <v>14</v>
      </c>
      <c r="N13909" s="2" t="s">
        <v>20</v>
      </c>
      <c r="O13909" s="2" t="s">
        <v>14</v>
      </c>
    </row>
    <row r="13910" spans="1:15">
      <c r="A13910" s="2">
        <v>14909</v>
      </c>
      <c r="B13910" t="s">
        <v>14233</v>
      </c>
      <c r="C13910" s="2" t="str">
        <f t="shared" si="644"/>
        <v>DEMO-KPT-14909</v>
      </c>
      <c r="D13910" s="7" t="s">
        <v>45611</v>
      </c>
      <c r="E13910" s="2" t="s">
        <v>807</v>
      </c>
      <c r="F13910" s="8" t="s">
        <v>47712</v>
      </c>
      <c r="G13910" s="2">
        <f>MOD(INT((COUNTIF($F$2:F13910, F13910)-1) / 10), 20) + 1</f>
        <v>8</v>
      </c>
      <c r="H13910">
        <f t="shared" si="645"/>
        <v>4</v>
      </c>
      <c r="I13910" s="2" t="s">
        <v>47717</v>
      </c>
      <c r="J13910" t="str">
        <f t="shared" si="646"/>
        <v>Saima Bhurgri</v>
      </c>
      <c r="K13910" s="4" t="s">
        <v>29723</v>
      </c>
      <c r="L13910" s="2" t="s">
        <v>23</v>
      </c>
      <c r="M13910" s="2" t="s">
        <v>14</v>
      </c>
      <c r="N13910" s="2" t="s">
        <v>15</v>
      </c>
      <c r="O13910" s="2" t="s">
        <v>16</v>
      </c>
    </row>
    <row r="13911" spans="1:15">
      <c r="A13911" s="2">
        <v>14910</v>
      </c>
      <c r="B13911" t="s">
        <v>14234</v>
      </c>
      <c r="C13911" s="2" t="str">
        <f t="shared" si="644"/>
        <v>DEMO-KPT-14910</v>
      </c>
      <c r="D13911" s="7" t="s">
        <v>45612</v>
      </c>
      <c r="E13911" s="2" t="s">
        <v>798</v>
      </c>
      <c r="F13911" s="8" t="s">
        <v>47711</v>
      </c>
      <c r="G13911" s="2">
        <f>MOD(INT((COUNTIF($F$2:F13911, F13911)-1) / 10), 20) + 1</f>
        <v>16</v>
      </c>
      <c r="H13911">
        <f t="shared" si="645"/>
        <v>3</v>
      </c>
      <c r="I13911" s="2" t="s">
        <v>12</v>
      </c>
      <c r="J13911" t="str">
        <f t="shared" si="646"/>
        <v>Areeba Shafi</v>
      </c>
      <c r="K13911" s="4" t="s">
        <v>29724</v>
      </c>
      <c r="L13911" s="2" t="s">
        <v>30</v>
      </c>
      <c r="M13911" s="2" t="s">
        <v>14</v>
      </c>
      <c r="N13911" s="2" t="s">
        <v>15</v>
      </c>
      <c r="O13911" s="2" t="s">
        <v>16</v>
      </c>
    </row>
    <row r="13912" spans="1:15">
      <c r="A13912" s="2">
        <v>14911</v>
      </c>
      <c r="B13912" t="s">
        <v>14235</v>
      </c>
      <c r="C13912" s="2" t="str">
        <f t="shared" si="644"/>
        <v>DEMO-KPT-14911</v>
      </c>
      <c r="D13912" s="7" t="s">
        <v>45613</v>
      </c>
      <c r="E13912" s="2" t="s">
        <v>815</v>
      </c>
      <c r="F13912" s="8" t="s">
        <v>47711</v>
      </c>
      <c r="G13912" s="2">
        <f>MOD(INT((COUNTIF($F$2:F13912, F13912)-1) / 10), 20) + 1</f>
        <v>16</v>
      </c>
      <c r="H13912">
        <f t="shared" si="645"/>
        <v>5</v>
      </c>
      <c r="I13912" s="2" t="s">
        <v>25</v>
      </c>
      <c r="J13912" t="str">
        <f t="shared" si="646"/>
        <v>Zamzam Dar</v>
      </c>
      <c r="K13912" s="4" t="s">
        <v>29725</v>
      </c>
      <c r="L13912" s="2" t="s">
        <v>30</v>
      </c>
      <c r="M13912" s="2" t="s">
        <v>16</v>
      </c>
      <c r="N13912" s="2" t="s">
        <v>41</v>
      </c>
      <c r="O13912" s="2" t="s">
        <v>14</v>
      </c>
    </row>
    <row r="13913" spans="1:15">
      <c r="A13913" s="2">
        <v>14912</v>
      </c>
      <c r="B13913" t="s">
        <v>14236</v>
      </c>
      <c r="C13913" s="2" t="str">
        <f t="shared" si="644"/>
        <v>DEMO-KPT-14912</v>
      </c>
      <c r="D13913" s="7" t="s">
        <v>45614</v>
      </c>
      <c r="E13913" s="2" t="s">
        <v>805</v>
      </c>
      <c r="F13913" s="8" t="s">
        <v>47710</v>
      </c>
      <c r="G13913" s="2">
        <f>MOD(INT((COUNTIF($F$2:F13913, F13913)-1) / 10), 20) + 1</f>
        <v>15</v>
      </c>
      <c r="H13913">
        <f t="shared" si="645"/>
        <v>4</v>
      </c>
      <c r="I13913" s="2" t="s">
        <v>47717</v>
      </c>
      <c r="J13913" t="str">
        <f t="shared" si="646"/>
        <v>Gohar Sohu</v>
      </c>
      <c r="K13913" s="4" t="s">
        <v>29726</v>
      </c>
      <c r="L13913" s="2" t="s">
        <v>30</v>
      </c>
      <c r="M13913" s="2" t="s">
        <v>14</v>
      </c>
      <c r="N13913" s="2" t="s">
        <v>41</v>
      </c>
      <c r="O13913" s="2" t="s">
        <v>14</v>
      </c>
    </row>
    <row r="13914" spans="1:15">
      <c r="A13914" s="2">
        <v>14913</v>
      </c>
      <c r="B13914" t="s">
        <v>14237</v>
      </c>
      <c r="C13914" s="2" t="str">
        <f t="shared" si="644"/>
        <v>DEMO-KPT-14913</v>
      </c>
      <c r="D13914" s="7" t="s">
        <v>45615</v>
      </c>
      <c r="E13914" s="2" t="s">
        <v>805</v>
      </c>
      <c r="F13914" s="8" t="s">
        <v>47707</v>
      </c>
      <c r="G13914" s="2">
        <f>MOD(INT((COUNTIF($F$2:F13914, F13914)-1) / 10), 20) + 1</f>
        <v>7</v>
      </c>
      <c r="H13914">
        <f t="shared" si="645"/>
        <v>5</v>
      </c>
      <c r="I13914" s="2" t="s">
        <v>25</v>
      </c>
      <c r="J13914" t="str">
        <f t="shared" si="646"/>
        <v>Marium Hafeez</v>
      </c>
      <c r="K13914" s="4" t="s">
        <v>29727</v>
      </c>
      <c r="L13914" s="2" t="s">
        <v>23</v>
      </c>
      <c r="M13914" s="2" t="s">
        <v>16</v>
      </c>
      <c r="N13914" s="2" t="s">
        <v>15</v>
      </c>
      <c r="O13914" s="2" t="s">
        <v>16</v>
      </c>
    </row>
    <row r="13915" spans="1:15">
      <c r="A13915" s="2">
        <v>14914</v>
      </c>
      <c r="B13915" t="s">
        <v>14238</v>
      </c>
      <c r="C13915" s="2" t="str">
        <f t="shared" si="644"/>
        <v>DEMO-KPT-14914</v>
      </c>
      <c r="D13915" s="7" t="s">
        <v>45616</v>
      </c>
      <c r="E13915" s="2" t="s">
        <v>817</v>
      </c>
      <c r="F13915" s="8" t="s">
        <v>47712</v>
      </c>
      <c r="G13915" s="2">
        <f>MOD(INT((COUNTIF($F$2:F13915, F13915)-1) / 10), 20) + 1</f>
        <v>8</v>
      </c>
      <c r="H13915">
        <f t="shared" si="645"/>
        <v>0</v>
      </c>
      <c r="I13915" s="2" t="s">
        <v>18</v>
      </c>
      <c r="J13915" t="str">
        <f t="shared" si="646"/>
        <v>Kainat Daudzai</v>
      </c>
      <c r="K13915" s="4" t="s">
        <v>29728</v>
      </c>
      <c r="L13915" s="2" t="s">
        <v>30</v>
      </c>
      <c r="M13915" s="2" t="s">
        <v>14</v>
      </c>
      <c r="N13915" s="2" t="s">
        <v>15</v>
      </c>
      <c r="O13915" s="2" t="s">
        <v>16</v>
      </c>
    </row>
    <row r="13916" spans="1:15">
      <c r="A13916" s="2">
        <v>14915</v>
      </c>
      <c r="B13916" t="s">
        <v>14239</v>
      </c>
      <c r="C13916" s="2" t="str">
        <f t="shared" si="644"/>
        <v>DEMO-KPT-14915</v>
      </c>
      <c r="D13916" s="7" t="s">
        <v>45617</v>
      </c>
      <c r="E13916" s="2" t="s">
        <v>818</v>
      </c>
      <c r="F13916" s="8" t="s">
        <v>47703</v>
      </c>
      <c r="G13916" s="2">
        <f>MOD(INT((COUNTIF($F$2:F13916, F13916)-1) / 10), 20) + 1</f>
        <v>11</v>
      </c>
      <c r="H13916">
        <f t="shared" si="645"/>
        <v>3</v>
      </c>
      <c r="I13916" s="2" t="s">
        <v>12</v>
      </c>
      <c r="J13916" t="str">
        <f t="shared" si="646"/>
        <v>Kamal Shafiq</v>
      </c>
      <c r="K13916" s="4" t="s">
        <v>29729</v>
      </c>
      <c r="L13916" s="2" t="s">
        <v>30</v>
      </c>
      <c r="M13916" s="2" t="s">
        <v>14</v>
      </c>
      <c r="N13916" s="2" t="s">
        <v>15</v>
      </c>
      <c r="O13916" s="2" t="s">
        <v>16</v>
      </c>
    </row>
    <row r="13917" spans="1:15">
      <c r="A13917" s="2">
        <v>14916</v>
      </c>
      <c r="B13917" t="s">
        <v>14240</v>
      </c>
      <c r="C13917" s="2" t="str">
        <f t="shared" si="644"/>
        <v>DEMO-KPT-14916</v>
      </c>
      <c r="D13917" s="7" t="s">
        <v>45618</v>
      </c>
      <c r="E13917" s="2" t="s">
        <v>822</v>
      </c>
      <c r="F13917" s="8" t="s">
        <v>47704</v>
      </c>
      <c r="G13917" s="2">
        <f>MOD(INT((COUNTIF($F$2:F13917, F13917)-1) / 10), 20) + 1</f>
        <v>20</v>
      </c>
      <c r="H13917">
        <f t="shared" si="645"/>
        <v>5</v>
      </c>
      <c r="I13917" s="2" t="s">
        <v>28</v>
      </c>
      <c r="J13917" t="str">
        <f t="shared" si="646"/>
        <v>Hoor Dayo</v>
      </c>
      <c r="K13917" s="4" t="s">
        <v>29730</v>
      </c>
      <c r="L13917" s="2" t="s">
        <v>30</v>
      </c>
      <c r="M13917" s="2" t="s">
        <v>16</v>
      </c>
      <c r="N13917" s="2" t="s">
        <v>20</v>
      </c>
      <c r="O13917" s="2" t="s">
        <v>16</v>
      </c>
    </row>
    <row r="13918" spans="1:15">
      <c r="A13918" s="2">
        <v>14917</v>
      </c>
      <c r="B13918" t="s">
        <v>14241</v>
      </c>
      <c r="C13918" s="2" t="str">
        <f t="shared" si="644"/>
        <v>DEMO-KPT-14917</v>
      </c>
      <c r="D13918" s="7" t="s">
        <v>45619</v>
      </c>
      <c r="E13918" s="2" t="s">
        <v>814</v>
      </c>
      <c r="F13918" s="8" t="s">
        <v>47715</v>
      </c>
      <c r="G13918" s="2">
        <f>MOD(INT((COUNTIF($F$2:F13918, F13918)-1) / 10), 20) + 1</f>
        <v>20</v>
      </c>
      <c r="H13918">
        <f t="shared" si="645"/>
        <v>3</v>
      </c>
      <c r="I13918" s="2" t="s">
        <v>12</v>
      </c>
      <c r="J13918" t="str">
        <f t="shared" si="646"/>
        <v>Raees Panhwar</v>
      </c>
      <c r="K13918" s="4" t="s">
        <v>29731</v>
      </c>
      <c r="L13918" s="2" t="s">
        <v>30</v>
      </c>
      <c r="M13918" s="2" t="s">
        <v>16</v>
      </c>
      <c r="N13918" s="2" t="s">
        <v>15</v>
      </c>
      <c r="O13918" s="2" t="s">
        <v>14</v>
      </c>
    </row>
    <row r="13919" spans="1:15">
      <c r="A13919" s="2">
        <v>14918</v>
      </c>
      <c r="B13919" t="s">
        <v>14242</v>
      </c>
      <c r="C13919" s="2" t="str">
        <f t="shared" si="644"/>
        <v>DEMO-KPT-14918</v>
      </c>
      <c r="D13919" s="7" t="s">
        <v>45620</v>
      </c>
      <c r="E13919" s="2" t="s">
        <v>812</v>
      </c>
      <c r="F13919" s="8" t="s">
        <v>47707</v>
      </c>
      <c r="G13919" s="2">
        <f>MOD(INT((COUNTIF($F$2:F13919, F13919)-1) / 10), 20) + 1</f>
        <v>7</v>
      </c>
      <c r="H13919">
        <f t="shared" si="645"/>
        <v>3</v>
      </c>
      <c r="I13919" s="2" t="s">
        <v>12</v>
      </c>
      <c r="J13919" t="str">
        <f t="shared" si="646"/>
        <v>Mehwish Barakzai</v>
      </c>
      <c r="K13919" s="4" t="s">
        <v>29732</v>
      </c>
      <c r="L13919" s="2" t="s">
        <v>23</v>
      </c>
      <c r="M13919" s="2" t="s">
        <v>16</v>
      </c>
      <c r="N13919" s="2" t="s">
        <v>15</v>
      </c>
      <c r="O13919" s="2" t="s">
        <v>16</v>
      </c>
    </row>
    <row r="13920" spans="1:15">
      <c r="A13920" s="2">
        <v>14919</v>
      </c>
      <c r="B13920" t="s">
        <v>14243</v>
      </c>
      <c r="C13920" s="2" t="str">
        <f t="shared" si="644"/>
        <v>DEMO-KPT-14919</v>
      </c>
      <c r="D13920" s="7" t="s">
        <v>45621</v>
      </c>
      <c r="E13920" s="2" t="s">
        <v>818</v>
      </c>
      <c r="F13920" s="8" t="s">
        <v>47706</v>
      </c>
      <c r="G13920" s="2">
        <f>MOD(INT((COUNTIF($F$2:F13920, F13920)-1) / 10), 20) + 1</f>
        <v>6</v>
      </c>
      <c r="H13920">
        <f t="shared" si="645"/>
        <v>3</v>
      </c>
      <c r="I13920" s="2" t="s">
        <v>12</v>
      </c>
      <c r="J13920" t="str">
        <f t="shared" si="646"/>
        <v>Noaman Mehmood</v>
      </c>
      <c r="K13920" s="4" t="s">
        <v>29733</v>
      </c>
      <c r="L13920" s="2" t="s">
        <v>47716</v>
      </c>
      <c r="M13920" s="2" t="s">
        <v>16</v>
      </c>
      <c r="N13920" s="2" t="s">
        <v>41</v>
      </c>
      <c r="O13920" s="2" t="s">
        <v>14</v>
      </c>
    </row>
    <row r="13921" spans="1:15">
      <c r="A13921" s="2">
        <v>14920</v>
      </c>
      <c r="B13921" t="s">
        <v>14244</v>
      </c>
      <c r="C13921" s="2" t="str">
        <f t="shared" si="644"/>
        <v>DEMO-KPT-14920</v>
      </c>
      <c r="D13921" s="7" t="s">
        <v>45622</v>
      </c>
      <c r="E13921" s="2" t="s">
        <v>804</v>
      </c>
      <c r="F13921" s="8" t="s">
        <v>47704</v>
      </c>
      <c r="G13921" s="2">
        <f>MOD(INT((COUNTIF($F$2:F13921, F13921)-1) / 10), 20) + 1</f>
        <v>20</v>
      </c>
      <c r="H13921">
        <f t="shared" si="645"/>
        <v>5</v>
      </c>
      <c r="I13921" s="2" t="s">
        <v>25</v>
      </c>
      <c r="J13921" t="str">
        <f t="shared" si="646"/>
        <v>Sabrina Baig</v>
      </c>
      <c r="K13921" s="4" t="s">
        <v>29734</v>
      </c>
      <c r="L13921" s="2" t="s">
        <v>47716</v>
      </c>
      <c r="M13921" s="2" t="s">
        <v>16</v>
      </c>
      <c r="N13921" s="2" t="s">
        <v>41</v>
      </c>
      <c r="O13921" s="2" t="s">
        <v>14</v>
      </c>
    </row>
    <row r="13922" spans="1:15">
      <c r="A13922" s="2">
        <v>14921</v>
      </c>
      <c r="B13922" t="s">
        <v>14245</v>
      </c>
      <c r="C13922" s="2" t="str">
        <f t="shared" si="644"/>
        <v>DEMO-KPT-14921</v>
      </c>
      <c r="D13922" s="7" t="s">
        <v>45623</v>
      </c>
      <c r="E13922" s="2" t="s">
        <v>813</v>
      </c>
      <c r="F13922" s="8" t="s">
        <v>47715</v>
      </c>
      <c r="G13922" s="2">
        <f>MOD(INT((COUNTIF($F$2:F13922, F13922)-1) / 10), 20) + 1</f>
        <v>20</v>
      </c>
      <c r="H13922">
        <f t="shared" si="645"/>
        <v>3</v>
      </c>
      <c r="I13922" s="2" t="s">
        <v>12</v>
      </c>
      <c r="J13922" t="str">
        <f t="shared" si="646"/>
        <v>Farhan Kalhoro</v>
      </c>
      <c r="K13922" s="4" t="s">
        <v>29735</v>
      </c>
      <c r="L13922" s="2" t="s">
        <v>23</v>
      </c>
      <c r="M13922" s="2" t="s">
        <v>14</v>
      </c>
      <c r="N13922" s="2" t="s">
        <v>41</v>
      </c>
      <c r="O13922" s="2" t="s">
        <v>14</v>
      </c>
    </row>
    <row r="13923" spans="1:15">
      <c r="A13923" s="2">
        <v>14922</v>
      </c>
      <c r="B13923" t="s">
        <v>14246</v>
      </c>
      <c r="C13923" s="2" t="str">
        <f t="shared" si="644"/>
        <v>DEMO-KPT-14922</v>
      </c>
      <c r="D13923" s="7" t="s">
        <v>45624</v>
      </c>
      <c r="E13923" s="2" t="s">
        <v>821</v>
      </c>
      <c r="F13923" s="8" t="s">
        <v>47711</v>
      </c>
      <c r="G13923" s="2">
        <f>MOD(INT((COUNTIF($F$2:F13923, F13923)-1) / 10), 20) + 1</f>
        <v>16</v>
      </c>
      <c r="H13923">
        <f t="shared" si="645"/>
        <v>5</v>
      </c>
      <c r="I13923" s="2" t="s">
        <v>28</v>
      </c>
      <c r="J13923" t="str">
        <f t="shared" si="646"/>
        <v>Mehreen Abro</v>
      </c>
      <c r="K13923" s="4" t="s">
        <v>29736</v>
      </c>
      <c r="L13923" s="2" t="s">
        <v>30</v>
      </c>
      <c r="M13923" s="2" t="s">
        <v>14</v>
      </c>
      <c r="N13923" s="2" t="s">
        <v>41</v>
      </c>
      <c r="O13923" s="2" t="s">
        <v>16</v>
      </c>
    </row>
    <row r="13924" spans="1:15">
      <c r="A13924" s="2">
        <v>14923</v>
      </c>
      <c r="B13924" t="s">
        <v>14247</v>
      </c>
      <c r="C13924" s="2" t="str">
        <f t="shared" si="644"/>
        <v>DEMO-KPT-14923</v>
      </c>
      <c r="D13924" s="7" t="s">
        <v>45625</v>
      </c>
      <c r="E13924" s="2" t="s">
        <v>816</v>
      </c>
      <c r="F13924" s="8" t="s">
        <v>47710</v>
      </c>
      <c r="G13924" s="2">
        <f>MOD(INT((COUNTIF($F$2:F13924, F13924)-1) / 10), 20) + 1</f>
        <v>16</v>
      </c>
      <c r="H13924">
        <f t="shared" si="645"/>
        <v>3</v>
      </c>
      <c r="I13924" s="2" t="s">
        <v>12</v>
      </c>
      <c r="J13924" t="str">
        <f t="shared" si="646"/>
        <v>Luqman Jogezai</v>
      </c>
      <c r="K13924" s="4" t="s">
        <v>29737</v>
      </c>
      <c r="L13924" s="2" t="s">
        <v>30</v>
      </c>
      <c r="M13924" s="2" t="s">
        <v>16</v>
      </c>
      <c r="N13924" s="2" t="s">
        <v>41</v>
      </c>
      <c r="O13924" s="2" t="s">
        <v>16</v>
      </c>
    </row>
    <row r="13925" spans="1:15">
      <c r="A13925" s="2">
        <v>14924</v>
      </c>
      <c r="B13925" t="s">
        <v>14248</v>
      </c>
      <c r="C13925" s="2" t="str">
        <f t="shared" si="644"/>
        <v>DEMO-KPT-14924</v>
      </c>
      <c r="D13925" s="7" t="s">
        <v>45626</v>
      </c>
      <c r="E13925" s="2" t="s">
        <v>823</v>
      </c>
      <c r="F13925" s="8" t="s">
        <v>47707</v>
      </c>
      <c r="G13925" s="2">
        <f>MOD(INT((COUNTIF($F$2:F13925, F13925)-1) / 10), 20) + 1</f>
        <v>7</v>
      </c>
      <c r="H13925">
        <f t="shared" si="645"/>
        <v>5</v>
      </c>
      <c r="I13925" s="2" t="s">
        <v>25</v>
      </c>
      <c r="J13925" t="str">
        <f t="shared" si="646"/>
        <v>Nargis Hanif</v>
      </c>
      <c r="K13925" s="4" t="s">
        <v>29738</v>
      </c>
      <c r="L13925" s="2" t="s">
        <v>23</v>
      </c>
      <c r="M13925" s="2" t="s">
        <v>16</v>
      </c>
      <c r="N13925" s="2" t="s">
        <v>15</v>
      </c>
      <c r="O13925" s="2" t="s">
        <v>16</v>
      </c>
    </row>
    <row r="13926" spans="1:15">
      <c r="A13926" s="2">
        <v>14925</v>
      </c>
      <c r="B13926" t="s">
        <v>14249</v>
      </c>
      <c r="C13926" s="2" t="str">
        <f t="shared" si="644"/>
        <v>DEMO-KPT-14925</v>
      </c>
      <c r="D13926" s="7" t="s">
        <v>45627</v>
      </c>
      <c r="E13926" s="2" t="s">
        <v>817</v>
      </c>
      <c r="F13926" s="8" t="s">
        <v>47704</v>
      </c>
      <c r="G13926" s="2">
        <f>MOD(INT((COUNTIF($F$2:F13926, F13926)-1) / 10), 20) + 1</f>
        <v>20</v>
      </c>
      <c r="H13926">
        <f t="shared" si="645"/>
        <v>4</v>
      </c>
      <c r="I13926" s="2" t="s">
        <v>47717</v>
      </c>
      <c r="J13926" t="str">
        <f t="shared" si="646"/>
        <v>Mehwish Zia</v>
      </c>
      <c r="K13926" s="4" t="s">
        <v>29739</v>
      </c>
      <c r="L13926" s="2" t="s">
        <v>23</v>
      </c>
      <c r="M13926" s="2" t="s">
        <v>16</v>
      </c>
      <c r="N13926" s="2" t="s">
        <v>41</v>
      </c>
      <c r="O13926" s="2" t="s">
        <v>14</v>
      </c>
    </row>
    <row r="13927" spans="1:15">
      <c r="A13927" s="2">
        <v>14926</v>
      </c>
      <c r="B13927" t="s">
        <v>14250</v>
      </c>
      <c r="C13927" s="2" t="str">
        <f t="shared" si="644"/>
        <v>DEMO-KPT-14926</v>
      </c>
      <c r="D13927" s="7" t="s">
        <v>45628</v>
      </c>
      <c r="E13927" s="2" t="s">
        <v>812</v>
      </c>
      <c r="F13927" s="8" t="s">
        <v>47703</v>
      </c>
      <c r="G13927" s="2">
        <f>MOD(INT((COUNTIF($F$2:F13927, F13927)-1) / 10), 20) + 1</f>
        <v>11</v>
      </c>
      <c r="H13927">
        <f t="shared" si="645"/>
        <v>3</v>
      </c>
      <c r="I13927" s="2" t="s">
        <v>12</v>
      </c>
      <c r="J13927" t="str">
        <f t="shared" si="646"/>
        <v>Humaira Lakhani</v>
      </c>
      <c r="K13927" s="4" t="s">
        <v>29740</v>
      </c>
      <c r="L13927" s="2" t="s">
        <v>30</v>
      </c>
      <c r="M13927" s="2" t="s">
        <v>14</v>
      </c>
      <c r="N13927" s="2" t="s">
        <v>15</v>
      </c>
      <c r="O13927" s="2" t="s">
        <v>16</v>
      </c>
    </row>
    <row r="13928" spans="1:15">
      <c r="A13928" s="2">
        <v>14927</v>
      </c>
      <c r="B13928" t="s">
        <v>14251</v>
      </c>
      <c r="C13928" s="2" t="str">
        <f t="shared" si="644"/>
        <v>DEMO-KPT-14927</v>
      </c>
      <c r="D13928" s="7" t="s">
        <v>45629</v>
      </c>
      <c r="E13928" s="2" t="s">
        <v>806</v>
      </c>
      <c r="F13928" s="8" t="s">
        <v>47709</v>
      </c>
      <c r="G13928" s="2">
        <f>MOD(INT((COUNTIF($F$2:F13928, F13928)-1) / 10), 20) + 1</f>
        <v>4</v>
      </c>
      <c r="H13928">
        <f t="shared" si="645"/>
        <v>0</v>
      </c>
      <c r="I13928" s="2" t="s">
        <v>18</v>
      </c>
      <c r="J13928" t="str">
        <f t="shared" si="646"/>
        <v>Obaid Yousafzai</v>
      </c>
      <c r="K13928" s="4" t="s">
        <v>29741</v>
      </c>
      <c r="L13928" s="2" t="s">
        <v>30</v>
      </c>
      <c r="M13928" s="2" t="s">
        <v>16</v>
      </c>
      <c r="N13928" s="2" t="s">
        <v>41</v>
      </c>
      <c r="O13928" s="2" t="s">
        <v>16</v>
      </c>
    </row>
    <row r="13929" spans="1:15">
      <c r="A13929" s="2">
        <v>14928</v>
      </c>
      <c r="B13929" t="s">
        <v>14252</v>
      </c>
      <c r="C13929" s="2" t="str">
        <f t="shared" si="644"/>
        <v>DEMO-KPT-14928</v>
      </c>
      <c r="D13929" s="7" t="s">
        <v>45630</v>
      </c>
      <c r="E13929" s="2" t="s">
        <v>818</v>
      </c>
      <c r="F13929" s="8" t="s">
        <v>47714</v>
      </c>
      <c r="G13929" s="2">
        <f>MOD(INT((COUNTIF($F$2:F13929, F13929)-1) / 10), 20) + 1</f>
        <v>19</v>
      </c>
      <c r="H13929">
        <f t="shared" si="645"/>
        <v>4</v>
      </c>
      <c r="I13929" s="2" t="s">
        <v>47717</v>
      </c>
      <c r="J13929" t="str">
        <f t="shared" si="646"/>
        <v>Mateen Raza</v>
      </c>
      <c r="K13929" s="4" t="s">
        <v>29742</v>
      </c>
      <c r="L13929" s="2" t="s">
        <v>30</v>
      </c>
      <c r="M13929" s="2" t="s">
        <v>14</v>
      </c>
      <c r="N13929" s="2" t="s">
        <v>20</v>
      </c>
      <c r="O13929" s="2" t="s">
        <v>14</v>
      </c>
    </row>
    <row r="13930" spans="1:15">
      <c r="A13930" s="2">
        <v>14929</v>
      </c>
      <c r="B13930" t="s">
        <v>14253</v>
      </c>
      <c r="C13930" s="2" t="str">
        <f t="shared" si="644"/>
        <v>DEMO-KPT-14929</v>
      </c>
      <c r="D13930" s="7" t="s">
        <v>45631</v>
      </c>
      <c r="E13930" s="2" t="s">
        <v>811</v>
      </c>
      <c r="F13930" s="8" t="s">
        <v>47710</v>
      </c>
      <c r="G13930" s="2">
        <f>MOD(INT((COUNTIF($F$2:F13930, F13930)-1) / 10), 20) + 1</f>
        <v>16</v>
      </c>
      <c r="H13930">
        <f t="shared" si="645"/>
        <v>5</v>
      </c>
      <c r="I13930" s="2" t="s">
        <v>28</v>
      </c>
      <c r="J13930" t="str">
        <f t="shared" si="646"/>
        <v>Khushbu Siddiqui</v>
      </c>
      <c r="K13930" s="4" t="s">
        <v>29743</v>
      </c>
      <c r="L13930" s="2" t="s">
        <v>23</v>
      </c>
      <c r="M13930" s="2" t="s">
        <v>16</v>
      </c>
      <c r="N13930" s="2" t="s">
        <v>15</v>
      </c>
      <c r="O13930" s="2" t="s">
        <v>14</v>
      </c>
    </row>
    <row r="13931" spans="1:15">
      <c r="A13931" s="2">
        <v>14930</v>
      </c>
      <c r="B13931" t="s">
        <v>14254</v>
      </c>
      <c r="C13931" s="2" t="str">
        <f t="shared" si="644"/>
        <v>DEMO-KPT-14930</v>
      </c>
      <c r="D13931" s="7" t="s">
        <v>45632</v>
      </c>
      <c r="E13931" s="2" t="s">
        <v>820</v>
      </c>
      <c r="F13931" s="8" t="s">
        <v>47705</v>
      </c>
      <c r="G13931" s="2">
        <f>MOD(INT((COUNTIF($F$2:F13931, F13931)-1) / 10), 20) + 1</f>
        <v>20</v>
      </c>
      <c r="H13931">
        <f t="shared" si="645"/>
        <v>0</v>
      </c>
      <c r="I13931" s="2" t="s">
        <v>18</v>
      </c>
      <c r="J13931" t="str">
        <f t="shared" si="646"/>
        <v>Shehryar Bettani</v>
      </c>
      <c r="K13931" s="4" t="s">
        <v>29744</v>
      </c>
      <c r="L13931" s="2" t="s">
        <v>23</v>
      </c>
      <c r="M13931" s="2" t="s">
        <v>14</v>
      </c>
      <c r="N13931" s="2" t="s">
        <v>15</v>
      </c>
      <c r="O13931" s="2" t="s">
        <v>16</v>
      </c>
    </row>
    <row r="13932" spans="1:15">
      <c r="A13932" s="2">
        <v>14931</v>
      </c>
      <c r="B13932" t="s">
        <v>14255</v>
      </c>
      <c r="C13932" s="2" t="str">
        <f t="shared" si="644"/>
        <v>DEMO-KPT-14931</v>
      </c>
      <c r="D13932" s="7" t="s">
        <v>45633</v>
      </c>
      <c r="E13932" s="2" t="s">
        <v>806</v>
      </c>
      <c r="F13932" s="8" t="s">
        <v>47712</v>
      </c>
      <c r="G13932" s="2">
        <f>MOD(INT((COUNTIF($F$2:F13932, F13932)-1) / 10), 20) + 1</f>
        <v>8</v>
      </c>
      <c r="H13932">
        <f t="shared" si="645"/>
        <v>5</v>
      </c>
      <c r="I13932" s="2" t="s">
        <v>28</v>
      </c>
      <c r="J13932" t="str">
        <f t="shared" si="646"/>
        <v>Tamkeen Noor</v>
      </c>
      <c r="K13932" s="4" t="s">
        <v>29745</v>
      </c>
      <c r="L13932" s="2" t="s">
        <v>30</v>
      </c>
      <c r="M13932" s="2" t="s">
        <v>16</v>
      </c>
      <c r="N13932" s="2" t="s">
        <v>41</v>
      </c>
      <c r="O13932" s="2" t="s">
        <v>14</v>
      </c>
    </row>
    <row r="13933" spans="1:15">
      <c r="A13933" s="2">
        <v>14932</v>
      </c>
      <c r="B13933" t="s">
        <v>14256</v>
      </c>
      <c r="C13933" s="2" t="str">
        <f t="shared" si="644"/>
        <v>DEMO-KPT-14932</v>
      </c>
      <c r="D13933" s="7" t="s">
        <v>45634</v>
      </c>
      <c r="E13933" s="2" t="s">
        <v>818</v>
      </c>
      <c r="F13933" s="8" t="s">
        <v>47705</v>
      </c>
      <c r="G13933" s="2">
        <f>MOD(INT((COUNTIF($F$2:F13933, F13933)-1) / 10), 20) + 1</f>
        <v>20</v>
      </c>
      <c r="H13933">
        <f t="shared" si="645"/>
        <v>4</v>
      </c>
      <c r="I13933" s="2" t="s">
        <v>47717</v>
      </c>
      <c r="J13933" t="str">
        <f t="shared" si="646"/>
        <v>Ubaid Bhatti</v>
      </c>
      <c r="K13933" s="4" t="s">
        <v>29746</v>
      </c>
      <c r="L13933" s="2" t="s">
        <v>47716</v>
      </c>
      <c r="M13933" s="2" t="s">
        <v>16</v>
      </c>
      <c r="N13933" s="2" t="s">
        <v>15</v>
      </c>
      <c r="O13933" s="2" t="s">
        <v>14</v>
      </c>
    </row>
    <row r="13934" spans="1:15">
      <c r="A13934" s="2">
        <v>14933</v>
      </c>
      <c r="B13934" t="s">
        <v>14257</v>
      </c>
      <c r="C13934" s="2" t="str">
        <f t="shared" si="644"/>
        <v>DEMO-KPT-14933</v>
      </c>
      <c r="D13934" s="7" t="s">
        <v>45635</v>
      </c>
      <c r="E13934" s="2" t="s">
        <v>805</v>
      </c>
      <c r="F13934" s="8" t="s">
        <v>47709</v>
      </c>
      <c r="G13934" s="2">
        <f>MOD(INT((COUNTIF($F$2:F13934, F13934)-1) / 10), 20) + 1</f>
        <v>4</v>
      </c>
      <c r="H13934">
        <f t="shared" si="645"/>
        <v>5</v>
      </c>
      <c r="I13934" s="2" t="s">
        <v>28</v>
      </c>
      <c r="J13934" t="str">
        <f t="shared" si="646"/>
        <v>Zeshan Hussain</v>
      </c>
      <c r="K13934" s="4" t="s">
        <v>29747</v>
      </c>
      <c r="L13934" s="2" t="s">
        <v>47716</v>
      </c>
      <c r="M13934" s="2" t="s">
        <v>16</v>
      </c>
      <c r="N13934" s="2" t="s">
        <v>15</v>
      </c>
      <c r="O13934" s="2" t="s">
        <v>14</v>
      </c>
    </row>
    <row r="13935" spans="1:15">
      <c r="A13935" s="2">
        <v>14934</v>
      </c>
      <c r="B13935" t="s">
        <v>14258</v>
      </c>
      <c r="C13935" s="2" t="str">
        <f t="shared" si="644"/>
        <v>DEMO-KPT-14934</v>
      </c>
      <c r="D13935" s="7" t="s">
        <v>45636</v>
      </c>
      <c r="E13935" s="2" t="s">
        <v>828</v>
      </c>
      <c r="F13935" s="8" t="s">
        <v>47713</v>
      </c>
      <c r="G13935" s="2">
        <f>MOD(INT((COUNTIF($F$2:F13935, F13935)-1) / 10), 20) + 1</f>
        <v>1</v>
      </c>
      <c r="H13935">
        <f t="shared" si="645"/>
        <v>3</v>
      </c>
      <c r="I13935" s="2" t="s">
        <v>12</v>
      </c>
      <c r="J13935" t="str">
        <f t="shared" si="646"/>
        <v>Shahida Riaz</v>
      </c>
      <c r="K13935" s="4" t="s">
        <v>29748</v>
      </c>
      <c r="L13935" s="2" t="s">
        <v>30</v>
      </c>
      <c r="M13935" s="2" t="s">
        <v>14</v>
      </c>
      <c r="N13935" s="2" t="s">
        <v>20</v>
      </c>
      <c r="O13935" s="2" t="s">
        <v>14</v>
      </c>
    </row>
    <row r="13936" spans="1:15">
      <c r="A13936" s="2">
        <v>14935</v>
      </c>
      <c r="B13936" t="s">
        <v>14259</v>
      </c>
      <c r="C13936" s="2" t="str">
        <f t="shared" si="644"/>
        <v>DEMO-KPT-14935</v>
      </c>
      <c r="D13936" s="7" t="s">
        <v>45637</v>
      </c>
      <c r="E13936" s="2" t="s">
        <v>816</v>
      </c>
      <c r="F13936" s="8" t="s">
        <v>47710</v>
      </c>
      <c r="G13936" s="2">
        <f>MOD(INT((COUNTIF($F$2:F13936, F13936)-1) / 10), 20) + 1</f>
        <v>16</v>
      </c>
      <c r="H13936">
        <f t="shared" si="645"/>
        <v>4</v>
      </c>
      <c r="I13936" s="2" t="s">
        <v>47717</v>
      </c>
      <c r="J13936" t="str">
        <f t="shared" si="646"/>
        <v>Owais Lakhani</v>
      </c>
      <c r="K13936" s="4" t="s">
        <v>29749</v>
      </c>
      <c r="L13936" s="2" t="s">
        <v>23</v>
      </c>
      <c r="M13936" s="2" t="s">
        <v>16</v>
      </c>
      <c r="N13936" s="2" t="s">
        <v>41</v>
      </c>
      <c r="O13936" s="2" t="s">
        <v>16</v>
      </c>
    </row>
    <row r="13937" spans="1:15">
      <c r="A13937" s="2">
        <v>14936</v>
      </c>
      <c r="B13937" t="s">
        <v>14260</v>
      </c>
      <c r="C13937" s="2" t="str">
        <f t="shared" si="644"/>
        <v>DEMO-KPT-14936</v>
      </c>
      <c r="D13937" s="7" t="s">
        <v>45638</v>
      </c>
      <c r="E13937" s="2" t="s">
        <v>819</v>
      </c>
      <c r="F13937" s="8" t="s">
        <v>47704</v>
      </c>
      <c r="G13937" s="2">
        <f>MOD(INT((COUNTIF($F$2:F13937, F13937)-1) / 10), 20) + 1</f>
        <v>20</v>
      </c>
      <c r="H13937">
        <f t="shared" si="645"/>
        <v>0</v>
      </c>
      <c r="I13937" s="2" t="s">
        <v>18</v>
      </c>
      <c r="J13937" t="str">
        <f t="shared" si="646"/>
        <v>Zameer Sabri</v>
      </c>
      <c r="K13937" s="4" t="s">
        <v>29750</v>
      </c>
      <c r="L13937" s="2" t="s">
        <v>23</v>
      </c>
      <c r="M13937" s="2" t="s">
        <v>16</v>
      </c>
      <c r="N13937" s="2" t="s">
        <v>41</v>
      </c>
      <c r="O13937" s="2" t="s">
        <v>16</v>
      </c>
    </row>
    <row r="13938" spans="1:15">
      <c r="A13938" s="2">
        <v>14937</v>
      </c>
      <c r="B13938" t="s">
        <v>14261</v>
      </c>
      <c r="C13938" s="2" t="str">
        <f t="shared" si="644"/>
        <v>DEMO-KPT-14937</v>
      </c>
      <c r="D13938" s="7" t="s">
        <v>45639</v>
      </c>
      <c r="E13938" s="2" t="s">
        <v>808</v>
      </c>
      <c r="F13938" s="8" t="s">
        <v>47704</v>
      </c>
      <c r="G13938" s="2">
        <f>MOD(INT((COUNTIF($F$2:F13938, F13938)-1) / 10), 20) + 1</f>
        <v>20</v>
      </c>
      <c r="H13938">
        <f t="shared" si="645"/>
        <v>5</v>
      </c>
      <c r="I13938" s="2" t="s">
        <v>25</v>
      </c>
      <c r="J13938" t="str">
        <f t="shared" si="646"/>
        <v>Sikandar Abbasi</v>
      </c>
      <c r="K13938" s="4" t="s">
        <v>29751</v>
      </c>
      <c r="L13938" s="2" t="s">
        <v>30</v>
      </c>
      <c r="M13938" s="2" t="s">
        <v>14</v>
      </c>
      <c r="N13938" s="2" t="s">
        <v>15</v>
      </c>
      <c r="O13938" s="2" t="s">
        <v>14</v>
      </c>
    </row>
    <row r="13939" spans="1:15">
      <c r="A13939" s="2">
        <v>14938</v>
      </c>
      <c r="B13939" t="s">
        <v>14262</v>
      </c>
      <c r="C13939" s="2" t="str">
        <f t="shared" si="644"/>
        <v>DEMO-KPT-14938</v>
      </c>
      <c r="D13939" s="7" t="s">
        <v>45640</v>
      </c>
      <c r="E13939" s="2" t="s">
        <v>828</v>
      </c>
      <c r="F13939" s="8" t="s">
        <v>47709</v>
      </c>
      <c r="G13939" s="2">
        <f>MOD(INT((COUNTIF($F$2:F13939, F13939)-1) / 10), 20) + 1</f>
        <v>4</v>
      </c>
      <c r="H13939">
        <f t="shared" si="645"/>
        <v>4</v>
      </c>
      <c r="I13939" s="2" t="s">
        <v>47717</v>
      </c>
      <c r="J13939" t="str">
        <f t="shared" si="646"/>
        <v>Uzma Chattha</v>
      </c>
      <c r="K13939" s="4" t="s">
        <v>29752</v>
      </c>
      <c r="L13939" s="2" t="s">
        <v>47716</v>
      </c>
      <c r="M13939" s="2" t="s">
        <v>16</v>
      </c>
      <c r="N13939" s="2" t="s">
        <v>20</v>
      </c>
      <c r="O13939" s="2" t="s">
        <v>16</v>
      </c>
    </row>
    <row r="13940" spans="1:15">
      <c r="A13940" s="2">
        <v>14939</v>
      </c>
      <c r="B13940" t="s">
        <v>14263</v>
      </c>
      <c r="C13940" s="2" t="str">
        <f t="shared" si="644"/>
        <v>DEMO-KPT-14939</v>
      </c>
      <c r="D13940" s="7" t="s">
        <v>45641</v>
      </c>
      <c r="E13940" s="2" t="s">
        <v>811</v>
      </c>
      <c r="F13940" s="8" t="s">
        <v>47714</v>
      </c>
      <c r="G13940" s="2">
        <f>MOD(INT((COUNTIF($F$2:F13940, F13940)-1) / 10), 20) + 1</f>
        <v>19</v>
      </c>
      <c r="H13940">
        <f t="shared" si="645"/>
        <v>0</v>
      </c>
      <c r="I13940" s="2" t="s">
        <v>18</v>
      </c>
      <c r="J13940" t="str">
        <f t="shared" si="646"/>
        <v>Komal Sial</v>
      </c>
      <c r="K13940" s="4" t="s">
        <v>29753</v>
      </c>
      <c r="L13940" s="2" t="s">
        <v>23</v>
      </c>
      <c r="M13940" s="2" t="s">
        <v>16</v>
      </c>
      <c r="N13940" s="2" t="s">
        <v>41</v>
      </c>
      <c r="O13940" s="2" t="s">
        <v>16</v>
      </c>
    </row>
    <row r="13941" spans="1:15">
      <c r="A13941" s="2">
        <v>14940</v>
      </c>
      <c r="B13941" t="s">
        <v>14264</v>
      </c>
      <c r="C13941" s="2" t="str">
        <f t="shared" si="644"/>
        <v>DEMO-KPT-14940</v>
      </c>
      <c r="D13941" s="7" t="s">
        <v>45642</v>
      </c>
      <c r="E13941" s="2" t="s">
        <v>797</v>
      </c>
      <c r="F13941" s="8" t="s">
        <v>47706</v>
      </c>
      <c r="G13941" s="2">
        <f>MOD(INT((COUNTIF($F$2:F13941, F13941)-1) / 10), 20) + 1</f>
        <v>6</v>
      </c>
      <c r="H13941">
        <f t="shared" si="645"/>
        <v>5</v>
      </c>
      <c r="I13941" s="2" t="s">
        <v>28</v>
      </c>
      <c r="J13941" t="str">
        <f t="shared" si="646"/>
        <v>Ayla Baig</v>
      </c>
      <c r="K13941" s="4" t="s">
        <v>29754</v>
      </c>
      <c r="L13941" s="2" t="s">
        <v>23</v>
      </c>
      <c r="M13941" s="2" t="s">
        <v>16</v>
      </c>
      <c r="N13941" s="2" t="s">
        <v>41</v>
      </c>
      <c r="O13941" s="2" t="s">
        <v>16</v>
      </c>
    </row>
    <row r="13942" spans="1:15">
      <c r="A13942" s="2">
        <v>14941</v>
      </c>
      <c r="B13942" t="s">
        <v>14265</v>
      </c>
      <c r="C13942" s="2" t="str">
        <f t="shared" si="644"/>
        <v>DEMO-KPT-14941</v>
      </c>
      <c r="D13942" s="7" t="s">
        <v>45643</v>
      </c>
      <c r="E13942" s="2" t="s">
        <v>825</v>
      </c>
      <c r="F13942" s="8" t="s">
        <v>47704</v>
      </c>
      <c r="G13942" s="2">
        <f>MOD(INT((COUNTIF($F$2:F13942, F13942)-1) / 10), 20) + 1</f>
        <v>1</v>
      </c>
      <c r="H13942">
        <f t="shared" si="645"/>
        <v>5</v>
      </c>
      <c r="I13942" s="2" t="s">
        <v>28</v>
      </c>
      <c r="J13942" t="str">
        <f t="shared" si="646"/>
        <v>Samina Warraich</v>
      </c>
      <c r="K13942" s="4" t="s">
        <v>29755</v>
      </c>
      <c r="L13942" s="2" t="s">
        <v>30</v>
      </c>
      <c r="M13942" s="2" t="s">
        <v>16</v>
      </c>
      <c r="N13942" s="2" t="s">
        <v>15</v>
      </c>
      <c r="O13942" s="2" t="s">
        <v>14</v>
      </c>
    </row>
    <row r="13943" spans="1:15">
      <c r="A13943" s="2">
        <v>14942</v>
      </c>
      <c r="B13943" t="s">
        <v>14266</v>
      </c>
      <c r="C13943" s="2" t="str">
        <f t="shared" si="644"/>
        <v>DEMO-KPT-14942</v>
      </c>
      <c r="D13943" s="7" t="s">
        <v>45644</v>
      </c>
      <c r="E13943" s="2" t="s">
        <v>815</v>
      </c>
      <c r="F13943" s="8" t="s">
        <v>47710</v>
      </c>
      <c r="G13943" s="2">
        <f>MOD(INT((COUNTIF($F$2:F13943, F13943)-1) / 10), 20) + 1</f>
        <v>16</v>
      </c>
      <c r="H13943">
        <f t="shared" si="645"/>
        <v>5</v>
      </c>
      <c r="I13943" s="2" t="s">
        <v>25</v>
      </c>
      <c r="J13943" t="str">
        <f t="shared" si="646"/>
        <v>Afreen Joiya</v>
      </c>
      <c r="K13943" s="4" t="s">
        <v>29756</v>
      </c>
      <c r="L13943" s="2" t="s">
        <v>23</v>
      </c>
      <c r="M13943" s="2" t="s">
        <v>14</v>
      </c>
      <c r="N13943" s="2" t="s">
        <v>41</v>
      </c>
      <c r="O13943" s="2" t="s">
        <v>16</v>
      </c>
    </row>
    <row r="13944" spans="1:15">
      <c r="A13944" s="2">
        <v>14943</v>
      </c>
      <c r="B13944" t="s">
        <v>14267</v>
      </c>
      <c r="C13944" s="2" t="str">
        <f t="shared" si="644"/>
        <v>DEMO-KPT-14943</v>
      </c>
      <c r="D13944" s="7" t="s">
        <v>45645</v>
      </c>
      <c r="E13944" s="2" t="s">
        <v>812</v>
      </c>
      <c r="F13944" s="8" t="s">
        <v>47705</v>
      </c>
      <c r="G13944" s="2">
        <f>MOD(INT((COUNTIF($F$2:F13944, F13944)-1) / 10), 20) + 1</f>
        <v>20</v>
      </c>
      <c r="H13944">
        <f t="shared" si="645"/>
        <v>5</v>
      </c>
      <c r="I13944" s="2" t="s">
        <v>25</v>
      </c>
      <c r="J13944" t="str">
        <f t="shared" si="646"/>
        <v>Sabih Soomro</v>
      </c>
      <c r="K13944" s="4" t="s">
        <v>29757</v>
      </c>
      <c r="L13944" s="2" t="s">
        <v>47716</v>
      </c>
      <c r="M13944" s="2" t="s">
        <v>14</v>
      </c>
      <c r="N13944" s="2" t="s">
        <v>15</v>
      </c>
      <c r="O13944" s="2" t="s">
        <v>14</v>
      </c>
    </row>
    <row r="13945" spans="1:15">
      <c r="A13945" s="2">
        <v>14944</v>
      </c>
      <c r="B13945" t="s">
        <v>14268</v>
      </c>
      <c r="C13945" s="2" t="str">
        <f t="shared" si="644"/>
        <v>DEMO-KPT-14944</v>
      </c>
      <c r="D13945" s="7" t="s">
        <v>45646</v>
      </c>
      <c r="E13945" s="2" t="s">
        <v>817</v>
      </c>
      <c r="F13945" s="8" t="s">
        <v>47707</v>
      </c>
      <c r="G13945" s="2">
        <f>MOD(INT((COUNTIF($F$2:F13945, F13945)-1) / 10), 20) + 1</f>
        <v>7</v>
      </c>
      <c r="H13945">
        <f t="shared" si="645"/>
        <v>3</v>
      </c>
      <c r="I13945" s="2" t="s">
        <v>12</v>
      </c>
      <c r="J13945" t="str">
        <f t="shared" si="646"/>
        <v>Aryan Marwat</v>
      </c>
      <c r="K13945" s="4" t="s">
        <v>29758</v>
      </c>
      <c r="L13945" s="2" t="s">
        <v>30</v>
      </c>
      <c r="M13945" s="2" t="s">
        <v>14</v>
      </c>
      <c r="N13945" s="2" t="s">
        <v>20</v>
      </c>
      <c r="O13945" s="2" t="s">
        <v>16</v>
      </c>
    </row>
    <row r="13946" spans="1:15">
      <c r="A13946" s="2">
        <v>14945</v>
      </c>
      <c r="B13946" t="s">
        <v>14269</v>
      </c>
      <c r="C13946" s="2" t="str">
        <f t="shared" si="644"/>
        <v>DEMO-KPT-14945</v>
      </c>
      <c r="D13946" s="7" t="s">
        <v>45647</v>
      </c>
      <c r="E13946" s="2" t="s">
        <v>818</v>
      </c>
      <c r="F13946" s="8" t="s">
        <v>47707</v>
      </c>
      <c r="G13946" s="2">
        <f>MOD(INT((COUNTIF($F$2:F13946, F13946)-1) / 10), 20) + 1</f>
        <v>7</v>
      </c>
      <c r="H13946">
        <f t="shared" si="645"/>
        <v>0</v>
      </c>
      <c r="I13946" s="2" t="s">
        <v>18</v>
      </c>
      <c r="J13946" t="str">
        <f t="shared" si="646"/>
        <v>Alizeh Jadoon</v>
      </c>
      <c r="K13946" s="4" t="s">
        <v>29759</v>
      </c>
      <c r="L13946" s="2" t="s">
        <v>30</v>
      </c>
      <c r="M13946" s="2" t="s">
        <v>16</v>
      </c>
      <c r="N13946" s="2" t="s">
        <v>20</v>
      </c>
      <c r="O13946" s="2" t="s">
        <v>14</v>
      </c>
    </row>
    <row r="13947" spans="1:15">
      <c r="A13947" s="2">
        <v>14946</v>
      </c>
      <c r="B13947" t="s">
        <v>14270</v>
      </c>
      <c r="C13947" s="2" t="str">
        <f t="shared" si="644"/>
        <v>DEMO-KPT-14946</v>
      </c>
      <c r="D13947" s="7" t="s">
        <v>45648</v>
      </c>
      <c r="E13947" s="2" t="s">
        <v>823</v>
      </c>
      <c r="F13947" s="8" t="s">
        <v>47704</v>
      </c>
      <c r="G13947" s="2">
        <f>MOD(INT((COUNTIF($F$2:F13947, F13947)-1) / 10), 20) + 1</f>
        <v>1</v>
      </c>
      <c r="H13947">
        <f t="shared" si="645"/>
        <v>5</v>
      </c>
      <c r="I13947" s="2" t="s">
        <v>28</v>
      </c>
      <c r="J13947" t="str">
        <f t="shared" si="646"/>
        <v>Khawar Marwat</v>
      </c>
      <c r="K13947" s="4" t="s">
        <v>29760</v>
      </c>
      <c r="L13947" s="2" t="s">
        <v>47716</v>
      </c>
      <c r="M13947" s="2" t="s">
        <v>16</v>
      </c>
      <c r="N13947" s="2" t="s">
        <v>15</v>
      </c>
      <c r="O13947" s="2" t="s">
        <v>16</v>
      </c>
    </row>
    <row r="13948" spans="1:15">
      <c r="A13948" s="2">
        <v>14947</v>
      </c>
      <c r="B13948" t="s">
        <v>14271</v>
      </c>
      <c r="C13948" s="2" t="str">
        <f t="shared" si="644"/>
        <v>DEMO-KPT-14947</v>
      </c>
      <c r="D13948" s="7" t="s">
        <v>45649</v>
      </c>
      <c r="E13948" s="2" t="s">
        <v>820</v>
      </c>
      <c r="F13948" s="8" t="s">
        <v>47713</v>
      </c>
      <c r="G13948" s="2">
        <f>MOD(INT((COUNTIF($F$2:F13948, F13948)-1) / 10), 20) + 1</f>
        <v>1</v>
      </c>
      <c r="H13948">
        <f t="shared" si="645"/>
        <v>0</v>
      </c>
      <c r="I13948" s="2" t="s">
        <v>18</v>
      </c>
      <c r="J13948" t="str">
        <f t="shared" si="646"/>
        <v>Madiha Daudzai</v>
      </c>
      <c r="K13948" s="4" t="s">
        <v>29761</v>
      </c>
      <c r="L13948" s="2" t="s">
        <v>47716</v>
      </c>
      <c r="M13948" s="2" t="s">
        <v>16</v>
      </c>
      <c r="N13948" s="2" t="s">
        <v>15</v>
      </c>
      <c r="O13948" s="2" t="s">
        <v>16</v>
      </c>
    </row>
    <row r="13949" spans="1:15">
      <c r="A13949" s="2">
        <v>14948</v>
      </c>
      <c r="B13949" t="s">
        <v>14272</v>
      </c>
      <c r="C13949" s="2" t="str">
        <f t="shared" si="644"/>
        <v>DEMO-KPT-14948</v>
      </c>
      <c r="D13949" s="7" t="s">
        <v>45650</v>
      </c>
      <c r="E13949" s="2" t="s">
        <v>814</v>
      </c>
      <c r="F13949" s="8" t="s">
        <v>47703</v>
      </c>
      <c r="G13949" s="2">
        <f>MOD(INT((COUNTIF($F$2:F13949, F13949)-1) / 10), 20) + 1</f>
        <v>11</v>
      </c>
      <c r="H13949">
        <f t="shared" si="645"/>
        <v>4</v>
      </c>
      <c r="I13949" s="2" t="s">
        <v>47717</v>
      </c>
      <c r="J13949" t="str">
        <f t="shared" si="646"/>
        <v>Munib Zubairi</v>
      </c>
      <c r="K13949" s="4" t="s">
        <v>29762</v>
      </c>
      <c r="L13949" s="2" t="s">
        <v>30</v>
      </c>
      <c r="M13949" s="2" t="s">
        <v>16</v>
      </c>
      <c r="N13949" s="2" t="s">
        <v>15</v>
      </c>
      <c r="O13949" s="2" t="s">
        <v>16</v>
      </c>
    </row>
    <row r="13950" spans="1:15">
      <c r="A13950" s="2">
        <v>14949</v>
      </c>
      <c r="B13950" t="s">
        <v>14273</v>
      </c>
      <c r="C13950" s="2" t="str">
        <f t="shared" si="644"/>
        <v>DEMO-KPT-14949</v>
      </c>
      <c r="D13950" s="7" t="s">
        <v>45651</v>
      </c>
      <c r="E13950" s="2" t="s">
        <v>816</v>
      </c>
      <c r="F13950" s="8" t="s">
        <v>47714</v>
      </c>
      <c r="G13950" s="2">
        <f>MOD(INT((COUNTIF($F$2:F13950, F13950)-1) / 10), 20) + 1</f>
        <v>20</v>
      </c>
      <c r="H13950">
        <f t="shared" si="645"/>
        <v>0</v>
      </c>
      <c r="I13950" s="2" t="s">
        <v>18</v>
      </c>
      <c r="J13950" t="str">
        <f t="shared" si="646"/>
        <v>Inshal Afridi</v>
      </c>
      <c r="K13950" s="4" t="s">
        <v>29763</v>
      </c>
      <c r="L13950" s="2" t="s">
        <v>23</v>
      </c>
      <c r="M13950" s="2" t="s">
        <v>16</v>
      </c>
      <c r="N13950" s="2" t="s">
        <v>20</v>
      </c>
      <c r="O13950" s="2" t="s">
        <v>16</v>
      </c>
    </row>
    <row r="13951" spans="1:15">
      <c r="A13951" s="2">
        <v>14950</v>
      </c>
      <c r="B13951" t="s">
        <v>14274</v>
      </c>
      <c r="C13951" s="2" t="str">
        <f t="shared" si="644"/>
        <v>DEMO-KPT-14950</v>
      </c>
      <c r="D13951" s="7" t="s">
        <v>45652</v>
      </c>
      <c r="E13951" s="2" t="s">
        <v>829</v>
      </c>
      <c r="F13951" s="8" t="s">
        <v>47705</v>
      </c>
      <c r="G13951" s="2">
        <f>MOD(INT((COUNTIF($F$2:F13951, F13951)-1) / 10), 20) + 1</f>
        <v>20</v>
      </c>
      <c r="H13951">
        <f t="shared" si="645"/>
        <v>0</v>
      </c>
      <c r="I13951" s="2" t="s">
        <v>18</v>
      </c>
      <c r="J13951" t="str">
        <f t="shared" si="646"/>
        <v>Aryan Jafri</v>
      </c>
      <c r="K13951" s="4" t="s">
        <v>29764</v>
      </c>
      <c r="L13951" s="2" t="s">
        <v>30</v>
      </c>
      <c r="M13951" s="2" t="s">
        <v>16</v>
      </c>
      <c r="N13951" s="2" t="s">
        <v>41</v>
      </c>
      <c r="O13951" s="2" t="s">
        <v>16</v>
      </c>
    </row>
    <row r="13952" spans="1:15">
      <c r="A13952" s="2">
        <v>14951</v>
      </c>
      <c r="B13952" t="s">
        <v>14275</v>
      </c>
      <c r="C13952" s="2" t="str">
        <f t="shared" si="644"/>
        <v>DEMO-KPT-14951</v>
      </c>
      <c r="D13952" s="7" t="s">
        <v>45653</v>
      </c>
      <c r="E13952" s="2" t="s">
        <v>795</v>
      </c>
      <c r="F13952" s="8" t="s">
        <v>47708</v>
      </c>
      <c r="G13952" s="2">
        <f>MOD(INT((COUNTIF($F$2:F13952, F13952)-1) / 10), 20) + 1</f>
        <v>7</v>
      </c>
      <c r="H13952">
        <f t="shared" si="645"/>
        <v>3</v>
      </c>
      <c r="I13952" s="2" t="s">
        <v>12</v>
      </c>
      <c r="J13952" t="str">
        <f t="shared" si="646"/>
        <v>Hania Aslam</v>
      </c>
      <c r="K13952" s="4" t="s">
        <v>29765</v>
      </c>
      <c r="L13952" s="2" t="s">
        <v>47716</v>
      </c>
      <c r="M13952" s="2" t="s">
        <v>14</v>
      </c>
      <c r="N13952" s="2" t="s">
        <v>15</v>
      </c>
      <c r="O13952" s="2" t="s">
        <v>16</v>
      </c>
    </row>
    <row r="13953" spans="1:15">
      <c r="A13953" s="2">
        <v>14952</v>
      </c>
      <c r="B13953" t="s">
        <v>14276</v>
      </c>
      <c r="C13953" s="2" t="str">
        <f t="shared" si="644"/>
        <v>DEMO-KPT-14952</v>
      </c>
      <c r="D13953" s="7" t="s">
        <v>45654</v>
      </c>
      <c r="E13953" s="2" t="s">
        <v>797</v>
      </c>
      <c r="F13953" s="8" t="s">
        <v>47707</v>
      </c>
      <c r="G13953" s="2">
        <f>MOD(INT((COUNTIF($F$2:F13953, F13953)-1) / 10), 20) + 1</f>
        <v>7</v>
      </c>
      <c r="H13953">
        <f t="shared" si="645"/>
        <v>0</v>
      </c>
      <c r="I13953" s="2" t="s">
        <v>18</v>
      </c>
      <c r="J13953" t="str">
        <f t="shared" si="646"/>
        <v>Farheen Awan</v>
      </c>
      <c r="K13953" s="4" t="s">
        <v>29766</v>
      </c>
      <c r="L13953" s="2" t="s">
        <v>47716</v>
      </c>
      <c r="M13953" s="2" t="s">
        <v>14</v>
      </c>
      <c r="N13953" s="2" t="s">
        <v>20</v>
      </c>
      <c r="O13953" s="2" t="s">
        <v>14</v>
      </c>
    </row>
    <row r="13954" spans="1:15">
      <c r="A13954" s="2">
        <v>14953</v>
      </c>
      <c r="B13954" t="s">
        <v>14277</v>
      </c>
      <c r="C13954" s="2" t="str">
        <f t="shared" si="644"/>
        <v>DEMO-KPT-14953</v>
      </c>
      <c r="D13954" s="7" t="s">
        <v>45655</v>
      </c>
      <c r="E13954" s="2" t="s">
        <v>798</v>
      </c>
      <c r="F13954" s="8" t="s">
        <v>47704</v>
      </c>
      <c r="G13954" s="2">
        <f>MOD(INT((COUNTIF($F$2:F13954, F13954)-1) / 10), 20) + 1</f>
        <v>1</v>
      </c>
      <c r="H13954">
        <f t="shared" si="645"/>
        <v>3</v>
      </c>
      <c r="I13954" s="2" t="s">
        <v>12</v>
      </c>
      <c r="J13954" t="str">
        <f t="shared" si="646"/>
        <v>Shahroz Unar</v>
      </c>
      <c r="K13954" s="4" t="s">
        <v>29767</v>
      </c>
      <c r="L13954" s="2" t="s">
        <v>23</v>
      </c>
      <c r="M13954" s="2" t="s">
        <v>14</v>
      </c>
      <c r="N13954" s="2" t="s">
        <v>20</v>
      </c>
      <c r="O13954" s="2" t="s">
        <v>14</v>
      </c>
    </row>
    <row r="13955" spans="1:15">
      <c r="A13955" s="2">
        <v>14954</v>
      </c>
      <c r="B13955" t="s">
        <v>14278</v>
      </c>
      <c r="C13955" s="2" t="str">
        <f t="shared" ref="C13955:C14018" si="647">"DEMO-KPT"&amp;"-"&amp;A13955</f>
        <v>DEMO-KPT-14954</v>
      </c>
      <c r="D13955" s="7" t="s">
        <v>45656</v>
      </c>
      <c r="E13955" s="2" t="s">
        <v>800</v>
      </c>
      <c r="F13955" s="8" t="s">
        <v>47704</v>
      </c>
      <c r="G13955" s="2">
        <f>MOD(INT((COUNTIF($F$2:F13955, F13955)-1) / 10), 20) + 1</f>
        <v>1</v>
      </c>
      <c r="H13955">
        <f t="shared" ref="H13955:H14018" si="648">IF(I13955&lt;&gt;"Plot",IF(I13955="Apartment", 3, IF(I13955="House", 5,IF(I13955="Portion", 4,5))),0)</f>
        <v>5</v>
      </c>
      <c r="I13955" s="2" t="s">
        <v>25</v>
      </c>
      <c r="J13955" t="str">
        <f t="shared" si="646"/>
        <v>Taha Khattak</v>
      </c>
      <c r="K13955" s="4" t="s">
        <v>29768</v>
      </c>
      <c r="L13955" s="2" t="s">
        <v>47716</v>
      </c>
      <c r="M13955" s="2" t="s">
        <v>16</v>
      </c>
      <c r="N13955" s="2" t="s">
        <v>15</v>
      </c>
      <c r="O13955" s="2" t="s">
        <v>14</v>
      </c>
    </row>
    <row r="13956" spans="1:15">
      <c r="A13956" s="2">
        <v>14955</v>
      </c>
      <c r="B13956" t="s">
        <v>14279</v>
      </c>
      <c r="C13956" s="2" t="str">
        <f t="shared" si="647"/>
        <v>DEMO-KPT-14955</v>
      </c>
      <c r="D13956" s="7" t="s">
        <v>45657</v>
      </c>
      <c r="E13956" s="2" t="s">
        <v>802</v>
      </c>
      <c r="F13956" s="8" t="s">
        <v>47707</v>
      </c>
      <c r="G13956" s="2">
        <f>MOD(INT((COUNTIF($F$2:F13956, F13956)-1) / 10), 20) + 1</f>
        <v>7</v>
      </c>
      <c r="H13956">
        <f t="shared" si="648"/>
        <v>5</v>
      </c>
      <c r="I13956" s="2" t="s">
        <v>28</v>
      </c>
      <c r="J13956" t="str">
        <f t="shared" si="646"/>
        <v>Sundas Bhurgri</v>
      </c>
      <c r="K13956" s="4" t="s">
        <v>29769</v>
      </c>
      <c r="L13956" s="2" t="s">
        <v>30</v>
      </c>
      <c r="M13956" s="2" t="s">
        <v>14</v>
      </c>
      <c r="N13956" s="2" t="s">
        <v>15</v>
      </c>
      <c r="O13956" s="2" t="s">
        <v>14</v>
      </c>
    </row>
    <row r="13957" spans="1:15">
      <c r="A13957" s="2">
        <v>14956</v>
      </c>
      <c r="B13957" t="s">
        <v>14280</v>
      </c>
      <c r="C13957" s="2" t="str">
        <f t="shared" si="647"/>
        <v>DEMO-KPT-14956</v>
      </c>
      <c r="D13957" s="7" t="s">
        <v>45658</v>
      </c>
      <c r="E13957" s="2" t="s">
        <v>800</v>
      </c>
      <c r="F13957" s="8" t="s">
        <v>47704</v>
      </c>
      <c r="G13957" s="2">
        <f>MOD(INT((COUNTIF($F$2:F13957, F13957)-1) / 10), 20) + 1</f>
        <v>1</v>
      </c>
      <c r="H13957">
        <f t="shared" si="648"/>
        <v>0</v>
      </c>
      <c r="I13957" s="2" t="s">
        <v>18</v>
      </c>
      <c r="J13957" t="str">
        <f t="shared" ref="J13957:J14020" si="649">B13957</f>
        <v>Tauseef Ghaffar</v>
      </c>
      <c r="K13957" s="4" t="s">
        <v>29770</v>
      </c>
      <c r="L13957" s="2" t="s">
        <v>30</v>
      </c>
      <c r="M13957" s="2" t="s">
        <v>16</v>
      </c>
      <c r="N13957" s="2" t="s">
        <v>15</v>
      </c>
      <c r="O13957" s="2" t="s">
        <v>14</v>
      </c>
    </row>
    <row r="13958" spans="1:15">
      <c r="A13958" s="2">
        <v>14957</v>
      </c>
      <c r="B13958" t="s">
        <v>14281</v>
      </c>
      <c r="C13958" s="2" t="str">
        <f t="shared" si="647"/>
        <v>DEMO-KPT-14957</v>
      </c>
      <c r="D13958" s="7" t="s">
        <v>45659</v>
      </c>
      <c r="E13958" s="2" t="s">
        <v>804</v>
      </c>
      <c r="F13958" s="8" t="s">
        <v>47709</v>
      </c>
      <c r="G13958" s="2">
        <f>MOD(INT((COUNTIF($F$2:F13958, F13958)-1) / 10), 20) + 1</f>
        <v>4</v>
      </c>
      <c r="H13958">
        <f t="shared" si="648"/>
        <v>3</v>
      </c>
      <c r="I13958" s="2" t="s">
        <v>12</v>
      </c>
      <c r="J13958" t="str">
        <f t="shared" si="649"/>
        <v>Jalal Hashmi</v>
      </c>
      <c r="K13958" s="4" t="s">
        <v>29771</v>
      </c>
      <c r="L13958" s="2" t="s">
        <v>23</v>
      </c>
      <c r="M13958" s="2" t="s">
        <v>14</v>
      </c>
      <c r="N13958" s="2" t="s">
        <v>15</v>
      </c>
      <c r="O13958" s="2" t="s">
        <v>16</v>
      </c>
    </row>
    <row r="13959" spans="1:15">
      <c r="A13959" s="2">
        <v>14958</v>
      </c>
      <c r="B13959" t="s">
        <v>14282</v>
      </c>
      <c r="C13959" s="2" t="str">
        <f t="shared" si="647"/>
        <v>DEMO-KPT-14958</v>
      </c>
      <c r="D13959" s="7" t="s">
        <v>45660</v>
      </c>
      <c r="E13959" s="2" t="s">
        <v>805</v>
      </c>
      <c r="F13959" s="8" t="s">
        <v>47713</v>
      </c>
      <c r="G13959" s="2">
        <f>MOD(INT((COUNTIF($F$2:F13959, F13959)-1) / 10), 20) + 1</f>
        <v>1</v>
      </c>
      <c r="H13959">
        <f t="shared" si="648"/>
        <v>4</v>
      </c>
      <c r="I13959" s="2" t="s">
        <v>47717</v>
      </c>
      <c r="J13959" t="str">
        <f t="shared" si="649"/>
        <v>Arham Daudzai</v>
      </c>
      <c r="K13959" s="4" t="s">
        <v>29772</v>
      </c>
      <c r="L13959" s="2" t="s">
        <v>47716</v>
      </c>
      <c r="M13959" s="2" t="s">
        <v>14</v>
      </c>
      <c r="N13959" s="2" t="s">
        <v>20</v>
      </c>
      <c r="O13959" s="2" t="s">
        <v>16</v>
      </c>
    </row>
    <row r="13960" spans="1:15">
      <c r="A13960" s="2">
        <v>14959</v>
      </c>
      <c r="B13960" t="s">
        <v>14283</v>
      </c>
      <c r="C13960" s="2" t="str">
        <f t="shared" si="647"/>
        <v>DEMO-KPT-14959</v>
      </c>
      <c r="D13960" s="7" t="s">
        <v>45661</v>
      </c>
      <c r="E13960" s="2" t="s">
        <v>800</v>
      </c>
      <c r="F13960" s="8" t="s">
        <v>47711</v>
      </c>
      <c r="G13960" s="2">
        <f>MOD(INT((COUNTIF($F$2:F13960, F13960)-1) / 10), 20) + 1</f>
        <v>16</v>
      </c>
      <c r="H13960">
        <f t="shared" si="648"/>
        <v>4</v>
      </c>
      <c r="I13960" s="2" t="s">
        <v>47717</v>
      </c>
      <c r="J13960" t="str">
        <f t="shared" si="649"/>
        <v>Haris Tahir</v>
      </c>
      <c r="K13960" s="4" t="s">
        <v>29773</v>
      </c>
      <c r="L13960" s="2" t="s">
        <v>23</v>
      </c>
      <c r="M13960" s="2" t="s">
        <v>14</v>
      </c>
      <c r="N13960" s="2" t="s">
        <v>20</v>
      </c>
      <c r="O13960" s="2" t="s">
        <v>16</v>
      </c>
    </row>
    <row r="13961" spans="1:15">
      <c r="A13961" s="2">
        <v>14960</v>
      </c>
      <c r="B13961" t="s">
        <v>14284</v>
      </c>
      <c r="C13961" s="2" t="str">
        <f t="shared" si="647"/>
        <v>DEMO-KPT-14960</v>
      </c>
      <c r="D13961" s="7" t="s">
        <v>45662</v>
      </c>
      <c r="E13961" s="2" t="s">
        <v>806</v>
      </c>
      <c r="F13961" s="8" t="s">
        <v>47715</v>
      </c>
      <c r="G13961" s="2">
        <f>MOD(INT((COUNTIF($F$2:F13961, F13961)-1) / 10), 20) + 1</f>
        <v>20</v>
      </c>
      <c r="H13961">
        <f t="shared" si="648"/>
        <v>0</v>
      </c>
      <c r="I13961" s="2" t="s">
        <v>18</v>
      </c>
      <c r="J13961" t="str">
        <f t="shared" si="649"/>
        <v>Afshan Sultan</v>
      </c>
      <c r="K13961" s="4" t="s">
        <v>29774</v>
      </c>
      <c r="L13961" s="2" t="s">
        <v>23</v>
      </c>
      <c r="M13961" s="2" t="s">
        <v>16</v>
      </c>
      <c r="N13961" s="2" t="s">
        <v>41</v>
      </c>
      <c r="O13961" s="2" t="s">
        <v>16</v>
      </c>
    </row>
    <row r="13962" spans="1:15">
      <c r="A13962" s="2">
        <v>14961</v>
      </c>
      <c r="B13962" t="s">
        <v>14285</v>
      </c>
      <c r="C13962" s="2" t="str">
        <f t="shared" si="647"/>
        <v>DEMO-KPT-14961</v>
      </c>
      <c r="D13962" s="7" t="s">
        <v>45663</v>
      </c>
      <c r="E13962" s="2" t="s">
        <v>807</v>
      </c>
      <c r="F13962" s="8" t="s">
        <v>47707</v>
      </c>
      <c r="G13962" s="2">
        <f>MOD(INT((COUNTIF($F$2:F13962, F13962)-1) / 10), 20) + 1</f>
        <v>7</v>
      </c>
      <c r="H13962">
        <f t="shared" si="648"/>
        <v>5</v>
      </c>
      <c r="I13962" s="2" t="s">
        <v>28</v>
      </c>
      <c r="J13962" t="str">
        <f t="shared" si="649"/>
        <v>Esha Minhas</v>
      </c>
      <c r="K13962" s="4" t="s">
        <v>29775</v>
      </c>
      <c r="L13962" s="2" t="s">
        <v>47716</v>
      </c>
      <c r="M13962" s="2" t="s">
        <v>16</v>
      </c>
      <c r="N13962" s="2" t="s">
        <v>41</v>
      </c>
      <c r="O13962" s="2" t="s">
        <v>16</v>
      </c>
    </row>
    <row r="13963" spans="1:15">
      <c r="A13963" s="2">
        <v>14962</v>
      </c>
      <c r="B13963" t="s">
        <v>14286</v>
      </c>
      <c r="C13963" s="2" t="str">
        <f t="shared" si="647"/>
        <v>DEMO-KPT-14962</v>
      </c>
      <c r="D13963" s="7" t="s">
        <v>45664</v>
      </c>
      <c r="E13963" s="2" t="s">
        <v>804</v>
      </c>
      <c r="F13963" s="8" t="s">
        <v>47704</v>
      </c>
      <c r="G13963" s="2">
        <f>MOD(INT((COUNTIF($F$2:F13963, F13963)-1) / 10), 20) + 1</f>
        <v>1</v>
      </c>
      <c r="H13963">
        <f t="shared" si="648"/>
        <v>3</v>
      </c>
      <c r="I13963" s="2" t="s">
        <v>12</v>
      </c>
      <c r="J13963" t="str">
        <f t="shared" si="649"/>
        <v>Muzammil Shah</v>
      </c>
      <c r="K13963" s="4" t="s">
        <v>29776</v>
      </c>
      <c r="L13963" s="2" t="s">
        <v>23</v>
      </c>
      <c r="M13963" s="2" t="s">
        <v>16</v>
      </c>
      <c r="N13963" s="2" t="s">
        <v>15</v>
      </c>
      <c r="O13963" s="2" t="s">
        <v>16</v>
      </c>
    </row>
    <row r="13964" spans="1:15">
      <c r="A13964" s="2">
        <v>14963</v>
      </c>
      <c r="B13964" t="s">
        <v>14287</v>
      </c>
      <c r="C13964" s="2" t="str">
        <f t="shared" si="647"/>
        <v>DEMO-KPT-14963</v>
      </c>
      <c r="D13964" s="7" t="s">
        <v>45665</v>
      </c>
      <c r="E13964" s="2" t="s">
        <v>807</v>
      </c>
      <c r="F13964" s="8" t="s">
        <v>47711</v>
      </c>
      <c r="G13964" s="2">
        <f>MOD(INT((COUNTIF($F$2:F13964, F13964)-1) / 10), 20) + 1</f>
        <v>16</v>
      </c>
      <c r="H13964">
        <f t="shared" si="648"/>
        <v>3</v>
      </c>
      <c r="I13964" s="2" t="s">
        <v>12</v>
      </c>
      <c r="J13964" t="str">
        <f t="shared" si="649"/>
        <v>Ijaz Gill</v>
      </c>
      <c r="K13964" s="4" t="s">
        <v>29777</v>
      </c>
      <c r="L13964" s="2" t="s">
        <v>47716</v>
      </c>
      <c r="M13964" s="2" t="s">
        <v>16</v>
      </c>
      <c r="N13964" s="2" t="s">
        <v>20</v>
      </c>
      <c r="O13964" s="2" t="s">
        <v>14</v>
      </c>
    </row>
    <row r="13965" spans="1:15">
      <c r="A13965" s="2">
        <v>14964</v>
      </c>
      <c r="B13965" t="s">
        <v>14288</v>
      </c>
      <c r="C13965" s="2" t="str">
        <f t="shared" si="647"/>
        <v>DEMO-KPT-14964</v>
      </c>
      <c r="D13965" s="7" t="s">
        <v>45666</v>
      </c>
      <c r="E13965" s="2" t="s">
        <v>808</v>
      </c>
      <c r="F13965" s="8" t="s">
        <v>47712</v>
      </c>
      <c r="G13965" s="2">
        <f>MOD(INT((COUNTIF($F$2:F13965, F13965)-1) / 10), 20) + 1</f>
        <v>8</v>
      </c>
      <c r="H13965">
        <f t="shared" si="648"/>
        <v>0</v>
      </c>
      <c r="I13965" s="2" t="s">
        <v>18</v>
      </c>
      <c r="J13965" t="str">
        <f t="shared" si="649"/>
        <v>Adil Bashir</v>
      </c>
      <c r="K13965" s="4" t="s">
        <v>29778</v>
      </c>
      <c r="L13965" s="2" t="s">
        <v>23</v>
      </c>
      <c r="M13965" s="2" t="s">
        <v>16</v>
      </c>
      <c r="N13965" s="2" t="s">
        <v>15</v>
      </c>
      <c r="O13965" s="2" t="s">
        <v>14</v>
      </c>
    </row>
    <row r="13966" spans="1:15">
      <c r="A13966" s="2">
        <v>14965</v>
      </c>
      <c r="B13966" t="s">
        <v>14289</v>
      </c>
      <c r="C13966" s="2" t="str">
        <f t="shared" si="647"/>
        <v>DEMO-KPT-14965</v>
      </c>
      <c r="D13966" s="7" t="s">
        <v>45667</v>
      </c>
      <c r="E13966" s="2" t="s">
        <v>810</v>
      </c>
      <c r="F13966" s="8" t="s">
        <v>47711</v>
      </c>
      <c r="G13966" s="2">
        <f>MOD(INT((COUNTIF($F$2:F13966, F13966)-1) / 10), 20) + 1</f>
        <v>16</v>
      </c>
      <c r="H13966">
        <f t="shared" si="648"/>
        <v>5</v>
      </c>
      <c r="I13966" s="2" t="s">
        <v>25</v>
      </c>
      <c r="J13966" t="str">
        <f t="shared" si="649"/>
        <v>Mahnoor Rana</v>
      </c>
      <c r="K13966" s="4" t="s">
        <v>29779</v>
      </c>
      <c r="L13966" s="2" t="s">
        <v>30</v>
      </c>
      <c r="M13966" s="2" t="s">
        <v>14</v>
      </c>
      <c r="N13966" s="2" t="s">
        <v>15</v>
      </c>
      <c r="O13966" s="2" t="s">
        <v>14</v>
      </c>
    </row>
    <row r="13967" spans="1:15">
      <c r="A13967" s="2">
        <v>14966</v>
      </c>
      <c r="B13967" t="s">
        <v>14290</v>
      </c>
      <c r="C13967" s="2" t="str">
        <f t="shared" si="647"/>
        <v>DEMO-KPT-14966</v>
      </c>
      <c r="D13967" s="7" t="s">
        <v>45668</v>
      </c>
      <c r="E13967" s="2" t="s">
        <v>806</v>
      </c>
      <c r="F13967" s="8" t="s">
        <v>47705</v>
      </c>
      <c r="G13967" s="2">
        <f>MOD(INT((COUNTIF($F$2:F13967, F13967)-1) / 10), 20) + 1</f>
        <v>20</v>
      </c>
      <c r="H13967">
        <f t="shared" si="648"/>
        <v>0</v>
      </c>
      <c r="I13967" s="2" t="s">
        <v>18</v>
      </c>
      <c r="J13967" t="str">
        <f t="shared" si="649"/>
        <v>Feryal Dahri</v>
      </c>
      <c r="K13967" s="4" t="s">
        <v>29780</v>
      </c>
      <c r="L13967" s="2" t="s">
        <v>30</v>
      </c>
      <c r="M13967" s="2" t="s">
        <v>14</v>
      </c>
      <c r="N13967" s="2" t="s">
        <v>20</v>
      </c>
      <c r="O13967" s="2" t="s">
        <v>14</v>
      </c>
    </row>
    <row r="13968" spans="1:15">
      <c r="A13968" s="2">
        <v>14967</v>
      </c>
      <c r="B13968" t="s">
        <v>14291</v>
      </c>
      <c r="C13968" s="2" t="str">
        <f t="shared" si="647"/>
        <v>DEMO-KPT-14967</v>
      </c>
      <c r="D13968" s="7" t="s">
        <v>45669</v>
      </c>
      <c r="E13968" s="2" t="s">
        <v>811</v>
      </c>
      <c r="F13968" s="8" t="s">
        <v>47704</v>
      </c>
      <c r="G13968" s="2">
        <f>MOD(INT((COUNTIF($F$2:F13968, F13968)-1) / 10), 20) + 1</f>
        <v>1</v>
      </c>
      <c r="H13968">
        <f t="shared" si="648"/>
        <v>5</v>
      </c>
      <c r="I13968" s="2" t="s">
        <v>28</v>
      </c>
      <c r="J13968" t="str">
        <f t="shared" si="649"/>
        <v>Rubina Baig</v>
      </c>
      <c r="K13968" s="4" t="s">
        <v>29781</v>
      </c>
      <c r="L13968" s="2" t="s">
        <v>47716</v>
      </c>
      <c r="M13968" s="2" t="s">
        <v>16</v>
      </c>
      <c r="N13968" s="2" t="s">
        <v>20</v>
      </c>
      <c r="O13968" s="2" t="s">
        <v>16</v>
      </c>
    </row>
    <row r="13969" spans="1:15">
      <c r="A13969" s="2">
        <v>14968</v>
      </c>
      <c r="B13969" t="s">
        <v>14292</v>
      </c>
      <c r="C13969" s="2" t="str">
        <f t="shared" si="647"/>
        <v>DEMO-KPT-14968</v>
      </c>
      <c r="D13969" s="7" t="s">
        <v>45670</v>
      </c>
      <c r="E13969" s="2" t="s">
        <v>812</v>
      </c>
      <c r="F13969" s="8" t="s">
        <v>47707</v>
      </c>
      <c r="G13969" s="2">
        <f>MOD(INT((COUNTIF($F$2:F13969, F13969)-1) / 10), 20) + 1</f>
        <v>7</v>
      </c>
      <c r="H13969">
        <f t="shared" si="648"/>
        <v>0</v>
      </c>
      <c r="I13969" s="2" t="s">
        <v>18</v>
      </c>
      <c r="J13969" t="str">
        <f t="shared" si="649"/>
        <v>Mohib Qureshi</v>
      </c>
      <c r="K13969" s="4" t="s">
        <v>29782</v>
      </c>
      <c r="L13969" s="2" t="s">
        <v>47716</v>
      </c>
      <c r="M13969" s="2" t="s">
        <v>14</v>
      </c>
      <c r="N13969" s="2" t="s">
        <v>15</v>
      </c>
      <c r="O13969" s="2" t="s">
        <v>14</v>
      </c>
    </row>
    <row r="13970" spans="1:15">
      <c r="A13970" s="2">
        <v>14969</v>
      </c>
      <c r="B13970" t="s">
        <v>14293</v>
      </c>
      <c r="C13970" s="2" t="str">
        <f t="shared" si="647"/>
        <v>DEMO-KPT-14969</v>
      </c>
      <c r="D13970" s="7" t="s">
        <v>45671</v>
      </c>
      <c r="E13970" s="2" t="s">
        <v>813</v>
      </c>
      <c r="F13970" s="8" t="s">
        <v>47706</v>
      </c>
      <c r="G13970" s="2">
        <f>MOD(INT((COUNTIF($F$2:F13970, F13970)-1) / 10), 20) + 1</f>
        <v>6</v>
      </c>
      <c r="H13970">
        <f t="shared" si="648"/>
        <v>0</v>
      </c>
      <c r="I13970" s="2" t="s">
        <v>18</v>
      </c>
      <c r="J13970" t="str">
        <f t="shared" si="649"/>
        <v>Numan Butt</v>
      </c>
      <c r="K13970" s="4" t="s">
        <v>29783</v>
      </c>
      <c r="L13970" s="2" t="s">
        <v>23</v>
      </c>
      <c r="M13970" s="2" t="s">
        <v>14</v>
      </c>
      <c r="N13970" s="2" t="s">
        <v>41</v>
      </c>
      <c r="O13970" s="2" t="s">
        <v>16</v>
      </c>
    </row>
    <row r="13971" spans="1:15">
      <c r="A13971" s="2">
        <v>14970</v>
      </c>
      <c r="B13971" t="s">
        <v>14294</v>
      </c>
      <c r="C13971" s="2" t="str">
        <f t="shared" si="647"/>
        <v>DEMO-KPT-14970</v>
      </c>
      <c r="D13971" s="7" t="s">
        <v>45672</v>
      </c>
      <c r="E13971" s="2" t="s">
        <v>814</v>
      </c>
      <c r="F13971" s="8" t="s">
        <v>47705</v>
      </c>
      <c r="G13971" s="2">
        <f>MOD(INT((COUNTIF($F$2:F13971, F13971)-1) / 10), 20) + 1</f>
        <v>20</v>
      </c>
      <c r="H13971">
        <f t="shared" si="648"/>
        <v>5</v>
      </c>
      <c r="I13971" s="2" t="s">
        <v>25</v>
      </c>
      <c r="J13971" t="str">
        <f t="shared" si="649"/>
        <v>Shafaq Ranjha</v>
      </c>
      <c r="K13971" s="4" t="s">
        <v>29784</v>
      </c>
      <c r="L13971" s="2" t="s">
        <v>30</v>
      </c>
      <c r="M13971" s="2" t="s">
        <v>16</v>
      </c>
      <c r="N13971" s="2" t="s">
        <v>41</v>
      </c>
      <c r="O13971" s="2" t="s">
        <v>14</v>
      </c>
    </row>
    <row r="13972" spans="1:15">
      <c r="A13972" s="2">
        <v>14971</v>
      </c>
      <c r="B13972" t="s">
        <v>14295</v>
      </c>
      <c r="C13972" s="2" t="str">
        <f t="shared" si="647"/>
        <v>DEMO-KPT-14971</v>
      </c>
      <c r="D13972" s="7" t="s">
        <v>45673</v>
      </c>
      <c r="E13972" s="2" t="s">
        <v>815</v>
      </c>
      <c r="F13972" s="8" t="s">
        <v>47704</v>
      </c>
      <c r="G13972" s="2">
        <f>MOD(INT((COUNTIF($F$2:F13972, F13972)-1) / 10), 20) + 1</f>
        <v>1</v>
      </c>
      <c r="H13972">
        <f t="shared" si="648"/>
        <v>3</v>
      </c>
      <c r="I13972" s="2" t="s">
        <v>12</v>
      </c>
      <c r="J13972" t="str">
        <f t="shared" si="649"/>
        <v>Sundas Anwar</v>
      </c>
      <c r="K13972" s="4" t="s">
        <v>29785</v>
      </c>
      <c r="L13972" s="2" t="s">
        <v>23</v>
      </c>
      <c r="M13972" s="2" t="s">
        <v>14</v>
      </c>
      <c r="N13972" s="2" t="s">
        <v>15</v>
      </c>
      <c r="O13972" s="2" t="s">
        <v>14</v>
      </c>
    </row>
    <row r="13973" spans="1:15">
      <c r="A13973" s="2">
        <v>14972</v>
      </c>
      <c r="B13973" t="s">
        <v>14296</v>
      </c>
      <c r="C13973" s="2" t="str">
        <f t="shared" si="647"/>
        <v>DEMO-KPT-14972</v>
      </c>
      <c r="D13973" s="7" t="s">
        <v>45674</v>
      </c>
      <c r="E13973" s="2" t="s">
        <v>816</v>
      </c>
      <c r="F13973" s="8" t="s">
        <v>47712</v>
      </c>
      <c r="G13973" s="2">
        <f>MOD(INT((COUNTIF($F$2:F13973, F13973)-1) / 10), 20) + 1</f>
        <v>8</v>
      </c>
      <c r="H13973">
        <f t="shared" si="648"/>
        <v>5</v>
      </c>
      <c r="I13973" s="2" t="s">
        <v>28</v>
      </c>
      <c r="J13973" t="str">
        <f t="shared" si="649"/>
        <v>Zohra Kasi</v>
      </c>
      <c r="K13973" s="4" t="s">
        <v>29786</v>
      </c>
      <c r="L13973" s="2" t="s">
        <v>30</v>
      </c>
      <c r="M13973" s="2" t="s">
        <v>14</v>
      </c>
      <c r="N13973" s="2" t="s">
        <v>41</v>
      </c>
      <c r="O13973" s="2" t="s">
        <v>16</v>
      </c>
    </row>
    <row r="13974" spans="1:15">
      <c r="A13974" s="2">
        <v>14973</v>
      </c>
      <c r="B13974" t="s">
        <v>14297</v>
      </c>
      <c r="C13974" s="2" t="str">
        <f t="shared" si="647"/>
        <v>DEMO-KPT-14973</v>
      </c>
      <c r="D13974" s="7" t="s">
        <v>45675</v>
      </c>
      <c r="E13974" s="2" t="s">
        <v>817</v>
      </c>
      <c r="F13974" s="8" t="s">
        <v>47714</v>
      </c>
      <c r="G13974" s="2">
        <f>MOD(INT((COUNTIF($F$2:F13974, F13974)-1) / 10), 20) + 1</f>
        <v>20</v>
      </c>
      <c r="H13974">
        <f t="shared" si="648"/>
        <v>4</v>
      </c>
      <c r="I13974" s="2" t="s">
        <v>47717</v>
      </c>
      <c r="J13974" t="str">
        <f t="shared" si="649"/>
        <v>Kaleem Mirani</v>
      </c>
      <c r="K13974" s="4" t="s">
        <v>29787</v>
      </c>
      <c r="L13974" s="2" t="s">
        <v>47716</v>
      </c>
      <c r="M13974" s="2" t="s">
        <v>14</v>
      </c>
      <c r="N13974" s="2" t="s">
        <v>20</v>
      </c>
      <c r="O13974" s="2" t="s">
        <v>16</v>
      </c>
    </row>
    <row r="13975" spans="1:15">
      <c r="A13975" s="2">
        <v>14974</v>
      </c>
      <c r="B13975" t="s">
        <v>14298</v>
      </c>
      <c r="C13975" s="2" t="str">
        <f t="shared" si="647"/>
        <v>DEMO-KPT-14974</v>
      </c>
      <c r="D13975" s="7" t="s">
        <v>45676</v>
      </c>
      <c r="E13975" s="2" t="s">
        <v>805</v>
      </c>
      <c r="F13975" s="8" t="s">
        <v>47711</v>
      </c>
      <c r="G13975" s="2">
        <f>MOD(INT((COUNTIF($F$2:F13975, F13975)-1) / 10), 20) + 1</f>
        <v>16</v>
      </c>
      <c r="H13975">
        <f t="shared" si="648"/>
        <v>5</v>
      </c>
      <c r="I13975" s="2" t="s">
        <v>25</v>
      </c>
      <c r="J13975" t="str">
        <f t="shared" si="649"/>
        <v>Zuha Kazmi</v>
      </c>
      <c r="K13975" s="4" t="s">
        <v>29788</v>
      </c>
      <c r="L13975" s="2" t="s">
        <v>47716</v>
      </c>
      <c r="M13975" s="2" t="s">
        <v>14</v>
      </c>
      <c r="N13975" s="2" t="s">
        <v>15</v>
      </c>
      <c r="O13975" s="2" t="s">
        <v>14</v>
      </c>
    </row>
    <row r="13976" spans="1:15">
      <c r="A13976" s="2">
        <v>14975</v>
      </c>
      <c r="B13976" t="s">
        <v>14299</v>
      </c>
      <c r="C13976" s="2" t="str">
        <f t="shared" si="647"/>
        <v>DEMO-KPT-14975</v>
      </c>
      <c r="D13976" s="7" t="s">
        <v>45677</v>
      </c>
      <c r="E13976" s="2" t="s">
        <v>795</v>
      </c>
      <c r="F13976" s="8" t="s">
        <v>47708</v>
      </c>
      <c r="G13976" s="2">
        <f>MOD(INT((COUNTIF($F$2:F13976, F13976)-1) / 10), 20) + 1</f>
        <v>7</v>
      </c>
      <c r="H13976">
        <f t="shared" si="648"/>
        <v>0</v>
      </c>
      <c r="I13976" s="2" t="s">
        <v>18</v>
      </c>
      <c r="J13976" t="str">
        <f t="shared" si="649"/>
        <v>Kinza Baig</v>
      </c>
      <c r="K13976" s="4" t="s">
        <v>29789</v>
      </c>
      <c r="L13976" s="2" t="s">
        <v>30</v>
      </c>
      <c r="M13976" s="2" t="s">
        <v>14</v>
      </c>
      <c r="N13976" s="2" t="s">
        <v>41</v>
      </c>
      <c r="O13976" s="2" t="s">
        <v>14</v>
      </c>
    </row>
    <row r="13977" spans="1:15">
      <c r="A13977" s="2">
        <v>14976</v>
      </c>
      <c r="B13977" t="s">
        <v>14300</v>
      </c>
      <c r="C13977" s="2" t="str">
        <f t="shared" si="647"/>
        <v>DEMO-KPT-14976</v>
      </c>
      <c r="D13977" s="7" t="s">
        <v>45678</v>
      </c>
      <c r="E13977" s="2" t="s">
        <v>818</v>
      </c>
      <c r="F13977" s="8" t="s">
        <v>47712</v>
      </c>
      <c r="G13977" s="2">
        <f>MOD(INT((COUNTIF($F$2:F13977, F13977)-1) / 10), 20) + 1</f>
        <v>8</v>
      </c>
      <c r="H13977">
        <f t="shared" si="648"/>
        <v>3</v>
      </c>
      <c r="I13977" s="2" t="s">
        <v>12</v>
      </c>
      <c r="J13977" t="str">
        <f t="shared" si="649"/>
        <v>Aneesa Daudzai</v>
      </c>
      <c r="K13977" s="4" t="s">
        <v>29790</v>
      </c>
      <c r="L13977" s="2" t="s">
        <v>30</v>
      </c>
      <c r="M13977" s="2" t="s">
        <v>14</v>
      </c>
      <c r="N13977" s="2" t="s">
        <v>15</v>
      </c>
      <c r="O13977" s="2" t="s">
        <v>14</v>
      </c>
    </row>
    <row r="13978" spans="1:15">
      <c r="A13978" s="2">
        <v>14977</v>
      </c>
      <c r="B13978" t="s">
        <v>14301</v>
      </c>
      <c r="C13978" s="2" t="str">
        <f t="shared" si="647"/>
        <v>DEMO-KPT-14977</v>
      </c>
      <c r="D13978" s="7" t="s">
        <v>45679</v>
      </c>
      <c r="E13978" s="2" t="s">
        <v>810</v>
      </c>
      <c r="F13978" s="8" t="s">
        <v>47707</v>
      </c>
      <c r="G13978" s="2">
        <f>MOD(INT((COUNTIF($F$2:F13978, F13978)-1) / 10), 20) + 1</f>
        <v>8</v>
      </c>
      <c r="H13978">
        <f t="shared" si="648"/>
        <v>4</v>
      </c>
      <c r="I13978" s="2" t="s">
        <v>47717</v>
      </c>
      <c r="J13978" t="str">
        <f t="shared" si="649"/>
        <v>Maham Awan</v>
      </c>
      <c r="K13978" s="4" t="s">
        <v>29791</v>
      </c>
      <c r="L13978" s="2" t="s">
        <v>30</v>
      </c>
      <c r="M13978" s="2" t="s">
        <v>16</v>
      </c>
      <c r="N13978" s="2" t="s">
        <v>15</v>
      </c>
      <c r="O13978" s="2" t="s">
        <v>16</v>
      </c>
    </row>
    <row r="13979" spans="1:15">
      <c r="A13979" s="2">
        <v>14978</v>
      </c>
      <c r="B13979" t="s">
        <v>14302</v>
      </c>
      <c r="C13979" s="2" t="str">
        <f t="shared" si="647"/>
        <v>DEMO-KPT-14978</v>
      </c>
      <c r="D13979" s="7" t="s">
        <v>45680</v>
      </c>
      <c r="E13979" s="2" t="s">
        <v>806</v>
      </c>
      <c r="F13979" s="8" t="s">
        <v>47711</v>
      </c>
      <c r="G13979" s="2">
        <f>MOD(INT((COUNTIF($F$2:F13979, F13979)-1) / 10), 20) + 1</f>
        <v>16</v>
      </c>
      <c r="H13979">
        <f t="shared" si="648"/>
        <v>5</v>
      </c>
      <c r="I13979" s="2" t="s">
        <v>28</v>
      </c>
      <c r="J13979" t="str">
        <f t="shared" si="649"/>
        <v>Luqman Mahsud</v>
      </c>
      <c r="K13979" s="4" t="s">
        <v>29792</v>
      </c>
      <c r="L13979" s="2" t="s">
        <v>47716</v>
      </c>
      <c r="M13979" s="2" t="s">
        <v>16</v>
      </c>
      <c r="N13979" s="2" t="s">
        <v>15</v>
      </c>
      <c r="O13979" s="2" t="s">
        <v>16</v>
      </c>
    </row>
    <row r="13980" spans="1:15">
      <c r="A13980" s="2">
        <v>14979</v>
      </c>
      <c r="B13980" t="s">
        <v>14303</v>
      </c>
      <c r="C13980" s="2" t="str">
        <f t="shared" si="647"/>
        <v>DEMO-KPT-14979</v>
      </c>
      <c r="D13980" s="7" t="s">
        <v>45681</v>
      </c>
      <c r="E13980" s="2" t="s">
        <v>819</v>
      </c>
      <c r="F13980" s="8" t="s">
        <v>47710</v>
      </c>
      <c r="G13980" s="2">
        <f>MOD(INT((COUNTIF($F$2:F13980, F13980)-1) / 10), 20) + 1</f>
        <v>16</v>
      </c>
      <c r="H13980">
        <f t="shared" si="648"/>
        <v>0</v>
      </c>
      <c r="I13980" s="2" t="s">
        <v>18</v>
      </c>
      <c r="J13980" t="str">
        <f t="shared" si="649"/>
        <v>Abdullah Siddiqui</v>
      </c>
      <c r="K13980" s="4" t="s">
        <v>29793</v>
      </c>
      <c r="L13980" s="2" t="s">
        <v>47716</v>
      </c>
      <c r="M13980" s="2" t="s">
        <v>16</v>
      </c>
      <c r="N13980" s="2" t="s">
        <v>15</v>
      </c>
      <c r="O13980" s="2" t="s">
        <v>14</v>
      </c>
    </row>
    <row r="13981" spans="1:15">
      <c r="A13981" s="2">
        <v>14980</v>
      </c>
      <c r="B13981" t="s">
        <v>14304</v>
      </c>
      <c r="C13981" s="2" t="str">
        <f t="shared" si="647"/>
        <v>DEMO-KPT-14980</v>
      </c>
      <c r="D13981" s="7" t="s">
        <v>45682</v>
      </c>
      <c r="E13981" s="2" t="s">
        <v>812</v>
      </c>
      <c r="F13981" s="8" t="s">
        <v>47713</v>
      </c>
      <c r="G13981" s="2">
        <f>MOD(INT((COUNTIF($F$2:F13981, F13981)-1) / 10), 20) + 1</f>
        <v>1</v>
      </c>
      <c r="H13981">
        <f t="shared" si="648"/>
        <v>0</v>
      </c>
      <c r="I13981" s="2" t="s">
        <v>18</v>
      </c>
      <c r="J13981" t="str">
        <f t="shared" si="649"/>
        <v>Zarar Bilgrami</v>
      </c>
      <c r="K13981" s="4" t="s">
        <v>29794</v>
      </c>
      <c r="L13981" s="2" t="s">
        <v>47716</v>
      </c>
      <c r="M13981" s="2" t="s">
        <v>14</v>
      </c>
      <c r="N13981" s="2" t="s">
        <v>41</v>
      </c>
      <c r="O13981" s="2" t="s">
        <v>16</v>
      </c>
    </row>
    <row r="13982" spans="1:15">
      <c r="A13982" s="2">
        <v>14981</v>
      </c>
      <c r="B13982" t="s">
        <v>14305</v>
      </c>
      <c r="C13982" s="2" t="str">
        <f t="shared" si="647"/>
        <v>DEMO-KPT-14981</v>
      </c>
      <c r="D13982" s="7" t="s">
        <v>45683</v>
      </c>
      <c r="E13982" s="2" t="s">
        <v>820</v>
      </c>
      <c r="F13982" s="8" t="s">
        <v>47713</v>
      </c>
      <c r="G13982" s="2">
        <f>MOD(INT((COUNTIF($F$2:F13982, F13982)-1) / 10), 20) + 1</f>
        <v>2</v>
      </c>
      <c r="H13982">
        <f t="shared" si="648"/>
        <v>0</v>
      </c>
      <c r="I13982" s="2" t="s">
        <v>18</v>
      </c>
      <c r="J13982" t="str">
        <f t="shared" si="649"/>
        <v>Asra Sial</v>
      </c>
      <c r="K13982" s="4" t="s">
        <v>29795</v>
      </c>
      <c r="L13982" s="2" t="s">
        <v>47716</v>
      </c>
      <c r="M13982" s="2" t="s">
        <v>16</v>
      </c>
      <c r="N13982" s="2" t="s">
        <v>20</v>
      </c>
      <c r="O13982" s="2" t="s">
        <v>16</v>
      </c>
    </row>
    <row r="13983" spans="1:15">
      <c r="A13983" s="2">
        <v>14982</v>
      </c>
      <c r="B13983" t="s">
        <v>14306</v>
      </c>
      <c r="C13983" s="2" t="str">
        <f t="shared" si="647"/>
        <v>DEMO-KPT-14982</v>
      </c>
      <c r="D13983" s="7" t="s">
        <v>45684</v>
      </c>
      <c r="E13983" s="2" t="s">
        <v>805</v>
      </c>
      <c r="F13983" s="8" t="s">
        <v>47703</v>
      </c>
      <c r="G13983" s="2">
        <f>MOD(INT((COUNTIF($F$2:F13983, F13983)-1) / 10), 20) + 1</f>
        <v>11</v>
      </c>
      <c r="H13983">
        <f t="shared" si="648"/>
        <v>0</v>
      </c>
      <c r="I13983" s="2" t="s">
        <v>18</v>
      </c>
      <c r="J13983" t="str">
        <f t="shared" si="649"/>
        <v>Idrees Lari</v>
      </c>
      <c r="K13983" s="4" t="s">
        <v>29796</v>
      </c>
      <c r="L13983" s="2" t="s">
        <v>30</v>
      </c>
      <c r="M13983" s="2" t="s">
        <v>16</v>
      </c>
      <c r="N13983" s="2" t="s">
        <v>15</v>
      </c>
      <c r="O13983" s="2" t="s">
        <v>14</v>
      </c>
    </row>
    <row r="13984" spans="1:15">
      <c r="A13984" s="2">
        <v>14983</v>
      </c>
      <c r="B13984" t="s">
        <v>14307</v>
      </c>
      <c r="C13984" s="2" t="str">
        <f t="shared" si="647"/>
        <v>DEMO-KPT-14983</v>
      </c>
      <c r="D13984" s="7" t="s">
        <v>45685</v>
      </c>
      <c r="E13984" s="2" t="s">
        <v>813</v>
      </c>
      <c r="F13984" s="8" t="s">
        <v>47713</v>
      </c>
      <c r="G13984" s="2">
        <f>MOD(INT((COUNTIF($F$2:F13984, F13984)-1) / 10), 20) + 1</f>
        <v>2</v>
      </c>
      <c r="H13984">
        <f t="shared" si="648"/>
        <v>5</v>
      </c>
      <c r="I13984" s="2" t="s">
        <v>28</v>
      </c>
      <c r="J13984" t="str">
        <f t="shared" si="649"/>
        <v>Noor Khokhar</v>
      </c>
      <c r="K13984" s="4" t="s">
        <v>29797</v>
      </c>
      <c r="L13984" s="2" t="s">
        <v>47716</v>
      </c>
      <c r="M13984" s="2" t="s">
        <v>14</v>
      </c>
      <c r="N13984" s="2" t="s">
        <v>15</v>
      </c>
      <c r="O13984" s="2" t="s">
        <v>16</v>
      </c>
    </row>
    <row r="13985" spans="1:15">
      <c r="A13985" s="2">
        <v>14984</v>
      </c>
      <c r="B13985" t="s">
        <v>14308</v>
      </c>
      <c r="C13985" s="2" t="str">
        <f t="shared" si="647"/>
        <v>DEMO-KPT-14984</v>
      </c>
      <c r="D13985" s="7" t="s">
        <v>45686</v>
      </c>
      <c r="E13985" s="2" t="s">
        <v>805</v>
      </c>
      <c r="F13985" s="8" t="s">
        <v>47712</v>
      </c>
      <c r="G13985" s="2">
        <f>MOD(INT((COUNTIF($F$2:F13985, F13985)-1) / 10), 20) + 1</f>
        <v>8</v>
      </c>
      <c r="H13985">
        <f t="shared" si="648"/>
        <v>5</v>
      </c>
      <c r="I13985" s="2" t="s">
        <v>25</v>
      </c>
      <c r="J13985" t="str">
        <f t="shared" si="649"/>
        <v>Umair Farooq</v>
      </c>
      <c r="K13985" s="4" t="s">
        <v>29798</v>
      </c>
      <c r="L13985" s="2" t="s">
        <v>23</v>
      </c>
      <c r="M13985" s="2" t="s">
        <v>14</v>
      </c>
      <c r="N13985" s="2" t="s">
        <v>41</v>
      </c>
      <c r="O13985" s="2" t="s">
        <v>16</v>
      </c>
    </row>
    <row r="13986" spans="1:15">
      <c r="A13986" s="2">
        <v>14985</v>
      </c>
      <c r="B13986" t="s">
        <v>14309</v>
      </c>
      <c r="C13986" s="2" t="str">
        <f t="shared" si="647"/>
        <v>DEMO-KPT-14985</v>
      </c>
      <c r="D13986" s="7" t="s">
        <v>45687</v>
      </c>
      <c r="E13986" s="2" t="s">
        <v>802</v>
      </c>
      <c r="F13986" s="8" t="s">
        <v>47708</v>
      </c>
      <c r="G13986" s="2">
        <f>MOD(INT((COUNTIF($F$2:F13986, F13986)-1) / 10), 20) + 1</f>
        <v>7</v>
      </c>
      <c r="H13986">
        <f t="shared" si="648"/>
        <v>3</v>
      </c>
      <c r="I13986" s="2" t="s">
        <v>12</v>
      </c>
      <c r="J13986" t="str">
        <f t="shared" si="649"/>
        <v>Tayyeb Waheed</v>
      </c>
      <c r="K13986" s="4" t="s">
        <v>29799</v>
      </c>
      <c r="L13986" s="2" t="s">
        <v>23</v>
      </c>
      <c r="M13986" s="2" t="s">
        <v>14</v>
      </c>
      <c r="N13986" s="2" t="s">
        <v>20</v>
      </c>
      <c r="O13986" s="2" t="s">
        <v>14</v>
      </c>
    </row>
    <row r="13987" spans="1:15">
      <c r="A13987" s="2">
        <v>14986</v>
      </c>
      <c r="B13987" t="s">
        <v>14310</v>
      </c>
      <c r="C13987" s="2" t="str">
        <f t="shared" si="647"/>
        <v>DEMO-KPT-14986</v>
      </c>
      <c r="D13987" s="7" t="s">
        <v>45688</v>
      </c>
      <c r="E13987" s="2" t="s">
        <v>821</v>
      </c>
      <c r="F13987" s="8" t="s">
        <v>47703</v>
      </c>
      <c r="G13987" s="2">
        <f>MOD(INT((COUNTIF($F$2:F13987, F13987)-1) / 10), 20) + 1</f>
        <v>11</v>
      </c>
      <c r="H13987">
        <f t="shared" si="648"/>
        <v>5</v>
      </c>
      <c r="I13987" s="2" t="s">
        <v>25</v>
      </c>
      <c r="J13987" t="str">
        <f t="shared" si="649"/>
        <v>Erum Bashir</v>
      </c>
      <c r="K13987" s="4" t="s">
        <v>29800</v>
      </c>
      <c r="L13987" s="2" t="s">
        <v>23</v>
      </c>
      <c r="M13987" s="2" t="s">
        <v>14</v>
      </c>
      <c r="N13987" s="2" t="s">
        <v>41</v>
      </c>
      <c r="O13987" s="2" t="s">
        <v>16</v>
      </c>
    </row>
    <row r="13988" spans="1:15">
      <c r="A13988" s="2">
        <v>14987</v>
      </c>
      <c r="B13988" t="s">
        <v>14311</v>
      </c>
      <c r="C13988" s="2" t="str">
        <f t="shared" si="647"/>
        <v>DEMO-KPT-14987</v>
      </c>
      <c r="D13988" s="7" t="s">
        <v>45689</v>
      </c>
      <c r="E13988" s="2" t="s">
        <v>819</v>
      </c>
      <c r="F13988" s="8" t="s">
        <v>47708</v>
      </c>
      <c r="G13988" s="2">
        <f>MOD(INT((COUNTIF($F$2:F13988, F13988)-1) / 10), 20) + 1</f>
        <v>7</v>
      </c>
      <c r="H13988">
        <f t="shared" si="648"/>
        <v>5</v>
      </c>
      <c r="I13988" s="2" t="s">
        <v>28</v>
      </c>
      <c r="J13988" t="str">
        <f t="shared" si="649"/>
        <v>Sharjeel Ghani</v>
      </c>
      <c r="K13988" s="4" t="s">
        <v>29801</v>
      </c>
      <c r="L13988" s="2" t="s">
        <v>47716</v>
      </c>
      <c r="M13988" s="2" t="s">
        <v>16</v>
      </c>
      <c r="N13988" s="2" t="s">
        <v>20</v>
      </c>
      <c r="O13988" s="2" t="s">
        <v>14</v>
      </c>
    </row>
    <row r="13989" spans="1:15">
      <c r="A13989" s="2">
        <v>14988</v>
      </c>
      <c r="B13989" t="s">
        <v>14312</v>
      </c>
      <c r="C13989" s="2" t="str">
        <f t="shared" si="647"/>
        <v>DEMO-KPT-14988</v>
      </c>
      <c r="D13989" s="7" t="s">
        <v>45690</v>
      </c>
      <c r="E13989" s="2" t="s">
        <v>817</v>
      </c>
      <c r="F13989" s="8" t="s">
        <v>47711</v>
      </c>
      <c r="G13989" s="2">
        <f>MOD(INT((COUNTIF($F$2:F13989, F13989)-1) / 10), 20) + 1</f>
        <v>16</v>
      </c>
      <c r="H13989">
        <f t="shared" si="648"/>
        <v>5</v>
      </c>
      <c r="I13989" s="2" t="s">
        <v>25</v>
      </c>
      <c r="J13989" t="str">
        <f t="shared" si="649"/>
        <v>Arbaz Zaidi</v>
      </c>
      <c r="K13989" s="4" t="s">
        <v>29802</v>
      </c>
      <c r="L13989" s="2" t="s">
        <v>30</v>
      </c>
      <c r="M13989" s="2" t="s">
        <v>14</v>
      </c>
      <c r="N13989" s="2" t="s">
        <v>41</v>
      </c>
      <c r="O13989" s="2" t="s">
        <v>14</v>
      </c>
    </row>
    <row r="13990" spans="1:15">
      <c r="A13990" s="2">
        <v>14989</v>
      </c>
      <c r="B13990" t="s">
        <v>14313</v>
      </c>
      <c r="C13990" s="2" t="str">
        <f t="shared" si="647"/>
        <v>DEMO-KPT-14989</v>
      </c>
      <c r="D13990" s="7" t="s">
        <v>45691</v>
      </c>
      <c r="E13990" s="2" t="s">
        <v>807</v>
      </c>
      <c r="F13990" s="8" t="s">
        <v>47711</v>
      </c>
      <c r="G13990" s="2">
        <f>MOD(INT((COUNTIF($F$2:F13990, F13990)-1) / 10), 20) + 1</f>
        <v>17</v>
      </c>
      <c r="H13990">
        <f t="shared" si="648"/>
        <v>5</v>
      </c>
      <c r="I13990" s="2" t="s">
        <v>28</v>
      </c>
      <c r="J13990" t="str">
        <f t="shared" si="649"/>
        <v>Sahil Zafar</v>
      </c>
      <c r="K13990" s="4" t="s">
        <v>29803</v>
      </c>
      <c r="L13990" s="2" t="s">
        <v>23</v>
      </c>
      <c r="M13990" s="2" t="s">
        <v>14</v>
      </c>
      <c r="N13990" s="2" t="s">
        <v>15</v>
      </c>
      <c r="O13990" s="2" t="s">
        <v>16</v>
      </c>
    </row>
    <row r="13991" spans="1:15">
      <c r="A13991" s="2">
        <v>14990</v>
      </c>
      <c r="B13991" t="s">
        <v>14314</v>
      </c>
      <c r="C13991" s="2" t="str">
        <f t="shared" si="647"/>
        <v>DEMO-KPT-14990</v>
      </c>
      <c r="D13991" s="7" t="s">
        <v>45692</v>
      </c>
      <c r="E13991" s="2" t="s">
        <v>808</v>
      </c>
      <c r="F13991" s="8" t="s">
        <v>47706</v>
      </c>
      <c r="G13991" s="2">
        <f>MOD(INT((COUNTIF($F$2:F13991, F13991)-1) / 10), 20) + 1</f>
        <v>6</v>
      </c>
      <c r="H13991">
        <f t="shared" si="648"/>
        <v>0</v>
      </c>
      <c r="I13991" s="2" t="s">
        <v>18</v>
      </c>
      <c r="J13991" t="str">
        <f t="shared" si="649"/>
        <v>Rakhshanda Laghari</v>
      </c>
      <c r="K13991" s="4" t="s">
        <v>29804</v>
      </c>
      <c r="L13991" s="2" t="s">
        <v>30</v>
      </c>
      <c r="M13991" s="2" t="s">
        <v>14</v>
      </c>
      <c r="N13991" s="2" t="s">
        <v>41</v>
      </c>
      <c r="O13991" s="2" t="s">
        <v>16</v>
      </c>
    </row>
    <row r="13992" spans="1:15">
      <c r="A13992" s="2">
        <v>14991</v>
      </c>
      <c r="B13992" t="s">
        <v>14315</v>
      </c>
      <c r="C13992" s="2" t="str">
        <f t="shared" si="647"/>
        <v>DEMO-KPT-14991</v>
      </c>
      <c r="D13992" s="7" t="s">
        <v>45693</v>
      </c>
      <c r="E13992" s="2" t="s">
        <v>817</v>
      </c>
      <c r="F13992" s="8" t="s">
        <v>47711</v>
      </c>
      <c r="G13992" s="2">
        <f>MOD(INT((COUNTIF($F$2:F13992, F13992)-1) / 10), 20) + 1</f>
        <v>17</v>
      </c>
      <c r="H13992">
        <f t="shared" si="648"/>
        <v>0</v>
      </c>
      <c r="I13992" s="2" t="s">
        <v>18</v>
      </c>
      <c r="J13992" t="str">
        <f t="shared" si="649"/>
        <v>Sagheer Mirani</v>
      </c>
      <c r="K13992" s="4" t="s">
        <v>29805</v>
      </c>
      <c r="L13992" s="2" t="s">
        <v>30</v>
      </c>
      <c r="M13992" s="2" t="s">
        <v>14</v>
      </c>
      <c r="N13992" s="2" t="s">
        <v>15</v>
      </c>
      <c r="O13992" s="2" t="s">
        <v>14</v>
      </c>
    </row>
    <row r="13993" spans="1:15">
      <c r="A13993" s="2">
        <v>14992</v>
      </c>
      <c r="B13993" t="s">
        <v>14316</v>
      </c>
      <c r="C13993" s="2" t="str">
        <f t="shared" si="647"/>
        <v>DEMO-KPT-14992</v>
      </c>
      <c r="D13993" s="7" t="s">
        <v>45694</v>
      </c>
      <c r="E13993" s="2" t="s">
        <v>816</v>
      </c>
      <c r="F13993" s="8" t="s">
        <v>47707</v>
      </c>
      <c r="G13993" s="2">
        <f>MOD(INT((COUNTIF($F$2:F13993, F13993)-1) / 10), 20) + 1</f>
        <v>8</v>
      </c>
      <c r="H13993">
        <f t="shared" si="648"/>
        <v>0</v>
      </c>
      <c r="I13993" s="2" t="s">
        <v>18</v>
      </c>
      <c r="J13993" t="str">
        <f t="shared" si="649"/>
        <v>Nadir Imran</v>
      </c>
      <c r="K13993" s="4" t="s">
        <v>29806</v>
      </c>
      <c r="L13993" s="2" t="s">
        <v>47716</v>
      </c>
      <c r="M13993" s="2" t="s">
        <v>16</v>
      </c>
      <c r="N13993" s="2" t="s">
        <v>20</v>
      </c>
      <c r="O13993" s="2" t="s">
        <v>14</v>
      </c>
    </row>
    <row r="13994" spans="1:15">
      <c r="A13994" s="2">
        <v>14993</v>
      </c>
      <c r="B13994" t="s">
        <v>14317</v>
      </c>
      <c r="C13994" s="2" t="str">
        <f t="shared" si="647"/>
        <v>DEMO-KPT-14993</v>
      </c>
      <c r="D13994" s="7" t="s">
        <v>45695</v>
      </c>
      <c r="E13994" s="2" t="s">
        <v>808</v>
      </c>
      <c r="F13994" s="8" t="s">
        <v>47711</v>
      </c>
      <c r="G13994" s="2">
        <f>MOD(INT((COUNTIF($F$2:F13994, F13994)-1) / 10), 20) + 1</f>
        <v>17</v>
      </c>
      <c r="H13994">
        <f t="shared" si="648"/>
        <v>4</v>
      </c>
      <c r="I13994" s="2" t="s">
        <v>47717</v>
      </c>
      <c r="J13994" t="str">
        <f t="shared" si="649"/>
        <v>Hashir Unar</v>
      </c>
      <c r="K13994" s="4" t="s">
        <v>29807</v>
      </c>
      <c r="L13994" s="2" t="s">
        <v>23</v>
      </c>
      <c r="M13994" s="2" t="s">
        <v>14</v>
      </c>
      <c r="N13994" s="2" t="s">
        <v>15</v>
      </c>
      <c r="O13994" s="2" t="s">
        <v>16</v>
      </c>
    </row>
    <row r="13995" spans="1:15">
      <c r="A13995" s="2">
        <v>14994</v>
      </c>
      <c r="B13995" t="s">
        <v>14318</v>
      </c>
      <c r="C13995" s="2" t="str">
        <f t="shared" si="647"/>
        <v>DEMO-KPT-14994</v>
      </c>
      <c r="D13995" s="7" t="s">
        <v>45696</v>
      </c>
      <c r="E13995" s="2" t="s">
        <v>821</v>
      </c>
      <c r="F13995" s="8" t="s">
        <v>47704</v>
      </c>
      <c r="G13995" s="2">
        <f>MOD(INT((COUNTIF($F$2:F13995, F13995)-1) / 10), 20) + 1</f>
        <v>1</v>
      </c>
      <c r="H13995">
        <f t="shared" si="648"/>
        <v>5</v>
      </c>
      <c r="I13995" s="2" t="s">
        <v>25</v>
      </c>
      <c r="J13995" t="str">
        <f t="shared" si="649"/>
        <v>Ayaz Hameed</v>
      </c>
      <c r="K13995" s="4" t="s">
        <v>29808</v>
      </c>
      <c r="L13995" s="2" t="s">
        <v>30</v>
      </c>
      <c r="M13995" s="2" t="s">
        <v>14</v>
      </c>
      <c r="N13995" s="2" t="s">
        <v>41</v>
      </c>
      <c r="O13995" s="2" t="s">
        <v>14</v>
      </c>
    </row>
    <row r="13996" spans="1:15">
      <c r="A13996" s="2">
        <v>14995</v>
      </c>
      <c r="B13996" t="s">
        <v>14319</v>
      </c>
      <c r="C13996" s="2" t="str">
        <f t="shared" si="647"/>
        <v>DEMO-KPT-14995</v>
      </c>
      <c r="D13996" s="7" t="s">
        <v>45697</v>
      </c>
      <c r="E13996" s="2" t="s">
        <v>822</v>
      </c>
      <c r="F13996" s="8" t="s">
        <v>47704</v>
      </c>
      <c r="G13996" s="2">
        <f>MOD(INT((COUNTIF($F$2:F13996, F13996)-1) / 10), 20) + 1</f>
        <v>1</v>
      </c>
      <c r="H13996">
        <f t="shared" si="648"/>
        <v>5</v>
      </c>
      <c r="I13996" s="2" t="s">
        <v>28</v>
      </c>
      <c r="J13996" t="str">
        <f t="shared" si="649"/>
        <v>Azeem Bugti</v>
      </c>
      <c r="K13996" s="4" t="s">
        <v>29809</v>
      </c>
      <c r="L13996" s="2" t="s">
        <v>23</v>
      </c>
      <c r="M13996" s="2" t="s">
        <v>14</v>
      </c>
      <c r="N13996" s="2" t="s">
        <v>41</v>
      </c>
      <c r="O13996" s="2" t="s">
        <v>14</v>
      </c>
    </row>
    <row r="13997" spans="1:15">
      <c r="A13997" s="2">
        <v>14996</v>
      </c>
      <c r="B13997" t="s">
        <v>14320</v>
      </c>
      <c r="C13997" s="2" t="str">
        <f t="shared" si="647"/>
        <v>DEMO-KPT-14996</v>
      </c>
      <c r="D13997" s="7" t="s">
        <v>45698</v>
      </c>
      <c r="E13997" s="2" t="s">
        <v>823</v>
      </c>
      <c r="F13997" s="8" t="s">
        <v>47704</v>
      </c>
      <c r="G13997" s="2">
        <f>MOD(INT((COUNTIF($F$2:F13997, F13997)-1) / 10), 20) + 1</f>
        <v>2</v>
      </c>
      <c r="H13997">
        <f t="shared" si="648"/>
        <v>5</v>
      </c>
      <c r="I13997" s="2" t="s">
        <v>25</v>
      </c>
      <c r="J13997" t="str">
        <f t="shared" si="649"/>
        <v>Farwa Hoti</v>
      </c>
      <c r="K13997" s="4" t="s">
        <v>29810</v>
      </c>
      <c r="L13997" s="2" t="s">
        <v>47716</v>
      </c>
      <c r="M13997" s="2" t="s">
        <v>14</v>
      </c>
      <c r="N13997" s="2" t="s">
        <v>41</v>
      </c>
      <c r="O13997" s="2" t="s">
        <v>16</v>
      </c>
    </row>
    <row r="13998" spans="1:15">
      <c r="A13998" s="2">
        <v>14997</v>
      </c>
      <c r="B13998" t="s">
        <v>14321</v>
      </c>
      <c r="C13998" s="2" t="str">
        <f t="shared" si="647"/>
        <v>DEMO-KPT-14997</v>
      </c>
      <c r="D13998" s="7" t="s">
        <v>45699</v>
      </c>
      <c r="E13998" s="2" t="s">
        <v>818</v>
      </c>
      <c r="F13998" s="8" t="s">
        <v>47711</v>
      </c>
      <c r="G13998" s="2">
        <f>MOD(INT((COUNTIF($F$2:F13998, F13998)-1) / 10), 20) + 1</f>
        <v>17</v>
      </c>
      <c r="H13998">
        <f t="shared" si="648"/>
        <v>3</v>
      </c>
      <c r="I13998" s="2" t="s">
        <v>12</v>
      </c>
      <c r="J13998" t="str">
        <f t="shared" si="649"/>
        <v>Saleem Bhat</v>
      </c>
      <c r="K13998" s="4" t="s">
        <v>29811</v>
      </c>
      <c r="L13998" s="2" t="s">
        <v>30</v>
      </c>
      <c r="M13998" s="2" t="s">
        <v>16</v>
      </c>
      <c r="N13998" s="2" t="s">
        <v>20</v>
      </c>
      <c r="O13998" s="2" t="s">
        <v>16</v>
      </c>
    </row>
    <row r="13999" spans="1:15">
      <c r="A13999" s="2">
        <v>14998</v>
      </c>
      <c r="B13999" t="s">
        <v>14322</v>
      </c>
      <c r="C13999" s="2" t="str">
        <f t="shared" si="647"/>
        <v>DEMO-KPT-14998</v>
      </c>
      <c r="D13999" s="7" t="s">
        <v>45700</v>
      </c>
      <c r="E13999" s="2" t="s">
        <v>808</v>
      </c>
      <c r="F13999" s="8" t="s">
        <v>47713</v>
      </c>
      <c r="G13999" s="2">
        <f>MOD(INT((COUNTIF($F$2:F13999, F13999)-1) / 10), 20) + 1</f>
        <v>2</v>
      </c>
      <c r="H13999">
        <f t="shared" si="648"/>
        <v>4</v>
      </c>
      <c r="I13999" s="2" t="s">
        <v>47717</v>
      </c>
      <c r="J13999" t="str">
        <f t="shared" si="649"/>
        <v>Jahangir Rajper</v>
      </c>
      <c r="K13999" s="4" t="s">
        <v>29812</v>
      </c>
      <c r="L13999" s="2" t="s">
        <v>47716</v>
      </c>
      <c r="M13999" s="2" t="s">
        <v>16</v>
      </c>
      <c r="N13999" s="2" t="s">
        <v>20</v>
      </c>
      <c r="O13999" s="2" t="s">
        <v>16</v>
      </c>
    </row>
    <row r="14000" spans="1:15">
      <c r="A14000" s="2">
        <v>14999</v>
      </c>
      <c r="B14000" t="s">
        <v>14323</v>
      </c>
      <c r="C14000" s="2" t="str">
        <f t="shared" si="647"/>
        <v>DEMO-KPT-14999</v>
      </c>
      <c r="D14000" s="7" t="s">
        <v>45701</v>
      </c>
      <c r="E14000" s="2" t="s">
        <v>814</v>
      </c>
      <c r="F14000" s="8" t="s">
        <v>47706</v>
      </c>
      <c r="G14000" s="2">
        <f>MOD(INT((COUNTIF($F$2:F14000, F14000)-1) / 10), 20) + 1</f>
        <v>7</v>
      </c>
      <c r="H14000">
        <f t="shared" si="648"/>
        <v>5</v>
      </c>
      <c r="I14000" s="2" t="s">
        <v>25</v>
      </c>
      <c r="J14000" t="str">
        <f t="shared" si="649"/>
        <v>Hania Mohammadzai</v>
      </c>
      <c r="K14000" s="4" t="s">
        <v>29813</v>
      </c>
      <c r="L14000" s="2" t="s">
        <v>47716</v>
      </c>
      <c r="M14000" s="2" t="s">
        <v>16</v>
      </c>
      <c r="N14000" s="2" t="s">
        <v>15</v>
      </c>
      <c r="O14000" s="2" t="s">
        <v>14</v>
      </c>
    </row>
    <row r="14001" spans="1:15">
      <c r="A14001" s="2">
        <v>15000</v>
      </c>
      <c r="B14001" t="s">
        <v>14324</v>
      </c>
      <c r="C14001" s="2" t="str">
        <f t="shared" si="647"/>
        <v>DEMO-KPT-15000</v>
      </c>
      <c r="D14001" s="7" t="s">
        <v>45702</v>
      </c>
      <c r="E14001" s="2" t="s">
        <v>811</v>
      </c>
      <c r="F14001" s="8" t="s">
        <v>47707</v>
      </c>
      <c r="G14001" s="2">
        <f>MOD(INT((COUNTIF($F$2:F14001, F14001)-1) / 10), 20) + 1</f>
        <v>8</v>
      </c>
      <c r="H14001">
        <f t="shared" si="648"/>
        <v>0</v>
      </c>
      <c r="I14001" s="2" t="s">
        <v>18</v>
      </c>
      <c r="J14001" t="str">
        <f t="shared" si="649"/>
        <v>Waleed Tareen</v>
      </c>
      <c r="K14001" s="4" t="s">
        <v>29814</v>
      </c>
      <c r="L14001" s="2" t="s">
        <v>23</v>
      </c>
      <c r="M14001" s="2" t="s">
        <v>14</v>
      </c>
      <c r="N14001" s="2" t="s">
        <v>20</v>
      </c>
      <c r="O14001" s="2" t="s">
        <v>16</v>
      </c>
    </row>
    <row r="14002" spans="1:15">
      <c r="A14002" s="2">
        <v>15001</v>
      </c>
      <c r="B14002" t="s">
        <v>14325</v>
      </c>
      <c r="C14002" s="2" t="str">
        <f t="shared" si="647"/>
        <v>DEMO-KPT-15001</v>
      </c>
      <c r="D14002" s="7" t="s">
        <v>45703</v>
      </c>
      <c r="E14002" s="2" t="s">
        <v>812</v>
      </c>
      <c r="F14002" s="8" t="s">
        <v>47705</v>
      </c>
      <c r="G14002" s="2">
        <f>MOD(INT((COUNTIF($F$2:F14002, F14002)-1) / 10), 20) + 1</f>
        <v>20</v>
      </c>
      <c r="H14002">
        <f t="shared" si="648"/>
        <v>4</v>
      </c>
      <c r="I14002" s="2" t="s">
        <v>47717</v>
      </c>
      <c r="J14002" t="str">
        <f t="shared" si="649"/>
        <v>Jalal Dar</v>
      </c>
      <c r="K14002" s="4" t="s">
        <v>29815</v>
      </c>
      <c r="L14002" s="2" t="s">
        <v>23</v>
      </c>
      <c r="M14002" s="2" t="s">
        <v>16</v>
      </c>
      <c r="N14002" s="2" t="s">
        <v>41</v>
      </c>
      <c r="O14002" s="2" t="s">
        <v>16</v>
      </c>
    </row>
    <row r="14003" spans="1:15">
      <c r="A14003" s="2">
        <v>15002</v>
      </c>
      <c r="B14003" t="s">
        <v>14326</v>
      </c>
      <c r="C14003" s="2" t="str">
        <f t="shared" si="647"/>
        <v>DEMO-KPT-15002</v>
      </c>
      <c r="D14003" s="7" t="s">
        <v>45704</v>
      </c>
      <c r="E14003" s="2" t="s">
        <v>821</v>
      </c>
      <c r="F14003" s="8" t="s">
        <v>47711</v>
      </c>
      <c r="G14003" s="2">
        <f>MOD(INT((COUNTIF($F$2:F14003, F14003)-1) / 10), 20) + 1</f>
        <v>17</v>
      </c>
      <c r="H14003">
        <f t="shared" si="648"/>
        <v>5</v>
      </c>
      <c r="I14003" s="2" t="s">
        <v>25</v>
      </c>
      <c r="J14003" t="str">
        <f t="shared" si="649"/>
        <v>Waqar Gabol</v>
      </c>
      <c r="K14003" s="4" t="s">
        <v>29816</v>
      </c>
      <c r="L14003" s="2" t="s">
        <v>47716</v>
      </c>
      <c r="M14003" s="2" t="s">
        <v>14</v>
      </c>
      <c r="N14003" s="2" t="s">
        <v>41</v>
      </c>
      <c r="O14003" s="2" t="s">
        <v>14</v>
      </c>
    </row>
    <row r="14004" spans="1:15">
      <c r="A14004" s="2">
        <v>15003</v>
      </c>
      <c r="B14004" t="s">
        <v>14327</v>
      </c>
      <c r="C14004" s="2" t="str">
        <f t="shared" si="647"/>
        <v>DEMO-KPT-15003</v>
      </c>
      <c r="D14004" s="7" t="s">
        <v>45705</v>
      </c>
      <c r="E14004" s="2" t="s">
        <v>816</v>
      </c>
      <c r="F14004" s="8" t="s">
        <v>47708</v>
      </c>
      <c r="G14004" s="2">
        <f>MOD(INT((COUNTIF($F$2:F14004, F14004)-1) / 10), 20) + 1</f>
        <v>7</v>
      </c>
      <c r="H14004">
        <f t="shared" si="648"/>
        <v>5</v>
      </c>
      <c r="I14004" s="2" t="s">
        <v>28</v>
      </c>
      <c r="J14004" t="str">
        <f t="shared" si="649"/>
        <v>Zartaj Wani</v>
      </c>
      <c r="K14004" s="4" t="s">
        <v>29817</v>
      </c>
      <c r="L14004" s="2" t="s">
        <v>23</v>
      </c>
      <c r="M14004" s="2" t="s">
        <v>14</v>
      </c>
      <c r="N14004" s="2" t="s">
        <v>15</v>
      </c>
      <c r="O14004" s="2" t="s">
        <v>16</v>
      </c>
    </row>
    <row r="14005" spans="1:15">
      <c r="A14005" s="2">
        <v>15004</v>
      </c>
      <c r="B14005" t="s">
        <v>14328</v>
      </c>
      <c r="C14005" s="2" t="str">
        <f t="shared" si="647"/>
        <v>DEMO-KPT-15004</v>
      </c>
      <c r="D14005" s="7" t="s">
        <v>45706</v>
      </c>
      <c r="E14005" s="2" t="s">
        <v>813</v>
      </c>
      <c r="F14005" s="8" t="s">
        <v>47711</v>
      </c>
      <c r="G14005" s="2">
        <f>MOD(INT((COUNTIF($F$2:F14005, F14005)-1) / 10), 20) + 1</f>
        <v>17</v>
      </c>
      <c r="H14005">
        <f t="shared" si="648"/>
        <v>4</v>
      </c>
      <c r="I14005" s="2" t="s">
        <v>47717</v>
      </c>
      <c r="J14005" t="str">
        <f t="shared" si="649"/>
        <v>Musa Chandio</v>
      </c>
      <c r="K14005" s="4" t="s">
        <v>29818</v>
      </c>
      <c r="L14005" s="2" t="s">
        <v>23</v>
      </c>
      <c r="M14005" s="2" t="s">
        <v>14</v>
      </c>
      <c r="N14005" s="2" t="s">
        <v>15</v>
      </c>
      <c r="O14005" s="2" t="s">
        <v>16</v>
      </c>
    </row>
    <row r="14006" spans="1:15">
      <c r="A14006" s="2">
        <v>15005</v>
      </c>
      <c r="B14006" t="s">
        <v>14329</v>
      </c>
      <c r="C14006" s="2" t="str">
        <f t="shared" si="647"/>
        <v>DEMO-KPT-15005</v>
      </c>
      <c r="D14006" s="7" t="s">
        <v>45707</v>
      </c>
      <c r="E14006" s="2" t="s">
        <v>814</v>
      </c>
      <c r="F14006" s="8" t="s">
        <v>47714</v>
      </c>
      <c r="G14006" s="2">
        <f>MOD(INT((COUNTIF($F$2:F14006, F14006)-1) / 10), 20) + 1</f>
        <v>20</v>
      </c>
      <c r="H14006">
        <f t="shared" si="648"/>
        <v>5</v>
      </c>
      <c r="I14006" s="2" t="s">
        <v>25</v>
      </c>
      <c r="J14006" t="str">
        <f t="shared" si="649"/>
        <v>Jibran Soomro</v>
      </c>
      <c r="K14006" s="4" t="s">
        <v>29819</v>
      </c>
      <c r="L14006" s="2" t="s">
        <v>30</v>
      </c>
      <c r="M14006" s="2" t="s">
        <v>16</v>
      </c>
      <c r="N14006" s="2" t="s">
        <v>20</v>
      </c>
      <c r="O14006" s="2" t="s">
        <v>14</v>
      </c>
    </row>
    <row r="14007" spans="1:15">
      <c r="A14007" s="2">
        <v>15006</v>
      </c>
      <c r="B14007" t="s">
        <v>14330</v>
      </c>
      <c r="C14007" s="2" t="str">
        <f t="shared" si="647"/>
        <v>DEMO-KPT-15006</v>
      </c>
      <c r="D14007" s="7" t="s">
        <v>45708</v>
      </c>
      <c r="E14007" s="2" t="s">
        <v>820</v>
      </c>
      <c r="F14007" s="8" t="s">
        <v>47704</v>
      </c>
      <c r="G14007" s="2">
        <f>MOD(INT((COUNTIF($F$2:F14007, F14007)-1) / 10), 20) + 1</f>
        <v>2</v>
      </c>
      <c r="H14007">
        <f t="shared" si="648"/>
        <v>3</v>
      </c>
      <c r="I14007" s="2" t="s">
        <v>12</v>
      </c>
      <c r="J14007" t="str">
        <f t="shared" si="649"/>
        <v>Rehmat Kasi</v>
      </c>
      <c r="K14007" s="4" t="s">
        <v>29820</v>
      </c>
      <c r="L14007" s="2" t="s">
        <v>23</v>
      </c>
      <c r="M14007" s="2" t="s">
        <v>16</v>
      </c>
      <c r="N14007" s="2" t="s">
        <v>15</v>
      </c>
      <c r="O14007" s="2" t="s">
        <v>16</v>
      </c>
    </row>
    <row r="14008" spans="1:15">
      <c r="A14008" s="2">
        <v>15007</v>
      </c>
      <c r="B14008" t="s">
        <v>14331</v>
      </c>
      <c r="C14008" s="2" t="str">
        <f t="shared" si="647"/>
        <v>DEMO-KPT-15007</v>
      </c>
      <c r="D14008" s="7" t="s">
        <v>45709</v>
      </c>
      <c r="E14008" s="2" t="s">
        <v>804</v>
      </c>
      <c r="F14008" s="8" t="s">
        <v>47707</v>
      </c>
      <c r="G14008" s="2">
        <f>MOD(INT((COUNTIF($F$2:F14008, F14008)-1) / 10), 20) + 1</f>
        <v>8</v>
      </c>
      <c r="H14008">
        <f t="shared" si="648"/>
        <v>0</v>
      </c>
      <c r="I14008" s="2" t="s">
        <v>18</v>
      </c>
      <c r="J14008" t="str">
        <f t="shared" si="649"/>
        <v>Fabiha Mahsud</v>
      </c>
      <c r="K14008" s="4" t="s">
        <v>29821</v>
      </c>
      <c r="L14008" s="2" t="s">
        <v>30</v>
      </c>
      <c r="M14008" s="2" t="s">
        <v>14</v>
      </c>
      <c r="N14008" s="2" t="s">
        <v>20</v>
      </c>
      <c r="O14008" s="2" t="s">
        <v>16</v>
      </c>
    </row>
    <row r="14009" spans="1:15">
      <c r="A14009" s="2">
        <v>15008</v>
      </c>
      <c r="B14009" t="s">
        <v>14332</v>
      </c>
      <c r="C14009" s="2" t="str">
        <f t="shared" si="647"/>
        <v>DEMO-KPT-15008</v>
      </c>
      <c r="D14009" s="7" t="s">
        <v>45710</v>
      </c>
      <c r="E14009" s="2" t="s">
        <v>804</v>
      </c>
      <c r="F14009" s="8" t="s">
        <v>47707</v>
      </c>
      <c r="G14009" s="2">
        <f>MOD(INT((COUNTIF($F$2:F14009, F14009)-1) / 10), 20) + 1</f>
        <v>8</v>
      </c>
      <c r="H14009">
        <f t="shared" si="648"/>
        <v>3</v>
      </c>
      <c r="I14009" s="2" t="s">
        <v>12</v>
      </c>
      <c r="J14009" t="str">
        <f t="shared" si="649"/>
        <v>Shifa Ilyas</v>
      </c>
      <c r="K14009" s="4" t="s">
        <v>29822</v>
      </c>
      <c r="L14009" s="2" t="s">
        <v>47716</v>
      </c>
      <c r="M14009" s="2" t="s">
        <v>16</v>
      </c>
      <c r="N14009" s="2" t="s">
        <v>41</v>
      </c>
      <c r="O14009" s="2" t="s">
        <v>16</v>
      </c>
    </row>
    <row r="14010" spans="1:15">
      <c r="A14010" s="2">
        <v>15009</v>
      </c>
      <c r="B14010" t="s">
        <v>14333</v>
      </c>
      <c r="C14010" s="2" t="str">
        <f t="shared" si="647"/>
        <v>DEMO-KPT-15009</v>
      </c>
      <c r="D14010" s="7" t="s">
        <v>45711</v>
      </c>
      <c r="E14010" s="2" t="s">
        <v>824</v>
      </c>
      <c r="F14010" s="8" t="s">
        <v>47708</v>
      </c>
      <c r="G14010" s="2">
        <f>MOD(INT((COUNTIF($F$2:F14010, F14010)-1) / 10), 20) + 1</f>
        <v>7</v>
      </c>
      <c r="H14010">
        <f t="shared" si="648"/>
        <v>4</v>
      </c>
      <c r="I14010" s="2" t="s">
        <v>47717</v>
      </c>
      <c r="J14010" t="str">
        <f t="shared" si="649"/>
        <v>Zain Shakeel</v>
      </c>
      <c r="K14010" s="4" t="s">
        <v>29823</v>
      </c>
      <c r="L14010" s="2" t="s">
        <v>23</v>
      </c>
      <c r="M14010" s="2" t="s">
        <v>16</v>
      </c>
      <c r="N14010" s="2" t="s">
        <v>41</v>
      </c>
      <c r="O14010" s="2" t="s">
        <v>16</v>
      </c>
    </row>
    <row r="14011" spans="1:15">
      <c r="A14011" s="2">
        <v>15010</v>
      </c>
      <c r="B14011" t="s">
        <v>14334</v>
      </c>
      <c r="C14011" s="2" t="str">
        <f t="shared" si="647"/>
        <v>DEMO-KPT-15010</v>
      </c>
      <c r="D14011" s="7" t="s">
        <v>45712</v>
      </c>
      <c r="E14011" s="2" t="s">
        <v>811</v>
      </c>
      <c r="F14011" s="8" t="s">
        <v>47712</v>
      </c>
      <c r="G14011" s="2">
        <f>MOD(INT((COUNTIF($F$2:F14011, F14011)-1) / 10), 20) + 1</f>
        <v>8</v>
      </c>
      <c r="H14011">
        <f t="shared" si="648"/>
        <v>0</v>
      </c>
      <c r="I14011" s="2" t="s">
        <v>18</v>
      </c>
      <c r="J14011" t="str">
        <f t="shared" si="649"/>
        <v>Sidra Bhutto</v>
      </c>
      <c r="K14011" s="4" t="s">
        <v>29824</v>
      </c>
      <c r="L14011" s="2" t="s">
        <v>47716</v>
      </c>
      <c r="M14011" s="2" t="s">
        <v>16</v>
      </c>
      <c r="N14011" s="2" t="s">
        <v>15</v>
      </c>
      <c r="O14011" s="2" t="s">
        <v>14</v>
      </c>
    </row>
    <row r="14012" spans="1:15">
      <c r="A14012" s="2">
        <v>15011</v>
      </c>
      <c r="B14012" t="s">
        <v>14335</v>
      </c>
      <c r="C14012" s="2" t="str">
        <f t="shared" si="647"/>
        <v>DEMO-KPT-15011</v>
      </c>
      <c r="D14012" s="7" t="s">
        <v>45713</v>
      </c>
      <c r="E14012" s="2" t="s">
        <v>813</v>
      </c>
      <c r="F14012" s="8" t="s">
        <v>47703</v>
      </c>
      <c r="G14012" s="2">
        <f>MOD(INT((COUNTIF($F$2:F14012, F14012)-1) / 10), 20) + 1</f>
        <v>11</v>
      </c>
      <c r="H14012">
        <f t="shared" si="648"/>
        <v>5</v>
      </c>
      <c r="I14012" s="2" t="s">
        <v>28</v>
      </c>
      <c r="J14012" t="str">
        <f t="shared" si="649"/>
        <v>Nasreen Tiwana</v>
      </c>
      <c r="K14012" s="4" t="s">
        <v>29825</v>
      </c>
      <c r="L14012" s="2" t="s">
        <v>30</v>
      </c>
      <c r="M14012" s="2" t="s">
        <v>16</v>
      </c>
      <c r="N14012" s="2" t="s">
        <v>20</v>
      </c>
      <c r="O14012" s="2" t="s">
        <v>14</v>
      </c>
    </row>
    <row r="14013" spans="1:15">
      <c r="A14013" s="2">
        <v>15012</v>
      </c>
      <c r="B14013" t="s">
        <v>14336</v>
      </c>
      <c r="C14013" s="2" t="str">
        <f t="shared" si="647"/>
        <v>DEMO-KPT-15012</v>
      </c>
      <c r="D14013" s="7" t="s">
        <v>45714</v>
      </c>
      <c r="E14013" s="2" t="s">
        <v>795</v>
      </c>
      <c r="F14013" s="8" t="s">
        <v>47707</v>
      </c>
      <c r="G14013" s="2">
        <f>MOD(INT((COUNTIF($F$2:F14013, F14013)-1) / 10), 20) + 1</f>
        <v>8</v>
      </c>
      <c r="H14013">
        <f t="shared" si="648"/>
        <v>0</v>
      </c>
      <c r="I14013" s="2" t="s">
        <v>18</v>
      </c>
      <c r="J14013" t="str">
        <f t="shared" si="649"/>
        <v>Hasnain Magsi</v>
      </c>
      <c r="K14013" s="4" t="s">
        <v>29826</v>
      </c>
      <c r="L14013" s="2" t="s">
        <v>47716</v>
      </c>
      <c r="M14013" s="2" t="s">
        <v>16</v>
      </c>
      <c r="N14013" s="2" t="s">
        <v>41</v>
      </c>
      <c r="O14013" s="2" t="s">
        <v>16</v>
      </c>
    </row>
    <row r="14014" spans="1:15">
      <c r="A14014" s="2">
        <v>15013</v>
      </c>
      <c r="B14014" t="s">
        <v>14337</v>
      </c>
      <c r="C14014" s="2" t="str">
        <f t="shared" si="647"/>
        <v>DEMO-KPT-15013</v>
      </c>
      <c r="D14014" s="7" t="s">
        <v>45715</v>
      </c>
      <c r="E14014" s="2" t="s">
        <v>798</v>
      </c>
      <c r="F14014" s="8" t="s">
        <v>47711</v>
      </c>
      <c r="G14014" s="2">
        <f>MOD(INT((COUNTIF($F$2:F14014, F14014)-1) / 10), 20) + 1</f>
        <v>17</v>
      </c>
      <c r="H14014">
        <f t="shared" si="648"/>
        <v>0</v>
      </c>
      <c r="I14014" s="2" t="s">
        <v>18</v>
      </c>
      <c r="J14014" t="str">
        <f t="shared" si="649"/>
        <v>Athar Gabol</v>
      </c>
      <c r="K14014" s="4" t="s">
        <v>29827</v>
      </c>
      <c r="L14014" s="2" t="s">
        <v>47716</v>
      </c>
      <c r="M14014" s="2" t="s">
        <v>14</v>
      </c>
      <c r="N14014" s="2" t="s">
        <v>20</v>
      </c>
      <c r="O14014" s="2" t="s">
        <v>14</v>
      </c>
    </row>
    <row r="14015" spans="1:15">
      <c r="A14015" s="2">
        <v>15014</v>
      </c>
      <c r="B14015" t="s">
        <v>14338</v>
      </c>
      <c r="C14015" s="2" t="str">
        <f t="shared" si="647"/>
        <v>DEMO-KPT-15014</v>
      </c>
      <c r="D14015" s="7" t="s">
        <v>45716</v>
      </c>
      <c r="E14015" s="2" t="s">
        <v>807</v>
      </c>
      <c r="F14015" s="8" t="s">
        <v>47705</v>
      </c>
      <c r="G14015" s="2">
        <f>MOD(INT((COUNTIF($F$2:F14015, F14015)-1) / 10), 20) + 1</f>
        <v>20</v>
      </c>
      <c r="H14015">
        <f t="shared" si="648"/>
        <v>0</v>
      </c>
      <c r="I14015" s="2" t="s">
        <v>18</v>
      </c>
      <c r="J14015" t="str">
        <f t="shared" si="649"/>
        <v>Amal Bukhari</v>
      </c>
      <c r="K14015" s="4" t="s">
        <v>29828</v>
      </c>
      <c r="L14015" s="2" t="s">
        <v>30</v>
      </c>
      <c r="M14015" s="2" t="s">
        <v>14</v>
      </c>
      <c r="N14015" s="2" t="s">
        <v>15</v>
      </c>
      <c r="O14015" s="2" t="s">
        <v>14</v>
      </c>
    </row>
    <row r="14016" spans="1:15">
      <c r="A14016" s="2">
        <v>15015</v>
      </c>
      <c r="B14016" t="s">
        <v>14339</v>
      </c>
      <c r="C14016" s="2" t="str">
        <f t="shared" si="647"/>
        <v>DEMO-KPT-15015</v>
      </c>
      <c r="D14016" s="7" t="s">
        <v>45717</v>
      </c>
      <c r="E14016" s="2" t="s">
        <v>815</v>
      </c>
      <c r="F14016" s="8" t="s">
        <v>47709</v>
      </c>
      <c r="G14016" s="2">
        <f>MOD(INT((COUNTIF($F$2:F14016, F14016)-1) / 10), 20) + 1</f>
        <v>4</v>
      </c>
      <c r="H14016">
        <f t="shared" si="648"/>
        <v>0</v>
      </c>
      <c r="I14016" s="2" t="s">
        <v>18</v>
      </c>
      <c r="J14016" t="str">
        <f t="shared" si="649"/>
        <v>Sajida Bangash</v>
      </c>
      <c r="K14016" s="4" t="s">
        <v>29829</v>
      </c>
      <c r="L14016" s="2" t="s">
        <v>47716</v>
      </c>
      <c r="M14016" s="2" t="s">
        <v>16</v>
      </c>
      <c r="N14016" s="2" t="s">
        <v>15</v>
      </c>
      <c r="O14016" s="2" t="s">
        <v>16</v>
      </c>
    </row>
    <row r="14017" spans="1:15">
      <c r="A14017" s="2">
        <v>15016</v>
      </c>
      <c r="B14017" t="s">
        <v>14340</v>
      </c>
      <c r="C14017" s="2" t="str">
        <f t="shared" si="647"/>
        <v>DEMO-KPT-15016</v>
      </c>
      <c r="D14017" s="7" t="s">
        <v>45718</v>
      </c>
      <c r="E14017" s="2" t="s">
        <v>804</v>
      </c>
      <c r="F14017" s="8" t="s">
        <v>47710</v>
      </c>
      <c r="G14017" s="2">
        <f>MOD(INT((COUNTIF($F$2:F14017, F14017)-1) / 10), 20) + 1</f>
        <v>16</v>
      </c>
      <c r="H14017">
        <f t="shared" si="648"/>
        <v>4</v>
      </c>
      <c r="I14017" s="2" t="s">
        <v>47717</v>
      </c>
      <c r="J14017" t="str">
        <f t="shared" si="649"/>
        <v>Yusuf Bukhari</v>
      </c>
      <c r="K14017" s="4" t="s">
        <v>29830</v>
      </c>
      <c r="L14017" s="2" t="s">
        <v>47716</v>
      </c>
      <c r="M14017" s="2" t="s">
        <v>16</v>
      </c>
      <c r="N14017" s="2" t="s">
        <v>15</v>
      </c>
      <c r="O14017" s="2" t="s">
        <v>16</v>
      </c>
    </row>
    <row r="14018" spans="1:15">
      <c r="A14018" s="2">
        <v>15017</v>
      </c>
      <c r="B14018" t="s">
        <v>14341</v>
      </c>
      <c r="C14018" s="2" t="str">
        <f t="shared" si="647"/>
        <v>DEMO-KPT-15017</v>
      </c>
      <c r="D14018" s="7" t="s">
        <v>45719</v>
      </c>
      <c r="E14018" s="2" t="s">
        <v>811</v>
      </c>
      <c r="F14018" s="8" t="s">
        <v>47704</v>
      </c>
      <c r="G14018" s="2">
        <f>MOD(INT((COUNTIF($F$2:F14018, F14018)-1) / 10), 20) + 1</f>
        <v>2</v>
      </c>
      <c r="H14018">
        <f t="shared" si="648"/>
        <v>0</v>
      </c>
      <c r="I14018" s="2" t="s">
        <v>18</v>
      </c>
      <c r="J14018" t="str">
        <f t="shared" si="649"/>
        <v>Nailah Ghazali</v>
      </c>
      <c r="K14018" s="4" t="s">
        <v>29831</v>
      </c>
      <c r="L14018" s="2" t="s">
        <v>30</v>
      </c>
      <c r="M14018" s="2" t="s">
        <v>14</v>
      </c>
      <c r="N14018" s="2" t="s">
        <v>41</v>
      </c>
      <c r="O14018" s="2" t="s">
        <v>16</v>
      </c>
    </row>
    <row r="14019" spans="1:15">
      <c r="A14019" s="2">
        <v>15018</v>
      </c>
      <c r="B14019" t="s">
        <v>14342</v>
      </c>
      <c r="C14019" s="2" t="str">
        <f t="shared" ref="C14019:C14082" si="650">"DEMO-KPT"&amp;"-"&amp;A14019</f>
        <v>DEMO-KPT-15018</v>
      </c>
      <c r="D14019" s="7" t="s">
        <v>45720</v>
      </c>
      <c r="E14019" s="2" t="s">
        <v>820</v>
      </c>
      <c r="F14019" s="8" t="s">
        <v>47711</v>
      </c>
      <c r="G14019" s="2">
        <f>MOD(INT((COUNTIF($F$2:F14019, F14019)-1) / 10), 20) + 1</f>
        <v>17</v>
      </c>
      <c r="H14019">
        <f t="shared" ref="H14019:H14082" si="651">IF(I14019&lt;&gt;"Plot",IF(I14019="Apartment", 3, IF(I14019="House", 5,IF(I14019="Portion", 4,5))),0)</f>
        <v>3</v>
      </c>
      <c r="I14019" s="2" t="s">
        <v>12</v>
      </c>
      <c r="J14019" t="str">
        <f t="shared" si="649"/>
        <v>Noman Mughal</v>
      </c>
      <c r="K14019" s="4" t="s">
        <v>29832</v>
      </c>
      <c r="L14019" s="2" t="s">
        <v>47716</v>
      </c>
      <c r="M14019" s="2" t="s">
        <v>16</v>
      </c>
      <c r="N14019" s="2" t="s">
        <v>41</v>
      </c>
      <c r="O14019" s="2" t="s">
        <v>16</v>
      </c>
    </row>
    <row r="14020" spans="1:15">
      <c r="A14020" s="2">
        <v>15019</v>
      </c>
      <c r="B14020" t="s">
        <v>14343</v>
      </c>
      <c r="C14020" s="2" t="str">
        <f t="shared" si="650"/>
        <v>DEMO-KPT-15019</v>
      </c>
      <c r="D14020" s="7" t="s">
        <v>45721</v>
      </c>
      <c r="E14020" s="2" t="s">
        <v>825</v>
      </c>
      <c r="F14020" s="8" t="s">
        <v>47711</v>
      </c>
      <c r="G14020" s="2">
        <f>MOD(INT((COUNTIF($F$2:F14020, F14020)-1) / 10), 20) + 1</f>
        <v>17</v>
      </c>
      <c r="H14020">
        <f t="shared" si="651"/>
        <v>3</v>
      </c>
      <c r="I14020" s="2" t="s">
        <v>12</v>
      </c>
      <c r="J14020" t="str">
        <f t="shared" si="649"/>
        <v>Shahroz Farooqi</v>
      </c>
      <c r="K14020" s="4" t="s">
        <v>29833</v>
      </c>
      <c r="L14020" s="2" t="s">
        <v>30</v>
      </c>
      <c r="M14020" s="2" t="s">
        <v>16</v>
      </c>
      <c r="N14020" s="2" t="s">
        <v>20</v>
      </c>
      <c r="O14020" s="2" t="s">
        <v>16</v>
      </c>
    </row>
    <row r="14021" spans="1:15">
      <c r="A14021" s="2">
        <v>15020</v>
      </c>
      <c r="B14021" t="s">
        <v>14344</v>
      </c>
      <c r="C14021" s="2" t="str">
        <f t="shared" si="650"/>
        <v>DEMO-KPT-15020</v>
      </c>
      <c r="D14021" s="7" t="s">
        <v>45722</v>
      </c>
      <c r="E14021" s="2" t="s">
        <v>802</v>
      </c>
      <c r="F14021" s="8" t="s">
        <v>47707</v>
      </c>
      <c r="G14021" s="2">
        <f>MOD(INT((COUNTIF($F$2:F14021, F14021)-1) / 10), 20) + 1</f>
        <v>8</v>
      </c>
      <c r="H14021">
        <f t="shared" si="651"/>
        <v>4</v>
      </c>
      <c r="I14021" s="2" t="s">
        <v>47717</v>
      </c>
      <c r="J14021" t="str">
        <f t="shared" ref="J14021:J14084" si="652">B14021</f>
        <v>Zubaid Gilani</v>
      </c>
      <c r="K14021" s="4" t="s">
        <v>29834</v>
      </c>
      <c r="L14021" s="2" t="s">
        <v>23</v>
      </c>
      <c r="M14021" s="2" t="s">
        <v>14</v>
      </c>
      <c r="N14021" s="2" t="s">
        <v>15</v>
      </c>
      <c r="O14021" s="2" t="s">
        <v>14</v>
      </c>
    </row>
    <row r="14022" spans="1:15">
      <c r="A14022" s="2">
        <v>15021</v>
      </c>
      <c r="B14022" t="s">
        <v>14345</v>
      </c>
      <c r="C14022" s="2" t="str">
        <f t="shared" si="650"/>
        <v>DEMO-KPT-15021</v>
      </c>
      <c r="D14022" s="7" t="s">
        <v>45723</v>
      </c>
      <c r="E14022" s="2" t="s">
        <v>795</v>
      </c>
      <c r="F14022" s="8" t="s">
        <v>47715</v>
      </c>
      <c r="G14022" s="2">
        <f>MOD(INT((COUNTIF($F$2:F14022, F14022)-1) / 10), 20) + 1</f>
        <v>20</v>
      </c>
      <c r="H14022">
        <f t="shared" si="651"/>
        <v>5</v>
      </c>
      <c r="I14022" s="2" t="s">
        <v>28</v>
      </c>
      <c r="J14022" t="str">
        <f t="shared" si="652"/>
        <v>Kausar Panhwar</v>
      </c>
      <c r="K14022" s="4" t="s">
        <v>29835</v>
      </c>
      <c r="L14022" s="2" t="s">
        <v>47716</v>
      </c>
      <c r="M14022" s="2" t="s">
        <v>14</v>
      </c>
      <c r="N14022" s="2" t="s">
        <v>41</v>
      </c>
      <c r="O14022" s="2" t="s">
        <v>16</v>
      </c>
    </row>
    <row r="14023" spans="1:15">
      <c r="A14023" s="2">
        <v>15022</v>
      </c>
      <c r="B14023" t="s">
        <v>14346</v>
      </c>
      <c r="C14023" s="2" t="str">
        <f t="shared" si="650"/>
        <v>DEMO-KPT-15022</v>
      </c>
      <c r="D14023" s="7" t="s">
        <v>45724</v>
      </c>
      <c r="E14023" s="2" t="s">
        <v>826</v>
      </c>
      <c r="F14023" s="8" t="s">
        <v>47707</v>
      </c>
      <c r="G14023" s="2">
        <f>MOD(INT((COUNTIF($F$2:F14023, F14023)-1) / 10), 20) + 1</f>
        <v>8</v>
      </c>
      <c r="H14023">
        <f t="shared" si="651"/>
        <v>3</v>
      </c>
      <c r="I14023" s="2" t="s">
        <v>12</v>
      </c>
      <c r="J14023" t="str">
        <f t="shared" si="652"/>
        <v>Sharjeel Niazi</v>
      </c>
      <c r="K14023" s="4" t="s">
        <v>29836</v>
      </c>
      <c r="L14023" s="2" t="s">
        <v>47716</v>
      </c>
      <c r="M14023" s="2" t="s">
        <v>16</v>
      </c>
      <c r="N14023" s="2" t="s">
        <v>20</v>
      </c>
      <c r="O14023" s="2" t="s">
        <v>16</v>
      </c>
    </row>
    <row r="14024" spans="1:15">
      <c r="A14024" s="2">
        <v>15023</v>
      </c>
      <c r="B14024" t="s">
        <v>14347</v>
      </c>
      <c r="C14024" s="2" t="str">
        <f t="shared" si="650"/>
        <v>DEMO-KPT-15023</v>
      </c>
      <c r="D14024" s="7" t="s">
        <v>45725</v>
      </c>
      <c r="E14024" s="2" t="s">
        <v>802</v>
      </c>
      <c r="F14024" s="8" t="s">
        <v>47703</v>
      </c>
      <c r="G14024" s="2">
        <f>MOD(INT((COUNTIF($F$2:F14024, F14024)-1) / 10), 20) + 1</f>
        <v>11</v>
      </c>
      <c r="H14024">
        <f t="shared" si="651"/>
        <v>3</v>
      </c>
      <c r="I14024" s="2" t="s">
        <v>12</v>
      </c>
      <c r="J14024" t="str">
        <f t="shared" si="652"/>
        <v>Khansa Mansoor</v>
      </c>
      <c r="K14024" s="4" t="s">
        <v>29837</v>
      </c>
      <c r="L14024" s="2" t="s">
        <v>47716</v>
      </c>
      <c r="M14024" s="2" t="s">
        <v>16</v>
      </c>
      <c r="N14024" s="2" t="s">
        <v>20</v>
      </c>
      <c r="O14024" s="2" t="s">
        <v>14</v>
      </c>
    </row>
    <row r="14025" spans="1:15">
      <c r="A14025" s="2">
        <v>15024</v>
      </c>
      <c r="B14025" t="s">
        <v>14348</v>
      </c>
      <c r="C14025" s="2" t="str">
        <f t="shared" si="650"/>
        <v>DEMO-KPT-15024</v>
      </c>
      <c r="D14025" s="7" t="s">
        <v>45726</v>
      </c>
      <c r="E14025" s="2" t="s">
        <v>797</v>
      </c>
      <c r="F14025" s="8" t="s">
        <v>47709</v>
      </c>
      <c r="G14025" s="2">
        <f>MOD(INT((COUNTIF($F$2:F14025, F14025)-1) / 10), 20) + 1</f>
        <v>5</v>
      </c>
      <c r="H14025">
        <f t="shared" si="651"/>
        <v>0</v>
      </c>
      <c r="I14025" s="2" t="s">
        <v>18</v>
      </c>
      <c r="J14025" t="str">
        <f t="shared" si="652"/>
        <v>Hussain Zaman</v>
      </c>
      <c r="K14025" s="4" t="s">
        <v>29838</v>
      </c>
      <c r="L14025" s="2" t="s">
        <v>23</v>
      </c>
      <c r="M14025" s="2" t="s">
        <v>14</v>
      </c>
      <c r="N14025" s="2" t="s">
        <v>20</v>
      </c>
      <c r="O14025" s="2" t="s">
        <v>14</v>
      </c>
    </row>
    <row r="14026" spans="1:15">
      <c r="A14026" s="2">
        <v>15025</v>
      </c>
      <c r="B14026" t="s">
        <v>14349</v>
      </c>
      <c r="C14026" s="2" t="str">
        <f t="shared" si="650"/>
        <v>DEMO-KPT-15025</v>
      </c>
      <c r="D14026" s="7" t="s">
        <v>45727</v>
      </c>
      <c r="E14026" s="2" t="s">
        <v>821</v>
      </c>
      <c r="F14026" s="8" t="s">
        <v>47712</v>
      </c>
      <c r="G14026" s="2">
        <f>MOD(INT((COUNTIF($F$2:F14026, F14026)-1) / 10), 20) + 1</f>
        <v>8</v>
      </c>
      <c r="H14026">
        <f t="shared" si="651"/>
        <v>3</v>
      </c>
      <c r="I14026" s="2" t="s">
        <v>12</v>
      </c>
      <c r="J14026" t="str">
        <f t="shared" si="652"/>
        <v>Inshal Rizvi</v>
      </c>
      <c r="K14026" s="4" t="s">
        <v>29839</v>
      </c>
      <c r="L14026" s="2" t="s">
        <v>30</v>
      </c>
      <c r="M14026" s="2" t="s">
        <v>14</v>
      </c>
      <c r="N14026" s="2" t="s">
        <v>41</v>
      </c>
      <c r="O14026" s="2" t="s">
        <v>14</v>
      </c>
    </row>
    <row r="14027" spans="1:15">
      <c r="A14027" s="2">
        <v>15026</v>
      </c>
      <c r="B14027" t="s">
        <v>14350</v>
      </c>
      <c r="C14027" s="2" t="str">
        <f t="shared" si="650"/>
        <v>DEMO-KPT-15026</v>
      </c>
      <c r="D14027" s="7" t="s">
        <v>45728</v>
      </c>
      <c r="E14027" s="2" t="s">
        <v>821</v>
      </c>
      <c r="F14027" s="8" t="s">
        <v>47712</v>
      </c>
      <c r="G14027" s="2">
        <f>MOD(INT((COUNTIF($F$2:F14027, F14027)-1) / 10), 20) + 1</f>
        <v>8</v>
      </c>
      <c r="H14027">
        <f t="shared" si="651"/>
        <v>5</v>
      </c>
      <c r="I14027" s="2" t="s">
        <v>25</v>
      </c>
      <c r="J14027" t="str">
        <f t="shared" si="652"/>
        <v>Zaynab Mahsud</v>
      </c>
      <c r="K14027" s="4" t="s">
        <v>29840</v>
      </c>
      <c r="L14027" s="2" t="s">
        <v>47716</v>
      </c>
      <c r="M14027" s="2" t="s">
        <v>14</v>
      </c>
      <c r="N14027" s="2" t="s">
        <v>41</v>
      </c>
      <c r="O14027" s="2" t="s">
        <v>16</v>
      </c>
    </row>
    <row r="14028" spans="1:15">
      <c r="A14028" s="2">
        <v>15027</v>
      </c>
      <c r="B14028" t="s">
        <v>14351</v>
      </c>
      <c r="C14028" s="2" t="str">
        <f t="shared" si="650"/>
        <v>DEMO-KPT-15027</v>
      </c>
      <c r="D14028" s="7" t="s">
        <v>45729</v>
      </c>
      <c r="E14028" s="2" t="s">
        <v>827</v>
      </c>
      <c r="F14028" s="8" t="s">
        <v>47711</v>
      </c>
      <c r="G14028" s="2">
        <f>MOD(INT((COUNTIF($F$2:F14028, F14028)-1) / 10), 20) + 1</f>
        <v>17</v>
      </c>
      <c r="H14028">
        <f t="shared" si="651"/>
        <v>0</v>
      </c>
      <c r="I14028" s="2" t="s">
        <v>18</v>
      </c>
      <c r="J14028" t="str">
        <f t="shared" si="652"/>
        <v>Mehrunnisa Wazir</v>
      </c>
      <c r="K14028" s="4" t="s">
        <v>29841</v>
      </c>
      <c r="L14028" s="2" t="s">
        <v>23</v>
      </c>
      <c r="M14028" s="2" t="s">
        <v>14</v>
      </c>
      <c r="N14028" s="2" t="s">
        <v>41</v>
      </c>
      <c r="O14028" s="2" t="s">
        <v>16</v>
      </c>
    </row>
    <row r="14029" spans="1:15">
      <c r="A14029" s="2">
        <v>15028</v>
      </c>
      <c r="B14029" t="s">
        <v>14352</v>
      </c>
      <c r="C14029" s="2" t="str">
        <f t="shared" si="650"/>
        <v>DEMO-KPT-15028</v>
      </c>
      <c r="D14029" s="7" t="s">
        <v>45730</v>
      </c>
      <c r="E14029" s="2" t="s">
        <v>817</v>
      </c>
      <c r="F14029" s="8" t="s">
        <v>47711</v>
      </c>
      <c r="G14029" s="2">
        <f>MOD(INT((COUNTIF($F$2:F14029, F14029)-1) / 10), 20) + 1</f>
        <v>18</v>
      </c>
      <c r="H14029">
        <f t="shared" si="651"/>
        <v>5</v>
      </c>
      <c r="I14029" s="2" t="s">
        <v>28</v>
      </c>
      <c r="J14029" t="str">
        <f t="shared" si="652"/>
        <v>Yahya Hayat</v>
      </c>
      <c r="K14029" s="4" t="s">
        <v>29842</v>
      </c>
      <c r="L14029" s="2" t="s">
        <v>30</v>
      </c>
      <c r="M14029" s="2" t="s">
        <v>14</v>
      </c>
      <c r="N14029" s="2" t="s">
        <v>41</v>
      </c>
      <c r="O14029" s="2" t="s">
        <v>14</v>
      </c>
    </row>
    <row r="14030" spans="1:15">
      <c r="A14030" s="2">
        <v>15029</v>
      </c>
      <c r="B14030" t="s">
        <v>14353</v>
      </c>
      <c r="C14030" s="2" t="str">
        <f t="shared" si="650"/>
        <v>DEMO-KPT-15029</v>
      </c>
      <c r="D14030" s="7" t="s">
        <v>45731</v>
      </c>
      <c r="E14030" s="2" t="s">
        <v>817</v>
      </c>
      <c r="F14030" s="8" t="s">
        <v>47707</v>
      </c>
      <c r="G14030" s="2">
        <f>MOD(INT((COUNTIF($F$2:F14030, F14030)-1) / 10), 20) + 1</f>
        <v>8</v>
      </c>
      <c r="H14030">
        <f t="shared" si="651"/>
        <v>3</v>
      </c>
      <c r="I14030" s="2" t="s">
        <v>12</v>
      </c>
      <c r="J14030" t="str">
        <f t="shared" si="652"/>
        <v>Arbaz Shakeel</v>
      </c>
      <c r="K14030" s="4" t="s">
        <v>29843</v>
      </c>
      <c r="L14030" s="2" t="s">
        <v>47716</v>
      </c>
      <c r="M14030" s="2" t="s">
        <v>14</v>
      </c>
      <c r="N14030" s="2" t="s">
        <v>15</v>
      </c>
      <c r="O14030" s="2" t="s">
        <v>16</v>
      </c>
    </row>
    <row r="14031" spans="1:15">
      <c r="A14031" s="2">
        <v>15030</v>
      </c>
      <c r="B14031" t="s">
        <v>14354</v>
      </c>
      <c r="C14031" s="2" t="str">
        <f t="shared" si="650"/>
        <v>DEMO-KPT-15030</v>
      </c>
      <c r="D14031" s="7" t="s">
        <v>45732</v>
      </c>
      <c r="E14031" s="2" t="s">
        <v>814</v>
      </c>
      <c r="F14031" s="8" t="s">
        <v>47705</v>
      </c>
      <c r="G14031" s="2">
        <f>MOD(INT((COUNTIF($F$2:F14031, F14031)-1) / 10), 20) + 1</f>
        <v>20</v>
      </c>
      <c r="H14031">
        <f t="shared" si="651"/>
        <v>3</v>
      </c>
      <c r="I14031" s="2" t="s">
        <v>12</v>
      </c>
      <c r="J14031" t="str">
        <f t="shared" si="652"/>
        <v>Salman Samo</v>
      </c>
      <c r="K14031" s="4" t="s">
        <v>29844</v>
      </c>
      <c r="L14031" s="2" t="s">
        <v>30</v>
      </c>
      <c r="M14031" s="2" t="s">
        <v>16</v>
      </c>
      <c r="N14031" s="2" t="s">
        <v>15</v>
      </c>
      <c r="O14031" s="2" t="s">
        <v>14</v>
      </c>
    </row>
    <row r="14032" spans="1:15">
      <c r="A14032" s="2">
        <v>15031</v>
      </c>
      <c r="B14032" t="s">
        <v>14355</v>
      </c>
      <c r="C14032" s="2" t="str">
        <f t="shared" si="650"/>
        <v>DEMO-KPT-15031</v>
      </c>
      <c r="D14032" s="7" t="s">
        <v>45733</v>
      </c>
      <c r="E14032" s="2" t="s">
        <v>811</v>
      </c>
      <c r="F14032" s="8" t="s">
        <v>47711</v>
      </c>
      <c r="G14032" s="2">
        <f>MOD(INT((COUNTIF($F$2:F14032, F14032)-1) / 10), 20) + 1</f>
        <v>18</v>
      </c>
      <c r="H14032">
        <f t="shared" si="651"/>
        <v>3</v>
      </c>
      <c r="I14032" s="2" t="s">
        <v>12</v>
      </c>
      <c r="J14032" t="str">
        <f t="shared" si="652"/>
        <v>Aleeza Tunio</v>
      </c>
      <c r="K14032" s="4" t="s">
        <v>29845</v>
      </c>
      <c r="L14032" s="2" t="s">
        <v>23</v>
      </c>
      <c r="M14032" s="2" t="s">
        <v>16</v>
      </c>
      <c r="N14032" s="2" t="s">
        <v>41</v>
      </c>
      <c r="O14032" s="2" t="s">
        <v>14</v>
      </c>
    </row>
    <row r="14033" spans="1:15">
      <c r="A14033" s="2">
        <v>15032</v>
      </c>
      <c r="B14033" t="s">
        <v>14356</v>
      </c>
      <c r="C14033" s="2" t="str">
        <f t="shared" si="650"/>
        <v>DEMO-KPT-15032</v>
      </c>
      <c r="D14033" s="7" t="s">
        <v>45734</v>
      </c>
      <c r="E14033" s="2" t="s">
        <v>821</v>
      </c>
      <c r="F14033" s="8" t="s">
        <v>47712</v>
      </c>
      <c r="G14033" s="2">
        <f>MOD(INT((COUNTIF($F$2:F14033, F14033)-1) / 10), 20) + 1</f>
        <v>9</v>
      </c>
      <c r="H14033">
        <f t="shared" si="651"/>
        <v>5</v>
      </c>
      <c r="I14033" s="2" t="s">
        <v>25</v>
      </c>
      <c r="J14033" t="str">
        <f t="shared" si="652"/>
        <v>Nashra Pirzada</v>
      </c>
      <c r="K14033" s="4" t="s">
        <v>29846</v>
      </c>
      <c r="L14033" s="2" t="s">
        <v>30</v>
      </c>
      <c r="M14033" s="2" t="s">
        <v>14</v>
      </c>
      <c r="N14033" s="2" t="s">
        <v>20</v>
      </c>
      <c r="O14033" s="2" t="s">
        <v>14</v>
      </c>
    </row>
    <row r="14034" spans="1:15">
      <c r="A14034" s="2">
        <v>15033</v>
      </c>
      <c r="B14034" t="s">
        <v>14357</v>
      </c>
      <c r="C14034" s="2" t="str">
        <f t="shared" si="650"/>
        <v>DEMO-KPT-15033</v>
      </c>
      <c r="D14034" s="7" t="s">
        <v>45735</v>
      </c>
      <c r="E14034" s="2" t="s">
        <v>802</v>
      </c>
      <c r="F14034" s="8" t="s">
        <v>47713</v>
      </c>
      <c r="G14034" s="2">
        <f>MOD(INT((COUNTIF($F$2:F14034, F14034)-1) / 10), 20) + 1</f>
        <v>2</v>
      </c>
      <c r="H14034">
        <f t="shared" si="651"/>
        <v>3</v>
      </c>
      <c r="I14034" s="2" t="s">
        <v>12</v>
      </c>
      <c r="J14034" t="str">
        <f t="shared" si="652"/>
        <v>Benazir Shah</v>
      </c>
      <c r="K14034" s="4" t="s">
        <v>29847</v>
      </c>
      <c r="L14034" s="2" t="s">
        <v>30</v>
      </c>
      <c r="M14034" s="2" t="s">
        <v>14</v>
      </c>
      <c r="N14034" s="2" t="s">
        <v>15</v>
      </c>
      <c r="O14034" s="2" t="s">
        <v>16</v>
      </c>
    </row>
    <row r="14035" spans="1:15">
      <c r="A14035" s="2">
        <v>15034</v>
      </c>
      <c r="B14035" t="s">
        <v>14358</v>
      </c>
      <c r="C14035" s="2" t="str">
        <f t="shared" si="650"/>
        <v>DEMO-KPT-15034</v>
      </c>
      <c r="D14035" s="7" t="s">
        <v>45736</v>
      </c>
      <c r="E14035" s="2" t="s">
        <v>798</v>
      </c>
      <c r="F14035" s="8" t="s">
        <v>47708</v>
      </c>
      <c r="G14035" s="2">
        <f>MOD(INT((COUNTIF($F$2:F14035, F14035)-1) / 10), 20) + 1</f>
        <v>7</v>
      </c>
      <c r="H14035">
        <f t="shared" si="651"/>
        <v>5</v>
      </c>
      <c r="I14035" s="2" t="s">
        <v>25</v>
      </c>
      <c r="J14035" t="str">
        <f t="shared" si="652"/>
        <v>Tamkeen Lone</v>
      </c>
      <c r="K14035" s="4" t="s">
        <v>29848</v>
      </c>
      <c r="L14035" s="2" t="s">
        <v>47716</v>
      </c>
      <c r="M14035" s="2" t="s">
        <v>14</v>
      </c>
      <c r="N14035" s="2" t="s">
        <v>15</v>
      </c>
      <c r="O14035" s="2" t="s">
        <v>14</v>
      </c>
    </row>
    <row r="14036" spans="1:15">
      <c r="A14036" s="2">
        <v>15035</v>
      </c>
      <c r="B14036" t="s">
        <v>14359</v>
      </c>
      <c r="C14036" s="2" t="str">
        <f t="shared" si="650"/>
        <v>DEMO-KPT-15035</v>
      </c>
      <c r="D14036" s="7" t="s">
        <v>45737</v>
      </c>
      <c r="E14036" s="2" t="s">
        <v>805</v>
      </c>
      <c r="F14036" s="8" t="s">
        <v>47715</v>
      </c>
      <c r="G14036" s="2">
        <f>MOD(INT((COUNTIF($F$2:F14036, F14036)-1) / 10), 20) + 1</f>
        <v>20</v>
      </c>
      <c r="H14036">
        <f t="shared" si="651"/>
        <v>0</v>
      </c>
      <c r="I14036" s="2" t="s">
        <v>18</v>
      </c>
      <c r="J14036" t="str">
        <f t="shared" si="652"/>
        <v>Saima Noor</v>
      </c>
      <c r="K14036" s="4" t="s">
        <v>29849</v>
      </c>
      <c r="L14036" s="2" t="s">
        <v>30</v>
      </c>
      <c r="M14036" s="2" t="s">
        <v>16</v>
      </c>
      <c r="N14036" s="2" t="s">
        <v>15</v>
      </c>
      <c r="O14036" s="2" t="s">
        <v>14</v>
      </c>
    </row>
    <row r="14037" spans="1:15">
      <c r="A14037" s="2">
        <v>15036</v>
      </c>
      <c r="B14037" t="s">
        <v>14360</v>
      </c>
      <c r="C14037" s="2" t="str">
        <f t="shared" si="650"/>
        <v>DEMO-KPT-15036</v>
      </c>
      <c r="D14037" s="7" t="s">
        <v>45738</v>
      </c>
      <c r="E14037" s="2" t="s">
        <v>828</v>
      </c>
      <c r="F14037" s="8" t="s">
        <v>47711</v>
      </c>
      <c r="G14037" s="2">
        <f>MOD(INT((COUNTIF($F$2:F14037, F14037)-1) / 10), 20) + 1</f>
        <v>18</v>
      </c>
      <c r="H14037">
        <f t="shared" si="651"/>
        <v>0</v>
      </c>
      <c r="I14037" s="2" t="s">
        <v>18</v>
      </c>
      <c r="J14037" t="str">
        <f t="shared" si="652"/>
        <v>Nayab Rafique</v>
      </c>
      <c r="K14037" s="4" t="s">
        <v>29850</v>
      </c>
      <c r="L14037" s="2" t="s">
        <v>30</v>
      </c>
      <c r="M14037" s="2" t="s">
        <v>14</v>
      </c>
      <c r="N14037" s="2" t="s">
        <v>41</v>
      </c>
      <c r="O14037" s="2" t="s">
        <v>14</v>
      </c>
    </row>
    <row r="14038" spans="1:15">
      <c r="A14038" s="2">
        <v>15037</v>
      </c>
      <c r="B14038" t="s">
        <v>14361</v>
      </c>
      <c r="C14038" s="2" t="str">
        <f t="shared" si="650"/>
        <v>DEMO-KPT-15037</v>
      </c>
      <c r="D14038" s="7" t="s">
        <v>45739</v>
      </c>
      <c r="E14038" s="2" t="s">
        <v>812</v>
      </c>
      <c r="F14038" s="8" t="s">
        <v>47711</v>
      </c>
      <c r="G14038" s="2">
        <f>MOD(INT((COUNTIF($F$2:F14038, F14038)-1) / 10), 20) + 1</f>
        <v>18</v>
      </c>
      <c r="H14038">
        <f t="shared" si="651"/>
        <v>5</v>
      </c>
      <c r="I14038" s="2" t="s">
        <v>28</v>
      </c>
      <c r="J14038" t="str">
        <f t="shared" si="652"/>
        <v>Hafeez Mughal</v>
      </c>
      <c r="K14038" s="4" t="s">
        <v>29851</v>
      </c>
      <c r="L14038" s="2" t="s">
        <v>30</v>
      </c>
      <c r="M14038" s="2" t="s">
        <v>16</v>
      </c>
      <c r="N14038" s="2" t="s">
        <v>20</v>
      </c>
      <c r="O14038" s="2" t="s">
        <v>14</v>
      </c>
    </row>
    <row r="14039" spans="1:15">
      <c r="A14039" s="2">
        <v>15038</v>
      </c>
      <c r="B14039" t="s">
        <v>14362</v>
      </c>
      <c r="C14039" s="2" t="str">
        <f t="shared" si="650"/>
        <v>DEMO-KPT-15038</v>
      </c>
      <c r="D14039" s="7" t="s">
        <v>45740</v>
      </c>
      <c r="E14039" s="2" t="s">
        <v>806</v>
      </c>
      <c r="F14039" s="8" t="s">
        <v>47704</v>
      </c>
      <c r="G14039" s="2">
        <f>MOD(INT((COUNTIF($F$2:F14039, F14039)-1) / 10), 20) + 1</f>
        <v>2</v>
      </c>
      <c r="H14039">
        <f t="shared" si="651"/>
        <v>5</v>
      </c>
      <c r="I14039" s="2" t="s">
        <v>28</v>
      </c>
      <c r="J14039" t="str">
        <f t="shared" si="652"/>
        <v>Sidra Yazdani</v>
      </c>
      <c r="K14039" s="4" t="s">
        <v>29852</v>
      </c>
      <c r="L14039" s="2" t="s">
        <v>30</v>
      </c>
      <c r="M14039" s="2" t="s">
        <v>14</v>
      </c>
      <c r="N14039" s="2" t="s">
        <v>20</v>
      </c>
      <c r="O14039" s="2" t="s">
        <v>14</v>
      </c>
    </row>
    <row r="14040" spans="1:15">
      <c r="A14040" s="2">
        <v>15039</v>
      </c>
      <c r="B14040" t="s">
        <v>14363</v>
      </c>
      <c r="C14040" s="2" t="str">
        <f t="shared" si="650"/>
        <v>DEMO-KPT-15039</v>
      </c>
      <c r="D14040" s="7" t="s">
        <v>45741</v>
      </c>
      <c r="E14040" s="2" t="s">
        <v>822</v>
      </c>
      <c r="F14040" s="8" t="s">
        <v>47704</v>
      </c>
      <c r="G14040" s="2">
        <f>MOD(INT((COUNTIF($F$2:F14040, F14040)-1) / 10), 20) + 1</f>
        <v>2</v>
      </c>
      <c r="H14040">
        <f t="shared" si="651"/>
        <v>0</v>
      </c>
      <c r="I14040" s="2" t="s">
        <v>18</v>
      </c>
      <c r="J14040" t="str">
        <f t="shared" si="652"/>
        <v>Fida Bashir</v>
      </c>
      <c r="K14040" s="4" t="s">
        <v>29853</v>
      </c>
      <c r="L14040" s="2" t="s">
        <v>30</v>
      </c>
      <c r="M14040" s="2" t="s">
        <v>14</v>
      </c>
      <c r="N14040" s="2" t="s">
        <v>41</v>
      </c>
      <c r="O14040" s="2" t="s">
        <v>14</v>
      </c>
    </row>
    <row r="14041" spans="1:15">
      <c r="A14041" s="2">
        <v>15040</v>
      </c>
      <c r="B14041" t="s">
        <v>14364</v>
      </c>
      <c r="C14041" s="2" t="str">
        <f t="shared" si="650"/>
        <v>DEMO-KPT-15040</v>
      </c>
      <c r="D14041" s="7" t="s">
        <v>45742</v>
      </c>
      <c r="E14041" s="2" t="s">
        <v>795</v>
      </c>
      <c r="F14041" s="8" t="s">
        <v>47711</v>
      </c>
      <c r="G14041" s="2">
        <f>MOD(INT((COUNTIF($F$2:F14041, F14041)-1) / 10), 20) + 1</f>
        <v>18</v>
      </c>
      <c r="H14041">
        <f t="shared" si="651"/>
        <v>0</v>
      </c>
      <c r="I14041" s="2" t="s">
        <v>18</v>
      </c>
      <c r="J14041" t="str">
        <f t="shared" si="652"/>
        <v>Ayeza Talpur</v>
      </c>
      <c r="K14041" s="4" t="s">
        <v>29854</v>
      </c>
      <c r="L14041" s="2" t="s">
        <v>23</v>
      </c>
      <c r="M14041" s="2" t="s">
        <v>16</v>
      </c>
      <c r="N14041" s="2" t="s">
        <v>41</v>
      </c>
      <c r="O14041" s="2" t="s">
        <v>16</v>
      </c>
    </row>
    <row r="14042" spans="1:15">
      <c r="A14042" s="2">
        <v>15041</v>
      </c>
      <c r="B14042" t="s">
        <v>14365</v>
      </c>
      <c r="C14042" s="2" t="str">
        <f t="shared" si="650"/>
        <v>DEMO-KPT-15041</v>
      </c>
      <c r="D14042" s="7" t="s">
        <v>45743</v>
      </c>
      <c r="E14042" s="2" t="s">
        <v>817</v>
      </c>
      <c r="F14042" s="8" t="s">
        <v>47711</v>
      </c>
      <c r="G14042" s="2">
        <f>MOD(INT((COUNTIF($F$2:F14042, F14042)-1) / 10), 20) + 1</f>
        <v>18</v>
      </c>
      <c r="H14042">
        <f t="shared" si="651"/>
        <v>3</v>
      </c>
      <c r="I14042" s="2" t="s">
        <v>12</v>
      </c>
      <c r="J14042" t="str">
        <f t="shared" si="652"/>
        <v>Zaid Gabol</v>
      </c>
      <c r="K14042" s="4" t="s">
        <v>29855</v>
      </c>
      <c r="L14042" s="2" t="s">
        <v>30</v>
      </c>
      <c r="M14042" s="2" t="s">
        <v>14</v>
      </c>
      <c r="N14042" s="2" t="s">
        <v>41</v>
      </c>
      <c r="O14042" s="2" t="s">
        <v>14</v>
      </c>
    </row>
    <row r="14043" spans="1:15">
      <c r="A14043" s="2">
        <v>15042</v>
      </c>
      <c r="B14043" t="s">
        <v>14366</v>
      </c>
      <c r="C14043" s="2" t="str">
        <f t="shared" si="650"/>
        <v>DEMO-KPT-15042</v>
      </c>
      <c r="D14043" s="7" t="s">
        <v>45744</v>
      </c>
      <c r="E14043" s="2" t="s">
        <v>802</v>
      </c>
      <c r="F14043" s="8" t="s">
        <v>47705</v>
      </c>
      <c r="G14043" s="2">
        <f>MOD(INT((COUNTIF($F$2:F14043, F14043)-1) / 10), 20) + 1</f>
        <v>20</v>
      </c>
      <c r="H14043">
        <f t="shared" si="651"/>
        <v>5</v>
      </c>
      <c r="I14043" s="2" t="s">
        <v>25</v>
      </c>
      <c r="J14043" t="str">
        <f t="shared" si="652"/>
        <v>Nizam Sohu</v>
      </c>
      <c r="K14043" s="4" t="s">
        <v>29856</v>
      </c>
      <c r="L14043" s="2" t="s">
        <v>47716</v>
      </c>
      <c r="M14043" s="2" t="s">
        <v>14</v>
      </c>
      <c r="N14043" s="2" t="s">
        <v>20</v>
      </c>
      <c r="O14043" s="2" t="s">
        <v>16</v>
      </c>
    </row>
    <row r="14044" spans="1:15">
      <c r="A14044" s="2">
        <v>15043</v>
      </c>
      <c r="B14044" t="s">
        <v>14367</v>
      </c>
      <c r="C14044" s="2" t="str">
        <f t="shared" si="650"/>
        <v>DEMO-KPT-15043</v>
      </c>
      <c r="D14044" s="7" t="s">
        <v>45745</v>
      </c>
      <c r="E14044" s="2" t="s">
        <v>823</v>
      </c>
      <c r="F14044" s="8" t="s">
        <v>47712</v>
      </c>
      <c r="G14044" s="2">
        <f>MOD(INT((COUNTIF($F$2:F14044, F14044)-1) / 10), 20) + 1</f>
        <v>9</v>
      </c>
      <c r="H14044">
        <f t="shared" si="651"/>
        <v>3</v>
      </c>
      <c r="I14044" s="2" t="s">
        <v>12</v>
      </c>
      <c r="J14044" t="str">
        <f t="shared" si="652"/>
        <v>Lina Jaffri</v>
      </c>
      <c r="K14044" s="4" t="s">
        <v>29857</v>
      </c>
      <c r="L14044" s="2" t="s">
        <v>30</v>
      </c>
      <c r="M14044" s="2" t="s">
        <v>16</v>
      </c>
      <c r="N14044" s="2" t="s">
        <v>20</v>
      </c>
      <c r="O14044" s="2" t="s">
        <v>14</v>
      </c>
    </row>
    <row r="14045" spans="1:15">
      <c r="A14045" s="2">
        <v>15044</v>
      </c>
      <c r="B14045" t="s">
        <v>14368</v>
      </c>
      <c r="C14045" s="2" t="str">
        <f t="shared" si="650"/>
        <v>DEMO-KPT-15044</v>
      </c>
      <c r="D14045" s="7" t="s">
        <v>45746</v>
      </c>
      <c r="E14045" s="2" t="s">
        <v>823</v>
      </c>
      <c r="F14045" s="8" t="s">
        <v>47712</v>
      </c>
      <c r="G14045" s="2">
        <f>MOD(INT((COUNTIF($F$2:F14045, F14045)-1) / 10), 20) + 1</f>
        <v>9</v>
      </c>
      <c r="H14045">
        <f t="shared" si="651"/>
        <v>5</v>
      </c>
      <c r="I14045" s="2" t="s">
        <v>25</v>
      </c>
      <c r="J14045" t="str">
        <f t="shared" si="652"/>
        <v>Jannat Samo</v>
      </c>
      <c r="K14045" s="4" t="s">
        <v>29858</v>
      </c>
      <c r="L14045" s="2" t="s">
        <v>47716</v>
      </c>
      <c r="M14045" s="2" t="s">
        <v>16</v>
      </c>
      <c r="N14045" s="2" t="s">
        <v>15</v>
      </c>
      <c r="O14045" s="2" t="s">
        <v>14</v>
      </c>
    </row>
    <row r="14046" spans="1:15">
      <c r="A14046" s="2">
        <v>15045</v>
      </c>
      <c r="B14046" t="s">
        <v>14369</v>
      </c>
      <c r="C14046" s="2" t="str">
        <f t="shared" si="650"/>
        <v>DEMO-KPT-15045</v>
      </c>
      <c r="D14046" s="7" t="s">
        <v>45747</v>
      </c>
      <c r="E14046" s="2" t="s">
        <v>797</v>
      </c>
      <c r="F14046" s="8" t="s">
        <v>47707</v>
      </c>
      <c r="G14046" s="2">
        <f>MOD(INT((COUNTIF($F$2:F14046, F14046)-1) / 10), 20) + 1</f>
        <v>8</v>
      </c>
      <c r="H14046">
        <f t="shared" si="651"/>
        <v>0</v>
      </c>
      <c r="I14046" s="2" t="s">
        <v>18</v>
      </c>
      <c r="J14046" t="str">
        <f t="shared" si="652"/>
        <v>Shahbaz Cheema</v>
      </c>
      <c r="K14046" s="4" t="s">
        <v>29859</v>
      </c>
      <c r="L14046" s="2" t="s">
        <v>23</v>
      </c>
      <c r="M14046" s="2" t="s">
        <v>14</v>
      </c>
      <c r="N14046" s="2" t="s">
        <v>20</v>
      </c>
      <c r="O14046" s="2" t="s">
        <v>14</v>
      </c>
    </row>
    <row r="14047" spans="1:15">
      <c r="A14047" s="2">
        <v>15046</v>
      </c>
      <c r="B14047" t="s">
        <v>14370</v>
      </c>
      <c r="C14047" s="2" t="str">
        <f t="shared" si="650"/>
        <v>DEMO-KPT-15046</v>
      </c>
      <c r="D14047" s="7" t="s">
        <v>45748</v>
      </c>
      <c r="E14047" s="2" t="s">
        <v>823</v>
      </c>
      <c r="F14047" s="8" t="s">
        <v>47705</v>
      </c>
      <c r="G14047" s="2">
        <f>MOD(INT((COUNTIF($F$2:F14047, F14047)-1) / 10), 20) + 1</f>
        <v>1</v>
      </c>
      <c r="H14047">
        <f t="shared" si="651"/>
        <v>5</v>
      </c>
      <c r="I14047" s="2" t="s">
        <v>28</v>
      </c>
      <c r="J14047" t="str">
        <f t="shared" si="652"/>
        <v>Masood Mahar</v>
      </c>
      <c r="K14047" s="4" t="s">
        <v>29860</v>
      </c>
      <c r="L14047" s="2" t="s">
        <v>30</v>
      </c>
      <c r="M14047" s="2" t="s">
        <v>14</v>
      </c>
      <c r="N14047" s="2" t="s">
        <v>15</v>
      </c>
      <c r="O14047" s="2" t="s">
        <v>16</v>
      </c>
    </row>
    <row r="14048" spans="1:15">
      <c r="A14048" s="2">
        <v>15047</v>
      </c>
      <c r="B14048" t="s">
        <v>14371</v>
      </c>
      <c r="C14048" s="2" t="str">
        <f t="shared" si="650"/>
        <v>DEMO-KPT-15047</v>
      </c>
      <c r="D14048" s="7" t="s">
        <v>45749</v>
      </c>
      <c r="E14048" s="2" t="s">
        <v>815</v>
      </c>
      <c r="F14048" s="8" t="s">
        <v>47707</v>
      </c>
      <c r="G14048" s="2">
        <f>MOD(INT((COUNTIF($F$2:F14048, F14048)-1) / 10), 20) + 1</f>
        <v>9</v>
      </c>
      <c r="H14048">
        <f t="shared" si="651"/>
        <v>3</v>
      </c>
      <c r="I14048" s="2" t="s">
        <v>12</v>
      </c>
      <c r="J14048" t="str">
        <f t="shared" si="652"/>
        <v>Sagheer Nawaz</v>
      </c>
      <c r="K14048" s="4" t="s">
        <v>29861</v>
      </c>
      <c r="L14048" s="2" t="s">
        <v>30</v>
      </c>
      <c r="M14048" s="2" t="s">
        <v>14</v>
      </c>
      <c r="N14048" s="2" t="s">
        <v>41</v>
      </c>
      <c r="O14048" s="2" t="s">
        <v>14</v>
      </c>
    </row>
    <row r="14049" spans="1:15">
      <c r="A14049" s="2">
        <v>15048</v>
      </c>
      <c r="B14049" t="s">
        <v>14372</v>
      </c>
      <c r="C14049" s="2" t="str">
        <f t="shared" si="650"/>
        <v>DEMO-KPT-15048</v>
      </c>
      <c r="D14049" s="7" t="s">
        <v>45750</v>
      </c>
      <c r="E14049" s="2" t="s">
        <v>817</v>
      </c>
      <c r="F14049" s="8" t="s">
        <v>47706</v>
      </c>
      <c r="G14049" s="2">
        <f>MOD(INT((COUNTIF($F$2:F14049, F14049)-1) / 10), 20) + 1</f>
        <v>7</v>
      </c>
      <c r="H14049">
        <f t="shared" si="651"/>
        <v>5</v>
      </c>
      <c r="I14049" s="2" t="s">
        <v>25</v>
      </c>
      <c r="J14049" t="str">
        <f t="shared" si="652"/>
        <v>Rauf Sipra</v>
      </c>
      <c r="K14049" s="4" t="s">
        <v>29862</v>
      </c>
      <c r="L14049" s="2" t="s">
        <v>30</v>
      </c>
      <c r="M14049" s="2" t="s">
        <v>16</v>
      </c>
      <c r="N14049" s="2" t="s">
        <v>20</v>
      </c>
      <c r="O14049" s="2" t="s">
        <v>14</v>
      </c>
    </row>
    <row r="14050" spans="1:15">
      <c r="A14050" s="2">
        <v>15049</v>
      </c>
      <c r="B14050" t="s">
        <v>14373</v>
      </c>
      <c r="C14050" s="2" t="str">
        <f t="shared" si="650"/>
        <v>DEMO-KPT-15049</v>
      </c>
      <c r="D14050" s="7" t="s">
        <v>45751</v>
      </c>
      <c r="E14050" s="2" t="s">
        <v>824</v>
      </c>
      <c r="F14050" s="8" t="s">
        <v>47714</v>
      </c>
      <c r="G14050" s="2">
        <f>MOD(INT((COUNTIF($F$2:F14050, F14050)-1) / 10), 20) + 1</f>
        <v>20</v>
      </c>
      <c r="H14050">
        <f t="shared" si="651"/>
        <v>0</v>
      </c>
      <c r="I14050" s="2" t="s">
        <v>18</v>
      </c>
      <c r="J14050" t="str">
        <f t="shared" si="652"/>
        <v>Noor Sindhi</v>
      </c>
      <c r="K14050" s="4" t="s">
        <v>29863</v>
      </c>
      <c r="L14050" s="2" t="s">
        <v>30</v>
      </c>
      <c r="M14050" s="2" t="s">
        <v>16</v>
      </c>
      <c r="N14050" s="2" t="s">
        <v>15</v>
      </c>
      <c r="O14050" s="2" t="s">
        <v>16</v>
      </c>
    </row>
    <row r="14051" spans="1:15">
      <c r="A14051" s="2">
        <v>15050</v>
      </c>
      <c r="B14051" t="s">
        <v>14374</v>
      </c>
      <c r="C14051" s="2" t="str">
        <f t="shared" si="650"/>
        <v>DEMO-KPT-15050</v>
      </c>
      <c r="D14051" s="7" t="s">
        <v>45752</v>
      </c>
      <c r="E14051" s="2" t="s">
        <v>805</v>
      </c>
      <c r="F14051" s="8" t="s">
        <v>47707</v>
      </c>
      <c r="G14051" s="2">
        <f>MOD(INT((COUNTIF($F$2:F14051, F14051)-1) / 10), 20) + 1</f>
        <v>9</v>
      </c>
      <c r="H14051">
        <f t="shared" si="651"/>
        <v>5</v>
      </c>
      <c r="I14051" s="2" t="s">
        <v>25</v>
      </c>
      <c r="J14051" t="str">
        <f t="shared" si="652"/>
        <v>Zarar Gabol</v>
      </c>
      <c r="K14051" s="4" t="s">
        <v>29864</v>
      </c>
      <c r="L14051" s="2" t="s">
        <v>47716</v>
      </c>
      <c r="M14051" s="2" t="s">
        <v>14</v>
      </c>
      <c r="N14051" s="2" t="s">
        <v>15</v>
      </c>
      <c r="O14051" s="2" t="s">
        <v>16</v>
      </c>
    </row>
    <row r="14052" spans="1:15">
      <c r="A14052" s="2">
        <v>15051</v>
      </c>
      <c r="B14052" t="s">
        <v>14375</v>
      </c>
      <c r="C14052" s="2" t="str">
        <f t="shared" si="650"/>
        <v>DEMO-KPT-15051</v>
      </c>
      <c r="D14052" s="7" t="s">
        <v>45753</v>
      </c>
      <c r="E14052" s="2" t="s">
        <v>820</v>
      </c>
      <c r="F14052" s="8" t="s">
        <v>47710</v>
      </c>
      <c r="G14052" s="2">
        <f>MOD(INT((COUNTIF($F$2:F14052, F14052)-1) / 10), 20) + 1</f>
        <v>16</v>
      </c>
      <c r="H14052">
        <f t="shared" si="651"/>
        <v>0</v>
      </c>
      <c r="I14052" s="2" t="s">
        <v>18</v>
      </c>
      <c r="J14052" t="str">
        <f t="shared" si="652"/>
        <v>Kabir Jamal</v>
      </c>
      <c r="K14052" s="4" t="s">
        <v>29865</v>
      </c>
      <c r="L14052" s="2" t="s">
        <v>23</v>
      </c>
      <c r="M14052" s="2" t="s">
        <v>14</v>
      </c>
      <c r="N14052" s="2" t="s">
        <v>41</v>
      </c>
      <c r="O14052" s="2" t="s">
        <v>14</v>
      </c>
    </row>
    <row r="14053" spans="1:15">
      <c r="A14053" s="2">
        <v>15052</v>
      </c>
      <c r="B14053" t="s">
        <v>14376</v>
      </c>
      <c r="C14053" s="2" t="str">
        <f t="shared" si="650"/>
        <v>DEMO-KPT-15052</v>
      </c>
      <c r="D14053" s="7" t="s">
        <v>45754</v>
      </c>
      <c r="E14053" s="2" t="s">
        <v>827</v>
      </c>
      <c r="F14053" s="8" t="s">
        <v>47715</v>
      </c>
      <c r="G14053" s="2">
        <f>MOD(INT((COUNTIF($F$2:F14053, F14053)-1) / 10), 20) + 1</f>
        <v>20</v>
      </c>
      <c r="H14053">
        <f t="shared" si="651"/>
        <v>5</v>
      </c>
      <c r="I14053" s="2" t="s">
        <v>25</v>
      </c>
      <c r="J14053" t="str">
        <f t="shared" si="652"/>
        <v>Mukhtar Farooqi</v>
      </c>
      <c r="K14053" s="4" t="s">
        <v>29866</v>
      </c>
      <c r="L14053" s="2" t="s">
        <v>47716</v>
      </c>
      <c r="M14053" s="2" t="s">
        <v>14</v>
      </c>
      <c r="N14053" s="2" t="s">
        <v>20</v>
      </c>
      <c r="O14053" s="2" t="s">
        <v>16</v>
      </c>
    </row>
    <row r="14054" spans="1:15">
      <c r="A14054" s="2">
        <v>15053</v>
      </c>
      <c r="B14054" t="s">
        <v>14377</v>
      </c>
      <c r="C14054" s="2" t="str">
        <f t="shared" si="650"/>
        <v>DEMO-KPT-15053</v>
      </c>
      <c r="D14054" s="7" t="s">
        <v>45755</v>
      </c>
      <c r="E14054" s="2" t="s">
        <v>825</v>
      </c>
      <c r="F14054" s="8" t="s">
        <v>47707</v>
      </c>
      <c r="G14054" s="2">
        <f>MOD(INT((COUNTIF($F$2:F14054, F14054)-1) / 10), 20) + 1</f>
        <v>9</v>
      </c>
      <c r="H14054">
        <f t="shared" si="651"/>
        <v>4</v>
      </c>
      <c r="I14054" s="2" t="s">
        <v>47717</v>
      </c>
      <c r="J14054" t="str">
        <f t="shared" si="652"/>
        <v>Kashif Lakhani</v>
      </c>
      <c r="K14054" s="4" t="s">
        <v>29867</v>
      </c>
      <c r="L14054" s="2" t="s">
        <v>23</v>
      </c>
      <c r="M14054" s="2" t="s">
        <v>14</v>
      </c>
      <c r="N14054" s="2" t="s">
        <v>15</v>
      </c>
      <c r="O14054" s="2" t="s">
        <v>16</v>
      </c>
    </row>
    <row r="14055" spans="1:15">
      <c r="A14055" s="2">
        <v>15054</v>
      </c>
      <c r="B14055" t="s">
        <v>14378</v>
      </c>
      <c r="C14055" s="2" t="str">
        <f t="shared" si="650"/>
        <v>DEMO-KPT-15054</v>
      </c>
      <c r="D14055" s="7" t="s">
        <v>45756</v>
      </c>
      <c r="E14055" s="2" t="s">
        <v>829</v>
      </c>
      <c r="F14055" s="8" t="s">
        <v>47711</v>
      </c>
      <c r="G14055" s="2">
        <f>MOD(INT((COUNTIF($F$2:F14055, F14055)-1) / 10), 20) + 1</f>
        <v>18</v>
      </c>
      <c r="H14055">
        <f t="shared" si="651"/>
        <v>0</v>
      </c>
      <c r="I14055" s="2" t="s">
        <v>18</v>
      </c>
      <c r="J14055" t="str">
        <f t="shared" si="652"/>
        <v>Wajid Orakzai</v>
      </c>
      <c r="K14055" s="4" t="s">
        <v>29868</v>
      </c>
      <c r="L14055" s="2" t="s">
        <v>23</v>
      </c>
      <c r="M14055" s="2" t="s">
        <v>16</v>
      </c>
      <c r="N14055" s="2" t="s">
        <v>15</v>
      </c>
      <c r="O14055" s="2" t="s">
        <v>14</v>
      </c>
    </row>
    <row r="14056" spans="1:15">
      <c r="A14056" s="2">
        <v>15055</v>
      </c>
      <c r="B14056" t="s">
        <v>14379</v>
      </c>
      <c r="C14056" s="2" t="str">
        <f t="shared" si="650"/>
        <v>DEMO-KPT-15055</v>
      </c>
      <c r="D14056" s="7" t="s">
        <v>45757</v>
      </c>
      <c r="E14056" s="2" t="s">
        <v>824</v>
      </c>
      <c r="F14056" s="8" t="s">
        <v>47705</v>
      </c>
      <c r="G14056" s="2">
        <f>MOD(INT((COUNTIF($F$2:F14056, F14056)-1) / 10), 20) + 1</f>
        <v>1</v>
      </c>
      <c r="H14056">
        <f t="shared" si="651"/>
        <v>5</v>
      </c>
      <c r="I14056" s="2" t="s">
        <v>25</v>
      </c>
      <c r="J14056" t="str">
        <f t="shared" si="652"/>
        <v>Ashraf Rajput</v>
      </c>
      <c r="K14056" s="4" t="s">
        <v>29869</v>
      </c>
      <c r="L14056" s="2" t="s">
        <v>23</v>
      </c>
      <c r="M14056" s="2" t="s">
        <v>16</v>
      </c>
      <c r="N14056" s="2" t="s">
        <v>41</v>
      </c>
      <c r="O14056" s="2" t="s">
        <v>14</v>
      </c>
    </row>
    <row r="14057" spans="1:15">
      <c r="A14057" s="2">
        <v>15056</v>
      </c>
      <c r="B14057" t="s">
        <v>14380</v>
      </c>
      <c r="C14057" s="2" t="str">
        <f t="shared" si="650"/>
        <v>DEMO-KPT-15056</v>
      </c>
      <c r="D14057" s="7" t="s">
        <v>45758</v>
      </c>
      <c r="E14057" s="2" t="s">
        <v>825</v>
      </c>
      <c r="F14057" s="8" t="s">
        <v>47703</v>
      </c>
      <c r="G14057" s="2">
        <f>MOD(INT((COUNTIF($F$2:F14057, F14057)-1) / 10), 20) + 1</f>
        <v>11</v>
      </c>
      <c r="H14057">
        <f t="shared" si="651"/>
        <v>5</v>
      </c>
      <c r="I14057" s="2" t="s">
        <v>28</v>
      </c>
      <c r="J14057" t="str">
        <f t="shared" si="652"/>
        <v>Nida Javed</v>
      </c>
      <c r="K14057" s="4" t="s">
        <v>29870</v>
      </c>
      <c r="L14057" s="2" t="s">
        <v>47716</v>
      </c>
      <c r="M14057" s="2" t="s">
        <v>14</v>
      </c>
      <c r="N14057" s="2" t="s">
        <v>15</v>
      </c>
      <c r="O14057" s="2" t="s">
        <v>16</v>
      </c>
    </row>
    <row r="14058" spans="1:15">
      <c r="A14058" s="2">
        <v>15057</v>
      </c>
      <c r="B14058" t="s">
        <v>14381</v>
      </c>
      <c r="C14058" s="2" t="str">
        <f t="shared" si="650"/>
        <v>DEMO-KPT-15057</v>
      </c>
      <c r="D14058" s="7" t="s">
        <v>45759</v>
      </c>
      <c r="E14058" s="2" t="s">
        <v>814</v>
      </c>
      <c r="F14058" s="8" t="s">
        <v>47714</v>
      </c>
      <c r="G14058" s="2">
        <f>MOD(INT((COUNTIF($F$2:F14058, F14058)-1) / 10), 20) + 1</f>
        <v>20</v>
      </c>
      <c r="H14058">
        <f t="shared" si="651"/>
        <v>5</v>
      </c>
      <c r="I14058" s="2" t="s">
        <v>28</v>
      </c>
      <c r="J14058" t="str">
        <f t="shared" si="652"/>
        <v>Tooba Gill</v>
      </c>
      <c r="K14058" s="4" t="s">
        <v>29871</v>
      </c>
      <c r="L14058" s="2" t="s">
        <v>23</v>
      </c>
      <c r="M14058" s="2" t="s">
        <v>16</v>
      </c>
      <c r="N14058" s="2" t="s">
        <v>41</v>
      </c>
      <c r="O14058" s="2" t="s">
        <v>14</v>
      </c>
    </row>
    <row r="14059" spans="1:15">
      <c r="A14059" s="2">
        <v>15058</v>
      </c>
      <c r="B14059" t="s">
        <v>14382</v>
      </c>
      <c r="C14059" s="2" t="str">
        <f t="shared" si="650"/>
        <v>DEMO-KPT-15058</v>
      </c>
      <c r="D14059" s="7" t="s">
        <v>45760</v>
      </c>
      <c r="E14059" s="2" t="s">
        <v>816</v>
      </c>
      <c r="F14059" s="8" t="s">
        <v>47710</v>
      </c>
      <c r="G14059" s="2">
        <f>MOD(INT((COUNTIF($F$2:F14059, F14059)-1) / 10), 20) + 1</f>
        <v>16</v>
      </c>
      <c r="H14059">
        <f t="shared" si="651"/>
        <v>4</v>
      </c>
      <c r="I14059" s="2" t="s">
        <v>47717</v>
      </c>
      <c r="J14059" t="str">
        <f t="shared" si="652"/>
        <v>Madiha Latif</v>
      </c>
      <c r="K14059" s="4" t="s">
        <v>29872</v>
      </c>
      <c r="L14059" s="2" t="s">
        <v>30</v>
      </c>
      <c r="M14059" s="2" t="s">
        <v>14</v>
      </c>
      <c r="N14059" s="2" t="s">
        <v>41</v>
      </c>
      <c r="O14059" s="2" t="s">
        <v>14</v>
      </c>
    </row>
    <row r="14060" spans="1:15">
      <c r="A14060" s="2">
        <v>15059</v>
      </c>
      <c r="B14060" t="s">
        <v>14383</v>
      </c>
      <c r="C14060" s="2" t="str">
        <f t="shared" si="650"/>
        <v>DEMO-KPT-15059</v>
      </c>
      <c r="D14060" s="7" t="s">
        <v>45761</v>
      </c>
      <c r="E14060" s="2" t="s">
        <v>798</v>
      </c>
      <c r="F14060" s="8" t="s">
        <v>47703</v>
      </c>
      <c r="G14060" s="2">
        <f>MOD(INT((COUNTIF($F$2:F14060, F14060)-1) / 10), 20) + 1</f>
        <v>12</v>
      </c>
      <c r="H14060">
        <f t="shared" si="651"/>
        <v>3</v>
      </c>
      <c r="I14060" s="2" t="s">
        <v>12</v>
      </c>
      <c r="J14060" t="str">
        <f t="shared" si="652"/>
        <v>Yousaf Gandapur</v>
      </c>
      <c r="K14060" s="4" t="s">
        <v>29873</v>
      </c>
      <c r="L14060" s="2" t="s">
        <v>47716</v>
      </c>
      <c r="M14060" s="2" t="s">
        <v>14</v>
      </c>
      <c r="N14060" s="2" t="s">
        <v>20</v>
      </c>
      <c r="O14060" s="2" t="s">
        <v>14</v>
      </c>
    </row>
    <row r="14061" spans="1:15">
      <c r="A14061" s="2">
        <v>15060</v>
      </c>
      <c r="B14061" t="s">
        <v>14384</v>
      </c>
      <c r="C14061" s="2" t="str">
        <f t="shared" si="650"/>
        <v>DEMO-KPT-15060</v>
      </c>
      <c r="D14061" s="7" t="s">
        <v>45762</v>
      </c>
      <c r="E14061" s="2" t="s">
        <v>798</v>
      </c>
      <c r="F14061" s="8" t="s">
        <v>47711</v>
      </c>
      <c r="G14061" s="2">
        <f>MOD(INT((COUNTIF($F$2:F14061, F14061)-1) / 10), 20) + 1</f>
        <v>18</v>
      </c>
      <c r="H14061">
        <f t="shared" si="651"/>
        <v>0</v>
      </c>
      <c r="I14061" s="2" t="s">
        <v>18</v>
      </c>
      <c r="J14061" t="str">
        <f t="shared" si="652"/>
        <v>Faisal Hashmi</v>
      </c>
      <c r="K14061" s="4" t="s">
        <v>29874</v>
      </c>
      <c r="L14061" s="2" t="s">
        <v>23</v>
      </c>
      <c r="M14061" s="2" t="s">
        <v>16</v>
      </c>
      <c r="N14061" s="2" t="s">
        <v>41</v>
      </c>
      <c r="O14061" s="2" t="s">
        <v>14</v>
      </c>
    </row>
    <row r="14062" spans="1:15">
      <c r="A14062" s="2">
        <v>15061</v>
      </c>
      <c r="B14062" t="s">
        <v>14385</v>
      </c>
      <c r="C14062" s="2" t="str">
        <f t="shared" si="650"/>
        <v>DEMO-KPT-15061</v>
      </c>
      <c r="D14062" s="7" t="s">
        <v>45763</v>
      </c>
      <c r="E14062" s="2" t="s">
        <v>812</v>
      </c>
      <c r="F14062" s="8" t="s">
        <v>47704</v>
      </c>
      <c r="G14062" s="2">
        <f>MOD(INT((COUNTIF($F$2:F14062, F14062)-1) / 10), 20) + 1</f>
        <v>2</v>
      </c>
      <c r="H14062">
        <f t="shared" si="651"/>
        <v>5</v>
      </c>
      <c r="I14062" s="2" t="s">
        <v>25</v>
      </c>
      <c r="J14062" t="str">
        <f t="shared" si="652"/>
        <v>Shahbaz Usmani</v>
      </c>
      <c r="K14062" s="4" t="s">
        <v>29875</v>
      </c>
      <c r="L14062" s="2" t="s">
        <v>47716</v>
      </c>
      <c r="M14062" s="2" t="s">
        <v>16</v>
      </c>
      <c r="N14062" s="2" t="s">
        <v>15</v>
      </c>
      <c r="O14062" s="2" t="s">
        <v>16</v>
      </c>
    </row>
    <row r="14063" spans="1:15">
      <c r="A14063" s="2">
        <v>15062</v>
      </c>
      <c r="B14063" t="s">
        <v>14386</v>
      </c>
      <c r="C14063" s="2" t="str">
        <f t="shared" si="650"/>
        <v>DEMO-KPT-15062</v>
      </c>
      <c r="D14063" s="7" t="s">
        <v>45764</v>
      </c>
      <c r="E14063" s="2" t="s">
        <v>805</v>
      </c>
      <c r="F14063" s="8" t="s">
        <v>47714</v>
      </c>
      <c r="G14063" s="2">
        <f>MOD(INT((COUNTIF($F$2:F14063, F14063)-1) / 10), 20) + 1</f>
        <v>20</v>
      </c>
      <c r="H14063">
        <f t="shared" si="651"/>
        <v>4</v>
      </c>
      <c r="I14063" s="2" t="s">
        <v>47717</v>
      </c>
      <c r="J14063" t="str">
        <f t="shared" si="652"/>
        <v>Qudrat Iqbal</v>
      </c>
      <c r="K14063" s="4" t="s">
        <v>29876</v>
      </c>
      <c r="L14063" s="2" t="s">
        <v>47716</v>
      </c>
      <c r="M14063" s="2" t="s">
        <v>14</v>
      </c>
      <c r="N14063" s="2" t="s">
        <v>15</v>
      </c>
      <c r="O14063" s="2" t="s">
        <v>16</v>
      </c>
    </row>
    <row r="14064" spans="1:15">
      <c r="A14064" s="2">
        <v>15063</v>
      </c>
      <c r="B14064" t="s">
        <v>14387</v>
      </c>
      <c r="C14064" s="2" t="str">
        <f t="shared" si="650"/>
        <v>DEMO-KPT-15063</v>
      </c>
      <c r="D14064" s="7" t="s">
        <v>45765</v>
      </c>
      <c r="E14064" s="2" t="s">
        <v>827</v>
      </c>
      <c r="F14064" s="8" t="s">
        <v>47711</v>
      </c>
      <c r="G14064" s="2">
        <f>MOD(INT((COUNTIF($F$2:F14064, F14064)-1) / 10), 20) + 1</f>
        <v>18</v>
      </c>
      <c r="H14064">
        <f t="shared" si="651"/>
        <v>5</v>
      </c>
      <c r="I14064" s="2" t="s">
        <v>25</v>
      </c>
      <c r="J14064" t="str">
        <f t="shared" si="652"/>
        <v>Tahseen Haral</v>
      </c>
      <c r="K14064" s="4" t="s">
        <v>29877</v>
      </c>
      <c r="L14064" s="2" t="s">
        <v>47716</v>
      </c>
      <c r="M14064" s="2" t="s">
        <v>14</v>
      </c>
      <c r="N14064" s="2" t="s">
        <v>15</v>
      </c>
      <c r="O14064" s="2" t="s">
        <v>14</v>
      </c>
    </row>
    <row r="14065" spans="1:15">
      <c r="A14065" s="2">
        <v>15064</v>
      </c>
      <c r="B14065" t="s">
        <v>14388</v>
      </c>
      <c r="C14065" s="2" t="str">
        <f t="shared" si="650"/>
        <v>DEMO-KPT-15064</v>
      </c>
      <c r="D14065" s="7" t="s">
        <v>45766</v>
      </c>
      <c r="E14065" s="2" t="s">
        <v>811</v>
      </c>
      <c r="F14065" s="8" t="s">
        <v>47712</v>
      </c>
      <c r="G14065" s="2">
        <f>MOD(INT((COUNTIF($F$2:F14065, F14065)-1) / 10), 20) + 1</f>
        <v>9</v>
      </c>
      <c r="H14065">
        <f t="shared" si="651"/>
        <v>3</v>
      </c>
      <c r="I14065" s="2" t="s">
        <v>12</v>
      </c>
      <c r="J14065" t="str">
        <f t="shared" si="652"/>
        <v>Khansa Iqbal</v>
      </c>
      <c r="K14065" s="4" t="s">
        <v>29878</v>
      </c>
      <c r="L14065" s="2" t="s">
        <v>30</v>
      </c>
      <c r="M14065" s="2" t="s">
        <v>14</v>
      </c>
      <c r="N14065" s="2" t="s">
        <v>41</v>
      </c>
      <c r="O14065" s="2" t="s">
        <v>16</v>
      </c>
    </row>
    <row r="14066" spans="1:15">
      <c r="A14066" s="2">
        <v>15065</v>
      </c>
      <c r="B14066" t="s">
        <v>14389</v>
      </c>
      <c r="C14066" s="2" t="str">
        <f t="shared" si="650"/>
        <v>DEMO-KPT-15065</v>
      </c>
      <c r="D14066" s="7" t="s">
        <v>45767</v>
      </c>
      <c r="E14066" s="2" t="s">
        <v>812</v>
      </c>
      <c r="F14066" s="8" t="s">
        <v>47708</v>
      </c>
      <c r="G14066" s="2">
        <f>MOD(INT((COUNTIF($F$2:F14066, F14066)-1) / 10), 20) + 1</f>
        <v>7</v>
      </c>
      <c r="H14066">
        <f t="shared" si="651"/>
        <v>4</v>
      </c>
      <c r="I14066" s="2" t="s">
        <v>47717</v>
      </c>
      <c r="J14066" t="str">
        <f t="shared" si="652"/>
        <v>Abeera Gill</v>
      </c>
      <c r="K14066" s="4" t="s">
        <v>29879</v>
      </c>
      <c r="L14066" s="2" t="s">
        <v>30</v>
      </c>
      <c r="M14066" s="2" t="s">
        <v>14</v>
      </c>
      <c r="N14066" s="2" t="s">
        <v>20</v>
      </c>
      <c r="O14066" s="2" t="s">
        <v>14</v>
      </c>
    </row>
    <row r="14067" spans="1:15">
      <c r="A14067" s="2">
        <v>15066</v>
      </c>
      <c r="B14067" t="s">
        <v>14390</v>
      </c>
      <c r="C14067" s="2" t="str">
        <f t="shared" si="650"/>
        <v>DEMO-KPT-15066</v>
      </c>
      <c r="D14067" s="7" t="s">
        <v>45768</v>
      </c>
      <c r="E14067" s="2" t="s">
        <v>825</v>
      </c>
      <c r="F14067" s="8" t="s">
        <v>47708</v>
      </c>
      <c r="G14067" s="2">
        <f>MOD(INT((COUNTIF($F$2:F14067, F14067)-1) / 10), 20) + 1</f>
        <v>7</v>
      </c>
      <c r="H14067">
        <f t="shared" si="651"/>
        <v>0</v>
      </c>
      <c r="I14067" s="2" t="s">
        <v>18</v>
      </c>
      <c r="J14067" t="str">
        <f t="shared" si="652"/>
        <v>Shakeel Shaikh</v>
      </c>
      <c r="K14067" s="4" t="s">
        <v>29880</v>
      </c>
      <c r="L14067" s="2" t="s">
        <v>23</v>
      </c>
      <c r="M14067" s="2" t="s">
        <v>16</v>
      </c>
      <c r="N14067" s="2" t="s">
        <v>20</v>
      </c>
      <c r="O14067" s="2" t="s">
        <v>14</v>
      </c>
    </row>
    <row r="14068" spans="1:15">
      <c r="A14068" s="2">
        <v>15067</v>
      </c>
      <c r="B14068" t="s">
        <v>14391</v>
      </c>
      <c r="C14068" s="2" t="str">
        <f t="shared" si="650"/>
        <v>DEMO-KPT-15067</v>
      </c>
      <c r="D14068" s="7" t="s">
        <v>45769</v>
      </c>
      <c r="E14068" s="2" t="s">
        <v>815</v>
      </c>
      <c r="F14068" s="8" t="s">
        <v>47707</v>
      </c>
      <c r="G14068" s="2">
        <f>MOD(INT((COUNTIF($F$2:F14068, F14068)-1) / 10), 20) + 1</f>
        <v>9</v>
      </c>
      <c r="H14068">
        <f t="shared" si="651"/>
        <v>5</v>
      </c>
      <c r="I14068" s="2" t="s">
        <v>28</v>
      </c>
      <c r="J14068" t="str">
        <f t="shared" si="652"/>
        <v>Abrar Pasha</v>
      </c>
      <c r="K14068" s="4" t="s">
        <v>29881</v>
      </c>
      <c r="L14068" s="2" t="s">
        <v>23</v>
      </c>
      <c r="M14068" s="2" t="s">
        <v>14</v>
      </c>
      <c r="N14068" s="2" t="s">
        <v>41</v>
      </c>
      <c r="O14068" s="2" t="s">
        <v>14</v>
      </c>
    </row>
    <row r="14069" spans="1:15">
      <c r="A14069" s="2">
        <v>15068</v>
      </c>
      <c r="B14069" t="s">
        <v>14392</v>
      </c>
      <c r="C14069" s="2" t="str">
        <f t="shared" si="650"/>
        <v>DEMO-KPT-15068</v>
      </c>
      <c r="D14069" s="7" t="s">
        <v>45770</v>
      </c>
      <c r="E14069" s="2" t="s">
        <v>818</v>
      </c>
      <c r="F14069" s="8" t="s">
        <v>47709</v>
      </c>
      <c r="G14069" s="2">
        <f>MOD(INT((COUNTIF($F$2:F14069, F14069)-1) / 10), 20) + 1</f>
        <v>5</v>
      </c>
      <c r="H14069">
        <f t="shared" si="651"/>
        <v>5</v>
      </c>
      <c r="I14069" s="2" t="s">
        <v>28</v>
      </c>
      <c r="J14069" t="str">
        <f t="shared" si="652"/>
        <v>Ahad Mirani</v>
      </c>
      <c r="K14069" s="4" t="s">
        <v>29882</v>
      </c>
      <c r="L14069" s="2" t="s">
        <v>30</v>
      </c>
      <c r="M14069" s="2" t="s">
        <v>16</v>
      </c>
      <c r="N14069" s="2" t="s">
        <v>41</v>
      </c>
      <c r="O14069" s="2" t="s">
        <v>16</v>
      </c>
    </row>
    <row r="14070" spans="1:15">
      <c r="A14070" s="2">
        <v>15069</v>
      </c>
      <c r="B14070" t="s">
        <v>14393</v>
      </c>
      <c r="C14070" s="2" t="str">
        <f t="shared" si="650"/>
        <v>DEMO-KPT-15069</v>
      </c>
      <c r="D14070" s="7" t="s">
        <v>45771</v>
      </c>
      <c r="E14070" s="2" t="s">
        <v>829</v>
      </c>
      <c r="F14070" s="8" t="s">
        <v>47704</v>
      </c>
      <c r="G14070" s="2">
        <f>MOD(INT((COUNTIF($F$2:F14070, F14070)-1) / 10), 20) + 1</f>
        <v>2</v>
      </c>
      <c r="H14070">
        <f t="shared" si="651"/>
        <v>4</v>
      </c>
      <c r="I14070" s="2" t="s">
        <v>47717</v>
      </c>
      <c r="J14070" t="str">
        <f t="shared" si="652"/>
        <v>Sitara Shinwari</v>
      </c>
      <c r="K14070" s="4" t="s">
        <v>29883</v>
      </c>
      <c r="L14070" s="2" t="s">
        <v>30</v>
      </c>
      <c r="M14070" s="2" t="s">
        <v>14</v>
      </c>
      <c r="N14070" s="2" t="s">
        <v>41</v>
      </c>
      <c r="O14070" s="2" t="s">
        <v>14</v>
      </c>
    </row>
    <row r="14071" spans="1:15">
      <c r="A14071" s="2">
        <v>15070</v>
      </c>
      <c r="B14071" t="s">
        <v>14394</v>
      </c>
      <c r="C14071" s="2" t="str">
        <f t="shared" si="650"/>
        <v>DEMO-KPT-15070</v>
      </c>
      <c r="D14071" s="7" t="s">
        <v>45772</v>
      </c>
      <c r="E14071" s="2" t="s">
        <v>819</v>
      </c>
      <c r="F14071" s="8" t="s">
        <v>47712</v>
      </c>
      <c r="G14071" s="2">
        <f>MOD(INT((COUNTIF($F$2:F14071, F14071)-1) / 10), 20) + 1</f>
        <v>9</v>
      </c>
      <c r="H14071">
        <f t="shared" si="651"/>
        <v>5</v>
      </c>
      <c r="I14071" s="2" t="s">
        <v>25</v>
      </c>
      <c r="J14071" t="str">
        <f t="shared" si="652"/>
        <v>Adnan Afridi</v>
      </c>
      <c r="K14071" s="4" t="s">
        <v>29884</v>
      </c>
      <c r="L14071" s="2" t="s">
        <v>30</v>
      </c>
      <c r="M14071" s="2" t="s">
        <v>14</v>
      </c>
      <c r="N14071" s="2" t="s">
        <v>20</v>
      </c>
      <c r="O14071" s="2" t="s">
        <v>16</v>
      </c>
    </row>
    <row r="14072" spans="1:15">
      <c r="A14072" s="2">
        <v>15071</v>
      </c>
      <c r="B14072" t="s">
        <v>14395</v>
      </c>
      <c r="C14072" s="2" t="str">
        <f t="shared" si="650"/>
        <v>DEMO-KPT-15071</v>
      </c>
      <c r="D14072" s="7" t="s">
        <v>45773</v>
      </c>
      <c r="E14072" s="2" t="s">
        <v>826</v>
      </c>
      <c r="F14072" s="8" t="s">
        <v>47711</v>
      </c>
      <c r="G14072" s="2">
        <f>MOD(INT((COUNTIF($F$2:F14072, F14072)-1) / 10), 20) + 1</f>
        <v>18</v>
      </c>
      <c r="H14072">
        <f t="shared" si="651"/>
        <v>5</v>
      </c>
      <c r="I14072" s="2" t="s">
        <v>28</v>
      </c>
      <c r="J14072" t="str">
        <f t="shared" si="652"/>
        <v>Farah Rafique</v>
      </c>
      <c r="K14072" s="4" t="s">
        <v>29885</v>
      </c>
      <c r="L14072" s="2" t="s">
        <v>30</v>
      </c>
      <c r="M14072" s="2" t="s">
        <v>14</v>
      </c>
      <c r="N14072" s="2" t="s">
        <v>15</v>
      </c>
      <c r="O14072" s="2" t="s">
        <v>14</v>
      </c>
    </row>
    <row r="14073" spans="1:15">
      <c r="A14073" s="2">
        <v>15072</v>
      </c>
      <c r="B14073" t="s">
        <v>14396</v>
      </c>
      <c r="C14073" s="2" t="str">
        <f t="shared" si="650"/>
        <v>DEMO-KPT-15072</v>
      </c>
      <c r="D14073" s="7" t="s">
        <v>45774</v>
      </c>
      <c r="E14073" s="2" t="s">
        <v>823</v>
      </c>
      <c r="F14073" s="8" t="s">
        <v>47707</v>
      </c>
      <c r="G14073" s="2">
        <f>MOD(INT((COUNTIF($F$2:F14073, F14073)-1) / 10), 20) + 1</f>
        <v>9</v>
      </c>
      <c r="H14073">
        <f t="shared" si="651"/>
        <v>5</v>
      </c>
      <c r="I14073" s="2" t="s">
        <v>28</v>
      </c>
      <c r="J14073" t="str">
        <f t="shared" si="652"/>
        <v>Farhan Mohmand</v>
      </c>
      <c r="K14073" s="4" t="s">
        <v>29886</v>
      </c>
      <c r="L14073" s="2" t="s">
        <v>47716</v>
      </c>
      <c r="M14073" s="2" t="s">
        <v>16</v>
      </c>
      <c r="N14073" s="2" t="s">
        <v>41</v>
      </c>
      <c r="O14073" s="2" t="s">
        <v>16</v>
      </c>
    </row>
    <row r="14074" spans="1:15">
      <c r="A14074" s="2">
        <v>15073</v>
      </c>
      <c r="B14074" t="s">
        <v>14397</v>
      </c>
      <c r="C14074" s="2" t="str">
        <f t="shared" si="650"/>
        <v>DEMO-KPT-15073</v>
      </c>
      <c r="D14074" s="7" t="s">
        <v>45775</v>
      </c>
      <c r="E14074" s="2" t="s">
        <v>802</v>
      </c>
      <c r="F14074" s="8" t="s">
        <v>47715</v>
      </c>
      <c r="G14074" s="2">
        <f>MOD(INT((COUNTIF($F$2:F14074, F14074)-1) / 10), 20) + 1</f>
        <v>1</v>
      </c>
      <c r="H14074">
        <f t="shared" si="651"/>
        <v>0</v>
      </c>
      <c r="I14074" s="2" t="s">
        <v>18</v>
      </c>
      <c r="J14074" t="str">
        <f t="shared" si="652"/>
        <v>Emaad Afridi</v>
      </c>
      <c r="K14074" s="4" t="s">
        <v>29887</v>
      </c>
      <c r="L14074" s="2" t="s">
        <v>30</v>
      </c>
      <c r="M14074" s="2" t="s">
        <v>16</v>
      </c>
      <c r="N14074" s="2" t="s">
        <v>41</v>
      </c>
      <c r="O14074" s="2" t="s">
        <v>16</v>
      </c>
    </row>
    <row r="14075" spans="1:15">
      <c r="A14075" s="2">
        <v>15074</v>
      </c>
      <c r="B14075" t="s">
        <v>14398</v>
      </c>
      <c r="C14075" s="2" t="str">
        <f t="shared" si="650"/>
        <v>DEMO-KPT-15074</v>
      </c>
      <c r="D14075" s="7" t="s">
        <v>45776</v>
      </c>
      <c r="E14075" s="2" t="s">
        <v>818</v>
      </c>
      <c r="F14075" s="8" t="s">
        <v>47707</v>
      </c>
      <c r="G14075" s="2">
        <f>MOD(INT((COUNTIF($F$2:F14075, F14075)-1) / 10), 20) + 1</f>
        <v>9</v>
      </c>
      <c r="H14075">
        <f t="shared" si="651"/>
        <v>4</v>
      </c>
      <c r="I14075" s="2" t="s">
        <v>47717</v>
      </c>
      <c r="J14075" t="str">
        <f t="shared" si="652"/>
        <v>Salma Shafiq</v>
      </c>
      <c r="K14075" s="4" t="s">
        <v>29888</v>
      </c>
      <c r="L14075" s="2" t="s">
        <v>47716</v>
      </c>
      <c r="M14075" s="2" t="s">
        <v>14</v>
      </c>
      <c r="N14075" s="2" t="s">
        <v>15</v>
      </c>
      <c r="O14075" s="2" t="s">
        <v>14</v>
      </c>
    </row>
    <row r="14076" spans="1:15">
      <c r="A14076" s="2">
        <v>15075</v>
      </c>
      <c r="B14076" t="s">
        <v>14399</v>
      </c>
      <c r="C14076" s="2" t="str">
        <f t="shared" si="650"/>
        <v>DEMO-KPT-15075</v>
      </c>
      <c r="D14076" s="7" t="s">
        <v>45777</v>
      </c>
      <c r="E14076" s="2" t="s">
        <v>818</v>
      </c>
      <c r="F14076" s="8" t="s">
        <v>47712</v>
      </c>
      <c r="G14076" s="2">
        <f>MOD(INT((COUNTIF($F$2:F14076, F14076)-1) / 10), 20) + 1</f>
        <v>9</v>
      </c>
      <c r="H14076">
        <f t="shared" si="651"/>
        <v>5</v>
      </c>
      <c r="I14076" s="2" t="s">
        <v>25</v>
      </c>
      <c r="J14076" t="str">
        <f t="shared" si="652"/>
        <v>Rabia Sohu</v>
      </c>
      <c r="K14076" s="4" t="s">
        <v>29889</v>
      </c>
      <c r="L14076" s="2" t="s">
        <v>23</v>
      </c>
      <c r="M14076" s="2" t="s">
        <v>16</v>
      </c>
      <c r="N14076" s="2" t="s">
        <v>41</v>
      </c>
      <c r="O14076" s="2" t="s">
        <v>16</v>
      </c>
    </row>
    <row r="14077" spans="1:15">
      <c r="A14077" s="2">
        <v>15076</v>
      </c>
      <c r="B14077" t="s">
        <v>14400</v>
      </c>
      <c r="C14077" s="2" t="str">
        <f t="shared" si="650"/>
        <v>DEMO-KPT-15076</v>
      </c>
      <c r="D14077" s="7" t="s">
        <v>45778</v>
      </c>
      <c r="E14077" s="2" t="s">
        <v>818</v>
      </c>
      <c r="F14077" s="8" t="s">
        <v>47708</v>
      </c>
      <c r="G14077" s="2">
        <f>MOD(INT((COUNTIF($F$2:F14077, F14077)-1) / 10), 20) + 1</f>
        <v>8</v>
      </c>
      <c r="H14077">
        <f t="shared" si="651"/>
        <v>0</v>
      </c>
      <c r="I14077" s="2" t="s">
        <v>18</v>
      </c>
      <c r="J14077" t="str">
        <f t="shared" si="652"/>
        <v>Bareera Tarar</v>
      </c>
      <c r="K14077" s="4" t="s">
        <v>29890</v>
      </c>
      <c r="L14077" s="2" t="s">
        <v>47716</v>
      </c>
      <c r="M14077" s="2" t="s">
        <v>14</v>
      </c>
      <c r="N14077" s="2" t="s">
        <v>20</v>
      </c>
      <c r="O14077" s="2" t="s">
        <v>16</v>
      </c>
    </row>
    <row r="14078" spans="1:15">
      <c r="A14078" s="2">
        <v>15077</v>
      </c>
      <c r="B14078" t="s">
        <v>14401</v>
      </c>
      <c r="C14078" s="2" t="str">
        <f t="shared" si="650"/>
        <v>DEMO-KPT-15077</v>
      </c>
      <c r="D14078" s="7" t="s">
        <v>45779</v>
      </c>
      <c r="E14078" s="2" t="s">
        <v>828</v>
      </c>
      <c r="F14078" s="8" t="s">
        <v>47712</v>
      </c>
      <c r="G14078" s="2">
        <f>MOD(INT((COUNTIF($F$2:F14078, F14078)-1) / 10), 20) + 1</f>
        <v>9</v>
      </c>
      <c r="H14078">
        <f t="shared" si="651"/>
        <v>5</v>
      </c>
      <c r="I14078" s="2" t="s">
        <v>25</v>
      </c>
      <c r="J14078" t="str">
        <f t="shared" si="652"/>
        <v>Muneeba Awan</v>
      </c>
      <c r="K14078" s="4" t="s">
        <v>29891</v>
      </c>
      <c r="L14078" s="2" t="s">
        <v>30</v>
      </c>
      <c r="M14078" s="2" t="s">
        <v>16</v>
      </c>
      <c r="N14078" s="2" t="s">
        <v>15</v>
      </c>
      <c r="O14078" s="2" t="s">
        <v>14</v>
      </c>
    </row>
    <row r="14079" spans="1:15">
      <c r="A14079" s="2">
        <v>15078</v>
      </c>
      <c r="B14079" t="s">
        <v>14402</v>
      </c>
      <c r="C14079" s="2" t="str">
        <f t="shared" si="650"/>
        <v>DEMO-KPT-15078</v>
      </c>
      <c r="D14079" s="7" t="s">
        <v>45780</v>
      </c>
      <c r="E14079" s="2" t="s">
        <v>824</v>
      </c>
      <c r="F14079" s="8" t="s">
        <v>47710</v>
      </c>
      <c r="G14079" s="2">
        <f>MOD(INT((COUNTIF($F$2:F14079, F14079)-1) / 10), 20) + 1</f>
        <v>16</v>
      </c>
      <c r="H14079">
        <f t="shared" si="651"/>
        <v>0</v>
      </c>
      <c r="I14079" s="2" t="s">
        <v>18</v>
      </c>
      <c r="J14079" t="str">
        <f t="shared" si="652"/>
        <v>Maira Gandapur</v>
      </c>
      <c r="K14079" s="4" t="s">
        <v>29892</v>
      </c>
      <c r="L14079" s="2" t="s">
        <v>23</v>
      </c>
      <c r="M14079" s="2" t="s">
        <v>14</v>
      </c>
      <c r="N14079" s="2" t="s">
        <v>15</v>
      </c>
      <c r="O14079" s="2" t="s">
        <v>14</v>
      </c>
    </row>
    <row r="14080" spans="1:15">
      <c r="A14080" s="2">
        <v>15079</v>
      </c>
      <c r="B14080" t="s">
        <v>14403</v>
      </c>
      <c r="C14080" s="2" t="str">
        <f t="shared" si="650"/>
        <v>DEMO-KPT-15079</v>
      </c>
      <c r="D14080" s="7" t="s">
        <v>45781</v>
      </c>
      <c r="E14080" s="2" t="s">
        <v>808</v>
      </c>
      <c r="F14080" s="8" t="s">
        <v>47713</v>
      </c>
      <c r="G14080" s="2">
        <f>MOD(INT((COUNTIF($F$2:F14080, F14080)-1) / 10), 20) + 1</f>
        <v>2</v>
      </c>
      <c r="H14080">
        <f t="shared" si="651"/>
        <v>5</v>
      </c>
      <c r="I14080" s="2" t="s">
        <v>28</v>
      </c>
      <c r="J14080" t="str">
        <f t="shared" si="652"/>
        <v>Mansha Korai</v>
      </c>
      <c r="K14080" s="4" t="s">
        <v>29893</v>
      </c>
      <c r="L14080" s="2" t="s">
        <v>30</v>
      </c>
      <c r="M14080" s="2" t="s">
        <v>14</v>
      </c>
      <c r="N14080" s="2" t="s">
        <v>41</v>
      </c>
      <c r="O14080" s="2" t="s">
        <v>16</v>
      </c>
    </row>
    <row r="14081" spans="1:15">
      <c r="A14081" s="2">
        <v>15080</v>
      </c>
      <c r="B14081" t="s">
        <v>14404</v>
      </c>
      <c r="C14081" s="2" t="str">
        <f t="shared" si="650"/>
        <v>DEMO-KPT-15080</v>
      </c>
      <c r="D14081" s="7" t="s">
        <v>45782</v>
      </c>
      <c r="E14081" s="2" t="s">
        <v>819</v>
      </c>
      <c r="F14081" s="8" t="s">
        <v>47711</v>
      </c>
      <c r="G14081" s="2">
        <f>MOD(INT((COUNTIF($F$2:F14081, F14081)-1) / 10), 20) + 1</f>
        <v>19</v>
      </c>
      <c r="H14081">
        <f t="shared" si="651"/>
        <v>4</v>
      </c>
      <c r="I14081" s="2" t="s">
        <v>47717</v>
      </c>
      <c r="J14081" t="str">
        <f t="shared" si="652"/>
        <v>Nudrat Mengal</v>
      </c>
      <c r="K14081" s="4" t="s">
        <v>29894</v>
      </c>
      <c r="L14081" s="2" t="s">
        <v>30</v>
      </c>
      <c r="M14081" s="2" t="s">
        <v>14</v>
      </c>
      <c r="N14081" s="2" t="s">
        <v>41</v>
      </c>
      <c r="O14081" s="2" t="s">
        <v>14</v>
      </c>
    </row>
    <row r="14082" spans="1:15">
      <c r="A14082" s="2">
        <v>15081</v>
      </c>
      <c r="B14082" t="s">
        <v>14405</v>
      </c>
      <c r="C14082" s="2" t="str">
        <f t="shared" si="650"/>
        <v>DEMO-KPT-15081</v>
      </c>
      <c r="D14082" s="7" t="s">
        <v>45783</v>
      </c>
      <c r="E14082" s="2" t="s">
        <v>805</v>
      </c>
      <c r="F14082" s="8" t="s">
        <v>47711</v>
      </c>
      <c r="G14082" s="2">
        <f>MOD(INT((COUNTIF($F$2:F14082, F14082)-1) / 10), 20) + 1</f>
        <v>19</v>
      </c>
      <c r="H14082">
        <f t="shared" si="651"/>
        <v>3</v>
      </c>
      <c r="I14082" s="2" t="s">
        <v>12</v>
      </c>
      <c r="J14082" t="str">
        <f t="shared" si="652"/>
        <v>Sadaqat Turk</v>
      </c>
      <c r="K14082" s="4" t="s">
        <v>29895</v>
      </c>
      <c r="L14082" s="2" t="s">
        <v>23</v>
      </c>
      <c r="M14082" s="2" t="s">
        <v>14</v>
      </c>
      <c r="N14082" s="2" t="s">
        <v>20</v>
      </c>
      <c r="O14082" s="2" t="s">
        <v>14</v>
      </c>
    </row>
    <row r="14083" spans="1:15">
      <c r="A14083" s="2">
        <v>15082</v>
      </c>
      <c r="B14083" t="s">
        <v>14406</v>
      </c>
      <c r="C14083" s="2" t="str">
        <f t="shared" ref="C14083:C14146" si="653">"DEMO-KPT"&amp;"-"&amp;A14083</f>
        <v>DEMO-KPT-15082</v>
      </c>
      <c r="D14083" s="7" t="s">
        <v>45784</v>
      </c>
      <c r="E14083" s="2" t="s">
        <v>820</v>
      </c>
      <c r="F14083" s="8" t="s">
        <v>47705</v>
      </c>
      <c r="G14083" s="2">
        <f>MOD(INT((COUNTIF($F$2:F14083, F14083)-1) / 10), 20) + 1</f>
        <v>1</v>
      </c>
      <c r="H14083">
        <f t="shared" ref="H14083:H14146" si="654">IF(I14083&lt;&gt;"Plot",IF(I14083="Apartment", 3, IF(I14083="House", 5,IF(I14083="Portion", 4,5))),0)</f>
        <v>5</v>
      </c>
      <c r="I14083" s="2" t="s">
        <v>28</v>
      </c>
      <c r="J14083" t="str">
        <f t="shared" si="652"/>
        <v>Shamim Bijarani</v>
      </c>
      <c r="K14083" s="4" t="s">
        <v>29896</v>
      </c>
      <c r="L14083" s="2" t="s">
        <v>47716</v>
      </c>
      <c r="M14083" s="2" t="s">
        <v>16</v>
      </c>
      <c r="N14083" s="2" t="s">
        <v>15</v>
      </c>
      <c r="O14083" s="2" t="s">
        <v>16</v>
      </c>
    </row>
    <row r="14084" spans="1:15">
      <c r="A14084" s="2">
        <v>15083</v>
      </c>
      <c r="B14084" t="s">
        <v>14407</v>
      </c>
      <c r="C14084" s="2" t="str">
        <f t="shared" si="653"/>
        <v>DEMO-KPT-15083</v>
      </c>
      <c r="D14084" s="7" t="s">
        <v>45785</v>
      </c>
      <c r="E14084" s="2" t="s">
        <v>810</v>
      </c>
      <c r="F14084" s="8" t="s">
        <v>47703</v>
      </c>
      <c r="G14084" s="2">
        <f>MOD(INT((COUNTIF($F$2:F14084, F14084)-1) / 10), 20) + 1</f>
        <v>12</v>
      </c>
      <c r="H14084">
        <f t="shared" si="654"/>
        <v>4</v>
      </c>
      <c r="I14084" s="2" t="s">
        <v>47717</v>
      </c>
      <c r="J14084" t="str">
        <f t="shared" si="652"/>
        <v>Abeera Hashmi</v>
      </c>
      <c r="K14084" s="4" t="s">
        <v>29897</v>
      </c>
      <c r="L14084" s="2" t="s">
        <v>30</v>
      </c>
      <c r="M14084" s="2" t="s">
        <v>14</v>
      </c>
      <c r="N14084" s="2" t="s">
        <v>41</v>
      </c>
      <c r="O14084" s="2" t="s">
        <v>14</v>
      </c>
    </row>
    <row r="14085" spans="1:15">
      <c r="A14085" s="2">
        <v>15084</v>
      </c>
      <c r="B14085" t="s">
        <v>14408</v>
      </c>
      <c r="C14085" s="2" t="str">
        <f t="shared" si="653"/>
        <v>DEMO-KPT-15084</v>
      </c>
      <c r="D14085" s="7" t="s">
        <v>45786</v>
      </c>
      <c r="E14085" s="2" t="s">
        <v>805</v>
      </c>
      <c r="F14085" s="8" t="s">
        <v>47710</v>
      </c>
      <c r="G14085" s="2">
        <f>MOD(INT((COUNTIF($F$2:F14085, F14085)-1) / 10), 20) + 1</f>
        <v>16</v>
      </c>
      <c r="H14085">
        <f t="shared" si="654"/>
        <v>4</v>
      </c>
      <c r="I14085" s="2" t="s">
        <v>47717</v>
      </c>
      <c r="J14085" t="str">
        <f t="shared" ref="J14085:J14148" si="655">B14085</f>
        <v>Rubab Qadri</v>
      </c>
      <c r="K14085" s="4" t="s">
        <v>29898</v>
      </c>
      <c r="L14085" s="2" t="s">
        <v>47716</v>
      </c>
      <c r="M14085" s="2" t="s">
        <v>16</v>
      </c>
      <c r="N14085" s="2" t="s">
        <v>15</v>
      </c>
      <c r="O14085" s="2" t="s">
        <v>16</v>
      </c>
    </row>
    <row r="14086" spans="1:15">
      <c r="A14086" s="2">
        <v>15085</v>
      </c>
      <c r="B14086" t="s">
        <v>14409</v>
      </c>
      <c r="C14086" s="2" t="str">
        <f t="shared" si="653"/>
        <v>DEMO-KPT-15085</v>
      </c>
      <c r="D14086" s="7" t="s">
        <v>45787</v>
      </c>
      <c r="E14086" s="2" t="s">
        <v>810</v>
      </c>
      <c r="F14086" s="8" t="s">
        <v>47706</v>
      </c>
      <c r="G14086" s="2">
        <f>MOD(INT((COUNTIF($F$2:F14086, F14086)-1) / 10), 20) + 1</f>
        <v>7</v>
      </c>
      <c r="H14086">
        <f t="shared" si="654"/>
        <v>3</v>
      </c>
      <c r="I14086" s="2" t="s">
        <v>12</v>
      </c>
      <c r="J14086" t="str">
        <f t="shared" si="655"/>
        <v>Ayeza Qadri</v>
      </c>
      <c r="K14086" s="4" t="s">
        <v>29899</v>
      </c>
      <c r="L14086" s="2" t="s">
        <v>47716</v>
      </c>
      <c r="M14086" s="2" t="s">
        <v>14</v>
      </c>
      <c r="N14086" s="2" t="s">
        <v>15</v>
      </c>
      <c r="O14086" s="2" t="s">
        <v>14</v>
      </c>
    </row>
    <row r="14087" spans="1:15">
      <c r="A14087" s="2">
        <v>15086</v>
      </c>
      <c r="B14087" t="s">
        <v>14410</v>
      </c>
      <c r="C14087" s="2" t="str">
        <f t="shared" si="653"/>
        <v>DEMO-KPT-15086</v>
      </c>
      <c r="D14087" s="7" t="s">
        <v>45788</v>
      </c>
      <c r="E14087" s="2" t="s">
        <v>810</v>
      </c>
      <c r="F14087" s="8" t="s">
        <v>47709</v>
      </c>
      <c r="G14087" s="2">
        <f>MOD(INT((COUNTIF($F$2:F14087, F14087)-1) / 10), 20) + 1</f>
        <v>5</v>
      </c>
      <c r="H14087">
        <f t="shared" si="654"/>
        <v>4</v>
      </c>
      <c r="I14087" s="2" t="s">
        <v>47717</v>
      </c>
      <c r="J14087" t="str">
        <f t="shared" si="655"/>
        <v>Ammar Randhawa</v>
      </c>
      <c r="K14087" s="4" t="s">
        <v>29900</v>
      </c>
      <c r="L14087" s="2" t="s">
        <v>23</v>
      </c>
      <c r="M14087" s="2" t="s">
        <v>16</v>
      </c>
      <c r="N14087" s="2" t="s">
        <v>15</v>
      </c>
      <c r="O14087" s="2" t="s">
        <v>14</v>
      </c>
    </row>
    <row r="14088" spans="1:15">
      <c r="A14088" s="2">
        <v>15087</v>
      </c>
      <c r="B14088" t="s">
        <v>14411</v>
      </c>
      <c r="C14088" s="2" t="str">
        <f t="shared" si="653"/>
        <v>DEMO-KPT-15087</v>
      </c>
      <c r="D14088" s="7" t="s">
        <v>45789</v>
      </c>
      <c r="E14088" s="2" t="s">
        <v>822</v>
      </c>
      <c r="F14088" s="8" t="s">
        <v>47711</v>
      </c>
      <c r="G14088" s="2">
        <f>MOD(INT((COUNTIF($F$2:F14088, F14088)-1) / 10), 20) + 1</f>
        <v>19</v>
      </c>
      <c r="H14088">
        <f t="shared" si="654"/>
        <v>3</v>
      </c>
      <c r="I14088" s="2" t="s">
        <v>12</v>
      </c>
      <c r="J14088" t="str">
        <f t="shared" si="655"/>
        <v>Bareera Yousaf</v>
      </c>
      <c r="K14088" s="4" t="s">
        <v>29901</v>
      </c>
      <c r="L14088" s="2" t="s">
        <v>30</v>
      </c>
      <c r="M14088" s="2" t="s">
        <v>14</v>
      </c>
      <c r="N14088" s="2" t="s">
        <v>15</v>
      </c>
      <c r="O14088" s="2" t="s">
        <v>16</v>
      </c>
    </row>
    <row r="14089" spans="1:15">
      <c r="A14089" s="2">
        <v>15088</v>
      </c>
      <c r="B14089" t="s">
        <v>14412</v>
      </c>
      <c r="C14089" s="2" t="str">
        <f t="shared" si="653"/>
        <v>DEMO-KPT-15088</v>
      </c>
      <c r="D14089" s="7" t="s">
        <v>45790</v>
      </c>
      <c r="E14089" s="2" t="s">
        <v>822</v>
      </c>
      <c r="F14089" s="8" t="s">
        <v>47704</v>
      </c>
      <c r="G14089" s="2">
        <f>MOD(INT((COUNTIF($F$2:F14089, F14089)-1) / 10), 20) + 1</f>
        <v>2</v>
      </c>
      <c r="H14089">
        <f t="shared" si="654"/>
        <v>0</v>
      </c>
      <c r="I14089" s="2" t="s">
        <v>18</v>
      </c>
      <c r="J14089" t="str">
        <f t="shared" si="655"/>
        <v>Yasir Kazmi</v>
      </c>
      <c r="K14089" s="4" t="s">
        <v>29902</v>
      </c>
      <c r="L14089" s="2" t="s">
        <v>30</v>
      </c>
      <c r="M14089" s="2" t="s">
        <v>14</v>
      </c>
      <c r="N14089" s="2" t="s">
        <v>15</v>
      </c>
      <c r="O14089" s="2" t="s">
        <v>16</v>
      </c>
    </row>
    <row r="14090" spans="1:15">
      <c r="A14090" s="2">
        <v>15089</v>
      </c>
      <c r="B14090" t="s">
        <v>14413</v>
      </c>
      <c r="C14090" s="2" t="str">
        <f t="shared" si="653"/>
        <v>DEMO-KPT-15089</v>
      </c>
      <c r="D14090" s="7" t="s">
        <v>45791</v>
      </c>
      <c r="E14090" s="2" t="s">
        <v>826</v>
      </c>
      <c r="F14090" s="8" t="s">
        <v>47710</v>
      </c>
      <c r="G14090" s="2">
        <f>MOD(INT((COUNTIF($F$2:F14090, F14090)-1) / 10), 20) + 1</f>
        <v>17</v>
      </c>
      <c r="H14090">
        <f t="shared" si="654"/>
        <v>5</v>
      </c>
      <c r="I14090" s="2" t="s">
        <v>25</v>
      </c>
      <c r="J14090" t="str">
        <f t="shared" si="655"/>
        <v>Arham Minhas</v>
      </c>
      <c r="K14090" s="4" t="s">
        <v>29903</v>
      </c>
      <c r="L14090" s="2" t="s">
        <v>23</v>
      </c>
      <c r="M14090" s="2" t="s">
        <v>14</v>
      </c>
      <c r="N14090" s="2" t="s">
        <v>20</v>
      </c>
      <c r="O14090" s="2" t="s">
        <v>14</v>
      </c>
    </row>
    <row r="14091" spans="1:15">
      <c r="A14091" s="2">
        <v>15090</v>
      </c>
      <c r="B14091" t="s">
        <v>14414</v>
      </c>
      <c r="C14091" s="2" t="str">
        <f t="shared" si="653"/>
        <v>DEMO-KPT-15090</v>
      </c>
      <c r="D14091" s="7" t="s">
        <v>45792</v>
      </c>
      <c r="E14091" s="2" t="s">
        <v>800</v>
      </c>
      <c r="F14091" s="8" t="s">
        <v>47711</v>
      </c>
      <c r="G14091" s="2">
        <f>MOD(INT((COUNTIF($F$2:F14091, F14091)-1) / 10), 20) + 1</f>
        <v>19</v>
      </c>
      <c r="H14091">
        <f t="shared" si="654"/>
        <v>5</v>
      </c>
      <c r="I14091" s="2" t="s">
        <v>25</v>
      </c>
      <c r="J14091" t="str">
        <f t="shared" si="655"/>
        <v>Sidrah Rana</v>
      </c>
      <c r="K14091" s="4" t="s">
        <v>29904</v>
      </c>
      <c r="L14091" s="2" t="s">
        <v>30</v>
      </c>
      <c r="M14091" s="2" t="s">
        <v>16</v>
      </c>
      <c r="N14091" s="2" t="s">
        <v>15</v>
      </c>
      <c r="O14091" s="2" t="s">
        <v>14</v>
      </c>
    </row>
    <row r="14092" spans="1:15">
      <c r="A14092" s="2">
        <v>15091</v>
      </c>
      <c r="B14092" t="s">
        <v>14415</v>
      </c>
      <c r="C14092" s="2" t="str">
        <f t="shared" si="653"/>
        <v>DEMO-KPT-15091</v>
      </c>
      <c r="D14092" s="7" t="s">
        <v>45793</v>
      </c>
      <c r="E14092" s="2" t="s">
        <v>812</v>
      </c>
      <c r="F14092" s="8" t="s">
        <v>47708</v>
      </c>
      <c r="G14092" s="2">
        <f>MOD(INT((COUNTIF($F$2:F14092, F14092)-1) / 10), 20) + 1</f>
        <v>8</v>
      </c>
      <c r="H14092">
        <f t="shared" si="654"/>
        <v>5</v>
      </c>
      <c r="I14092" s="2" t="s">
        <v>28</v>
      </c>
      <c r="J14092" t="str">
        <f t="shared" si="655"/>
        <v>Qamar Mansoor</v>
      </c>
      <c r="K14092" s="4" t="s">
        <v>29905</v>
      </c>
      <c r="L14092" s="2" t="s">
        <v>23</v>
      </c>
      <c r="M14092" s="2" t="s">
        <v>16</v>
      </c>
      <c r="N14092" s="2" t="s">
        <v>15</v>
      </c>
      <c r="O14092" s="2" t="s">
        <v>14</v>
      </c>
    </row>
    <row r="14093" spans="1:15">
      <c r="A14093" s="2">
        <v>15092</v>
      </c>
      <c r="B14093" t="s">
        <v>14416</v>
      </c>
      <c r="C14093" s="2" t="str">
        <f t="shared" si="653"/>
        <v>DEMO-KPT-15092</v>
      </c>
      <c r="D14093" s="7" t="s">
        <v>45794</v>
      </c>
      <c r="E14093" s="2" t="s">
        <v>802</v>
      </c>
      <c r="F14093" s="8" t="s">
        <v>47710</v>
      </c>
      <c r="G14093" s="2">
        <f>MOD(INT((COUNTIF($F$2:F14093, F14093)-1) / 10), 20) + 1</f>
        <v>17</v>
      </c>
      <c r="H14093">
        <f t="shared" si="654"/>
        <v>3</v>
      </c>
      <c r="I14093" s="2" t="s">
        <v>12</v>
      </c>
      <c r="J14093" t="str">
        <f t="shared" si="655"/>
        <v>Nayyar Hanif</v>
      </c>
      <c r="K14093" s="4" t="s">
        <v>29906</v>
      </c>
      <c r="L14093" s="2" t="s">
        <v>23</v>
      </c>
      <c r="M14093" s="2" t="s">
        <v>16</v>
      </c>
      <c r="N14093" s="2" t="s">
        <v>15</v>
      </c>
      <c r="O14093" s="2" t="s">
        <v>16</v>
      </c>
    </row>
    <row r="14094" spans="1:15">
      <c r="A14094" s="2">
        <v>15093</v>
      </c>
      <c r="B14094" t="s">
        <v>14417</v>
      </c>
      <c r="C14094" s="2" t="str">
        <f t="shared" si="653"/>
        <v>DEMO-KPT-15093</v>
      </c>
      <c r="D14094" s="7" t="s">
        <v>45795</v>
      </c>
      <c r="E14094" s="2" t="s">
        <v>819</v>
      </c>
      <c r="F14094" s="8" t="s">
        <v>47704</v>
      </c>
      <c r="G14094" s="2">
        <f>MOD(INT((COUNTIF($F$2:F14094, F14094)-1) / 10), 20) + 1</f>
        <v>2</v>
      </c>
      <c r="H14094">
        <f t="shared" si="654"/>
        <v>5</v>
      </c>
      <c r="I14094" s="2" t="s">
        <v>28</v>
      </c>
      <c r="J14094" t="str">
        <f t="shared" si="655"/>
        <v>Neha Dayo</v>
      </c>
      <c r="K14094" s="4" t="s">
        <v>29907</v>
      </c>
      <c r="L14094" s="2" t="s">
        <v>23</v>
      </c>
      <c r="M14094" s="2" t="s">
        <v>16</v>
      </c>
      <c r="N14094" s="2" t="s">
        <v>15</v>
      </c>
      <c r="O14094" s="2" t="s">
        <v>14</v>
      </c>
    </row>
    <row r="14095" spans="1:15">
      <c r="A14095" s="2">
        <v>15094</v>
      </c>
      <c r="B14095" t="s">
        <v>14418</v>
      </c>
      <c r="C14095" s="2" t="str">
        <f t="shared" si="653"/>
        <v>DEMO-KPT-15094</v>
      </c>
      <c r="D14095" s="7" t="s">
        <v>45796</v>
      </c>
      <c r="E14095" s="2" t="s">
        <v>811</v>
      </c>
      <c r="F14095" s="8" t="s">
        <v>47705</v>
      </c>
      <c r="G14095" s="2">
        <f>MOD(INT((COUNTIF($F$2:F14095, F14095)-1) / 10), 20) + 1</f>
        <v>1</v>
      </c>
      <c r="H14095">
        <f t="shared" si="654"/>
        <v>4</v>
      </c>
      <c r="I14095" s="2" t="s">
        <v>47717</v>
      </c>
      <c r="J14095" t="str">
        <f t="shared" si="655"/>
        <v>Waseem Mustafa</v>
      </c>
      <c r="K14095" s="4" t="s">
        <v>29908</v>
      </c>
      <c r="L14095" s="2" t="s">
        <v>47716</v>
      </c>
      <c r="M14095" s="2" t="s">
        <v>16</v>
      </c>
      <c r="N14095" s="2" t="s">
        <v>41</v>
      </c>
      <c r="O14095" s="2" t="s">
        <v>16</v>
      </c>
    </row>
    <row r="14096" spans="1:15">
      <c r="A14096" s="2">
        <v>15095</v>
      </c>
      <c r="B14096" t="s">
        <v>14419</v>
      </c>
      <c r="C14096" s="2" t="str">
        <f t="shared" si="653"/>
        <v>DEMO-KPT-15095</v>
      </c>
      <c r="D14096" s="7" t="s">
        <v>45797</v>
      </c>
      <c r="E14096" s="2" t="s">
        <v>826</v>
      </c>
      <c r="F14096" s="8" t="s">
        <v>47704</v>
      </c>
      <c r="G14096" s="2">
        <f>MOD(INT((COUNTIF($F$2:F14096, F14096)-1) / 10), 20) + 1</f>
        <v>2</v>
      </c>
      <c r="H14096">
        <f t="shared" si="654"/>
        <v>0</v>
      </c>
      <c r="I14096" s="2" t="s">
        <v>18</v>
      </c>
      <c r="J14096" t="str">
        <f t="shared" si="655"/>
        <v>Yameen Rizvi</v>
      </c>
      <c r="K14096" s="4" t="s">
        <v>29909</v>
      </c>
      <c r="L14096" s="2" t="s">
        <v>30</v>
      </c>
      <c r="M14096" s="2" t="s">
        <v>14</v>
      </c>
      <c r="N14096" s="2" t="s">
        <v>15</v>
      </c>
      <c r="O14096" s="2" t="s">
        <v>14</v>
      </c>
    </row>
    <row r="14097" spans="1:15">
      <c r="A14097" s="2">
        <v>15096</v>
      </c>
      <c r="B14097" t="s">
        <v>14420</v>
      </c>
      <c r="C14097" s="2" t="str">
        <f t="shared" si="653"/>
        <v>DEMO-KPT-15096</v>
      </c>
      <c r="D14097" s="7" t="s">
        <v>45798</v>
      </c>
      <c r="E14097" s="2" t="s">
        <v>798</v>
      </c>
      <c r="F14097" s="8" t="s">
        <v>47705</v>
      </c>
      <c r="G14097" s="2">
        <f>MOD(INT((COUNTIF($F$2:F14097, F14097)-1) / 10), 20) + 1</f>
        <v>1</v>
      </c>
      <c r="H14097">
        <f t="shared" si="654"/>
        <v>5</v>
      </c>
      <c r="I14097" s="2" t="s">
        <v>25</v>
      </c>
      <c r="J14097" t="str">
        <f t="shared" si="655"/>
        <v>Hania Zaidi</v>
      </c>
      <c r="K14097" s="4" t="s">
        <v>29910</v>
      </c>
      <c r="L14097" s="2" t="s">
        <v>23</v>
      </c>
      <c r="M14097" s="2" t="s">
        <v>14</v>
      </c>
      <c r="N14097" s="2" t="s">
        <v>41</v>
      </c>
      <c r="O14097" s="2" t="s">
        <v>16</v>
      </c>
    </row>
    <row r="14098" spans="1:15">
      <c r="A14098" s="2">
        <v>15097</v>
      </c>
      <c r="B14098" t="s">
        <v>14421</v>
      </c>
      <c r="C14098" s="2" t="str">
        <f t="shared" si="653"/>
        <v>DEMO-KPT-15097</v>
      </c>
      <c r="D14098" s="7" t="s">
        <v>45799</v>
      </c>
      <c r="E14098" s="2" t="s">
        <v>802</v>
      </c>
      <c r="F14098" s="8" t="s">
        <v>47705</v>
      </c>
      <c r="G14098" s="2">
        <f>MOD(INT((COUNTIF($F$2:F14098, F14098)-1) / 10), 20) + 1</f>
        <v>1</v>
      </c>
      <c r="H14098">
        <f t="shared" si="654"/>
        <v>0</v>
      </c>
      <c r="I14098" s="2" t="s">
        <v>18</v>
      </c>
      <c r="J14098" t="str">
        <f t="shared" si="655"/>
        <v>Mehboob Rizvi</v>
      </c>
      <c r="K14098" s="4" t="s">
        <v>29911</v>
      </c>
      <c r="L14098" s="2" t="s">
        <v>47716</v>
      </c>
      <c r="M14098" s="2" t="s">
        <v>14</v>
      </c>
      <c r="N14098" s="2" t="s">
        <v>41</v>
      </c>
      <c r="O14098" s="2" t="s">
        <v>16</v>
      </c>
    </row>
    <row r="14099" spans="1:15">
      <c r="A14099" s="2">
        <v>15098</v>
      </c>
      <c r="B14099" t="s">
        <v>14422</v>
      </c>
      <c r="C14099" s="2" t="str">
        <f t="shared" si="653"/>
        <v>DEMO-KPT-15098</v>
      </c>
      <c r="D14099" s="7" t="s">
        <v>45800</v>
      </c>
      <c r="E14099" s="2" t="s">
        <v>828</v>
      </c>
      <c r="F14099" s="8" t="s">
        <v>47705</v>
      </c>
      <c r="G14099" s="2">
        <f>MOD(INT((COUNTIF($F$2:F14099, F14099)-1) / 10), 20) + 1</f>
        <v>1</v>
      </c>
      <c r="H14099">
        <f t="shared" si="654"/>
        <v>5</v>
      </c>
      <c r="I14099" s="2" t="s">
        <v>28</v>
      </c>
      <c r="J14099" t="str">
        <f t="shared" si="655"/>
        <v>Awais Waheed</v>
      </c>
      <c r="K14099" s="4" t="s">
        <v>29912</v>
      </c>
      <c r="L14099" s="2" t="s">
        <v>47716</v>
      </c>
      <c r="M14099" s="2" t="s">
        <v>16</v>
      </c>
      <c r="N14099" s="2" t="s">
        <v>15</v>
      </c>
      <c r="O14099" s="2" t="s">
        <v>16</v>
      </c>
    </row>
    <row r="14100" spans="1:15">
      <c r="A14100" s="2">
        <v>15099</v>
      </c>
      <c r="B14100" t="s">
        <v>14423</v>
      </c>
      <c r="C14100" s="2" t="str">
        <f t="shared" si="653"/>
        <v>DEMO-KPT-15099</v>
      </c>
      <c r="D14100" s="7" t="s">
        <v>45801</v>
      </c>
      <c r="E14100" s="2" t="s">
        <v>822</v>
      </c>
      <c r="F14100" s="8" t="s">
        <v>47712</v>
      </c>
      <c r="G14100" s="2">
        <f>MOD(INT((COUNTIF($F$2:F14100, F14100)-1) / 10), 20) + 1</f>
        <v>9</v>
      </c>
      <c r="H14100">
        <f t="shared" si="654"/>
        <v>3</v>
      </c>
      <c r="I14100" s="2" t="s">
        <v>12</v>
      </c>
      <c r="J14100" t="str">
        <f t="shared" si="655"/>
        <v>Firdous Kharal</v>
      </c>
      <c r="K14100" s="4" t="s">
        <v>29913</v>
      </c>
      <c r="L14100" s="2" t="s">
        <v>47716</v>
      </c>
      <c r="M14100" s="2" t="s">
        <v>14</v>
      </c>
      <c r="N14100" s="2" t="s">
        <v>41</v>
      </c>
      <c r="O14100" s="2" t="s">
        <v>16</v>
      </c>
    </row>
    <row r="14101" spans="1:15">
      <c r="A14101" s="2">
        <v>15100</v>
      </c>
      <c r="B14101" t="s">
        <v>14424</v>
      </c>
      <c r="C14101" s="2" t="str">
        <f t="shared" si="653"/>
        <v>DEMO-KPT-15100</v>
      </c>
      <c r="D14101" s="7" t="s">
        <v>45802</v>
      </c>
      <c r="E14101" s="2" t="s">
        <v>818</v>
      </c>
      <c r="F14101" s="8" t="s">
        <v>47710</v>
      </c>
      <c r="G14101" s="2">
        <f>MOD(INT((COUNTIF($F$2:F14101, F14101)-1) / 10), 20) + 1</f>
        <v>17</v>
      </c>
      <c r="H14101">
        <f t="shared" si="654"/>
        <v>0</v>
      </c>
      <c r="I14101" s="2" t="s">
        <v>18</v>
      </c>
      <c r="J14101" t="str">
        <f t="shared" si="655"/>
        <v>Kanwar Zaidi</v>
      </c>
      <c r="K14101" s="4" t="s">
        <v>29914</v>
      </c>
      <c r="L14101" s="2" t="s">
        <v>30</v>
      </c>
      <c r="M14101" s="2" t="s">
        <v>16</v>
      </c>
      <c r="N14101" s="2" t="s">
        <v>20</v>
      </c>
      <c r="O14101" s="2" t="s">
        <v>14</v>
      </c>
    </row>
    <row r="14102" spans="1:15">
      <c r="A14102" s="2">
        <v>15101</v>
      </c>
      <c r="B14102" t="s">
        <v>14425</v>
      </c>
      <c r="C14102" s="2" t="str">
        <f t="shared" si="653"/>
        <v>DEMO-KPT-15101</v>
      </c>
      <c r="D14102" s="7" t="s">
        <v>45803</v>
      </c>
      <c r="E14102" s="2" t="s">
        <v>821</v>
      </c>
      <c r="F14102" s="8" t="s">
        <v>47705</v>
      </c>
      <c r="G14102" s="2">
        <f>MOD(INT((COUNTIF($F$2:F14102, F14102)-1) / 10), 20) + 1</f>
        <v>1</v>
      </c>
      <c r="H14102">
        <f t="shared" si="654"/>
        <v>4</v>
      </c>
      <c r="I14102" s="2" t="s">
        <v>47717</v>
      </c>
      <c r="J14102" t="str">
        <f t="shared" si="655"/>
        <v>Aamir Zubairi</v>
      </c>
      <c r="K14102" s="4" t="s">
        <v>29915</v>
      </c>
      <c r="L14102" s="2" t="s">
        <v>47716</v>
      </c>
      <c r="M14102" s="2" t="s">
        <v>14</v>
      </c>
      <c r="N14102" s="2" t="s">
        <v>15</v>
      </c>
      <c r="O14102" s="2" t="s">
        <v>16</v>
      </c>
    </row>
    <row r="14103" spans="1:15">
      <c r="A14103" s="2">
        <v>15102</v>
      </c>
      <c r="B14103" t="s">
        <v>14426</v>
      </c>
      <c r="C14103" s="2" t="str">
        <f t="shared" si="653"/>
        <v>DEMO-KPT-15102</v>
      </c>
      <c r="D14103" s="7" t="s">
        <v>45804</v>
      </c>
      <c r="E14103" s="2" t="s">
        <v>816</v>
      </c>
      <c r="F14103" s="8" t="s">
        <v>47704</v>
      </c>
      <c r="G14103" s="2">
        <f>MOD(INT((COUNTIF($F$2:F14103, F14103)-1) / 10), 20) + 1</f>
        <v>3</v>
      </c>
      <c r="H14103">
        <f t="shared" si="654"/>
        <v>3</v>
      </c>
      <c r="I14103" s="2" t="s">
        <v>12</v>
      </c>
      <c r="J14103" t="str">
        <f t="shared" si="655"/>
        <v>Ajmal Nasar</v>
      </c>
      <c r="K14103" s="4" t="s">
        <v>29916</v>
      </c>
      <c r="L14103" s="2" t="s">
        <v>47716</v>
      </c>
      <c r="M14103" s="2" t="s">
        <v>16</v>
      </c>
      <c r="N14103" s="2" t="s">
        <v>20</v>
      </c>
      <c r="O14103" s="2" t="s">
        <v>16</v>
      </c>
    </row>
    <row r="14104" spans="1:15">
      <c r="A14104" s="2">
        <v>15103</v>
      </c>
      <c r="B14104" t="s">
        <v>14427</v>
      </c>
      <c r="C14104" s="2" t="str">
        <f t="shared" si="653"/>
        <v>DEMO-KPT-15103</v>
      </c>
      <c r="D14104" s="7" t="s">
        <v>45805</v>
      </c>
      <c r="E14104" s="2" t="s">
        <v>818</v>
      </c>
      <c r="F14104" s="8" t="s">
        <v>47708</v>
      </c>
      <c r="G14104" s="2">
        <f>MOD(INT((COUNTIF($F$2:F14104, F14104)-1) / 10), 20) + 1</f>
        <v>8</v>
      </c>
      <c r="H14104">
        <f t="shared" si="654"/>
        <v>3</v>
      </c>
      <c r="I14104" s="2" t="s">
        <v>12</v>
      </c>
      <c r="J14104" t="str">
        <f t="shared" si="655"/>
        <v>Saif Yazdani</v>
      </c>
      <c r="K14104" s="4" t="s">
        <v>29917</v>
      </c>
      <c r="L14104" s="2" t="s">
        <v>47716</v>
      </c>
      <c r="M14104" s="2" t="s">
        <v>16</v>
      </c>
      <c r="N14104" s="2" t="s">
        <v>20</v>
      </c>
      <c r="O14104" s="2" t="s">
        <v>14</v>
      </c>
    </row>
    <row r="14105" spans="1:15">
      <c r="A14105" s="2">
        <v>15104</v>
      </c>
      <c r="B14105" t="s">
        <v>14428</v>
      </c>
      <c r="C14105" s="2" t="str">
        <f t="shared" si="653"/>
        <v>DEMO-KPT-15104</v>
      </c>
      <c r="D14105" s="7" t="s">
        <v>45806</v>
      </c>
      <c r="E14105" s="2" t="s">
        <v>798</v>
      </c>
      <c r="F14105" s="8" t="s">
        <v>47713</v>
      </c>
      <c r="G14105" s="2">
        <f>MOD(INT((COUNTIF($F$2:F14105, F14105)-1) / 10), 20) + 1</f>
        <v>2</v>
      </c>
      <c r="H14105">
        <f t="shared" si="654"/>
        <v>5</v>
      </c>
      <c r="I14105" s="2" t="s">
        <v>25</v>
      </c>
      <c r="J14105" t="str">
        <f t="shared" si="655"/>
        <v>Rohail Laghari</v>
      </c>
      <c r="K14105" s="4" t="s">
        <v>29918</v>
      </c>
      <c r="L14105" s="2" t="s">
        <v>47716</v>
      </c>
      <c r="M14105" s="2" t="s">
        <v>16</v>
      </c>
      <c r="N14105" s="2" t="s">
        <v>41</v>
      </c>
      <c r="O14105" s="2" t="s">
        <v>14</v>
      </c>
    </row>
    <row r="14106" spans="1:15">
      <c r="A14106" s="2">
        <v>15105</v>
      </c>
      <c r="B14106" t="s">
        <v>14429</v>
      </c>
      <c r="C14106" s="2" t="str">
        <f t="shared" si="653"/>
        <v>DEMO-KPT-15105</v>
      </c>
      <c r="D14106" s="7" t="s">
        <v>45807</v>
      </c>
      <c r="E14106" s="2" t="s">
        <v>806</v>
      </c>
      <c r="F14106" s="8" t="s">
        <v>47708</v>
      </c>
      <c r="G14106" s="2">
        <f>MOD(INT((COUNTIF($F$2:F14106, F14106)-1) / 10), 20) + 1</f>
        <v>8</v>
      </c>
      <c r="H14106">
        <f t="shared" si="654"/>
        <v>5</v>
      </c>
      <c r="I14106" s="2" t="s">
        <v>28</v>
      </c>
      <c r="J14106" t="str">
        <f t="shared" si="655"/>
        <v>Mehrunnisa Rajper</v>
      </c>
      <c r="K14106" s="4" t="s">
        <v>29919</v>
      </c>
      <c r="L14106" s="2" t="s">
        <v>47716</v>
      </c>
      <c r="M14106" s="2" t="s">
        <v>16</v>
      </c>
      <c r="N14106" s="2" t="s">
        <v>41</v>
      </c>
      <c r="O14106" s="2" t="s">
        <v>14</v>
      </c>
    </row>
    <row r="14107" spans="1:15">
      <c r="A14107" s="2">
        <v>15106</v>
      </c>
      <c r="B14107" t="s">
        <v>14430</v>
      </c>
      <c r="C14107" s="2" t="str">
        <f t="shared" si="653"/>
        <v>DEMO-KPT-15106</v>
      </c>
      <c r="D14107" s="7" t="s">
        <v>45808</v>
      </c>
      <c r="E14107" s="2" t="s">
        <v>829</v>
      </c>
      <c r="F14107" s="8" t="s">
        <v>47705</v>
      </c>
      <c r="G14107" s="2">
        <f>MOD(INT((COUNTIF($F$2:F14107, F14107)-1) / 10), 20) + 1</f>
        <v>1</v>
      </c>
      <c r="H14107">
        <f t="shared" si="654"/>
        <v>3</v>
      </c>
      <c r="I14107" s="2" t="s">
        <v>12</v>
      </c>
      <c r="J14107" t="str">
        <f t="shared" si="655"/>
        <v>Arbaz Shaikh</v>
      </c>
      <c r="K14107" s="4" t="s">
        <v>29920</v>
      </c>
      <c r="L14107" s="2" t="s">
        <v>47716</v>
      </c>
      <c r="M14107" s="2" t="s">
        <v>16</v>
      </c>
      <c r="N14107" s="2" t="s">
        <v>20</v>
      </c>
      <c r="O14107" s="2" t="s">
        <v>16</v>
      </c>
    </row>
    <row r="14108" spans="1:15">
      <c r="A14108" s="2">
        <v>15107</v>
      </c>
      <c r="B14108" t="s">
        <v>14431</v>
      </c>
      <c r="C14108" s="2" t="str">
        <f t="shared" si="653"/>
        <v>DEMO-KPT-15107</v>
      </c>
      <c r="D14108" s="7" t="s">
        <v>45809</v>
      </c>
      <c r="E14108" s="2" t="s">
        <v>821</v>
      </c>
      <c r="F14108" s="8" t="s">
        <v>47704</v>
      </c>
      <c r="G14108" s="2">
        <f>MOD(INT((COUNTIF($F$2:F14108, F14108)-1) / 10), 20) + 1</f>
        <v>3</v>
      </c>
      <c r="H14108">
        <f t="shared" si="654"/>
        <v>5</v>
      </c>
      <c r="I14108" s="2" t="s">
        <v>28</v>
      </c>
      <c r="J14108" t="str">
        <f t="shared" si="655"/>
        <v>Riaz Jamali</v>
      </c>
      <c r="K14108" s="4" t="s">
        <v>29921</v>
      </c>
      <c r="L14108" s="2" t="s">
        <v>30</v>
      </c>
      <c r="M14108" s="2" t="s">
        <v>16</v>
      </c>
      <c r="N14108" s="2" t="s">
        <v>41</v>
      </c>
      <c r="O14108" s="2" t="s">
        <v>14</v>
      </c>
    </row>
    <row r="14109" spans="1:15">
      <c r="A14109" s="2">
        <v>15108</v>
      </c>
      <c r="B14109" t="s">
        <v>14432</v>
      </c>
      <c r="C14109" s="2" t="str">
        <f t="shared" si="653"/>
        <v>DEMO-KPT-15108</v>
      </c>
      <c r="D14109" s="7" t="s">
        <v>45810</v>
      </c>
      <c r="E14109" s="2" t="s">
        <v>823</v>
      </c>
      <c r="F14109" s="8" t="s">
        <v>47711</v>
      </c>
      <c r="G14109" s="2">
        <f>MOD(INT((COUNTIF($F$2:F14109, F14109)-1) / 10), 20) + 1</f>
        <v>19</v>
      </c>
      <c r="H14109">
        <f t="shared" si="654"/>
        <v>3</v>
      </c>
      <c r="I14109" s="2" t="s">
        <v>12</v>
      </c>
      <c r="J14109" t="str">
        <f t="shared" si="655"/>
        <v>Shamim Gakhar</v>
      </c>
      <c r="K14109" s="4" t="s">
        <v>29922</v>
      </c>
      <c r="L14109" s="2" t="s">
        <v>23</v>
      </c>
      <c r="M14109" s="2" t="s">
        <v>16</v>
      </c>
      <c r="N14109" s="2" t="s">
        <v>41</v>
      </c>
      <c r="O14109" s="2" t="s">
        <v>14</v>
      </c>
    </row>
    <row r="14110" spans="1:15">
      <c r="A14110" s="2">
        <v>15109</v>
      </c>
      <c r="B14110" t="s">
        <v>14433</v>
      </c>
      <c r="C14110" s="2" t="str">
        <f t="shared" si="653"/>
        <v>DEMO-KPT-15109</v>
      </c>
      <c r="D14110" s="7" t="s">
        <v>45811</v>
      </c>
      <c r="E14110" s="2" t="s">
        <v>817</v>
      </c>
      <c r="F14110" s="8" t="s">
        <v>47713</v>
      </c>
      <c r="G14110" s="2">
        <f>MOD(INT((COUNTIF($F$2:F14110, F14110)-1) / 10), 20) + 1</f>
        <v>2</v>
      </c>
      <c r="H14110">
        <f t="shared" si="654"/>
        <v>5</v>
      </c>
      <c r="I14110" s="2" t="s">
        <v>28</v>
      </c>
      <c r="J14110" t="str">
        <f t="shared" si="655"/>
        <v>Ayesha Janjua</v>
      </c>
      <c r="K14110" s="4" t="s">
        <v>29923</v>
      </c>
      <c r="L14110" s="2" t="s">
        <v>47716</v>
      </c>
      <c r="M14110" s="2" t="s">
        <v>16</v>
      </c>
      <c r="N14110" s="2" t="s">
        <v>20</v>
      </c>
      <c r="O14110" s="2" t="s">
        <v>16</v>
      </c>
    </row>
    <row r="14111" spans="1:15">
      <c r="A14111" s="2">
        <v>15110</v>
      </c>
      <c r="B14111" t="s">
        <v>14434</v>
      </c>
      <c r="C14111" s="2" t="str">
        <f t="shared" si="653"/>
        <v>DEMO-KPT-15110</v>
      </c>
      <c r="D14111" s="7" t="s">
        <v>45812</v>
      </c>
      <c r="E14111" s="2" t="s">
        <v>817</v>
      </c>
      <c r="F14111" s="8" t="s">
        <v>47712</v>
      </c>
      <c r="G14111" s="2">
        <f>MOD(INT((COUNTIF($F$2:F14111, F14111)-1) / 10), 20) + 1</f>
        <v>9</v>
      </c>
      <c r="H14111">
        <f t="shared" si="654"/>
        <v>0</v>
      </c>
      <c r="I14111" s="2" t="s">
        <v>18</v>
      </c>
      <c r="J14111" t="str">
        <f t="shared" si="655"/>
        <v>Jamila Mari</v>
      </c>
      <c r="K14111" s="4" t="s">
        <v>29924</v>
      </c>
      <c r="L14111" s="2" t="s">
        <v>30</v>
      </c>
      <c r="M14111" s="2" t="s">
        <v>16</v>
      </c>
      <c r="N14111" s="2" t="s">
        <v>20</v>
      </c>
      <c r="O14111" s="2" t="s">
        <v>16</v>
      </c>
    </row>
    <row r="14112" spans="1:15">
      <c r="A14112" s="2">
        <v>15111</v>
      </c>
      <c r="B14112" t="s">
        <v>14435</v>
      </c>
      <c r="C14112" s="2" t="str">
        <f t="shared" si="653"/>
        <v>DEMO-KPT-15111</v>
      </c>
      <c r="D14112" s="7" t="s">
        <v>45813</v>
      </c>
      <c r="E14112" s="2" t="s">
        <v>815</v>
      </c>
      <c r="F14112" s="8" t="s">
        <v>47704</v>
      </c>
      <c r="G14112" s="2">
        <f>MOD(INT((COUNTIF($F$2:F14112, F14112)-1) / 10), 20) + 1</f>
        <v>3</v>
      </c>
      <c r="H14112">
        <f t="shared" si="654"/>
        <v>5</v>
      </c>
      <c r="I14112" s="2" t="s">
        <v>25</v>
      </c>
      <c r="J14112" t="str">
        <f t="shared" si="655"/>
        <v>Tanzeela Kasi</v>
      </c>
      <c r="K14112" s="4" t="s">
        <v>29925</v>
      </c>
      <c r="L14112" s="2" t="s">
        <v>23</v>
      </c>
      <c r="M14112" s="2" t="s">
        <v>16</v>
      </c>
      <c r="N14112" s="2" t="s">
        <v>15</v>
      </c>
      <c r="O14112" s="2" t="s">
        <v>14</v>
      </c>
    </row>
    <row r="14113" spans="1:15">
      <c r="A14113" s="2">
        <v>15112</v>
      </c>
      <c r="B14113" t="s">
        <v>14436</v>
      </c>
      <c r="C14113" s="2" t="str">
        <f t="shared" si="653"/>
        <v>DEMO-KPT-15112</v>
      </c>
      <c r="D14113" s="7" t="s">
        <v>45814</v>
      </c>
      <c r="E14113" s="2" t="s">
        <v>810</v>
      </c>
      <c r="F14113" s="8" t="s">
        <v>47708</v>
      </c>
      <c r="G14113" s="2">
        <f>MOD(INT((COUNTIF($F$2:F14113, F14113)-1) / 10), 20) + 1</f>
        <v>8</v>
      </c>
      <c r="H14113">
        <f t="shared" si="654"/>
        <v>4</v>
      </c>
      <c r="I14113" s="2" t="s">
        <v>47717</v>
      </c>
      <c r="J14113" t="str">
        <f t="shared" si="655"/>
        <v>Hidayat Rizvi</v>
      </c>
      <c r="K14113" s="4" t="s">
        <v>29926</v>
      </c>
      <c r="L14113" s="2" t="s">
        <v>23</v>
      </c>
      <c r="M14113" s="2" t="s">
        <v>16</v>
      </c>
      <c r="N14113" s="2" t="s">
        <v>41</v>
      </c>
      <c r="O14113" s="2" t="s">
        <v>16</v>
      </c>
    </row>
    <row r="14114" spans="1:15">
      <c r="A14114" s="2">
        <v>15113</v>
      </c>
      <c r="B14114" t="s">
        <v>14437</v>
      </c>
      <c r="C14114" s="2" t="str">
        <f t="shared" si="653"/>
        <v>DEMO-KPT-15113</v>
      </c>
      <c r="D14114" s="7" t="s">
        <v>45815</v>
      </c>
      <c r="E14114" s="2" t="s">
        <v>825</v>
      </c>
      <c r="F14114" s="8" t="s">
        <v>47711</v>
      </c>
      <c r="G14114" s="2">
        <f>MOD(INT((COUNTIF($F$2:F14114, F14114)-1) / 10), 20) + 1</f>
        <v>19</v>
      </c>
      <c r="H14114">
        <f t="shared" si="654"/>
        <v>0</v>
      </c>
      <c r="I14114" s="2" t="s">
        <v>18</v>
      </c>
      <c r="J14114" t="str">
        <f t="shared" si="655"/>
        <v>Sidrah Marwat</v>
      </c>
      <c r="K14114" s="4" t="s">
        <v>29927</v>
      </c>
      <c r="L14114" s="2" t="s">
        <v>30</v>
      </c>
      <c r="M14114" s="2" t="s">
        <v>14</v>
      </c>
      <c r="N14114" s="2" t="s">
        <v>15</v>
      </c>
      <c r="O14114" s="2" t="s">
        <v>14</v>
      </c>
    </row>
    <row r="14115" spans="1:15">
      <c r="A14115" s="2">
        <v>15114</v>
      </c>
      <c r="B14115" t="s">
        <v>14438</v>
      </c>
      <c r="C14115" s="2" t="str">
        <f t="shared" si="653"/>
        <v>DEMO-KPT-15114</v>
      </c>
      <c r="D14115" s="7" t="s">
        <v>45816</v>
      </c>
      <c r="E14115" s="2" t="s">
        <v>814</v>
      </c>
      <c r="F14115" s="8" t="s">
        <v>47704</v>
      </c>
      <c r="G14115" s="2">
        <f>MOD(INT((COUNTIF($F$2:F14115, F14115)-1) / 10), 20) + 1</f>
        <v>3</v>
      </c>
      <c r="H14115">
        <f t="shared" si="654"/>
        <v>5</v>
      </c>
      <c r="I14115" s="2" t="s">
        <v>25</v>
      </c>
      <c r="J14115" t="str">
        <f t="shared" si="655"/>
        <v>Shabana Yazdani</v>
      </c>
      <c r="K14115" s="4" t="s">
        <v>29928</v>
      </c>
      <c r="L14115" s="2" t="s">
        <v>30</v>
      </c>
      <c r="M14115" s="2" t="s">
        <v>14</v>
      </c>
      <c r="N14115" s="2" t="s">
        <v>20</v>
      </c>
      <c r="O14115" s="2" t="s">
        <v>16</v>
      </c>
    </row>
    <row r="14116" spans="1:15">
      <c r="A14116" s="2">
        <v>15115</v>
      </c>
      <c r="B14116" t="s">
        <v>533</v>
      </c>
      <c r="C14116" s="2" t="str">
        <f t="shared" si="653"/>
        <v>DEMO-KPT-15115</v>
      </c>
      <c r="D14116" s="7" t="s">
        <v>45817</v>
      </c>
      <c r="E14116" s="2" t="s">
        <v>812</v>
      </c>
      <c r="F14116" s="8" t="s">
        <v>47706</v>
      </c>
      <c r="G14116" s="2">
        <f>MOD(INT((COUNTIF($F$2:F14116, F14116)-1) / 10), 20) + 1</f>
        <v>7</v>
      </c>
      <c r="H14116">
        <f t="shared" si="654"/>
        <v>4</v>
      </c>
      <c r="I14116" s="2" t="s">
        <v>47717</v>
      </c>
      <c r="J14116" t="str">
        <f t="shared" si="655"/>
        <v>Danish Raza</v>
      </c>
      <c r="K14116" s="4" t="s">
        <v>29929</v>
      </c>
      <c r="L14116" s="2" t="s">
        <v>47716</v>
      </c>
      <c r="M14116" s="2" t="s">
        <v>14</v>
      </c>
      <c r="N14116" s="2" t="s">
        <v>15</v>
      </c>
      <c r="O14116" s="2" t="s">
        <v>16</v>
      </c>
    </row>
    <row r="14117" spans="1:15">
      <c r="A14117" s="2">
        <v>15116</v>
      </c>
      <c r="B14117" t="s">
        <v>14439</v>
      </c>
      <c r="C14117" s="2" t="str">
        <f t="shared" si="653"/>
        <v>DEMO-KPT-15116</v>
      </c>
      <c r="D14117" s="7" t="s">
        <v>45818</v>
      </c>
      <c r="E14117" s="2" t="s">
        <v>826</v>
      </c>
      <c r="F14117" s="8" t="s">
        <v>47705</v>
      </c>
      <c r="G14117" s="2">
        <f>MOD(INT((COUNTIF($F$2:F14117, F14117)-1) / 10), 20) + 1</f>
        <v>1</v>
      </c>
      <c r="H14117">
        <f t="shared" si="654"/>
        <v>3</v>
      </c>
      <c r="I14117" s="2" t="s">
        <v>12</v>
      </c>
      <c r="J14117" t="str">
        <f t="shared" si="655"/>
        <v>Muneeba Shinwari</v>
      </c>
      <c r="K14117" s="4" t="s">
        <v>29930</v>
      </c>
      <c r="L14117" s="2" t="s">
        <v>47716</v>
      </c>
      <c r="M14117" s="2" t="s">
        <v>14</v>
      </c>
      <c r="N14117" s="2" t="s">
        <v>41</v>
      </c>
      <c r="O14117" s="2" t="s">
        <v>14</v>
      </c>
    </row>
    <row r="14118" spans="1:15">
      <c r="A14118" s="2">
        <v>15117</v>
      </c>
      <c r="B14118" t="s">
        <v>14440</v>
      </c>
      <c r="C14118" s="2" t="str">
        <f t="shared" si="653"/>
        <v>DEMO-KPT-15117</v>
      </c>
      <c r="D14118" s="7" t="s">
        <v>45819</v>
      </c>
      <c r="E14118" s="2" t="s">
        <v>810</v>
      </c>
      <c r="F14118" s="8" t="s">
        <v>47712</v>
      </c>
      <c r="G14118" s="2">
        <f>MOD(INT((COUNTIF($F$2:F14118, F14118)-1) / 10), 20) + 1</f>
        <v>9</v>
      </c>
      <c r="H14118">
        <f t="shared" si="654"/>
        <v>5</v>
      </c>
      <c r="I14118" s="2" t="s">
        <v>25</v>
      </c>
      <c r="J14118" t="str">
        <f t="shared" si="655"/>
        <v>Zulfiqar Zardari</v>
      </c>
      <c r="K14118" s="4" t="s">
        <v>29931</v>
      </c>
      <c r="L14118" s="2" t="s">
        <v>47716</v>
      </c>
      <c r="M14118" s="2" t="s">
        <v>16</v>
      </c>
      <c r="N14118" s="2" t="s">
        <v>15</v>
      </c>
      <c r="O14118" s="2" t="s">
        <v>14</v>
      </c>
    </row>
    <row r="14119" spans="1:15">
      <c r="A14119" s="2">
        <v>15118</v>
      </c>
      <c r="B14119" t="s">
        <v>14441</v>
      </c>
      <c r="C14119" s="2" t="str">
        <f t="shared" si="653"/>
        <v>DEMO-KPT-15118</v>
      </c>
      <c r="D14119" s="7" t="s">
        <v>45820</v>
      </c>
      <c r="E14119" s="2" t="s">
        <v>818</v>
      </c>
      <c r="F14119" s="8" t="s">
        <v>47711</v>
      </c>
      <c r="G14119" s="2">
        <f>MOD(INT((COUNTIF($F$2:F14119, F14119)-1) / 10), 20) + 1</f>
        <v>19</v>
      </c>
      <c r="H14119">
        <f t="shared" si="654"/>
        <v>5</v>
      </c>
      <c r="I14119" s="2" t="s">
        <v>28</v>
      </c>
      <c r="J14119" t="str">
        <f t="shared" si="655"/>
        <v>Zaib Bashir</v>
      </c>
      <c r="K14119" s="4" t="s">
        <v>29932</v>
      </c>
      <c r="L14119" s="2" t="s">
        <v>30</v>
      </c>
      <c r="M14119" s="2" t="s">
        <v>14</v>
      </c>
      <c r="N14119" s="2" t="s">
        <v>15</v>
      </c>
      <c r="O14119" s="2" t="s">
        <v>14</v>
      </c>
    </row>
    <row r="14120" spans="1:15">
      <c r="A14120" s="2">
        <v>15119</v>
      </c>
      <c r="B14120" t="s">
        <v>14442</v>
      </c>
      <c r="C14120" s="2" t="str">
        <f t="shared" si="653"/>
        <v>DEMO-KPT-15119</v>
      </c>
      <c r="D14120" s="7" t="s">
        <v>45821</v>
      </c>
      <c r="E14120" s="2" t="s">
        <v>814</v>
      </c>
      <c r="F14120" s="8" t="s">
        <v>47705</v>
      </c>
      <c r="G14120" s="2">
        <f>MOD(INT((COUNTIF($F$2:F14120, F14120)-1) / 10), 20) + 1</f>
        <v>2</v>
      </c>
      <c r="H14120">
        <f t="shared" si="654"/>
        <v>0</v>
      </c>
      <c r="I14120" s="2" t="s">
        <v>18</v>
      </c>
      <c r="J14120" t="str">
        <f t="shared" si="655"/>
        <v>Haseeb Mian</v>
      </c>
      <c r="K14120" s="4" t="s">
        <v>29933</v>
      </c>
      <c r="L14120" s="2" t="s">
        <v>23</v>
      </c>
      <c r="M14120" s="2" t="s">
        <v>16</v>
      </c>
      <c r="N14120" s="2" t="s">
        <v>41</v>
      </c>
      <c r="O14120" s="2" t="s">
        <v>16</v>
      </c>
    </row>
    <row r="14121" spans="1:15">
      <c r="A14121" s="2">
        <v>15120</v>
      </c>
      <c r="B14121" t="s">
        <v>14443</v>
      </c>
      <c r="C14121" s="2" t="str">
        <f t="shared" si="653"/>
        <v>DEMO-KPT-15120</v>
      </c>
      <c r="D14121" s="7" t="s">
        <v>45822</v>
      </c>
      <c r="E14121" s="2" t="s">
        <v>808</v>
      </c>
      <c r="F14121" s="8" t="s">
        <v>47707</v>
      </c>
      <c r="G14121" s="2">
        <f>MOD(INT((COUNTIF($F$2:F14121, F14121)-1) / 10), 20) + 1</f>
        <v>9</v>
      </c>
      <c r="H14121">
        <f t="shared" si="654"/>
        <v>3</v>
      </c>
      <c r="I14121" s="2" t="s">
        <v>12</v>
      </c>
      <c r="J14121" t="str">
        <f t="shared" si="655"/>
        <v>Kanwar Hameed</v>
      </c>
      <c r="K14121" s="4" t="s">
        <v>29934</v>
      </c>
      <c r="L14121" s="2" t="s">
        <v>30</v>
      </c>
      <c r="M14121" s="2" t="s">
        <v>14</v>
      </c>
      <c r="N14121" s="2" t="s">
        <v>20</v>
      </c>
      <c r="O14121" s="2" t="s">
        <v>14</v>
      </c>
    </row>
    <row r="14122" spans="1:15">
      <c r="A14122" s="2">
        <v>15121</v>
      </c>
      <c r="B14122" t="s">
        <v>14444</v>
      </c>
      <c r="C14122" s="2" t="str">
        <f t="shared" si="653"/>
        <v>DEMO-KPT-15121</v>
      </c>
      <c r="D14122" s="7" t="s">
        <v>45823</v>
      </c>
      <c r="E14122" s="2" t="s">
        <v>828</v>
      </c>
      <c r="F14122" s="8" t="s">
        <v>47707</v>
      </c>
      <c r="G14122" s="2">
        <f>MOD(INT((COUNTIF($F$2:F14122, F14122)-1) / 10), 20) + 1</f>
        <v>9</v>
      </c>
      <c r="H14122">
        <f t="shared" si="654"/>
        <v>3</v>
      </c>
      <c r="I14122" s="2" t="s">
        <v>12</v>
      </c>
      <c r="J14122" t="str">
        <f t="shared" si="655"/>
        <v>Mahira Raza</v>
      </c>
      <c r="K14122" s="4" t="s">
        <v>29935</v>
      </c>
      <c r="L14122" s="2" t="s">
        <v>47716</v>
      </c>
      <c r="M14122" s="2" t="s">
        <v>14</v>
      </c>
      <c r="N14122" s="2" t="s">
        <v>41</v>
      </c>
      <c r="O14122" s="2" t="s">
        <v>16</v>
      </c>
    </row>
    <row r="14123" spans="1:15">
      <c r="A14123" s="2">
        <v>15122</v>
      </c>
      <c r="B14123" t="s">
        <v>14445</v>
      </c>
      <c r="C14123" s="2" t="str">
        <f t="shared" si="653"/>
        <v>DEMO-KPT-15122</v>
      </c>
      <c r="D14123" s="7" t="s">
        <v>45824</v>
      </c>
      <c r="E14123" s="2" t="s">
        <v>802</v>
      </c>
      <c r="F14123" s="8" t="s">
        <v>47704</v>
      </c>
      <c r="G14123" s="2">
        <f>MOD(INT((COUNTIF($F$2:F14123, F14123)-1) / 10), 20) + 1</f>
        <v>3</v>
      </c>
      <c r="H14123">
        <f t="shared" si="654"/>
        <v>3</v>
      </c>
      <c r="I14123" s="2" t="s">
        <v>12</v>
      </c>
      <c r="J14123" t="str">
        <f t="shared" si="655"/>
        <v>Hammad Abro</v>
      </c>
      <c r="K14123" s="4" t="s">
        <v>29936</v>
      </c>
      <c r="L14123" s="2" t="s">
        <v>30</v>
      </c>
      <c r="M14123" s="2" t="s">
        <v>16</v>
      </c>
      <c r="N14123" s="2" t="s">
        <v>41</v>
      </c>
      <c r="O14123" s="2" t="s">
        <v>14</v>
      </c>
    </row>
    <row r="14124" spans="1:15">
      <c r="A14124" s="2">
        <v>15123</v>
      </c>
      <c r="B14124" t="s">
        <v>14446</v>
      </c>
      <c r="C14124" s="2" t="str">
        <f t="shared" si="653"/>
        <v>DEMO-KPT-15123</v>
      </c>
      <c r="D14124" s="7" t="s">
        <v>45825</v>
      </c>
      <c r="E14124" s="2" t="s">
        <v>824</v>
      </c>
      <c r="F14124" s="8" t="s">
        <v>47707</v>
      </c>
      <c r="G14124" s="2">
        <f>MOD(INT((COUNTIF($F$2:F14124, F14124)-1) / 10), 20) + 1</f>
        <v>9</v>
      </c>
      <c r="H14124">
        <f t="shared" si="654"/>
        <v>3</v>
      </c>
      <c r="I14124" s="2" t="s">
        <v>12</v>
      </c>
      <c r="J14124" t="str">
        <f t="shared" si="655"/>
        <v>Shamim Ali</v>
      </c>
      <c r="K14124" s="4" t="s">
        <v>29937</v>
      </c>
      <c r="L14124" s="2" t="s">
        <v>23</v>
      </c>
      <c r="M14124" s="2" t="s">
        <v>14</v>
      </c>
      <c r="N14124" s="2" t="s">
        <v>41</v>
      </c>
      <c r="O14124" s="2" t="s">
        <v>16</v>
      </c>
    </row>
    <row r="14125" spans="1:15">
      <c r="A14125" s="2">
        <v>15124</v>
      </c>
      <c r="B14125" t="s">
        <v>14447</v>
      </c>
      <c r="C14125" s="2" t="str">
        <f t="shared" si="653"/>
        <v>DEMO-KPT-15124</v>
      </c>
      <c r="D14125" s="7" t="s">
        <v>45826</v>
      </c>
      <c r="E14125" s="2" t="s">
        <v>812</v>
      </c>
      <c r="F14125" s="8" t="s">
        <v>47709</v>
      </c>
      <c r="G14125" s="2">
        <f>MOD(INT((COUNTIF($F$2:F14125, F14125)-1) / 10), 20) + 1</f>
        <v>5</v>
      </c>
      <c r="H14125">
        <f t="shared" si="654"/>
        <v>5</v>
      </c>
      <c r="I14125" s="2" t="s">
        <v>28</v>
      </c>
      <c r="J14125" t="str">
        <f t="shared" si="655"/>
        <v>Urwa Tanoli</v>
      </c>
      <c r="K14125" s="4" t="s">
        <v>29938</v>
      </c>
      <c r="L14125" s="2" t="s">
        <v>23</v>
      </c>
      <c r="M14125" s="2" t="s">
        <v>16</v>
      </c>
      <c r="N14125" s="2" t="s">
        <v>20</v>
      </c>
      <c r="O14125" s="2" t="s">
        <v>14</v>
      </c>
    </row>
    <row r="14126" spans="1:15">
      <c r="A14126" s="2">
        <v>15125</v>
      </c>
      <c r="B14126" t="s">
        <v>14448</v>
      </c>
      <c r="C14126" s="2" t="str">
        <f t="shared" si="653"/>
        <v>DEMO-KPT-15125</v>
      </c>
      <c r="D14126" s="7" t="s">
        <v>45827</v>
      </c>
      <c r="E14126" s="2" t="s">
        <v>812</v>
      </c>
      <c r="F14126" s="8" t="s">
        <v>47710</v>
      </c>
      <c r="G14126" s="2">
        <f>MOD(INT((COUNTIF($F$2:F14126, F14126)-1) / 10), 20) + 1</f>
        <v>17</v>
      </c>
      <c r="H14126">
        <f t="shared" si="654"/>
        <v>3</v>
      </c>
      <c r="I14126" s="2" t="s">
        <v>12</v>
      </c>
      <c r="J14126" t="str">
        <f t="shared" si="655"/>
        <v>Wasim Zubairi</v>
      </c>
      <c r="K14126" s="4" t="s">
        <v>29939</v>
      </c>
      <c r="L14126" s="2" t="s">
        <v>47716</v>
      </c>
      <c r="M14126" s="2" t="s">
        <v>14</v>
      </c>
      <c r="N14126" s="2" t="s">
        <v>41</v>
      </c>
      <c r="O14126" s="2" t="s">
        <v>14</v>
      </c>
    </row>
    <row r="14127" spans="1:15">
      <c r="A14127" s="2">
        <v>15126</v>
      </c>
      <c r="B14127" t="s">
        <v>14449</v>
      </c>
      <c r="C14127" s="2" t="str">
        <f t="shared" si="653"/>
        <v>DEMO-KPT-15126</v>
      </c>
      <c r="D14127" s="7" t="s">
        <v>45828</v>
      </c>
      <c r="E14127" s="2" t="s">
        <v>820</v>
      </c>
      <c r="F14127" s="8" t="s">
        <v>47710</v>
      </c>
      <c r="G14127" s="2">
        <f>MOD(INT((COUNTIF($F$2:F14127, F14127)-1) / 10), 20) + 1</f>
        <v>17</v>
      </c>
      <c r="H14127">
        <f t="shared" si="654"/>
        <v>4</v>
      </c>
      <c r="I14127" s="2" t="s">
        <v>47717</v>
      </c>
      <c r="J14127" t="str">
        <f t="shared" si="655"/>
        <v>Qayyum Magsi</v>
      </c>
      <c r="K14127" s="4" t="s">
        <v>29940</v>
      </c>
      <c r="L14127" s="2" t="s">
        <v>30</v>
      </c>
      <c r="M14127" s="2" t="s">
        <v>14</v>
      </c>
      <c r="N14127" s="2" t="s">
        <v>20</v>
      </c>
      <c r="O14127" s="2" t="s">
        <v>14</v>
      </c>
    </row>
    <row r="14128" spans="1:15">
      <c r="A14128" s="2">
        <v>15127</v>
      </c>
      <c r="B14128" t="s">
        <v>14450</v>
      </c>
      <c r="C14128" s="2" t="str">
        <f t="shared" si="653"/>
        <v>DEMO-KPT-15127</v>
      </c>
      <c r="D14128" s="7" t="s">
        <v>45829</v>
      </c>
      <c r="E14128" s="2" t="s">
        <v>795</v>
      </c>
      <c r="F14128" s="8" t="s">
        <v>47707</v>
      </c>
      <c r="G14128" s="2">
        <f>MOD(INT((COUNTIF($F$2:F14128, F14128)-1) / 10), 20) + 1</f>
        <v>9</v>
      </c>
      <c r="H14128">
        <f t="shared" si="654"/>
        <v>3</v>
      </c>
      <c r="I14128" s="2" t="s">
        <v>12</v>
      </c>
      <c r="J14128" t="str">
        <f t="shared" si="655"/>
        <v>Faisal Naseem</v>
      </c>
      <c r="K14128" s="4" t="s">
        <v>29941</v>
      </c>
      <c r="L14128" s="2" t="s">
        <v>30</v>
      </c>
      <c r="M14128" s="2" t="s">
        <v>14</v>
      </c>
      <c r="N14128" s="2" t="s">
        <v>41</v>
      </c>
      <c r="O14128" s="2" t="s">
        <v>16</v>
      </c>
    </row>
    <row r="14129" spans="1:15">
      <c r="A14129" s="2">
        <v>15128</v>
      </c>
      <c r="B14129" t="s">
        <v>14451</v>
      </c>
      <c r="C14129" s="2" t="str">
        <f t="shared" si="653"/>
        <v>DEMO-KPT-15128</v>
      </c>
      <c r="D14129" s="7" t="s">
        <v>45830</v>
      </c>
      <c r="E14129" s="2" t="s">
        <v>828</v>
      </c>
      <c r="F14129" s="8" t="s">
        <v>47705</v>
      </c>
      <c r="G14129" s="2">
        <f>MOD(INT((COUNTIF($F$2:F14129, F14129)-1) / 10), 20) + 1</f>
        <v>2</v>
      </c>
      <c r="H14129">
        <f t="shared" si="654"/>
        <v>5</v>
      </c>
      <c r="I14129" s="2" t="s">
        <v>25</v>
      </c>
      <c r="J14129" t="str">
        <f t="shared" si="655"/>
        <v>Sanam Mahesar</v>
      </c>
      <c r="K14129" s="4" t="s">
        <v>29942</v>
      </c>
      <c r="L14129" s="2" t="s">
        <v>47716</v>
      </c>
      <c r="M14129" s="2" t="s">
        <v>16</v>
      </c>
      <c r="N14129" s="2" t="s">
        <v>20</v>
      </c>
      <c r="O14129" s="2" t="s">
        <v>14</v>
      </c>
    </row>
    <row r="14130" spans="1:15">
      <c r="A14130" s="2">
        <v>15129</v>
      </c>
      <c r="B14130" t="s">
        <v>14452</v>
      </c>
      <c r="C14130" s="2" t="str">
        <f t="shared" si="653"/>
        <v>DEMO-KPT-15129</v>
      </c>
      <c r="D14130" s="7" t="s">
        <v>45831</v>
      </c>
      <c r="E14130" s="2" t="s">
        <v>817</v>
      </c>
      <c r="F14130" s="8" t="s">
        <v>47704</v>
      </c>
      <c r="G14130" s="2">
        <f>MOD(INT((COUNTIF($F$2:F14130, F14130)-1) / 10), 20) + 1</f>
        <v>3</v>
      </c>
      <c r="H14130">
        <f t="shared" si="654"/>
        <v>5</v>
      </c>
      <c r="I14130" s="2" t="s">
        <v>25</v>
      </c>
      <c r="J14130" t="str">
        <f t="shared" si="655"/>
        <v>Alamgir Bhittani</v>
      </c>
      <c r="K14130" s="4" t="s">
        <v>29943</v>
      </c>
      <c r="L14130" s="2" t="s">
        <v>47716</v>
      </c>
      <c r="M14130" s="2" t="s">
        <v>14</v>
      </c>
      <c r="N14130" s="2" t="s">
        <v>41</v>
      </c>
      <c r="O14130" s="2" t="s">
        <v>14</v>
      </c>
    </row>
    <row r="14131" spans="1:15">
      <c r="A14131" s="2">
        <v>15130</v>
      </c>
      <c r="B14131" t="s">
        <v>14453</v>
      </c>
      <c r="C14131" s="2" t="str">
        <f t="shared" si="653"/>
        <v>DEMO-KPT-15130</v>
      </c>
      <c r="D14131" s="7" t="s">
        <v>45832</v>
      </c>
      <c r="E14131" s="2" t="s">
        <v>814</v>
      </c>
      <c r="F14131" s="8" t="s">
        <v>47710</v>
      </c>
      <c r="G14131" s="2">
        <f>MOD(INT((COUNTIF($F$2:F14131, F14131)-1) / 10), 20) + 1</f>
        <v>17</v>
      </c>
      <c r="H14131">
        <f t="shared" si="654"/>
        <v>3</v>
      </c>
      <c r="I14131" s="2" t="s">
        <v>12</v>
      </c>
      <c r="J14131" t="str">
        <f t="shared" si="655"/>
        <v>Tahira Lashari</v>
      </c>
      <c r="K14131" s="4" t="s">
        <v>29944</v>
      </c>
      <c r="L14131" s="2" t="s">
        <v>30</v>
      </c>
      <c r="M14131" s="2" t="s">
        <v>16</v>
      </c>
      <c r="N14131" s="2" t="s">
        <v>41</v>
      </c>
      <c r="O14131" s="2" t="s">
        <v>16</v>
      </c>
    </row>
    <row r="14132" spans="1:15">
      <c r="A14132" s="2">
        <v>15131</v>
      </c>
      <c r="B14132" t="s">
        <v>14454</v>
      </c>
      <c r="C14132" s="2" t="str">
        <f t="shared" si="653"/>
        <v>DEMO-KPT-15131</v>
      </c>
      <c r="D14132" s="7" t="s">
        <v>45833</v>
      </c>
      <c r="E14132" s="2" t="s">
        <v>812</v>
      </c>
      <c r="F14132" s="8" t="s">
        <v>47712</v>
      </c>
      <c r="G14132" s="2">
        <f>MOD(INT((COUNTIF($F$2:F14132, F14132)-1) / 10), 20) + 1</f>
        <v>10</v>
      </c>
      <c r="H14132">
        <f t="shared" si="654"/>
        <v>0</v>
      </c>
      <c r="I14132" s="2" t="s">
        <v>18</v>
      </c>
      <c r="J14132" t="str">
        <f t="shared" si="655"/>
        <v>Majid Niazi</v>
      </c>
      <c r="K14132" s="4" t="s">
        <v>29945</v>
      </c>
      <c r="L14132" s="2" t="s">
        <v>30</v>
      </c>
      <c r="M14132" s="2" t="s">
        <v>16</v>
      </c>
      <c r="N14132" s="2" t="s">
        <v>20</v>
      </c>
      <c r="O14132" s="2" t="s">
        <v>16</v>
      </c>
    </row>
    <row r="14133" spans="1:15">
      <c r="A14133" s="2">
        <v>15132</v>
      </c>
      <c r="B14133" t="s">
        <v>14455</v>
      </c>
      <c r="C14133" s="2" t="str">
        <f t="shared" si="653"/>
        <v>DEMO-KPT-15132</v>
      </c>
      <c r="D14133" s="7" t="s">
        <v>45834</v>
      </c>
      <c r="E14133" s="2" t="s">
        <v>808</v>
      </c>
      <c r="F14133" s="8" t="s">
        <v>47704</v>
      </c>
      <c r="G14133" s="2">
        <f>MOD(INT((COUNTIF($F$2:F14133, F14133)-1) / 10), 20) + 1</f>
        <v>3</v>
      </c>
      <c r="H14133">
        <f t="shared" si="654"/>
        <v>5</v>
      </c>
      <c r="I14133" s="2" t="s">
        <v>28</v>
      </c>
      <c r="J14133" t="str">
        <f t="shared" si="655"/>
        <v>Saba Mughal</v>
      </c>
      <c r="K14133" s="4" t="s">
        <v>29946</v>
      </c>
      <c r="L14133" s="2" t="s">
        <v>23</v>
      </c>
      <c r="M14133" s="2" t="s">
        <v>16</v>
      </c>
      <c r="N14133" s="2" t="s">
        <v>20</v>
      </c>
      <c r="O14133" s="2" t="s">
        <v>14</v>
      </c>
    </row>
    <row r="14134" spans="1:15">
      <c r="A14134" s="2">
        <v>15133</v>
      </c>
      <c r="B14134" t="s">
        <v>14456</v>
      </c>
      <c r="C14134" s="2" t="str">
        <f t="shared" si="653"/>
        <v>DEMO-KPT-15133</v>
      </c>
      <c r="D14134" s="7" t="s">
        <v>45835</v>
      </c>
      <c r="E14134" s="2" t="s">
        <v>820</v>
      </c>
      <c r="F14134" s="8" t="s">
        <v>47707</v>
      </c>
      <c r="G14134" s="2">
        <f>MOD(INT((COUNTIF($F$2:F14134, F14134)-1) / 10), 20) + 1</f>
        <v>10</v>
      </c>
      <c r="H14134">
        <f t="shared" si="654"/>
        <v>0</v>
      </c>
      <c r="I14134" s="2" t="s">
        <v>18</v>
      </c>
      <c r="J14134" t="str">
        <f t="shared" si="655"/>
        <v>Tamkeen Chattha</v>
      </c>
      <c r="K14134" s="4" t="s">
        <v>29947</v>
      </c>
      <c r="L14134" s="2" t="s">
        <v>47716</v>
      </c>
      <c r="M14134" s="2" t="s">
        <v>14</v>
      </c>
      <c r="N14134" s="2" t="s">
        <v>15</v>
      </c>
      <c r="O14134" s="2" t="s">
        <v>16</v>
      </c>
    </row>
    <row r="14135" spans="1:15">
      <c r="A14135" s="2">
        <v>15134</v>
      </c>
      <c r="B14135" t="s">
        <v>14457</v>
      </c>
      <c r="C14135" s="2" t="str">
        <f t="shared" si="653"/>
        <v>DEMO-KPT-15134</v>
      </c>
      <c r="D14135" s="7" t="s">
        <v>45836</v>
      </c>
      <c r="E14135" s="2" t="s">
        <v>814</v>
      </c>
      <c r="F14135" s="8" t="s">
        <v>47714</v>
      </c>
      <c r="G14135" s="2">
        <f>MOD(INT((COUNTIF($F$2:F14135, F14135)-1) / 10), 20) + 1</f>
        <v>20</v>
      </c>
      <c r="H14135">
        <f t="shared" si="654"/>
        <v>5</v>
      </c>
      <c r="I14135" s="2" t="s">
        <v>25</v>
      </c>
      <c r="J14135" t="str">
        <f t="shared" si="655"/>
        <v>Hashim Gilani</v>
      </c>
      <c r="K14135" s="4" t="s">
        <v>29948</v>
      </c>
      <c r="L14135" s="2" t="s">
        <v>47716</v>
      </c>
      <c r="M14135" s="2" t="s">
        <v>14</v>
      </c>
      <c r="N14135" s="2" t="s">
        <v>20</v>
      </c>
      <c r="O14135" s="2" t="s">
        <v>16</v>
      </c>
    </row>
    <row r="14136" spans="1:15">
      <c r="A14136" s="2">
        <v>15135</v>
      </c>
      <c r="B14136" t="s">
        <v>14458</v>
      </c>
      <c r="C14136" s="2" t="str">
        <f t="shared" si="653"/>
        <v>DEMO-KPT-15135</v>
      </c>
      <c r="D14136" s="7" t="s">
        <v>45837</v>
      </c>
      <c r="E14136" s="2" t="s">
        <v>815</v>
      </c>
      <c r="F14136" s="8" t="s">
        <v>47709</v>
      </c>
      <c r="G14136" s="2">
        <f>MOD(INT((COUNTIF($F$2:F14136, F14136)-1) / 10), 20) + 1</f>
        <v>5</v>
      </c>
      <c r="H14136">
        <f t="shared" si="654"/>
        <v>3</v>
      </c>
      <c r="I14136" s="2" t="s">
        <v>12</v>
      </c>
      <c r="J14136" t="str">
        <f t="shared" si="655"/>
        <v>Naureen Abbasi</v>
      </c>
      <c r="K14136" s="4" t="s">
        <v>29949</v>
      </c>
      <c r="L14136" s="2" t="s">
        <v>23</v>
      </c>
      <c r="M14136" s="2" t="s">
        <v>16</v>
      </c>
      <c r="N14136" s="2" t="s">
        <v>20</v>
      </c>
      <c r="O14136" s="2" t="s">
        <v>16</v>
      </c>
    </row>
    <row r="14137" spans="1:15">
      <c r="A14137" s="2">
        <v>15136</v>
      </c>
      <c r="B14137" t="s">
        <v>14459</v>
      </c>
      <c r="C14137" s="2" t="str">
        <f t="shared" si="653"/>
        <v>DEMO-KPT-15136</v>
      </c>
      <c r="D14137" s="7" t="s">
        <v>45838</v>
      </c>
      <c r="E14137" s="2" t="s">
        <v>795</v>
      </c>
      <c r="F14137" s="8" t="s">
        <v>47707</v>
      </c>
      <c r="G14137" s="2">
        <f>MOD(INT((COUNTIF($F$2:F14137, F14137)-1) / 10), 20) + 1</f>
        <v>10</v>
      </c>
      <c r="H14137">
        <f t="shared" si="654"/>
        <v>0</v>
      </c>
      <c r="I14137" s="2" t="s">
        <v>18</v>
      </c>
      <c r="J14137" t="str">
        <f t="shared" si="655"/>
        <v>Abdullah Abbasi</v>
      </c>
      <c r="K14137" s="4" t="s">
        <v>29950</v>
      </c>
      <c r="L14137" s="2" t="s">
        <v>30</v>
      </c>
      <c r="M14137" s="2" t="s">
        <v>14</v>
      </c>
      <c r="N14137" s="2" t="s">
        <v>20</v>
      </c>
      <c r="O14137" s="2" t="s">
        <v>14</v>
      </c>
    </row>
    <row r="14138" spans="1:15">
      <c r="A14138" s="2">
        <v>15137</v>
      </c>
      <c r="B14138" t="s">
        <v>14460</v>
      </c>
      <c r="C14138" s="2" t="str">
        <f t="shared" si="653"/>
        <v>DEMO-KPT-15137</v>
      </c>
      <c r="D14138" s="7" t="s">
        <v>45839</v>
      </c>
      <c r="E14138" s="2" t="s">
        <v>811</v>
      </c>
      <c r="F14138" s="8" t="s">
        <v>47703</v>
      </c>
      <c r="G14138" s="2">
        <f>MOD(INT((COUNTIF($F$2:F14138, F14138)-1) / 10), 20) + 1</f>
        <v>12</v>
      </c>
      <c r="H14138">
        <f t="shared" si="654"/>
        <v>0</v>
      </c>
      <c r="I14138" s="2" t="s">
        <v>18</v>
      </c>
      <c r="J14138" t="str">
        <f t="shared" si="655"/>
        <v>Shumaila Lodhi</v>
      </c>
      <c r="K14138" s="4" t="s">
        <v>29951</v>
      </c>
      <c r="L14138" s="2" t="s">
        <v>23</v>
      </c>
      <c r="M14138" s="2" t="s">
        <v>14</v>
      </c>
      <c r="N14138" s="2" t="s">
        <v>41</v>
      </c>
      <c r="O14138" s="2" t="s">
        <v>16</v>
      </c>
    </row>
    <row r="14139" spans="1:15">
      <c r="A14139" s="2">
        <v>15138</v>
      </c>
      <c r="B14139" t="s">
        <v>14461</v>
      </c>
      <c r="C14139" s="2" t="str">
        <f t="shared" si="653"/>
        <v>DEMO-KPT-15138</v>
      </c>
      <c r="D14139" s="7" t="s">
        <v>45840</v>
      </c>
      <c r="E14139" s="2" t="s">
        <v>825</v>
      </c>
      <c r="F14139" s="8" t="s">
        <v>47712</v>
      </c>
      <c r="G14139" s="2">
        <f>MOD(INT((COUNTIF($F$2:F14139, F14139)-1) / 10), 20) + 1</f>
        <v>10</v>
      </c>
      <c r="H14139">
        <f t="shared" si="654"/>
        <v>5</v>
      </c>
      <c r="I14139" s="2" t="s">
        <v>25</v>
      </c>
      <c r="J14139" t="str">
        <f t="shared" si="655"/>
        <v>Nazia Hoti</v>
      </c>
      <c r="K14139" s="4" t="s">
        <v>29952</v>
      </c>
      <c r="L14139" s="2" t="s">
        <v>23</v>
      </c>
      <c r="M14139" s="2" t="s">
        <v>14</v>
      </c>
      <c r="N14139" s="2" t="s">
        <v>20</v>
      </c>
      <c r="O14139" s="2" t="s">
        <v>14</v>
      </c>
    </row>
    <row r="14140" spans="1:15">
      <c r="A14140" s="2">
        <v>15139</v>
      </c>
      <c r="B14140" t="s">
        <v>14462</v>
      </c>
      <c r="C14140" s="2" t="str">
        <f t="shared" si="653"/>
        <v>DEMO-KPT-15139</v>
      </c>
      <c r="D14140" s="7" t="s">
        <v>45841</v>
      </c>
      <c r="E14140" s="2" t="s">
        <v>829</v>
      </c>
      <c r="F14140" s="8" t="s">
        <v>47711</v>
      </c>
      <c r="G14140" s="2">
        <f>MOD(INT((COUNTIF($F$2:F14140, F14140)-1) / 10), 20) + 1</f>
        <v>19</v>
      </c>
      <c r="H14140">
        <f t="shared" si="654"/>
        <v>5</v>
      </c>
      <c r="I14140" s="2" t="s">
        <v>28</v>
      </c>
      <c r="J14140" t="str">
        <f t="shared" si="655"/>
        <v>Saima Aslam</v>
      </c>
      <c r="K14140" s="4" t="s">
        <v>29953</v>
      </c>
      <c r="L14140" s="2" t="s">
        <v>23</v>
      </c>
      <c r="M14140" s="2" t="s">
        <v>16</v>
      </c>
      <c r="N14140" s="2" t="s">
        <v>15</v>
      </c>
      <c r="O14140" s="2" t="s">
        <v>14</v>
      </c>
    </row>
    <row r="14141" spans="1:15">
      <c r="A14141" s="2">
        <v>15140</v>
      </c>
      <c r="B14141" t="s">
        <v>14463</v>
      </c>
      <c r="C14141" s="2" t="str">
        <f t="shared" si="653"/>
        <v>DEMO-KPT-15140</v>
      </c>
      <c r="D14141" s="7" t="s">
        <v>45842</v>
      </c>
      <c r="E14141" s="2" t="s">
        <v>823</v>
      </c>
      <c r="F14141" s="8" t="s">
        <v>47711</v>
      </c>
      <c r="G14141" s="2">
        <f>MOD(INT((COUNTIF($F$2:F14141, F14141)-1) / 10), 20) + 1</f>
        <v>19</v>
      </c>
      <c r="H14141">
        <f t="shared" si="654"/>
        <v>5</v>
      </c>
      <c r="I14141" s="2" t="s">
        <v>25</v>
      </c>
      <c r="J14141" t="str">
        <f t="shared" si="655"/>
        <v>Akif Mazari</v>
      </c>
      <c r="K14141" s="4" t="s">
        <v>29954</v>
      </c>
      <c r="L14141" s="2" t="s">
        <v>23</v>
      </c>
      <c r="M14141" s="2" t="s">
        <v>16</v>
      </c>
      <c r="N14141" s="2" t="s">
        <v>20</v>
      </c>
      <c r="O14141" s="2" t="s">
        <v>14</v>
      </c>
    </row>
    <row r="14142" spans="1:15">
      <c r="A14142" s="2">
        <v>15141</v>
      </c>
      <c r="B14142" t="s">
        <v>14464</v>
      </c>
      <c r="C14142" s="2" t="str">
        <f t="shared" si="653"/>
        <v>DEMO-KPT-15141</v>
      </c>
      <c r="D14142" s="7" t="s">
        <v>45843</v>
      </c>
      <c r="E14142" s="2" t="s">
        <v>816</v>
      </c>
      <c r="F14142" s="8" t="s">
        <v>47711</v>
      </c>
      <c r="G14142" s="2">
        <f>MOD(INT((COUNTIF($F$2:F14142, F14142)-1) / 10), 20) + 1</f>
        <v>19</v>
      </c>
      <c r="H14142">
        <f t="shared" si="654"/>
        <v>3</v>
      </c>
      <c r="I14142" s="2" t="s">
        <v>12</v>
      </c>
      <c r="J14142" t="str">
        <f t="shared" si="655"/>
        <v>Rubina Yasin</v>
      </c>
      <c r="K14142" s="4" t="s">
        <v>29955</v>
      </c>
      <c r="L14142" s="2" t="s">
        <v>47716</v>
      </c>
      <c r="M14142" s="2" t="s">
        <v>14</v>
      </c>
      <c r="N14142" s="2" t="s">
        <v>15</v>
      </c>
      <c r="O14142" s="2" t="s">
        <v>16</v>
      </c>
    </row>
    <row r="14143" spans="1:15">
      <c r="A14143" s="2">
        <v>15142</v>
      </c>
      <c r="B14143" t="s">
        <v>14465</v>
      </c>
      <c r="C14143" s="2" t="str">
        <f t="shared" si="653"/>
        <v>DEMO-KPT-15142</v>
      </c>
      <c r="D14143" s="7" t="s">
        <v>45844</v>
      </c>
      <c r="E14143" s="2" t="s">
        <v>821</v>
      </c>
      <c r="F14143" s="8" t="s">
        <v>47705</v>
      </c>
      <c r="G14143" s="2">
        <f>MOD(INT((COUNTIF($F$2:F14143, F14143)-1) / 10), 20) + 1</f>
        <v>2</v>
      </c>
      <c r="H14143">
        <f t="shared" si="654"/>
        <v>0</v>
      </c>
      <c r="I14143" s="2" t="s">
        <v>18</v>
      </c>
      <c r="J14143" t="str">
        <f t="shared" si="655"/>
        <v>Ikhlaq Jafri</v>
      </c>
      <c r="K14143" s="4" t="s">
        <v>29956</v>
      </c>
      <c r="L14143" s="2" t="s">
        <v>47716</v>
      </c>
      <c r="M14143" s="2" t="s">
        <v>16</v>
      </c>
      <c r="N14143" s="2" t="s">
        <v>20</v>
      </c>
      <c r="O14143" s="2" t="s">
        <v>14</v>
      </c>
    </row>
    <row r="14144" spans="1:15">
      <c r="A14144" s="2">
        <v>15143</v>
      </c>
      <c r="B14144" t="s">
        <v>14466</v>
      </c>
      <c r="C14144" s="2" t="str">
        <f t="shared" si="653"/>
        <v>DEMO-KPT-15143</v>
      </c>
      <c r="D14144" s="7" t="s">
        <v>45845</v>
      </c>
      <c r="E14144" s="2" t="s">
        <v>805</v>
      </c>
      <c r="F14144" s="8" t="s">
        <v>47713</v>
      </c>
      <c r="G14144" s="2">
        <f>MOD(INT((COUNTIF($F$2:F14144, F14144)-1) / 10), 20) + 1</f>
        <v>2</v>
      </c>
      <c r="H14144">
        <f t="shared" si="654"/>
        <v>5</v>
      </c>
      <c r="I14144" s="2" t="s">
        <v>28</v>
      </c>
      <c r="J14144" t="str">
        <f t="shared" si="655"/>
        <v>Zahra Javed</v>
      </c>
      <c r="K14144" s="4" t="s">
        <v>29957</v>
      </c>
      <c r="L14144" s="2" t="s">
        <v>47716</v>
      </c>
      <c r="M14144" s="2" t="s">
        <v>14</v>
      </c>
      <c r="N14144" s="2" t="s">
        <v>20</v>
      </c>
      <c r="O14144" s="2" t="s">
        <v>14</v>
      </c>
    </row>
    <row r="14145" spans="1:15">
      <c r="A14145" s="2">
        <v>15144</v>
      </c>
      <c r="B14145" t="s">
        <v>14467</v>
      </c>
      <c r="C14145" s="2" t="str">
        <f t="shared" si="653"/>
        <v>DEMO-KPT-15144</v>
      </c>
      <c r="D14145" s="7" t="s">
        <v>45846</v>
      </c>
      <c r="E14145" s="2" t="s">
        <v>817</v>
      </c>
      <c r="F14145" s="8" t="s">
        <v>47711</v>
      </c>
      <c r="G14145" s="2">
        <f>MOD(INT((COUNTIF($F$2:F14145, F14145)-1) / 10), 20) + 1</f>
        <v>20</v>
      </c>
      <c r="H14145">
        <f t="shared" si="654"/>
        <v>3</v>
      </c>
      <c r="I14145" s="2" t="s">
        <v>12</v>
      </c>
      <c r="J14145" t="str">
        <f t="shared" si="655"/>
        <v>Minahil Warsi</v>
      </c>
      <c r="K14145" s="4" t="s">
        <v>29958</v>
      </c>
      <c r="L14145" s="2" t="s">
        <v>47716</v>
      </c>
      <c r="M14145" s="2" t="s">
        <v>14</v>
      </c>
      <c r="N14145" s="2" t="s">
        <v>15</v>
      </c>
      <c r="O14145" s="2" t="s">
        <v>14</v>
      </c>
    </row>
    <row r="14146" spans="1:15">
      <c r="A14146" s="2">
        <v>15145</v>
      </c>
      <c r="B14146" t="s">
        <v>14468</v>
      </c>
      <c r="C14146" s="2" t="str">
        <f t="shared" si="653"/>
        <v>DEMO-KPT-15145</v>
      </c>
      <c r="D14146" s="7" t="s">
        <v>45847</v>
      </c>
      <c r="E14146" s="2" t="s">
        <v>802</v>
      </c>
      <c r="F14146" s="8" t="s">
        <v>47704</v>
      </c>
      <c r="G14146" s="2">
        <f>MOD(INT((COUNTIF($F$2:F14146, F14146)-1) / 10), 20) + 1</f>
        <v>3</v>
      </c>
      <c r="H14146">
        <f t="shared" si="654"/>
        <v>5</v>
      </c>
      <c r="I14146" s="2" t="s">
        <v>25</v>
      </c>
      <c r="J14146" t="str">
        <f t="shared" si="655"/>
        <v>Farooq Magsi</v>
      </c>
      <c r="K14146" s="4" t="s">
        <v>29959</v>
      </c>
      <c r="L14146" s="2" t="s">
        <v>47716</v>
      </c>
      <c r="M14146" s="2" t="s">
        <v>14</v>
      </c>
      <c r="N14146" s="2" t="s">
        <v>15</v>
      </c>
      <c r="O14146" s="2" t="s">
        <v>16</v>
      </c>
    </row>
    <row r="14147" spans="1:15">
      <c r="A14147" s="2">
        <v>15146</v>
      </c>
      <c r="B14147" t="s">
        <v>14469</v>
      </c>
      <c r="C14147" s="2" t="str">
        <f t="shared" ref="C14147:C14210" si="656">"DEMO-KPT"&amp;"-"&amp;A14147</f>
        <v>DEMO-KPT-15146</v>
      </c>
      <c r="D14147" s="7" t="s">
        <v>45848</v>
      </c>
      <c r="E14147" s="2" t="s">
        <v>828</v>
      </c>
      <c r="F14147" s="8" t="s">
        <v>47712</v>
      </c>
      <c r="G14147" s="2">
        <f>MOD(INT((COUNTIF($F$2:F14147, F14147)-1) / 10), 20) + 1</f>
        <v>10</v>
      </c>
      <c r="H14147">
        <f t="shared" ref="H14147:H14210" si="657">IF(I14147&lt;&gt;"Plot",IF(I14147="Apartment", 3, IF(I14147="House", 5,IF(I14147="Portion", 4,5))),0)</f>
        <v>0</v>
      </c>
      <c r="I14147" s="2" t="s">
        <v>18</v>
      </c>
      <c r="J14147" t="str">
        <f t="shared" si="655"/>
        <v>Fareed Sindhi</v>
      </c>
      <c r="K14147" s="4" t="s">
        <v>29960</v>
      </c>
      <c r="L14147" s="2" t="s">
        <v>30</v>
      </c>
      <c r="M14147" s="2" t="s">
        <v>16</v>
      </c>
      <c r="N14147" s="2" t="s">
        <v>15</v>
      </c>
      <c r="O14147" s="2" t="s">
        <v>16</v>
      </c>
    </row>
    <row r="14148" spans="1:15">
      <c r="A14148" s="2">
        <v>15147</v>
      </c>
      <c r="B14148" t="s">
        <v>14470</v>
      </c>
      <c r="C14148" s="2" t="str">
        <f t="shared" si="656"/>
        <v>DEMO-KPT-15147</v>
      </c>
      <c r="D14148" s="7" t="s">
        <v>45849</v>
      </c>
      <c r="E14148" s="2" t="s">
        <v>814</v>
      </c>
      <c r="F14148" s="8" t="s">
        <v>47705</v>
      </c>
      <c r="G14148" s="2">
        <f>MOD(INT((COUNTIF($F$2:F14148, F14148)-1) / 10), 20) + 1</f>
        <v>2</v>
      </c>
      <c r="H14148">
        <f t="shared" si="657"/>
        <v>5</v>
      </c>
      <c r="I14148" s="2" t="s">
        <v>28</v>
      </c>
      <c r="J14148" t="str">
        <f t="shared" si="655"/>
        <v>Rizwaan Zafar</v>
      </c>
      <c r="K14148" s="4" t="s">
        <v>29961</v>
      </c>
      <c r="L14148" s="2" t="s">
        <v>23</v>
      </c>
      <c r="M14148" s="2" t="s">
        <v>14</v>
      </c>
      <c r="N14148" s="2" t="s">
        <v>41</v>
      </c>
      <c r="O14148" s="2" t="s">
        <v>14</v>
      </c>
    </row>
    <row r="14149" spans="1:15">
      <c r="A14149" s="2">
        <v>15148</v>
      </c>
      <c r="B14149" t="s">
        <v>14471</v>
      </c>
      <c r="C14149" s="2" t="str">
        <f t="shared" si="656"/>
        <v>DEMO-KPT-15148</v>
      </c>
      <c r="D14149" s="7" t="s">
        <v>45850</v>
      </c>
      <c r="E14149" s="2" t="s">
        <v>817</v>
      </c>
      <c r="F14149" s="8" t="s">
        <v>47705</v>
      </c>
      <c r="G14149" s="2">
        <f>MOD(INT((COUNTIF($F$2:F14149, F14149)-1) / 10), 20) + 1</f>
        <v>2</v>
      </c>
      <c r="H14149">
        <f t="shared" si="657"/>
        <v>0</v>
      </c>
      <c r="I14149" s="2" t="s">
        <v>18</v>
      </c>
      <c r="J14149" t="str">
        <f t="shared" ref="J14149:J14212" si="658">B14149</f>
        <v>Haider Lari</v>
      </c>
      <c r="K14149" s="4" t="s">
        <v>29962</v>
      </c>
      <c r="L14149" s="2" t="s">
        <v>47716</v>
      </c>
      <c r="M14149" s="2" t="s">
        <v>14</v>
      </c>
      <c r="N14149" s="2" t="s">
        <v>41</v>
      </c>
      <c r="O14149" s="2" t="s">
        <v>16</v>
      </c>
    </row>
    <row r="14150" spans="1:15">
      <c r="A14150" s="2">
        <v>15149</v>
      </c>
      <c r="B14150" t="s">
        <v>14472</v>
      </c>
      <c r="C14150" s="2" t="str">
        <f t="shared" si="656"/>
        <v>DEMO-KPT-15149</v>
      </c>
      <c r="D14150" s="7" t="s">
        <v>45851</v>
      </c>
      <c r="E14150" s="2" t="s">
        <v>825</v>
      </c>
      <c r="F14150" s="8" t="s">
        <v>47712</v>
      </c>
      <c r="G14150" s="2">
        <f>MOD(INT((COUNTIF($F$2:F14150, F14150)-1) / 10), 20) + 1</f>
        <v>10</v>
      </c>
      <c r="H14150">
        <f t="shared" si="657"/>
        <v>4</v>
      </c>
      <c r="I14150" s="2" t="s">
        <v>47717</v>
      </c>
      <c r="J14150" t="str">
        <f t="shared" si="658"/>
        <v>Shan Kakar</v>
      </c>
      <c r="K14150" s="4" t="s">
        <v>29963</v>
      </c>
      <c r="L14150" s="2" t="s">
        <v>47716</v>
      </c>
      <c r="M14150" s="2" t="s">
        <v>14</v>
      </c>
      <c r="N14150" s="2" t="s">
        <v>15</v>
      </c>
      <c r="O14150" s="2" t="s">
        <v>14</v>
      </c>
    </row>
    <row r="14151" spans="1:15">
      <c r="A14151" s="2">
        <v>15150</v>
      </c>
      <c r="B14151" t="s">
        <v>14473</v>
      </c>
      <c r="C14151" s="2" t="str">
        <f t="shared" si="656"/>
        <v>DEMO-KPT-15150</v>
      </c>
      <c r="D14151" s="7" t="s">
        <v>45852</v>
      </c>
      <c r="E14151" s="2" t="s">
        <v>829</v>
      </c>
      <c r="F14151" s="8" t="s">
        <v>47711</v>
      </c>
      <c r="G14151" s="2">
        <f>MOD(INT((COUNTIF($F$2:F14151, F14151)-1) / 10), 20) + 1</f>
        <v>20</v>
      </c>
      <c r="H14151">
        <f t="shared" si="657"/>
        <v>5</v>
      </c>
      <c r="I14151" s="2" t="s">
        <v>25</v>
      </c>
      <c r="J14151" t="str">
        <f t="shared" si="658"/>
        <v>Rohail Mirza</v>
      </c>
      <c r="K14151" s="4" t="s">
        <v>29964</v>
      </c>
      <c r="L14151" s="2" t="s">
        <v>47716</v>
      </c>
      <c r="M14151" s="2" t="s">
        <v>16</v>
      </c>
      <c r="N14151" s="2" t="s">
        <v>20</v>
      </c>
      <c r="O14151" s="2" t="s">
        <v>16</v>
      </c>
    </row>
    <row r="14152" spans="1:15">
      <c r="A14152" s="2">
        <v>15151</v>
      </c>
      <c r="B14152" t="s">
        <v>14474</v>
      </c>
      <c r="C14152" s="2" t="str">
        <f t="shared" si="656"/>
        <v>DEMO-KPT-15151</v>
      </c>
      <c r="D14152" s="7" t="s">
        <v>45853</v>
      </c>
      <c r="E14152" s="2" t="s">
        <v>818</v>
      </c>
      <c r="F14152" s="8" t="s">
        <v>47703</v>
      </c>
      <c r="G14152" s="2">
        <f>MOD(INT((COUNTIF($F$2:F14152, F14152)-1) / 10), 20) + 1</f>
        <v>12</v>
      </c>
      <c r="H14152">
        <f t="shared" si="657"/>
        <v>5</v>
      </c>
      <c r="I14152" s="2" t="s">
        <v>25</v>
      </c>
      <c r="J14152" t="str">
        <f t="shared" si="658"/>
        <v>Mehrunnisa Mansoor</v>
      </c>
      <c r="K14152" s="4" t="s">
        <v>29965</v>
      </c>
      <c r="L14152" s="2" t="s">
        <v>30</v>
      </c>
      <c r="M14152" s="2" t="s">
        <v>16</v>
      </c>
      <c r="N14152" s="2" t="s">
        <v>41</v>
      </c>
      <c r="O14152" s="2" t="s">
        <v>14</v>
      </c>
    </row>
    <row r="14153" spans="1:15">
      <c r="A14153" s="2">
        <v>15152</v>
      </c>
      <c r="B14153" t="s">
        <v>14475</v>
      </c>
      <c r="C14153" s="2" t="str">
        <f t="shared" si="656"/>
        <v>DEMO-KPT-15152</v>
      </c>
      <c r="D14153" s="7" t="s">
        <v>45854</v>
      </c>
      <c r="E14153" s="2" t="s">
        <v>824</v>
      </c>
      <c r="F14153" s="8" t="s">
        <v>47704</v>
      </c>
      <c r="G14153" s="2">
        <f>MOD(INT((COUNTIF($F$2:F14153, F14153)-1) / 10), 20) + 1</f>
        <v>3</v>
      </c>
      <c r="H14153">
        <f t="shared" si="657"/>
        <v>3</v>
      </c>
      <c r="I14153" s="2" t="s">
        <v>12</v>
      </c>
      <c r="J14153" t="str">
        <f t="shared" si="658"/>
        <v>Umaima Jaffri</v>
      </c>
      <c r="K14153" s="4" t="s">
        <v>29966</v>
      </c>
      <c r="L14153" s="2" t="s">
        <v>47716</v>
      </c>
      <c r="M14153" s="2" t="s">
        <v>16</v>
      </c>
      <c r="N14153" s="2" t="s">
        <v>41</v>
      </c>
      <c r="O14153" s="2" t="s">
        <v>16</v>
      </c>
    </row>
    <row r="14154" spans="1:15">
      <c r="A14154" s="2">
        <v>15153</v>
      </c>
      <c r="B14154" t="s">
        <v>14476</v>
      </c>
      <c r="C14154" s="2" t="str">
        <f t="shared" si="656"/>
        <v>DEMO-KPT-15153</v>
      </c>
      <c r="D14154" s="7" t="s">
        <v>45855</v>
      </c>
      <c r="E14154" s="2" t="s">
        <v>822</v>
      </c>
      <c r="F14154" s="8" t="s">
        <v>47705</v>
      </c>
      <c r="G14154" s="2">
        <f>MOD(INT((COUNTIF($F$2:F14154, F14154)-1) / 10), 20) + 1</f>
        <v>2</v>
      </c>
      <c r="H14154">
        <f t="shared" si="657"/>
        <v>5</v>
      </c>
      <c r="I14154" s="2" t="s">
        <v>25</v>
      </c>
      <c r="J14154" t="str">
        <f t="shared" si="658"/>
        <v>Zuha Bettani</v>
      </c>
      <c r="K14154" s="4" t="s">
        <v>29967</v>
      </c>
      <c r="L14154" s="2" t="s">
        <v>30</v>
      </c>
      <c r="M14154" s="2" t="s">
        <v>14</v>
      </c>
      <c r="N14154" s="2" t="s">
        <v>41</v>
      </c>
      <c r="O14154" s="2" t="s">
        <v>16</v>
      </c>
    </row>
    <row r="14155" spans="1:15">
      <c r="A14155" s="2">
        <v>15154</v>
      </c>
      <c r="B14155" t="s">
        <v>14477</v>
      </c>
      <c r="C14155" s="2" t="str">
        <f t="shared" si="656"/>
        <v>DEMO-KPT-15154</v>
      </c>
      <c r="D14155" s="7" t="s">
        <v>45856</v>
      </c>
      <c r="E14155" s="2" t="s">
        <v>811</v>
      </c>
      <c r="F14155" s="8" t="s">
        <v>47712</v>
      </c>
      <c r="G14155" s="2">
        <f>MOD(INT((COUNTIF($F$2:F14155, F14155)-1) / 10), 20) + 1</f>
        <v>10</v>
      </c>
      <c r="H14155">
        <f t="shared" si="657"/>
        <v>4</v>
      </c>
      <c r="I14155" s="2" t="s">
        <v>47717</v>
      </c>
      <c r="J14155" t="str">
        <f t="shared" si="658"/>
        <v>Tariq Dogar</v>
      </c>
      <c r="K14155" s="4" t="s">
        <v>29968</v>
      </c>
      <c r="L14155" s="2" t="s">
        <v>30</v>
      </c>
      <c r="M14155" s="2" t="s">
        <v>16</v>
      </c>
      <c r="N14155" s="2" t="s">
        <v>20</v>
      </c>
      <c r="O14155" s="2" t="s">
        <v>14</v>
      </c>
    </row>
    <row r="14156" spans="1:15">
      <c r="A14156" s="2">
        <v>15155</v>
      </c>
      <c r="B14156" t="s">
        <v>14478</v>
      </c>
      <c r="C14156" s="2" t="str">
        <f t="shared" si="656"/>
        <v>DEMO-KPT-15155</v>
      </c>
      <c r="D14156" s="7" t="s">
        <v>45857</v>
      </c>
      <c r="E14156" s="2" t="s">
        <v>798</v>
      </c>
      <c r="F14156" s="8" t="s">
        <v>47710</v>
      </c>
      <c r="G14156" s="2">
        <f>MOD(INT((COUNTIF($F$2:F14156, F14156)-1) / 10), 20) + 1</f>
        <v>17</v>
      </c>
      <c r="H14156">
        <f t="shared" si="657"/>
        <v>5</v>
      </c>
      <c r="I14156" s="2" t="s">
        <v>28</v>
      </c>
      <c r="J14156" t="str">
        <f t="shared" si="658"/>
        <v>Akbar Kidwai</v>
      </c>
      <c r="K14156" s="4" t="s">
        <v>29969</v>
      </c>
      <c r="L14156" s="2" t="s">
        <v>47716</v>
      </c>
      <c r="M14156" s="2" t="s">
        <v>16</v>
      </c>
      <c r="N14156" s="2" t="s">
        <v>41</v>
      </c>
      <c r="O14156" s="2" t="s">
        <v>14</v>
      </c>
    </row>
    <row r="14157" spans="1:15">
      <c r="A14157" s="2">
        <v>15156</v>
      </c>
      <c r="B14157" t="s">
        <v>14479</v>
      </c>
      <c r="C14157" s="2" t="str">
        <f t="shared" si="656"/>
        <v>DEMO-KPT-15156</v>
      </c>
      <c r="D14157" s="7" t="s">
        <v>45858</v>
      </c>
      <c r="E14157" s="2" t="s">
        <v>813</v>
      </c>
      <c r="F14157" s="8" t="s">
        <v>47705</v>
      </c>
      <c r="G14157" s="2">
        <f>MOD(INT((COUNTIF($F$2:F14157, F14157)-1) / 10), 20) + 1</f>
        <v>2</v>
      </c>
      <c r="H14157">
        <f t="shared" si="657"/>
        <v>5</v>
      </c>
      <c r="I14157" s="2" t="s">
        <v>28</v>
      </c>
      <c r="J14157" t="str">
        <f t="shared" si="658"/>
        <v>Rukhsana Rafique</v>
      </c>
      <c r="K14157" s="4" t="s">
        <v>29970</v>
      </c>
      <c r="L14157" s="2" t="s">
        <v>47716</v>
      </c>
      <c r="M14157" s="2" t="s">
        <v>14</v>
      </c>
      <c r="N14157" s="2" t="s">
        <v>15</v>
      </c>
      <c r="O14157" s="2" t="s">
        <v>16</v>
      </c>
    </row>
    <row r="14158" spans="1:15">
      <c r="A14158" s="2">
        <v>15157</v>
      </c>
      <c r="B14158" t="s">
        <v>14480</v>
      </c>
      <c r="C14158" s="2" t="str">
        <f t="shared" si="656"/>
        <v>DEMO-KPT-15157</v>
      </c>
      <c r="D14158" s="7" t="s">
        <v>45859</v>
      </c>
      <c r="E14158" s="2" t="s">
        <v>825</v>
      </c>
      <c r="F14158" s="8" t="s">
        <v>47711</v>
      </c>
      <c r="G14158" s="2">
        <f>MOD(INT((COUNTIF($F$2:F14158, F14158)-1) / 10), 20) + 1</f>
        <v>20</v>
      </c>
      <c r="H14158">
        <f t="shared" si="657"/>
        <v>5</v>
      </c>
      <c r="I14158" s="2" t="s">
        <v>25</v>
      </c>
      <c r="J14158" t="str">
        <f t="shared" si="658"/>
        <v>Adeel Bijarani</v>
      </c>
      <c r="K14158" s="4" t="s">
        <v>29971</v>
      </c>
      <c r="L14158" s="2" t="s">
        <v>47716</v>
      </c>
      <c r="M14158" s="2" t="s">
        <v>14</v>
      </c>
      <c r="N14158" s="2" t="s">
        <v>20</v>
      </c>
      <c r="O14158" s="2" t="s">
        <v>14</v>
      </c>
    </row>
    <row r="14159" spans="1:15">
      <c r="A14159" s="2">
        <v>15158</v>
      </c>
      <c r="B14159" t="s">
        <v>14481</v>
      </c>
      <c r="C14159" s="2" t="str">
        <f t="shared" si="656"/>
        <v>DEMO-KPT-15158</v>
      </c>
      <c r="D14159" s="7" t="s">
        <v>45860</v>
      </c>
      <c r="E14159" s="2" t="s">
        <v>825</v>
      </c>
      <c r="F14159" s="8" t="s">
        <v>47709</v>
      </c>
      <c r="G14159" s="2">
        <f>MOD(INT((COUNTIF($F$2:F14159, F14159)-1) / 10), 20) + 1</f>
        <v>5</v>
      </c>
      <c r="H14159">
        <f t="shared" si="657"/>
        <v>5</v>
      </c>
      <c r="I14159" s="2" t="s">
        <v>28</v>
      </c>
      <c r="J14159" t="str">
        <f t="shared" si="658"/>
        <v>Irum Shinwari</v>
      </c>
      <c r="K14159" s="4" t="s">
        <v>29972</v>
      </c>
      <c r="L14159" s="2" t="s">
        <v>23</v>
      </c>
      <c r="M14159" s="2" t="s">
        <v>14</v>
      </c>
      <c r="N14159" s="2" t="s">
        <v>41</v>
      </c>
      <c r="O14159" s="2" t="s">
        <v>16</v>
      </c>
    </row>
    <row r="14160" spans="1:15">
      <c r="A14160" s="2">
        <v>15159</v>
      </c>
      <c r="B14160" t="s">
        <v>14482</v>
      </c>
      <c r="C14160" s="2" t="str">
        <f t="shared" si="656"/>
        <v>DEMO-KPT-15159</v>
      </c>
      <c r="D14160" s="7" t="s">
        <v>45861</v>
      </c>
      <c r="E14160" s="2" t="s">
        <v>825</v>
      </c>
      <c r="F14160" s="8" t="s">
        <v>47713</v>
      </c>
      <c r="G14160" s="2">
        <f>MOD(INT((COUNTIF($F$2:F14160, F14160)-1) / 10), 20) + 1</f>
        <v>2</v>
      </c>
      <c r="H14160">
        <f t="shared" si="657"/>
        <v>0</v>
      </c>
      <c r="I14160" s="2" t="s">
        <v>18</v>
      </c>
      <c r="J14160" t="str">
        <f t="shared" si="658"/>
        <v>Haider Hayat</v>
      </c>
      <c r="K14160" s="4" t="s">
        <v>29973</v>
      </c>
      <c r="L14160" s="2" t="s">
        <v>47716</v>
      </c>
      <c r="M14160" s="2" t="s">
        <v>16</v>
      </c>
      <c r="N14160" s="2" t="s">
        <v>20</v>
      </c>
      <c r="O14160" s="2" t="s">
        <v>14</v>
      </c>
    </row>
    <row r="14161" spans="1:15">
      <c r="A14161" s="2">
        <v>15160</v>
      </c>
      <c r="B14161" t="s">
        <v>14483</v>
      </c>
      <c r="C14161" s="2" t="str">
        <f t="shared" si="656"/>
        <v>DEMO-KPT-15160</v>
      </c>
      <c r="D14161" s="7" t="s">
        <v>45862</v>
      </c>
      <c r="E14161" s="2" t="s">
        <v>800</v>
      </c>
      <c r="F14161" s="8" t="s">
        <v>47704</v>
      </c>
      <c r="G14161" s="2">
        <f>MOD(INT((COUNTIF($F$2:F14161, F14161)-1) / 10), 20) + 1</f>
        <v>3</v>
      </c>
      <c r="H14161">
        <f t="shared" si="657"/>
        <v>3</v>
      </c>
      <c r="I14161" s="2" t="s">
        <v>12</v>
      </c>
      <c r="J14161" t="str">
        <f t="shared" si="658"/>
        <v>Noor Jamal</v>
      </c>
      <c r="K14161" s="4" t="s">
        <v>29974</v>
      </c>
      <c r="L14161" s="2" t="s">
        <v>23</v>
      </c>
      <c r="M14161" s="2" t="s">
        <v>16</v>
      </c>
      <c r="N14161" s="2" t="s">
        <v>15</v>
      </c>
      <c r="O14161" s="2" t="s">
        <v>16</v>
      </c>
    </row>
    <row r="14162" spans="1:15">
      <c r="A14162" s="2">
        <v>15161</v>
      </c>
      <c r="B14162" t="s">
        <v>14484</v>
      </c>
      <c r="C14162" s="2" t="str">
        <f t="shared" si="656"/>
        <v>DEMO-KPT-15161</v>
      </c>
      <c r="D14162" s="7" t="s">
        <v>45863</v>
      </c>
      <c r="E14162" s="2" t="s">
        <v>817</v>
      </c>
      <c r="F14162" s="8" t="s">
        <v>47715</v>
      </c>
      <c r="G14162" s="2">
        <f>MOD(INT((COUNTIF($F$2:F14162, F14162)-1) / 10), 20) + 1</f>
        <v>1</v>
      </c>
      <c r="H14162">
        <f t="shared" si="657"/>
        <v>0</v>
      </c>
      <c r="I14162" s="2" t="s">
        <v>18</v>
      </c>
      <c r="J14162" t="str">
        <f t="shared" si="658"/>
        <v>Arooj Talpur</v>
      </c>
      <c r="K14162" s="4" t="s">
        <v>29975</v>
      </c>
      <c r="L14162" s="2" t="s">
        <v>30</v>
      </c>
      <c r="M14162" s="2" t="s">
        <v>16</v>
      </c>
      <c r="N14162" s="2" t="s">
        <v>15</v>
      </c>
      <c r="O14162" s="2" t="s">
        <v>14</v>
      </c>
    </row>
    <row r="14163" spans="1:15">
      <c r="A14163" s="2">
        <v>15162</v>
      </c>
      <c r="B14163" t="s">
        <v>14485</v>
      </c>
      <c r="C14163" s="2" t="str">
        <f t="shared" si="656"/>
        <v>DEMO-KPT-15162</v>
      </c>
      <c r="D14163" s="7" t="s">
        <v>45864</v>
      </c>
      <c r="E14163" s="2" t="s">
        <v>826</v>
      </c>
      <c r="F14163" s="8" t="s">
        <v>47711</v>
      </c>
      <c r="G14163" s="2">
        <f>MOD(INT((COUNTIF($F$2:F14163, F14163)-1) / 10), 20) + 1</f>
        <v>20</v>
      </c>
      <c r="H14163">
        <f t="shared" si="657"/>
        <v>3</v>
      </c>
      <c r="I14163" s="2" t="s">
        <v>12</v>
      </c>
      <c r="J14163" t="str">
        <f t="shared" si="658"/>
        <v>Aun Bhurgri</v>
      </c>
      <c r="K14163" s="4" t="s">
        <v>29976</v>
      </c>
      <c r="L14163" s="2" t="s">
        <v>30</v>
      </c>
      <c r="M14163" s="2" t="s">
        <v>14</v>
      </c>
      <c r="N14163" s="2" t="s">
        <v>41</v>
      </c>
      <c r="O14163" s="2" t="s">
        <v>16</v>
      </c>
    </row>
    <row r="14164" spans="1:15">
      <c r="A14164" s="2">
        <v>15163</v>
      </c>
      <c r="B14164" t="s">
        <v>14486</v>
      </c>
      <c r="C14164" s="2" t="str">
        <f t="shared" si="656"/>
        <v>DEMO-KPT-15163</v>
      </c>
      <c r="D14164" s="7" t="s">
        <v>45865</v>
      </c>
      <c r="E14164" s="2" t="s">
        <v>806</v>
      </c>
      <c r="F14164" s="8" t="s">
        <v>47708</v>
      </c>
      <c r="G14164" s="2">
        <f>MOD(INT((COUNTIF($F$2:F14164, F14164)-1) / 10), 20) + 1</f>
        <v>8</v>
      </c>
      <c r="H14164">
        <f t="shared" si="657"/>
        <v>5</v>
      </c>
      <c r="I14164" s="2" t="s">
        <v>25</v>
      </c>
      <c r="J14164" t="str">
        <f t="shared" si="658"/>
        <v>Amna Noor</v>
      </c>
      <c r="K14164" s="4" t="s">
        <v>29977</v>
      </c>
      <c r="L14164" s="2" t="s">
        <v>47716</v>
      </c>
      <c r="M14164" s="2" t="s">
        <v>16</v>
      </c>
      <c r="N14164" s="2" t="s">
        <v>41</v>
      </c>
      <c r="O14164" s="2" t="s">
        <v>16</v>
      </c>
    </row>
    <row r="14165" spans="1:15">
      <c r="A14165" s="2">
        <v>15164</v>
      </c>
      <c r="B14165" t="s">
        <v>14487</v>
      </c>
      <c r="C14165" s="2" t="str">
        <f t="shared" si="656"/>
        <v>DEMO-KPT-15164</v>
      </c>
      <c r="D14165" s="7" t="s">
        <v>45866</v>
      </c>
      <c r="E14165" s="2" t="s">
        <v>819</v>
      </c>
      <c r="F14165" s="8" t="s">
        <v>47707</v>
      </c>
      <c r="G14165" s="2">
        <f>MOD(INT((COUNTIF($F$2:F14165, F14165)-1) / 10), 20) + 1</f>
        <v>10</v>
      </c>
      <c r="H14165">
        <f t="shared" si="657"/>
        <v>3</v>
      </c>
      <c r="I14165" s="2" t="s">
        <v>12</v>
      </c>
      <c r="J14165" t="str">
        <f t="shared" si="658"/>
        <v>Zamzam Hinjra</v>
      </c>
      <c r="K14165" s="4" t="s">
        <v>29978</v>
      </c>
      <c r="L14165" s="2" t="s">
        <v>30</v>
      </c>
      <c r="M14165" s="2" t="s">
        <v>14</v>
      </c>
      <c r="N14165" s="2" t="s">
        <v>15</v>
      </c>
      <c r="O14165" s="2" t="s">
        <v>14</v>
      </c>
    </row>
    <row r="14166" spans="1:15">
      <c r="A14166" s="2">
        <v>15165</v>
      </c>
      <c r="B14166" t="s">
        <v>14488</v>
      </c>
      <c r="C14166" s="2" t="str">
        <f t="shared" si="656"/>
        <v>DEMO-KPT-15165</v>
      </c>
      <c r="D14166" s="7" t="s">
        <v>45867</v>
      </c>
      <c r="E14166" s="2" t="s">
        <v>808</v>
      </c>
      <c r="F14166" s="8" t="s">
        <v>47705</v>
      </c>
      <c r="G14166" s="2">
        <f>MOD(INT((COUNTIF($F$2:F14166, F14166)-1) / 10), 20) + 1</f>
        <v>2</v>
      </c>
      <c r="H14166">
        <f t="shared" si="657"/>
        <v>5</v>
      </c>
      <c r="I14166" s="2" t="s">
        <v>28</v>
      </c>
      <c r="J14166" t="str">
        <f t="shared" si="658"/>
        <v>Vaqar Bijarani</v>
      </c>
      <c r="K14166" s="4" t="s">
        <v>29979</v>
      </c>
      <c r="L14166" s="2" t="s">
        <v>23</v>
      </c>
      <c r="M14166" s="2" t="s">
        <v>16</v>
      </c>
      <c r="N14166" s="2" t="s">
        <v>20</v>
      </c>
      <c r="O14166" s="2" t="s">
        <v>14</v>
      </c>
    </row>
    <row r="14167" spans="1:15">
      <c r="A14167" s="2">
        <v>15166</v>
      </c>
      <c r="B14167" t="s">
        <v>14489</v>
      </c>
      <c r="C14167" s="2" t="str">
        <f t="shared" si="656"/>
        <v>DEMO-KPT-15166</v>
      </c>
      <c r="D14167" s="7" t="s">
        <v>45868</v>
      </c>
      <c r="E14167" s="2" t="s">
        <v>802</v>
      </c>
      <c r="F14167" s="8" t="s">
        <v>47709</v>
      </c>
      <c r="G14167" s="2">
        <f>MOD(INT((COUNTIF($F$2:F14167, F14167)-1) / 10), 20) + 1</f>
        <v>5</v>
      </c>
      <c r="H14167">
        <f t="shared" si="657"/>
        <v>3</v>
      </c>
      <c r="I14167" s="2" t="s">
        <v>12</v>
      </c>
      <c r="J14167" t="str">
        <f t="shared" si="658"/>
        <v>Manahil Ghazali</v>
      </c>
      <c r="K14167" s="4" t="s">
        <v>29980</v>
      </c>
      <c r="L14167" s="2" t="s">
        <v>30</v>
      </c>
      <c r="M14167" s="2" t="s">
        <v>14</v>
      </c>
      <c r="N14167" s="2" t="s">
        <v>20</v>
      </c>
      <c r="O14167" s="2" t="s">
        <v>16</v>
      </c>
    </row>
    <row r="14168" spans="1:15">
      <c r="A14168" s="2">
        <v>15167</v>
      </c>
      <c r="B14168" t="s">
        <v>14490</v>
      </c>
      <c r="C14168" s="2" t="str">
        <f t="shared" si="656"/>
        <v>DEMO-KPT-15167</v>
      </c>
      <c r="D14168" s="7" t="s">
        <v>45869</v>
      </c>
      <c r="E14168" s="2" t="s">
        <v>816</v>
      </c>
      <c r="F14168" s="8" t="s">
        <v>47705</v>
      </c>
      <c r="G14168" s="2">
        <f>MOD(INT((COUNTIF($F$2:F14168, F14168)-1) / 10), 20) + 1</f>
        <v>2</v>
      </c>
      <c r="H14168">
        <f t="shared" si="657"/>
        <v>5</v>
      </c>
      <c r="I14168" s="2" t="s">
        <v>25</v>
      </c>
      <c r="J14168" t="str">
        <f t="shared" si="658"/>
        <v>Shaheen Mirani</v>
      </c>
      <c r="K14168" s="4" t="s">
        <v>29981</v>
      </c>
      <c r="L14168" s="2" t="s">
        <v>23</v>
      </c>
      <c r="M14168" s="2" t="s">
        <v>16</v>
      </c>
      <c r="N14168" s="2" t="s">
        <v>41</v>
      </c>
      <c r="O14168" s="2" t="s">
        <v>16</v>
      </c>
    </row>
    <row r="14169" spans="1:15">
      <c r="A14169" s="2">
        <v>15168</v>
      </c>
      <c r="B14169" t="s">
        <v>14491</v>
      </c>
      <c r="C14169" s="2" t="str">
        <f t="shared" si="656"/>
        <v>DEMO-KPT-15168</v>
      </c>
      <c r="D14169" s="7" t="s">
        <v>45870</v>
      </c>
      <c r="E14169" s="2" t="s">
        <v>811</v>
      </c>
      <c r="F14169" s="8" t="s">
        <v>47713</v>
      </c>
      <c r="G14169" s="2">
        <f>MOD(INT((COUNTIF($F$2:F14169, F14169)-1) / 10), 20) + 1</f>
        <v>2</v>
      </c>
      <c r="H14169">
        <f t="shared" si="657"/>
        <v>5</v>
      </c>
      <c r="I14169" s="2" t="s">
        <v>28</v>
      </c>
      <c r="J14169" t="str">
        <f t="shared" si="658"/>
        <v>Haziq Rabbani</v>
      </c>
      <c r="K14169" s="4" t="s">
        <v>29982</v>
      </c>
      <c r="L14169" s="2" t="s">
        <v>23</v>
      </c>
      <c r="M14169" s="2" t="s">
        <v>16</v>
      </c>
      <c r="N14169" s="2" t="s">
        <v>15</v>
      </c>
      <c r="O14169" s="2" t="s">
        <v>14</v>
      </c>
    </row>
    <row r="14170" spans="1:15">
      <c r="A14170" s="2">
        <v>15169</v>
      </c>
      <c r="B14170" t="s">
        <v>14492</v>
      </c>
      <c r="C14170" s="2" t="str">
        <f t="shared" si="656"/>
        <v>DEMO-KPT-15169</v>
      </c>
      <c r="D14170" s="7" t="s">
        <v>45871</v>
      </c>
      <c r="E14170" s="2" t="s">
        <v>821</v>
      </c>
      <c r="F14170" s="8" t="s">
        <v>47704</v>
      </c>
      <c r="G14170" s="2">
        <f>MOD(INT((COUNTIF($F$2:F14170, F14170)-1) / 10), 20) + 1</f>
        <v>4</v>
      </c>
      <c r="H14170">
        <f t="shared" si="657"/>
        <v>5</v>
      </c>
      <c r="I14170" s="2" t="s">
        <v>28</v>
      </c>
      <c r="J14170" t="str">
        <f t="shared" si="658"/>
        <v>Aun Hafeez</v>
      </c>
      <c r="K14170" s="4" t="s">
        <v>29983</v>
      </c>
      <c r="L14170" s="2" t="s">
        <v>30</v>
      </c>
      <c r="M14170" s="2" t="s">
        <v>16</v>
      </c>
      <c r="N14170" s="2" t="s">
        <v>15</v>
      </c>
      <c r="O14170" s="2" t="s">
        <v>14</v>
      </c>
    </row>
    <row r="14171" spans="1:15">
      <c r="A14171" s="2">
        <v>15170</v>
      </c>
      <c r="B14171" t="s">
        <v>14493</v>
      </c>
      <c r="C14171" s="2" t="str">
        <f t="shared" si="656"/>
        <v>DEMO-KPT-15170</v>
      </c>
      <c r="D14171" s="7" t="s">
        <v>45872</v>
      </c>
      <c r="E14171" s="2" t="s">
        <v>825</v>
      </c>
      <c r="F14171" s="8" t="s">
        <v>47708</v>
      </c>
      <c r="G14171" s="2">
        <f>MOD(INT((COUNTIF($F$2:F14171, F14171)-1) / 10), 20) + 1</f>
        <v>8</v>
      </c>
      <c r="H14171">
        <f t="shared" si="657"/>
        <v>5</v>
      </c>
      <c r="I14171" s="2" t="s">
        <v>28</v>
      </c>
      <c r="J14171" t="str">
        <f t="shared" si="658"/>
        <v>Husna Ijaz</v>
      </c>
      <c r="K14171" s="4" t="s">
        <v>29984</v>
      </c>
      <c r="L14171" s="2" t="s">
        <v>23</v>
      </c>
      <c r="M14171" s="2" t="s">
        <v>16</v>
      </c>
      <c r="N14171" s="2" t="s">
        <v>15</v>
      </c>
      <c r="O14171" s="2" t="s">
        <v>14</v>
      </c>
    </row>
    <row r="14172" spans="1:15">
      <c r="A14172" s="2">
        <v>15171</v>
      </c>
      <c r="B14172" t="s">
        <v>14494</v>
      </c>
      <c r="C14172" s="2" t="str">
        <f t="shared" si="656"/>
        <v>DEMO-KPT-15171</v>
      </c>
      <c r="D14172" s="7" t="s">
        <v>45873</v>
      </c>
      <c r="E14172" s="2" t="s">
        <v>825</v>
      </c>
      <c r="F14172" s="8" t="s">
        <v>47705</v>
      </c>
      <c r="G14172" s="2">
        <f>MOD(INT((COUNTIF($F$2:F14172, F14172)-1) / 10), 20) + 1</f>
        <v>2</v>
      </c>
      <c r="H14172">
        <f t="shared" si="657"/>
        <v>5</v>
      </c>
      <c r="I14172" s="2" t="s">
        <v>28</v>
      </c>
      <c r="J14172" t="str">
        <f t="shared" si="658"/>
        <v>Asma Talpur</v>
      </c>
      <c r="K14172" s="4" t="s">
        <v>29985</v>
      </c>
      <c r="L14172" s="2" t="s">
        <v>23</v>
      </c>
      <c r="M14172" s="2" t="s">
        <v>14</v>
      </c>
      <c r="N14172" s="2" t="s">
        <v>20</v>
      </c>
      <c r="O14172" s="2" t="s">
        <v>14</v>
      </c>
    </row>
    <row r="14173" spans="1:15">
      <c r="A14173" s="2">
        <v>15172</v>
      </c>
      <c r="B14173" t="s">
        <v>14495</v>
      </c>
      <c r="C14173" s="2" t="str">
        <f t="shared" si="656"/>
        <v>DEMO-KPT-15172</v>
      </c>
      <c r="D14173" s="7" t="s">
        <v>45874</v>
      </c>
      <c r="E14173" s="2" t="s">
        <v>820</v>
      </c>
      <c r="F14173" s="8" t="s">
        <v>47705</v>
      </c>
      <c r="G14173" s="2">
        <f>MOD(INT((COUNTIF($F$2:F14173, F14173)-1) / 10), 20) + 1</f>
        <v>3</v>
      </c>
      <c r="H14173">
        <f t="shared" si="657"/>
        <v>5</v>
      </c>
      <c r="I14173" s="2" t="s">
        <v>25</v>
      </c>
      <c r="J14173" t="str">
        <f t="shared" si="658"/>
        <v>Sabir Warsi</v>
      </c>
      <c r="K14173" s="4" t="s">
        <v>29986</v>
      </c>
      <c r="L14173" s="2" t="s">
        <v>47716</v>
      </c>
      <c r="M14173" s="2" t="s">
        <v>14</v>
      </c>
      <c r="N14173" s="2" t="s">
        <v>20</v>
      </c>
      <c r="O14173" s="2" t="s">
        <v>16</v>
      </c>
    </row>
    <row r="14174" spans="1:15">
      <c r="A14174" s="2">
        <v>15173</v>
      </c>
      <c r="B14174" t="s">
        <v>14496</v>
      </c>
      <c r="C14174" s="2" t="str">
        <f t="shared" si="656"/>
        <v>DEMO-KPT-15173</v>
      </c>
      <c r="D14174" s="7" t="s">
        <v>45875</v>
      </c>
      <c r="E14174" s="2" t="s">
        <v>807</v>
      </c>
      <c r="F14174" s="8" t="s">
        <v>47711</v>
      </c>
      <c r="G14174" s="2">
        <f>MOD(INT((COUNTIF($F$2:F14174, F14174)-1) / 10), 20) + 1</f>
        <v>20</v>
      </c>
      <c r="H14174">
        <f t="shared" si="657"/>
        <v>5</v>
      </c>
      <c r="I14174" s="2" t="s">
        <v>28</v>
      </c>
      <c r="J14174" t="str">
        <f t="shared" si="658"/>
        <v>Aamir Mazari</v>
      </c>
      <c r="K14174" s="4" t="s">
        <v>29987</v>
      </c>
      <c r="L14174" s="2" t="s">
        <v>47716</v>
      </c>
      <c r="M14174" s="2" t="s">
        <v>16</v>
      </c>
      <c r="N14174" s="2" t="s">
        <v>41</v>
      </c>
      <c r="O14174" s="2" t="s">
        <v>14</v>
      </c>
    </row>
    <row r="14175" spans="1:15">
      <c r="A14175" s="2">
        <v>15174</v>
      </c>
      <c r="B14175" t="s">
        <v>14497</v>
      </c>
      <c r="C14175" s="2" t="str">
        <f t="shared" si="656"/>
        <v>DEMO-KPT-15174</v>
      </c>
      <c r="D14175" s="7" t="s">
        <v>45876</v>
      </c>
      <c r="E14175" s="2" t="s">
        <v>808</v>
      </c>
      <c r="F14175" s="8" t="s">
        <v>47707</v>
      </c>
      <c r="G14175" s="2">
        <f>MOD(INT((COUNTIF($F$2:F14175, F14175)-1) / 10), 20) + 1</f>
        <v>10</v>
      </c>
      <c r="H14175">
        <f t="shared" si="657"/>
        <v>5</v>
      </c>
      <c r="I14175" s="2" t="s">
        <v>25</v>
      </c>
      <c r="J14175" t="str">
        <f t="shared" si="658"/>
        <v>Arfa Naqvi</v>
      </c>
      <c r="K14175" s="4" t="s">
        <v>511</v>
      </c>
      <c r="L14175" s="2" t="s">
        <v>30</v>
      </c>
      <c r="M14175" s="2" t="s">
        <v>16</v>
      </c>
      <c r="N14175" s="2" t="s">
        <v>41</v>
      </c>
      <c r="O14175" s="2" t="s">
        <v>16</v>
      </c>
    </row>
    <row r="14176" spans="1:15">
      <c r="A14176" s="2">
        <v>15175</v>
      </c>
      <c r="B14176" t="s">
        <v>14498</v>
      </c>
      <c r="C14176" s="2" t="str">
        <f t="shared" si="656"/>
        <v>DEMO-KPT-15175</v>
      </c>
      <c r="D14176" s="7" t="s">
        <v>45877</v>
      </c>
      <c r="E14176" s="2" t="s">
        <v>822</v>
      </c>
      <c r="F14176" s="8" t="s">
        <v>47709</v>
      </c>
      <c r="G14176" s="2">
        <f>MOD(INT((COUNTIF($F$2:F14176, F14176)-1) / 10), 20) + 1</f>
        <v>5</v>
      </c>
      <c r="H14176">
        <f t="shared" si="657"/>
        <v>0</v>
      </c>
      <c r="I14176" s="2" t="s">
        <v>18</v>
      </c>
      <c r="J14176" t="str">
        <f t="shared" si="658"/>
        <v>Sobia Sohu</v>
      </c>
      <c r="K14176" s="4" t="s">
        <v>29988</v>
      </c>
      <c r="L14176" s="2" t="s">
        <v>47716</v>
      </c>
      <c r="M14176" s="2" t="s">
        <v>14</v>
      </c>
      <c r="N14176" s="2" t="s">
        <v>41</v>
      </c>
      <c r="O14176" s="2" t="s">
        <v>16</v>
      </c>
    </row>
    <row r="14177" spans="1:15">
      <c r="A14177" s="2">
        <v>15176</v>
      </c>
      <c r="B14177" t="s">
        <v>14499</v>
      </c>
      <c r="C14177" s="2" t="str">
        <f t="shared" si="656"/>
        <v>DEMO-KPT-15176</v>
      </c>
      <c r="D14177" s="7" t="s">
        <v>45878</v>
      </c>
      <c r="E14177" s="2" t="s">
        <v>818</v>
      </c>
      <c r="F14177" s="8" t="s">
        <v>47708</v>
      </c>
      <c r="G14177" s="2">
        <f>MOD(INT((COUNTIF($F$2:F14177, F14177)-1) / 10), 20) + 1</f>
        <v>8</v>
      </c>
      <c r="H14177">
        <f t="shared" si="657"/>
        <v>3</v>
      </c>
      <c r="I14177" s="2" t="s">
        <v>12</v>
      </c>
      <c r="J14177" t="str">
        <f t="shared" si="658"/>
        <v>Laraib Yasin</v>
      </c>
      <c r="K14177" s="4" t="s">
        <v>29989</v>
      </c>
      <c r="L14177" s="2" t="s">
        <v>23</v>
      </c>
      <c r="M14177" s="2" t="s">
        <v>16</v>
      </c>
      <c r="N14177" s="2" t="s">
        <v>20</v>
      </c>
      <c r="O14177" s="2" t="s">
        <v>14</v>
      </c>
    </row>
    <row r="14178" spans="1:15">
      <c r="A14178" s="2">
        <v>15177</v>
      </c>
      <c r="B14178" t="s">
        <v>14500</v>
      </c>
      <c r="C14178" s="2" t="str">
        <f t="shared" si="656"/>
        <v>DEMO-KPT-15177</v>
      </c>
      <c r="D14178" s="7" t="s">
        <v>45879</v>
      </c>
      <c r="E14178" s="2" t="s">
        <v>816</v>
      </c>
      <c r="F14178" s="8" t="s">
        <v>47704</v>
      </c>
      <c r="G14178" s="2">
        <f>MOD(INT((COUNTIF($F$2:F14178, F14178)-1) / 10), 20) + 1</f>
        <v>4</v>
      </c>
      <c r="H14178">
        <f t="shared" si="657"/>
        <v>4</v>
      </c>
      <c r="I14178" s="2" t="s">
        <v>47717</v>
      </c>
      <c r="J14178" t="str">
        <f t="shared" si="658"/>
        <v>Shahzad Rana</v>
      </c>
      <c r="K14178" s="4" t="s">
        <v>29990</v>
      </c>
      <c r="L14178" s="2" t="s">
        <v>23</v>
      </c>
      <c r="M14178" s="2" t="s">
        <v>14</v>
      </c>
      <c r="N14178" s="2" t="s">
        <v>41</v>
      </c>
      <c r="O14178" s="2" t="s">
        <v>14</v>
      </c>
    </row>
    <row r="14179" spans="1:15">
      <c r="A14179" s="2">
        <v>15178</v>
      </c>
      <c r="B14179" t="s">
        <v>14501</v>
      </c>
      <c r="C14179" s="2" t="str">
        <f t="shared" si="656"/>
        <v>DEMO-KPT-15178</v>
      </c>
      <c r="D14179" s="7" t="s">
        <v>45880</v>
      </c>
      <c r="E14179" s="2" t="s">
        <v>802</v>
      </c>
      <c r="F14179" s="8" t="s">
        <v>47712</v>
      </c>
      <c r="G14179" s="2">
        <f>MOD(INT((COUNTIF($F$2:F14179, F14179)-1) / 10), 20) + 1</f>
        <v>10</v>
      </c>
      <c r="H14179">
        <f t="shared" si="657"/>
        <v>5</v>
      </c>
      <c r="I14179" s="2" t="s">
        <v>25</v>
      </c>
      <c r="J14179" t="str">
        <f t="shared" si="658"/>
        <v>Yahya Bijarani</v>
      </c>
      <c r="K14179" s="4" t="s">
        <v>29991</v>
      </c>
      <c r="L14179" s="2" t="s">
        <v>23</v>
      </c>
      <c r="M14179" s="2" t="s">
        <v>14</v>
      </c>
      <c r="N14179" s="2" t="s">
        <v>15</v>
      </c>
      <c r="O14179" s="2" t="s">
        <v>16</v>
      </c>
    </row>
    <row r="14180" spans="1:15">
      <c r="A14180" s="2">
        <v>15179</v>
      </c>
      <c r="B14180" t="s">
        <v>14502</v>
      </c>
      <c r="C14180" s="2" t="str">
        <f t="shared" si="656"/>
        <v>DEMO-KPT-15179</v>
      </c>
      <c r="D14180" s="7" t="s">
        <v>45881</v>
      </c>
      <c r="E14180" s="2" t="s">
        <v>818</v>
      </c>
      <c r="F14180" s="8" t="s">
        <v>47709</v>
      </c>
      <c r="G14180" s="2">
        <f>MOD(INT((COUNTIF($F$2:F14180, F14180)-1) / 10), 20) + 1</f>
        <v>5</v>
      </c>
      <c r="H14180">
        <f t="shared" si="657"/>
        <v>5</v>
      </c>
      <c r="I14180" s="2" t="s">
        <v>28</v>
      </c>
      <c r="J14180" t="str">
        <f t="shared" si="658"/>
        <v>Arif Dreshak</v>
      </c>
      <c r="K14180" s="4" t="s">
        <v>29992</v>
      </c>
      <c r="L14180" s="2" t="s">
        <v>30</v>
      </c>
      <c r="M14180" s="2" t="s">
        <v>16</v>
      </c>
      <c r="N14180" s="2" t="s">
        <v>15</v>
      </c>
      <c r="O14180" s="2" t="s">
        <v>14</v>
      </c>
    </row>
    <row r="14181" spans="1:15">
      <c r="A14181" s="2">
        <v>15180</v>
      </c>
      <c r="B14181" t="s">
        <v>14503</v>
      </c>
      <c r="C14181" s="2" t="str">
        <f t="shared" si="656"/>
        <v>DEMO-KPT-15180</v>
      </c>
      <c r="D14181" s="7" t="s">
        <v>45882</v>
      </c>
      <c r="E14181" s="2" t="s">
        <v>815</v>
      </c>
      <c r="F14181" s="8" t="s">
        <v>47707</v>
      </c>
      <c r="G14181" s="2">
        <f>MOD(INT((COUNTIF($F$2:F14181, F14181)-1) / 10), 20) + 1</f>
        <v>10</v>
      </c>
      <c r="H14181">
        <f t="shared" si="657"/>
        <v>3</v>
      </c>
      <c r="I14181" s="2" t="s">
        <v>12</v>
      </c>
      <c r="J14181" t="str">
        <f t="shared" si="658"/>
        <v>Zunair Chaudhry</v>
      </c>
      <c r="K14181" s="4" t="s">
        <v>29993</v>
      </c>
      <c r="L14181" s="2" t="s">
        <v>23</v>
      </c>
      <c r="M14181" s="2" t="s">
        <v>16</v>
      </c>
      <c r="N14181" s="2" t="s">
        <v>20</v>
      </c>
      <c r="O14181" s="2" t="s">
        <v>14</v>
      </c>
    </row>
    <row r="14182" spans="1:15">
      <c r="A14182" s="2">
        <v>15181</v>
      </c>
      <c r="B14182" t="s">
        <v>14504</v>
      </c>
      <c r="C14182" s="2" t="str">
        <f t="shared" si="656"/>
        <v>DEMO-KPT-15181</v>
      </c>
      <c r="D14182" s="7" t="s">
        <v>45883</v>
      </c>
      <c r="E14182" s="2" t="s">
        <v>826</v>
      </c>
      <c r="F14182" s="8" t="s">
        <v>47705</v>
      </c>
      <c r="G14182" s="2">
        <f>MOD(INT((COUNTIF($F$2:F14182, F14182)-1) / 10), 20) + 1</f>
        <v>3</v>
      </c>
      <c r="H14182">
        <f t="shared" si="657"/>
        <v>0</v>
      </c>
      <c r="I14182" s="2" t="s">
        <v>18</v>
      </c>
      <c r="J14182" t="str">
        <f t="shared" si="658"/>
        <v>Saleha Sindhi</v>
      </c>
      <c r="K14182" s="4" t="s">
        <v>29994</v>
      </c>
      <c r="L14182" s="2" t="s">
        <v>23</v>
      </c>
      <c r="M14182" s="2" t="s">
        <v>16</v>
      </c>
      <c r="N14182" s="2" t="s">
        <v>41</v>
      </c>
      <c r="O14182" s="2" t="s">
        <v>16</v>
      </c>
    </row>
    <row r="14183" spans="1:15">
      <c r="A14183" s="2">
        <v>15182</v>
      </c>
      <c r="B14183" t="s">
        <v>14505</v>
      </c>
      <c r="C14183" s="2" t="str">
        <f t="shared" si="656"/>
        <v>DEMO-KPT-15182</v>
      </c>
      <c r="D14183" s="7" t="s">
        <v>45884</v>
      </c>
      <c r="E14183" s="2" t="s">
        <v>813</v>
      </c>
      <c r="F14183" s="8" t="s">
        <v>47711</v>
      </c>
      <c r="G14183" s="2">
        <f>MOD(INT((COUNTIF($F$2:F14183, F14183)-1) / 10), 20) + 1</f>
        <v>20</v>
      </c>
      <c r="H14183">
        <f t="shared" si="657"/>
        <v>0</v>
      </c>
      <c r="I14183" s="2" t="s">
        <v>18</v>
      </c>
      <c r="J14183" t="str">
        <f t="shared" si="658"/>
        <v>Iqbal Palijo</v>
      </c>
      <c r="K14183" s="4" t="s">
        <v>29995</v>
      </c>
      <c r="L14183" s="2" t="s">
        <v>30</v>
      </c>
      <c r="M14183" s="2" t="s">
        <v>16</v>
      </c>
      <c r="N14183" s="2" t="s">
        <v>15</v>
      </c>
      <c r="O14183" s="2" t="s">
        <v>14</v>
      </c>
    </row>
    <row r="14184" spans="1:15">
      <c r="A14184" s="2">
        <v>15183</v>
      </c>
      <c r="B14184" t="s">
        <v>14506</v>
      </c>
      <c r="C14184" s="2" t="str">
        <f t="shared" si="656"/>
        <v>DEMO-KPT-15183</v>
      </c>
      <c r="D14184" s="7" t="s">
        <v>45885</v>
      </c>
      <c r="E14184" s="2" t="s">
        <v>802</v>
      </c>
      <c r="F14184" s="8" t="s">
        <v>47712</v>
      </c>
      <c r="G14184" s="2">
        <f>MOD(INT((COUNTIF($F$2:F14184, F14184)-1) / 10), 20) + 1</f>
        <v>10</v>
      </c>
      <c r="H14184">
        <f t="shared" si="657"/>
        <v>5</v>
      </c>
      <c r="I14184" s="2" t="s">
        <v>25</v>
      </c>
      <c r="J14184" t="str">
        <f t="shared" si="658"/>
        <v>Tahir Mughal</v>
      </c>
      <c r="K14184" s="4" t="s">
        <v>29996</v>
      </c>
      <c r="L14184" s="2" t="s">
        <v>47716</v>
      </c>
      <c r="M14184" s="2" t="s">
        <v>14</v>
      </c>
      <c r="N14184" s="2" t="s">
        <v>41</v>
      </c>
      <c r="O14184" s="2" t="s">
        <v>16</v>
      </c>
    </row>
    <row r="14185" spans="1:15">
      <c r="A14185" s="2">
        <v>15184</v>
      </c>
      <c r="B14185" t="s">
        <v>14507</v>
      </c>
      <c r="C14185" s="2" t="str">
        <f t="shared" si="656"/>
        <v>DEMO-KPT-15184</v>
      </c>
      <c r="D14185" s="7" t="s">
        <v>45886</v>
      </c>
      <c r="E14185" s="2" t="s">
        <v>810</v>
      </c>
      <c r="F14185" s="8" t="s">
        <v>47705</v>
      </c>
      <c r="G14185" s="2">
        <f>MOD(INT((COUNTIF($F$2:F14185, F14185)-1) / 10), 20) + 1</f>
        <v>3</v>
      </c>
      <c r="H14185">
        <f t="shared" si="657"/>
        <v>4</v>
      </c>
      <c r="I14185" s="2" t="s">
        <v>47717</v>
      </c>
      <c r="J14185" t="str">
        <f t="shared" si="658"/>
        <v>Zohair Mohammadzai</v>
      </c>
      <c r="K14185" s="4" t="s">
        <v>29997</v>
      </c>
      <c r="L14185" s="2" t="s">
        <v>23</v>
      </c>
      <c r="M14185" s="2" t="s">
        <v>14</v>
      </c>
      <c r="N14185" s="2" t="s">
        <v>20</v>
      </c>
      <c r="O14185" s="2" t="s">
        <v>14</v>
      </c>
    </row>
    <row r="14186" spans="1:15">
      <c r="A14186" s="2">
        <v>15185</v>
      </c>
      <c r="B14186" t="s">
        <v>14508</v>
      </c>
      <c r="C14186" s="2" t="str">
        <f t="shared" si="656"/>
        <v>DEMO-KPT-15185</v>
      </c>
      <c r="D14186" s="7" t="s">
        <v>45887</v>
      </c>
      <c r="E14186" s="2" t="s">
        <v>806</v>
      </c>
      <c r="F14186" s="8" t="s">
        <v>47703</v>
      </c>
      <c r="G14186" s="2">
        <f>MOD(INT((COUNTIF($F$2:F14186, F14186)-1) / 10), 20) + 1</f>
        <v>12</v>
      </c>
      <c r="H14186">
        <f t="shared" si="657"/>
        <v>3</v>
      </c>
      <c r="I14186" s="2" t="s">
        <v>12</v>
      </c>
      <c r="J14186" t="str">
        <f t="shared" si="658"/>
        <v>Jannat Ahmed</v>
      </c>
      <c r="K14186" s="4" t="s">
        <v>29998</v>
      </c>
      <c r="L14186" s="2" t="s">
        <v>23</v>
      </c>
      <c r="M14186" s="2" t="s">
        <v>14</v>
      </c>
      <c r="N14186" s="2" t="s">
        <v>15</v>
      </c>
      <c r="O14186" s="2" t="s">
        <v>16</v>
      </c>
    </row>
    <row r="14187" spans="1:15">
      <c r="A14187" s="2">
        <v>15186</v>
      </c>
      <c r="B14187" t="s">
        <v>14509</v>
      </c>
      <c r="C14187" s="2" t="str">
        <f t="shared" si="656"/>
        <v>DEMO-KPT-15186</v>
      </c>
      <c r="D14187" s="7" t="s">
        <v>45888</v>
      </c>
      <c r="E14187" s="2" t="s">
        <v>822</v>
      </c>
      <c r="F14187" s="8" t="s">
        <v>47713</v>
      </c>
      <c r="G14187" s="2">
        <f>MOD(INT((COUNTIF($F$2:F14187, F14187)-1) / 10), 20) + 1</f>
        <v>3</v>
      </c>
      <c r="H14187">
        <f t="shared" si="657"/>
        <v>5</v>
      </c>
      <c r="I14187" s="2" t="s">
        <v>28</v>
      </c>
      <c r="J14187" t="str">
        <f t="shared" si="658"/>
        <v>Hafiz Tunio</v>
      </c>
      <c r="K14187" s="4" t="s">
        <v>29999</v>
      </c>
      <c r="L14187" s="2" t="s">
        <v>30</v>
      </c>
      <c r="M14187" s="2" t="s">
        <v>14</v>
      </c>
      <c r="N14187" s="2" t="s">
        <v>41</v>
      </c>
      <c r="O14187" s="2" t="s">
        <v>16</v>
      </c>
    </row>
    <row r="14188" spans="1:15">
      <c r="A14188" s="2">
        <v>15187</v>
      </c>
      <c r="B14188" t="s">
        <v>14510</v>
      </c>
      <c r="C14188" s="2" t="str">
        <f t="shared" si="656"/>
        <v>DEMO-KPT-15187</v>
      </c>
      <c r="D14188" s="7" t="s">
        <v>45889</v>
      </c>
      <c r="E14188" s="2" t="s">
        <v>829</v>
      </c>
      <c r="F14188" s="8" t="s">
        <v>47703</v>
      </c>
      <c r="G14188" s="2">
        <f>MOD(INT((COUNTIF($F$2:F14188, F14188)-1) / 10), 20) + 1</f>
        <v>12</v>
      </c>
      <c r="H14188">
        <f t="shared" si="657"/>
        <v>5</v>
      </c>
      <c r="I14188" s="2" t="s">
        <v>28</v>
      </c>
      <c r="J14188" t="str">
        <f t="shared" si="658"/>
        <v>Mehak Shah</v>
      </c>
      <c r="K14188" s="4" t="s">
        <v>30000</v>
      </c>
      <c r="L14188" s="2" t="s">
        <v>30</v>
      </c>
      <c r="M14188" s="2" t="s">
        <v>14</v>
      </c>
      <c r="N14188" s="2" t="s">
        <v>20</v>
      </c>
      <c r="O14188" s="2" t="s">
        <v>16</v>
      </c>
    </row>
    <row r="14189" spans="1:15">
      <c r="A14189" s="2">
        <v>15188</v>
      </c>
      <c r="B14189" t="s">
        <v>14511</v>
      </c>
      <c r="C14189" s="2" t="str">
        <f t="shared" si="656"/>
        <v>DEMO-KPT-15188</v>
      </c>
      <c r="D14189" s="7" t="s">
        <v>45890</v>
      </c>
      <c r="E14189" s="2" t="s">
        <v>828</v>
      </c>
      <c r="F14189" s="8" t="s">
        <v>47705</v>
      </c>
      <c r="G14189" s="2">
        <f>MOD(INT((COUNTIF($F$2:F14189, F14189)-1) / 10), 20) + 1</f>
        <v>3</v>
      </c>
      <c r="H14189">
        <f t="shared" si="657"/>
        <v>4</v>
      </c>
      <c r="I14189" s="2" t="s">
        <v>47717</v>
      </c>
      <c r="J14189" t="str">
        <f t="shared" si="658"/>
        <v>Tanveer Kalhoro</v>
      </c>
      <c r="K14189" s="4" t="s">
        <v>30001</v>
      </c>
      <c r="L14189" s="2" t="s">
        <v>47716</v>
      </c>
      <c r="M14189" s="2" t="s">
        <v>16</v>
      </c>
      <c r="N14189" s="2" t="s">
        <v>20</v>
      </c>
      <c r="O14189" s="2" t="s">
        <v>14</v>
      </c>
    </row>
    <row r="14190" spans="1:15">
      <c r="A14190" s="2">
        <v>15189</v>
      </c>
      <c r="B14190" t="s">
        <v>14512</v>
      </c>
      <c r="C14190" s="2" t="str">
        <f t="shared" si="656"/>
        <v>DEMO-KPT-15189</v>
      </c>
      <c r="D14190" s="7" t="s">
        <v>45891</v>
      </c>
      <c r="E14190" s="2" t="s">
        <v>813</v>
      </c>
      <c r="F14190" s="8" t="s">
        <v>47712</v>
      </c>
      <c r="G14190" s="2">
        <f>MOD(INT((COUNTIF($F$2:F14190, F14190)-1) / 10), 20) + 1</f>
        <v>10</v>
      </c>
      <c r="H14190">
        <f t="shared" si="657"/>
        <v>5</v>
      </c>
      <c r="I14190" s="2" t="s">
        <v>28</v>
      </c>
      <c r="J14190" t="str">
        <f t="shared" si="658"/>
        <v>Eman Nasar</v>
      </c>
      <c r="K14190" s="4" t="s">
        <v>30002</v>
      </c>
      <c r="L14190" s="2" t="s">
        <v>47716</v>
      </c>
      <c r="M14190" s="2" t="s">
        <v>14</v>
      </c>
      <c r="N14190" s="2" t="s">
        <v>20</v>
      </c>
      <c r="O14190" s="2" t="s">
        <v>14</v>
      </c>
    </row>
    <row r="14191" spans="1:15">
      <c r="A14191" s="2">
        <v>15190</v>
      </c>
      <c r="B14191" t="s">
        <v>14513</v>
      </c>
      <c r="C14191" s="2" t="str">
        <f t="shared" si="656"/>
        <v>DEMO-KPT-15190</v>
      </c>
      <c r="D14191" s="7" t="s">
        <v>45892</v>
      </c>
      <c r="E14191" s="2" t="s">
        <v>802</v>
      </c>
      <c r="F14191" s="8" t="s">
        <v>47710</v>
      </c>
      <c r="G14191" s="2">
        <f>MOD(INT((COUNTIF($F$2:F14191, F14191)-1) / 10), 20) + 1</f>
        <v>17</v>
      </c>
      <c r="H14191">
        <f t="shared" si="657"/>
        <v>5</v>
      </c>
      <c r="I14191" s="2" t="s">
        <v>25</v>
      </c>
      <c r="J14191" t="str">
        <f t="shared" si="658"/>
        <v>Maham Tahir</v>
      </c>
      <c r="K14191" s="4" t="s">
        <v>30003</v>
      </c>
      <c r="L14191" s="2" t="s">
        <v>23</v>
      </c>
      <c r="M14191" s="2" t="s">
        <v>14</v>
      </c>
      <c r="N14191" s="2" t="s">
        <v>41</v>
      </c>
      <c r="O14191" s="2" t="s">
        <v>16</v>
      </c>
    </row>
    <row r="14192" spans="1:15">
      <c r="A14192" s="2">
        <v>15191</v>
      </c>
      <c r="B14192" t="s">
        <v>14514</v>
      </c>
      <c r="C14192" s="2" t="str">
        <f t="shared" si="656"/>
        <v>DEMO-KPT-15191</v>
      </c>
      <c r="D14192" s="7" t="s">
        <v>45893</v>
      </c>
      <c r="E14192" s="2" t="s">
        <v>805</v>
      </c>
      <c r="F14192" s="8" t="s">
        <v>47704</v>
      </c>
      <c r="G14192" s="2">
        <f>MOD(INT((COUNTIF($F$2:F14192, F14192)-1) / 10), 20) + 1</f>
        <v>4</v>
      </c>
      <c r="H14192">
        <f t="shared" si="657"/>
        <v>0</v>
      </c>
      <c r="I14192" s="2" t="s">
        <v>18</v>
      </c>
      <c r="J14192" t="str">
        <f t="shared" si="658"/>
        <v>Amara Niazi</v>
      </c>
      <c r="K14192" s="4" t="s">
        <v>30004</v>
      </c>
      <c r="L14192" s="2" t="s">
        <v>23</v>
      </c>
      <c r="M14192" s="2" t="s">
        <v>16</v>
      </c>
      <c r="N14192" s="2" t="s">
        <v>20</v>
      </c>
      <c r="O14192" s="2" t="s">
        <v>16</v>
      </c>
    </row>
    <row r="14193" spans="1:15">
      <c r="A14193" s="2">
        <v>15192</v>
      </c>
      <c r="B14193" t="s">
        <v>14515</v>
      </c>
      <c r="C14193" s="2" t="str">
        <f t="shared" si="656"/>
        <v>DEMO-KPT-15192</v>
      </c>
      <c r="D14193" s="7" t="s">
        <v>45894</v>
      </c>
      <c r="E14193" s="2" t="s">
        <v>813</v>
      </c>
      <c r="F14193" s="8" t="s">
        <v>47708</v>
      </c>
      <c r="G14193" s="2">
        <f>MOD(INT((COUNTIF($F$2:F14193, F14193)-1) / 10), 20) + 1</f>
        <v>8</v>
      </c>
      <c r="H14193">
        <f t="shared" si="657"/>
        <v>4</v>
      </c>
      <c r="I14193" s="2" t="s">
        <v>47717</v>
      </c>
      <c r="J14193" t="str">
        <f t="shared" si="658"/>
        <v>Farah Ghani</v>
      </c>
      <c r="K14193" s="4" t="s">
        <v>30005</v>
      </c>
      <c r="L14193" s="2" t="s">
        <v>30</v>
      </c>
      <c r="M14193" s="2" t="s">
        <v>16</v>
      </c>
      <c r="N14193" s="2" t="s">
        <v>41</v>
      </c>
      <c r="O14193" s="2" t="s">
        <v>14</v>
      </c>
    </row>
    <row r="14194" spans="1:15">
      <c r="A14194" s="2">
        <v>15193</v>
      </c>
      <c r="B14194" t="s">
        <v>14516</v>
      </c>
      <c r="C14194" s="2" t="str">
        <f t="shared" si="656"/>
        <v>DEMO-KPT-15193</v>
      </c>
      <c r="D14194" s="7" t="s">
        <v>45895</v>
      </c>
      <c r="E14194" s="2" t="s">
        <v>829</v>
      </c>
      <c r="F14194" s="8" t="s">
        <v>47708</v>
      </c>
      <c r="G14194" s="2">
        <f>MOD(INT((COUNTIF($F$2:F14194, F14194)-1) / 10), 20) + 1</f>
        <v>8</v>
      </c>
      <c r="H14194">
        <f t="shared" si="657"/>
        <v>3</v>
      </c>
      <c r="I14194" s="2" t="s">
        <v>12</v>
      </c>
      <c r="J14194" t="str">
        <f t="shared" si="658"/>
        <v>Esha Yasin</v>
      </c>
      <c r="K14194" s="4" t="s">
        <v>30006</v>
      </c>
      <c r="L14194" s="2" t="s">
        <v>47716</v>
      </c>
      <c r="M14194" s="2" t="s">
        <v>14</v>
      </c>
      <c r="N14194" s="2" t="s">
        <v>41</v>
      </c>
      <c r="O14194" s="2" t="s">
        <v>14</v>
      </c>
    </row>
    <row r="14195" spans="1:15">
      <c r="A14195" s="2">
        <v>15194</v>
      </c>
      <c r="B14195" t="s">
        <v>14517</v>
      </c>
      <c r="C14195" s="2" t="str">
        <f t="shared" si="656"/>
        <v>DEMO-KPT-15194</v>
      </c>
      <c r="D14195" s="7" t="s">
        <v>45896</v>
      </c>
      <c r="E14195" s="2" t="s">
        <v>798</v>
      </c>
      <c r="F14195" s="8" t="s">
        <v>47706</v>
      </c>
      <c r="G14195" s="2">
        <f>MOD(INT((COUNTIF($F$2:F14195, F14195)-1) / 10), 20) + 1</f>
        <v>7</v>
      </c>
      <c r="H14195">
        <f t="shared" si="657"/>
        <v>3</v>
      </c>
      <c r="I14195" s="2" t="s">
        <v>12</v>
      </c>
      <c r="J14195" t="str">
        <f t="shared" si="658"/>
        <v>Ayub Zubair</v>
      </c>
      <c r="K14195" s="4" t="s">
        <v>30007</v>
      </c>
      <c r="L14195" s="2" t="s">
        <v>23</v>
      </c>
      <c r="M14195" s="2" t="s">
        <v>14</v>
      </c>
      <c r="N14195" s="2" t="s">
        <v>15</v>
      </c>
      <c r="O14195" s="2" t="s">
        <v>16</v>
      </c>
    </row>
    <row r="14196" spans="1:15">
      <c r="A14196" s="2">
        <v>15195</v>
      </c>
      <c r="B14196" t="s">
        <v>14518</v>
      </c>
      <c r="C14196" s="2" t="str">
        <f t="shared" si="656"/>
        <v>DEMO-KPT-15195</v>
      </c>
      <c r="D14196" s="7" t="s">
        <v>45897</v>
      </c>
      <c r="E14196" s="2" t="s">
        <v>827</v>
      </c>
      <c r="F14196" s="8" t="s">
        <v>47708</v>
      </c>
      <c r="G14196" s="2">
        <f>MOD(INT((COUNTIF($F$2:F14196, F14196)-1) / 10), 20) + 1</f>
        <v>9</v>
      </c>
      <c r="H14196">
        <f t="shared" si="657"/>
        <v>5</v>
      </c>
      <c r="I14196" s="2" t="s">
        <v>28</v>
      </c>
      <c r="J14196" t="str">
        <f t="shared" si="658"/>
        <v>Noreen Siddiqui</v>
      </c>
      <c r="K14196" s="4" t="s">
        <v>30008</v>
      </c>
      <c r="L14196" s="2" t="s">
        <v>47716</v>
      </c>
      <c r="M14196" s="2" t="s">
        <v>16</v>
      </c>
      <c r="N14196" s="2" t="s">
        <v>20</v>
      </c>
      <c r="O14196" s="2" t="s">
        <v>16</v>
      </c>
    </row>
    <row r="14197" spans="1:15">
      <c r="A14197" s="2">
        <v>15196</v>
      </c>
      <c r="B14197" t="s">
        <v>14519</v>
      </c>
      <c r="C14197" s="2" t="str">
        <f t="shared" si="656"/>
        <v>DEMO-KPT-15196</v>
      </c>
      <c r="D14197" s="7" t="s">
        <v>45898</v>
      </c>
      <c r="E14197" s="2" t="s">
        <v>826</v>
      </c>
      <c r="F14197" s="8" t="s">
        <v>47712</v>
      </c>
      <c r="G14197" s="2">
        <f>MOD(INT((COUNTIF($F$2:F14197, F14197)-1) / 10), 20) + 1</f>
        <v>10</v>
      </c>
      <c r="H14197">
        <f t="shared" si="657"/>
        <v>5</v>
      </c>
      <c r="I14197" s="2" t="s">
        <v>25</v>
      </c>
      <c r="J14197" t="str">
        <f t="shared" si="658"/>
        <v>Talal Lari</v>
      </c>
      <c r="K14197" s="4" t="s">
        <v>30009</v>
      </c>
      <c r="L14197" s="2" t="s">
        <v>30</v>
      </c>
      <c r="M14197" s="2" t="s">
        <v>16</v>
      </c>
      <c r="N14197" s="2" t="s">
        <v>41</v>
      </c>
      <c r="O14197" s="2" t="s">
        <v>16</v>
      </c>
    </row>
    <row r="14198" spans="1:15">
      <c r="A14198" s="2">
        <v>15197</v>
      </c>
      <c r="B14198" t="s">
        <v>14520</v>
      </c>
      <c r="C14198" s="2" t="str">
        <f t="shared" si="656"/>
        <v>DEMO-KPT-15197</v>
      </c>
      <c r="D14198" s="7" t="s">
        <v>45899</v>
      </c>
      <c r="E14198" s="2" t="s">
        <v>818</v>
      </c>
      <c r="F14198" s="8" t="s">
        <v>47706</v>
      </c>
      <c r="G14198" s="2">
        <f>MOD(INT((COUNTIF($F$2:F14198, F14198)-1) / 10), 20) + 1</f>
        <v>7</v>
      </c>
      <c r="H14198">
        <f t="shared" si="657"/>
        <v>4</v>
      </c>
      <c r="I14198" s="2" t="s">
        <v>47717</v>
      </c>
      <c r="J14198" t="str">
        <f t="shared" si="658"/>
        <v>Vaqar Mustafa</v>
      </c>
      <c r="K14198" s="4" t="s">
        <v>30010</v>
      </c>
      <c r="L14198" s="2" t="s">
        <v>47716</v>
      </c>
      <c r="M14198" s="2" t="s">
        <v>14</v>
      </c>
      <c r="N14198" s="2" t="s">
        <v>15</v>
      </c>
      <c r="O14198" s="2" t="s">
        <v>14</v>
      </c>
    </row>
    <row r="14199" spans="1:15">
      <c r="A14199" s="2">
        <v>15198</v>
      </c>
      <c r="B14199" t="s">
        <v>14521</v>
      </c>
      <c r="C14199" s="2" t="str">
        <f t="shared" si="656"/>
        <v>DEMO-KPT-15198</v>
      </c>
      <c r="D14199" s="7" t="s">
        <v>45900</v>
      </c>
      <c r="E14199" s="2" t="s">
        <v>795</v>
      </c>
      <c r="F14199" s="8" t="s">
        <v>47706</v>
      </c>
      <c r="G14199" s="2">
        <f>MOD(INT((COUNTIF($F$2:F14199, F14199)-1) / 10), 20) + 1</f>
        <v>7</v>
      </c>
      <c r="H14199">
        <f t="shared" si="657"/>
        <v>4</v>
      </c>
      <c r="I14199" s="2" t="s">
        <v>47717</v>
      </c>
      <c r="J14199" t="str">
        <f t="shared" si="658"/>
        <v>Nida Shakir</v>
      </c>
      <c r="K14199" s="4" t="s">
        <v>30011</v>
      </c>
      <c r="L14199" s="2" t="s">
        <v>23</v>
      </c>
      <c r="M14199" s="2" t="s">
        <v>14</v>
      </c>
      <c r="N14199" s="2" t="s">
        <v>15</v>
      </c>
      <c r="O14199" s="2" t="s">
        <v>16</v>
      </c>
    </row>
    <row r="14200" spans="1:15">
      <c r="A14200" s="2">
        <v>15199</v>
      </c>
      <c r="B14200" t="s">
        <v>14522</v>
      </c>
      <c r="C14200" s="2" t="str">
        <f t="shared" si="656"/>
        <v>DEMO-KPT-15199</v>
      </c>
      <c r="D14200" s="7" t="s">
        <v>45901</v>
      </c>
      <c r="E14200" s="2" t="s">
        <v>800</v>
      </c>
      <c r="F14200" s="8" t="s">
        <v>47712</v>
      </c>
      <c r="G14200" s="2">
        <f>MOD(INT((COUNTIF($F$2:F14200, F14200)-1) / 10), 20) + 1</f>
        <v>10</v>
      </c>
      <c r="H14200">
        <f t="shared" si="657"/>
        <v>0</v>
      </c>
      <c r="I14200" s="2" t="s">
        <v>18</v>
      </c>
      <c r="J14200" t="str">
        <f t="shared" si="658"/>
        <v>Sumbal Pasha</v>
      </c>
      <c r="K14200" s="4" t="s">
        <v>30012</v>
      </c>
      <c r="L14200" s="2" t="s">
        <v>47716</v>
      </c>
      <c r="M14200" s="2" t="s">
        <v>16</v>
      </c>
      <c r="N14200" s="2" t="s">
        <v>41</v>
      </c>
      <c r="O14200" s="2" t="s">
        <v>16</v>
      </c>
    </row>
    <row r="14201" spans="1:15">
      <c r="A14201" s="2">
        <v>15200</v>
      </c>
      <c r="B14201" t="s">
        <v>14523</v>
      </c>
      <c r="C14201" s="2" t="str">
        <f t="shared" si="656"/>
        <v>DEMO-KPT-15200</v>
      </c>
      <c r="D14201" s="7" t="s">
        <v>45902</v>
      </c>
      <c r="E14201" s="2" t="s">
        <v>818</v>
      </c>
      <c r="F14201" s="8" t="s">
        <v>47712</v>
      </c>
      <c r="G14201" s="2">
        <f>MOD(INT((COUNTIF($F$2:F14201, F14201)-1) / 10), 20) + 1</f>
        <v>11</v>
      </c>
      <c r="H14201">
        <f t="shared" si="657"/>
        <v>0</v>
      </c>
      <c r="I14201" s="2" t="s">
        <v>18</v>
      </c>
      <c r="J14201" t="str">
        <f t="shared" si="658"/>
        <v>Lamia Dayo</v>
      </c>
      <c r="K14201" s="4" t="s">
        <v>30013</v>
      </c>
      <c r="L14201" s="2" t="s">
        <v>23</v>
      </c>
      <c r="M14201" s="2" t="s">
        <v>14</v>
      </c>
      <c r="N14201" s="2" t="s">
        <v>15</v>
      </c>
      <c r="O14201" s="2" t="s">
        <v>14</v>
      </c>
    </row>
    <row r="14202" spans="1:15">
      <c r="A14202" s="2">
        <v>15201</v>
      </c>
      <c r="B14202" t="s">
        <v>14524</v>
      </c>
      <c r="C14202" s="2" t="str">
        <f t="shared" si="656"/>
        <v>DEMO-KPT-15201</v>
      </c>
      <c r="D14202" s="7" t="s">
        <v>45903</v>
      </c>
      <c r="E14202" s="2" t="s">
        <v>812</v>
      </c>
      <c r="F14202" s="8" t="s">
        <v>47712</v>
      </c>
      <c r="G14202" s="2">
        <f>MOD(INT((COUNTIF($F$2:F14202, F14202)-1) / 10), 20) + 1</f>
        <v>11</v>
      </c>
      <c r="H14202">
        <f t="shared" si="657"/>
        <v>5</v>
      </c>
      <c r="I14202" s="2" t="s">
        <v>25</v>
      </c>
      <c r="J14202" t="str">
        <f t="shared" si="658"/>
        <v>Sibtain Sadiq</v>
      </c>
      <c r="K14202" s="4" t="s">
        <v>30014</v>
      </c>
      <c r="L14202" s="2" t="s">
        <v>30</v>
      </c>
      <c r="M14202" s="2" t="s">
        <v>14</v>
      </c>
      <c r="N14202" s="2" t="s">
        <v>41</v>
      </c>
      <c r="O14202" s="2" t="s">
        <v>16</v>
      </c>
    </row>
    <row r="14203" spans="1:15">
      <c r="A14203" s="2">
        <v>15202</v>
      </c>
      <c r="B14203" t="s">
        <v>14525</v>
      </c>
      <c r="C14203" s="2" t="str">
        <f t="shared" si="656"/>
        <v>DEMO-KPT-15202</v>
      </c>
      <c r="D14203" s="7" t="s">
        <v>45904</v>
      </c>
      <c r="E14203" s="2" t="s">
        <v>804</v>
      </c>
      <c r="F14203" s="8" t="s">
        <v>47706</v>
      </c>
      <c r="G14203" s="2">
        <f>MOD(INT((COUNTIF($F$2:F14203, F14203)-1) / 10), 20) + 1</f>
        <v>7</v>
      </c>
      <c r="H14203">
        <f t="shared" si="657"/>
        <v>3</v>
      </c>
      <c r="I14203" s="2" t="s">
        <v>12</v>
      </c>
      <c r="J14203" t="str">
        <f t="shared" si="658"/>
        <v>Kaleem Virk</v>
      </c>
      <c r="K14203" s="4" t="s">
        <v>30015</v>
      </c>
      <c r="L14203" s="2" t="s">
        <v>23</v>
      </c>
      <c r="M14203" s="2" t="s">
        <v>14</v>
      </c>
      <c r="N14203" s="2" t="s">
        <v>41</v>
      </c>
      <c r="O14203" s="2" t="s">
        <v>16</v>
      </c>
    </row>
    <row r="14204" spans="1:15">
      <c r="A14204" s="2">
        <v>15203</v>
      </c>
      <c r="B14204" t="s">
        <v>14526</v>
      </c>
      <c r="C14204" s="2" t="str">
        <f t="shared" si="656"/>
        <v>DEMO-KPT-15203</v>
      </c>
      <c r="D14204" s="7" t="s">
        <v>45905</v>
      </c>
      <c r="E14204" s="2" t="s">
        <v>813</v>
      </c>
      <c r="F14204" s="8" t="s">
        <v>47715</v>
      </c>
      <c r="G14204" s="2">
        <f>MOD(INT((COUNTIF($F$2:F14204, F14204)-1) / 10), 20) + 1</f>
        <v>1</v>
      </c>
      <c r="H14204">
        <f t="shared" si="657"/>
        <v>4</v>
      </c>
      <c r="I14204" s="2" t="s">
        <v>47717</v>
      </c>
      <c r="J14204" t="str">
        <f t="shared" si="658"/>
        <v>Sabeen Hafeez</v>
      </c>
      <c r="K14204" s="4" t="s">
        <v>30016</v>
      </c>
      <c r="L14204" s="2" t="s">
        <v>23</v>
      </c>
      <c r="M14204" s="2" t="s">
        <v>16</v>
      </c>
      <c r="N14204" s="2" t="s">
        <v>41</v>
      </c>
      <c r="O14204" s="2" t="s">
        <v>16</v>
      </c>
    </row>
    <row r="14205" spans="1:15">
      <c r="A14205" s="2">
        <v>15204</v>
      </c>
      <c r="B14205" t="s">
        <v>14527</v>
      </c>
      <c r="C14205" s="2" t="str">
        <f t="shared" si="656"/>
        <v>DEMO-KPT-15204</v>
      </c>
      <c r="D14205" s="7" t="s">
        <v>45906</v>
      </c>
      <c r="E14205" s="2" t="s">
        <v>806</v>
      </c>
      <c r="F14205" s="8" t="s">
        <v>47704</v>
      </c>
      <c r="G14205" s="2">
        <f>MOD(INT((COUNTIF($F$2:F14205, F14205)-1) / 10), 20) + 1</f>
        <v>4</v>
      </c>
      <c r="H14205">
        <f t="shared" si="657"/>
        <v>5</v>
      </c>
      <c r="I14205" s="2" t="s">
        <v>28</v>
      </c>
      <c r="J14205" t="str">
        <f t="shared" si="658"/>
        <v>Rafiq Awan</v>
      </c>
      <c r="K14205" s="4" t="s">
        <v>30017</v>
      </c>
      <c r="L14205" s="2" t="s">
        <v>47716</v>
      </c>
      <c r="M14205" s="2" t="s">
        <v>16</v>
      </c>
      <c r="N14205" s="2" t="s">
        <v>15</v>
      </c>
      <c r="O14205" s="2" t="s">
        <v>14</v>
      </c>
    </row>
    <row r="14206" spans="1:15">
      <c r="A14206" s="2">
        <v>15205</v>
      </c>
      <c r="B14206" t="s">
        <v>14528</v>
      </c>
      <c r="C14206" s="2" t="str">
        <f t="shared" si="656"/>
        <v>DEMO-KPT-15205</v>
      </c>
      <c r="D14206" s="7" t="s">
        <v>45907</v>
      </c>
      <c r="E14206" s="2" t="s">
        <v>826</v>
      </c>
      <c r="F14206" s="8" t="s">
        <v>47709</v>
      </c>
      <c r="G14206" s="2">
        <f>MOD(INT((COUNTIF($F$2:F14206, F14206)-1) / 10), 20) + 1</f>
        <v>5</v>
      </c>
      <c r="H14206">
        <f t="shared" si="657"/>
        <v>0</v>
      </c>
      <c r="I14206" s="2" t="s">
        <v>18</v>
      </c>
      <c r="J14206" t="str">
        <f t="shared" si="658"/>
        <v>Nadeem Mughal</v>
      </c>
      <c r="K14206" s="4" t="s">
        <v>30018</v>
      </c>
      <c r="L14206" s="2" t="s">
        <v>30</v>
      </c>
      <c r="M14206" s="2" t="s">
        <v>14</v>
      </c>
      <c r="N14206" s="2" t="s">
        <v>15</v>
      </c>
      <c r="O14206" s="2" t="s">
        <v>16</v>
      </c>
    </row>
    <row r="14207" spans="1:15">
      <c r="A14207" s="2">
        <v>15206</v>
      </c>
      <c r="B14207" t="s">
        <v>14529</v>
      </c>
      <c r="C14207" s="2" t="str">
        <f t="shared" si="656"/>
        <v>DEMO-KPT-15206</v>
      </c>
      <c r="D14207" s="7" t="s">
        <v>45908</v>
      </c>
      <c r="E14207" s="2" t="s">
        <v>820</v>
      </c>
      <c r="F14207" s="8" t="s">
        <v>47705</v>
      </c>
      <c r="G14207" s="2">
        <f>MOD(INT((COUNTIF($F$2:F14207, F14207)-1) / 10), 20) + 1</f>
        <v>3</v>
      </c>
      <c r="H14207">
        <f t="shared" si="657"/>
        <v>3</v>
      </c>
      <c r="I14207" s="2" t="s">
        <v>12</v>
      </c>
      <c r="J14207" t="str">
        <f t="shared" si="658"/>
        <v>Sahrish Jadoon</v>
      </c>
      <c r="K14207" s="4" t="s">
        <v>30019</v>
      </c>
      <c r="L14207" s="2" t="s">
        <v>30</v>
      </c>
      <c r="M14207" s="2" t="s">
        <v>14</v>
      </c>
      <c r="N14207" s="2" t="s">
        <v>41</v>
      </c>
      <c r="O14207" s="2" t="s">
        <v>16</v>
      </c>
    </row>
    <row r="14208" spans="1:15">
      <c r="A14208" s="2">
        <v>15207</v>
      </c>
      <c r="B14208" t="s">
        <v>14530</v>
      </c>
      <c r="C14208" s="2" t="str">
        <f t="shared" si="656"/>
        <v>DEMO-KPT-15207</v>
      </c>
      <c r="D14208" s="7" t="s">
        <v>45909</v>
      </c>
      <c r="E14208" s="2" t="s">
        <v>795</v>
      </c>
      <c r="F14208" s="8" t="s">
        <v>47705</v>
      </c>
      <c r="G14208" s="2">
        <f>MOD(INT((COUNTIF($F$2:F14208, F14208)-1) / 10), 20) + 1</f>
        <v>3</v>
      </c>
      <c r="H14208">
        <f t="shared" si="657"/>
        <v>5</v>
      </c>
      <c r="I14208" s="2" t="s">
        <v>28</v>
      </c>
      <c r="J14208" t="str">
        <f t="shared" si="658"/>
        <v>Marium Randhawa</v>
      </c>
      <c r="K14208" s="4" t="s">
        <v>30020</v>
      </c>
      <c r="L14208" s="2" t="s">
        <v>47716</v>
      </c>
      <c r="M14208" s="2" t="s">
        <v>14</v>
      </c>
      <c r="N14208" s="2" t="s">
        <v>20</v>
      </c>
      <c r="O14208" s="2" t="s">
        <v>14</v>
      </c>
    </row>
    <row r="14209" spans="1:15">
      <c r="A14209" s="2">
        <v>15208</v>
      </c>
      <c r="B14209" t="s">
        <v>14531</v>
      </c>
      <c r="C14209" s="2" t="str">
        <f t="shared" si="656"/>
        <v>DEMO-KPT-15208</v>
      </c>
      <c r="D14209" s="7" t="s">
        <v>45910</v>
      </c>
      <c r="E14209" s="2" t="s">
        <v>797</v>
      </c>
      <c r="F14209" s="8" t="s">
        <v>47703</v>
      </c>
      <c r="G14209" s="2">
        <f>MOD(INT((COUNTIF($F$2:F14209, F14209)-1) / 10), 20) + 1</f>
        <v>12</v>
      </c>
      <c r="H14209">
        <f t="shared" si="657"/>
        <v>5</v>
      </c>
      <c r="I14209" s="2" t="s">
        <v>28</v>
      </c>
      <c r="J14209" t="str">
        <f t="shared" si="658"/>
        <v>Noreen Kiani</v>
      </c>
      <c r="K14209" s="4" t="s">
        <v>30021</v>
      </c>
      <c r="L14209" s="2" t="s">
        <v>30</v>
      </c>
      <c r="M14209" s="2" t="s">
        <v>16</v>
      </c>
      <c r="N14209" s="2" t="s">
        <v>41</v>
      </c>
      <c r="O14209" s="2" t="s">
        <v>14</v>
      </c>
    </row>
    <row r="14210" spans="1:15">
      <c r="A14210" s="2">
        <v>15209</v>
      </c>
      <c r="B14210" t="s">
        <v>14532</v>
      </c>
      <c r="C14210" s="2" t="str">
        <f t="shared" si="656"/>
        <v>DEMO-KPT-15209</v>
      </c>
      <c r="D14210" s="7" t="s">
        <v>45911</v>
      </c>
      <c r="E14210" s="2" t="s">
        <v>814</v>
      </c>
      <c r="F14210" s="8" t="s">
        <v>47704</v>
      </c>
      <c r="G14210" s="2">
        <f>MOD(INT((COUNTIF($F$2:F14210, F14210)-1) / 10), 20) + 1</f>
        <v>4</v>
      </c>
      <c r="H14210">
        <f t="shared" si="657"/>
        <v>5</v>
      </c>
      <c r="I14210" s="2" t="s">
        <v>28</v>
      </c>
      <c r="J14210" t="str">
        <f t="shared" si="658"/>
        <v>Burhan Tariq</v>
      </c>
      <c r="K14210" s="4" t="s">
        <v>30022</v>
      </c>
      <c r="L14210" s="2" t="s">
        <v>23</v>
      </c>
      <c r="M14210" s="2" t="s">
        <v>16</v>
      </c>
      <c r="N14210" s="2" t="s">
        <v>20</v>
      </c>
      <c r="O14210" s="2" t="s">
        <v>14</v>
      </c>
    </row>
    <row r="14211" spans="1:15">
      <c r="A14211" s="2">
        <v>15210</v>
      </c>
      <c r="B14211" t="s">
        <v>14533</v>
      </c>
      <c r="C14211" s="2" t="str">
        <f t="shared" ref="C14211:C14274" si="659">"DEMO-KPT"&amp;"-"&amp;A14211</f>
        <v>DEMO-KPT-15210</v>
      </c>
      <c r="D14211" s="7" t="s">
        <v>45912</v>
      </c>
      <c r="E14211" s="2" t="s">
        <v>806</v>
      </c>
      <c r="F14211" s="8" t="s">
        <v>47714</v>
      </c>
      <c r="G14211" s="2">
        <f>MOD(INT((COUNTIF($F$2:F14211, F14211)-1) / 10), 20) + 1</f>
        <v>20</v>
      </c>
      <c r="H14211">
        <f t="shared" ref="H14211:H14274" si="660">IF(I14211&lt;&gt;"Plot",IF(I14211="Apartment", 3, IF(I14211="House", 5,IF(I14211="Portion", 4,5))),0)</f>
        <v>5</v>
      </c>
      <c r="I14211" s="2" t="s">
        <v>28</v>
      </c>
      <c r="J14211" t="str">
        <f t="shared" si="658"/>
        <v>Laraib Rajper</v>
      </c>
      <c r="K14211" s="4" t="s">
        <v>30023</v>
      </c>
      <c r="L14211" s="2" t="s">
        <v>47716</v>
      </c>
      <c r="M14211" s="2" t="s">
        <v>16</v>
      </c>
      <c r="N14211" s="2" t="s">
        <v>20</v>
      </c>
      <c r="O14211" s="2" t="s">
        <v>14</v>
      </c>
    </row>
    <row r="14212" spans="1:15">
      <c r="A14212" s="2">
        <v>15211</v>
      </c>
      <c r="B14212" t="s">
        <v>14534</v>
      </c>
      <c r="C14212" s="2" t="str">
        <f t="shared" si="659"/>
        <v>DEMO-KPT-15211</v>
      </c>
      <c r="D14212" s="7" t="s">
        <v>45913</v>
      </c>
      <c r="E14212" s="2" t="s">
        <v>802</v>
      </c>
      <c r="F14212" s="8" t="s">
        <v>47712</v>
      </c>
      <c r="G14212" s="2">
        <f>MOD(INT((COUNTIF($F$2:F14212, F14212)-1) / 10), 20) + 1</f>
        <v>11</v>
      </c>
      <c r="H14212">
        <f t="shared" si="660"/>
        <v>3</v>
      </c>
      <c r="I14212" s="2" t="s">
        <v>12</v>
      </c>
      <c r="J14212" t="str">
        <f t="shared" si="658"/>
        <v>Siddique Mangi</v>
      </c>
      <c r="K14212" s="4" t="s">
        <v>30024</v>
      </c>
      <c r="L14212" s="2" t="s">
        <v>23</v>
      </c>
      <c r="M14212" s="2" t="s">
        <v>14</v>
      </c>
      <c r="N14212" s="2" t="s">
        <v>20</v>
      </c>
      <c r="O14212" s="2" t="s">
        <v>14</v>
      </c>
    </row>
    <row r="14213" spans="1:15">
      <c r="A14213" s="2">
        <v>15212</v>
      </c>
      <c r="B14213" t="s">
        <v>14535</v>
      </c>
      <c r="C14213" s="2" t="str">
        <f t="shared" si="659"/>
        <v>DEMO-KPT-15212</v>
      </c>
      <c r="D14213" s="7" t="s">
        <v>45914</v>
      </c>
      <c r="E14213" s="2" t="s">
        <v>797</v>
      </c>
      <c r="F14213" s="8" t="s">
        <v>47703</v>
      </c>
      <c r="G14213" s="2">
        <f>MOD(INT((COUNTIF($F$2:F14213, F14213)-1) / 10), 20) + 1</f>
        <v>12</v>
      </c>
      <c r="H14213">
        <f t="shared" si="660"/>
        <v>5</v>
      </c>
      <c r="I14213" s="2" t="s">
        <v>25</v>
      </c>
      <c r="J14213" t="str">
        <f t="shared" ref="J14213:J14276" si="661">B14213</f>
        <v>Tahmina Malik</v>
      </c>
      <c r="K14213" s="4" t="s">
        <v>30025</v>
      </c>
      <c r="L14213" s="2" t="s">
        <v>23</v>
      </c>
      <c r="M14213" s="2" t="s">
        <v>16</v>
      </c>
      <c r="N14213" s="2" t="s">
        <v>20</v>
      </c>
      <c r="O14213" s="2" t="s">
        <v>16</v>
      </c>
    </row>
    <row r="14214" spans="1:15">
      <c r="A14214" s="2">
        <v>15213</v>
      </c>
      <c r="B14214" t="s">
        <v>14536</v>
      </c>
      <c r="C14214" s="2" t="str">
        <f t="shared" si="659"/>
        <v>DEMO-KPT-15213</v>
      </c>
      <c r="D14214" s="7" t="s">
        <v>45915</v>
      </c>
      <c r="E14214" s="2" t="s">
        <v>815</v>
      </c>
      <c r="F14214" s="8" t="s">
        <v>47705</v>
      </c>
      <c r="G14214" s="2">
        <f>MOD(INT((COUNTIF($F$2:F14214, F14214)-1) / 10), 20) + 1</f>
        <v>3</v>
      </c>
      <c r="H14214">
        <f t="shared" si="660"/>
        <v>5</v>
      </c>
      <c r="I14214" s="2" t="s">
        <v>28</v>
      </c>
      <c r="J14214" t="str">
        <f t="shared" si="661"/>
        <v>Zayan Malik</v>
      </c>
      <c r="K14214" s="4" t="s">
        <v>30026</v>
      </c>
      <c r="L14214" s="2" t="s">
        <v>23</v>
      </c>
      <c r="M14214" s="2" t="s">
        <v>14</v>
      </c>
      <c r="N14214" s="2" t="s">
        <v>41</v>
      </c>
      <c r="O14214" s="2" t="s">
        <v>16</v>
      </c>
    </row>
    <row r="14215" spans="1:15">
      <c r="A14215" s="2">
        <v>15214</v>
      </c>
      <c r="B14215" t="s">
        <v>14537</v>
      </c>
      <c r="C14215" s="2" t="str">
        <f t="shared" si="659"/>
        <v>DEMO-KPT-15214</v>
      </c>
      <c r="D14215" s="7" t="s">
        <v>45916</v>
      </c>
      <c r="E14215" s="2" t="s">
        <v>802</v>
      </c>
      <c r="F14215" s="8" t="s">
        <v>47713</v>
      </c>
      <c r="G14215" s="2">
        <f>MOD(INT((COUNTIF($F$2:F14215, F14215)-1) / 10), 20) + 1</f>
        <v>3</v>
      </c>
      <c r="H14215">
        <f t="shared" si="660"/>
        <v>4</v>
      </c>
      <c r="I14215" s="2" t="s">
        <v>47717</v>
      </c>
      <c r="J14215" t="str">
        <f t="shared" si="661"/>
        <v>Uzair Hanif</v>
      </c>
      <c r="K14215" s="4" t="s">
        <v>30027</v>
      </c>
      <c r="L14215" s="2" t="s">
        <v>30</v>
      </c>
      <c r="M14215" s="2" t="s">
        <v>16</v>
      </c>
      <c r="N14215" s="2" t="s">
        <v>15</v>
      </c>
      <c r="O14215" s="2" t="s">
        <v>14</v>
      </c>
    </row>
    <row r="14216" spans="1:15">
      <c r="A14216" s="2">
        <v>15215</v>
      </c>
      <c r="B14216" t="s">
        <v>14538</v>
      </c>
      <c r="C14216" s="2" t="str">
        <f t="shared" si="659"/>
        <v>DEMO-KPT-15215</v>
      </c>
      <c r="D14216" s="7" t="s">
        <v>45917</v>
      </c>
      <c r="E14216" s="2" t="s">
        <v>810</v>
      </c>
      <c r="F14216" s="8" t="s">
        <v>47705</v>
      </c>
      <c r="G14216" s="2">
        <f>MOD(INT((COUNTIF($F$2:F14216, F14216)-1) / 10), 20) + 1</f>
        <v>3</v>
      </c>
      <c r="H14216">
        <f t="shared" si="660"/>
        <v>5</v>
      </c>
      <c r="I14216" s="2" t="s">
        <v>28</v>
      </c>
      <c r="J14216" t="str">
        <f t="shared" si="661"/>
        <v>Masood Warsi</v>
      </c>
      <c r="K14216" s="4" t="s">
        <v>30028</v>
      </c>
      <c r="L14216" s="2" t="s">
        <v>47716</v>
      </c>
      <c r="M14216" s="2" t="s">
        <v>16</v>
      </c>
      <c r="N14216" s="2" t="s">
        <v>15</v>
      </c>
      <c r="O14216" s="2" t="s">
        <v>14</v>
      </c>
    </row>
    <row r="14217" spans="1:15">
      <c r="A14217" s="2">
        <v>15216</v>
      </c>
      <c r="B14217" t="s">
        <v>14539</v>
      </c>
      <c r="C14217" s="2" t="str">
        <f t="shared" si="659"/>
        <v>DEMO-KPT-15216</v>
      </c>
      <c r="D14217" s="7" t="s">
        <v>45918</v>
      </c>
      <c r="E14217" s="2" t="s">
        <v>815</v>
      </c>
      <c r="F14217" s="8" t="s">
        <v>47711</v>
      </c>
      <c r="G14217" s="2">
        <f>MOD(INT((COUNTIF($F$2:F14217, F14217)-1) / 10), 20) + 1</f>
        <v>20</v>
      </c>
      <c r="H14217">
        <f t="shared" si="660"/>
        <v>0</v>
      </c>
      <c r="I14217" s="2" t="s">
        <v>18</v>
      </c>
      <c r="J14217" t="str">
        <f t="shared" si="661"/>
        <v>Nihal Khuhro</v>
      </c>
      <c r="K14217" s="4" t="s">
        <v>30029</v>
      </c>
      <c r="L14217" s="2" t="s">
        <v>47716</v>
      </c>
      <c r="M14217" s="2" t="s">
        <v>16</v>
      </c>
      <c r="N14217" s="2" t="s">
        <v>15</v>
      </c>
      <c r="O14217" s="2" t="s">
        <v>16</v>
      </c>
    </row>
    <row r="14218" spans="1:15">
      <c r="A14218" s="2">
        <v>15217</v>
      </c>
      <c r="B14218" t="s">
        <v>14540</v>
      </c>
      <c r="C14218" s="2" t="str">
        <f t="shared" si="659"/>
        <v>DEMO-KPT-15217</v>
      </c>
      <c r="D14218" s="7" t="s">
        <v>45919</v>
      </c>
      <c r="E14218" s="2" t="s">
        <v>826</v>
      </c>
      <c r="F14218" s="8" t="s">
        <v>47714</v>
      </c>
      <c r="G14218" s="2">
        <f>MOD(INT((COUNTIF($F$2:F14218, F14218)-1) / 10), 20) + 1</f>
        <v>20</v>
      </c>
      <c r="H14218">
        <f t="shared" si="660"/>
        <v>0</v>
      </c>
      <c r="I14218" s="2" t="s">
        <v>18</v>
      </c>
      <c r="J14218" t="str">
        <f t="shared" si="661"/>
        <v>Kabeer Orakzai</v>
      </c>
      <c r="K14218" s="4" t="s">
        <v>30030</v>
      </c>
      <c r="L14218" s="2" t="s">
        <v>30</v>
      </c>
      <c r="M14218" s="2" t="s">
        <v>14</v>
      </c>
      <c r="N14218" s="2" t="s">
        <v>20</v>
      </c>
      <c r="O14218" s="2" t="s">
        <v>14</v>
      </c>
    </row>
    <row r="14219" spans="1:15">
      <c r="A14219" s="2">
        <v>15218</v>
      </c>
      <c r="B14219" t="s">
        <v>14541</v>
      </c>
      <c r="C14219" s="2" t="str">
        <f t="shared" si="659"/>
        <v>DEMO-KPT-15218</v>
      </c>
      <c r="D14219" s="7" t="s">
        <v>45920</v>
      </c>
      <c r="E14219" s="2" t="s">
        <v>808</v>
      </c>
      <c r="F14219" s="8" t="s">
        <v>47709</v>
      </c>
      <c r="G14219" s="2">
        <f>MOD(INT((COUNTIF($F$2:F14219, F14219)-1) / 10), 20) + 1</f>
        <v>6</v>
      </c>
      <c r="H14219">
        <f t="shared" si="660"/>
        <v>0</v>
      </c>
      <c r="I14219" s="2" t="s">
        <v>18</v>
      </c>
      <c r="J14219" t="str">
        <f t="shared" si="661"/>
        <v>Mahir Rajput</v>
      </c>
      <c r="K14219" s="4" t="s">
        <v>30031</v>
      </c>
      <c r="L14219" s="2" t="s">
        <v>23</v>
      </c>
      <c r="M14219" s="2" t="s">
        <v>14</v>
      </c>
      <c r="N14219" s="2" t="s">
        <v>15</v>
      </c>
      <c r="O14219" s="2" t="s">
        <v>16</v>
      </c>
    </row>
    <row r="14220" spans="1:15">
      <c r="A14220" s="2">
        <v>15219</v>
      </c>
      <c r="B14220" t="s">
        <v>14542</v>
      </c>
      <c r="C14220" s="2" t="str">
        <f t="shared" si="659"/>
        <v>DEMO-KPT-15219</v>
      </c>
      <c r="D14220" s="7" t="s">
        <v>45921</v>
      </c>
      <c r="E14220" s="2" t="s">
        <v>827</v>
      </c>
      <c r="F14220" s="8" t="s">
        <v>47711</v>
      </c>
      <c r="G14220" s="2">
        <f>MOD(INT((COUNTIF($F$2:F14220, F14220)-1) / 10), 20) + 1</f>
        <v>20</v>
      </c>
      <c r="H14220">
        <f t="shared" si="660"/>
        <v>3</v>
      </c>
      <c r="I14220" s="2" t="s">
        <v>12</v>
      </c>
      <c r="J14220" t="str">
        <f t="shared" si="661"/>
        <v>Emaad Ghani</v>
      </c>
      <c r="K14220" s="4" t="s">
        <v>30032</v>
      </c>
      <c r="L14220" s="2" t="s">
        <v>47716</v>
      </c>
      <c r="M14220" s="2" t="s">
        <v>14</v>
      </c>
      <c r="N14220" s="2" t="s">
        <v>15</v>
      </c>
      <c r="O14220" s="2" t="s">
        <v>16</v>
      </c>
    </row>
    <row r="14221" spans="1:15">
      <c r="A14221" s="2">
        <v>15220</v>
      </c>
      <c r="B14221" t="s">
        <v>14543</v>
      </c>
      <c r="C14221" s="2" t="str">
        <f t="shared" si="659"/>
        <v>DEMO-KPT-15220</v>
      </c>
      <c r="D14221" s="7" t="s">
        <v>45922</v>
      </c>
      <c r="E14221" s="2" t="s">
        <v>813</v>
      </c>
      <c r="F14221" s="8" t="s">
        <v>47711</v>
      </c>
      <c r="G14221" s="2">
        <f>MOD(INT((COUNTIF($F$2:F14221, F14221)-1) / 10), 20) + 1</f>
        <v>20</v>
      </c>
      <c r="H14221">
        <f t="shared" si="660"/>
        <v>5</v>
      </c>
      <c r="I14221" s="2" t="s">
        <v>28</v>
      </c>
      <c r="J14221" t="str">
        <f t="shared" si="661"/>
        <v>Shazia Magsi</v>
      </c>
      <c r="K14221" s="4" t="s">
        <v>30033</v>
      </c>
      <c r="L14221" s="2" t="s">
        <v>30</v>
      </c>
      <c r="M14221" s="2" t="s">
        <v>14</v>
      </c>
      <c r="N14221" s="2" t="s">
        <v>15</v>
      </c>
      <c r="O14221" s="2" t="s">
        <v>16</v>
      </c>
    </row>
    <row r="14222" spans="1:15">
      <c r="A14222" s="2">
        <v>15221</v>
      </c>
      <c r="B14222" t="s">
        <v>14544</v>
      </c>
      <c r="C14222" s="2" t="str">
        <f t="shared" si="659"/>
        <v>DEMO-KPT-15221</v>
      </c>
      <c r="D14222" s="7" t="s">
        <v>45923</v>
      </c>
      <c r="E14222" s="2" t="s">
        <v>820</v>
      </c>
      <c r="F14222" s="8" t="s">
        <v>47705</v>
      </c>
      <c r="G14222" s="2">
        <f>MOD(INT((COUNTIF($F$2:F14222, F14222)-1) / 10), 20) + 1</f>
        <v>3</v>
      </c>
      <c r="H14222">
        <f t="shared" si="660"/>
        <v>3</v>
      </c>
      <c r="I14222" s="2" t="s">
        <v>12</v>
      </c>
      <c r="J14222" t="str">
        <f t="shared" si="661"/>
        <v>Vaqar Bettani</v>
      </c>
      <c r="K14222" s="4" t="s">
        <v>30034</v>
      </c>
      <c r="L14222" s="2" t="s">
        <v>30</v>
      </c>
      <c r="M14222" s="2" t="s">
        <v>16</v>
      </c>
      <c r="N14222" s="2" t="s">
        <v>20</v>
      </c>
      <c r="O14222" s="2" t="s">
        <v>14</v>
      </c>
    </row>
    <row r="14223" spans="1:15">
      <c r="A14223" s="2">
        <v>15222</v>
      </c>
      <c r="B14223" t="s">
        <v>14545</v>
      </c>
      <c r="C14223" s="2" t="str">
        <f t="shared" si="659"/>
        <v>DEMO-KPT-15222</v>
      </c>
      <c r="D14223" s="7" t="s">
        <v>45924</v>
      </c>
      <c r="E14223" s="2" t="s">
        <v>824</v>
      </c>
      <c r="F14223" s="8" t="s">
        <v>47713</v>
      </c>
      <c r="G14223" s="2">
        <f>MOD(INT((COUNTIF($F$2:F14223, F14223)-1) / 10), 20) + 1</f>
        <v>3</v>
      </c>
      <c r="H14223">
        <f t="shared" si="660"/>
        <v>3</v>
      </c>
      <c r="I14223" s="2" t="s">
        <v>12</v>
      </c>
      <c r="J14223" t="str">
        <f t="shared" si="661"/>
        <v>Nafisa Popalzai</v>
      </c>
      <c r="K14223" s="4" t="s">
        <v>30035</v>
      </c>
      <c r="L14223" s="2" t="s">
        <v>30</v>
      </c>
      <c r="M14223" s="2" t="s">
        <v>16</v>
      </c>
      <c r="N14223" s="2" t="s">
        <v>41</v>
      </c>
      <c r="O14223" s="2" t="s">
        <v>16</v>
      </c>
    </row>
    <row r="14224" spans="1:15">
      <c r="A14224" s="2">
        <v>15223</v>
      </c>
      <c r="B14224" t="s">
        <v>14546</v>
      </c>
      <c r="C14224" s="2" t="str">
        <f t="shared" si="659"/>
        <v>DEMO-KPT-15223</v>
      </c>
      <c r="D14224" s="7" t="s">
        <v>45925</v>
      </c>
      <c r="E14224" s="2" t="s">
        <v>817</v>
      </c>
      <c r="F14224" s="8" t="s">
        <v>47707</v>
      </c>
      <c r="G14224" s="2">
        <f>MOD(INT((COUNTIF($F$2:F14224, F14224)-1) / 10), 20) + 1</f>
        <v>10</v>
      </c>
      <c r="H14224">
        <f t="shared" si="660"/>
        <v>3</v>
      </c>
      <c r="I14224" s="2" t="s">
        <v>12</v>
      </c>
      <c r="J14224" t="str">
        <f t="shared" si="661"/>
        <v>Anas Chattha</v>
      </c>
      <c r="K14224" s="4" t="s">
        <v>30036</v>
      </c>
      <c r="L14224" s="2" t="s">
        <v>30</v>
      </c>
      <c r="M14224" s="2" t="s">
        <v>16</v>
      </c>
      <c r="N14224" s="2" t="s">
        <v>41</v>
      </c>
      <c r="O14224" s="2" t="s">
        <v>16</v>
      </c>
    </row>
    <row r="14225" spans="1:15">
      <c r="A14225" s="2">
        <v>15224</v>
      </c>
      <c r="B14225" t="s">
        <v>14547</v>
      </c>
      <c r="C14225" s="2" t="str">
        <f t="shared" si="659"/>
        <v>DEMO-KPT-15224</v>
      </c>
      <c r="D14225" s="7" t="s">
        <v>45926</v>
      </c>
      <c r="E14225" s="2" t="s">
        <v>802</v>
      </c>
      <c r="F14225" s="8" t="s">
        <v>47712</v>
      </c>
      <c r="G14225" s="2">
        <f>MOD(INT((COUNTIF($F$2:F14225, F14225)-1) / 10), 20) + 1</f>
        <v>11</v>
      </c>
      <c r="H14225">
        <f t="shared" si="660"/>
        <v>0</v>
      </c>
      <c r="I14225" s="2" t="s">
        <v>18</v>
      </c>
      <c r="J14225" t="str">
        <f t="shared" si="661"/>
        <v>Alam Soomro</v>
      </c>
      <c r="K14225" s="4" t="s">
        <v>30037</v>
      </c>
      <c r="L14225" s="2" t="s">
        <v>47716</v>
      </c>
      <c r="M14225" s="2" t="s">
        <v>14</v>
      </c>
      <c r="N14225" s="2" t="s">
        <v>20</v>
      </c>
      <c r="O14225" s="2" t="s">
        <v>16</v>
      </c>
    </row>
    <row r="14226" spans="1:15">
      <c r="A14226" s="2">
        <v>15225</v>
      </c>
      <c r="B14226" t="s">
        <v>14548</v>
      </c>
      <c r="C14226" s="2" t="str">
        <f t="shared" si="659"/>
        <v>DEMO-KPT-15225</v>
      </c>
      <c r="D14226" s="7" t="s">
        <v>45927</v>
      </c>
      <c r="E14226" s="2" t="s">
        <v>806</v>
      </c>
      <c r="F14226" s="8" t="s">
        <v>47714</v>
      </c>
      <c r="G14226" s="2">
        <f>MOD(INT((COUNTIF($F$2:F14226, F14226)-1) / 10), 20) + 1</f>
        <v>20</v>
      </c>
      <c r="H14226">
        <f t="shared" si="660"/>
        <v>5</v>
      </c>
      <c r="I14226" s="2" t="s">
        <v>28</v>
      </c>
      <c r="J14226" t="str">
        <f t="shared" si="661"/>
        <v>Jamila Sadiq</v>
      </c>
      <c r="K14226" s="4" t="s">
        <v>30038</v>
      </c>
      <c r="L14226" s="2" t="s">
        <v>30</v>
      </c>
      <c r="M14226" s="2" t="s">
        <v>14</v>
      </c>
      <c r="N14226" s="2" t="s">
        <v>20</v>
      </c>
      <c r="O14226" s="2" t="s">
        <v>16</v>
      </c>
    </row>
    <row r="14227" spans="1:15">
      <c r="A14227" s="2">
        <v>15226</v>
      </c>
      <c r="B14227" t="s">
        <v>14549</v>
      </c>
      <c r="C14227" s="2" t="str">
        <f t="shared" si="659"/>
        <v>DEMO-KPT-15226</v>
      </c>
      <c r="D14227" s="7" t="s">
        <v>45928</v>
      </c>
      <c r="E14227" s="2" t="s">
        <v>822</v>
      </c>
      <c r="F14227" s="8" t="s">
        <v>47708</v>
      </c>
      <c r="G14227" s="2">
        <f>MOD(INT((COUNTIF($F$2:F14227, F14227)-1) / 10), 20) + 1</f>
        <v>9</v>
      </c>
      <c r="H14227">
        <f t="shared" si="660"/>
        <v>5</v>
      </c>
      <c r="I14227" s="2" t="s">
        <v>25</v>
      </c>
      <c r="J14227" t="str">
        <f t="shared" si="661"/>
        <v>Uzma Khalid</v>
      </c>
      <c r="K14227" s="4" t="s">
        <v>30039</v>
      </c>
      <c r="L14227" s="2" t="s">
        <v>47716</v>
      </c>
      <c r="M14227" s="2" t="s">
        <v>16</v>
      </c>
      <c r="N14227" s="2" t="s">
        <v>41</v>
      </c>
      <c r="O14227" s="2" t="s">
        <v>14</v>
      </c>
    </row>
    <row r="14228" spans="1:15">
      <c r="A14228" s="2">
        <v>15227</v>
      </c>
      <c r="B14228" t="s">
        <v>14550</v>
      </c>
      <c r="C14228" s="2" t="str">
        <f t="shared" si="659"/>
        <v>DEMO-KPT-15227</v>
      </c>
      <c r="D14228" s="7" t="s">
        <v>45929</v>
      </c>
      <c r="E14228" s="2" t="s">
        <v>825</v>
      </c>
      <c r="F14228" s="8" t="s">
        <v>47708</v>
      </c>
      <c r="G14228" s="2">
        <f>MOD(INT((COUNTIF($F$2:F14228, F14228)-1) / 10), 20) + 1</f>
        <v>9</v>
      </c>
      <c r="H14228">
        <f t="shared" si="660"/>
        <v>5</v>
      </c>
      <c r="I14228" s="2" t="s">
        <v>28</v>
      </c>
      <c r="J14228" t="str">
        <f t="shared" si="661"/>
        <v>Emaan Achakzai</v>
      </c>
      <c r="K14228" s="4" t="s">
        <v>30040</v>
      </c>
      <c r="L14228" s="2" t="s">
        <v>30</v>
      </c>
      <c r="M14228" s="2" t="s">
        <v>16</v>
      </c>
      <c r="N14228" s="2" t="s">
        <v>15</v>
      </c>
      <c r="O14228" s="2" t="s">
        <v>14</v>
      </c>
    </row>
    <row r="14229" spans="1:15">
      <c r="A14229" s="2">
        <v>15228</v>
      </c>
      <c r="B14229" t="s">
        <v>14551</v>
      </c>
      <c r="C14229" s="2" t="str">
        <f t="shared" si="659"/>
        <v>DEMO-KPT-15228</v>
      </c>
      <c r="D14229" s="7" t="s">
        <v>45930</v>
      </c>
      <c r="E14229" s="2" t="s">
        <v>829</v>
      </c>
      <c r="F14229" s="8" t="s">
        <v>47704</v>
      </c>
      <c r="G14229" s="2">
        <f>MOD(INT((COUNTIF($F$2:F14229, F14229)-1) / 10), 20) + 1</f>
        <v>4</v>
      </c>
      <c r="H14229">
        <f t="shared" si="660"/>
        <v>4</v>
      </c>
      <c r="I14229" s="2" t="s">
        <v>47717</v>
      </c>
      <c r="J14229" t="str">
        <f t="shared" si="661"/>
        <v>Sara Bangash</v>
      </c>
      <c r="K14229" s="4" t="s">
        <v>30041</v>
      </c>
      <c r="L14229" s="2" t="s">
        <v>30</v>
      </c>
      <c r="M14229" s="2" t="s">
        <v>14</v>
      </c>
      <c r="N14229" s="2" t="s">
        <v>41</v>
      </c>
      <c r="O14229" s="2" t="s">
        <v>16</v>
      </c>
    </row>
    <row r="14230" spans="1:15">
      <c r="A14230" s="2">
        <v>15229</v>
      </c>
      <c r="B14230" t="s">
        <v>14552</v>
      </c>
      <c r="C14230" s="2" t="str">
        <f t="shared" si="659"/>
        <v>DEMO-KPT-15229</v>
      </c>
      <c r="D14230" s="7" t="s">
        <v>45931</v>
      </c>
      <c r="E14230" s="2" t="s">
        <v>798</v>
      </c>
      <c r="F14230" s="8" t="s">
        <v>47712</v>
      </c>
      <c r="G14230" s="2">
        <f>MOD(INT((COUNTIF($F$2:F14230, F14230)-1) / 10), 20) + 1</f>
        <v>11</v>
      </c>
      <c r="H14230">
        <f t="shared" si="660"/>
        <v>3</v>
      </c>
      <c r="I14230" s="2" t="s">
        <v>12</v>
      </c>
      <c r="J14230" t="str">
        <f t="shared" si="661"/>
        <v>Tamkeen Kalhoro</v>
      </c>
      <c r="K14230" s="4" t="s">
        <v>30042</v>
      </c>
      <c r="L14230" s="2" t="s">
        <v>30</v>
      </c>
      <c r="M14230" s="2" t="s">
        <v>16</v>
      </c>
      <c r="N14230" s="2" t="s">
        <v>20</v>
      </c>
      <c r="O14230" s="2" t="s">
        <v>16</v>
      </c>
    </row>
    <row r="14231" spans="1:15">
      <c r="A14231" s="2">
        <v>15230</v>
      </c>
      <c r="B14231" t="s">
        <v>14553</v>
      </c>
      <c r="C14231" s="2" t="str">
        <f t="shared" si="659"/>
        <v>DEMO-KPT-15230</v>
      </c>
      <c r="D14231" s="7" t="s">
        <v>45932</v>
      </c>
      <c r="E14231" s="2" t="s">
        <v>825</v>
      </c>
      <c r="F14231" s="8" t="s">
        <v>47707</v>
      </c>
      <c r="G14231" s="2">
        <f>MOD(INT((COUNTIF($F$2:F14231, F14231)-1) / 10), 20) + 1</f>
        <v>10</v>
      </c>
      <c r="H14231">
        <f t="shared" si="660"/>
        <v>4</v>
      </c>
      <c r="I14231" s="2" t="s">
        <v>47717</v>
      </c>
      <c r="J14231" t="str">
        <f t="shared" si="661"/>
        <v>Atiya Kharal</v>
      </c>
      <c r="K14231" s="4" t="s">
        <v>30043</v>
      </c>
      <c r="L14231" s="2" t="s">
        <v>23</v>
      </c>
      <c r="M14231" s="2" t="s">
        <v>14</v>
      </c>
      <c r="N14231" s="2" t="s">
        <v>41</v>
      </c>
      <c r="O14231" s="2" t="s">
        <v>14</v>
      </c>
    </row>
    <row r="14232" spans="1:15">
      <c r="A14232" s="2">
        <v>15231</v>
      </c>
      <c r="B14232" t="s">
        <v>14554</v>
      </c>
      <c r="C14232" s="2" t="str">
        <f t="shared" si="659"/>
        <v>DEMO-KPT-15231</v>
      </c>
      <c r="D14232" s="7" t="s">
        <v>45933</v>
      </c>
      <c r="E14232" s="2" t="s">
        <v>800</v>
      </c>
      <c r="F14232" s="8" t="s">
        <v>47712</v>
      </c>
      <c r="G14232" s="2">
        <f>MOD(INT((COUNTIF($F$2:F14232, F14232)-1) / 10), 20) + 1</f>
        <v>11</v>
      </c>
      <c r="H14232">
        <f t="shared" si="660"/>
        <v>5</v>
      </c>
      <c r="I14232" s="2" t="s">
        <v>25</v>
      </c>
      <c r="J14232" t="str">
        <f t="shared" si="661"/>
        <v>Shafaq Khan</v>
      </c>
      <c r="K14232" s="4" t="s">
        <v>30044</v>
      </c>
      <c r="L14232" s="2" t="s">
        <v>47716</v>
      </c>
      <c r="M14232" s="2" t="s">
        <v>16</v>
      </c>
      <c r="N14232" s="2" t="s">
        <v>20</v>
      </c>
      <c r="O14232" s="2" t="s">
        <v>16</v>
      </c>
    </row>
    <row r="14233" spans="1:15">
      <c r="A14233" s="2">
        <v>15232</v>
      </c>
      <c r="B14233" t="s">
        <v>14555</v>
      </c>
      <c r="C14233" s="2" t="str">
        <f t="shared" si="659"/>
        <v>DEMO-KPT-15232</v>
      </c>
      <c r="D14233" s="7" t="s">
        <v>45934</v>
      </c>
      <c r="E14233" s="2" t="s">
        <v>817</v>
      </c>
      <c r="F14233" s="8" t="s">
        <v>47705</v>
      </c>
      <c r="G14233" s="2">
        <f>MOD(INT((COUNTIF($F$2:F14233, F14233)-1) / 10), 20) + 1</f>
        <v>3</v>
      </c>
      <c r="H14233">
        <f t="shared" si="660"/>
        <v>5</v>
      </c>
      <c r="I14233" s="2" t="s">
        <v>28</v>
      </c>
      <c r="J14233" t="str">
        <f t="shared" si="661"/>
        <v>Shifa Ahmed</v>
      </c>
      <c r="K14233" s="4" t="s">
        <v>30045</v>
      </c>
      <c r="L14233" s="2" t="s">
        <v>47716</v>
      </c>
      <c r="M14233" s="2" t="s">
        <v>16</v>
      </c>
      <c r="N14233" s="2" t="s">
        <v>20</v>
      </c>
      <c r="O14233" s="2" t="s">
        <v>16</v>
      </c>
    </row>
    <row r="14234" spans="1:15">
      <c r="A14234" s="2">
        <v>15233</v>
      </c>
      <c r="B14234" t="s">
        <v>14556</v>
      </c>
      <c r="C14234" s="2" t="str">
        <f t="shared" si="659"/>
        <v>DEMO-KPT-15233</v>
      </c>
      <c r="D14234" s="7" t="s">
        <v>45935</v>
      </c>
      <c r="E14234" s="2" t="s">
        <v>807</v>
      </c>
      <c r="F14234" s="8" t="s">
        <v>47711</v>
      </c>
      <c r="G14234" s="2">
        <f>MOD(INT((COUNTIF($F$2:F14234, F14234)-1) / 10), 20) + 1</f>
        <v>20</v>
      </c>
      <c r="H14234">
        <f t="shared" si="660"/>
        <v>5</v>
      </c>
      <c r="I14234" s="2" t="s">
        <v>25</v>
      </c>
      <c r="J14234" t="str">
        <f t="shared" si="661"/>
        <v>Hina Majeed</v>
      </c>
      <c r="K14234" s="4" t="s">
        <v>30046</v>
      </c>
      <c r="L14234" s="2" t="s">
        <v>23</v>
      </c>
      <c r="M14234" s="2" t="s">
        <v>14</v>
      </c>
      <c r="N14234" s="2" t="s">
        <v>41</v>
      </c>
      <c r="O14234" s="2" t="s">
        <v>14</v>
      </c>
    </row>
    <row r="14235" spans="1:15">
      <c r="A14235" s="2">
        <v>15234</v>
      </c>
      <c r="B14235" t="s">
        <v>14557</v>
      </c>
      <c r="C14235" s="2" t="str">
        <f t="shared" si="659"/>
        <v>DEMO-KPT-15234</v>
      </c>
      <c r="D14235" s="7" t="s">
        <v>45936</v>
      </c>
      <c r="E14235" s="2" t="s">
        <v>810</v>
      </c>
      <c r="F14235" s="8" t="s">
        <v>47712</v>
      </c>
      <c r="G14235" s="2">
        <f>MOD(INT((COUNTIF($F$2:F14235, F14235)-1) / 10), 20) + 1</f>
        <v>11</v>
      </c>
      <c r="H14235">
        <f t="shared" si="660"/>
        <v>3</v>
      </c>
      <c r="I14235" s="2" t="s">
        <v>12</v>
      </c>
      <c r="J14235" t="str">
        <f t="shared" si="661"/>
        <v>Rafiq Rana</v>
      </c>
      <c r="K14235" s="4" t="s">
        <v>30047</v>
      </c>
      <c r="L14235" s="2" t="s">
        <v>23</v>
      </c>
      <c r="M14235" s="2" t="s">
        <v>14</v>
      </c>
      <c r="N14235" s="2" t="s">
        <v>41</v>
      </c>
      <c r="O14235" s="2" t="s">
        <v>16</v>
      </c>
    </row>
    <row r="14236" spans="1:15">
      <c r="A14236" s="2">
        <v>15235</v>
      </c>
      <c r="B14236" t="s">
        <v>14558</v>
      </c>
      <c r="C14236" s="2" t="str">
        <f t="shared" si="659"/>
        <v>DEMO-KPT-15235</v>
      </c>
      <c r="D14236" s="7" t="s">
        <v>45937</v>
      </c>
      <c r="E14236" s="2" t="s">
        <v>817</v>
      </c>
      <c r="F14236" s="8" t="s">
        <v>47713</v>
      </c>
      <c r="G14236" s="2">
        <f>MOD(INT((COUNTIF($F$2:F14236, F14236)-1) / 10), 20) + 1</f>
        <v>3</v>
      </c>
      <c r="H14236">
        <f t="shared" si="660"/>
        <v>5</v>
      </c>
      <c r="I14236" s="2" t="s">
        <v>25</v>
      </c>
      <c r="J14236" t="str">
        <f t="shared" si="661"/>
        <v>Arslan Baloch</v>
      </c>
      <c r="K14236" s="4" t="s">
        <v>30048</v>
      </c>
      <c r="L14236" s="2" t="s">
        <v>47716</v>
      </c>
      <c r="M14236" s="2" t="s">
        <v>16</v>
      </c>
      <c r="N14236" s="2" t="s">
        <v>15</v>
      </c>
      <c r="O14236" s="2" t="s">
        <v>14</v>
      </c>
    </row>
    <row r="14237" spans="1:15">
      <c r="A14237" s="2">
        <v>15236</v>
      </c>
      <c r="B14237" t="s">
        <v>14559</v>
      </c>
      <c r="C14237" s="2" t="str">
        <f t="shared" si="659"/>
        <v>DEMO-KPT-15236</v>
      </c>
      <c r="D14237" s="7" t="s">
        <v>45938</v>
      </c>
      <c r="E14237" s="2" t="s">
        <v>805</v>
      </c>
      <c r="F14237" s="8" t="s">
        <v>47713</v>
      </c>
      <c r="G14237" s="2">
        <f>MOD(INT((COUNTIF($F$2:F14237, F14237)-1) / 10), 20) + 1</f>
        <v>3</v>
      </c>
      <c r="H14237">
        <f t="shared" si="660"/>
        <v>3</v>
      </c>
      <c r="I14237" s="2" t="s">
        <v>12</v>
      </c>
      <c r="J14237" t="str">
        <f t="shared" si="661"/>
        <v>Fariha Zaidi</v>
      </c>
      <c r="K14237" s="4" t="s">
        <v>30049</v>
      </c>
      <c r="L14237" s="2" t="s">
        <v>23</v>
      </c>
      <c r="M14237" s="2" t="s">
        <v>14</v>
      </c>
      <c r="N14237" s="2" t="s">
        <v>15</v>
      </c>
      <c r="O14237" s="2" t="s">
        <v>16</v>
      </c>
    </row>
    <row r="14238" spans="1:15">
      <c r="A14238" s="2">
        <v>15237</v>
      </c>
      <c r="B14238" t="s">
        <v>14560</v>
      </c>
      <c r="C14238" s="2" t="str">
        <f t="shared" si="659"/>
        <v>DEMO-KPT-15237</v>
      </c>
      <c r="D14238" s="7" t="s">
        <v>45939</v>
      </c>
      <c r="E14238" s="2" t="s">
        <v>816</v>
      </c>
      <c r="F14238" s="8" t="s">
        <v>47712</v>
      </c>
      <c r="G14238" s="2">
        <f>MOD(INT((COUNTIF($F$2:F14238, F14238)-1) / 10), 20) + 1</f>
        <v>11</v>
      </c>
      <c r="H14238">
        <f t="shared" si="660"/>
        <v>5</v>
      </c>
      <c r="I14238" s="2" t="s">
        <v>28</v>
      </c>
      <c r="J14238" t="str">
        <f t="shared" si="661"/>
        <v>Sharmeen Chattha</v>
      </c>
      <c r="K14238" s="4" t="s">
        <v>30050</v>
      </c>
      <c r="L14238" s="2" t="s">
        <v>47716</v>
      </c>
      <c r="M14238" s="2" t="s">
        <v>14</v>
      </c>
      <c r="N14238" s="2" t="s">
        <v>41</v>
      </c>
      <c r="O14238" s="2" t="s">
        <v>16</v>
      </c>
    </row>
    <row r="14239" spans="1:15">
      <c r="A14239" s="2">
        <v>15238</v>
      </c>
      <c r="B14239" t="s">
        <v>14561</v>
      </c>
      <c r="C14239" s="2" t="str">
        <f t="shared" si="659"/>
        <v>DEMO-KPT-15238</v>
      </c>
      <c r="D14239" s="7" t="s">
        <v>45940</v>
      </c>
      <c r="E14239" s="2" t="s">
        <v>822</v>
      </c>
      <c r="F14239" s="8" t="s">
        <v>47712</v>
      </c>
      <c r="G14239" s="2">
        <f>MOD(INT((COUNTIF($F$2:F14239, F14239)-1) / 10), 20) + 1</f>
        <v>11</v>
      </c>
      <c r="H14239">
        <f t="shared" si="660"/>
        <v>0</v>
      </c>
      <c r="I14239" s="2" t="s">
        <v>18</v>
      </c>
      <c r="J14239" t="str">
        <f t="shared" si="661"/>
        <v>Ayub Mazari</v>
      </c>
      <c r="K14239" s="4" t="s">
        <v>30051</v>
      </c>
      <c r="L14239" s="2" t="s">
        <v>23</v>
      </c>
      <c r="M14239" s="2" t="s">
        <v>14</v>
      </c>
      <c r="N14239" s="2" t="s">
        <v>15</v>
      </c>
      <c r="O14239" s="2" t="s">
        <v>14</v>
      </c>
    </row>
    <row r="14240" spans="1:15">
      <c r="A14240" s="2">
        <v>15239</v>
      </c>
      <c r="B14240" t="s">
        <v>14562</v>
      </c>
      <c r="C14240" s="2" t="str">
        <f t="shared" si="659"/>
        <v>DEMO-KPT-15239</v>
      </c>
      <c r="D14240" s="7" t="s">
        <v>45941</v>
      </c>
      <c r="E14240" s="2" t="s">
        <v>804</v>
      </c>
      <c r="F14240" s="8" t="s">
        <v>47707</v>
      </c>
      <c r="G14240" s="2">
        <f>MOD(INT((COUNTIF($F$2:F14240, F14240)-1) / 10), 20) + 1</f>
        <v>10</v>
      </c>
      <c r="H14240">
        <f t="shared" si="660"/>
        <v>0</v>
      </c>
      <c r="I14240" s="2" t="s">
        <v>18</v>
      </c>
      <c r="J14240" t="str">
        <f t="shared" si="661"/>
        <v>Zamzam Khattak</v>
      </c>
      <c r="K14240" s="4" t="s">
        <v>30052</v>
      </c>
      <c r="L14240" s="2" t="s">
        <v>47716</v>
      </c>
      <c r="M14240" s="2" t="s">
        <v>16</v>
      </c>
      <c r="N14240" s="2" t="s">
        <v>15</v>
      </c>
      <c r="O14240" s="2" t="s">
        <v>14</v>
      </c>
    </row>
    <row r="14241" spans="1:15">
      <c r="A14241" s="2">
        <v>15240</v>
      </c>
      <c r="B14241" t="s">
        <v>14563</v>
      </c>
      <c r="C14241" s="2" t="str">
        <f t="shared" si="659"/>
        <v>DEMO-KPT-15240</v>
      </c>
      <c r="D14241" s="7" t="s">
        <v>45942</v>
      </c>
      <c r="E14241" s="2" t="s">
        <v>808</v>
      </c>
      <c r="F14241" s="8" t="s">
        <v>47707</v>
      </c>
      <c r="G14241" s="2">
        <f>MOD(INT((COUNTIF($F$2:F14241, F14241)-1) / 10), 20) + 1</f>
        <v>10</v>
      </c>
      <c r="H14241">
        <f t="shared" si="660"/>
        <v>4</v>
      </c>
      <c r="I14241" s="2" t="s">
        <v>47717</v>
      </c>
      <c r="J14241" t="str">
        <f t="shared" si="661"/>
        <v>Sidrah Sindhi</v>
      </c>
      <c r="K14241" s="4" t="s">
        <v>30053</v>
      </c>
      <c r="L14241" s="2" t="s">
        <v>47716</v>
      </c>
      <c r="M14241" s="2" t="s">
        <v>16</v>
      </c>
      <c r="N14241" s="2" t="s">
        <v>20</v>
      </c>
      <c r="O14241" s="2" t="s">
        <v>16</v>
      </c>
    </row>
    <row r="14242" spans="1:15">
      <c r="A14242" s="2">
        <v>15241</v>
      </c>
      <c r="B14242" t="s">
        <v>14564</v>
      </c>
      <c r="C14242" s="2" t="str">
        <f t="shared" si="659"/>
        <v>DEMO-KPT-15241</v>
      </c>
      <c r="D14242" s="7" t="s">
        <v>45943</v>
      </c>
      <c r="E14242" s="2" t="s">
        <v>813</v>
      </c>
      <c r="F14242" s="8" t="s">
        <v>47708</v>
      </c>
      <c r="G14242" s="2">
        <f>MOD(INT((COUNTIF($F$2:F14242, F14242)-1) / 10), 20) + 1</f>
        <v>9</v>
      </c>
      <c r="H14242">
        <f t="shared" si="660"/>
        <v>3</v>
      </c>
      <c r="I14242" s="2" t="s">
        <v>12</v>
      </c>
      <c r="J14242" t="str">
        <f t="shared" si="661"/>
        <v>Mirha Zia</v>
      </c>
      <c r="K14242" s="4" t="s">
        <v>30054</v>
      </c>
      <c r="L14242" s="2" t="s">
        <v>23</v>
      </c>
      <c r="M14242" s="2" t="s">
        <v>16</v>
      </c>
      <c r="N14242" s="2" t="s">
        <v>20</v>
      </c>
      <c r="O14242" s="2" t="s">
        <v>14</v>
      </c>
    </row>
    <row r="14243" spans="1:15">
      <c r="A14243" s="2">
        <v>15242</v>
      </c>
      <c r="B14243" t="s">
        <v>14565</v>
      </c>
      <c r="C14243" s="2" t="str">
        <f t="shared" si="659"/>
        <v>DEMO-KPT-15242</v>
      </c>
      <c r="D14243" s="7" t="s">
        <v>45944</v>
      </c>
      <c r="E14243" s="2" t="s">
        <v>818</v>
      </c>
      <c r="F14243" s="8" t="s">
        <v>47704</v>
      </c>
      <c r="G14243" s="2">
        <f>MOD(INT((COUNTIF($F$2:F14243, F14243)-1) / 10), 20) + 1</f>
        <v>4</v>
      </c>
      <c r="H14243">
        <f t="shared" si="660"/>
        <v>4</v>
      </c>
      <c r="I14243" s="2" t="s">
        <v>47717</v>
      </c>
      <c r="J14243" t="str">
        <f t="shared" si="661"/>
        <v>Jamil Dahri</v>
      </c>
      <c r="K14243" s="4" t="s">
        <v>30055</v>
      </c>
      <c r="L14243" s="2" t="s">
        <v>23</v>
      </c>
      <c r="M14243" s="2" t="s">
        <v>14</v>
      </c>
      <c r="N14243" s="2" t="s">
        <v>41</v>
      </c>
      <c r="O14243" s="2" t="s">
        <v>16</v>
      </c>
    </row>
    <row r="14244" spans="1:15">
      <c r="A14244" s="2">
        <v>15243</v>
      </c>
      <c r="B14244" t="s">
        <v>14566</v>
      </c>
      <c r="C14244" s="2" t="str">
        <f t="shared" si="659"/>
        <v>DEMO-KPT-15243</v>
      </c>
      <c r="D14244" s="7" t="s">
        <v>45945</v>
      </c>
      <c r="E14244" s="2" t="s">
        <v>822</v>
      </c>
      <c r="F14244" s="8" t="s">
        <v>47704</v>
      </c>
      <c r="G14244" s="2">
        <f>MOD(INT((COUNTIF($F$2:F14244, F14244)-1) / 10), 20) + 1</f>
        <v>4</v>
      </c>
      <c r="H14244">
        <f t="shared" si="660"/>
        <v>4</v>
      </c>
      <c r="I14244" s="2" t="s">
        <v>47717</v>
      </c>
      <c r="J14244" t="str">
        <f t="shared" si="661"/>
        <v>Hafiz Cheena</v>
      </c>
      <c r="K14244" s="4" t="s">
        <v>30056</v>
      </c>
      <c r="L14244" s="2" t="s">
        <v>47716</v>
      </c>
      <c r="M14244" s="2" t="s">
        <v>14</v>
      </c>
      <c r="N14244" s="2" t="s">
        <v>20</v>
      </c>
      <c r="O14244" s="2" t="s">
        <v>16</v>
      </c>
    </row>
    <row r="14245" spans="1:15">
      <c r="A14245" s="2">
        <v>15244</v>
      </c>
      <c r="B14245" t="s">
        <v>14567</v>
      </c>
      <c r="C14245" s="2" t="str">
        <f t="shared" si="659"/>
        <v>DEMO-KPT-15244</v>
      </c>
      <c r="D14245" s="7" t="s">
        <v>45946</v>
      </c>
      <c r="E14245" s="2" t="s">
        <v>828</v>
      </c>
      <c r="F14245" s="8" t="s">
        <v>47707</v>
      </c>
      <c r="G14245" s="2">
        <f>MOD(INT((COUNTIF($F$2:F14245, F14245)-1) / 10), 20) + 1</f>
        <v>10</v>
      </c>
      <c r="H14245">
        <f t="shared" si="660"/>
        <v>0</v>
      </c>
      <c r="I14245" s="2" t="s">
        <v>18</v>
      </c>
      <c r="J14245" t="str">
        <f t="shared" si="661"/>
        <v>Usman Naseem</v>
      </c>
      <c r="K14245" s="4" t="s">
        <v>30057</v>
      </c>
      <c r="L14245" s="2" t="s">
        <v>23</v>
      </c>
      <c r="M14245" s="2" t="s">
        <v>16</v>
      </c>
      <c r="N14245" s="2" t="s">
        <v>41</v>
      </c>
      <c r="O14245" s="2" t="s">
        <v>14</v>
      </c>
    </row>
    <row r="14246" spans="1:15">
      <c r="A14246" s="2">
        <v>15245</v>
      </c>
      <c r="B14246" t="s">
        <v>14568</v>
      </c>
      <c r="C14246" s="2" t="str">
        <f t="shared" si="659"/>
        <v>DEMO-KPT-15245</v>
      </c>
      <c r="D14246" s="7" t="s">
        <v>45947</v>
      </c>
      <c r="E14246" s="2" t="s">
        <v>807</v>
      </c>
      <c r="F14246" s="8" t="s">
        <v>47710</v>
      </c>
      <c r="G14246" s="2">
        <f>MOD(INT((COUNTIF($F$2:F14246, F14246)-1) / 10), 20) + 1</f>
        <v>17</v>
      </c>
      <c r="H14246">
        <f t="shared" si="660"/>
        <v>5</v>
      </c>
      <c r="I14246" s="2" t="s">
        <v>25</v>
      </c>
      <c r="J14246" t="str">
        <f t="shared" si="661"/>
        <v>Fatima Majeed</v>
      </c>
      <c r="K14246" s="4" t="s">
        <v>30058</v>
      </c>
      <c r="L14246" s="2" t="s">
        <v>47716</v>
      </c>
      <c r="M14246" s="2" t="s">
        <v>14</v>
      </c>
      <c r="N14246" s="2" t="s">
        <v>20</v>
      </c>
      <c r="O14246" s="2" t="s">
        <v>14</v>
      </c>
    </row>
    <row r="14247" spans="1:15">
      <c r="A14247" s="2">
        <v>15246</v>
      </c>
      <c r="B14247" t="s">
        <v>14569</v>
      </c>
      <c r="C14247" s="2" t="str">
        <f t="shared" si="659"/>
        <v>DEMO-KPT-15246</v>
      </c>
      <c r="D14247" s="7" t="s">
        <v>45948</v>
      </c>
      <c r="E14247" s="2" t="s">
        <v>819</v>
      </c>
      <c r="F14247" s="8" t="s">
        <v>47705</v>
      </c>
      <c r="G14247" s="2">
        <f>MOD(INT((COUNTIF($F$2:F14247, F14247)-1) / 10), 20) + 1</f>
        <v>4</v>
      </c>
      <c r="H14247">
        <f t="shared" si="660"/>
        <v>3</v>
      </c>
      <c r="I14247" s="2" t="s">
        <v>12</v>
      </c>
      <c r="J14247" t="str">
        <f t="shared" si="661"/>
        <v>Rameez Kamboh</v>
      </c>
      <c r="K14247" s="4" t="s">
        <v>30059</v>
      </c>
      <c r="L14247" s="2" t="s">
        <v>23</v>
      </c>
      <c r="M14247" s="2" t="s">
        <v>14</v>
      </c>
      <c r="N14247" s="2" t="s">
        <v>20</v>
      </c>
      <c r="O14247" s="2" t="s">
        <v>16</v>
      </c>
    </row>
    <row r="14248" spans="1:15">
      <c r="A14248" s="2">
        <v>15247</v>
      </c>
      <c r="B14248" t="s">
        <v>14570</v>
      </c>
      <c r="C14248" s="2" t="str">
        <f t="shared" si="659"/>
        <v>DEMO-KPT-15247</v>
      </c>
      <c r="D14248" s="7" t="s">
        <v>45949</v>
      </c>
      <c r="E14248" s="2" t="s">
        <v>822</v>
      </c>
      <c r="F14248" s="8" t="s">
        <v>47704</v>
      </c>
      <c r="G14248" s="2">
        <f>MOD(INT((COUNTIF($F$2:F14248, F14248)-1) / 10), 20) + 1</f>
        <v>4</v>
      </c>
      <c r="H14248">
        <f t="shared" si="660"/>
        <v>5</v>
      </c>
      <c r="I14248" s="2" t="s">
        <v>28</v>
      </c>
      <c r="J14248" t="str">
        <f t="shared" si="661"/>
        <v>Raees Shafi</v>
      </c>
      <c r="K14248" s="4" t="s">
        <v>30060</v>
      </c>
      <c r="L14248" s="2" t="s">
        <v>47716</v>
      </c>
      <c r="M14248" s="2" t="s">
        <v>14</v>
      </c>
      <c r="N14248" s="2" t="s">
        <v>20</v>
      </c>
      <c r="O14248" s="2" t="s">
        <v>14</v>
      </c>
    </row>
    <row r="14249" spans="1:15">
      <c r="A14249" s="2">
        <v>15248</v>
      </c>
      <c r="B14249" t="s">
        <v>14571</v>
      </c>
      <c r="C14249" s="2" t="str">
        <f t="shared" si="659"/>
        <v>DEMO-KPT-15248</v>
      </c>
      <c r="D14249" s="7" t="s">
        <v>45950</v>
      </c>
      <c r="E14249" s="2" t="s">
        <v>828</v>
      </c>
      <c r="F14249" s="8" t="s">
        <v>47709</v>
      </c>
      <c r="G14249" s="2">
        <f>MOD(INT((COUNTIF($F$2:F14249, F14249)-1) / 10), 20) + 1</f>
        <v>6</v>
      </c>
      <c r="H14249">
        <f t="shared" si="660"/>
        <v>3</v>
      </c>
      <c r="I14249" s="2" t="s">
        <v>12</v>
      </c>
      <c r="J14249" t="str">
        <f t="shared" si="661"/>
        <v>Ghazanfar Lughmani</v>
      </c>
      <c r="K14249" s="4" t="s">
        <v>30061</v>
      </c>
      <c r="L14249" s="2" t="s">
        <v>47716</v>
      </c>
      <c r="M14249" s="2" t="s">
        <v>16</v>
      </c>
      <c r="N14249" s="2" t="s">
        <v>20</v>
      </c>
      <c r="O14249" s="2" t="s">
        <v>14</v>
      </c>
    </row>
    <row r="14250" spans="1:15">
      <c r="A14250" s="2">
        <v>15249</v>
      </c>
      <c r="B14250" t="s">
        <v>14572</v>
      </c>
      <c r="C14250" s="2" t="str">
        <f t="shared" si="659"/>
        <v>DEMO-KPT-15249</v>
      </c>
      <c r="D14250" s="7" t="s">
        <v>45951</v>
      </c>
      <c r="E14250" s="2" t="s">
        <v>810</v>
      </c>
      <c r="F14250" s="8" t="s">
        <v>47712</v>
      </c>
      <c r="G14250" s="2">
        <f>MOD(INT((COUNTIF($F$2:F14250, F14250)-1) / 10), 20) + 1</f>
        <v>11</v>
      </c>
      <c r="H14250">
        <f t="shared" si="660"/>
        <v>5</v>
      </c>
      <c r="I14250" s="2" t="s">
        <v>28</v>
      </c>
      <c r="J14250" t="str">
        <f t="shared" si="661"/>
        <v>Rafiq Yousaf</v>
      </c>
      <c r="K14250" s="4" t="s">
        <v>30062</v>
      </c>
      <c r="L14250" s="2" t="s">
        <v>30</v>
      </c>
      <c r="M14250" s="2" t="s">
        <v>14</v>
      </c>
      <c r="N14250" s="2" t="s">
        <v>15</v>
      </c>
      <c r="O14250" s="2" t="s">
        <v>14</v>
      </c>
    </row>
    <row r="14251" spans="1:15">
      <c r="A14251" s="2">
        <v>15250</v>
      </c>
      <c r="B14251" t="s">
        <v>14573</v>
      </c>
      <c r="C14251" s="2" t="str">
        <f t="shared" si="659"/>
        <v>DEMO-KPT-15250</v>
      </c>
      <c r="D14251" s="7" t="s">
        <v>45952</v>
      </c>
      <c r="E14251" s="2" t="s">
        <v>812</v>
      </c>
      <c r="F14251" s="8" t="s">
        <v>47711</v>
      </c>
      <c r="G14251" s="2">
        <f>MOD(INT((COUNTIF($F$2:F14251, F14251)-1) / 10), 20) + 1</f>
        <v>1</v>
      </c>
      <c r="H14251">
        <f t="shared" si="660"/>
        <v>5</v>
      </c>
      <c r="I14251" s="2" t="s">
        <v>25</v>
      </c>
      <c r="J14251" t="str">
        <f t="shared" si="661"/>
        <v>Rukhsana Orakzai</v>
      </c>
      <c r="K14251" s="4" t="s">
        <v>30063</v>
      </c>
      <c r="L14251" s="2" t="s">
        <v>30</v>
      </c>
      <c r="M14251" s="2" t="s">
        <v>14</v>
      </c>
      <c r="N14251" s="2" t="s">
        <v>20</v>
      </c>
      <c r="O14251" s="2" t="s">
        <v>16</v>
      </c>
    </row>
    <row r="14252" spans="1:15">
      <c r="A14252" s="2">
        <v>15251</v>
      </c>
      <c r="B14252" t="s">
        <v>14574</v>
      </c>
      <c r="C14252" s="2" t="str">
        <f t="shared" si="659"/>
        <v>DEMO-KPT-15251</v>
      </c>
      <c r="D14252" s="7" t="s">
        <v>45953</v>
      </c>
      <c r="E14252" s="2" t="s">
        <v>825</v>
      </c>
      <c r="F14252" s="8" t="s">
        <v>47709</v>
      </c>
      <c r="G14252" s="2">
        <f>MOD(INT((COUNTIF($F$2:F14252, F14252)-1) / 10), 20) + 1</f>
        <v>6</v>
      </c>
      <c r="H14252">
        <f t="shared" si="660"/>
        <v>4</v>
      </c>
      <c r="I14252" s="2" t="s">
        <v>47717</v>
      </c>
      <c r="J14252" t="str">
        <f t="shared" si="661"/>
        <v>Zoya Mian</v>
      </c>
      <c r="K14252" s="4" t="s">
        <v>30064</v>
      </c>
      <c r="L14252" s="2" t="s">
        <v>23</v>
      </c>
      <c r="M14252" s="2" t="s">
        <v>14</v>
      </c>
      <c r="N14252" s="2" t="s">
        <v>15</v>
      </c>
      <c r="O14252" s="2" t="s">
        <v>14</v>
      </c>
    </row>
    <row r="14253" spans="1:15">
      <c r="A14253" s="2">
        <v>15252</v>
      </c>
      <c r="B14253" t="s">
        <v>14575</v>
      </c>
      <c r="C14253" s="2" t="str">
        <f t="shared" si="659"/>
        <v>DEMO-KPT-15252</v>
      </c>
      <c r="D14253" s="7" t="s">
        <v>45954</v>
      </c>
      <c r="E14253" s="2" t="s">
        <v>829</v>
      </c>
      <c r="F14253" s="8" t="s">
        <v>47703</v>
      </c>
      <c r="G14253" s="2">
        <f>MOD(INT((COUNTIF($F$2:F14253, F14253)-1) / 10), 20) + 1</f>
        <v>12</v>
      </c>
      <c r="H14253">
        <f t="shared" si="660"/>
        <v>5</v>
      </c>
      <c r="I14253" s="2" t="s">
        <v>25</v>
      </c>
      <c r="J14253" t="str">
        <f t="shared" si="661"/>
        <v>Farooq Kamboh</v>
      </c>
      <c r="K14253" s="4" t="s">
        <v>30065</v>
      </c>
      <c r="L14253" s="2" t="s">
        <v>47716</v>
      </c>
      <c r="M14253" s="2" t="s">
        <v>16</v>
      </c>
      <c r="N14253" s="2" t="s">
        <v>15</v>
      </c>
      <c r="O14253" s="2" t="s">
        <v>14</v>
      </c>
    </row>
    <row r="14254" spans="1:15">
      <c r="A14254" s="2">
        <v>15253</v>
      </c>
      <c r="B14254" t="s">
        <v>14576</v>
      </c>
      <c r="C14254" s="2" t="str">
        <f t="shared" si="659"/>
        <v>DEMO-KPT-15253</v>
      </c>
      <c r="D14254" s="7" t="s">
        <v>45955</v>
      </c>
      <c r="E14254" s="2" t="s">
        <v>798</v>
      </c>
      <c r="F14254" s="8" t="s">
        <v>47712</v>
      </c>
      <c r="G14254" s="2">
        <f>MOD(INT((COUNTIF($F$2:F14254, F14254)-1) / 10), 20) + 1</f>
        <v>12</v>
      </c>
      <c r="H14254">
        <f t="shared" si="660"/>
        <v>5</v>
      </c>
      <c r="I14254" s="2" t="s">
        <v>28</v>
      </c>
      <c r="J14254" t="str">
        <f t="shared" si="661"/>
        <v>Zakir Tariq</v>
      </c>
      <c r="K14254" s="4" t="s">
        <v>30066</v>
      </c>
      <c r="L14254" s="2" t="s">
        <v>23</v>
      </c>
      <c r="M14254" s="2" t="s">
        <v>14</v>
      </c>
      <c r="N14254" s="2" t="s">
        <v>15</v>
      </c>
      <c r="O14254" s="2" t="s">
        <v>16</v>
      </c>
    </row>
    <row r="14255" spans="1:15">
      <c r="A14255" s="2">
        <v>15254</v>
      </c>
      <c r="B14255" t="s">
        <v>14577</v>
      </c>
      <c r="C14255" s="2" t="str">
        <f t="shared" si="659"/>
        <v>DEMO-KPT-15254</v>
      </c>
      <c r="D14255" s="7" t="s">
        <v>45956</v>
      </c>
      <c r="E14255" s="2" t="s">
        <v>823</v>
      </c>
      <c r="F14255" s="8" t="s">
        <v>47712</v>
      </c>
      <c r="G14255" s="2">
        <f>MOD(INT((COUNTIF($F$2:F14255, F14255)-1) / 10), 20) + 1</f>
        <v>12</v>
      </c>
      <c r="H14255">
        <f t="shared" si="660"/>
        <v>5</v>
      </c>
      <c r="I14255" s="2" t="s">
        <v>28</v>
      </c>
      <c r="J14255" t="str">
        <f t="shared" si="661"/>
        <v>Farwa Mahesar</v>
      </c>
      <c r="K14255" s="4" t="s">
        <v>30067</v>
      </c>
      <c r="L14255" s="2" t="s">
        <v>47716</v>
      </c>
      <c r="M14255" s="2" t="s">
        <v>14</v>
      </c>
      <c r="N14255" s="2" t="s">
        <v>20</v>
      </c>
      <c r="O14255" s="2" t="s">
        <v>14</v>
      </c>
    </row>
    <row r="14256" spans="1:15">
      <c r="A14256" s="2">
        <v>15255</v>
      </c>
      <c r="B14256" t="s">
        <v>14578</v>
      </c>
      <c r="C14256" s="2" t="str">
        <f t="shared" si="659"/>
        <v>DEMO-KPT-15255</v>
      </c>
      <c r="D14256" s="7" t="s">
        <v>45957</v>
      </c>
      <c r="E14256" s="2" t="s">
        <v>804</v>
      </c>
      <c r="F14256" s="8" t="s">
        <v>47707</v>
      </c>
      <c r="G14256" s="2">
        <f>MOD(INT((COUNTIF($F$2:F14256, F14256)-1) / 10), 20) + 1</f>
        <v>11</v>
      </c>
      <c r="H14256">
        <f t="shared" si="660"/>
        <v>5</v>
      </c>
      <c r="I14256" s="2" t="s">
        <v>28</v>
      </c>
      <c r="J14256" t="str">
        <f t="shared" si="661"/>
        <v>Arbaz Chaudhry</v>
      </c>
      <c r="K14256" s="4" t="s">
        <v>30068</v>
      </c>
      <c r="L14256" s="2" t="s">
        <v>23</v>
      </c>
      <c r="M14256" s="2" t="s">
        <v>16</v>
      </c>
      <c r="N14256" s="2" t="s">
        <v>41</v>
      </c>
      <c r="O14256" s="2" t="s">
        <v>14</v>
      </c>
    </row>
    <row r="14257" spans="1:15">
      <c r="A14257" s="2">
        <v>15256</v>
      </c>
      <c r="B14257" t="s">
        <v>14579</v>
      </c>
      <c r="C14257" s="2" t="str">
        <f t="shared" si="659"/>
        <v>DEMO-KPT-15256</v>
      </c>
      <c r="D14257" s="7" t="s">
        <v>45958</v>
      </c>
      <c r="E14257" s="2" t="s">
        <v>795</v>
      </c>
      <c r="F14257" s="8" t="s">
        <v>47707</v>
      </c>
      <c r="G14257" s="2">
        <f>MOD(INT((COUNTIF($F$2:F14257, F14257)-1) / 10), 20) + 1</f>
        <v>11</v>
      </c>
      <c r="H14257">
        <f t="shared" si="660"/>
        <v>3</v>
      </c>
      <c r="I14257" s="2" t="s">
        <v>12</v>
      </c>
      <c r="J14257" t="str">
        <f t="shared" si="661"/>
        <v>Parvez Jaffri</v>
      </c>
      <c r="K14257" s="4" t="s">
        <v>30069</v>
      </c>
      <c r="L14257" s="2" t="s">
        <v>30</v>
      </c>
      <c r="M14257" s="2" t="s">
        <v>14</v>
      </c>
      <c r="N14257" s="2" t="s">
        <v>15</v>
      </c>
      <c r="O14257" s="2" t="s">
        <v>14</v>
      </c>
    </row>
    <row r="14258" spans="1:15">
      <c r="A14258" s="2">
        <v>15257</v>
      </c>
      <c r="B14258" t="s">
        <v>14580</v>
      </c>
      <c r="C14258" s="2" t="str">
        <f t="shared" si="659"/>
        <v>DEMO-KPT-15257</v>
      </c>
      <c r="D14258" s="7" t="s">
        <v>45959</v>
      </c>
      <c r="E14258" s="2" t="s">
        <v>814</v>
      </c>
      <c r="F14258" s="8" t="s">
        <v>47715</v>
      </c>
      <c r="G14258" s="2">
        <f>MOD(INT((COUNTIF($F$2:F14258, F14258)-1) / 10), 20) + 1</f>
        <v>1</v>
      </c>
      <c r="H14258">
        <f t="shared" si="660"/>
        <v>4</v>
      </c>
      <c r="I14258" s="2" t="s">
        <v>47717</v>
      </c>
      <c r="J14258" t="str">
        <f t="shared" si="661"/>
        <v>Hafeez Yousafzai</v>
      </c>
      <c r="K14258" s="4" t="s">
        <v>30070</v>
      </c>
      <c r="L14258" s="2" t="s">
        <v>23</v>
      </c>
      <c r="M14258" s="2" t="s">
        <v>14</v>
      </c>
      <c r="N14258" s="2" t="s">
        <v>15</v>
      </c>
      <c r="O14258" s="2" t="s">
        <v>16</v>
      </c>
    </row>
    <row r="14259" spans="1:15">
      <c r="A14259" s="2">
        <v>15258</v>
      </c>
      <c r="B14259" t="s">
        <v>14581</v>
      </c>
      <c r="C14259" s="2" t="str">
        <f t="shared" si="659"/>
        <v>DEMO-KPT-15258</v>
      </c>
      <c r="D14259" s="7" t="s">
        <v>45960</v>
      </c>
      <c r="E14259" s="2" t="s">
        <v>802</v>
      </c>
      <c r="F14259" s="8" t="s">
        <v>47708</v>
      </c>
      <c r="G14259" s="2">
        <f>MOD(INT((COUNTIF($F$2:F14259, F14259)-1) / 10), 20) + 1</f>
        <v>9</v>
      </c>
      <c r="H14259">
        <f t="shared" si="660"/>
        <v>5</v>
      </c>
      <c r="I14259" s="2" t="s">
        <v>25</v>
      </c>
      <c r="J14259" t="str">
        <f t="shared" si="661"/>
        <v>Madiha Ilyas</v>
      </c>
      <c r="K14259" s="4" t="s">
        <v>30071</v>
      </c>
      <c r="L14259" s="2" t="s">
        <v>23</v>
      </c>
      <c r="M14259" s="2" t="s">
        <v>16</v>
      </c>
      <c r="N14259" s="2" t="s">
        <v>41</v>
      </c>
      <c r="O14259" s="2" t="s">
        <v>14</v>
      </c>
    </row>
    <row r="14260" spans="1:15">
      <c r="A14260" s="2">
        <v>15259</v>
      </c>
      <c r="B14260" t="s">
        <v>14582</v>
      </c>
      <c r="C14260" s="2" t="str">
        <f t="shared" si="659"/>
        <v>DEMO-KPT-15259</v>
      </c>
      <c r="D14260" s="7" t="s">
        <v>45961</v>
      </c>
      <c r="E14260" s="2" t="s">
        <v>805</v>
      </c>
      <c r="F14260" s="8" t="s">
        <v>47704</v>
      </c>
      <c r="G14260" s="2">
        <f>MOD(INT((COUNTIF($F$2:F14260, F14260)-1) / 10), 20) + 1</f>
        <v>4</v>
      </c>
      <c r="H14260">
        <f t="shared" si="660"/>
        <v>5</v>
      </c>
      <c r="I14260" s="2" t="s">
        <v>28</v>
      </c>
      <c r="J14260" t="str">
        <f t="shared" si="661"/>
        <v>Mahir Toor</v>
      </c>
      <c r="K14260" s="4" t="s">
        <v>30072</v>
      </c>
      <c r="L14260" s="2" t="s">
        <v>23</v>
      </c>
      <c r="M14260" s="2" t="s">
        <v>14</v>
      </c>
      <c r="N14260" s="2" t="s">
        <v>41</v>
      </c>
      <c r="O14260" s="2" t="s">
        <v>16</v>
      </c>
    </row>
    <row r="14261" spans="1:15">
      <c r="A14261" s="2">
        <v>15260</v>
      </c>
      <c r="B14261" t="s">
        <v>14583</v>
      </c>
      <c r="C14261" s="2" t="str">
        <f t="shared" si="659"/>
        <v>DEMO-KPT-15260</v>
      </c>
      <c r="D14261" s="7" t="s">
        <v>45962</v>
      </c>
      <c r="E14261" s="2" t="s">
        <v>805</v>
      </c>
      <c r="F14261" s="8" t="s">
        <v>47714</v>
      </c>
      <c r="G14261" s="2">
        <f>MOD(INT((COUNTIF($F$2:F14261, F14261)-1) / 10), 20) + 1</f>
        <v>1</v>
      </c>
      <c r="H14261">
        <f t="shared" si="660"/>
        <v>0</v>
      </c>
      <c r="I14261" s="2" t="s">
        <v>18</v>
      </c>
      <c r="J14261" t="str">
        <f t="shared" si="661"/>
        <v>Sami Jamali</v>
      </c>
      <c r="K14261" s="4" t="s">
        <v>30073</v>
      </c>
      <c r="L14261" s="2" t="s">
        <v>23</v>
      </c>
      <c r="M14261" s="2" t="s">
        <v>14</v>
      </c>
      <c r="N14261" s="2" t="s">
        <v>41</v>
      </c>
      <c r="O14261" s="2" t="s">
        <v>14</v>
      </c>
    </row>
    <row r="14262" spans="1:15">
      <c r="A14262" s="2">
        <v>15261</v>
      </c>
      <c r="B14262" t="s">
        <v>14584</v>
      </c>
      <c r="C14262" s="2" t="str">
        <f t="shared" si="659"/>
        <v>DEMO-KPT-15261</v>
      </c>
      <c r="D14262" s="7" t="s">
        <v>45963</v>
      </c>
      <c r="E14262" s="2" t="s">
        <v>815</v>
      </c>
      <c r="F14262" s="8" t="s">
        <v>47705</v>
      </c>
      <c r="G14262" s="2">
        <f>MOD(INT((COUNTIF($F$2:F14262, F14262)-1) / 10), 20) + 1</f>
        <v>4</v>
      </c>
      <c r="H14262">
        <f t="shared" si="660"/>
        <v>5</v>
      </c>
      <c r="I14262" s="2" t="s">
        <v>28</v>
      </c>
      <c r="J14262" t="str">
        <f t="shared" si="661"/>
        <v>Sabeen Hanif</v>
      </c>
      <c r="K14262" s="4" t="s">
        <v>30074</v>
      </c>
      <c r="L14262" s="2" t="s">
        <v>23</v>
      </c>
      <c r="M14262" s="2" t="s">
        <v>14</v>
      </c>
      <c r="N14262" s="2" t="s">
        <v>20</v>
      </c>
      <c r="O14262" s="2" t="s">
        <v>16</v>
      </c>
    </row>
    <row r="14263" spans="1:15">
      <c r="A14263" s="2">
        <v>15262</v>
      </c>
      <c r="B14263" t="s">
        <v>14585</v>
      </c>
      <c r="C14263" s="2" t="str">
        <f t="shared" si="659"/>
        <v>DEMO-KPT-15262</v>
      </c>
      <c r="D14263" s="7" t="s">
        <v>45964</v>
      </c>
      <c r="E14263" s="2" t="s">
        <v>808</v>
      </c>
      <c r="F14263" s="8" t="s">
        <v>47704</v>
      </c>
      <c r="G14263" s="2">
        <f>MOD(INT((COUNTIF($F$2:F14263, F14263)-1) / 10), 20) + 1</f>
        <v>5</v>
      </c>
      <c r="H14263">
        <f t="shared" si="660"/>
        <v>3</v>
      </c>
      <c r="I14263" s="2" t="s">
        <v>12</v>
      </c>
      <c r="J14263" t="str">
        <f t="shared" si="661"/>
        <v>Farzana Bilgrami</v>
      </c>
      <c r="K14263" s="4" t="s">
        <v>30075</v>
      </c>
      <c r="L14263" s="2" t="s">
        <v>23</v>
      </c>
      <c r="M14263" s="2" t="s">
        <v>14</v>
      </c>
      <c r="N14263" s="2" t="s">
        <v>20</v>
      </c>
      <c r="O14263" s="2" t="s">
        <v>14</v>
      </c>
    </row>
    <row r="14264" spans="1:15">
      <c r="A14264" s="2">
        <v>15263</v>
      </c>
      <c r="B14264" t="s">
        <v>14586</v>
      </c>
      <c r="C14264" s="2" t="str">
        <f t="shared" si="659"/>
        <v>DEMO-KPT-15263</v>
      </c>
      <c r="D14264" s="7" t="s">
        <v>45965</v>
      </c>
      <c r="E14264" s="2" t="s">
        <v>817</v>
      </c>
      <c r="F14264" s="8" t="s">
        <v>47712</v>
      </c>
      <c r="G14264" s="2">
        <f>MOD(INT((COUNTIF($F$2:F14264, F14264)-1) / 10), 20) + 1</f>
        <v>12</v>
      </c>
      <c r="H14264">
        <f t="shared" si="660"/>
        <v>4</v>
      </c>
      <c r="I14264" s="2" t="s">
        <v>47717</v>
      </c>
      <c r="J14264" t="str">
        <f t="shared" si="661"/>
        <v>Ikram Qureshi</v>
      </c>
      <c r="K14264" s="4" t="s">
        <v>30076</v>
      </c>
      <c r="L14264" s="2" t="s">
        <v>23</v>
      </c>
      <c r="M14264" s="2" t="s">
        <v>16</v>
      </c>
      <c r="N14264" s="2" t="s">
        <v>41</v>
      </c>
      <c r="O14264" s="2" t="s">
        <v>16</v>
      </c>
    </row>
    <row r="14265" spans="1:15">
      <c r="A14265" s="2">
        <v>15264</v>
      </c>
      <c r="B14265" t="s">
        <v>14587</v>
      </c>
      <c r="C14265" s="2" t="str">
        <f t="shared" si="659"/>
        <v>DEMO-KPT-15264</v>
      </c>
      <c r="D14265" s="7" t="s">
        <v>45966</v>
      </c>
      <c r="E14265" s="2" t="s">
        <v>818</v>
      </c>
      <c r="F14265" s="8" t="s">
        <v>47713</v>
      </c>
      <c r="G14265" s="2">
        <f>MOD(INT((COUNTIF($F$2:F14265, F14265)-1) / 10), 20) + 1</f>
        <v>3</v>
      </c>
      <c r="H14265">
        <f t="shared" si="660"/>
        <v>0</v>
      </c>
      <c r="I14265" s="2" t="s">
        <v>18</v>
      </c>
      <c r="J14265" t="str">
        <f t="shared" si="661"/>
        <v>Hassan Korai</v>
      </c>
      <c r="K14265" s="4" t="s">
        <v>30077</v>
      </c>
      <c r="L14265" s="2" t="s">
        <v>23</v>
      </c>
      <c r="M14265" s="2" t="s">
        <v>16</v>
      </c>
      <c r="N14265" s="2" t="s">
        <v>15</v>
      </c>
      <c r="O14265" s="2" t="s">
        <v>14</v>
      </c>
    </row>
    <row r="14266" spans="1:15">
      <c r="A14266" s="2">
        <v>15265</v>
      </c>
      <c r="B14266" t="s">
        <v>14588</v>
      </c>
      <c r="C14266" s="2" t="str">
        <f t="shared" si="659"/>
        <v>DEMO-KPT-15265</v>
      </c>
      <c r="D14266" s="7" t="s">
        <v>45967</v>
      </c>
      <c r="E14266" s="2" t="s">
        <v>820</v>
      </c>
      <c r="F14266" s="8" t="s">
        <v>47705</v>
      </c>
      <c r="G14266" s="2">
        <f>MOD(INT((COUNTIF($F$2:F14266, F14266)-1) / 10), 20) + 1</f>
        <v>4</v>
      </c>
      <c r="H14266">
        <f t="shared" si="660"/>
        <v>5</v>
      </c>
      <c r="I14266" s="2" t="s">
        <v>25</v>
      </c>
      <c r="J14266" t="str">
        <f t="shared" si="661"/>
        <v>Ashar Magsi</v>
      </c>
      <c r="K14266" s="4" t="s">
        <v>30078</v>
      </c>
      <c r="L14266" s="2" t="s">
        <v>23</v>
      </c>
      <c r="M14266" s="2" t="s">
        <v>16</v>
      </c>
      <c r="N14266" s="2" t="s">
        <v>41</v>
      </c>
      <c r="O14266" s="2" t="s">
        <v>16</v>
      </c>
    </row>
    <row r="14267" spans="1:15">
      <c r="A14267" s="2">
        <v>15266</v>
      </c>
      <c r="B14267" t="s">
        <v>14589</v>
      </c>
      <c r="C14267" s="2" t="str">
        <f t="shared" si="659"/>
        <v>DEMO-KPT-15266</v>
      </c>
      <c r="D14267" s="7" t="s">
        <v>45968</v>
      </c>
      <c r="E14267" s="2" t="s">
        <v>806</v>
      </c>
      <c r="F14267" s="8" t="s">
        <v>47704</v>
      </c>
      <c r="G14267" s="2">
        <f>MOD(INT((COUNTIF($F$2:F14267, F14267)-1) / 10), 20) + 1</f>
        <v>5</v>
      </c>
      <c r="H14267">
        <f t="shared" si="660"/>
        <v>3</v>
      </c>
      <c r="I14267" s="2" t="s">
        <v>12</v>
      </c>
      <c r="J14267" t="str">
        <f t="shared" si="661"/>
        <v>Afzal Mansoor</v>
      </c>
      <c r="K14267" s="4" t="s">
        <v>30079</v>
      </c>
      <c r="L14267" s="2" t="s">
        <v>30</v>
      </c>
      <c r="M14267" s="2" t="s">
        <v>16</v>
      </c>
      <c r="N14267" s="2" t="s">
        <v>20</v>
      </c>
      <c r="O14267" s="2" t="s">
        <v>16</v>
      </c>
    </row>
    <row r="14268" spans="1:15">
      <c r="A14268" s="2">
        <v>15267</v>
      </c>
      <c r="B14268" t="s">
        <v>14590</v>
      </c>
      <c r="C14268" s="2" t="str">
        <f t="shared" si="659"/>
        <v>DEMO-KPT-15267</v>
      </c>
      <c r="D14268" s="7" t="s">
        <v>45969</v>
      </c>
      <c r="E14268" s="2" t="s">
        <v>828</v>
      </c>
      <c r="F14268" s="8" t="s">
        <v>47709</v>
      </c>
      <c r="G14268" s="2">
        <f>MOD(INT((COUNTIF($F$2:F14268, F14268)-1) / 10), 20) + 1</f>
        <v>6</v>
      </c>
      <c r="H14268">
        <f t="shared" si="660"/>
        <v>0</v>
      </c>
      <c r="I14268" s="2" t="s">
        <v>18</v>
      </c>
      <c r="J14268" t="str">
        <f t="shared" si="661"/>
        <v>Uzair Mari</v>
      </c>
      <c r="K14268" s="4" t="s">
        <v>30080</v>
      </c>
      <c r="L14268" s="2" t="s">
        <v>23</v>
      </c>
      <c r="M14268" s="2" t="s">
        <v>16</v>
      </c>
      <c r="N14268" s="2" t="s">
        <v>20</v>
      </c>
      <c r="O14268" s="2" t="s">
        <v>16</v>
      </c>
    </row>
    <row r="14269" spans="1:15">
      <c r="A14269" s="2">
        <v>15268</v>
      </c>
      <c r="B14269" t="s">
        <v>14591</v>
      </c>
      <c r="C14269" s="2" t="str">
        <f t="shared" si="659"/>
        <v>DEMO-KPT-15268</v>
      </c>
      <c r="D14269" s="7" t="s">
        <v>45970</v>
      </c>
      <c r="E14269" s="2" t="s">
        <v>824</v>
      </c>
      <c r="F14269" s="8" t="s">
        <v>47705</v>
      </c>
      <c r="G14269" s="2">
        <f>MOD(INT((COUNTIF($F$2:F14269, F14269)-1) / 10), 20) + 1</f>
        <v>4</v>
      </c>
      <c r="H14269">
        <f t="shared" si="660"/>
        <v>3</v>
      </c>
      <c r="I14269" s="2" t="s">
        <v>12</v>
      </c>
      <c r="J14269" t="str">
        <f t="shared" si="661"/>
        <v>Asad Kayani</v>
      </c>
      <c r="K14269" s="4" t="s">
        <v>30081</v>
      </c>
      <c r="L14269" s="2" t="s">
        <v>30</v>
      </c>
      <c r="M14269" s="2" t="s">
        <v>14</v>
      </c>
      <c r="N14269" s="2" t="s">
        <v>15</v>
      </c>
      <c r="O14269" s="2" t="s">
        <v>14</v>
      </c>
    </row>
    <row r="14270" spans="1:15">
      <c r="A14270" s="2">
        <v>15269</v>
      </c>
      <c r="B14270" t="s">
        <v>14592</v>
      </c>
      <c r="C14270" s="2" t="str">
        <f t="shared" si="659"/>
        <v>DEMO-KPT-15269</v>
      </c>
      <c r="D14270" s="7" t="s">
        <v>45971</v>
      </c>
      <c r="E14270" s="2" t="s">
        <v>816</v>
      </c>
      <c r="F14270" s="8" t="s">
        <v>47704</v>
      </c>
      <c r="G14270" s="2">
        <f>MOD(INT((COUNTIF($F$2:F14270, F14270)-1) / 10), 20) + 1</f>
        <v>5</v>
      </c>
      <c r="H14270">
        <f t="shared" si="660"/>
        <v>0</v>
      </c>
      <c r="I14270" s="2" t="s">
        <v>18</v>
      </c>
      <c r="J14270" t="str">
        <f t="shared" si="661"/>
        <v>Shahid Shinwari</v>
      </c>
      <c r="K14270" s="4" t="s">
        <v>30082</v>
      </c>
      <c r="L14270" s="2" t="s">
        <v>23</v>
      </c>
      <c r="M14270" s="2" t="s">
        <v>16</v>
      </c>
      <c r="N14270" s="2" t="s">
        <v>20</v>
      </c>
      <c r="O14270" s="2" t="s">
        <v>14</v>
      </c>
    </row>
    <row r="14271" spans="1:15">
      <c r="A14271" s="2">
        <v>15270</v>
      </c>
      <c r="B14271" t="s">
        <v>14593</v>
      </c>
      <c r="C14271" s="2" t="str">
        <f t="shared" si="659"/>
        <v>DEMO-KPT-15270</v>
      </c>
      <c r="D14271" s="7" t="s">
        <v>45972</v>
      </c>
      <c r="E14271" s="2" t="s">
        <v>802</v>
      </c>
      <c r="F14271" s="8" t="s">
        <v>47705</v>
      </c>
      <c r="G14271" s="2">
        <f>MOD(INT((COUNTIF($F$2:F14271, F14271)-1) / 10), 20) + 1</f>
        <v>4</v>
      </c>
      <c r="H14271">
        <f t="shared" si="660"/>
        <v>5</v>
      </c>
      <c r="I14271" s="2" t="s">
        <v>28</v>
      </c>
      <c r="J14271" t="str">
        <f t="shared" si="661"/>
        <v>Farheen Lashari</v>
      </c>
      <c r="K14271" s="4" t="s">
        <v>30083</v>
      </c>
      <c r="L14271" s="2" t="s">
        <v>30</v>
      </c>
      <c r="M14271" s="2" t="s">
        <v>16</v>
      </c>
      <c r="N14271" s="2" t="s">
        <v>41</v>
      </c>
      <c r="O14271" s="2" t="s">
        <v>16</v>
      </c>
    </row>
    <row r="14272" spans="1:15">
      <c r="A14272" s="2">
        <v>15271</v>
      </c>
      <c r="B14272" t="s">
        <v>14594</v>
      </c>
      <c r="C14272" s="2" t="str">
        <f t="shared" si="659"/>
        <v>DEMO-KPT-15271</v>
      </c>
      <c r="D14272" s="7" t="s">
        <v>45973</v>
      </c>
      <c r="E14272" s="2" t="s">
        <v>827</v>
      </c>
      <c r="F14272" s="8" t="s">
        <v>47705</v>
      </c>
      <c r="G14272" s="2">
        <f>MOD(INT((COUNTIF($F$2:F14272, F14272)-1) / 10), 20) + 1</f>
        <v>4</v>
      </c>
      <c r="H14272">
        <f t="shared" si="660"/>
        <v>0</v>
      </c>
      <c r="I14272" s="2" t="s">
        <v>18</v>
      </c>
      <c r="J14272" t="str">
        <f t="shared" si="661"/>
        <v>Mahmood Tanvir</v>
      </c>
      <c r="K14272" s="4" t="s">
        <v>30084</v>
      </c>
      <c r="L14272" s="2" t="s">
        <v>47716</v>
      </c>
      <c r="M14272" s="2" t="s">
        <v>16</v>
      </c>
      <c r="N14272" s="2" t="s">
        <v>41</v>
      </c>
      <c r="O14272" s="2" t="s">
        <v>16</v>
      </c>
    </row>
    <row r="14273" spans="1:15">
      <c r="A14273" s="2">
        <v>15272</v>
      </c>
      <c r="B14273" t="s">
        <v>14595</v>
      </c>
      <c r="C14273" s="2" t="str">
        <f t="shared" si="659"/>
        <v>DEMO-KPT-15272</v>
      </c>
      <c r="D14273" s="7" t="s">
        <v>45974</v>
      </c>
      <c r="E14273" s="2" t="s">
        <v>815</v>
      </c>
      <c r="F14273" s="8" t="s">
        <v>47715</v>
      </c>
      <c r="G14273" s="2">
        <f>MOD(INT((COUNTIF($F$2:F14273, F14273)-1) / 10), 20) + 1</f>
        <v>1</v>
      </c>
      <c r="H14273">
        <f t="shared" si="660"/>
        <v>5</v>
      </c>
      <c r="I14273" s="2" t="s">
        <v>25</v>
      </c>
      <c r="J14273" t="str">
        <f t="shared" si="661"/>
        <v>Rashid Shafiq</v>
      </c>
      <c r="K14273" s="4" t="s">
        <v>30085</v>
      </c>
      <c r="L14273" s="2" t="s">
        <v>30</v>
      </c>
      <c r="M14273" s="2" t="s">
        <v>14</v>
      </c>
      <c r="N14273" s="2" t="s">
        <v>41</v>
      </c>
      <c r="O14273" s="2" t="s">
        <v>16</v>
      </c>
    </row>
    <row r="14274" spans="1:15">
      <c r="A14274" s="2">
        <v>15273</v>
      </c>
      <c r="B14274" t="s">
        <v>14596</v>
      </c>
      <c r="C14274" s="2" t="str">
        <f t="shared" si="659"/>
        <v>DEMO-KPT-15273</v>
      </c>
      <c r="D14274" s="7" t="s">
        <v>45975</v>
      </c>
      <c r="E14274" s="2" t="s">
        <v>811</v>
      </c>
      <c r="F14274" s="8" t="s">
        <v>47707</v>
      </c>
      <c r="G14274" s="2">
        <f>MOD(INT((COUNTIF($F$2:F14274, F14274)-1) / 10), 20) + 1</f>
        <v>11</v>
      </c>
      <c r="H14274">
        <f t="shared" si="660"/>
        <v>4</v>
      </c>
      <c r="I14274" s="2" t="s">
        <v>47717</v>
      </c>
      <c r="J14274" t="str">
        <f t="shared" si="661"/>
        <v>Manzoor Rabbani</v>
      </c>
      <c r="K14274" s="4" t="s">
        <v>30086</v>
      </c>
      <c r="L14274" s="2" t="s">
        <v>47716</v>
      </c>
      <c r="M14274" s="2" t="s">
        <v>16</v>
      </c>
      <c r="N14274" s="2" t="s">
        <v>15</v>
      </c>
      <c r="O14274" s="2" t="s">
        <v>14</v>
      </c>
    </row>
    <row r="14275" spans="1:15">
      <c r="A14275" s="2">
        <v>15274</v>
      </c>
      <c r="B14275" t="s">
        <v>14597</v>
      </c>
      <c r="C14275" s="2" t="str">
        <f t="shared" ref="C14275:C14338" si="662">"DEMO-KPT"&amp;"-"&amp;A14275</f>
        <v>DEMO-KPT-15274</v>
      </c>
      <c r="D14275" s="7" t="s">
        <v>45976</v>
      </c>
      <c r="E14275" s="2" t="s">
        <v>816</v>
      </c>
      <c r="F14275" s="8" t="s">
        <v>47707</v>
      </c>
      <c r="G14275" s="2">
        <f>MOD(INT((COUNTIF($F$2:F14275, F14275)-1) / 10), 20) + 1</f>
        <v>11</v>
      </c>
      <c r="H14275">
        <f t="shared" ref="H14275:H14338" si="663">IF(I14275&lt;&gt;"Plot",IF(I14275="Apartment", 3, IF(I14275="House", 5,IF(I14275="Portion", 4,5))),0)</f>
        <v>0</v>
      </c>
      <c r="I14275" s="2" t="s">
        <v>18</v>
      </c>
      <c r="J14275" t="str">
        <f t="shared" si="661"/>
        <v>Saima Bhat</v>
      </c>
      <c r="K14275" s="4" t="s">
        <v>30087</v>
      </c>
      <c r="L14275" s="2" t="s">
        <v>30</v>
      </c>
      <c r="M14275" s="2" t="s">
        <v>16</v>
      </c>
      <c r="N14275" s="2" t="s">
        <v>20</v>
      </c>
      <c r="O14275" s="2" t="s">
        <v>14</v>
      </c>
    </row>
    <row r="14276" spans="1:15">
      <c r="A14276" s="2">
        <v>15275</v>
      </c>
      <c r="B14276" t="s">
        <v>14598</v>
      </c>
      <c r="C14276" s="2" t="str">
        <f t="shared" si="662"/>
        <v>DEMO-KPT-15275</v>
      </c>
      <c r="D14276" s="7" t="s">
        <v>45977</v>
      </c>
      <c r="E14276" s="2" t="s">
        <v>795</v>
      </c>
      <c r="F14276" s="8" t="s">
        <v>47713</v>
      </c>
      <c r="G14276" s="2">
        <f>MOD(INT((COUNTIF($F$2:F14276, F14276)-1) / 10), 20) + 1</f>
        <v>3</v>
      </c>
      <c r="H14276">
        <f t="shared" si="663"/>
        <v>3</v>
      </c>
      <c r="I14276" s="2" t="s">
        <v>12</v>
      </c>
      <c r="J14276" t="str">
        <f t="shared" si="661"/>
        <v>Nazia Hinjra</v>
      </c>
      <c r="K14276" s="4" t="s">
        <v>30088</v>
      </c>
      <c r="L14276" s="2" t="s">
        <v>30</v>
      </c>
      <c r="M14276" s="2" t="s">
        <v>16</v>
      </c>
      <c r="N14276" s="2" t="s">
        <v>20</v>
      </c>
      <c r="O14276" s="2" t="s">
        <v>16</v>
      </c>
    </row>
    <row r="14277" spans="1:15">
      <c r="A14277" s="2">
        <v>15276</v>
      </c>
      <c r="B14277" t="s">
        <v>14599</v>
      </c>
      <c r="C14277" s="2" t="str">
        <f t="shared" si="662"/>
        <v>DEMO-KPT-15276</v>
      </c>
      <c r="D14277" s="7" t="s">
        <v>45978</v>
      </c>
      <c r="E14277" s="2" t="s">
        <v>812</v>
      </c>
      <c r="F14277" s="8" t="s">
        <v>47712</v>
      </c>
      <c r="G14277" s="2">
        <f>MOD(INT((COUNTIF($F$2:F14277, F14277)-1) / 10), 20) + 1</f>
        <v>12</v>
      </c>
      <c r="H14277">
        <f t="shared" si="663"/>
        <v>0</v>
      </c>
      <c r="I14277" s="2" t="s">
        <v>18</v>
      </c>
      <c r="J14277" t="str">
        <f t="shared" ref="J14277:J14340" si="664">B14277</f>
        <v>Azhar Hayat</v>
      </c>
      <c r="K14277" s="4" t="s">
        <v>30089</v>
      </c>
      <c r="L14277" s="2" t="s">
        <v>30</v>
      </c>
      <c r="M14277" s="2" t="s">
        <v>16</v>
      </c>
      <c r="N14277" s="2" t="s">
        <v>15</v>
      </c>
      <c r="O14277" s="2" t="s">
        <v>16</v>
      </c>
    </row>
    <row r="14278" spans="1:15">
      <c r="A14278" s="2">
        <v>15277</v>
      </c>
      <c r="B14278" t="s">
        <v>14600</v>
      </c>
      <c r="C14278" s="2" t="str">
        <f t="shared" si="662"/>
        <v>DEMO-KPT-15277</v>
      </c>
      <c r="D14278" s="7" t="s">
        <v>45979</v>
      </c>
      <c r="E14278" s="2" t="s">
        <v>825</v>
      </c>
      <c r="F14278" s="8" t="s">
        <v>47705</v>
      </c>
      <c r="G14278" s="2">
        <f>MOD(INT((COUNTIF($F$2:F14278, F14278)-1) / 10), 20) + 1</f>
        <v>4</v>
      </c>
      <c r="H14278">
        <f t="shared" si="663"/>
        <v>4</v>
      </c>
      <c r="I14278" s="2" t="s">
        <v>47717</v>
      </c>
      <c r="J14278" t="str">
        <f t="shared" si="664"/>
        <v>Izhar Jadoon</v>
      </c>
      <c r="K14278" s="4" t="s">
        <v>30090</v>
      </c>
      <c r="L14278" s="2" t="s">
        <v>30</v>
      </c>
      <c r="M14278" s="2" t="s">
        <v>16</v>
      </c>
      <c r="N14278" s="2" t="s">
        <v>15</v>
      </c>
      <c r="O14278" s="2" t="s">
        <v>14</v>
      </c>
    </row>
    <row r="14279" spans="1:15">
      <c r="A14279" s="2">
        <v>15278</v>
      </c>
      <c r="B14279" t="s">
        <v>14601</v>
      </c>
      <c r="C14279" s="2" t="str">
        <f t="shared" si="662"/>
        <v>DEMO-KPT-15278</v>
      </c>
      <c r="D14279" s="7" t="s">
        <v>45980</v>
      </c>
      <c r="E14279" s="2" t="s">
        <v>795</v>
      </c>
      <c r="F14279" s="8" t="s">
        <v>47711</v>
      </c>
      <c r="G14279" s="2">
        <f>MOD(INT((COUNTIF($F$2:F14279, F14279)-1) / 10), 20) + 1</f>
        <v>1</v>
      </c>
      <c r="H14279">
        <f t="shared" si="663"/>
        <v>5</v>
      </c>
      <c r="I14279" s="2" t="s">
        <v>28</v>
      </c>
      <c r="J14279" t="str">
        <f t="shared" si="664"/>
        <v>Ahsan Shafi</v>
      </c>
      <c r="K14279" s="4" t="s">
        <v>30091</v>
      </c>
      <c r="L14279" s="2" t="s">
        <v>47716</v>
      </c>
      <c r="M14279" s="2" t="s">
        <v>16</v>
      </c>
      <c r="N14279" s="2" t="s">
        <v>15</v>
      </c>
      <c r="O14279" s="2" t="s">
        <v>14</v>
      </c>
    </row>
    <row r="14280" spans="1:15">
      <c r="A14280" s="2">
        <v>15279</v>
      </c>
      <c r="B14280" t="s">
        <v>14602</v>
      </c>
      <c r="C14280" s="2" t="str">
        <f t="shared" si="662"/>
        <v>DEMO-KPT-15279</v>
      </c>
      <c r="D14280" s="7" t="s">
        <v>45981</v>
      </c>
      <c r="E14280" s="2" t="s">
        <v>798</v>
      </c>
      <c r="F14280" s="8" t="s">
        <v>47711</v>
      </c>
      <c r="G14280" s="2">
        <f>MOD(INT((COUNTIF($F$2:F14280, F14280)-1) / 10), 20) + 1</f>
        <v>1</v>
      </c>
      <c r="H14280">
        <f t="shared" si="663"/>
        <v>5</v>
      </c>
      <c r="I14280" s="2" t="s">
        <v>28</v>
      </c>
      <c r="J14280" t="str">
        <f t="shared" si="664"/>
        <v>Shahab Zaidi</v>
      </c>
      <c r="K14280" s="4" t="s">
        <v>30092</v>
      </c>
      <c r="L14280" s="2" t="s">
        <v>30</v>
      </c>
      <c r="M14280" s="2" t="s">
        <v>16</v>
      </c>
      <c r="N14280" s="2" t="s">
        <v>15</v>
      </c>
      <c r="O14280" s="2" t="s">
        <v>14</v>
      </c>
    </row>
    <row r="14281" spans="1:15">
      <c r="A14281" s="2">
        <v>15280</v>
      </c>
      <c r="B14281" t="s">
        <v>14603</v>
      </c>
      <c r="C14281" s="2" t="str">
        <f t="shared" si="662"/>
        <v>DEMO-KPT-15280</v>
      </c>
      <c r="D14281" s="7" t="s">
        <v>45982</v>
      </c>
      <c r="E14281" s="2" t="s">
        <v>795</v>
      </c>
      <c r="F14281" s="8" t="s">
        <v>47712</v>
      </c>
      <c r="G14281" s="2">
        <f>MOD(INT((COUNTIF($F$2:F14281, F14281)-1) / 10), 20) + 1</f>
        <v>12</v>
      </c>
      <c r="H14281">
        <f t="shared" si="663"/>
        <v>3</v>
      </c>
      <c r="I14281" s="2" t="s">
        <v>12</v>
      </c>
      <c r="J14281" t="str">
        <f t="shared" si="664"/>
        <v>Aleeza Zaman</v>
      </c>
      <c r="K14281" s="4" t="s">
        <v>30093</v>
      </c>
      <c r="L14281" s="2" t="s">
        <v>23</v>
      </c>
      <c r="M14281" s="2" t="s">
        <v>16</v>
      </c>
      <c r="N14281" s="2" t="s">
        <v>15</v>
      </c>
      <c r="O14281" s="2" t="s">
        <v>14</v>
      </c>
    </row>
    <row r="14282" spans="1:15">
      <c r="A14282" s="2">
        <v>15281</v>
      </c>
      <c r="B14282" t="s">
        <v>14604</v>
      </c>
      <c r="C14282" s="2" t="str">
        <f t="shared" si="662"/>
        <v>DEMO-KPT-15281</v>
      </c>
      <c r="D14282" s="7" t="s">
        <v>45983</v>
      </c>
      <c r="E14282" s="2" t="s">
        <v>822</v>
      </c>
      <c r="F14282" s="8" t="s">
        <v>47708</v>
      </c>
      <c r="G14282" s="2">
        <f>MOD(INT((COUNTIF($F$2:F14282, F14282)-1) / 10), 20) + 1</f>
        <v>9</v>
      </c>
      <c r="H14282">
        <f t="shared" si="663"/>
        <v>5</v>
      </c>
      <c r="I14282" s="2" t="s">
        <v>28</v>
      </c>
      <c r="J14282" t="str">
        <f t="shared" si="664"/>
        <v>Ammar Ghazali</v>
      </c>
      <c r="K14282" s="4" t="s">
        <v>30094</v>
      </c>
      <c r="L14282" s="2" t="s">
        <v>30</v>
      </c>
      <c r="M14282" s="2" t="s">
        <v>16</v>
      </c>
      <c r="N14282" s="2" t="s">
        <v>20</v>
      </c>
      <c r="O14282" s="2" t="s">
        <v>14</v>
      </c>
    </row>
    <row r="14283" spans="1:15">
      <c r="A14283" s="2">
        <v>15282</v>
      </c>
      <c r="B14283" t="s">
        <v>14605</v>
      </c>
      <c r="C14283" s="2" t="str">
        <f t="shared" si="662"/>
        <v>DEMO-KPT-15282</v>
      </c>
      <c r="D14283" s="7" t="s">
        <v>45984</v>
      </c>
      <c r="E14283" s="2" t="s">
        <v>811</v>
      </c>
      <c r="F14283" s="8" t="s">
        <v>47711</v>
      </c>
      <c r="G14283" s="2">
        <f>MOD(INT((COUNTIF($F$2:F14283, F14283)-1) / 10), 20) + 1</f>
        <v>1</v>
      </c>
      <c r="H14283">
        <f t="shared" si="663"/>
        <v>3</v>
      </c>
      <c r="I14283" s="2" t="s">
        <v>12</v>
      </c>
      <c r="J14283" t="str">
        <f t="shared" si="664"/>
        <v>Ilyas Sipra</v>
      </c>
      <c r="K14283" s="4" t="s">
        <v>30095</v>
      </c>
      <c r="L14283" s="2" t="s">
        <v>23</v>
      </c>
      <c r="M14283" s="2" t="s">
        <v>16</v>
      </c>
      <c r="N14283" s="2" t="s">
        <v>15</v>
      </c>
      <c r="O14283" s="2" t="s">
        <v>16</v>
      </c>
    </row>
    <row r="14284" spans="1:15">
      <c r="A14284" s="2">
        <v>15283</v>
      </c>
      <c r="B14284" t="s">
        <v>14606</v>
      </c>
      <c r="C14284" s="2" t="str">
        <f t="shared" si="662"/>
        <v>DEMO-KPT-15283</v>
      </c>
      <c r="D14284" s="7" t="s">
        <v>45985</v>
      </c>
      <c r="E14284" s="2" t="s">
        <v>815</v>
      </c>
      <c r="F14284" s="8" t="s">
        <v>47713</v>
      </c>
      <c r="G14284" s="2">
        <f>MOD(INT((COUNTIF($F$2:F14284, F14284)-1) / 10), 20) + 1</f>
        <v>3</v>
      </c>
      <c r="H14284">
        <f t="shared" si="663"/>
        <v>4</v>
      </c>
      <c r="I14284" s="2" t="s">
        <v>47717</v>
      </c>
      <c r="J14284" t="str">
        <f t="shared" si="664"/>
        <v>Sehrish Turk</v>
      </c>
      <c r="K14284" s="4" t="s">
        <v>30096</v>
      </c>
      <c r="L14284" s="2" t="s">
        <v>23</v>
      </c>
      <c r="M14284" s="2" t="s">
        <v>16</v>
      </c>
      <c r="N14284" s="2" t="s">
        <v>20</v>
      </c>
      <c r="O14284" s="2" t="s">
        <v>16</v>
      </c>
    </row>
    <row r="14285" spans="1:15">
      <c r="A14285" s="2">
        <v>15284</v>
      </c>
      <c r="B14285" t="s">
        <v>14607</v>
      </c>
      <c r="C14285" s="2" t="str">
        <f t="shared" si="662"/>
        <v>DEMO-KPT-15284</v>
      </c>
      <c r="D14285" s="7" t="s">
        <v>45986</v>
      </c>
      <c r="E14285" s="2" t="s">
        <v>815</v>
      </c>
      <c r="F14285" s="8" t="s">
        <v>47712</v>
      </c>
      <c r="G14285" s="2">
        <f>MOD(INT((COUNTIF($F$2:F14285, F14285)-1) / 10), 20) + 1</f>
        <v>12</v>
      </c>
      <c r="H14285">
        <f t="shared" si="663"/>
        <v>5</v>
      </c>
      <c r="I14285" s="2" t="s">
        <v>25</v>
      </c>
      <c r="J14285" t="str">
        <f t="shared" si="664"/>
        <v>Ahtisham Ahmed</v>
      </c>
      <c r="K14285" s="4" t="s">
        <v>30097</v>
      </c>
      <c r="L14285" s="2" t="s">
        <v>30</v>
      </c>
      <c r="M14285" s="2" t="s">
        <v>14</v>
      </c>
      <c r="N14285" s="2" t="s">
        <v>41</v>
      </c>
      <c r="O14285" s="2" t="s">
        <v>14</v>
      </c>
    </row>
    <row r="14286" spans="1:15">
      <c r="A14286" s="2">
        <v>15285</v>
      </c>
      <c r="B14286" t="s">
        <v>14608</v>
      </c>
      <c r="C14286" s="2" t="str">
        <f t="shared" si="662"/>
        <v>DEMO-KPT-15285</v>
      </c>
      <c r="D14286" s="7" t="s">
        <v>45987</v>
      </c>
      <c r="E14286" s="2" t="s">
        <v>811</v>
      </c>
      <c r="F14286" s="8" t="s">
        <v>47712</v>
      </c>
      <c r="G14286" s="2">
        <f>MOD(INT((COUNTIF($F$2:F14286, F14286)-1) / 10), 20) + 1</f>
        <v>12</v>
      </c>
      <c r="H14286">
        <f t="shared" si="663"/>
        <v>0</v>
      </c>
      <c r="I14286" s="2" t="s">
        <v>18</v>
      </c>
      <c r="J14286" t="str">
        <f t="shared" si="664"/>
        <v>Mashal Wattoo</v>
      </c>
      <c r="K14286" s="4" t="s">
        <v>30098</v>
      </c>
      <c r="L14286" s="2" t="s">
        <v>23</v>
      </c>
      <c r="M14286" s="2" t="s">
        <v>16</v>
      </c>
      <c r="N14286" s="2" t="s">
        <v>15</v>
      </c>
      <c r="O14286" s="2" t="s">
        <v>14</v>
      </c>
    </row>
    <row r="14287" spans="1:15">
      <c r="A14287" s="2">
        <v>15286</v>
      </c>
      <c r="B14287" t="s">
        <v>14609</v>
      </c>
      <c r="C14287" s="2" t="str">
        <f t="shared" si="662"/>
        <v>DEMO-KPT-15286</v>
      </c>
      <c r="D14287" s="7" t="s">
        <v>45988</v>
      </c>
      <c r="E14287" s="2" t="s">
        <v>818</v>
      </c>
      <c r="F14287" s="8" t="s">
        <v>47704</v>
      </c>
      <c r="G14287" s="2">
        <f>MOD(INT((COUNTIF($F$2:F14287, F14287)-1) / 10), 20) + 1</f>
        <v>5</v>
      </c>
      <c r="H14287">
        <f t="shared" si="663"/>
        <v>0</v>
      </c>
      <c r="I14287" s="2" t="s">
        <v>18</v>
      </c>
      <c r="J14287" t="str">
        <f t="shared" si="664"/>
        <v>Tahreem Minhas</v>
      </c>
      <c r="K14287" s="4" t="s">
        <v>30099</v>
      </c>
      <c r="L14287" s="2" t="s">
        <v>30</v>
      </c>
      <c r="M14287" s="2" t="s">
        <v>14</v>
      </c>
      <c r="N14287" s="2" t="s">
        <v>15</v>
      </c>
      <c r="O14287" s="2" t="s">
        <v>14</v>
      </c>
    </row>
    <row r="14288" spans="1:15">
      <c r="A14288" s="2">
        <v>15287</v>
      </c>
      <c r="B14288" t="s">
        <v>14610</v>
      </c>
      <c r="C14288" s="2" t="str">
        <f t="shared" si="662"/>
        <v>DEMO-KPT-15287</v>
      </c>
      <c r="D14288" s="7" t="s">
        <v>45989</v>
      </c>
      <c r="E14288" s="2" t="s">
        <v>827</v>
      </c>
      <c r="F14288" s="8" t="s">
        <v>47714</v>
      </c>
      <c r="G14288" s="2">
        <f>MOD(INT((COUNTIF($F$2:F14288, F14288)-1) / 10), 20) + 1</f>
        <v>1</v>
      </c>
      <c r="H14288">
        <f t="shared" si="663"/>
        <v>3</v>
      </c>
      <c r="I14288" s="2" t="s">
        <v>12</v>
      </c>
      <c r="J14288" t="str">
        <f t="shared" si="664"/>
        <v>Luqman Bijarani</v>
      </c>
      <c r="K14288" s="4" t="s">
        <v>30100</v>
      </c>
      <c r="L14288" s="2" t="s">
        <v>30</v>
      </c>
      <c r="M14288" s="2" t="s">
        <v>14</v>
      </c>
      <c r="N14288" s="2" t="s">
        <v>41</v>
      </c>
      <c r="O14288" s="2" t="s">
        <v>16</v>
      </c>
    </row>
    <row r="14289" spans="1:15">
      <c r="A14289" s="2">
        <v>15288</v>
      </c>
      <c r="B14289" t="s">
        <v>14611</v>
      </c>
      <c r="C14289" s="2" t="str">
        <f t="shared" si="662"/>
        <v>DEMO-KPT-15288</v>
      </c>
      <c r="D14289" s="7" t="s">
        <v>45990</v>
      </c>
      <c r="E14289" s="2" t="s">
        <v>826</v>
      </c>
      <c r="F14289" s="8" t="s">
        <v>47713</v>
      </c>
      <c r="G14289" s="2">
        <f>MOD(INT((COUNTIF($F$2:F14289, F14289)-1) / 10), 20) + 1</f>
        <v>3</v>
      </c>
      <c r="H14289">
        <f t="shared" si="663"/>
        <v>5</v>
      </c>
      <c r="I14289" s="2" t="s">
        <v>28</v>
      </c>
      <c r="J14289" t="str">
        <f t="shared" si="664"/>
        <v>Sumbal Alvi</v>
      </c>
      <c r="K14289" s="4" t="s">
        <v>30101</v>
      </c>
      <c r="L14289" s="2" t="s">
        <v>47716</v>
      </c>
      <c r="M14289" s="2" t="s">
        <v>16</v>
      </c>
      <c r="N14289" s="2" t="s">
        <v>20</v>
      </c>
      <c r="O14289" s="2" t="s">
        <v>14</v>
      </c>
    </row>
    <row r="14290" spans="1:15">
      <c r="A14290" s="2">
        <v>15289</v>
      </c>
      <c r="B14290" t="s">
        <v>14612</v>
      </c>
      <c r="C14290" s="2" t="str">
        <f t="shared" si="662"/>
        <v>DEMO-KPT-15289</v>
      </c>
      <c r="D14290" s="7" t="s">
        <v>45991</v>
      </c>
      <c r="E14290" s="2" t="s">
        <v>810</v>
      </c>
      <c r="F14290" s="8" t="s">
        <v>47712</v>
      </c>
      <c r="G14290" s="2">
        <f>MOD(INT((COUNTIF($F$2:F14290, F14290)-1) / 10), 20) + 1</f>
        <v>12</v>
      </c>
      <c r="H14290">
        <f t="shared" si="663"/>
        <v>5</v>
      </c>
      <c r="I14290" s="2" t="s">
        <v>25</v>
      </c>
      <c r="J14290" t="str">
        <f t="shared" si="664"/>
        <v>Wajiha Lakhani</v>
      </c>
      <c r="K14290" s="4" t="s">
        <v>30102</v>
      </c>
      <c r="L14290" s="2" t="s">
        <v>23</v>
      </c>
      <c r="M14290" s="2" t="s">
        <v>14</v>
      </c>
      <c r="N14290" s="2" t="s">
        <v>20</v>
      </c>
      <c r="O14290" s="2" t="s">
        <v>16</v>
      </c>
    </row>
    <row r="14291" spans="1:15">
      <c r="A14291" s="2">
        <v>15290</v>
      </c>
      <c r="B14291" t="s">
        <v>14613</v>
      </c>
      <c r="C14291" s="2" t="str">
        <f t="shared" si="662"/>
        <v>DEMO-KPT-15290</v>
      </c>
      <c r="D14291" s="7" t="s">
        <v>45992</v>
      </c>
      <c r="E14291" s="2" t="s">
        <v>823</v>
      </c>
      <c r="F14291" s="8" t="s">
        <v>47705</v>
      </c>
      <c r="G14291" s="2">
        <f>MOD(INT((COUNTIF($F$2:F14291, F14291)-1) / 10), 20) + 1</f>
        <v>4</v>
      </c>
      <c r="H14291">
        <f t="shared" si="663"/>
        <v>4</v>
      </c>
      <c r="I14291" s="2" t="s">
        <v>47717</v>
      </c>
      <c r="J14291" t="str">
        <f t="shared" si="664"/>
        <v>Javed Randhawa</v>
      </c>
      <c r="K14291" s="4" t="s">
        <v>30103</v>
      </c>
      <c r="L14291" s="2" t="s">
        <v>47716</v>
      </c>
      <c r="M14291" s="2" t="s">
        <v>14</v>
      </c>
      <c r="N14291" s="2" t="s">
        <v>15</v>
      </c>
      <c r="O14291" s="2" t="s">
        <v>16</v>
      </c>
    </row>
    <row r="14292" spans="1:15">
      <c r="A14292" s="2">
        <v>15291</v>
      </c>
      <c r="B14292" t="s">
        <v>14614</v>
      </c>
      <c r="C14292" s="2" t="str">
        <f t="shared" si="662"/>
        <v>DEMO-KPT-15291</v>
      </c>
      <c r="D14292" s="7" t="s">
        <v>45993</v>
      </c>
      <c r="E14292" s="2" t="s">
        <v>829</v>
      </c>
      <c r="F14292" s="8" t="s">
        <v>47712</v>
      </c>
      <c r="G14292" s="2">
        <f>MOD(INT((COUNTIF($F$2:F14292, F14292)-1) / 10), 20) + 1</f>
        <v>12</v>
      </c>
      <c r="H14292">
        <f t="shared" si="663"/>
        <v>4</v>
      </c>
      <c r="I14292" s="2" t="s">
        <v>47717</v>
      </c>
      <c r="J14292" t="str">
        <f t="shared" si="664"/>
        <v>Amna Bijarani</v>
      </c>
      <c r="K14292" s="4" t="s">
        <v>30104</v>
      </c>
      <c r="L14292" s="2" t="s">
        <v>30</v>
      </c>
      <c r="M14292" s="2" t="s">
        <v>16</v>
      </c>
      <c r="N14292" s="2" t="s">
        <v>20</v>
      </c>
      <c r="O14292" s="2" t="s">
        <v>14</v>
      </c>
    </row>
    <row r="14293" spans="1:15">
      <c r="A14293" s="2">
        <v>15292</v>
      </c>
      <c r="B14293" t="s">
        <v>14615</v>
      </c>
      <c r="C14293" s="2" t="str">
        <f t="shared" si="662"/>
        <v>DEMO-KPT-15292</v>
      </c>
      <c r="D14293" s="7" t="s">
        <v>45994</v>
      </c>
      <c r="E14293" s="2" t="s">
        <v>828</v>
      </c>
      <c r="F14293" s="8" t="s">
        <v>47711</v>
      </c>
      <c r="G14293" s="2">
        <f>MOD(INT((COUNTIF($F$2:F14293, F14293)-1) / 10), 20) + 1</f>
        <v>1</v>
      </c>
      <c r="H14293">
        <f t="shared" si="663"/>
        <v>5</v>
      </c>
      <c r="I14293" s="2" t="s">
        <v>28</v>
      </c>
      <c r="J14293" t="str">
        <f t="shared" si="664"/>
        <v>Iffat Cheena</v>
      </c>
      <c r="K14293" s="4" t="s">
        <v>30105</v>
      </c>
      <c r="L14293" s="2" t="s">
        <v>23</v>
      </c>
      <c r="M14293" s="2" t="s">
        <v>14</v>
      </c>
      <c r="N14293" s="2" t="s">
        <v>20</v>
      </c>
      <c r="O14293" s="2" t="s">
        <v>14</v>
      </c>
    </row>
    <row r="14294" spans="1:15">
      <c r="A14294" s="2">
        <v>15293</v>
      </c>
      <c r="B14294" t="s">
        <v>14616</v>
      </c>
      <c r="C14294" s="2" t="str">
        <f t="shared" si="662"/>
        <v>DEMO-KPT-15293</v>
      </c>
      <c r="D14294" s="7" t="s">
        <v>45995</v>
      </c>
      <c r="E14294" s="2" t="s">
        <v>807</v>
      </c>
      <c r="F14294" s="8" t="s">
        <v>47710</v>
      </c>
      <c r="G14294" s="2">
        <f>MOD(INT((COUNTIF($F$2:F14294, F14294)-1) / 10), 20) + 1</f>
        <v>17</v>
      </c>
      <c r="H14294">
        <f t="shared" si="663"/>
        <v>3</v>
      </c>
      <c r="I14294" s="2" t="s">
        <v>12</v>
      </c>
      <c r="J14294" t="str">
        <f t="shared" si="664"/>
        <v>Yasmeen Junejo</v>
      </c>
      <c r="K14294" s="4" t="s">
        <v>30106</v>
      </c>
      <c r="L14294" s="2" t="s">
        <v>47716</v>
      </c>
      <c r="M14294" s="2" t="s">
        <v>14</v>
      </c>
      <c r="N14294" s="2" t="s">
        <v>15</v>
      </c>
      <c r="O14294" s="2" t="s">
        <v>14</v>
      </c>
    </row>
    <row r="14295" spans="1:15">
      <c r="A14295" s="2">
        <v>15294</v>
      </c>
      <c r="B14295" t="s">
        <v>14617</v>
      </c>
      <c r="C14295" s="2" t="str">
        <f t="shared" si="662"/>
        <v>DEMO-KPT-15294</v>
      </c>
      <c r="D14295" s="7" t="s">
        <v>45996</v>
      </c>
      <c r="E14295" s="2" t="s">
        <v>828</v>
      </c>
      <c r="F14295" s="8" t="s">
        <v>47711</v>
      </c>
      <c r="G14295" s="2">
        <f>MOD(INT((COUNTIF($F$2:F14295, F14295)-1) / 10), 20) + 1</f>
        <v>1</v>
      </c>
      <c r="H14295">
        <f t="shared" si="663"/>
        <v>4</v>
      </c>
      <c r="I14295" s="2" t="s">
        <v>47717</v>
      </c>
      <c r="J14295" t="str">
        <f t="shared" si="664"/>
        <v>Shayan Cheema</v>
      </c>
      <c r="K14295" s="4" t="s">
        <v>30107</v>
      </c>
      <c r="L14295" s="2" t="s">
        <v>23</v>
      </c>
      <c r="M14295" s="2" t="s">
        <v>14</v>
      </c>
      <c r="N14295" s="2" t="s">
        <v>20</v>
      </c>
      <c r="O14295" s="2" t="s">
        <v>14</v>
      </c>
    </row>
    <row r="14296" spans="1:15">
      <c r="A14296" s="2">
        <v>15295</v>
      </c>
      <c r="B14296" t="s">
        <v>14618</v>
      </c>
      <c r="C14296" s="2" t="str">
        <f t="shared" si="662"/>
        <v>DEMO-KPT-15295</v>
      </c>
      <c r="D14296" s="7" t="s">
        <v>45997</v>
      </c>
      <c r="E14296" s="2" t="s">
        <v>819</v>
      </c>
      <c r="F14296" s="8" t="s">
        <v>47709</v>
      </c>
      <c r="G14296" s="2">
        <f>MOD(INT((COUNTIF($F$2:F14296, F14296)-1) / 10), 20) + 1</f>
        <v>6</v>
      </c>
      <c r="H14296">
        <f t="shared" si="663"/>
        <v>4</v>
      </c>
      <c r="I14296" s="2" t="s">
        <v>47717</v>
      </c>
      <c r="J14296" t="str">
        <f t="shared" si="664"/>
        <v>Afreen Dayo</v>
      </c>
      <c r="K14296" s="4" t="s">
        <v>30108</v>
      </c>
      <c r="L14296" s="2" t="s">
        <v>30</v>
      </c>
      <c r="M14296" s="2" t="s">
        <v>16</v>
      </c>
      <c r="N14296" s="2" t="s">
        <v>41</v>
      </c>
      <c r="O14296" s="2" t="s">
        <v>16</v>
      </c>
    </row>
    <row r="14297" spans="1:15">
      <c r="A14297" s="2">
        <v>15296</v>
      </c>
      <c r="B14297" t="s">
        <v>14619</v>
      </c>
      <c r="C14297" s="2" t="str">
        <f t="shared" si="662"/>
        <v>DEMO-KPT-15296</v>
      </c>
      <c r="D14297" s="7" t="s">
        <v>45998</v>
      </c>
      <c r="E14297" s="2" t="s">
        <v>825</v>
      </c>
      <c r="F14297" s="8" t="s">
        <v>47709</v>
      </c>
      <c r="G14297" s="2">
        <f>MOD(INT((COUNTIF($F$2:F14297, F14297)-1) / 10), 20) + 1</f>
        <v>6</v>
      </c>
      <c r="H14297">
        <f t="shared" si="663"/>
        <v>5</v>
      </c>
      <c r="I14297" s="2" t="s">
        <v>25</v>
      </c>
      <c r="J14297" t="str">
        <f t="shared" si="664"/>
        <v>Saleem Mian</v>
      </c>
      <c r="K14297" s="4" t="s">
        <v>30109</v>
      </c>
      <c r="L14297" s="2" t="s">
        <v>47716</v>
      </c>
      <c r="M14297" s="2" t="s">
        <v>14</v>
      </c>
      <c r="N14297" s="2" t="s">
        <v>20</v>
      </c>
      <c r="O14297" s="2" t="s">
        <v>14</v>
      </c>
    </row>
    <row r="14298" spans="1:15">
      <c r="A14298" s="2">
        <v>15297</v>
      </c>
      <c r="B14298" t="s">
        <v>14620</v>
      </c>
      <c r="C14298" s="2" t="str">
        <f t="shared" si="662"/>
        <v>DEMO-KPT-15297</v>
      </c>
      <c r="D14298" s="7" t="s">
        <v>45999</v>
      </c>
      <c r="E14298" s="2" t="s">
        <v>814</v>
      </c>
      <c r="F14298" s="8" t="s">
        <v>47710</v>
      </c>
      <c r="G14298" s="2">
        <f>MOD(INT((COUNTIF($F$2:F14298, F14298)-1) / 10), 20) + 1</f>
        <v>18</v>
      </c>
      <c r="H14298">
        <f t="shared" si="663"/>
        <v>5</v>
      </c>
      <c r="I14298" s="2" t="s">
        <v>28</v>
      </c>
      <c r="J14298" t="str">
        <f t="shared" si="664"/>
        <v>Najma Zahid</v>
      </c>
      <c r="K14298" s="4" t="s">
        <v>30110</v>
      </c>
      <c r="L14298" s="2" t="s">
        <v>47716</v>
      </c>
      <c r="M14298" s="2" t="s">
        <v>14</v>
      </c>
      <c r="N14298" s="2" t="s">
        <v>20</v>
      </c>
      <c r="O14298" s="2" t="s">
        <v>14</v>
      </c>
    </row>
    <row r="14299" spans="1:15">
      <c r="A14299" s="2">
        <v>15298</v>
      </c>
      <c r="B14299" t="s">
        <v>14621</v>
      </c>
      <c r="C14299" s="2" t="str">
        <f t="shared" si="662"/>
        <v>DEMO-KPT-15298</v>
      </c>
      <c r="D14299" s="7" t="s">
        <v>46000</v>
      </c>
      <c r="E14299" s="2" t="s">
        <v>800</v>
      </c>
      <c r="F14299" s="8" t="s">
        <v>47704</v>
      </c>
      <c r="G14299" s="2">
        <f>MOD(INT((COUNTIF($F$2:F14299, F14299)-1) / 10), 20) + 1</f>
        <v>5</v>
      </c>
      <c r="H14299">
        <f t="shared" si="663"/>
        <v>3</v>
      </c>
      <c r="I14299" s="2" t="s">
        <v>12</v>
      </c>
      <c r="J14299" t="str">
        <f t="shared" si="664"/>
        <v>Nouman Bilgrami</v>
      </c>
      <c r="K14299" s="4" t="s">
        <v>30111</v>
      </c>
      <c r="L14299" s="2" t="s">
        <v>47716</v>
      </c>
      <c r="M14299" s="2" t="s">
        <v>14</v>
      </c>
      <c r="N14299" s="2" t="s">
        <v>41</v>
      </c>
      <c r="O14299" s="2" t="s">
        <v>14</v>
      </c>
    </row>
    <row r="14300" spans="1:15">
      <c r="A14300" s="2">
        <v>15299</v>
      </c>
      <c r="B14300" t="s">
        <v>14622</v>
      </c>
      <c r="C14300" s="2" t="str">
        <f t="shared" si="662"/>
        <v>DEMO-KPT-15299</v>
      </c>
      <c r="D14300" s="7" t="s">
        <v>46001</v>
      </c>
      <c r="E14300" s="2" t="s">
        <v>813</v>
      </c>
      <c r="F14300" s="8" t="s">
        <v>47714</v>
      </c>
      <c r="G14300" s="2">
        <f>MOD(INT((COUNTIF($F$2:F14300, F14300)-1) / 10), 20) + 1</f>
        <v>1</v>
      </c>
      <c r="H14300">
        <f t="shared" si="663"/>
        <v>5</v>
      </c>
      <c r="I14300" s="2" t="s">
        <v>25</v>
      </c>
      <c r="J14300" t="str">
        <f t="shared" si="664"/>
        <v>Saeed Mansoor</v>
      </c>
      <c r="K14300" s="4" t="s">
        <v>30112</v>
      </c>
      <c r="L14300" s="2" t="s">
        <v>23</v>
      </c>
      <c r="M14300" s="2" t="s">
        <v>14</v>
      </c>
      <c r="N14300" s="2" t="s">
        <v>41</v>
      </c>
      <c r="O14300" s="2" t="s">
        <v>16</v>
      </c>
    </row>
    <row r="14301" spans="1:15">
      <c r="A14301" s="2">
        <v>15300</v>
      </c>
      <c r="B14301" t="s">
        <v>14623</v>
      </c>
      <c r="C14301" s="2" t="str">
        <f t="shared" si="662"/>
        <v>DEMO-KPT-15300</v>
      </c>
      <c r="D14301" s="7" t="s">
        <v>46002</v>
      </c>
      <c r="E14301" s="2" t="s">
        <v>825</v>
      </c>
      <c r="F14301" s="8" t="s">
        <v>47708</v>
      </c>
      <c r="G14301" s="2">
        <f>MOD(INT((COUNTIF($F$2:F14301, F14301)-1) / 10), 20) + 1</f>
        <v>9</v>
      </c>
      <c r="H14301">
        <f t="shared" si="663"/>
        <v>3</v>
      </c>
      <c r="I14301" s="2" t="s">
        <v>12</v>
      </c>
      <c r="J14301" t="str">
        <f t="shared" si="664"/>
        <v>Mahnoor Bashir</v>
      </c>
      <c r="K14301" s="4" t="s">
        <v>30113</v>
      </c>
      <c r="L14301" s="2" t="s">
        <v>23</v>
      </c>
      <c r="M14301" s="2" t="s">
        <v>16</v>
      </c>
      <c r="N14301" s="2" t="s">
        <v>41</v>
      </c>
      <c r="O14301" s="2" t="s">
        <v>16</v>
      </c>
    </row>
    <row r="14302" spans="1:15">
      <c r="A14302" s="2">
        <v>15301</v>
      </c>
      <c r="B14302" t="s">
        <v>14624</v>
      </c>
      <c r="C14302" s="2" t="str">
        <f t="shared" si="662"/>
        <v>DEMO-KPT-15301</v>
      </c>
      <c r="D14302" s="7" t="s">
        <v>46003</v>
      </c>
      <c r="E14302" s="2" t="s">
        <v>814</v>
      </c>
      <c r="F14302" s="8" t="s">
        <v>47707</v>
      </c>
      <c r="G14302" s="2">
        <f>MOD(INT((COUNTIF($F$2:F14302, F14302)-1) / 10), 20) + 1</f>
        <v>11</v>
      </c>
      <c r="H14302">
        <f t="shared" si="663"/>
        <v>0</v>
      </c>
      <c r="I14302" s="2" t="s">
        <v>18</v>
      </c>
      <c r="J14302" t="str">
        <f t="shared" si="664"/>
        <v>Asra Laghari</v>
      </c>
      <c r="K14302" s="4" t="s">
        <v>30114</v>
      </c>
      <c r="L14302" s="2" t="s">
        <v>47716</v>
      </c>
      <c r="M14302" s="2" t="s">
        <v>14</v>
      </c>
      <c r="N14302" s="2" t="s">
        <v>20</v>
      </c>
      <c r="O14302" s="2" t="s">
        <v>16</v>
      </c>
    </row>
    <row r="14303" spans="1:15">
      <c r="A14303" s="2">
        <v>15302</v>
      </c>
      <c r="B14303" t="s">
        <v>14625</v>
      </c>
      <c r="C14303" s="2" t="str">
        <f t="shared" si="662"/>
        <v>DEMO-KPT-15302</v>
      </c>
      <c r="D14303" s="7" t="s">
        <v>46004</v>
      </c>
      <c r="E14303" s="2" t="s">
        <v>806</v>
      </c>
      <c r="F14303" s="8" t="s">
        <v>47705</v>
      </c>
      <c r="G14303" s="2">
        <f>MOD(INT((COUNTIF($F$2:F14303, F14303)-1) / 10), 20) + 1</f>
        <v>4</v>
      </c>
      <c r="H14303">
        <f t="shared" si="663"/>
        <v>0</v>
      </c>
      <c r="I14303" s="2" t="s">
        <v>18</v>
      </c>
      <c r="J14303" t="str">
        <f t="shared" si="664"/>
        <v>Mehak Hoti</v>
      </c>
      <c r="K14303" s="4" t="s">
        <v>30115</v>
      </c>
      <c r="L14303" s="2" t="s">
        <v>23</v>
      </c>
      <c r="M14303" s="2" t="s">
        <v>16</v>
      </c>
      <c r="N14303" s="2" t="s">
        <v>20</v>
      </c>
      <c r="O14303" s="2" t="s">
        <v>14</v>
      </c>
    </row>
    <row r="14304" spans="1:15">
      <c r="A14304" s="2">
        <v>15303</v>
      </c>
      <c r="B14304" t="s">
        <v>14626</v>
      </c>
      <c r="C14304" s="2" t="str">
        <f t="shared" si="662"/>
        <v>DEMO-KPT-15303</v>
      </c>
      <c r="D14304" s="7" t="s">
        <v>46005</v>
      </c>
      <c r="E14304" s="2" t="s">
        <v>826</v>
      </c>
      <c r="F14304" s="8" t="s">
        <v>47709</v>
      </c>
      <c r="G14304" s="2">
        <f>MOD(INT((COUNTIF($F$2:F14304, F14304)-1) / 10), 20) + 1</f>
        <v>6</v>
      </c>
      <c r="H14304">
        <f t="shared" si="663"/>
        <v>3</v>
      </c>
      <c r="I14304" s="2" t="s">
        <v>12</v>
      </c>
      <c r="J14304" t="str">
        <f t="shared" si="664"/>
        <v>Subhan Panezai</v>
      </c>
      <c r="K14304" s="4" t="s">
        <v>30116</v>
      </c>
      <c r="L14304" s="2" t="s">
        <v>30</v>
      </c>
      <c r="M14304" s="2" t="s">
        <v>14</v>
      </c>
      <c r="N14304" s="2" t="s">
        <v>15</v>
      </c>
      <c r="O14304" s="2" t="s">
        <v>16</v>
      </c>
    </row>
    <row r="14305" spans="1:15">
      <c r="A14305" s="2">
        <v>15304</v>
      </c>
      <c r="B14305" t="s">
        <v>14627</v>
      </c>
      <c r="C14305" s="2" t="str">
        <f t="shared" si="662"/>
        <v>DEMO-KPT-15304</v>
      </c>
      <c r="D14305" s="7" t="s">
        <v>46006</v>
      </c>
      <c r="E14305" s="2" t="s">
        <v>814</v>
      </c>
      <c r="F14305" s="8" t="s">
        <v>47712</v>
      </c>
      <c r="G14305" s="2">
        <f>MOD(INT((COUNTIF($F$2:F14305, F14305)-1) / 10), 20) + 1</f>
        <v>12</v>
      </c>
      <c r="H14305">
        <f t="shared" si="663"/>
        <v>4</v>
      </c>
      <c r="I14305" s="2" t="s">
        <v>47717</v>
      </c>
      <c r="J14305" t="str">
        <f t="shared" si="664"/>
        <v>Shaheen Shinwari</v>
      </c>
      <c r="K14305" s="4" t="s">
        <v>30117</v>
      </c>
      <c r="L14305" s="2" t="s">
        <v>23</v>
      </c>
      <c r="M14305" s="2" t="s">
        <v>14</v>
      </c>
      <c r="N14305" s="2" t="s">
        <v>15</v>
      </c>
      <c r="O14305" s="2" t="s">
        <v>16</v>
      </c>
    </row>
    <row r="14306" spans="1:15">
      <c r="A14306" s="2">
        <v>15305</v>
      </c>
      <c r="B14306" t="s">
        <v>14628</v>
      </c>
      <c r="C14306" s="2" t="str">
        <f t="shared" si="662"/>
        <v>DEMO-KPT-15305</v>
      </c>
      <c r="D14306" s="7" t="s">
        <v>46007</v>
      </c>
      <c r="E14306" s="2" t="s">
        <v>829</v>
      </c>
      <c r="F14306" s="8" t="s">
        <v>47708</v>
      </c>
      <c r="G14306" s="2">
        <f>MOD(INT((COUNTIF($F$2:F14306, F14306)-1) / 10), 20) + 1</f>
        <v>9</v>
      </c>
      <c r="H14306">
        <f t="shared" si="663"/>
        <v>5</v>
      </c>
      <c r="I14306" s="2" t="s">
        <v>28</v>
      </c>
      <c r="J14306" t="str">
        <f t="shared" si="664"/>
        <v>Aashir Jogezai</v>
      </c>
      <c r="K14306" s="4" t="s">
        <v>30118</v>
      </c>
      <c r="L14306" s="2" t="s">
        <v>23</v>
      </c>
      <c r="M14306" s="2" t="s">
        <v>14</v>
      </c>
      <c r="N14306" s="2" t="s">
        <v>15</v>
      </c>
      <c r="O14306" s="2" t="s">
        <v>14</v>
      </c>
    </row>
    <row r="14307" spans="1:15">
      <c r="A14307" s="2">
        <v>15306</v>
      </c>
      <c r="B14307" t="s">
        <v>14629</v>
      </c>
      <c r="C14307" s="2" t="str">
        <f t="shared" si="662"/>
        <v>DEMO-KPT-15306</v>
      </c>
      <c r="D14307" s="7" t="s">
        <v>46008</v>
      </c>
      <c r="E14307" s="2" t="s">
        <v>814</v>
      </c>
      <c r="F14307" s="8" t="s">
        <v>47714</v>
      </c>
      <c r="G14307" s="2">
        <f>MOD(INT((COUNTIF($F$2:F14307, F14307)-1) / 10), 20) + 1</f>
        <v>1</v>
      </c>
      <c r="H14307">
        <f t="shared" si="663"/>
        <v>4</v>
      </c>
      <c r="I14307" s="2" t="s">
        <v>47717</v>
      </c>
      <c r="J14307" t="str">
        <f t="shared" si="664"/>
        <v>Khadija Ghani</v>
      </c>
      <c r="K14307" s="4" t="s">
        <v>30119</v>
      </c>
      <c r="L14307" s="2" t="s">
        <v>30</v>
      </c>
      <c r="M14307" s="2" t="s">
        <v>14</v>
      </c>
      <c r="N14307" s="2" t="s">
        <v>41</v>
      </c>
      <c r="O14307" s="2" t="s">
        <v>16</v>
      </c>
    </row>
    <row r="14308" spans="1:15">
      <c r="A14308" s="2">
        <v>15307</v>
      </c>
      <c r="B14308" t="s">
        <v>14630</v>
      </c>
      <c r="C14308" s="2" t="str">
        <f t="shared" si="662"/>
        <v>DEMO-KPT-15307</v>
      </c>
      <c r="D14308" s="7" t="s">
        <v>46009</v>
      </c>
      <c r="E14308" s="2" t="s">
        <v>820</v>
      </c>
      <c r="F14308" s="8" t="s">
        <v>47707</v>
      </c>
      <c r="G14308" s="2">
        <f>MOD(INT((COUNTIF($F$2:F14308, F14308)-1) / 10), 20) + 1</f>
        <v>11</v>
      </c>
      <c r="H14308">
        <f t="shared" si="663"/>
        <v>0</v>
      </c>
      <c r="I14308" s="2" t="s">
        <v>18</v>
      </c>
      <c r="J14308" t="str">
        <f t="shared" si="664"/>
        <v>Tanzeela Mian</v>
      </c>
      <c r="K14308" s="4" t="s">
        <v>30120</v>
      </c>
      <c r="L14308" s="2" t="s">
        <v>30</v>
      </c>
      <c r="M14308" s="2" t="s">
        <v>16</v>
      </c>
      <c r="N14308" s="2" t="s">
        <v>20</v>
      </c>
      <c r="O14308" s="2" t="s">
        <v>14</v>
      </c>
    </row>
    <row r="14309" spans="1:15">
      <c r="A14309" s="2">
        <v>15308</v>
      </c>
      <c r="B14309" t="s">
        <v>14631</v>
      </c>
      <c r="C14309" s="2" t="str">
        <f t="shared" si="662"/>
        <v>DEMO-KPT-15308</v>
      </c>
      <c r="D14309" s="7" t="s">
        <v>46010</v>
      </c>
      <c r="E14309" s="2" t="s">
        <v>813</v>
      </c>
      <c r="F14309" s="8" t="s">
        <v>47707</v>
      </c>
      <c r="G14309" s="2">
        <f>MOD(INT((COUNTIF($F$2:F14309, F14309)-1) / 10), 20) + 1</f>
        <v>11</v>
      </c>
      <c r="H14309">
        <f t="shared" si="663"/>
        <v>4</v>
      </c>
      <c r="I14309" s="2" t="s">
        <v>47717</v>
      </c>
      <c r="J14309" t="str">
        <f t="shared" si="664"/>
        <v>Vaqar Zaidi</v>
      </c>
      <c r="K14309" s="4" t="s">
        <v>30121</v>
      </c>
      <c r="L14309" s="2" t="s">
        <v>23</v>
      </c>
      <c r="M14309" s="2" t="s">
        <v>14</v>
      </c>
      <c r="N14309" s="2" t="s">
        <v>15</v>
      </c>
      <c r="O14309" s="2" t="s">
        <v>14</v>
      </c>
    </row>
    <row r="14310" spans="1:15">
      <c r="A14310" s="2">
        <v>15309</v>
      </c>
      <c r="B14310" t="s">
        <v>14632</v>
      </c>
      <c r="C14310" s="2" t="str">
        <f t="shared" si="662"/>
        <v>DEMO-KPT-15309</v>
      </c>
      <c r="D14310" s="7" t="s">
        <v>46011</v>
      </c>
      <c r="E14310" s="2" t="s">
        <v>808</v>
      </c>
      <c r="F14310" s="8" t="s">
        <v>47707</v>
      </c>
      <c r="G14310" s="2">
        <f>MOD(INT((COUNTIF($F$2:F14310, F14310)-1) / 10), 20) + 1</f>
        <v>11</v>
      </c>
      <c r="H14310">
        <f t="shared" si="663"/>
        <v>4</v>
      </c>
      <c r="I14310" s="2" t="s">
        <v>47717</v>
      </c>
      <c r="J14310" t="str">
        <f t="shared" si="664"/>
        <v>Zunaira Hafeez</v>
      </c>
      <c r="K14310" s="4" t="s">
        <v>30122</v>
      </c>
      <c r="L14310" s="2" t="s">
        <v>47716</v>
      </c>
      <c r="M14310" s="2" t="s">
        <v>16</v>
      </c>
      <c r="N14310" s="2" t="s">
        <v>20</v>
      </c>
      <c r="O14310" s="2" t="s">
        <v>14</v>
      </c>
    </row>
    <row r="14311" spans="1:15">
      <c r="A14311" s="2">
        <v>15310</v>
      </c>
      <c r="B14311" t="s">
        <v>14633</v>
      </c>
      <c r="C14311" s="2" t="str">
        <f t="shared" si="662"/>
        <v>DEMO-KPT-15310</v>
      </c>
      <c r="D14311" s="7" t="s">
        <v>46012</v>
      </c>
      <c r="E14311" s="2" t="s">
        <v>807</v>
      </c>
      <c r="F14311" s="8" t="s">
        <v>47705</v>
      </c>
      <c r="G14311" s="2">
        <f>MOD(INT((COUNTIF($F$2:F14311, F14311)-1) / 10), 20) + 1</f>
        <v>4</v>
      </c>
      <c r="H14311">
        <f t="shared" si="663"/>
        <v>5</v>
      </c>
      <c r="I14311" s="2" t="s">
        <v>25</v>
      </c>
      <c r="J14311" t="str">
        <f t="shared" si="664"/>
        <v>Saeed Ansari</v>
      </c>
      <c r="K14311" s="4" t="s">
        <v>30123</v>
      </c>
      <c r="L14311" s="2" t="s">
        <v>23</v>
      </c>
      <c r="M14311" s="2" t="s">
        <v>14</v>
      </c>
      <c r="N14311" s="2" t="s">
        <v>20</v>
      </c>
      <c r="O14311" s="2" t="s">
        <v>16</v>
      </c>
    </row>
    <row r="14312" spans="1:15">
      <c r="A14312" s="2">
        <v>15311</v>
      </c>
      <c r="B14312" t="s">
        <v>14634</v>
      </c>
      <c r="C14312" s="2" t="str">
        <f t="shared" si="662"/>
        <v>DEMO-KPT-15311</v>
      </c>
      <c r="D14312" s="7" t="s">
        <v>46013</v>
      </c>
      <c r="E14312" s="2" t="s">
        <v>808</v>
      </c>
      <c r="F14312" s="8" t="s">
        <v>47703</v>
      </c>
      <c r="G14312" s="2">
        <f>MOD(INT((COUNTIF($F$2:F14312, F14312)-1) / 10), 20) + 1</f>
        <v>12</v>
      </c>
      <c r="H14312">
        <f t="shared" si="663"/>
        <v>3</v>
      </c>
      <c r="I14312" s="2" t="s">
        <v>12</v>
      </c>
      <c r="J14312" t="str">
        <f t="shared" si="664"/>
        <v>Samad Tiwana</v>
      </c>
      <c r="K14312" s="4" t="s">
        <v>30124</v>
      </c>
      <c r="L14312" s="2" t="s">
        <v>30</v>
      </c>
      <c r="M14312" s="2" t="s">
        <v>14</v>
      </c>
      <c r="N14312" s="2" t="s">
        <v>15</v>
      </c>
      <c r="O14312" s="2" t="s">
        <v>16</v>
      </c>
    </row>
    <row r="14313" spans="1:15">
      <c r="A14313" s="2">
        <v>15312</v>
      </c>
      <c r="B14313" t="s">
        <v>14635</v>
      </c>
      <c r="C14313" s="2" t="str">
        <f t="shared" si="662"/>
        <v>DEMO-KPT-15312</v>
      </c>
      <c r="D14313" s="7" t="s">
        <v>46014</v>
      </c>
      <c r="E14313" s="2" t="s">
        <v>822</v>
      </c>
      <c r="F14313" s="8" t="s">
        <v>47706</v>
      </c>
      <c r="G14313" s="2">
        <f>MOD(INT((COUNTIF($F$2:F14313, F14313)-1) / 10), 20) + 1</f>
        <v>7</v>
      </c>
      <c r="H14313">
        <f t="shared" si="663"/>
        <v>3</v>
      </c>
      <c r="I14313" s="2" t="s">
        <v>12</v>
      </c>
      <c r="J14313" t="str">
        <f t="shared" si="664"/>
        <v>Samina Yaqoob</v>
      </c>
      <c r="K14313" s="4" t="s">
        <v>30125</v>
      </c>
      <c r="L14313" s="2" t="s">
        <v>47716</v>
      </c>
      <c r="M14313" s="2" t="s">
        <v>16</v>
      </c>
      <c r="N14313" s="2" t="s">
        <v>41</v>
      </c>
      <c r="O14313" s="2" t="s">
        <v>16</v>
      </c>
    </row>
    <row r="14314" spans="1:15">
      <c r="A14314" s="2">
        <v>15313</v>
      </c>
      <c r="B14314" t="s">
        <v>14636</v>
      </c>
      <c r="C14314" s="2" t="str">
        <f t="shared" si="662"/>
        <v>DEMO-KPT-15313</v>
      </c>
      <c r="D14314" s="7" t="s">
        <v>46015</v>
      </c>
      <c r="E14314" s="2" t="s">
        <v>820</v>
      </c>
      <c r="F14314" s="8" t="s">
        <v>47712</v>
      </c>
      <c r="G14314" s="2">
        <f>MOD(INT((COUNTIF($F$2:F14314, F14314)-1) / 10), 20) + 1</f>
        <v>13</v>
      </c>
      <c r="H14314">
        <f t="shared" si="663"/>
        <v>5</v>
      </c>
      <c r="I14314" s="2" t="s">
        <v>28</v>
      </c>
      <c r="J14314" t="str">
        <f t="shared" si="664"/>
        <v>Amber Buriro</v>
      </c>
      <c r="K14314" s="4" t="s">
        <v>30126</v>
      </c>
      <c r="L14314" s="2" t="s">
        <v>23</v>
      </c>
      <c r="M14314" s="2" t="s">
        <v>16</v>
      </c>
      <c r="N14314" s="2" t="s">
        <v>15</v>
      </c>
      <c r="O14314" s="2" t="s">
        <v>14</v>
      </c>
    </row>
    <row r="14315" spans="1:15">
      <c r="A14315" s="2">
        <v>15314</v>
      </c>
      <c r="B14315" t="s">
        <v>14637</v>
      </c>
      <c r="C14315" s="2" t="str">
        <f t="shared" si="662"/>
        <v>DEMO-KPT-15314</v>
      </c>
      <c r="D14315" s="7" t="s">
        <v>46016</v>
      </c>
      <c r="E14315" s="2" t="s">
        <v>804</v>
      </c>
      <c r="F14315" s="8" t="s">
        <v>47705</v>
      </c>
      <c r="G14315" s="2">
        <f>MOD(INT((COUNTIF($F$2:F14315, F14315)-1) / 10), 20) + 1</f>
        <v>5</v>
      </c>
      <c r="H14315">
        <f t="shared" si="663"/>
        <v>5</v>
      </c>
      <c r="I14315" s="2" t="s">
        <v>28</v>
      </c>
      <c r="J14315" t="str">
        <f t="shared" si="664"/>
        <v>Mansha Virk</v>
      </c>
      <c r="K14315" s="4" t="s">
        <v>30127</v>
      </c>
      <c r="L14315" s="2" t="s">
        <v>30</v>
      </c>
      <c r="M14315" s="2" t="s">
        <v>14</v>
      </c>
      <c r="N14315" s="2" t="s">
        <v>20</v>
      </c>
      <c r="O14315" s="2" t="s">
        <v>14</v>
      </c>
    </row>
    <row r="14316" spans="1:15">
      <c r="A14316" s="2">
        <v>15315</v>
      </c>
      <c r="B14316" t="s">
        <v>14638</v>
      </c>
      <c r="C14316" s="2" t="str">
        <f t="shared" si="662"/>
        <v>DEMO-KPT-15315</v>
      </c>
      <c r="D14316" s="7" t="s">
        <v>46017</v>
      </c>
      <c r="E14316" s="2" t="s">
        <v>829</v>
      </c>
      <c r="F14316" s="8" t="s">
        <v>47712</v>
      </c>
      <c r="G14316" s="2">
        <f>MOD(INT((COUNTIF($F$2:F14316, F14316)-1) / 10), 20) + 1</f>
        <v>13</v>
      </c>
      <c r="H14316">
        <f t="shared" si="663"/>
        <v>3</v>
      </c>
      <c r="I14316" s="2" t="s">
        <v>12</v>
      </c>
      <c r="J14316" t="str">
        <f t="shared" si="664"/>
        <v>Saleha Khan</v>
      </c>
      <c r="K14316" s="4" t="s">
        <v>30128</v>
      </c>
      <c r="L14316" s="2" t="s">
        <v>30</v>
      </c>
      <c r="M14316" s="2" t="s">
        <v>14</v>
      </c>
      <c r="N14316" s="2" t="s">
        <v>41</v>
      </c>
      <c r="O14316" s="2" t="s">
        <v>16</v>
      </c>
    </row>
    <row r="14317" spans="1:15">
      <c r="A14317" s="2">
        <v>15316</v>
      </c>
      <c r="B14317" t="s">
        <v>14639</v>
      </c>
      <c r="C14317" s="2" t="str">
        <f t="shared" si="662"/>
        <v>DEMO-KPT-15316</v>
      </c>
      <c r="D14317" s="7" t="s">
        <v>46018</v>
      </c>
      <c r="E14317" s="2" t="s">
        <v>826</v>
      </c>
      <c r="F14317" s="8" t="s">
        <v>47705</v>
      </c>
      <c r="G14317" s="2">
        <f>MOD(INT((COUNTIF($F$2:F14317, F14317)-1) / 10), 20) + 1</f>
        <v>5</v>
      </c>
      <c r="H14317">
        <f t="shared" si="663"/>
        <v>3</v>
      </c>
      <c r="I14317" s="2" t="s">
        <v>12</v>
      </c>
      <c r="J14317" t="str">
        <f t="shared" si="664"/>
        <v>Farheen Kamboh</v>
      </c>
      <c r="K14317" s="4" t="s">
        <v>30129</v>
      </c>
      <c r="L14317" s="2" t="s">
        <v>30</v>
      </c>
      <c r="M14317" s="2" t="s">
        <v>14</v>
      </c>
      <c r="N14317" s="2" t="s">
        <v>15</v>
      </c>
      <c r="O14317" s="2" t="s">
        <v>14</v>
      </c>
    </row>
    <row r="14318" spans="1:15">
      <c r="A14318" s="2">
        <v>15317</v>
      </c>
      <c r="B14318" t="s">
        <v>14640</v>
      </c>
      <c r="C14318" s="2" t="str">
        <f t="shared" si="662"/>
        <v>DEMO-KPT-15317</v>
      </c>
      <c r="D14318" s="7" t="s">
        <v>46019</v>
      </c>
      <c r="E14318" s="2" t="s">
        <v>818</v>
      </c>
      <c r="F14318" s="8" t="s">
        <v>47712</v>
      </c>
      <c r="G14318" s="2">
        <f>MOD(INT((COUNTIF($F$2:F14318, F14318)-1) / 10), 20) + 1</f>
        <v>13</v>
      </c>
      <c r="H14318">
        <f t="shared" si="663"/>
        <v>4</v>
      </c>
      <c r="I14318" s="2" t="s">
        <v>47717</v>
      </c>
      <c r="J14318" t="str">
        <f t="shared" si="664"/>
        <v>Suleman Zaidi</v>
      </c>
      <c r="K14318" s="4" t="s">
        <v>30130</v>
      </c>
      <c r="L14318" s="2" t="s">
        <v>30</v>
      </c>
      <c r="M14318" s="2" t="s">
        <v>14</v>
      </c>
      <c r="N14318" s="2" t="s">
        <v>41</v>
      </c>
      <c r="O14318" s="2" t="s">
        <v>16</v>
      </c>
    </row>
    <row r="14319" spans="1:15">
      <c r="A14319" s="2">
        <v>15318</v>
      </c>
      <c r="B14319" t="s">
        <v>14641</v>
      </c>
      <c r="C14319" s="2" t="str">
        <f t="shared" si="662"/>
        <v>DEMO-KPT-15318</v>
      </c>
      <c r="D14319" s="7" t="s">
        <v>46020</v>
      </c>
      <c r="E14319" s="2" t="s">
        <v>802</v>
      </c>
      <c r="F14319" s="8" t="s">
        <v>47705</v>
      </c>
      <c r="G14319" s="2">
        <f>MOD(INT((COUNTIF($F$2:F14319, F14319)-1) / 10), 20) + 1</f>
        <v>5</v>
      </c>
      <c r="H14319">
        <f t="shared" si="663"/>
        <v>5</v>
      </c>
      <c r="I14319" s="2" t="s">
        <v>25</v>
      </c>
      <c r="J14319" t="str">
        <f t="shared" si="664"/>
        <v>Qayyum Imran</v>
      </c>
      <c r="K14319" s="4" t="s">
        <v>30131</v>
      </c>
      <c r="L14319" s="2" t="s">
        <v>23</v>
      </c>
      <c r="M14319" s="2" t="s">
        <v>14</v>
      </c>
      <c r="N14319" s="2" t="s">
        <v>41</v>
      </c>
      <c r="O14319" s="2" t="s">
        <v>14</v>
      </c>
    </row>
    <row r="14320" spans="1:15">
      <c r="A14320" s="2">
        <v>15319</v>
      </c>
      <c r="B14320" t="s">
        <v>14642</v>
      </c>
      <c r="C14320" s="2" t="str">
        <f t="shared" si="662"/>
        <v>DEMO-KPT-15319</v>
      </c>
      <c r="D14320" s="7" t="s">
        <v>46021</v>
      </c>
      <c r="E14320" s="2" t="s">
        <v>811</v>
      </c>
      <c r="F14320" s="8" t="s">
        <v>47705</v>
      </c>
      <c r="G14320" s="2">
        <f>MOD(INT((COUNTIF($F$2:F14320, F14320)-1) / 10), 20) + 1</f>
        <v>5</v>
      </c>
      <c r="H14320">
        <f t="shared" si="663"/>
        <v>3</v>
      </c>
      <c r="I14320" s="2" t="s">
        <v>12</v>
      </c>
      <c r="J14320" t="str">
        <f t="shared" si="664"/>
        <v>Bilal Mustafa</v>
      </c>
      <c r="K14320" s="4" t="s">
        <v>30132</v>
      </c>
      <c r="L14320" s="2" t="s">
        <v>47716</v>
      </c>
      <c r="M14320" s="2" t="s">
        <v>16</v>
      </c>
      <c r="N14320" s="2" t="s">
        <v>20</v>
      </c>
      <c r="O14320" s="2" t="s">
        <v>14</v>
      </c>
    </row>
    <row r="14321" spans="1:15">
      <c r="A14321" s="2">
        <v>15320</v>
      </c>
      <c r="B14321" t="s">
        <v>14643</v>
      </c>
      <c r="C14321" s="2" t="str">
        <f t="shared" si="662"/>
        <v>DEMO-KPT-15320</v>
      </c>
      <c r="D14321" s="7" t="s">
        <v>46022</v>
      </c>
      <c r="E14321" s="2" t="s">
        <v>816</v>
      </c>
      <c r="F14321" s="8" t="s">
        <v>47712</v>
      </c>
      <c r="G14321" s="2">
        <f>MOD(INT((COUNTIF($F$2:F14321, F14321)-1) / 10), 20) + 1</f>
        <v>13</v>
      </c>
      <c r="H14321">
        <f t="shared" si="663"/>
        <v>5</v>
      </c>
      <c r="I14321" s="2" t="s">
        <v>28</v>
      </c>
      <c r="J14321" t="str">
        <f t="shared" si="664"/>
        <v>Mina Warsi</v>
      </c>
      <c r="K14321" s="4" t="s">
        <v>30133</v>
      </c>
      <c r="L14321" s="2" t="s">
        <v>47716</v>
      </c>
      <c r="M14321" s="2" t="s">
        <v>14</v>
      </c>
      <c r="N14321" s="2" t="s">
        <v>15</v>
      </c>
      <c r="O14321" s="2" t="s">
        <v>16</v>
      </c>
    </row>
    <row r="14322" spans="1:15">
      <c r="A14322" s="2">
        <v>15321</v>
      </c>
      <c r="B14322" t="s">
        <v>14644</v>
      </c>
      <c r="C14322" s="2" t="str">
        <f t="shared" si="662"/>
        <v>DEMO-KPT-15321</v>
      </c>
      <c r="D14322" s="7" t="s">
        <v>46023</v>
      </c>
      <c r="E14322" s="2" t="s">
        <v>828</v>
      </c>
      <c r="F14322" s="8" t="s">
        <v>47711</v>
      </c>
      <c r="G14322" s="2">
        <f>MOD(INT((COUNTIF($F$2:F14322, F14322)-1) / 10), 20) + 1</f>
        <v>1</v>
      </c>
      <c r="H14322">
        <f t="shared" si="663"/>
        <v>5</v>
      </c>
      <c r="I14322" s="2" t="s">
        <v>28</v>
      </c>
      <c r="J14322" t="str">
        <f t="shared" si="664"/>
        <v>Raheel Dayo</v>
      </c>
      <c r="K14322" s="4" t="s">
        <v>30134</v>
      </c>
      <c r="L14322" s="2" t="s">
        <v>23</v>
      </c>
      <c r="M14322" s="2" t="s">
        <v>16</v>
      </c>
      <c r="N14322" s="2" t="s">
        <v>41</v>
      </c>
      <c r="O14322" s="2" t="s">
        <v>16</v>
      </c>
    </row>
    <row r="14323" spans="1:15">
      <c r="A14323" s="2">
        <v>15322</v>
      </c>
      <c r="B14323" t="s">
        <v>14645</v>
      </c>
      <c r="C14323" s="2" t="str">
        <f t="shared" si="662"/>
        <v>DEMO-KPT-15322</v>
      </c>
      <c r="D14323" s="7" t="s">
        <v>46024</v>
      </c>
      <c r="E14323" s="2" t="s">
        <v>812</v>
      </c>
      <c r="F14323" s="8" t="s">
        <v>47707</v>
      </c>
      <c r="G14323" s="2">
        <f>MOD(INT((COUNTIF($F$2:F14323, F14323)-1) / 10), 20) + 1</f>
        <v>11</v>
      </c>
      <c r="H14323">
        <f t="shared" si="663"/>
        <v>5</v>
      </c>
      <c r="I14323" s="2" t="s">
        <v>28</v>
      </c>
      <c r="J14323" t="str">
        <f t="shared" si="664"/>
        <v>Zulekha Zaidi</v>
      </c>
      <c r="K14323" s="4" t="s">
        <v>30135</v>
      </c>
      <c r="L14323" s="2" t="s">
        <v>47716</v>
      </c>
      <c r="M14323" s="2" t="s">
        <v>16</v>
      </c>
      <c r="N14323" s="2" t="s">
        <v>15</v>
      </c>
      <c r="O14323" s="2" t="s">
        <v>16</v>
      </c>
    </row>
    <row r="14324" spans="1:15">
      <c r="A14324" s="2">
        <v>15323</v>
      </c>
      <c r="B14324" t="s">
        <v>14646</v>
      </c>
      <c r="C14324" s="2" t="str">
        <f t="shared" si="662"/>
        <v>DEMO-KPT-15323</v>
      </c>
      <c r="D14324" s="7" t="s">
        <v>46025</v>
      </c>
      <c r="E14324" s="2" t="s">
        <v>817</v>
      </c>
      <c r="F14324" s="8" t="s">
        <v>47709</v>
      </c>
      <c r="G14324" s="2">
        <f>MOD(INT((COUNTIF($F$2:F14324, F14324)-1) / 10), 20) + 1</f>
        <v>6</v>
      </c>
      <c r="H14324">
        <f t="shared" si="663"/>
        <v>5</v>
      </c>
      <c r="I14324" s="2" t="s">
        <v>28</v>
      </c>
      <c r="J14324" t="str">
        <f t="shared" si="664"/>
        <v>Shahbaz Bajwa</v>
      </c>
      <c r="K14324" s="4" t="s">
        <v>30136</v>
      </c>
      <c r="L14324" s="2" t="s">
        <v>47716</v>
      </c>
      <c r="M14324" s="2" t="s">
        <v>14</v>
      </c>
      <c r="N14324" s="2" t="s">
        <v>41</v>
      </c>
      <c r="O14324" s="2" t="s">
        <v>14</v>
      </c>
    </row>
    <row r="14325" spans="1:15">
      <c r="A14325" s="2">
        <v>15324</v>
      </c>
      <c r="B14325" t="s">
        <v>14647</v>
      </c>
      <c r="C14325" s="2" t="str">
        <f t="shared" si="662"/>
        <v>DEMO-KPT-15324</v>
      </c>
      <c r="D14325" s="7" t="s">
        <v>46026</v>
      </c>
      <c r="E14325" s="2" t="s">
        <v>800</v>
      </c>
      <c r="F14325" s="8" t="s">
        <v>47712</v>
      </c>
      <c r="G14325" s="2">
        <f>MOD(INT((COUNTIF($F$2:F14325, F14325)-1) / 10), 20) + 1</f>
        <v>13</v>
      </c>
      <c r="H14325">
        <f t="shared" si="663"/>
        <v>5</v>
      </c>
      <c r="I14325" s="2" t="s">
        <v>28</v>
      </c>
      <c r="J14325" t="str">
        <f t="shared" si="664"/>
        <v>Fahad Rana</v>
      </c>
      <c r="K14325" s="4" t="s">
        <v>30137</v>
      </c>
      <c r="L14325" s="2" t="s">
        <v>30</v>
      </c>
      <c r="M14325" s="2" t="s">
        <v>14</v>
      </c>
      <c r="N14325" s="2" t="s">
        <v>41</v>
      </c>
      <c r="O14325" s="2" t="s">
        <v>14</v>
      </c>
    </row>
    <row r="14326" spans="1:15">
      <c r="A14326" s="2">
        <v>15325</v>
      </c>
      <c r="B14326" t="s">
        <v>14648</v>
      </c>
      <c r="C14326" s="2" t="str">
        <f t="shared" si="662"/>
        <v>DEMO-KPT-15325</v>
      </c>
      <c r="D14326" s="7" t="s">
        <v>46027</v>
      </c>
      <c r="E14326" s="2" t="s">
        <v>821</v>
      </c>
      <c r="F14326" s="8" t="s">
        <v>47707</v>
      </c>
      <c r="G14326" s="2">
        <f>MOD(INT((COUNTIF($F$2:F14326, F14326)-1) / 10), 20) + 1</f>
        <v>11</v>
      </c>
      <c r="H14326">
        <f t="shared" si="663"/>
        <v>5</v>
      </c>
      <c r="I14326" s="2" t="s">
        <v>25</v>
      </c>
      <c r="J14326" t="str">
        <f t="shared" si="664"/>
        <v>Yusra Mahar</v>
      </c>
      <c r="K14326" s="4" t="s">
        <v>30138</v>
      </c>
      <c r="L14326" s="2" t="s">
        <v>23</v>
      </c>
      <c r="M14326" s="2" t="s">
        <v>14</v>
      </c>
      <c r="N14326" s="2" t="s">
        <v>41</v>
      </c>
      <c r="O14326" s="2" t="s">
        <v>16</v>
      </c>
    </row>
    <row r="14327" spans="1:15">
      <c r="A14327" s="2">
        <v>15326</v>
      </c>
      <c r="B14327" t="s">
        <v>14649</v>
      </c>
      <c r="C14327" s="2" t="str">
        <f t="shared" si="662"/>
        <v>DEMO-KPT-15326</v>
      </c>
      <c r="D14327" s="7" t="s">
        <v>46028</v>
      </c>
      <c r="E14327" s="2" t="s">
        <v>824</v>
      </c>
      <c r="F14327" s="8" t="s">
        <v>47711</v>
      </c>
      <c r="G14327" s="2">
        <f>MOD(INT((COUNTIF($F$2:F14327, F14327)-1) / 10), 20) + 1</f>
        <v>1</v>
      </c>
      <c r="H14327">
        <f t="shared" si="663"/>
        <v>0</v>
      </c>
      <c r="I14327" s="2" t="s">
        <v>18</v>
      </c>
      <c r="J14327" t="str">
        <f t="shared" si="664"/>
        <v>Sagheer Junejo</v>
      </c>
      <c r="K14327" s="4" t="s">
        <v>30139</v>
      </c>
      <c r="L14327" s="2" t="s">
        <v>23</v>
      </c>
      <c r="M14327" s="2" t="s">
        <v>16</v>
      </c>
      <c r="N14327" s="2" t="s">
        <v>15</v>
      </c>
      <c r="O14327" s="2" t="s">
        <v>16</v>
      </c>
    </row>
    <row r="14328" spans="1:15">
      <c r="A14328" s="2">
        <v>15327</v>
      </c>
      <c r="B14328" t="s">
        <v>14650</v>
      </c>
      <c r="C14328" s="2" t="str">
        <f t="shared" si="662"/>
        <v>DEMO-KPT-15327</v>
      </c>
      <c r="D14328" s="7" t="s">
        <v>46029</v>
      </c>
      <c r="E14328" s="2" t="s">
        <v>797</v>
      </c>
      <c r="F14328" s="8" t="s">
        <v>47714</v>
      </c>
      <c r="G14328" s="2">
        <f>MOD(INT((COUNTIF($F$2:F14328, F14328)-1) / 10), 20) + 1</f>
        <v>1</v>
      </c>
      <c r="H14328">
        <f t="shared" si="663"/>
        <v>5</v>
      </c>
      <c r="I14328" s="2" t="s">
        <v>25</v>
      </c>
      <c r="J14328" t="str">
        <f t="shared" si="664"/>
        <v>Fawad Sohu</v>
      </c>
      <c r="K14328" s="4" t="s">
        <v>30140</v>
      </c>
      <c r="L14328" s="2" t="s">
        <v>30</v>
      </c>
      <c r="M14328" s="2" t="s">
        <v>16</v>
      </c>
      <c r="N14328" s="2" t="s">
        <v>41</v>
      </c>
      <c r="O14328" s="2" t="s">
        <v>14</v>
      </c>
    </row>
    <row r="14329" spans="1:15">
      <c r="A14329" s="2">
        <v>15328</v>
      </c>
      <c r="B14329" t="s">
        <v>14651</v>
      </c>
      <c r="C14329" s="2" t="str">
        <f t="shared" si="662"/>
        <v>DEMO-KPT-15328</v>
      </c>
      <c r="D14329" s="7" t="s">
        <v>46030</v>
      </c>
      <c r="E14329" s="2" t="s">
        <v>823</v>
      </c>
      <c r="F14329" s="8" t="s">
        <v>47706</v>
      </c>
      <c r="G14329" s="2">
        <f>MOD(INT((COUNTIF($F$2:F14329, F14329)-1) / 10), 20) + 1</f>
        <v>7</v>
      </c>
      <c r="H14329">
        <f t="shared" si="663"/>
        <v>5</v>
      </c>
      <c r="I14329" s="2" t="s">
        <v>25</v>
      </c>
      <c r="J14329" t="str">
        <f t="shared" si="664"/>
        <v>Fahim Awan</v>
      </c>
      <c r="K14329" s="4" t="s">
        <v>30141</v>
      </c>
      <c r="L14329" s="2" t="s">
        <v>23</v>
      </c>
      <c r="M14329" s="2" t="s">
        <v>14</v>
      </c>
      <c r="N14329" s="2" t="s">
        <v>20</v>
      </c>
      <c r="O14329" s="2" t="s">
        <v>14</v>
      </c>
    </row>
    <row r="14330" spans="1:15">
      <c r="A14330" s="2">
        <v>15329</v>
      </c>
      <c r="B14330" t="s">
        <v>14652</v>
      </c>
      <c r="C14330" s="2" t="str">
        <f t="shared" si="662"/>
        <v>DEMO-KPT-15329</v>
      </c>
      <c r="D14330" s="7" t="s">
        <v>46031</v>
      </c>
      <c r="E14330" s="2" t="s">
        <v>813</v>
      </c>
      <c r="F14330" s="8" t="s">
        <v>47708</v>
      </c>
      <c r="G14330" s="2">
        <f>MOD(INT((COUNTIF($F$2:F14330, F14330)-1) / 10), 20) + 1</f>
        <v>9</v>
      </c>
      <c r="H14330">
        <f t="shared" si="663"/>
        <v>4</v>
      </c>
      <c r="I14330" s="2" t="s">
        <v>47717</v>
      </c>
      <c r="J14330" t="str">
        <f t="shared" si="664"/>
        <v>Kausar Mir</v>
      </c>
      <c r="K14330" s="4" t="s">
        <v>30142</v>
      </c>
      <c r="L14330" s="2" t="s">
        <v>23</v>
      </c>
      <c r="M14330" s="2" t="s">
        <v>16</v>
      </c>
      <c r="N14330" s="2" t="s">
        <v>20</v>
      </c>
      <c r="O14330" s="2" t="s">
        <v>16</v>
      </c>
    </row>
    <row r="14331" spans="1:15">
      <c r="A14331" s="2">
        <v>15330</v>
      </c>
      <c r="B14331" t="s">
        <v>14653</v>
      </c>
      <c r="C14331" s="2" t="str">
        <f t="shared" si="662"/>
        <v>DEMO-KPT-15330</v>
      </c>
      <c r="D14331" s="7" t="s">
        <v>46032</v>
      </c>
      <c r="E14331" s="2" t="s">
        <v>822</v>
      </c>
      <c r="F14331" s="8" t="s">
        <v>47709</v>
      </c>
      <c r="G14331" s="2">
        <f>MOD(INT((COUNTIF($F$2:F14331, F14331)-1) / 10), 20) + 1</f>
        <v>6</v>
      </c>
      <c r="H14331">
        <f t="shared" si="663"/>
        <v>3</v>
      </c>
      <c r="I14331" s="2" t="s">
        <v>12</v>
      </c>
      <c r="J14331" t="str">
        <f t="shared" si="664"/>
        <v>Aqsa Bugti</v>
      </c>
      <c r="K14331" s="4" t="s">
        <v>30143</v>
      </c>
      <c r="L14331" s="2" t="s">
        <v>47716</v>
      </c>
      <c r="M14331" s="2" t="s">
        <v>16</v>
      </c>
      <c r="N14331" s="2" t="s">
        <v>15</v>
      </c>
      <c r="O14331" s="2" t="s">
        <v>16</v>
      </c>
    </row>
    <row r="14332" spans="1:15">
      <c r="A14332" s="2">
        <v>15331</v>
      </c>
      <c r="B14332" t="s">
        <v>14654</v>
      </c>
      <c r="C14332" s="2" t="str">
        <f t="shared" si="662"/>
        <v>DEMO-KPT-15331</v>
      </c>
      <c r="D14332" s="7" t="s">
        <v>46033</v>
      </c>
      <c r="E14332" s="2" t="s">
        <v>825</v>
      </c>
      <c r="F14332" s="8" t="s">
        <v>47707</v>
      </c>
      <c r="G14332" s="2">
        <f>MOD(INT((COUNTIF($F$2:F14332, F14332)-1) / 10), 20) + 1</f>
        <v>12</v>
      </c>
      <c r="H14332">
        <f t="shared" si="663"/>
        <v>3</v>
      </c>
      <c r="I14332" s="2" t="s">
        <v>12</v>
      </c>
      <c r="J14332" t="str">
        <f t="shared" si="664"/>
        <v>Zayan Latif</v>
      </c>
      <c r="K14332" s="4" t="s">
        <v>30144</v>
      </c>
      <c r="L14332" s="2" t="s">
        <v>23</v>
      </c>
      <c r="M14332" s="2" t="s">
        <v>16</v>
      </c>
      <c r="N14332" s="2" t="s">
        <v>20</v>
      </c>
      <c r="O14332" s="2" t="s">
        <v>16</v>
      </c>
    </row>
    <row r="14333" spans="1:15">
      <c r="A14333" s="2">
        <v>15332</v>
      </c>
      <c r="B14333" t="s">
        <v>14655</v>
      </c>
      <c r="C14333" s="2" t="str">
        <f t="shared" si="662"/>
        <v>DEMO-KPT-15332</v>
      </c>
      <c r="D14333" s="7" t="s">
        <v>46034</v>
      </c>
      <c r="E14333" s="2" t="s">
        <v>808</v>
      </c>
      <c r="F14333" s="8" t="s">
        <v>47706</v>
      </c>
      <c r="G14333" s="2">
        <f>MOD(INT((COUNTIF($F$2:F14333, F14333)-1) / 10), 20) + 1</f>
        <v>8</v>
      </c>
      <c r="H14333">
        <f t="shared" si="663"/>
        <v>3</v>
      </c>
      <c r="I14333" s="2" t="s">
        <v>12</v>
      </c>
      <c r="J14333" t="str">
        <f t="shared" si="664"/>
        <v>Minahil Samo</v>
      </c>
      <c r="K14333" s="4" t="s">
        <v>30145</v>
      </c>
      <c r="L14333" s="2" t="s">
        <v>47716</v>
      </c>
      <c r="M14333" s="2" t="s">
        <v>16</v>
      </c>
      <c r="N14333" s="2" t="s">
        <v>20</v>
      </c>
      <c r="O14333" s="2" t="s">
        <v>14</v>
      </c>
    </row>
    <row r="14334" spans="1:15">
      <c r="A14334" s="2">
        <v>15333</v>
      </c>
      <c r="B14334" t="s">
        <v>14656</v>
      </c>
      <c r="C14334" s="2" t="str">
        <f t="shared" si="662"/>
        <v>DEMO-KPT-15333</v>
      </c>
      <c r="D14334" s="7" t="s">
        <v>46035</v>
      </c>
      <c r="E14334" s="2" t="s">
        <v>810</v>
      </c>
      <c r="F14334" s="8" t="s">
        <v>47712</v>
      </c>
      <c r="G14334" s="2">
        <f>MOD(INT((COUNTIF($F$2:F14334, F14334)-1) / 10), 20) + 1</f>
        <v>13</v>
      </c>
      <c r="H14334">
        <f t="shared" si="663"/>
        <v>4</v>
      </c>
      <c r="I14334" s="2" t="s">
        <v>47717</v>
      </c>
      <c r="J14334" t="str">
        <f t="shared" si="664"/>
        <v>Benazir Sheikh</v>
      </c>
      <c r="K14334" s="4" t="s">
        <v>30146</v>
      </c>
      <c r="L14334" s="2" t="s">
        <v>23</v>
      </c>
      <c r="M14334" s="2" t="s">
        <v>14</v>
      </c>
      <c r="N14334" s="2" t="s">
        <v>41</v>
      </c>
      <c r="O14334" s="2" t="s">
        <v>14</v>
      </c>
    </row>
    <row r="14335" spans="1:15">
      <c r="A14335" s="2">
        <v>15334</v>
      </c>
      <c r="B14335" t="s">
        <v>14657</v>
      </c>
      <c r="C14335" s="2" t="str">
        <f t="shared" si="662"/>
        <v>DEMO-KPT-15334</v>
      </c>
      <c r="D14335" s="7" t="s">
        <v>46036</v>
      </c>
      <c r="E14335" s="2" t="s">
        <v>804</v>
      </c>
      <c r="F14335" s="8" t="s">
        <v>47715</v>
      </c>
      <c r="G14335" s="2">
        <f>MOD(INT((COUNTIF($F$2:F14335, F14335)-1) / 10), 20) + 1</f>
        <v>1</v>
      </c>
      <c r="H14335">
        <f t="shared" si="663"/>
        <v>5</v>
      </c>
      <c r="I14335" s="2" t="s">
        <v>25</v>
      </c>
      <c r="J14335" t="str">
        <f t="shared" si="664"/>
        <v>Batool Sabri</v>
      </c>
      <c r="K14335" s="4" t="s">
        <v>30147</v>
      </c>
      <c r="L14335" s="2" t="s">
        <v>23</v>
      </c>
      <c r="M14335" s="2" t="s">
        <v>14</v>
      </c>
      <c r="N14335" s="2" t="s">
        <v>15</v>
      </c>
      <c r="O14335" s="2" t="s">
        <v>16</v>
      </c>
    </row>
    <row r="14336" spans="1:15">
      <c r="A14336" s="2">
        <v>15335</v>
      </c>
      <c r="B14336" t="s">
        <v>14658</v>
      </c>
      <c r="C14336" s="2" t="str">
        <f t="shared" si="662"/>
        <v>DEMO-KPT-15335</v>
      </c>
      <c r="D14336" s="7" t="s">
        <v>46037</v>
      </c>
      <c r="E14336" s="2" t="s">
        <v>812</v>
      </c>
      <c r="F14336" s="8" t="s">
        <v>47703</v>
      </c>
      <c r="G14336" s="2">
        <f>MOD(INT((COUNTIF($F$2:F14336, F14336)-1) / 10), 20) + 1</f>
        <v>13</v>
      </c>
      <c r="H14336">
        <f t="shared" si="663"/>
        <v>4</v>
      </c>
      <c r="I14336" s="2" t="s">
        <v>47717</v>
      </c>
      <c r="J14336" t="str">
        <f t="shared" si="664"/>
        <v>Gohar Barakzai</v>
      </c>
      <c r="K14336" s="4" t="s">
        <v>30148</v>
      </c>
      <c r="L14336" s="2" t="s">
        <v>30</v>
      </c>
      <c r="M14336" s="2" t="s">
        <v>14</v>
      </c>
      <c r="N14336" s="2" t="s">
        <v>41</v>
      </c>
      <c r="O14336" s="2" t="s">
        <v>16</v>
      </c>
    </row>
    <row r="14337" spans="1:15">
      <c r="A14337" s="2">
        <v>15336</v>
      </c>
      <c r="B14337" t="s">
        <v>14659</v>
      </c>
      <c r="C14337" s="2" t="str">
        <f t="shared" si="662"/>
        <v>DEMO-KPT-15336</v>
      </c>
      <c r="D14337" s="7" t="s">
        <v>46038</v>
      </c>
      <c r="E14337" s="2" t="s">
        <v>802</v>
      </c>
      <c r="F14337" s="8" t="s">
        <v>47707</v>
      </c>
      <c r="G14337" s="2">
        <f>MOD(INT((COUNTIF($F$2:F14337, F14337)-1) / 10), 20) + 1</f>
        <v>12</v>
      </c>
      <c r="H14337">
        <f t="shared" si="663"/>
        <v>4</v>
      </c>
      <c r="I14337" s="2" t="s">
        <v>47717</v>
      </c>
      <c r="J14337" t="str">
        <f t="shared" si="664"/>
        <v>Hanif Abbasi</v>
      </c>
      <c r="K14337" s="4" t="s">
        <v>30149</v>
      </c>
      <c r="L14337" s="2" t="s">
        <v>47716</v>
      </c>
      <c r="M14337" s="2" t="s">
        <v>14</v>
      </c>
      <c r="N14337" s="2" t="s">
        <v>20</v>
      </c>
      <c r="O14337" s="2" t="s">
        <v>14</v>
      </c>
    </row>
    <row r="14338" spans="1:15">
      <c r="A14338" s="2">
        <v>15337</v>
      </c>
      <c r="B14338" t="s">
        <v>14660</v>
      </c>
      <c r="C14338" s="2" t="str">
        <f t="shared" si="662"/>
        <v>DEMO-KPT-15337</v>
      </c>
      <c r="D14338" s="7" t="s">
        <v>46039</v>
      </c>
      <c r="E14338" s="2" t="s">
        <v>829</v>
      </c>
      <c r="F14338" s="8" t="s">
        <v>47713</v>
      </c>
      <c r="G14338" s="2">
        <f>MOD(INT((COUNTIF($F$2:F14338, F14338)-1) / 10), 20) + 1</f>
        <v>3</v>
      </c>
      <c r="H14338">
        <f t="shared" si="663"/>
        <v>3</v>
      </c>
      <c r="I14338" s="2" t="s">
        <v>12</v>
      </c>
      <c r="J14338" t="str">
        <f t="shared" si="664"/>
        <v>Aqsa Mian</v>
      </c>
      <c r="K14338" s="4" t="s">
        <v>374</v>
      </c>
      <c r="L14338" s="2" t="s">
        <v>47716</v>
      </c>
      <c r="M14338" s="2" t="s">
        <v>16</v>
      </c>
      <c r="N14338" s="2" t="s">
        <v>41</v>
      </c>
      <c r="O14338" s="2" t="s">
        <v>16</v>
      </c>
    </row>
    <row r="14339" spans="1:15">
      <c r="A14339" s="2">
        <v>15338</v>
      </c>
      <c r="B14339" t="s">
        <v>14661</v>
      </c>
      <c r="C14339" s="2" t="str">
        <f t="shared" ref="C14339:C14402" si="665">"DEMO-KPT"&amp;"-"&amp;A14339</f>
        <v>DEMO-KPT-15338</v>
      </c>
      <c r="D14339" s="7" t="s">
        <v>46040</v>
      </c>
      <c r="E14339" s="2" t="s">
        <v>807</v>
      </c>
      <c r="F14339" s="8" t="s">
        <v>47711</v>
      </c>
      <c r="G14339" s="2">
        <f>MOD(INT((COUNTIF($F$2:F14339, F14339)-1) / 10), 20) + 1</f>
        <v>1</v>
      </c>
      <c r="H14339">
        <f t="shared" ref="H14339:H14402" si="666">IF(I14339&lt;&gt;"Plot",IF(I14339="Apartment", 3, IF(I14339="House", 5,IF(I14339="Portion", 4,5))),0)</f>
        <v>5</v>
      </c>
      <c r="I14339" s="2" t="s">
        <v>25</v>
      </c>
      <c r="J14339" t="str">
        <f t="shared" si="664"/>
        <v>Habib Popalzai</v>
      </c>
      <c r="K14339" s="4" t="s">
        <v>30150</v>
      </c>
      <c r="L14339" s="2" t="s">
        <v>23</v>
      </c>
      <c r="M14339" s="2" t="s">
        <v>14</v>
      </c>
      <c r="N14339" s="2" t="s">
        <v>15</v>
      </c>
      <c r="O14339" s="2" t="s">
        <v>16</v>
      </c>
    </row>
    <row r="14340" spans="1:15">
      <c r="A14340" s="2">
        <v>15339</v>
      </c>
      <c r="B14340" t="s">
        <v>14662</v>
      </c>
      <c r="C14340" s="2" t="str">
        <f t="shared" si="665"/>
        <v>DEMO-KPT-15339</v>
      </c>
      <c r="D14340" s="7" t="s">
        <v>46041</v>
      </c>
      <c r="E14340" s="2" t="s">
        <v>795</v>
      </c>
      <c r="F14340" s="8" t="s">
        <v>47712</v>
      </c>
      <c r="G14340" s="2">
        <f>MOD(INT((COUNTIF($F$2:F14340, F14340)-1) / 10), 20) + 1</f>
        <v>13</v>
      </c>
      <c r="H14340">
        <f t="shared" si="666"/>
        <v>4</v>
      </c>
      <c r="I14340" s="2" t="s">
        <v>47717</v>
      </c>
      <c r="J14340" t="str">
        <f t="shared" si="664"/>
        <v>Nadir Hinjra</v>
      </c>
      <c r="K14340" s="4" t="s">
        <v>30151</v>
      </c>
      <c r="L14340" s="2" t="s">
        <v>30</v>
      </c>
      <c r="M14340" s="2" t="s">
        <v>16</v>
      </c>
      <c r="N14340" s="2" t="s">
        <v>20</v>
      </c>
      <c r="O14340" s="2" t="s">
        <v>14</v>
      </c>
    </row>
    <row r="14341" spans="1:15">
      <c r="A14341" s="2">
        <v>15340</v>
      </c>
      <c r="B14341" t="s">
        <v>14663</v>
      </c>
      <c r="C14341" s="2" t="str">
        <f t="shared" si="665"/>
        <v>DEMO-KPT-15340</v>
      </c>
      <c r="D14341" s="7" t="s">
        <v>46042</v>
      </c>
      <c r="E14341" s="2" t="s">
        <v>825</v>
      </c>
      <c r="F14341" s="8" t="s">
        <v>47715</v>
      </c>
      <c r="G14341" s="2">
        <f>MOD(INT((COUNTIF($F$2:F14341, F14341)-1) / 10), 20) + 1</f>
        <v>1</v>
      </c>
      <c r="H14341">
        <f t="shared" si="666"/>
        <v>4</v>
      </c>
      <c r="I14341" s="2" t="s">
        <v>47717</v>
      </c>
      <c r="J14341" t="str">
        <f t="shared" ref="J14341:J14404" si="667">B14341</f>
        <v>Sana Abro</v>
      </c>
      <c r="K14341" s="4" t="s">
        <v>30152</v>
      </c>
      <c r="L14341" s="2" t="s">
        <v>47716</v>
      </c>
      <c r="M14341" s="2" t="s">
        <v>14</v>
      </c>
      <c r="N14341" s="2" t="s">
        <v>15</v>
      </c>
      <c r="O14341" s="2" t="s">
        <v>14</v>
      </c>
    </row>
    <row r="14342" spans="1:15">
      <c r="A14342" s="2">
        <v>15341</v>
      </c>
      <c r="B14342" t="s">
        <v>14664</v>
      </c>
      <c r="C14342" s="2" t="str">
        <f t="shared" si="665"/>
        <v>DEMO-KPT-15341</v>
      </c>
      <c r="D14342" s="7" t="s">
        <v>46043</v>
      </c>
      <c r="E14342" s="2" t="s">
        <v>822</v>
      </c>
      <c r="F14342" s="8" t="s">
        <v>47712</v>
      </c>
      <c r="G14342" s="2">
        <f>MOD(INT((COUNTIF($F$2:F14342, F14342)-1) / 10), 20) + 1</f>
        <v>13</v>
      </c>
      <c r="H14342">
        <f t="shared" si="666"/>
        <v>4</v>
      </c>
      <c r="I14342" s="2" t="s">
        <v>47717</v>
      </c>
      <c r="J14342" t="str">
        <f t="shared" si="667"/>
        <v>Mahira Yousafzai</v>
      </c>
      <c r="K14342" s="4" t="s">
        <v>30153</v>
      </c>
      <c r="L14342" s="2" t="s">
        <v>30</v>
      </c>
      <c r="M14342" s="2" t="s">
        <v>16</v>
      </c>
      <c r="N14342" s="2" t="s">
        <v>20</v>
      </c>
      <c r="O14342" s="2" t="s">
        <v>14</v>
      </c>
    </row>
    <row r="14343" spans="1:15">
      <c r="A14343" s="2">
        <v>15342</v>
      </c>
      <c r="B14343" t="s">
        <v>14665</v>
      </c>
      <c r="C14343" s="2" t="str">
        <f t="shared" si="665"/>
        <v>DEMO-KPT-15342</v>
      </c>
      <c r="D14343" s="7" t="s">
        <v>46044</v>
      </c>
      <c r="E14343" s="2" t="s">
        <v>808</v>
      </c>
      <c r="F14343" s="8" t="s">
        <v>47705</v>
      </c>
      <c r="G14343" s="2">
        <f>MOD(INT((COUNTIF($F$2:F14343, F14343)-1) / 10), 20) + 1</f>
        <v>5</v>
      </c>
      <c r="H14343">
        <f t="shared" si="666"/>
        <v>5</v>
      </c>
      <c r="I14343" s="2" t="s">
        <v>28</v>
      </c>
      <c r="J14343" t="str">
        <f t="shared" si="667"/>
        <v>Taimur Zardari</v>
      </c>
      <c r="K14343" s="4" t="s">
        <v>30154</v>
      </c>
      <c r="L14343" s="2" t="s">
        <v>30</v>
      </c>
      <c r="M14343" s="2" t="s">
        <v>16</v>
      </c>
      <c r="N14343" s="2" t="s">
        <v>15</v>
      </c>
      <c r="O14343" s="2" t="s">
        <v>14</v>
      </c>
    </row>
    <row r="14344" spans="1:15">
      <c r="A14344" s="2">
        <v>15343</v>
      </c>
      <c r="B14344" t="s">
        <v>14666</v>
      </c>
      <c r="C14344" s="2" t="str">
        <f t="shared" si="665"/>
        <v>DEMO-KPT-15343</v>
      </c>
      <c r="D14344" s="7" t="s">
        <v>46045</v>
      </c>
      <c r="E14344" s="2" t="s">
        <v>814</v>
      </c>
      <c r="F14344" s="8" t="s">
        <v>47705</v>
      </c>
      <c r="G14344" s="2">
        <f>MOD(INT((COUNTIF($F$2:F14344, F14344)-1) / 10), 20) + 1</f>
        <v>5</v>
      </c>
      <c r="H14344">
        <f t="shared" si="666"/>
        <v>0</v>
      </c>
      <c r="I14344" s="2" t="s">
        <v>18</v>
      </c>
      <c r="J14344" t="str">
        <f t="shared" si="667"/>
        <v>Tanveer Mengal</v>
      </c>
      <c r="K14344" s="4" t="s">
        <v>30155</v>
      </c>
      <c r="L14344" s="2" t="s">
        <v>30</v>
      </c>
      <c r="M14344" s="2" t="s">
        <v>16</v>
      </c>
      <c r="N14344" s="2" t="s">
        <v>41</v>
      </c>
      <c r="O14344" s="2" t="s">
        <v>14</v>
      </c>
    </row>
    <row r="14345" spans="1:15">
      <c r="A14345" s="2">
        <v>15344</v>
      </c>
      <c r="B14345" t="s">
        <v>14667</v>
      </c>
      <c r="C14345" s="2" t="str">
        <f t="shared" si="665"/>
        <v>DEMO-KPT-15344</v>
      </c>
      <c r="D14345" s="7" t="s">
        <v>46046</v>
      </c>
      <c r="E14345" s="2" t="s">
        <v>808</v>
      </c>
      <c r="F14345" s="8" t="s">
        <v>47712</v>
      </c>
      <c r="G14345" s="2">
        <f>MOD(INT((COUNTIF($F$2:F14345, F14345)-1) / 10), 20) + 1</f>
        <v>13</v>
      </c>
      <c r="H14345">
        <f t="shared" si="666"/>
        <v>3</v>
      </c>
      <c r="I14345" s="2" t="s">
        <v>12</v>
      </c>
      <c r="J14345" t="str">
        <f t="shared" si="667"/>
        <v>Hina Hoti</v>
      </c>
      <c r="K14345" s="4" t="s">
        <v>30156</v>
      </c>
      <c r="L14345" s="2" t="s">
        <v>23</v>
      </c>
      <c r="M14345" s="2" t="s">
        <v>14</v>
      </c>
      <c r="N14345" s="2" t="s">
        <v>41</v>
      </c>
      <c r="O14345" s="2" t="s">
        <v>16</v>
      </c>
    </row>
    <row r="14346" spans="1:15">
      <c r="A14346" s="2">
        <v>15345</v>
      </c>
      <c r="B14346" t="s">
        <v>14668</v>
      </c>
      <c r="C14346" s="2" t="str">
        <f t="shared" si="665"/>
        <v>DEMO-KPT-15345</v>
      </c>
      <c r="D14346" s="7" t="s">
        <v>46047</v>
      </c>
      <c r="E14346" s="2" t="s">
        <v>825</v>
      </c>
      <c r="F14346" s="8" t="s">
        <v>47712</v>
      </c>
      <c r="G14346" s="2">
        <f>MOD(INT((COUNTIF($F$2:F14346, F14346)-1) / 10), 20) + 1</f>
        <v>13</v>
      </c>
      <c r="H14346">
        <f t="shared" si="666"/>
        <v>5</v>
      </c>
      <c r="I14346" s="2" t="s">
        <v>25</v>
      </c>
      <c r="J14346" t="str">
        <f t="shared" si="667"/>
        <v>Sundas Unar</v>
      </c>
      <c r="K14346" s="4" t="s">
        <v>30157</v>
      </c>
      <c r="L14346" s="2" t="s">
        <v>47716</v>
      </c>
      <c r="M14346" s="2" t="s">
        <v>14</v>
      </c>
      <c r="N14346" s="2" t="s">
        <v>15</v>
      </c>
      <c r="O14346" s="2" t="s">
        <v>14</v>
      </c>
    </row>
    <row r="14347" spans="1:15">
      <c r="A14347" s="2">
        <v>15346</v>
      </c>
      <c r="B14347" t="s">
        <v>14669</v>
      </c>
      <c r="C14347" s="2" t="str">
        <f t="shared" si="665"/>
        <v>DEMO-KPT-15346</v>
      </c>
      <c r="D14347" s="7" t="s">
        <v>46048</v>
      </c>
      <c r="E14347" s="2" t="s">
        <v>821</v>
      </c>
      <c r="F14347" s="8" t="s">
        <v>47705</v>
      </c>
      <c r="G14347" s="2">
        <f>MOD(INT((COUNTIF($F$2:F14347, F14347)-1) / 10), 20) + 1</f>
        <v>5</v>
      </c>
      <c r="H14347">
        <f t="shared" si="666"/>
        <v>5</v>
      </c>
      <c r="I14347" s="2" t="s">
        <v>28</v>
      </c>
      <c r="J14347" t="str">
        <f t="shared" si="667"/>
        <v>Kabeer Bhutto</v>
      </c>
      <c r="K14347" s="4" t="s">
        <v>30158</v>
      </c>
      <c r="L14347" s="2" t="s">
        <v>47716</v>
      </c>
      <c r="M14347" s="2" t="s">
        <v>16</v>
      </c>
      <c r="N14347" s="2" t="s">
        <v>41</v>
      </c>
      <c r="O14347" s="2" t="s">
        <v>16</v>
      </c>
    </row>
    <row r="14348" spans="1:15">
      <c r="A14348" s="2">
        <v>15347</v>
      </c>
      <c r="B14348" t="s">
        <v>14670</v>
      </c>
      <c r="C14348" s="2" t="str">
        <f t="shared" si="665"/>
        <v>DEMO-KPT-15347</v>
      </c>
      <c r="D14348" s="7" t="s">
        <v>46049</v>
      </c>
      <c r="E14348" s="2" t="s">
        <v>819</v>
      </c>
      <c r="F14348" s="8" t="s">
        <v>47709</v>
      </c>
      <c r="G14348" s="2">
        <f>MOD(INT((COUNTIF($F$2:F14348, F14348)-1) / 10), 20) + 1</f>
        <v>6</v>
      </c>
      <c r="H14348">
        <f t="shared" si="666"/>
        <v>5</v>
      </c>
      <c r="I14348" s="2" t="s">
        <v>25</v>
      </c>
      <c r="J14348" t="str">
        <f t="shared" si="667"/>
        <v>Nabeel Dreshak</v>
      </c>
      <c r="K14348" s="4" t="s">
        <v>30159</v>
      </c>
      <c r="L14348" s="2" t="s">
        <v>23</v>
      </c>
      <c r="M14348" s="2" t="s">
        <v>14</v>
      </c>
      <c r="N14348" s="2" t="s">
        <v>41</v>
      </c>
      <c r="O14348" s="2" t="s">
        <v>16</v>
      </c>
    </row>
    <row r="14349" spans="1:15">
      <c r="A14349" s="2">
        <v>15348</v>
      </c>
      <c r="B14349" t="s">
        <v>14671</v>
      </c>
      <c r="C14349" s="2" t="str">
        <f t="shared" si="665"/>
        <v>DEMO-KPT-15348</v>
      </c>
      <c r="D14349" s="7" t="s">
        <v>46050</v>
      </c>
      <c r="E14349" s="2" t="s">
        <v>823</v>
      </c>
      <c r="F14349" s="8" t="s">
        <v>47709</v>
      </c>
      <c r="G14349" s="2">
        <f>MOD(INT((COUNTIF($F$2:F14349, F14349)-1) / 10), 20) + 1</f>
        <v>7</v>
      </c>
      <c r="H14349">
        <f t="shared" si="666"/>
        <v>5</v>
      </c>
      <c r="I14349" s="2" t="s">
        <v>28</v>
      </c>
      <c r="J14349" t="str">
        <f t="shared" si="667"/>
        <v>Rafiq Peerzada</v>
      </c>
      <c r="K14349" s="4" t="s">
        <v>30160</v>
      </c>
      <c r="L14349" s="2" t="s">
        <v>23</v>
      </c>
      <c r="M14349" s="2" t="s">
        <v>16</v>
      </c>
      <c r="N14349" s="2" t="s">
        <v>20</v>
      </c>
      <c r="O14349" s="2" t="s">
        <v>14</v>
      </c>
    </row>
    <row r="14350" spans="1:15">
      <c r="A14350" s="2">
        <v>15349</v>
      </c>
      <c r="B14350" t="s">
        <v>14672</v>
      </c>
      <c r="C14350" s="2" t="str">
        <f t="shared" si="665"/>
        <v>DEMO-KPT-15349</v>
      </c>
      <c r="D14350" s="7" t="s">
        <v>46051</v>
      </c>
      <c r="E14350" s="2" t="s">
        <v>822</v>
      </c>
      <c r="F14350" s="8" t="s">
        <v>47711</v>
      </c>
      <c r="G14350" s="2">
        <f>MOD(INT((COUNTIF($F$2:F14350, F14350)-1) / 10), 20) + 1</f>
        <v>1</v>
      </c>
      <c r="H14350">
        <f t="shared" si="666"/>
        <v>5</v>
      </c>
      <c r="I14350" s="2" t="s">
        <v>28</v>
      </c>
      <c r="J14350" t="str">
        <f t="shared" si="667"/>
        <v>Fauzia Butt</v>
      </c>
      <c r="K14350" s="4" t="s">
        <v>30161</v>
      </c>
      <c r="L14350" s="2" t="s">
        <v>30</v>
      </c>
      <c r="M14350" s="2" t="s">
        <v>14</v>
      </c>
      <c r="N14350" s="2" t="s">
        <v>41</v>
      </c>
      <c r="O14350" s="2" t="s">
        <v>14</v>
      </c>
    </row>
    <row r="14351" spans="1:15">
      <c r="A14351" s="2">
        <v>15350</v>
      </c>
      <c r="B14351" t="s">
        <v>14673</v>
      </c>
      <c r="C14351" s="2" t="str">
        <f t="shared" si="665"/>
        <v>DEMO-KPT-15350</v>
      </c>
      <c r="D14351" s="7" t="s">
        <v>46052</v>
      </c>
      <c r="E14351" s="2" t="s">
        <v>798</v>
      </c>
      <c r="F14351" s="8" t="s">
        <v>47704</v>
      </c>
      <c r="G14351" s="2">
        <f>MOD(INT((COUNTIF($F$2:F14351, F14351)-1) / 10), 20) + 1</f>
        <v>5</v>
      </c>
      <c r="H14351">
        <f t="shared" si="666"/>
        <v>5</v>
      </c>
      <c r="I14351" s="2" t="s">
        <v>28</v>
      </c>
      <c r="J14351" t="str">
        <f t="shared" si="667"/>
        <v>Wajid Tunio</v>
      </c>
      <c r="K14351" s="4" t="s">
        <v>30162</v>
      </c>
      <c r="L14351" s="2" t="s">
        <v>30</v>
      </c>
      <c r="M14351" s="2" t="s">
        <v>14</v>
      </c>
      <c r="N14351" s="2" t="s">
        <v>15</v>
      </c>
      <c r="O14351" s="2" t="s">
        <v>16</v>
      </c>
    </row>
    <row r="14352" spans="1:15">
      <c r="A14352" s="2">
        <v>15351</v>
      </c>
      <c r="B14352" t="s">
        <v>14674</v>
      </c>
      <c r="C14352" s="2" t="str">
        <f t="shared" si="665"/>
        <v>DEMO-KPT-15351</v>
      </c>
      <c r="D14352" s="7" t="s">
        <v>46053</v>
      </c>
      <c r="E14352" s="2" t="s">
        <v>815</v>
      </c>
      <c r="F14352" s="8" t="s">
        <v>47704</v>
      </c>
      <c r="G14352" s="2">
        <f>MOD(INT((COUNTIF($F$2:F14352, F14352)-1) / 10), 20) + 1</f>
        <v>5</v>
      </c>
      <c r="H14352">
        <f t="shared" si="666"/>
        <v>0</v>
      </c>
      <c r="I14352" s="2" t="s">
        <v>18</v>
      </c>
      <c r="J14352" t="str">
        <f t="shared" si="667"/>
        <v>Kamil Chattha</v>
      </c>
      <c r="K14352" s="4" t="s">
        <v>30163</v>
      </c>
      <c r="L14352" s="2" t="s">
        <v>30</v>
      </c>
      <c r="M14352" s="2" t="s">
        <v>14</v>
      </c>
      <c r="N14352" s="2" t="s">
        <v>41</v>
      </c>
      <c r="O14352" s="2" t="s">
        <v>16</v>
      </c>
    </row>
    <row r="14353" spans="1:15">
      <c r="A14353" s="2">
        <v>15352</v>
      </c>
      <c r="B14353" t="s">
        <v>14675</v>
      </c>
      <c r="C14353" s="2" t="str">
        <f t="shared" si="665"/>
        <v>DEMO-KPT-15352</v>
      </c>
      <c r="D14353" s="7" t="s">
        <v>46054</v>
      </c>
      <c r="E14353" s="2" t="s">
        <v>812</v>
      </c>
      <c r="F14353" s="8" t="s">
        <v>47712</v>
      </c>
      <c r="G14353" s="2">
        <f>MOD(INT((COUNTIF($F$2:F14353, F14353)-1) / 10), 20) + 1</f>
        <v>14</v>
      </c>
      <c r="H14353">
        <f t="shared" si="666"/>
        <v>5</v>
      </c>
      <c r="I14353" s="2" t="s">
        <v>25</v>
      </c>
      <c r="J14353" t="str">
        <f t="shared" si="667"/>
        <v>Zoya Butt</v>
      </c>
      <c r="K14353" s="4" t="s">
        <v>30164</v>
      </c>
      <c r="L14353" s="2" t="s">
        <v>30</v>
      </c>
      <c r="M14353" s="2" t="s">
        <v>14</v>
      </c>
      <c r="N14353" s="2" t="s">
        <v>20</v>
      </c>
      <c r="O14353" s="2" t="s">
        <v>16</v>
      </c>
    </row>
    <row r="14354" spans="1:15">
      <c r="A14354" s="2">
        <v>15353</v>
      </c>
      <c r="B14354" t="s">
        <v>14676</v>
      </c>
      <c r="C14354" s="2" t="str">
        <f t="shared" si="665"/>
        <v>DEMO-KPT-15353</v>
      </c>
      <c r="D14354" s="7" t="s">
        <v>46055</v>
      </c>
      <c r="E14354" s="2" t="s">
        <v>805</v>
      </c>
      <c r="F14354" s="8" t="s">
        <v>47704</v>
      </c>
      <c r="G14354" s="2">
        <f>MOD(INT((COUNTIF($F$2:F14354, F14354)-1) / 10), 20) + 1</f>
        <v>5</v>
      </c>
      <c r="H14354">
        <f t="shared" si="666"/>
        <v>5</v>
      </c>
      <c r="I14354" s="2" t="s">
        <v>28</v>
      </c>
      <c r="J14354" t="str">
        <f t="shared" si="667"/>
        <v>Zartaj Baig</v>
      </c>
      <c r="K14354" s="4" t="s">
        <v>30165</v>
      </c>
      <c r="L14354" s="2" t="s">
        <v>47716</v>
      </c>
      <c r="M14354" s="2" t="s">
        <v>14</v>
      </c>
      <c r="N14354" s="2" t="s">
        <v>20</v>
      </c>
      <c r="O14354" s="2" t="s">
        <v>14</v>
      </c>
    </row>
    <row r="14355" spans="1:15">
      <c r="A14355" s="2">
        <v>15354</v>
      </c>
      <c r="B14355" t="s">
        <v>14677</v>
      </c>
      <c r="C14355" s="2" t="str">
        <f t="shared" si="665"/>
        <v>DEMO-KPT-15354</v>
      </c>
      <c r="D14355" s="7" t="s">
        <v>46056</v>
      </c>
      <c r="E14355" s="2" t="s">
        <v>804</v>
      </c>
      <c r="F14355" s="8" t="s">
        <v>47705</v>
      </c>
      <c r="G14355" s="2">
        <f>MOD(INT((COUNTIF($F$2:F14355, F14355)-1) / 10), 20) + 1</f>
        <v>5</v>
      </c>
      <c r="H14355">
        <f t="shared" si="666"/>
        <v>0</v>
      </c>
      <c r="I14355" s="2" t="s">
        <v>18</v>
      </c>
      <c r="J14355" t="str">
        <f t="shared" si="667"/>
        <v>Mina Gill</v>
      </c>
      <c r="K14355" s="4" t="s">
        <v>30166</v>
      </c>
      <c r="L14355" s="2" t="s">
        <v>23</v>
      </c>
      <c r="M14355" s="2" t="s">
        <v>14</v>
      </c>
      <c r="N14355" s="2" t="s">
        <v>15</v>
      </c>
      <c r="O14355" s="2" t="s">
        <v>14</v>
      </c>
    </row>
    <row r="14356" spans="1:15">
      <c r="A14356" s="2">
        <v>15355</v>
      </c>
      <c r="B14356" t="s">
        <v>14678</v>
      </c>
      <c r="C14356" s="2" t="str">
        <f t="shared" si="665"/>
        <v>DEMO-KPT-15355</v>
      </c>
      <c r="D14356" s="7" t="s">
        <v>46057</v>
      </c>
      <c r="E14356" s="2" t="s">
        <v>815</v>
      </c>
      <c r="F14356" s="8" t="s">
        <v>47712</v>
      </c>
      <c r="G14356" s="2">
        <f>MOD(INT((COUNTIF($F$2:F14356, F14356)-1) / 10), 20) + 1</f>
        <v>14</v>
      </c>
      <c r="H14356">
        <f t="shared" si="666"/>
        <v>5</v>
      </c>
      <c r="I14356" s="2" t="s">
        <v>28</v>
      </c>
      <c r="J14356" t="str">
        <f t="shared" si="667"/>
        <v>Azka Mari</v>
      </c>
      <c r="K14356" s="4" t="s">
        <v>30167</v>
      </c>
      <c r="L14356" s="2" t="s">
        <v>30</v>
      </c>
      <c r="M14356" s="2" t="s">
        <v>14</v>
      </c>
      <c r="N14356" s="2" t="s">
        <v>41</v>
      </c>
      <c r="O14356" s="2" t="s">
        <v>14</v>
      </c>
    </row>
    <row r="14357" spans="1:15">
      <c r="A14357" s="2">
        <v>15356</v>
      </c>
      <c r="B14357" t="s">
        <v>14679</v>
      </c>
      <c r="C14357" s="2" t="str">
        <f t="shared" si="665"/>
        <v>DEMO-KPT-15356</v>
      </c>
      <c r="D14357" s="7" t="s">
        <v>46058</v>
      </c>
      <c r="E14357" s="2" t="s">
        <v>795</v>
      </c>
      <c r="F14357" s="8" t="s">
        <v>47705</v>
      </c>
      <c r="G14357" s="2">
        <f>MOD(INT((COUNTIF($F$2:F14357, F14357)-1) / 10), 20) + 1</f>
        <v>5</v>
      </c>
      <c r="H14357">
        <f t="shared" si="666"/>
        <v>3</v>
      </c>
      <c r="I14357" s="2" t="s">
        <v>12</v>
      </c>
      <c r="J14357" t="str">
        <f t="shared" si="667"/>
        <v>Wajid Akhtar</v>
      </c>
      <c r="K14357" s="4" t="s">
        <v>30168</v>
      </c>
      <c r="L14357" s="2" t="s">
        <v>23</v>
      </c>
      <c r="M14357" s="2" t="s">
        <v>16</v>
      </c>
      <c r="N14357" s="2" t="s">
        <v>41</v>
      </c>
      <c r="O14357" s="2" t="s">
        <v>14</v>
      </c>
    </row>
    <row r="14358" spans="1:15">
      <c r="A14358" s="2">
        <v>15357</v>
      </c>
      <c r="B14358" t="s">
        <v>14680</v>
      </c>
      <c r="C14358" s="2" t="str">
        <f t="shared" si="665"/>
        <v>DEMO-KPT-15357</v>
      </c>
      <c r="D14358" s="7" t="s">
        <v>46059</v>
      </c>
      <c r="E14358" s="2" t="s">
        <v>821</v>
      </c>
      <c r="F14358" s="8" t="s">
        <v>47708</v>
      </c>
      <c r="G14358" s="2">
        <f>MOD(INT((COUNTIF($F$2:F14358, F14358)-1) / 10), 20) + 1</f>
        <v>9</v>
      </c>
      <c r="H14358">
        <f t="shared" si="666"/>
        <v>5</v>
      </c>
      <c r="I14358" s="2" t="s">
        <v>28</v>
      </c>
      <c r="J14358" t="str">
        <f t="shared" si="667"/>
        <v>Rimsha Tahir</v>
      </c>
      <c r="K14358" s="4" t="s">
        <v>30169</v>
      </c>
      <c r="L14358" s="2" t="s">
        <v>23</v>
      </c>
      <c r="M14358" s="2" t="s">
        <v>16</v>
      </c>
      <c r="N14358" s="2" t="s">
        <v>20</v>
      </c>
      <c r="O14358" s="2" t="s">
        <v>14</v>
      </c>
    </row>
    <row r="14359" spans="1:15">
      <c r="A14359" s="2">
        <v>15358</v>
      </c>
      <c r="B14359" t="s">
        <v>14681</v>
      </c>
      <c r="C14359" s="2" t="str">
        <f t="shared" si="665"/>
        <v>DEMO-KPT-15358</v>
      </c>
      <c r="D14359" s="7" t="s">
        <v>46060</v>
      </c>
      <c r="E14359" s="2" t="s">
        <v>798</v>
      </c>
      <c r="F14359" s="8" t="s">
        <v>47707</v>
      </c>
      <c r="G14359" s="2">
        <f>MOD(INT((COUNTIF($F$2:F14359, F14359)-1) / 10), 20) + 1</f>
        <v>12</v>
      </c>
      <c r="H14359">
        <f t="shared" si="666"/>
        <v>5</v>
      </c>
      <c r="I14359" s="2" t="s">
        <v>28</v>
      </c>
      <c r="J14359" t="str">
        <f t="shared" si="667"/>
        <v>Shahmeer Mansoor</v>
      </c>
      <c r="K14359" s="4" t="s">
        <v>30170</v>
      </c>
      <c r="L14359" s="2" t="s">
        <v>30</v>
      </c>
      <c r="M14359" s="2" t="s">
        <v>14</v>
      </c>
      <c r="N14359" s="2" t="s">
        <v>20</v>
      </c>
      <c r="O14359" s="2" t="s">
        <v>14</v>
      </c>
    </row>
    <row r="14360" spans="1:15">
      <c r="A14360" s="2">
        <v>15359</v>
      </c>
      <c r="B14360" t="s">
        <v>14682</v>
      </c>
      <c r="C14360" s="2" t="str">
        <f t="shared" si="665"/>
        <v>DEMO-KPT-15359</v>
      </c>
      <c r="D14360" s="7" t="s">
        <v>46061</v>
      </c>
      <c r="E14360" s="2" t="s">
        <v>807</v>
      </c>
      <c r="F14360" s="8" t="s">
        <v>47704</v>
      </c>
      <c r="G14360" s="2">
        <f>MOD(INT((COUNTIF($F$2:F14360, F14360)-1) / 10), 20) + 1</f>
        <v>5</v>
      </c>
      <c r="H14360">
        <f t="shared" si="666"/>
        <v>4</v>
      </c>
      <c r="I14360" s="2" t="s">
        <v>47717</v>
      </c>
      <c r="J14360" t="str">
        <f t="shared" si="667"/>
        <v>Uroosa Jamali</v>
      </c>
      <c r="K14360" s="4" t="s">
        <v>30171</v>
      </c>
      <c r="L14360" s="2" t="s">
        <v>23</v>
      </c>
      <c r="M14360" s="2" t="s">
        <v>14</v>
      </c>
      <c r="N14360" s="2" t="s">
        <v>15</v>
      </c>
      <c r="O14360" s="2" t="s">
        <v>16</v>
      </c>
    </row>
    <row r="14361" spans="1:15">
      <c r="A14361" s="2">
        <v>15360</v>
      </c>
      <c r="B14361" t="s">
        <v>14683</v>
      </c>
      <c r="C14361" s="2" t="str">
        <f t="shared" si="665"/>
        <v>DEMO-KPT-15360</v>
      </c>
      <c r="D14361" s="7" t="s">
        <v>46062</v>
      </c>
      <c r="E14361" s="2" t="s">
        <v>798</v>
      </c>
      <c r="F14361" s="8" t="s">
        <v>47703</v>
      </c>
      <c r="G14361" s="2">
        <f>MOD(INT((COUNTIF($F$2:F14361, F14361)-1) / 10), 20) + 1</f>
        <v>13</v>
      </c>
      <c r="H14361">
        <f t="shared" si="666"/>
        <v>3</v>
      </c>
      <c r="I14361" s="2" t="s">
        <v>12</v>
      </c>
      <c r="J14361" t="str">
        <f t="shared" si="667"/>
        <v>Bareera Tariq</v>
      </c>
      <c r="K14361" s="4" t="s">
        <v>30172</v>
      </c>
      <c r="L14361" s="2" t="s">
        <v>30</v>
      </c>
      <c r="M14361" s="2" t="s">
        <v>14</v>
      </c>
      <c r="N14361" s="2" t="s">
        <v>15</v>
      </c>
      <c r="O14361" s="2" t="s">
        <v>16</v>
      </c>
    </row>
    <row r="14362" spans="1:15">
      <c r="A14362" s="2">
        <v>15361</v>
      </c>
      <c r="B14362" t="s">
        <v>14684</v>
      </c>
      <c r="C14362" s="2" t="str">
        <f t="shared" si="665"/>
        <v>DEMO-KPT-15361</v>
      </c>
      <c r="D14362" s="7" t="s">
        <v>46063</v>
      </c>
      <c r="E14362" s="2" t="s">
        <v>815</v>
      </c>
      <c r="F14362" s="8" t="s">
        <v>47711</v>
      </c>
      <c r="G14362" s="2">
        <f>MOD(INT((COUNTIF($F$2:F14362, F14362)-1) / 10), 20) + 1</f>
        <v>2</v>
      </c>
      <c r="H14362">
        <f t="shared" si="666"/>
        <v>5</v>
      </c>
      <c r="I14362" s="2" t="s">
        <v>25</v>
      </c>
      <c r="J14362" t="str">
        <f t="shared" si="667"/>
        <v>Hadi Toor</v>
      </c>
      <c r="K14362" s="4" t="s">
        <v>30173</v>
      </c>
      <c r="L14362" s="2" t="s">
        <v>30</v>
      </c>
      <c r="M14362" s="2" t="s">
        <v>16</v>
      </c>
      <c r="N14362" s="2" t="s">
        <v>41</v>
      </c>
      <c r="O14362" s="2" t="s">
        <v>14</v>
      </c>
    </row>
    <row r="14363" spans="1:15">
      <c r="A14363" s="2">
        <v>15362</v>
      </c>
      <c r="B14363" t="s">
        <v>14685</v>
      </c>
      <c r="C14363" s="2" t="str">
        <f t="shared" si="665"/>
        <v>DEMO-KPT-15362</v>
      </c>
      <c r="D14363" s="7" t="s">
        <v>46064</v>
      </c>
      <c r="E14363" s="2" t="s">
        <v>805</v>
      </c>
      <c r="F14363" s="8" t="s">
        <v>47714</v>
      </c>
      <c r="G14363" s="2">
        <f>MOD(INT((COUNTIF($F$2:F14363, F14363)-1) / 10), 20) + 1</f>
        <v>1</v>
      </c>
      <c r="H14363">
        <f t="shared" si="666"/>
        <v>4</v>
      </c>
      <c r="I14363" s="2" t="s">
        <v>47717</v>
      </c>
      <c r="J14363" t="str">
        <f t="shared" si="667"/>
        <v>Ayesha Shakir</v>
      </c>
      <c r="K14363" s="4" t="s">
        <v>30174</v>
      </c>
      <c r="L14363" s="2" t="s">
        <v>30</v>
      </c>
      <c r="M14363" s="2" t="s">
        <v>14</v>
      </c>
      <c r="N14363" s="2" t="s">
        <v>41</v>
      </c>
      <c r="O14363" s="2" t="s">
        <v>14</v>
      </c>
    </row>
    <row r="14364" spans="1:15">
      <c r="A14364" s="2">
        <v>15363</v>
      </c>
      <c r="B14364" t="s">
        <v>14686</v>
      </c>
      <c r="C14364" s="2" t="str">
        <f t="shared" si="665"/>
        <v>DEMO-KPT-15363</v>
      </c>
      <c r="D14364" s="7" t="s">
        <v>46065</v>
      </c>
      <c r="E14364" s="2" t="s">
        <v>805</v>
      </c>
      <c r="F14364" s="8" t="s">
        <v>47707</v>
      </c>
      <c r="G14364" s="2">
        <f>MOD(INT((COUNTIF($F$2:F14364, F14364)-1) / 10), 20) + 1</f>
        <v>12</v>
      </c>
      <c r="H14364">
        <f t="shared" si="666"/>
        <v>5</v>
      </c>
      <c r="I14364" s="2" t="s">
        <v>25</v>
      </c>
      <c r="J14364" t="str">
        <f t="shared" si="667"/>
        <v>Farooq Bhat</v>
      </c>
      <c r="K14364" s="4" t="s">
        <v>30175</v>
      </c>
      <c r="L14364" s="2" t="s">
        <v>23</v>
      </c>
      <c r="M14364" s="2" t="s">
        <v>16</v>
      </c>
      <c r="N14364" s="2" t="s">
        <v>15</v>
      </c>
      <c r="O14364" s="2" t="s">
        <v>16</v>
      </c>
    </row>
    <row r="14365" spans="1:15">
      <c r="A14365" s="2">
        <v>15364</v>
      </c>
      <c r="B14365" t="s">
        <v>14687</v>
      </c>
      <c r="C14365" s="2" t="str">
        <f t="shared" si="665"/>
        <v>DEMO-KPT-15364</v>
      </c>
      <c r="D14365" s="7" t="s">
        <v>46066</v>
      </c>
      <c r="E14365" s="2" t="s">
        <v>817</v>
      </c>
      <c r="F14365" s="8" t="s">
        <v>47714</v>
      </c>
      <c r="G14365" s="2">
        <f>MOD(INT((COUNTIF($F$2:F14365, F14365)-1) / 10), 20) + 1</f>
        <v>1</v>
      </c>
      <c r="H14365">
        <f t="shared" si="666"/>
        <v>0</v>
      </c>
      <c r="I14365" s="2" t="s">
        <v>18</v>
      </c>
      <c r="J14365" t="str">
        <f t="shared" si="667"/>
        <v>Habib Niazi</v>
      </c>
      <c r="K14365" s="4" t="s">
        <v>30176</v>
      </c>
      <c r="L14365" s="2" t="s">
        <v>30</v>
      </c>
      <c r="M14365" s="2" t="s">
        <v>14</v>
      </c>
      <c r="N14365" s="2" t="s">
        <v>15</v>
      </c>
      <c r="O14365" s="2" t="s">
        <v>16</v>
      </c>
    </row>
    <row r="14366" spans="1:15">
      <c r="A14366" s="2">
        <v>15365</v>
      </c>
      <c r="B14366" t="s">
        <v>14688</v>
      </c>
      <c r="C14366" s="2" t="str">
        <f t="shared" si="665"/>
        <v>DEMO-KPT-15365</v>
      </c>
      <c r="D14366" s="7" t="s">
        <v>46067</v>
      </c>
      <c r="E14366" s="2" t="s">
        <v>818</v>
      </c>
      <c r="F14366" s="8" t="s">
        <v>47711</v>
      </c>
      <c r="G14366" s="2">
        <f>MOD(INT((COUNTIF($F$2:F14366, F14366)-1) / 10), 20) + 1</f>
        <v>2</v>
      </c>
      <c r="H14366">
        <f t="shared" si="666"/>
        <v>3</v>
      </c>
      <c r="I14366" s="2" t="s">
        <v>12</v>
      </c>
      <c r="J14366" t="str">
        <f t="shared" si="667"/>
        <v>Talha Bukhari</v>
      </c>
      <c r="K14366" s="4" t="s">
        <v>30177</v>
      </c>
      <c r="L14366" s="2" t="s">
        <v>30</v>
      </c>
      <c r="M14366" s="2" t="s">
        <v>14</v>
      </c>
      <c r="N14366" s="2" t="s">
        <v>15</v>
      </c>
      <c r="O14366" s="2" t="s">
        <v>16</v>
      </c>
    </row>
    <row r="14367" spans="1:15">
      <c r="A14367" s="2">
        <v>15366</v>
      </c>
      <c r="B14367" t="s">
        <v>14689</v>
      </c>
      <c r="C14367" s="2" t="str">
        <f t="shared" si="665"/>
        <v>DEMO-KPT-15366</v>
      </c>
      <c r="D14367" s="7" t="s">
        <v>46068</v>
      </c>
      <c r="E14367" s="2" t="s">
        <v>822</v>
      </c>
      <c r="F14367" s="8" t="s">
        <v>47704</v>
      </c>
      <c r="G14367" s="2">
        <f>MOD(INT((COUNTIF($F$2:F14367, F14367)-1) / 10), 20) + 1</f>
        <v>5</v>
      </c>
      <c r="H14367">
        <f t="shared" si="666"/>
        <v>5</v>
      </c>
      <c r="I14367" s="2" t="s">
        <v>28</v>
      </c>
      <c r="J14367" t="str">
        <f t="shared" si="667"/>
        <v>Maqsood Rabbani</v>
      </c>
      <c r="K14367" s="4" t="s">
        <v>30178</v>
      </c>
      <c r="L14367" s="2" t="s">
        <v>30</v>
      </c>
      <c r="M14367" s="2" t="s">
        <v>16</v>
      </c>
      <c r="N14367" s="2" t="s">
        <v>20</v>
      </c>
      <c r="O14367" s="2" t="s">
        <v>16</v>
      </c>
    </row>
    <row r="14368" spans="1:15">
      <c r="A14368" s="2">
        <v>15367</v>
      </c>
      <c r="B14368" t="s">
        <v>14690</v>
      </c>
      <c r="C14368" s="2" t="str">
        <f t="shared" si="665"/>
        <v>DEMO-KPT-15367</v>
      </c>
      <c r="D14368" s="7" t="s">
        <v>46069</v>
      </c>
      <c r="E14368" s="2" t="s">
        <v>814</v>
      </c>
      <c r="F14368" s="8" t="s">
        <v>47709</v>
      </c>
      <c r="G14368" s="2">
        <f>MOD(INT((COUNTIF($F$2:F14368, F14368)-1) / 10), 20) + 1</f>
        <v>7</v>
      </c>
      <c r="H14368">
        <f t="shared" si="666"/>
        <v>3</v>
      </c>
      <c r="I14368" s="2" t="s">
        <v>12</v>
      </c>
      <c r="J14368" t="str">
        <f t="shared" si="667"/>
        <v>Fakhar Leghari</v>
      </c>
      <c r="K14368" s="4" t="s">
        <v>30179</v>
      </c>
      <c r="L14368" s="2" t="s">
        <v>30</v>
      </c>
      <c r="M14368" s="2" t="s">
        <v>16</v>
      </c>
      <c r="N14368" s="2" t="s">
        <v>15</v>
      </c>
      <c r="O14368" s="2" t="s">
        <v>14</v>
      </c>
    </row>
    <row r="14369" spans="1:15">
      <c r="A14369" s="2">
        <v>15368</v>
      </c>
      <c r="B14369" t="s">
        <v>14691</v>
      </c>
      <c r="C14369" s="2" t="str">
        <f t="shared" si="665"/>
        <v>DEMO-KPT-15368</v>
      </c>
      <c r="D14369" s="7" t="s">
        <v>46070</v>
      </c>
      <c r="E14369" s="2" t="s">
        <v>812</v>
      </c>
      <c r="F14369" s="8" t="s">
        <v>47708</v>
      </c>
      <c r="G14369" s="2">
        <f>MOD(INT((COUNTIF($F$2:F14369, F14369)-1) / 10), 20) + 1</f>
        <v>10</v>
      </c>
      <c r="H14369">
        <f t="shared" si="666"/>
        <v>3</v>
      </c>
      <c r="I14369" s="2" t="s">
        <v>12</v>
      </c>
      <c r="J14369" t="str">
        <f t="shared" si="667"/>
        <v>Idrees Khokhar</v>
      </c>
      <c r="K14369" s="4" t="s">
        <v>30180</v>
      </c>
      <c r="L14369" s="2" t="s">
        <v>23</v>
      </c>
      <c r="M14369" s="2" t="s">
        <v>16</v>
      </c>
      <c r="N14369" s="2" t="s">
        <v>15</v>
      </c>
      <c r="O14369" s="2" t="s">
        <v>16</v>
      </c>
    </row>
    <row r="14370" spans="1:15">
      <c r="A14370" s="2">
        <v>15369</v>
      </c>
      <c r="B14370" t="s">
        <v>14692</v>
      </c>
      <c r="C14370" s="2" t="str">
        <f t="shared" si="665"/>
        <v>DEMO-KPT-15369</v>
      </c>
      <c r="D14370" s="7" t="s">
        <v>46071</v>
      </c>
      <c r="E14370" s="2" t="s">
        <v>818</v>
      </c>
      <c r="F14370" s="8" t="s">
        <v>47710</v>
      </c>
      <c r="G14370" s="2">
        <f>MOD(INT((COUNTIF($F$2:F14370, F14370)-1) / 10), 20) + 1</f>
        <v>18</v>
      </c>
      <c r="H14370">
        <f t="shared" si="666"/>
        <v>3</v>
      </c>
      <c r="I14370" s="2" t="s">
        <v>12</v>
      </c>
      <c r="J14370" t="str">
        <f t="shared" si="667"/>
        <v>Shahzad Gakhar</v>
      </c>
      <c r="K14370" s="4" t="s">
        <v>30181</v>
      </c>
      <c r="L14370" s="2" t="s">
        <v>47716</v>
      </c>
      <c r="M14370" s="2" t="s">
        <v>16</v>
      </c>
      <c r="N14370" s="2" t="s">
        <v>41</v>
      </c>
      <c r="O14370" s="2" t="s">
        <v>14</v>
      </c>
    </row>
    <row r="14371" spans="1:15">
      <c r="A14371" s="2">
        <v>15370</v>
      </c>
      <c r="B14371" t="s">
        <v>14693</v>
      </c>
      <c r="C14371" s="2" t="str">
        <f t="shared" si="665"/>
        <v>DEMO-KPT-15370</v>
      </c>
      <c r="D14371" s="7" t="s">
        <v>46072</v>
      </c>
      <c r="E14371" s="2" t="s">
        <v>804</v>
      </c>
      <c r="F14371" s="8" t="s">
        <v>47705</v>
      </c>
      <c r="G14371" s="2">
        <f>MOD(INT((COUNTIF($F$2:F14371, F14371)-1) / 10), 20) + 1</f>
        <v>5</v>
      </c>
      <c r="H14371">
        <f t="shared" si="666"/>
        <v>5</v>
      </c>
      <c r="I14371" s="2" t="s">
        <v>25</v>
      </c>
      <c r="J14371" t="str">
        <f t="shared" si="667"/>
        <v>Sehrish Durrani</v>
      </c>
      <c r="K14371" s="4" t="s">
        <v>30182</v>
      </c>
      <c r="L14371" s="2" t="s">
        <v>47716</v>
      </c>
      <c r="M14371" s="2" t="s">
        <v>16</v>
      </c>
      <c r="N14371" s="2" t="s">
        <v>41</v>
      </c>
      <c r="O14371" s="2" t="s">
        <v>14</v>
      </c>
    </row>
    <row r="14372" spans="1:15">
      <c r="A14372" s="2">
        <v>15371</v>
      </c>
      <c r="B14372" t="s">
        <v>14694</v>
      </c>
      <c r="C14372" s="2" t="str">
        <f t="shared" si="665"/>
        <v>DEMO-KPT-15371</v>
      </c>
      <c r="D14372" s="7" t="s">
        <v>46073</v>
      </c>
      <c r="E14372" s="2" t="s">
        <v>813</v>
      </c>
      <c r="F14372" s="8" t="s">
        <v>47704</v>
      </c>
      <c r="G14372" s="2">
        <f>MOD(INT((COUNTIF($F$2:F14372, F14372)-1) / 10), 20) + 1</f>
        <v>6</v>
      </c>
      <c r="H14372">
        <f t="shared" si="666"/>
        <v>3</v>
      </c>
      <c r="I14372" s="2" t="s">
        <v>12</v>
      </c>
      <c r="J14372" t="str">
        <f t="shared" si="667"/>
        <v>Masood Sandhu</v>
      </c>
      <c r="K14372" s="4" t="s">
        <v>30183</v>
      </c>
      <c r="L14372" s="2" t="s">
        <v>23</v>
      </c>
      <c r="M14372" s="2" t="s">
        <v>14</v>
      </c>
      <c r="N14372" s="2" t="s">
        <v>41</v>
      </c>
      <c r="O14372" s="2" t="s">
        <v>14</v>
      </c>
    </row>
    <row r="14373" spans="1:15">
      <c r="A14373" s="2">
        <v>15372</v>
      </c>
      <c r="B14373" t="s">
        <v>14695</v>
      </c>
      <c r="C14373" s="2" t="str">
        <f t="shared" si="665"/>
        <v>DEMO-KPT-15372</v>
      </c>
      <c r="D14373" s="7" t="s">
        <v>46074</v>
      </c>
      <c r="E14373" s="2" t="s">
        <v>821</v>
      </c>
      <c r="F14373" s="8" t="s">
        <v>47709</v>
      </c>
      <c r="G14373" s="2">
        <f>MOD(INT((COUNTIF($F$2:F14373, F14373)-1) / 10), 20) + 1</f>
        <v>7</v>
      </c>
      <c r="H14373">
        <f t="shared" si="666"/>
        <v>5</v>
      </c>
      <c r="I14373" s="2" t="s">
        <v>28</v>
      </c>
      <c r="J14373" t="str">
        <f t="shared" si="667"/>
        <v>Mahjabeen Zia</v>
      </c>
      <c r="K14373" s="4" t="s">
        <v>30184</v>
      </c>
      <c r="L14373" s="2" t="s">
        <v>30</v>
      </c>
      <c r="M14373" s="2" t="s">
        <v>14</v>
      </c>
      <c r="N14373" s="2" t="s">
        <v>41</v>
      </c>
      <c r="O14373" s="2" t="s">
        <v>16</v>
      </c>
    </row>
    <row r="14374" spans="1:15">
      <c r="A14374" s="2">
        <v>15373</v>
      </c>
      <c r="B14374" t="s">
        <v>14696</v>
      </c>
      <c r="C14374" s="2" t="str">
        <f t="shared" si="665"/>
        <v>DEMO-KPT-15373</v>
      </c>
      <c r="D14374" s="7" t="s">
        <v>46075</v>
      </c>
      <c r="E14374" s="2" t="s">
        <v>816</v>
      </c>
      <c r="F14374" s="8" t="s">
        <v>47711</v>
      </c>
      <c r="G14374" s="2">
        <f>MOD(INT((COUNTIF($F$2:F14374, F14374)-1) / 10), 20) + 1</f>
        <v>2</v>
      </c>
      <c r="H14374">
        <f t="shared" si="666"/>
        <v>3</v>
      </c>
      <c r="I14374" s="2" t="s">
        <v>12</v>
      </c>
      <c r="J14374" t="str">
        <f t="shared" si="667"/>
        <v>Kashif Lughmani</v>
      </c>
      <c r="K14374" s="4" t="s">
        <v>30185</v>
      </c>
      <c r="L14374" s="2" t="s">
        <v>30</v>
      </c>
      <c r="M14374" s="2" t="s">
        <v>16</v>
      </c>
      <c r="N14374" s="2" t="s">
        <v>41</v>
      </c>
      <c r="O14374" s="2" t="s">
        <v>16</v>
      </c>
    </row>
    <row r="14375" spans="1:15">
      <c r="A14375" s="2">
        <v>15374</v>
      </c>
      <c r="B14375" t="s">
        <v>14697</v>
      </c>
      <c r="C14375" s="2" t="str">
        <f t="shared" si="665"/>
        <v>DEMO-KPT-15374</v>
      </c>
      <c r="D14375" s="7" t="s">
        <v>46076</v>
      </c>
      <c r="E14375" s="2" t="s">
        <v>823</v>
      </c>
      <c r="F14375" s="8" t="s">
        <v>47713</v>
      </c>
      <c r="G14375" s="2">
        <f>MOD(INT((COUNTIF($F$2:F14375, F14375)-1) / 10), 20) + 1</f>
        <v>4</v>
      </c>
      <c r="H14375">
        <f t="shared" si="666"/>
        <v>5</v>
      </c>
      <c r="I14375" s="2" t="s">
        <v>25</v>
      </c>
      <c r="J14375" t="str">
        <f t="shared" si="667"/>
        <v>Hasnain Gabol</v>
      </c>
      <c r="K14375" s="4" t="s">
        <v>128</v>
      </c>
      <c r="L14375" s="2" t="s">
        <v>23</v>
      </c>
      <c r="M14375" s="2" t="s">
        <v>16</v>
      </c>
      <c r="N14375" s="2" t="s">
        <v>15</v>
      </c>
      <c r="O14375" s="2" t="s">
        <v>16</v>
      </c>
    </row>
    <row r="14376" spans="1:15">
      <c r="A14376" s="2">
        <v>15375</v>
      </c>
      <c r="B14376" t="s">
        <v>14698</v>
      </c>
      <c r="C14376" s="2" t="str">
        <f t="shared" si="665"/>
        <v>DEMO-KPT-15375</v>
      </c>
      <c r="D14376" s="7" t="s">
        <v>46077</v>
      </c>
      <c r="E14376" s="2" t="s">
        <v>817</v>
      </c>
      <c r="F14376" s="8" t="s">
        <v>47713</v>
      </c>
      <c r="G14376" s="2">
        <f>MOD(INT((COUNTIF($F$2:F14376, F14376)-1) / 10), 20) + 1</f>
        <v>4</v>
      </c>
      <c r="H14376">
        <f t="shared" si="666"/>
        <v>4</v>
      </c>
      <c r="I14376" s="2" t="s">
        <v>47717</v>
      </c>
      <c r="J14376" t="str">
        <f t="shared" si="667"/>
        <v>Hussnain Tareen</v>
      </c>
      <c r="K14376" s="4" t="s">
        <v>30186</v>
      </c>
      <c r="L14376" s="2" t="s">
        <v>23</v>
      </c>
      <c r="M14376" s="2" t="s">
        <v>16</v>
      </c>
      <c r="N14376" s="2" t="s">
        <v>41</v>
      </c>
      <c r="O14376" s="2" t="s">
        <v>14</v>
      </c>
    </row>
    <row r="14377" spans="1:15">
      <c r="A14377" s="2">
        <v>15376</v>
      </c>
      <c r="B14377" t="s">
        <v>14699</v>
      </c>
      <c r="C14377" s="2" t="str">
        <f t="shared" si="665"/>
        <v>DEMO-KPT-15376</v>
      </c>
      <c r="D14377" s="7" t="s">
        <v>46078</v>
      </c>
      <c r="E14377" s="2" t="s">
        <v>812</v>
      </c>
      <c r="F14377" s="8" t="s">
        <v>47712</v>
      </c>
      <c r="G14377" s="2">
        <f>MOD(INT((COUNTIF($F$2:F14377, F14377)-1) / 10), 20) + 1</f>
        <v>14</v>
      </c>
      <c r="H14377">
        <f t="shared" si="666"/>
        <v>3</v>
      </c>
      <c r="I14377" s="2" t="s">
        <v>12</v>
      </c>
      <c r="J14377" t="str">
        <f t="shared" si="667"/>
        <v>Batool Latif</v>
      </c>
      <c r="K14377" s="4" t="s">
        <v>30187</v>
      </c>
      <c r="L14377" s="2" t="s">
        <v>30</v>
      </c>
      <c r="M14377" s="2" t="s">
        <v>14</v>
      </c>
      <c r="N14377" s="2" t="s">
        <v>15</v>
      </c>
      <c r="O14377" s="2" t="s">
        <v>16</v>
      </c>
    </row>
    <row r="14378" spans="1:15">
      <c r="A14378" s="2">
        <v>15377</v>
      </c>
      <c r="B14378" t="s">
        <v>14700</v>
      </c>
      <c r="C14378" s="2" t="str">
        <f t="shared" si="665"/>
        <v>DEMO-KPT-15377</v>
      </c>
      <c r="D14378" s="7" t="s">
        <v>46079</v>
      </c>
      <c r="E14378" s="2" t="s">
        <v>806</v>
      </c>
      <c r="F14378" s="8" t="s">
        <v>47710</v>
      </c>
      <c r="G14378" s="2">
        <f>MOD(INT((COUNTIF($F$2:F14378, F14378)-1) / 10), 20) + 1</f>
        <v>18</v>
      </c>
      <c r="H14378">
        <f t="shared" si="666"/>
        <v>0</v>
      </c>
      <c r="I14378" s="2" t="s">
        <v>18</v>
      </c>
      <c r="J14378" t="str">
        <f t="shared" si="667"/>
        <v>Kafeel Swati</v>
      </c>
      <c r="K14378" s="4" t="s">
        <v>30188</v>
      </c>
      <c r="L14378" s="2" t="s">
        <v>30</v>
      </c>
      <c r="M14378" s="2" t="s">
        <v>16</v>
      </c>
      <c r="N14378" s="2" t="s">
        <v>41</v>
      </c>
      <c r="O14378" s="2" t="s">
        <v>16</v>
      </c>
    </row>
    <row r="14379" spans="1:15">
      <c r="A14379" s="2">
        <v>15378</v>
      </c>
      <c r="B14379" t="s">
        <v>14701</v>
      </c>
      <c r="C14379" s="2" t="str">
        <f t="shared" si="665"/>
        <v>DEMO-KPT-15378</v>
      </c>
      <c r="D14379" s="7" t="s">
        <v>46080</v>
      </c>
      <c r="E14379" s="2" t="s">
        <v>818</v>
      </c>
      <c r="F14379" s="8" t="s">
        <v>47713</v>
      </c>
      <c r="G14379" s="2">
        <f>MOD(INT((COUNTIF($F$2:F14379, F14379)-1) / 10), 20) + 1</f>
        <v>4</v>
      </c>
      <c r="H14379">
        <f t="shared" si="666"/>
        <v>4</v>
      </c>
      <c r="I14379" s="2" t="s">
        <v>47717</v>
      </c>
      <c r="J14379" t="str">
        <f t="shared" si="667"/>
        <v>Nadeem Bukhari</v>
      </c>
      <c r="K14379" s="4" t="s">
        <v>30189</v>
      </c>
      <c r="L14379" s="2" t="s">
        <v>30</v>
      </c>
      <c r="M14379" s="2" t="s">
        <v>14</v>
      </c>
      <c r="N14379" s="2" t="s">
        <v>20</v>
      </c>
      <c r="O14379" s="2" t="s">
        <v>14</v>
      </c>
    </row>
    <row r="14380" spans="1:15">
      <c r="A14380" s="2">
        <v>15379</v>
      </c>
      <c r="B14380" t="s">
        <v>14702</v>
      </c>
      <c r="C14380" s="2" t="str">
        <f t="shared" si="665"/>
        <v>DEMO-KPT-15379</v>
      </c>
      <c r="D14380" s="7" t="s">
        <v>46081</v>
      </c>
      <c r="E14380" s="2" t="s">
        <v>811</v>
      </c>
      <c r="F14380" s="8" t="s">
        <v>47704</v>
      </c>
      <c r="G14380" s="2">
        <f>MOD(INT((COUNTIF($F$2:F14380, F14380)-1) / 10), 20) + 1</f>
        <v>6</v>
      </c>
      <c r="H14380">
        <f t="shared" si="666"/>
        <v>5</v>
      </c>
      <c r="I14380" s="2" t="s">
        <v>28</v>
      </c>
      <c r="J14380" t="str">
        <f t="shared" si="667"/>
        <v>Zulfiqar Sial</v>
      </c>
      <c r="K14380" s="4" t="s">
        <v>30190</v>
      </c>
      <c r="L14380" s="2" t="s">
        <v>23</v>
      </c>
      <c r="M14380" s="2" t="s">
        <v>16</v>
      </c>
      <c r="N14380" s="2" t="s">
        <v>15</v>
      </c>
      <c r="O14380" s="2" t="s">
        <v>14</v>
      </c>
    </row>
    <row r="14381" spans="1:15">
      <c r="A14381" s="2">
        <v>15380</v>
      </c>
      <c r="B14381" t="s">
        <v>14703</v>
      </c>
      <c r="C14381" s="2" t="str">
        <f t="shared" si="665"/>
        <v>DEMO-KPT-15380</v>
      </c>
      <c r="D14381" s="7" t="s">
        <v>46082</v>
      </c>
      <c r="E14381" s="2" t="s">
        <v>820</v>
      </c>
      <c r="F14381" s="8" t="s">
        <v>47711</v>
      </c>
      <c r="G14381" s="2">
        <f>MOD(INT((COUNTIF($F$2:F14381, F14381)-1) / 10), 20) + 1</f>
        <v>2</v>
      </c>
      <c r="H14381">
        <f t="shared" si="666"/>
        <v>0</v>
      </c>
      <c r="I14381" s="2" t="s">
        <v>18</v>
      </c>
      <c r="J14381" t="str">
        <f t="shared" si="667"/>
        <v>Nabeel Sabri</v>
      </c>
      <c r="K14381" s="4" t="s">
        <v>30191</v>
      </c>
      <c r="L14381" s="2" t="s">
        <v>23</v>
      </c>
      <c r="M14381" s="2" t="s">
        <v>14</v>
      </c>
      <c r="N14381" s="2" t="s">
        <v>15</v>
      </c>
      <c r="O14381" s="2" t="s">
        <v>16</v>
      </c>
    </row>
    <row r="14382" spans="1:15">
      <c r="A14382" s="2">
        <v>15381</v>
      </c>
      <c r="B14382" t="s">
        <v>14704</v>
      </c>
      <c r="C14382" s="2" t="str">
        <f t="shared" si="665"/>
        <v>DEMO-KPT-15381</v>
      </c>
      <c r="D14382" s="7" t="s">
        <v>46083</v>
      </c>
      <c r="E14382" s="2" t="s">
        <v>806</v>
      </c>
      <c r="F14382" s="8" t="s">
        <v>47710</v>
      </c>
      <c r="G14382" s="2">
        <f>MOD(INT((COUNTIF($F$2:F14382, F14382)-1) / 10), 20) + 1</f>
        <v>18</v>
      </c>
      <c r="H14382">
        <f t="shared" si="666"/>
        <v>5</v>
      </c>
      <c r="I14382" s="2" t="s">
        <v>28</v>
      </c>
      <c r="J14382" t="str">
        <f t="shared" si="667"/>
        <v>Ubaid Majeed</v>
      </c>
      <c r="K14382" s="4" t="s">
        <v>30192</v>
      </c>
      <c r="L14382" s="2" t="s">
        <v>30</v>
      </c>
      <c r="M14382" s="2" t="s">
        <v>16</v>
      </c>
      <c r="N14382" s="2" t="s">
        <v>41</v>
      </c>
      <c r="O14382" s="2" t="s">
        <v>14</v>
      </c>
    </row>
    <row r="14383" spans="1:15">
      <c r="A14383" s="2">
        <v>15382</v>
      </c>
      <c r="B14383" t="s">
        <v>14705</v>
      </c>
      <c r="C14383" s="2" t="str">
        <f t="shared" si="665"/>
        <v>DEMO-KPT-15382</v>
      </c>
      <c r="D14383" s="7" t="s">
        <v>46084</v>
      </c>
      <c r="E14383" s="2" t="s">
        <v>818</v>
      </c>
      <c r="F14383" s="8" t="s">
        <v>47709</v>
      </c>
      <c r="G14383" s="2">
        <f>MOD(INT((COUNTIF($F$2:F14383, F14383)-1) / 10), 20) + 1</f>
        <v>7</v>
      </c>
      <c r="H14383">
        <f t="shared" si="666"/>
        <v>4</v>
      </c>
      <c r="I14383" s="2" t="s">
        <v>47717</v>
      </c>
      <c r="J14383" t="str">
        <f t="shared" si="667"/>
        <v>Yumna Nawaz</v>
      </c>
      <c r="K14383" s="4" t="s">
        <v>30193</v>
      </c>
      <c r="L14383" s="2" t="s">
        <v>47716</v>
      </c>
      <c r="M14383" s="2" t="s">
        <v>16</v>
      </c>
      <c r="N14383" s="2" t="s">
        <v>15</v>
      </c>
      <c r="O14383" s="2" t="s">
        <v>14</v>
      </c>
    </row>
    <row r="14384" spans="1:15">
      <c r="A14384" s="2">
        <v>15383</v>
      </c>
      <c r="B14384" t="s">
        <v>14706</v>
      </c>
      <c r="C14384" s="2" t="str">
        <f t="shared" si="665"/>
        <v>DEMO-KPT-15383</v>
      </c>
      <c r="D14384" s="7" t="s">
        <v>46085</v>
      </c>
      <c r="E14384" s="2" t="s">
        <v>805</v>
      </c>
      <c r="F14384" s="8" t="s">
        <v>47710</v>
      </c>
      <c r="G14384" s="2">
        <f>MOD(INT((COUNTIF($F$2:F14384, F14384)-1) / 10), 20) + 1</f>
        <v>18</v>
      </c>
      <c r="H14384">
        <f t="shared" si="666"/>
        <v>5</v>
      </c>
      <c r="I14384" s="2" t="s">
        <v>28</v>
      </c>
      <c r="J14384" t="str">
        <f t="shared" si="667"/>
        <v>Jahangir Sultan</v>
      </c>
      <c r="K14384" s="4" t="s">
        <v>30194</v>
      </c>
      <c r="L14384" s="2" t="s">
        <v>47716</v>
      </c>
      <c r="M14384" s="2" t="s">
        <v>16</v>
      </c>
      <c r="N14384" s="2" t="s">
        <v>15</v>
      </c>
      <c r="O14384" s="2" t="s">
        <v>14</v>
      </c>
    </row>
    <row r="14385" spans="1:15">
      <c r="A14385" s="2">
        <v>15384</v>
      </c>
      <c r="B14385" t="s">
        <v>14707</v>
      </c>
      <c r="C14385" s="2" t="str">
        <f t="shared" si="665"/>
        <v>DEMO-KPT-15384</v>
      </c>
      <c r="D14385" s="7" t="s">
        <v>46086</v>
      </c>
      <c r="E14385" s="2" t="s">
        <v>828</v>
      </c>
      <c r="F14385" s="8" t="s">
        <v>47709</v>
      </c>
      <c r="G14385" s="2">
        <f>MOD(INT((COUNTIF($F$2:F14385, F14385)-1) / 10), 20) + 1</f>
        <v>7</v>
      </c>
      <c r="H14385">
        <f t="shared" si="666"/>
        <v>3</v>
      </c>
      <c r="I14385" s="2" t="s">
        <v>12</v>
      </c>
      <c r="J14385" t="str">
        <f t="shared" si="667"/>
        <v>Tariq Chaudhry</v>
      </c>
      <c r="K14385" s="4" t="s">
        <v>30195</v>
      </c>
      <c r="L14385" s="2" t="s">
        <v>30</v>
      </c>
      <c r="M14385" s="2" t="s">
        <v>14</v>
      </c>
      <c r="N14385" s="2" t="s">
        <v>20</v>
      </c>
      <c r="O14385" s="2" t="s">
        <v>14</v>
      </c>
    </row>
    <row r="14386" spans="1:15">
      <c r="A14386" s="2">
        <v>15385</v>
      </c>
      <c r="B14386" t="s">
        <v>14708</v>
      </c>
      <c r="C14386" s="2" t="str">
        <f t="shared" si="665"/>
        <v>DEMO-KPT-15385</v>
      </c>
      <c r="D14386" s="7" t="s">
        <v>46087</v>
      </c>
      <c r="E14386" s="2" t="s">
        <v>816</v>
      </c>
      <c r="F14386" s="8" t="s">
        <v>47711</v>
      </c>
      <c r="G14386" s="2">
        <f>MOD(INT((COUNTIF($F$2:F14386, F14386)-1) / 10), 20) + 1</f>
        <v>2</v>
      </c>
      <c r="H14386">
        <f t="shared" si="666"/>
        <v>4</v>
      </c>
      <c r="I14386" s="2" t="s">
        <v>47717</v>
      </c>
      <c r="J14386" t="str">
        <f t="shared" si="667"/>
        <v>Shahzadi Shinwari</v>
      </c>
      <c r="K14386" s="4" t="s">
        <v>30196</v>
      </c>
      <c r="L14386" s="2" t="s">
        <v>23</v>
      </c>
      <c r="M14386" s="2" t="s">
        <v>16</v>
      </c>
      <c r="N14386" s="2" t="s">
        <v>41</v>
      </c>
      <c r="O14386" s="2" t="s">
        <v>16</v>
      </c>
    </row>
    <row r="14387" spans="1:15">
      <c r="A14387" s="2">
        <v>15386</v>
      </c>
      <c r="B14387" t="s">
        <v>14709</v>
      </c>
      <c r="C14387" s="2" t="str">
        <f t="shared" si="665"/>
        <v>DEMO-KPT-15386</v>
      </c>
      <c r="D14387" s="7" t="s">
        <v>46088</v>
      </c>
      <c r="E14387" s="2" t="s">
        <v>819</v>
      </c>
      <c r="F14387" s="8" t="s">
        <v>47710</v>
      </c>
      <c r="G14387" s="2">
        <f>MOD(INT((COUNTIF($F$2:F14387, F14387)-1) / 10), 20) + 1</f>
        <v>18</v>
      </c>
      <c r="H14387">
        <f t="shared" si="666"/>
        <v>0</v>
      </c>
      <c r="I14387" s="2" t="s">
        <v>18</v>
      </c>
      <c r="J14387" t="str">
        <f t="shared" si="667"/>
        <v>Ayla Saeed</v>
      </c>
      <c r="K14387" s="4" t="s">
        <v>30197</v>
      </c>
      <c r="L14387" s="2" t="s">
        <v>23</v>
      </c>
      <c r="M14387" s="2" t="s">
        <v>16</v>
      </c>
      <c r="N14387" s="2" t="s">
        <v>41</v>
      </c>
      <c r="O14387" s="2" t="s">
        <v>16</v>
      </c>
    </row>
    <row r="14388" spans="1:15">
      <c r="A14388" s="2">
        <v>15387</v>
      </c>
      <c r="B14388" t="s">
        <v>14710</v>
      </c>
      <c r="C14388" s="2" t="str">
        <f t="shared" si="665"/>
        <v>DEMO-KPT-15387</v>
      </c>
      <c r="D14388" s="7" t="s">
        <v>46089</v>
      </c>
      <c r="E14388" s="2" t="s">
        <v>808</v>
      </c>
      <c r="F14388" s="8" t="s">
        <v>47712</v>
      </c>
      <c r="G14388" s="2">
        <f>MOD(INT((COUNTIF($F$2:F14388, F14388)-1) / 10), 20) + 1</f>
        <v>14</v>
      </c>
      <c r="H14388">
        <f t="shared" si="666"/>
        <v>5</v>
      </c>
      <c r="I14388" s="2" t="s">
        <v>25</v>
      </c>
      <c r="J14388" t="str">
        <f t="shared" si="667"/>
        <v>Muneeba Tunio</v>
      </c>
      <c r="K14388" s="4" t="s">
        <v>30198</v>
      </c>
      <c r="L14388" s="2" t="s">
        <v>30</v>
      </c>
      <c r="M14388" s="2" t="s">
        <v>14</v>
      </c>
      <c r="N14388" s="2" t="s">
        <v>15</v>
      </c>
      <c r="O14388" s="2" t="s">
        <v>14</v>
      </c>
    </row>
    <row r="14389" spans="1:15">
      <c r="A14389" s="2">
        <v>15388</v>
      </c>
      <c r="B14389" t="s">
        <v>14711</v>
      </c>
      <c r="C14389" s="2" t="str">
        <f t="shared" si="665"/>
        <v>DEMO-KPT-15388</v>
      </c>
      <c r="D14389" s="7" t="s">
        <v>46090</v>
      </c>
      <c r="E14389" s="2" t="s">
        <v>828</v>
      </c>
      <c r="F14389" s="8" t="s">
        <v>47710</v>
      </c>
      <c r="G14389" s="2">
        <f>MOD(INT((COUNTIF($F$2:F14389, F14389)-1) / 10), 20) + 1</f>
        <v>18</v>
      </c>
      <c r="H14389">
        <f t="shared" si="666"/>
        <v>4</v>
      </c>
      <c r="I14389" s="2" t="s">
        <v>47717</v>
      </c>
      <c r="J14389" t="str">
        <f t="shared" si="667"/>
        <v>Husna Raza</v>
      </c>
      <c r="K14389" s="4" t="s">
        <v>30199</v>
      </c>
      <c r="L14389" s="2" t="s">
        <v>47716</v>
      </c>
      <c r="M14389" s="2" t="s">
        <v>16</v>
      </c>
      <c r="N14389" s="2" t="s">
        <v>20</v>
      </c>
      <c r="O14389" s="2" t="s">
        <v>16</v>
      </c>
    </row>
    <row r="14390" spans="1:15">
      <c r="A14390" s="2">
        <v>15389</v>
      </c>
      <c r="B14390" t="s">
        <v>14712</v>
      </c>
      <c r="C14390" s="2" t="str">
        <f t="shared" si="665"/>
        <v>DEMO-KPT-15389</v>
      </c>
      <c r="D14390" s="7" t="s">
        <v>46091</v>
      </c>
      <c r="E14390" s="2" t="s">
        <v>811</v>
      </c>
      <c r="F14390" s="8" t="s">
        <v>47708</v>
      </c>
      <c r="G14390" s="2">
        <f>MOD(INT((COUNTIF($F$2:F14390, F14390)-1) / 10), 20) + 1</f>
        <v>10</v>
      </c>
      <c r="H14390">
        <f t="shared" si="666"/>
        <v>0</v>
      </c>
      <c r="I14390" s="2" t="s">
        <v>18</v>
      </c>
      <c r="J14390" t="str">
        <f t="shared" si="667"/>
        <v>Sara Ijaz</v>
      </c>
      <c r="K14390" s="4" t="s">
        <v>30200</v>
      </c>
      <c r="L14390" s="2" t="s">
        <v>23</v>
      </c>
      <c r="M14390" s="2" t="s">
        <v>16</v>
      </c>
      <c r="N14390" s="2" t="s">
        <v>41</v>
      </c>
      <c r="O14390" s="2" t="s">
        <v>16</v>
      </c>
    </row>
    <row r="14391" spans="1:15">
      <c r="A14391" s="2">
        <v>15390</v>
      </c>
      <c r="B14391" t="s">
        <v>14713</v>
      </c>
      <c r="C14391" s="2" t="str">
        <f t="shared" si="665"/>
        <v>DEMO-KPT-15390</v>
      </c>
      <c r="D14391" s="7" t="s">
        <v>46092</v>
      </c>
      <c r="E14391" s="2" t="s">
        <v>797</v>
      </c>
      <c r="F14391" s="8" t="s">
        <v>47711</v>
      </c>
      <c r="G14391" s="2">
        <f>MOD(INT((COUNTIF($F$2:F14391, F14391)-1) / 10), 20) + 1</f>
        <v>2</v>
      </c>
      <c r="H14391">
        <f t="shared" si="666"/>
        <v>5</v>
      </c>
      <c r="I14391" s="2" t="s">
        <v>28</v>
      </c>
      <c r="J14391" t="str">
        <f t="shared" si="667"/>
        <v>Nasir Gakhar</v>
      </c>
      <c r="K14391" s="4" t="s">
        <v>30201</v>
      </c>
      <c r="L14391" s="2" t="s">
        <v>23</v>
      </c>
      <c r="M14391" s="2" t="s">
        <v>16</v>
      </c>
      <c r="N14391" s="2" t="s">
        <v>41</v>
      </c>
      <c r="O14391" s="2" t="s">
        <v>16</v>
      </c>
    </row>
    <row r="14392" spans="1:15">
      <c r="A14392" s="2">
        <v>15391</v>
      </c>
      <c r="B14392" t="s">
        <v>14714</v>
      </c>
      <c r="C14392" s="2" t="str">
        <f t="shared" si="665"/>
        <v>DEMO-KPT-15391</v>
      </c>
      <c r="D14392" s="7" t="s">
        <v>46093</v>
      </c>
      <c r="E14392" s="2" t="s">
        <v>825</v>
      </c>
      <c r="F14392" s="8" t="s">
        <v>47705</v>
      </c>
      <c r="G14392" s="2">
        <f>MOD(INT((COUNTIF($F$2:F14392, F14392)-1) / 10), 20) + 1</f>
        <v>6</v>
      </c>
      <c r="H14392">
        <f t="shared" si="666"/>
        <v>5</v>
      </c>
      <c r="I14392" s="2" t="s">
        <v>28</v>
      </c>
      <c r="J14392" t="str">
        <f t="shared" si="667"/>
        <v>Kashaf Zardari</v>
      </c>
      <c r="K14392" s="4" t="s">
        <v>30202</v>
      </c>
      <c r="L14392" s="2" t="s">
        <v>30</v>
      </c>
      <c r="M14392" s="2" t="s">
        <v>16</v>
      </c>
      <c r="N14392" s="2" t="s">
        <v>15</v>
      </c>
      <c r="O14392" s="2" t="s">
        <v>14</v>
      </c>
    </row>
    <row r="14393" spans="1:15">
      <c r="A14393" s="2">
        <v>15392</v>
      </c>
      <c r="B14393" t="s">
        <v>14715</v>
      </c>
      <c r="C14393" s="2" t="str">
        <f t="shared" si="665"/>
        <v>DEMO-KPT-15392</v>
      </c>
      <c r="D14393" s="7" t="s">
        <v>46094</v>
      </c>
      <c r="E14393" s="2" t="s">
        <v>815</v>
      </c>
      <c r="F14393" s="8" t="s">
        <v>47704</v>
      </c>
      <c r="G14393" s="2">
        <f>MOD(INT((COUNTIF($F$2:F14393, F14393)-1) / 10), 20) + 1</f>
        <v>6</v>
      </c>
      <c r="H14393">
        <f t="shared" si="666"/>
        <v>5</v>
      </c>
      <c r="I14393" s="2" t="s">
        <v>25</v>
      </c>
      <c r="J14393" t="str">
        <f t="shared" si="667"/>
        <v>Kamil Popalzai</v>
      </c>
      <c r="K14393" s="4" t="s">
        <v>30203</v>
      </c>
      <c r="L14393" s="2" t="s">
        <v>23</v>
      </c>
      <c r="M14393" s="2" t="s">
        <v>14</v>
      </c>
      <c r="N14393" s="2" t="s">
        <v>41</v>
      </c>
      <c r="O14393" s="2" t="s">
        <v>16</v>
      </c>
    </row>
    <row r="14394" spans="1:15">
      <c r="A14394" s="2">
        <v>15393</v>
      </c>
      <c r="B14394" t="s">
        <v>14716</v>
      </c>
      <c r="C14394" s="2" t="str">
        <f t="shared" si="665"/>
        <v>DEMO-KPT-15393</v>
      </c>
      <c r="D14394" s="7" t="s">
        <v>46095</v>
      </c>
      <c r="E14394" s="2" t="s">
        <v>812</v>
      </c>
      <c r="F14394" s="8" t="s">
        <v>47707</v>
      </c>
      <c r="G14394" s="2">
        <f>MOD(INT((COUNTIF($F$2:F14394, F14394)-1) / 10), 20) + 1</f>
        <v>12</v>
      </c>
      <c r="H14394">
        <f t="shared" si="666"/>
        <v>5</v>
      </c>
      <c r="I14394" s="2" t="s">
        <v>25</v>
      </c>
      <c r="J14394" t="str">
        <f t="shared" si="667"/>
        <v>Hafiz Khokhar</v>
      </c>
      <c r="K14394" s="4" t="s">
        <v>30204</v>
      </c>
      <c r="L14394" s="2" t="s">
        <v>47716</v>
      </c>
      <c r="M14394" s="2" t="s">
        <v>14</v>
      </c>
      <c r="N14394" s="2" t="s">
        <v>15</v>
      </c>
      <c r="O14394" s="2" t="s">
        <v>14</v>
      </c>
    </row>
    <row r="14395" spans="1:15">
      <c r="A14395" s="2">
        <v>15394</v>
      </c>
      <c r="B14395" t="s">
        <v>14717</v>
      </c>
      <c r="C14395" s="2" t="str">
        <f t="shared" si="665"/>
        <v>DEMO-KPT-15394</v>
      </c>
      <c r="D14395" s="7" t="s">
        <v>46096</v>
      </c>
      <c r="E14395" s="2" t="s">
        <v>817</v>
      </c>
      <c r="F14395" s="8" t="s">
        <v>47704</v>
      </c>
      <c r="G14395" s="2">
        <f>MOD(INT((COUNTIF($F$2:F14395, F14395)-1) / 10), 20) + 1</f>
        <v>6</v>
      </c>
      <c r="H14395">
        <f t="shared" si="666"/>
        <v>3</v>
      </c>
      <c r="I14395" s="2" t="s">
        <v>12</v>
      </c>
      <c r="J14395" t="str">
        <f t="shared" si="667"/>
        <v>Rakhshanda Swati</v>
      </c>
      <c r="K14395" s="4" t="s">
        <v>30205</v>
      </c>
      <c r="L14395" s="2" t="s">
        <v>30</v>
      </c>
      <c r="M14395" s="2" t="s">
        <v>14</v>
      </c>
      <c r="N14395" s="2" t="s">
        <v>20</v>
      </c>
      <c r="O14395" s="2" t="s">
        <v>16</v>
      </c>
    </row>
    <row r="14396" spans="1:15">
      <c r="A14396" s="2">
        <v>15395</v>
      </c>
      <c r="B14396" t="s">
        <v>14718</v>
      </c>
      <c r="C14396" s="2" t="str">
        <f t="shared" si="665"/>
        <v>DEMO-KPT-15395</v>
      </c>
      <c r="D14396" s="7" t="s">
        <v>46097</v>
      </c>
      <c r="E14396" s="2" t="s">
        <v>818</v>
      </c>
      <c r="F14396" s="8" t="s">
        <v>47709</v>
      </c>
      <c r="G14396" s="2">
        <f>MOD(INT((COUNTIF($F$2:F14396, F14396)-1) / 10), 20) + 1</f>
        <v>7</v>
      </c>
      <c r="H14396">
        <f t="shared" si="666"/>
        <v>0</v>
      </c>
      <c r="I14396" s="2" t="s">
        <v>18</v>
      </c>
      <c r="J14396" t="str">
        <f t="shared" si="667"/>
        <v>Iftikhar Akhtar</v>
      </c>
      <c r="K14396" s="4" t="s">
        <v>30206</v>
      </c>
      <c r="L14396" s="2" t="s">
        <v>30</v>
      </c>
      <c r="M14396" s="2" t="s">
        <v>16</v>
      </c>
      <c r="N14396" s="2" t="s">
        <v>20</v>
      </c>
      <c r="O14396" s="2" t="s">
        <v>14</v>
      </c>
    </row>
    <row r="14397" spans="1:15">
      <c r="A14397" s="2">
        <v>15396</v>
      </c>
      <c r="B14397" t="s">
        <v>14719</v>
      </c>
      <c r="C14397" s="2" t="str">
        <f t="shared" si="665"/>
        <v>DEMO-KPT-15396</v>
      </c>
      <c r="D14397" s="7" t="s">
        <v>46098</v>
      </c>
      <c r="E14397" s="2" t="s">
        <v>823</v>
      </c>
      <c r="F14397" s="8" t="s">
        <v>47713</v>
      </c>
      <c r="G14397" s="2">
        <f>MOD(INT((COUNTIF($F$2:F14397, F14397)-1) / 10), 20) + 1</f>
        <v>4</v>
      </c>
      <c r="H14397">
        <f t="shared" si="666"/>
        <v>5</v>
      </c>
      <c r="I14397" s="2" t="s">
        <v>28</v>
      </c>
      <c r="J14397" t="str">
        <f t="shared" si="667"/>
        <v>Fatima Dreshak</v>
      </c>
      <c r="K14397" s="4" t="s">
        <v>30207</v>
      </c>
      <c r="L14397" s="2" t="s">
        <v>47716</v>
      </c>
      <c r="M14397" s="2" t="s">
        <v>16</v>
      </c>
      <c r="N14397" s="2" t="s">
        <v>15</v>
      </c>
      <c r="O14397" s="2" t="s">
        <v>16</v>
      </c>
    </row>
    <row r="14398" spans="1:15">
      <c r="A14398" s="2">
        <v>15397</v>
      </c>
      <c r="B14398" t="s">
        <v>14720</v>
      </c>
      <c r="C14398" s="2" t="str">
        <f t="shared" si="665"/>
        <v>DEMO-KPT-15397</v>
      </c>
      <c r="D14398" s="7" t="s">
        <v>46099</v>
      </c>
      <c r="E14398" s="2" t="s">
        <v>820</v>
      </c>
      <c r="F14398" s="8" t="s">
        <v>47709</v>
      </c>
      <c r="G14398" s="2">
        <f>MOD(INT((COUNTIF($F$2:F14398, F14398)-1) / 10), 20) + 1</f>
        <v>7</v>
      </c>
      <c r="H14398">
        <f t="shared" si="666"/>
        <v>0</v>
      </c>
      <c r="I14398" s="2" t="s">
        <v>18</v>
      </c>
      <c r="J14398" t="str">
        <f t="shared" si="667"/>
        <v>Furqan Waheed</v>
      </c>
      <c r="K14398" s="4" t="s">
        <v>30208</v>
      </c>
      <c r="L14398" s="2" t="s">
        <v>47716</v>
      </c>
      <c r="M14398" s="2" t="s">
        <v>16</v>
      </c>
      <c r="N14398" s="2" t="s">
        <v>15</v>
      </c>
      <c r="O14398" s="2" t="s">
        <v>16</v>
      </c>
    </row>
    <row r="14399" spans="1:15">
      <c r="A14399" s="2">
        <v>15398</v>
      </c>
      <c r="B14399" t="s">
        <v>14721</v>
      </c>
      <c r="C14399" s="2" t="str">
        <f t="shared" si="665"/>
        <v>DEMO-KPT-15398</v>
      </c>
      <c r="D14399" s="7" t="s">
        <v>46100</v>
      </c>
      <c r="E14399" s="2" t="s">
        <v>814</v>
      </c>
      <c r="F14399" s="8" t="s">
        <v>47705</v>
      </c>
      <c r="G14399" s="2">
        <f>MOD(INT((COUNTIF($F$2:F14399, F14399)-1) / 10), 20) + 1</f>
        <v>6</v>
      </c>
      <c r="H14399">
        <f t="shared" si="666"/>
        <v>4</v>
      </c>
      <c r="I14399" s="2" t="s">
        <v>47717</v>
      </c>
      <c r="J14399" t="str">
        <f t="shared" si="667"/>
        <v>Ambreen Janjua</v>
      </c>
      <c r="K14399" s="4" t="s">
        <v>30209</v>
      </c>
      <c r="L14399" s="2" t="s">
        <v>30</v>
      </c>
      <c r="M14399" s="2" t="s">
        <v>16</v>
      </c>
      <c r="N14399" s="2" t="s">
        <v>15</v>
      </c>
      <c r="O14399" s="2" t="s">
        <v>16</v>
      </c>
    </row>
    <row r="14400" spans="1:15">
      <c r="A14400" s="2">
        <v>15399</v>
      </c>
      <c r="B14400" t="s">
        <v>14722</v>
      </c>
      <c r="C14400" s="2" t="str">
        <f t="shared" si="665"/>
        <v>DEMO-KPT-15399</v>
      </c>
      <c r="D14400" s="7" t="s">
        <v>46101</v>
      </c>
      <c r="E14400" s="2" t="s">
        <v>816</v>
      </c>
      <c r="F14400" s="8" t="s">
        <v>47711</v>
      </c>
      <c r="G14400" s="2">
        <f>MOD(INT((COUNTIF($F$2:F14400, F14400)-1) / 10), 20) + 1</f>
        <v>2</v>
      </c>
      <c r="H14400">
        <f t="shared" si="666"/>
        <v>0</v>
      </c>
      <c r="I14400" s="2" t="s">
        <v>18</v>
      </c>
      <c r="J14400" t="str">
        <f t="shared" si="667"/>
        <v>Talha Parvez</v>
      </c>
      <c r="K14400" s="4" t="s">
        <v>30210</v>
      </c>
      <c r="L14400" s="2" t="s">
        <v>23</v>
      </c>
      <c r="M14400" s="2" t="s">
        <v>16</v>
      </c>
      <c r="N14400" s="2" t="s">
        <v>20</v>
      </c>
      <c r="O14400" s="2" t="s">
        <v>16</v>
      </c>
    </row>
    <row r="14401" spans="1:15">
      <c r="A14401" s="2">
        <v>15400</v>
      </c>
      <c r="B14401" t="s">
        <v>14723</v>
      </c>
      <c r="C14401" s="2" t="str">
        <f t="shared" si="665"/>
        <v>DEMO-KPT-15400</v>
      </c>
      <c r="D14401" s="7" t="s">
        <v>46102</v>
      </c>
      <c r="E14401" s="2" t="s">
        <v>829</v>
      </c>
      <c r="F14401" s="8" t="s">
        <v>47705</v>
      </c>
      <c r="G14401" s="2">
        <f>MOD(INT((COUNTIF($F$2:F14401, F14401)-1) / 10), 20) + 1</f>
        <v>6</v>
      </c>
      <c r="H14401">
        <f t="shared" si="666"/>
        <v>0</v>
      </c>
      <c r="I14401" s="2" t="s">
        <v>18</v>
      </c>
      <c r="J14401" t="str">
        <f t="shared" si="667"/>
        <v>Sahar Yasin</v>
      </c>
      <c r="K14401" s="4" t="s">
        <v>30211</v>
      </c>
      <c r="L14401" s="2" t="s">
        <v>30</v>
      </c>
      <c r="M14401" s="2" t="s">
        <v>16</v>
      </c>
      <c r="N14401" s="2" t="s">
        <v>41</v>
      </c>
      <c r="O14401" s="2" t="s">
        <v>16</v>
      </c>
    </row>
    <row r="14402" spans="1:15">
      <c r="A14402" s="2">
        <v>15401</v>
      </c>
      <c r="B14402" t="s">
        <v>14724</v>
      </c>
      <c r="C14402" s="2" t="str">
        <f t="shared" si="665"/>
        <v>DEMO-KPT-15401</v>
      </c>
      <c r="D14402" s="7" t="s">
        <v>46103</v>
      </c>
      <c r="E14402" s="2" t="s">
        <v>795</v>
      </c>
      <c r="F14402" s="8" t="s">
        <v>47712</v>
      </c>
      <c r="G14402" s="2">
        <f>MOD(INT((COUNTIF($F$2:F14402, F14402)-1) / 10), 20) + 1</f>
        <v>14</v>
      </c>
      <c r="H14402">
        <f t="shared" si="666"/>
        <v>3</v>
      </c>
      <c r="I14402" s="2" t="s">
        <v>12</v>
      </c>
      <c r="J14402" t="str">
        <f t="shared" si="667"/>
        <v>Maira Nasar</v>
      </c>
      <c r="K14402" s="4" t="s">
        <v>30212</v>
      </c>
      <c r="L14402" s="2" t="s">
        <v>47716</v>
      </c>
      <c r="M14402" s="2" t="s">
        <v>14</v>
      </c>
      <c r="N14402" s="2" t="s">
        <v>15</v>
      </c>
      <c r="O14402" s="2" t="s">
        <v>16</v>
      </c>
    </row>
    <row r="14403" spans="1:15">
      <c r="A14403" s="2">
        <v>15402</v>
      </c>
      <c r="B14403" t="s">
        <v>14725</v>
      </c>
      <c r="C14403" s="2" t="str">
        <f t="shared" ref="C14403:C14466" si="668">"DEMO-KPT"&amp;"-"&amp;A14403</f>
        <v>DEMO-KPT-15402</v>
      </c>
      <c r="D14403" s="7" t="s">
        <v>46104</v>
      </c>
      <c r="E14403" s="2" t="s">
        <v>797</v>
      </c>
      <c r="F14403" s="8" t="s">
        <v>47705</v>
      </c>
      <c r="G14403" s="2">
        <f>MOD(INT((COUNTIF($F$2:F14403, F14403)-1) / 10), 20) + 1</f>
        <v>6</v>
      </c>
      <c r="H14403">
        <f t="shared" ref="H14403:H14466" si="669">IF(I14403&lt;&gt;"Plot",IF(I14403="Apartment", 3, IF(I14403="House", 5,IF(I14403="Portion", 4,5))),0)</f>
        <v>0</v>
      </c>
      <c r="I14403" s="2" t="s">
        <v>18</v>
      </c>
      <c r="J14403" t="str">
        <f t="shared" si="667"/>
        <v>Ifrah Usmani</v>
      </c>
      <c r="K14403" s="4" t="s">
        <v>30213</v>
      </c>
      <c r="L14403" s="2" t="s">
        <v>47716</v>
      </c>
      <c r="M14403" s="2" t="s">
        <v>14</v>
      </c>
      <c r="N14403" s="2" t="s">
        <v>20</v>
      </c>
      <c r="O14403" s="2" t="s">
        <v>14</v>
      </c>
    </row>
    <row r="14404" spans="1:15">
      <c r="A14404" s="2">
        <v>15403</v>
      </c>
      <c r="B14404" t="s">
        <v>14726</v>
      </c>
      <c r="C14404" s="2" t="str">
        <f t="shared" si="668"/>
        <v>DEMO-KPT-15403</v>
      </c>
      <c r="D14404" s="7" t="s">
        <v>46105</v>
      </c>
      <c r="E14404" s="2" t="s">
        <v>798</v>
      </c>
      <c r="F14404" s="8" t="s">
        <v>47712</v>
      </c>
      <c r="G14404" s="2">
        <f>MOD(INT((COUNTIF($F$2:F14404, F14404)-1) / 10), 20) + 1</f>
        <v>14</v>
      </c>
      <c r="H14404">
        <f t="shared" si="669"/>
        <v>3</v>
      </c>
      <c r="I14404" s="2" t="s">
        <v>12</v>
      </c>
      <c r="J14404" t="str">
        <f t="shared" si="667"/>
        <v>Samiya Kharal</v>
      </c>
      <c r="K14404" s="4" t="s">
        <v>30214</v>
      </c>
      <c r="L14404" s="2" t="s">
        <v>23</v>
      </c>
      <c r="M14404" s="2" t="s">
        <v>14</v>
      </c>
      <c r="N14404" s="2" t="s">
        <v>20</v>
      </c>
      <c r="O14404" s="2" t="s">
        <v>14</v>
      </c>
    </row>
    <row r="14405" spans="1:15">
      <c r="A14405" s="2">
        <v>15404</v>
      </c>
      <c r="B14405" t="s">
        <v>14727</v>
      </c>
      <c r="C14405" s="2" t="str">
        <f t="shared" si="668"/>
        <v>DEMO-KPT-15404</v>
      </c>
      <c r="D14405" s="7" t="s">
        <v>46106</v>
      </c>
      <c r="E14405" s="2" t="s">
        <v>800</v>
      </c>
      <c r="F14405" s="8" t="s">
        <v>47708</v>
      </c>
      <c r="G14405" s="2">
        <f>MOD(INT((COUNTIF($F$2:F14405, F14405)-1) / 10), 20) + 1</f>
        <v>10</v>
      </c>
      <c r="H14405">
        <f t="shared" si="669"/>
        <v>5</v>
      </c>
      <c r="I14405" s="2" t="s">
        <v>25</v>
      </c>
      <c r="J14405" t="str">
        <f t="shared" ref="J14405:J14468" si="670">B14405</f>
        <v>Kashif Rind</v>
      </c>
      <c r="K14405" s="4" t="s">
        <v>30215</v>
      </c>
      <c r="L14405" s="2" t="s">
        <v>47716</v>
      </c>
      <c r="M14405" s="2" t="s">
        <v>16</v>
      </c>
      <c r="N14405" s="2" t="s">
        <v>15</v>
      </c>
      <c r="O14405" s="2" t="s">
        <v>14</v>
      </c>
    </row>
    <row r="14406" spans="1:15">
      <c r="A14406" s="2">
        <v>15405</v>
      </c>
      <c r="B14406" t="s">
        <v>14728</v>
      </c>
      <c r="C14406" s="2" t="str">
        <f t="shared" si="668"/>
        <v>DEMO-KPT-15405</v>
      </c>
      <c r="D14406" s="7" t="s">
        <v>46107</v>
      </c>
      <c r="E14406" s="2" t="s">
        <v>802</v>
      </c>
      <c r="F14406" s="8" t="s">
        <v>47707</v>
      </c>
      <c r="G14406" s="2">
        <f>MOD(INT((COUNTIF($F$2:F14406, F14406)-1) / 10), 20) + 1</f>
        <v>12</v>
      </c>
      <c r="H14406">
        <f t="shared" si="669"/>
        <v>5</v>
      </c>
      <c r="I14406" s="2" t="s">
        <v>28</v>
      </c>
      <c r="J14406" t="str">
        <f t="shared" si="670"/>
        <v>Mazen Lodhi</v>
      </c>
      <c r="K14406" s="4" t="s">
        <v>30216</v>
      </c>
      <c r="L14406" s="2" t="s">
        <v>30</v>
      </c>
      <c r="M14406" s="2" t="s">
        <v>14</v>
      </c>
      <c r="N14406" s="2" t="s">
        <v>15</v>
      </c>
      <c r="O14406" s="2" t="s">
        <v>14</v>
      </c>
    </row>
    <row r="14407" spans="1:15">
      <c r="A14407" s="2">
        <v>15406</v>
      </c>
      <c r="B14407" t="s">
        <v>14729</v>
      </c>
      <c r="C14407" s="2" t="str">
        <f t="shared" si="668"/>
        <v>DEMO-KPT-15406</v>
      </c>
      <c r="D14407" s="7" t="s">
        <v>46108</v>
      </c>
      <c r="E14407" s="2" t="s">
        <v>800</v>
      </c>
      <c r="F14407" s="8" t="s">
        <v>47704</v>
      </c>
      <c r="G14407" s="2">
        <f>MOD(INT((COUNTIF($F$2:F14407, F14407)-1) / 10), 20) + 1</f>
        <v>6</v>
      </c>
      <c r="H14407">
        <f t="shared" si="669"/>
        <v>0</v>
      </c>
      <c r="I14407" s="2" t="s">
        <v>18</v>
      </c>
      <c r="J14407" t="str">
        <f t="shared" si="670"/>
        <v>Naseer Shafi</v>
      </c>
      <c r="K14407" s="4" t="s">
        <v>30217</v>
      </c>
      <c r="L14407" s="2" t="s">
        <v>30</v>
      </c>
      <c r="M14407" s="2" t="s">
        <v>16</v>
      </c>
      <c r="N14407" s="2" t="s">
        <v>15</v>
      </c>
      <c r="O14407" s="2" t="s">
        <v>14</v>
      </c>
    </row>
    <row r="14408" spans="1:15">
      <c r="A14408" s="2">
        <v>15407</v>
      </c>
      <c r="B14408" t="s">
        <v>14730</v>
      </c>
      <c r="C14408" s="2" t="str">
        <f t="shared" si="668"/>
        <v>DEMO-KPT-15407</v>
      </c>
      <c r="D14408" s="7" t="s">
        <v>46109</v>
      </c>
      <c r="E14408" s="2" t="s">
        <v>804</v>
      </c>
      <c r="F14408" s="8" t="s">
        <v>47707</v>
      </c>
      <c r="G14408" s="2">
        <f>MOD(INT((COUNTIF($F$2:F14408, F14408)-1) / 10), 20) + 1</f>
        <v>12</v>
      </c>
      <c r="H14408">
        <f t="shared" si="669"/>
        <v>3</v>
      </c>
      <c r="I14408" s="2" t="s">
        <v>12</v>
      </c>
      <c r="J14408" t="str">
        <f t="shared" si="670"/>
        <v>Ilyas Farooq</v>
      </c>
      <c r="K14408" s="4" t="s">
        <v>30218</v>
      </c>
      <c r="L14408" s="2" t="s">
        <v>23</v>
      </c>
      <c r="M14408" s="2" t="s">
        <v>14</v>
      </c>
      <c r="N14408" s="2" t="s">
        <v>15</v>
      </c>
      <c r="O14408" s="2" t="s">
        <v>16</v>
      </c>
    </row>
    <row r="14409" spans="1:15">
      <c r="A14409" s="2">
        <v>15408</v>
      </c>
      <c r="B14409" t="s">
        <v>14731</v>
      </c>
      <c r="C14409" s="2" t="str">
        <f t="shared" si="668"/>
        <v>DEMO-KPT-15408</v>
      </c>
      <c r="D14409" s="7" t="s">
        <v>46110</v>
      </c>
      <c r="E14409" s="2" t="s">
        <v>805</v>
      </c>
      <c r="F14409" s="8" t="s">
        <v>47705</v>
      </c>
      <c r="G14409" s="2">
        <f>MOD(INT((COUNTIF($F$2:F14409, F14409)-1) / 10), 20) + 1</f>
        <v>6</v>
      </c>
      <c r="H14409">
        <f t="shared" si="669"/>
        <v>4</v>
      </c>
      <c r="I14409" s="2" t="s">
        <v>47717</v>
      </c>
      <c r="J14409" t="str">
        <f t="shared" si="670"/>
        <v>Shazia Ilyas</v>
      </c>
      <c r="K14409" s="4" t="s">
        <v>30219</v>
      </c>
      <c r="L14409" s="2" t="s">
        <v>47716</v>
      </c>
      <c r="M14409" s="2" t="s">
        <v>14</v>
      </c>
      <c r="N14409" s="2" t="s">
        <v>20</v>
      </c>
      <c r="O14409" s="2" t="s">
        <v>16</v>
      </c>
    </row>
    <row r="14410" spans="1:15">
      <c r="A14410" s="2">
        <v>15409</v>
      </c>
      <c r="B14410" t="s">
        <v>14732</v>
      </c>
      <c r="C14410" s="2" t="str">
        <f t="shared" si="668"/>
        <v>DEMO-KPT-15409</v>
      </c>
      <c r="D14410" s="7" t="s">
        <v>46111</v>
      </c>
      <c r="E14410" s="2" t="s">
        <v>800</v>
      </c>
      <c r="F14410" s="8" t="s">
        <v>47705</v>
      </c>
      <c r="G14410" s="2">
        <f>MOD(INT((COUNTIF($F$2:F14410, F14410)-1) / 10), 20) + 1</f>
        <v>6</v>
      </c>
      <c r="H14410">
        <f t="shared" si="669"/>
        <v>4</v>
      </c>
      <c r="I14410" s="2" t="s">
        <v>47717</v>
      </c>
      <c r="J14410" t="str">
        <f t="shared" si="670"/>
        <v>Zaynab Mengal</v>
      </c>
      <c r="K14410" s="4" t="s">
        <v>30220</v>
      </c>
      <c r="L14410" s="2" t="s">
        <v>23</v>
      </c>
      <c r="M14410" s="2" t="s">
        <v>14</v>
      </c>
      <c r="N14410" s="2" t="s">
        <v>20</v>
      </c>
      <c r="O14410" s="2" t="s">
        <v>16</v>
      </c>
    </row>
    <row r="14411" spans="1:15">
      <c r="A14411" s="2">
        <v>15410</v>
      </c>
      <c r="B14411" t="s">
        <v>14733</v>
      </c>
      <c r="C14411" s="2" t="str">
        <f t="shared" si="668"/>
        <v>DEMO-KPT-15410</v>
      </c>
      <c r="D14411" s="7" t="s">
        <v>46112</v>
      </c>
      <c r="E14411" s="2" t="s">
        <v>806</v>
      </c>
      <c r="F14411" s="8" t="s">
        <v>47712</v>
      </c>
      <c r="G14411" s="2">
        <f>MOD(INT((COUNTIF($F$2:F14411, F14411)-1) / 10), 20) + 1</f>
        <v>14</v>
      </c>
      <c r="H14411">
        <f t="shared" si="669"/>
        <v>0</v>
      </c>
      <c r="I14411" s="2" t="s">
        <v>18</v>
      </c>
      <c r="J14411" t="str">
        <f t="shared" si="670"/>
        <v>Tanveer Mustafa</v>
      </c>
      <c r="K14411" s="4" t="s">
        <v>30221</v>
      </c>
      <c r="L14411" s="2" t="s">
        <v>23</v>
      </c>
      <c r="M14411" s="2" t="s">
        <v>16</v>
      </c>
      <c r="N14411" s="2" t="s">
        <v>41</v>
      </c>
      <c r="O14411" s="2" t="s">
        <v>16</v>
      </c>
    </row>
    <row r="14412" spans="1:15">
      <c r="A14412" s="2">
        <v>15411</v>
      </c>
      <c r="B14412" t="s">
        <v>14734</v>
      </c>
      <c r="C14412" s="2" t="str">
        <f t="shared" si="668"/>
        <v>DEMO-KPT-15411</v>
      </c>
      <c r="D14412" s="7" t="s">
        <v>46113</v>
      </c>
      <c r="E14412" s="2" t="s">
        <v>807</v>
      </c>
      <c r="F14412" s="8" t="s">
        <v>47705</v>
      </c>
      <c r="G14412" s="2">
        <f>MOD(INT((COUNTIF($F$2:F14412, F14412)-1) / 10), 20) + 1</f>
        <v>6</v>
      </c>
      <c r="H14412">
        <f t="shared" si="669"/>
        <v>5</v>
      </c>
      <c r="I14412" s="2" t="s">
        <v>28</v>
      </c>
      <c r="J14412" t="str">
        <f t="shared" si="670"/>
        <v>Musa Rehman</v>
      </c>
      <c r="K14412" s="4" t="s">
        <v>30222</v>
      </c>
      <c r="L14412" s="2" t="s">
        <v>47716</v>
      </c>
      <c r="M14412" s="2" t="s">
        <v>16</v>
      </c>
      <c r="N14412" s="2" t="s">
        <v>41</v>
      </c>
      <c r="O14412" s="2" t="s">
        <v>16</v>
      </c>
    </row>
    <row r="14413" spans="1:15">
      <c r="A14413" s="2">
        <v>15412</v>
      </c>
      <c r="B14413" t="s">
        <v>14735</v>
      </c>
      <c r="C14413" s="2" t="str">
        <f t="shared" si="668"/>
        <v>DEMO-KPT-15412</v>
      </c>
      <c r="D14413" s="7" t="s">
        <v>46114</v>
      </c>
      <c r="E14413" s="2" t="s">
        <v>804</v>
      </c>
      <c r="F14413" s="8" t="s">
        <v>47705</v>
      </c>
      <c r="G14413" s="2">
        <f>MOD(INT((COUNTIF($F$2:F14413, F14413)-1) / 10), 20) + 1</f>
        <v>6</v>
      </c>
      <c r="H14413">
        <f t="shared" si="669"/>
        <v>3</v>
      </c>
      <c r="I14413" s="2" t="s">
        <v>12</v>
      </c>
      <c r="J14413" t="str">
        <f t="shared" si="670"/>
        <v>Lamia Ijaz</v>
      </c>
      <c r="K14413" s="4" t="s">
        <v>30223</v>
      </c>
      <c r="L14413" s="2" t="s">
        <v>23</v>
      </c>
      <c r="M14413" s="2" t="s">
        <v>16</v>
      </c>
      <c r="N14413" s="2" t="s">
        <v>15</v>
      </c>
      <c r="O14413" s="2" t="s">
        <v>16</v>
      </c>
    </row>
    <row r="14414" spans="1:15">
      <c r="A14414" s="2">
        <v>15413</v>
      </c>
      <c r="B14414" t="s">
        <v>14736</v>
      </c>
      <c r="C14414" s="2" t="str">
        <f t="shared" si="668"/>
        <v>DEMO-KPT-15413</v>
      </c>
      <c r="D14414" s="7" t="s">
        <v>46115</v>
      </c>
      <c r="E14414" s="2" t="s">
        <v>807</v>
      </c>
      <c r="F14414" s="8" t="s">
        <v>47706</v>
      </c>
      <c r="G14414" s="2">
        <f>MOD(INT((COUNTIF($F$2:F14414, F14414)-1) / 10), 20) + 1</f>
        <v>8</v>
      </c>
      <c r="H14414">
        <f t="shared" si="669"/>
        <v>3</v>
      </c>
      <c r="I14414" s="2" t="s">
        <v>12</v>
      </c>
      <c r="J14414" t="str">
        <f t="shared" si="670"/>
        <v>Jamila Mughal</v>
      </c>
      <c r="K14414" s="4" t="s">
        <v>30224</v>
      </c>
      <c r="L14414" s="2" t="s">
        <v>47716</v>
      </c>
      <c r="M14414" s="2" t="s">
        <v>16</v>
      </c>
      <c r="N14414" s="2" t="s">
        <v>20</v>
      </c>
      <c r="O14414" s="2" t="s">
        <v>14</v>
      </c>
    </row>
    <row r="14415" spans="1:15">
      <c r="A14415" s="2">
        <v>15414</v>
      </c>
      <c r="B14415" t="s">
        <v>14737</v>
      </c>
      <c r="C14415" s="2" t="str">
        <f t="shared" si="668"/>
        <v>DEMO-KPT-15414</v>
      </c>
      <c r="D14415" s="7" t="s">
        <v>46116</v>
      </c>
      <c r="E14415" s="2" t="s">
        <v>808</v>
      </c>
      <c r="F14415" s="8" t="s">
        <v>47704</v>
      </c>
      <c r="G14415" s="2">
        <f>MOD(INT((COUNTIF($F$2:F14415, F14415)-1) / 10), 20) + 1</f>
        <v>6</v>
      </c>
      <c r="H14415">
        <f t="shared" si="669"/>
        <v>0</v>
      </c>
      <c r="I14415" s="2" t="s">
        <v>18</v>
      </c>
      <c r="J14415" t="str">
        <f t="shared" si="670"/>
        <v>Sheeba Mahesar</v>
      </c>
      <c r="K14415" s="4" t="s">
        <v>30225</v>
      </c>
      <c r="L14415" s="2" t="s">
        <v>23</v>
      </c>
      <c r="M14415" s="2" t="s">
        <v>16</v>
      </c>
      <c r="N14415" s="2" t="s">
        <v>15</v>
      </c>
      <c r="O14415" s="2" t="s">
        <v>14</v>
      </c>
    </row>
    <row r="14416" spans="1:15">
      <c r="A14416" s="2">
        <v>15415</v>
      </c>
      <c r="B14416" t="s">
        <v>14738</v>
      </c>
      <c r="C14416" s="2" t="str">
        <f t="shared" si="668"/>
        <v>DEMO-KPT-15415</v>
      </c>
      <c r="D14416" s="7" t="s">
        <v>46117</v>
      </c>
      <c r="E14416" s="2" t="s">
        <v>810</v>
      </c>
      <c r="F14416" s="8" t="s">
        <v>47706</v>
      </c>
      <c r="G14416" s="2">
        <f>MOD(INT((COUNTIF($F$2:F14416, F14416)-1) / 10), 20) + 1</f>
        <v>8</v>
      </c>
      <c r="H14416">
        <f t="shared" si="669"/>
        <v>5</v>
      </c>
      <c r="I14416" s="2" t="s">
        <v>25</v>
      </c>
      <c r="J14416" t="str">
        <f t="shared" si="670"/>
        <v>Tooba Ali</v>
      </c>
      <c r="K14416" s="4" t="s">
        <v>30226</v>
      </c>
      <c r="L14416" s="2" t="s">
        <v>30</v>
      </c>
      <c r="M14416" s="2" t="s">
        <v>14</v>
      </c>
      <c r="N14416" s="2" t="s">
        <v>15</v>
      </c>
      <c r="O14416" s="2" t="s">
        <v>14</v>
      </c>
    </row>
    <row r="14417" spans="1:15">
      <c r="A14417" s="2">
        <v>15416</v>
      </c>
      <c r="B14417" t="s">
        <v>14739</v>
      </c>
      <c r="C14417" s="2" t="str">
        <f t="shared" si="668"/>
        <v>DEMO-KPT-15416</v>
      </c>
      <c r="D14417" s="7" t="s">
        <v>46118</v>
      </c>
      <c r="E14417" s="2" t="s">
        <v>806</v>
      </c>
      <c r="F14417" s="8" t="s">
        <v>47705</v>
      </c>
      <c r="G14417" s="2">
        <f>MOD(INT((COUNTIF($F$2:F14417, F14417)-1) / 10), 20) + 1</f>
        <v>6</v>
      </c>
      <c r="H14417">
        <f t="shared" si="669"/>
        <v>0</v>
      </c>
      <c r="I14417" s="2" t="s">
        <v>18</v>
      </c>
      <c r="J14417" t="str">
        <f t="shared" si="670"/>
        <v>Areeba Shafiq</v>
      </c>
      <c r="K14417" s="4" t="s">
        <v>30227</v>
      </c>
      <c r="L14417" s="2" t="s">
        <v>30</v>
      </c>
      <c r="M14417" s="2" t="s">
        <v>14</v>
      </c>
      <c r="N14417" s="2" t="s">
        <v>20</v>
      </c>
      <c r="O14417" s="2" t="s">
        <v>14</v>
      </c>
    </row>
    <row r="14418" spans="1:15">
      <c r="A14418" s="2">
        <v>15417</v>
      </c>
      <c r="B14418" t="s">
        <v>14740</v>
      </c>
      <c r="C14418" s="2" t="str">
        <f t="shared" si="668"/>
        <v>DEMO-KPT-15417</v>
      </c>
      <c r="D14418" s="7" t="s">
        <v>46119</v>
      </c>
      <c r="E14418" s="2" t="s">
        <v>811</v>
      </c>
      <c r="F14418" s="8" t="s">
        <v>47704</v>
      </c>
      <c r="G14418" s="2">
        <f>MOD(INT((COUNTIF($F$2:F14418, F14418)-1) / 10), 20) + 1</f>
        <v>6</v>
      </c>
      <c r="H14418">
        <f t="shared" si="669"/>
        <v>5</v>
      </c>
      <c r="I14418" s="2" t="s">
        <v>28</v>
      </c>
      <c r="J14418" t="str">
        <f t="shared" si="670"/>
        <v>Tayyeb Hameed</v>
      </c>
      <c r="K14418" s="4" t="s">
        <v>30228</v>
      </c>
      <c r="L14418" s="2" t="s">
        <v>47716</v>
      </c>
      <c r="M14418" s="2" t="s">
        <v>16</v>
      </c>
      <c r="N14418" s="2" t="s">
        <v>20</v>
      </c>
      <c r="O14418" s="2" t="s">
        <v>16</v>
      </c>
    </row>
    <row r="14419" spans="1:15">
      <c r="A14419" s="2">
        <v>15418</v>
      </c>
      <c r="B14419" t="s">
        <v>14741</v>
      </c>
      <c r="C14419" s="2" t="str">
        <f t="shared" si="668"/>
        <v>DEMO-KPT-15418</v>
      </c>
      <c r="D14419" s="7" t="s">
        <v>46120</v>
      </c>
      <c r="E14419" s="2" t="s">
        <v>812</v>
      </c>
      <c r="F14419" s="8" t="s">
        <v>47711</v>
      </c>
      <c r="G14419" s="2">
        <f>MOD(INT((COUNTIF($F$2:F14419, F14419)-1) / 10), 20) + 1</f>
        <v>2</v>
      </c>
      <c r="H14419">
        <f t="shared" si="669"/>
        <v>0</v>
      </c>
      <c r="I14419" s="2" t="s">
        <v>18</v>
      </c>
      <c r="J14419" t="str">
        <f t="shared" si="670"/>
        <v>Mahrukh Achakzai</v>
      </c>
      <c r="K14419" s="4" t="s">
        <v>30229</v>
      </c>
      <c r="L14419" s="2" t="s">
        <v>47716</v>
      </c>
      <c r="M14419" s="2" t="s">
        <v>14</v>
      </c>
      <c r="N14419" s="2" t="s">
        <v>15</v>
      </c>
      <c r="O14419" s="2" t="s">
        <v>14</v>
      </c>
    </row>
    <row r="14420" spans="1:15">
      <c r="A14420" s="2">
        <v>15419</v>
      </c>
      <c r="B14420" t="s">
        <v>14742</v>
      </c>
      <c r="C14420" s="2" t="str">
        <f t="shared" si="668"/>
        <v>DEMO-KPT-15419</v>
      </c>
      <c r="D14420" s="7" t="s">
        <v>46121</v>
      </c>
      <c r="E14420" s="2" t="s">
        <v>813</v>
      </c>
      <c r="F14420" s="8" t="s">
        <v>47711</v>
      </c>
      <c r="G14420" s="2">
        <f>MOD(INT((COUNTIF($F$2:F14420, F14420)-1) / 10), 20) + 1</f>
        <v>2</v>
      </c>
      <c r="H14420">
        <f t="shared" si="669"/>
        <v>0</v>
      </c>
      <c r="I14420" s="2" t="s">
        <v>18</v>
      </c>
      <c r="J14420" t="str">
        <f t="shared" si="670"/>
        <v>Shafiq Samo</v>
      </c>
      <c r="K14420" s="4" t="s">
        <v>30230</v>
      </c>
      <c r="L14420" s="2" t="s">
        <v>23</v>
      </c>
      <c r="M14420" s="2" t="s">
        <v>14</v>
      </c>
      <c r="N14420" s="2" t="s">
        <v>41</v>
      </c>
      <c r="O14420" s="2" t="s">
        <v>16</v>
      </c>
    </row>
    <row r="14421" spans="1:15">
      <c r="A14421" s="2">
        <v>15420</v>
      </c>
      <c r="B14421" t="s">
        <v>14743</v>
      </c>
      <c r="C14421" s="2" t="str">
        <f t="shared" si="668"/>
        <v>DEMO-KPT-15420</v>
      </c>
      <c r="D14421" s="7" t="s">
        <v>46122</v>
      </c>
      <c r="E14421" s="2" t="s">
        <v>814</v>
      </c>
      <c r="F14421" s="8" t="s">
        <v>47704</v>
      </c>
      <c r="G14421" s="2">
        <f>MOD(INT((COUNTIF($F$2:F14421, F14421)-1) / 10), 20) + 1</f>
        <v>6</v>
      </c>
      <c r="H14421">
        <f t="shared" si="669"/>
        <v>5</v>
      </c>
      <c r="I14421" s="2" t="s">
        <v>25</v>
      </c>
      <c r="J14421" t="str">
        <f t="shared" si="670"/>
        <v>Humayun Zubairi</v>
      </c>
      <c r="K14421" s="4" t="s">
        <v>30231</v>
      </c>
      <c r="L14421" s="2" t="s">
        <v>30</v>
      </c>
      <c r="M14421" s="2" t="s">
        <v>16</v>
      </c>
      <c r="N14421" s="2" t="s">
        <v>41</v>
      </c>
      <c r="O14421" s="2" t="s">
        <v>14</v>
      </c>
    </row>
    <row r="14422" spans="1:15">
      <c r="A14422" s="2">
        <v>15421</v>
      </c>
      <c r="B14422" t="s">
        <v>14744</v>
      </c>
      <c r="C14422" s="2" t="str">
        <f t="shared" si="668"/>
        <v>DEMO-KPT-15421</v>
      </c>
      <c r="D14422" s="7" t="s">
        <v>46123</v>
      </c>
      <c r="E14422" s="2" t="s">
        <v>815</v>
      </c>
      <c r="F14422" s="8" t="s">
        <v>47710</v>
      </c>
      <c r="G14422" s="2">
        <f>MOD(INT((COUNTIF($F$2:F14422, F14422)-1) / 10), 20) + 1</f>
        <v>18</v>
      </c>
      <c r="H14422">
        <f t="shared" si="669"/>
        <v>3</v>
      </c>
      <c r="I14422" s="2" t="s">
        <v>12</v>
      </c>
      <c r="J14422" t="str">
        <f t="shared" si="670"/>
        <v>Urooj Rana</v>
      </c>
      <c r="K14422" s="4" t="s">
        <v>30232</v>
      </c>
      <c r="L14422" s="2" t="s">
        <v>23</v>
      </c>
      <c r="M14422" s="2" t="s">
        <v>14</v>
      </c>
      <c r="N14422" s="2" t="s">
        <v>15</v>
      </c>
      <c r="O14422" s="2" t="s">
        <v>14</v>
      </c>
    </row>
    <row r="14423" spans="1:15">
      <c r="A14423" s="2">
        <v>15422</v>
      </c>
      <c r="B14423" t="s">
        <v>14745</v>
      </c>
      <c r="C14423" s="2" t="str">
        <f t="shared" si="668"/>
        <v>DEMO-KPT-15422</v>
      </c>
      <c r="D14423" s="7" t="s">
        <v>46124</v>
      </c>
      <c r="E14423" s="2" t="s">
        <v>816</v>
      </c>
      <c r="F14423" s="8" t="s">
        <v>47705</v>
      </c>
      <c r="G14423" s="2">
        <f>MOD(INT((COUNTIF($F$2:F14423, F14423)-1) / 10), 20) + 1</f>
        <v>6</v>
      </c>
      <c r="H14423">
        <f t="shared" si="669"/>
        <v>5</v>
      </c>
      <c r="I14423" s="2" t="s">
        <v>28</v>
      </c>
      <c r="J14423" t="str">
        <f t="shared" si="670"/>
        <v>Qasim Mirani</v>
      </c>
      <c r="K14423" s="4" t="s">
        <v>30233</v>
      </c>
      <c r="L14423" s="2" t="s">
        <v>30</v>
      </c>
      <c r="M14423" s="2" t="s">
        <v>14</v>
      </c>
      <c r="N14423" s="2" t="s">
        <v>41</v>
      </c>
      <c r="O14423" s="2" t="s">
        <v>16</v>
      </c>
    </row>
    <row r="14424" spans="1:15">
      <c r="A14424" s="2">
        <v>15423</v>
      </c>
      <c r="B14424" t="s">
        <v>14746</v>
      </c>
      <c r="C14424" s="2" t="str">
        <f t="shared" si="668"/>
        <v>DEMO-KPT-15423</v>
      </c>
      <c r="D14424" s="7" t="s">
        <v>46125</v>
      </c>
      <c r="E14424" s="2" t="s">
        <v>817</v>
      </c>
      <c r="F14424" s="8" t="s">
        <v>47712</v>
      </c>
      <c r="G14424" s="2">
        <f>MOD(INT((COUNTIF($F$2:F14424, F14424)-1) / 10), 20) + 1</f>
        <v>14</v>
      </c>
      <c r="H14424">
        <f t="shared" si="669"/>
        <v>4</v>
      </c>
      <c r="I14424" s="2" t="s">
        <v>47717</v>
      </c>
      <c r="J14424" t="str">
        <f t="shared" si="670"/>
        <v>Kashif Toor</v>
      </c>
      <c r="K14424" s="4" t="s">
        <v>30234</v>
      </c>
      <c r="L14424" s="2" t="s">
        <v>47716</v>
      </c>
      <c r="M14424" s="2" t="s">
        <v>14</v>
      </c>
      <c r="N14424" s="2" t="s">
        <v>20</v>
      </c>
      <c r="O14424" s="2" t="s">
        <v>16</v>
      </c>
    </row>
    <row r="14425" spans="1:15">
      <c r="A14425" s="2">
        <v>15424</v>
      </c>
      <c r="B14425" t="s">
        <v>14747</v>
      </c>
      <c r="C14425" s="2" t="str">
        <f t="shared" si="668"/>
        <v>DEMO-KPT-15424</v>
      </c>
      <c r="D14425" s="7" t="s">
        <v>46126</v>
      </c>
      <c r="E14425" s="2" t="s">
        <v>805</v>
      </c>
      <c r="F14425" s="8" t="s">
        <v>47712</v>
      </c>
      <c r="G14425" s="2">
        <f>MOD(INT((COUNTIF($F$2:F14425, F14425)-1) / 10), 20) + 1</f>
        <v>14</v>
      </c>
      <c r="H14425">
        <f t="shared" si="669"/>
        <v>5</v>
      </c>
      <c r="I14425" s="2" t="s">
        <v>25</v>
      </c>
      <c r="J14425" t="str">
        <f t="shared" si="670"/>
        <v>Zubia Swati</v>
      </c>
      <c r="K14425" s="4" t="s">
        <v>30235</v>
      </c>
      <c r="L14425" s="2" t="s">
        <v>47716</v>
      </c>
      <c r="M14425" s="2" t="s">
        <v>14</v>
      </c>
      <c r="N14425" s="2" t="s">
        <v>15</v>
      </c>
      <c r="O14425" s="2" t="s">
        <v>14</v>
      </c>
    </row>
    <row r="14426" spans="1:15">
      <c r="A14426" s="2">
        <v>15425</v>
      </c>
      <c r="B14426" t="s">
        <v>14748</v>
      </c>
      <c r="C14426" s="2" t="str">
        <f t="shared" si="668"/>
        <v>DEMO-KPT-15425</v>
      </c>
      <c r="D14426" s="7" t="s">
        <v>46127</v>
      </c>
      <c r="E14426" s="2" t="s">
        <v>795</v>
      </c>
      <c r="F14426" s="8" t="s">
        <v>47712</v>
      </c>
      <c r="G14426" s="2">
        <f>MOD(INT((COUNTIF($F$2:F14426, F14426)-1) / 10), 20) + 1</f>
        <v>14</v>
      </c>
      <c r="H14426">
        <f t="shared" si="669"/>
        <v>0</v>
      </c>
      <c r="I14426" s="2" t="s">
        <v>18</v>
      </c>
      <c r="J14426" t="str">
        <f t="shared" si="670"/>
        <v>Hidayat Janjua</v>
      </c>
      <c r="K14426" s="4" t="s">
        <v>30236</v>
      </c>
      <c r="L14426" s="2" t="s">
        <v>30</v>
      </c>
      <c r="M14426" s="2" t="s">
        <v>14</v>
      </c>
      <c r="N14426" s="2" t="s">
        <v>41</v>
      </c>
      <c r="O14426" s="2" t="s">
        <v>14</v>
      </c>
    </row>
    <row r="14427" spans="1:15">
      <c r="A14427" s="2">
        <v>15426</v>
      </c>
      <c r="B14427" t="s">
        <v>14749</v>
      </c>
      <c r="C14427" s="2" t="str">
        <f t="shared" si="668"/>
        <v>DEMO-KPT-15426</v>
      </c>
      <c r="D14427" s="7" t="s">
        <v>46128</v>
      </c>
      <c r="E14427" s="2" t="s">
        <v>818</v>
      </c>
      <c r="F14427" s="8" t="s">
        <v>47704</v>
      </c>
      <c r="G14427" s="2">
        <f>MOD(INT((COUNTIF($F$2:F14427, F14427)-1) / 10), 20) + 1</f>
        <v>6</v>
      </c>
      <c r="H14427">
        <f t="shared" si="669"/>
        <v>3</v>
      </c>
      <c r="I14427" s="2" t="s">
        <v>12</v>
      </c>
      <c r="J14427" t="str">
        <f t="shared" si="670"/>
        <v>Samina Hinjra</v>
      </c>
      <c r="K14427" s="4" t="s">
        <v>30237</v>
      </c>
      <c r="L14427" s="2" t="s">
        <v>30</v>
      </c>
      <c r="M14427" s="2" t="s">
        <v>14</v>
      </c>
      <c r="N14427" s="2" t="s">
        <v>15</v>
      </c>
      <c r="O14427" s="2" t="s">
        <v>14</v>
      </c>
    </row>
    <row r="14428" spans="1:15">
      <c r="A14428" s="2">
        <v>15427</v>
      </c>
      <c r="B14428" t="s">
        <v>14750</v>
      </c>
      <c r="C14428" s="2" t="str">
        <f t="shared" si="668"/>
        <v>DEMO-KPT-15427</v>
      </c>
      <c r="D14428" s="7" t="s">
        <v>46129</v>
      </c>
      <c r="E14428" s="2" t="s">
        <v>810</v>
      </c>
      <c r="F14428" s="8" t="s">
        <v>47706</v>
      </c>
      <c r="G14428" s="2">
        <f>MOD(INT((COUNTIF($F$2:F14428, F14428)-1) / 10), 20) + 1</f>
        <v>8</v>
      </c>
      <c r="H14428">
        <f t="shared" si="669"/>
        <v>4</v>
      </c>
      <c r="I14428" s="2" t="s">
        <v>47717</v>
      </c>
      <c r="J14428" t="str">
        <f t="shared" si="670"/>
        <v>Lubna Alvi</v>
      </c>
      <c r="K14428" s="4" t="s">
        <v>30238</v>
      </c>
      <c r="L14428" s="2" t="s">
        <v>30</v>
      </c>
      <c r="M14428" s="2" t="s">
        <v>16</v>
      </c>
      <c r="N14428" s="2" t="s">
        <v>15</v>
      </c>
      <c r="O14428" s="2" t="s">
        <v>16</v>
      </c>
    </row>
    <row r="14429" spans="1:15">
      <c r="A14429" s="2">
        <v>15428</v>
      </c>
      <c r="B14429" t="s">
        <v>14751</v>
      </c>
      <c r="C14429" s="2" t="str">
        <f t="shared" si="668"/>
        <v>DEMO-KPT-15428</v>
      </c>
      <c r="D14429" s="7" t="s">
        <v>46130</v>
      </c>
      <c r="E14429" s="2" t="s">
        <v>806</v>
      </c>
      <c r="F14429" s="8" t="s">
        <v>47709</v>
      </c>
      <c r="G14429" s="2">
        <f>MOD(INT((COUNTIF($F$2:F14429, F14429)-1) / 10), 20) + 1</f>
        <v>7</v>
      </c>
      <c r="H14429">
        <f t="shared" si="669"/>
        <v>5</v>
      </c>
      <c r="I14429" s="2" t="s">
        <v>28</v>
      </c>
      <c r="J14429" t="str">
        <f t="shared" si="670"/>
        <v>Akif Sipra</v>
      </c>
      <c r="K14429" s="4" t="s">
        <v>30239</v>
      </c>
      <c r="L14429" s="2" t="s">
        <v>47716</v>
      </c>
      <c r="M14429" s="2" t="s">
        <v>16</v>
      </c>
      <c r="N14429" s="2" t="s">
        <v>15</v>
      </c>
      <c r="O14429" s="2" t="s">
        <v>16</v>
      </c>
    </row>
    <row r="14430" spans="1:15">
      <c r="A14430" s="2">
        <v>15429</v>
      </c>
      <c r="B14430" t="s">
        <v>14752</v>
      </c>
      <c r="C14430" s="2" t="str">
        <f t="shared" si="668"/>
        <v>DEMO-KPT-15429</v>
      </c>
      <c r="D14430" s="7" t="s">
        <v>46131</v>
      </c>
      <c r="E14430" s="2" t="s">
        <v>819</v>
      </c>
      <c r="F14430" s="8" t="s">
        <v>47714</v>
      </c>
      <c r="G14430" s="2">
        <f>MOD(INT((COUNTIF($F$2:F14430, F14430)-1) / 10), 20) + 1</f>
        <v>1</v>
      </c>
      <c r="H14430">
        <f t="shared" si="669"/>
        <v>0</v>
      </c>
      <c r="I14430" s="2" t="s">
        <v>18</v>
      </c>
      <c r="J14430" t="str">
        <f t="shared" si="670"/>
        <v>Saba Sardar</v>
      </c>
      <c r="K14430" s="4" t="s">
        <v>30240</v>
      </c>
      <c r="L14430" s="2" t="s">
        <v>47716</v>
      </c>
      <c r="M14430" s="2" t="s">
        <v>16</v>
      </c>
      <c r="N14430" s="2" t="s">
        <v>15</v>
      </c>
      <c r="O14430" s="2" t="s">
        <v>14</v>
      </c>
    </row>
    <row r="14431" spans="1:15">
      <c r="A14431" s="2">
        <v>15430</v>
      </c>
      <c r="B14431" t="s">
        <v>14753</v>
      </c>
      <c r="C14431" s="2" t="str">
        <f t="shared" si="668"/>
        <v>DEMO-KPT-15430</v>
      </c>
      <c r="D14431" s="7" t="s">
        <v>46132</v>
      </c>
      <c r="E14431" s="2" t="s">
        <v>812</v>
      </c>
      <c r="F14431" s="8" t="s">
        <v>47711</v>
      </c>
      <c r="G14431" s="2">
        <f>MOD(INT((COUNTIF($F$2:F14431, F14431)-1) / 10), 20) + 1</f>
        <v>2</v>
      </c>
      <c r="H14431">
        <f t="shared" si="669"/>
        <v>0</v>
      </c>
      <c r="I14431" s="2" t="s">
        <v>18</v>
      </c>
      <c r="J14431" t="str">
        <f t="shared" si="670"/>
        <v>Habib Mustafa</v>
      </c>
      <c r="K14431" s="4" t="s">
        <v>30241</v>
      </c>
      <c r="L14431" s="2" t="s">
        <v>47716</v>
      </c>
      <c r="M14431" s="2" t="s">
        <v>14</v>
      </c>
      <c r="N14431" s="2" t="s">
        <v>41</v>
      </c>
      <c r="O14431" s="2" t="s">
        <v>16</v>
      </c>
    </row>
    <row r="14432" spans="1:15">
      <c r="A14432" s="2">
        <v>15431</v>
      </c>
      <c r="B14432" t="s">
        <v>14754</v>
      </c>
      <c r="C14432" s="2" t="str">
        <f t="shared" si="668"/>
        <v>DEMO-KPT-15431</v>
      </c>
      <c r="D14432" s="7" t="s">
        <v>46133</v>
      </c>
      <c r="E14432" s="2" t="s">
        <v>820</v>
      </c>
      <c r="F14432" s="8" t="s">
        <v>47708</v>
      </c>
      <c r="G14432" s="2">
        <f>MOD(INT((COUNTIF($F$2:F14432, F14432)-1) / 10), 20) + 1</f>
        <v>10</v>
      </c>
      <c r="H14432">
        <f t="shared" si="669"/>
        <v>0</v>
      </c>
      <c r="I14432" s="2" t="s">
        <v>18</v>
      </c>
      <c r="J14432" t="str">
        <f t="shared" si="670"/>
        <v>Dua Bhittani</v>
      </c>
      <c r="K14432" s="4" t="s">
        <v>30242</v>
      </c>
      <c r="L14432" s="2" t="s">
        <v>47716</v>
      </c>
      <c r="M14432" s="2" t="s">
        <v>16</v>
      </c>
      <c r="N14432" s="2" t="s">
        <v>20</v>
      </c>
      <c r="O14432" s="2" t="s">
        <v>16</v>
      </c>
    </row>
    <row r="14433" spans="1:15">
      <c r="A14433" s="2">
        <v>15432</v>
      </c>
      <c r="B14433" t="s">
        <v>14755</v>
      </c>
      <c r="C14433" s="2" t="str">
        <f t="shared" si="668"/>
        <v>DEMO-KPT-15432</v>
      </c>
      <c r="D14433" s="7" t="s">
        <v>46134</v>
      </c>
      <c r="E14433" s="2" t="s">
        <v>805</v>
      </c>
      <c r="F14433" s="8" t="s">
        <v>47712</v>
      </c>
      <c r="G14433" s="2">
        <f>MOD(INT((COUNTIF($F$2:F14433, F14433)-1) / 10), 20) + 1</f>
        <v>15</v>
      </c>
      <c r="H14433">
        <f t="shared" si="669"/>
        <v>0</v>
      </c>
      <c r="I14433" s="2" t="s">
        <v>18</v>
      </c>
      <c r="J14433" t="str">
        <f t="shared" si="670"/>
        <v>Tahreem Sial</v>
      </c>
      <c r="K14433" s="4" t="s">
        <v>30243</v>
      </c>
      <c r="L14433" s="2" t="s">
        <v>30</v>
      </c>
      <c r="M14433" s="2" t="s">
        <v>16</v>
      </c>
      <c r="N14433" s="2" t="s">
        <v>15</v>
      </c>
      <c r="O14433" s="2" t="s">
        <v>14</v>
      </c>
    </row>
    <row r="14434" spans="1:15">
      <c r="A14434" s="2">
        <v>15433</v>
      </c>
      <c r="B14434" t="s">
        <v>14756</v>
      </c>
      <c r="C14434" s="2" t="str">
        <f t="shared" si="668"/>
        <v>DEMO-KPT-15433</v>
      </c>
      <c r="D14434" s="7" t="s">
        <v>46135</v>
      </c>
      <c r="E14434" s="2" t="s">
        <v>813</v>
      </c>
      <c r="F14434" s="8" t="s">
        <v>47703</v>
      </c>
      <c r="G14434" s="2">
        <f>MOD(INT((COUNTIF($F$2:F14434, F14434)-1) / 10), 20) + 1</f>
        <v>13</v>
      </c>
      <c r="H14434">
        <f t="shared" si="669"/>
        <v>5</v>
      </c>
      <c r="I14434" s="2" t="s">
        <v>28</v>
      </c>
      <c r="J14434" t="str">
        <f t="shared" si="670"/>
        <v>Jabbar Tanoli</v>
      </c>
      <c r="K14434" s="4" t="s">
        <v>30244</v>
      </c>
      <c r="L14434" s="2" t="s">
        <v>47716</v>
      </c>
      <c r="M14434" s="2" t="s">
        <v>14</v>
      </c>
      <c r="N14434" s="2" t="s">
        <v>15</v>
      </c>
      <c r="O14434" s="2" t="s">
        <v>16</v>
      </c>
    </row>
    <row r="14435" spans="1:15">
      <c r="A14435" s="2">
        <v>15434</v>
      </c>
      <c r="B14435" t="s">
        <v>14757</v>
      </c>
      <c r="C14435" s="2" t="str">
        <f t="shared" si="668"/>
        <v>DEMO-KPT-15434</v>
      </c>
      <c r="D14435" s="7" t="s">
        <v>46136</v>
      </c>
      <c r="E14435" s="2" t="s">
        <v>805</v>
      </c>
      <c r="F14435" s="8" t="s">
        <v>47712</v>
      </c>
      <c r="G14435" s="2">
        <f>MOD(INT((COUNTIF($F$2:F14435, F14435)-1) / 10), 20) + 1</f>
        <v>15</v>
      </c>
      <c r="H14435">
        <f t="shared" si="669"/>
        <v>5</v>
      </c>
      <c r="I14435" s="2" t="s">
        <v>25</v>
      </c>
      <c r="J14435" t="str">
        <f t="shared" si="670"/>
        <v>Haziq Iqbal</v>
      </c>
      <c r="K14435" s="4" t="s">
        <v>30245</v>
      </c>
      <c r="L14435" s="2" t="s">
        <v>23</v>
      </c>
      <c r="M14435" s="2" t="s">
        <v>14</v>
      </c>
      <c r="N14435" s="2" t="s">
        <v>41</v>
      </c>
      <c r="O14435" s="2" t="s">
        <v>16</v>
      </c>
    </row>
    <row r="14436" spans="1:15">
      <c r="A14436" s="2">
        <v>15435</v>
      </c>
      <c r="B14436" t="s">
        <v>14758</v>
      </c>
      <c r="C14436" s="2" t="str">
        <f t="shared" si="668"/>
        <v>DEMO-KPT-15435</v>
      </c>
      <c r="D14436" s="7" t="s">
        <v>46137</v>
      </c>
      <c r="E14436" s="2" t="s">
        <v>802</v>
      </c>
      <c r="F14436" s="8" t="s">
        <v>47709</v>
      </c>
      <c r="G14436" s="2">
        <f>MOD(INT((COUNTIF($F$2:F14436, F14436)-1) / 10), 20) + 1</f>
        <v>7</v>
      </c>
      <c r="H14436">
        <f t="shared" si="669"/>
        <v>3</v>
      </c>
      <c r="I14436" s="2" t="s">
        <v>12</v>
      </c>
      <c r="J14436" t="str">
        <f t="shared" si="670"/>
        <v>Ruqayya Yasin</v>
      </c>
      <c r="K14436" s="4" t="s">
        <v>30246</v>
      </c>
      <c r="L14436" s="2" t="s">
        <v>23</v>
      </c>
      <c r="M14436" s="2" t="s">
        <v>14</v>
      </c>
      <c r="N14436" s="2" t="s">
        <v>20</v>
      </c>
      <c r="O14436" s="2" t="s">
        <v>14</v>
      </c>
    </row>
    <row r="14437" spans="1:15">
      <c r="A14437" s="2">
        <v>15436</v>
      </c>
      <c r="B14437" t="s">
        <v>14759</v>
      </c>
      <c r="C14437" s="2" t="str">
        <f t="shared" si="668"/>
        <v>DEMO-KPT-15436</v>
      </c>
      <c r="D14437" s="7" t="s">
        <v>46138</v>
      </c>
      <c r="E14437" s="2" t="s">
        <v>821</v>
      </c>
      <c r="F14437" s="8" t="s">
        <v>47710</v>
      </c>
      <c r="G14437" s="2">
        <f>MOD(INT((COUNTIF($F$2:F14437, F14437)-1) / 10), 20) + 1</f>
        <v>18</v>
      </c>
      <c r="H14437">
        <f t="shared" si="669"/>
        <v>5</v>
      </c>
      <c r="I14437" s="2" t="s">
        <v>25</v>
      </c>
      <c r="J14437" t="str">
        <f t="shared" si="670"/>
        <v>Ayaz Saeed</v>
      </c>
      <c r="K14437" s="4" t="s">
        <v>30247</v>
      </c>
      <c r="L14437" s="2" t="s">
        <v>23</v>
      </c>
      <c r="M14437" s="2" t="s">
        <v>14</v>
      </c>
      <c r="N14437" s="2" t="s">
        <v>41</v>
      </c>
      <c r="O14437" s="2" t="s">
        <v>16</v>
      </c>
    </row>
    <row r="14438" spans="1:15">
      <c r="A14438" s="2">
        <v>15437</v>
      </c>
      <c r="B14438" t="s">
        <v>14760</v>
      </c>
      <c r="C14438" s="2" t="str">
        <f t="shared" si="668"/>
        <v>DEMO-KPT-15437</v>
      </c>
      <c r="D14438" s="7" t="s">
        <v>46139</v>
      </c>
      <c r="E14438" s="2" t="s">
        <v>819</v>
      </c>
      <c r="F14438" s="8" t="s">
        <v>47713</v>
      </c>
      <c r="G14438" s="2">
        <f>MOD(INT((COUNTIF($F$2:F14438, F14438)-1) / 10), 20) + 1</f>
        <v>4</v>
      </c>
      <c r="H14438">
        <f t="shared" si="669"/>
        <v>5</v>
      </c>
      <c r="I14438" s="2" t="s">
        <v>28</v>
      </c>
      <c r="J14438" t="str">
        <f t="shared" si="670"/>
        <v>Ibrahim Mirani</v>
      </c>
      <c r="K14438" s="4" t="s">
        <v>30248</v>
      </c>
      <c r="L14438" s="2" t="s">
        <v>47716</v>
      </c>
      <c r="M14438" s="2" t="s">
        <v>16</v>
      </c>
      <c r="N14438" s="2" t="s">
        <v>20</v>
      </c>
      <c r="O14438" s="2" t="s">
        <v>14</v>
      </c>
    </row>
    <row r="14439" spans="1:15">
      <c r="A14439" s="2">
        <v>15438</v>
      </c>
      <c r="B14439" t="s">
        <v>14761</v>
      </c>
      <c r="C14439" s="2" t="str">
        <f t="shared" si="668"/>
        <v>DEMO-KPT-15438</v>
      </c>
      <c r="D14439" s="7" t="s">
        <v>46140</v>
      </c>
      <c r="E14439" s="2" t="s">
        <v>817</v>
      </c>
      <c r="F14439" s="8" t="s">
        <v>47703</v>
      </c>
      <c r="G14439" s="2">
        <f>MOD(INT((COUNTIF($F$2:F14439, F14439)-1) / 10), 20) + 1</f>
        <v>13</v>
      </c>
      <c r="H14439">
        <f t="shared" si="669"/>
        <v>5</v>
      </c>
      <c r="I14439" s="2" t="s">
        <v>25</v>
      </c>
      <c r="J14439" t="str">
        <f t="shared" si="670"/>
        <v>Jannat Cheema</v>
      </c>
      <c r="K14439" s="4" t="s">
        <v>30249</v>
      </c>
      <c r="L14439" s="2" t="s">
        <v>30</v>
      </c>
      <c r="M14439" s="2" t="s">
        <v>14</v>
      </c>
      <c r="N14439" s="2" t="s">
        <v>41</v>
      </c>
      <c r="O14439" s="2" t="s">
        <v>14</v>
      </c>
    </row>
    <row r="14440" spans="1:15">
      <c r="A14440" s="2">
        <v>15439</v>
      </c>
      <c r="B14440" t="s">
        <v>14762</v>
      </c>
      <c r="C14440" s="2" t="str">
        <f t="shared" si="668"/>
        <v>DEMO-KPT-15439</v>
      </c>
      <c r="D14440" s="7" t="s">
        <v>46141</v>
      </c>
      <c r="E14440" s="2" t="s">
        <v>807</v>
      </c>
      <c r="F14440" s="8" t="s">
        <v>47711</v>
      </c>
      <c r="G14440" s="2">
        <f>MOD(INT((COUNTIF($F$2:F14440, F14440)-1) / 10), 20) + 1</f>
        <v>3</v>
      </c>
      <c r="H14440">
        <f t="shared" si="669"/>
        <v>5</v>
      </c>
      <c r="I14440" s="2" t="s">
        <v>28</v>
      </c>
      <c r="J14440" t="str">
        <f t="shared" si="670"/>
        <v>Nauman Toor</v>
      </c>
      <c r="K14440" s="4" t="s">
        <v>30250</v>
      </c>
      <c r="L14440" s="2" t="s">
        <v>23</v>
      </c>
      <c r="M14440" s="2" t="s">
        <v>14</v>
      </c>
      <c r="N14440" s="2" t="s">
        <v>15</v>
      </c>
      <c r="O14440" s="2" t="s">
        <v>16</v>
      </c>
    </row>
    <row r="14441" spans="1:15">
      <c r="A14441" s="2">
        <v>15440</v>
      </c>
      <c r="B14441" t="s">
        <v>14763</v>
      </c>
      <c r="C14441" s="2" t="str">
        <f t="shared" si="668"/>
        <v>DEMO-KPT-15440</v>
      </c>
      <c r="D14441" s="7" t="s">
        <v>46142</v>
      </c>
      <c r="E14441" s="2" t="s">
        <v>808</v>
      </c>
      <c r="F14441" s="8" t="s">
        <v>47713</v>
      </c>
      <c r="G14441" s="2">
        <f>MOD(INT((COUNTIF($F$2:F14441, F14441)-1) / 10), 20) + 1</f>
        <v>4</v>
      </c>
      <c r="H14441">
        <f t="shared" si="669"/>
        <v>0</v>
      </c>
      <c r="I14441" s="2" t="s">
        <v>18</v>
      </c>
      <c r="J14441" t="str">
        <f t="shared" si="670"/>
        <v>Amara Aslam</v>
      </c>
      <c r="K14441" s="4" t="s">
        <v>30251</v>
      </c>
      <c r="L14441" s="2" t="s">
        <v>30</v>
      </c>
      <c r="M14441" s="2" t="s">
        <v>14</v>
      </c>
      <c r="N14441" s="2" t="s">
        <v>41</v>
      </c>
      <c r="O14441" s="2" t="s">
        <v>16</v>
      </c>
    </row>
    <row r="14442" spans="1:15">
      <c r="A14442" s="2">
        <v>15441</v>
      </c>
      <c r="B14442" t="s">
        <v>14764</v>
      </c>
      <c r="C14442" s="2" t="str">
        <f t="shared" si="668"/>
        <v>DEMO-KPT-15441</v>
      </c>
      <c r="D14442" s="7" t="s">
        <v>46143</v>
      </c>
      <c r="E14442" s="2" t="s">
        <v>817</v>
      </c>
      <c r="F14442" s="8" t="s">
        <v>47707</v>
      </c>
      <c r="G14442" s="2">
        <f>MOD(INT((COUNTIF($F$2:F14442, F14442)-1) / 10), 20) + 1</f>
        <v>12</v>
      </c>
      <c r="H14442">
        <f t="shared" si="669"/>
        <v>0</v>
      </c>
      <c r="I14442" s="2" t="s">
        <v>18</v>
      </c>
      <c r="J14442" t="str">
        <f t="shared" si="670"/>
        <v>Arfa Hafeez</v>
      </c>
      <c r="K14442" s="4" t="s">
        <v>30252</v>
      </c>
      <c r="L14442" s="2" t="s">
        <v>30</v>
      </c>
      <c r="M14442" s="2" t="s">
        <v>14</v>
      </c>
      <c r="N14442" s="2" t="s">
        <v>15</v>
      </c>
      <c r="O14442" s="2" t="s">
        <v>14</v>
      </c>
    </row>
    <row r="14443" spans="1:15">
      <c r="A14443" s="2">
        <v>15442</v>
      </c>
      <c r="B14443" t="s">
        <v>14765</v>
      </c>
      <c r="C14443" s="2" t="str">
        <f t="shared" si="668"/>
        <v>DEMO-KPT-15442</v>
      </c>
      <c r="D14443" s="7" t="s">
        <v>46144</v>
      </c>
      <c r="E14443" s="2" t="s">
        <v>816</v>
      </c>
      <c r="F14443" s="8" t="s">
        <v>47703</v>
      </c>
      <c r="G14443" s="2">
        <f>MOD(INT((COUNTIF($F$2:F14443, F14443)-1) / 10), 20) + 1</f>
        <v>13</v>
      </c>
      <c r="H14443">
        <f t="shared" si="669"/>
        <v>0</v>
      </c>
      <c r="I14443" s="2" t="s">
        <v>18</v>
      </c>
      <c r="J14443" t="str">
        <f t="shared" si="670"/>
        <v>Nabeeha Niazi</v>
      </c>
      <c r="K14443" s="4" t="s">
        <v>30253</v>
      </c>
      <c r="L14443" s="2" t="s">
        <v>47716</v>
      </c>
      <c r="M14443" s="2" t="s">
        <v>16</v>
      </c>
      <c r="N14443" s="2" t="s">
        <v>20</v>
      </c>
      <c r="O14443" s="2" t="s">
        <v>14</v>
      </c>
    </row>
    <row r="14444" spans="1:15">
      <c r="A14444" s="2">
        <v>15443</v>
      </c>
      <c r="B14444" t="s">
        <v>14766</v>
      </c>
      <c r="C14444" s="2" t="str">
        <f t="shared" si="668"/>
        <v>DEMO-KPT-15443</v>
      </c>
      <c r="D14444" s="7" t="s">
        <v>46145</v>
      </c>
      <c r="E14444" s="2" t="s">
        <v>808</v>
      </c>
      <c r="F14444" s="8" t="s">
        <v>47713</v>
      </c>
      <c r="G14444" s="2">
        <f>MOD(INT((COUNTIF($F$2:F14444, F14444)-1) / 10), 20) + 1</f>
        <v>4</v>
      </c>
      <c r="H14444">
        <f t="shared" si="669"/>
        <v>4</v>
      </c>
      <c r="I14444" s="2" t="s">
        <v>47717</v>
      </c>
      <c r="J14444" t="str">
        <f t="shared" si="670"/>
        <v>Mehboob Zaidi</v>
      </c>
      <c r="K14444" s="4" t="s">
        <v>30254</v>
      </c>
      <c r="L14444" s="2" t="s">
        <v>23</v>
      </c>
      <c r="M14444" s="2" t="s">
        <v>14</v>
      </c>
      <c r="N14444" s="2" t="s">
        <v>15</v>
      </c>
      <c r="O14444" s="2" t="s">
        <v>16</v>
      </c>
    </row>
    <row r="14445" spans="1:15">
      <c r="A14445" s="2">
        <v>15444</v>
      </c>
      <c r="B14445" t="s">
        <v>14767</v>
      </c>
      <c r="C14445" s="2" t="str">
        <f t="shared" si="668"/>
        <v>DEMO-KPT-15444</v>
      </c>
      <c r="D14445" s="7" t="s">
        <v>46146</v>
      </c>
      <c r="E14445" s="2" t="s">
        <v>821</v>
      </c>
      <c r="F14445" s="8" t="s">
        <v>47707</v>
      </c>
      <c r="G14445" s="2">
        <f>MOD(INT((COUNTIF($F$2:F14445, F14445)-1) / 10), 20) + 1</f>
        <v>12</v>
      </c>
      <c r="H14445">
        <f t="shared" si="669"/>
        <v>5</v>
      </c>
      <c r="I14445" s="2" t="s">
        <v>25</v>
      </c>
      <c r="J14445" t="str">
        <f t="shared" si="670"/>
        <v>Feryal Yousaf</v>
      </c>
      <c r="K14445" s="4" t="s">
        <v>30255</v>
      </c>
      <c r="L14445" s="2" t="s">
        <v>30</v>
      </c>
      <c r="M14445" s="2" t="s">
        <v>14</v>
      </c>
      <c r="N14445" s="2" t="s">
        <v>41</v>
      </c>
      <c r="O14445" s="2" t="s">
        <v>14</v>
      </c>
    </row>
    <row r="14446" spans="1:15">
      <c r="A14446" s="2">
        <v>15445</v>
      </c>
      <c r="B14446" t="s">
        <v>14768</v>
      </c>
      <c r="C14446" s="2" t="str">
        <f t="shared" si="668"/>
        <v>DEMO-KPT-15445</v>
      </c>
      <c r="D14446" s="7" t="s">
        <v>46147</v>
      </c>
      <c r="E14446" s="2" t="s">
        <v>822</v>
      </c>
      <c r="F14446" s="8" t="s">
        <v>47704</v>
      </c>
      <c r="G14446" s="2">
        <f>MOD(INT((COUNTIF($F$2:F14446, F14446)-1) / 10), 20) + 1</f>
        <v>6</v>
      </c>
      <c r="H14446">
        <f t="shared" si="669"/>
        <v>5</v>
      </c>
      <c r="I14446" s="2" t="s">
        <v>28</v>
      </c>
      <c r="J14446" t="str">
        <f t="shared" si="670"/>
        <v>Beenish Haral</v>
      </c>
      <c r="K14446" s="4" t="s">
        <v>30256</v>
      </c>
      <c r="L14446" s="2" t="s">
        <v>23</v>
      </c>
      <c r="M14446" s="2" t="s">
        <v>14</v>
      </c>
      <c r="N14446" s="2" t="s">
        <v>41</v>
      </c>
      <c r="O14446" s="2" t="s">
        <v>14</v>
      </c>
    </row>
    <row r="14447" spans="1:15">
      <c r="A14447" s="2">
        <v>15446</v>
      </c>
      <c r="B14447" t="s">
        <v>14769</v>
      </c>
      <c r="C14447" s="2" t="str">
        <f t="shared" si="668"/>
        <v>DEMO-KPT-15446</v>
      </c>
      <c r="D14447" s="7" t="s">
        <v>46148</v>
      </c>
      <c r="E14447" s="2" t="s">
        <v>823</v>
      </c>
      <c r="F14447" s="8" t="s">
        <v>47712</v>
      </c>
      <c r="G14447" s="2">
        <f>MOD(INT((COUNTIF($F$2:F14447, F14447)-1) / 10), 20) + 1</f>
        <v>15</v>
      </c>
      <c r="H14447">
        <f t="shared" si="669"/>
        <v>5</v>
      </c>
      <c r="I14447" s="2" t="s">
        <v>25</v>
      </c>
      <c r="J14447" t="str">
        <f t="shared" si="670"/>
        <v>Israr Bashir</v>
      </c>
      <c r="K14447" s="4" t="s">
        <v>30257</v>
      </c>
      <c r="L14447" s="2" t="s">
        <v>47716</v>
      </c>
      <c r="M14447" s="2" t="s">
        <v>14</v>
      </c>
      <c r="N14447" s="2" t="s">
        <v>41</v>
      </c>
      <c r="O14447" s="2" t="s">
        <v>16</v>
      </c>
    </row>
    <row r="14448" spans="1:15">
      <c r="A14448" s="2">
        <v>15447</v>
      </c>
      <c r="B14448" t="s">
        <v>14770</v>
      </c>
      <c r="C14448" s="2" t="str">
        <f t="shared" si="668"/>
        <v>DEMO-KPT-15447</v>
      </c>
      <c r="D14448" s="7" t="s">
        <v>46149</v>
      </c>
      <c r="E14448" s="2" t="s">
        <v>818</v>
      </c>
      <c r="F14448" s="8" t="s">
        <v>47710</v>
      </c>
      <c r="G14448" s="2">
        <f>MOD(INT((COUNTIF($F$2:F14448, F14448)-1) / 10), 20) + 1</f>
        <v>18</v>
      </c>
      <c r="H14448">
        <f t="shared" si="669"/>
        <v>3</v>
      </c>
      <c r="I14448" s="2" t="s">
        <v>12</v>
      </c>
      <c r="J14448" t="str">
        <f t="shared" si="670"/>
        <v>Adnan Tareen</v>
      </c>
      <c r="K14448" s="4" t="s">
        <v>30258</v>
      </c>
      <c r="L14448" s="2" t="s">
        <v>30</v>
      </c>
      <c r="M14448" s="2" t="s">
        <v>16</v>
      </c>
      <c r="N14448" s="2" t="s">
        <v>20</v>
      </c>
      <c r="O14448" s="2" t="s">
        <v>16</v>
      </c>
    </row>
    <row r="14449" spans="1:15">
      <c r="A14449" s="2">
        <v>15448</v>
      </c>
      <c r="B14449" t="s">
        <v>14771</v>
      </c>
      <c r="C14449" s="2" t="str">
        <f t="shared" si="668"/>
        <v>DEMO-KPT-15448</v>
      </c>
      <c r="D14449" s="7" t="s">
        <v>46150</v>
      </c>
      <c r="E14449" s="2" t="s">
        <v>808</v>
      </c>
      <c r="F14449" s="8" t="s">
        <v>47703</v>
      </c>
      <c r="G14449" s="2">
        <f>MOD(INT((COUNTIF($F$2:F14449, F14449)-1) / 10), 20) + 1</f>
        <v>13</v>
      </c>
      <c r="H14449">
        <f t="shared" si="669"/>
        <v>4</v>
      </c>
      <c r="I14449" s="2" t="s">
        <v>47717</v>
      </c>
      <c r="J14449" t="str">
        <f t="shared" si="670"/>
        <v>Khansa Ghumman</v>
      </c>
      <c r="K14449" s="4" t="s">
        <v>30259</v>
      </c>
      <c r="L14449" s="2" t="s">
        <v>47716</v>
      </c>
      <c r="M14449" s="2" t="s">
        <v>16</v>
      </c>
      <c r="N14449" s="2" t="s">
        <v>20</v>
      </c>
      <c r="O14449" s="2" t="s">
        <v>16</v>
      </c>
    </row>
    <row r="14450" spans="1:15">
      <c r="A14450" s="2">
        <v>15449</v>
      </c>
      <c r="B14450" t="s">
        <v>14772</v>
      </c>
      <c r="C14450" s="2" t="str">
        <f t="shared" si="668"/>
        <v>DEMO-KPT-15449</v>
      </c>
      <c r="D14450" s="7" t="s">
        <v>46151</v>
      </c>
      <c r="E14450" s="2" t="s">
        <v>814</v>
      </c>
      <c r="F14450" s="8" t="s">
        <v>47710</v>
      </c>
      <c r="G14450" s="2">
        <f>MOD(INT((COUNTIF($F$2:F14450, F14450)-1) / 10), 20) + 1</f>
        <v>19</v>
      </c>
      <c r="H14450">
        <f t="shared" si="669"/>
        <v>5</v>
      </c>
      <c r="I14450" s="2" t="s">
        <v>25</v>
      </c>
      <c r="J14450" t="str">
        <f t="shared" si="670"/>
        <v>Husna Ranjha</v>
      </c>
      <c r="K14450" s="4" t="s">
        <v>30260</v>
      </c>
      <c r="L14450" s="2" t="s">
        <v>47716</v>
      </c>
      <c r="M14450" s="2" t="s">
        <v>16</v>
      </c>
      <c r="N14450" s="2" t="s">
        <v>15</v>
      </c>
      <c r="O14450" s="2" t="s">
        <v>14</v>
      </c>
    </row>
    <row r="14451" spans="1:15">
      <c r="A14451" s="2">
        <v>15450</v>
      </c>
      <c r="B14451" t="s">
        <v>14773</v>
      </c>
      <c r="C14451" s="2" t="str">
        <f t="shared" si="668"/>
        <v>DEMO-KPT-15450</v>
      </c>
      <c r="D14451" s="7" t="s">
        <v>46152</v>
      </c>
      <c r="E14451" s="2" t="s">
        <v>811</v>
      </c>
      <c r="F14451" s="8" t="s">
        <v>47707</v>
      </c>
      <c r="G14451" s="2">
        <f>MOD(INT((COUNTIF($F$2:F14451, F14451)-1) / 10), 20) + 1</f>
        <v>12</v>
      </c>
      <c r="H14451">
        <f t="shared" si="669"/>
        <v>0</v>
      </c>
      <c r="I14451" s="2" t="s">
        <v>18</v>
      </c>
      <c r="J14451" t="str">
        <f t="shared" si="670"/>
        <v>Akbar Bhatti</v>
      </c>
      <c r="K14451" s="4" t="s">
        <v>30261</v>
      </c>
      <c r="L14451" s="2" t="s">
        <v>23</v>
      </c>
      <c r="M14451" s="2" t="s">
        <v>14</v>
      </c>
      <c r="N14451" s="2" t="s">
        <v>20</v>
      </c>
      <c r="O14451" s="2" t="s">
        <v>16</v>
      </c>
    </row>
    <row r="14452" spans="1:15">
      <c r="A14452" s="2">
        <v>15451</v>
      </c>
      <c r="B14452" t="s">
        <v>14774</v>
      </c>
      <c r="C14452" s="2" t="str">
        <f t="shared" si="668"/>
        <v>DEMO-KPT-15451</v>
      </c>
      <c r="D14452" s="7" t="s">
        <v>46153</v>
      </c>
      <c r="E14452" s="2" t="s">
        <v>812</v>
      </c>
      <c r="F14452" s="8" t="s">
        <v>47711</v>
      </c>
      <c r="G14452" s="2">
        <f>MOD(INT((COUNTIF($F$2:F14452, F14452)-1) / 10), 20) + 1</f>
        <v>3</v>
      </c>
      <c r="H14452">
        <f t="shared" si="669"/>
        <v>4</v>
      </c>
      <c r="I14452" s="2" t="s">
        <v>47717</v>
      </c>
      <c r="J14452" t="str">
        <f t="shared" si="670"/>
        <v>Atif Mirza</v>
      </c>
      <c r="K14452" s="4" t="s">
        <v>30262</v>
      </c>
      <c r="L14452" s="2" t="s">
        <v>23</v>
      </c>
      <c r="M14452" s="2" t="s">
        <v>16</v>
      </c>
      <c r="N14452" s="2" t="s">
        <v>41</v>
      </c>
      <c r="O14452" s="2" t="s">
        <v>16</v>
      </c>
    </row>
    <row r="14453" spans="1:15">
      <c r="A14453" s="2">
        <v>15452</v>
      </c>
      <c r="B14453" t="s">
        <v>14775</v>
      </c>
      <c r="C14453" s="2" t="str">
        <f t="shared" si="668"/>
        <v>DEMO-KPT-15452</v>
      </c>
      <c r="D14453" s="7" t="s">
        <v>46154</v>
      </c>
      <c r="E14453" s="2" t="s">
        <v>821</v>
      </c>
      <c r="F14453" s="8" t="s">
        <v>47704</v>
      </c>
      <c r="G14453" s="2">
        <f>MOD(INT((COUNTIF($F$2:F14453, F14453)-1) / 10), 20) + 1</f>
        <v>7</v>
      </c>
      <c r="H14453">
        <f t="shared" si="669"/>
        <v>5</v>
      </c>
      <c r="I14453" s="2" t="s">
        <v>25</v>
      </c>
      <c r="J14453" t="str">
        <f t="shared" si="670"/>
        <v>Ilyas Saif</v>
      </c>
      <c r="K14453" s="4" t="s">
        <v>30263</v>
      </c>
      <c r="L14453" s="2" t="s">
        <v>47716</v>
      </c>
      <c r="M14453" s="2" t="s">
        <v>14</v>
      </c>
      <c r="N14453" s="2" t="s">
        <v>41</v>
      </c>
      <c r="O14453" s="2" t="s">
        <v>14</v>
      </c>
    </row>
    <row r="14454" spans="1:15">
      <c r="A14454" s="2">
        <v>15453</v>
      </c>
      <c r="B14454" t="s">
        <v>14776</v>
      </c>
      <c r="C14454" s="2" t="str">
        <f t="shared" si="668"/>
        <v>DEMO-KPT-15453</v>
      </c>
      <c r="D14454" s="7" t="s">
        <v>46155</v>
      </c>
      <c r="E14454" s="2" t="s">
        <v>816</v>
      </c>
      <c r="F14454" s="8" t="s">
        <v>47712</v>
      </c>
      <c r="G14454" s="2">
        <f>MOD(INT((COUNTIF($F$2:F14454, F14454)-1) / 10), 20) + 1</f>
        <v>15</v>
      </c>
      <c r="H14454">
        <f t="shared" si="669"/>
        <v>5</v>
      </c>
      <c r="I14454" s="2" t="s">
        <v>28</v>
      </c>
      <c r="J14454" t="str">
        <f t="shared" si="670"/>
        <v>Tehmina Tarar</v>
      </c>
      <c r="K14454" s="4" t="s">
        <v>30264</v>
      </c>
      <c r="L14454" s="2" t="s">
        <v>23</v>
      </c>
      <c r="M14454" s="2" t="s">
        <v>14</v>
      </c>
      <c r="N14454" s="2" t="s">
        <v>15</v>
      </c>
      <c r="O14454" s="2" t="s">
        <v>16</v>
      </c>
    </row>
    <row r="14455" spans="1:15">
      <c r="A14455" s="2">
        <v>15454</v>
      </c>
      <c r="B14455" t="s">
        <v>14777</v>
      </c>
      <c r="C14455" s="2" t="str">
        <f t="shared" si="668"/>
        <v>DEMO-KPT-15454</v>
      </c>
      <c r="D14455" s="7" t="s">
        <v>46156</v>
      </c>
      <c r="E14455" s="2" t="s">
        <v>813</v>
      </c>
      <c r="F14455" s="8" t="s">
        <v>47707</v>
      </c>
      <c r="G14455" s="2">
        <f>MOD(INT((COUNTIF($F$2:F14455, F14455)-1) / 10), 20) + 1</f>
        <v>13</v>
      </c>
      <c r="H14455">
        <f t="shared" si="669"/>
        <v>4</v>
      </c>
      <c r="I14455" s="2" t="s">
        <v>47717</v>
      </c>
      <c r="J14455" t="str">
        <f t="shared" si="670"/>
        <v>Momina Mirani</v>
      </c>
      <c r="K14455" s="4" t="s">
        <v>30265</v>
      </c>
      <c r="L14455" s="2" t="s">
        <v>23</v>
      </c>
      <c r="M14455" s="2" t="s">
        <v>14</v>
      </c>
      <c r="N14455" s="2" t="s">
        <v>15</v>
      </c>
      <c r="O14455" s="2" t="s">
        <v>16</v>
      </c>
    </row>
    <row r="14456" spans="1:15">
      <c r="A14456" s="2">
        <v>15455</v>
      </c>
      <c r="B14456" t="s">
        <v>14778</v>
      </c>
      <c r="C14456" s="2" t="str">
        <f t="shared" si="668"/>
        <v>DEMO-KPT-15455</v>
      </c>
      <c r="D14456" s="7" t="s">
        <v>46157</v>
      </c>
      <c r="E14456" s="2" t="s">
        <v>814</v>
      </c>
      <c r="F14456" s="8" t="s">
        <v>47704</v>
      </c>
      <c r="G14456" s="2">
        <f>MOD(INT((COUNTIF($F$2:F14456, F14456)-1) / 10), 20) + 1</f>
        <v>7</v>
      </c>
      <c r="H14456">
        <f t="shared" si="669"/>
        <v>5</v>
      </c>
      <c r="I14456" s="2" t="s">
        <v>25</v>
      </c>
      <c r="J14456" t="str">
        <f t="shared" si="670"/>
        <v>Mahnaz Mehmood</v>
      </c>
      <c r="K14456" s="4" t="s">
        <v>30266</v>
      </c>
      <c r="L14456" s="2" t="s">
        <v>30</v>
      </c>
      <c r="M14456" s="2" t="s">
        <v>16</v>
      </c>
      <c r="N14456" s="2" t="s">
        <v>20</v>
      </c>
      <c r="O14456" s="2" t="s">
        <v>14</v>
      </c>
    </row>
    <row r="14457" spans="1:15">
      <c r="A14457" s="2">
        <v>15456</v>
      </c>
      <c r="B14457" t="s">
        <v>14779</v>
      </c>
      <c r="C14457" s="2" t="str">
        <f t="shared" si="668"/>
        <v>DEMO-KPT-15456</v>
      </c>
      <c r="D14457" s="7" t="s">
        <v>46158</v>
      </c>
      <c r="E14457" s="2" t="s">
        <v>820</v>
      </c>
      <c r="F14457" s="8" t="s">
        <v>47709</v>
      </c>
      <c r="G14457" s="2">
        <f>MOD(INT((COUNTIF($F$2:F14457, F14457)-1) / 10), 20) + 1</f>
        <v>7</v>
      </c>
      <c r="H14457">
        <f t="shared" si="669"/>
        <v>3</v>
      </c>
      <c r="I14457" s="2" t="s">
        <v>12</v>
      </c>
      <c r="J14457" t="str">
        <f t="shared" si="670"/>
        <v>Numan Siddiqui</v>
      </c>
      <c r="K14457" s="4" t="s">
        <v>30267</v>
      </c>
      <c r="L14457" s="2" t="s">
        <v>23</v>
      </c>
      <c r="M14457" s="2" t="s">
        <v>16</v>
      </c>
      <c r="N14457" s="2" t="s">
        <v>15</v>
      </c>
      <c r="O14457" s="2" t="s">
        <v>16</v>
      </c>
    </row>
    <row r="14458" spans="1:15">
      <c r="A14458" s="2">
        <v>15457</v>
      </c>
      <c r="B14458" t="s">
        <v>14780</v>
      </c>
      <c r="C14458" s="2" t="str">
        <f t="shared" si="668"/>
        <v>DEMO-KPT-15457</v>
      </c>
      <c r="D14458" s="7" t="s">
        <v>46159</v>
      </c>
      <c r="E14458" s="2" t="s">
        <v>804</v>
      </c>
      <c r="F14458" s="8" t="s">
        <v>47704</v>
      </c>
      <c r="G14458" s="2">
        <f>MOD(INT((COUNTIF($F$2:F14458, F14458)-1) / 10), 20) + 1</f>
        <v>7</v>
      </c>
      <c r="H14458">
        <f t="shared" si="669"/>
        <v>0</v>
      </c>
      <c r="I14458" s="2" t="s">
        <v>18</v>
      </c>
      <c r="J14458" t="str">
        <f t="shared" si="670"/>
        <v>Athar Randhawa</v>
      </c>
      <c r="K14458" s="4" t="s">
        <v>30268</v>
      </c>
      <c r="L14458" s="2" t="s">
        <v>30</v>
      </c>
      <c r="M14458" s="2" t="s">
        <v>14</v>
      </c>
      <c r="N14458" s="2" t="s">
        <v>20</v>
      </c>
      <c r="O14458" s="2" t="s">
        <v>16</v>
      </c>
    </row>
    <row r="14459" spans="1:15">
      <c r="A14459" s="2">
        <v>15458</v>
      </c>
      <c r="B14459" t="s">
        <v>14781</v>
      </c>
      <c r="C14459" s="2" t="str">
        <f t="shared" si="668"/>
        <v>DEMO-KPT-15458</v>
      </c>
      <c r="D14459" s="7" t="s">
        <v>46160</v>
      </c>
      <c r="E14459" s="2" t="s">
        <v>804</v>
      </c>
      <c r="F14459" s="8" t="s">
        <v>47709</v>
      </c>
      <c r="G14459" s="2">
        <f>MOD(INT((COUNTIF($F$2:F14459, F14459)-1) / 10), 20) + 1</f>
        <v>8</v>
      </c>
      <c r="H14459">
        <f t="shared" si="669"/>
        <v>3</v>
      </c>
      <c r="I14459" s="2" t="s">
        <v>12</v>
      </c>
      <c r="J14459" t="str">
        <f t="shared" si="670"/>
        <v>Tooba Panezai</v>
      </c>
      <c r="K14459" s="4" t="s">
        <v>30269</v>
      </c>
      <c r="L14459" s="2" t="s">
        <v>47716</v>
      </c>
      <c r="M14459" s="2" t="s">
        <v>16</v>
      </c>
      <c r="N14459" s="2" t="s">
        <v>41</v>
      </c>
      <c r="O14459" s="2" t="s">
        <v>16</v>
      </c>
    </row>
    <row r="14460" spans="1:15">
      <c r="A14460" s="2">
        <v>15459</v>
      </c>
      <c r="B14460" t="s">
        <v>14782</v>
      </c>
      <c r="C14460" s="2" t="str">
        <f t="shared" si="668"/>
        <v>DEMO-KPT-15459</v>
      </c>
      <c r="D14460" s="7" t="s">
        <v>46161</v>
      </c>
      <c r="E14460" s="2" t="s">
        <v>824</v>
      </c>
      <c r="F14460" s="8" t="s">
        <v>47708</v>
      </c>
      <c r="G14460" s="2">
        <f>MOD(INT((COUNTIF($F$2:F14460, F14460)-1) / 10), 20) + 1</f>
        <v>10</v>
      </c>
      <c r="H14460">
        <f t="shared" si="669"/>
        <v>4</v>
      </c>
      <c r="I14460" s="2" t="s">
        <v>47717</v>
      </c>
      <c r="J14460" t="str">
        <f t="shared" si="670"/>
        <v>Rafiq Shakir</v>
      </c>
      <c r="K14460" s="4" t="s">
        <v>30270</v>
      </c>
      <c r="L14460" s="2" t="s">
        <v>23</v>
      </c>
      <c r="M14460" s="2" t="s">
        <v>16</v>
      </c>
      <c r="N14460" s="2" t="s">
        <v>41</v>
      </c>
      <c r="O14460" s="2" t="s">
        <v>16</v>
      </c>
    </row>
    <row r="14461" spans="1:15">
      <c r="A14461" s="2">
        <v>15460</v>
      </c>
      <c r="B14461" t="s">
        <v>14783</v>
      </c>
      <c r="C14461" s="2" t="str">
        <f t="shared" si="668"/>
        <v>DEMO-KPT-15460</v>
      </c>
      <c r="D14461" s="7" t="s">
        <v>46162</v>
      </c>
      <c r="E14461" s="2" t="s">
        <v>811</v>
      </c>
      <c r="F14461" s="8" t="s">
        <v>47705</v>
      </c>
      <c r="G14461" s="2">
        <f>MOD(INT((COUNTIF($F$2:F14461, F14461)-1) / 10), 20) + 1</f>
        <v>7</v>
      </c>
      <c r="H14461">
        <f t="shared" si="669"/>
        <v>0</v>
      </c>
      <c r="I14461" s="2" t="s">
        <v>18</v>
      </c>
      <c r="J14461" t="str">
        <f t="shared" si="670"/>
        <v>Arham Qadri</v>
      </c>
      <c r="K14461" s="4" t="s">
        <v>30271</v>
      </c>
      <c r="L14461" s="2" t="s">
        <v>47716</v>
      </c>
      <c r="M14461" s="2" t="s">
        <v>16</v>
      </c>
      <c r="N14461" s="2" t="s">
        <v>15</v>
      </c>
      <c r="O14461" s="2" t="s">
        <v>14</v>
      </c>
    </row>
    <row r="14462" spans="1:15">
      <c r="A14462" s="2">
        <v>15461</v>
      </c>
      <c r="B14462" t="s">
        <v>14784</v>
      </c>
      <c r="C14462" s="2" t="str">
        <f t="shared" si="668"/>
        <v>DEMO-KPT-15461</v>
      </c>
      <c r="D14462" s="7" t="s">
        <v>46163</v>
      </c>
      <c r="E14462" s="2" t="s">
        <v>813</v>
      </c>
      <c r="F14462" s="8" t="s">
        <v>47703</v>
      </c>
      <c r="G14462" s="2">
        <f>MOD(INT((COUNTIF($F$2:F14462, F14462)-1) / 10), 20) + 1</f>
        <v>13</v>
      </c>
      <c r="H14462">
        <f t="shared" si="669"/>
        <v>5</v>
      </c>
      <c r="I14462" s="2" t="s">
        <v>28</v>
      </c>
      <c r="J14462" t="str">
        <f t="shared" si="670"/>
        <v>Bakht Bijarani</v>
      </c>
      <c r="K14462" s="4" t="s">
        <v>30272</v>
      </c>
      <c r="L14462" s="2" t="s">
        <v>30</v>
      </c>
      <c r="M14462" s="2" t="s">
        <v>16</v>
      </c>
      <c r="N14462" s="2" t="s">
        <v>20</v>
      </c>
      <c r="O14462" s="2" t="s">
        <v>14</v>
      </c>
    </row>
    <row r="14463" spans="1:15">
      <c r="A14463" s="2">
        <v>15462</v>
      </c>
      <c r="B14463" t="s">
        <v>14785</v>
      </c>
      <c r="C14463" s="2" t="str">
        <f t="shared" si="668"/>
        <v>DEMO-KPT-15462</v>
      </c>
      <c r="D14463" s="7" t="s">
        <v>46164</v>
      </c>
      <c r="E14463" s="2" t="s">
        <v>795</v>
      </c>
      <c r="F14463" s="8" t="s">
        <v>47704</v>
      </c>
      <c r="G14463" s="2">
        <f>MOD(INT((COUNTIF($F$2:F14463, F14463)-1) / 10), 20) + 1</f>
        <v>7</v>
      </c>
      <c r="H14463">
        <f t="shared" si="669"/>
        <v>0</v>
      </c>
      <c r="I14463" s="2" t="s">
        <v>18</v>
      </c>
      <c r="J14463" t="str">
        <f t="shared" si="670"/>
        <v>Shumaila Hinjra</v>
      </c>
      <c r="K14463" s="4" t="s">
        <v>30273</v>
      </c>
      <c r="L14463" s="2" t="s">
        <v>47716</v>
      </c>
      <c r="M14463" s="2" t="s">
        <v>16</v>
      </c>
      <c r="N14463" s="2" t="s">
        <v>41</v>
      </c>
      <c r="O14463" s="2" t="s">
        <v>16</v>
      </c>
    </row>
    <row r="14464" spans="1:15">
      <c r="A14464" s="2">
        <v>15463</v>
      </c>
      <c r="B14464" t="s">
        <v>14786</v>
      </c>
      <c r="C14464" s="2" t="str">
        <f t="shared" si="668"/>
        <v>DEMO-KPT-15463</v>
      </c>
      <c r="D14464" s="7" t="s">
        <v>46165</v>
      </c>
      <c r="E14464" s="2" t="s">
        <v>798</v>
      </c>
      <c r="F14464" s="8" t="s">
        <v>47705</v>
      </c>
      <c r="G14464" s="2">
        <f>MOD(INT((COUNTIF($F$2:F14464, F14464)-1) / 10), 20) + 1</f>
        <v>7</v>
      </c>
      <c r="H14464">
        <f t="shared" si="669"/>
        <v>0</v>
      </c>
      <c r="I14464" s="2" t="s">
        <v>18</v>
      </c>
      <c r="J14464" t="str">
        <f t="shared" si="670"/>
        <v>Khansa Niazi</v>
      </c>
      <c r="K14464" s="4" t="s">
        <v>30274</v>
      </c>
      <c r="L14464" s="2" t="s">
        <v>47716</v>
      </c>
      <c r="M14464" s="2" t="s">
        <v>14</v>
      </c>
      <c r="N14464" s="2" t="s">
        <v>20</v>
      </c>
      <c r="O14464" s="2" t="s">
        <v>14</v>
      </c>
    </row>
    <row r="14465" spans="1:15">
      <c r="A14465" s="2">
        <v>15464</v>
      </c>
      <c r="B14465" t="s">
        <v>14787</v>
      </c>
      <c r="C14465" s="2" t="str">
        <f t="shared" si="668"/>
        <v>DEMO-KPT-15464</v>
      </c>
      <c r="D14465" s="7" t="s">
        <v>46166</v>
      </c>
      <c r="E14465" s="2" t="s">
        <v>807</v>
      </c>
      <c r="F14465" s="8" t="s">
        <v>47704</v>
      </c>
      <c r="G14465" s="2">
        <f>MOD(INT((COUNTIF($F$2:F14465, F14465)-1) / 10), 20) + 1</f>
        <v>7</v>
      </c>
      <c r="H14465">
        <f t="shared" si="669"/>
        <v>0</v>
      </c>
      <c r="I14465" s="2" t="s">
        <v>18</v>
      </c>
      <c r="J14465" t="str">
        <f t="shared" si="670"/>
        <v>Ghazala Iqbal</v>
      </c>
      <c r="K14465" s="4" t="s">
        <v>30275</v>
      </c>
      <c r="L14465" s="2" t="s">
        <v>30</v>
      </c>
      <c r="M14465" s="2" t="s">
        <v>14</v>
      </c>
      <c r="N14465" s="2" t="s">
        <v>15</v>
      </c>
      <c r="O14465" s="2" t="s">
        <v>14</v>
      </c>
    </row>
    <row r="14466" spans="1:15">
      <c r="A14466" s="2">
        <v>15465</v>
      </c>
      <c r="B14466" t="s">
        <v>14788</v>
      </c>
      <c r="C14466" s="2" t="str">
        <f t="shared" si="668"/>
        <v>DEMO-KPT-15465</v>
      </c>
      <c r="D14466" s="7" t="s">
        <v>46167</v>
      </c>
      <c r="E14466" s="2" t="s">
        <v>815</v>
      </c>
      <c r="F14466" s="8" t="s">
        <v>47703</v>
      </c>
      <c r="G14466" s="2">
        <f>MOD(INT((COUNTIF($F$2:F14466, F14466)-1) / 10), 20) + 1</f>
        <v>13</v>
      </c>
      <c r="H14466">
        <f t="shared" si="669"/>
        <v>0</v>
      </c>
      <c r="I14466" s="2" t="s">
        <v>18</v>
      </c>
      <c r="J14466" t="str">
        <f t="shared" si="670"/>
        <v>Anmol Mazari</v>
      </c>
      <c r="K14466" s="4" t="s">
        <v>30276</v>
      </c>
      <c r="L14466" s="2" t="s">
        <v>47716</v>
      </c>
      <c r="M14466" s="2" t="s">
        <v>16</v>
      </c>
      <c r="N14466" s="2" t="s">
        <v>15</v>
      </c>
      <c r="O14466" s="2" t="s">
        <v>16</v>
      </c>
    </row>
    <row r="14467" spans="1:15">
      <c r="A14467" s="2">
        <v>15466</v>
      </c>
      <c r="B14467" t="s">
        <v>14789</v>
      </c>
      <c r="C14467" s="2" t="str">
        <f t="shared" ref="C14467:C14530" si="671">"DEMO-KPT"&amp;"-"&amp;A14467</f>
        <v>DEMO-KPT-15466</v>
      </c>
      <c r="D14467" s="7" t="s">
        <v>46168</v>
      </c>
      <c r="E14467" s="2" t="s">
        <v>804</v>
      </c>
      <c r="F14467" s="8" t="s">
        <v>47713</v>
      </c>
      <c r="G14467" s="2">
        <f>MOD(INT((COUNTIF($F$2:F14467, F14467)-1) / 10), 20) + 1</f>
        <v>4</v>
      </c>
      <c r="H14467">
        <f t="shared" ref="H14467:H14530" si="672">IF(I14467&lt;&gt;"Plot",IF(I14467="Apartment", 3, IF(I14467="House", 5,IF(I14467="Portion", 4,5))),0)</f>
        <v>4</v>
      </c>
      <c r="I14467" s="2" t="s">
        <v>47717</v>
      </c>
      <c r="J14467" t="str">
        <f t="shared" si="670"/>
        <v>Aisha Raza</v>
      </c>
      <c r="K14467" s="4" t="s">
        <v>30277</v>
      </c>
      <c r="L14467" s="2" t="s">
        <v>47716</v>
      </c>
      <c r="M14467" s="2" t="s">
        <v>16</v>
      </c>
      <c r="N14467" s="2" t="s">
        <v>15</v>
      </c>
      <c r="O14467" s="2" t="s">
        <v>16</v>
      </c>
    </row>
    <row r="14468" spans="1:15">
      <c r="A14468" s="2">
        <v>15467</v>
      </c>
      <c r="B14468" t="s">
        <v>14790</v>
      </c>
      <c r="C14468" s="2" t="str">
        <f t="shared" si="671"/>
        <v>DEMO-KPT-15467</v>
      </c>
      <c r="D14468" s="7" t="s">
        <v>46169</v>
      </c>
      <c r="E14468" s="2" t="s">
        <v>811</v>
      </c>
      <c r="F14468" s="8" t="s">
        <v>47703</v>
      </c>
      <c r="G14468" s="2">
        <f>MOD(INT((COUNTIF($F$2:F14468, F14468)-1) / 10), 20) + 1</f>
        <v>13</v>
      </c>
      <c r="H14468">
        <f t="shared" si="672"/>
        <v>0</v>
      </c>
      <c r="I14468" s="2" t="s">
        <v>18</v>
      </c>
      <c r="J14468" t="str">
        <f t="shared" si="670"/>
        <v>Zubair Saeed</v>
      </c>
      <c r="K14468" s="4" t="s">
        <v>30278</v>
      </c>
      <c r="L14468" s="2" t="s">
        <v>30</v>
      </c>
      <c r="M14468" s="2" t="s">
        <v>14</v>
      </c>
      <c r="N14468" s="2" t="s">
        <v>41</v>
      </c>
      <c r="O14468" s="2" t="s">
        <v>16</v>
      </c>
    </row>
    <row r="14469" spans="1:15">
      <c r="A14469" s="2">
        <v>15468</v>
      </c>
      <c r="B14469" t="s">
        <v>14791</v>
      </c>
      <c r="C14469" s="2" t="str">
        <f t="shared" si="671"/>
        <v>DEMO-KPT-15468</v>
      </c>
      <c r="D14469" s="7" t="s">
        <v>46170</v>
      </c>
      <c r="E14469" s="2" t="s">
        <v>820</v>
      </c>
      <c r="F14469" s="8" t="s">
        <v>47707</v>
      </c>
      <c r="G14469" s="2">
        <f>MOD(INT((COUNTIF($F$2:F14469, F14469)-1) / 10), 20) + 1</f>
        <v>13</v>
      </c>
      <c r="H14469">
        <f t="shared" si="672"/>
        <v>3</v>
      </c>
      <c r="I14469" s="2" t="s">
        <v>12</v>
      </c>
      <c r="J14469" t="str">
        <f t="shared" ref="J14469:J14532" si="673">B14469</f>
        <v>Kaleem Mohmand</v>
      </c>
      <c r="K14469" s="4" t="s">
        <v>30279</v>
      </c>
      <c r="L14469" s="2" t="s">
        <v>47716</v>
      </c>
      <c r="M14469" s="2" t="s">
        <v>16</v>
      </c>
      <c r="N14469" s="2" t="s">
        <v>41</v>
      </c>
      <c r="O14469" s="2" t="s">
        <v>16</v>
      </c>
    </row>
    <row r="14470" spans="1:15">
      <c r="A14470" s="2">
        <v>15469</v>
      </c>
      <c r="B14470" t="s">
        <v>14792</v>
      </c>
      <c r="C14470" s="2" t="str">
        <f t="shared" si="671"/>
        <v>DEMO-KPT-15469</v>
      </c>
      <c r="D14470" s="7" t="s">
        <v>46171</v>
      </c>
      <c r="E14470" s="2" t="s">
        <v>825</v>
      </c>
      <c r="F14470" s="8" t="s">
        <v>47703</v>
      </c>
      <c r="G14470" s="2">
        <f>MOD(INT((COUNTIF($F$2:F14470, F14470)-1) / 10), 20) + 1</f>
        <v>13</v>
      </c>
      <c r="H14470">
        <f t="shared" si="672"/>
        <v>3</v>
      </c>
      <c r="I14470" s="2" t="s">
        <v>12</v>
      </c>
      <c r="J14470" t="str">
        <f t="shared" si="673"/>
        <v>Nafisa Hanif</v>
      </c>
      <c r="K14470" s="4" t="s">
        <v>30280</v>
      </c>
      <c r="L14470" s="2" t="s">
        <v>30</v>
      </c>
      <c r="M14470" s="2" t="s">
        <v>16</v>
      </c>
      <c r="N14470" s="2" t="s">
        <v>20</v>
      </c>
      <c r="O14470" s="2" t="s">
        <v>16</v>
      </c>
    </row>
    <row r="14471" spans="1:15">
      <c r="A14471" s="2">
        <v>15470</v>
      </c>
      <c r="B14471" t="s">
        <v>14793</v>
      </c>
      <c r="C14471" s="2" t="str">
        <f t="shared" si="671"/>
        <v>DEMO-KPT-15470</v>
      </c>
      <c r="D14471" s="7" t="s">
        <v>46172</v>
      </c>
      <c r="E14471" s="2" t="s">
        <v>802</v>
      </c>
      <c r="F14471" s="8" t="s">
        <v>47712</v>
      </c>
      <c r="G14471" s="2">
        <f>MOD(INT((COUNTIF($F$2:F14471, F14471)-1) / 10), 20) + 1</f>
        <v>15</v>
      </c>
      <c r="H14471">
        <f t="shared" si="672"/>
        <v>4</v>
      </c>
      <c r="I14471" s="2" t="s">
        <v>47717</v>
      </c>
      <c r="J14471" t="str">
        <f t="shared" si="673"/>
        <v>Tabish Shakeel</v>
      </c>
      <c r="K14471" s="4" t="s">
        <v>30281</v>
      </c>
      <c r="L14471" s="2" t="s">
        <v>23</v>
      </c>
      <c r="M14471" s="2" t="s">
        <v>14</v>
      </c>
      <c r="N14471" s="2" t="s">
        <v>15</v>
      </c>
      <c r="O14471" s="2" t="s">
        <v>14</v>
      </c>
    </row>
    <row r="14472" spans="1:15">
      <c r="A14472" s="2">
        <v>15471</v>
      </c>
      <c r="B14472" t="s">
        <v>14794</v>
      </c>
      <c r="C14472" s="2" t="str">
        <f t="shared" si="671"/>
        <v>DEMO-KPT-15471</v>
      </c>
      <c r="D14472" s="7" t="s">
        <v>46173</v>
      </c>
      <c r="E14472" s="2" t="s">
        <v>795</v>
      </c>
      <c r="F14472" s="8" t="s">
        <v>47714</v>
      </c>
      <c r="G14472" s="2">
        <f>MOD(INT((COUNTIF($F$2:F14472, F14472)-1) / 10), 20) + 1</f>
        <v>1</v>
      </c>
      <c r="H14472">
        <f t="shared" si="672"/>
        <v>5</v>
      </c>
      <c r="I14472" s="2" t="s">
        <v>28</v>
      </c>
      <c r="J14472" t="str">
        <f t="shared" si="673"/>
        <v>Zartaj Shakir</v>
      </c>
      <c r="K14472" s="4" t="s">
        <v>30282</v>
      </c>
      <c r="L14472" s="2" t="s">
        <v>47716</v>
      </c>
      <c r="M14472" s="2" t="s">
        <v>14</v>
      </c>
      <c r="N14472" s="2" t="s">
        <v>41</v>
      </c>
      <c r="O14472" s="2" t="s">
        <v>16</v>
      </c>
    </row>
    <row r="14473" spans="1:15">
      <c r="A14473" s="2">
        <v>15472</v>
      </c>
      <c r="B14473" t="s">
        <v>14795</v>
      </c>
      <c r="C14473" s="2" t="str">
        <f t="shared" si="671"/>
        <v>DEMO-KPT-15472</v>
      </c>
      <c r="D14473" s="7" t="s">
        <v>46174</v>
      </c>
      <c r="E14473" s="2" t="s">
        <v>826</v>
      </c>
      <c r="F14473" s="8" t="s">
        <v>47711</v>
      </c>
      <c r="G14473" s="2">
        <f>MOD(INT((COUNTIF($F$2:F14473, F14473)-1) / 10), 20) + 1</f>
        <v>3</v>
      </c>
      <c r="H14473">
        <f t="shared" si="672"/>
        <v>3</v>
      </c>
      <c r="I14473" s="2" t="s">
        <v>12</v>
      </c>
      <c r="J14473" t="str">
        <f t="shared" si="673"/>
        <v>Hoor Lak</v>
      </c>
      <c r="K14473" s="4" t="s">
        <v>30283</v>
      </c>
      <c r="L14473" s="2" t="s">
        <v>47716</v>
      </c>
      <c r="M14473" s="2" t="s">
        <v>16</v>
      </c>
      <c r="N14473" s="2" t="s">
        <v>20</v>
      </c>
      <c r="O14473" s="2" t="s">
        <v>16</v>
      </c>
    </row>
    <row r="14474" spans="1:15">
      <c r="A14474" s="2">
        <v>15473</v>
      </c>
      <c r="B14474" t="s">
        <v>14796</v>
      </c>
      <c r="C14474" s="2" t="str">
        <f t="shared" si="671"/>
        <v>DEMO-KPT-15473</v>
      </c>
      <c r="D14474" s="7" t="s">
        <v>46175</v>
      </c>
      <c r="E14474" s="2" t="s">
        <v>802</v>
      </c>
      <c r="F14474" s="8" t="s">
        <v>47711</v>
      </c>
      <c r="G14474" s="2">
        <f>MOD(INT((COUNTIF($F$2:F14474, F14474)-1) / 10), 20) + 1</f>
        <v>3</v>
      </c>
      <c r="H14474">
        <f t="shared" si="672"/>
        <v>3</v>
      </c>
      <c r="I14474" s="2" t="s">
        <v>12</v>
      </c>
      <c r="J14474" t="str">
        <f t="shared" si="673"/>
        <v>Khushbu Shafi</v>
      </c>
      <c r="K14474" s="4" t="s">
        <v>30284</v>
      </c>
      <c r="L14474" s="2" t="s">
        <v>47716</v>
      </c>
      <c r="M14474" s="2" t="s">
        <v>16</v>
      </c>
      <c r="N14474" s="2" t="s">
        <v>20</v>
      </c>
      <c r="O14474" s="2" t="s">
        <v>14</v>
      </c>
    </row>
    <row r="14475" spans="1:15">
      <c r="A14475" s="2">
        <v>15474</v>
      </c>
      <c r="B14475" t="s">
        <v>14797</v>
      </c>
      <c r="C14475" s="2" t="str">
        <f t="shared" si="671"/>
        <v>DEMO-KPT-15474</v>
      </c>
      <c r="D14475" s="7" t="s">
        <v>46176</v>
      </c>
      <c r="E14475" s="2" t="s">
        <v>797</v>
      </c>
      <c r="F14475" s="8" t="s">
        <v>47703</v>
      </c>
      <c r="G14475" s="2">
        <f>MOD(INT((COUNTIF($F$2:F14475, F14475)-1) / 10), 20) + 1</f>
        <v>14</v>
      </c>
      <c r="H14475">
        <f t="shared" si="672"/>
        <v>0</v>
      </c>
      <c r="I14475" s="2" t="s">
        <v>18</v>
      </c>
      <c r="J14475" t="str">
        <f t="shared" si="673"/>
        <v>Lamia Alvi</v>
      </c>
      <c r="K14475" s="4" t="s">
        <v>30285</v>
      </c>
      <c r="L14475" s="2" t="s">
        <v>23</v>
      </c>
      <c r="M14475" s="2" t="s">
        <v>14</v>
      </c>
      <c r="N14475" s="2" t="s">
        <v>20</v>
      </c>
      <c r="O14475" s="2" t="s">
        <v>14</v>
      </c>
    </row>
    <row r="14476" spans="1:15">
      <c r="A14476" s="2">
        <v>15475</v>
      </c>
      <c r="B14476" t="s">
        <v>14798</v>
      </c>
      <c r="C14476" s="2" t="str">
        <f t="shared" si="671"/>
        <v>DEMO-KPT-15475</v>
      </c>
      <c r="D14476" s="7" t="s">
        <v>46177</v>
      </c>
      <c r="E14476" s="2" t="s">
        <v>821</v>
      </c>
      <c r="F14476" s="8" t="s">
        <v>47713</v>
      </c>
      <c r="G14476" s="2">
        <f>MOD(INT((COUNTIF($F$2:F14476, F14476)-1) / 10), 20) + 1</f>
        <v>4</v>
      </c>
      <c r="H14476">
        <f t="shared" si="672"/>
        <v>3</v>
      </c>
      <c r="I14476" s="2" t="s">
        <v>12</v>
      </c>
      <c r="J14476" t="str">
        <f t="shared" si="673"/>
        <v>Bilal Mughal</v>
      </c>
      <c r="K14476" s="4" t="s">
        <v>30286</v>
      </c>
      <c r="L14476" s="2" t="s">
        <v>30</v>
      </c>
      <c r="M14476" s="2" t="s">
        <v>14</v>
      </c>
      <c r="N14476" s="2" t="s">
        <v>41</v>
      </c>
      <c r="O14476" s="2" t="s">
        <v>14</v>
      </c>
    </row>
    <row r="14477" spans="1:15">
      <c r="A14477" s="2">
        <v>15476</v>
      </c>
      <c r="B14477" t="s">
        <v>14799</v>
      </c>
      <c r="C14477" s="2" t="str">
        <f t="shared" si="671"/>
        <v>DEMO-KPT-15476</v>
      </c>
      <c r="D14477" s="7" t="s">
        <v>46178</v>
      </c>
      <c r="E14477" s="2" t="s">
        <v>821</v>
      </c>
      <c r="F14477" s="8" t="s">
        <v>47709</v>
      </c>
      <c r="G14477" s="2">
        <f>MOD(INT((COUNTIF($F$2:F14477, F14477)-1) / 10), 20) + 1</f>
        <v>8</v>
      </c>
      <c r="H14477">
        <f t="shared" si="672"/>
        <v>5</v>
      </c>
      <c r="I14477" s="2" t="s">
        <v>25</v>
      </c>
      <c r="J14477" t="str">
        <f t="shared" si="673"/>
        <v>Javaria Waheed</v>
      </c>
      <c r="K14477" s="4" t="s">
        <v>30287</v>
      </c>
      <c r="L14477" s="2" t="s">
        <v>47716</v>
      </c>
      <c r="M14477" s="2" t="s">
        <v>14</v>
      </c>
      <c r="N14477" s="2" t="s">
        <v>41</v>
      </c>
      <c r="O14477" s="2" t="s">
        <v>16</v>
      </c>
    </row>
    <row r="14478" spans="1:15">
      <c r="A14478" s="2">
        <v>15477</v>
      </c>
      <c r="B14478" t="s">
        <v>14800</v>
      </c>
      <c r="C14478" s="2" t="str">
        <f t="shared" si="671"/>
        <v>DEMO-KPT-15477</v>
      </c>
      <c r="D14478" s="7" t="s">
        <v>46179</v>
      </c>
      <c r="E14478" s="2" t="s">
        <v>827</v>
      </c>
      <c r="F14478" s="8" t="s">
        <v>47710</v>
      </c>
      <c r="G14478" s="2">
        <f>MOD(INT((COUNTIF($F$2:F14478, F14478)-1) / 10), 20) + 1</f>
        <v>19</v>
      </c>
      <c r="H14478">
        <f t="shared" si="672"/>
        <v>0</v>
      </c>
      <c r="I14478" s="2" t="s">
        <v>18</v>
      </c>
      <c r="J14478" t="str">
        <f t="shared" si="673"/>
        <v>Fabiha Ali</v>
      </c>
      <c r="K14478" s="4" t="s">
        <v>30288</v>
      </c>
      <c r="L14478" s="2" t="s">
        <v>23</v>
      </c>
      <c r="M14478" s="2" t="s">
        <v>14</v>
      </c>
      <c r="N14478" s="2" t="s">
        <v>41</v>
      </c>
      <c r="O14478" s="2" t="s">
        <v>16</v>
      </c>
    </row>
    <row r="14479" spans="1:15">
      <c r="A14479" s="2">
        <v>15478</v>
      </c>
      <c r="B14479" t="s">
        <v>14801</v>
      </c>
      <c r="C14479" s="2" t="str">
        <f t="shared" si="671"/>
        <v>DEMO-KPT-15478</v>
      </c>
      <c r="D14479" s="7" t="s">
        <v>46180</v>
      </c>
      <c r="E14479" s="2" t="s">
        <v>817</v>
      </c>
      <c r="F14479" s="8" t="s">
        <v>47708</v>
      </c>
      <c r="G14479" s="2">
        <f>MOD(INT((COUNTIF($F$2:F14479, F14479)-1) / 10), 20) + 1</f>
        <v>10</v>
      </c>
      <c r="H14479">
        <f t="shared" si="672"/>
        <v>5</v>
      </c>
      <c r="I14479" s="2" t="s">
        <v>28</v>
      </c>
      <c r="J14479" t="str">
        <f t="shared" si="673"/>
        <v>Khadija Shinwari</v>
      </c>
      <c r="K14479" s="4" t="s">
        <v>30289</v>
      </c>
      <c r="L14479" s="2" t="s">
        <v>30</v>
      </c>
      <c r="M14479" s="2" t="s">
        <v>14</v>
      </c>
      <c r="N14479" s="2" t="s">
        <v>41</v>
      </c>
      <c r="O14479" s="2" t="s">
        <v>14</v>
      </c>
    </row>
    <row r="14480" spans="1:15">
      <c r="A14480" s="2">
        <v>15479</v>
      </c>
      <c r="B14480" t="s">
        <v>14802</v>
      </c>
      <c r="C14480" s="2" t="str">
        <f t="shared" si="671"/>
        <v>DEMO-KPT-15479</v>
      </c>
      <c r="D14480" s="7" t="s">
        <v>46181</v>
      </c>
      <c r="E14480" s="2" t="s">
        <v>817</v>
      </c>
      <c r="F14480" s="8" t="s">
        <v>47709</v>
      </c>
      <c r="G14480" s="2">
        <f>MOD(INT((COUNTIF($F$2:F14480, F14480)-1) / 10), 20) + 1</f>
        <v>8</v>
      </c>
      <c r="H14480">
        <f t="shared" si="672"/>
        <v>3</v>
      </c>
      <c r="I14480" s="2" t="s">
        <v>12</v>
      </c>
      <c r="J14480" t="str">
        <f t="shared" si="673"/>
        <v>Alamgir Gondal</v>
      </c>
      <c r="K14480" s="4" t="s">
        <v>30290</v>
      </c>
      <c r="L14480" s="2" t="s">
        <v>47716</v>
      </c>
      <c r="M14480" s="2" t="s">
        <v>14</v>
      </c>
      <c r="N14480" s="2" t="s">
        <v>15</v>
      </c>
      <c r="O14480" s="2" t="s">
        <v>16</v>
      </c>
    </row>
    <row r="14481" spans="1:15">
      <c r="A14481" s="2">
        <v>15480</v>
      </c>
      <c r="B14481" t="s">
        <v>14803</v>
      </c>
      <c r="C14481" s="2" t="str">
        <f t="shared" si="671"/>
        <v>DEMO-KPT-15480</v>
      </c>
      <c r="D14481" s="7" t="s">
        <v>46182</v>
      </c>
      <c r="E14481" s="2" t="s">
        <v>814</v>
      </c>
      <c r="F14481" s="8" t="s">
        <v>47708</v>
      </c>
      <c r="G14481" s="2">
        <f>MOD(INT((COUNTIF($F$2:F14481, F14481)-1) / 10), 20) + 1</f>
        <v>10</v>
      </c>
      <c r="H14481">
        <f t="shared" si="672"/>
        <v>3</v>
      </c>
      <c r="I14481" s="2" t="s">
        <v>12</v>
      </c>
      <c r="J14481" t="str">
        <f t="shared" si="673"/>
        <v>Afzal Rajper</v>
      </c>
      <c r="K14481" s="4" t="s">
        <v>30291</v>
      </c>
      <c r="L14481" s="2" t="s">
        <v>30</v>
      </c>
      <c r="M14481" s="2" t="s">
        <v>16</v>
      </c>
      <c r="N14481" s="2" t="s">
        <v>15</v>
      </c>
      <c r="O14481" s="2" t="s">
        <v>14</v>
      </c>
    </row>
    <row r="14482" spans="1:15">
      <c r="A14482" s="2">
        <v>15481</v>
      </c>
      <c r="B14482" t="s">
        <v>14804</v>
      </c>
      <c r="C14482" s="2" t="str">
        <f t="shared" si="671"/>
        <v>DEMO-KPT-15481</v>
      </c>
      <c r="D14482" s="7" t="s">
        <v>46183</v>
      </c>
      <c r="E14482" s="2" t="s">
        <v>811</v>
      </c>
      <c r="F14482" s="8" t="s">
        <v>47704</v>
      </c>
      <c r="G14482" s="2">
        <f>MOD(INT((COUNTIF($F$2:F14482, F14482)-1) / 10), 20) + 1</f>
        <v>7</v>
      </c>
      <c r="H14482">
        <f t="shared" si="672"/>
        <v>3</v>
      </c>
      <c r="I14482" s="2" t="s">
        <v>12</v>
      </c>
      <c r="J14482" t="str">
        <f t="shared" si="673"/>
        <v>Kamil Malik</v>
      </c>
      <c r="K14482" s="4" t="s">
        <v>30292</v>
      </c>
      <c r="L14482" s="2" t="s">
        <v>23</v>
      </c>
      <c r="M14482" s="2" t="s">
        <v>16</v>
      </c>
      <c r="N14482" s="2" t="s">
        <v>41</v>
      </c>
      <c r="O14482" s="2" t="s">
        <v>14</v>
      </c>
    </row>
    <row r="14483" spans="1:15">
      <c r="A14483" s="2">
        <v>15482</v>
      </c>
      <c r="B14483" t="s">
        <v>14805</v>
      </c>
      <c r="C14483" s="2" t="str">
        <f t="shared" si="671"/>
        <v>DEMO-KPT-15482</v>
      </c>
      <c r="D14483" s="7" t="s">
        <v>46184</v>
      </c>
      <c r="E14483" s="2" t="s">
        <v>821</v>
      </c>
      <c r="F14483" s="8" t="s">
        <v>47704</v>
      </c>
      <c r="G14483" s="2">
        <f>MOD(INT((COUNTIF($F$2:F14483, F14483)-1) / 10), 20) + 1</f>
        <v>7</v>
      </c>
      <c r="H14483">
        <f t="shared" si="672"/>
        <v>5</v>
      </c>
      <c r="I14483" s="2" t="s">
        <v>25</v>
      </c>
      <c r="J14483" t="str">
        <f t="shared" si="673"/>
        <v>Imtiaz Mahsud</v>
      </c>
      <c r="K14483" s="4" t="s">
        <v>30293</v>
      </c>
      <c r="L14483" s="2" t="s">
        <v>30</v>
      </c>
      <c r="M14483" s="2" t="s">
        <v>14</v>
      </c>
      <c r="N14483" s="2" t="s">
        <v>20</v>
      </c>
      <c r="O14483" s="2" t="s">
        <v>14</v>
      </c>
    </row>
    <row r="14484" spans="1:15">
      <c r="A14484" s="2">
        <v>15483</v>
      </c>
      <c r="B14484" t="s">
        <v>14806</v>
      </c>
      <c r="C14484" s="2" t="str">
        <f t="shared" si="671"/>
        <v>DEMO-KPT-15483</v>
      </c>
      <c r="D14484" s="7" t="s">
        <v>46185</v>
      </c>
      <c r="E14484" s="2" t="s">
        <v>802</v>
      </c>
      <c r="F14484" s="8" t="s">
        <v>47703</v>
      </c>
      <c r="G14484" s="2">
        <f>MOD(INT((COUNTIF($F$2:F14484, F14484)-1) / 10), 20) + 1</f>
        <v>14</v>
      </c>
      <c r="H14484">
        <f t="shared" si="672"/>
        <v>3</v>
      </c>
      <c r="I14484" s="2" t="s">
        <v>12</v>
      </c>
      <c r="J14484" t="str">
        <f t="shared" si="673"/>
        <v>Gohar Nadeem</v>
      </c>
      <c r="K14484" s="4" t="s">
        <v>30294</v>
      </c>
      <c r="L14484" s="2" t="s">
        <v>30</v>
      </c>
      <c r="M14484" s="2" t="s">
        <v>14</v>
      </c>
      <c r="N14484" s="2" t="s">
        <v>15</v>
      </c>
      <c r="O14484" s="2" t="s">
        <v>16</v>
      </c>
    </row>
    <row r="14485" spans="1:15">
      <c r="A14485" s="2">
        <v>15484</v>
      </c>
      <c r="B14485" t="s">
        <v>14807</v>
      </c>
      <c r="C14485" s="2" t="str">
        <f t="shared" si="671"/>
        <v>DEMO-KPT-15484</v>
      </c>
      <c r="D14485" s="7" t="s">
        <v>46186</v>
      </c>
      <c r="E14485" s="2" t="s">
        <v>798</v>
      </c>
      <c r="F14485" s="8" t="s">
        <v>47711</v>
      </c>
      <c r="G14485" s="2">
        <f>MOD(INT((COUNTIF($F$2:F14485, F14485)-1) / 10), 20) + 1</f>
        <v>3</v>
      </c>
      <c r="H14485">
        <f t="shared" si="672"/>
        <v>5</v>
      </c>
      <c r="I14485" s="2" t="s">
        <v>25</v>
      </c>
      <c r="J14485" t="str">
        <f t="shared" si="673"/>
        <v>Adil Dayo</v>
      </c>
      <c r="K14485" s="4" t="s">
        <v>30295</v>
      </c>
      <c r="L14485" s="2" t="s">
        <v>47716</v>
      </c>
      <c r="M14485" s="2" t="s">
        <v>14</v>
      </c>
      <c r="N14485" s="2" t="s">
        <v>15</v>
      </c>
      <c r="O14485" s="2" t="s">
        <v>14</v>
      </c>
    </row>
    <row r="14486" spans="1:15">
      <c r="A14486" s="2">
        <v>15485</v>
      </c>
      <c r="B14486" t="s">
        <v>14808</v>
      </c>
      <c r="C14486" s="2" t="str">
        <f t="shared" si="671"/>
        <v>DEMO-KPT-15485</v>
      </c>
      <c r="D14486" s="7" t="s">
        <v>46187</v>
      </c>
      <c r="E14486" s="2" t="s">
        <v>805</v>
      </c>
      <c r="F14486" s="8" t="s">
        <v>47715</v>
      </c>
      <c r="G14486" s="2">
        <f>MOD(INT((COUNTIF($F$2:F14486, F14486)-1) / 10), 20) + 1</f>
        <v>1</v>
      </c>
      <c r="H14486">
        <f t="shared" si="672"/>
        <v>0</v>
      </c>
      <c r="I14486" s="2" t="s">
        <v>18</v>
      </c>
      <c r="J14486" t="str">
        <f t="shared" si="673"/>
        <v>Parveen Marri</v>
      </c>
      <c r="K14486" s="4" t="s">
        <v>30296</v>
      </c>
      <c r="L14486" s="2" t="s">
        <v>30</v>
      </c>
      <c r="M14486" s="2" t="s">
        <v>16</v>
      </c>
      <c r="N14486" s="2" t="s">
        <v>15</v>
      </c>
      <c r="O14486" s="2" t="s">
        <v>14</v>
      </c>
    </row>
    <row r="14487" spans="1:15">
      <c r="A14487" s="2">
        <v>15486</v>
      </c>
      <c r="B14487" t="s">
        <v>14809</v>
      </c>
      <c r="C14487" s="2" t="str">
        <f t="shared" si="671"/>
        <v>DEMO-KPT-15486</v>
      </c>
      <c r="D14487" s="7" t="s">
        <v>46188</v>
      </c>
      <c r="E14487" s="2" t="s">
        <v>828</v>
      </c>
      <c r="F14487" s="8" t="s">
        <v>47713</v>
      </c>
      <c r="G14487" s="2">
        <f>MOD(INT((COUNTIF($F$2:F14487, F14487)-1) / 10), 20) + 1</f>
        <v>4</v>
      </c>
      <c r="H14487">
        <f t="shared" si="672"/>
        <v>0</v>
      </c>
      <c r="I14487" s="2" t="s">
        <v>18</v>
      </c>
      <c r="J14487" t="str">
        <f t="shared" si="673"/>
        <v>Zunaira Zardari</v>
      </c>
      <c r="K14487" s="4" t="s">
        <v>30297</v>
      </c>
      <c r="L14487" s="2" t="s">
        <v>30</v>
      </c>
      <c r="M14487" s="2" t="s">
        <v>14</v>
      </c>
      <c r="N14487" s="2" t="s">
        <v>41</v>
      </c>
      <c r="O14487" s="2" t="s">
        <v>14</v>
      </c>
    </row>
    <row r="14488" spans="1:15">
      <c r="A14488" s="2">
        <v>15487</v>
      </c>
      <c r="B14488" t="s">
        <v>14810</v>
      </c>
      <c r="C14488" s="2" t="str">
        <f t="shared" si="671"/>
        <v>DEMO-KPT-15487</v>
      </c>
      <c r="D14488" s="7" t="s">
        <v>46189</v>
      </c>
      <c r="E14488" s="2" t="s">
        <v>812</v>
      </c>
      <c r="F14488" s="8" t="s">
        <v>47715</v>
      </c>
      <c r="G14488" s="2">
        <f>MOD(INT((COUNTIF($F$2:F14488, F14488)-1) / 10), 20) + 1</f>
        <v>1</v>
      </c>
      <c r="H14488">
        <f t="shared" si="672"/>
        <v>5</v>
      </c>
      <c r="I14488" s="2" t="s">
        <v>28</v>
      </c>
      <c r="J14488" t="str">
        <f t="shared" si="673"/>
        <v>Mahrukh Mian</v>
      </c>
      <c r="K14488" s="4" t="s">
        <v>30298</v>
      </c>
      <c r="L14488" s="2" t="s">
        <v>30</v>
      </c>
      <c r="M14488" s="2" t="s">
        <v>16</v>
      </c>
      <c r="N14488" s="2" t="s">
        <v>20</v>
      </c>
      <c r="O14488" s="2" t="s">
        <v>14</v>
      </c>
    </row>
    <row r="14489" spans="1:15">
      <c r="A14489" s="2">
        <v>15488</v>
      </c>
      <c r="B14489" t="s">
        <v>14811</v>
      </c>
      <c r="C14489" s="2" t="str">
        <f t="shared" si="671"/>
        <v>DEMO-KPT-15488</v>
      </c>
      <c r="D14489" s="7" t="s">
        <v>46190</v>
      </c>
      <c r="E14489" s="2" t="s">
        <v>806</v>
      </c>
      <c r="F14489" s="8" t="s">
        <v>47713</v>
      </c>
      <c r="G14489" s="2">
        <f>MOD(INT((COUNTIF($F$2:F14489, F14489)-1) / 10), 20) + 1</f>
        <v>5</v>
      </c>
      <c r="H14489">
        <f t="shared" si="672"/>
        <v>5</v>
      </c>
      <c r="I14489" s="2" t="s">
        <v>28</v>
      </c>
      <c r="J14489" t="str">
        <f t="shared" si="673"/>
        <v>Sania Baig</v>
      </c>
      <c r="K14489" s="4" t="s">
        <v>30299</v>
      </c>
      <c r="L14489" s="2" t="s">
        <v>30</v>
      </c>
      <c r="M14489" s="2" t="s">
        <v>14</v>
      </c>
      <c r="N14489" s="2" t="s">
        <v>20</v>
      </c>
      <c r="O14489" s="2" t="s">
        <v>14</v>
      </c>
    </row>
    <row r="14490" spans="1:15">
      <c r="A14490" s="2">
        <v>15489</v>
      </c>
      <c r="B14490" t="s">
        <v>14812</v>
      </c>
      <c r="C14490" s="2" t="str">
        <f t="shared" si="671"/>
        <v>DEMO-KPT-15489</v>
      </c>
      <c r="D14490" s="7" t="s">
        <v>46191</v>
      </c>
      <c r="E14490" s="2" t="s">
        <v>822</v>
      </c>
      <c r="F14490" s="8" t="s">
        <v>47709</v>
      </c>
      <c r="G14490" s="2">
        <f>MOD(INT((COUNTIF($F$2:F14490, F14490)-1) / 10), 20) + 1</f>
        <v>8</v>
      </c>
      <c r="H14490">
        <f t="shared" si="672"/>
        <v>0</v>
      </c>
      <c r="I14490" s="2" t="s">
        <v>18</v>
      </c>
      <c r="J14490" t="str">
        <f t="shared" si="673"/>
        <v>Syeda Dogar</v>
      </c>
      <c r="K14490" s="4" t="s">
        <v>30300</v>
      </c>
      <c r="L14490" s="2" t="s">
        <v>30</v>
      </c>
      <c r="M14490" s="2" t="s">
        <v>14</v>
      </c>
      <c r="N14490" s="2" t="s">
        <v>41</v>
      </c>
      <c r="O14490" s="2" t="s">
        <v>14</v>
      </c>
    </row>
    <row r="14491" spans="1:15">
      <c r="A14491" s="2">
        <v>15490</v>
      </c>
      <c r="B14491" t="s">
        <v>14813</v>
      </c>
      <c r="C14491" s="2" t="str">
        <f t="shared" si="671"/>
        <v>DEMO-KPT-15490</v>
      </c>
      <c r="D14491" s="7" t="s">
        <v>46192</v>
      </c>
      <c r="E14491" s="2" t="s">
        <v>795</v>
      </c>
      <c r="F14491" s="8" t="s">
        <v>47711</v>
      </c>
      <c r="G14491" s="2">
        <f>MOD(INT((COUNTIF($F$2:F14491, F14491)-1) / 10), 20) + 1</f>
        <v>3</v>
      </c>
      <c r="H14491">
        <f t="shared" si="672"/>
        <v>0</v>
      </c>
      <c r="I14491" s="2" t="s">
        <v>18</v>
      </c>
      <c r="J14491" t="str">
        <f t="shared" si="673"/>
        <v>Javaria Bhat</v>
      </c>
      <c r="K14491" s="4" t="s">
        <v>30301</v>
      </c>
      <c r="L14491" s="2" t="s">
        <v>23</v>
      </c>
      <c r="M14491" s="2" t="s">
        <v>16</v>
      </c>
      <c r="N14491" s="2" t="s">
        <v>41</v>
      </c>
      <c r="O14491" s="2" t="s">
        <v>16</v>
      </c>
    </row>
    <row r="14492" spans="1:15">
      <c r="A14492" s="2">
        <v>15491</v>
      </c>
      <c r="B14492" t="s">
        <v>14814</v>
      </c>
      <c r="C14492" s="2" t="str">
        <f t="shared" si="671"/>
        <v>DEMO-KPT-15491</v>
      </c>
      <c r="D14492" s="7" t="s">
        <v>46193</v>
      </c>
      <c r="E14492" s="2" t="s">
        <v>817</v>
      </c>
      <c r="F14492" s="8" t="s">
        <v>47704</v>
      </c>
      <c r="G14492" s="2">
        <f>MOD(INT((COUNTIF($F$2:F14492, F14492)-1) / 10), 20) + 1</f>
        <v>7</v>
      </c>
      <c r="H14492">
        <f t="shared" si="672"/>
        <v>3</v>
      </c>
      <c r="I14492" s="2" t="s">
        <v>12</v>
      </c>
      <c r="J14492" t="str">
        <f t="shared" si="673"/>
        <v>Amal Pirzada</v>
      </c>
      <c r="K14492" s="4" t="s">
        <v>30302</v>
      </c>
      <c r="L14492" s="2" t="s">
        <v>30</v>
      </c>
      <c r="M14492" s="2" t="s">
        <v>14</v>
      </c>
      <c r="N14492" s="2" t="s">
        <v>41</v>
      </c>
      <c r="O14492" s="2" t="s">
        <v>14</v>
      </c>
    </row>
    <row r="14493" spans="1:15">
      <c r="A14493" s="2">
        <v>15492</v>
      </c>
      <c r="B14493" t="s">
        <v>14815</v>
      </c>
      <c r="C14493" s="2" t="str">
        <f t="shared" si="671"/>
        <v>DEMO-KPT-15492</v>
      </c>
      <c r="D14493" s="7" t="s">
        <v>46194</v>
      </c>
      <c r="E14493" s="2" t="s">
        <v>802</v>
      </c>
      <c r="F14493" s="8" t="s">
        <v>47704</v>
      </c>
      <c r="G14493" s="2">
        <f>MOD(INT((COUNTIF($F$2:F14493, F14493)-1) / 10), 20) + 1</f>
        <v>7</v>
      </c>
      <c r="H14493">
        <f t="shared" si="672"/>
        <v>5</v>
      </c>
      <c r="I14493" s="2" t="s">
        <v>25</v>
      </c>
      <c r="J14493" t="str">
        <f t="shared" si="673"/>
        <v>Haseeb Rajput</v>
      </c>
      <c r="K14493" s="4" t="s">
        <v>30303</v>
      </c>
      <c r="L14493" s="2" t="s">
        <v>47716</v>
      </c>
      <c r="M14493" s="2" t="s">
        <v>14</v>
      </c>
      <c r="N14493" s="2" t="s">
        <v>20</v>
      </c>
      <c r="O14493" s="2" t="s">
        <v>16</v>
      </c>
    </row>
    <row r="14494" spans="1:15">
      <c r="A14494" s="2">
        <v>15493</v>
      </c>
      <c r="B14494" t="s">
        <v>14816</v>
      </c>
      <c r="C14494" s="2" t="str">
        <f t="shared" si="671"/>
        <v>DEMO-KPT-15493</v>
      </c>
      <c r="D14494" s="7" t="s">
        <v>46195</v>
      </c>
      <c r="E14494" s="2" t="s">
        <v>823</v>
      </c>
      <c r="F14494" s="8" t="s">
        <v>47703</v>
      </c>
      <c r="G14494" s="2">
        <f>MOD(INT((COUNTIF($F$2:F14494, F14494)-1) / 10), 20) + 1</f>
        <v>14</v>
      </c>
      <c r="H14494">
        <f t="shared" si="672"/>
        <v>3</v>
      </c>
      <c r="I14494" s="2" t="s">
        <v>12</v>
      </c>
      <c r="J14494" t="str">
        <f t="shared" si="673"/>
        <v>Hamza Ghazali</v>
      </c>
      <c r="K14494" s="4" t="s">
        <v>30304</v>
      </c>
      <c r="L14494" s="2" t="s">
        <v>30</v>
      </c>
      <c r="M14494" s="2" t="s">
        <v>16</v>
      </c>
      <c r="N14494" s="2" t="s">
        <v>20</v>
      </c>
      <c r="O14494" s="2" t="s">
        <v>14</v>
      </c>
    </row>
    <row r="14495" spans="1:15">
      <c r="A14495" s="2">
        <v>15494</v>
      </c>
      <c r="B14495" t="s">
        <v>14817</v>
      </c>
      <c r="C14495" s="2" t="str">
        <f t="shared" si="671"/>
        <v>DEMO-KPT-15494</v>
      </c>
      <c r="D14495" s="7" t="s">
        <v>46196</v>
      </c>
      <c r="E14495" s="2" t="s">
        <v>823</v>
      </c>
      <c r="F14495" s="8" t="s">
        <v>47704</v>
      </c>
      <c r="G14495" s="2">
        <f>MOD(INT((COUNTIF($F$2:F14495, F14495)-1) / 10), 20) + 1</f>
        <v>7</v>
      </c>
      <c r="H14495">
        <f t="shared" si="672"/>
        <v>5</v>
      </c>
      <c r="I14495" s="2" t="s">
        <v>25</v>
      </c>
      <c r="J14495" t="str">
        <f t="shared" si="673"/>
        <v>Aleena Gondal</v>
      </c>
      <c r="K14495" s="4" t="s">
        <v>30305</v>
      </c>
      <c r="L14495" s="2" t="s">
        <v>47716</v>
      </c>
      <c r="M14495" s="2" t="s">
        <v>16</v>
      </c>
      <c r="N14495" s="2" t="s">
        <v>15</v>
      </c>
      <c r="O14495" s="2" t="s">
        <v>14</v>
      </c>
    </row>
    <row r="14496" spans="1:15">
      <c r="A14496" s="2">
        <v>15495</v>
      </c>
      <c r="B14496" t="s">
        <v>14818</v>
      </c>
      <c r="C14496" s="2" t="str">
        <f t="shared" si="671"/>
        <v>DEMO-KPT-15495</v>
      </c>
      <c r="D14496" s="7" t="s">
        <v>46197</v>
      </c>
      <c r="E14496" s="2" t="s">
        <v>797</v>
      </c>
      <c r="F14496" s="8" t="s">
        <v>47707</v>
      </c>
      <c r="G14496" s="2">
        <f>MOD(INT((COUNTIF($F$2:F14496, F14496)-1) / 10), 20) + 1</f>
        <v>13</v>
      </c>
      <c r="H14496">
        <f t="shared" si="672"/>
        <v>0</v>
      </c>
      <c r="I14496" s="2" t="s">
        <v>18</v>
      </c>
      <c r="J14496" t="str">
        <f t="shared" si="673"/>
        <v>Nadeem Sultan</v>
      </c>
      <c r="K14496" s="4" t="s">
        <v>30306</v>
      </c>
      <c r="L14496" s="2" t="s">
        <v>23</v>
      </c>
      <c r="M14496" s="2" t="s">
        <v>14</v>
      </c>
      <c r="N14496" s="2" t="s">
        <v>20</v>
      </c>
      <c r="O14496" s="2" t="s">
        <v>14</v>
      </c>
    </row>
    <row r="14497" spans="1:15">
      <c r="A14497" s="2">
        <v>15496</v>
      </c>
      <c r="B14497" t="s">
        <v>14819</v>
      </c>
      <c r="C14497" s="2" t="str">
        <f t="shared" si="671"/>
        <v>DEMO-KPT-15496</v>
      </c>
      <c r="D14497" s="7" t="s">
        <v>46198</v>
      </c>
      <c r="E14497" s="2" t="s">
        <v>823</v>
      </c>
      <c r="F14497" s="8" t="s">
        <v>47712</v>
      </c>
      <c r="G14497" s="2">
        <f>MOD(INT((COUNTIF($F$2:F14497, F14497)-1) / 10), 20) + 1</f>
        <v>15</v>
      </c>
      <c r="H14497">
        <f t="shared" si="672"/>
        <v>5</v>
      </c>
      <c r="I14497" s="2" t="s">
        <v>28</v>
      </c>
      <c r="J14497" t="str">
        <f t="shared" si="673"/>
        <v>Mahreen Zia</v>
      </c>
      <c r="K14497" s="4" t="s">
        <v>30307</v>
      </c>
      <c r="L14497" s="2" t="s">
        <v>30</v>
      </c>
      <c r="M14497" s="2" t="s">
        <v>14</v>
      </c>
      <c r="N14497" s="2" t="s">
        <v>15</v>
      </c>
      <c r="O14497" s="2" t="s">
        <v>16</v>
      </c>
    </row>
    <row r="14498" spans="1:15">
      <c r="A14498" s="2">
        <v>15497</v>
      </c>
      <c r="B14498" t="s">
        <v>14820</v>
      </c>
      <c r="C14498" s="2" t="str">
        <f t="shared" si="671"/>
        <v>DEMO-KPT-15497</v>
      </c>
      <c r="D14498" s="7" t="s">
        <v>46199</v>
      </c>
      <c r="E14498" s="2" t="s">
        <v>815</v>
      </c>
      <c r="F14498" s="8" t="s">
        <v>47711</v>
      </c>
      <c r="G14498" s="2">
        <f>MOD(INT((COUNTIF($F$2:F14498, F14498)-1) / 10), 20) + 1</f>
        <v>3</v>
      </c>
      <c r="H14498">
        <f t="shared" si="672"/>
        <v>3</v>
      </c>
      <c r="I14498" s="2" t="s">
        <v>12</v>
      </c>
      <c r="J14498" t="str">
        <f t="shared" si="673"/>
        <v>Batool Marwat</v>
      </c>
      <c r="K14498" s="4" t="s">
        <v>30308</v>
      </c>
      <c r="L14498" s="2" t="s">
        <v>30</v>
      </c>
      <c r="M14498" s="2" t="s">
        <v>14</v>
      </c>
      <c r="N14498" s="2" t="s">
        <v>41</v>
      </c>
      <c r="O14498" s="2" t="s">
        <v>14</v>
      </c>
    </row>
    <row r="14499" spans="1:15">
      <c r="A14499" s="2">
        <v>15498</v>
      </c>
      <c r="B14499" t="s">
        <v>14821</v>
      </c>
      <c r="C14499" s="2" t="str">
        <f t="shared" si="671"/>
        <v>DEMO-KPT-15498</v>
      </c>
      <c r="D14499" s="7" t="s">
        <v>46200</v>
      </c>
      <c r="E14499" s="2" t="s">
        <v>817</v>
      </c>
      <c r="F14499" s="8" t="s">
        <v>47707</v>
      </c>
      <c r="G14499" s="2">
        <f>MOD(INT((COUNTIF($F$2:F14499, F14499)-1) / 10), 20) + 1</f>
        <v>13</v>
      </c>
      <c r="H14499">
        <f t="shared" si="672"/>
        <v>5</v>
      </c>
      <c r="I14499" s="2" t="s">
        <v>25</v>
      </c>
      <c r="J14499" t="str">
        <f t="shared" si="673"/>
        <v>Ghulam Sabri</v>
      </c>
      <c r="K14499" s="4" t="s">
        <v>30309</v>
      </c>
      <c r="L14499" s="2" t="s">
        <v>30</v>
      </c>
      <c r="M14499" s="2" t="s">
        <v>16</v>
      </c>
      <c r="N14499" s="2" t="s">
        <v>20</v>
      </c>
      <c r="O14499" s="2" t="s">
        <v>14</v>
      </c>
    </row>
    <row r="14500" spans="1:15">
      <c r="A14500" s="2">
        <v>15499</v>
      </c>
      <c r="B14500" t="s">
        <v>14822</v>
      </c>
      <c r="C14500" s="2" t="str">
        <f t="shared" si="671"/>
        <v>DEMO-KPT-15499</v>
      </c>
      <c r="D14500" s="7" t="s">
        <v>46201</v>
      </c>
      <c r="E14500" s="2" t="s">
        <v>824</v>
      </c>
      <c r="F14500" s="8" t="s">
        <v>47712</v>
      </c>
      <c r="G14500" s="2">
        <f>MOD(INT((COUNTIF($F$2:F14500, F14500)-1) / 10), 20) + 1</f>
        <v>15</v>
      </c>
      <c r="H14500">
        <f t="shared" si="672"/>
        <v>0</v>
      </c>
      <c r="I14500" s="2" t="s">
        <v>18</v>
      </c>
      <c r="J14500" t="str">
        <f t="shared" si="673"/>
        <v>Anila Rehman</v>
      </c>
      <c r="K14500" s="4" t="s">
        <v>30310</v>
      </c>
      <c r="L14500" s="2" t="s">
        <v>30</v>
      </c>
      <c r="M14500" s="2" t="s">
        <v>16</v>
      </c>
      <c r="N14500" s="2" t="s">
        <v>15</v>
      </c>
      <c r="O14500" s="2" t="s">
        <v>16</v>
      </c>
    </row>
    <row r="14501" spans="1:15">
      <c r="A14501" s="2">
        <v>15500</v>
      </c>
      <c r="B14501" t="s">
        <v>14823</v>
      </c>
      <c r="C14501" s="2" t="str">
        <f t="shared" si="671"/>
        <v>DEMO-KPT-15500</v>
      </c>
      <c r="D14501" s="7" t="s">
        <v>46202</v>
      </c>
      <c r="E14501" s="2" t="s">
        <v>805</v>
      </c>
      <c r="F14501" s="8" t="s">
        <v>47713</v>
      </c>
      <c r="G14501" s="2">
        <f>MOD(INT((COUNTIF($F$2:F14501, F14501)-1) / 10), 20) + 1</f>
        <v>5</v>
      </c>
      <c r="H14501">
        <f t="shared" si="672"/>
        <v>5</v>
      </c>
      <c r="I14501" s="2" t="s">
        <v>25</v>
      </c>
      <c r="J14501" t="str">
        <f t="shared" si="673"/>
        <v>Tayyaba Naqvi</v>
      </c>
      <c r="K14501" s="4" t="s">
        <v>30311</v>
      </c>
      <c r="L14501" s="2" t="s">
        <v>47716</v>
      </c>
      <c r="M14501" s="2" t="s">
        <v>14</v>
      </c>
      <c r="N14501" s="2" t="s">
        <v>15</v>
      </c>
      <c r="O14501" s="2" t="s">
        <v>16</v>
      </c>
    </row>
    <row r="14502" spans="1:15">
      <c r="A14502" s="2">
        <v>15501</v>
      </c>
      <c r="B14502" t="s">
        <v>14824</v>
      </c>
      <c r="C14502" s="2" t="str">
        <f t="shared" si="671"/>
        <v>DEMO-KPT-15501</v>
      </c>
      <c r="D14502" s="7" t="s">
        <v>46203</v>
      </c>
      <c r="E14502" s="2" t="s">
        <v>820</v>
      </c>
      <c r="F14502" s="8" t="s">
        <v>47707</v>
      </c>
      <c r="G14502" s="2">
        <f>MOD(INT((COUNTIF($F$2:F14502, F14502)-1) / 10), 20) + 1</f>
        <v>13</v>
      </c>
      <c r="H14502">
        <f t="shared" si="672"/>
        <v>0</v>
      </c>
      <c r="I14502" s="2" t="s">
        <v>18</v>
      </c>
      <c r="J14502" t="str">
        <f t="shared" si="673"/>
        <v>Shahzadi Unar</v>
      </c>
      <c r="K14502" s="4" t="s">
        <v>30312</v>
      </c>
      <c r="L14502" s="2" t="s">
        <v>23</v>
      </c>
      <c r="M14502" s="2" t="s">
        <v>14</v>
      </c>
      <c r="N14502" s="2" t="s">
        <v>41</v>
      </c>
      <c r="O14502" s="2" t="s">
        <v>14</v>
      </c>
    </row>
    <row r="14503" spans="1:15">
      <c r="A14503" s="2">
        <v>15502</v>
      </c>
      <c r="B14503" t="s">
        <v>14825</v>
      </c>
      <c r="C14503" s="2" t="str">
        <f t="shared" si="671"/>
        <v>DEMO-KPT-15502</v>
      </c>
      <c r="D14503" s="7" t="s">
        <v>46204</v>
      </c>
      <c r="E14503" s="2" t="s">
        <v>827</v>
      </c>
      <c r="F14503" s="8" t="s">
        <v>47711</v>
      </c>
      <c r="G14503" s="2">
        <f>MOD(INT((COUNTIF($F$2:F14503, F14503)-1) / 10), 20) + 1</f>
        <v>3</v>
      </c>
      <c r="H14503">
        <f t="shared" si="672"/>
        <v>5</v>
      </c>
      <c r="I14503" s="2" t="s">
        <v>25</v>
      </c>
      <c r="J14503" t="str">
        <f t="shared" si="673"/>
        <v>Fozia Shinwari</v>
      </c>
      <c r="K14503" s="4" t="s">
        <v>30313</v>
      </c>
      <c r="L14503" s="2" t="s">
        <v>47716</v>
      </c>
      <c r="M14503" s="2" t="s">
        <v>14</v>
      </c>
      <c r="N14503" s="2" t="s">
        <v>20</v>
      </c>
      <c r="O14503" s="2" t="s">
        <v>16</v>
      </c>
    </row>
    <row r="14504" spans="1:15">
      <c r="A14504" s="2">
        <v>15503</v>
      </c>
      <c r="B14504" t="s">
        <v>14826</v>
      </c>
      <c r="C14504" s="2" t="str">
        <f t="shared" si="671"/>
        <v>DEMO-KPT-15503</v>
      </c>
      <c r="D14504" s="7" t="s">
        <v>46205</v>
      </c>
      <c r="E14504" s="2" t="s">
        <v>825</v>
      </c>
      <c r="F14504" s="8" t="s">
        <v>47704</v>
      </c>
      <c r="G14504" s="2">
        <f>MOD(INT((COUNTIF($F$2:F14504, F14504)-1) / 10), 20) + 1</f>
        <v>8</v>
      </c>
      <c r="H14504">
        <f t="shared" si="672"/>
        <v>4</v>
      </c>
      <c r="I14504" s="2" t="s">
        <v>47717</v>
      </c>
      <c r="J14504" t="str">
        <f t="shared" si="673"/>
        <v>Sheeba Lughmani</v>
      </c>
      <c r="K14504" s="4" t="s">
        <v>30314</v>
      </c>
      <c r="L14504" s="2" t="s">
        <v>23</v>
      </c>
      <c r="M14504" s="2" t="s">
        <v>14</v>
      </c>
      <c r="N14504" s="2" t="s">
        <v>15</v>
      </c>
      <c r="O14504" s="2" t="s">
        <v>16</v>
      </c>
    </row>
    <row r="14505" spans="1:15">
      <c r="A14505" s="2">
        <v>15504</v>
      </c>
      <c r="B14505" t="s">
        <v>14827</v>
      </c>
      <c r="C14505" s="2" t="str">
        <f t="shared" si="671"/>
        <v>DEMO-KPT-15504</v>
      </c>
      <c r="D14505" s="7" t="s">
        <v>46206</v>
      </c>
      <c r="E14505" s="2" t="s">
        <v>829</v>
      </c>
      <c r="F14505" s="8" t="s">
        <v>47712</v>
      </c>
      <c r="G14505" s="2">
        <f>MOD(INT((COUNTIF($F$2:F14505, F14505)-1) / 10), 20) + 1</f>
        <v>15</v>
      </c>
      <c r="H14505">
        <f t="shared" si="672"/>
        <v>0</v>
      </c>
      <c r="I14505" s="2" t="s">
        <v>18</v>
      </c>
      <c r="J14505" t="str">
        <f t="shared" si="673"/>
        <v>Abid Imran</v>
      </c>
      <c r="K14505" s="4" t="s">
        <v>30315</v>
      </c>
      <c r="L14505" s="2" t="s">
        <v>23</v>
      </c>
      <c r="M14505" s="2" t="s">
        <v>16</v>
      </c>
      <c r="N14505" s="2" t="s">
        <v>15</v>
      </c>
      <c r="O14505" s="2" t="s">
        <v>14</v>
      </c>
    </row>
    <row r="14506" spans="1:15">
      <c r="A14506" s="2">
        <v>15505</v>
      </c>
      <c r="B14506" t="s">
        <v>14828</v>
      </c>
      <c r="C14506" s="2" t="str">
        <f t="shared" si="671"/>
        <v>DEMO-KPT-15505</v>
      </c>
      <c r="D14506" s="7" t="s">
        <v>46207</v>
      </c>
      <c r="E14506" s="2" t="s">
        <v>824</v>
      </c>
      <c r="F14506" s="8" t="s">
        <v>47710</v>
      </c>
      <c r="G14506" s="2">
        <f>MOD(INT((COUNTIF($F$2:F14506, F14506)-1) / 10), 20) + 1</f>
        <v>19</v>
      </c>
      <c r="H14506">
        <f t="shared" si="672"/>
        <v>5</v>
      </c>
      <c r="I14506" s="2" t="s">
        <v>25</v>
      </c>
      <c r="J14506" t="str">
        <f t="shared" si="673"/>
        <v>Hira Bashir</v>
      </c>
      <c r="K14506" s="4" t="s">
        <v>30316</v>
      </c>
      <c r="L14506" s="2" t="s">
        <v>23</v>
      </c>
      <c r="M14506" s="2" t="s">
        <v>16</v>
      </c>
      <c r="N14506" s="2" t="s">
        <v>41</v>
      </c>
      <c r="O14506" s="2" t="s">
        <v>14</v>
      </c>
    </row>
    <row r="14507" spans="1:15">
      <c r="A14507" s="2">
        <v>15506</v>
      </c>
      <c r="B14507" t="s">
        <v>14829</v>
      </c>
      <c r="C14507" s="2" t="str">
        <f t="shared" si="671"/>
        <v>DEMO-KPT-15506</v>
      </c>
      <c r="D14507" s="7" t="s">
        <v>46208</v>
      </c>
      <c r="E14507" s="2" t="s">
        <v>825</v>
      </c>
      <c r="F14507" s="8" t="s">
        <v>47714</v>
      </c>
      <c r="G14507" s="2">
        <f>MOD(INT((COUNTIF($F$2:F14507, F14507)-1) / 10), 20) + 1</f>
        <v>1</v>
      </c>
      <c r="H14507">
        <f t="shared" si="672"/>
        <v>5</v>
      </c>
      <c r="I14507" s="2" t="s">
        <v>28</v>
      </c>
      <c r="J14507" t="str">
        <f t="shared" si="673"/>
        <v>Lubna Dogar</v>
      </c>
      <c r="K14507" s="4" t="s">
        <v>30317</v>
      </c>
      <c r="L14507" s="2" t="s">
        <v>47716</v>
      </c>
      <c r="M14507" s="2" t="s">
        <v>14</v>
      </c>
      <c r="N14507" s="2" t="s">
        <v>15</v>
      </c>
      <c r="O14507" s="2" t="s">
        <v>16</v>
      </c>
    </row>
    <row r="14508" spans="1:15">
      <c r="A14508" s="2">
        <v>15507</v>
      </c>
      <c r="B14508" t="s">
        <v>14830</v>
      </c>
      <c r="C14508" s="2" t="str">
        <f t="shared" si="671"/>
        <v>DEMO-KPT-15507</v>
      </c>
      <c r="D14508" s="7" t="s">
        <v>46209</v>
      </c>
      <c r="E14508" s="2" t="s">
        <v>814</v>
      </c>
      <c r="F14508" s="8" t="s">
        <v>47711</v>
      </c>
      <c r="G14508" s="2">
        <f>MOD(INT((COUNTIF($F$2:F14508, F14508)-1) / 10), 20) + 1</f>
        <v>3</v>
      </c>
      <c r="H14508">
        <f t="shared" si="672"/>
        <v>5</v>
      </c>
      <c r="I14508" s="2" t="s">
        <v>28</v>
      </c>
      <c r="J14508" t="str">
        <f t="shared" si="673"/>
        <v>Iqra Bilgrami</v>
      </c>
      <c r="K14508" s="4" t="s">
        <v>30318</v>
      </c>
      <c r="L14508" s="2" t="s">
        <v>23</v>
      </c>
      <c r="M14508" s="2" t="s">
        <v>16</v>
      </c>
      <c r="N14508" s="2" t="s">
        <v>41</v>
      </c>
      <c r="O14508" s="2" t="s">
        <v>14</v>
      </c>
    </row>
    <row r="14509" spans="1:15">
      <c r="A14509" s="2">
        <v>15508</v>
      </c>
      <c r="B14509" t="s">
        <v>14831</v>
      </c>
      <c r="C14509" s="2" t="str">
        <f t="shared" si="671"/>
        <v>DEMO-KPT-15508</v>
      </c>
      <c r="D14509" s="7" t="s">
        <v>46210</v>
      </c>
      <c r="E14509" s="2" t="s">
        <v>816</v>
      </c>
      <c r="F14509" s="8" t="s">
        <v>47704</v>
      </c>
      <c r="G14509" s="2">
        <f>MOD(INT((COUNTIF($F$2:F14509, F14509)-1) / 10), 20) + 1</f>
        <v>8</v>
      </c>
      <c r="H14509">
        <f t="shared" si="672"/>
        <v>4</v>
      </c>
      <c r="I14509" s="2" t="s">
        <v>47717</v>
      </c>
      <c r="J14509" t="str">
        <f t="shared" si="673"/>
        <v>Bilquis Yaqoob</v>
      </c>
      <c r="K14509" s="4" t="s">
        <v>30319</v>
      </c>
      <c r="L14509" s="2" t="s">
        <v>30</v>
      </c>
      <c r="M14509" s="2" t="s">
        <v>14</v>
      </c>
      <c r="N14509" s="2" t="s">
        <v>41</v>
      </c>
      <c r="O14509" s="2" t="s">
        <v>14</v>
      </c>
    </row>
    <row r="14510" spans="1:15">
      <c r="A14510" s="2">
        <v>15509</v>
      </c>
      <c r="B14510" t="s">
        <v>14832</v>
      </c>
      <c r="C14510" s="2" t="str">
        <f t="shared" si="671"/>
        <v>DEMO-KPT-15509</v>
      </c>
      <c r="D14510" s="7" t="s">
        <v>46211</v>
      </c>
      <c r="E14510" s="2" t="s">
        <v>798</v>
      </c>
      <c r="F14510" s="8" t="s">
        <v>47713</v>
      </c>
      <c r="G14510" s="2">
        <f>MOD(INT((COUNTIF($F$2:F14510, F14510)-1) / 10), 20) + 1</f>
        <v>5</v>
      </c>
      <c r="H14510">
        <f t="shared" si="672"/>
        <v>3</v>
      </c>
      <c r="I14510" s="2" t="s">
        <v>12</v>
      </c>
      <c r="J14510" t="str">
        <f t="shared" si="673"/>
        <v>Nimra Panhwar</v>
      </c>
      <c r="K14510" s="4" t="s">
        <v>30320</v>
      </c>
      <c r="L14510" s="2" t="s">
        <v>47716</v>
      </c>
      <c r="M14510" s="2" t="s">
        <v>14</v>
      </c>
      <c r="N14510" s="2" t="s">
        <v>20</v>
      </c>
      <c r="O14510" s="2" t="s">
        <v>14</v>
      </c>
    </row>
    <row r="14511" spans="1:15">
      <c r="A14511" s="2">
        <v>15510</v>
      </c>
      <c r="B14511" t="s">
        <v>14833</v>
      </c>
      <c r="C14511" s="2" t="str">
        <f t="shared" si="671"/>
        <v>DEMO-KPT-15510</v>
      </c>
      <c r="D14511" s="7" t="s">
        <v>46212</v>
      </c>
      <c r="E14511" s="2" t="s">
        <v>798</v>
      </c>
      <c r="F14511" s="8" t="s">
        <v>47708</v>
      </c>
      <c r="G14511" s="2">
        <f>MOD(INT((COUNTIF($F$2:F14511, F14511)-1) / 10), 20) + 1</f>
        <v>10</v>
      </c>
      <c r="H14511">
        <f t="shared" si="672"/>
        <v>0</v>
      </c>
      <c r="I14511" s="2" t="s">
        <v>18</v>
      </c>
      <c r="J14511" t="str">
        <f t="shared" si="673"/>
        <v>Unaiza Sahito</v>
      </c>
      <c r="K14511" s="4" t="s">
        <v>30321</v>
      </c>
      <c r="L14511" s="2" t="s">
        <v>23</v>
      </c>
      <c r="M14511" s="2" t="s">
        <v>16</v>
      </c>
      <c r="N14511" s="2" t="s">
        <v>41</v>
      </c>
      <c r="O14511" s="2" t="s">
        <v>14</v>
      </c>
    </row>
    <row r="14512" spans="1:15">
      <c r="A14512" s="2">
        <v>15511</v>
      </c>
      <c r="B14512" t="s">
        <v>14834</v>
      </c>
      <c r="C14512" s="2" t="str">
        <f t="shared" si="671"/>
        <v>DEMO-KPT-15511</v>
      </c>
      <c r="D14512" s="7" t="s">
        <v>46213</v>
      </c>
      <c r="E14512" s="2" t="s">
        <v>812</v>
      </c>
      <c r="F14512" s="8" t="s">
        <v>47707</v>
      </c>
      <c r="G14512" s="2">
        <f>MOD(INT((COUNTIF($F$2:F14512, F14512)-1) / 10), 20) + 1</f>
        <v>13</v>
      </c>
      <c r="H14512">
        <f t="shared" si="672"/>
        <v>5</v>
      </c>
      <c r="I14512" s="2" t="s">
        <v>25</v>
      </c>
      <c r="J14512" t="str">
        <f t="shared" si="673"/>
        <v>Rayyan Rafique</v>
      </c>
      <c r="K14512" s="4" t="s">
        <v>30322</v>
      </c>
      <c r="L14512" s="2" t="s">
        <v>47716</v>
      </c>
      <c r="M14512" s="2" t="s">
        <v>16</v>
      </c>
      <c r="N14512" s="2" t="s">
        <v>15</v>
      </c>
      <c r="O14512" s="2" t="s">
        <v>16</v>
      </c>
    </row>
    <row r="14513" spans="1:15">
      <c r="A14513" s="2">
        <v>15512</v>
      </c>
      <c r="B14513" t="s">
        <v>14835</v>
      </c>
      <c r="C14513" s="2" t="str">
        <f t="shared" si="671"/>
        <v>DEMO-KPT-15512</v>
      </c>
      <c r="D14513" s="7" t="s">
        <v>46214</v>
      </c>
      <c r="E14513" s="2" t="s">
        <v>805</v>
      </c>
      <c r="F14513" s="8" t="s">
        <v>47711</v>
      </c>
      <c r="G14513" s="2">
        <f>MOD(INT((COUNTIF($F$2:F14513, F14513)-1) / 10), 20) + 1</f>
        <v>3</v>
      </c>
      <c r="H14513">
        <f t="shared" si="672"/>
        <v>4</v>
      </c>
      <c r="I14513" s="2" t="s">
        <v>47717</v>
      </c>
      <c r="J14513" t="str">
        <f t="shared" si="673"/>
        <v>Saeeda Pasha</v>
      </c>
      <c r="K14513" s="4" t="s">
        <v>30323</v>
      </c>
      <c r="L14513" s="2" t="s">
        <v>47716</v>
      </c>
      <c r="M14513" s="2" t="s">
        <v>14</v>
      </c>
      <c r="N14513" s="2" t="s">
        <v>15</v>
      </c>
      <c r="O14513" s="2" t="s">
        <v>16</v>
      </c>
    </row>
    <row r="14514" spans="1:15">
      <c r="A14514" s="2">
        <v>15513</v>
      </c>
      <c r="B14514" t="s">
        <v>14836</v>
      </c>
      <c r="C14514" s="2" t="str">
        <f t="shared" si="671"/>
        <v>DEMO-KPT-15513</v>
      </c>
      <c r="D14514" s="7" t="s">
        <v>46215</v>
      </c>
      <c r="E14514" s="2" t="s">
        <v>827</v>
      </c>
      <c r="F14514" s="8" t="s">
        <v>47709</v>
      </c>
      <c r="G14514" s="2">
        <f>MOD(INT((COUNTIF($F$2:F14514, F14514)-1) / 10), 20) + 1</f>
        <v>8</v>
      </c>
      <c r="H14514">
        <f t="shared" si="672"/>
        <v>5</v>
      </c>
      <c r="I14514" s="2" t="s">
        <v>25</v>
      </c>
      <c r="J14514" t="str">
        <f t="shared" si="673"/>
        <v>Nimra Ansari</v>
      </c>
      <c r="K14514" s="4" t="s">
        <v>30324</v>
      </c>
      <c r="L14514" s="2" t="s">
        <v>47716</v>
      </c>
      <c r="M14514" s="2" t="s">
        <v>14</v>
      </c>
      <c r="N14514" s="2" t="s">
        <v>15</v>
      </c>
      <c r="O14514" s="2" t="s">
        <v>14</v>
      </c>
    </row>
    <row r="14515" spans="1:15">
      <c r="A14515" s="2">
        <v>15514</v>
      </c>
      <c r="B14515" t="s">
        <v>14837</v>
      </c>
      <c r="C14515" s="2" t="str">
        <f t="shared" si="671"/>
        <v>DEMO-KPT-15514</v>
      </c>
      <c r="D14515" s="7" t="s">
        <v>46216</v>
      </c>
      <c r="E14515" s="2" t="s">
        <v>811</v>
      </c>
      <c r="F14515" s="8" t="s">
        <v>47707</v>
      </c>
      <c r="G14515" s="2">
        <f>MOD(INT((COUNTIF($F$2:F14515, F14515)-1) / 10), 20) + 1</f>
        <v>13</v>
      </c>
      <c r="H14515">
        <f t="shared" si="672"/>
        <v>3</v>
      </c>
      <c r="I14515" s="2" t="s">
        <v>12</v>
      </c>
      <c r="J14515" t="str">
        <f t="shared" si="673"/>
        <v>Saima Dreshak</v>
      </c>
      <c r="K14515" s="4" t="s">
        <v>30325</v>
      </c>
      <c r="L14515" s="2" t="s">
        <v>30</v>
      </c>
      <c r="M14515" s="2" t="s">
        <v>14</v>
      </c>
      <c r="N14515" s="2" t="s">
        <v>41</v>
      </c>
      <c r="O14515" s="2" t="s">
        <v>16</v>
      </c>
    </row>
    <row r="14516" spans="1:15">
      <c r="A14516" s="2">
        <v>15515</v>
      </c>
      <c r="B14516" t="s">
        <v>14838</v>
      </c>
      <c r="C14516" s="2" t="str">
        <f t="shared" si="671"/>
        <v>DEMO-KPT-15515</v>
      </c>
      <c r="D14516" s="7" t="s">
        <v>46217</v>
      </c>
      <c r="E14516" s="2" t="s">
        <v>812</v>
      </c>
      <c r="F14516" s="8" t="s">
        <v>47708</v>
      </c>
      <c r="G14516" s="2">
        <f>MOD(INT((COUNTIF($F$2:F14516, F14516)-1) / 10), 20) + 1</f>
        <v>10</v>
      </c>
      <c r="H14516">
        <f t="shared" si="672"/>
        <v>4</v>
      </c>
      <c r="I14516" s="2" t="s">
        <v>47717</v>
      </c>
      <c r="J14516" t="str">
        <f t="shared" si="673"/>
        <v>Kanwar Qureshi</v>
      </c>
      <c r="K14516" s="4" t="s">
        <v>30326</v>
      </c>
      <c r="L14516" s="2" t="s">
        <v>30</v>
      </c>
      <c r="M14516" s="2" t="s">
        <v>14</v>
      </c>
      <c r="N14516" s="2" t="s">
        <v>20</v>
      </c>
      <c r="O14516" s="2" t="s">
        <v>14</v>
      </c>
    </row>
    <row r="14517" spans="1:15">
      <c r="A14517" s="2">
        <v>15516</v>
      </c>
      <c r="B14517" t="s">
        <v>14839</v>
      </c>
      <c r="C14517" s="2" t="str">
        <f t="shared" si="671"/>
        <v>DEMO-KPT-15516</v>
      </c>
      <c r="D14517" s="7" t="s">
        <v>46218</v>
      </c>
      <c r="E14517" s="2" t="s">
        <v>825</v>
      </c>
      <c r="F14517" s="8" t="s">
        <v>47707</v>
      </c>
      <c r="G14517" s="2">
        <f>MOD(INT((COUNTIF($F$2:F14517, F14517)-1) / 10), 20) + 1</f>
        <v>13</v>
      </c>
      <c r="H14517">
        <f t="shared" si="672"/>
        <v>0</v>
      </c>
      <c r="I14517" s="2" t="s">
        <v>18</v>
      </c>
      <c r="J14517" t="str">
        <f t="shared" si="673"/>
        <v>Sultan Aslam</v>
      </c>
      <c r="K14517" s="4" t="s">
        <v>30327</v>
      </c>
      <c r="L14517" s="2" t="s">
        <v>23</v>
      </c>
      <c r="M14517" s="2" t="s">
        <v>16</v>
      </c>
      <c r="N14517" s="2" t="s">
        <v>20</v>
      </c>
      <c r="O14517" s="2" t="s">
        <v>14</v>
      </c>
    </row>
    <row r="14518" spans="1:15">
      <c r="A14518" s="2">
        <v>15517</v>
      </c>
      <c r="B14518" t="s">
        <v>14840</v>
      </c>
      <c r="C14518" s="2" t="str">
        <f t="shared" si="671"/>
        <v>DEMO-KPT-15517</v>
      </c>
      <c r="D14518" s="7" t="s">
        <v>46219</v>
      </c>
      <c r="E14518" s="2" t="s">
        <v>815</v>
      </c>
      <c r="F14518" s="8" t="s">
        <v>47704</v>
      </c>
      <c r="G14518" s="2">
        <f>MOD(INT((COUNTIF($F$2:F14518, F14518)-1) / 10), 20) + 1</f>
        <v>8</v>
      </c>
      <c r="H14518">
        <f t="shared" si="672"/>
        <v>5</v>
      </c>
      <c r="I14518" s="2" t="s">
        <v>28</v>
      </c>
      <c r="J14518" t="str">
        <f t="shared" si="673"/>
        <v>Asifa Saleem</v>
      </c>
      <c r="K14518" s="4" t="s">
        <v>30328</v>
      </c>
      <c r="L14518" s="2" t="s">
        <v>23</v>
      </c>
      <c r="M14518" s="2" t="s">
        <v>14</v>
      </c>
      <c r="N14518" s="2" t="s">
        <v>41</v>
      </c>
      <c r="O14518" s="2" t="s">
        <v>14</v>
      </c>
    </row>
    <row r="14519" spans="1:15">
      <c r="A14519" s="2">
        <v>15518</v>
      </c>
      <c r="B14519" t="s">
        <v>14841</v>
      </c>
      <c r="C14519" s="2" t="str">
        <f t="shared" si="671"/>
        <v>DEMO-KPT-15518</v>
      </c>
      <c r="D14519" s="7" t="s">
        <v>46220</v>
      </c>
      <c r="E14519" s="2" t="s">
        <v>818</v>
      </c>
      <c r="F14519" s="8" t="s">
        <v>47713</v>
      </c>
      <c r="G14519" s="2">
        <f>MOD(INT((COUNTIF($F$2:F14519, F14519)-1) / 10), 20) + 1</f>
        <v>5</v>
      </c>
      <c r="H14519">
        <f t="shared" si="672"/>
        <v>5</v>
      </c>
      <c r="I14519" s="2" t="s">
        <v>28</v>
      </c>
      <c r="J14519" t="str">
        <f t="shared" si="673"/>
        <v>Zawar Dahri</v>
      </c>
      <c r="K14519" s="4" t="s">
        <v>30329</v>
      </c>
      <c r="L14519" s="2" t="s">
        <v>30</v>
      </c>
      <c r="M14519" s="2" t="s">
        <v>16</v>
      </c>
      <c r="N14519" s="2" t="s">
        <v>41</v>
      </c>
      <c r="O14519" s="2" t="s">
        <v>16</v>
      </c>
    </row>
    <row r="14520" spans="1:15">
      <c r="A14520" s="2">
        <v>15519</v>
      </c>
      <c r="B14520" t="s">
        <v>14842</v>
      </c>
      <c r="C14520" s="2" t="str">
        <f t="shared" si="671"/>
        <v>DEMO-KPT-15519</v>
      </c>
      <c r="D14520" s="7" t="s">
        <v>46221</v>
      </c>
      <c r="E14520" s="2" t="s">
        <v>829</v>
      </c>
      <c r="F14520" s="8" t="s">
        <v>47705</v>
      </c>
      <c r="G14520" s="2">
        <f>MOD(INT((COUNTIF($F$2:F14520, F14520)-1) / 10), 20) + 1</f>
        <v>7</v>
      </c>
      <c r="H14520">
        <f t="shared" si="672"/>
        <v>4</v>
      </c>
      <c r="I14520" s="2" t="s">
        <v>47717</v>
      </c>
      <c r="J14520" t="str">
        <f t="shared" si="673"/>
        <v>Ambreen Mari</v>
      </c>
      <c r="K14520" s="4" t="s">
        <v>30330</v>
      </c>
      <c r="L14520" s="2" t="s">
        <v>30</v>
      </c>
      <c r="M14520" s="2" t="s">
        <v>14</v>
      </c>
      <c r="N14520" s="2" t="s">
        <v>41</v>
      </c>
      <c r="O14520" s="2" t="s">
        <v>14</v>
      </c>
    </row>
    <row r="14521" spans="1:15">
      <c r="A14521" s="2">
        <v>15520</v>
      </c>
      <c r="B14521" t="s">
        <v>14843</v>
      </c>
      <c r="C14521" s="2" t="str">
        <f t="shared" si="671"/>
        <v>DEMO-KPT-15520</v>
      </c>
      <c r="D14521" s="7" t="s">
        <v>46222</v>
      </c>
      <c r="E14521" s="2" t="s">
        <v>819</v>
      </c>
      <c r="F14521" s="8" t="s">
        <v>47711</v>
      </c>
      <c r="G14521" s="2">
        <f>MOD(INT((COUNTIF($F$2:F14521, F14521)-1) / 10), 20) + 1</f>
        <v>4</v>
      </c>
      <c r="H14521">
        <f t="shared" si="672"/>
        <v>5</v>
      </c>
      <c r="I14521" s="2" t="s">
        <v>25</v>
      </c>
      <c r="J14521" t="str">
        <f t="shared" si="673"/>
        <v>Rabia Ghauri</v>
      </c>
      <c r="K14521" s="4" t="s">
        <v>30331</v>
      </c>
      <c r="L14521" s="2" t="s">
        <v>30</v>
      </c>
      <c r="M14521" s="2" t="s">
        <v>14</v>
      </c>
      <c r="N14521" s="2" t="s">
        <v>20</v>
      </c>
      <c r="O14521" s="2" t="s">
        <v>16</v>
      </c>
    </row>
    <row r="14522" spans="1:15">
      <c r="A14522" s="2">
        <v>15521</v>
      </c>
      <c r="B14522" t="s">
        <v>14844</v>
      </c>
      <c r="C14522" s="2" t="str">
        <f t="shared" si="671"/>
        <v>DEMO-KPT-15521</v>
      </c>
      <c r="D14522" s="7" t="s">
        <v>46223</v>
      </c>
      <c r="E14522" s="2" t="s">
        <v>826</v>
      </c>
      <c r="F14522" s="8" t="s">
        <v>47714</v>
      </c>
      <c r="G14522" s="2">
        <f>MOD(INT((COUNTIF($F$2:F14522, F14522)-1) / 10), 20) + 1</f>
        <v>2</v>
      </c>
      <c r="H14522">
        <f t="shared" si="672"/>
        <v>5</v>
      </c>
      <c r="I14522" s="2" t="s">
        <v>28</v>
      </c>
      <c r="J14522" t="str">
        <f t="shared" si="673"/>
        <v>Dawood Parvez</v>
      </c>
      <c r="K14522" s="4" t="s">
        <v>30332</v>
      </c>
      <c r="L14522" s="2" t="s">
        <v>30</v>
      </c>
      <c r="M14522" s="2" t="s">
        <v>14</v>
      </c>
      <c r="N14522" s="2" t="s">
        <v>15</v>
      </c>
      <c r="O14522" s="2" t="s">
        <v>14</v>
      </c>
    </row>
    <row r="14523" spans="1:15">
      <c r="A14523" s="2">
        <v>15522</v>
      </c>
      <c r="B14523" t="s">
        <v>14845</v>
      </c>
      <c r="C14523" s="2" t="str">
        <f t="shared" si="671"/>
        <v>DEMO-KPT-15522</v>
      </c>
      <c r="D14523" s="7" t="s">
        <v>46224</v>
      </c>
      <c r="E14523" s="2" t="s">
        <v>823</v>
      </c>
      <c r="F14523" s="8" t="s">
        <v>47713</v>
      </c>
      <c r="G14523" s="2">
        <f>MOD(INT((COUNTIF($F$2:F14523, F14523)-1) / 10), 20) + 1</f>
        <v>5</v>
      </c>
      <c r="H14523">
        <f t="shared" si="672"/>
        <v>5</v>
      </c>
      <c r="I14523" s="2" t="s">
        <v>28</v>
      </c>
      <c r="J14523" t="str">
        <f t="shared" si="673"/>
        <v>Mehboob Mirani</v>
      </c>
      <c r="K14523" s="4" t="s">
        <v>30333</v>
      </c>
      <c r="L14523" s="2" t="s">
        <v>47716</v>
      </c>
      <c r="M14523" s="2" t="s">
        <v>16</v>
      </c>
      <c r="N14523" s="2" t="s">
        <v>41</v>
      </c>
      <c r="O14523" s="2" t="s">
        <v>16</v>
      </c>
    </row>
    <row r="14524" spans="1:15">
      <c r="A14524" s="2">
        <v>15523</v>
      </c>
      <c r="B14524" t="s">
        <v>14846</v>
      </c>
      <c r="C14524" s="2" t="str">
        <f t="shared" si="671"/>
        <v>DEMO-KPT-15523</v>
      </c>
      <c r="D14524" s="7" t="s">
        <v>46225</v>
      </c>
      <c r="E14524" s="2" t="s">
        <v>802</v>
      </c>
      <c r="F14524" s="8" t="s">
        <v>47706</v>
      </c>
      <c r="G14524" s="2">
        <f>MOD(INT((COUNTIF($F$2:F14524, F14524)-1) / 10), 20) + 1</f>
        <v>8</v>
      </c>
      <c r="H14524">
        <f t="shared" si="672"/>
        <v>0</v>
      </c>
      <c r="I14524" s="2" t="s">
        <v>18</v>
      </c>
      <c r="J14524" t="str">
        <f t="shared" si="673"/>
        <v>Nargis Yasin</v>
      </c>
      <c r="K14524" s="4" t="s">
        <v>30334</v>
      </c>
      <c r="L14524" s="2" t="s">
        <v>30</v>
      </c>
      <c r="M14524" s="2" t="s">
        <v>16</v>
      </c>
      <c r="N14524" s="2" t="s">
        <v>41</v>
      </c>
      <c r="O14524" s="2" t="s">
        <v>16</v>
      </c>
    </row>
    <row r="14525" spans="1:15">
      <c r="A14525" s="2">
        <v>15524</v>
      </c>
      <c r="B14525" t="s">
        <v>14847</v>
      </c>
      <c r="C14525" s="2" t="str">
        <f t="shared" si="671"/>
        <v>DEMO-KPT-15524</v>
      </c>
      <c r="D14525" s="7" t="s">
        <v>46226</v>
      </c>
      <c r="E14525" s="2" t="s">
        <v>818</v>
      </c>
      <c r="F14525" s="8" t="s">
        <v>47707</v>
      </c>
      <c r="G14525" s="2">
        <f>MOD(INT((COUNTIF($F$2:F14525, F14525)-1) / 10), 20) + 1</f>
        <v>13</v>
      </c>
      <c r="H14525">
        <f t="shared" si="672"/>
        <v>4</v>
      </c>
      <c r="I14525" s="2" t="s">
        <v>47717</v>
      </c>
      <c r="J14525" t="str">
        <f t="shared" si="673"/>
        <v>Owais Qadir</v>
      </c>
      <c r="K14525" s="4" t="s">
        <v>30335</v>
      </c>
      <c r="L14525" s="2" t="s">
        <v>47716</v>
      </c>
      <c r="M14525" s="2" t="s">
        <v>14</v>
      </c>
      <c r="N14525" s="2" t="s">
        <v>15</v>
      </c>
      <c r="O14525" s="2" t="s">
        <v>14</v>
      </c>
    </row>
    <row r="14526" spans="1:15">
      <c r="A14526" s="2">
        <v>15525</v>
      </c>
      <c r="B14526" t="s">
        <v>14848</v>
      </c>
      <c r="C14526" s="2" t="str">
        <f t="shared" si="671"/>
        <v>DEMO-KPT-15525</v>
      </c>
      <c r="D14526" s="7" t="s">
        <v>46227</v>
      </c>
      <c r="E14526" s="2" t="s">
        <v>818</v>
      </c>
      <c r="F14526" s="8" t="s">
        <v>47704</v>
      </c>
      <c r="G14526" s="2">
        <f>MOD(INT((COUNTIF($F$2:F14526, F14526)-1) / 10), 20) + 1</f>
        <v>8</v>
      </c>
      <c r="H14526">
        <f t="shared" si="672"/>
        <v>5</v>
      </c>
      <c r="I14526" s="2" t="s">
        <v>25</v>
      </c>
      <c r="J14526" t="str">
        <f t="shared" si="673"/>
        <v>Sameer Haral</v>
      </c>
      <c r="K14526" s="4" t="s">
        <v>30336</v>
      </c>
      <c r="L14526" s="2" t="s">
        <v>23</v>
      </c>
      <c r="M14526" s="2" t="s">
        <v>16</v>
      </c>
      <c r="N14526" s="2" t="s">
        <v>41</v>
      </c>
      <c r="O14526" s="2" t="s">
        <v>16</v>
      </c>
    </row>
    <row r="14527" spans="1:15">
      <c r="A14527" s="2">
        <v>15526</v>
      </c>
      <c r="B14527" t="s">
        <v>14849</v>
      </c>
      <c r="C14527" s="2" t="str">
        <f t="shared" si="671"/>
        <v>DEMO-KPT-15526</v>
      </c>
      <c r="D14527" s="7" t="s">
        <v>46228</v>
      </c>
      <c r="E14527" s="2" t="s">
        <v>818</v>
      </c>
      <c r="F14527" s="8" t="s">
        <v>47712</v>
      </c>
      <c r="G14527" s="2">
        <f>MOD(INT((COUNTIF($F$2:F14527, F14527)-1) / 10), 20) + 1</f>
        <v>15</v>
      </c>
      <c r="H14527">
        <f t="shared" si="672"/>
        <v>0</v>
      </c>
      <c r="I14527" s="2" t="s">
        <v>18</v>
      </c>
      <c r="J14527" t="str">
        <f t="shared" si="673"/>
        <v>Aun Bangash</v>
      </c>
      <c r="K14527" s="4" t="s">
        <v>30337</v>
      </c>
      <c r="L14527" s="2" t="s">
        <v>47716</v>
      </c>
      <c r="M14527" s="2" t="s">
        <v>14</v>
      </c>
      <c r="N14527" s="2" t="s">
        <v>20</v>
      </c>
      <c r="O14527" s="2" t="s">
        <v>16</v>
      </c>
    </row>
    <row r="14528" spans="1:15">
      <c r="A14528" s="2">
        <v>15527</v>
      </c>
      <c r="B14528" t="s">
        <v>14850</v>
      </c>
      <c r="C14528" s="2" t="str">
        <f t="shared" si="671"/>
        <v>DEMO-KPT-15527</v>
      </c>
      <c r="D14528" s="7" t="s">
        <v>46229</v>
      </c>
      <c r="E14528" s="2" t="s">
        <v>828</v>
      </c>
      <c r="F14528" s="8" t="s">
        <v>47712</v>
      </c>
      <c r="G14528" s="2">
        <f>MOD(INT((COUNTIF($F$2:F14528, F14528)-1) / 10), 20) + 1</f>
        <v>15</v>
      </c>
      <c r="H14528">
        <f t="shared" si="672"/>
        <v>5</v>
      </c>
      <c r="I14528" s="2" t="s">
        <v>25</v>
      </c>
      <c r="J14528" t="str">
        <f t="shared" si="673"/>
        <v>Habib Dawood</v>
      </c>
      <c r="K14528" s="4" t="s">
        <v>30338</v>
      </c>
      <c r="L14528" s="2" t="s">
        <v>30</v>
      </c>
      <c r="M14528" s="2" t="s">
        <v>16</v>
      </c>
      <c r="N14528" s="2" t="s">
        <v>15</v>
      </c>
      <c r="O14528" s="2" t="s">
        <v>14</v>
      </c>
    </row>
    <row r="14529" spans="1:15">
      <c r="A14529" s="2">
        <v>15528</v>
      </c>
      <c r="B14529" t="s">
        <v>14851</v>
      </c>
      <c r="C14529" s="2" t="str">
        <f t="shared" si="671"/>
        <v>DEMO-KPT-15528</v>
      </c>
      <c r="D14529" s="7" t="s">
        <v>46230</v>
      </c>
      <c r="E14529" s="2" t="s">
        <v>824</v>
      </c>
      <c r="F14529" s="8" t="s">
        <v>47703</v>
      </c>
      <c r="G14529" s="2">
        <f>MOD(INT((COUNTIF($F$2:F14529, F14529)-1) / 10), 20) + 1</f>
        <v>14</v>
      </c>
      <c r="H14529">
        <f t="shared" si="672"/>
        <v>0</v>
      </c>
      <c r="I14529" s="2" t="s">
        <v>18</v>
      </c>
      <c r="J14529" t="str">
        <f t="shared" si="673"/>
        <v>Daniya Ghumman</v>
      </c>
      <c r="K14529" s="4" t="s">
        <v>30339</v>
      </c>
      <c r="L14529" s="2" t="s">
        <v>23</v>
      </c>
      <c r="M14529" s="2" t="s">
        <v>14</v>
      </c>
      <c r="N14529" s="2" t="s">
        <v>15</v>
      </c>
      <c r="O14529" s="2" t="s">
        <v>14</v>
      </c>
    </row>
    <row r="14530" spans="1:15">
      <c r="A14530" s="2">
        <v>15529</v>
      </c>
      <c r="B14530" t="s">
        <v>14852</v>
      </c>
      <c r="C14530" s="2" t="str">
        <f t="shared" si="671"/>
        <v>DEMO-KPT-15529</v>
      </c>
      <c r="D14530" s="7" t="s">
        <v>46231</v>
      </c>
      <c r="E14530" s="2" t="s">
        <v>808</v>
      </c>
      <c r="F14530" s="8" t="s">
        <v>47704</v>
      </c>
      <c r="G14530" s="2">
        <f>MOD(INT((COUNTIF($F$2:F14530, F14530)-1) / 10), 20) + 1</f>
        <v>8</v>
      </c>
      <c r="H14530">
        <f t="shared" si="672"/>
        <v>5</v>
      </c>
      <c r="I14530" s="2" t="s">
        <v>28</v>
      </c>
      <c r="J14530" t="str">
        <f t="shared" si="673"/>
        <v>Maham Mari</v>
      </c>
      <c r="K14530" s="4" t="s">
        <v>30340</v>
      </c>
      <c r="L14530" s="2" t="s">
        <v>30</v>
      </c>
      <c r="M14530" s="2" t="s">
        <v>14</v>
      </c>
      <c r="N14530" s="2" t="s">
        <v>41</v>
      </c>
      <c r="O14530" s="2" t="s">
        <v>16</v>
      </c>
    </row>
    <row r="14531" spans="1:15">
      <c r="A14531" s="2">
        <v>15530</v>
      </c>
      <c r="B14531" t="s">
        <v>14853</v>
      </c>
      <c r="C14531" s="2" t="str">
        <f t="shared" ref="C14531:C14594" si="674">"DEMO-KPT"&amp;"-"&amp;A14531</f>
        <v>DEMO-KPT-15530</v>
      </c>
      <c r="D14531" s="7" t="s">
        <v>46232</v>
      </c>
      <c r="E14531" s="2" t="s">
        <v>819</v>
      </c>
      <c r="F14531" s="8" t="s">
        <v>47703</v>
      </c>
      <c r="G14531" s="2">
        <f>MOD(INT((COUNTIF($F$2:F14531, F14531)-1) / 10), 20) + 1</f>
        <v>14</v>
      </c>
      <c r="H14531">
        <f t="shared" ref="H14531:H14594" si="675">IF(I14531&lt;&gt;"Plot",IF(I14531="Apartment", 3, IF(I14531="House", 5,IF(I14531="Portion", 4,5))),0)</f>
        <v>4</v>
      </c>
      <c r="I14531" s="2" t="s">
        <v>47717</v>
      </c>
      <c r="J14531" t="str">
        <f t="shared" si="673"/>
        <v>Ambreen Wazir</v>
      </c>
      <c r="K14531" s="4" t="s">
        <v>30341</v>
      </c>
      <c r="L14531" s="2" t="s">
        <v>30</v>
      </c>
      <c r="M14531" s="2" t="s">
        <v>14</v>
      </c>
      <c r="N14531" s="2" t="s">
        <v>41</v>
      </c>
      <c r="O14531" s="2" t="s">
        <v>14</v>
      </c>
    </row>
    <row r="14532" spans="1:15">
      <c r="A14532" s="2">
        <v>15531</v>
      </c>
      <c r="B14532" t="s">
        <v>14854</v>
      </c>
      <c r="C14532" s="2" t="str">
        <f t="shared" si="674"/>
        <v>DEMO-KPT-15531</v>
      </c>
      <c r="D14532" s="7" t="s">
        <v>46233</v>
      </c>
      <c r="E14532" s="2" t="s">
        <v>805</v>
      </c>
      <c r="F14532" s="8" t="s">
        <v>47710</v>
      </c>
      <c r="G14532" s="2">
        <f>MOD(INT((COUNTIF($F$2:F14532, F14532)-1) / 10), 20) + 1</f>
        <v>19</v>
      </c>
      <c r="H14532">
        <f t="shared" si="675"/>
        <v>3</v>
      </c>
      <c r="I14532" s="2" t="s">
        <v>12</v>
      </c>
      <c r="J14532" t="str">
        <f t="shared" si="673"/>
        <v>Tahir Shah</v>
      </c>
      <c r="K14532" s="4" t="s">
        <v>30342</v>
      </c>
      <c r="L14532" s="2" t="s">
        <v>23</v>
      </c>
      <c r="M14532" s="2" t="s">
        <v>14</v>
      </c>
      <c r="N14532" s="2" t="s">
        <v>20</v>
      </c>
      <c r="O14532" s="2" t="s">
        <v>14</v>
      </c>
    </row>
    <row r="14533" spans="1:15">
      <c r="A14533" s="2">
        <v>15532</v>
      </c>
      <c r="B14533" t="s">
        <v>14855</v>
      </c>
      <c r="C14533" s="2" t="str">
        <f t="shared" si="674"/>
        <v>DEMO-KPT-15532</v>
      </c>
      <c r="D14533" s="7" t="s">
        <v>46234</v>
      </c>
      <c r="E14533" s="2" t="s">
        <v>820</v>
      </c>
      <c r="F14533" s="8" t="s">
        <v>47707</v>
      </c>
      <c r="G14533" s="2">
        <f>MOD(INT((COUNTIF($F$2:F14533, F14533)-1) / 10), 20) + 1</f>
        <v>13</v>
      </c>
      <c r="H14533">
        <f t="shared" si="675"/>
        <v>5</v>
      </c>
      <c r="I14533" s="2" t="s">
        <v>28</v>
      </c>
      <c r="J14533" t="str">
        <f t="shared" ref="J14533:J14596" si="676">B14533</f>
        <v>Erum Rind</v>
      </c>
      <c r="K14533" s="4" t="s">
        <v>30343</v>
      </c>
      <c r="L14533" s="2" t="s">
        <v>47716</v>
      </c>
      <c r="M14533" s="2" t="s">
        <v>16</v>
      </c>
      <c r="N14533" s="2" t="s">
        <v>15</v>
      </c>
      <c r="O14533" s="2" t="s">
        <v>16</v>
      </c>
    </row>
    <row r="14534" spans="1:15">
      <c r="A14534" s="2">
        <v>15533</v>
      </c>
      <c r="B14534" t="s">
        <v>14856</v>
      </c>
      <c r="C14534" s="2" t="str">
        <f t="shared" si="674"/>
        <v>DEMO-KPT-15533</v>
      </c>
      <c r="D14534" s="7" t="s">
        <v>46235</v>
      </c>
      <c r="E14534" s="2" t="s">
        <v>810</v>
      </c>
      <c r="F14534" s="8" t="s">
        <v>47711</v>
      </c>
      <c r="G14534" s="2">
        <f>MOD(INT((COUNTIF($F$2:F14534, F14534)-1) / 10), 20) + 1</f>
        <v>4</v>
      </c>
      <c r="H14534">
        <f t="shared" si="675"/>
        <v>4</v>
      </c>
      <c r="I14534" s="2" t="s">
        <v>47717</v>
      </c>
      <c r="J14534" t="str">
        <f t="shared" si="676"/>
        <v>Dilawar Nadeem</v>
      </c>
      <c r="K14534" s="4" t="s">
        <v>30344</v>
      </c>
      <c r="L14534" s="2" t="s">
        <v>30</v>
      </c>
      <c r="M14534" s="2" t="s">
        <v>14</v>
      </c>
      <c r="N14534" s="2" t="s">
        <v>41</v>
      </c>
      <c r="O14534" s="2" t="s">
        <v>14</v>
      </c>
    </row>
    <row r="14535" spans="1:15">
      <c r="A14535" s="2">
        <v>15534</v>
      </c>
      <c r="B14535" t="s">
        <v>14857</v>
      </c>
      <c r="C14535" s="2" t="str">
        <f t="shared" si="674"/>
        <v>DEMO-KPT-15534</v>
      </c>
      <c r="D14535" s="7" t="s">
        <v>46236</v>
      </c>
      <c r="E14535" s="2" t="s">
        <v>805</v>
      </c>
      <c r="F14535" s="8" t="s">
        <v>47705</v>
      </c>
      <c r="G14535" s="2">
        <f>MOD(INT((COUNTIF($F$2:F14535, F14535)-1) / 10), 20) + 1</f>
        <v>7</v>
      </c>
      <c r="H14535">
        <f t="shared" si="675"/>
        <v>4</v>
      </c>
      <c r="I14535" s="2" t="s">
        <v>47717</v>
      </c>
      <c r="J14535" t="str">
        <f t="shared" si="676"/>
        <v>Sanam Khattak</v>
      </c>
      <c r="K14535" s="4" t="s">
        <v>30345</v>
      </c>
      <c r="L14535" s="2" t="s">
        <v>47716</v>
      </c>
      <c r="M14535" s="2" t="s">
        <v>16</v>
      </c>
      <c r="N14535" s="2" t="s">
        <v>15</v>
      </c>
      <c r="O14535" s="2" t="s">
        <v>16</v>
      </c>
    </row>
    <row r="14536" spans="1:15">
      <c r="A14536" s="2">
        <v>15535</v>
      </c>
      <c r="B14536" t="s">
        <v>14858</v>
      </c>
      <c r="C14536" s="2" t="str">
        <f t="shared" si="674"/>
        <v>DEMO-KPT-15535</v>
      </c>
      <c r="D14536" s="7" t="s">
        <v>46237</v>
      </c>
      <c r="E14536" s="2" t="s">
        <v>810</v>
      </c>
      <c r="F14536" s="8" t="s">
        <v>47707</v>
      </c>
      <c r="G14536" s="2">
        <f>MOD(INT((COUNTIF($F$2:F14536, F14536)-1) / 10), 20) + 1</f>
        <v>14</v>
      </c>
      <c r="H14536">
        <f t="shared" si="675"/>
        <v>3</v>
      </c>
      <c r="I14536" s="2" t="s">
        <v>12</v>
      </c>
      <c r="J14536" t="str">
        <f t="shared" si="676"/>
        <v>Sonia Dar</v>
      </c>
      <c r="K14536" s="4" t="s">
        <v>30346</v>
      </c>
      <c r="L14536" s="2" t="s">
        <v>47716</v>
      </c>
      <c r="M14536" s="2" t="s">
        <v>14</v>
      </c>
      <c r="N14536" s="2" t="s">
        <v>15</v>
      </c>
      <c r="O14536" s="2" t="s">
        <v>14</v>
      </c>
    </row>
    <row r="14537" spans="1:15">
      <c r="A14537" s="2">
        <v>15536</v>
      </c>
      <c r="B14537" t="s">
        <v>14859</v>
      </c>
      <c r="C14537" s="2" t="str">
        <f t="shared" si="674"/>
        <v>DEMO-KPT-15536</v>
      </c>
      <c r="D14537" s="7" t="s">
        <v>46238</v>
      </c>
      <c r="E14537" s="2" t="s">
        <v>810</v>
      </c>
      <c r="F14537" s="8" t="s">
        <v>47713</v>
      </c>
      <c r="G14537" s="2">
        <f>MOD(INT((COUNTIF($F$2:F14537, F14537)-1) / 10), 20) + 1</f>
        <v>5</v>
      </c>
      <c r="H14537">
        <f t="shared" si="675"/>
        <v>4</v>
      </c>
      <c r="I14537" s="2" t="s">
        <v>47717</v>
      </c>
      <c r="J14537" t="str">
        <f t="shared" si="676"/>
        <v>Iftikhar Kazmi</v>
      </c>
      <c r="K14537" s="4" t="s">
        <v>30347</v>
      </c>
      <c r="L14537" s="2" t="s">
        <v>23</v>
      </c>
      <c r="M14537" s="2" t="s">
        <v>16</v>
      </c>
      <c r="N14537" s="2" t="s">
        <v>15</v>
      </c>
      <c r="O14537" s="2" t="s">
        <v>14</v>
      </c>
    </row>
    <row r="14538" spans="1:15">
      <c r="A14538" s="2">
        <v>15537</v>
      </c>
      <c r="B14538" t="s">
        <v>14860</v>
      </c>
      <c r="C14538" s="2" t="str">
        <f t="shared" si="674"/>
        <v>DEMO-KPT-15537</v>
      </c>
      <c r="D14538" s="7" t="s">
        <v>46239</v>
      </c>
      <c r="E14538" s="2" t="s">
        <v>822</v>
      </c>
      <c r="F14538" s="8" t="s">
        <v>47709</v>
      </c>
      <c r="G14538" s="2">
        <f>MOD(INT((COUNTIF($F$2:F14538, F14538)-1) / 10), 20) + 1</f>
        <v>8</v>
      </c>
      <c r="H14538">
        <f t="shared" si="675"/>
        <v>3</v>
      </c>
      <c r="I14538" s="2" t="s">
        <v>12</v>
      </c>
      <c r="J14538" t="str">
        <f t="shared" si="676"/>
        <v>Hanif Cheena</v>
      </c>
      <c r="K14538" s="4" t="s">
        <v>30348</v>
      </c>
      <c r="L14538" s="2" t="s">
        <v>30</v>
      </c>
      <c r="M14538" s="2" t="s">
        <v>14</v>
      </c>
      <c r="N14538" s="2" t="s">
        <v>15</v>
      </c>
      <c r="O14538" s="2" t="s">
        <v>16</v>
      </c>
    </row>
    <row r="14539" spans="1:15">
      <c r="A14539" s="2">
        <v>15538</v>
      </c>
      <c r="B14539" t="s">
        <v>14861</v>
      </c>
      <c r="C14539" s="2" t="str">
        <f t="shared" si="674"/>
        <v>DEMO-KPT-15538</v>
      </c>
      <c r="D14539" s="7" t="s">
        <v>46240</v>
      </c>
      <c r="E14539" s="2" t="s">
        <v>822</v>
      </c>
      <c r="F14539" s="8" t="s">
        <v>47704</v>
      </c>
      <c r="G14539" s="2">
        <f>MOD(INT((COUNTIF($F$2:F14539, F14539)-1) / 10), 20) + 1</f>
        <v>8</v>
      </c>
      <c r="H14539">
        <f t="shared" si="675"/>
        <v>0</v>
      </c>
      <c r="I14539" s="2" t="s">
        <v>18</v>
      </c>
      <c r="J14539" t="str">
        <f t="shared" si="676"/>
        <v>Afzal Swati</v>
      </c>
      <c r="K14539" s="4" t="s">
        <v>30349</v>
      </c>
      <c r="L14539" s="2" t="s">
        <v>30</v>
      </c>
      <c r="M14539" s="2" t="s">
        <v>14</v>
      </c>
      <c r="N14539" s="2" t="s">
        <v>15</v>
      </c>
      <c r="O14539" s="2" t="s">
        <v>16</v>
      </c>
    </row>
    <row r="14540" spans="1:15">
      <c r="A14540" s="2">
        <v>15539</v>
      </c>
      <c r="B14540" t="s">
        <v>14862</v>
      </c>
      <c r="C14540" s="2" t="str">
        <f t="shared" si="674"/>
        <v>DEMO-KPT-15539</v>
      </c>
      <c r="D14540" s="7" t="s">
        <v>46241</v>
      </c>
      <c r="E14540" s="2" t="s">
        <v>826</v>
      </c>
      <c r="F14540" s="8" t="s">
        <v>47705</v>
      </c>
      <c r="G14540" s="2">
        <f>MOD(INT((COUNTIF($F$2:F14540, F14540)-1) / 10), 20) + 1</f>
        <v>7</v>
      </c>
      <c r="H14540">
        <f t="shared" si="675"/>
        <v>5</v>
      </c>
      <c r="I14540" s="2" t="s">
        <v>25</v>
      </c>
      <c r="J14540" t="str">
        <f t="shared" si="676"/>
        <v>Umaima Rizvi</v>
      </c>
      <c r="K14540" s="4" t="s">
        <v>30350</v>
      </c>
      <c r="L14540" s="2" t="s">
        <v>23</v>
      </c>
      <c r="M14540" s="2" t="s">
        <v>14</v>
      </c>
      <c r="N14540" s="2" t="s">
        <v>20</v>
      </c>
      <c r="O14540" s="2" t="s">
        <v>14</v>
      </c>
    </row>
    <row r="14541" spans="1:15">
      <c r="A14541" s="2">
        <v>15540</v>
      </c>
      <c r="B14541" t="s">
        <v>14863</v>
      </c>
      <c r="C14541" s="2" t="str">
        <f t="shared" si="674"/>
        <v>DEMO-KPT-15540</v>
      </c>
      <c r="D14541" s="7" t="s">
        <v>46242</v>
      </c>
      <c r="E14541" s="2" t="s">
        <v>800</v>
      </c>
      <c r="F14541" s="8" t="s">
        <v>47703</v>
      </c>
      <c r="G14541" s="2">
        <f>MOD(INT((COUNTIF($F$2:F14541, F14541)-1) / 10), 20) + 1</f>
        <v>14</v>
      </c>
      <c r="H14541">
        <f t="shared" si="675"/>
        <v>5</v>
      </c>
      <c r="I14541" s="2" t="s">
        <v>25</v>
      </c>
      <c r="J14541" t="str">
        <f t="shared" si="676"/>
        <v>Minhaj Mohmand</v>
      </c>
      <c r="K14541" s="4" t="s">
        <v>30351</v>
      </c>
      <c r="L14541" s="2" t="s">
        <v>30</v>
      </c>
      <c r="M14541" s="2" t="s">
        <v>16</v>
      </c>
      <c r="N14541" s="2" t="s">
        <v>15</v>
      </c>
      <c r="O14541" s="2" t="s">
        <v>14</v>
      </c>
    </row>
    <row r="14542" spans="1:15">
      <c r="A14542" s="2">
        <v>15541</v>
      </c>
      <c r="B14542" t="s">
        <v>14864</v>
      </c>
      <c r="C14542" s="2" t="str">
        <f t="shared" si="674"/>
        <v>DEMO-KPT-15541</v>
      </c>
      <c r="D14542" s="7" t="s">
        <v>46243</v>
      </c>
      <c r="E14542" s="2" t="s">
        <v>812</v>
      </c>
      <c r="F14542" s="8" t="s">
        <v>47705</v>
      </c>
      <c r="G14542" s="2">
        <f>MOD(INT((COUNTIF($F$2:F14542, F14542)-1) / 10), 20) + 1</f>
        <v>7</v>
      </c>
      <c r="H14542">
        <f t="shared" si="675"/>
        <v>5</v>
      </c>
      <c r="I14542" s="2" t="s">
        <v>28</v>
      </c>
      <c r="J14542" t="str">
        <f t="shared" si="676"/>
        <v>Nighat Yazdani</v>
      </c>
      <c r="K14542" s="4" t="s">
        <v>30352</v>
      </c>
      <c r="L14542" s="2" t="s">
        <v>23</v>
      </c>
      <c r="M14542" s="2" t="s">
        <v>16</v>
      </c>
      <c r="N14542" s="2" t="s">
        <v>15</v>
      </c>
      <c r="O14542" s="2" t="s">
        <v>14</v>
      </c>
    </row>
    <row r="14543" spans="1:15">
      <c r="A14543" s="2">
        <v>15542</v>
      </c>
      <c r="B14543" t="s">
        <v>14865</v>
      </c>
      <c r="C14543" s="2" t="str">
        <f t="shared" si="674"/>
        <v>DEMO-KPT-15542</v>
      </c>
      <c r="D14543" s="7" t="s">
        <v>46244</v>
      </c>
      <c r="E14543" s="2" t="s">
        <v>802</v>
      </c>
      <c r="F14543" s="8" t="s">
        <v>47707</v>
      </c>
      <c r="G14543" s="2">
        <f>MOD(INT((COUNTIF($F$2:F14543, F14543)-1) / 10), 20) + 1</f>
        <v>14</v>
      </c>
      <c r="H14543">
        <f t="shared" si="675"/>
        <v>3</v>
      </c>
      <c r="I14543" s="2" t="s">
        <v>12</v>
      </c>
      <c r="J14543" t="str">
        <f t="shared" si="676"/>
        <v>Benazir Haral</v>
      </c>
      <c r="K14543" s="4" t="s">
        <v>30353</v>
      </c>
      <c r="L14543" s="2" t="s">
        <v>23</v>
      </c>
      <c r="M14543" s="2" t="s">
        <v>16</v>
      </c>
      <c r="N14543" s="2" t="s">
        <v>15</v>
      </c>
      <c r="O14543" s="2" t="s">
        <v>16</v>
      </c>
    </row>
    <row r="14544" spans="1:15">
      <c r="A14544" s="2">
        <v>15543</v>
      </c>
      <c r="B14544" t="s">
        <v>14866</v>
      </c>
      <c r="C14544" s="2" t="str">
        <f t="shared" si="674"/>
        <v>DEMO-KPT-15543</v>
      </c>
      <c r="D14544" s="7" t="s">
        <v>46245</v>
      </c>
      <c r="E14544" s="2" t="s">
        <v>819</v>
      </c>
      <c r="F14544" s="8" t="s">
        <v>47712</v>
      </c>
      <c r="G14544" s="2">
        <f>MOD(INT((COUNTIF($F$2:F14544, F14544)-1) / 10), 20) + 1</f>
        <v>16</v>
      </c>
      <c r="H14544">
        <f t="shared" si="675"/>
        <v>5</v>
      </c>
      <c r="I14544" s="2" t="s">
        <v>28</v>
      </c>
      <c r="J14544" t="str">
        <f t="shared" si="676"/>
        <v>Asra Wazir</v>
      </c>
      <c r="K14544" s="4" t="s">
        <v>30354</v>
      </c>
      <c r="L14544" s="2" t="s">
        <v>23</v>
      </c>
      <c r="M14544" s="2" t="s">
        <v>16</v>
      </c>
      <c r="N14544" s="2" t="s">
        <v>15</v>
      </c>
      <c r="O14544" s="2" t="s">
        <v>14</v>
      </c>
    </row>
    <row r="14545" spans="1:15">
      <c r="A14545" s="2">
        <v>15544</v>
      </c>
      <c r="B14545" t="s">
        <v>14867</v>
      </c>
      <c r="C14545" s="2" t="str">
        <f t="shared" si="674"/>
        <v>DEMO-KPT-15544</v>
      </c>
      <c r="D14545" s="7" t="s">
        <v>46246</v>
      </c>
      <c r="E14545" s="2" t="s">
        <v>811</v>
      </c>
      <c r="F14545" s="8" t="s">
        <v>47707</v>
      </c>
      <c r="G14545" s="2">
        <f>MOD(INT((COUNTIF($F$2:F14545, F14545)-1) / 10), 20) + 1</f>
        <v>14</v>
      </c>
      <c r="H14545">
        <f t="shared" si="675"/>
        <v>4</v>
      </c>
      <c r="I14545" s="2" t="s">
        <v>47717</v>
      </c>
      <c r="J14545" t="str">
        <f t="shared" si="676"/>
        <v>Mirza Chaudhry</v>
      </c>
      <c r="K14545" s="4" t="s">
        <v>30355</v>
      </c>
      <c r="L14545" s="2" t="s">
        <v>47716</v>
      </c>
      <c r="M14545" s="2" t="s">
        <v>16</v>
      </c>
      <c r="N14545" s="2" t="s">
        <v>41</v>
      </c>
      <c r="O14545" s="2" t="s">
        <v>16</v>
      </c>
    </row>
    <row r="14546" spans="1:15">
      <c r="A14546" s="2">
        <v>15545</v>
      </c>
      <c r="B14546" t="s">
        <v>14868</v>
      </c>
      <c r="C14546" s="2" t="str">
        <f t="shared" si="674"/>
        <v>DEMO-KPT-15545</v>
      </c>
      <c r="D14546" s="7" t="s">
        <v>46247</v>
      </c>
      <c r="E14546" s="2" t="s">
        <v>826</v>
      </c>
      <c r="F14546" s="8" t="s">
        <v>47705</v>
      </c>
      <c r="G14546" s="2">
        <f>MOD(INT((COUNTIF($F$2:F14546, F14546)-1) / 10), 20) + 1</f>
        <v>7</v>
      </c>
      <c r="H14546">
        <f t="shared" si="675"/>
        <v>0</v>
      </c>
      <c r="I14546" s="2" t="s">
        <v>18</v>
      </c>
      <c r="J14546" t="str">
        <f t="shared" si="676"/>
        <v>Saqib Lashari</v>
      </c>
      <c r="K14546" s="4" t="s">
        <v>30356</v>
      </c>
      <c r="L14546" s="2" t="s">
        <v>30</v>
      </c>
      <c r="M14546" s="2" t="s">
        <v>14</v>
      </c>
      <c r="N14546" s="2" t="s">
        <v>15</v>
      </c>
      <c r="O14546" s="2" t="s">
        <v>14</v>
      </c>
    </row>
    <row r="14547" spans="1:15">
      <c r="A14547" s="2">
        <v>15546</v>
      </c>
      <c r="B14547" t="s">
        <v>14869</v>
      </c>
      <c r="C14547" s="2" t="str">
        <f t="shared" si="674"/>
        <v>DEMO-KPT-15546</v>
      </c>
      <c r="D14547" s="7" t="s">
        <v>46248</v>
      </c>
      <c r="E14547" s="2" t="s">
        <v>798</v>
      </c>
      <c r="F14547" s="8" t="s">
        <v>47705</v>
      </c>
      <c r="G14547" s="2">
        <f>MOD(INT((COUNTIF($F$2:F14547, F14547)-1) / 10), 20) + 1</f>
        <v>7</v>
      </c>
      <c r="H14547">
        <f t="shared" si="675"/>
        <v>5</v>
      </c>
      <c r="I14547" s="2" t="s">
        <v>25</v>
      </c>
      <c r="J14547" t="str">
        <f t="shared" si="676"/>
        <v>Fareed Javed</v>
      </c>
      <c r="K14547" s="4" t="s">
        <v>597</v>
      </c>
      <c r="L14547" s="2" t="s">
        <v>23</v>
      </c>
      <c r="M14547" s="2" t="s">
        <v>14</v>
      </c>
      <c r="N14547" s="2" t="s">
        <v>41</v>
      </c>
      <c r="O14547" s="2" t="s">
        <v>16</v>
      </c>
    </row>
    <row r="14548" spans="1:15">
      <c r="A14548" s="2">
        <v>15547</v>
      </c>
      <c r="B14548" t="s">
        <v>14870</v>
      </c>
      <c r="C14548" s="2" t="str">
        <f t="shared" si="674"/>
        <v>DEMO-KPT-15547</v>
      </c>
      <c r="D14548" s="7" t="s">
        <v>46249</v>
      </c>
      <c r="E14548" s="2" t="s">
        <v>802</v>
      </c>
      <c r="F14548" s="8" t="s">
        <v>47713</v>
      </c>
      <c r="G14548" s="2">
        <f>MOD(INT((COUNTIF($F$2:F14548, F14548)-1) / 10), 20) + 1</f>
        <v>5</v>
      </c>
      <c r="H14548">
        <f t="shared" si="675"/>
        <v>0</v>
      </c>
      <c r="I14548" s="2" t="s">
        <v>18</v>
      </c>
      <c r="J14548" t="str">
        <f t="shared" si="676"/>
        <v>Shahzadi Tahir</v>
      </c>
      <c r="K14548" s="4" t="s">
        <v>30357</v>
      </c>
      <c r="L14548" s="2" t="s">
        <v>47716</v>
      </c>
      <c r="M14548" s="2" t="s">
        <v>14</v>
      </c>
      <c r="N14548" s="2" t="s">
        <v>41</v>
      </c>
      <c r="O14548" s="2" t="s">
        <v>16</v>
      </c>
    </row>
    <row r="14549" spans="1:15">
      <c r="A14549" s="2">
        <v>15548</v>
      </c>
      <c r="B14549" t="s">
        <v>14871</v>
      </c>
      <c r="C14549" s="2" t="str">
        <f t="shared" si="674"/>
        <v>DEMO-KPT-15548</v>
      </c>
      <c r="D14549" s="7" t="s">
        <v>46250</v>
      </c>
      <c r="E14549" s="2" t="s">
        <v>828</v>
      </c>
      <c r="F14549" s="8" t="s">
        <v>47708</v>
      </c>
      <c r="G14549" s="2">
        <f>MOD(INT((COUNTIF($F$2:F14549, F14549)-1) / 10), 20) + 1</f>
        <v>10</v>
      </c>
      <c r="H14549">
        <f t="shared" si="675"/>
        <v>5</v>
      </c>
      <c r="I14549" s="2" t="s">
        <v>28</v>
      </c>
      <c r="J14549" t="str">
        <f t="shared" si="676"/>
        <v>Shafiq Ranjha</v>
      </c>
      <c r="K14549" s="4" t="s">
        <v>30358</v>
      </c>
      <c r="L14549" s="2" t="s">
        <v>47716</v>
      </c>
      <c r="M14549" s="2" t="s">
        <v>16</v>
      </c>
      <c r="N14549" s="2" t="s">
        <v>15</v>
      </c>
      <c r="O14549" s="2" t="s">
        <v>16</v>
      </c>
    </row>
    <row r="14550" spans="1:15">
      <c r="A14550" s="2">
        <v>15549</v>
      </c>
      <c r="B14550" t="s">
        <v>14872</v>
      </c>
      <c r="C14550" s="2" t="str">
        <f t="shared" si="674"/>
        <v>DEMO-KPT-15549</v>
      </c>
      <c r="D14550" s="7" t="s">
        <v>46251</v>
      </c>
      <c r="E14550" s="2" t="s">
        <v>822</v>
      </c>
      <c r="F14550" s="8" t="s">
        <v>47709</v>
      </c>
      <c r="G14550" s="2">
        <f>MOD(INT((COUNTIF($F$2:F14550, F14550)-1) / 10), 20) + 1</f>
        <v>8</v>
      </c>
      <c r="H14550">
        <f t="shared" si="675"/>
        <v>3</v>
      </c>
      <c r="I14550" s="2" t="s">
        <v>12</v>
      </c>
      <c r="J14550" t="str">
        <f t="shared" si="676"/>
        <v>Nasrullah Gill</v>
      </c>
      <c r="K14550" s="4" t="s">
        <v>30359</v>
      </c>
      <c r="L14550" s="2" t="s">
        <v>47716</v>
      </c>
      <c r="M14550" s="2" t="s">
        <v>14</v>
      </c>
      <c r="N14550" s="2" t="s">
        <v>41</v>
      </c>
      <c r="O14550" s="2" t="s">
        <v>16</v>
      </c>
    </row>
    <row r="14551" spans="1:15">
      <c r="A14551" s="2">
        <v>15550</v>
      </c>
      <c r="B14551" t="s">
        <v>14873</v>
      </c>
      <c r="C14551" s="2" t="str">
        <f t="shared" si="674"/>
        <v>DEMO-KPT-15550</v>
      </c>
      <c r="D14551" s="7" t="s">
        <v>46252</v>
      </c>
      <c r="E14551" s="2" t="s">
        <v>818</v>
      </c>
      <c r="F14551" s="8" t="s">
        <v>47707</v>
      </c>
      <c r="G14551" s="2">
        <f>MOD(INT((COUNTIF($F$2:F14551, F14551)-1) / 10), 20) + 1</f>
        <v>14</v>
      </c>
      <c r="H14551">
        <f t="shared" si="675"/>
        <v>0</v>
      </c>
      <c r="I14551" s="2" t="s">
        <v>18</v>
      </c>
      <c r="J14551" t="str">
        <f t="shared" si="676"/>
        <v>Lamia Unar</v>
      </c>
      <c r="K14551" s="4" t="s">
        <v>30360</v>
      </c>
      <c r="L14551" s="2" t="s">
        <v>30</v>
      </c>
      <c r="M14551" s="2" t="s">
        <v>16</v>
      </c>
      <c r="N14551" s="2" t="s">
        <v>20</v>
      </c>
      <c r="O14551" s="2" t="s">
        <v>14</v>
      </c>
    </row>
    <row r="14552" spans="1:15">
      <c r="A14552" s="2">
        <v>15551</v>
      </c>
      <c r="B14552" t="s">
        <v>14874</v>
      </c>
      <c r="C14552" s="2" t="str">
        <f t="shared" si="674"/>
        <v>DEMO-KPT-15551</v>
      </c>
      <c r="D14552" s="7" t="s">
        <v>46253</v>
      </c>
      <c r="E14552" s="2" t="s">
        <v>821</v>
      </c>
      <c r="F14552" s="8" t="s">
        <v>47712</v>
      </c>
      <c r="G14552" s="2">
        <f>MOD(INT((COUNTIF($F$2:F14552, F14552)-1) / 10), 20) + 1</f>
        <v>16</v>
      </c>
      <c r="H14552">
        <f t="shared" si="675"/>
        <v>4</v>
      </c>
      <c r="I14552" s="2" t="s">
        <v>47717</v>
      </c>
      <c r="J14552" t="str">
        <f t="shared" si="676"/>
        <v>Haziq Zafar</v>
      </c>
      <c r="K14552" s="4" t="s">
        <v>30361</v>
      </c>
      <c r="L14552" s="2" t="s">
        <v>47716</v>
      </c>
      <c r="M14552" s="2" t="s">
        <v>14</v>
      </c>
      <c r="N14552" s="2" t="s">
        <v>15</v>
      </c>
      <c r="O14552" s="2" t="s">
        <v>16</v>
      </c>
    </row>
    <row r="14553" spans="1:15">
      <c r="A14553" s="2">
        <v>15552</v>
      </c>
      <c r="B14553" t="s">
        <v>14875</v>
      </c>
      <c r="C14553" s="2" t="str">
        <f t="shared" si="674"/>
        <v>DEMO-KPT-15552</v>
      </c>
      <c r="D14553" s="7" t="s">
        <v>46254</v>
      </c>
      <c r="E14553" s="2" t="s">
        <v>816</v>
      </c>
      <c r="F14553" s="8" t="s">
        <v>47707</v>
      </c>
      <c r="G14553" s="2">
        <f>MOD(INT((COUNTIF($F$2:F14553, F14553)-1) / 10), 20) + 1</f>
        <v>14</v>
      </c>
      <c r="H14553">
        <f t="shared" si="675"/>
        <v>3</v>
      </c>
      <c r="I14553" s="2" t="s">
        <v>12</v>
      </c>
      <c r="J14553" t="str">
        <f t="shared" si="676"/>
        <v>Maaz Joiya</v>
      </c>
      <c r="K14553" s="4" t="s">
        <v>30362</v>
      </c>
      <c r="L14553" s="2" t="s">
        <v>47716</v>
      </c>
      <c r="M14553" s="2" t="s">
        <v>16</v>
      </c>
      <c r="N14553" s="2" t="s">
        <v>20</v>
      </c>
      <c r="O14553" s="2" t="s">
        <v>16</v>
      </c>
    </row>
    <row r="14554" spans="1:15">
      <c r="A14554" s="2">
        <v>15553</v>
      </c>
      <c r="B14554" t="s">
        <v>14876</v>
      </c>
      <c r="C14554" s="2" t="str">
        <f t="shared" si="674"/>
        <v>DEMO-KPT-15553</v>
      </c>
      <c r="D14554" s="7" t="s">
        <v>46255</v>
      </c>
      <c r="E14554" s="2" t="s">
        <v>818</v>
      </c>
      <c r="F14554" s="8" t="s">
        <v>47712</v>
      </c>
      <c r="G14554" s="2">
        <f>MOD(INT((COUNTIF($F$2:F14554, F14554)-1) / 10), 20) + 1</f>
        <v>16</v>
      </c>
      <c r="H14554">
        <f t="shared" si="675"/>
        <v>3</v>
      </c>
      <c r="I14554" s="2" t="s">
        <v>12</v>
      </c>
      <c r="J14554" t="str">
        <f t="shared" si="676"/>
        <v>Lina Achakzai</v>
      </c>
      <c r="K14554" s="4" t="s">
        <v>30363</v>
      </c>
      <c r="L14554" s="2" t="s">
        <v>47716</v>
      </c>
      <c r="M14554" s="2" t="s">
        <v>16</v>
      </c>
      <c r="N14554" s="2" t="s">
        <v>20</v>
      </c>
      <c r="O14554" s="2" t="s">
        <v>14</v>
      </c>
    </row>
    <row r="14555" spans="1:15">
      <c r="A14555" s="2">
        <v>15554</v>
      </c>
      <c r="B14555" t="s">
        <v>14877</v>
      </c>
      <c r="C14555" s="2" t="str">
        <f t="shared" si="674"/>
        <v>DEMO-KPT-15554</v>
      </c>
      <c r="D14555" s="7" t="s">
        <v>46256</v>
      </c>
      <c r="E14555" s="2" t="s">
        <v>798</v>
      </c>
      <c r="F14555" s="8" t="s">
        <v>47709</v>
      </c>
      <c r="G14555" s="2">
        <f>MOD(INT((COUNTIF($F$2:F14555, F14555)-1) / 10), 20) + 1</f>
        <v>8</v>
      </c>
      <c r="H14555">
        <f t="shared" si="675"/>
        <v>5</v>
      </c>
      <c r="I14555" s="2" t="s">
        <v>25</v>
      </c>
      <c r="J14555" t="str">
        <f t="shared" si="676"/>
        <v>Husna Baig</v>
      </c>
      <c r="K14555" s="4" t="s">
        <v>30364</v>
      </c>
      <c r="L14555" s="2" t="s">
        <v>47716</v>
      </c>
      <c r="M14555" s="2" t="s">
        <v>16</v>
      </c>
      <c r="N14555" s="2" t="s">
        <v>41</v>
      </c>
      <c r="O14555" s="2" t="s">
        <v>14</v>
      </c>
    </row>
    <row r="14556" spans="1:15">
      <c r="A14556" s="2">
        <v>15555</v>
      </c>
      <c r="B14556" t="s">
        <v>14878</v>
      </c>
      <c r="C14556" s="2" t="str">
        <f t="shared" si="674"/>
        <v>DEMO-KPT-15555</v>
      </c>
      <c r="D14556" s="7" t="s">
        <v>46257</v>
      </c>
      <c r="E14556" s="2" t="s">
        <v>806</v>
      </c>
      <c r="F14556" s="8" t="s">
        <v>47711</v>
      </c>
      <c r="G14556" s="2">
        <f>MOD(INT((COUNTIF($F$2:F14556, F14556)-1) / 10), 20) + 1</f>
        <v>4</v>
      </c>
      <c r="H14556">
        <f t="shared" si="675"/>
        <v>5</v>
      </c>
      <c r="I14556" s="2" t="s">
        <v>28</v>
      </c>
      <c r="J14556" t="str">
        <f t="shared" si="676"/>
        <v>Mirha Jogezai</v>
      </c>
      <c r="K14556" s="4" t="s">
        <v>30365</v>
      </c>
      <c r="L14556" s="2" t="s">
        <v>47716</v>
      </c>
      <c r="M14556" s="2" t="s">
        <v>16</v>
      </c>
      <c r="N14556" s="2" t="s">
        <v>41</v>
      </c>
      <c r="O14556" s="2" t="s">
        <v>14</v>
      </c>
    </row>
    <row r="14557" spans="1:15">
      <c r="A14557" s="2">
        <v>15556</v>
      </c>
      <c r="B14557" t="s">
        <v>14879</v>
      </c>
      <c r="C14557" s="2" t="str">
        <f t="shared" si="674"/>
        <v>DEMO-KPT-15556</v>
      </c>
      <c r="D14557" s="7" t="s">
        <v>46258</v>
      </c>
      <c r="E14557" s="2" t="s">
        <v>829</v>
      </c>
      <c r="F14557" s="8" t="s">
        <v>47709</v>
      </c>
      <c r="G14557" s="2">
        <f>MOD(INT((COUNTIF($F$2:F14557, F14557)-1) / 10), 20) + 1</f>
        <v>8</v>
      </c>
      <c r="H14557">
        <f t="shared" si="675"/>
        <v>3</v>
      </c>
      <c r="I14557" s="2" t="s">
        <v>12</v>
      </c>
      <c r="J14557" t="str">
        <f t="shared" si="676"/>
        <v>Fareeha Khan</v>
      </c>
      <c r="K14557" s="4" t="s">
        <v>30366</v>
      </c>
      <c r="L14557" s="2" t="s">
        <v>47716</v>
      </c>
      <c r="M14557" s="2" t="s">
        <v>16</v>
      </c>
      <c r="N14557" s="2" t="s">
        <v>20</v>
      </c>
      <c r="O14557" s="2" t="s">
        <v>16</v>
      </c>
    </row>
    <row r="14558" spans="1:15">
      <c r="A14558" s="2">
        <v>15557</v>
      </c>
      <c r="B14558" t="s">
        <v>14880</v>
      </c>
      <c r="C14558" s="2" t="str">
        <f t="shared" si="674"/>
        <v>DEMO-KPT-15557</v>
      </c>
      <c r="D14558" s="7" t="s">
        <v>46259</v>
      </c>
      <c r="E14558" s="2" t="s">
        <v>821</v>
      </c>
      <c r="F14558" s="8" t="s">
        <v>47708</v>
      </c>
      <c r="G14558" s="2">
        <f>MOD(INT((COUNTIF($F$2:F14558, F14558)-1) / 10), 20) + 1</f>
        <v>11</v>
      </c>
      <c r="H14558">
        <f t="shared" si="675"/>
        <v>5</v>
      </c>
      <c r="I14558" s="2" t="s">
        <v>28</v>
      </c>
      <c r="J14558" t="str">
        <f t="shared" si="676"/>
        <v>Nadir Majeed</v>
      </c>
      <c r="K14558" s="4" t="s">
        <v>30367</v>
      </c>
      <c r="L14558" s="2" t="s">
        <v>30</v>
      </c>
      <c r="M14558" s="2" t="s">
        <v>16</v>
      </c>
      <c r="N14558" s="2" t="s">
        <v>41</v>
      </c>
      <c r="O14558" s="2" t="s">
        <v>14</v>
      </c>
    </row>
    <row r="14559" spans="1:15">
      <c r="A14559" s="2">
        <v>15558</v>
      </c>
      <c r="B14559" t="s">
        <v>14881</v>
      </c>
      <c r="C14559" s="2" t="str">
        <f t="shared" si="674"/>
        <v>DEMO-KPT-15558</v>
      </c>
      <c r="D14559" s="7" t="s">
        <v>46260</v>
      </c>
      <c r="E14559" s="2" t="s">
        <v>823</v>
      </c>
      <c r="F14559" s="8" t="s">
        <v>47713</v>
      </c>
      <c r="G14559" s="2">
        <f>MOD(INT((COUNTIF($F$2:F14559, F14559)-1) / 10), 20) + 1</f>
        <v>5</v>
      </c>
      <c r="H14559">
        <f t="shared" si="675"/>
        <v>3</v>
      </c>
      <c r="I14559" s="2" t="s">
        <v>12</v>
      </c>
      <c r="J14559" t="str">
        <f t="shared" si="676"/>
        <v>Shagufta Lari</v>
      </c>
      <c r="K14559" s="4" t="s">
        <v>30368</v>
      </c>
      <c r="L14559" s="2" t="s">
        <v>23</v>
      </c>
      <c r="M14559" s="2" t="s">
        <v>16</v>
      </c>
      <c r="N14559" s="2" t="s">
        <v>41</v>
      </c>
      <c r="O14559" s="2" t="s">
        <v>14</v>
      </c>
    </row>
    <row r="14560" spans="1:15">
      <c r="A14560" s="2">
        <v>15559</v>
      </c>
      <c r="B14560" t="s">
        <v>14882</v>
      </c>
      <c r="C14560" s="2" t="str">
        <f t="shared" si="674"/>
        <v>DEMO-KPT-15559</v>
      </c>
      <c r="D14560" s="7" t="s">
        <v>46261</v>
      </c>
      <c r="E14560" s="2" t="s">
        <v>817</v>
      </c>
      <c r="F14560" s="8" t="s">
        <v>47713</v>
      </c>
      <c r="G14560" s="2">
        <f>MOD(INT((COUNTIF($F$2:F14560, F14560)-1) / 10), 20) + 1</f>
        <v>5</v>
      </c>
      <c r="H14560">
        <f t="shared" si="675"/>
        <v>5</v>
      </c>
      <c r="I14560" s="2" t="s">
        <v>28</v>
      </c>
      <c r="J14560" t="str">
        <f t="shared" si="676"/>
        <v>Fawad Jadoon</v>
      </c>
      <c r="K14560" s="4" t="s">
        <v>30369</v>
      </c>
      <c r="L14560" s="2" t="s">
        <v>47716</v>
      </c>
      <c r="M14560" s="2" t="s">
        <v>16</v>
      </c>
      <c r="N14560" s="2" t="s">
        <v>20</v>
      </c>
      <c r="O14560" s="2" t="s">
        <v>16</v>
      </c>
    </row>
    <row r="14561" spans="1:15">
      <c r="A14561" s="2">
        <v>15560</v>
      </c>
      <c r="B14561" t="s">
        <v>14883</v>
      </c>
      <c r="C14561" s="2" t="str">
        <f t="shared" si="674"/>
        <v>DEMO-KPT-15560</v>
      </c>
      <c r="D14561" s="7" t="s">
        <v>46262</v>
      </c>
      <c r="E14561" s="2" t="s">
        <v>817</v>
      </c>
      <c r="F14561" s="8" t="s">
        <v>47708</v>
      </c>
      <c r="G14561" s="2">
        <f>MOD(INT((COUNTIF($F$2:F14561, F14561)-1) / 10), 20) + 1</f>
        <v>11</v>
      </c>
      <c r="H14561">
        <f t="shared" si="675"/>
        <v>0</v>
      </c>
      <c r="I14561" s="2" t="s">
        <v>18</v>
      </c>
      <c r="J14561" t="str">
        <f t="shared" si="676"/>
        <v>Samina Magsi</v>
      </c>
      <c r="K14561" s="4" t="s">
        <v>30370</v>
      </c>
      <c r="L14561" s="2" t="s">
        <v>30</v>
      </c>
      <c r="M14561" s="2" t="s">
        <v>16</v>
      </c>
      <c r="N14561" s="2" t="s">
        <v>20</v>
      </c>
      <c r="O14561" s="2" t="s">
        <v>16</v>
      </c>
    </row>
    <row r="14562" spans="1:15">
      <c r="A14562" s="2">
        <v>15561</v>
      </c>
      <c r="B14562" t="s">
        <v>14884</v>
      </c>
      <c r="C14562" s="2" t="str">
        <f t="shared" si="674"/>
        <v>DEMO-KPT-15561</v>
      </c>
      <c r="D14562" s="7" t="s">
        <v>46263</v>
      </c>
      <c r="E14562" s="2" t="s">
        <v>815</v>
      </c>
      <c r="F14562" s="8" t="s">
        <v>47709</v>
      </c>
      <c r="G14562" s="2">
        <f>MOD(INT((COUNTIF($F$2:F14562, F14562)-1) / 10), 20) + 1</f>
        <v>8</v>
      </c>
      <c r="H14562">
        <f t="shared" si="675"/>
        <v>5</v>
      </c>
      <c r="I14562" s="2" t="s">
        <v>25</v>
      </c>
      <c r="J14562" t="str">
        <f t="shared" si="676"/>
        <v>Munib Mian</v>
      </c>
      <c r="K14562" s="4" t="s">
        <v>30371</v>
      </c>
      <c r="L14562" s="2" t="s">
        <v>23</v>
      </c>
      <c r="M14562" s="2" t="s">
        <v>16</v>
      </c>
      <c r="N14562" s="2" t="s">
        <v>15</v>
      </c>
      <c r="O14562" s="2" t="s">
        <v>14</v>
      </c>
    </row>
    <row r="14563" spans="1:15">
      <c r="A14563" s="2">
        <v>15562</v>
      </c>
      <c r="B14563" t="s">
        <v>14885</v>
      </c>
      <c r="C14563" s="2" t="str">
        <f t="shared" si="674"/>
        <v>DEMO-KPT-15562</v>
      </c>
      <c r="D14563" s="7" t="s">
        <v>46264</v>
      </c>
      <c r="E14563" s="2" t="s">
        <v>810</v>
      </c>
      <c r="F14563" s="8" t="s">
        <v>47712</v>
      </c>
      <c r="G14563" s="2">
        <f>MOD(INT((COUNTIF($F$2:F14563, F14563)-1) / 10), 20) + 1</f>
        <v>16</v>
      </c>
      <c r="H14563">
        <f t="shared" si="675"/>
        <v>4</v>
      </c>
      <c r="I14563" s="2" t="s">
        <v>47717</v>
      </c>
      <c r="J14563" t="str">
        <f t="shared" si="676"/>
        <v>Raheel Mohammadzai</v>
      </c>
      <c r="K14563" s="4" t="s">
        <v>30372</v>
      </c>
      <c r="L14563" s="2" t="s">
        <v>23</v>
      </c>
      <c r="M14563" s="2" t="s">
        <v>16</v>
      </c>
      <c r="N14563" s="2" t="s">
        <v>41</v>
      </c>
      <c r="O14563" s="2" t="s">
        <v>16</v>
      </c>
    </row>
    <row r="14564" spans="1:15">
      <c r="A14564" s="2">
        <v>15563</v>
      </c>
      <c r="B14564" t="s">
        <v>14886</v>
      </c>
      <c r="C14564" s="2" t="str">
        <f t="shared" si="674"/>
        <v>DEMO-KPT-15563</v>
      </c>
      <c r="D14564" s="7" t="s">
        <v>46265</v>
      </c>
      <c r="E14564" s="2" t="s">
        <v>825</v>
      </c>
      <c r="F14564" s="8" t="s">
        <v>47711</v>
      </c>
      <c r="G14564" s="2">
        <f>MOD(INT((COUNTIF($F$2:F14564, F14564)-1) / 10), 20) + 1</f>
        <v>4</v>
      </c>
      <c r="H14564">
        <f t="shared" si="675"/>
        <v>0</v>
      </c>
      <c r="I14564" s="2" t="s">
        <v>18</v>
      </c>
      <c r="J14564" t="str">
        <f t="shared" si="676"/>
        <v>Aziz Noor</v>
      </c>
      <c r="K14564" s="4" t="s">
        <v>30373</v>
      </c>
      <c r="L14564" s="2" t="s">
        <v>30</v>
      </c>
      <c r="M14564" s="2" t="s">
        <v>14</v>
      </c>
      <c r="N14564" s="2" t="s">
        <v>15</v>
      </c>
      <c r="O14564" s="2" t="s">
        <v>14</v>
      </c>
    </row>
    <row r="14565" spans="1:15">
      <c r="A14565" s="2">
        <v>15564</v>
      </c>
      <c r="B14565" t="s">
        <v>14887</v>
      </c>
      <c r="C14565" s="2" t="str">
        <f t="shared" si="674"/>
        <v>DEMO-KPT-15564</v>
      </c>
      <c r="D14565" s="7" t="s">
        <v>46266</v>
      </c>
      <c r="E14565" s="2" t="s">
        <v>814</v>
      </c>
      <c r="F14565" s="8" t="s">
        <v>47710</v>
      </c>
      <c r="G14565" s="2">
        <f>MOD(INT((COUNTIF($F$2:F14565, F14565)-1) / 10), 20) + 1</f>
        <v>19</v>
      </c>
      <c r="H14565">
        <f t="shared" si="675"/>
        <v>5</v>
      </c>
      <c r="I14565" s="2" t="s">
        <v>25</v>
      </c>
      <c r="J14565" t="str">
        <f t="shared" si="676"/>
        <v>Qudrat Rana</v>
      </c>
      <c r="K14565" s="4" t="s">
        <v>30374</v>
      </c>
      <c r="L14565" s="2" t="s">
        <v>30</v>
      </c>
      <c r="M14565" s="2" t="s">
        <v>14</v>
      </c>
      <c r="N14565" s="2" t="s">
        <v>20</v>
      </c>
      <c r="O14565" s="2" t="s">
        <v>16</v>
      </c>
    </row>
    <row r="14566" spans="1:15">
      <c r="A14566" s="2">
        <v>15565</v>
      </c>
      <c r="B14566" t="s">
        <v>14888</v>
      </c>
      <c r="C14566" s="2" t="str">
        <f t="shared" si="674"/>
        <v>DEMO-KPT-15565</v>
      </c>
      <c r="D14566" s="7" t="s">
        <v>46267</v>
      </c>
      <c r="E14566" s="2" t="s">
        <v>812</v>
      </c>
      <c r="F14566" s="8" t="s">
        <v>47709</v>
      </c>
      <c r="G14566" s="2">
        <f>MOD(INT((COUNTIF($F$2:F14566, F14566)-1) / 10), 20) + 1</f>
        <v>9</v>
      </c>
      <c r="H14566">
        <f t="shared" si="675"/>
        <v>4</v>
      </c>
      <c r="I14566" s="2" t="s">
        <v>47717</v>
      </c>
      <c r="J14566" t="str">
        <f t="shared" si="676"/>
        <v>Noshaba Marri</v>
      </c>
      <c r="K14566" s="4" t="s">
        <v>30375</v>
      </c>
      <c r="L14566" s="2" t="s">
        <v>47716</v>
      </c>
      <c r="M14566" s="2" t="s">
        <v>14</v>
      </c>
      <c r="N14566" s="2" t="s">
        <v>15</v>
      </c>
      <c r="O14566" s="2" t="s">
        <v>16</v>
      </c>
    </row>
    <row r="14567" spans="1:15">
      <c r="A14567" s="2">
        <v>15566</v>
      </c>
      <c r="B14567" t="s">
        <v>14889</v>
      </c>
      <c r="C14567" s="2" t="str">
        <f t="shared" si="674"/>
        <v>DEMO-KPT-15566</v>
      </c>
      <c r="D14567" s="7" t="s">
        <v>46268</v>
      </c>
      <c r="E14567" s="2" t="s">
        <v>826</v>
      </c>
      <c r="F14567" s="8" t="s">
        <v>47714</v>
      </c>
      <c r="G14567" s="2">
        <f>MOD(INT((COUNTIF($F$2:F14567, F14567)-1) / 10), 20) + 1</f>
        <v>2</v>
      </c>
      <c r="H14567">
        <f t="shared" si="675"/>
        <v>3</v>
      </c>
      <c r="I14567" s="2" t="s">
        <v>12</v>
      </c>
      <c r="J14567" t="str">
        <f t="shared" si="676"/>
        <v>Manahil Afridi</v>
      </c>
      <c r="K14567" s="4" t="s">
        <v>30376</v>
      </c>
      <c r="L14567" s="2" t="s">
        <v>47716</v>
      </c>
      <c r="M14567" s="2" t="s">
        <v>14</v>
      </c>
      <c r="N14567" s="2" t="s">
        <v>41</v>
      </c>
      <c r="O14567" s="2" t="s">
        <v>14</v>
      </c>
    </row>
    <row r="14568" spans="1:15">
      <c r="A14568" s="2">
        <v>15567</v>
      </c>
      <c r="B14568" t="s">
        <v>14890</v>
      </c>
      <c r="C14568" s="2" t="str">
        <f t="shared" si="674"/>
        <v>DEMO-KPT-15567</v>
      </c>
      <c r="D14568" s="7" t="s">
        <v>46269</v>
      </c>
      <c r="E14568" s="2" t="s">
        <v>810</v>
      </c>
      <c r="F14568" s="8" t="s">
        <v>47704</v>
      </c>
      <c r="G14568" s="2">
        <f>MOD(INT((COUNTIF($F$2:F14568, F14568)-1) / 10), 20) + 1</f>
        <v>8</v>
      </c>
      <c r="H14568">
        <f t="shared" si="675"/>
        <v>5</v>
      </c>
      <c r="I14568" s="2" t="s">
        <v>25</v>
      </c>
      <c r="J14568" t="str">
        <f t="shared" si="676"/>
        <v>Komal Hayat</v>
      </c>
      <c r="K14568" s="4" t="s">
        <v>30377</v>
      </c>
      <c r="L14568" s="2" t="s">
        <v>47716</v>
      </c>
      <c r="M14568" s="2" t="s">
        <v>16</v>
      </c>
      <c r="N14568" s="2" t="s">
        <v>15</v>
      </c>
      <c r="O14568" s="2" t="s">
        <v>14</v>
      </c>
    </row>
    <row r="14569" spans="1:15">
      <c r="A14569" s="2">
        <v>15568</v>
      </c>
      <c r="B14569" t="s">
        <v>14891</v>
      </c>
      <c r="C14569" s="2" t="str">
        <f t="shared" si="674"/>
        <v>DEMO-KPT-15568</v>
      </c>
      <c r="D14569" s="7" t="s">
        <v>46270</v>
      </c>
      <c r="E14569" s="2" t="s">
        <v>818</v>
      </c>
      <c r="F14569" s="8" t="s">
        <v>47711</v>
      </c>
      <c r="G14569" s="2">
        <f>MOD(INT((COUNTIF($F$2:F14569, F14569)-1) / 10), 20) + 1</f>
        <v>4</v>
      </c>
      <c r="H14569">
        <f t="shared" si="675"/>
        <v>5</v>
      </c>
      <c r="I14569" s="2" t="s">
        <v>28</v>
      </c>
      <c r="J14569" t="str">
        <f t="shared" si="676"/>
        <v>Muneeba Magsi</v>
      </c>
      <c r="K14569" s="4" t="s">
        <v>30378</v>
      </c>
      <c r="L14569" s="2" t="s">
        <v>30</v>
      </c>
      <c r="M14569" s="2" t="s">
        <v>14</v>
      </c>
      <c r="N14569" s="2" t="s">
        <v>15</v>
      </c>
      <c r="O14569" s="2" t="s">
        <v>14</v>
      </c>
    </row>
    <row r="14570" spans="1:15">
      <c r="A14570" s="2">
        <v>15569</v>
      </c>
      <c r="B14570" t="s">
        <v>14892</v>
      </c>
      <c r="C14570" s="2" t="str">
        <f t="shared" si="674"/>
        <v>DEMO-KPT-15569</v>
      </c>
      <c r="D14570" s="7" t="s">
        <v>46271</v>
      </c>
      <c r="E14570" s="2" t="s">
        <v>814</v>
      </c>
      <c r="F14570" s="8" t="s">
        <v>47711</v>
      </c>
      <c r="G14570" s="2">
        <f>MOD(INT((COUNTIF($F$2:F14570, F14570)-1) / 10), 20) + 1</f>
        <v>4</v>
      </c>
      <c r="H14570">
        <f t="shared" si="675"/>
        <v>0</v>
      </c>
      <c r="I14570" s="2" t="s">
        <v>18</v>
      </c>
      <c r="J14570" t="str">
        <f t="shared" si="676"/>
        <v>Aneela Popalzai</v>
      </c>
      <c r="K14570" s="4" t="s">
        <v>30379</v>
      </c>
      <c r="L14570" s="2" t="s">
        <v>23</v>
      </c>
      <c r="M14570" s="2" t="s">
        <v>16</v>
      </c>
      <c r="N14570" s="2" t="s">
        <v>41</v>
      </c>
      <c r="O14570" s="2" t="s">
        <v>16</v>
      </c>
    </row>
    <row r="14571" spans="1:15">
      <c r="A14571" s="2">
        <v>15570</v>
      </c>
      <c r="B14571" t="s">
        <v>14893</v>
      </c>
      <c r="C14571" s="2" t="str">
        <f t="shared" si="674"/>
        <v>DEMO-KPT-15570</v>
      </c>
      <c r="D14571" s="7" t="s">
        <v>46272</v>
      </c>
      <c r="E14571" s="2" t="s">
        <v>808</v>
      </c>
      <c r="F14571" s="8" t="s">
        <v>47712</v>
      </c>
      <c r="G14571" s="2">
        <f>MOD(INT((COUNTIF($F$2:F14571, F14571)-1) / 10), 20) + 1</f>
        <v>16</v>
      </c>
      <c r="H14571">
        <f t="shared" si="675"/>
        <v>3</v>
      </c>
      <c r="I14571" s="2" t="s">
        <v>12</v>
      </c>
      <c r="J14571" t="str">
        <f t="shared" si="676"/>
        <v>Firdous Mengal</v>
      </c>
      <c r="K14571" s="4" t="s">
        <v>30380</v>
      </c>
      <c r="L14571" s="2" t="s">
        <v>30</v>
      </c>
      <c r="M14571" s="2" t="s">
        <v>14</v>
      </c>
      <c r="N14571" s="2" t="s">
        <v>20</v>
      </c>
      <c r="O14571" s="2" t="s">
        <v>14</v>
      </c>
    </row>
    <row r="14572" spans="1:15">
      <c r="A14572" s="2">
        <v>15571</v>
      </c>
      <c r="B14572" t="s">
        <v>14894</v>
      </c>
      <c r="C14572" s="2" t="str">
        <f t="shared" si="674"/>
        <v>DEMO-KPT-15571</v>
      </c>
      <c r="D14572" s="7" t="s">
        <v>46273</v>
      </c>
      <c r="E14572" s="2" t="s">
        <v>828</v>
      </c>
      <c r="F14572" s="8" t="s">
        <v>47703</v>
      </c>
      <c r="G14572" s="2">
        <f>MOD(INT((COUNTIF($F$2:F14572, F14572)-1) / 10), 20) + 1</f>
        <v>14</v>
      </c>
      <c r="H14572">
        <f t="shared" si="675"/>
        <v>3</v>
      </c>
      <c r="I14572" s="2" t="s">
        <v>12</v>
      </c>
      <c r="J14572" t="str">
        <f t="shared" si="676"/>
        <v>Amjad Rana</v>
      </c>
      <c r="K14572" s="4" t="s">
        <v>30381</v>
      </c>
      <c r="L14572" s="2" t="s">
        <v>47716</v>
      </c>
      <c r="M14572" s="2" t="s">
        <v>14</v>
      </c>
      <c r="N14572" s="2" t="s">
        <v>41</v>
      </c>
      <c r="O14572" s="2" t="s">
        <v>16</v>
      </c>
    </row>
    <row r="14573" spans="1:15">
      <c r="A14573" s="2">
        <v>15572</v>
      </c>
      <c r="B14573" t="s">
        <v>14895</v>
      </c>
      <c r="C14573" s="2" t="str">
        <f t="shared" si="674"/>
        <v>DEMO-KPT-15572</v>
      </c>
      <c r="D14573" s="7" t="s">
        <v>46274</v>
      </c>
      <c r="E14573" s="2" t="s">
        <v>802</v>
      </c>
      <c r="F14573" s="8" t="s">
        <v>47712</v>
      </c>
      <c r="G14573" s="2">
        <f>MOD(INT((COUNTIF($F$2:F14573, F14573)-1) / 10), 20) + 1</f>
        <v>16</v>
      </c>
      <c r="H14573">
        <f t="shared" si="675"/>
        <v>3</v>
      </c>
      <c r="I14573" s="2" t="s">
        <v>12</v>
      </c>
      <c r="J14573" t="str">
        <f t="shared" si="676"/>
        <v>Mahjabeen Mustafa</v>
      </c>
      <c r="K14573" s="4" t="s">
        <v>30382</v>
      </c>
      <c r="L14573" s="2" t="s">
        <v>30</v>
      </c>
      <c r="M14573" s="2" t="s">
        <v>16</v>
      </c>
      <c r="N14573" s="2" t="s">
        <v>41</v>
      </c>
      <c r="O14573" s="2" t="s">
        <v>14</v>
      </c>
    </row>
    <row r="14574" spans="1:15">
      <c r="A14574" s="2">
        <v>15573</v>
      </c>
      <c r="B14574" t="s">
        <v>14896</v>
      </c>
      <c r="C14574" s="2" t="str">
        <f t="shared" si="674"/>
        <v>DEMO-KPT-15573</v>
      </c>
      <c r="D14574" s="7" t="s">
        <v>46275</v>
      </c>
      <c r="E14574" s="2" t="s">
        <v>824</v>
      </c>
      <c r="F14574" s="8" t="s">
        <v>47707</v>
      </c>
      <c r="G14574" s="2">
        <f>MOD(INT((COUNTIF($F$2:F14574, F14574)-1) / 10), 20) + 1</f>
        <v>14</v>
      </c>
      <c r="H14574">
        <f t="shared" si="675"/>
        <v>3</v>
      </c>
      <c r="I14574" s="2" t="s">
        <v>12</v>
      </c>
      <c r="J14574" t="str">
        <f t="shared" si="676"/>
        <v>Fayyaz Dahri</v>
      </c>
      <c r="K14574" s="4" t="s">
        <v>30383</v>
      </c>
      <c r="L14574" s="2" t="s">
        <v>23</v>
      </c>
      <c r="M14574" s="2" t="s">
        <v>14</v>
      </c>
      <c r="N14574" s="2" t="s">
        <v>41</v>
      </c>
      <c r="O14574" s="2" t="s">
        <v>16</v>
      </c>
    </row>
    <row r="14575" spans="1:15">
      <c r="A14575" s="2">
        <v>15574</v>
      </c>
      <c r="B14575" t="s">
        <v>14897</v>
      </c>
      <c r="C14575" s="2" t="str">
        <f t="shared" si="674"/>
        <v>DEMO-KPT-15574</v>
      </c>
      <c r="D14575" s="7" t="s">
        <v>46276</v>
      </c>
      <c r="E14575" s="2" t="s">
        <v>812</v>
      </c>
      <c r="F14575" s="8" t="s">
        <v>47704</v>
      </c>
      <c r="G14575" s="2">
        <f>MOD(INT((COUNTIF($F$2:F14575, F14575)-1) / 10), 20) + 1</f>
        <v>8</v>
      </c>
      <c r="H14575">
        <f t="shared" si="675"/>
        <v>5</v>
      </c>
      <c r="I14575" s="2" t="s">
        <v>28</v>
      </c>
      <c r="J14575" t="str">
        <f t="shared" si="676"/>
        <v>Nafisa Chaudhry</v>
      </c>
      <c r="K14575" s="4" t="s">
        <v>30384</v>
      </c>
      <c r="L14575" s="2" t="s">
        <v>23</v>
      </c>
      <c r="M14575" s="2" t="s">
        <v>16</v>
      </c>
      <c r="N14575" s="2" t="s">
        <v>20</v>
      </c>
      <c r="O14575" s="2" t="s">
        <v>14</v>
      </c>
    </row>
    <row r="14576" spans="1:15">
      <c r="A14576" s="2">
        <v>15575</v>
      </c>
      <c r="B14576" t="s">
        <v>14898</v>
      </c>
      <c r="C14576" s="2" t="str">
        <f t="shared" si="674"/>
        <v>DEMO-KPT-15575</v>
      </c>
      <c r="D14576" s="7" t="s">
        <v>46277</v>
      </c>
      <c r="E14576" s="2" t="s">
        <v>812</v>
      </c>
      <c r="F14576" s="8" t="s">
        <v>47712</v>
      </c>
      <c r="G14576" s="2">
        <f>MOD(INT((COUNTIF($F$2:F14576, F14576)-1) / 10), 20) + 1</f>
        <v>16</v>
      </c>
      <c r="H14576">
        <f t="shared" si="675"/>
        <v>3</v>
      </c>
      <c r="I14576" s="2" t="s">
        <v>12</v>
      </c>
      <c r="J14576" t="str">
        <f t="shared" si="676"/>
        <v>Aneesa Zahid</v>
      </c>
      <c r="K14576" s="4" t="s">
        <v>30385</v>
      </c>
      <c r="L14576" s="2" t="s">
        <v>47716</v>
      </c>
      <c r="M14576" s="2" t="s">
        <v>14</v>
      </c>
      <c r="N14576" s="2" t="s">
        <v>41</v>
      </c>
      <c r="O14576" s="2" t="s">
        <v>14</v>
      </c>
    </row>
    <row r="14577" spans="1:15">
      <c r="A14577" s="2">
        <v>15576</v>
      </c>
      <c r="B14577" t="s">
        <v>14899</v>
      </c>
      <c r="C14577" s="2" t="str">
        <f t="shared" si="674"/>
        <v>DEMO-KPT-15576</v>
      </c>
      <c r="D14577" s="7" t="s">
        <v>46278</v>
      </c>
      <c r="E14577" s="2" t="s">
        <v>820</v>
      </c>
      <c r="F14577" s="8" t="s">
        <v>47705</v>
      </c>
      <c r="G14577" s="2">
        <f>MOD(INT((COUNTIF($F$2:F14577, F14577)-1) / 10), 20) + 1</f>
        <v>7</v>
      </c>
      <c r="H14577">
        <f t="shared" si="675"/>
        <v>4</v>
      </c>
      <c r="I14577" s="2" t="s">
        <v>47717</v>
      </c>
      <c r="J14577" t="str">
        <f t="shared" si="676"/>
        <v>Safa Akhtar</v>
      </c>
      <c r="K14577" s="4" t="s">
        <v>30386</v>
      </c>
      <c r="L14577" s="2" t="s">
        <v>30</v>
      </c>
      <c r="M14577" s="2" t="s">
        <v>14</v>
      </c>
      <c r="N14577" s="2" t="s">
        <v>20</v>
      </c>
      <c r="O14577" s="2" t="s">
        <v>14</v>
      </c>
    </row>
    <row r="14578" spans="1:15">
      <c r="A14578" s="2">
        <v>15577</v>
      </c>
      <c r="B14578" t="s">
        <v>14900</v>
      </c>
      <c r="C14578" s="2" t="str">
        <f t="shared" si="674"/>
        <v>DEMO-KPT-15577</v>
      </c>
      <c r="D14578" s="7" t="s">
        <v>46279</v>
      </c>
      <c r="E14578" s="2" t="s">
        <v>795</v>
      </c>
      <c r="F14578" s="8" t="s">
        <v>47712</v>
      </c>
      <c r="G14578" s="2">
        <f>MOD(INT((COUNTIF($F$2:F14578, F14578)-1) / 10), 20) + 1</f>
        <v>16</v>
      </c>
      <c r="H14578">
        <f t="shared" si="675"/>
        <v>3</v>
      </c>
      <c r="I14578" s="2" t="s">
        <v>12</v>
      </c>
      <c r="J14578" t="str">
        <f t="shared" si="676"/>
        <v>Mohsin Mirani</v>
      </c>
      <c r="K14578" s="4" t="s">
        <v>30387</v>
      </c>
      <c r="L14578" s="2" t="s">
        <v>30</v>
      </c>
      <c r="M14578" s="2" t="s">
        <v>14</v>
      </c>
      <c r="N14578" s="2" t="s">
        <v>41</v>
      </c>
      <c r="O14578" s="2" t="s">
        <v>16</v>
      </c>
    </row>
    <row r="14579" spans="1:15">
      <c r="A14579" s="2">
        <v>15578</v>
      </c>
      <c r="B14579" t="s">
        <v>14901</v>
      </c>
      <c r="C14579" s="2" t="str">
        <f t="shared" si="674"/>
        <v>DEMO-KPT-15578</v>
      </c>
      <c r="D14579" s="7" t="s">
        <v>46280</v>
      </c>
      <c r="E14579" s="2" t="s">
        <v>828</v>
      </c>
      <c r="F14579" s="8" t="s">
        <v>47708</v>
      </c>
      <c r="G14579" s="2">
        <f>MOD(INT((COUNTIF($F$2:F14579, F14579)-1) / 10), 20) + 1</f>
        <v>11</v>
      </c>
      <c r="H14579">
        <f t="shared" si="675"/>
        <v>5</v>
      </c>
      <c r="I14579" s="2" t="s">
        <v>25</v>
      </c>
      <c r="J14579" t="str">
        <f t="shared" si="676"/>
        <v>Imran Saeed</v>
      </c>
      <c r="K14579" s="4" t="s">
        <v>30388</v>
      </c>
      <c r="L14579" s="2" t="s">
        <v>47716</v>
      </c>
      <c r="M14579" s="2" t="s">
        <v>16</v>
      </c>
      <c r="N14579" s="2" t="s">
        <v>20</v>
      </c>
      <c r="O14579" s="2" t="s">
        <v>14</v>
      </c>
    </row>
    <row r="14580" spans="1:15">
      <c r="A14580" s="2">
        <v>15579</v>
      </c>
      <c r="B14580" t="s">
        <v>14902</v>
      </c>
      <c r="C14580" s="2" t="str">
        <f t="shared" si="674"/>
        <v>DEMO-KPT-15579</v>
      </c>
      <c r="D14580" s="7" t="s">
        <v>46281</v>
      </c>
      <c r="E14580" s="2" t="s">
        <v>817</v>
      </c>
      <c r="F14580" s="8" t="s">
        <v>47704</v>
      </c>
      <c r="G14580" s="2">
        <f>MOD(INT((COUNTIF($F$2:F14580, F14580)-1) / 10), 20) + 1</f>
        <v>8</v>
      </c>
      <c r="H14580">
        <f t="shared" si="675"/>
        <v>5</v>
      </c>
      <c r="I14580" s="2" t="s">
        <v>25</v>
      </c>
      <c r="J14580" t="str">
        <f t="shared" si="676"/>
        <v>Maira Lughmani</v>
      </c>
      <c r="K14580" s="4" t="s">
        <v>30389</v>
      </c>
      <c r="L14580" s="2" t="s">
        <v>47716</v>
      </c>
      <c r="M14580" s="2" t="s">
        <v>14</v>
      </c>
      <c r="N14580" s="2" t="s">
        <v>41</v>
      </c>
      <c r="O14580" s="2" t="s">
        <v>14</v>
      </c>
    </row>
    <row r="14581" spans="1:15">
      <c r="A14581" s="2">
        <v>15580</v>
      </c>
      <c r="B14581" t="s">
        <v>14903</v>
      </c>
      <c r="C14581" s="2" t="str">
        <f t="shared" si="674"/>
        <v>DEMO-KPT-15580</v>
      </c>
      <c r="D14581" s="7" t="s">
        <v>46282</v>
      </c>
      <c r="E14581" s="2" t="s">
        <v>814</v>
      </c>
      <c r="F14581" s="8" t="s">
        <v>47710</v>
      </c>
      <c r="G14581" s="2">
        <f>MOD(INT((COUNTIF($F$2:F14581, F14581)-1) / 10), 20) + 1</f>
        <v>19</v>
      </c>
      <c r="H14581">
        <f t="shared" si="675"/>
        <v>3</v>
      </c>
      <c r="I14581" s="2" t="s">
        <v>12</v>
      </c>
      <c r="J14581" t="str">
        <f t="shared" si="676"/>
        <v>Zunaira Mengal</v>
      </c>
      <c r="K14581" s="4" t="s">
        <v>30390</v>
      </c>
      <c r="L14581" s="2" t="s">
        <v>30</v>
      </c>
      <c r="M14581" s="2" t="s">
        <v>16</v>
      </c>
      <c r="N14581" s="2" t="s">
        <v>41</v>
      </c>
      <c r="O14581" s="2" t="s">
        <v>16</v>
      </c>
    </row>
    <row r="14582" spans="1:15">
      <c r="A14582" s="2">
        <v>15581</v>
      </c>
      <c r="B14582" t="s">
        <v>14904</v>
      </c>
      <c r="C14582" s="2" t="str">
        <f t="shared" si="674"/>
        <v>DEMO-KPT-15581</v>
      </c>
      <c r="D14582" s="7" t="s">
        <v>46283</v>
      </c>
      <c r="E14582" s="2" t="s">
        <v>812</v>
      </c>
      <c r="F14582" s="8" t="s">
        <v>47707</v>
      </c>
      <c r="G14582" s="2">
        <f>MOD(INT((COUNTIF($F$2:F14582, F14582)-1) / 10), 20) + 1</f>
        <v>14</v>
      </c>
      <c r="H14582">
        <f t="shared" si="675"/>
        <v>0</v>
      </c>
      <c r="I14582" s="2" t="s">
        <v>18</v>
      </c>
      <c r="J14582" t="str">
        <f t="shared" si="676"/>
        <v>Obaid Bugti</v>
      </c>
      <c r="K14582" s="4" t="s">
        <v>30391</v>
      </c>
      <c r="L14582" s="2" t="s">
        <v>30</v>
      </c>
      <c r="M14582" s="2" t="s">
        <v>16</v>
      </c>
      <c r="N14582" s="2" t="s">
        <v>20</v>
      </c>
      <c r="O14582" s="2" t="s">
        <v>16</v>
      </c>
    </row>
    <row r="14583" spans="1:15">
      <c r="A14583" s="2">
        <v>15582</v>
      </c>
      <c r="B14583" t="s">
        <v>14905</v>
      </c>
      <c r="C14583" s="2" t="str">
        <f t="shared" si="674"/>
        <v>DEMO-KPT-15582</v>
      </c>
      <c r="D14583" s="7" t="s">
        <v>46284</v>
      </c>
      <c r="E14583" s="2" t="s">
        <v>808</v>
      </c>
      <c r="F14583" s="8" t="s">
        <v>47707</v>
      </c>
      <c r="G14583" s="2">
        <f>MOD(INT((COUNTIF($F$2:F14583, F14583)-1) / 10), 20) + 1</f>
        <v>14</v>
      </c>
      <c r="H14583">
        <f t="shared" si="675"/>
        <v>5</v>
      </c>
      <c r="I14583" s="2" t="s">
        <v>28</v>
      </c>
      <c r="J14583" t="str">
        <f t="shared" si="676"/>
        <v>Taimur Bukhari</v>
      </c>
      <c r="K14583" s="4" t="s">
        <v>30392</v>
      </c>
      <c r="L14583" s="2" t="s">
        <v>23</v>
      </c>
      <c r="M14583" s="2" t="s">
        <v>16</v>
      </c>
      <c r="N14583" s="2" t="s">
        <v>20</v>
      </c>
      <c r="O14583" s="2" t="s">
        <v>14</v>
      </c>
    </row>
    <row r="14584" spans="1:15">
      <c r="A14584" s="2">
        <v>15583</v>
      </c>
      <c r="B14584" t="s">
        <v>14906</v>
      </c>
      <c r="C14584" s="2" t="str">
        <f t="shared" si="674"/>
        <v>DEMO-KPT-15583</v>
      </c>
      <c r="D14584" s="7" t="s">
        <v>46285</v>
      </c>
      <c r="E14584" s="2" t="s">
        <v>820</v>
      </c>
      <c r="F14584" s="8" t="s">
        <v>47712</v>
      </c>
      <c r="G14584" s="2">
        <f>MOD(INT((COUNTIF($F$2:F14584, F14584)-1) / 10), 20) + 1</f>
        <v>16</v>
      </c>
      <c r="H14584">
        <f t="shared" si="675"/>
        <v>0</v>
      </c>
      <c r="I14584" s="2" t="s">
        <v>18</v>
      </c>
      <c r="J14584" t="str">
        <f t="shared" si="676"/>
        <v>Naeem Niazi</v>
      </c>
      <c r="K14584" s="4" t="s">
        <v>30393</v>
      </c>
      <c r="L14584" s="2" t="s">
        <v>47716</v>
      </c>
      <c r="M14584" s="2" t="s">
        <v>14</v>
      </c>
      <c r="N14584" s="2" t="s">
        <v>15</v>
      </c>
      <c r="O14584" s="2" t="s">
        <v>16</v>
      </c>
    </row>
    <row r="14585" spans="1:15">
      <c r="A14585" s="2">
        <v>15584</v>
      </c>
      <c r="B14585" t="s">
        <v>14907</v>
      </c>
      <c r="C14585" s="2" t="str">
        <f t="shared" si="674"/>
        <v>DEMO-KPT-15584</v>
      </c>
      <c r="D14585" s="7" t="s">
        <v>46286</v>
      </c>
      <c r="E14585" s="2" t="s">
        <v>814</v>
      </c>
      <c r="F14585" s="8" t="s">
        <v>47708</v>
      </c>
      <c r="G14585" s="2">
        <f>MOD(INT((COUNTIF($F$2:F14585, F14585)-1) / 10), 20) + 1</f>
        <v>11</v>
      </c>
      <c r="H14585">
        <f t="shared" si="675"/>
        <v>5</v>
      </c>
      <c r="I14585" s="2" t="s">
        <v>25</v>
      </c>
      <c r="J14585" t="str">
        <f t="shared" si="676"/>
        <v>Sania Mengal</v>
      </c>
      <c r="K14585" s="4" t="s">
        <v>30394</v>
      </c>
      <c r="L14585" s="2" t="s">
        <v>47716</v>
      </c>
      <c r="M14585" s="2" t="s">
        <v>14</v>
      </c>
      <c r="N14585" s="2" t="s">
        <v>20</v>
      </c>
      <c r="O14585" s="2" t="s">
        <v>16</v>
      </c>
    </row>
    <row r="14586" spans="1:15">
      <c r="A14586" s="2">
        <v>15585</v>
      </c>
      <c r="B14586" t="s">
        <v>14908</v>
      </c>
      <c r="C14586" s="2" t="str">
        <f t="shared" si="674"/>
        <v>DEMO-KPT-15585</v>
      </c>
      <c r="D14586" s="7" t="s">
        <v>46287</v>
      </c>
      <c r="E14586" s="2" t="s">
        <v>815</v>
      </c>
      <c r="F14586" s="8" t="s">
        <v>47714</v>
      </c>
      <c r="G14586" s="2">
        <f>MOD(INT((COUNTIF($F$2:F14586, F14586)-1) / 10), 20) + 1</f>
        <v>2</v>
      </c>
      <c r="H14586">
        <f t="shared" si="675"/>
        <v>3</v>
      </c>
      <c r="I14586" s="2" t="s">
        <v>12</v>
      </c>
      <c r="J14586" t="str">
        <f t="shared" si="676"/>
        <v>Zunaira Tarar</v>
      </c>
      <c r="K14586" s="4" t="s">
        <v>30395</v>
      </c>
      <c r="L14586" s="2" t="s">
        <v>23</v>
      </c>
      <c r="M14586" s="2" t="s">
        <v>16</v>
      </c>
      <c r="N14586" s="2" t="s">
        <v>20</v>
      </c>
      <c r="O14586" s="2" t="s">
        <v>16</v>
      </c>
    </row>
    <row r="14587" spans="1:15">
      <c r="A14587" s="2">
        <v>15586</v>
      </c>
      <c r="B14587" t="s">
        <v>14909</v>
      </c>
      <c r="C14587" s="2" t="str">
        <f t="shared" si="674"/>
        <v>DEMO-KPT-15586</v>
      </c>
      <c r="D14587" s="7" t="s">
        <v>46288</v>
      </c>
      <c r="E14587" s="2" t="s">
        <v>795</v>
      </c>
      <c r="F14587" s="8" t="s">
        <v>47706</v>
      </c>
      <c r="G14587" s="2">
        <f>MOD(INT((COUNTIF($F$2:F14587, F14587)-1) / 10), 20) + 1</f>
        <v>8</v>
      </c>
      <c r="H14587">
        <f t="shared" si="675"/>
        <v>0</v>
      </c>
      <c r="I14587" s="2" t="s">
        <v>18</v>
      </c>
      <c r="J14587" t="str">
        <f t="shared" si="676"/>
        <v>Iqra Zafar</v>
      </c>
      <c r="K14587" s="4" t="s">
        <v>30396</v>
      </c>
      <c r="L14587" s="2" t="s">
        <v>30</v>
      </c>
      <c r="M14587" s="2" t="s">
        <v>14</v>
      </c>
      <c r="N14587" s="2" t="s">
        <v>20</v>
      </c>
      <c r="O14587" s="2" t="s">
        <v>14</v>
      </c>
    </row>
    <row r="14588" spans="1:15">
      <c r="A14588" s="2">
        <v>15587</v>
      </c>
      <c r="B14588" t="s">
        <v>14910</v>
      </c>
      <c r="C14588" s="2" t="str">
        <f t="shared" si="674"/>
        <v>DEMO-KPT-15587</v>
      </c>
      <c r="D14588" s="7" t="s">
        <v>46289</v>
      </c>
      <c r="E14588" s="2" t="s">
        <v>811</v>
      </c>
      <c r="F14588" s="8" t="s">
        <v>47712</v>
      </c>
      <c r="G14588" s="2">
        <f>MOD(INT((COUNTIF($F$2:F14588, F14588)-1) / 10), 20) + 1</f>
        <v>16</v>
      </c>
      <c r="H14588">
        <f t="shared" si="675"/>
        <v>0</v>
      </c>
      <c r="I14588" s="2" t="s">
        <v>18</v>
      </c>
      <c r="J14588" t="str">
        <f t="shared" si="676"/>
        <v>Ijaz Dawood</v>
      </c>
      <c r="K14588" s="4" t="s">
        <v>30397</v>
      </c>
      <c r="L14588" s="2" t="s">
        <v>23</v>
      </c>
      <c r="M14588" s="2" t="s">
        <v>14</v>
      </c>
      <c r="N14588" s="2" t="s">
        <v>41</v>
      </c>
      <c r="O14588" s="2" t="s">
        <v>16</v>
      </c>
    </row>
    <row r="14589" spans="1:15">
      <c r="A14589" s="2">
        <v>15588</v>
      </c>
      <c r="B14589" t="s">
        <v>14911</v>
      </c>
      <c r="C14589" s="2" t="str">
        <f t="shared" si="674"/>
        <v>DEMO-KPT-15588</v>
      </c>
      <c r="D14589" s="7" t="s">
        <v>46290</v>
      </c>
      <c r="E14589" s="2" t="s">
        <v>825</v>
      </c>
      <c r="F14589" s="8" t="s">
        <v>47710</v>
      </c>
      <c r="G14589" s="2">
        <f>MOD(INT((COUNTIF($F$2:F14589, F14589)-1) / 10), 20) + 1</f>
        <v>19</v>
      </c>
      <c r="H14589">
        <f t="shared" si="675"/>
        <v>5</v>
      </c>
      <c r="I14589" s="2" t="s">
        <v>25</v>
      </c>
      <c r="J14589" t="str">
        <f t="shared" si="676"/>
        <v>Kainat Popalzai</v>
      </c>
      <c r="K14589" s="4" t="s">
        <v>30398</v>
      </c>
      <c r="L14589" s="2" t="s">
        <v>23</v>
      </c>
      <c r="M14589" s="2" t="s">
        <v>14</v>
      </c>
      <c r="N14589" s="2" t="s">
        <v>20</v>
      </c>
      <c r="O14589" s="2" t="s">
        <v>14</v>
      </c>
    </row>
    <row r="14590" spans="1:15">
      <c r="A14590" s="2">
        <v>15589</v>
      </c>
      <c r="B14590" t="s">
        <v>14912</v>
      </c>
      <c r="C14590" s="2" t="str">
        <f t="shared" si="674"/>
        <v>DEMO-KPT-15589</v>
      </c>
      <c r="D14590" s="7" t="s">
        <v>46291</v>
      </c>
      <c r="E14590" s="2" t="s">
        <v>829</v>
      </c>
      <c r="F14590" s="8" t="s">
        <v>47704</v>
      </c>
      <c r="G14590" s="2">
        <f>MOD(INT((COUNTIF($F$2:F14590, F14590)-1) / 10), 20) + 1</f>
        <v>8</v>
      </c>
      <c r="H14590">
        <f t="shared" si="675"/>
        <v>5</v>
      </c>
      <c r="I14590" s="2" t="s">
        <v>28</v>
      </c>
      <c r="J14590" t="str">
        <f t="shared" si="676"/>
        <v>Fawad Ranjha</v>
      </c>
      <c r="K14590" s="4" t="s">
        <v>30399</v>
      </c>
      <c r="L14590" s="2" t="s">
        <v>23</v>
      </c>
      <c r="M14590" s="2" t="s">
        <v>16</v>
      </c>
      <c r="N14590" s="2" t="s">
        <v>15</v>
      </c>
      <c r="O14590" s="2" t="s">
        <v>14</v>
      </c>
    </row>
    <row r="14591" spans="1:15">
      <c r="A14591" s="2">
        <v>15590</v>
      </c>
      <c r="B14591" t="s">
        <v>14913</v>
      </c>
      <c r="C14591" s="2" t="str">
        <f t="shared" si="674"/>
        <v>DEMO-KPT-15590</v>
      </c>
      <c r="D14591" s="7" t="s">
        <v>46292</v>
      </c>
      <c r="E14591" s="2" t="s">
        <v>823</v>
      </c>
      <c r="F14591" s="8" t="s">
        <v>47709</v>
      </c>
      <c r="G14591" s="2">
        <f>MOD(INT((COUNTIF($F$2:F14591, F14591)-1) / 10), 20) + 1</f>
        <v>9</v>
      </c>
      <c r="H14591">
        <f t="shared" si="675"/>
        <v>5</v>
      </c>
      <c r="I14591" s="2" t="s">
        <v>25</v>
      </c>
      <c r="J14591" t="str">
        <f t="shared" si="676"/>
        <v>Tehmina Mehmood</v>
      </c>
      <c r="K14591" s="4" t="s">
        <v>30400</v>
      </c>
      <c r="L14591" s="2" t="s">
        <v>23</v>
      </c>
      <c r="M14591" s="2" t="s">
        <v>16</v>
      </c>
      <c r="N14591" s="2" t="s">
        <v>20</v>
      </c>
      <c r="O14591" s="2" t="s">
        <v>14</v>
      </c>
    </row>
    <row r="14592" spans="1:15">
      <c r="A14592" s="2">
        <v>15591</v>
      </c>
      <c r="B14592" t="s">
        <v>14914</v>
      </c>
      <c r="C14592" s="2" t="str">
        <f t="shared" si="674"/>
        <v>DEMO-KPT-15591</v>
      </c>
      <c r="D14592" s="7" t="s">
        <v>46293</v>
      </c>
      <c r="E14592" s="2" t="s">
        <v>816</v>
      </c>
      <c r="F14592" s="8" t="s">
        <v>47711</v>
      </c>
      <c r="G14592" s="2">
        <f>MOD(INT((COUNTIF($F$2:F14592, F14592)-1) / 10), 20) + 1</f>
        <v>4</v>
      </c>
      <c r="H14592">
        <f t="shared" si="675"/>
        <v>3</v>
      </c>
      <c r="I14592" s="2" t="s">
        <v>12</v>
      </c>
      <c r="J14592" t="str">
        <f t="shared" si="676"/>
        <v>Mehak Rind</v>
      </c>
      <c r="K14592" s="4" t="s">
        <v>30401</v>
      </c>
      <c r="L14592" s="2" t="s">
        <v>47716</v>
      </c>
      <c r="M14592" s="2" t="s">
        <v>14</v>
      </c>
      <c r="N14592" s="2" t="s">
        <v>15</v>
      </c>
      <c r="O14592" s="2" t="s">
        <v>16</v>
      </c>
    </row>
    <row r="14593" spans="1:15">
      <c r="A14593" s="2">
        <v>15592</v>
      </c>
      <c r="B14593" t="s">
        <v>14915</v>
      </c>
      <c r="C14593" s="2" t="str">
        <f t="shared" si="674"/>
        <v>DEMO-KPT-15592</v>
      </c>
      <c r="D14593" s="7" t="s">
        <v>46294</v>
      </c>
      <c r="E14593" s="2" t="s">
        <v>821</v>
      </c>
      <c r="F14593" s="8" t="s">
        <v>47708</v>
      </c>
      <c r="G14593" s="2">
        <f>MOD(INT((COUNTIF($F$2:F14593, F14593)-1) / 10), 20) + 1</f>
        <v>11</v>
      </c>
      <c r="H14593">
        <f t="shared" si="675"/>
        <v>0</v>
      </c>
      <c r="I14593" s="2" t="s">
        <v>18</v>
      </c>
      <c r="J14593" t="str">
        <f t="shared" si="676"/>
        <v>Tahreem Durrani</v>
      </c>
      <c r="K14593" s="4" t="s">
        <v>30402</v>
      </c>
      <c r="L14593" s="2" t="s">
        <v>47716</v>
      </c>
      <c r="M14593" s="2" t="s">
        <v>16</v>
      </c>
      <c r="N14593" s="2" t="s">
        <v>20</v>
      </c>
      <c r="O14593" s="2" t="s">
        <v>14</v>
      </c>
    </row>
    <row r="14594" spans="1:15">
      <c r="A14594" s="2">
        <v>15593</v>
      </c>
      <c r="B14594" t="s">
        <v>14916</v>
      </c>
      <c r="C14594" s="2" t="str">
        <f t="shared" si="674"/>
        <v>DEMO-KPT-15593</v>
      </c>
      <c r="D14594" s="7" t="s">
        <v>46295</v>
      </c>
      <c r="E14594" s="2" t="s">
        <v>805</v>
      </c>
      <c r="F14594" s="8" t="s">
        <v>47712</v>
      </c>
      <c r="G14594" s="2">
        <f>MOD(INT((COUNTIF($F$2:F14594, F14594)-1) / 10), 20) + 1</f>
        <v>17</v>
      </c>
      <c r="H14594">
        <f t="shared" si="675"/>
        <v>5</v>
      </c>
      <c r="I14594" s="2" t="s">
        <v>28</v>
      </c>
      <c r="J14594" t="str">
        <f t="shared" si="676"/>
        <v>Nasir Soomro</v>
      </c>
      <c r="K14594" s="4" t="s">
        <v>30403</v>
      </c>
      <c r="L14594" s="2" t="s">
        <v>47716</v>
      </c>
      <c r="M14594" s="2" t="s">
        <v>14</v>
      </c>
      <c r="N14594" s="2" t="s">
        <v>20</v>
      </c>
      <c r="O14594" s="2" t="s">
        <v>14</v>
      </c>
    </row>
    <row r="14595" spans="1:15">
      <c r="A14595" s="2">
        <v>15594</v>
      </c>
      <c r="B14595" t="s">
        <v>14917</v>
      </c>
      <c r="C14595" s="2" t="str">
        <f t="shared" ref="C14595:C14658" si="677">"DEMO-KPT"&amp;"-"&amp;A14595</f>
        <v>DEMO-KPT-15594</v>
      </c>
      <c r="D14595" s="7" t="s">
        <v>46296</v>
      </c>
      <c r="E14595" s="2" t="s">
        <v>817</v>
      </c>
      <c r="F14595" s="8" t="s">
        <v>47708</v>
      </c>
      <c r="G14595" s="2">
        <f>MOD(INT((COUNTIF($F$2:F14595, F14595)-1) / 10), 20) + 1</f>
        <v>11</v>
      </c>
      <c r="H14595">
        <f t="shared" ref="H14595:H14658" si="678">IF(I14595&lt;&gt;"Plot",IF(I14595="Apartment", 3, IF(I14595="House", 5,IF(I14595="Portion", 4,5))),0)</f>
        <v>3</v>
      </c>
      <c r="I14595" s="2" t="s">
        <v>12</v>
      </c>
      <c r="J14595" t="str">
        <f t="shared" si="676"/>
        <v>Mehwish Jogezai</v>
      </c>
      <c r="K14595" s="4" t="s">
        <v>30404</v>
      </c>
      <c r="L14595" s="2" t="s">
        <v>47716</v>
      </c>
      <c r="M14595" s="2" t="s">
        <v>14</v>
      </c>
      <c r="N14595" s="2" t="s">
        <v>15</v>
      </c>
      <c r="O14595" s="2" t="s">
        <v>14</v>
      </c>
    </row>
    <row r="14596" spans="1:15">
      <c r="A14596" s="2">
        <v>15595</v>
      </c>
      <c r="B14596" t="s">
        <v>14918</v>
      </c>
      <c r="C14596" s="2" t="str">
        <f t="shared" si="677"/>
        <v>DEMO-KPT-15595</v>
      </c>
      <c r="D14596" s="7" t="s">
        <v>46297</v>
      </c>
      <c r="E14596" s="2" t="s">
        <v>802</v>
      </c>
      <c r="F14596" s="8" t="s">
        <v>47707</v>
      </c>
      <c r="G14596" s="2">
        <f>MOD(INT((COUNTIF($F$2:F14596, F14596)-1) / 10), 20) + 1</f>
        <v>14</v>
      </c>
      <c r="H14596">
        <f t="shared" si="678"/>
        <v>5</v>
      </c>
      <c r="I14596" s="2" t="s">
        <v>25</v>
      </c>
      <c r="J14596" t="str">
        <f t="shared" si="676"/>
        <v>Nasrullah Samo</v>
      </c>
      <c r="K14596" s="4" t="s">
        <v>30405</v>
      </c>
      <c r="L14596" s="2" t="s">
        <v>47716</v>
      </c>
      <c r="M14596" s="2" t="s">
        <v>14</v>
      </c>
      <c r="N14596" s="2" t="s">
        <v>15</v>
      </c>
      <c r="O14596" s="2" t="s">
        <v>16</v>
      </c>
    </row>
    <row r="14597" spans="1:15">
      <c r="A14597" s="2">
        <v>15596</v>
      </c>
      <c r="B14597" t="s">
        <v>14919</v>
      </c>
      <c r="C14597" s="2" t="str">
        <f t="shared" si="677"/>
        <v>DEMO-KPT-15596</v>
      </c>
      <c r="D14597" s="7" t="s">
        <v>46298</v>
      </c>
      <c r="E14597" s="2" t="s">
        <v>828</v>
      </c>
      <c r="F14597" s="8" t="s">
        <v>47708</v>
      </c>
      <c r="G14597" s="2">
        <f>MOD(INT((COUNTIF($F$2:F14597, F14597)-1) / 10), 20) + 1</f>
        <v>11</v>
      </c>
      <c r="H14597">
        <f t="shared" si="678"/>
        <v>0</v>
      </c>
      <c r="I14597" s="2" t="s">
        <v>18</v>
      </c>
      <c r="J14597" t="str">
        <f t="shared" ref="J14597:J14660" si="679">B14597</f>
        <v>Parveen Noor</v>
      </c>
      <c r="K14597" s="4" t="s">
        <v>30406</v>
      </c>
      <c r="L14597" s="2" t="s">
        <v>30</v>
      </c>
      <c r="M14597" s="2" t="s">
        <v>16</v>
      </c>
      <c r="N14597" s="2" t="s">
        <v>15</v>
      </c>
      <c r="O14597" s="2" t="s">
        <v>16</v>
      </c>
    </row>
    <row r="14598" spans="1:15">
      <c r="A14598" s="2">
        <v>15597</v>
      </c>
      <c r="B14598" t="s">
        <v>14920</v>
      </c>
      <c r="C14598" s="2" t="str">
        <f t="shared" si="677"/>
        <v>DEMO-KPT-15597</v>
      </c>
      <c r="D14598" s="7" t="s">
        <v>46299</v>
      </c>
      <c r="E14598" s="2" t="s">
        <v>814</v>
      </c>
      <c r="F14598" s="8" t="s">
        <v>47705</v>
      </c>
      <c r="G14598" s="2">
        <f>MOD(INT((COUNTIF($F$2:F14598, F14598)-1) / 10), 20) + 1</f>
        <v>7</v>
      </c>
      <c r="H14598">
        <f t="shared" si="678"/>
        <v>5</v>
      </c>
      <c r="I14598" s="2" t="s">
        <v>28</v>
      </c>
      <c r="J14598" t="str">
        <f t="shared" si="679"/>
        <v>Ikhlaq Alvi</v>
      </c>
      <c r="K14598" s="4" t="s">
        <v>30407</v>
      </c>
      <c r="L14598" s="2" t="s">
        <v>23</v>
      </c>
      <c r="M14598" s="2" t="s">
        <v>14</v>
      </c>
      <c r="N14598" s="2" t="s">
        <v>41</v>
      </c>
      <c r="O14598" s="2" t="s">
        <v>14</v>
      </c>
    </row>
    <row r="14599" spans="1:15">
      <c r="A14599" s="2">
        <v>15598</v>
      </c>
      <c r="B14599" t="s">
        <v>14921</v>
      </c>
      <c r="C14599" s="2" t="str">
        <f t="shared" si="677"/>
        <v>DEMO-KPT-15598</v>
      </c>
      <c r="D14599" s="7" t="s">
        <v>46300</v>
      </c>
      <c r="E14599" s="2" t="s">
        <v>817</v>
      </c>
      <c r="F14599" s="8" t="s">
        <v>47711</v>
      </c>
      <c r="G14599" s="2">
        <f>MOD(INT((COUNTIF($F$2:F14599, F14599)-1) / 10), 20) + 1</f>
        <v>4</v>
      </c>
      <c r="H14599">
        <f t="shared" si="678"/>
        <v>0</v>
      </c>
      <c r="I14599" s="2" t="s">
        <v>18</v>
      </c>
      <c r="J14599" t="str">
        <f t="shared" si="679"/>
        <v>Fiza Noor</v>
      </c>
      <c r="K14599" s="4" t="s">
        <v>30408</v>
      </c>
      <c r="L14599" s="2" t="s">
        <v>47716</v>
      </c>
      <c r="M14599" s="2" t="s">
        <v>14</v>
      </c>
      <c r="N14599" s="2" t="s">
        <v>41</v>
      </c>
      <c r="O14599" s="2" t="s">
        <v>16</v>
      </c>
    </row>
    <row r="14600" spans="1:15">
      <c r="A14600" s="2">
        <v>15599</v>
      </c>
      <c r="B14600" t="s">
        <v>14922</v>
      </c>
      <c r="C14600" s="2" t="str">
        <f t="shared" si="677"/>
        <v>DEMO-KPT-15599</v>
      </c>
      <c r="D14600" s="7" t="s">
        <v>46301</v>
      </c>
      <c r="E14600" s="2" t="s">
        <v>825</v>
      </c>
      <c r="F14600" s="8" t="s">
        <v>47712</v>
      </c>
      <c r="G14600" s="2">
        <f>MOD(INT((COUNTIF($F$2:F14600, F14600)-1) / 10), 20) + 1</f>
        <v>17</v>
      </c>
      <c r="H14600">
        <f t="shared" si="678"/>
        <v>4</v>
      </c>
      <c r="I14600" s="2" t="s">
        <v>47717</v>
      </c>
      <c r="J14600" t="str">
        <f t="shared" si="679"/>
        <v>Subhan Afridi</v>
      </c>
      <c r="K14600" s="4" t="s">
        <v>30409</v>
      </c>
      <c r="L14600" s="2" t="s">
        <v>47716</v>
      </c>
      <c r="M14600" s="2" t="s">
        <v>14</v>
      </c>
      <c r="N14600" s="2" t="s">
        <v>15</v>
      </c>
      <c r="O14600" s="2" t="s">
        <v>14</v>
      </c>
    </row>
    <row r="14601" spans="1:15">
      <c r="A14601" s="2">
        <v>15600</v>
      </c>
      <c r="B14601" t="s">
        <v>14923</v>
      </c>
      <c r="C14601" s="2" t="str">
        <f t="shared" si="677"/>
        <v>DEMO-KPT-15600</v>
      </c>
      <c r="D14601" s="7" t="s">
        <v>46302</v>
      </c>
      <c r="E14601" s="2" t="s">
        <v>829</v>
      </c>
      <c r="F14601" s="8" t="s">
        <v>47710</v>
      </c>
      <c r="G14601" s="2">
        <f>MOD(INT((COUNTIF($F$2:F14601, F14601)-1) / 10), 20) + 1</f>
        <v>19</v>
      </c>
      <c r="H14601">
        <f t="shared" si="678"/>
        <v>5</v>
      </c>
      <c r="I14601" s="2" t="s">
        <v>25</v>
      </c>
      <c r="J14601" t="str">
        <f t="shared" si="679"/>
        <v>Aneeqa Magsi</v>
      </c>
      <c r="K14601" s="4" t="s">
        <v>30410</v>
      </c>
      <c r="L14601" s="2" t="s">
        <v>47716</v>
      </c>
      <c r="M14601" s="2" t="s">
        <v>16</v>
      </c>
      <c r="N14601" s="2" t="s">
        <v>20</v>
      </c>
      <c r="O14601" s="2" t="s">
        <v>16</v>
      </c>
    </row>
    <row r="14602" spans="1:15">
      <c r="A14602" s="2">
        <v>15601</v>
      </c>
      <c r="B14602" t="s">
        <v>14924</v>
      </c>
      <c r="C14602" s="2" t="str">
        <f t="shared" si="677"/>
        <v>DEMO-KPT-15601</v>
      </c>
      <c r="D14602" s="7" t="s">
        <v>46303</v>
      </c>
      <c r="E14602" s="2" t="s">
        <v>818</v>
      </c>
      <c r="F14602" s="8" t="s">
        <v>47705</v>
      </c>
      <c r="G14602" s="2">
        <f>MOD(INT((COUNTIF($F$2:F14602, F14602)-1) / 10), 20) + 1</f>
        <v>8</v>
      </c>
      <c r="H14602">
        <f t="shared" si="678"/>
        <v>5</v>
      </c>
      <c r="I14602" s="2" t="s">
        <v>25</v>
      </c>
      <c r="J14602" t="str">
        <f t="shared" si="679"/>
        <v>Rabia Mehmood</v>
      </c>
      <c r="K14602" s="4" t="s">
        <v>30411</v>
      </c>
      <c r="L14602" s="2" t="s">
        <v>30</v>
      </c>
      <c r="M14602" s="2" t="s">
        <v>16</v>
      </c>
      <c r="N14602" s="2" t="s">
        <v>41</v>
      </c>
      <c r="O14602" s="2" t="s">
        <v>14</v>
      </c>
    </row>
    <row r="14603" spans="1:15">
      <c r="A14603" s="2">
        <v>15602</v>
      </c>
      <c r="B14603" t="s">
        <v>14925</v>
      </c>
      <c r="C14603" s="2" t="str">
        <f t="shared" si="677"/>
        <v>DEMO-KPT-15602</v>
      </c>
      <c r="D14603" s="7" t="s">
        <v>46304</v>
      </c>
      <c r="E14603" s="2" t="s">
        <v>824</v>
      </c>
      <c r="F14603" s="8" t="s">
        <v>47715</v>
      </c>
      <c r="G14603" s="2">
        <f>MOD(INT((COUNTIF($F$2:F14603, F14603)-1) / 10), 20) + 1</f>
        <v>1</v>
      </c>
      <c r="H14603">
        <f t="shared" si="678"/>
        <v>3</v>
      </c>
      <c r="I14603" s="2" t="s">
        <v>12</v>
      </c>
      <c r="J14603" t="str">
        <f t="shared" si="679"/>
        <v>Fayyaz Noor</v>
      </c>
      <c r="K14603" s="4" t="s">
        <v>30412</v>
      </c>
      <c r="L14603" s="2" t="s">
        <v>47716</v>
      </c>
      <c r="M14603" s="2" t="s">
        <v>16</v>
      </c>
      <c r="N14603" s="2" t="s">
        <v>41</v>
      </c>
      <c r="O14603" s="2" t="s">
        <v>16</v>
      </c>
    </row>
    <row r="14604" spans="1:15">
      <c r="A14604" s="2">
        <v>15603</v>
      </c>
      <c r="B14604" t="s">
        <v>14926</v>
      </c>
      <c r="C14604" s="2" t="str">
        <f t="shared" si="677"/>
        <v>DEMO-KPT-15603</v>
      </c>
      <c r="D14604" s="7" t="s">
        <v>46305</v>
      </c>
      <c r="E14604" s="2" t="s">
        <v>822</v>
      </c>
      <c r="F14604" s="8" t="s">
        <v>47704</v>
      </c>
      <c r="G14604" s="2">
        <f>MOD(INT((COUNTIF($F$2:F14604, F14604)-1) / 10), 20) + 1</f>
        <v>9</v>
      </c>
      <c r="H14604">
        <f t="shared" si="678"/>
        <v>5</v>
      </c>
      <c r="I14604" s="2" t="s">
        <v>25</v>
      </c>
      <c r="J14604" t="str">
        <f t="shared" si="679"/>
        <v>Fawad Mohmand</v>
      </c>
      <c r="K14604" s="4" t="s">
        <v>30413</v>
      </c>
      <c r="L14604" s="2" t="s">
        <v>30</v>
      </c>
      <c r="M14604" s="2" t="s">
        <v>14</v>
      </c>
      <c r="N14604" s="2" t="s">
        <v>41</v>
      </c>
      <c r="O14604" s="2" t="s">
        <v>16</v>
      </c>
    </row>
    <row r="14605" spans="1:15">
      <c r="A14605" s="2">
        <v>15604</v>
      </c>
      <c r="B14605" t="s">
        <v>14927</v>
      </c>
      <c r="C14605" s="2" t="str">
        <f t="shared" si="677"/>
        <v>DEMO-KPT-15604</v>
      </c>
      <c r="D14605" s="7" t="s">
        <v>46306</v>
      </c>
      <c r="E14605" s="2" t="s">
        <v>811</v>
      </c>
      <c r="F14605" s="8" t="s">
        <v>47709</v>
      </c>
      <c r="G14605" s="2">
        <f>MOD(INT((COUNTIF($F$2:F14605, F14605)-1) / 10), 20) + 1</f>
        <v>9</v>
      </c>
      <c r="H14605">
        <f t="shared" si="678"/>
        <v>4</v>
      </c>
      <c r="I14605" s="2" t="s">
        <v>47717</v>
      </c>
      <c r="J14605" t="str">
        <f t="shared" si="679"/>
        <v>Alina Gabol</v>
      </c>
      <c r="K14605" s="4" t="s">
        <v>30414</v>
      </c>
      <c r="L14605" s="2" t="s">
        <v>30</v>
      </c>
      <c r="M14605" s="2" t="s">
        <v>16</v>
      </c>
      <c r="N14605" s="2" t="s">
        <v>20</v>
      </c>
      <c r="O14605" s="2" t="s">
        <v>14</v>
      </c>
    </row>
    <row r="14606" spans="1:15">
      <c r="A14606" s="2">
        <v>15605</v>
      </c>
      <c r="B14606" t="s">
        <v>14928</v>
      </c>
      <c r="C14606" s="2" t="str">
        <f t="shared" si="677"/>
        <v>DEMO-KPT-15605</v>
      </c>
      <c r="D14606" s="7" t="s">
        <v>46307</v>
      </c>
      <c r="E14606" s="2" t="s">
        <v>798</v>
      </c>
      <c r="F14606" s="8" t="s">
        <v>47709</v>
      </c>
      <c r="G14606" s="2">
        <f>MOD(INT((COUNTIF($F$2:F14606, F14606)-1) / 10), 20) + 1</f>
        <v>9</v>
      </c>
      <c r="H14606">
        <f t="shared" si="678"/>
        <v>5</v>
      </c>
      <c r="I14606" s="2" t="s">
        <v>28</v>
      </c>
      <c r="J14606" t="str">
        <f t="shared" si="679"/>
        <v>Mubashir Samo</v>
      </c>
      <c r="K14606" s="4" t="s">
        <v>30415</v>
      </c>
      <c r="L14606" s="2" t="s">
        <v>47716</v>
      </c>
      <c r="M14606" s="2" t="s">
        <v>16</v>
      </c>
      <c r="N14606" s="2" t="s">
        <v>41</v>
      </c>
      <c r="O14606" s="2" t="s">
        <v>14</v>
      </c>
    </row>
    <row r="14607" spans="1:15">
      <c r="A14607" s="2">
        <v>15606</v>
      </c>
      <c r="B14607" t="s">
        <v>14929</v>
      </c>
      <c r="C14607" s="2" t="str">
        <f t="shared" si="677"/>
        <v>DEMO-KPT-15606</v>
      </c>
      <c r="D14607" s="7" t="s">
        <v>46308</v>
      </c>
      <c r="E14607" s="2" t="s">
        <v>813</v>
      </c>
      <c r="F14607" s="8" t="s">
        <v>47703</v>
      </c>
      <c r="G14607" s="2">
        <f>MOD(INT((COUNTIF($F$2:F14607, F14607)-1) / 10), 20) + 1</f>
        <v>14</v>
      </c>
      <c r="H14607">
        <f t="shared" si="678"/>
        <v>5</v>
      </c>
      <c r="I14607" s="2" t="s">
        <v>28</v>
      </c>
      <c r="J14607" t="str">
        <f t="shared" si="679"/>
        <v>Sagheer Janjua</v>
      </c>
      <c r="K14607" s="4" t="s">
        <v>30416</v>
      </c>
      <c r="L14607" s="2" t="s">
        <v>47716</v>
      </c>
      <c r="M14607" s="2" t="s">
        <v>14</v>
      </c>
      <c r="N14607" s="2" t="s">
        <v>15</v>
      </c>
      <c r="O14607" s="2" t="s">
        <v>16</v>
      </c>
    </row>
    <row r="14608" spans="1:15">
      <c r="A14608" s="2">
        <v>15607</v>
      </c>
      <c r="B14608" t="s">
        <v>14930</v>
      </c>
      <c r="C14608" s="2" t="str">
        <f t="shared" si="677"/>
        <v>DEMO-KPT-15607</v>
      </c>
      <c r="D14608" s="7" t="s">
        <v>46309</v>
      </c>
      <c r="E14608" s="2" t="s">
        <v>825</v>
      </c>
      <c r="F14608" s="8" t="s">
        <v>47705</v>
      </c>
      <c r="G14608" s="2">
        <f>MOD(INT((COUNTIF($F$2:F14608, F14608)-1) / 10), 20) + 1</f>
        <v>8</v>
      </c>
      <c r="H14608">
        <f t="shared" si="678"/>
        <v>5</v>
      </c>
      <c r="I14608" s="2" t="s">
        <v>25</v>
      </c>
      <c r="J14608" t="str">
        <f t="shared" si="679"/>
        <v>Numan Shakir</v>
      </c>
      <c r="K14608" s="4" t="s">
        <v>30417</v>
      </c>
      <c r="L14608" s="2" t="s">
        <v>47716</v>
      </c>
      <c r="M14608" s="2" t="s">
        <v>14</v>
      </c>
      <c r="N14608" s="2" t="s">
        <v>20</v>
      </c>
      <c r="O14608" s="2" t="s">
        <v>14</v>
      </c>
    </row>
    <row r="14609" spans="1:15">
      <c r="A14609" s="2">
        <v>15608</v>
      </c>
      <c r="B14609" t="s">
        <v>14931</v>
      </c>
      <c r="C14609" s="2" t="str">
        <f t="shared" si="677"/>
        <v>DEMO-KPT-15608</v>
      </c>
      <c r="D14609" s="7" t="s">
        <v>46310</v>
      </c>
      <c r="E14609" s="2" t="s">
        <v>825</v>
      </c>
      <c r="F14609" s="8" t="s">
        <v>47714</v>
      </c>
      <c r="G14609" s="2">
        <f>MOD(INT((COUNTIF($F$2:F14609, F14609)-1) / 10), 20) + 1</f>
        <v>2</v>
      </c>
      <c r="H14609">
        <f t="shared" si="678"/>
        <v>5</v>
      </c>
      <c r="I14609" s="2" t="s">
        <v>28</v>
      </c>
      <c r="J14609" t="str">
        <f t="shared" si="679"/>
        <v>Dawood Awan</v>
      </c>
      <c r="K14609" s="4" t="s">
        <v>30418</v>
      </c>
      <c r="L14609" s="2" t="s">
        <v>23</v>
      </c>
      <c r="M14609" s="2" t="s">
        <v>14</v>
      </c>
      <c r="N14609" s="2" t="s">
        <v>41</v>
      </c>
      <c r="O14609" s="2" t="s">
        <v>16</v>
      </c>
    </row>
    <row r="14610" spans="1:15">
      <c r="A14610" s="2">
        <v>15609</v>
      </c>
      <c r="B14610" t="s">
        <v>14932</v>
      </c>
      <c r="C14610" s="2" t="str">
        <f t="shared" si="677"/>
        <v>DEMO-KPT-15609</v>
      </c>
      <c r="D14610" s="7" t="s">
        <v>46311</v>
      </c>
      <c r="E14610" s="2" t="s">
        <v>825</v>
      </c>
      <c r="F14610" s="8" t="s">
        <v>47712</v>
      </c>
      <c r="G14610" s="2">
        <f>MOD(INT((COUNTIF($F$2:F14610, F14610)-1) / 10), 20) + 1</f>
        <v>17</v>
      </c>
      <c r="H14610">
        <f t="shared" si="678"/>
        <v>0</v>
      </c>
      <c r="I14610" s="2" t="s">
        <v>18</v>
      </c>
      <c r="J14610" t="str">
        <f t="shared" si="679"/>
        <v>Sehrish Hanif</v>
      </c>
      <c r="K14610" s="4" t="s">
        <v>30419</v>
      </c>
      <c r="L14610" s="2" t="s">
        <v>47716</v>
      </c>
      <c r="M14610" s="2" t="s">
        <v>16</v>
      </c>
      <c r="N14610" s="2" t="s">
        <v>20</v>
      </c>
      <c r="O14610" s="2" t="s">
        <v>14</v>
      </c>
    </row>
    <row r="14611" spans="1:15">
      <c r="A14611" s="2">
        <v>15610</v>
      </c>
      <c r="B14611" t="s">
        <v>14933</v>
      </c>
      <c r="C14611" s="2" t="str">
        <f t="shared" si="677"/>
        <v>DEMO-KPT-15610</v>
      </c>
      <c r="D14611" s="7" t="s">
        <v>46312</v>
      </c>
      <c r="E14611" s="2" t="s">
        <v>800</v>
      </c>
      <c r="F14611" s="8" t="s">
        <v>47705</v>
      </c>
      <c r="G14611" s="2">
        <f>MOD(INT((COUNTIF($F$2:F14611, F14611)-1) / 10), 20) + 1</f>
        <v>8</v>
      </c>
      <c r="H14611">
        <f t="shared" si="678"/>
        <v>3</v>
      </c>
      <c r="I14611" s="2" t="s">
        <v>12</v>
      </c>
      <c r="J14611" t="str">
        <f t="shared" si="679"/>
        <v>Salma Shaikh</v>
      </c>
      <c r="K14611" s="4" t="s">
        <v>30420</v>
      </c>
      <c r="L14611" s="2" t="s">
        <v>23</v>
      </c>
      <c r="M14611" s="2" t="s">
        <v>16</v>
      </c>
      <c r="N14611" s="2" t="s">
        <v>15</v>
      </c>
      <c r="O14611" s="2" t="s">
        <v>16</v>
      </c>
    </row>
    <row r="14612" spans="1:15">
      <c r="A14612" s="2">
        <v>15611</v>
      </c>
      <c r="B14612" t="s">
        <v>14934</v>
      </c>
      <c r="C14612" s="2" t="str">
        <f t="shared" si="677"/>
        <v>DEMO-KPT-15611</v>
      </c>
      <c r="D14612" s="7" t="s">
        <v>46313</v>
      </c>
      <c r="E14612" s="2" t="s">
        <v>817</v>
      </c>
      <c r="F14612" s="8" t="s">
        <v>47705</v>
      </c>
      <c r="G14612" s="2">
        <f>MOD(INT((COUNTIF($F$2:F14612, F14612)-1) / 10), 20) + 1</f>
        <v>8</v>
      </c>
      <c r="H14612">
        <f t="shared" si="678"/>
        <v>0</v>
      </c>
      <c r="I14612" s="2" t="s">
        <v>18</v>
      </c>
      <c r="J14612" t="str">
        <f t="shared" si="679"/>
        <v>Fareed Khalid</v>
      </c>
      <c r="K14612" s="4" t="s">
        <v>30421</v>
      </c>
      <c r="L14612" s="2" t="s">
        <v>30</v>
      </c>
      <c r="M14612" s="2" t="s">
        <v>16</v>
      </c>
      <c r="N14612" s="2" t="s">
        <v>15</v>
      </c>
      <c r="O14612" s="2" t="s">
        <v>14</v>
      </c>
    </row>
    <row r="14613" spans="1:15">
      <c r="A14613" s="2">
        <v>15612</v>
      </c>
      <c r="B14613" t="s">
        <v>14935</v>
      </c>
      <c r="C14613" s="2" t="str">
        <f t="shared" si="677"/>
        <v>DEMO-KPT-15612</v>
      </c>
      <c r="D14613" s="7" t="s">
        <v>46314</v>
      </c>
      <c r="E14613" s="2" t="s">
        <v>826</v>
      </c>
      <c r="F14613" s="8" t="s">
        <v>47703</v>
      </c>
      <c r="G14613" s="2">
        <f>MOD(INT((COUNTIF($F$2:F14613, F14613)-1) / 10), 20) + 1</f>
        <v>14</v>
      </c>
      <c r="H14613">
        <f t="shared" si="678"/>
        <v>3</v>
      </c>
      <c r="I14613" s="2" t="s">
        <v>12</v>
      </c>
      <c r="J14613" t="str">
        <f t="shared" si="679"/>
        <v>Neelam Imran</v>
      </c>
      <c r="K14613" s="4" t="s">
        <v>30422</v>
      </c>
      <c r="L14613" s="2" t="s">
        <v>30</v>
      </c>
      <c r="M14613" s="2" t="s">
        <v>14</v>
      </c>
      <c r="N14613" s="2" t="s">
        <v>41</v>
      </c>
      <c r="O14613" s="2" t="s">
        <v>16</v>
      </c>
    </row>
    <row r="14614" spans="1:15">
      <c r="A14614" s="2">
        <v>15613</v>
      </c>
      <c r="B14614" t="s">
        <v>14936</v>
      </c>
      <c r="C14614" s="2" t="str">
        <f t="shared" si="677"/>
        <v>DEMO-KPT-15613</v>
      </c>
      <c r="D14614" s="7" t="s">
        <v>46315</v>
      </c>
      <c r="E14614" s="2" t="s">
        <v>806</v>
      </c>
      <c r="F14614" s="8" t="s">
        <v>47703</v>
      </c>
      <c r="G14614" s="2">
        <f>MOD(INT((COUNTIF($F$2:F14614, F14614)-1) / 10), 20) + 1</f>
        <v>14</v>
      </c>
      <c r="H14614">
        <f t="shared" si="678"/>
        <v>5</v>
      </c>
      <c r="I14614" s="2" t="s">
        <v>25</v>
      </c>
      <c r="J14614" t="str">
        <f t="shared" si="679"/>
        <v>Mahjabeen Sardar</v>
      </c>
      <c r="K14614" s="4" t="s">
        <v>30423</v>
      </c>
      <c r="L14614" s="2" t="s">
        <v>47716</v>
      </c>
      <c r="M14614" s="2" t="s">
        <v>16</v>
      </c>
      <c r="N14614" s="2" t="s">
        <v>41</v>
      </c>
      <c r="O14614" s="2" t="s">
        <v>16</v>
      </c>
    </row>
    <row r="14615" spans="1:15">
      <c r="A14615" s="2">
        <v>15614</v>
      </c>
      <c r="B14615" t="s">
        <v>14937</v>
      </c>
      <c r="C14615" s="2" t="str">
        <f t="shared" si="677"/>
        <v>DEMO-KPT-15614</v>
      </c>
      <c r="D14615" s="7" t="s">
        <v>46316</v>
      </c>
      <c r="E14615" s="2" t="s">
        <v>819</v>
      </c>
      <c r="F14615" s="8" t="s">
        <v>47705</v>
      </c>
      <c r="G14615" s="2">
        <f>MOD(INT((COUNTIF($F$2:F14615, F14615)-1) / 10), 20) + 1</f>
        <v>8</v>
      </c>
      <c r="H14615">
        <f t="shared" si="678"/>
        <v>3</v>
      </c>
      <c r="I14615" s="2" t="s">
        <v>12</v>
      </c>
      <c r="J14615" t="str">
        <f t="shared" si="679"/>
        <v>Mirza Yousafzai</v>
      </c>
      <c r="K14615" s="4" t="s">
        <v>30424</v>
      </c>
      <c r="L14615" s="2" t="s">
        <v>30</v>
      </c>
      <c r="M14615" s="2" t="s">
        <v>14</v>
      </c>
      <c r="N14615" s="2" t="s">
        <v>15</v>
      </c>
      <c r="O14615" s="2" t="s">
        <v>14</v>
      </c>
    </row>
    <row r="14616" spans="1:15">
      <c r="A14616" s="2">
        <v>15615</v>
      </c>
      <c r="B14616" t="s">
        <v>14938</v>
      </c>
      <c r="C14616" s="2" t="str">
        <f t="shared" si="677"/>
        <v>DEMO-KPT-15615</v>
      </c>
      <c r="D14616" s="7" t="s">
        <v>46317</v>
      </c>
      <c r="E14616" s="2" t="s">
        <v>808</v>
      </c>
      <c r="F14616" s="8" t="s">
        <v>47708</v>
      </c>
      <c r="G14616" s="2">
        <f>MOD(INT((COUNTIF($F$2:F14616, F14616)-1) / 10), 20) + 1</f>
        <v>11</v>
      </c>
      <c r="H14616">
        <f t="shared" si="678"/>
        <v>5</v>
      </c>
      <c r="I14616" s="2" t="s">
        <v>28</v>
      </c>
      <c r="J14616" t="str">
        <f t="shared" si="679"/>
        <v>Amara Dahri</v>
      </c>
      <c r="K14616" s="4" t="s">
        <v>30425</v>
      </c>
      <c r="L14616" s="2" t="s">
        <v>23</v>
      </c>
      <c r="M14616" s="2" t="s">
        <v>16</v>
      </c>
      <c r="N14616" s="2" t="s">
        <v>20</v>
      </c>
      <c r="O14616" s="2" t="s">
        <v>14</v>
      </c>
    </row>
    <row r="14617" spans="1:15">
      <c r="A14617" s="2">
        <v>15616</v>
      </c>
      <c r="B14617" t="s">
        <v>14939</v>
      </c>
      <c r="C14617" s="2" t="str">
        <f t="shared" si="677"/>
        <v>DEMO-KPT-15616</v>
      </c>
      <c r="D14617" s="7" t="s">
        <v>46318</v>
      </c>
      <c r="E14617" s="2" t="s">
        <v>802</v>
      </c>
      <c r="F14617" s="8" t="s">
        <v>47705</v>
      </c>
      <c r="G14617" s="2">
        <f>MOD(INT((COUNTIF($F$2:F14617, F14617)-1) / 10), 20) + 1</f>
        <v>8</v>
      </c>
      <c r="H14617">
        <f t="shared" si="678"/>
        <v>3</v>
      </c>
      <c r="I14617" s="2" t="s">
        <v>12</v>
      </c>
      <c r="J14617" t="str">
        <f t="shared" si="679"/>
        <v>Rehan Khan</v>
      </c>
      <c r="K14617" s="4" t="s">
        <v>30426</v>
      </c>
      <c r="L14617" s="2" t="s">
        <v>30</v>
      </c>
      <c r="M14617" s="2" t="s">
        <v>14</v>
      </c>
      <c r="N14617" s="2" t="s">
        <v>20</v>
      </c>
      <c r="O14617" s="2" t="s">
        <v>16</v>
      </c>
    </row>
    <row r="14618" spans="1:15">
      <c r="A14618" s="2">
        <v>15617</v>
      </c>
      <c r="B14618" t="s">
        <v>14940</v>
      </c>
      <c r="C14618" s="2" t="str">
        <f t="shared" si="677"/>
        <v>DEMO-KPT-15617</v>
      </c>
      <c r="D14618" s="7" t="s">
        <v>46319</v>
      </c>
      <c r="E14618" s="2" t="s">
        <v>816</v>
      </c>
      <c r="F14618" s="8" t="s">
        <v>47705</v>
      </c>
      <c r="G14618" s="2">
        <f>MOD(INT((COUNTIF($F$2:F14618, F14618)-1) / 10), 20) + 1</f>
        <v>8</v>
      </c>
      <c r="H14618">
        <f t="shared" si="678"/>
        <v>5</v>
      </c>
      <c r="I14618" s="2" t="s">
        <v>25</v>
      </c>
      <c r="J14618" t="str">
        <f t="shared" si="679"/>
        <v>Kanwal Mohammadzai</v>
      </c>
      <c r="K14618" s="4" t="s">
        <v>30427</v>
      </c>
      <c r="L14618" s="2" t="s">
        <v>23</v>
      </c>
      <c r="M14618" s="2" t="s">
        <v>16</v>
      </c>
      <c r="N14618" s="2" t="s">
        <v>41</v>
      </c>
      <c r="O14618" s="2" t="s">
        <v>16</v>
      </c>
    </row>
    <row r="14619" spans="1:15">
      <c r="A14619" s="2">
        <v>15618</v>
      </c>
      <c r="B14619" t="s">
        <v>14941</v>
      </c>
      <c r="C14619" s="2" t="str">
        <f t="shared" si="677"/>
        <v>DEMO-KPT-15618</v>
      </c>
      <c r="D14619" s="7" t="s">
        <v>46320</v>
      </c>
      <c r="E14619" s="2" t="s">
        <v>811</v>
      </c>
      <c r="F14619" s="8" t="s">
        <v>47714</v>
      </c>
      <c r="G14619" s="2">
        <f>MOD(INT((COUNTIF($F$2:F14619, F14619)-1) / 10), 20) + 1</f>
        <v>2</v>
      </c>
      <c r="H14619">
        <f t="shared" si="678"/>
        <v>5</v>
      </c>
      <c r="I14619" s="2" t="s">
        <v>28</v>
      </c>
      <c r="J14619" t="str">
        <f t="shared" si="679"/>
        <v>Amber Zubair</v>
      </c>
      <c r="K14619" s="4" t="s">
        <v>30428</v>
      </c>
      <c r="L14619" s="2" t="s">
        <v>23</v>
      </c>
      <c r="M14619" s="2" t="s">
        <v>16</v>
      </c>
      <c r="N14619" s="2" t="s">
        <v>15</v>
      </c>
      <c r="O14619" s="2" t="s">
        <v>14</v>
      </c>
    </row>
    <row r="14620" spans="1:15">
      <c r="A14620" s="2">
        <v>15619</v>
      </c>
      <c r="B14620" t="s">
        <v>14942</v>
      </c>
      <c r="C14620" s="2" t="str">
        <f t="shared" si="677"/>
        <v>DEMO-KPT-15619</v>
      </c>
      <c r="D14620" s="7" t="s">
        <v>46321</v>
      </c>
      <c r="E14620" s="2" t="s">
        <v>821</v>
      </c>
      <c r="F14620" s="8" t="s">
        <v>47711</v>
      </c>
      <c r="G14620" s="2">
        <f>MOD(INT((COUNTIF($F$2:F14620, F14620)-1) / 10), 20) + 1</f>
        <v>4</v>
      </c>
      <c r="H14620">
        <f t="shared" si="678"/>
        <v>5</v>
      </c>
      <c r="I14620" s="2" t="s">
        <v>28</v>
      </c>
      <c r="J14620" t="str">
        <f t="shared" si="679"/>
        <v>Arham Rana</v>
      </c>
      <c r="K14620" s="4" t="s">
        <v>30429</v>
      </c>
      <c r="L14620" s="2" t="s">
        <v>30</v>
      </c>
      <c r="M14620" s="2" t="s">
        <v>16</v>
      </c>
      <c r="N14620" s="2" t="s">
        <v>15</v>
      </c>
      <c r="O14620" s="2" t="s">
        <v>14</v>
      </c>
    </row>
    <row r="14621" spans="1:15">
      <c r="A14621" s="2">
        <v>15620</v>
      </c>
      <c r="B14621" t="s">
        <v>14943</v>
      </c>
      <c r="C14621" s="2" t="str">
        <f t="shared" si="677"/>
        <v>DEMO-KPT-15620</v>
      </c>
      <c r="D14621" s="7" t="s">
        <v>46322</v>
      </c>
      <c r="E14621" s="2" t="s">
        <v>825</v>
      </c>
      <c r="F14621" s="8" t="s">
        <v>47711</v>
      </c>
      <c r="G14621" s="2">
        <f>MOD(INT((COUNTIF($F$2:F14621, F14621)-1) / 10), 20) + 1</f>
        <v>4</v>
      </c>
      <c r="H14621">
        <f t="shared" si="678"/>
        <v>5</v>
      </c>
      <c r="I14621" s="2" t="s">
        <v>28</v>
      </c>
      <c r="J14621" t="str">
        <f t="shared" si="679"/>
        <v>Rubab Bettani</v>
      </c>
      <c r="K14621" s="4" t="s">
        <v>30430</v>
      </c>
      <c r="L14621" s="2" t="s">
        <v>23</v>
      </c>
      <c r="M14621" s="2" t="s">
        <v>16</v>
      </c>
      <c r="N14621" s="2" t="s">
        <v>15</v>
      </c>
      <c r="O14621" s="2" t="s">
        <v>14</v>
      </c>
    </row>
    <row r="14622" spans="1:15">
      <c r="A14622" s="2">
        <v>15621</v>
      </c>
      <c r="B14622" t="s">
        <v>14944</v>
      </c>
      <c r="C14622" s="2" t="str">
        <f t="shared" si="677"/>
        <v>DEMO-KPT-15621</v>
      </c>
      <c r="D14622" s="7" t="s">
        <v>46323</v>
      </c>
      <c r="E14622" s="2" t="s">
        <v>825</v>
      </c>
      <c r="F14622" s="8" t="s">
        <v>47704</v>
      </c>
      <c r="G14622" s="2">
        <f>MOD(INT((COUNTIF($F$2:F14622, F14622)-1) / 10), 20) + 1</f>
        <v>9</v>
      </c>
      <c r="H14622">
        <f t="shared" si="678"/>
        <v>5</v>
      </c>
      <c r="I14622" s="2" t="s">
        <v>28</v>
      </c>
      <c r="J14622" t="str">
        <f t="shared" si="679"/>
        <v>Ali Zaidi</v>
      </c>
      <c r="K14622" s="4" t="s">
        <v>30431</v>
      </c>
      <c r="L14622" s="2" t="s">
        <v>23</v>
      </c>
      <c r="M14622" s="2" t="s">
        <v>14</v>
      </c>
      <c r="N14622" s="2" t="s">
        <v>20</v>
      </c>
      <c r="O14622" s="2" t="s">
        <v>14</v>
      </c>
    </row>
    <row r="14623" spans="1:15">
      <c r="A14623" s="2">
        <v>15622</v>
      </c>
      <c r="B14623" t="s">
        <v>14945</v>
      </c>
      <c r="C14623" s="2" t="str">
        <f t="shared" si="677"/>
        <v>DEMO-KPT-15622</v>
      </c>
      <c r="D14623" s="7" t="s">
        <v>46324</v>
      </c>
      <c r="E14623" s="2" t="s">
        <v>820</v>
      </c>
      <c r="F14623" s="8" t="s">
        <v>47710</v>
      </c>
      <c r="G14623" s="2">
        <f>MOD(INT((COUNTIF($F$2:F14623, F14623)-1) / 10), 20) + 1</f>
        <v>19</v>
      </c>
      <c r="H14623">
        <f t="shared" si="678"/>
        <v>5</v>
      </c>
      <c r="I14623" s="2" t="s">
        <v>25</v>
      </c>
      <c r="J14623" t="str">
        <f t="shared" si="679"/>
        <v>Tamkeen Mirani</v>
      </c>
      <c r="K14623" s="4" t="s">
        <v>30432</v>
      </c>
      <c r="L14623" s="2" t="s">
        <v>47716</v>
      </c>
      <c r="M14623" s="2" t="s">
        <v>14</v>
      </c>
      <c r="N14623" s="2" t="s">
        <v>20</v>
      </c>
      <c r="O14623" s="2" t="s">
        <v>16</v>
      </c>
    </row>
    <row r="14624" spans="1:15">
      <c r="A14624" s="2">
        <v>15623</v>
      </c>
      <c r="B14624" t="s">
        <v>14946</v>
      </c>
      <c r="C14624" s="2" t="str">
        <f t="shared" si="677"/>
        <v>DEMO-KPT-15623</v>
      </c>
      <c r="D14624" s="7" t="s">
        <v>46325</v>
      </c>
      <c r="E14624" s="2" t="s">
        <v>807</v>
      </c>
      <c r="F14624" s="8" t="s">
        <v>47705</v>
      </c>
      <c r="G14624" s="2">
        <f>MOD(INT((COUNTIF($F$2:F14624, F14624)-1) / 10), 20) + 1</f>
        <v>8</v>
      </c>
      <c r="H14624">
        <f t="shared" si="678"/>
        <v>5</v>
      </c>
      <c r="I14624" s="2" t="s">
        <v>28</v>
      </c>
      <c r="J14624" t="str">
        <f t="shared" si="679"/>
        <v>Mehboob Mahar</v>
      </c>
      <c r="K14624" s="4" t="s">
        <v>30433</v>
      </c>
      <c r="L14624" s="2" t="s">
        <v>47716</v>
      </c>
      <c r="M14624" s="2" t="s">
        <v>16</v>
      </c>
      <c r="N14624" s="2" t="s">
        <v>41</v>
      </c>
      <c r="O14624" s="2" t="s">
        <v>14</v>
      </c>
    </row>
    <row r="14625" spans="1:15">
      <c r="A14625" s="2">
        <v>15624</v>
      </c>
      <c r="B14625" t="s">
        <v>14947</v>
      </c>
      <c r="C14625" s="2" t="str">
        <f t="shared" si="677"/>
        <v>DEMO-KPT-15624</v>
      </c>
      <c r="D14625" s="7" t="s">
        <v>46326</v>
      </c>
      <c r="E14625" s="2" t="s">
        <v>808</v>
      </c>
      <c r="F14625" s="8" t="s">
        <v>47707</v>
      </c>
      <c r="G14625" s="2">
        <f>MOD(INT((COUNTIF($F$2:F14625, F14625)-1) / 10), 20) + 1</f>
        <v>14</v>
      </c>
      <c r="H14625">
        <f t="shared" si="678"/>
        <v>5</v>
      </c>
      <c r="I14625" s="2" t="s">
        <v>25</v>
      </c>
      <c r="J14625" t="str">
        <f t="shared" si="679"/>
        <v>Asra Ghani</v>
      </c>
      <c r="K14625" s="4" t="s">
        <v>30434</v>
      </c>
      <c r="L14625" s="2" t="s">
        <v>30</v>
      </c>
      <c r="M14625" s="2" t="s">
        <v>16</v>
      </c>
      <c r="N14625" s="2" t="s">
        <v>41</v>
      </c>
      <c r="O14625" s="2" t="s">
        <v>16</v>
      </c>
    </row>
    <row r="14626" spans="1:15">
      <c r="A14626" s="2">
        <v>15625</v>
      </c>
      <c r="B14626" t="s">
        <v>14948</v>
      </c>
      <c r="C14626" s="2" t="str">
        <f t="shared" si="677"/>
        <v>DEMO-KPT-15625</v>
      </c>
      <c r="D14626" s="7" t="s">
        <v>46327</v>
      </c>
      <c r="E14626" s="2" t="s">
        <v>822</v>
      </c>
      <c r="F14626" s="8" t="s">
        <v>47713</v>
      </c>
      <c r="G14626" s="2">
        <f>MOD(INT((COUNTIF($F$2:F14626, F14626)-1) / 10), 20) + 1</f>
        <v>5</v>
      </c>
      <c r="H14626">
        <f t="shared" si="678"/>
        <v>0</v>
      </c>
      <c r="I14626" s="2" t="s">
        <v>18</v>
      </c>
      <c r="J14626" t="str">
        <f t="shared" si="679"/>
        <v>Sabrina Tiwana</v>
      </c>
      <c r="K14626" s="4" t="s">
        <v>30435</v>
      </c>
      <c r="L14626" s="2" t="s">
        <v>47716</v>
      </c>
      <c r="M14626" s="2" t="s">
        <v>14</v>
      </c>
      <c r="N14626" s="2" t="s">
        <v>41</v>
      </c>
      <c r="O14626" s="2" t="s">
        <v>16</v>
      </c>
    </row>
    <row r="14627" spans="1:15">
      <c r="A14627" s="2">
        <v>15626</v>
      </c>
      <c r="B14627" t="s">
        <v>14949</v>
      </c>
      <c r="C14627" s="2" t="str">
        <f t="shared" si="677"/>
        <v>DEMO-KPT-15626</v>
      </c>
      <c r="D14627" s="7" t="s">
        <v>46328</v>
      </c>
      <c r="E14627" s="2" t="s">
        <v>818</v>
      </c>
      <c r="F14627" s="8" t="s">
        <v>47707</v>
      </c>
      <c r="G14627" s="2">
        <f>MOD(INT((COUNTIF($F$2:F14627, F14627)-1) / 10), 20) + 1</f>
        <v>15</v>
      </c>
      <c r="H14627">
        <f t="shared" si="678"/>
        <v>3</v>
      </c>
      <c r="I14627" s="2" t="s">
        <v>12</v>
      </c>
      <c r="J14627" t="str">
        <f t="shared" si="679"/>
        <v>Habib Hameed</v>
      </c>
      <c r="K14627" s="4" t="s">
        <v>30436</v>
      </c>
      <c r="L14627" s="2" t="s">
        <v>23</v>
      </c>
      <c r="M14627" s="2" t="s">
        <v>16</v>
      </c>
      <c r="N14627" s="2" t="s">
        <v>20</v>
      </c>
      <c r="O14627" s="2" t="s">
        <v>14</v>
      </c>
    </row>
    <row r="14628" spans="1:15">
      <c r="A14628" s="2">
        <v>15627</v>
      </c>
      <c r="B14628" t="s">
        <v>14950</v>
      </c>
      <c r="C14628" s="2" t="str">
        <f t="shared" si="677"/>
        <v>DEMO-KPT-15627</v>
      </c>
      <c r="D14628" s="7" t="s">
        <v>46329</v>
      </c>
      <c r="E14628" s="2" t="s">
        <v>816</v>
      </c>
      <c r="F14628" s="8" t="s">
        <v>47707</v>
      </c>
      <c r="G14628" s="2">
        <f>MOD(INT((COUNTIF($F$2:F14628, F14628)-1) / 10), 20) + 1</f>
        <v>15</v>
      </c>
      <c r="H14628">
        <f t="shared" si="678"/>
        <v>4</v>
      </c>
      <c r="I14628" s="2" t="s">
        <v>47717</v>
      </c>
      <c r="J14628" t="str">
        <f t="shared" si="679"/>
        <v>Tasneem Alvi</v>
      </c>
      <c r="K14628" s="4" t="s">
        <v>30437</v>
      </c>
      <c r="L14628" s="2" t="s">
        <v>23</v>
      </c>
      <c r="M14628" s="2" t="s">
        <v>14</v>
      </c>
      <c r="N14628" s="2" t="s">
        <v>41</v>
      </c>
      <c r="O14628" s="2" t="s">
        <v>14</v>
      </c>
    </row>
    <row r="14629" spans="1:15">
      <c r="A14629" s="2">
        <v>15628</v>
      </c>
      <c r="B14629" t="s">
        <v>14951</v>
      </c>
      <c r="C14629" s="2" t="str">
        <f t="shared" si="677"/>
        <v>DEMO-KPT-15628</v>
      </c>
      <c r="D14629" s="7" t="s">
        <v>46330</v>
      </c>
      <c r="E14629" s="2" t="s">
        <v>802</v>
      </c>
      <c r="F14629" s="8" t="s">
        <v>47703</v>
      </c>
      <c r="G14629" s="2">
        <f>MOD(INT((COUNTIF($F$2:F14629, F14629)-1) / 10), 20) + 1</f>
        <v>15</v>
      </c>
      <c r="H14629">
        <f t="shared" si="678"/>
        <v>5</v>
      </c>
      <c r="I14629" s="2" t="s">
        <v>25</v>
      </c>
      <c r="J14629" t="str">
        <f t="shared" si="679"/>
        <v>Talha Chattha</v>
      </c>
      <c r="K14629" s="4" t="s">
        <v>30438</v>
      </c>
      <c r="L14629" s="2" t="s">
        <v>23</v>
      </c>
      <c r="M14629" s="2" t="s">
        <v>14</v>
      </c>
      <c r="N14629" s="2" t="s">
        <v>15</v>
      </c>
      <c r="O14629" s="2" t="s">
        <v>16</v>
      </c>
    </row>
    <row r="14630" spans="1:15">
      <c r="A14630" s="2">
        <v>15629</v>
      </c>
      <c r="B14630" t="s">
        <v>14952</v>
      </c>
      <c r="C14630" s="2" t="str">
        <f t="shared" si="677"/>
        <v>DEMO-KPT-15629</v>
      </c>
      <c r="D14630" s="7" t="s">
        <v>46331</v>
      </c>
      <c r="E14630" s="2" t="s">
        <v>818</v>
      </c>
      <c r="F14630" s="8" t="s">
        <v>47704</v>
      </c>
      <c r="G14630" s="2">
        <f>MOD(INT((COUNTIF($F$2:F14630, F14630)-1) / 10), 20) + 1</f>
        <v>9</v>
      </c>
      <c r="H14630">
        <f t="shared" si="678"/>
        <v>5</v>
      </c>
      <c r="I14630" s="2" t="s">
        <v>28</v>
      </c>
      <c r="J14630" t="str">
        <f t="shared" si="679"/>
        <v>Inayat Magsi</v>
      </c>
      <c r="K14630" s="4" t="s">
        <v>30439</v>
      </c>
      <c r="L14630" s="2" t="s">
        <v>30</v>
      </c>
      <c r="M14630" s="2" t="s">
        <v>16</v>
      </c>
      <c r="N14630" s="2" t="s">
        <v>15</v>
      </c>
      <c r="O14630" s="2" t="s">
        <v>14</v>
      </c>
    </row>
    <row r="14631" spans="1:15">
      <c r="A14631" s="2">
        <v>15630</v>
      </c>
      <c r="B14631" t="s">
        <v>14953</v>
      </c>
      <c r="C14631" s="2" t="str">
        <f t="shared" si="677"/>
        <v>DEMO-KPT-15630</v>
      </c>
      <c r="D14631" s="7" t="s">
        <v>46332</v>
      </c>
      <c r="E14631" s="2" t="s">
        <v>815</v>
      </c>
      <c r="F14631" s="8" t="s">
        <v>47712</v>
      </c>
      <c r="G14631" s="2">
        <f>MOD(INT((COUNTIF($F$2:F14631, F14631)-1) / 10), 20) + 1</f>
        <v>17</v>
      </c>
      <c r="H14631">
        <f t="shared" si="678"/>
        <v>3</v>
      </c>
      <c r="I14631" s="2" t="s">
        <v>12</v>
      </c>
      <c r="J14631" t="str">
        <f t="shared" si="679"/>
        <v>Tehmina Hanif</v>
      </c>
      <c r="K14631" s="4" t="s">
        <v>30440</v>
      </c>
      <c r="L14631" s="2" t="s">
        <v>23</v>
      </c>
      <c r="M14631" s="2" t="s">
        <v>16</v>
      </c>
      <c r="N14631" s="2" t="s">
        <v>20</v>
      </c>
      <c r="O14631" s="2" t="s">
        <v>14</v>
      </c>
    </row>
    <row r="14632" spans="1:15">
      <c r="A14632" s="2">
        <v>15631</v>
      </c>
      <c r="B14632" t="s">
        <v>14954</v>
      </c>
      <c r="C14632" s="2" t="str">
        <f t="shared" si="677"/>
        <v>DEMO-KPT-15631</v>
      </c>
      <c r="D14632" s="7" t="s">
        <v>46333</v>
      </c>
      <c r="E14632" s="2" t="s">
        <v>826</v>
      </c>
      <c r="F14632" s="8" t="s">
        <v>47704</v>
      </c>
      <c r="G14632" s="2">
        <f>MOD(INT((COUNTIF($F$2:F14632, F14632)-1) / 10), 20) + 1</f>
        <v>9</v>
      </c>
      <c r="H14632">
        <f t="shared" si="678"/>
        <v>0</v>
      </c>
      <c r="I14632" s="2" t="s">
        <v>18</v>
      </c>
      <c r="J14632" t="str">
        <f t="shared" si="679"/>
        <v>Zayan Pasha</v>
      </c>
      <c r="K14632" s="4" t="s">
        <v>30441</v>
      </c>
      <c r="L14632" s="2" t="s">
        <v>23</v>
      </c>
      <c r="M14632" s="2" t="s">
        <v>16</v>
      </c>
      <c r="N14632" s="2" t="s">
        <v>41</v>
      </c>
      <c r="O14632" s="2" t="s">
        <v>16</v>
      </c>
    </row>
    <row r="14633" spans="1:15">
      <c r="A14633" s="2">
        <v>15632</v>
      </c>
      <c r="B14633" t="s">
        <v>14955</v>
      </c>
      <c r="C14633" s="2" t="str">
        <f t="shared" si="677"/>
        <v>DEMO-KPT-15632</v>
      </c>
      <c r="D14633" s="7" t="s">
        <v>46334</v>
      </c>
      <c r="E14633" s="2" t="s">
        <v>813</v>
      </c>
      <c r="F14633" s="8" t="s">
        <v>47711</v>
      </c>
      <c r="G14633" s="2">
        <f>MOD(INT((COUNTIF($F$2:F14633, F14633)-1) / 10), 20) + 1</f>
        <v>5</v>
      </c>
      <c r="H14633">
        <f t="shared" si="678"/>
        <v>0</v>
      </c>
      <c r="I14633" s="2" t="s">
        <v>18</v>
      </c>
      <c r="J14633" t="str">
        <f t="shared" si="679"/>
        <v>Maryam Wazir</v>
      </c>
      <c r="K14633" s="4" t="s">
        <v>30442</v>
      </c>
      <c r="L14633" s="2" t="s">
        <v>30</v>
      </c>
      <c r="M14633" s="2" t="s">
        <v>16</v>
      </c>
      <c r="N14633" s="2" t="s">
        <v>15</v>
      </c>
      <c r="O14633" s="2" t="s">
        <v>14</v>
      </c>
    </row>
    <row r="14634" spans="1:15">
      <c r="A14634" s="2">
        <v>15633</v>
      </c>
      <c r="B14634" t="s">
        <v>14956</v>
      </c>
      <c r="C14634" s="2" t="str">
        <f t="shared" si="677"/>
        <v>DEMO-KPT-15633</v>
      </c>
      <c r="D14634" s="7" t="s">
        <v>46335</v>
      </c>
      <c r="E14634" s="2" t="s">
        <v>802</v>
      </c>
      <c r="F14634" s="8" t="s">
        <v>47703</v>
      </c>
      <c r="G14634" s="2">
        <f>MOD(INT((COUNTIF($F$2:F14634, F14634)-1) / 10), 20) + 1</f>
        <v>15</v>
      </c>
      <c r="H14634">
        <f t="shared" si="678"/>
        <v>5</v>
      </c>
      <c r="I14634" s="2" t="s">
        <v>25</v>
      </c>
      <c r="J14634" t="str">
        <f t="shared" si="679"/>
        <v>Murtaza Gakhar</v>
      </c>
      <c r="K14634" s="4" t="s">
        <v>30443</v>
      </c>
      <c r="L14634" s="2" t="s">
        <v>47716</v>
      </c>
      <c r="M14634" s="2" t="s">
        <v>14</v>
      </c>
      <c r="N14634" s="2" t="s">
        <v>41</v>
      </c>
      <c r="O14634" s="2" t="s">
        <v>16</v>
      </c>
    </row>
    <row r="14635" spans="1:15">
      <c r="A14635" s="2">
        <v>15634</v>
      </c>
      <c r="B14635" t="s">
        <v>14957</v>
      </c>
      <c r="C14635" s="2" t="str">
        <f t="shared" si="677"/>
        <v>DEMO-KPT-15634</v>
      </c>
      <c r="D14635" s="7" t="s">
        <v>46336</v>
      </c>
      <c r="E14635" s="2" t="s">
        <v>810</v>
      </c>
      <c r="F14635" s="8" t="s">
        <v>47708</v>
      </c>
      <c r="G14635" s="2">
        <f>MOD(INT((COUNTIF($F$2:F14635, F14635)-1) / 10), 20) + 1</f>
        <v>11</v>
      </c>
      <c r="H14635">
        <f t="shared" si="678"/>
        <v>4</v>
      </c>
      <c r="I14635" s="2" t="s">
        <v>47717</v>
      </c>
      <c r="J14635" t="str">
        <f t="shared" si="679"/>
        <v>Jalal Khattak</v>
      </c>
      <c r="K14635" s="4" t="s">
        <v>30444</v>
      </c>
      <c r="L14635" s="2" t="s">
        <v>23</v>
      </c>
      <c r="M14635" s="2" t="s">
        <v>14</v>
      </c>
      <c r="N14635" s="2" t="s">
        <v>20</v>
      </c>
      <c r="O14635" s="2" t="s">
        <v>14</v>
      </c>
    </row>
    <row r="14636" spans="1:15">
      <c r="A14636" s="2">
        <v>15635</v>
      </c>
      <c r="B14636" t="s">
        <v>14958</v>
      </c>
      <c r="C14636" s="2" t="str">
        <f t="shared" si="677"/>
        <v>DEMO-KPT-15635</v>
      </c>
      <c r="D14636" s="7" t="s">
        <v>46337</v>
      </c>
      <c r="E14636" s="2" t="s">
        <v>806</v>
      </c>
      <c r="F14636" s="8" t="s">
        <v>47712</v>
      </c>
      <c r="G14636" s="2">
        <f>MOD(INT((COUNTIF($F$2:F14636, F14636)-1) / 10), 20) + 1</f>
        <v>17</v>
      </c>
      <c r="H14636">
        <f t="shared" si="678"/>
        <v>3</v>
      </c>
      <c r="I14636" s="2" t="s">
        <v>12</v>
      </c>
      <c r="J14636" t="str">
        <f t="shared" si="679"/>
        <v>Sufyan Bugti</v>
      </c>
      <c r="K14636" s="4" t="s">
        <v>30445</v>
      </c>
      <c r="L14636" s="2" t="s">
        <v>23</v>
      </c>
      <c r="M14636" s="2" t="s">
        <v>14</v>
      </c>
      <c r="N14636" s="2" t="s">
        <v>15</v>
      </c>
      <c r="O14636" s="2" t="s">
        <v>16</v>
      </c>
    </row>
    <row r="14637" spans="1:15">
      <c r="A14637" s="2">
        <v>15636</v>
      </c>
      <c r="B14637" t="s">
        <v>14959</v>
      </c>
      <c r="C14637" s="2" t="str">
        <f t="shared" si="677"/>
        <v>DEMO-KPT-15636</v>
      </c>
      <c r="D14637" s="7" t="s">
        <v>46338</v>
      </c>
      <c r="E14637" s="2" t="s">
        <v>822</v>
      </c>
      <c r="F14637" s="8" t="s">
        <v>47711</v>
      </c>
      <c r="G14637" s="2">
        <f>MOD(INT((COUNTIF($F$2:F14637, F14637)-1) / 10), 20) + 1</f>
        <v>5</v>
      </c>
      <c r="H14637">
        <f t="shared" si="678"/>
        <v>5</v>
      </c>
      <c r="I14637" s="2" t="s">
        <v>28</v>
      </c>
      <c r="J14637" t="str">
        <f t="shared" si="679"/>
        <v>Palwasha Wazir</v>
      </c>
      <c r="K14637" s="4" t="s">
        <v>30446</v>
      </c>
      <c r="L14637" s="2" t="s">
        <v>30</v>
      </c>
      <c r="M14637" s="2" t="s">
        <v>14</v>
      </c>
      <c r="N14637" s="2" t="s">
        <v>41</v>
      </c>
      <c r="O14637" s="2" t="s">
        <v>16</v>
      </c>
    </row>
    <row r="14638" spans="1:15">
      <c r="A14638" s="2">
        <v>15637</v>
      </c>
      <c r="B14638" t="s">
        <v>14960</v>
      </c>
      <c r="C14638" s="2" t="str">
        <f t="shared" si="677"/>
        <v>DEMO-KPT-15637</v>
      </c>
      <c r="D14638" s="7" t="s">
        <v>46339</v>
      </c>
      <c r="E14638" s="2" t="s">
        <v>829</v>
      </c>
      <c r="F14638" s="8" t="s">
        <v>47706</v>
      </c>
      <c r="G14638" s="2">
        <f>MOD(INT((COUNTIF($F$2:F14638, F14638)-1) / 10), 20) + 1</f>
        <v>8</v>
      </c>
      <c r="H14638">
        <f t="shared" si="678"/>
        <v>5</v>
      </c>
      <c r="I14638" s="2" t="s">
        <v>28</v>
      </c>
      <c r="J14638" t="str">
        <f t="shared" si="679"/>
        <v>Samiya Ghumman</v>
      </c>
      <c r="K14638" s="4" t="s">
        <v>30447</v>
      </c>
      <c r="L14638" s="2" t="s">
        <v>30</v>
      </c>
      <c r="M14638" s="2" t="s">
        <v>14</v>
      </c>
      <c r="N14638" s="2" t="s">
        <v>20</v>
      </c>
      <c r="O14638" s="2" t="s">
        <v>16</v>
      </c>
    </row>
    <row r="14639" spans="1:15">
      <c r="A14639" s="2">
        <v>15638</v>
      </c>
      <c r="B14639" t="s">
        <v>14961</v>
      </c>
      <c r="C14639" s="2" t="str">
        <f t="shared" si="677"/>
        <v>DEMO-KPT-15638</v>
      </c>
      <c r="D14639" s="7" t="s">
        <v>46340</v>
      </c>
      <c r="E14639" s="2" t="s">
        <v>828</v>
      </c>
      <c r="F14639" s="8" t="s">
        <v>47715</v>
      </c>
      <c r="G14639" s="2">
        <f>MOD(INT((COUNTIF($F$2:F14639, F14639)-1) / 10), 20) + 1</f>
        <v>2</v>
      </c>
      <c r="H14639">
        <f t="shared" si="678"/>
        <v>4</v>
      </c>
      <c r="I14639" s="2" t="s">
        <v>47717</v>
      </c>
      <c r="J14639" t="str">
        <f t="shared" si="679"/>
        <v>Komal Shinwari</v>
      </c>
      <c r="K14639" s="4" t="s">
        <v>30448</v>
      </c>
      <c r="L14639" s="2" t="s">
        <v>47716</v>
      </c>
      <c r="M14639" s="2" t="s">
        <v>16</v>
      </c>
      <c r="N14639" s="2" t="s">
        <v>20</v>
      </c>
      <c r="O14639" s="2" t="s">
        <v>14</v>
      </c>
    </row>
    <row r="14640" spans="1:15">
      <c r="A14640" s="2">
        <v>15639</v>
      </c>
      <c r="B14640" t="s">
        <v>14962</v>
      </c>
      <c r="C14640" s="2" t="str">
        <f t="shared" si="677"/>
        <v>DEMO-KPT-15639</v>
      </c>
      <c r="D14640" s="7" t="s">
        <v>46341</v>
      </c>
      <c r="E14640" s="2" t="s">
        <v>813</v>
      </c>
      <c r="F14640" s="8" t="s">
        <v>47710</v>
      </c>
      <c r="G14640" s="2">
        <f>MOD(INT((COUNTIF($F$2:F14640, F14640)-1) / 10), 20) + 1</f>
        <v>19</v>
      </c>
      <c r="H14640">
        <f t="shared" si="678"/>
        <v>5</v>
      </c>
      <c r="I14640" s="2" t="s">
        <v>28</v>
      </c>
      <c r="J14640" t="str">
        <f t="shared" si="679"/>
        <v>Sahar Sial</v>
      </c>
      <c r="K14640" s="4" t="s">
        <v>30449</v>
      </c>
      <c r="L14640" s="2" t="s">
        <v>47716</v>
      </c>
      <c r="M14640" s="2" t="s">
        <v>14</v>
      </c>
      <c r="N14640" s="2" t="s">
        <v>20</v>
      </c>
      <c r="O14640" s="2" t="s">
        <v>14</v>
      </c>
    </row>
    <row r="14641" spans="1:15">
      <c r="A14641" s="2">
        <v>15640</v>
      </c>
      <c r="B14641" t="s">
        <v>14963</v>
      </c>
      <c r="C14641" s="2" t="str">
        <f t="shared" si="677"/>
        <v>DEMO-KPT-15640</v>
      </c>
      <c r="D14641" s="7" t="s">
        <v>46342</v>
      </c>
      <c r="E14641" s="2" t="s">
        <v>802</v>
      </c>
      <c r="F14641" s="8" t="s">
        <v>47711</v>
      </c>
      <c r="G14641" s="2">
        <f>MOD(INT((COUNTIF($F$2:F14641, F14641)-1) / 10), 20) + 1</f>
        <v>5</v>
      </c>
      <c r="H14641">
        <f t="shared" si="678"/>
        <v>5</v>
      </c>
      <c r="I14641" s="2" t="s">
        <v>25</v>
      </c>
      <c r="J14641" t="str">
        <f t="shared" si="679"/>
        <v>Furqan Qadri</v>
      </c>
      <c r="K14641" s="4" t="s">
        <v>30450</v>
      </c>
      <c r="L14641" s="2" t="s">
        <v>23</v>
      </c>
      <c r="M14641" s="2" t="s">
        <v>14</v>
      </c>
      <c r="N14641" s="2" t="s">
        <v>41</v>
      </c>
      <c r="O14641" s="2" t="s">
        <v>16</v>
      </c>
    </row>
    <row r="14642" spans="1:15">
      <c r="A14642" s="2">
        <v>15641</v>
      </c>
      <c r="B14642" t="s">
        <v>14964</v>
      </c>
      <c r="C14642" s="2" t="str">
        <f t="shared" si="677"/>
        <v>DEMO-KPT-15641</v>
      </c>
      <c r="D14642" s="7" t="s">
        <v>46343</v>
      </c>
      <c r="E14642" s="2" t="s">
        <v>805</v>
      </c>
      <c r="F14642" s="8" t="s">
        <v>47705</v>
      </c>
      <c r="G14642" s="2">
        <f>MOD(INT((COUNTIF($F$2:F14642, F14642)-1) / 10), 20) + 1</f>
        <v>8</v>
      </c>
      <c r="H14642">
        <f t="shared" si="678"/>
        <v>0</v>
      </c>
      <c r="I14642" s="2" t="s">
        <v>18</v>
      </c>
      <c r="J14642" t="str">
        <f t="shared" si="679"/>
        <v>Shifa Waheed</v>
      </c>
      <c r="K14642" s="4" t="s">
        <v>30451</v>
      </c>
      <c r="L14642" s="2" t="s">
        <v>23</v>
      </c>
      <c r="M14642" s="2" t="s">
        <v>16</v>
      </c>
      <c r="N14642" s="2" t="s">
        <v>20</v>
      </c>
      <c r="O14642" s="2" t="s">
        <v>16</v>
      </c>
    </row>
    <row r="14643" spans="1:15">
      <c r="A14643" s="2">
        <v>15642</v>
      </c>
      <c r="B14643" t="s">
        <v>14965</v>
      </c>
      <c r="C14643" s="2" t="str">
        <f t="shared" si="677"/>
        <v>DEMO-KPT-15642</v>
      </c>
      <c r="D14643" s="7" t="s">
        <v>46344</v>
      </c>
      <c r="E14643" s="2" t="s">
        <v>813</v>
      </c>
      <c r="F14643" s="8" t="s">
        <v>47712</v>
      </c>
      <c r="G14643" s="2">
        <f>MOD(INT((COUNTIF($F$2:F14643, F14643)-1) / 10), 20) + 1</f>
        <v>17</v>
      </c>
      <c r="H14643">
        <f t="shared" si="678"/>
        <v>4</v>
      </c>
      <c r="I14643" s="2" t="s">
        <v>47717</v>
      </c>
      <c r="J14643" t="str">
        <f t="shared" si="679"/>
        <v>Nayab Hashmi</v>
      </c>
      <c r="K14643" s="4" t="s">
        <v>30452</v>
      </c>
      <c r="L14643" s="2" t="s">
        <v>30</v>
      </c>
      <c r="M14643" s="2" t="s">
        <v>16</v>
      </c>
      <c r="N14643" s="2" t="s">
        <v>41</v>
      </c>
      <c r="O14643" s="2" t="s">
        <v>14</v>
      </c>
    </row>
    <row r="14644" spans="1:15">
      <c r="A14644" s="2">
        <v>15643</v>
      </c>
      <c r="B14644" t="s">
        <v>14966</v>
      </c>
      <c r="C14644" s="2" t="str">
        <f t="shared" si="677"/>
        <v>DEMO-KPT-15643</v>
      </c>
      <c r="D14644" s="7" t="s">
        <v>46345</v>
      </c>
      <c r="E14644" s="2" t="s">
        <v>829</v>
      </c>
      <c r="F14644" s="8" t="s">
        <v>47710</v>
      </c>
      <c r="G14644" s="2">
        <f>MOD(INT((COUNTIF($F$2:F14644, F14644)-1) / 10), 20) + 1</f>
        <v>20</v>
      </c>
      <c r="H14644">
        <f t="shared" si="678"/>
        <v>3</v>
      </c>
      <c r="I14644" s="2" t="s">
        <v>12</v>
      </c>
      <c r="J14644" t="str">
        <f t="shared" si="679"/>
        <v>Dawood Junejo</v>
      </c>
      <c r="K14644" s="4" t="s">
        <v>30453</v>
      </c>
      <c r="L14644" s="2" t="s">
        <v>47716</v>
      </c>
      <c r="M14644" s="2" t="s">
        <v>14</v>
      </c>
      <c r="N14644" s="2" t="s">
        <v>41</v>
      </c>
      <c r="O14644" s="2" t="s">
        <v>14</v>
      </c>
    </row>
    <row r="14645" spans="1:15">
      <c r="A14645" s="2">
        <v>15644</v>
      </c>
      <c r="B14645" t="s">
        <v>14967</v>
      </c>
      <c r="C14645" s="2" t="str">
        <f t="shared" si="677"/>
        <v>DEMO-KPT-15644</v>
      </c>
      <c r="D14645" s="7" t="s">
        <v>46346</v>
      </c>
      <c r="E14645" s="2" t="s">
        <v>798</v>
      </c>
      <c r="F14645" s="8" t="s">
        <v>47712</v>
      </c>
      <c r="G14645" s="2">
        <f>MOD(INT((COUNTIF($F$2:F14645, F14645)-1) / 10), 20) + 1</f>
        <v>17</v>
      </c>
      <c r="H14645">
        <f t="shared" si="678"/>
        <v>3</v>
      </c>
      <c r="I14645" s="2" t="s">
        <v>12</v>
      </c>
      <c r="J14645" t="str">
        <f t="shared" si="679"/>
        <v>Khadija Hussain</v>
      </c>
      <c r="K14645" s="4" t="s">
        <v>30454</v>
      </c>
      <c r="L14645" s="2" t="s">
        <v>23</v>
      </c>
      <c r="M14645" s="2" t="s">
        <v>14</v>
      </c>
      <c r="N14645" s="2" t="s">
        <v>15</v>
      </c>
      <c r="O14645" s="2" t="s">
        <v>16</v>
      </c>
    </row>
    <row r="14646" spans="1:15">
      <c r="A14646" s="2">
        <v>15645</v>
      </c>
      <c r="B14646" t="s">
        <v>14968</v>
      </c>
      <c r="C14646" s="2" t="str">
        <f t="shared" si="677"/>
        <v>DEMO-KPT-15645</v>
      </c>
      <c r="D14646" s="7" t="s">
        <v>46347</v>
      </c>
      <c r="E14646" s="2" t="s">
        <v>827</v>
      </c>
      <c r="F14646" s="8" t="s">
        <v>47713</v>
      </c>
      <c r="G14646" s="2">
        <f>MOD(INT((COUNTIF($F$2:F14646, F14646)-1) / 10), 20) + 1</f>
        <v>6</v>
      </c>
      <c r="H14646">
        <f t="shared" si="678"/>
        <v>5</v>
      </c>
      <c r="I14646" s="2" t="s">
        <v>28</v>
      </c>
      <c r="J14646" t="str">
        <f t="shared" si="679"/>
        <v>Nigar Khokhar</v>
      </c>
      <c r="K14646" s="4" t="s">
        <v>30455</v>
      </c>
      <c r="L14646" s="2" t="s">
        <v>47716</v>
      </c>
      <c r="M14646" s="2" t="s">
        <v>16</v>
      </c>
      <c r="N14646" s="2" t="s">
        <v>20</v>
      </c>
      <c r="O14646" s="2" t="s">
        <v>16</v>
      </c>
    </row>
    <row r="14647" spans="1:15">
      <c r="A14647" s="2">
        <v>15646</v>
      </c>
      <c r="B14647" t="s">
        <v>14969</v>
      </c>
      <c r="C14647" s="2" t="str">
        <f t="shared" si="677"/>
        <v>DEMO-KPT-15646</v>
      </c>
      <c r="D14647" s="7" t="s">
        <v>46348</v>
      </c>
      <c r="E14647" s="2" t="s">
        <v>826</v>
      </c>
      <c r="F14647" s="8" t="s">
        <v>47704</v>
      </c>
      <c r="G14647" s="2">
        <f>MOD(INT((COUNTIF($F$2:F14647, F14647)-1) / 10), 20) + 1</f>
        <v>9</v>
      </c>
      <c r="H14647">
        <f t="shared" si="678"/>
        <v>5</v>
      </c>
      <c r="I14647" s="2" t="s">
        <v>25</v>
      </c>
      <c r="J14647" t="str">
        <f t="shared" si="679"/>
        <v>Javeria Joiya</v>
      </c>
      <c r="K14647" s="4" t="s">
        <v>30456</v>
      </c>
      <c r="L14647" s="2" t="s">
        <v>30</v>
      </c>
      <c r="M14647" s="2" t="s">
        <v>16</v>
      </c>
      <c r="N14647" s="2" t="s">
        <v>41</v>
      </c>
      <c r="O14647" s="2" t="s">
        <v>16</v>
      </c>
    </row>
    <row r="14648" spans="1:15">
      <c r="A14648" s="2">
        <v>15647</v>
      </c>
      <c r="B14648" t="s">
        <v>14970</v>
      </c>
      <c r="C14648" s="2" t="str">
        <f t="shared" si="677"/>
        <v>DEMO-KPT-15647</v>
      </c>
      <c r="D14648" s="7" t="s">
        <v>46349</v>
      </c>
      <c r="E14648" s="2" t="s">
        <v>818</v>
      </c>
      <c r="F14648" s="8" t="s">
        <v>47709</v>
      </c>
      <c r="G14648" s="2">
        <f>MOD(INT((COUNTIF($F$2:F14648, F14648)-1) / 10), 20) + 1</f>
        <v>9</v>
      </c>
      <c r="H14648">
        <f t="shared" si="678"/>
        <v>4</v>
      </c>
      <c r="I14648" s="2" t="s">
        <v>47717</v>
      </c>
      <c r="J14648" t="str">
        <f t="shared" si="679"/>
        <v>Qamar Dahri</v>
      </c>
      <c r="K14648" s="4" t="s">
        <v>30457</v>
      </c>
      <c r="L14648" s="2" t="s">
        <v>47716</v>
      </c>
      <c r="M14648" s="2" t="s">
        <v>14</v>
      </c>
      <c r="N14648" s="2" t="s">
        <v>15</v>
      </c>
      <c r="O14648" s="2" t="s">
        <v>14</v>
      </c>
    </row>
    <row r="14649" spans="1:15">
      <c r="A14649" s="2">
        <v>15648</v>
      </c>
      <c r="B14649" t="s">
        <v>14971</v>
      </c>
      <c r="C14649" s="2" t="str">
        <f t="shared" si="677"/>
        <v>DEMO-KPT-15648</v>
      </c>
      <c r="D14649" s="7" t="s">
        <v>46350</v>
      </c>
      <c r="E14649" s="2" t="s">
        <v>795</v>
      </c>
      <c r="F14649" s="8" t="s">
        <v>47707</v>
      </c>
      <c r="G14649" s="2">
        <f>MOD(INT((COUNTIF($F$2:F14649, F14649)-1) / 10), 20) + 1</f>
        <v>15</v>
      </c>
      <c r="H14649">
        <f t="shared" si="678"/>
        <v>4</v>
      </c>
      <c r="I14649" s="2" t="s">
        <v>47717</v>
      </c>
      <c r="J14649" t="str">
        <f t="shared" si="679"/>
        <v>Shahid Alvi</v>
      </c>
      <c r="K14649" s="4" t="s">
        <v>30458</v>
      </c>
      <c r="L14649" s="2" t="s">
        <v>23</v>
      </c>
      <c r="M14649" s="2" t="s">
        <v>14</v>
      </c>
      <c r="N14649" s="2" t="s">
        <v>15</v>
      </c>
      <c r="O14649" s="2" t="s">
        <v>16</v>
      </c>
    </row>
    <row r="14650" spans="1:15">
      <c r="A14650" s="2">
        <v>15649</v>
      </c>
      <c r="B14650" t="s">
        <v>14972</v>
      </c>
      <c r="C14650" s="2" t="str">
        <f t="shared" si="677"/>
        <v>DEMO-KPT-15649</v>
      </c>
      <c r="D14650" s="7" t="s">
        <v>46351</v>
      </c>
      <c r="E14650" s="2" t="s">
        <v>800</v>
      </c>
      <c r="F14650" s="8" t="s">
        <v>47704</v>
      </c>
      <c r="G14650" s="2">
        <f>MOD(INT((COUNTIF($F$2:F14650, F14650)-1) / 10), 20) + 1</f>
        <v>9</v>
      </c>
      <c r="H14650">
        <f t="shared" si="678"/>
        <v>0</v>
      </c>
      <c r="I14650" s="2" t="s">
        <v>18</v>
      </c>
      <c r="J14650" t="str">
        <f t="shared" si="679"/>
        <v>Mina Talpur</v>
      </c>
      <c r="K14650" s="4" t="s">
        <v>30459</v>
      </c>
      <c r="L14650" s="2" t="s">
        <v>47716</v>
      </c>
      <c r="M14650" s="2" t="s">
        <v>16</v>
      </c>
      <c r="N14650" s="2" t="s">
        <v>41</v>
      </c>
      <c r="O14650" s="2" t="s">
        <v>16</v>
      </c>
    </row>
    <row r="14651" spans="1:15">
      <c r="A14651" s="2">
        <v>15650</v>
      </c>
      <c r="B14651" t="s">
        <v>14973</v>
      </c>
      <c r="C14651" s="2" t="str">
        <f t="shared" si="677"/>
        <v>DEMO-KPT-15650</v>
      </c>
      <c r="D14651" s="7" t="s">
        <v>46352</v>
      </c>
      <c r="E14651" s="2" t="s">
        <v>818</v>
      </c>
      <c r="F14651" s="8" t="s">
        <v>47703</v>
      </c>
      <c r="G14651" s="2">
        <f>MOD(INT((COUNTIF($F$2:F14651, F14651)-1) / 10), 20) + 1</f>
        <v>15</v>
      </c>
      <c r="H14651">
        <f t="shared" si="678"/>
        <v>0</v>
      </c>
      <c r="I14651" s="2" t="s">
        <v>18</v>
      </c>
      <c r="J14651" t="str">
        <f t="shared" si="679"/>
        <v>Bahadur Dahri</v>
      </c>
      <c r="K14651" s="4" t="s">
        <v>30460</v>
      </c>
      <c r="L14651" s="2" t="s">
        <v>23</v>
      </c>
      <c r="M14651" s="2" t="s">
        <v>14</v>
      </c>
      <c r="N14651" s="2" t="s">
        <v>15</v>
      </c>
      <c r="O14651" s="2" t="s">
        <v>14</v>
      </c>
    </row>
    <row r="14652" spans="1:15">
      <c r="A14652" s="2">
        <v>15651</v>
      </c>
      <c r="B14652" t="s">
        <v>14974</v>
      </c>
      <c r="C14652" s="2" t="str">
        <f t="shared" si="677"/>
        <v>DEMO-KPT-15651</v>
      </c>
      <c r="D14652" s="7" t="s">
        <v>46353</v>
      </c>
      <c r="E14652" s="2" t="s">
        <v>812</v>
      </c>
      <c r="F14652" s="8" t="s">
        <v>47703</v>
      </c>
      <c r="G14652" s="2">
        <f>MOD(INT((COUNTIF($F$2:F14652, F14652)-1) / 10), 20) + 1</f>
        <v>15</v>
      </c>
      <c r="H14652">
        <f t="shared" si="678"/>
        <v>5</v>
      </c>
      <c r="I14652" s="2" t="s">
        <v>25</v>
      </c>
      <c r="J14652" t="str">
        <f t="shared" si="679"/>
        <v>Zartaj Kakar</v>
      </c>
      <c r="K14652" s="4" t="s">
        <v>30461</v>
      </c>
      <c r="L14652" s="2" t="s">
        <v>30</v>
      </c>
      <c r="M14652" s="2" t="s">
        <v>14</v>
      </c>
      <c r="N14652" s="2" t="s">
        <v>41</v>
      </c>
      <c r="O14652" s="2" t="s">
        <v>16</v>
      </c>
    </row>
    <row r="14653" spans="1:15">
      <c r="A14653" s="2">
        <v>15652</v>
      </c>
      <c r="B14653" t="s">
        <v>14975</v>
      </c>
      <c r="C14653" s="2" t="str">
        <f t="shared" si="677"/>
        <v>DEMO-KPT-15652</v>
      </c>
      <c r="D14653" s="7" t="s">
        <v>46354</v>
      </c>
      <c r="E14653" s="2" t="s">
        <v>804</v>
      </c>
      <c r="F14653" s="8" t="s">
        <v>47704</v>
      </c>
      <c r="G14653" s="2">
        <f>MOD(INT((COUNTIF($F$2:F14653, F14653)-1) / 10), 20) + 1</f>
        <v>9</v>
      </c>
      <c r="H14653">
        <f t="shared" si="678"/>
        <v>3</v>
      </c>
      <c r="I14653" s="2" t="s">
        <v>12</v>
      </c>
      <c r="J14653" t="str">
        <f t="shared" si="679"/>
        <v>Mustafa Peerzada</v>
      </c>
      <c r="K14653" s="4" t="s">
        <v>30462</v>
      </c>
      <c r="L14653" s="2" t="s">
        <v>23</v>
      </c>
      <c r="M14653" s="2" t="s">
        <v>14</v>
      </c>
      <c r="N14653" s="2" t="s">
        <v>41</v>
      </c>
      <c r="O14653" s="2" t="s">
        <v>16</v>
      </c>
    </row>
    <row r="14654" spans="1:15">
      <c r="A14654" s="2">
        <v>15653</v>
      </c>
      <c r="B14654" t="s">
        <v>14976</v>
      </c>
      <c r="C14654" s="2" t="str">
        <f t="shared" si="677"/>
        <v>DEMO-KPT-15653</v>
      </c>
      <c r="D14654" s="7" t="s">
        <v>46355</v>
      </c>
      <c r="E14654" s="2" t="s">
        <v>813</v>
      </c>
      <c r="F14654" s="8" t="s">
        <v>47712</v>
      </c>
      <c r="G14654" s="2">
        <f>MOD(INT((COUNTIF($F$2:F14654, F14654)-1) / 10), 20) + 1</f>
        <v>17</v>
      </c>
      <c r="H14654">
        <f t="shared" si="678"/>
        <v>4</v>
      </c>
      <c r="I14654" s="2" t="s">
        <v>47717</v>
      </c>
      <c r="J14654" t="str">
        <f t="shared" si="679"/>
        <v>Sagheer Orakzai</v>
      </c>
      <c r="K14654" s="4" t="s">
        <v>30463</v>
      </c>
      <c r="L14654" s="2" t="s">
        <v>23</v>
      </c>
      <c r="M14654" s="2" t="s">
        <v>16</v>
      </c>
      <c r="N14654" s="2" t="s">
        <v>41</v>
      </c>
      <c r="O14654" s="2" t="s">
        <v>16</v>
      </c>
    </row>
    <row r="14655" spans="1:15">
      <c r="A14655" s="2">
        <v>15654</v>
      </c>
      <c r="B14655" t="s">
        <v>14977</v>
      </c>
      <c r="C14655" s="2" t="str">
        <f t="shared" si="677"/>
        <v>DEMO-KPT-15654</v>
      </c>
      <c r="D14655" s="7" t="s">
        <v>46356</v>
      </c>
      <c r="E14655" s="2" t="s">
        <v>806</v>
      </c>
      <c r="F14655" s="8" t="s">
        <v>47703</v>
      </c>
      <c r="G14655" s="2">
        <f>MOD(INT((COUNTIF($F$2:F14655, F14655)-1) / 10), 20) + 1</f>
        <v>15</v>
      </c>
      <c r="H14655">
        <f t="shared" si="678"/>
        <v>5</v>
      </c>
      <c r="I14655" s="2" t="s">
        <v>28</v>
      </c>
      <c r="J14655" t="str">
        <f t="shared" si="679"/>
        <v>Emaan Bangash</v>
      </c>
      <c r="K14655" s="4" t="s">
        <v>30464</v>
      </c>
      <c r="L14655" s="2" t="s">
        <v>47716</v>
      </c>
      <c r="M14655" s="2" t="s">
        <v>16</v>
      </c>
      <c r="N14655" s="2" t="s">
        <v>15</v>
      </c>
      <c r="O14655" s="2" t="s">
        <v>14</v>
      </c>
    </row>
    <row r="14656" spans="1:15">
      <c r="A14656" s="2">
        <v>15655</v>
      </c>
      <c r="B14656" t="s">
        <v>14978</v>
      </c>
      <c r="C14656" s="2" t="str">
        <f t="shared" si="677"/>
        <v>DEMO-KPT-15655</v>
      </c>
      <c r="D14656" s="7" t="s">
        <v>46357</v>
      </c>
      <c r="E14656" s="2" t="s">
        <v>826</v>
      </c>
      <c r="F14656" s="8" t="s">
        <v>47705</v>
      </c>
      <c r="G14656" s="2">
        <f>MOD(INT((COUNTIF($F$2:F14656, F14656)-1) / 10), 20) + 1</f>
        <v>8</v>
      </c>
      <c r="H14656">
        <f t="shared" si="678"/>
        <v>0</v>
      </c>
      <c r="I14656" s="2" t="s">
        <v>18</v>
      </c>
      <c r="J14656" t="str">
        <f t="shared" si="679"/>
        <v>Ghazala Nawaz</v>
      </c>
      <c r="K14656" s="4" t="s">
        <v>30465</v>
      </c>
      <c r="L14656" s="2" t="s">
        <v>30</v>
      </c>
      <c r="M14656" s="2" t="s">
        <v>14</v>
      </c>
      <c r="N14656" s="2" t="s">
        <v>15</v>
      </c>
      <c r="O14656" s="2" t="s">
        <v>16</v>
      </c>
    </row>
    <row r="14657" spans="1:15">
      <c r="A14657" s="2">
        <v>15656</v>
      </c>
      <c r="B14657" t="s">
        <v>14979</v>
      </c>
      <c r="C14657" s="2" t="str">
        <f t="shared" si="677"/>
        <v>DEMO-KPT-15656</v>
      </c>
      <c r="D14657" s="7" t="s">
        <v>46358</v>
      </c>
      <c r="E14657" s="2" t="s">
        <v>820</v>
      </c>
      <c r="F14657" s="8" t="s">
        <v>47707</v>
      </c>
      <c r="G14657" s="2">
        <f>MOD(INT((COUNTIF($F$2:F14657, F14657)-1) / 10), 20) + 1</f>
        <v>15</v>
      </c>
      <c r="H14657">
        <f t="shared" si="678"/>
        <v>3</v>
      </c>
      <c r="I14657" s="2" t="s">
        <v>12</v>
      </c>
      <c r="J14657" t="str">
        <f t="shared" si="679"/>
        <v>Saba Farooqi</v>
      </c>
      <c r="K14657" s="4" t="s">
        <v>30466</v>
      </c>
      <c r="L14657" s="2" t="s">
        <v>30</v>
      </c>
      <c r="M14657" s="2" t="s">
        <v>14</v>
      </c>
      <c r="N14657" s="2" t="s">
        <v>41</v>
      </c>
      <c r="O14657" s="2" t="s">
        <v>16</v>
      </c>
    </row>
    <row r="14658" spans="1:15">
      <c r="A14658" s="2">
        <v>15657</v>
      </c>
      <c r="B14658" t="s">
        <v>14980</v>
      </c>
      <c r="C14658" s="2" t="str">
        <f t="shared" si="677"/>
        <v>DEMO-KPT-15657</v>
      </c>
      <c r="D14658" s="7" t="s">
        <v>46359</v>
      </c>
      <c r="E14658" s="2" t="s">
        <v>795</v>
      </c>
      <c r="F14658" s="8" t="s">
        <v>47707</v>
      </c>
      <c r="G14658" s="2">
        <f>MOD(INT((COUNTIF($F$2:F14658, F14658)-1) / 10), 20) + 1</f>
        <v>15</v>
      </c>
      <c r="H14658">
        <f t="shared" si="678"/>
        <v>5</v>
      </c>
      <c r="I14658" s="2" t="s">
        <v>28</v>
      </c>
      <c r="J14658" t="str">
        <f t="shared" si="679"/>
        <v>Ayla Yousafzai</v>
      </c>
      <c r="K14658" s="4" t="s">
        <v>30467</v>
      </c>
      <c r="L14658" s="2" t="s">
        <v>47716</v>
      </c>
      <c r="M14658" s="2" t="s">
        <v>14</v>
      </c>
      <c r="N14658" s="2" t="s">
        <v>20</v>
      </c>
      <c r="O14658" s="2" t="s">
        <v>14</v>
      </c>
    </row>
    <row r="14659" spans="1:15">
      <c r="A14659" s="2">
        <v>15658</v>
      </c>
      <c r="B14659" t="s">
        <v>14981</v>
      </c>
      <c r="C14659" s="2" t="str">
        <f t="shared" ref="C14659:C14722" si="680">"DEMO-KPT"&amp;"-"&amp;A14659</f>
        <v>DEMO-KPT-15658</v>
      </c>
      <c r="D14659" s="7" t="s">
        <v>46360</v>
      </c>
      <c r="E14659" s="2" t="s">
        <v>797</v>
      </c>
      <c r="F14659" s="8" t="s">
        <v>47710</v>
      </c>
      <c r="G14659" s="2">
        <f>MOD(INT((COUNTIF($F$2:F14659, F14659)-1) / 10), 20) + 1</f>
        <v>20</v>
      </c>
      <c r="H14659">
        <f t="shared" ref="H14659:H14722" si="681">IF(I14659&lt;&gt;"Plot",IF(I14659="Apartment", 3, IF(I14659="House", 5,IF(I14659="Portion", 4,5))),0)</f>
        <v>5</v>
      </c>
      <c r="I14659" s="2" t="s">
        <v>28</v>
      </c>
      <c r="J14659" t="str">
        <f t="shared" si="679"/>
        <v>Habib Afridi</v>
      </c>
      <c r="K14659" s="4" t="s">
        <v>30468</v>
      </c>
      <c r="L14659" s="2" t="s">
        <v>30</v>
      </c>
      <c r="M14659" s="2" t="s">
        <v>16</v>
      </c>
      <c r="N14659" s="2" t="s">
        <v>41</v>
      </c>
      <c r="O14659" s="2" t="s">
        <v>14</v>
      </c>
    </row>
    <row r="14660" spans="1:15">
      <c r="A14660" s="2">
        <v>15659</v>
      </c>
      <c r="B14660" t="s">
        <v>14982</v>
      </c>
      <c r="C14660" s="2" t="str">
        <f t="shared" si="680"/>
        <v>DEMO-KPT-15659</v>
      </c>
      <c r="D14660" s="7" t="s">
        <v>46361</v>
      </c>
      <c r="E14660" s="2" t="s">
        <v>814</v>
      </c>
      <c r="F14660" s="8" t="s">
        <v>47710</v>
      </c>
      <c r="G14660" s="2">
        <f>MOD(INT((COUNTIF($F$2:F14660, F14660)-1) / 10), 20) + 1</f>
        <v>20</v>
      </c>
      <c r="H14660">
        <f t="shared" si="681"/>
        <v>5</v>
      </c>
      <c r="I14660" s="2" t="s">
        <v>28</v>
      </c>
      <c r="J14660" t="str">
        <f t="shared" si="679"/>
        <v>Zakariya Randhawa</v>
      </c>
      <c r="K14660" s="4" t="s">
        <v>30469</v>
      </c>
      <c r="L14660" s="2" t="s">
        <v>23</v>
      </c>
      <c r="M14660" s="2" t="s">
        <v>16</v>
      </c>
      <c r="N14660" s="2" t="s">
        <v>20</v>
      </c>
      <c r="O14660" s="2" t="s">
        <v>14</v>
      </c>
    </row>
    <row r="14661" spans="1:15">
      <c r="A14661" s="2">
        <v>15660</v>
      </c>
      <c r="B14661" t="s">
        <v>14983</v>
      </c>
      <c r="C14661" s="2" t="str">
        <f t="shared" si="680"/>
        <v>DEMO-KPT-15660</v>
      </c>
      <c r="D14661" s="7" t="s">
        <v>46362</v>
      </c>
      <c r="E14661" s="2" t="s">
        <v>806</v>
      </c>
      <c r="F14661" s="8" t="s">
        <v>47703</v>
      </c>
      <c r="G14661" s="2">
        <f>MOD(INT((COUNTIF($F$2:F14661, F14661)-1) / 10), 20) + 1</f>
        <v>15</v>
      </c>
      <c r="H14661">
        <f t="shared" si="681"/>
        <v>5</v>
      </c>
      <c r="I14661" s="2" t="s">
        <v>28</v>
      </c>
      <c r="J14661" t="str">
        <f t="shared" ref="J14661:J14724" si="682">B14661</f>
        <v>Zara Baig</v>
      </c>
      <c r="K14661" s="4" t="s">
        <v>30470</v>
      </c>
      <c r="L14661" s="2" t="s">
        <v>47716</v>
      </c>
      <c r="M14661" s="2" t="s">
        <v>16</v>
      </c>
      <c r="N14661" s="2" t="s">
        <v>20</v>
      </c>
      <c r="O14661" s="2" t="s">
        <v>14</v>
      </c>
    </row>
    <row r="14662" spans="1:15">
      <c r="A14662" s="2">
        <v>15661</v>
      </c>
      <c r="B14662" t="s">
        <v>14984</v>
      </c>
      <c r="C14662" s="2" t="str">
        <f t="shared" si="680"/>
        <v>DEMO-KPT-15661</v>
      </c>
      <c r="D14662" s="7" t="s">
        <v>46363</v>
      </c>
      <c r="E14662" s="2" t="s">
        <v>802</v>
      </c>
      <c r="F14662" s="8" t="s">
        <v>47708</v>
      </c>
      <c r="G14662" s="2">
        <f>MOD(INT((COUNTIF($F$2:F14662, F14662)-1) / 10), 20) + 1</f>
        <v>11</v>
      </c>
      <c r="H14662">
        <f t="shared" si="681"/>
        <v>3</v>
      </c>
      <c r="I14662" s="2" t="s">
        <v>12</v>
      </c>
      <c r="J14662" t="str">
        <f t="shared" si="682"/>
        <v>Athar Barakzai</v>
      </c>
      <c r="K14662" s="4" t="s">
        <v>30471</v>
      </c>
      <c r="L14662" s="2" t="s">
        <v>23</v>
      </c>
      <c r="M14662" s="2" t="s">
        <v>14</v>
      </c>
      <c r="N14662" s="2" t="s">
        <v>20</v>
      </c>
      <c r="O14662" s="2" t="s">
        <v>14</v>
      </c>
    </row>
    <row r="14663" spans="1:15">
      <c r="A14663" s="2">
        <v>15662</v>
      </c>
      <c r="B14663" t="s">
        <v>14985</v>
      </c>
      <c r="C14663" s="2" t="str">
        <f t="shared" si="680"/>
        <v>DEMO-KPT-15662</v>
      </c>
      <c r="D14663" s="7" t="s">
        <v>46364</v>
      </c>
      <c r="E14663" s="2" t="s">
        <v>797</v>
      </c>
      <c r="F14663" s="8" t="s">
        <v>47712</v>
      </c>
      <c r="G14663" s="2">
        <f>MOD(INT((COUNTIF($F$2:F14663, F14663)-1) / 10), 20) + 1</f>
        <v>17</v>
      </c>
      <c r="H14663">
        <f t="shared" si="681"/>
        <v>5</v>
      </c>
      <c r="I14663" s="2" t="s">
        <v>25</v>
      </c>
      <c r="J14663" t="str">
        <f t="shared" si="682"/>
        <v>Saeed Mirani</v>
      </c>
      <c r="K14663" s="4" t="s">
        <v>30472</v>
      </c>
      <c r="L14663" s="2" t="s">
        <v>23</v>
      </c>
      <c r="M14663" s="2" t="s">
        <v>16</v>
      </c>
      <c r="N14663" s="2" t="s">
        <v>20</v>
      </c>
      <c r="O14663" s="2" t="s">
        <v>16</v>
      </c>
    </row>
    <row r="14664" spans="1:15">
      <c r="A14664" s="2">
        <v>15663</v>
      </c>
      <c r="B14664" t="s">
        <v>14986</v>
      </c>
      <c r="C14664" s="2" t="str">
        <f t="shared" si="680"/>
        <v>DEMO-KPT-15663</v>
      </c>
      <c r="D14664" s="7" t="s">
        <v>46365</v>
      </c>
      <c r="E14664" s="2" t="s">
        <v>815</v>
      </c>
      <c r="F14664" s="8" t="s">
        <v>47714</v>
      </c>
      <c r="G14664" s="2">
        <f>MOD(INT((COUNTIF($F$2:F14664, F14664)-1) / 10), 20) + 1</f>
        <v>2</v>
      </c>
      <c r="H14664">
        <f t="shared" si="681"/>
        <v>5</v>
      </c>
      <c r="I14664" s="2" t="s">
        <v>28</v>
      </c>
      <c r="J14664" t="str">
        <f t="shared" si="682"/>
        <v>Ashfaq Hashmi</v>
      </c>
      <c r="K14664" s="4" t="s">
        <v>30473</v>
      </c>
      <c r="L14664" s="2" t="s">
        <v>23</v>
      </c>
      <c r="M14664" s="2" t="s">
        <v>14</v>
      </c>
      <c r="N14664" s="2" t="s">
        <v>41</v>
      </c>
      <c r="O14664" s="2" t="s">
        <v>16</v>
      </c>
    </row>
    <row r="14665" spans="1:15">
      <c r="A14665" s="2">
        <v>15664</v>
      </c>
      <c r="B14665" t="s">
        <v>14987</v>
      </c>
      <c r="C14665" s="2" t="str">
        <f t="shared" si="680"/>
        <v>DEMO-KPT-15664</v>
      </c>
      <c r="D14665" s="7" t="s">
        <v>46366</v>
      </c>
      <c r="E14665" s="2" t="s">
        <v>802</v>
      </c>
      <c r="F14665" s="8" t="s">
        <v>47710</v>
      </c>
      <c r="G14665" s="2">
        <f>MOD(INT((COUNTIF($F$2:F14665, F14665)-1) / 10), 20) + 1</f>
        <v>20</v>
      </c>
      <c r="H14665">
        <f t="shared" si="681"/>
        <v>4</v>
      </c>
      <c r="I14665" s="2" t="s">
        <v>47717</v>
      </c>
      <c r="J14665" t="str">
        <f t="shared" si="682"/>
        <v>Akbar Mian</v>
      </c>
      <c r="K14665" s="4" t="s">
        <v>30474</v>
      </c>
      <c r="L14665" s="2" t="s">
        <v>30</v>
      </c>
      <c r="M14665" s="2" t="s">
        <v>16</v>
      </c>
      <c r="N14665" s="2" t="s">
        <v>15</v>
      </c>
      <c r="O14665" s="2" t="s">
        <v>14</v>
      </c>
    </row>
    <row r="14666" spans="1:15">
      <c r="A14666" s="2">
        <v>15665</v>
      </c>
      <c r="B14666" t="s">
        <v>14988</v>
      </c>
      <c r="C14666" s="2" t="str">
        <f t="shared" si="680"/>
        <v>DEMO-KPT-15665</v>
      </c>
      <c r="D14666" s="7" t="s">
        <v>46367</v>
      </c>
      <c r="E14666" s="2" t="s">
        <v>810</v>
      </c>
      <c r="F14666" s="8" t="s">
        <v>47709</v>
      </c>
      <c r="G14666" s="2">
        <f>MOD(INT((COUNTIF($F$2:F14666, F14666)-1) / 10), 20) + 1</f>
        <v>9</v>
      </c>
      <c r="H14666">
        <f t="shared" si="681"/>
        <v>5</v>
      </c>
      <c r="I14666" s="2" t="s">
        <v>28</v>
      </c>
      <c r="J14666" t="str">
        <f t="shared" si="682"/>
        <v>Shahbaz Bashir</v>
      </c>
      <c r="K14666" s="4" t="s">
        <v>30475</v>
      </c>
      <c r="L14666" s="2" t="s">
        <v>47716</v>
      </c>
      <c r="M14666" s="2" t="s">
        <v>16</v>
      </c>
      <c r="N14666" s="2" t="s">
        <v>15</v>
      </c>
      <c r="O14666" s="2" t="s">
        <v>14</v>
      </c>
    </row>
    <row r="14667" spans="1:15">
      <c r="A14667" s="2">
        <v>15666</v>
      </c>
      <c r="B14667" t="s">
        <v>14989</v>
      </c>
      <c r="C14667" s="2" t="str">
        <f t="shared" si="680"/>
        <v>DEMO-KPT-15666</v>
      </c>
      <c r="D14667" s="7" t="s">
        <v>46368</v>
      </c>
      <c r="E14667" s="2" t="s">
        <v>815</v>
      </c>
      <c r="F14667" s="8" t="s">
        <v>47705</v>
      </c>
      <c r="G14667" s="2">
        <f>MOD(INT((COUNTIF($F$2:F14667, F14667)-1) / 10), 20) + 1</f>
        <v>9</v>
      </c>
      <c r="H14667">
        <f t="shared" si="681"/>
        <v>0</v>
      </c>
      <c r="I14667" s="2" t="s">
        <v>18</v>
      </c>
      <c r="J14667" t="str">
        <f t="shared" si="682"/>
        <v>Saira Kasi</v>
      </c>
      <c r="K14667" s="4" t="s">
        <v>30476</v>
      </c>
      <c r="L14667" s="2" t="s">
        <v>47716</v>
      </c>
      <c r="M14667" s="2" t="s">
        <v>16</v>
      </c>
      <c r="N14667" s="2" t="s">
        <v>15</v>
      </c>
      <c r="O14667" s="2" t="s">
        <v>16</v>
      </c>
    </row>
    <row r="14668" spans="1:15">
      <c r="A14668" s="2">
        <v>15667</v>
      </c>
      <c r="B14668" t="s">
        <v>14990</v>
      </c>
      <c r="C14668" s="2" t="str">
        <f t="shared" si="680"/>
        <v>DEMO-KPT-15667</v>
      </c>
      <c r="D14668" s="7" t="s">
        <v>46369</v>
      </c>
      <c r="E14668" s="2" t="s">
        <v>826</v>
      </c>
      <c r="F14668" s="8" t="s">
        <v>47711</v>
      </c>
      <c r="G14668" s="2">
        <f>MOD(INT((COUNTIF($F$2:F14668, F14668)-1) / 10), 20) + 1</f>
        <v>5</v>
      </c>
      <c r="H14668">
        <f t="shared" si="681"/>
        <v>0</v>
      </c>
      <c r="I14668" s="2" t="s">
        <v>18</v>
      </c>
      <c r="J14668" t="str">
        <f t="shared" si="682"/>
        <v>Farah Iqbal</v>
      </c>
      <c r="K14668" s="4" t="s">
        <v>30477</v>
      </c>
      <c r="L14668" s="2" t="s">
        <v>30</v>
      </c>
      <c r="M14668" s="2" t="s">
        <v>14</v>
      </c>
      <c r="N14668" s="2" t="s">
        <v>20</v>
      </c>
      <c r="O14668" s="2" t="s">
        <v>14</v>
      </c>
    </row>
    <row r="14669" spans="1:15">
      <c r="A14669" s="2">
        <v>15668</v>
      </c>
      <c r="B14669" t="s">
        <v>14991</v>
      </c>
      <c r="C14669" s="2" t="str">
        <f t="shared" si="680"/>
        <v>DEMO-KPT-15668</v>
      </c>
      <c r="D14669" s="7" t="s">
        <v>46370</v>
      </c>
      <c r="E14669" s="2" t="s">
        <v>808</v>
      </c>
      <c r="F14669" s="8" t="s">
        <v>47712</v>
      </c>
      <c r="G14669" s="2">
        <f>MOD(INT((COUNTIF($F$2:F14669, F14669)-1) / 10), 20) + 1</f>
        <v>17</v>
      </c>
      <c r="H14669">
        <f t="shared" si="681"/>
        <v>0</v>
      </c>
      <c r="I14669" s="2" t="s">
        <v>18</v>
      </c>
      <c r="J14669" t="str">
        <f t="shared" si="682"/>
        <v>Sameer Pasha</v>
      </c>
      <c r="K14669" s="4" t="s">
        <v>30478</v>
      </c>
      <c r="L14669" s="2" t="s">
        <v>23</v>
      </c>
      <c r="M14669" s="2" t="s">
        <v>14</v>
      </c>
      <c r="N14669" s="2" t="s">
        <v>15</v>
      </c>
      <c r="O14669" s="2" t="s">
        <v>16</v>
      </c>
    </row>
    <row r="14670" spans="1:15">
      <c r="A14670" s="2">
        <v>15669</v>
      </c>
      <c r="B14670" t="s">
        <v>14992</v>
      </c>
      <c r="C14670" s="2" t="str">
        <f t="shared" si="680"/>
        <v>DEMO-KPT-15669</v>
      </c>
      <c r="D14670" s="7" t="s">
        <v>46371</v>
      </c>
      <c r="E14670" s="2" t="s">
        <v>827</v>
      </c>
      <c r="F14670" s="8" t="s">
        <v>47714</v>
      </c>
      <c r="G14670" s="2">
        <f>MOD(INT((COUNTIF($F$2:F14670, F14670)-1) / 10), 20) + 1</f>
        <v>2</v>
      </c>
      <c r="H14670">
        <f t="shared" si="681"/>
        <v>3</v>
      </c>
      <c r="I14670" s="2" t="s">
        <v>12</v>
      </c>
      <c r="J14670" t="str">
        <f t="shared" si="682"/>
        <v>Qamar Kakar</v>
      </c>
      <c r="K14670" s="4" t="s">
        <v>30479</v>
      </c>
      <c r="L14670" s="2" t="s">
        <v>47716</v>
      </c>
      <c r="M14670" s="2" t="s">
        <v>14</v>
      </c>
      <c r="N14670" s="2" t="s">
        <v>15</v>
      </c>
      <c r="O14670" s="2" t="s">
        <v>16</v>
      </c>
    </row>
    <row r="14671" spans="1:15">
      <c r="A14671" s="2">
        <v>15670</v>
      </c>
      <c r="B14671" t="s">
        <v>14993</v>
      </c>
      <c r="C14671" s="2" t="str">
        <f t="shared" si="680"/>
        <v>DEMO-KPT-15670</v>
      </c>
      <c r="D14671" s="7" t="s">
        <v>46372</v>
      </c>
      <c r="E14671" s="2" t="s">
        <v>813</v>
      </c>
      <c r="F14671" s="8" t="s">
        <v>47713</v>
      </c>
      <c r="G14671" s="2">
        <f>MOD(INT((COUNTIF($F$2:F14671, F14671)-1) / 10), 20) + 1</f>
        <v>6</v>
      </c>
      <c r="H14671">
        <f t="shared" si="681"/>
        <v>5</v>
      </c>
      <c r="I14671" s="2" t="s">
        <v>28</v>
      </c>
      <c r="J14671" t="str">
        <f t="shared" si="682"/>
        <v>Nuzhat Dahri</v>
      </c>
      <c r="K14671" s="4" t="s">
        <v>30480</v>
      </c>
      <c r="L14671" s="2" t="s">
        <v>30</v>
      </c>
      <c r="M14671" s="2" t="s">
        <v>14</v>
      </c>
      <c r="N14671" s="2" t="s">
        <v>15</v>
      </c>
      <c r="O14671" s="2" t="s">
        <v>16</v>
      </c>
    </row>
    <row r="14672" spans="1:15">
      <c r="A14672" s="2">
        <v>15671</v>
      </c>
      <c r="B14672" t="s">
        <v>14994</v>
      </c>
      <c r="C14672" s="2" t="str">
        <f t="shared" si="680"/>
        <v>DEMO-KPT-15671</v>
      </c>
      <c r="D14672" s="7" t="s">
        <v>46373</v>
      </c>
      <c r="E14672" s="2" t="s">
        <v>820</v>
      </c>
      <c r="F14672" s="8" t="s">
        <v>47706</v>
      </c>
      <c r="G14672" s="2">
        <f>MOD(INT((COUNTIF($F$2:F14672, F14672)-1) / 10), 20) + 1</f>
        <v>8</v>
      </c>
      <c r="H14672">
        <f t="shared" si="681"/>
        <v>3</v>
      </c>
      <c r="I14672" s="2" t="s">
        <v>12</v>
      </c>
      <c r="J14672" t="str">
        <f t="shared" si="682"/>
        <v>Azan Ranjha</v>
      </c>
      <c r="K14672" s="4" t="s">
        <v>30481</v>
      </c>
      <c r="L14672" s="2" t="s">
        <v>30</v>
      </c>
      <c r="M14672" s="2" t="s">
        <v>16</v>
      </c>
      <c r="N14672" s="2" t="s">
        <v>20</v>
      </c>
      <c r="O14672" s="2" t="s">
        <v>14</v>
      </c>
    </row>
    <row r="14673" spans="1:15">
      <c r="A14673" s="2">
        <v>15672</v>
      </c>
      <c r="B14673" t="s">
        <v>14995</v>
      </c>
      <c r="C14673" s="2" t="str">
        <f t="shared" si="680"/>
        <v>DEMO-KPT-15672</v>
      </c>
      <c r="D14673" s="7" t="s">
        <v>46374</v>
      </c>
      <c r="E14673" s="2" t="s">
        <v>824</v>
      </c>
      <c r="F14673" s="8" t="s">
        <v>47708</v>
      </c>
      <c r="G14673" s="2">
        <f>MOD(INT((COUNTIF($F$2:F14673, F14673)-1) / 10), 20) + 1</f>
        <v>12</v>
      </c>
      <c r="H14673">
        <f t="shared" si="681"/>
        <v>3</v>
      </c>
      <c r="I14673" s="2" t="s">
        <v>12</v>
      </c>
      <c r="J14673" t="str">
        <f t="shared" si="682"/>
        <v>Asifa Abro</v>
      </c>
      <c r="K14673" s="4" t="s">
        <v>30482</v>
      </c>
      <c r="L14673" s="2" t="s">
        <v>30</v>
      </c>
      <c r="M14673" s="2" t="s">
        <v>16</v>
      </c>
      <c r="N14673" s="2" t="s">
        <v>41</v>
      </c>
      <c r="O14673" s="2" t="s">
        <v>16</v>
      </c>
    </row>
    <row r="14674" spans="1:15">
      <c r="A14674" s="2">
        <v>15673</v>
      </c>
      <c r="B14674" t="s">
        <v>14996</v>
      </c>
      <c r="C14674" s="2" t="str">
        <f t="shared" si="680"/>
        <v>DEMO-KPT-15673</v>
      </c>
      <c r="D14674" s="7" t="s">
        <v>46375</v>
      </c>
      <c r="E14674" s="2" t="s">
        <v>817</v>
      </c>
      <c r="F14674" s="8" t="s">
        <v>47711</v>
      </c>
      <c r="G14674" s="2">
        <f>MOD(INT((COUNTIF($F$2:F14674, F14674)-1) / 10), 20) + 1</f>
        <v>5</v>
      </c>
      <c r="H14674">
        <f t="shared" si="681"/>
        <v>3</v>
      </c>
      <c r="I14674" s="2" t="s">
        <v>12</v>
      </c>
      <c r="J14674" t="str">
        <f t="shared" si="682"/>
        <v>Naureen Baloch</v>
      </c>
      <c r="K14674" s="4" t="s">
        <v>30483</v>
      </c>
      <c r="L14674" s="2" t="s">
        <v>30</v>
      </c>
      <c r="M14674" s="2" t="s">
        <v>16</v>
      </c>
      <c r="N14674" s="2" t="s">
        <v>41</v>
      </c>
      <c r="O14674" s="2" t="s">
        <v>16</v>
      </c>
    </row>
    <row r="14675" spans="1:15">
      <c r="A14675" s="2">
        <v>15674</v>
      </c>
      <c r="B14675" t="s">
        <v>14997</v>
      </c>
      <c r="C14675" s="2" t="str">
        <f t="shared" si="680"/>
        <v>DEMO-KPT-15674</v>
      </c>
      <c r="D14675" s="7" t="s">
        <v>46376</v>
      </c>
      <c r="E14675" s="2" t="s">
        <v>802</v>
      </c>
      <c r="F14675" s="8" t="s">
        <v>47712</v>
      </c>
      <c r="G14675" s="2">
        <f>MOD(INT((COUNTIF($F$2:F14675, F14675)-1) / 10), 20) + 1</f>
        <v>18</v>
      </c>
      <c r="H14675">
        <f t="shared" si="681"/>
        <v>0</v>
      </c>
      <c r="I14675" s="2" t="s">
        <v>18</v>
      </c>
      <c r="J14675" t="str">
        <f t="shared" si="682"/>
        <v>Sheeba Tariq</v>
      </c>
      <c r="K14675" s="4" t="s">
        <v>30484</v>
      </c>
      <c r="L14675" s="2" t="s">
        <v>47716</v>
      </c>
      <c r="M14675" s="2" t="s">
        <v>14</v>
      </c>
      <c r="N14675" s="2" t="s">
        <v>20</v>
      </c>
      <c r="O14675" s="2" t="s">
        <v>16</v>
      </c>
    </row>
    <row r="14676" spans="1:15">
      <c r="A14676" s="2">
        <v>15675</v>
      </c>
      <c r="B14676" t="s">
        <v>14998</v>
      </c>
      <c r="C14676" s="2" t="str">
        <f t="shared" si="680"/>
        <v>DEMO-KPT-15675</v>
      </c>
      <c r="D14676" s="7" t="s">
        <v>46377</v>
      </c>
      <c r="E14676" s="2" t="s">
        <v>806</v>
      </c>
      <c r="F14676" s="8" t="s">
        <v>47708</v>
      </c>
      <c r="G14676" s="2">
        <f>MOD(INT((COUNTIF($F$2:F14676, F14676)-1) / 10), 20) + 1</f>
        <v>12</v>
      </c>
      <c r="H14676">
        <f t="shared" si="681"/>
        <v>5</v>
      </c>
      <c r="I14676" s="2" t="s">
        <v>28</v>
      </c>
      <c r="J14676" t="str">
        <f t="shared" si="682"/>
        <v>Zahid Orakzai</v>
      </c>
      <c r="K14676" s="4" t="s">
        <v>30485</v>
      </c>
      <c r="L14676" s="2" t="s">
        <v>30</v>
      </c>
      <c r="M14676" s="2" t="s">
        <v>14</v>
      </c>
      <c r="N14676" s="2" t="s">
        <v>20</v>
      </c>
      <c r="O14676" s="2" t="s">
        <v>16</v>
      </c>
    </row>
    <row r="14677" spans="1:15">
      <c r="A14677" s="2">
        <v>15676</v>
      </c>
      <c r="B14677" t="s">
        <v>14999</v>
      </c>
      <c r="C14677" s="2" t="str">
        <f t="shared" si="680"/>
        <v>DEMO-KPT-15676</v>
      </c>
      <c r="D14677" s="7" t="s">
        <v>46378</v>
      </c>
      <c r="E14677" s="2" t="s">
        <v>822</v>
      </c>
      <c r="F14677" s="8" t="s">
        <v>47712</v>
      </c>
      <c r="G14677" s="2">
        <f>MOD(INT((COUNTIF($F$2:F14677, F14677)-1) / 10), 20) + 1</f>
        <v>18</v>
      </c>
      <c r="H14677">
        <f t="shared" si="681"/>
        <v>5</v>
      </c>
      <c r="I14677" s="2" t="s">
        <v>25</v>
      </c>
      <c r="J14677" t="str">
        <f t="shared" si="682"/>
        <v>Rafiq Ghauri</v>
      </c>
      <c r="K14677" s="4" t="s">
        <v>30486</v>
      </c>
      <c r="L14677" s="2" t="s">
        <v>47716</v>
      </c>
      <c r="M14677" s="2" t="s">
        <v>16</v>
      </c>
      <c r="N14677" s="2" t="s">
        <v>41</v>
      </c>
      <c r="O14677" s="2" t="s">
        <v>14</v>
      </c>
    </row>
    <row r="14678" spans="1:15">
      <c r="A14678" s="2">
        <v>15677</v>
      </c>
      <c r="B14678" t="s">
        <v>15000</v>
      </c>
      <c r="C14678" s="2" t="str">
        <f t="shared" si="680"/>
        <v>DEMO-KPT-15677</v>
      </c>
      <c r="D14678" s="7" t="s">
        <v>46379</v>
      </c>
      <c r="E14678" s="2" t="s">
        <v>825</v>
      </c>
      <c r="F14678" s="8" t="s">
        <v>47713</v>
      </c>
      <c r="G14678" s="2">
        <f>MOD(INT((COUNTIF($F$2:F14678, F14678)-1) / 10), 20) + 1</f>
        <v>6</v>
      </c>
      <c r="H14678">
        <f t="shared" si="681"/>
        <v>5</v>
      </c>
      <c r="I14678" s="2" t="s">
        <v>28</v>
      </c>
      <c r="J14678" t="str">
        <f t="shared" si="682"/>
        <v>Parveen Panezai</v>
      </c>
      <c r="K14678" s="4" t="s">
        <v>30487</v>
      </c>
      <c r="L14678" s="2" t="s">
        <v>30</v>
      </c>
      <c r="M14678" s="2" t="s">
        <v>16</v>
      </c>
      <c r="N14678" s="2" t="s">
        <v>15</v>
      </c>
      <c r="O14678" s="2" t="s">
        <v>14</v>
      </c>
    </row>
    <row r="14679" spans="1:15">
      <c r="A14679" s="2">
        <v>15678</v>
      </c>
      <c r="B14679" t="s">
        <v>15001</v>
      </c>
      <c r="C14679" s="2" t="str">
        <f t="shared" si="680"/>
        <v>DEMO-KPT-15678</v>
      </c>
      <c r="D14679" s="7" t="s">
        <v>46380</v>
      </c>
      <c r="E14679" s="2" t="s">
        <v>829</v>
      </c>
      <c r="F14679" s="8" t="s">
        <v>47708</v>
      </c>
      <c r="G14679" s="2">
        <f>MOD(INT((COUNTIF($F$2:F14679, F14679)-1) / 10), 20) + 1</f>
        <v>12</v>
      </c>
      <c r="H14679">
        <f t="shared" si="681"/>
        <v>4</v>
      </c>
      <c r="I14679" s="2" t="s">
        <v>47717</v>
      </c>
      <c r="J14679" t="str">
        <f t="shared" si="682"/>
        <v>Mehak Orakzai</v>
      </c>
      <c r="K14679" s="4" t="s">
        <v>30488</v>
      </c>
      <c r="L14679" s="2" t="s">
        <v>30</v>
      </c>
      <c r="M14679" s="2" t="s">
        <v>14</v>
      </c>
      <c r="N14679" s="2" t="s">
        <v>41</v>
      </c>
      <c r="O14679" s="2" t="s">
        <v>16</v>
      </c>
    </row>
    <row r="14680" spans="1:15">
      <c r="A14680" s="2">
        <v>15679</v>
      </c>
      <c r="B14680" t="s">
        <v>15002</v>
      </c>
      <c r="C14680" s="2" t="str">
        <f t="shared" si="680"/>
        <v>DEMO-KPT-15679</v>
      </c>
      <c r="D14680" s="7" t="s">
        <v>46381</v>
      </c>
      <c r="E14680" s="2" t="s">
        <v>798</v>
      </c>
      <c r="F14680" s="8" t="s">
        <v>47709</v>
      </c>
      <c r="G14680" s="2">
        <f>MOD(INT((COUNTIF($F$2:F14680, F14680)-1) / 10), 20) + 1</f>
        <v>9</v>
      </c>
      <c r="H14680">
        <f t="shared" si="681"/>
        <v>3</v>
      </c>
      <c r="I14680" s="2" t="s">
        <v>12</v>
      </c>
      <c r="J14680" t="str">
        <f t="shared" si="682"/>
        <v>Raees Ghauri</v>
      </c>
      <c r="K14680" s="4" t="s">
        <v>30489</v>
      </c>
      <c r="L14680" s="2" t="s">
        <v>30</v>
      </c>
      <c r="M14680" s="2" t="s">
        <v>16</v>
      </c>
      <c r="N14680" s="2" t="s">
        <v>20</v>
      </c>
      <c r="O14680" s="2" t="s">
        <v>16</v>
      </c>
    </row>
    <row r="14681" spans="1:15">
      <c r="A14681" s="2">
        <v>15680</v>
      </c>
      <c r="B14681" t="s">
        <v>15003</v>
      </c>
      <c r="C14681" s="2" t="str">
        <f t="shared" si="680"/>
        <v>DEMO-KPT-15680</v>
      </c>
      <c r="D14681" s="7" t="s">
        <v>46382</v>
      </c>
      <c r="E14681" s="2" t="s">
        <v>825</v>
      </c>
      <c r="F14681" s="8" t="s">
        <v>47704</v>
      </c>
      <c r="G14681" s="2">
        <f>MOD(INT((COUNTIF($F$2:F14681, F14681)-1) / 10), 20) + 1</f>
        <v>9</v>
      </c>
      <c r="H14681">
        <f t="shared" si="681"/>
        <v>4</v>
      </c>
      <c r="I14681" s="2" t="s">
        <v>47717</v>
      </c>
      <c r="J14681" t="str">
        <f t="shared" si="682"/>
        <v>Mehrunnisa Mehmood</v>
      </c>
      <c r="K14681" s="4" t="s">
        <v>30490</v>
      </c>
      <c r="L14681" s="2" t="s">
        <v>23</v>
      </c>
      <c r="M14681" s="2" t="s">
        <v>14</v>
      </c>
      <c r="N14681" s="2" t="s">
        <v>41</v>
      </c>
      <c r="O14681" s="2" t="s">
        <v>14</v>
      </c>
    </row>
    <row r="14682" spans="1:15">
      <c r="A14682" s="2">
        <v>15681</v>
      </c>
      <c r="B14682" t="s">
        <v>15004</v>
      </c>
      <c r="C14682" s="2" t="str">
        <f t="shared" si="680"/>
        <v>DEMO-KPT-15681</v>
      </c>
      <c r="D14682" s="7" t="s">
        <v>46383</v>
      </c>
      <c r="E14682" s="2" t="s">
        <v>800</v>
      </c>
      <c r="F14682" s="8" t="s">
        <v>47713</v>
      </c>
      <c r="G14682" s="2">
        <f>MOD(INT((COUNTIF($F$2:F14682, F14682)-1) / 10), 20) + 1</f>
        <v>6</v>
      </c>
      <c r="H14682">
        <f t="shared" si="681"/>
        <v>5</v>
      </c>
      <c r="I14682" s="2" t="s">
        <v>25</v>
      </c>
      <c r="J14682" t="str">
        <f t="shared" si="682"/>
        <v>Ajmal Sahito</v>
      </c>
      <c r="K14682" s="4" t="s">
        <v>30491</v>
      </c>
      <c r="L14682" s="2" t="s">
        <v>47716</v>
      </c>
      <c r="M14682" s="2" t="s">
        <v>16</v>
      </c>
      <c r="N14682" s="2" t="s">
        <v>20</v>
      </c>
      <c r="O14682" s="2" t="s">
        <v>16</v>
      </c>
    </row>
    <row r="14683" spans="1:15">
      <c r="A14683" s="2">
        <v>15682</v>
      </c>
      <c r="B14683" t="s">
        <v>15005</v>
      </c>
      <c r="C14683" s="2" t="str">
        <f t="shared" si="680"/>
        <v>DEMO-KPT-15682</v>
      </c>
      <c r="D14683" s="7" t="s">
        <v>46384</v>
      </c>
      <c r="E14683" s="2" t="s">
        <v>817</v>
      </c>
      <c r="F14683" s="8" t="s">
        <v>47709</v>
      </c>
      <c r="G14683" s="2">
        <f>MOD(INT((COUNTIF($F$2:F14683, F14683)-1) / 10), 20) + 1</f>
        <v>9</v>
      </c>
      <c r="H14683">
        <f t="shared" si="681"/>
        <v>5</v>
      </c>
      <c r="I14683" s="2" t="s">
        <v>28</v>
      </c>
      <c r="J14683" t="str">
        <f t="shared" si="682"/>
        <v>Mubashir Virk</v>
      </c>
      <c r="K14683" s="4" t="s">
        <v>30492</v>
      </c>
      <c r="L14683" s="2" t="s">
        <v>47716</v>
      </c>
      <c r="M14683" s="2" t="s">
        <v>16</v>
      </c>
      <c r="N14683" s="2" t="s">
        <v>20</v>
      </c>
      <c r="O14683" s="2" t="s">
        <v>16</v>
      </c>
    </row>
    <row r="14684" spans="1:15">
      <c r="A14684" s="2">
        <v>15683</v>
      </c>
      <c r="B14684" t="s">
        <v>15006</v>
      </c>
      <c r="C14684" s="2" t="str">
        <f t="shared" si="680"/>
        <v>DEMO-KPT-15683</v>
      </c>
      <c r="D14684" s="7" t="s">
        <v>46385</v>
      </c>
      <c r="E14684" s="2" t="s">
        <v>807</v>
      </c>
      <c r="F14684" s="8" t="s">
        <v>47711</v>
      </c>
      <c r="G14684" s="2">
        <f>MOD(INT((COUNTIF($F$2:F14684, F14684)-1) / 10), 20) + 1</f>
        <v>5</v>
      </c>
      <c r="H14684">
        <f t="shared" si="681"/>
        <v>5</v>
      </c>
      <c r="I14684" s="2" t="s">
        <v>25</v>
      </c>
      <c r="J14684" t="str">
        <f t="shared" si="682"/>
        <v>Sakina Majeed</v>
      </c>
      <c r="K14684" s="4" t="s">
        <v>30493</v>
      </c>
      <c r="L14684" s="2" t="s">
        <v>23</v>
      </c>
      <c r="M14684" s="2" t="s">
        <v>14</v>
      </c>
      <c r="N14684" s="2" t="s">
        <v>41</v>
      </c>
      <c r="O14684" s="2" t="s">
        <v>14</v>
      </c>
    </row>
    <row r="14685" spans="1:15">
      <c r="A14685" s="2">
        <v>15684</v>
      </c>
      <c r="B14685" t="s">
        <v>15007</v>
      </c>
      <c r="C14685" s="2" t="str">
        <f t="shared" si="680"/>
        <v>DEMO-KPT-15684</v>
      </c>
      <c r="D14685" s="7" t="s">
        <v>46386</v>
      </c>
      <c r="E14685" s="2" t="s">
        <v>810</v>
      </c>
      <c r="F14685" s="8" t="s">
        <v>47703</v>
      </c>
      <c r="G14685" s="2">
        <f>MOD(INT((COUNTIF($F$2:F14685, F14685)-1) / 10), 20) + 1</f>
        <v>15</v>
      </c>
      <c r="H14685">
        <f t="shared" si="681"/>
        <v>3</v>
      </c>
      <c r="I14685" s="2" t="s">
        <v>12</v>
      </c>
      <c r="J14685" t="str">
        <f t="shared" si="682"/>
        <v>Hira Shaikh</v>
      </c>
      <c r="K14685" s="4" t="s">
        <v>30494</v>
      </c>
      <c r="L14685" s="2" t="s">
        <v>23</v>
      </c>
      <c r="M14685" s="2" t="s">
        <v>14</v>
      </c>
      <c r="N14685" s="2" t="s">
        <v>41</v>
      </c>
      <c r="O14685" s="2" t="s">
        <v>16</v>
      </c>
    </row>
    <row r="14686" spans="1:15">
      <c r="A14686" s="2">
        <v>15685</v>
      </c>
      <c r="B14686" t="s">
        <v>15008</v>
      </c>
      <c r="C14686" s="2" t="str">
        <f t="shared" si="680"/>
        <v>DEMO-KPT-15685</v>
      </c>
      <c r="D14686" s="7" t="s">
        <v>46387</v>
      </c>
      <c r="E14686" s="2" t="s">
        <v>817</v>
      </c>
      <c r="F14686" s="8" t="s">
        <v>47705</v>
      </c>
      <c r="G14686" s="2">
        <f>MOD(INT((COUNTIF($F$2:F14686, F14686)-1) / 10), 20) + 1</f>
        <v>9</v>
      </c>
      <c r="H14686">
        <f t="shared" si="681"/>
        <v>5</v>
      </c>
      <c r="I14686" s="2" t="s">
        <v>25</v>
      </c>
      <c r="J14686" t="str">
        <f t="shared" si="682"/>
        <v>Nigar Daudzai</v>
      </c>
      <c r="K14686" s="4" t="s">
        <v>30495</v>
      </c>
      <c r="L14686" s="2" t="s">
        <v>47716</v>
      </c>
      <c r="M14686" s="2" t="s">
        <v>16</v>
      </c>
      <c r="N14686" s="2" t="s">
        <v>15</v>
      </c>
      <c r="O14686" s="2" t="s">
        <v>14</v>
      </c>
    </row>
    <row r="14687" spans="1:15">
      <c r="A14687" s="2">
        <v>15686</v>
      </c>
      <c r="B14687" t="s">
        <v>15009</v>
      </c>
      <c r="C14687" s="2" t="str">
        <f t="shared" si="680"/>
        <v>DEMO-KPT-15686</v>
      </c>
      <c r="D14687" s="7" t="s">
        <v>46388</v>
      </c>
      <c r="E14687" s="2" t="s">
        <v>805</v>
      </c>
      <c r="F14687" s="8" t="s">
        <v>47710</v>
      </c>
      <c r="G14687" s="2">
        <f>MOD(INT((COUNTIF($F$2:F14687, F14687)-1) / 10), 20) + 1</f>
        <v>20</v>
      </c>
      <c r="H14687">
        <f t="shared" si="681"/>
        <v>3</v>
      </c>
      <c r="I14687" s="2" t="s">
        <v>12</v>
      </c>
      <c r="J14687" t="str">
        <f t="shared" si="682"/>
        <v>Amal Nasar</v>
      </c>
      <c r="K14687" s="4" t="s">
        <v>30496</v>
      </c>
      <c r="L14687" s="2" t="s">
        <v>23</v>
      </c>
      <c r="M14687" s="2" t="s">
        <v>14</v>
      </c>
      <c r="N14687" s="2" t="s">
        <v>15</v>
      </c>
      <c r="O14687" s="2" t="s">
        <v>16</v>
      </c>
    </row>
    <row r="14688" spans="1:15">
      <c r="A14688" s="2">
        <v>15687</v>
      </c>
      <c r="B14688" t="s">
        <v>15010</v>
      </c>
      <c r="C14688" s="2" t="str">
        <f t="shared" si="680"/>
        <v>DEMO-KPT-15687</v>
      </c>
      <c r="D14688" s="7" t="s">
        <v>46389</v>
      </c>
      <c r="E14688" s="2" t="s">
        <v>816</v>
      </c>
      <c r="F14688" s="8" t="s">
        <v>47712</v>
      </c>
      <c r="G14688" s="2">
        <f>MOD(INT((COUNTIF($F$2:F14688, F14688)-1) / 10), 20) + 1</f>
        <v>18</v>
      </c>
      <c r="H14688">
        <f t="shared" si="681"/>
        <v>5</v>
      </c>
      <c r="I14688" s="2" t="s">
        <v>28</v>
      </c>
      <c r="J14688" t="str">
        <f t="shared" si="682"/>
        <v>Kashaf Kasi</v>
      </c>
      <c r="K14688" s="4" t="s">
        <v>30497</v>
      </c>
      <c r="L14688" s="2" t="s">
        <v>47716</v>
      </c>
      <c r="M14688" s="2" t="s">
        <v>14</v>
      </c>
      <c r="N14688" s="2" t="s">
        <v>41</v>
      </c>
      <c r="O14688" s="2" t="s">
        <v>16</v>
      </c>
    </row>
    <row r="14689" spans="1:15">
      <c r="A14689" s="2">
        <v>15688</v>
      </c>
      <c r="B14689" t="s">
        <v>15011</v>
      </c>
      <c r="C14689" s="2" t="str">
        <f t="shared" si="680"/>
        <v>DEMO-KPT-15688</v>
      </c>
      <c r="D14689" s="7" t="s">
        <v>46390</v>
      </c>
      <c r="E14689" s="2" t="s">
        <v>822</v>
      </c>
      <c r="F14689" s="8" t="s">
        <v>47711</v>
      </c>
      <c r="G14689" s="2">
        <f>MOD(INT((COUNTIF($F$2:F14689, F14689)-1) / 10), 20) + 1</f>
        <v>5</v>
      </c>
      <c r="H14689">
        <f t="shared" si="681"/>
        <v>0</v>
      </c>
      <c r="I14689" s="2" t="s">
        <v>18</v>
      </c>
      <c r="J14689" t="str">
        <f t="shared" si="682"/>
        <v>Yusuf Waheed</v>
      </c>
      <c r="K14689" s="4" t="s">
        <v>30498</v>
      </c>
      <c r="L14689" s="2" t="s">
        <v>23</v>
      </c>
      <c r="M14689" s="2" t="s">
        <v>14</v>
      </c>
      <c r="N14689" s="2" t="s">
        <v>15</v>
      </c>
      <c r="O14689" s="2" t="s">
        <v>14</v>
      </c>
    </row>
    <row r="14690" spans="1:15">
      <c r="A14690" s="2">
        <v>15689</v>
      </c>
      <c r="B14690" t="s">
        <v>15012</v>
      </c>
      <c r="C14690" s="2" t="str">
        <f t="shared" si="680"/>
        <v>DEMO-KPT-15689</v>
      </c>
      <c r="D14690" s="7" t="s">
        <v>46391</v>
      </c>
      <c r="E14690" s="2" t="s">
        <v>804</v>
      </c>
      <c r="F14690" s="8" t="s">
        <v>47713</v>
      </c>
      <c r="G14690" s="2">
        <f>MOD(INT((COUNTIF($F$2:F14690, F14690)-1) / 10), 20) + 1</f>
        <v>6</v>
      </c>
      <c r="H14690">
        <f t="shared" si="681"/>
        <v>0</v>
      </c>
      <c r="I14690" s="2" t="s">
        <v>18</v>
      </c>
      <c r="J14690" t="str">
        <f t="shared" si="682"/>
        <v>Ijaz Abbasi</v>
      </c>
      <c r="K14690" s="4" t="s">
        <v>30499</v>
      </c>
      <c r="L14690" s="2" t="s">
        <v>47716</v>
      </c>
      <c r="M14690" s="2" t="s">
        <v>16</v>
      </c>
      <c r="N14690" s="2" t="s">
        <v>15</v>
      </c>
      <c r="O14690" s="2" t="s">
        <v>14</v>
      </c>
    </row>
    <row r="14691" spans="1:15">
      <c r="A14691" s="2">
        <v>15690</v>
      </c>
      <c r="B14691" t="s">
        <v>15013</v>
      </c>
      <c r="C14691" s="2" t="str">
        <f t="shared" si="680"/>
        <v>DEMO-KPT-15690</v>
      </c>
      <c r="D14691" s="7" t="s">
        <v>46392</v>
      </c>
      <c r="E14691" s="2" t="s">
        <v>808</v>
      </c>
      <c r="F14691" s="8" t="s">
        <v>47713</v>
      </c>
      <c r="G14691" s="2">
        <f>MOD(INT((COUNTIF($F$2:F14691, F14691)-1) / 10), 20) + 1</f>
        <v>6</v>
      </c>
      <c r="H14691">
        <f t="shared" si="681"/>
        <v>4</v>
      </c>
      <c r="I14691" s="2" t="s">
        <v>47717</v>
      </c>
      <c r="J14691" t="str">
        <f t="shared" si="682"/>
        <v>Bashir Sadiq</v>
      </c>
      <c r="K14691" s="4" t="s">
        <v>30500</v>
      </c>
      <c r="L14691" s="2" t="s">
        <v>47716</v>
      </c>
      <c r="M14691" s="2" t="s">
        <v>16</v>
      </c>
      <c r="N14691" s="2" t="s">
        <v>20</v>
      </c>
      <c r="O14691" s="2" t="s">
        <v>16</v>
      </c>
    </row>
    <row r="14692" spans="1:15">
      <c r="A14692" s="2">
        <v>15691</v>
      </c>
      <c r="B14692" t="s">
        <v>15014</v>
      </c>
      <c r="C14692" s="2" t="str">
        <f t="shared" si="680"/>
        <v>DEMO-KPT-15691</v>
      </c>
      <c r="D14692" s="7" t="s">
        <v>46393</v>
      </c>
      <c r="E14692" s="2" t="s">
        <v>813</v>
      </c>
      <c r="F14692" s="8" t="s">
        <v>47705</v>
      </c>
      <c r="G14692" s="2">
        <f>MOD(INT((COUNTIF($F$2:F14692, F14692)-1) / 10), 20) + 1</f>
        <v>9</v>
      </c>
      <c r="H14692">
        <f t="shared" si="681"/>
        <v>3</v>
      </c>
      <c r="I14692" s="2" t="s">
        <v>12</v>
      </c>
      <c r="J14692" t="str">
        <f t="shared" si="682"/>
        <v>Zunair Hashmi</v>
      </c>
      <c r="K14692" s="4" t="s">
        <v>30501</v>
      </c>
      <c r="L14692" s="2" t="s">
        <v>23</v>
      </c>
      <c r="M14692" s="2" t="s">
        <v>16</v>
      </c>
      <c r="N14692" s="2" t="s">
        <v>20</v>
      </c>
      <c r="O14692" s="2" t="s">
        <v>14</v>
      </c>
    </row>
    <row r="14693" spans="1:15">
      <c r="A14693" s="2">
        <v>15692</v>
      </c>
      <c r="B14693" t="s">
        <v>15015</v>
      </c>
      <c r="C14693" s="2" t="str">
        <f t="shared" si="680"/>
        <v>DEMO-KPT-15692</v>
      </c>
      <c r="D14693" s="7" t="s">
        <v>46394</v>
      </c>
      <c r="E14693" s="2" t="s">
        <v>818</v>
      </c>
      <c r="F14693" s="8" t="s">
        <v>47713</v>
      </c>
      <c r="G14693" s="2">
        <f>MOD(INT((COUNTIF($F$2:F14693, F14693)-1) / 10), 20) + 1</f>
        <v>6</v>
      </c>
      <c r="H14693">
        <f t="shared" si="681"/>
        <v>4</v>
      </c>
      <c r="I14693" s="2" t="s">
        <v>47717</v>
      </c>
      <c r="J14693" t="str">
        <f t="shared" si="682"/>
        <v>Haleema Wattoo</v>
      </c>
      <c r="K14693" s="4" t="s">
        <v>30502</v>
      </c>
      <c r="L14693" s="2" t="s">
        <v>23</v>
      </c>
      <c r="M14693" s="2" t="s">
        <v>14</v>
      </c>
      <c r="N14693" s="2" t="s">
        <v>41</v>
      </c>
      <c r="O14693" s="2" t="s">
        <v>16</v>
      </c>
    </row>
    <row r="14694" spans="1:15">
      <c r="A14694" s="2">
        <v>15693</v>
      </c>
      <c r="B14694" t="s">
        <v>15016</v>
      </c>
      <c r="C14694" s="2" t="str">
        <f t="shared" si="680"/>
        <v>DEMO-KPT-15693</v>
      </c>
      <c r="D14694" s="7" t="s">
        <v>46395</v>
      </c>
      <c r="E14694" s="2" t="s">
        <v>822</v>
      </c>
      <c r="F14694" s="8" t="s">
        <v>47712</v>
      </c>
      <c r="G14694" s="2">
        <f>MOD(INT((COUNTIF($F$2:F14694, F14694)-1) / 10), 20) + 1</f>
        <v>18</v>
      </c>
      <c r="H14694">
        <f t="shared" si="681"/>
        <v>4</v>
      </c>
      <c r="I14694" s="2" t="s">
        <v>47717</v>
      </c>
      <c r="J14694" t="str">
        <f t="shared" si="682"/>
        <v>Nasir Peerzada</v>
      </c>
      <c r="K14694" s="4" t="s">
        <v>30503</v>
      </c>
      <c r="L14694" s="2" t="s">
        <v>47716</v>
      </c>
      <c r="M14694" s="2" t="s">
        <v>14</v>
      </c>
      <c r="N14694" s="2" t="s">
        <v>20</v>
      </c>
      <c r="O14694" s="2" t="s">
        <v>16</v>
      </c>
    </row>
    <row r="14695" spans="1:15">
      <c r="A14695" s="2">
        <v>15694</v>
      </c>
      <c r="B14695" t="s">
        <v>15017</v>
      </c>
      <c r="C14695" s="2" t="str">
        <f t="shared" si="680"/>
        <v>DEMO-KPT-15694</v>
      </c>
      <c r="D14695" s="7" t="s">
        <v>46396</v>
      </c>
      <c r="E14695" s="2" t="s">
        <v>828</v>
      </c>
      <c r="F14695" s="8" t="s">
        <v>47712</v>
      </c>
      <c r="G14695" s="2">
        <f>MOD(INT((COUNTIF($F$2:F14695, F14695)-1) / 10), 20) + 1</f>
        <v>18</v>
      </c>
      <c r="H14695">
        <f t="shared" si="681"/>
        <v>0</v>
      </c>
      <c r="I14695" s="2" t="s">
        <v>18</v>
      </c>
      <c r="J14695" t="str">
        <f t="shared" si="682"/>
        <v>Nailah Awan</v>
      </c>
      <c r="K14695" s="4" t="s">
        <v>30504</v>
      </c>
      <c r="L14695" s="2" t="s">
        <v>23</v>
      </c>
      <c r="M14695" s="2" t="s">
        <v>16</v>
      </c>
      <c r="N14695" s="2" t="s">
        <v>41</v>
      </c>
      <c r="O14695" s="2" t="s">
        <v>14</v>
      </c>
    </row>
    <row r="14696" spans="1:15">
      <c r="A14696" s="2">
        <v>15695</v>
      </c>
      <c r="B14696" t="s">
        <v>15018</v>
      </c>
      <c r="C14696" s="2" t="str">
        <f t="shared" si="680"/>
        <v>DEMO-KPT-15695</v>
      </c>
      <c r="D14696" s="7" t="s">
        <v>46397</v>
      </c>
      <c r="E14696" s="2" t="s">
        <v>807</v>
      </c>
      <c r="F14696" s="8" t="s">
        <v>47715</v>
      </c>
      <c r="G14696" s="2">
        <f>MOD(INT((COUNTIF($F$2:F14696, F14696)-1) / 10), 20) + 1</f>
        <v>2</v>
      </c>
      <c r="H14696">
        <f t="shared" si="681"/>
        <v>5</v>
      </c>
      <c r="I14696" s="2" t="s">
        <v>25</v>
      </c>
      <c r="J14696" t="str">
        <f t="shared" si="682"/>
        <v>Javeria Qureshi</v>
      </c>
      <c r="K14696" s="4" t="s">
        <v>30505</v>
      </c>
      <c r="L14696" s="2" t="s">
        <v>47716</v>
      </c>
      <c r="M14696" s="2" t="s">
        <v>14</v>
      </c>
      <c r="N14696" s="2" t="s">
        <v>20</v>
      </c>
      <c r="O14696" s="2" t="s">
        <v>14</v>
      </c>
    </row>
    <row r="14697" spans="1:15">
      <c r="A14697" s="2">
        <v>15696</v>
      </c>
      <c r="B14697" t="s">
        <v>15019</v>
      </c>
      <c r="C14697" s="2" t="str">
        <f t="shared" si="680"/>
        <v>DEMO-KPT-15696</v>
      </c>
      <c r="D14697" s="7" t="s">
        <v>46398</v>
      </c>
      <c r="E14697" s="2" t="s">
        <v>819</v>
      </c>
      <c r="F14697" s="8" t="s">
        <v>47705</v>
      </c>
      <c r="G14697" s="2">
        <f>MOD(INT((COUNTIF($F$2:F14697, F14697)-1) / 10), 20) + 1</f>
        <v>9</v>
      </c>
      <c r="H14697">
        <f t="shared" si="681"/>
        <v>3</v>
      </c>
      <c r="I14697" s="2" t="s">
        <v>12</v>
      </c>
      <c r="J14697" t="str">
        <f t="shared" si="682"/>
        <v>Zubaid Hayat</v>
      </c>
      <c r="K14697" s="4" t="s">
        <v>30506</v>
      </c>
      <c r="L14697" s="2" t="s">
        <v>23</v>
      </c>
      <c r="M14697" s="2" t="s">
        <v>14</v>
      </c>
      <c r="N14697" s="2" t="s">
        <v>20</v>
      </c>
      <c r="O14697" s="2" t="s">
        <v>16</v>
      </c>
    </row>
    <row r="14698" spans="1:15">
      <c r="A14698" s="2">
        <v>15697</v>
      </c>
      <c r="B14698" t="s">
        <v>15020</v>
      </c>
      <c r="C14698" s="2" t="str">
        <f t="shared" si="680"/>
        <v>DEMO-KPT-15697</v>
      </c>
      <c r="D14698" s="7" t="s">
        <v>46399</v>
      </c>
      <c r="E14698" s="2" t="s">
        <v>822</v>
      </c>
      <c r="F14698" s="8" t="s">
        <v>47705</v>
      </c>
      <c r="G14698" s="2">
        <f>MOD(INT((COUNTIF($F$2:F14698, F14698)-1) / 10), 20) + 1</f>
        <v>9</v>
      </c>
      <c r="H14698">
        <f t="shared" si="681"/>
        <v>5</v>
      </c>
      <c r="I14698" s="2" t="s">
        <v>28</v>
      </c>
      <c r="J14698" t="str">
        <f t="shared" si="682"/>
        <v>Munir Hameed</v>
      </c>
      <c r="K14698" s="4" t="s">
        <v>30507</v>
      </c>
      <c r="L14698" s="2" t="s">
        <v>47716</v>
      </c>
      <c r="M14698" s="2" t="s">
        <v>14</v>
      </c>
      <c r="N14698" s="2" t="s">
        <v>20</v>
      </c>
      <c r="O14698" s="2" t="s">
        <v>14</v>
      </c>
    </row>
    <row r="14699" spans="1:15">
      <c r="A14699" s="2">
        <v>15698</v>
      </c>
      <c r="B14699" t="s">
        <v>15021</v>
      </c>
      <c r="C14699" s="2" t="str">
        <f t="shared" si="680"/>
        <v>DEMO-KPT-15698</v>
      </c>
      <c r="D14699" s="7" t="s">
        <v>46400</v>
      </c>
      <c r="E14699" s="2" t="s">
        <v>828</v>
      </c>
      <c r="F14699" s="8" t="s">
        <v>47707</v>
      </c>
      <c r="G14699" s="2">
        <f>MOD(INT((COUNTIF($F$2:F14699, F14699)-1) / 10), 20) + 1</f>
        <v>15</v>
      </c>
      <c r="H14699">
        <f t="shared" si="681"/>
        <v>3</v>
      </c>
      <c r="I14699" s="2" t="s">
        <v>12</v>
      </c>
      <c r="J14699" t="str">
        <f t="shared" si="682"/>
        <v>Sadaqat Noor</v>
      </c>
      <c r="K14699" s="4" t="s">
        <v>30508</v>
      </c>
      <c r="L14699" s="2" t="s">
        <v>47716</v>
      </c>
      <c r="M14699" s="2" t="s">
        <v>16</v>
      </c>
      <c r="N14699" s="2" t="s">
        <v>20</v>
      </c>
      <c r="O14699" s="2" t="s">
        <v>14</v>
      </c>
    </row>
    <row r="14700" spans="1:15">
      <c r="A14700" s="2">
        <v>15699</v>
      </c>
      <c r="B14700" t="s">
        <v>15022</v>
      </c>
      <c r="C14700" s="2" t="str">
        <f t="shared" si="680"/>
        <v>DEMO-KPT-15699</v>
      </c>
      <c r="D14700" s="7" t="s">
        <v>46401</v>
      </c>
      <c r="E14700" s="2" t="s">
        <v>810</v>
      </c>
      <c r="F14700" s="8" t="s">
        <v>47710</v>
      </c>
      <c r="G14700" s="2">
        <f>MOD(INT((COUNTIF($F$2:F14700, F14700)-1) / 10), 20) + 1</f>
        <v>20</v>
      </c>
      <c r="H14700">
        <f t="shared" si="681"/>
        <v>5</v>
      </c>
      <c r="I14700" s="2" t="s">
        <v>28</v>
      </c>
      <c r="J14700" t="str">
        <f t="shared" si="682"/>
        <v>Fareeha Hafeez</v>
      </c>
      <c r="K14700" s="4" t="s">
        <v>30509</v>
      </c>
      <c r="L14700" s="2" t="s">
        <v>30</v>
      </c>
      <c r="M14700" s="2" t="s">
        <v>14</v>
      </c>
      <c r="N14700" s="2" t="s">
        <v>15</v>
      </c>
      <c r="O14700" s="2" t="s">
        <v>14</v>
      </c>
    </row>
    <row r="14701" spans="1:15">
      <c r="A14701" s="2">
        <v>15700</v>
      </c>
      <c r="B14701" t="s">
        <v>15023</v>
      </c>
      <c r="C14701" s="2" t="str">
        <f t="shared" si="680"/>
        <v>DEMO-KPT-15700</v>
      </c>
      <c r="D14701" s="7" t="s">
        <v>46402</v>
      </c>
      <c r="E14701" s="2" t="s">
        <v>812</v>
      </c>
      <c r="F14701" s="8" t="s">
        <v>47710</v>
      </c>
      <c r="G14701" s="2">
        <f>MOD(INT((COUNTIF($F$2:F14701, F14701)-1) / 10), 20) + 1</f>
        <v>20</v>
      </c>
      <c r="H14701">
        <f t="shared" si="681"/>
        <v>5</v>
      </c>
      <c r="I14701" s="2" t="s">
        <v>25</v>
      </c>
      <c r="J14701" t="str">
        <f t="shared" si="682"/>
        <v>Luqmaan Unar</v>
      </c>
      <c r="K14701" s="4" t="s">
        <v>30510</v>
      </c>
      <c r="L14701" s="2" t="s">
        <v>30</v>
      </c>
      <c r="M14701" s="2" t="s">
        <v>14</v>
      </c>
      <c r="N14701" s="2" t="s">
        <v>20</v>
      </c>
      <c r="O14701" s="2" t="s">
        <v>16</v>
      </c>
    </row>
    <row r="14702" spans="1:15">
      <c r="A14702" s="2">
        <v>15701</v>
      </c>
      <c r="B14702" t="s">
        <v>15024</v>
      </c>
      <c r="C14702" s="2" t="str">
        <f t="shared" si="680"/>
        <v>DEMO-KPT-15701</v>
      </c>
      <c r="D14702" s="7" t="s">
        <v>46403</v>
      </c>
      <c r="E14702" s="2" t="s">
        <v>825</v>
      </c>
      <c r="F14702" s="8" t="s">
        <v>47706</v>
      </c>
      <c r="G14702" s="2">
        <f>MOD(INT((COUNTIF($F$2:F14702, F14702)-1) / 10), 20) + 1</f>
        <v>8</v>
      </c>
      <c r="H14702">
        <f t="shared" si="681"/>
        <v>4</v>
      </c>
      <c r="I14702" s="2" t="s">
        <v>47717</v>
      </c>
      <c r="J14702" t="str">
        <f t="shared" si="682"/>
        <v>Kabeer Lari</v>
      </c>
      <c r="K14702" s="4" t="s">
        <v>30511</v>
      </c>
      <c r="L14702" s="2" t="s">
        <v>23</v>
      </c>
      <c r="M14702" s="2" t="s">
        <v>14</v>
      </c>
      <c r="N14702" s="2" t="s">
        <v>15</v>
      </c>
      <c r="O14702" s="2" t="s">
        <v>14</v>
      </c>
    </row>
    <row r="14703" spans="1:15">
      <c r="A14703" s="2">
        <v>15702</v>
      </c>
      <c r="B14703" t="s">
        <v>15025</v>
      </c>
      <c r="C14703" s="2" t="str">
        <f t="shared" si="680"/>
        <v>DEMO-KPT-15702</v>
      </c>
      <c r="D14703" s="7" t="s">
        <v>46404</v>
      </c>
      <c r="E14703" s="2" t="s">
        <v>829</v>
      </c>
      <c r="F14703" s="8" t="s">
        <v>47704</v>
      </c>
      <c r="G14703" s="2">
        <f>MOD(INT((COUNTIF($F$2:F14703, F14703)-1) / 10), 20) + 1</f>
        <v>9</v>
      </c>
      <c r="H14703">
        <f t="shared" si="681"/>
        <v>5</v>
      </c>
      <c r="I14703" s="2" t="s">
        <v>25</v>
      </c>
      <c r="J14703" t="str">
        <f t="shared" si="682"/>
        <v>Shahzadi Hashmi</v>
      </c>
      <c r="K14703" s="4" t="s">
        <v>30512</v>
      </c>
      <c r="L14703" s="2" t="s">
        <v>47716</v>
      </c>
      <c r="M14703" s="2" t="s">
        <v>16</v>
      </c>
      <c r="N14703" s="2" t="s">
        <v>15</v>
      </c>
      <c r="O14703" s="2" t="s">
        <v>14</v>
      </c>
    </row>
    <row r="14704" spans="1:15">
      <c r="A14704" s="2">
        <v>15703</v>
      </c>
      <c r="B14704" t="s">
        <v>15026</v>
      </c>
      <c r="C14704" s="2" t="str">
        <f t="shared" si="680"/>
        <v>DEMO-KPT-15703</v>
      </c>
      <c r="D14704" s="7" t="s">
        <v>46405</v>
      </c>
      <c r="E14704" s="2" t="s">
        <v>798</v>
      </c>
      <c r="F14704" s="8" t="s">
        <v>47713</v>
      </c>
      <c r="G14704" s="2">
        <f>MOD(INT((COUNTIF($F$2:F14704, F14704)-1) / 10), 20) + 1</f>
        <v>6</v>
      </c>
      <c r="H14704">
        <f t="shared" si="681"/>
        <v>5</v>
      </c>
      <c r="I14704" s="2" t="s">
        <v>28</v>
      </c>
      <c r="J14704" t="str">
        <f t="shared" si="682"/>
        <v>Zohra Nasar</v>
      </c>
      <c r="K14704" s="4" t="s">
        <v>30513</v>
      </c>
      <c r="L14704" s="2" t="s">
        <v>23</v>
      </c>
      <c r="M14704" s="2" t="s">
        <v>14</v>
      </c>
      <c r="N14704" s="2" t="s">
        <v>15</v>
      </c>
      <c r="O14704" s="2" t="s">
        <v>16</v>
      </c>
    </row>
    <row r="14705" spans="1:15">
      <c r="A14705" s="2">
        <v>15704</v>
      </c>
      <c r="B14705" t="s">
        <v>15027</v>
      </c>
      <c r="C14705" s="2" t="str">
        <f t="shared" si="680"/>
        <v>DEMO-KPT-15704</v>
      </c>
      <c r="D14705" s="7" t="s">
        <v>46406</v>
      </c>
      <c r="E14705" s="2" t="s">
        <v>823</v>
      </c>
      <c r="F14705" s="8" t="s">
        <v>47715</v>
      </c>
      <c r="G14705" s="2">
        <f>MOD(INT((COUNTIF($F$2:F14705, F14705)-1) / 10), 20) + 1</f>
        <v>2</v>
      </c>
      <c r="H14705">
        <f t="shared" si="681"/>
        <v>5</v>
      </c>
      <c r="I14705" s="2" t="s">
        <v>28</v>
      </c>
      <c r="J14705" t="str">
        <f t="shared" si="682"/>
        <v>Wania Mir</v>
      </c>
      <c r="K14705" s="4" t="s">
        <v>30514</v>
      </c>
      <c r="L14705" s="2" t="s">
        <v>47716</v>
      </c>
      <c r="M14705" s="2" t="s">
        <v>14</v>
      </c>
      <c r="N14705" s="2" t="s">
        <v>20</v>
      </c>
      <c r="O14705" s="2" t="s">
        <v>14</v>
      </c>
    </row>
    <row r="14706" spans="1:15">
      <c r="A14706" s="2">
        <v>15705</v>
      </c>
      <c r="B14706" t="s">
        <v>72</v>
      </c>
      <c r="C14706" s="2" t="str">
        <f t="shared" si="680"/>
        <v>DEMO-KPT-15705</v>
      </c>
      <c r="D14706" s="7" t="s">
        <v>46407</v>
      </c>
      <c r="E14706" s="2" t="s">
        <v>804</v>
      </c>
      <c r="F14706" s="8" t="s">
        <v>47709</v>
      </c>
      <c r="G14706" s="2">
        <f>MOD(INT((COUNTIF($F$2:F14706, F14706)-1) / 10), 20) + 1</f>
        <v>9</v>
      </c>
      <c r="H14706">
        <f t="shared" si="681"/>
        <v>5</v>
      </c>
      <c r="I14706" s="2" t="s">
        <v>28</v>
      </c>
      <c r="J14706" t="str">
        <f t="shared" si="682"/>
        <v>Danish Shah</v>
      </c>
      <c r="K14706" s="4" t="s">
        <v>30515</v>
      </c>
      <c r="L14706" s="2" t="s">
        <v>23</v>
      </c>
      <c r="M14706" s="2" t="s">
        <v>16</v>
      </c>
      <c r="N14706" s="2" t="s">
        <v>41</v>
      </c>
      <c r="O14706" s="2" t="s">
        <v>14</v>
      </c>
    </row>
    <row r="14707" spans="1:15">
      <c r="A14707" s="2">
        <v>15706</v>
      </c>
      <c r="B14707" t="s">
        <v>15028</v>
      </c>
      <c r="C14707" s="2" t="str">
        <f t="shared" si="680"/>
        <v>DEMO-KPT-15706</v>
      </c>
      <c r="D14707" s="7" t="s">
        <v>46408</v>
      </c>
      <c r="E14707" s="2" t="s">
        <v>795</v>
      </c>
      <c r="F14707" s="8" t="s">
        <v>47714</v>
      </c>
      <c r="G14707" s="2">
        <f>MOD(INT((COUNTIF($F$2:F14707, F14707)-1) / 10), 20) + 1</f>
        <v>2</v>
      </c>
      <c r="H14707">
        <f t="shared" si="681"/>
        <v>3</v>
      </c>
      <c r="I14707" s="2" t="s">
        <v>12</v>
      </c>
      <c r="J14707" t="str">
        <f t="shared" si="682"/>
        <v>Asifa Mahsud</v>
      </c>
      <c r="K14707" s="4" t="s">
        <v>30516</v>
      </c>
      <c r="L14707" s="2" t="s">
        <v>30</v>
      </c>
      <c r="M14707" s="2" t="s">
        <v>14</v>
      </c>
      <c r="N14707" s="2" t="s">
        <v>15</v>
      </c>
      <c r="O14707" s="2" t="s">
        <v>14</v>
      </c>
    </row>
    <row r="14708" spans="1:15">
      <c r="A14708" s="2">
        <v>15707</v>
      </c>
      <c r="B14708" t="s">
        <v>15029</v>
      </c>
      <c r="C14708" s="2" t="str">
        <f t="shared" si="680"/>
        <v>DEMO-KPT-15707</v>
      </c>
      <c r="D14708" s="7" t="s">
        <v>46409</v>
      </c>
      <c r="E14708" s="2" t="s">
        <v>814</v>
      </c>
      <c r="F14708" s="8" t="s">
        <v>47707</v>
      </c>
      <c r="G14708" s="2">
        <f>MOD(INT((COUNTIF($F$2:F14708, F14708)-1) / 10), 20) + 1</f>
        <v>15</v>
      </c>
      <c r="H14708">
        <f t="shared" si="681"/>
        <v>4</v>
      </c>
      <c r="I14708" s="2" t="s">
        <v>47717</v>
      </c>
      <c r="J14708" t="str">
        <f t="shared" si="682"/>
        <v>Ayaz Afridi</v>
      </c>
      <c r="K14708" s="4" t="s">
        <v>30517</v>
      </c>
      <c r="L14708" s="2" t="s">
        <v>23</v>
      </c>
      <c r="M14708" s="2" t="s">
        <v>14</v>
      </c>
      <c r="N14708" s="2" t="s">
        <v>15</v>
      </c>
      <c r="O14708" s="2" t="s">
        <v>16</v>
      </c>
    </row>
    <row r="14709" spans="1:15">
      <c r="A14709" s="2">
        <v>15708</v>
      </c>
      <c r="B14709" t="s">
        <v>15030</v>
      </c>
      <c r="C14709" s="2" t="str">
        <f t="shared" si="680"/>
        <v>DEMO-KPT-15708</v>
      </c>
      <c r="D14709" s="7" t="s">
        <v>46410</v>
      </c>
      <c r="E14709" s="2" t="s">
        <v>802</v>
      </c>
      <c r="F14709" s="8" t="s">
        <v>47711</v>
      </c>
      <c r="G14709" s="2">
        <f>MOD(INT((COUNTIF($F$2:F14709, F14709)-1) / 10), 20) + 1</f>
        <v>5</v>
      </c>
      <c r="H14709">
        <f t="shared" si="681"/>
        <v>5</v>
      </c>
      <c r="I14709" s="2" t="s">
        <v>25</v>
      </c>
      <c r="J14709" t="str">
        <f t="shared" si="682"/>
        <v>Ehsan Hameed</v>
      </c>
      <c r="K14709" s="4" t="s">
        <v>30518</v>
      </c>
      <c r="L14709" s="2" t="s">
        <v>23</v>
      </c>
      <c r="M14709" s="2" t="s">
        <v>16</v>
      </c>
      <c r="N14709" s="2" t="s">
        <v>41</v>
      </c>
      <c r="O14709" s="2" t="s">
        <v>14</v>
      </c>
    </row>
    <row r="14710" spans="1:15">
      <c r="A14710" s="2">
        <v>15709</v>
      </c>
      <c r="B14710" t="s">
        <v>15031</v>
      </c>
      <c r="C14710" s="2" t="str">
        <f t="shared" si="680"/>
        <v>DEMO-KPT-15709</v>
      </c>
      <c r="D14710" s="7" t="s">
        <v>46411</v>
      </c>
      <c r="E14710" s="2" t="s">
        <v>805</v>
      </c>
      <c r="F14710" s="8" t="s">
        <v>47709</v>
      </c>
      <c r="G14710" s="2">
        <f>MOD(INT((COUNTIF($F$2:F14710, F14710)-1) / 10), 20) + 1</f>
        <v>9</v>
      </c>
      <c r="H14710">
        <f t="shared" si="681"/>
        <v>5</v>
      </c>
      <c r="I14710" s="2" t="s">
        <v>28</v>
      </c>
      <c r="J14710" t="str">
        <f t="shared" si="682"/>
        <v>Jamshed Kharal</v>
      </c>
      <c r="K14710" s="4" t="s">
        <v>30519</v>
      </c>
      <c r="L14710" s="2" t="s">
        <v>23</v>
      </c>
      <c r="M14710" s="2" t="s">
        <v>14</v>
      </c>
      <c r="N14710" s="2" t="s">
        <v>41</v>
      </c>
      <c r="O14710" s="2" t="s">
        <v>16</v>
      </c>
    </row>
    <row r="14711" spans="1:15">
      <c r="A14711" s="2">
        <v>15710</v>
      </c>
      <c r="B14711" t="s">
        <v>15032</v>
      </c>
      <c r="C14711" s="2" t="str">
        <f t="shared" si="680"/>
        <v>DEMO-KPT-15710</v>
      </c>
      <c r="D14711" s="7" t="s">
        <v>46412</v>
      </c>
      <c r="E14711" s="2" t="s">
        <v>805</v>
      </c>
      <c r="F14711" s="8" t="s">
        <v>47711</v>
      </c>
      <c r="G14711" s="2">
        <f>MOD(INT((COUNTIF($F$2:F14711, F14711)-1) / 10), 20) + 1</f>
        <v>5</v>
      </c>
      <c r="H14711">
        <f t="shared" si="681"/>
        <v>0</v>
      </c>
      <c r="I14711" s="2" t="s">
        <v>18</v>
      </c>
      <c r="J14711" t="str">
        <f t="shared" si="682"/>
        <v>Azeem Kamal</v>
      </c>
      <c r="K14711" s="4" t="s">
        <v>30520</v>
      </c>
      <c r="L14711" s="2" t="s">
        <v>23</v>
      </c>
      <c r="M14711" s="2" t="s">
        <v>14</v>
      </c>
      <c r="N14711" s="2" t="s">
        <v>41</v>
      </c>
      <c r="O14711" s="2" t="s">
        <v>14</v>
      </c>
    </row>
    <row r="14712" spans="1:15">
      <c r="A14712" s="2">
        <v>15711</v>
      </c>
      <c r="B14712" t="s">
        <v>15033</v>
      </c>
      <c r="C14712" s="2" t="str">
        <f t="shared" si="680"/>
        <v>DEMO-KPT-15711</v>
      </c>
      <c r="D14712" s="7" t="s">
        <v>46413</v>
      </c>
      <c r="E14712" s="2" t="s">
        <v>815</v>
      </c>
      <c r="F14712" s="8" t="s">
        <v>47705</v>
      </c>
      <c r="G14712" s="2">
        <f>MOD(INT((COUNTIF($F$2:F14712, F14712)-1) / 10), 20) + 1</f>
        <v>9</v>
      </c>
      <c r="H14712">
        <f t="shared" si="681"/>
        <v>5</v>
      </c>
      <c r="I14712" s="2" t="s">
        <v>28</v>
      </c>
      <c r="J14712" t="str">
        <f t="shared" si="682"/>
        <v>Ihtisham Mughal</v>
      </c>
      <c r="K14712" s="4" t="s">
        <v>30521</v>
      </c>
      <c r="L14712" s="2" t="s">
        <v>23</v>
      </c>
      <c r="M14712" s="2" t="s">
        <v>14</v>
      </c>
      <c r="N14712" s="2" t="s">
        <v>20</v>
      </c>
      <c r="O14712" s="2" t="s">
        <v>16</v>
      </c>
    </row>
    <row r="14713" spans="1:15">
      <c r="A14713" s="2">
        <v>15712</v>
      </c>
      <c r="B14713" t="s">
        <v>15034</v>
      </c>
      <c r="C14713" s="2" t="str">
        <f t="shared" si="680"/>
        <v>DEMO-KPT-15712</v>
      </c>
      <c r="D14713" s="7" t="s">
        <v>46414</v>
      </c>
      <c r="E14713" s="2" t="s">
        <v>808</v>
      </c>
      <c r="F14713" s="8" t="s">
        <v>47704</v>
      </c>
      <c r="G14713" s="2">
        <f>MOD(INT((COUNTIF($F$2:F14713, F14713)-1) / 10), 20) + 1</f>
        <v>9</v>
      </c>
      <c r="H14713">
        <f t="shared" si="681"/>
        <v>3</v>
      </c>
      <c r="I14713" s="2" t="s">
        <v>12</v>
      </c>
      <c r="J14713" t="str">
        <f t="shared" si="682"/>
        <v>Zeshan Tahir</v>
      </c>
      <c r="K14713" s="4" t="s">
        <v>30522</v>
      </c>
      <c r="L14713" s="2" t="s">
        <v>23</v>
      </c>
      <c r="M14713" s="2" t="s">
        <v>14</v>
      </c>
      <c r="N14713" s="2" t="s">
        <v>20</v>
      </c>
      <c r="O14713" s="2" t="s">
        <v>14</v>
      </c>
    </row>
    <row r="14714" spans="1:15">
      <c r="A14714" s="2">
        <v>15713</v>
      </c>
      <c r="B14714" t="s">
        <v>15035</v>
      </c>
      <c r="C14714" s="2" t="str">
        <f t="shared" si="680"/>
        <v>DEMO-KPT-15713</v>
      </c>
      <c r="D14714" s="7" t="s">
        <v>46415</v>
      </c>
      <c r="E14714" s="2" t="s">
        <v>817</v>
      </c>
      <c r="F14714" s="8" t="s">
        <v>47705</v>
      </c>
      <c r="G14714" s="2">
        <f>MOD(INT((COUNTIF($F$2:F14714, F14714)-1) / 10), 20) + 1</f>
        <v>9</v>
      </c>
      <c r="H14714">
        <f t="shared" si="681"/>
        <v>4</v>
      </c>
      <c r="I14714" s="2" t="s">
        <v>47717</v>
      </c>
      <c r="J14714" t="str">
        <f t="shared" si="682"/>
        <v>Yasmeen Hussain</v>
      </c>
      <c r="K14714" s="4" t="s">
        <v>30523</v>
      </c>
      <c r="L14714" s="2" t="s">
        <v>23</v>
      </c>
      <c r="M14714" s="2" t="s">
        <v>16</v>
      </c>
      <c r="N14714" s="2" t="s">
        <v>41</v>
      </c>
      <c r="O14714" s="2" t="s">
        <v>16</v>
      </c>
    </row>
    <row r="14715" spans="1:15">
      <c r="A14715" s="2">
        <v>15714</v>
      </c>
      <c r="B14715" t="s">
        <v>15036</v>
      </c>
      <c r="C14715" s="2" t="str">
        <f t="shared" si="680"/>
        <v>DEMO-KPT-15714</v>
      </c>
      <c r="D14715" s="7" t="s">
        <v>46416</v>
      </c>
      <c r="E14715" s="2" t="s">
        <v>818</v>
      </c>
      <c r="F14715" s="8" t="s">
        <v>47715</v>
      </c>
      <c r="G14715" s="2">
        <f>MOD(INT((COUNTIF($F$2:F14715, F14715)-1) / 10), 20) + 1</f>
        <v>2</v>
      </c>
      <c r="H14715">
        <f t="shared" si="681"/>
        <v>0</v>
      </c>
      <c r="I14715" s="2" t="s">
        <v>18</v>
      </c>
      <c r="J14715" t="str">
        <f t="shared" si="682"/>
        <v>Tayyaba Shinwari</v>
      </c>
      <c r="K14715" s="4" t="s">
        <v>30524</v>
      </c>
      <c r="L14715" s="2" t="s">
        <v>23</v>
      </c>
      <c r="M14715" s="2" t="s">
        <v>16</v>
      </c>
      <c r="N14715" s="2" t="s">
        <v>15</v>
      </c>
      <c r="O14715" s="2" t="s">
        <v>14</v>
      </c>
    </row>
    <row r="14716" spans="1:15">
      <c r="A14716" s="2">
        <v>15715</v>
      </c>
      <c r="B14716" t="s">
        <v>15037</v>
      </c>
      <c r="C14716" s="2" t="str">
        <f t="shared" si="680"/>
        <v>DEMO-KPT-15715</v>
      </c>
      <c r="D14716" s="7" t="s">
        <v>46417</v>
      </c>
      <c r="E14716" s="2" t="s">
        <v>820</v>
      </c>
      <c r="F14716" s="8" t="s">
        <v>47712</v>
      </c>
      <c r="G14716" s="2">
        <f>MOD(INT((COUNTIF($F$2:F14716, F14716)-1) / 10), 20) + 1</f>
        <v>18</v>
      </c>
      <c r="H14716">
        <f t="shared" si="681"/>
        <v>5</v>
      </c>
      <c r="I14716" s="2" t="s">
        <v>25</v>
      </c>
      <c r="J14716" t="str">
        <f t="shared" si="682"/>
        <v>Zara Chattha</v>
      </c>
      <c r="K14716" s="4" t="s">
        <v>30525</v>
      </c>
      <c r="L14716" s="2" t="s">
        <v>23</v>
      </c>
      <c r="M14716" s="2" t="s">
        <v>16</v>
      </c>
      <c r="N14716" s="2" t="s">
        <v>41</v>
      </c>
      <c r="O14716" s="2" t="s">
        <v>16</v>
      </c>
    </row>
    <row r="14717" spans="1:15">
      <c r="A14717" s="2">
        <v>15716</v>
      </c>
      <c r="B14717" t="s">
        <v>15038</v>
      </c>
      <c r="C14717" s="2" t="str">
        <f t="shared" si="680"/>
        <v>DEMO-KPT-15716</v>
      </c>
      <c r="D14717" s="7" t="s">
        <v>46418</v>
      </c>
      <c r="E14717" s="2" t="s">
        <v>806</v>
      </c>
      <c r="F14717" s="8" t="s">
        <v>47715</v>
      </c>
      <c r="G14717" s="2">
        <f>MOD(INT((COUNTIF($F$2:F14717, F14717)-1) / 10), 20) + 1</f>
        <v>2</v>
      </c>
      <c r="H14717">
        <f t="shared" si="681"/>
        <v>3</v>
      </c>
      <c r="I14717" s="2" t="s">
        <v>12</v>
      </c>
      <c r="J14717" t="str">
        <f t="shared" si="682"/>
        <v>Kaleemullah Gandapur</v>
      </c>
      <c r="K14717" s="4" t="s">
        <v>30526</v>
      </c>
      <c r="L14717" s="2" t="s">
        <v>30</v>
      </c>
      <c r="M14717" s="2" t="s">
        <v>16</v>
      </c>
      <c r="N14717" s="2" t="s">
        <v>20</v>
      </c>
      <c r="O14717" s="2" t="s">
        <v>16</v>
      </c>
    </row>
    <row r="14718" spans="1:15">
      <c r="A14718" s="2">
        <v>15717</v>
      </c>
      <c r="B14718" t="s">
        <v>15039</v>
      </c>
      <c r="C14718" s="2" t="str">
        <f t="shared" si="680"/>
        <v>DEMO-KPT-15717</v>
      </c>
      <c r="D14718" s="7" t="s">
        <v>46419</v>
      </c>
      <c r="E14718" s="2" t="s">
        <v>828</v>
      </c>
      <c r="F14718" s="8" t="s">
        <v>47712</v>
      </c>
      <c r="G14718" s="2">
        <f>MOD(INT((COUNTIF($F$2:F14718, F14718)-1) / 10), 20) + 1</f>
        <v>18</v>
      </c>
      <c r="H14718">
        <f t="shared" si="681"/>
        <v>0</v>
      </c>
      <c r="I14718" s="2" t="s">
        <v>18</v>
      </c>
      <c r="J14718" t="str">
        <f t="shared" si="682"/>
        <v>Sadaqat Yasin</v>
      </c>
      <c r="K14718" s="4" t="s">
        <v>30527</v>
      </c>
      <c r="L14718" s="2" t="s">
        <v>23</v>
      </c>
      <c r="M14718" s="2" t="s">
        <v>16</v>
      </c>
      <c r="N14718" s="2" t="s">
        <v>20</v>
      </c>
      <c r="O14718" s="2" t="s">
        <v>16</v>
      </c>
    </row>
    <row r="14719" spans="1:15">
      <c r="A14719" s="2">
        <v>15718</v>
      </c>
      <c r="B14719" t="s">
        <v>15040</v>
      </c>
      <c r="C14719" s="2" t="str">
        <f t="shared" si="680"/>
        <v>DEMO-KPT-15718</v>
      </c>
      <c r="D14719" s="7" t="s">
        <v>46420</v>
      </c>
      <c r="E14719" s="2" t="s">
        <v>824</v>
      </c>
      <c r="F14719" s="8" t="s">
        <v>47709</v>
      </c>
      <c r="G14719" s="2">
        <f>MOD(INT((COUNTIF($F$2:F14719, F14719)-1) / 10), 20) + 1</f>
        <v>10</v>
      </c>
      <c r="H14719">
        <f t="shared" si="681"/>
        <v>3</v>
      </c>
      <c r="I14719" s="2" t="s">
        <v>12</v>
      </c>
      <c r="J14719" t="str">
        <f t="shared" si="682"/>
        <v>Saif Kasi</v>
      </c>
      <c r="K14719" s="4" t="s">
        <v>30528</v>
      </c>
      <c r="L14719" s="2" t="s">
        <v>30</v>
      </c>
      <c r="M14719" s="2" t="s">
        <v>14</v>
      </c>
      <c r="N14719" s="2" t="s">
        <v>15</v>
      </c>
      <c r="O14719" s="2" t="s">
        <v>14</v>
      </c>
    </row>
    <row r="14720" spans="1:15">
      <c r="A14720" s="2">
        <v>15719</v>
      </c>
      <c r="B14720" t="s">
        <v>15041</v>
      </c>
      <c r="C14720" s="2" t="str">
        <f t="shared" si="680"/>
        <v>DEMO-KPT-15719</v>
      </c>
      <c r="D14720" s="7" t="s">
        <v>46421</v>
      </c>
      <c r="E14720" s="2" t="s">
        <v>816</v>
      </c>
      <c r="F14720" s="8" t="s">
        <v>47704</v>
      </c>
      <c r="G14720" s="2">
        <f>MOD(INT((COUNTIF($F$2:F14720, F14720)-1) / 10), 20) + 1</f>
        <v>10</v>
      </c>
      <c r="H14720">
        <f t="shared" si="681"/>
        <v>0</v>
      </c>
      <c r="I14720" s="2" t="s">
        <v>18</v>
      </c>
      <c r="J14720" t="str">
        <f t="shared" si="682"/>
        <v>Lamia Farooqi</v>
      </c>
      <c r="K14720" s="4" t="s">
        <v>30529</v>
      </c>
      <c r="L14720" s="2" t="s">
        <v>23</v>
      </c>
      <c r="M14720" s="2" t="s">
        <v>16</v>
      </c>
      <c r="N14720" s="2" t="s">
        <v>20</v>
      </c>
      <c r="O14720" s="2" t="s">
        <v>14</v>
      </c>
    </row>
    <row r="14721" spans="1:15">
      <c r="A14721" s="2">
        <v>15720</v>
      </c>
      <c r="B14721" t="s">
        <v>15042</v>
      </c>
      <c r="C14721" s="2" t="str">
        <f t="shared" si="680"/>
        <v>DEMO-KPT-15720</v>
      </c>
      <c r="D14721" s="7" t="s">
        <v>46422</v>
      </c>
      <c r="E14721" s="2" t="s">
        <v>802</v>
      </c>
      <c r="F14721" s="8" t="s">
        <v>47711</v>
      </c>
      <c r="G14721" s="2">
        <f>MOD(INT((COUNTIF($F$2:F14721, F14721)-1) / 10), 20) + 1</f>
        <v>5</v>
      </c>
      <c r="H14721">
        <f t="shared" si="681"/>
        <v>5</v>
      </c>
      <c r="I14721" s="2" t="s">
        <v>28</v>
      </c>
      <c r="J14721" t="str">
        <f t="shared" si="682"/>
        <v>Safa Tiwana</v>
      </c>
      <c r="K14721" s="4" t="s">
        <v>30530</v>
      </c>
      <c r="L14721" s="2" t="s">
        <v>30</v>
      </c>
      <c r="M14721" s="2" t="s">
        <v>16</v>
      </c>
      <c r="N14721" s="2" t="s">
        <v>41</v>
      </c>
      <c r="O14721" s="2" t="s">
        <v>16</v>
      </c>
    </row>
    <row r="14722" spans="1:15">
      <c r="A14722" s="2">
        <v>15721</v>
      </c>
      <c r="B14722" t="s">
        <v>15043</v>
      </c>
      <c r="C14722" s="2" t="str">
        <f t="shared" si="680"/>
        <v>DEMO-KPT-15721</v>
      </c>
      <c r="D14722" s="7" t="s">
        <v>46423</v>
      </c>
      <c r="E14722" s="2" t="s">
        <v>827</v>
      </c>
      <c r="F14722" s="8" t="s">
        <v>47705</v>
      </c>
      <c r="G14722" s="2">
        <f>MOD(INT((COUNTIF($F$2:F14722, F14722)-1) / 10), 20) + 1</f>
        <v>9</v>
      </c>
      <c r="H14722">
        <f t="shared" si="681"/>
        <v>0</v>
      </c>
      <c r="I14722" s="2" t="s">
        <v>18</v>
      </c>
      <c r="J14722" t="str">
        <f t="shared" si="682"/>
        <v>Lina Randhawa</v>
      </c>
      <c r="K14722" s="4" t="s">
        <v>30531</v>
      </c>
      <c r="L14722" s="2" t="s">
        <v>47716</v>
      </c>
      <c r="M14722" s="2" t="s">
        <v>16</v>
      </c>
      <c r="N14722" s="2" t="s">
        <v>41</v>
      </c>
      <c r="O14722" s="2" t="s">
        <v>16</v>
      </c>
    </row>
    <row r="14723" spans="1:15">
      <c r="A14723" s="2">
        <v>15722</v>
      </c>
      <c r="B14723" t="s">
        <v>15044</v>
      </c>
      <c r="C14723" s="2" t="str">
        <f t="shared" ref="C14723:C14786" si="683">"DEMO-KPT"&amp;"-"&amp;A14723</f>
        <v>DEMO-KPT-15722</v>
      </c>
      <c r="D14723" s="7" t="s">
        <v>46424</v>
      </c>
      <c r="E14723" s="2" t="s">
        <v>815</v>
      </c>
      <c r="F14723" s="8" t="s">
        <v>47704</v>
      </c>
      <c r="G14723" s="2">
        <f>MOD(INT((COUNTIF($F$2:F14723, F14723)-1) / 10), 20) + 1</f>
        <v>10</v>
      </c>
      <c r="H14723">
        <f t="shared" ref="H14723:H14786" si="684">IF(I14723&lt;&gt;"Plot",IF(I14723="Apartment", 3, IF(I14723="House", 5,IF(I14723="Portion", 4,5))),0)</f>
        <v>5</v>
      </c>
      <c r="I14723" s="2" t="s">
        <v>25</v>
      </c>
      <c r="J14723" t="str">
        <f t="shared" si="682"/>
        <v>Umaima Sabri</v>
      </c>
      <c r="K14723" s="4" t="s">
        <v>30532</v>
      </c>
      <c r="L14723" s="2" t="s">
        <v>30</v>
      </c>
      <c r="M14723" s="2" t="s">
        <v>14</v>
      </c>
      <c r="N14723" s="2" t="s">
        <v>41</v>
      </c>
      <c r="O14723" s="2" t="s">
        <v>16</v>
      </c>
    </row>
    <row r="14724" spans="1:15">
      <c r="A14724" s="2">
        <v>15723</v>
      </c>
      <c r="B14724" t="s">
        <v>15045</v>
      </c>
      <c r="C14724" s="2" t="str">
        <f t="shared" si="683"/>
        <v>DEMO-KPT-15723</v>
      </c>
      <c r="D14724" s="7" t="s">
        <v>46425</v>
      </c>
      <c r="E14724" s="2" t="s">
        <v>811</v>
      </c>
      <c r="F14724" s="8" t="s">
        <v>47709</v>
      </c>
      <c r="G14724" s="2">
        <f>MOD(INT((COUNTIF($F$2:F14724, F14724)-1) / 10), 20) + 1</f>
        <v>10</v>
      </c>
      <c r="H14724">
        <f t="shared" si="684"/>
        <v>4</v>
      </c>
      <c r="I14724" s="2" t="s">
        <v>47717</v>
      </c>
      <c r="J14724" t="str">
        <f t="shared" si="682"/>
        <v>Atiya Lone</v>
      </c>
      <c r="K14724" s="4" t="s">
        <v>30533</v>
      </c>
      <c r="L14724" s="2" t="s">
        <v>47716</v>
      </c>
      <c r="M14724" s="2" t="s">
        <v>16</v>
      </c>
      <c r="N14724" s="2" t="s">
        <v>15</v>
      </c>
      <c r="O14724" s="2" t="s">
        <v>14</v>
      </c>
    </row>
    <row r="14725" spans="1:15">
      <c r="A14725" s="2">
        <v>15724</v>
      </c>
      <c r="B14725" t="s">
        <v>15046</v>
      </c>
      <c r="C14725" s="2" t="str">
        <f t="shared" si="683"/>
        <v>DEMO-KPT-15724</v>
      </c>
      <c r="D14725" s="7" t="s">
        <v>46426</v>
      </c>
      <c r="E14725" s="2" t="s">
        <v>816</v>
      </c>
      <c r="F14725" s="8" t="s">
        <v>47712</v>
      </c>
      <c r="G14725" s="2">
        <f>MOD(INT((COUNTIF($F$2:F14725, F14725)-1) / 10), 20) + 1</f>
        <v>18</v>
      </c>
      <c r="H14725">
        <f t="shared" si="684"/>
        <v>0</v>
      </c>
      <c r="I14725" s="2" t="s">
        <v>18</v>
      </c>
      <c r="J14725" t="str">
        <f t="shared" ref="J14725:J14788" si="685">B14725</f>
        <v>Ghulam Yousafzai</v>
      </c>
      <c r="K14725" s="4" t="s">
        <v>30534</v>
      </c>
      <c r="L14725" s="2" t="s">
        <v>30</v>
      </c>
      <c r="M14725" s="2" t="s">
        <v>16</v>
      </c>
      <c r="N14725" s="2" t="s">
        <v>20</v>
      </c>
      <c r="O14725" s="2" t="s">
        <v>14</v>
      </c>
    </row>
    <row r="14726" spans="1:15">
      <c r="A14726" s="2">
        <v>15725</v>
      </c>
      <c r="B14726" t="s">
        <v>15047</v>
      </c>
      <c r="C14726" s="2" t="str">
        <f t="shared" si="683"/>
        <v>DEMO-KPT-15725</v>
      </c>
      <c r="D14726" s="7" t="s">
        <v>46427</v>
      </c>
      <c r="E14726" s="2" t="s">
        <v>795</v>
      </c>
      <c r="F14726" s="8" t="s">
        <v>47703</v>
      </c>
      <c r="G14726" s="2">
        <f>MOD(INT((COUNTIF($F$2:F14726, F14726)-1) / 10), 20) + 1</f>
        <v>15</v>
      </c>
      <c r="H14726">
        <f t="shared" si="684"/>
        <v>3</v>
      </c>
      <c r="I14726" s="2" t="s">
        <v>12</v>
      </c>
      <c r="J14726" t="str">
        <f t="shared" si="685"/>
        <v>Minahil Saif</v>
      </c>
      <c r="K14726" s="4" t="s">
        <v>30535</v>
      </c>
      <c r="L14726" s="2" t="s">
        <v>30</v>
      </c>
      <c r="M14726" s="2" t="s">
        <v>16</v>
      </c>
      <c r="N14726" s="2" t="s">
        <v>20</v>
      </c>
      <c r="O14726" s="2" t="s">
        <v>16</v>
      </c>
    </row>
    <row r="14727" spans="1:15">
      <c r="A14727" s="2">
        <v>15726</v>
      </c>
      <c r="B14727" t="s">
        <v>15048</v>
      </c>
      <c r="C14727" s="2" t="str">
        <f t="shared" si="683"/>
        <v>DEMO-KPT-15726</v>
      </c>
      <c r="D14727" s="7" t="s">
        <v>46428</v>
      </c>
      <c r="E14727" s="2" t="s">
        <v>812</v>
      </c>
      <c r="F14727" s="8" t="s">
        <v>47712</v>
      </c>
      <c r="G14727" s="2">
        <f>MOD(INT((COUNTIF($F$2:F14727, F14727)-1) / 10), 20) + 1</f>
        <v>18</v>
      </c>
      <c r="H14727">
        <f t="shared" si="684"/>
        <v>0</v>
      </c>
      <c r="I14727" s="2" t="s">
        <v>18</v>
      </c>
      <c r="J14727" t="str">
        <f t="shared" si="685"/>
        <v>Safa Mehmood</v>
      </c>
      <c r="K14727" s="4" t="s">
        <v>30536</v>
      </c>
      <c r="L14727" s="2" t="s">
        <v>30</v>
      </c>
      <c r="M14727" s="2" t="s">
        <v>16</v>
      </c>
      <c r="N14727" s="2" t="s">
        <v>15</v>
      </c>
      <c r="O14727" s="2" t="s">
        <v>16</v>
      </c>
    </row>
    <row r="14728" spans="1:15">
      <c r="A14728" s="2">
        <v>15727</v>
      </c>
      <c r="B14728" t="s">
        <v>15049</v>
      </c>
      <c r="C14728" s="2" t="str">
        <f t="shared" si="683"/>
        <v>DEMO-KPT-15727</v>
      </c>
      <c r="D14728" s="7" t="s">
        <v>46429</v>
      </c>
      <c r="E14728" s="2" t="s">
        <v>825</v>
      </c>
      <c r="F14728" s="8" t="s">
        <v>47711</v>
      </c>
      <c r="G14728" s="2">
        <f>MOD(INT((COUNTIF($F$2:F14728, F14728)-1) / 10), 20) + 1</f>
        <v>6</v>
      </c>
      <c r="H14728">
        <f t="shared" si="684"/>
        <v>4</v>
      </c>
      <c r="I14728" s="2" t="s">
        <v>47717</v>
      </c>
      <c r="J14728" t="str">
        <f t="shared" si="685"/>
        <v>Fakhar Kharal</v>
      </c>
      <c r="K14728" s="4" t="s">
        <v>30537</v>
      </c>
      <c r="L14728" s="2" t="s">
        <v>30</v>
      </c>
      <c r="M14728" s="2" t="s">
        <v>16</v>
      </c>
      <c r="N14728" s="2" t="s">
        <v>15</v>
      </c>
      <c r="O14728" s="2" t="s">
        <v>14</v>
      </c>
    </row>
    <row r="14729" spans="1:15">
      <c r="A14729" s="2">
        <v>15728</v>
      </c>
      <c r="B14729" t="s">
        <v>15050</v>
      </c>
      <c r="C14729" s="2" t="str">
        <f t="shared" si="683"/>
        <v>DEMO-KPT-15728</v>
      </c>
      <c r="D14729" s="7" t="s">
        <v>46430</v>
      </c>
      <c r="E14729" s="2" t="s">
        <v>795</v>
      </c>
      <c r="F14729" s="8" t="s">
        <v>47704</v>
      </c>
      <c r="G14729" s="2">
        <f>MOD(INT((COUNTIF($F$2:F14729, F14729)-1) / 10), 20) + 1</f>
        <v>10</v>
      </c>
      <c r="H14729">
        <f t="shared" si="684"/>
        <v>5</v>
      </c>
      <c r="I14729" s="2" t="s">
        <v>28</v>
      </c>
      <c r="J14729" t="str">
        <f t="shared" si="685"/>
        <v>Saleha Hoti</v>
      </c>
      <c r="K14729" s="4" t="s">
        <v>30538</v>
      </c>
      <c r="L14729" s="2" t="s">
        <v>47716</v>
      </c>
      <c r="M14729" s="2" t="s">
        <v>16</v>
      </c>
      <c r="N14729" s="2" t="s">
        <v>15</v>
      </c>
      <c r="O14729" s="2" t="s">
        <v>14</v>
      </c>
    </row>
    <row r="14730" spans="1:15">
      <c r="A14730" s="2">
        <v>15729</v>
      </c>
      <c r="B14730" t="s">
        <v>15051</v>
      </c>
      <c r="C14730" s="2" t="str">
        <f t="shared" si="683"/>
        <v>DEMO-KPT-15729</v>
      </c>
      <c r="D14730" s="7" t="s">
        <v>46431</v>
      </c>
      <c r="E14730" s="2" t="s">
        <v>798</v>
      </c>
      <c r="F14730" s="8" t="s">
        <v>47708</v>
      </c>
      <c r="G14730" s="2">
        <f>MOD(INT((COUNTIF($F$2:F14730, F14730)-1) / 10), 20) + 1</f>
        <v>12</v>
      </c>
      <c r="H14730">
        <f t="shared" si="684"/>
        <v>5</v>
      </c>
      <c r="I14730" s="2" t="s">
        <v>28</v>
      </c>
      <c r="J14730" t="str">
        <f t="shared" si="685"/>
        <v>Ayla Jafri</v>
      </c>
      <c r="K14730" s="4" t="s">
        <v>30539</v>
      </c>
      <c r="L14730" s="2" t="s">
        <v>30</v>
      </c>
      <c r="M14730" s="2" t="s">
        <v>16</v>
      </c>
      <c r="N14730" s="2" t="s">
        <v>15</v>
      </c>
      <c r="O14730" s="2" t="s">
        <v>14</v>
      </c>
    </row>
    <row r="14731" spans="1:15">
      <c r="A14731" s="2">
        <v>15730</v>
      </c>
      <c r="B14731" t="s">
        <v>15052</v>
      </c>
      <c r="C14731" s="2" t="str">
        <f t="shared" si="683"/>
        <v>DEMO-KPT-15730</v>
      </c>
      <c r="D14731" s="7" t="s">
        <v>46432</v>
      </c>
      <c r="E14731" s="2" t="s">
        <v>795</v>
      </c>
      <c r="F14731" s="8" t="s">
        <v>47709</v>
      </c>
      <c r="G14731" s="2">
        <f>MOD(INT((COUNTIF($F$2:F14731, F14731)-1) / 10), 20) + 1</f>
        <v>10</v>
      </c>
      <c r="H14731">
        <f t="shared" si="684"/>
        <v>3</v>
      </c>
      <c r="I14731" s="2" t="s">
        <v>12</v>
      </c>
      <c r="J14731" t="str">
        <f t="shared" si="685"/>
        <v>Shazia Lone</v>
      </c>
      <c r="K14731" s="4" t="s">
        <v>30540</v>
      </c>
      <c r="L14731" s="2" t="s">
        <v>23</v>
      </c>
      <c r="M14731" s="2" t="s">
        <v>16</v>
      </c>
      <c r="N14731" s="2" t="s">
        <v>15</v>
      </c>
      <c r="O14731" s="2" t="s">
        <v>14</v>
      </c>
    </row>
    <row r="14732" spans="1:15">
      <c r="A14732" s="2">
        <v>15731</v>
      </c>
      <c r="B14732" t="s">
        <v>15053</v>
      </c>
      <c r="C14732" s="2" t="str">
        <f t="shared" si="683"/>
        <v>DEMO-KPT-15731</v>
      </c>
      <c r="D14732" s="7" t="s">
        <v>46433</v>
      </c>
      <c r="E14732" s="2" t="s">
        <v>822</v>
      </c>
      <c r="F14732" s="8" t="s">
        <v>47703</v>
      </c>
      <c r="G14732" s="2">
        <f>MOD(INT((COUNTIF($F$2:F14732, F14732)-1) / 10), 20) + 1</f>
        <v>15</v>
      </c>
      <c r="H14732">
        <f t="shared" si="684"/>
        <v>5</v>
      </c>
      <c r="I14732" s="2" t="s">
        <v>28</v>
      </c>
      <c r="J14732" t="str">
        <f t="shared" si="685"/>
        <v>Laiba Gill</v>
      </c>
      <c r="K14732" s="4" t="s">
        <v>30541</v>
      </c>
      <c r="L14732" s="2" t="s">
        <v>30</v>
      </c>
      <c r="M14732" s="2" t="s">
        <v>16</v>
      </c>
      <c r="N14732" s="2" t="s">
        <v>20</v>
      </c>
      <c r="O14732" s="2" t="s">
        <v>14</v>
      </c>
    </row>
    <row r="14733" spans="1:15">
      <c r="A14733" s="2">
        <v>15732</v>
      </c>
      <c r="B14733" t="s">
        <v>15054</v>
      </c>
      <c r="C14733" s="2" t="str">
        <f t="shared" si="683"/>
        <v>DEMO-KPT-15732</v>
      </c>
      <c r="D14733" s="7" t="s">
        <v>46434</v>
      </c>
      <c r="E14733" s="2" t="s">
        <v>811</v>
      </c>
      <c r="F14733" s="8" t="s">
        <v>47704</v>
      </c>
      <c r="G14733" s="2">
        <f>MOD(INT((COUNTIF($F$2:F14733, F14733)-1) / 10), 20) + 1</f>
        <v>10</v>
      </c>
      <c r="H14733">
        <f t="shared" si="684"/>
        <v>3</v>
      </c>
      <c r="I14733" s="2" t="s">
        <v>12</v>
      </c>
      <c r="J14733" t="str">
        <f t="shared" si="685"/>
        <v>Raheel Saif</v>
      </c>
      <c r="K14733" s="4" t="s">
        <v>30542</v>
      </c>
      <c r="L14733" s="2" t="s">
        <v>23</v>
      </c>
      <c r="M14733" s="2" t="s">
        <v>16</v>
      </c>
      <c r="N14733" s="2" t="s">
        <v>15</v>
      </c>
      <c r="O14733" s="2" t="s">
        <v>16</v>
      </c>
    </row>
    <row r="14734" spans="1:15">
      <c r="A14734" s="2">
        <v>15733</v>
      </c>
      <c r="B14734" t="s">
        <v>15055</v>
      </c>
      <c r="C14734" s="2" t="str">
        <f t="shared" si="683"/>
        <v>DEMO-KPT-15733</v>
      </c>
      <c r="D14734" s="7" t="s">
        <v>46435</v>
      </c>
      <c r="E14734" s="2" t="s">
        <v>815</v>
      </c>
      <c r="F14734" s="8" t="s">
        <v>47715</v>
      </c>
      <c r="G14734" s="2">
        <f>MOD(INT((COUNTIF($F$2:F14734, F14734)-1) / 10), 20) + 1</f>
        <v>2</v>
      </c>
      <c r="H14734">
        <f t="shared" si="684"/>
        <v>4</v>
      </c>
      <c r="I14734" s="2" t="s">
        <v>47717</v>
      </c>
      <c r="J14734" t="str">
        <f t="shared" si="685"/>
        <v>Zubaid Kakar</v>
      </c>
      <c r="K14734" s="4" t="s">
        <v>30543</v>
      </c>
      <c r="L14734" s="2" t="s">
        <v>23</v>
      </c>
      <c r="M14734" s="2" t="s">
        <v>16</v>
      </c>
      <c r="N14734" s="2" t="s">
        <v>20</v>
      </c>
      <c r="O14734" s="2" t="s">
        <v>16</v>
      </c>
    </row>
    <row r="14735" spans="1:15">
      <c r="A14735" s="2">
        <v>15734</v>
      </c>
      <c r="B14735" t="s">
        <v>15056</v>
      </c>
      <c r="C14735" s="2" t="str">
        <f t="shared" si="683"/>
        <v>DEMO-KPT-15734</v>
      </c>
      <c r="D14735" s="7" t="s">
        <v>46436</v>
      </c>
      <c r="E14735" s="2" t="s">
        <v>815</v>
      </c>
      <c r="F14735" s="8" t="s">
        <v>47703</v>
      </c>
      <c r="G14735" s="2">
        <f>MOD(INT((COUNTIF($F$2:F14735, F14735)-1) / 10), 20) + 1</f>
        <v>15</v>
      </c>
      <c r="H14735">
        <f t="shared" si="684"/>
        <v>5</v>
      </c>
      <c r="I14735" s="2" t="s">
        <v>25</v>
      </c>
      <c r="J14735" t="str">
        <f t="shared" si="685"/>
        <v>Sadiq Zaidi</v>
      </c>
      <c r="K14735" s="4" t="s">
        <v>30544</v>
      </c>
      <c r="L14735" s="2" t="s">
        <v>30</v>
      </c>
      <c r="M14735" s="2" t="s">
        <v>14</v>
      </c>
      <c r="N14735" s="2" t="s">
        <v>41</v>
      </c>
      <c r="O14735" s="2" t="s">
        <v>14</v>
      </c>
    </row>
    <row r="14736" spans="1:15">
      <c r="A14736" s="2">
        <v>15735</v>
      </c>
      <c r="B14736" t="s">
        <v>15057</v>
      </c>
      <c r="C14736" s="2" t="str">
        <f t="shared" si="683"/>
        <v>DEMO-KPT-15735</v>
      </c>
      <c r="D14736" s="7" t="s">
        <v>46437</v>
      </c>
      <c r="E14736" s="2" t="s">
        <v>811</v>
      </c>
      <c r="F14736" s="8" t="s">
        <v>47705</v>
      </c>
      <c r="G14736" s="2">
        <f>MOD(INT((COUNTIF($F$2:F14736, F14736)-1) / 10), 20) + 1</f>
        <v>9</v>
      </c>
      <c r="H14736">
        <f t="shared" si="684"/>
        <v>0</v>
      </c>
      <c r="I14736" s="2" t="s">
        <v>18</v>
      </c>
      <c r="J14736" t="str">
        <f t="shared" si="685"/>
        <v>Hamza Zia</v>
      </c>
      <c r="K14736" s="4" t="s">
        <v>30545</v>
      </c>
      <c r="L14736" s="2" t="s">
        <v>23</v>
      </c>
      <c r="M14736" s="2" t="s">
        <v>16</v>
      </c>
      <c r="N14736" s="2" t="s">
        <v>15</v>
      </c>
      <c r="O14736" s="2" t="s">
        <v>14</v>
      </c>
    </row>
    <row r="14737" spans="1:15">
      <c r="A14737" s="2">
        <v>15736</v>
      </c>
      <c r="B14737" t="s">
        <v>15058</v>
      </c>
      <c r="C14737" s="2" t="str">
        <f t="shared" si="683"/>
        <v>DEMO-KPT-15736</v>
      </c>
      <c r="D14737" s="7" t="s">
        <v>46438</v>
      </c>
      <c r="E14737" s="2" t="s">
        <v>818</v>
      </c>
      <c r="F14737" s="8" t="s">
        <v>47715</v>
      </c>
      <c r="G14737" s="2">
        <f>MOD(INT((COUNTIF($F$2:F14737, F14737)-1) / 10), 20) + 1</f>
        <v>2</v>
      </c>
      <c r="H14737">
        <f t="shared" si="684"/>
        <v>0</v>
      </c>
      <c r="I14737" s="2" t="s">
        <v>18</v>
      </c>
      <c r="J14737" t="str">
        <f t="shared" si="685"/>
        <v>Shaheen Panezai</v>
      </c>
      <c r="K14737" s="4" t="s">
        <v>30546</v>
      </c>
      <c r="L14737" s="2" t="s">
        <v>30</v>
      </c>
      <c r="M14737" s="2" t="s">
        <v>14</v>
      </c>
      <c r="N14737" s="2" t="s">
        <v>15</v>
      </c>
      <c r="O14737" s="2" t="s">
        <v>14</v>
      </c>
    </row>
    <row r="14738" spans="1:15">
      <c r="A14738" s="2">
        <v>15737</v>
      </c>
      <c r="B14738" t="s">
        <v>15059</v>
      </c>
      <c r="C14738" s="2" t="str">
        <f t="shared" si="683"/>
        <v>DEMO-KPT-15737</v>
      </c>
      <c r="D14738" s="7" t="s">
        <v>46439</v>
      </c>
      <c r="E14738" s="2" t="s">
        <v>827</v>
      </c>
      <c r="F14738" s="8" t="s">
        <v>47708</v>
      </c>
      <c r="G14738" s="2">
        <f>MOD(INT((COUNTIF($F$2:F14738, F14738)-1) / 10), 20) + 1</f>
        <v>12</v>
      </c>
      <c r="H14738">
        <f t="shared" si="684"/>
        <v>3</v>
      </c>
      <c r="I14738" s="2" t="s">
        <v>12</v>
      </c>
      <c r="J14738" t="str">
        <f t="shared" si="685"/>
        <v>Luqman Sabri</v>
      </c>
      <c r="K14738" s="4" t="s">
        <v>30547</v>
      </c>
      <c r="L14738" s="2" t="s">
        <v>30</v>
      </c>
      <c r="M14738" s="2" t="s">
        <v>14</v>
      </c>
      <c r="N14738" s="2" t="s">
        <v>41</v>
      </c>
      <c r="O14738" s="2" t="s">
        <v>16</v>
      </c>
    </row>
    <row r="14739" spans="1:15">
      <c r="A14739" s="2">
        <v>15738</v>
      </c>
      <c r="B14739" t="s">
        <v>15060</v>
      </c>
      <c r="C14739" s="2" t="str">
        <f t="shared" si="683"/>
        <v>DEMO-KPT-15738</v>
      </c>
      <c r="D14739" s="7" t="s">
        <v>46440</v>
      </c>
      <c r="E14739" s="2" t="s">
        <v>826</v>
      </c>
      <c r="F14739" s="8" t="s">
        <v>47703</v>
      </c>
      <c r="G14739" s="2">
        <f>MOD(INT((COUNTIF($F$2:F14739, F14739)-1) / 10), 20) + 1</f>
        <v>16</v>
      </c>
      <c r="H14739">
        <f t="shared" si="684"/>
        <v>5</v>
      </c>
      <c r="I14739" s="2" t="s">
        <v>28</v>
      </c>
      <c r="J14739" t="str">
        <f t="shared" si="685"/>
        <v>Rashida Khattak</v>
      </c>
      <c r="K14739" s="4" t="s">
        <v>30548</v>
      </c>
      <c r="L14739" s="2" t="s">
        <v>47716</v>
      </c>
      <c r="M14739" s="2" t="s">
        <v>16</v>
      </c>
      <c r="N14739" s="2" t="s">
        <v>20</v>
      </c>
      <c r="O14739" s="2" t="s">
        <v>14</v>
      </c>
    </row>
    <row r="14740" spans="1:15">
      <c r="A14740" s="2">
        <v>15739</v>
      </c>
      <c r="B14740" t="s">
        <v>15061</v>
      </c>
      <c r="C14740" s="2" t="str">
        <f t="shared" si="683"/>
        <v>DEMO-KPT-15739</v>
      </c>
      <c r="D14740" s="7" t="s">
        <v>46441</v>
      </c>
      <c r="E14740" s="2" t="s">
        <v>810</v>
      </c>
      <c r="F14740" s="8" t="s">
        <v>47710</v>
      </c>
      <c r="G14740" s="2">
        <f>MOD(INT((COUNTIF($F$2:F14740, F14740)-1) / 10), 20) + 1</f>
        <v>20</v>
      </c>
      <c r="H14740">
        <f t="shared" si="684"/>
        <v>5</v>
      </c>
      <c r="I14740" s="2" t="s">
        <v>25</v>
      </c>
      <c r="J14740" t="str">
        <f t="shared" si="685"/>
        <v>Taimoor Latif</v>
      </c>
      <c r="K14740" s="4" t="s">
        <v>30549</v>
      </c>
      <c r="L14740" s="2" t="s">
        <v>23</v>
      </c>
      <c r="M14740" s="2" t="s">
        <v>14</v>
      </c>
      <c r="N14740" s="2" t="s">
        <v>20</v>
      </c>
      <c r="O14740" s="2" t="s">
        <v>16</v>
      </c>
    </row>
    <row r="14741" spans="1:15">
      <c r="A14741" s="2">
        <v>15740</v>
      </c>
      <c r="B14741" t="s">
        <v>15062</v>
      </c>
      <c r="C14741" s="2" t="str">
        <f t="shared" si="683"/>
        <v>DEMO-KPT-15740</v>
      </c>
      <c r="D14741" s="7" t="s">
        <v>46442</v>
      </c>
      <c r="E14741" s="2" t="s">
        <v>823</v>
      </c>
      <c r="F14741" s="8" t="s">
        <v>47705</v>
      </c>
      <c r="G14741" s="2">
        <f>MOD(INT((COUNTIF($F$2:F14741, F14741)-1) / 10), 20) + 1</f>
        <v>9</v>
      </c>
      <c r="H14741">
        <f t="shared" si="684"/>
        <v>4</v>
      </c>
      <c r="I14741" s="2" t="s">
        <v>47717</v>
      </c>
      <c r="J14741" t="str">
        <f t="shared" si="685"/>
        <v>Mahnoor Zahid</v>
      </c>
      <c r="K14741" s="4" t="s">
        <v>30550</v>
      </c>
      <c r="L14741" s="2" t="s">
        <v>47716</v>
      </c>
      <c r="M14741" s="2" t="s">
        <v>14</v>
      </c>
      <c r="N14741" s="2" t="s">
        <v>15</v>
      </c>
      <c r="O14741" s="2" t="s">
        <v>16</v>
      </c>
    </row>
    <row r="14742" spans="1:15">
      <c r="A14742" s="2">
        <v>15741</v>
      </c>
      <c r="B14742" t="s">
        <v>15063</v>
      </c>
      <c r="C14742" s="2" t="str">
        <f t="shared" si="683"/>
        <v>DEMO-KPT-15741</v>
      </c>
      <c r="D14742" s="7" t="s">
        <v>46443</v>
      </c>
      <c r="E14742" s="2" t="s">
        <v>829</v>
      </c>
      <c r="F14742" s="8" t="s">
        <v>47711</v>
      </c>
      <c r="G14742" s="2">
        <f>MOD(INT((COUNTIF($F$2:F14742, F14742)-1) / 10), 20) + 1</f>
        <v>6</v>
      </c>
      <c r="H14742">
        <f t="shared" si="684"/>
        <v>4</v>
      </c>
      <c r="I14742" s="2" t="s">
        <v>47717</v>
      </c>
      <c r="J14742" t="str">
        <f t="shared" si="685"/>
        <v>Bushra Pirzada</v>
      </c>
      <c r="K14742" s="4" t="s">
        <v>30551</v>
      </c>
      <c r="L14742" s="2" t="s">
        <v>30</v>
      </c>
      <c r="M14742" s="2" t="s">
        <v>16</v>
      </c>
      <c r="N14742" s="2" t="s">
        <v>20</v>
      </c>
      <c r="O14742" s="2" t="s">
        <v>14</v>
      </c>
    </row>
    <row r="14743" spans="1:15">
      <c r="A14743" s="2">
        <v>15742</v>
      </c>
      <c r="B14743" t="s">
        <v>15064</v>
      </c>
      <c r="C14743" s="2" t="str">
        <f t="shared" si="683"/>
        <v>DEMO-KPT-15742</v>
      </c>
      <c r="D14743" s="7" t="s">
        <v>46444</v>
      </c>
      <c r="E14743" s="2" t="s">
        <v>828</v>
      </c>
      <c r="F14743" s="8" t="s">
        <v>47713</v>
      </c>
      <c r="G14743" s="2">
        <f>MOD(INT((COUNTIF($F$2:F14743, F14743)-1) / 10), 20) + 1</f>
        <v>6</v>
      </c>
      <c r="H14743">
        <f t="shared" si="684"/>
        <v>5</v>
      </c>
      <c r="I14743" s="2" t="s">
        <v>28</v>
      </c>
      <c r="J14743" t="str">
        <f t="shared" si="685"/>
        <v>Sarfraz Jadoon</v>
      </c>
      <c r="K14743" s="4" t="s">
        <v>30552</v>
      </c>
      <c r="L14743" s="2" t="s">
        <v>23</v>
      </c>
      <c r="M14743" s="2" t="s">
        <v>14</v>
      </c>
      <c r="N14743" s="2" t="s">
        <v>20</v>
      </c>
      <c r="O14743" s="2" t="s">
        <v>14</v>
      </c>
    </row>
    <row r="14744" spans="1:15">
      <c r="A14744" s="2">
        <v>15743</v>
      </c>
      <c r="B14744" t="s">
        <v>15065</v>
      </c>
      <c r="C14744" s="2" t="str">
        <f t="shared" si="683"/>
        <v>DEMO-KPT-15743</v>
      </c>
      <c r="D14744" s="7" t="s">
        <v>46445</v>
      </c>
      <c r="E14744" s="2" t="s">
        <v>807</v>
      </c>
      <c r="F14744" s="8" t="s">
        <v>47704</v>
      </c>
      <c r="G14744" s="2">
        <f>MOD(INT((COUNTIF($F$2:F14744, F14744)-1) / 10), 20) + 1</f>
        <v>10</v>
      </c>
      <c r="H14744">
        <f t="shared" si="684"/>
        <v>3</v>
      </c>
      <c r="I14744" s="2" t="s">
        <v>12</v>
      </c>
      <c r="J14744" t="str">
        <f t="shared" si="685"/>
        <v>Hanzala Chattha</v>
      </c>
      <c r="K14744" s="4" t="s">
        <v>30553</v>
      </c>
      <c r="L14744" s="2" t="s">
        <v>47716</v>
      </c>
      <c r="M14744" s="2" t="s">
        <v>14</v>
      </c>
      <c r="N14744" s="2" t="s">
        <v>15</v>
      </c>
      <c r="O14744" s="2" t="s">
        <v>14</v>
      </c>
    </row>
    <row r="14745" spans="1:15">
      <c r="A14745" s="2">
        <v>15744</v>
      </c>
      <c r="B14745" t="s">
        <v>15066</v>
      </c>
      <c r="C14745" s="2" t="str">
        <f t="shared" si="683"/>
        <v>DEMO-KPT-15744</v>
      </c>
      <c r="D14745" s="7" t="s">
        <v>46446</v>
      </c>
      <c r="E14745" s="2" t="s">
        <v>828</v>
      </c>
      <c r="F14745" s="8" t="s">
        <v>47704</v>
      </c>
      <c r="G14745" s="2">
        <f>MOD(INT((COUNTIF($F$2:F14745, F14745)-1) / 10), 20) + 1</f>
        <v>10</v>
      </c>
      <c r="H14745">
        <f t="shared" si="684"/>
        <v>4</v>
      </c>
      <c r="I14745" s="2" t="s">
        <v>47717</v>
      </c>
      <c r="J14745" t="str">
        <f t="shared" si="685"/>
        <v>Hania Naseem</v>
      </c>
      <c r="K14745" s="4" t="s">
        <v>30554</v>
      </c>
      <c r="L14745" s="2" t="s">
        <v>23</v>
      </c>
      <c r="M14745" s="2" t="s">
        <v>14</v>
      </c>
      <c r="N14745" s="2" t="s">
        <v>20</v>
      </c>
      <c r="O14745" s="2" t="s">
        <v>14</v>
      </c>
    </row>
    <row r="14746" spans="1:15">
      <c r="A14746" s="2">
        <v>15745</v>
      </c>
      <c r="B14746" t="s">
        <v>15067</v>
      </c>
      <c r="C14746" s="2" t="str">
        <f t="shared" si="683"/>
        <v>DEMO-KPT-15745</v>
      </c>
      <c r="D14746" s="7" t="s">
        <v>46447</v>
      </c>
      <c r="E14746" s="2" t="s">
        <v>819</v>
      </c>
      <c r="F14746" s="8" t="s">
        <v>47704</v>
      </c>
      <c r="G14746" s="2">
        <f>MOD(INT((COUNTIF($F$2:F14746, F14746)-1) / 10), 20) + 1</f>
        <v>10</v>
      </c>
      <c r="H14746">
        <f t="shared" si="684"/>
        <v>4</v>
      </c>
      <c r="I14746" s="2" t="s">
        <v>47717</v>
      </c>
      <c r="J14746" t="str">
        <f t="shared" si="685"/>
        <v>Mubashra Afridi</v>
      </c>
      <c r="K14746" s="4" t="s">
        <v>30555</v>
      </c>
      <c r="L14746" s="2" t="s">
        <v>30</v>
      </c>
      <c r="M14746" s="2" t="s">
        <v>16</v>
      </c>
      <c r="N14746" s="2" t="s">
        <v>41</v>
      </c>
      <c r="O14746" s="2" t="s">
        <v>16</v>
      </c>
    </row>
    <row r="14747" spans="1:15">
      <c r="A14747" s="2">
        <v>15746</v>
      </c>
      <c r="B14747" t="s">
        <v>15068</v>
      </c>
      <c r="C14747" s="2" t="str">
        <f t="shared" si="683"/>
        <v>DEMO-KPT-15746</v>
      </c>
      <c r="D14747" s="7" t="s">
        <v>46448</v>
      </c>
      <c r="E14747" s="2" t="s">
        <v>825</v>
      </c>
      <c r="F14747" s="8" t="s">
        <v>47707</v>
      </c>
      <c r="G14747" s="2">
        <f>MOD(INT((COUNTIF($F$2:F14747, F14747)-1) / 10), 20) + 1</f>
        <v>15</v>
      </c>
      <c r="H14747">
        <f t="shared" si="684"/>
        <v>5</v>
      </c>
      <c r="I14747" s="2" t="s">
        <v>25</v>
      </c>
      <c r="J14747" t="str">
        <f t="shared" si="685"/>
        <v>Yahya Sheikh</v>
      </c>
      <c r="K14747" s="4" t="s">
        <v>30556</v>
      </c>
      <c r="L14747" s="2" t="s">
        <v>47716</v>
      </c>
      <c r="M14747" s="2" t="s">
        <v>14</v>
      </c>
      <c r="N14747" s="2" t="s">
        <v>20</v>
      </c>
      <c r="O14747" s="2" t="s">
        <v>14</v>
      </c>
    </row>
    <row r="14748" spans="1:15">
      <c r="A14748" s="2">
        <v>15747</v>
      </c>
      <c r="B14748" t="s">
        <v>15069</v>
      </c>
      <c r="C14748" s="2" t="str">
        <f t="shared" si="683"/>
        <v>DEMO-KPT-15747</v>
      </c>
      <c r="D14748" s="7" t="s">
        <v>46449</v>
      </c>
      <c r="E14748" s="2" t="s">
        <v>814</v>
      </c>
      <c r="F14748" s="8" t="s">
        <v>47713</v>
      </c>
      <c r="G14748" s="2">
        <f>MOD(INT((COUNTIF($F$2:F14748, F14748)-1) / 10), 20) + 1</f>
        <v>6</v>
      </c>
      <c r="H14748">
        <f t="shared" si="684"/>
        <v>5</v>
      </c>
      <c r="I14748" s="2" t="s">
        <v>28</v>
      </c>
      <c r="J14748" t="str">
        <f t="shared" si="685"/>
        <v>Rubina Ghani</v>
      </c>
      <c r="K14748" s="4" t="s">
        <v>30557</v>
      </c>
      <c r="L14748" s="2" t="s">
        <v>47716</v>
      </c>
      <c r="M14748" s="2" t="s">
        <v>14</v>
      </c>
      <c r="N14748" s="2" t="s">
        <v>20</v>
      </c>
      <c r="O14748" s="2" t="s">
        <v>14</v>
      </c>
    </row>
    <row r="14749" spans="1:15">
      <c r="A14749" s="2">
        <v>15748</v>
      </c>
      <c r="B14749" t="s">
        <v>15070</v>
      </c>
      <c r="C14749" s="2" t="str">
        <f t="shared" si="683"/>
        <v>DEMO-KPT-15748</v>
      </c>
      <c r="D14749" s="7" t="s">
        <v>46450</v>
      </c>
      <c r="E14749" s="2" t="s">
        <v>800</v>
      </c>
      <c r="F14749" s="8" t="s">
        <v>47707</v>
      </c>
      <c r="G14749" s="2">
        <f>MOD(INT((COUNTIF($F$2:F14749, F14749)-1) / 10), 20) + 1</f>
        <v>15</v>
      </c>
      <c r="H14749">
        <f t="shared" si="684"/>
        <v>3</v>
      </c>
      <c r="I14749" s="2" t="s">
        <v>12</v>
      </c>
      <c r="J14749" t="str">
        <f t="shared" si="685"/>
        <v>Iffat Sandhu</v>
      </c>
      <c r="K14749" s="4" t="s">
        <v>30558</v>
      </c>
      <c r="L14749" s="2" t="s">
        <v>47716</v>
      </c>
      <c r="M14749" s="2" t="s">
        <v>14</v>
      </c>
      <c r="N14749" s="2" t="s">
        <v>41</v>
      </c>
      <c r="O14749" s="2" t="s">
        <v>14</v>
      </c>
    </row>
    <row r="14750" spans="1:15">
      <c r="A14750" s="2">
        <v>15749</v>
      </c>
      <c r="B14750" t="s">
        <v>15071</v>
      </c>
      <c r="C14750" s="2" t="str">
        <f t="shared" si="683"/>
        <v>DEMO-KPT-15749</v>
      </c>
      <c r="D14750" s="7" t="s">
        <v>46451</v>
      </c>
      <c r="E14750" s="2" t="s">
        <v>813</v>
      </c>
      <c r="F14750" s="8" t="s">
        <v>47705</v>
      </c>
      <c r="G14750" s="2">
        <f>MOD(INT((COUNTIF($F$2:F14750, F14750)-1) / 10), 20) + 1</f>
        <v>10</v>
      </c>
      <c r="H14750">
        <f t="shared" si="684"/>
        <v>5</v>
      </c>
      <c r="I14750" s="2" t="s">
        <v>25</v>
      </c>
      <c r="J14750" t="str">
        <f t="shared" si="685"/>
        <v>Nouman Bijarani</v>
      </c>
      <c r="K14750" s="4" t="s">
        <v>30559</v>
      </c>
      <c r="L14750" s="2" t="s">
        <v>23</v>
      </c>
      <c r="M14750" s="2" t="s">
        <v>14</v>
      </c>
      <c r="N14750" s="2" t="s">
        <v>41</v>
      </c>
      <c r="O14750" s="2" t="s">
        <v>16</v>
      </c>
    </row>
    <row r="14751" spans="1:15">
      <c r="A14751" s="2">
        <v>15750</v>
      </c>
      <c r="B14751" t="s">
        <v>15072</v>
      </c>
      <c r="C14751" s="2" t="str">
        <f t="shared" si="683"/>
        <v>DEMO-KPT-15750</v>
      </c>
      <c r="D14751" s="7" t="s">
        <v>46452</v>
      </c>
      <c r="E14751" s="2" t="s">
        <v>825</v>
      </c>
      <c r="F14751" s="8" t="s">
        <v>47707</v>
      </c>
      <c r="G14751" s="2">
        <f>MOD(INT((COUNTIF($F$2:F14751, F14751)-1) / 10), 20) + 1</f>
        <v>15</v>
      </c>
      <c r="H14751">
        <f t="shared" si="684"/>
        <v>3</v>
      </c>
      <c r="I14751" s="2" t="s">
        <v>12</v>
      </c>
      <c r="J14751" t="str">
        <f t="shared" si="685"/>
        <v>Naureen Bugti</v>
      </c>
      <c r="K14751" s="4" t="s">
        <v>30560</v>
      </c>
      <c r="L14751" s="2" t="s">
        <v>23</v>
      </c>
      <c r="M14751" s="2" t="s">
        <v>16</v>
      </c>
      <c r="N14751" s="2" t="s">
        <v>41</v>
      </c>
      <c r="O14751" s="2" t="s">
        <v>16</v>
      </c>
    </row>
    <row r="14752" spans="1:15">
      <c r="A14752" s="2">
        <v>15751</v>
      </c>
      <c r="B14752" t="s">
        <v>15073</v>
      </c>
      <c r="C14752" s="2" t="str">
        <f t="shared" si="683"/>
        <v>DEMO-KPT-15751</v>
      </c>
      <c r="D14752" s="7" t="s">
        <v>46453</v>
      </c>
      <c r="E14752" s="2" t="s">
        <v>814</v>
      </c>
      <c r="F14752" s="8" t="s">
        <v>47703</v>
      </c>
      <c r="G14752" s="2">
        <f>MOD(INT((COUNTIF($F$2:F14752, F14752)-1) / 10), 20) + 1</f>
        <v>16</v>
      </c>
      <c r="H14752">
        <f t="shared" si="684"/>
        <v>0</v>
      </c>
      <c r="I14752" s="2" t="s">
        <v>18</v>
      </c>
      <c r="J14752" t="str">
        <f t="shared" si="685"/>
        <v>Rahim Daudzai</v>
      </c>
      <c r="K14752" s="4" t="s">
        <v>30561</v>
      </c>
      <c r="L14752" s="2" t="s">
        <v>47716</v>
      </c>
      <c r="M14752" s="2" t="s">
        <v>14</v>
      </c>
      <c r="N14752" s="2" t="s">
        <v>20</v>
      </c>
      <c r="O14752" s="2" t="s">
        <v>16</v>
      </c>
    </row>
    <row r="14753" spans="1:15">
      <c r="A14753" s="2">
        <v>15752</v>
      </c>
      <c r="B14753" t="s">
        <v>15074</v>
      </c>
      <c r="C14753" s="2" t="str">
        <f t="shared" si="683"/>
        <v>DEMO-KPT-15752</v>
      </c>
      <c r="D14753" s="7" t="s">
        <v>46454</v>
      </c>
      <c r="E14753" s="2" t="s">
        <v>806</v>
      </c>
      <c r="F14753" s="8" t="s">
        <v>47708</v>
      </c>
      <c r="G14753" s="2">
        <f>MOD(INT((COUNTIF($F$2:F14753, F14753)-1) / 10), 20) + 1</f>
        <v>12</v>
      </c>
      <c r="H14753">
        <f t="shared" si="684"/>
        <v>0</v>
      </c>
      <c r="I14753" s="2" t="s">
        <v>18</v>
      </c>
      <c r="J14753" t="str">
        <f t="shared" si="685"/>
        <v>Zeshan Panhwar</v>
      </c>
      <c r="K14753" s="4" t="s">
        <v>30562</v>
      </c>
      <c r="L14753" s="2" t="s">
        <v>23</v>
      </c>
      <c r="M14753" s="2" t="s">
        <v>16</v>
      </c>
      <c r="N14753" s="2" t="s">
        <v>20</v>
      </c>
      <c r="O14753" s="2" t="s">
        <v>14</v>
      </c>
    </row>
    <row r="14754" spans="1:15">
      <c r="A14754" s="2">
        <v>15753</v>
      </c>
      <c r="B14754" t="s">
        <v>15075</v>
      </c>
      <c r="C14754" s="2" t="str">
        <f t="shared" si="683"/>
        <v>DEMO-KPT-15753</v>
      </c>
      <c r="D14754" s="7" t="s">
        <v>46455</v>
      </c>
      <c r="E14754" s="2" t="s">
        <v>826</v>
      </c>
      <c r="F14754" s="8" t="s">
        <v>47704</v>
      </c>
      <c r="G14754" s="2">
        <f>MOD(INT((COUNTIF($F$2:F14754, F14754)-1) / 10), 20) + 1</f>
        <v>10</v>
      </c>
      <c r="H14754">
        <f t="shared" si="684"/>
        <v>3</v>
      </c>
      <c r="I14754" s="2" t="s">
        <v>12</v>
      </c>
      <c r="J14754" t="str">
        <f t="shared" si="685"/>
        <v>Sehar Pasha</v>
      </c>
      <c r="K14754" s="4" t="s">
        <v>30563</v>
      </c>
      <c r="L14754" s="2" t="s">
        <v>30</v>
      </c>
      <c r="M14754" s="2" t="s">
        <v>14</v>
      </c>
      <c r="N14754" s="2" t="s">
        <v>15</v>
      </c>
      <c r="O14754" s="2" t="s">
        <v>16</v>
      </c>
    </row>
    <row r="14755" spans="1:15">
      <c r="A14755" s="2">
        <v>15754</v>
      </c>
      <c r="B14755" t="s">
        <v>15076</v>
      </c>
      <c r="C14755" s="2" t="str">
        <f t="shared" si="683"/>
        <v>DEMO-KPT-15754</v>
      </c>
      <c r="D14755" s="7" t="s">
        <v>46456</v>
      </c>
      <c r="E14755" s="2" t="s">
        <v>814</v>
      </c>
      <c r="F14755" s="8" t="s">
        <v>47712</v>
      </c>
      <c r="G14755" s="2">
        <f>MOD(INT((COUNTIF($F$2:F14755, F14755)-1) / 10), 20) + 1</f>
        <v>18</v>
      </c>
      <c r="H14755">
        <f t="shared" si="684"/>
        <v>4</v>
      </c>
      <c r="I14755" s="2" t="s">
        <v>47717</v>
      </c>
      <c r="J14755" t="str">
        <f t="shared" si="685"/>
        <v>Shaheer Kamboh</v>
      </c>
      <c r="K14755" s="4" t="s">
        <v>30564</v>
      </c>
      <c r="L14755" s="2" t="s">
        <v>23</v>
      </c>
      <c r="M14755" s="2" t="s">
        <v>14</v>
      </c>
      <c r="N14755" s="2" t="s">
        <v>15</v>
      </c>
      <c r="O14755" s="2" t="s">
        <v>16</v>
      </c>
    </row>
    <row r="14756" spans="1:15">
      <c r="A14756" s="2">
        <v>15755</v>
      </c>
      <c r="B14756" t="s">
        <v>15077</v>
      </c>
      <c r="C14756" s="2" t="str">
        <f t="shared" si="683"/>
        <v>DEMO-KPT-15755</v>
      </c>
      <c r="D14756" s="7" t="s">
        <v>46457</v>
      </c>
      <c r="E14756" s="2" t="s">
        <v>829</v>
      </c>
      <c r="F14756" s="8" t="s">
        <v>47709</v>
      </c>
      <c r="G14756" s="2">
        <f>MOD(INT((COUNTIF($F$2:F14756, F14756)-1) / 10), 20) + 1</f>
        <v>10</v>
      </c>
      <c r="H14756">
        <f t="shared" si="684"/>
        <v>5</v>
      </c>
      <c r="I14756" s="2" t="s">
        <v>28</v>
      </c>
      <c r="J14756" t="str">
        <f t="shared" si="685"/>
        <v>Mazen Dayo</v>
      </c>
      <c r="K14756" s="4" t="s">
        <v>30565</v>
      </c>
      <c r="L14756" s="2" t="s">
        <v>23</v>
      </c>
      <c r="M14756" s="2" t="s">
        <v>14</v>
      </c>
      <c r="N14756" s="2" t="s">
        <v>15</v>
      </c>
      <c r="O14756" s="2" t="s">
        <v>14</v>
      </c>
    </row>
    <row r="14757" spans="1:15">
      <c r="A14757" s="2">
        <v>15756</v>
      </c>
      <c r="B14757" t="s">
        <v>15078</v>
      </c>
      <c r="C14757" s="2" t="str">
        <f t="shared" si="683"/>
        <v>DEMO-KPT-15756</v>
      </c>
      <c r="D14757" s="7" t="s">
        <v>46458</v>
      </c>
      <c r="E14757" s="2" t="s">
        <v>814</v>
      </c>
      <c r="F14757" s="8" t="s">
        <v>47704</v>
      </c>
      <c r="G14757" s="2">
        <f>MOD(INT((COUNTIF($F$2:F14757, F14757)-1) / 10), 20) + 1</f>
        <v>10</v>
      </c>
      <c r="H14757">
        <f t="shared" si="684"/>
        <v>4</v>
      </c>
      <c r="I14757" s="2" t="s">
        <v>47717</v>
      </c>
      <c r="J14757" t="str">
        <f t="shared" si="685"/>
        <v>Sakina Ghani</v>
      </c>
      <c r="K14757" s="4" t="s">
        <v>30566</v>
      </c>
      <c r="L14757" s="2" t="s">
        <v>30</v>
      </c>
      <c r="M14757" s="2" t="s">
        <v>14</v>
      </c>
      <c r="N14757" s="2" t="s">
        <v>41</v>
      </c>
      <c r="O14757" s="2" t="s">
        <v>16</v>
      </c>
    </row>
    <row r="14758" spans="1:15">
      <c r="A14758" s="2">
        <v>15757</v>
      </c>
      <c r="B14758" t="s">
        <v>15079</v>
      </c>
      <c r="C14758" s="2" t="str">
        <f t="shared" si="683"/>
        <v>DEMO-KPT-15757</v>
      </c>
      <c r="D14758" s="7" t="s">
        <v>46459</v>
      </c>
      <c r="E14758" s="2" t="s">
        <v>820</v>
      </c>
      <c r="F14758" s="8" t="s">
        <v>47705</v>
      </c>
      <c r="G14758" s="2">
        <f>MOD(INT((COUNTIF($F$2:F14758, F14758)-1) / 10), 20) + 1</f>
        <v>10</v>
      </c>
      <c r="H14758">
        <f t="shared" si="684"/>
        <v>0</v>
      </c>
      <c r="I14758" s="2" t="s">
        <v>18</v>
      </c>
      <c r="J14758" t="str">
        <f t="shared" si="685"/>
        <v>Lamia Turk</v>
      </c>
      <c r="K14758" s="4" t="s">
        <v>30567</v>
      </c>
      <c r="L14758" s="2" t="s">
        <v>30</v>
      </c>
      <c r="M14758" s="2" t="s">
        <v>16</v>
      </c>
      <c r="N14758" s="2" t="s">
        <v>20</v>
      </c>
      <c r="O14758" s="2" t="s">
        <v>14</v>
      </c>
    </row>
    <row r="14759" spans="1:15">
      <c r="A14759" s="2">
        <v>15758</v>
      </c>
      <c r="B14759" t="s">
        <v>15080</v>
      </c>
      <c r="C14759" s="2" t="str">
        <f t="shared" si="683"/>
        <v>DEMO-KPT-15758</v>
      </c>
      <c r="D14759" s="7" t="s">
        <v>46460</v>
      </c>
      <c r="E14759" s="2" t="s">
        <v>813</v>
      </c>
      <c r="F14759" s="8" t="s">
        <v>47703</v>
      </c>
      <c r="G14759" s="2">
        <f>MOD(INT((COUNTIF($F$2:F14759, F14759)-1) / 10), 20) + 1</f>
        <v>16</v>
      </c>
      <c r="H14759">
        <f t="shared" si="684"/>
        <v>4</v>
      </c>
      <c r="I14759" s="2" t="s">
        <v>47717</v>
      </c>
      <c r="J14759" t="str">
        <f t="shared" si="685"/>
        <v>Sadaqat Ansari</v>
      </c>
      <c r="K14759" s="4" t="s">
        <v>30568</v>
      </c>
      <c r="L14759" s="2" t="s">
        <v>23</v>
      </c>
      <c r="M14759" s="2" t="s">
        <v>14</v>
      </c>
      <c r="N14759" s="2" t="s">
        <v>15</v>
      </c>
      <c r="O14759" s="2" t="s">
        <v>14</v>
      </c>
    </row>
    <row r="14760" spans="1:15">
      <c r="A14760" s="2">
        <v>15759</v>
      </c>
      <c r="B14760" t="s">
        <v>15081</v>
      </c>
      <c r="C14760" s="2" t="str">
        <f t="shared" si="683"/>
        <v>DEMO-KPT-15759</v>
      </c>
      <c r="D14760" s="7" t="s">
        <v>46461</v>
      </c>
      <c r="E14760" s="2" t="s">
        <v>808</v>
      </c>
      <c r="F14760" s="8" t="s">
        <v>47710</v>
      </c>
      <c r="G14760" s="2">
        <f>MOD(INT((COUNTIF($F$2:F14760, F14760)-1) / 10), 20) + 1</f>
        <v>20</v>
      </c>
      <c r="H14760">
        <f t="shared" si="684"/>
        <v>4</v>
      </c>
      <c r="I14760" s="2" t="s">
        <v>47717</v>
      </c>
      <c r="J14760" t="str">
        <f t="shared" si="685"/>
        <v>Shanza Minhas</v>
      </c>
      <c r="K14760" s="4" t="s">
        <v>30569</v>
      </c>
      <c r="L14760" s="2" t="s">
        <v>47716</v>
      </c>
      <c r="M14760" s="2" t="s">
        <v>16</v>
      </c>
      <c r="N14760" s="2" t="s">
        <v>20</v>
      </c>
      <c r="O14760" s="2" t="s">
        <v>14</v>
      </c>
    </row>
    <row r="14761" spans="1:15">
      <c r="A14761" s="2">
        <v>15760</v>
      </c>
      <c r="B14761" t="s">
        <v>15082</v>
      </c>
      <c r="C14761" s="2" t="str">
        <f t="shared" si="683"/>
        <v>DEMO-KPT-15760</v>
      </c>
      <c r="D14761" s="7" t="s">
        <v>46462</v>
      </c>
      <c r="E14761" s="2" t="s">
        <v>807</v>
      </c>
      <c r="F14761" s="8" t="s">
        <v>47711</v>
      </c>
      <c r="G14761" s="2">
        <f>MOD(INT((COUNTIF($F$2:F14761, F14761)-1) / 10), 20) + 1</f>
        <v>6</v>
      </c>
      <c r="H14761">
        <f t="shared" si="684"/>
        <v>5</v>
      </c>
      <c r="I14761" s="2" t="s">
        <v>25</v>
      </c>
      <c r="J14761" t="str">
        <f t="shared" si="685"/>
        <v>Urwa Bilgrami</v>
      </c>
      <c r="K14761" s="4" t="s">
        <v>30570</v>
      </c>
      <c r="L14761" s="2" t="s">
        <v>23</v>
      </c>
      <c r="M14761" s="2" t="s">
        <v>14</v>
      </c>
      <c r="N14761" s="2" t="s">
        <v>20</v>
      </c>
      <c r="O14761" s="2" t="s">
        <v>16</v>
      </c>
    </row>
    <row r="14762" spans="1:15">
      <c r="A14762" s="2">
        <v>15761</v>
      </c>
      <c r="B14762" t="s">
        <v>15083</v>
      </c>
      <c r="C14762" s="2" t="str">
        <f t="shared" si="683"/>
        <v>DEMO-KPT-15761</v>
      </c>
      <c r="D14762" s="7" t="s">
        <v>46463</v>
      </c>
      <c r="E14762" s="2" t="s">
        <v>808</v>
      </c>
      <c r="F14762" s="8" t="s">
        <v>47712</v>
      </c>
      <c r="G14762" s="2">
        <f>MOD(INT((COUNTIF($F$2:F14762, F14762)-1) / 10), 20) + 1</f>
        <v>19</v>
      </c>
      <c r="H14762">
        <f t="shared" si="684"/>
        <v>3</v>
      </c>
      <c r="I14762" s="2" t="s">
        <v>12</v>
      </c>
      <c r="J14762" t="str">
        <f t="shared" si="685"/>
        <v>Jamshed Bashir</v>
      </c>
      <c r="K14762" s="4" t="s">
        <v>30571</v>
      </c>
      <c r="L14762" s="2" t="s">
        <v>30</v>
      </c>
      <c r="M14762" s="2" t="s">
        <v>14</v>
      </c>
      <c r="N14762" s="2" t="s">
        <v>15</v>
      </c>
      <c r="O14762" s="2" t="s">
        <v>16</v>
      </c>
    </row>
    <row r="14763" spans="1:15">
      <c r="A14763" s="2">
        <v>15762</v>
      </c>
      <c r="B14763" t="s">
        <v>15084</v>
      </c>
      <c r="C14763" s="2" t="str">
        <f t="shared" si="683"/>
        <v>DEMO-KPT-15762</v>
      </c>
      <c r="D14763" s="7" t="s">
        <v>46464</v>
      </c>
      <c r="E14763" s="2" t="s">
        <v>822</v>
      </c>
      <c r="F14763" s="8" t="s">
        <v>47705</v>
      </c>
      <c r="G14763" s="2">
        <f>MOD(INT((COUNTIF($F$2:F14763, F14763)-1) / 10), 20) + 1</f>
        <v>10</v>
      </c>
      <c r="H14763">
        <f t="shared" si="684"/>
        <v>3</v>
      </c>
      <c r="I14763" s="2" t="s">
        <v>12</v>
      </c>
      <c r="J14763" t="str">
        <f t="shared" si="685"/>
        <v>Sikandar Zafar</v>
      </c>
      <c r="K14763" s="4" t="s">
        <v>30572</v>
      </c>
      <c r="L14763" s="2" t="s">
        <v>47716</v>
      </c>
      <c r="M14763" s="2" t="s">
        <v>16</v>
      </c>
      <c r="N14763" s="2" t="s">
        <v>41</v>
      </c>
      <c r="O14763" s="2" t="s">
        <v>16</v>
      </c>
    </row>
    <row r="14764" spans="1:15">
      <c r="A14764" s="2">
        <v>15763</v>
      </c>
      <c r="B14764" t="s">
        <v>15085</v>
      </c>
      <c r="C14764" s="2" t="str">
        <f t="shared" si="683"/>
        <v>DEMO-KPT-15763</v>
      </c>
      <c r="D14764" s="7" t="s">
        <v>46465</v>
      </c>
      <c r="E14764" s="2" t="s">
        <v>820</v>
      </c>
      <c r="F14764" s="8" t="s">
        <v>47711</v>
      </c>
      <c r="G14764" s="2">
        <f>MOD(INT((COUNTIF($F$2:F14764, F14764)-1) / 10), 20) + 1</f>
        <v>6</v>
      </c>
      <c r="H14764">
        <f t="shared" si="684"/>
        <v>5</v>
      </c>
      <c r="I14764" s="2" t="s">
        <v>28</v>
      </c>
      <c r="J14764" t="str">
        <f t="shared" si="685"/>
        <v>Nafisa Magsi</v>
      </c>
      <c r="K14764" s="4" t="s">
        <v>30573</v>
      </c>
      <c r="L14764" s="2" t="s">
        <v>23</v>
      </c>
      <c r="M14764" s="2" t="s">
        <v>16</v>
      </c>
      <c r="N14764" s="2" t="s">
        <v>15</v>
      </c>
      <c r="O14764" s="2" t="s">
        <v>14</v>
      </c>
    </row>
    <row r="14765" spans="1:15">
      <c r="A14765" s="2">
        <v>15764</v>
      </c>
      <c r="B14765" t="s">
        <v>15086</v>
      </c>
      <c r="C14765" s="2" t="str">
        <f t="shared" si="683"/>
        <v>DEMO-KPT-15764</v>
      </c>
      <c r="D14765" s="7" t="s">
        <v>46466</v>
      </c>
      <c r="E14765" s="2" t="s">
        <v>804</v>
      </c>
      <c r="F14765" s="8" t="s">
        <v>47710</v>
      </c>
      <c r="G14765" s="2">
        <f>MOD(INT((COUNTIF($F$2:F14765, F14765)-1) / 10), 20) + 1</f>
        <v>20</v>
      </c>
      <c r="H14765">
        <f t="shared" si="684"/>
        <v>5</v>
      </c>
      <c r="I14765" s="2" t="s">
        <v>28</v>
      </c>
      <c r="J14765" t="str">
        <f t="shared" si="685"/>
        <v>Laila Joiya</v>
      </c>
      <c r="K14765" s="4" t="s">
        <v>30574</v>
      </c>
      <c r="L14765" s="2" t="s">
        <v>30</v>
      </c>
      <c r="M14765" s="2" t="s">
        <v>14</v>
      </c>
      <c r="N14765" s="2" t="s">
        <v>20</v>
      </c>
      <c r="O14765" s="2" t="s">
        <v>14</v>
      </c>
    </row>
    <row r="14766" spans="1:15">
      <c r="A14766" s="2">
        <v>15765</v>
      </c>
      <c r="B14766" t="s">
        <v>15087</v>
      </c>
      <c r="C14766" s="2" t="str">
        <f t="shared" si="683"/>
        <v>DEMO-KPT-15765</v>
      </c>
      <c r="D14766" s="7" t="s">
        <v>46467</v>
      </c>
      <c r="E14766" s="2" t="s">
        <v>829</v>
      </c>
      <c r="F14766" s="8" t="s">
        <v>47715</v>
      </c>
      <c r="G14766" s="2">
        <f>MOD(INT((COUNTIF($F$2:F14766, F14766)-1) / 10), 20) + 1</f>
        <v>2</v>
      </c>
      <c r="H14766">
        <f t="shared" si="684"/>
        <v>3</v>
      </c>
      <c r="I14766" s="2" t="s">
        <v>12</v>
      </c>
      <c r="J14766" t="str">
        <f t="shared" si="685"/>
        <v>Masood Sohu</v>
      </c>
      <c r="K14766" s="4" t="s">
        <v>30575</v>
      </c>
      <c r="L14766" s="2" t="s">
        <v>30</v>
      </c>
      <c r="M14766" s="2" t="s">
        <v>14</v>
      </c>
      <c r="N14766" s="2" t="s">
        <v>41</v>
      </c>
      <c r="O14766" s="2" t="s">
        <v>16</v>
      </c>
    </row>
    <row r="14767" spans="1:15">
      <c r="A14767" s="2">
        <v>15766</v>
      </c>
      <c r="B14767" t="s">
        <v>15088</v>
      </c>
      <c r="C14767" s="2" t="str">
        <f t="shared" si="683"/>
        <v>DEMO-KPT-15766</v>
      </c>
      <c r="D14767" s="7" t="s">
        <v>46468</v>
      </c>
      <c r="E14767" s="2" t="s">
        <v>826</v>
      </c>
      <c r="F14767" s="8" t="s">
        <v>47713</v>
      </c>
      <c r="G14767" s="2">
        <f>MOD(INT((COUNTIF($F$2:F14767, F14767)-1) / 10), 20) + 1</f>
        <v>7</v>
      </c>
      <c r="H14767">
        <f t="shared" si="684"/>
        <v>3</v>
      </c>
      <c r="I14767" s="2" t="s">
        <v>12</v>
      </c>
      <c r="J14767" t="str">
        <f t="shared" si="685"/>
        <v>Lina Bhurgri</v>
      </c>
      <c r="K14767" s="4" t="s">
        <v>30576</v>
      </c>
      <c r="L14767" s="2" t="s">
        <v>30</v>
      </c>
      <c r="M14767" s="2" t="s">
        <v>14</v>
      </c>
      <c r="N14767" s="2" t="s">
        <v>15</v>
      </c>
      <c r="O14767" s="2" t="s">
        <v>14</v>
      </c>
    </row>
    <row r="14768" spans="1:15">
      <c r="A14768" s="2">
        <v>15767</v>
      </c>
      <c r="B14768" t="s">
        <v>15089</v>
      </c>
      <c r="C14768" s="2" t="str">
        <f t="shared" si="683"/>
        <v>DEMO-KPT-15767</v>
      </c>
      <c r="D14768" s="7" t="s">
        <v>46469</v>
      </c>
      <c r="E14768" s="2" t="s">
        <v>818</v>
      </c>
      <c r="F14768" s="8" t="s">
        <v>47710</v>
      </c>
      <c r="G14768" s="2">
        <f>MOD(INT((COUNTIF($F$2:F14768, F14768)-1) / 10), 20) + 1</f>
        <v>1</v>
      </c>
      <c r="H14768">
        <f t="shared" si="684"/>
        <v>4</v>
      </c>
      <c r="I14768" s="2" t="s">
        <v>47717</v>
      </c>
      <c r="J14768" t="str">
        <f t="shared" si="685"/>
        <v>Nouman Lak</v>
      </c>
      <c r="K14768" s="4" t="s">
        <v>716</v>
      </c>
      <c r="L14768" s="2" t="s">
        <v>30</v>
      </c>
      <c r="M14768" s="2" t="s">
        <v>14</v>
      </c>
      <c r="N14768" s="2" t="s">
        <v>41</v>
      </c>
      <c r="O14768" s="2" t="s">
        <v>16</v>
      </c>
    </row>
    <row r="14769" spans="1:15">
      <c r="A14769" s="2">
        <v>15768</v>
      </c>
      <c r="B14769" t="s">
        <v>15090</v>
      </c>
      <c r="C14769" s="2" t="str">
        <f t="shared" si="683"/>
        <v>DEMO-KPT-15768</v>
      </c>
      <c r="D14769" s="7" t="s">
        <v>46470</v>
      </c>
      <c r="E14769" s="2" t="s">
        <v>802</v>
      </c>
      <c r="F14769" s="8" t="s">
        <v>47704</v>
      </c>
      <c r="G14769" s="2">
        <f>MOD(INT((COUNTIF($F$2:F14769, F14769)-1) / 10), 20) + 1</f>
        <v>10</v>
      </c>
      <c r="H14769">
        <f t="shared" si="684"/>
        <v>5</v>
      </c>
      <c r="I14769" s="2" t="s">
        <v>25</v>
      </c>
      <c r="J14769" t="str">
        <f t="shared" si="685"/>
        <v>Azhar Tareen</v>
      </c>
      <c r="K14769" s="4" t="s">
        <v>30577</v>
      </c>
      <c r="L14769" s="2" t="s">
        <v>23</v>
      </c>
      <c r="M14769" s="2" t="s">
        <v>14</v>
      </c>
      <c r="N14769" s="2" t="s">
        <v>41</v>
      </c>
      <c r="O14769" s="2" t="s">
        <v>14</v>
      </c>
    </row>
    <row r="14770" spans="1:15">
      <c r="A14770" s="2">
        <v>15769</v>
      </c>
      <c r="B14770" t="s">
        <v>15091</v>
      </c>
      <c r="C14770" s="2" t="str">
        <f t="shared" si="683"/>
        <v>DEMO-KPT-15769</v>
      </c>
      <c r="D14770" s="7" t="s">
        <v>46471</v>
      </c>
      <c r="E14770" s="2" t="s">
        <v>811</v>
      </c>
      <c r="F14770" s="8" t="s">
        <v>47707</v>
      </c>
      <c r="G14770" s="2">
        <f>MOD(INT((COUNTIF($F$2:F14770, F14770)-1) / 10), 20) + 1</f>
        <v>16</v>
      </c>
      <c r="H14770">
        <f t="shared" si="684"/>
        <v>3</v>
      </c>
      <c r="I14770" s="2" t="s">
        <v>12</v>
      </c>
      <c r="J14770" t="str">
        <f t="shared" si="685"/>
        <v>Rizwan Mohmand</v>
      </c>
      <c r="K14770" s="4" t="s">
        <v>30578</v>
      </c>
      <c r="L14770" s="2" t="s">
        <v>47716</v>
      </c>
      <c r="M14770" s="2" t="s">
        <v>16</v>
      </c>
      <c r="N14770" s="2" t="s">
        <v>20</v>
      </c>
      <c r="O14770" s="2" t="s">
        <v>14</v>
      </c>
    </row>
    <row r="14771" spans="1:15">
      <c r="A14771" s="2">
        <v>15770</v>
      </c>
      <c r="B14771" t="s">
        <v>15092</v>
      </c>
      <c r="C14771" s="2" t="str">
        <f t="shared" si="683"/>
        <v>DEMO-KPT-15770</v>
      </c>
      <c r="D14771" s="7" t="s">
        <v>46472</v>
      </c>
      <c r="E14771" s="2" t="s">
        <v>816</v>
      </c>
      <c r="F14771" s="8" t="s">
        <v>47715</v>
      </c>
      <c r="G14771" s="2">
        <f>MOD(INT((COUNTIF($F$2:F14771, F14771)-1) / 10), 20) + 1</f>
        <v>2</v>
      </c>
      <c r="H14771">
        <f t="shared" si="684"/>
        <v>5</v>
      </c>
      <c r="I14771" s="2" t="s">
        <v>28</v>
      </c>
      <c r="J14771" t="str">
        <f t="shared" si="685"/>
        <v>Adil Bajwa</v>
      </c>
      <c r="K14771" s="4" t="s">
        <v>30579</v>
      </c>
      <c r="L14771" s="2" t="s">
        <v>47716</v>
      </c>
      <c r="M14771" s="2" t="s">
        <v>14</v>
      </c>
      <c r="N14771" s="2" t="s">
        <v>15</v>
      </c>
      <c r="O14771" s="2" t="s">
        <v>16</v>
      </c>
    </row>
    <row r="14772" spans="1:15">
      <c r="A14772" s="2">
        <v>15771</v>
      </c>
      <c r="B14772" t="s">
        <v>15093</v>
      </c>
      <c r="C14772" s="2" t="str">
        <f t="shared" si="683"/>
        <v>DEMO-KPT-15771</v>
      </c>
      <c r="D14772" s="7" t="s">
        <v>46473</v>
      </c>
      <c r="E14772" s="2" t="s">
        <v>828</v>
      </c>
      <c r="F14772" s="8" t="s">
        <v>47704</v>
      </c>
      <c r="G14772" s="2">
        <f>MOD(INT((COUNTIF($F$2:F14772, F14772)-1) / 10), 20) + 1</f>
        <v>11</v>
      </c>
      <c r="H14772">
        <f t="shared" si="684"/>
        <v>5</v>
      </c>
      <c r="I14772" s="2" t="s">
        <v>28</v>
      </c>
      <c r="J14772" t="str">
        <f t="shared" si="685"/>
        <v>Hadiqa Jamal</v>
      </c>
      <c r="K14772" s="4" t="s">
        <v>30580</v>
      </c>
      <c r="L14772" s="2" t="s">
        <v>23</v>
      </c>
      <c r="M14772" s="2" t="s">
        <v>16</v>
      </c>
      <c r="N14772" s="2" t="s">
        <v>41</v>
      </c>
      <c r="O14772" s="2" t="s">
        <v>16</v>
      </c>
    </row>
    <row r="14773" spans="1:15">
      <c r="A14773" s="2">
        <v>15772</v>
      </c>
      <c r="B14773" t="s">
        <v>15094</v>
      </c>
      <c r="C14773" s="2" t="str">
        <f t="shared" si="683"/>
        <v>DEMO-KPT-15772</v>
      </c>
      <c r="D14773" s="7" t="s">
        <v>46474</v>
      </c>
      <c r="E14773" s="2" t="s">
        <v>812</v>
      </c>
      <c r="F14773" s="8" t="s">
        <v>47707</v>
      </c>
      <c r="G14773" s="2">
        <f>MOD(INT((COUNTIF($F$2:F14773, F14773)-1) / 10), 20) + 1</f>
        <v>16</v>
      </c>
      <c r="H14773">
        <f t="shared" si="684"/>
        <v>5</v>
      </c>
      <c r="I14773" s="2" t="s">
        <v>28</v>
      </c>
      <c r="J14773" t="str">
        <f t="shared" si="685"/>
        <v>Farhan Sohu</v>
      </c>
      <c r="K14773" s="4" t="s">
        <v>30581</v>
      </c>
      <c r="L14773" s="2" t="s">
        <v>47716</v>
      </c>
      <c r="M14773" s="2" t="s">
        <v>16</v>
      </c>
      <c r="N14773" s="2" t="s">
        <v>15</v>
      </c>
      <c r="O14773" s="2" t="s">
        <v>16</v>
      </c>
    </row>
    <row r="14774" spans="1:15">
      <c r="A14774" s="2">
        <v>15773</v>
      </c>
      <c r="B14774" t="s">
        <v>15095</v>
      </c>
      <c r="C14774" s="2" t="str">
        <f t="shared" si="683"/>
        <v>DEMO-KPT-15773</v>
      </c>
      <c r="D14774" s="7" t="s">
        <v>46475</v>
      </c>
      <c r="E14774" s="2" t="s">
        <v>817</v>
      </c>
      <c r="F14774" s="8" t="s">
        <v>47704</v>
      </c>
      <c r="G14774" s="2">
        <f>MOD(INT((COUNTIF($F$2:F14774, F14774)-1) / 10), 20) + 1</f>
        <v>11</v>
      </c>
      <c r="H14774">
        <f t="shared" si="684"/>
        <v>5</v>
      </c>
      <c r="I14774" s="2" t="s">
        <v>28</v>
      </c>
      <c r="J14774" t="str">
        <f t="shared" si="685"/>
        <v>Yawar Popalzai</v>
      </c>
      <c r="K14774" s="4" t="s">
        <v>30582</v>
      </c>
      <c r="L14774" s="2" t="s">
        <v>47716</v>
      </c>
      <c r="M14774" s="2" t="s">
        <v>14</v>
      </c>
      <c r="N14774" s="2" t="s">
        <v>41</v>
      </c>
      <c r="O14774" s="2" t="s">
        <v>14</v>
      </c>
    </row>
    <row r="14775" spans="1:15">
      <c r="A14775" s="2">
        <v>15774</v>
      </c>
      <c r="B14775" t="s">
        <v>15096</v>
      </c>
      <c r="C14775" s="2" t="str">
        <f t="shared" si="683"/>
        <v>DEMO-KPT-15774</v>
      </c>
      <c r="D14775" s="7" t="s">
        <v>46476</v>
      </c>
      <c r="E14775" s="2" t="s">
        <v>800</v>
      </c>
      <c r="F14775" s="8" t="s">
        <v>47708</v>
      </c>
      <c r="G14775" s="2">
        <f>MOD(INT((COUNTIF($F$2:F14775, F14775)-1) / 10), 20) + 1</f>
        <v>12</v>
      </c>
      <c r="H14775">
        <f t="shared" si="684"/>
        <v>5</v>
      </c>
      <c r="I14775" s="2" t="s">
        <v>28</v>
      </c>
      <c r="J14775" t="str">
        <f t="shared" si="685"/>
        <v>Luqman Kazmi</v>
      </c>
      <c r="K14775" s="4" t="s">
        <v>30583</v>
      </c>
      <c r="L14775" s="2" t="s">
        <v>30</v>
      </c>
      <c r="M14775" s="2" t="s">
        <v>14</v>
      </c>
      <c r="N14775" s="2" t="s">
        <v>41</v>
      </c>
      <c r="O14775" s="2" t="s">
        <v>14</v>
      </c>
    </row>
    <row r="14776" spans="1:15">
      <c r="A14776" s="2">
        <v>15775</v>
      </c>
      <c r="B14776" t="s">
        <v>15097</v>
      </c>
      <c r="C14776" s="2" t="str">
        <f t="shared" si="683"/>
        <v>DEMO-KPT-15775</v>
      </c>
      <c r="D14776" s="7" t="s">
        <v>46477</v>
      </c>
      <c r="E14776" s="2" t="s">
        <v>821</v>
      </c>
      <c r="F14776" s="8" t="s">
        <v>47708</v>
      </c>
      <c r="G14776" s="2">
        <f>MOD(INT((COUNTIF($F$2:F14776, F14776)-1) / 10), 20) + 1</f>
        <v>12</v>
      </c>
      <c r="H14776">
        <f t="shared" si="684"/>
        <v>5</v>
      </c>
      <c r="I14776" s="2" t="s">
        <v>25</v>
      </c>
      <c r="J14776" t="str">
        <f t="shared" si="685"/>
        <v>Sobia Bhutto</v>
      </c>
      <c r="K14776" s="4" t="s">
        <v>30584</v>
      </c>
      <c r="L14776" s="2" t="s">
        <v>23</v>
      </c>
      <c r="M14776" s="2" t="s">
        <v>14</v>
      </c>
      <c r="N14776" s="2" t="s">
        <v>41</v>
      </c>
      <c r="O14776" s="2" t="s">
        <v>16</v>
      </c>
    </row>
    <row r="14777" spans="1:15">
      <c r="A14777" s="2">
        <v>15776</v>
      </c>
      <c r="B14777" t="s">
        <v>15098</v>
      </c>
      <c r="C14777" s="2" t="str">
        <f t="shared" si="683"/>
        <v>DEMO-KPT-15776</v>
      </c>
      <c r="D14777" s="7" t="s">
        <v>46478</v>
      </c>
      <c r="E14777" s="2" t="s">
        <v>824</v>
      </c>
      <c r="F14777" s="8" t="s">
        <v>47703</v>
      </c>
      <c r="G14777" s="2">
        <f>MOD(INT((COUNTIF($F$2:F14777, F14777)-1) / 10), 20) + 1</f>
        <v>16</v>
      </c>
      <c r="H14777">
        <f t="shared" si="684"/>
        <v>0</v>
      </c>
      <c r="I14777" s="2" t="s">
        <v>18</v>
      </c>
      <c r="J14777" t="str">
        <f t="shared" si="685"/>
        <v>Jamshed Joiya</v>
      </c>
      <c r="K14777" s="4" t="s">
        <v>30585</v>
      </c>
      <c r="L14777" s="2" t="s">
        <v>23</v>
      </c>
      <c r="M14777" s="2" t="s">
        <v>16</v>
      </c>
      <c r="N14777" s="2" t="s">
        <v>15</v>
      </c>
      <c r="O14777" s="2" t="s">
        <v>16</v>
      </c>
    </row>
    <row r="14778" spans="1:15">
      <c r="A14778" s="2">
        <v>15777</v>
      </c>
      <c r="B14778" t="s">
        <v>15099</v>
      </c>
      <c r="C14778" s="2" t="str">
        <f t="shared" si="683"/>
        <v>DEMO-KPT-15777</v>
      </c>
      <c r="D14778" s="7" t="s">
        <v>46479</v>
      </c>
      <c r="E14778" s="2" t="s">
        <v>797</v>
      </c>
      <c r="F14778" s="8" t="s">
        <v>47704</v>
      </c>
      <c r="G14778" s="2">
        <f>MOD(INT((COUNTIF($F$2:F14778, F14778)-1) / 10), 20) + 1</f>
        <v>11</v>
      </c>
      <c r="H14778">
        <f t="shared" si="684"/>
        <v>5</v>
      </c>
      <c r="I14778" s="2" t="s">
        <v>25</v>
      </c>
      <c r="J14778" t="str">
        <f t="shared" si="685"/>
        <v>Sumaira Aslam</v>
      </c>
      <c r="K14778" s="4" t="s">
        <v>30586</v>
      </c>
      <c r="L14778" s="2" t="s">
        <v>30</v>
      </c>
      <c r="M14778" s="2" t="s">
        <v>16</v>
      </c>
      <c r="N14778" s="2" t="s">
        <v>41</v>
      </c>
      <c r="O14778" s="2" t="s">
        <v>14</v>
      </c>
    </row>
    <row r="14779" spans="1:15">
      <c r="A14779" s="2">
        <v>15778</v>
      </c>
      <c r="B14779" t="s">
        <v>15100</v>
      </c>
      <c r="C14779" s="2" t="str">
        <f t="shared" si="683"/>
        <v>DEMO-KPT-15778</v>
      </c>
      <c r="D14779" s="7" t="s">
        <v>46480</v>
      </c>
      <c r="E14779" s="2" t="s">
        <v>823</v>
      </c>
      <c r="F14779" s="8" t="s">
        <v>47711</v>
      </c>
      <c r="G14779" s="2">
        <f>MOD(INT((COUNTIF($F$2:F14779, F14779)-1) / 10), 20) + 1</f>
        <v>6</v>
      </c>
      <c r="H14779">
        <f t="shared" si="684"/>
        <v>5</v>
      </c>
      <c r="I14779" s="2" t="s">
        <v>25</v>
      </c>
      <c r="J14779" t="str">
        <f t="shared" si="685"/>
        <v>Kabir Mansoor</v>
      </c>
      <c r="K14779" s="4" t="s">
        <v>30587</v>
      </c>
      <c r="L14779" s="2" t="s">
        <v>23</v>
      </c>
      <c r="M14779" s="2" t="s">
        <v>14</v>
      </c>
      <c r="N14779" s="2" t="s">
        <v>20</v>
      </c>
      <c r="O14779" s="2" t="s">
        <v>14</v>
      </c>
    </row>
    <row r="14780" spans="1:15">
      <c r="A14780" s="2">
        <v>15779</v>
      </c>
      <c r="B14780" t="s">
        <v>15101</v>
      </c>
      <c r="C14780" s="2" t="str">
        <f t="shared" si="683"/>
        <v>DEMO-KPT-15779</v>
      </c>
      <c r="D14780" s="7" t="s">
        <v>46481</v>
      </c>
      <c r="E14780" s="2" t="s">
        <v>813</v>
      </c>
      <c r="F14780" s="8" t="s">
        <v>47712</v>
      </c>
      <c r="G14780" s="2">
        <f>MOD(INT((COUNTIF($F$2:F14780, F14780)-1) / 10), 20) + 1</f>
        <v>19</v>
      </c>
      <c r="H14780">
        <f t="shared" si="684"/>
        <v>4</v>
      </c>
      <c r="I14780" s="2" t="s">
        <v>47717</v>
      </c>
      <c r="J14780" t="str">
        <f t="shared" si="685"/>
        <v>Mishal Randhawa</v>
      </c>
      <c r="K14780" s="4" t="s">
        <v>30588</v>
      </c>
      <c r="L14780" s="2" t="s">
        <v>23</v>
      </c>
      <c r="M14780" s="2" t="s">
        <v>16</v>
      </c>
      <c r="N14780" s="2" t="s">
        <v>20</v>
      </c>
      <c r="O14780" s="2" t="s">
        <v>16</v>
      </c>
    </row>
    <row r="14781" spans="1:15">
      <c r="A14781" s="2">
        <v>15780</v>
      </c>
      <c r="B14781" t="s">
        <v>15102</v>
      </c>
      <c r="C14781" s="2" t="str">
        <f t="shared" si="683"/>
        <v>DEMO-KPT-15780</v>
      </c>
      <c r="D14781" s="7" t="s">
        <v>46482</v>
      </c>
      <c r="E14781" s="2" t="s">
        <v>822</v>
      </c>
      <c r="F14781" s="8" t="s">
        <v>47705</v>
      </c>
      <c r="G14781" s="2">
        <f>MOD(INT((COUNTIF($F$2:F14781, F14781)-1) / 10), 20) + 1</f>
        <v>10</v>
      </c>
      <c r="H14781">
        <f t="shared" si="684"/>
        <v>3</v>
      </c>
      <c r="I14781" s="2" t="s">
        <v>12</v>
      </c>
      <c r="J14781" t="str">
        <f t="shared" si="685"/>
        <v>Aneela Kayani</v>
      </c>
      <c r="K14781" s="4" t="s">
        <v>30589</v>
      </c>
      <c r="L14781" s="2" t="s">
        <v>47716</v>
      </c>
      <c r="M14781" s="2" t="s">
        <v>16</v>
      </c>
      <c r="N14781" s="2" t="s">
        <v>15</v>
      </c>
      <c r="O14781" s="2" t="s">
        <v>16</v>
      </c>
    </row>
    <row r="14782" spans="1:15">
      <c r="A14782" s="2">
        <v>15781</v>
      </c>
      <c r="B14782" t="s">
        <v>15103</v>
      </c>
      <c r="C14782" s="2" t="str">
        <f t="shared" si="683"/>
        <v>DEMO-KPT-15781</v>
      </c>
      <c r="D14782" s="7" t="s">
        <v>46483</v>
      </c>
      <c r="E14782" s="2" t="s">
        <v>825</v>
      </c>
      <c r="F14782" s="8" t="s">
        <v>47708</v>
      </c>
      <c r="G14782" s="2">
        <f>MOD(INT((COUNTIF($F$2:F14782, F14782)-1) / 10), 20) + 1</f>
        <v>12</v>
      </c>
      <c r="H14782">
        <f t="shared" si="684"/>
        <v>3</v>
      </c>
      <c r="I14782" s="2" t="s">
        <v>12</v>
      </c>
      <c r="J14782" t="str">
        <f t="shared" si="685"/>
        <v>Unaiza Yazdani</v>
      </c>
      <c r="K14782" s="4" t="s">
        <v>30590</v>
      </c>
      <c r="L14782" s="2" t="s">
        <v>23</v>
      </c>
      <c r="M14782" s="2" t="s">
        <v>16</v>
      </c>
      <c r="N14782" s="2" t="s">
        <v>20</v>
      </c>
      <c r="O14782" s="2" t="s">
        <v>16</v>
      </c>
    </row>
    <row r="14783" spans="1:15">
      <c r="A14783" s="2">
        <v>15782</v>
      </c>
      <c r="B14783" t="s">
        <v>15104</v>
      </c>
      <c r="C14783" s="2" t="str">
        <f t="shared" si="683"/>
        <v>DEMO-KPT-15782</v>
      </c>
      <c r="D14783" s="7" t="s">
        <v>46484</v>
      </c>
      <c r="E14783" s="2" t="s">
        <v>808</v>
      </c>
      <c r="F14783" s="8" t="s">
        <v>47710</v>
      </c>
      <c r="G14783" s="2">
        <f>MOD(INT((COUNTIF($F$2:F14783, F14783)-1) / 10), 20) + 1</f>
        <v>1</v>
      </c>
      <c r="H14783">
        <f t="shared" si="684"/>
        <v>3</v>
      </c>
      <c r="I14783" s="2" t="s">
        <v>12</v>
      </c>
      <c r="J14783" t="str">
        <f t="shared" si="685"/>
        <v>Sajida Malik</v>
      </c>
      <c r="K14783" s="4" t="s">
        <v>30591</v>
      </c>
      <c r="L14783" s="2" t="s">
        <v>47716</v>
      </c>
      <c r="M14783" s="2" t="s">
        <v>16</v>
      </c>
      <c r="N14783" s="2" t="s">
        <v>20</v>
      </c>
      <c r="O14783" s="2" t="s">
        <v>14</v>
      </c>
    </row>
    <row r="14784" spans="1:15">
      <c r="A14784" s="2">
        <v>15783</v>
      </c>
      <c r="B14784" t="s">
        <v>15105</v>
      </c>
      <c r="C14784" s="2" t="str">
        <f t="shared" si="683"/>
        <v>DEMO-KPT-15783</v>
      </c>
      <c r="D14784" s="7" t="s">
        <v>46485</v>
      </c>
      <c r="E14784" s="2" t="s">
        <v>810</v>
      </c>
      <c r="F14784" s="8" t="s">
        <v>47715</v>
      </c>
      <c r="G14784" s="2">
        <f>MOD(INT((COUNTIF($F$2:F14784, F14784)-1) / 10), 20) + 1</f>
        <v>2</v>
      </c>
      <c r="H14784">
        <f t="shared" si="684"/>
        <v>4</v>
      </c>
      <c r="I14784" s="2" t="s">
        <v>47717</v>
      </c>
      <c r="J14784" t="str">
        <f t="shared" si="685"/>
        <v>Jamshed Sohu</v>
      </c>
      <c r="K14784" s="4" t="s">
        <v>30592</v>
      </c>
      <c r="L14784" s="2" t="s">
        <v>23</v>
      </c>
      <c r="M14784" s="2" t="s">
        <v>14</v>
      </c>
      <c r="N14784" s="2" t="s">
        <v>41</v>
      </c>
      <c r="O14784" s="2" t="s">
        <v>14</v>
      </c>
    </row>
    <row r="14785" spans="1:15">
      <c r="A14785" s="2">
        <v>15784</v>
      </c>
      <c r="B14785" t="s">
        <v>15106</v>
      </c>
      <c r="C14785" s="2" t="str">
        <f t="shared" si="683"/>
        <v>DEMO-KPT-15784</v>
      </c>
      <c r="D14785" s="7" t="s">
        <v>46486</v>
      </c>
      <c r="E14785" s="2" t="s">
        <v>804</v>
      </c>
      <c r="F14785" s="8" t="s">
        <v>47706</v>
      </c>
      <c r="G14785" s="2">
        <f>MOD(INT((COUNTIF($F$2:F14785, F14785)-1) / 10), 20) + 1</f>
        <v>8</v>
      </c>
      <c r="H14785">
        <f t="shared" si="684"/>
        <v>5</v>
      </c>
      <c r="I14785" s="2" t="s">
        <v>25</v>
      </c>
      <c r="J14785" t="str">
        <f t="shared" si="685"/>
        <v>Armaghan Bhutto</v>
      </c>
      <c r="K14785" s="4" t="s">
        <v>30593</v>
      </c>
      <c r="L14785" s="2" t="s">
        <v>23</v>
      </c>
      <c r="M14785" s="2" t="s">
        <v>14</v>
      </c>
      <c r="N14785" s="2" t="s">
        <v>15</v>
      </c>
      <c r="O14785" s="2" t="s">
        <v>16</v>
      </c>
    </row>
    <row r="14786" spans="1:15">
      <c r="A14786" s="2">
        <v>15785</v>
      </c>
      <c r="B14786" t="s">
        <v>15107</v>
      </c>
      <c r="C14786" s="2" t="str">
        <f t="shared" si="683"/>
        <v>DEMO-KPT-15785</v>
      </c>
      <c r="D14786" s="7" t="s">
        <v>46487</v>
      </c>
      <c r="E14786" s="2" t="s">
        <v>812</v>
      </c>
      <c r="F14786" s="8" t="s">
        <v>47713</v>
      </c>
      <c r="G14786" s="2">
        <f>MOD(INT((COUNTIF($F$2:F14786, F14786)-1) / 10), 20) + 1</f>
        <v>7</v>
      </c>
      <c r="H14786">
        <f t="shared" si="684"/>
        <v>4</v>
      </c>
      <c r="I14786" s="2" t="s">
        <v>47717</v>
      </c>
      <c r="J14786" t="str">
        <f t="shared" si="685"/>
        <v>Hussam Gill</v>
      </c>
      <c r="K14786" s="4" t="s">
        <v>30594</v>
      </c>
      <c r="L14786" s="2" t="s">
        <v>30</v>
      </c>
      <c r="M14786" s="2" t="s">
        <v>14</v>
      </c>
      <c r="N14786" s="2" t="s">
        <v>41</v>
      </c>
      <c r="O14786" s="2" t="s">
        <v>16</v>
      </c>
    </row>
    <row r="14787" spans="1:15">
      <c r="A14787" s="2">
        <v>15786</v>
      </c>
      <c r="B14787" t="s">
        <v>15108</v>
      </c>
      <c r="C14787" s="2" t="str">
        <f t="shared" ref="C14787:C14850" si="686">"DEMO-KPT"&amp;"-"&amp;A14787</f>
        <v>DEMO-KPT-15786</v>
      </c>
      <c r="D14787" s="7" t="s">
        <v>46488</v>
      </c>
      <c r="E14787" s="2" t="s">
        <v>802</v>
      </c>
      <c r="F14787" s="8" t="s">
        <v>47711</v>
      </c>
      <c r="G14787" s="2">
        <f>MOD(INT((COUNTIF($F$2:F14787, F14787)-1) / 10), 20) + 1</f>
        <v>6</v>
      </c>
      <c r="H14787">
        <f t="shared" ref="H14787:H14850" si="687">IF(I14787&lt;&gt;"Plot",IF(I14787="Apartment", 3, IF(I14787="House", 5,IF(I14787="Portion", 4,5))),0)</f>
        <v>4</v>
      </c>
      <c r="I14787" s="2" t="s">
        <v>47717</v>
      </c>
      <c r="J14787" t="str">
        <f t="shared" si="685"/>
        <v>Tahreem Kalhoro</v>
      </c>
      <c r="K14787" s="4" t="s">
        <v>30595</v>
      </c>
      <c r="L14787" s="2" t="s">
        <v>47716</v>
      </c>
      <c r="M14787" s="2" t="s">
        <v>14</v>
      </c>
      <c r="N14787" s="2" t="s">
        <v>20</v>
      </c>
      <c r="O14787" s="2" t="s">
        <v>14</v>
      </c>
    </row>
    <row r="14788" spans="1:15">
      <c r="A14788" s="2">
        <v>15787</v>
      </c>
      <c r="B14788" t="s">
        <v>15109</v>
      </c>
      <c r="C14788" s="2" t="str">
        <f t="shared" si="686"/>
        <v>DEMO-KPT-15787</v>
      </c>
      <c r="D14788" s="7" t="s">
        <v>46489</v>
      </c>
      <c r="E14788" s="2" t="s">
        <v>829</v>
      </c>
      <c r="F14788" s="8" t="s">
        <v>47705</v>
      </c>
      <c r="G14788" s="2">
        <f>MOD(INT((COUNTIF($F$2:F14788, F14788)-1) / 10), 20) + 1</f>
        <v>10</v>
      </c>
      <c r="H14788">
        <f t="shared" si="687"/>
        <v>3</v>
      </c>
      <c r="I14788" s="2" t="s">
        <v>12</v>
      </c>
      <c r="J14788" t="str">
        <f t="shared" si="685"/>
        <v>Tahmina Bukhari</v>
      </c>
      <c r="K14788" s="4" t="s">
        <v>30596</v>
      </c>
      <c r="L14788" s="2" t="s">
        <v>47716</v>
      </c>
      <c r="M14788" s="2" t="s">
        <v>16</v>
      </c>
      <c r="N14788" s="2" t="s">
        <v>41</v>
      </c>
      <c r="O14788" s="2" t="s">
        <v>16</v>
      </c>
    </row>
    <row r="14789" spans="1:15">
      <c r="A14789" s="2">
        <v>15788</v>
      </c>
      <c r="B14789" t="s">
        <v>15110</v>
      </c>
      <c r="C14789" s="2" t="str">
        <f t="shared" si="686"/>
        <v>DEMO-KPT-15788</v>
      </c>
      <c r="D14789" s="7" t="s">
        <v>46490</v>
      </c>
      <c r="E14789" s="2" t="s">
        <v>807</v>
      </c>
      <c r="F14789" s="8" t="s">
        <v>47705</v>
      </c>
      <c r="G14789" s="2">
        <f>MOD(INT((COUNTIF($F$2:F14789, F14789)-1) / 10), 20) + 1</f>
        <v>10</v>
      </c>
      <c r="H14789">
        <f t="shared" si="687"/>
        <v>5</v>
      </c>
      <c r="I14789" s="2" t="s">
        <v>25</v>
      </c>
      <c r="J14789" t="str">
        <f t="shared" ref="J14789:J14852" si="688">B14789</f>
        <v>Sonia Shinwari</v>
      </c>
      <c r="K14789" s="4" t="s">
        <v>30597</v>
      </c>
      <c r="L14789" s="2" t="s">
        <v>23</v>
      </c>
      <c r="M14789" s="2" t="s">
        <v>14</v>
      </c>
      <c r="N14789" s="2" t="s">
        <v>15</v>
      </c>
      <c r="O14789" s="2" t="s">
        <v>16</v>
      </c>
    </row>
    <row r="14790" spans="1:15">
      <c r="A14790" s="2">
        <v>15789</v>
      </c>
      <c r="B14790" t="s">
        <v>15111</v>
      </c>
      <c r="C14790" s="2" t="str">
        <f t="shared" si="686"/>
        <v>DEMO-KPT-15789</v>
      </c>
      <c r="D14790" s="7" t="s">
        <v>46491</v>
      </c>
      <c r="E14790" s="2" t="s">
        <v>795</v>
      </c>
      <c r="F14790" s="8" t="s">
        <v>47708</v>
      </c>
      <c r="G14790" s="2">
        <f>MOD(INT((COUNTIF($F$2:F14790, F14790)-1) / 10), 20) + 1</f>
        <v>12</v>
      </c>
      <c r="H14790">
        <f t="shared" si="687"/>
        <v>4</v>
      </c>
      <c r="I14790" s="2" t="s">
        <v>47717</v>
      </c>
      <c r="J14790" t="str">
        <f t="shared" si="688"/>
        <v>Atiya Bhittani</v>
      </c>
      <c r="K14790" s="4" t="s">
        <v>30598</v>
      </c>
      <c r="L14790" s="2" t="s">
        <v>30</v>
      </c>
      <c r="M14790" s="2" t="s">
        <v>16</v>
      </c>
      <c r="N14790" s="2" t="s">
        <v>20</v>
      </c>
      <c r="O14790" s="2" t="s">
        <v>14</v>
      </c>
    </row>
    <row r="14791" spans="1:15">
      <c r="A14791" s="2">
        <v>15790</v>
      </c>
      <c r="B14791" t="s">
        <v>15112</v>
      </c>
      <c r="C14791" s="2" t="str">
        <f t="shared" si="686"/>
        <v>DEMO-KPT-15790</v>
      </c>
      <c r="D14791" s="7" t="s">
        <v>46492</v>
      </c>
      <c r="E14791" s="2" t="s">
        <v>825</v>
      </c>
      <c r="F14791" s="8" t="s">
        <v>47707</v>
      </c>
      <c r="G14791" s="2">
        <f>MOD(INT((COUNTIF($F$2:F14791, F14791)-1) / 10), 20) + 1</f>
        <v>16</v>
      </c>
      <c r="H14791">
        <f t="shared" si="687"/>
        <v>4</v>
      </c>
      <c r="I14791" s="2" t="s">
        <v>47717</v>
      </c>
      <c r="J14791" t="str">
        <f t="shared" si="688"/>
        <v>Dania Memon</v>
      </c>
      <c r="K14791" s="4" t="s">
        <v>30599</v>
      </c>
      <c r="L14791" s="2" t="s">
        <v>47716</v>
      </c>
      <c r="M14791" s="2" t="s">
        <v>14</v>
      </c>
      <c r="N14791" s="2" t="s">
        <v>15</v>
      </c>
      <c r="O14791" s="2" t="s">
        <v>14</v>
      </c>
    </row>
    <row r="14792" spans="1:15">
      <c r="A14792" s="2">
        <v>15791</v>
      </c>
      <c r="B14792" t="s">
        <v>15113</v>
      </c>
      <c r="C14792" s="2" t="str">
        <f t="shared" si="686"/>
        <v>DEMO-KPT-15791</v>
      </c>
      <c r="D14792" s="7" t="s">
        <v>46493</v>
      </c>
      <c r="E14792" s="2" t="s">
        <v>822</v>
      </c>
      <c r="F14792" s="8" t="s">
        <v>47703</v>
      </c>
      <c r="G14792" s="2">
        <f>MOD(INT((COUNTIF($F$2:F14792, F14792)-1) / 10), 20) + 1</f>
        <v>16</v>
      </c>
      <c r="H14792">
        <f t="shared" si="687"/>
        <v>4</v>
      </c>
      <c r="I14792" s="2" t="s">
        <v>47717</v>
      </c>
      <c r="J14792" t="str">
        <f t="shared" si="688"/>
        <v>Husna Bijarani</v>
      </c>
      <c r="K14792" s="4" t="s">
        <v>30600</v>
      </c>
      <c r="L14792" s="2" t="s">
        <v>30</v>
      </c>
      <c r="M14792" s="2" t="s">
        <v>16</v>
      </c>
      <c r="N14792" s="2" t="s">
        <v>20</v>
      </c>
      <c r="O14792" s="2" t="s">
        <v>14</v>
      </c>
    </row>
    <row r="14793" spans="1:15">
      <c r="A14793" s="2">
        <v>15792</v>
      </c>
      <c r="B14793" t="s">
        <v>15114</v>
      </c>
      <c r="C14793" s="2" t="str">
        <f t="shared" si="686"/>
        <v>DEMO-KPT-15792</v>
      </c>
      <c r="D14793" s="7" t="s">
        <v>46494</v>
      </c>
      <c r="E14793" s="2" t="s">
        <v>808</v>
      </c>
      <c r="F14793" s="8" t="s">
        <v>47710</v>
      </c>
      <c r="G14793" s="2">
        <f>MOD(INT((COUNTIF($F$2:F14793, F14793)-1) / 10), 20) + 1</f>
        <v>1</v>
      </c>
      <c r="H14793">
        <f t="shared" si="687"/>
        <v>5</v>
      </c>
      <c r="I14793" s="2" t="s">
        <v>28</v>
      </c>
      <c r="J14793" t="str">
        <f t="shared" si="688"/>
        <v>Palwasha Farooqi</v>
      </c>
      <c r="K14793" s="4" t="s">
        <v>30601</v>
      </c>
      <c r="L14793" s="2" t="s">
        <v>30</v>
      </c>
      <c r="M14793" s="2" t="s">
        <v>16</v>
      </c>
      <c r="N14793" s="2" t="s">
        <v>15</v>
      </c>
      <c r="O14793" s="2" t="s">
        <v>14</v>
      </c>
    </row>
    <row r="14794" spans="1:15">
      <c r="A14794" s="2">
        <v>15793</v>
      </c>
      <c r="B14794" t="s">
        <v>15115</v>
      </c>
      <c r="C14794" s="2" t="str">
        <f t="shared" si="686"/>
        <v>DEMO-KPT-15793</v>
      </c>
      <c r="D14794" s="7" t="s">
        <v>46495</v>
      </c>
      <c r="E14794" s="2" t="s">
        <v>814</v>
      </c>
      <c r="F14794" s="8" t="s">
        <v>47711</v>
      </c>
      <c r="G14794" s="2">
        <f>MOD(INT((COUNTIF($F$2:F14794, F14794)-1) / 10), 20) + 1</f>
        <v>6</v>
      </c>
      <c r="H14794">
        <f t="shared" si="687"/>
        <v>0</v>
      </c>
      <c r="I14794" s="2" t="s">
        <v>18</v>
      </c>
      <c r="J14794" t="str">
        <f t="shared" si="688"/>
        <v>Nosheen Tahir</v>
      </c>
      <c r="K14794" s="4" t="s">
        <v>30602</v>
      </c>
      <c r="L14794" s="2" t="s">
        <v>30</v>
      </c>
      <c r="M14794" s="2" t="s">
        <v>16</v>
      </c>
      <c r="N14794" s="2" t="s">
        <v>41</v>
      </c>
      <c r="O14794" s="2" t="s">
        <v>14</v>
      </c>
    </row>
    <row r="14795" spans="1:15">
      <c r="A14795" s="2">
        <v>15794</v>
      </c>
      <c r="B14795" t="s">
        <v>15116</v>
      </c>
      <c r="C14795" s="2" t="str">
        <f t="shared" si="686"/>
        <v>DEMO-KPT-15794</v>
      </c>
      <c r="D14795" s="7" t="s">
        <v>46496</v>
      </c>
      <c r="E14795" s="2" t="s">
        <v>808</v>
      </c>
      <c r="F14795" s="8" t="s">
        <v>47703</v>
      </c>
      <c r="G14795" s="2">
        <f>MOD(INT((COUNTIF($F$2:F14795, F14795)-1) / 10), 20) + 1</f>
        <v>16</v>
      </c>
      <c r="H14795">
        <f t="shared" si="687"/>
        <v>3</v>
      </c>
      <c r="I14795" s="2" t="s">
        <v>12</v>
      </c>
      <c r="J14795" t="str">
        <f t="shared" si="688"/>
        <v>Zawar Cheema</v>
      </c>
      <c r="K14795" s="4" t="s">
        <v>30603</v>
      </c>
      <c r="L14795" s="2" t="s">
        <v>23</v>
      </c>
      <c r="M14795" s="2" t="s">
        <v>14</v>
      </c>
      <c r="N14795" s="2" t="s">
        <v>41</v>
      </c>
      <c r="O14795" s="2" t="s">
        <v>16</v>
      </c>
    </row>
    <row r="14796" spans="1:15">
      <c r="A14796" s="2">
        <v>15795</v>
      </c>
      <c r="B14796" t="s">
        <v>15117</v>
      </c>
      <c r="C14796" s="2" t="str">
        <f t="shared" si="686"/>
        <v>DEMO-KPT-15795</v>
      </c>
      <c r="D14796" s="7" t="s">
        <v>46497</v>
      </c>
      <c r="E14796" s="2" t="s">
        <v>825</v>
      </c>
      <c r="F14796" s="8" t="s">
        <v>47711</v>
      </c>
      <c r="G14796" s="2">
        <f>MOD(INT((COUNTIF($F$2:F14796, F14796)-1) / 10), 20) + 1</f>
        <v>6</v>
      </c>
      <c r="H14796">
        <f t="shared" si="687"/>
        <v>5</v>
      </c>
      <c r="I14796" s="2" t="s">
        <v>25</v>
      </c>
      <c r="J14796" t="str">
        <f t="shared" si="688"/>
        <v>Noshaba Ijaz</v>
      </c>
      <c r="K14796" s="4" t="s">
        <v>30604</v>
      </c>
      <c r="L14796" s="2" t="s">
        <v>47716</v>
      </c>
      <c r="M14796" s="2" t="s">
        <v>14</v>
      </c>
      <c r="N14796" s="2" t="s">
        <v>15</v>
      </c>
      <c r="O14796" s="2" t="s">
        <v>14</v>
      </c>
    </row>
    <row r="14797" spans="1:15">
      <c r="A14797" s="2">
        <v>15796</v>
      </c>
      <c r="B14797" t="s">
        <v>15118</v>
      </c>
      <c r="C14797" s="2" t="str">
        <f t="shared" si="686"/>
        <v>DEMO-KPT-15796</v>
      </c>
      <c r="D14797" s="7" t="s">
        <v>46498</v>
      </c>
      <c r="E14797" s="2" t="s">
        <v>821</v>
      </c>
      <c r="F14797" s="8" t="s">
        <v>47712</v>
      </c>
      <c r="G14797" s="2">
        <f>MOD(INT((COUNTIF($F$2:F14797, F14797)-1) / 10), 20) + 1</f>
        <v>19</v>
      </c>
      <c r="H14797">
        <f t="shared" si="687"/>
        <v>5</v>
      </c>
      <c r="I14797" s="2" t="s">
        <v>28</v>
      </c>
      <c r="J14797" t="str">
        <f t="shared" si="688"/>
        <v>Nasrullah Panhwar</v>
      </c>
      <c r="K14797" s="4" t="s">
        <v>30605</v>
      </c>
      <c r="L14797" s="2" t="s">
        <v>47716</v>
      </c>
      <c r="M14797" s="2" t="s">
        <v>16</v>
      </c>
      <c r="N14797" s="2" t="s">
        <v>41</v>
      </c>
      <c r="O14797" s="2" t="s">
        <v>16</v>
      </c>
    </row>
    <row r="14798" spans="1:15">
      <c r="A14798" s="2">
        <v>15797</v>
      </c>
      <c r="B14798" t="s">
        <v>15119</v>
      </c>
      <c r="C14798" s="2" t="str">
        <f t="shared" si="686"/>
        <v>DEMO-KPT-15797</v>
      </c>
      <c r="D14798" s="7" t="s">
        <v>46499</v>
      </c>
      <c r="E14798" s="2" t="s">
        <v>819</v>
      </c>
      <c r="F14798" s="8" t="s">
        <v>47707</v>
      </c>
      <c r="G14798" s="2">
        <f>MOD(INT((COUNTIF($F$2:F14798, F14798)-1) / 10), 20) + 1</f>
        <v>16</v>
      </c>
      <c r="H14798">
        <f t="shared" si="687"/>
        <v>5</v>
      </c>
      <c r="I14798" s="2" t="s">
        <v>25</v>
      </c>
      <c r="J14798" t="str">
        <f t="shared" si="688"/>
        <v>Rahim Magsi</v>
      </c>
      <c r="K14798" s="4" t="s">
        <v>30606</v>
      </c>
      <c r="L14798" s="2" t="s">
        <v>23</v>
      </c>
      <c r="M14798" s="2" t="s">
        <v>14</v>
      </c>
      <c r="N14798" s="2" t="s">
        <v>41</v>
      </c>
      <c r="O14798" s="2" t="s">
        <v>16</v>
      </c>
    </row>
    <row r="14799" spans="1:15">
      <c r="A14799" s="2">
        <v>15798</v>
      </c>
      <c r="B14799" t="s">
        <v>15120</v>
      </c>
      <c r="C14799" s="2" t="str">
        <f t="shared" si="686"/>
        <v>DEMO-KPT-15798</v>
      </c>
      <c r="D14799" s="7" t="s">
        <v>46500</v>
      </c>
      <c r="E14799" s="2" t="s">
        <v>823</v>
      </c>
      <c r="F14799" s="8" t="s">
        <v>47709</v>
      </c>
      <c r="G14799" s="2">
        <f>MOD(INT((COUNTIF($F$2:F14799, F14799)-1) / 10), 20) + 1</f>
        <v>10</v>
      </c>
      <c r="H14799">
        <f t="shared" si="687"/>
        <v>5</v>
      </c>
      <c r="I14799" s="2" t="s">
        <v>28</v>
      </c>
      <c r="J14799" t="str">
        <f t="shared" si="688"/>
        <v>Mahmood Usmani</v>
      </c>
      <c r="K14799" s="4" t="s">
        <v>30607</v>
      </c>
      <c r="L14799" s="2" t="s">
        <v>23</v>
      </c>
      <c r="M14799" s="2" t="s">
        <v>16</v>
      </c>
      <c r="N14799" s="2" t="s">
        <v>20</v>
      </c>
      <c r="O14799" s="2" t="s">
        <v>14</v>
      </c>
    </row>
    <row r="14800" spans="1:15">
      <c r="A14800" s="2">
        <v>15799</v>
      </c>
      <c r="B14800" t="s">
        <v>15121</v>
      </c>
      <c r="C14800" s="2" t="str">
        <f t="shared" si="686"/>
        <v>DEMO-KPT-15799</v>
      </c>
      <c r="D14800" s="7" t="s">
        <v>46501</v>
      </c>
      <c r="E14800" s="2" t="s">
        <v>822</v>
      </c>
      <c r="F14800" s="8" t="s">
        <v>47707</v>
      </c>
      <c r="G14800" s="2">
        <f>MOD(INT((COUNTIF($F$2:F14800, F14800)-1) / 10), 20) + 1</f>
        <v>16</v>
      </c>
      <c r="H14800">
        <f t="shared" si="687"/>
        <v>5</v>
      </c>
      <c r="I14800" s="2" t="s">
        <v>28</v>
      </c>
      <c r="J14800" t="str">
        <f t="shared" si="688"/>
        <v>Hassan Sohu</v>
      </c>
      <c r="K14800" s="4" t="s">
        <v>30608</v>
      </c>
      <c r="L14800" s="2" t="s">
        <v>30</v>
      </c>
      <c r="M14800" s="2" t="s">
        <v>14</v>
      </c>
      <c r="N14800" s="2" t="s">
        <v>41</v>
      </c>
      <c r="O14800" s="2" t="s">
        <v>14</v>
      </c>
    </row>
    <row r="14801" spans="1:15">
      <c r="A14801" s="2">
        <v>15800</v>
      </c>
      <c r="B14801" t="s">
        <v>15122</v>
      </c>
      <c r="C14801" s="2" t="str">
        <f t="shared" si="686"/>
        <v>DEMO-KPT-15800</v>
      </c>
      <c r="D14801" s="7" t="s">
        <v>46502</v>
      </c>
      <c r="E14801" s="2" t="s">
        <v>798</v>
      </c>
      <c r="F14801" s="8" t="s">
        <v>47707</v>
      </c>
      <c r="G14801" s="2">
        <f>MOD(INT((COUNTIF($F$2:F14801, F14801)-1) / 10), 20) + 1</f>
        <v>16</v>
      </c>
      <c r="H14801">
        <f t="shared" si="687"/>
        <v>5</v>
      </c>
      <c r="I14801" s="2" t="s">
        <v>28</v>
      </c>
      <c r="J14801" t="str">
        <f t="shared" si="688"/>
        <v>Sehrish Lone</v>
      </c>
      <c r="K14801" s="4" t="s">
        <v>30609</v>
      </c>
      <c r="L14801" s="2" t="s">
        <v>30</v>
      </c>
      <c r="M14801" s="2" t="s">
        <v>14</v>
      </c>
      <c r="N14801" s="2" t="s">
        <v>15</v>
      </c>
      <c r="O14801" s="2" t="s">
        <v>16</v>
      </c>
    </row>
    <row r="14802" spans="1:15">
      <c r="A14802" s="2">
        <v>15801</v>
      </c>
      <c r="B14802" t="s">
        <v>15123</v>
      </c>
      <c r="C14802" s="2" t="str">
        <f t="shared" si="686"/>
        <v>DEMO-KPT-15801</v>
      </c>
      <c r="D14802" s="7" t="s">
        <v>46503</v>
      </c>
      <c r="E14802" s="2" t="s">
        <v>815</v>
      </c>
      <c r="F14802" s="8" t="s">
        <v>47711</v>
      </c>
      <c r="G14802" s="2">
        <f>MOD(INT((COUNTIF($F$2:F14802, F14802)-1) / 10), 20) + 1</f>
        <v>6</v>
      </c>
      <c r="H14802">
        <f t="shared" si="687"/>
        <v>0</v>
      </c>
      <c r="I14802" s="2" t="s">
        <v>18</v>
      </c>
      <c r="J14802" t="str">
        <f t="shared" si="688"/>
        <v>Nadeem Rizvi</v>
      </c>
      <c r="K14802" s="4" t="s">
        <v>30610</v>
      </c>
      <c r="L14802" s="2" t="s">
        <v>30</v>
      </c>
      <c r="M14802" s="2" t="s">
        <v>14</v>
      </c>
      <c r="N14802" s="2" t="s">
        <v>41</v>
      </c>
      <c r="O14802" s="2" t="s">
        <v>16</v>
      </c>
    </row>
    <row r="14803" spans="1:15">
      <c r="A14803" s="2">
        <v>15802</v>
      </c>
      <c r="B14803" t="s">
        <v>15124</v>
      </c>
      <c r="C14803" s="2" t="str">
        <f t="shared" si="686"/>
        <v>DEMO-KPT-15802</v>
      </c>
      <c r="D14803" s="7" t="s">
        <v>46504</v>
      </c>
      <c r="E14803" s="2" t="s">
        <v>812</v>
      </c>
      <c r="F14803" s="8" t="s">
        <v>47711</v>
      </c>
      <c r="G14803" s="2">
        <f>MOD(INT((COUNTIF($F$2:F14803, F14803)-1) / 10), 20) + 1</f>
        <v>6</v>
      </c>
      <c r="H14803">
        <f t="shared" si="687"/>
        <v>5</v>
      </c>
      <c r="I14803" s="2" t="s">
        <v>25</v>
      </c>
      <c r="J14803" t="str">
        <f t="shared" si="688"/>
        <v>Zia Mirza</v>
      </c>
      <c r="K14803" s="4" t="s">
        <v>30611</v>
      </c>
      <c r="L14803" s="2" t="s">
        <v>30</v>
      </c>
      <c r="M14803" s="2" t="s">
        <v>14</v>
      </c>
      <c r="N14803" s="2" t="s">
        <v>20</v>
      </c>
      <c r="O14803" s="2" t="s">
        <v>16</v>
      </c>
    </row>
    <row r="14804" spans="1:15">
      <c r="A14804" s="2">
        <v>15803</v>
      </c>
      <c r="B14804" t="s">
        <v>15125</v>
      </c>
      <c r="C14804" s="2" t="str">
        <f t="shared" si="686"/>
        <v>DEMO-KPT-15803</v>
      </c>
      <c r="D14804" s="7" t="s">
        <v>46505</v>
      </c>
      <c r="E14804" s="2" t="s">
        <v>805</v>
      </c>
      <c r="F14804" s="8" t="s">
        <v>47707</v>
      </c>
      <c r="G14804" s="2">
        <f>MOD(INT((COUNTIF($F$2:F14804, F14804)-1) / 10), 20) + 1</f>
        <v>16</v>
      </c>
      <c r="H14804">
        <f t="shared" si="687"/>
        <v>5</v>
      </c>
      <c r="I14804" s="2" t="s">
        <v>28</v>
      </c>
      <c r="J14804" t="str">
        <f t="shared" si="688"/>
        <v>Momina Tahir</v>
      </c>
      <c r="K14804" s="4" t="s">
        <v>30612</v>
      </c>
      <c r="L14804" s="2" t="s">
        <v>47716</v>
      </c>
      <c r="M14804" s="2" t="s">
        <v>14</v>
      </c>
      <c r="N14804" s="2" t="s">
        <v>20</v>
      </c>
      <c r="O14804" s="2" t="s">
        <v>14</v>
      </c>
    </row>
    <row r="14805" spans="1:15">
      <c r="A14805" s="2">
        <v>15804</v>
      </c>
      <c r="B14805" t="s">
        <v>15126</v>
      </c>
      <c r="C14805" s="2" t="str">
        <f t="shared" si="686"/>
        <v>DEMO-KPT-15804</v>
      </c>
      <c r="D14805" s="7" t="s">
        <v>46506</v>
      </c>
      <c r="E14805" s="2" t="s">
        <v>804</v>
      </c>
      <c r="F14805" s="8" t="s">
        <v>47711</v>
      </c>
      <c r="G14805" s="2">
        <f>MOD(INT((COUNTIF($F$2:F14805, F14805)-1) / 10), 20) + 1</f>
        <v>7</v>
      </c>
      <c r="H14805">
        <f t="shared" si="687"/>
        <v>0</v>
      </c>
      <c r="I14805" s="2" t="s">
        <v>18</v>
      </c>
      <c r="J14805" t="str">
        <f t="shared" si="688"/>
        <v>Nawaz Ijaz</v>
      </c>
      <c r="K14805" s="4" t="s">
        <v>30613</v>
      </c>
      <c r="L14805" s="2" t="s">
        <v>23</v>
      </c>
      <c r="M14805" s="2" t="s">
        <v>14</v>
      </c>
      <c r="N14805" s="2" t="s">
        <v>15</v>
      </c>
      <c r="O14805" s="2" t="s">
        <v>14</v>
      </c>
    </row>
    <row r="14806" spans="1:15">
      <c r="A14806" s="2">
        <v>15805</v>
      </c>
      <c r="B14806" t="s">
        <v>15127</v>
      </c>
      <c r="C14806" s="2" t="str">
        <f t="shared" si="686"/>
        <v>DEMO-KPT-15805</v>
      </c>
      <c r="D14806" s="7" t="s">
        <v>46507</v>
      </c>
      <c r="E14806" s="2" t="s">
        <v>815</v>
      </c>
      <c r="F14806" s="8" t="s">
        <v>47711</v>
      </c>
      <c r="G14806" s="2">
        <f>MOD(INT((COUNTIF($F$2:F14806, F14806)-1) / 10), 20) + 1</f>
        <v>7</v>
      </c>
      <c r="H14806">
        <f t="shared" si="687"/>
        <v>5</v>
      </c>
      <c r="I14806" s="2" t="s">
        <v>28</v>
      </c>
      <c r="J14806" t="str">
        <f t="shared" si="688"/>
        <v>Fasih Junejo</v>
      </c>
      <c r="K14806" s="4" t="s">
        <v>30614</v>
      </c>
      <c r="L14806" s="2" t="s">
        <v>30</v>
      </c>
      <c r="M14806" s="2" t="s">
        <v>14</v>
      </c>
      <c r="N14806" s="2" t="s">
        <v>41</v>
      </c>
      <c r="O14806" s="2" t="s">
        <v>14</v>
      </c>
    </row>
    <row r="14807" spans="1:15">
      <c r="A14807" s="2">
        <v>15806</v>
      </c>
      <c r="B14807" t="s">
        <v>15128</v>
      </c>
      <c r="C14807" s="2" t="str">
        <f t="shared" si="686"/>
        <v>DEMO-KPT-15806</v>
      </c>
      <c r="D14807" s="7" t="s">
        <v>46508</v>
      </c>
      <c r="E14807" s="2" t="s">
        <v>795</v>
      </c>
      <c r="F14807" s="8" t="s">
        <v>47710</v>
      </c>
      <c r="G14807" s="2">
        <f>MOD(INT((COUNTIF($F$2:F14807, F14807)-1) / 10), 20) + 1</f>
        <v>1</v>
      </c>
      <c r="H14807">
        <f t="shared" si="687"/>
        <v>3</v>
      </c>
      <c r="I14807" s="2" t="s">
        <v>12</v>
      </c>
      <c r="J14807" t="str">
        <f t="shared" si="688"/>
        <v>Qasim Jamali</v>
      </c>
      <c r="K14807" s="4" t="s">
        <v>30615</v>
      </c>
      <c r="L14807" s="2" t="s">
        <v>23</v>
      </c>
      <c r="M14807" s="2" t="s">
        <v>16</v>
      </c>
      <c r="N14807" s="2" t="s">
        <v>41</v>
      </c>
      <c r="O14807" s="2" t="s">
        <v>14</v>
      </c>
    </row>
    <row r="14808" spans="1:15">
      <c r="A14808" s="2">
        <v>15807</v>
      </c>
      <c r="B14808" t="s">
        <v>15129</v>
      </c>
      <c r="C14808" s="2" t="str">
        <f t="shared" si="686"/>
        <v>DEMO-KPT-15807</v>
      </c>
      <c r="D14808" s="7" t="s">
        <v>46509</v>
      </c>
      <c r="E14808" s="2" t="s">
        <v>821</v>
      </c>
      <c r="F14808" s="8" t="s">
        <v>47704</v>
      </c>
      <c r="G14808" s="2">
        <f>MOD(INT((COUNTIF($F$2:F14808, F14808)-1) / 10), 20) + 1</f>
        <v>11</v>
      </c>
      <c r="H14808">
        <f t="shared" si="687"/>
        <v>5</v>
      </c>
      <c r="I14808" s="2" t="s">
        <v>28</v>
      </c>
      <c r="J14808" t="str">
        <f t="shared" si="688"/>
        <v>Bakhtiar Jogezai</v>
      </c>
      <c r="K14808" s="4" t="s">
        <v>30616</v>
      </c>
      <c r="L14808" s="2" t="s">
        <v>23</v>
      </c>
      <c r="M14808" s="2" t="s">
        <v>16</v>
      </c>
      <c r="N14808" s="2" t="s">
        <v>20</v>
      </c>
      <c r="O14808" s="2" t="s">
        <v>14</v>
      </c>
    </row>
    <row r="14809" spans="1:15">
      <c r="A14809" s="2">
        <v>15808</v>
      </c>
      <c r="B14809" t="s">
        <v>15130</v>
      </c>
      <c r="C14809" s="2" t="str">
        <f t="shared" si="686"/>
        <v>DEMO-KPT-15808</v>
      </c>
      <c r="D14809" s="7" t="s">
        <v>46510</v>
      </c>
      <c r="E14809" s="2" t="s">
        <v>798</v>
      </c>
      <c r="F14809" s="8" t="s">
        <v>47711</v>
      </c>
      <c r="G14809" s="2">
        <f>MOD(INT((COUNTIF($F$2:F14809, F14809)-1) / 10), 20) + 1</f>
        <v>7</v>
      </c>
      <c r="H14809">
        <f t="shared" si="687"/>
        <v>5</v>
      </c>
      <c r="I14809" s="2" t="s">
        <v>28</v>
      </c>
      <c r="J14809" t="str">
        <f t="shared" si="688"/>
        <v>Ayla Latif</v>
      </c>
      <c r="K14809" s="4" t="s">
        <v>30617</v>
      </c>
      <c r="L14809" s="2" t="s">
        <v>30</v>
      </c>
      <c r="M14809" s="2" t="s">
        <v>14</v>
      </c>
      <c r="N14809" s="2" t="s">
        <v>20</v>
      </c>
      <c r="O14809" s="2" t="s">
        <v>14</v>
      </c>
    </row>
    <row r="14810" spans="1:15">
      <c r="A14810" s="2">
        <v>15809</v>
      </c>
      <c r="B14810" t="s">
        <v>15131</v>
      </c>
      <c r="C14810" s="2" t="str">
        <f t="shared" si="686"/>
        <v>DEMO-KPT-15809</v>
      </c>
      <c r="D14810" s="7" t="s">
        <v>46511</v>
      </c>
      <c r="E14810" s="2" t="s">
        <v>807</v>
      </c>
      <c r="F14810" s="8" t="s">
        <v>47707</v>
      </c>
      <c r="G14810" s="2">
        <f>MOD(INT((COUNTIF($F$2:F14810, F14810)-1) / 10), 20) + 1</f>
        <v>16</v>
      </c>
      <c r="H14810">
        <f t="shared" si="687"/>
        <v>4</v>
      </c>
      <c r="I14810" s="2" t="s">
        <v>47717</v>
      </c>
      <c r="J14810" t="str">
        <f t="shared" si="688"/>
        <v>Malaika Nasar</v>
      </c>
      <c r="K14810" s="4" t="s">
        <v>30618</v>
      </c>
      <c r="L14810" s="2" t="s">
        <v>23</v>
      </c>
      <c r="M14810" s="2" t="s">
        <v>14</v>
      </c>
      <c r="N14810" s="2" t="s">
        <v>15</v>
      </c>
      <c r="O14810" s="2" t="s">
        <v>16</v>
      </c>
    </row>
    <row r="14811" spans="1:15">
      <c r="A14811" s="2">
        <v>15810</v>
      </c>
      <c r="B14811" t="s">
        <v>15132</v>
      </c>
      <c r="C14811" s="2" t="str">
        <f t="shared" si="686"/>
        <v>DEMO-KPT-15810</v>
      </c>
      <c r="D14811" s="7" t="s">
        <v>46512</v>
      </c>
      <c r="E14811" s="2" t="s">
        <v>798</v>
      </c>
      <c r="F14811" s="8" t="s">
        <v>47708</v>
      </c>
      <c r="G14811" s="2">
        <f>MOD(INT((COUNTIF($F$2:F14811, F14811)-1) / 10), 20) + 1</f>
        <v>13</v>
      </c>
      <c r="H14811">
        <f t="shared" si="687"/>
        <v>3</v>
      </c>
      <c r="I14811" s="2" t="s">
        <v>12</v>
      </c>
      <c r="J14811" t="str">
        <f t="shared" si="688"/>
        <v>Aneeqa Zafar</v>
      </c>
      <c r="K14811" s="4" t="s">
        <v>30619</v>
      </c>
      <c r="L14811" s="2" t="s">
        <v>30</v>
      </c>
      <c r="M14811" s="2" t="s">
        <v>14</v>
      </c>
      <c r="N14811" s="2" t="s">
        <v>15</v>
      </c>
      <c r="O14811" s="2" t="s">
        <v>16</v>
      </c>
    </row>
    <row r="14812" spans="1:15">
      <c r="A14812" s="2">
        <v>15811</v>
      </c>
      <c r="B14812" t="s">
        <v>15133</v>
      </c>
      <c r="C14812" s="2" t="str">
        <f t="shared" si="686"/>
        <v>DEMO-KPT-15811</v>
      </c>
      <c r="D14812" s="7" t="s">
        <v>46513</v>
      </c>
      <c r="E14812" s="2" t="s">
        <v>815</v>
      </c>
      <c r="F14812" s="8" t="s">
        <v>47704</v>
      </c>
      <c r="G14812" s="2">
        <f>MOD(INT((COUNTIF($F$2:F14812, F14812)-1) / 10), 20) + 1</f>
        <v>11</v>
      </c>
      <c r="H14812">
        <f t="shared" si="687"/>
        <v>5</v>
      </c>
      <c r="I14812" s="2" t="s">
        <v>25</v>
      </c>
      <c r="J14812" t="str">
        <f t="shared" si="688"/>
        <v>Fayyaz Yazdani</v>
      </c>
      <c r="K14812" s="4" t="s">
        <v>30620</v>
      </c>
      <c r="L14812" s="2" t="s">
        <v>30</v>
      </c>
      <c r="M14812" s="2" t="s">
        <v>16</v>
      </c>
      <c r="N14812" s="2" t="s">
        <v>41</v>
      </c>
      <c r="O14812" s="2" t="s">
        <v>14</v>
      </c>
    </row>
    <row r="14813" spans="1:15">
      <c r="A14813" s="2">
        <v>15812</v>
      </c>
      <c r="B14813" t="s">
        <v>15134</v>
      </c>
      <c r="C14813" s="2" t="str">
        <f t="shared" si="686"/>
        <v>DEMO-KPT-15812</v>
      </c>
      <c r="D14813" s="7" t="s">
        <v>46514</v>
      </c>
      <c r="E14813" s="2" t="s">
        <v>805</v>
      </c>
      <c r="F14813" s="8" t="s">
        <v>47704</v>
      </c>
      <c r="G14813" s="2">
        <f>MOD(INT((COUNTIF($F$2:F14813, F14813)-1) / 10), 20) + 1</f>
        <v>11</v>
      </c>
      <c r="H14813">
        <f t="shared" si="687"/>
        <v>4</v>
      </c>
      <c r="I14813" s="2" t="s">
        <v>47717</v>
      </c>
      <c r="J14813" t="str">
        <f t="shared" si="688"/>
        <v>Arbaz Kamboh</v>
      </c>
      <c r="K14813" s="4" t="s">
        <v>30621</v>
      </c>
      <c r="L14813" s="2" t="s">
        <v>30</v>
      </c>
      <c r="M14813" s="2" t="s">
        <v>14</v>
      </c>
      <c r="N14813" s="2" t="s">
        <v>41</v>
      </c>
      <c r="O14813" s="2" t="s">
        <v>14</v>
      </c>
    </row>
    <row r="14814" spans="1:15">
      <c r="A14814" s="2">
        <v>15813</v>
      </c>
      <c r="B14814" t="s">
        <v>15135</v>
      </c>
      <c r="C14814" s="2" t="str">
        <f t="shared" si="686"/>
        <v>DEMO-KPT-15813</v>
      </c>
      <c r="D14814" s="7" t="s">
        <v>46515</v>
      </c>
      <c r="E14814" s="2" t="s">
        <v>805</v>
      </c>
      <c r="F14814" s="8" t="s">
        <v>47712</v>
      </c>
      <c r="G14814" s="2">
        <f>MOD(INT((COUNTIF($F$2:F14814, F14814)-1) / 10), 20) + 1</f>
        <v>19</v>
      </c>
      <c r="H14814">
        <f t="shared" si="687"/>
        <v>5</v>
      </c>
      <c r="I14814" s="2" t="s">
        <v>25</v>
      </c>
      <c r="J14814" t="str">
        <f t="shared" si="688"/>
        <v>Qurat Zahid</v>
      </c>
      <c r="K14814" s="4" t="s">
        <v>30622</v>
      </c>
      <c r="L14814" s="2" t="s">
        <v>23</v>
      </c>
      <c r="M14814" s="2" t="s">
        <v>16</v>
      </c>
      <c r="N14814" s="2" t="s">
        <v>15</v>
      </c>
      <c r="O14814" s="2" t="s">
        <v>16</v>
      </c>
    </row>
    <row r="14815" spans="1:15">
      <c r="A14815" s="2">
        <v>15814</v>
      </c>
      <c r="B14815" t="s">
        <v>15136</v>
      </c>
      <c r="C14815" s="2" t="str">
        <f t="shared" si="686"/>
        <v>DEMO-KPT-15814</v>
      </c>
      <c r="D14815" s="7" t="s">
        <v>46516</v>
      </c>
      <c r="E14815" s="2" t="s">
        <v>817</v>
      </c>
      <c r="F14815" s="8" t="s">
        <v>47714</v>
      </c>
      <c r="G14815" s="2">
        <f>MOD(INT((COUNTIF($F$2:F14815, F14815)-1) / 10), 20) + 1</f>
        <v>2</v>
      </c>
      <c r="H14815">
        <f t="shared" si="687"/>
        <v>0</v>
      </c>
      <c r="I14815" s="2" t="s">
        <v>18</v>
      </c>
      <c r="J14815" t="str">
        <f t="shared" si="688"/>
        <v>Farheen Gill</v>
      </c>
      <c r="K14815" s="4" t="s">
        <v>30623</v>
      </c>
      <c r="L14815" s="2" t="s">
        <v>30</v>
      </c>
      <c r="M14815" s="2" t="s">
        <v>14</v>
      </c>
      <c r="N14815" s="2" t="s">
        <v>15</v>
      </c>
      <c r="O14815" s="2" t="s">
        <v>16</v>
      </c>
    </row>
    <row r="14816" spans="1:15">
      <c r="A14816" s="2">
        <v>15815</v>
      </c>
      <c r="B14816" t="s">
        <v>15137</v>
      </c>
      <c r="C14816" s="2" t="str">
        <f t="shared" si="686"/>
        <v>DEMO-KPT-15815</v>
      </c>
      <c r="D14816" s="7" t="s">
        <v>46517</v>
      </c>
      <c r="E14816" s="2" t="s">
        <v>818</v>
      </c>
      <c r="F14816" s="8" t="s">
        <v>47711</v>
      </c>
      <c r="G14816" s="2">
        <f>MOD(INT((COUNTIF($F$2:F14816, F14816)-1) / 10), 20) + 1</f>
        <v>7</v>
      </c>
      <c r="H14816">
        <f t="shared" si="687"/>
        <v>3</v>
      </c>
      <c r="I14816" s="2" t="s">
        <v>12</v>
      </c>
      <c r="J14816" t="str">
        <f t="shared" si="688"/>
        <v>Dilawar Dawood</v>
      </c>
      <c r="K14816" s="4" t="s">
        <v>30624</v>
      </c>
      <c r="L14816" s="2" t="s">
        <v>30</v>
      </c>
      <c r="M14816" s="2" t="s">
        <v>14</v>
      </c>
      <c r="N14816" s="2" t="s">
        <v>15</v>
      </c>
      <c r="O14816" s="2" t="s">
        <v>16</v>
      </c>
    </row>
    <row r="14817" spans="1:15">
      <c r="A14817" s="2">
        <v>15816</v>
      </c>
      <c r="B14817" t="s">
        <v>15138</v>
      </c>
      <c r="C14817" s="2" t="str">
        <f t="shared" si="686"/>
        <v>DEMO-KPT-15816</v>
      </c>
      <c r="D14817" s="7" t="s">
        <v>46518</v>
      </c>
      <c r="E14817" s="2" t="s">
        <v>822</v>
      </c>
      <c r="F14817" s="8" t="s">
        <v>47705</v>
      </c>
      <c r="G14817" s="2">
        <f>MOD(INT((COUNTIF($F$2:F14817, F14817)-1) / 10), 20) + 1</f>
        <v>10</v>
      </c>
      <c r="H14817">
        <f t="shared" si="687"/>
        <v>5</v>
      </c>
      <c r="I14817" s="2" t="s">
        <v>28</v>
      </c>
      <c r="J14817" t="str">
        <f t="shared" si="688"/>
        <v>Najma Joiya</v>
      </c>
      <c r="K14817" s="4" t="s">
        <v>30625</v>
      </c>
      <c r="L14817" s="2" t="s">
        <v>30</v>
      </c>
      <c r="M14817" s="2" t="s">
        <v>16</v>
      </c>
      <c r="N14817" s="2" t="s">
        <v>20</v>
      </c>
      <c r="O14817" s="2" t="s">
        <v>16</v>
      </c>
    </row>
    <row r="14818" spans="1:15">
      <c r="A14818" s="2">
        <v>15817</v>
      </c>
      <c r="B14818" t="s">
        <v>15139</v>
      </c>
      <c r="C14818" s="2" t="str">
        <f t="shared" si="686"/>
        <v>DEMO-KPT-15817</v>
      </c>
      <c r="D14818" s="7" t="s">
        <v>46519</v>
      </c>
      <c r="E14818" s="2" t="s">
        <v>814</v>
      </c>
      <c r="F14818" s="8" t="s">
        <v>47703</v>
      </c>
      <c r="G14818" s="2">
        <f>MOD(INT((COUNTIF($F$2:F14818, F14818)-1) / 10), 20) + 1</f>
        <v>16</v>
      </c>
      <c r="H14818">
        <f t="shared" si="687"/>
        <v>3</v>
      </c>
      <c r="I14818" s="2" t="s">
        <v>12</v>
      </c>
      <c r="J14818" t="str">
        <f t="shared" si="688"/>
        <v>Musa Lak</v>
      </c>
      <c r="K14818" s="4" t="s">
        <v>30626</v>
      </c>
      <c r="L14818" s="2" t="s">
        <v>30</v>
      </c>
      <c r="M14818" s="2" t="s">
        <v>16</v>
      </c>
      <c r="N14818" s="2" t="s">
        <v>15</v>
      </c>
      <c r="O14818" s="2" t="s">
        <v>14</v>
      </c>
    </row>
    <row r="14819" spans="1:15">
      <c r="A14819" s="2">
        <v>15818</v>
      </c>
      <c r="B14819" t="s">
        <v>15140</v>
      </c>
      <c r="C14819" s="2" t="str">
        <f t="shared" si="686"/>
        <v>DEMO-KPT-15818</v>
      </c>
      <c r="D14819" s="7" t="s">
        <v>46520</v>
      </c>
      <c r="E14819" s="2" t="s">
        <v>812</v>
      </c>
      <c r="F14819" s="8" t="s">
        <v>47707</v>
      </c>
      <c r="G14819" s="2">
        <f>MOD(INT((COUNTIF($F$2:F14819, F14819)-1) / 10), 20) + 1</f>
        <v>16</v>
      </c>
      <c r="H14819">
        <f t="shared" si="687"/>
        <v>3</v>
      </c>
      <c r="I14819" s="2" t="s">
        <v>12</v>
      </c>
      <c r="J14819" t="str">
        <f t="shared" si="688"/>
        <v>Firdous Akhtar</v>
      </c>
      <c r="K14819" s="4" t="s">
        <v>30627</v>
      </c>
      <c r="L14819" s="2" t="s">
        <v>23</v>
      </c>
      <c r="M14819" s="2" t="s">
        <v>16</v>
      </c>
      <c r="N14819" s="2" t="s">
        <v>15</v>
      </c>
      <c r="O14819" s="2" t="s">
        <v>16</v>
      </c>
    </row>
    <row r="14820" spans="1:15">
      <c r="A14820" s="2">
        <v>15819</v>
      </c>
      <c r="B14820" t="s">
        <v>15141</v>
      </c>
      <c r="C14820" s="2" t="str">
        <f t="shared" si="686"/>
        <v>DEMO-KPT-15819</v>
      </c>
      <c r="D14820" s="7" t="s">
        <v>46521</v>
      </c>
      <c r="E14820" s="2" t="s">
        <v>818</v>
      </c>
      <c r="F14820" s="8" t="s">
        <v>47715</v>
      </c>
      <c r="G14820" s="2">
        <f>MOD(INT((COUNTIF($F$2:F14820, F14820)-1) / 10), 20) + 1</f>
        <v>3</v>
      </c>
      <c r="H14820">
        <f t="shared" si="687"/>
        <v>3</v>
      </c>
      <c r="I14820" s="2" t="s">
        <v>12</v>
      </c>
      <c r="J14820" t="str">
        <f t="shared" si="688"/>
        <v>Riaz Bhutto</v>
      </c>
      <c r="K14820" s="4" t="s">
        <v>30628</v>
      </c>
      <c r="L14820" s="2" t="s">
        <v>47716</v>
      </c>
      <c r="M14820" s="2" t="s">
        <v>16</v>
      </c>
      <c r="N14820" s="2" t="s">
        <v>41</v>
      </c>
      <c r="O14820" s="2" t="s">
        <v>14</v>
      </c>
    </row>
    <row r="14821" spans="1:15">
      <c r="A14821" s="2">
        <v>15820</v>
      </c>
      <c r="B14821" t="s">
        <v>15142</v>
      </c>
      <c r="C14821" s="2" t="str">
        <f t="shared" si="686"/>
        <v>DEMO-KPT-15820</v>
      </c>
      <c r="D14821" s="7" t="s">
        <v>46522</v>
      </c>
      <c r="E14821" s="2" t="s">
        <v>804</v>
      </c>
      <c r="F14821" s="8" t="s">
        <v>47708</v>
      </c>
      <c r="G14821" s="2">
        <f>MOD(INT((COUNTIF($F$2:F14821, F14821)-1) / 10), 20) + 1</f>
        <v>13</v>
      </c>
      <c r="H14821">
        <f t="shared" si="687"/>
        <v>5</v>
      </c>
      <c r="I14821" s="2" t="s">
        <v>25</v>
      </c>
      <c r="J14821" t="str">
        <f t="shared" si="688"/>
        <v>Waqar Achakzai</v>
      </c>
      <c r="K14821" s="4" t="s">
        <v>30629</v>
      </c>
      <c r="L14821" s="2" t="s">
        <v>47716</v>
      </c>
      <c r="M14821" s="2" t="s">
        <v>16</v>
      </c>
      <c r="N14821" s="2" t="s">
        <v>41</v>
      </c>
      <c r="O14821" s="2" t="s">
        <v>14</v>
      </c>
    </row>
    <row r="14822" spans="1:15">
      <c r="A14822" s="2">
        <v>15821</v>
      </c>
      <c r="B14822" t="s">
        <v>15143</v>
      </c>
      <c r="C14822" s="2" t="str">
        <f t="shared" si="686"/>
        <v>DEMO-KPT-15821</v>
      </c>
      <c r="D14822" s="7" t="s">
        <v>46523</v>
      </c>
      <c r="E14822" s="2" t="s">
        <v>813</v>
      </c>
      <c r="F14822" s="8" t="s">
        <v>47711</v>
      </c>
      <c r="G14822" s="2">
        <f>MOD(INT((COUNTIF($F$2:F14822, F14822)-1) / 10), 20) + 1</f>
        <v>7</v>
      </c>
      <c r="H14822">
        <f t="shared" si="687"/>
        <v>3</v>
      </c>
      <c r="I14822" s="2" t="s">
        <v>12</v>
      </c>
      <c r="J14822" t="str">
        <f t="shared" si="688"/>
        <v>Dua Tiwana</v>
      </c>
      <c r="K14822" s="4" t="s">
        <v>30630</v>
      </c>
      <c r="L14822" s="2" t="s">
        <v>23</v>
      </c>
      <c r="M14822" s="2" t="s">
        <v>14</v>
      </c>
      <c r="N14822" s="2" t="s">
        <v>41</v>
      </c>
      <c r="O14822" s="2" t="s">
        <v>14</v>
      </c>
    </row>
    <row r="14823" spans="1:15">
      <c r="A14823" s="2">
        <v>15822</v>
      </c>
      <c r="B14823" t="s">
        <v>15144</v>
      </c>
      <c r="C14823" s="2" t="str">
        <f t="shared" si="686"/>
        <v>DEMO-KPT-15822</v>
      </c>
      <c r="D14823" s="7" t="s">
        <v>46524</v>
      </c>
      <c r="E14823" s="2" t="s">
        <v>821</v>
      </c>
      <c r="F14823" s="8" t="s">
        <v>47712</v>
      </c>
      <c r="G14823" s="2">
        <f>MOD(INT((COUNTIF($F$2:F14823, F14823)-1) / 10), 20) + 1</f>
        <v>19</v>
      </c>
      <c r="H14823">
        <f t="shared" si="687"/>
        <v>5</v>
      </c>
      <c r="I14823" s="2" t="s">
        <v>28</v>
      </c>
      <c r="J14823" t="str">
        <f t="shared" si="688"/>
        <v>Rashida Hussain</v>
      </c>
      <c r="K14823" s="4" t="s">
        <v>30631</v>
      </c>
      <c r="L14823" s="2" t="s">
        <v>30</v>
      </c>
      <c r="M14823" s="2" t="s">
        <v>14</v>
      </c>
      <c r="N14823" s="2" t="s">
        <v>41</v>
      </c>
      <c r="O14823" s="2" t="s">
        <v>16</v>
      </c>
    </row>
    <row r="14824" spans="1:15">
      <c r="A14824" s="2">
        <v>15823</v>
      </c>
      <c r="B14824" t="s">
        <v>15145</v>
      </c>
      <c r="C14824" s="2" t="str">
        <f t="shared" si="686"/>
        <v>DEMO-KPT-15823</v>
      </c>
      <c r="D14824" s="7" t="s">
        <v>46525</v>
      </c>
      <c r="E14824" s="2" t="s">
        <v>816</v>
      </c>
      <c r="F14824" s="8" t="s">
        <v>47708</v>
      </c>
      <c r="G14824" s="2">
        <f>MOD(INT((COUNTIF($F$2:F14824, F14824)-1) / 10), 20) + 1</f>
        <v>13</v>
      </c>
      <c r="H14824">
        <f t="shared" si="687"/>
        <v>3</v>
      </c>
      <c r="I14824" s="2" t="s">
        <v>12</v>
      </c>
      <c r="J14824" t="str">
        <f t="shared" si="688"/>
        <v>Ali Mahesar</v>
      </c>
      <c r="K14824" s="4" t="s">
        <v>30632</v>
      </c>
      <c r="L14824" s="2" t="s">
        <v>30</v>
      </c>
      <c r="M14824" s="2" t="s">
        <v>16</v>
      </c>
      <c r="N14824" s="2" t="s">
        <v>41</v>
      </c>
      <c r="O14824" s="2" t="s">
        <v>16</v>
      </c>
    </row>
    <row r="14825" spans="1:15">
      <c r="A14825" s="2">
        <v>15824</v>
      </c>
      <c r="B14825" t="s">
        <v>15146</v>
      </c>
      <c r="C14825" s="2" t="str">
        <f t="shared" si="686"/>
        <v>DEMO-KPT-15824</v>
      </c>
      <c r="D14825" s="7" t="s">
        <v>46526</v>
      </c>
      <c r="E14825" s="2" t="s">
        <v>823</v>
      </c>
      <c r="F14825" s="8" t="s">
        <v>47704</v>
      </c>
      <c r="G14825" s="2">
        <f>MOD(INT((COUNTIF($F$2:F14825, F14825)-1) / 10), 20) + 1</f>
        <v>11</v>
      </c>
      <c r="H14825">
        <f t="shared" si="687"/>
        <v>5</v>
      </c>
      <c r="I14825" s="2" t="s">
        <v>25</v>
      </c>
      <c r="J14825" t="str">
        <f t="shared" si="688"/>
        <v>Ajmal Bhutto</v>
      </c>
      <c r="K14825" s="4" t="s">
        <v>30633</v>
      </c>
      <c r="L14825" s="2" t="s">
        <v>23</v>
      </c>
      <c r="M14825" s="2" t="s">
        <v>16</v>
      </c>
      <c r="N14825" s="2" t="s">
        <v>15</v>
      </c>
      <c r="O14825" s="2" t="s">
        <v>16</v>
      </c>
    </row>
    <row r="14826" spans="1:15">
      <c r="A14826" s="2">
        <v>15825</v>
      </c>
      <c r="B14826" t="s">
        <v>15147</v>
      </c>
      <c r="C14826" s="2" t="str">
        <f t="shared" si="686"/>
        <v>DEMO-KPT-15825</v>
      </c>
      <c r="D14826" s="7" t="s">
        <v>46527</v>
      </c>
      <c r="E14826" s="2" t="s">
        <v>817</v>
      </c>
      <c r="F14826" s="8" t="s">
        <v>47712</v>
      </c>
      <c r="G14826" s="2">
        <f>MOD(INT((COUNTIF($F$2:F14826, F14826)-1) / 10), 20) + 1</f>
        <v>19</v>
      </c>
      <c r="H14826">
        <f t="shared" si="687"/>
        <v>4</v>
      </c>
      <c r="I14826" s="2" t="s">
        <v>47717</v>
      </c>
      <c r="J14826" t="str">
        <f t="shared" si="688"/>
        <v>Anmol Kidwai</v>
      </c>
      <c r="K14826" s="4" t="s">
        <v>30634</v>
      </c>
      <c r="L14826" s="2" t="s">
        <v>23</v>
      </c>
      <c r="M14826" s="2" t="s">
        <v>16</v>
      </c>
      <c r="N14826" s="2" t="s">
        <v>41</v>
      </c>
      <c r="O14826" s="2" t="s">
        <v>14</v>
      </c>
    </row>
    <row r="14827" spans="1:15">
      <c r="A14827" s="2">
        <v>15826</v>
      </c>
      <c r="B14827" t="s">
        <v>15148</v>
      </c>
      <c r="C14827" s="2" t="str">
        <f t="shared" si="686"/>
        <v>DEMO-KPT-15826</v>
      </c>
      <c r="D14827" s="7" t="s">
        <v>46528</v>
      </c>
      <c r="E14827" s="2" t="s">
        <v>812</v>
      </c>
      <c r="F14827" s="8" t="s">
        <v>47707</v>
      </c>
      <c r="G14827" s="2">
        <f>MOD(INT((COUNTIF($F$2:F14827, F14827)-1) / 10), 20) + 1</f>
        <v>16</v>
      </c>
      <c r="H14827">
        <f t="shared" si="687"/>
        <v>3</v>
      </c>
      <c r="I14827" s="2" t="s">
        <v>12</v>
      </c>
      <c r="J14827" t="str">
        <f t="shared" si="688"/>
        <v>Tanzeela Hayat</v>
      </c>
      <c r="K14827" s="4" t="s">
        <v>30635</v>
      </c>
      <c r="L14827" s="2" t="s">
        <v>30</v>
      </c>
      <c r="M14827" s="2" t="s">
        <v>14</v>
      </c>
      <c r="N14827" s="2" t="s">
        <v>15</v>
      </c>
      <c r="O14827" s="2" t="s">
        <v>16</v>
      </c>
    </row>
    <row r="14828" spans="1:15">
      <c r="A14828" s="2">
        <v>15827</v>
      </c>
      <c r="B14828" t="s">
        <v>15149</v>
      </c>
      <c r="C14828" s="2" t="str">
        <f t="shared" si="686"/>
        <v>DEMO-KPT-15827</v>
      </c>
      <c r="D14828" s="7" t="s">
        <v>46529</v>
      </c>
      <c r="E14828" s="2" t="s">
        <v>806</v>
      </c>
      <c r="F14828" s="8" t="s">
        <v>47707</v>
      </c>
      <c r="G14828" s="2">
        <f>MOD(INT((COUNTIF($F$2:F14828, F14828)-1) / 10), 20) + 1</f>
        <v>17</v>
      </c>
      <c r="H14828">
        <f t="shared" si="687"/>
        <v>0</v>
      </c>
      <c r="I14828" s="2" t="s">
        <v>18</v>
      </c>
      <c r="J14828" t="str">
        <f t="shared" si="688"/>
        <v>Iqra Dreshak</v>
      </c>
      <c r="K14828" s="4" t="s">
        <v>30636</v>
      </c>
      <c r="L14828" s="2" t="s">
        <v>30</v>
      </c>
      <c r="M14828" s="2" t="s">
        <v>16</v>
      </c>
      <c r="N14828" s="2" t="s">
        <v>41</v>
      </c>
      <c r="O14828" s="2" t="s">
        <v>16</v>
      </c>
    </row>
    <row r="14829" spans="1:15">
      <c r="A14829" s="2">
        <v>15828</v>
      </c>
      <c r="B14829" t="s">
        <v>15150</v>
      </c>
      <c r="C14829" s="2" t="str">
        <f t="shared" si="686"/>
        <v>DEMO-KPT-15828</v>
      </c>
      <c r="D14829" s="7" t="s">
        <v>46530</v>
      </c>
      <c r="E14829" s="2" t="s">
        <v>818</v>
      </c>
      <c r="F14829" s="8" t="s">
        <v>47707</v>
      </c>
      <c r="G14829" s="2">
        <f>MOD(INT((COUNTIF($F$2:F14829, F14829)-1) / 10), 20) + 1</f>
        <v>17</v>
      </c>
      <c r="H14829">
        <f t="shared" si="687"/>
        <v>4</v>
      </c>
      <c r="I14829" s="2" t="s">
        <v>47717</v>
      </c>
      <c r="J14829" t="str">
        <f t="shared" si="688"/>
        <v>Kaleemullah Pasha</v>
      </c>
      <c r="K14829" s="4" t="s">
        <v>30637</v>
      </c>
      <c r="L14829" s="2" t="s">
        <v>30</v>
      </c>
      <c r="M14829" s="2" t="s">
        <v>14</v>
      </c>
      <c r="N14829" s="2" t="s">
        <v>20</v>
      </c>
      <c r="O14829" s="2" t="s">
        <v>14</v>
      </c>
    </row>
    <row r="14830" spans="1:15">
      <c r="A14830" s="2">
        <v>15829</v>
      </c>
      <c r="B14830" t="s">
        <v>15151</v>
      </c>
      <c r="C14830" s="2" t="str">
        <f t="shared" si="686"/>
        <v>DEMO-KPT-15829</v>
      </c>
      <c r="D14830" s="7" t="s">
        <v>46531</v>
      </c>
      <c r="E14830" s="2" t="s">
        <v>811</v>
      </c>
      <c r="F14830" s="8" t="s">
        <v>47713</v>
      </c>
      <c r="G14830" s="2">
        <f>MOD(INT((COUNTIF($F$2:F14830, F14830)-1) / 10), 20) + 1</f>
        <v>7</v>
      </c>
      <c r="H14830">
        <f t="shared" si="687"/>
        <v>5</v>
      </c>
      <c r="I14830" s="2" t="s">
        <v>28</v>
      </c>
      <c r="J14830" t="str">
        <f t="shared" si="688"/>
        <v>Nasir Ghazali</v>
      </c>
      <c r="K14830" s="4" t="s">
        <v>30638</v>
      </c>
      <c r="L14830" s="2" t="s">
        <v>23</v>
      </c>
      <c r="M14830" s="2" t="s">
        <v>16</v>
      </c>
      <c r="N14830" s="2" t="s">
        <v>15</v>
      </c>
      <c r="O14830" s="2" t="s">
        <v>14</v>
      </c>
    </row>
    <row r="14831" spans="1:15">
      <c r="A14831" s="2">
        <v>15830</v>
      </c>
      <c r="B14831" t="s">
        <v>32</v>
      </c>
      <c r="C14831" s="2" t="str">
        <f t="shared" si="686"/>
        <v>DEMO-KPT-15830</v>
      </c>
      <c r="D14831" s="7" t="s">
        <v>46532</v>
      </c>
      <c r="E14831" s="2" t="s">
        <v>820</v>
      </c>
      <c r="F14831" s="8" t="s">
        <v>47704</v>
      </c>
      <c r="G14831" s="2">
        <f>MOD(INT((COUNTIF($F$2:F14831, F14831)-1) / 10), 20) + 1</f>
        <v>11</v>
      </c>
      <c r="H14831">
        <f t="shared" si="687"/>
        <v>0</v>
      </c>
      <c r="I14831" s="2" t="s">
        <v>18</v>
      </c>
      <c r="J14831" t="str">
        <f t="shared" si="688"/>
        <v>Hussain Farooq</v>
      </c>
      <c r="K14831" s="4" t="s">
        <v>30639</v>
      </c>
      <c r="L14831" s="2" t="s">
        <v>23</v>
      </c>
      <c r="M14831" s="2" t="s">
        <v>14</v>
      </c>
      <c r="N14831" s="2" t="s">
        <v>15</v>
      </c>
      <c r="O14831" s="2" t="s">
        <v>16</v>
      </c>
    </row>
    <row r="14832" spans="1:15">
      <c r="A14832" s="2">
        <v>15831</v>
      </c>
      <c r="B14832" t="s">
        <v>15152</v>
      </c>
      <c r="C14832" s="2" t="str">
        <f t="shared" si="686"/>
        <v>DEMO-KPT-15831</v>
      </c>
      <c r="D14832" s="7" t="s">
        <v>46533</v>
      </c>
      <c r="E14832" s="2" t="s">
        <v>806</v>
      </c>
      <c r="F14832" s="8" t="s">
        <v>47703</v>
      </c>
      <c r="G14832" s="2">
        <f>MOD(INT((COUNTIF($F$2:F14832, F14832)-1) / 10), 20) + 1</f>
        <v>16</v>
      </c>
      <c r="H14832">
        <f t="shared" si="687"/>
        <v>5</v>
      </c>
      <c r="I14832" s="2" t="s">
        <v>28</v>
      </c>
      <c r="J14832" t="str">
        <f t="shared" si="688"/>
        <v>Jawad Zaman</v>
      </c>
      <c r="K14832" s="4" t="s">
        <v>30640</v>
      </c>
      <c r="L14832" s="2" t="s">
        <v>30</v>
      </c>
      <c r="M14832" s="2" t="s">
        <v>16</v>
      </c>
      <c r="N14832" s="2" t="s">
        <v>41</v>
      </c>
      <c r="O14832" s="2" t="s">
        <v>14</v>
      </c>
    </row>
    <row r="14833" spans="1:15">
      <c r="A14833" s="2">
        <v>15832</v>
      </c>
      <c r="B14833" t="s">
        <v>15153</v>
      </c>
      <c r="C14833" s="2" t="str">
        <f t="shared" si="686"/>
        <v>DEMO-KPT-15832</v>
      </c>
      <c r="D14833" s="7" t="s">
        <v>46534</v>
      </c>
      <c r="E14833" s="2" t="s">
        <v>818</v>
      </c>
      <c r="F14833" s="8" t="s">
        <v>47712</v>
      </c>
      <c r="G14833" s="2">
        <f>MOD(INT((COUNTIF($F$2:F14833, F14833)-1) / 10), 20) + 1</f>
        <v>19</v>
      </c>
      <c r="H14833">
        <f t="shared" si="687"/>
        <v>4</v>
      </c>
      <c r="I14833" s="2" t="s">
        <v>47717</v>
      </c>
      <c r="J14833" t="str">
        <f t="shared" si="688"/>
        <v>Akram Khosa</v>
      </c>
      <c r="K14833" s="4" t="s">
        <v>30641</v>
      </c>
      <c r="L14833" s="2" t="s">
        <v>47716</v>
      </c>
      <c r="M14833" s="2" t="s">
        <v>16</v>
      </c>
      <c r="N14833" s="2" t="s">
        <v>15</v>
      </c>
      <c r="O14833" s="2" t="s">
        <v>14</v>
      </c>
    </row>
    <row r="14834" spans="1:15">
      <c r="A14834" s="2">
        <v>15833</v>
      </c>
      <c r="B14834" t="s">
        <v>15154</v>
      </c>
      <c r="C14834" s="2" t="str">
        <f t="shared" si="686"/>
        <v>DEMO-KPT-15833</v>
      </c>
      <c r="D14834" s="7" t="s">
        <v>46535</v>
      </c>
      <c r="E14834" s="2" t="s">
        <v>805</v>
      </c>
      <c r="F14834" s="8" t="s">
        <v>47709</v>
      </c>
      <c r="G14834" s="2">
        <f>MOD(INT((COUNTIF($F$2:F14834, F14834)-1) / 10), 20) + 1</f>
        <v>10</v>
      </c>
      <c r="H14834">
        <f t="shared" si="687"/>
        <v>5</v>
      </c>
      <c r="I14834" s="2" t="s">
        <v>28</v>
      </c>
      <c r="J14834" t="str">
        <f t="shared" si="688"/>
        <v>Shamoon Gill</v>
      </c>
      <c r="K14834" s="4" t="s">
        <v>30642</v>
      </c>
      <c r="L14834" s="2" t="s">
        <v>47716</v>
      </c>
      <c r="M14834" s="2" t="s">
        <v>16</v>
      </c>
      <c r="N14834" s="2" t="s">
        <v>15</v>
      </c>
      <c r="O14834" s="2" t="s">
        <v>14</v>
      </c>
    </row>
    <row r="14835" spans="1:15">
      <c r="A14835" s="2">
        <v>15834</v>
      </c>
      <c r="B14835" t="s">
        <v>15155</v>
      </c>
      <c r="C14835" s="2" t="str">
        <f t="shared" si="686"/>
        <v>DEMO-KPT-15834</v>
      </c>
      <c r="D14835" s="7" t="s">
        <v>46536</v>
      </c>
      <c r="E14835" s="2" t="s">
        <v>828</v>
      </c>
      <c r="F14835" s="8" t="s">
        <v>47707</v>
      </c>
      <c r="G14835" s="2">
        <f>MOD(INT((COUNTIF($F$2:F14835, F14835)-1) / 10), 20) + 1</f>
        <v>17</v>
      </c>
      <c r="H14835">
        <f t="shared" si="687"/>
        <v>3</v>
      </c>
      <c r="I14835" s="2" t="s">
        <v>12</v>
      </c>
      <c r="J14835" t="str">
        <f t="shared" si="688"/>
        <v>Dania Mari</v>
      </c>
      <c r="K14835" s="4" t="s">
        <v>30643</v>
      </c>
      <c r="L14835" s="2" t="s">
        <v>30</v>
      </c>
      <c r="M14835" s="2" t="s">
        <v>14</v>
      </c>
      <c r="N14835" s="2" t="s">
        <v>20</v>
      </c>
      <c r="O14835" s="2" t="s">
        <v>14</v>
      </c>
    </row>
    <row r="14836" spans="1:15">
      <c r="A14836" s="2">
        <v>15835</v>
      </c>
      <c r="B14836" t="s">
        <v>15156</v>
      </c>
      <c r="C14836" s="2" t="str">
        <f t="shared" si="686"/>
        <v>DEMO-KPT-15835</v>
      </c>
      <c r="D14836" s="7" t="s">
        <v>46537</v>
      </c>
      <c r="E14836" s="2" t="s">
        <v>816</v>
      </c>
      <c r="F14836" s="8" t="s">
        <v>47705</v>
      </c>
      <c r="G14836" s="2">
        <f>MOD(INT((COUNTIF($F$2:F14836, F14836)-1) / 10), 20) + 1</f>
        <v>10</v>
      </c>
      <c r="H14836">
        <f t="shared" si="687"/>
        <v>4</v>
      </c>
      <c r="I14836" s="2" t="s">
        <v>47717</v>
      </c>
      <c r="J14836" t="str">
        <f t="shared" si="688"/>
        <v>Zawar Ghaffar</v>
      </c>
      <c r="K14836" s="4" t="s">
        <v>30644</v>
      </c>
      <c r="L14836" s="2" t="s">
        <v>23</v>
      </c>
      <c r="M14836" s="2" t="s">
        <v>16</v>
      </c>
      <c r="N14836" s="2" t="s">
        <v>41</v>
      </c>
      <c r="O14836" s="2" t="s">
        <v>16</v>
      </c>
    </row>
    <row r="14837" spans="1:15">
      <c r="A14837" s="2">
        <v>15836</v>
      </c>
      <c r="B14837" t="s">
        <v>15157</v>
      </c>
      <c r="C14837" s="2" t="str">
        <f t="shared" si="686"/>
        <v>DEMO-KPT-15836</v>
      </c>
      <c r="D14837" s="7" t="s">
        <v>46538</v>
      </c>
      <c r="E14837" s="2" t="s">
        <v>819</v>
      </c>
      <c r="F14837" s="8" t="s">
        <v>47704</v>
      </c>
      <c r="G14837" s="2">
        <f>MOD(INT((COUNTIF($F$2:F14837, F14837)-1) / 10), 20) + 1</f>
        <v>11</v>
      </c>
      <c r="H14837">
        <f t="shared" si="687"/>
        <v>0</v>
      </c>
      <c r="I14837" s="2" t="s">
        <v>18</v>
      </c>
      <c r="J14837" t="str">
        <f t="shared" si="688"/>
        <v>Ishaq Lodhi</v>
      </c>
      <c r="K14837" s="4" t="s">
        <v>30645</v>
      </c>
      <c r="L14837" s="2" t="s">
        <v>23</v>
      </c>
      <c r="M14837" s="2" t="s">
        <v>16</v>
      </c>
      <c r="N14837" s="2" t="s">
        <v>41</v>
      </c>
      <c r="O14837" s="2" t="s">
        <v>16</v>
      </c>
    </row>
    <row r="14838" spans="1:15">
      <c r="A14838" s="2">
        <v>15837</v>
      </c>
      <c r="B14838" t="s">
        <v>15158</v>
      </c>
      <c r="C14838" s="2" t="str">
        <f t="shared" si="686"/>
        <v>DEMO-KPT-15837</v>
      </c>
      <c r="D14838" s="7" t="s">
        <v>46539</v>
      </c>
      <c r="E14838" s="2" t="s">
        <v>808</v>
      </c>
      <c r="F14838" s="8" t="s">
        <v>47706</v>
      </c>
      <c r="G14838" s="2">
        <f>MOD(INT((COUNTIF($F$2:F14838, F14838)-1) / 10), 20) + 1</f>
        <v>9</v>
      </c>
      <c r="H14838">
        <f t="shared" si="687"/>
        <v>5</v>
      </c>
      <c r="I14838" s="2" t="s">
        <v>25</v>
      </c>
      <c r="J14838" t="str">
        <f t="shared" si="688"/>
        <v>Firdous Minhas</v>
      </c>
      <c r="K14838" s="4" t="s">
        <v>30646</v>
      </c>
      <c r="L14838" s="2" t="s">
        <v>30</v>
      </c>
      <c r="M14838" s="2" t="s">
        <v>14</v>
      </c>
      <c r="N14838" s="2" t="s">
        <v>15</v>
      </c>
      <c r="O14838" s="2" t="s">
        <v>14</v>
      </c>
    </row>
    <row r="14839" spans="1:15">
      <c r="A14839" s="2">
        <v>15838</v>
      </c>
      <c r="B14839" t="s">
        <v>15159</v>
      </c>
      <c r="C14839" s="2" t="str">
        <f t="shared" si="686"/>
        <v>DEMO-KPT-15838</v>
      </c>
      <c r="D14839" s="7" t="s">
        <v>46540</v>
      </c>
      <c r="E14839" s="2" t="s">
        <v>828</v>
      </c>
      <c r="F14839" s="8" t="s">
        <v>47705</v>
      </c>
      <c r="G14839" s="2">
        <f>MOD(INT((COUNTIF($F$2:F14839, F14839)-1) / 10), 20) + 1</f>
        <v>10</v>
      </c>
      <c r="H14839">
        <f t="shared" si="687"/>
        <v>4</v>
      </c>
      <c r="I14839" s="2" t="s">
        <v>47717</v>
      </c>
      <c r="J14839" t="str">
        <f t="shared" si="688"/>
        <v>Maira Niazi</v>
      </c>
      <c r="K14839" s="4" t="s">
        <v>30647</v>
      </c>
      <c r="L14839" s="2" t="s">
        <v>47716</v>
      </c>
      <c r="M14839" s="2" t="s">
        <v>16</v>
      </c>
      <c r="N14839" s="2" t="s">
        <v>20</v>
      </c>
      <c r="O14839" s="2" t="s">
        <v>16</v>
      </c>
    </row>
    <row r="14840" spans="1:15">
      <c r="A14840" s="2">
        <v>15839</v>
      </c>
      <c r="B14840" t="s">
        <v>15160</v>
      </c>
      <c r="C14840" s="2" t="str">
        <f t="shared" si="686"/>
        <v>DEMO-KPT-15839</v>
      </c>
      <c r="D14840" s="7" t="s">
        <v>46541</v>
      </c>
      <c r="E14840" s="2" t="s">
        <v>811</v>
      </c>
      <c r="F14840" s="8" t="s">
        <v>47711</v>
      </c>
      <c r="G14840" s="2">
        <f>MOD(INT((COUNTIF($F$2:F14840, F14840)-1) / 10), 20) + 1</f>
        <v>7</v>
      </c>
      <c r="H14840">
        <f t="shared" si="687"/>
        <v>0</v>
      </c>
      <c r="I14840" s="2" t="s">
        <v>18</v>
      </c>
      <c r="J14840" t="str">
        <f t="shared" si="688"/>
        <v>Zakir Chandio</v>
      </c>
      <c r="K14840" s="4" t="s">
        <v>30648</v>
      </c>
      <c r="L14840" s="2" t="s">
        <v>23</v>
      </c>
      <c r="M14840" s="2" t="s">
        <v>16</v>
      </c>
      <c r="N14840" s="2" t="s">
        <v>41</v>
      </c>
      <c r="O14840" s="2" t="s">
        <v>16</v>
      </c>
    </row>
    <row r="14841" spans="1:15">
      <c r="A14841" s="2">
        <v>15840</v>
      </c>
      <c r="B14841" t="s">
        <v>15161</v>
      </c>
      <c r="C14841" s="2" t="str">
        <f t="shared" si="686"/>
        <v>DEMO-KPT-15840</v>
      </c>
      <c r="D14841" s="7" t="s">
        <v>46542</v>
      </c>
      <c r="E14841" s="2" t="s">
        <v>797</v>
      </c>
      <c r="F14841" s="8" t="s">
        <v>47707</v>
      </c>
      <c r="G14841" s="2">
        <f>MOD(INT((COUNTIF($F$2:F14841, F14841)-1) / 10), 20) + 1</f>
        <v>17</v>
      </c>
      <c r="H14841">
        <f t="shared" si="687"/>
        <v>5</v>
      </c>
      <c r="I14841" s="2" t="s">
        <v>28</v>
      </c>
      <c r="J14841" t="str">
        <f t="shared" si="688"/>
        <v>Fahad Warraich</v>
      </c>
      <c r="K14841" s="4" t="s">
        <v>30649</v>
      </c>
      <c r="L14841" s="2" t="s">
        <v>23</v>
      </c>
      <c r="M14841" s="2" t="s">
        <v>16</v>
      </c>
      <c r="N14841" s="2" t="s">
        <v>41</v>
      </c>
      <c r="O14841" s="2" t="s">
        <v>16</v>
      </c>
    </row>
    <row r="14842" spans="1:15">
      <c r="A14842" s="2">
        <v>15841</v>
      </c>
      <c r="B14842" t="s">
        <v>15162</v>
      </c>
      <c r="C14842" s="2" t="str">
        <f t="shared" si="686"/>
        <v>DEMO-KPT-15841</v>
      </c>
      <c r="D14842" s="7" t="s">
        <v>46543</v>
      </c>
      <c r="E14842" s="2" t="s">
        <v>825</v>
      </c>
      <c r="F14842" s="8" t="s">
        <v>47704</v>
      </c>
      <c r="G14842" s="2">
        <f>MOD(INT((COUNTIF($F$2:F14842, F14842)-1) / 10), 20) + 1</f>
        <v>11</v>
      </c>
      <c r="H14842">
        <f t="shared" si="687"/>
        <v>5</v>
      </c>
      <c r="I14842" s="2" t="s">
        <v>28</v>
      </c>
      <c r="J14842" t="str">
        <f t="shared" si="688"/>
        <v>Rayyan Swati</v>
      </c>
      <c r="K14842" s="4" t="s">
        <v>30650</v>
      </c>
      <c r="L14842" s="2" t="s">
        <v>30</v>
      </c>
      <c r="M14842" s="2" t="s">
        <v>16</v>
      </c>
      <c r="N14842" s="2" t="s">
        <v>15</v>
      </c>
      <c r="O14842" s="2" t="s">
        <v>14</v>
      </c>
    </row>
    <row r="14843" spans="1:15">
      <c r="A14843" s="2">
        <v>15842</v>
      </c>
      <c r="B14843" t="s">
        <v>15163</v>
      </c>
      <c r="C14843" s="2" t="str">
        <f t="shared" si="686"/>
        <v>DEMO-KPT-15842</v>
      </c>
      <c r="D14843" s="7" t="s">
        <v>46544</v>
      </c>
      <c r="E14843" s="2" t="s">
        <v>815</v>
      </c>
      <c r="F14843" s="8" t="s">
        <v>47706</v>
      </c>
      <c r="G14843" s="2">
        <f>MOD(INT((COUNTIF($F$2:F14843, F14843)-1) / 10), 20) + 1</f>
        <v>9</v>
      </c>
      <c r="H14843">
        <f t="shared" si="687"/>
        <v>5</v>
      </c>
      <c r="I14843" s="2" t="s">
        <v>25</v>
      </c>
      <c r="J14843" t="str">
        <f t="shared" si="688"/>
        <v>Aftab Yaqoob</v>
      </c>
      <c r="K14843" s="4" t="s">
        <v>30651</v>
      </c>
      <c r="L14843" s="2" t="s">
        <v>23</v>
      </c>
      <c r="M14843" s="2" t="s">
        <v>14</v>
      </c>
      <c r="N14843" s="2" t="s">
        <v>41</v>
      </c>
      <c r="O14843" s="2" t="s">
        <v>16</v>
      </c>
    </row>
    <row r="14844" spans="1:15">
      <c r="A14844" s="2">
        <v>15843</v>
      </c>
      <c r="B14844" t="s">
        <v>15164</v>
      </c>
      <c r="C14844" s="2" t="str">
        <f t="shared" si="686"/>
        <v>DEMO-KPT-15843</v>
      </c>
      <c r="D14844" s="7" t="s">
        <v>46545</v>
      </c>
      <c r="E14844" s="2" t="s">
        <v>812</v>
      </c>
      <c r="F14844" s="8" t="s">
        <v>47710</v>
      </c>
      <c r="G14844" s="2">
        <f>MOD(INT((COUNTIF($F$2:F14844, F14844)-1) / 10), 20) + 1</f>
        <v>1</v>
      </c>
      <c r="H14844">
        <f t="shared" si="687"/>
        <v>5</v>
      </c>
      <c r="I14844" s="2" t="s">
        <v>25</v>
      </c>
      <c r="J14844" t="str">
        <f t="shared" si="688"/>
        <v>Dawood Gondal</v>
      </c>
      <c r="K14844" s="4" t="s">
        <v>30652</v>
      </c>
      <c r="L14844" s="2" t="s">
        <v>47716</v>
      </c>
      <c r="M14844" s="2" t="s">
        <v>14</v>
      </c>
      <c r="N14844" s="2" t="s">
        <v>15</v>
      </c>
      <c r="O14844" s="2" t="s">
        <v>14</v>
      </c>
    </row>
    <row r="14845" spans="1:15">
      <c r="A14845" s="2">
        <v>15844</v>
      </c>
      <c r="B14845" t="s">
        <v>15165</v>
      </c>
      <c r="C14845" s="2" t="str">
        <f t="shared" si="686"/>
        <v>DEMO-KPT-15844</v>
      </c>
      <c r="D14845" s="7" t="s">
        <v>46546</v>
      </c>
      <c r="E14845" s="2" t="s">
        <v>817</v>
      </c>
      <c r="F14845" s="8" t="s">
        <v>47712</v>
      </c>
      <c r="G14845" s="2">
        <f>MOD(INT((COUNTIF($F$2:F14845, F14845)-1) / 10), 20) + 1</f>
        <v>19</v>
      </c>
      <c r="H14845">
        <f t="shared" si="687"/>
        <v>3</v>
      </c>
      <c r="I14845" s="2" t="s">
        <v>12</v>
      </c>
      <c r="J14845" t="str">
        <f t="shared" si="688"/>
        <v>Zohra Bhurgri</v>
      </c>
      <c r="K14845" s="4" t="s">
        <v>30653</v>
      </c>
      <c r="L14845" s="2" t="s">
        <v>30</v>
      </c>
      <c r="M14845" s="2" t="s">
        <v>14</v>
      </c>
      <c r="N14845" s="2" t="s">
        <v>20</v>
      </c>
      <c r="O14845" s="2" t="s">
        <v>16</v>
      </c>
    </row>
    <row r="14846" spans="1:15">
      <c r="A14846" s="2">
        <v>15845</v>
      </c>
      <c r="B14846" t="s">
        <v>15166</v>
      </c>
      <c r="C14846" s="2" t="str">
        <f t="shared" si="686"/>
        <v>DEMO-KPT-15845</v>
      </c>
      <c r="D14846" s="7" t="s">
        <v>46547</v>
      </c>
      <c r="E14846" s="2" t="s">
        <v>818</v>
      </c>
      <c r="F14846" s="8" t="s">
        <v>47711</v>
      </c>
      <c r="G14846" s="2">
        <f>MOD(INT((COUNTIF($F$2:F14846, F14846)-1) / 10), 20) + 1</f>
        <v>7</v>
      </c>
      <c r="H14846">
        <f t="shared" si="687"/>
        <v>0</v>
      </c>
      <c r="I14846" s="2" t="s">
        <v>18</v>
      </c>
      <c r="J14846" t="str">
        <f t="shared" si="688"/>
        <v>Saif Mir</v>
      </c>
      <c r="K14846" s="4" t="s">
        <v>30654</v>
      </c>
      <c r="L14846" s="2" t="s">
        <v>30</v>
      </c>
      <c r="M14846" s="2" t="s">
        <v>16</v>
      </c>
      <c r="N14846" s="2" t="s">
        <v>20</v>
      </c>
      <c r="O14846" s="2" t="s">
        <v>14</v>
      </c>
    </row>
    <row r="14847" spans="1:15">
      <c r="A14847" s="2">
        <v>15846</v>
      </c>
      <c r="B14847" t="s">
        <v>15167</v>
      </c>
      <c r="C14847" s="2" t="str">
        <f t="shared" si="686"/>
        <v>DEMO-KPT-15846</v>
      </c>
      <c r="D14847" s="7" t="s">
        <v>46548</v>
      </c>
      <c r="E14847" s="2" t="s">
        <v>823</v>
      </c>
      <c r="F14847" s="8" t="s">
        <v>47705</v>
      </c>
      <c r="G14847" s="2">
        <f>MOD(INT((COUNTIF($F$2:F14847, F14847)-1) / 10), 20) + 1</f>
        <v>10</v>
      </c>
      <c r="H14847">
        <f t="shared" si="687"/>
        <v>5</v>
      </c>
      <c r="I14847" s="2" t="s">
        <v>28</v>
      </c>
      <c r="J14847" t="str">
        <f t="shared" si="688"/>
        <v>Tahir Sandhu</v>
      </c>
      <c r="K14847" s="4" t="s">
        <v>30655</v>
      </c>
      <c r="L14847" s="2" t="s">
        <v>47716</v>
      </c>
      <c r="M14847" s="2" t="s">
        <v>16</v>
      </c>
      <c r="N14847" s="2" t="s">
        <v>15</v>
      </c>
      <c r="O14847" s="2" t="s">
        <v>16</v>
      </c>
    </row>
    <row r="14848" spans="1:15">
      <c r="A14848" s="2">
        <v>15847</v>
      </c>
      <c r="B14848" t="s">
        <v>15168</v>
      </c>
      <c r="C14848" s="2" t="str">
        <f t="shared" si="686"/>
        <v>DEMO-KPT-15847</v>
      </c>
      <c r="D14848" s="7" t="s">
        <v>46549</v>
      </c>
      <c r="E14848" s="2" t="s">
        <v>820</v>
      </c>
      <c r="F14848" s="8" t="s">
        <v>47711</v>
      </c>
      <c r="G14848" s="2">
        <f>MOD(INT((COUNTIF($F$2:F14848, F14848)-1) / 10), 20) + 1</f>
        <v>7</v>
      </c>
      <c r="H14848">
        <f t="shared" si="687"/>
        <v>0</v>
      </c>
      <c r="I14848" s="2" t="s">
        <v>18</v>
      </c>
      <c r="J14848" t="str">
        <f t="shared" si="688"/>
        <v>Mehmood Khalid</v>
      </c>
      <c r="K14848" s="4" t="s">
        <v>30656</v>
      </c>
      <c r="L14848" s="2" t="s">
        <v>47716</v>
      </c>
      <c r="M14848" s="2" t="s">
        <v>16</v>
      </c>
      <c r="N14848" s="2" t="s">
        <v>15</v>
      </c>
      <c r="O14848" s="2" t="s">
        <v>16</v>
      </c>
    </row>
    <row r="14849" spans="1:15">
      <c r="A14849" s="2">
        <v>15848</v>
      </c>
      <c r="B14849" t="s">
        <v>15169</v>
      </c>
      <c r="C14849" s="2" t="str">
        <f t="shared" si="686"/>
        <v>DEMO-KPT-15848</v>
      </c>
      <c r="D14849" s="7" t="s">
        <v>46550</v>
      </c>
      <c r="E14849" s="2" t="s">
        <v>814</v>
      </c>
      <c r="F14849" s="8" t="s">
        <v>47705</v>
      </c>
      <c r="G14849" s="2">
        <f>MOD(INT((COUNTIF($F$2:F14849, F14849)-1) / 10), 20) + 1</f>
        <v>11</v>
      </c>
      <c r="H14849">
        <f t="shared" si="687"/>
        <v>4</v>
      </c>
      <c r="I14849" s="2" t="s">
        <v>47717</v>
      </c>
      <c r="J14849" t="str">
        <f t="shared" si="688"/>
        <v>Jannat Saeed</v>
      </c>
      <c r="K14849" s="4" t="s">
        <v>30657</v>
      </c>
      <c r="L14849" s="2" t="s">
        <v>30</v>
      </c>
      <c r="M14849" s="2" t="s">
        <v>16</v>
      </c>
      <c r="N14849" s="2" t="s">
        <v>15</v>
      </c>
      <c r="O14849" s="2" t="s">
        <v>16</v>
      </c>
    </row>
    <row r="14850" spans="1:15">
      <c r="A14850" s="2">
        <v>15849</v>
      </c>
      <c r="B14850" t="s">
        <v>15170</v>
      </c>
      <c r="C14850" s="2" t="str">
        <f t="shared" si="686"/>
        <v>DEMO-KPT-15849</v>
      </c>
      <c r="D14850" s="7" t="s">
        <v>46551</v>
      </c>
      <c r="E14850" s="2" t="s">
        <v>816</v>
      </c>
      <c r="F14850" s="8" t="s">
        <v>47713</v>
      </c>
      <c r="G14850" s="2">
        <f>MOD(INT((COUNTIF($F$2:F14850, F14850)-1) / 10), 20) + 1</f>
        <v>7</v>
      </c>
      <c r="H14850">
        <f t="shared" si="687"/>
        <v>0</v>
      </c>
      <c r="I14850" s="2" t="s">
        <v>18</v>
      </c>
      <c r="J14850" t="str">
        <f t="shared" si="688"/>
        <v>Nabila Mahesar</v>
      </c>
      <c r="K14850" s="4" t="s">
        <v>30658</v>
      </c>
      <c r="L14850" s="2" t="s">
        <v>23</v>
      </c>
      <c r="M14850" s="2" t="s">
        <v>16</v>
      </c>
      <c r="N14850" s="2" t="s">
        <v>20</v>
      </c>
      <c r="O14850" s="2" t="s">
        <v>16</v>
      </c>
    </row>
    <row r="14851" spans="1:15">
      <c r="A14851" s="2">
        <v>15850</v>
      </c>
      <c r="B14851" t="s">
        <v>15171</v>
      </c>
      <c r="C14851" s="2" t="str">
        <f t="shared" ref="C14851:C14914" si="689">"DEMO-KPT"&amp;"-"&amp;A14851</f>
        <v>DEMO-KPT-15850</v>
      </c>
      <c r="D14851" s="7" t="s">
        <v>46552</v>
      </c>
      <c r="E14851" s="2" t="s">
        <v>829</v>
      </c>
      <c r="F14851" s="8" t="s">
        <v>47704</v>
      </c>
      <c r="G14851" s="2">
        <f>MOD(INT((COUNTIF($F$2:F14851, F14851)-1) / 10), 20) + 1</f>
        <v>12</v>
      </c>
      <c r="H14851">
        <f t="shared" ref="H14851:H14914" si="690">IF(I14851&lt;&gt;"Plot",IF(I14851="Apartment", 3, IF(I14851="House", 5,IF(I14851="Portion", 4,5))),0)</f>
        <v>0</v>
      </c>
      <c r="I14851" s="2" t="s">
        <v>18</v>
      </c>
      <c r="J14851" t="str">
        <f t="shared" si="688"/>
        <v>Aziz Ghauri</v>
      </c>
      <c r="K14851" s="4" t="s">
        <v>30659</v>
      </c>
      <c r="L14851" s="2" t="s">
        <v>30</v>
      </c>
      <c r="M14851" s="2" t="s">
        <v>16</v>
      </c>
      <c r="N14851" s="2" t="s">
        <v>41</v>
      </c>
      <c r="O14851" s="2" t="s">
        <v>16</v>
      </c>
    </row>
    <row r="14852" spans="1:15">
      <c r="A14852" s="2">
        <v>15851</v>
      </c>
      <c r="B14852" t="s">
        <v>15172</v>
      </c>
      <c r="C14852" s="2" t="str">
        <f t="shared" si="689"/>
        <v>DEMO-KPT-15851</v>
      </c>
      <c r="D14852" s="7" t="s">
        <v>46553</v>
      </c>
      <c r="E14852" s="2" t="s">
        <v>795</v>
      </c>
      <c r="F14852" s="8" t="s">
        <v>47712</v>
      </c>
      <c r="G14852" s="2">
        <f>MOD(INT((COUNTIF($F$2:F14852, F14852)-1) / 10), 20) + 1</f>
        <v>19</v>
      </c>
      <c r="H14852">
        <f t="shared" si="690"/>
        <v>3</v>
      </c>
      <c r="I14852" s="2" t="s">
        <v>12</v>
      </c>
      <c r="J14852" t="str">
        <f t="shared" si="688"/>
        <v>Naureen Ali</v>
      </c>
      <c r="K14852" s="4" t="s">
        <v>30660</v>
      </c>
      <c r="L14852" s="2" t="s">
        <v>47716</v>
      </c>
      <c r="M14852" s="2" t="s">
        <v>14</v>
      </c>
      <c r="N14852" s="2" t="s">
        <v>15</v>
      </c>
      <c r="O14852" s="2" t="s">
        <v>16</v>
      </c>
    </row>
    <row r="14853" spans="1:15">
      <c r="A14853" s="2">
        <v>15852</v>
      </c>
      <c r="B14853" t="s">
        <v>15173</v>
      </c>
      <c r="C14853" s="2" t="str">
        <f t="shared" si="689"/>
        <v>DEMO-KPT-15852</v>
      </c>
      <c r="D14853" s="7" t="s">
        <v>46554</v>
      </c>
      <c r="E14853" s="2" t="s">
        <v>797</v>
      </c>
      <c r="F14853" s="8" t="s">
        <v>47707</v>
      </c>
      <c r="G14853" s="2">
        <f>MOD(INT((COUNTIF($F$2:F14853, F14853)-1) / 10), 20) + 1</f>
        <v>17</v>
      </c>
      <c r="H14853">
        <f t="shared" si="690"/>
        <v>0</v>
      </c>
      <c r="I14853" s="2" t="s">
        <v>18</v>
      </c>
      <c r="J14853" t="str">
        <f t="shared" ref="J14853:J14916" si="691">B14853</f>
        <v>Zeshan Pirzada</v>
      </c>
      <c r="K14853" s="4" t="s">
        <v>30661</v>
      </c>
      <c r="L14853" s="2" t="s">
        <v>47716</v>
      </c>
      <c r="M14853" s="2" t="s">
        <v>14</v>
      </c>
      <c r="N14853" s="2" t="s">
        <v>20</v>
      </c>
      <c r="O14853" s="2" t="s">
        <v>14</v>
      </c>
    </row>
    <row r="14854" spans="1:15">
      <c r="A14854" s="2">
        <v>15853</v>
      </c>
      <c r="B14854" t="s">
        <v>15174</v>
      </c>
      <c r="C14854" s="2" t="str">
        <f t="shared" si="689"/>
        <v>DEMO-KPT-15853</v>
      </c>
      <c r="D14854" s="7" t="s">
        <v>46555</v>
      </c>
      <c r="E14854" s="2" t="s">
        <v>798</v>
      </c>
      <c r="F14854" s="8" t="s">
        <v>47704</v>
      </c>
      <c r="G14854" s="2">
        <f>MOD(INT((COUNTIF($F$2:F14854, F14854)-1) / 10), 20) + 1</f>
        <v>12</v>
      </c>
      <c r="H14854">
        <f t="shared" si="690"/>
        <v>3</v>
      </c>
      <c r="I14854" s="2" t="s">
        <v>12</v>
      </c>
      <c r="J14854" t="str">
        <f t="shared" si="691"/>
        <v>Subhan Hinjra</v>
      </c>
      <c r="K14854" s="4" t="s">
        <v>30662</v>
      </c>
      <c r="L14854" s="2" t="s">
        <v>23</v>
      </c>
      <c r="M14854" s="2" t="s">
        <v>14</v>
      </c>
      <c r="N14854" s="2" t="s">
        <v>20</v>
      </c>
      <c r="O14854" s="2" t="s">
        <v>14</v>
      </c>
    </row>
    <row r="14855" spans="1:15">
      <c r="A14855" s="2">
        <v>15854</v>
      </c>
      <c r="B14855" t="s">
        <v>15175</v>
      </c>
      <c r="C14855" s="2" t="str">
        <f t="shared" si="689"/>
        <v>DEMO-KPT-15854</v>
      </c>
      <c r="D14855" s="7" t="s">
        <v>46556</v>
      </c>
      <c r="E14855" s="2" t="s">
        <v>800</v>
      </c>
      <c r="F14855" s="8" t="s">
        <v>47704</v>
      </c>
      <c r="G14855" s="2">
        <f>MOD(INT((COUNTIF($F$2:F14855, F14855)-1) / 10), 20) + 1</f>
        <v>12</v>
      </c>
      <c r="H14855">
        <f t="shared" si="690"/>
        <v>5</v>
      </c>
      <c r="I14855" s="2" t="s">
        <v>25</v>
      </c>
      <c r="J14855" t="str">
        <f t="shared" si="691"/>
        <v>Awais Khosa</v>
      </c>
      <c r="K14855" s="4" t="s">
        <v>30663</v>
      </c>
      <c r="L14855" s="2" t="s">
        <v>47716</v>
      </c>
      <c r="M14855" s="2" t="s">
        <v>16</v>
      </c>
      <c r="N14855" s="2" t="s">
        <v>15</v>
      </c>
      <c r="O14855" s="2" t="s">
        <v>14</v>
      </c>
    </row>
    <row r="14856" spans="1:15">
      <c r="A14856" s="2">
        <v>15855</v>
      </c>
      <c r="B14856" t="s">
        <v>15176</v>
      </c>
      <c r="C14856" s="2" t="str">
        <f t="shared" si="689"/>
        <v>DEMO-KPT-15855</v>
      </c>
      <c r="D14856" s="7" t="s">
        <v>46557</v>
      </c>
      <c r="E14856" s="2" t="s">
        <v>802</v>
      </c>
      <c r="F14856" s="8" t="s">
        <v>47709</v>
      </c>
      <c r="G14856" s="2">
        <f>MOD(INT((COUNTIF($F$2:F14856, F14856)-1) / 10), 20) + 1</f>
        <v>10</v>
      </c>
      <c r="H14856">
        <f t="shared" si="690"/>
        <v>5</v>
      </c>
      <c r="I14856" s="2" t="s">
        <v>28</v>
      </c>
      <c r="J14856" t="str">
        <f t="shared" si="691"/>
        <v>Irfan Sheikh</v>
      </c>
      <c r="K14856" s="4" t="s">
        <v>30664</v>
      </c>
      <c r="L14856" s="2" t="s">
        <v>30</v>
      </c>
      <c r="M14856" s="2" t="s">
        <v>14</v>
      </c>
      <c r="N14856" s="2" t="s">
        <v>15</v>
      </c>
      <c r="O14856" s="2" t="s">
        <v>14</v>
      </c>
    </row>
    <row r="14857" spans="1:15">
      <c r="A14857" s="2">
        <v>15856</v>
      </c>
      <c r="B14857" t="s">
        <v>15177</v>
      </c>
      <c r="C14857" s="2" t="str">
        <f t="shared" si="689"/>
        <v>DEMO-KPT-15856</v>
      </c>
      <c r="D14857" s="7" t="s">
        <v>46558</v>
      </c>
      <c r="E14857" s="2" t="s">
        <v>800</v>
      </c>
      <c r="F14857" s="8" t="s">
        <v>47707</v>
      </c>
      <c r="G14857" s="2">
        <f>MOD(INT((COUNTIF($F$2:F14857, F14857)-1) / 10), 20) + 1</f>
        <v>17</v>
      </c>
      <c r="H14857">
        <f t="shared" si="690"/>
        <v>0</v>
      </c>
      <c r="I14857" s="2" t="s">
        <v>18</v>
      </c>
      <c r="J14857" t="str">
        <f t="shared" si="691"/>
        <v>Naseer Mughal</v>
      </c>
      <c r="K14857" s="4" t="s">
        <v>30665</v>
      </c>
      <c r="L14857" s="2" t="s">
        <v>30</v>
      </c>
      <c r="M14857" s="2" t="s">
        <v>16</v>
      </c>
      <c r="N14857" s="2" t="s">
        <v>15</v>
      </c>
      <c r="O14857" s="2" t="s">
        <v>14</v>
      </c>
    </row>
    <row r="14858" spans="1:15">
      <c r="A14858" s="2">
        <v>15857</v>
      </c>
      <c r="B14858" t="s">
        <v>15178</v>
      </c>
      <c r="C14858" s="2" t="str">
        <f t="shared" si="689"/>
        <v>DEMO-KPT-15857</v>
      </c>
      <c r="D14858" s="7" t="s">
        <v>46559</v>
      </c>
      <c r="E14858" s="2" t="s">
        <v>804</v>
      </c>
      <c r="F14858" s="8" t="s">
        <v>47707</v>
      </c>
      <c r="G14858" s="2">
        <f>MOD(INT((COUNTIF($F$2:F14858, F14858)-1) / 10), 20) + 1</f>
        <v>17</v>
      </c>
      <c r="H14858">
        <f t="shared" si="690"/>
        <v>3</v>
      </c>
      <c r="I14858" s="2" t="s">
        <v>12</v>
      </c>
      <c r="J14858" t="str">
        <f t="shared" si="691"/>
        <v>Mazen Achakzai</v>
      </c>
      <c r="K14858" s="4" t="s">
        <v>30666</v>
      </c>
      <c r="L14858" s="2" t="s">
        <v>23</v>
      </c>
      <c r="M14858" s="2" t="s">
        <v>14</v>
      </c>
      <c r="N14858" s="2" t="s">
        <v>15</v>
      </c>
      <c r="O14858" s="2" t="s">
        <v>16</v>
      </c>
    </row>
    <row r="14859" spans="1:15">
      <c r="A14859" s="2">
        <v>15858</v>
      </c>
      <c r="B14859" t="s">
        <v>15179</v>
      </c>
      <c r="C14859" s="2" t="str">
        <f t="shared" si="689"/>
        <v>DEMO-KPT-15858</v>
      </c>
      <c r="D14859" s="7" t="s">
        <v>46560</v>
      </c>
      <c r="E14859" s="2" t="s">
        <v>805</v>
      </c>
      <c r="F14859" s="8" t="s">
        <v>47707</v>
      </c>
      <c r="G14859" s="2">
        <f>MOD(INT((COUNTIF($F$2:F14859, F14859)-1) / 10), 20) + 1</f>
        <v>17</v>
      </c>
      <c r="H14859">
        <f t="shared" si="690"/>
        <v>4</v>
      </c>
      <c r="I14859" s="2" t="s">
        <v>47717</v>
      </c>
      <c r="J14859" t="str">
        <f t="shared" si="691"/>
        <v>Tahir Hinjra</v>
      </c>
      <c r="K14859" s="4" t="s">
        <v>30667</v>
      </c>
      <c r="L14859" s="2" t="s">
        <v>47716</v>
      </c>
      <c r="M14859" s="2" t="s">
        <v>14</v>
      </c>
      <c r="N14859" s="2" t="s">
        <v>20</v>
      </c>
      <c r="O14859" s="2" t="s">
        <v>16</v>
      </c>
    </row>
    <row r="14860" spans="1:15">
      <c r="A14860" s="2">
        <v>15859</v>
      </c>
      <c r="B14860" t="s">
        <v>15180</v>
      </c>
      <c r="C14860" s="2" t="str">
        <f t="shared" si="689"/>
        <v>DEMO-KPT-15859</v>
      </c>
      <c r="D14860" s="7" t="s">
        <v>46561</v>
      </c>
      <c r="E14860" s="2" t="s">
        <v>800</v>
      </c>
      <c r="F14860" s="8" t="s">
        <v>47707</v>
      </c>
      <c r="G14860" s="2">
        <f>MOD(INT((COUNTIF($F$2:F14860, F14860)-1) / 10), 20) + 1</f>
        <v>17</v>
      </c>
      <c r="H14860">
        <f t="shared" si="690"/>
        <v>4</v>
      </c>
      <c r="I14860" s="2" t="s">
        <v>47717</v>
      </c>
      <c r="J14860" t="str">
        <f t="shared" si="691"/>
        <v>Esha Khalid</v>
      </c>
      <c r="K14860" s="4" t="s">
        <v>30668</v>
      </c>
      <c r="L14860" s="2" t="s">
        <v>23</v>
      </c>
      <c r="M14860" s="2" t="s">
        <v>14</v>
      </c>
      <c r="N14860" s="2" t="s">
        <v>20</v>
      </c>
      <c r="O14860" s="2" t="s">
        <v>16</v>
      </c>
    </row>
    <row r="14861" spans="1:15">
      <c r="A14861" s="2">
        <v>15860</v>
      </c>
      <c r="B14861" t="s">
        <v>15181</v>
      </c>
      <c r="C14861" s="2" t="str">
        <f t="shared" si="689"/>
        <v>DEMO-KPT-15860</v>
      </c>
      <c r="D14861" s="7" t="s">
        <v>46562</v>
      </c>
      <c r="E14861" s="2" t="s">
        <v>806</v>
      </c>
      <c r="F14861" s="8" t="s">
        <v>47715</v>
      </c>
      <c r="G14861" s="2">
        <f>MOD(INT((COUNTIF($F$2:F14861, F14861)-1) / 10), 20) + 1</f>
        <v>3</v>
      </c>
      <c r="H14861">
        <f t="shared" si="690"/>
        <v>0</v>
      </c>
      <c r="I14861" s="2" t="s">
        <v>18</v>
      </c>
      <c r="J14861" t="str">
        <f t="shared" si="691"/>
        <v>Musa Usmani</v>
      </c>
      <c r="K14861" s="4" t="s">
        <v>30669</v>
      </c>
      <c r="L14861" s="2" t="s">
        <v>23</v>
      </c>
      <c r="M14861" s="2" t="s">
        <v>16</v>
      </c>
      <c r="N14861" s="2" t="s">
        <v>41</v>
      </c>
      <c r="O14861" s="2" t="s">
        <v>16</v>
      </c>
    </row>
    <row r="14862" spans="1:15">
      <c r="A14862" s="2">
        <v>15861</v>
      </c>
      <c r="B14862" t="s">
        <v>15182</v>
      </c>
      <c r="C14862" s="2" t="str">
        <f t="shared" si="689"/>
        <v>DEMO-KPT-15861</v>
      </c>
      <c r="D14862" s="7" t="s">
        <v>46563</v>
      </c>
      <c r="E14862" s="2" t="s">
        <v>807</v>
      </c>
      <c r="F14862" s="8" t="s">
        <v>47710</v>
      </c>
      <c r="G14862" s="2">
        <f>MOD(INT((COUNTIF($F$2:F14862, F14862)-1) / 10), 20) + 1</f>
        <v>1</v>
      </c>
      <c r="H14862">
        <f t="shared" si="690"/>
        <v>5</v>
      </c>
      <c r="I14862" s="2" t="s">
        <v>28</v>
      </c>
      <c r="J14862" t="str">
        <f t="shared" si="691"/>
        <v>Amna Zaidi</v>
      </c>
      <c r="K14862" s="4" t="s">
        <v>30670</v>
      </c>
      <c r="L14862" s="2" t="s">
        <v>47716</v>
      </c>
      <c r="M14862" s="2" t="s">
        <v>16</v>
      </c>
      <c r="N14862" s="2" t="s">
        <v>41</v>
      </c>
      <c r="O14862" s="2" t="s">
        <v>16</v>
      </c>
    </row>
    <row r="14863" spans="1:15">
      <c r="A14863" s="2">
        <v>15862</v>
      </c>
      <c r="B14863" t="s">
        <v>15183</v>
      </c>
      <c r="C14863" s="2" t="str">
        <f t="shared" si="689"/>
        <v>DEMO-KPT-15862</v>
      </c>
      <c r="D14863" s="7" t="s">
        <v>46564</v>
      </c>
      <c r="E14863" s="2" t="s">
        <v>804</v>
      </c>
      <c r="F14863" s="8" t="s">
        <v>47712</v>
      </c>
      <c r="G14863" s="2">
        <f>MOD(INT((COUNTIF($F$2:F14863, F14863)-1) / 10), 20) + 1</f>
        <v>19</v>
      </c>
      <c r="H14863">
        <f t="shared" si="690"/>
        <v>3</v>
      </c>
      <c r="I14863" s="2" t="s">
        <v>12</v>
      </c>
      <c r="J14863" t="str">
        <f t="shared" si="691"/>
        <v>Rafia Bhittani</v>
      </c>
      <c r="K14863" s="4" t="s">
        <v>30671</v>
      </c>
      <c r="L14863" s="2" t="s">
        <v>23</v>
      </c>
      <c r="M14863" s="2" t="s">
        <v>16</v>
      </c>
      <c r="N14863" s="2" t="s">
        <v>15</v>
      </c>
      <c r="O14863" s="2" t="s">
        <v>16</v>
      </c>
    </row>
    <row r="14864" spans="1:15">
      <c r="A14864" s="2">
        <v>15863</v>
      </c>
      <c r="B14864" t="s">
        <v>15184</v>
      </c>
      <c r="C14864" s="2" t="str">
        <f t="shared" si="689"/>
        <v>DEMO-KPT-15863</v>
      </c>
      <c r="D14864" s="7" t="s">
        <v>46565</v>
      </c>
      <c r="E14864" s="2" t="s">
        <v>807</v>
      </c>
      <c r="F14864" s="8" t="s">
        <v>47708</v>
      </c>
      <c r="G14864" s="2">
        <f>MOD(INT((COUNTIF($F$2:F14864, F14864)-1) / 10), 20) + 1</f>
        <v>13</v>
      </c>
      <c r="H14864">
        <f t="shared" si="690"/>
        <v>3</v>
      </c>
      <c r="I14864" s="2" t="s">
        <v>12</v>
      </c>
      <c r="J14864" t="str">
        <f t="shared" si="691"/>
        <v>Mehmood Bhatti</v>
      </c>
      <c r="K14864" s="4" t="s">
        <v>30672</v>
      </c>
      <c r="L14864" s="2" t="s">
        <v>47716</v>
      </c>
      <c r="M14864" s="2" t="s">
        <v>16</v>
      </c>
      <c r="N14864" s="2" t="s">
        <v>20</v>
      </c>
      <c r="O14864" s="2" t="s">
        <v>14</v>
      </c>
    </row>
    <row r="14865" spans="1:15">
      <c r="A14865" s="2">
        <v>15864</v>
      </c>
      <c r="B14865" t="s">
        <v>15185</v>
      </c>
      <c r="C14865" s="2" t="str">
        <f t="shared" si="689"/>
        <v>DEMO-KPT-15864</v>
      </c>
      <c r="D14865" s="7" t="s">
        <v>46566</v>
      </c>
      <c r="E14865" s="2" t="s">
        <v>808</v>
      </c>
      <c r="F14865" s="8" t="s">
        <v>47707</v>
      </c>
      <c r="G14865" s="2">
        <f>MOD(INT((COUNTIF($F$2:F14865, F14865)-1) / 10), 20) + 1</f>
        <v>17</v>
      </c>
      <c r="H14865">
        <f t="shared" si="690"/>
        <v>0</v>
      </c>
      <c r="I14865" s="2" t="s">
        <v>18</v>
      </c>
      <c r="J14865" t="str">
        <f t="shared" si="691"/>
        <v>Sumbal Majeed</v>
      </c>
      <c r="K14865" s="4" t="s">
        <v>30673</v>
      </c>
      <c r="L14865" s="2" t="s">
        <v>23</v>
      </c>
      <c r="M14865" s="2" t="s">
        <v>16</v>
      </c>
      <c r="N14865" s="2" t="s">
        <v>15</v>
      </c>
      <c r="O14865" s="2" t="s">
        <v>14</v>
      </c>
    </row>
    <row r="14866" spans="1:15">
      <c r="A14866" s="2">
        <v>15865</v>
      </c>
      <c r="B14866" t="s">
        <v>15186</v>
      </c>
      <c r="C14866" s="2" t="str">
        <f t="shared" si="689"/>
        <v>DEMO-KPT-15865</v>
      </c>
      <c r="D14866" s="7" t="s">
        <v>46567</v>
      </c>
      <c r="E14866" s="2" t="s">
        <v>810</v>
      </c>
      <c r="F14866" s="8" t="s">
        <v>47708</v>
      </c>
      <c r="G14866" s="2">
        <f>MOD(INT((COUNTIF($F$2:F14866, F14866)-1) / 10), 20) + 1</f>
        <v>13</v>
      </c>
      <c r="H14866">
        <f t="shared" si="690"/>
        <v>5</v>
      </c>
      <c r="I14866" s="2" t="s">
        <v>25</v>
      </c>
      <c r="J14866" t="str">
        <f t="shared" si="691"/>
        <v>Sumbal Rajper</v>
      </c>
      <c r="K14866" s="4" t="s">
        <v>30674</v>
      </c>
      <c r="L14866" s="2" t="s">
        <v>30</v>
      </c>
      <c r="M14866" s="2" t="s">
        <v>14</v>
      </c>
      <c r="N14866" s="2" t="s">
        <v>15</v>
      </c>
      <c r="O14866" s="2" t="s">
        <v>14</v>
      </c>
    </row>
    <row r="14867" spans="1:15">
      <c r="A14867" s="2">
        <v>15866</v>
      </c>
      <c r="B14867" t="s">
        <v>15187</v>
      </c>
      <c r="C14867" s="2" t="str">
        <f t="shared" si="689"/>
        <v>DEMO-KPT-15866</v>
      </c>
      <c r="D14867" s="7" t="s">
        <v>46568</v>
      </c>
      <c r="E14867" s="2" t="s">
        <v>806</v>
      </c>
      <c r="F14867" s="8" t="s">
        <v>47706</v>
      </c>
      <c r="G14867" s="2">
        <f>MOD(INT((COUNTIF($F$2:F14867, F14867)-1) / 10), 20) + 1</f>
        <v>9</v>
      </c>
      <c r="H14867">
        <f t="shared" si="690"/>
        <v>0</v>
      </c>
      <c r="I14867" s="2" t="s">
        <v>18</v>
      </c>
      <c r="J14867" t="str">
        <f t="shared" si="691"/>
        <v>Aleeza Dogar</v>
      </c>
      <c r="K14867" s="4" t="s">
        <v>30675</v>
      </c>
      <c r="L14867" s="2" t="s">
        <v>30</v>
      </c>
      <c r="M14867" s="2" t="s">
        <v>14</v>
      </c>
      <c r="N14867" s="2" t="s">
        <v>20</v>
      </c>
      <c r="O14867" s="2" t="s">
        <v>14</v>
      </c>
    </row>
    <row r="14868" spans="1:15">
      <c r="A14868" s="2">
        <v>15867</v>
      </c>
      <c r="B14868" t="s">
        <v>15188</v>
      </c>
      <c r="C14868" s="2" t="str">
        <f t="shared" si="689"/>
        <v>DEMO-KPT-15867</v>
      </c>
      <c r="D14868" s="7" t="s">
        <v>46569</v>
      </c>
      <c r="E14868" s="2" t="s">
        <v>811</v>
      </c>
      <c r="F14868" s="8" t="s">
        <v>47711</v>
      </c>
      <c r="G14868" s="2">
        <f>MOD(INT((COUNTIF($F$2:F14868, F14868)-1) / 10), 20) + 1</f>
        <v>7</v>
      </c>
      <c r="H14868">
        <f t="shared" si="690"/>
        <v>5</v>
      </c>
      <c r="I14868" s="2" t="s">
        <v>28</v>
      </c>
      <c r="J14868" t="str">
        <f t="shared" si="691"/>
        <v>Arslan Jafri</v>
      </c>
      <c r="K14868" s="4" t="s">
        <v>30676</v>
      </c>
      <c r="L14868" s="2" t="s">
        <v>47716</v>
      </c>
      <c r="M14868" s="2" t="s">
        <v>16</v>
      </c>
      <c r="N14868" s="2" t="s">
        <v>20</v>
      </c>
      <c r="O14868" s="2" t="s">
        <v>16</v>
      </c>
    </row>
    <row r="14869" spans="1:15">
      <c r="A14869" s="2">
        <v>15868</v>
      </c>
      <c r="B14869" t="s">
        <v>15189</v>
      </c>
      <c r="C14869" s="2" t="str">
        <f t="shared" si="689"/>
        <v>DEMO-KPT-15868</v>
      </c>
      <c r="D14869" s="7" t="s">
        <v>46570</v>
      </c>
      <c r="E14869" s="2" t="s">
        <v>812</v>
      </c>
      <c r="F14869" s="8" t="s">
        <v>47707</v>
      </c>
      <c r="G14869" s="2">
        <f>MOD(INT((COUNTIF($F$2:F14869, F14869)-1) / 10), 20) + 1</f>
        <v>18</v>
      </c>
      <c r="H14869">
        <f t="shared" si="690"/>
        <v>0</v>
      </c>
      <c r="I14869" s="2" t="s">
        <v>18</v>
      </c>
      <c r="J14869" t="str">
        <f t="shared" si="691"/>
        <v>Saeeda Rafique</v>
      </c>
      <c r="K14869" s="4" t="s">
        <v>30677</v>
      </c>
      <c r="L14869" s="2" t="s">
        <v>47716</v>
      </c>
      <c r="M14869" s="2" t="s">
        <v>14</v>
      </c>
      <c r="N14869" s="2" t="s">
        <v>15</v>
      </c>
      <c r="O14869" s="2" t="s">
        <v>14</v>
      </c>
    </row>
    <row r="14870" spans="1:15">
      <c r="A14870" s="2">
        <v>15869</v>
      </c>
      <c r="B14870" t="s">
        <v>15190</v>
      </c>
      <c r="C14870" s="2" t="str">
        <f t="shared" si="689"/>
        <v>DEMO-KPT-15869</v>
      </c>
      <c r="D14870" s="7" t="s">
        <v>46571</v>
      </c>
      <c r="E14870" s="2" t="s">
        <v>813</v>
      </c>
      <c r="F14870" s="8" t="s">
        <v>47713</v>
      </c>
      <c r="G14870" s="2">
        <f>MOD(INT((COUNTIF($F$2:F14870, F14870)-1) / 10), 20) + 1</f>
        <v>7</v>
      </c>
      <c r="H14870">
        <f t="shared" si="690"/>
        <v>0</v>
      </c>
      <c r="I14870" s="2" t="s">
        <v>18</v>
      </c>
      <c r="J14870" t="str">
        <f t="shared" si="691"/>
        <v>Iftikhar Mehmood</v>
      </c>
      <c r="K14870" s="4" t="s">
        <v>30678</v>
      </c>
      <c r="L14870" s="2" t="s">
        <v>23</v>
      </c>
      <c r="M14870" s="2" t="s">
        <v>14</v>
      </c>
      <c r="N14870" s="2" t="s">
        <v>41</v>
      </c>
      <c r="O14870" s="2" t="s">
        <v>16</v>
      </c>
    </row>
    <row r="14871" spans="1:15">
      <c r="A14871" s="2">
        <v>15870</v>
      </c>
      <c r="B14871" t="s">
        <v>15191</v>
      </c>
      <c r="C14871" s="2" t="str">
        <f t="shared" si="689"/>
        <v>DEMO-KPT-15870</v>
      </c>
      <c r="D14871" s="7" t="s">
        <v>46572</v>
      </c>
      <c r="E14871" s="2" t="s">
        <v>814</v>
      </c>
      <c r="F14871" s="8" t="s">
        <v>47704</v>
      </c>
      <c r="G14871" s="2">
        <f>MOD(INT((COUNTIF($F$2:F14871, F14871)-1) / 10), 20) + 1</f>
        <v>12</v>
      </c>
      <c r="H14871">
        <f t="shared" si="690"/>
        <v>5</v>
      </c>
      <c r="I14871" s="2" t="s">
        <v>25</v>
      </c>
      <c r="J14871" t="str">
        <f t="shared" si="691"/>
        <v>Zunair Mohmand</v>
      </c>
      <c r="K14871" s="4" t="s">
        <v>30679</v>
      </c>
      <c r="L14871" s="2" t="s">
        <v>30</v>
      </c>
      <c r="M14871" s="2" t="s">
        <v>16</v>
      </c>
      <c r="N14871" s="2" t="s">
        <v>41</v>
      </c>
      <c r="O14871" s="2" t="s">
        <v>14</v>
      </c>
    </row>
    <row r="14872" spans="1:15">
      <c r="A14872" s="2">
        <v>15871</v>
      </c>
      <c r="B14872" t="s">
        <v>15192</v>
      </c>
      <c r="C14872" s="2" t="str">
        <f t="shared" si="689"/>
        <v>DEMO-KPT-15871</v>
      </c>
      <c r="D14872" s="7" t="s">
        <v>46573</v>
      </c>
      <c r="E14872" s="2" t="s">
        <v>815</v>
      </c>
      <c r="F14872" s="8" t="s">
        <v>47704</v>
      </c>
      <c r="G14872" s="2">
        <f>MOD(INT((COUNTIF($F$2:F14872, F14872)-1) / 10), 20) + 1</f>
        <v>12</v>
      </c>
      <c r="H14872">
        <f t="shared" si="690"/>
        <v>3</v>
      </c>
      <c r="I14872" s="2" t="s">
        <v>12</v>
      </c>
      <c r="J14872" t="str">
        <f t="shared" si="691"/>
        <v>Rashida Awan</v>
      </c>
      <c r="K14872" s="4" t="s">
        <v>30680</v>
      </c>
      <c r="L14872" s="2" t="s">
        <v>23</v>
      </c>
      <c r="M14872" s="2" t="s">
        <v>14</v>
      </c>
      <c r="N14872" s="2" t="s">
        <v>15</v>
      </c>
      <c r="O14872" s="2" t="s">
        <v>14</v>
      </c>
    </row>
    <row r="14873" spans="1:15">
      <c r="A14873" s="2">
        <v>15872</v>
      </c>
      <c r="B14873" t="s">
        <v>15193</v>
      </c>
      <c r="C14873" s="2" t="str">
        <f t="shared" si="689"/>
        <v>DEMO-KPT-15872</v>
      </c>
      <c r="D14873" s="7" t="s">
        <v>46574</v>
      </c>
      <c r="E14873" s="2" t="s">
        <v>816</v>
      </c>
      <c r="F14873" s="8" t="s">
        <v>47705</v>
      </c>
      <c r="G14873" s="2">
        <f>MOD(INT((COUNTIF($F$2:F14873, F14873)-1) / 10), 20) + 1</f>
        <v>11</v>
      </c>
      <c r="H14873">
        <f t="shared" si="690"/>
        <v>5</v>
      </c>
      <c r="I14873" s="2" t="s">
        <v>28</v>
      </c>
      <c r="J14873" t="str">
        <f t="shared" si="691"/>
        <v>Nashra Noor</v>
      </c>
      <c r="K14873" s="4" t="s">
        <v>30681</v>
      </c>
      <c r="L14873" s="2" t="s">
        <v>30</v>
      </c>
      <c r="M14873" s="2" t="s">
        <v>14</v>
      </c>
      <c r="N14873" s="2" t="s">
        <v>41</v>
      </c>
      <c r="O14873" s="2" t="s">
        <v>16</v>
      </c>
    </row>
    <row r="14874" spans="1:15">
      <c r="A14874" s="2">
        <v>15873</v>
      </c>
      <c r="B14874" t="s">
        <v>15194</v>
      </c>
      <c r="C14874" s="2" t="str">
        <f t="shared" si="689"/>
        <v>DEMO-KPT-15873</v>
      </c>
      <c r="D14874" s="7" t="s">
        <v>46575</v>
      </c>
      <c r="E14874" s="2" t="s">
        <v>817</v>
      </c>
      <c r="F14874" s="8" t="s">
        <v>47705</v>
      </c>
      <c r="G14874" s="2">
        <f>MOD(INT((COUNTIF($F$2:F14874, F14874)-1) / 10), 20) + 1</f>
        <v>11</v>
      </c>
      <c r="H14874">
        <f t="shared" si="690"/>
        <v>4</v>
      </c>
      <c r="I14874" s="2" t="s">
        <v>47717</v>
      </c>
      <c r="J14874" t="str">
        <f t="shared" si="691"/>
        <v>Aneela Tunio</v>
      </c>
      <c r="K14874" s="4" t="s">
        <v>30682</v>
      </c>
      <c r="L14874" s="2" t="s">
        <v>47716</v>
      </c>
      <c r="M14874" s="2" t="s">
        <v>14</v>
      </c>
      <c r="N14874" s="2" t="s">
        <v>20</v>
      </c>
      <c r="O14874" s="2" t="s">
        <v>16</v>
      </c>
    </row>
    <row r="14875" spans="1:15">
      <c r="A14875" s="2">
        <v>15874</v>
      </c>
      <c r="B14875" t="s">
        <v>15195</v>
      </c>
      <c r="C14875" s="2" t="str">
        <f t="shared" si="689"/>
        <v>DEMO-KPT-15874</v>
      </c>
      <c r="D14875" s="7" t="s">
        <v>46576</v>
      </c>
      <c r="E14875" s="2" t="s">
        <v>805</v>
      </c>
      <c r="F14875" s="8" t="s">
        <v>47704</v>
      </c>
      <c r="G14875" s="2">
        <f>MOD(INT((COUNTIF($F$2:F14875, F14875)-1) / 10), 20) + 1</f>
        <v>12</v>
      </c>
      <c r="H14875">
        <f t="shared" si="690"/>
        <v>5</v>
      </c>
      <c r="I14875" s="2" t="s">
        <v>25</v>
      </c>
      <c r="J14875" t="str">
        <f t="shared" si="691"/>
        <v>Anwar Yazdani</v>
      </c>
      <c r="K14875" s="4" t="s">
        <v>30683</v>
      </c>
      <c r="L14875" s="2" t="s">
        <v>47716</v>
      </c>
      <c r="M14875" s="2" t="s">
        <v>14</v>
      </c>
      <c r="N14875" s="2" t="s">
        <v>15</v>
      </c>
      <c r="O14875" s="2" t="s">
        <v>14</v>
      </c>
    </row>
    <row r="14876" spans="1:15">
      <c r="A14876" s="2">
        <v>15875</v>
      </c>
      <c r="B14876" t="s">
        <v>15196</v>
      </c>
      <c r="C14876" s="2" t="str">
        <f t="shared" si="689"/>
        <v>DEMO-KPT-15875</v>
      </c>
      <c r="D14876" s="7" t="s">
        <v>46577</v>
      </c>
      <c r="E14876" s="2" t="s">
        <v>795</v>
      </c>
      <c r="F14876" s="8" t="s">
        <v>47704</v>
      </c>
      <c r="G14876" s="2">
        <f>MOD(INT((COUNTIF($F$2:F14876, F14876)-1) / 10), 20) + 1</f>
        <v>12</v>
      </c>
      <c r="H14876">
        <f t="shared" si="690"/>
        <v>0</v>
      </c>
      <c r="I14876" s="2" t="s">
        <v>18</v>
      </c>
      <c r="J14876" t="str">
        <f t="shared" si="691"/>
        <v>Amara Rind</v>
      </c>
      <c r="K14876" s="4" t="s">
        <v>30684</v>
      </c>
      <c r="L14876" s="2" t="s">
        <v>30</v>
      </c>
      <c r="M14876" s="2" t="s">
        <v>14</v>
      </c>
      <c r="N14876" s="2" t="s">
        <v>41</v>
      </c>
      <c r="O14876" s="2" t="s">
        <v>14</v>
      </c>
    </row>
    <row r="14877" spans="1:15">
      <c r="A14877" s="2">
        <v>15876</v>
      </c>
      <c r="B14877" t="s">
        <v>15197</v>
      </c>
      <c r="C14877" s="2" t="str">
        <f t="shared" si="689"/>
        <v>DEMO-KPT-15876</v>
      </c>
      <c r="D14877" s="7" t="s">
        <v>46578</v>
      </c>
      <c r="E14877" s="2" t="s">
        <v>818</v>
      </c>
      <c r="F14877" s="8" t="s">
        <v>47705</v>
      </c>
      <c r="G14877" s="2">
        <f>MOD(INT((COUNTIF($F$2:F14877, F14877)-1) / 10), 20) + 1</f>
        <v>11</v>
      </c>
      <c r="H14877">
        <f t="shared" si="690"/>
        <v>3</v>
      </c>
      <c r="I14877" s="2" t="s">
        <v>12</v>
      </c>
      <c r="J14877" t="str">
        <f t="shared" si="691"/>
        <v>Mubeen Mahar</v>
      </c>
      <c r="K14877" s="4" t="s">
        <v>30685</v>
      </c>
      <c r="L14877" s="2" t="s">
        <v>30</v>
      </c>
      <c r="M14877" s="2" t="s">
        <v>14</v>
      </c>
      <c r="N14877" s="2" t="s">
        <v>15</v>
      </c>
      <c r="O14877" s="2" t="s">
        <v>14</v>
      </c>
    </row>
    <row r="14878" spans="1:15">
      <c r="A14878" s="2">
        <v>15877</v>
      </c>
      <c r="B14878" t="s">
        <v>15198</v>
      </c>
      <c r="C14878" s="2" t="str">
        <f t="shared" si="689"/>
        <v>DEMO-KPT-15877</v>
      </c>
      <c r="D14878" s="7" t="s">
        <v>46579</v>
      </c>
      <c r="E14878" s="2" t="s">
        <v>810</v>
      </c>
      <c r="F14878" s="8" t="s">
        <v>47707</v>
      </c>
      <c r="G14878" s="2">
        <f>MOD(INT((COUNTIF($F$2:F14878, F14878)-1) / 10), 20) + 1</f>
        <v>18</v>
      </c>
      <c r="H14878">
        <f t="shared" si="690"/>
        <v>4</v>
      </c>
      <c r="I14878" s="2" t="s">
        <v>47717</v>
      </c>
      <c r="J14878" t="str">
        <f t="shared" si="691"/>
        <v>Subhan Toor</v>
      </c>
      <c r="K14878" s="4" t="s">
        <v>30686</v>
      </c>
      <c r="L14878" s="2" t="s">
        <v>30</v>
      </c>
      <c r="M14878" s="2" t="s">
        <v>16</v>
      </c>
      <c r="N14878" s="2" t="s">
        <v>15</v>
      </c>
      <c r="O14878" s="2" t="s">
        <v>16</v>
      </c>
    </row>
    <row r="14879" spans="1:15">
      <c r="A14879" s="2">
        <v>15878</v>
      </c>
      <c r="B14879" t="s">
        <v>15199</v>
      </c>
      <c r="C14879" s="2" t="str">
        <f t="shared" si="689"/>
        <v>DEMO-KPT-15878</v>
      </c>
      <c r="D14879" s="7" t="s">
        <v>46580</v>
      </c>
      <c r="E14879" s="2" t="s">
        <v>806</v>
      </c>
      <c r="F14879" s="8" t="s">
        <v>47703</v>
      </c>
      <c r="G14879" s="2">
        <f>MOD(INT((COUNTIF($F$2:F14879, F14879)-1) / 10), 20) + 1</f>
        <v>16</v>
      </c>
      <c r="H14879">
        <f t="shared" si="690"/>
        <v>5</v>
      </c>
      <c r="I14879" s="2" t="s">
        <v>28</v>
      </c>
      <c r="J14879" t="str">
        <f t="shared" si="691"/>
        <v>Wali Pasha</v>
      </c>
      <c r="K14879" s="4" t="s">
        <v>30687</v>
      </c>
      <c r="L14879" s="2" t="s">
        <v>47716</v>
      </c>
      <c r="M14879" s="2" t="s">
        <v>16</v>
      </c>
      <c r="N14879" s="2" t="s">
        <v>15</v>
      </c>
      <c r="O14879" s="2" t="s">
        <v>16</v>
      </c>
    </row>
    <row r="14880" spans="1:15">
      <c r="A14880" s="2">
        <v>15879</v>
      </c>
      <c r="B14880" t="s">
        <v>15200</v>
      </c>
      <c r="C14880" s="2" t="str">
        <f t="shared" si="689"/>
        <v>DEMO-KPT-15879</v>
      </c>
      <c r="D14880" s="7" t="s">
        <v>46581</v>
      </c>
      <c r="E14880" s="2" t="s">
        <v>819</v>
      </c>
      <c r="F14880" s="8" t="s">
        <v>47708</v>
      </c>
      <c r="G14880" s="2">
        <f>MOD(INT((COUNTIF($F$2:F14880, F14880)-1) / 10), 20) + 1</f>
        <v>13</v>
      </c>
      <c r="H14880">
        <f t="shared" si="690"/>
        <v>0</v>
      </c>
      <c r="I14880" s="2" t="s">
        <v>18</v>
      </c>
      <c r="J14880" t="str">
        <f t="shared" si="691"/>
        <v>Fida Mian</v>
      </c>
      <c r="K14880" s="4" t="s">
        <v>30688</v>
      </c>
      <c r="L14880" s="2" t="s">
        <v>47716</v>
      </c>
      <c r="M14880" s="2" t="s">
        <v>16</v>
      </c>
      <c r="N14880" s="2" t="s">
        <v>15</v>
      </c>
      <c r="O14880" s="2" t="s">
        <v>14</v>
      </c>
    </row>
    <row r="14881" spans="1:15">
      <c r="A14881" s="2">
        <v>15880</v>
      </c>
      <c r="B14881" t="s">
        <v>15201</v>
      </c>
      <c r="C14881" s="2" t="str">
        <f t="shared" si="689"/>
        <v>DEMO-KPT-15880</v>
      </c>
      <c r="D14881" s="7" t="s">
        <v>46582</v>
      </c>
      <c r="E14881" s="2" t="s">
        <v>812</v>
      </c>
      <c r="F14881" s="8" t="s">
        <v>47712</v>
      </c>
      <c r="G14881" s="2">
        <f>MOD(INT((COUNTIF($F$2:F14881, F14881)-1) / 10), 20) + 1</f>
        <v>20</v>
      </c>
      <c r="H14881">
        <f t="shared" si="690"/>
        <v>0</v>
      </c>
      <c r="I14881" s="2" t="s">
        <v>18</v>
      </c>
      <c r="J14881" t="str">
        <f t="shared" si="691"/>
        <v>Rizwaan Magsi</v>
      </c>
      <c r="K14881" s="4" t="s">
        <v>30689</v>
      </c>
      <c r="L14881" s="2" t="s">
        <v>47716</v>
      </c>
      <c r="M14881" s="2" t="s">
        <v>14</v>
      </c>
      <c r="N14881" s="2" t="s">
        <v>41</v>
      </c>
      <c r="O14881" s="2" t="s">
        <v>16</v>
      </c>
    </row>
    <row r="14882" spans="1:15">
      <c r="A14882" s="2">
        <v>15881</v>
      </c>
      <c r="B14882" t="s">
        <v>15202</v>
      </c>
      <c r="C14882" s="2" t="str">
        <f t="shared" si="689"/>
        <v>DEMO-KPT-15881</v>
      </c>
      <c r="D14882" s="7" t="s">
        <v>46583</v>
      </c>
      <c r="E14882" s="2" t="s">
        <v>820</v>
      </c>
      <c r="F14882" s="8" t="s">
        <v>47712</v>
      </c>
      <c r="G14882" s="2">
        <f>MOD(INT((COUNTIF($F$2:F14882, F14882)-1) / 10), 20) + 1</f>
        <v>20</v>
      </c>
      <c r="H14882">
        <f t="shared" si="690"/>
        <v>0</v>
      </c>
      <c r="I14882" s="2" t="s">
        <v>18</v>
      </c>
      <c r="J14882" t="str">
        <f t="shared" si="691"/>
        <v>Amber Sahito</v>
      </c>
      <c r="K14882" s="4" t="s">
        <v>30690</v>
      </c>
      <c r="L14882" s="2" t="s">
        <v>47716</v>
      </c>
      <c r="M14882" s="2" t="s">
        <v>16</v>
      </c>
      <c r="N14882" s="2" t="s">
        <v>20</v>
      </c>
      <c r="O14882" s="2" t="s">
        <v>16</v>
      </c>
    </row>
    <row r="14883" spans="1:15">
      <c r="A14883" s="2">
        <v>15882</v>
      </c>
      <c r="B14883" t="s">
        <v>15203</v>
      </c>
      <c r="C14883" s="2" t="str">
        <f t="shared" si="689"/>
        <v>DEMO-KPT-15882</v>
      </c>
      <c r="D14883" s="7" t="s">
        <v>46584</v>
      </c>
      <c r="E14883" s="2" t="s">
        <v>805</v>
      </c>
      <c r="F14883" s="8" t="s">
        <v>47707</v>
      </c>
      <c r="G14883" s="2">
        <f>MOD(INT((COUNTIF($F$2:F14883, F14883)-1) / 10), 20) + 1</f>
        <v>18</v>
      </c>
      <c r="H14883">
        <f t="shared" si="690"/>
        <v>0</v>
      </c>
      <c r="I14883" s="2" t="s">
        <v>18</v>
      </c>
      <c r="J14883" t="str">
        <f t="shared" si="691"/>
        <v>Erum Kasi</v>
      </c>
      <c r="K14883" s="4" t="s">
        <v>30691</v>
      </c>
      <c r="L14883" s="2" t="s">
        <v>30</v>
      </c>
      <c r="M14883" s="2" t="s">
        <v>16</v>
      </c>
      <c r="N14883" s="2" t="s">
        <v>15</v>
      </c>
      <c r="O14883" s="2" t="s">
        <v>14</v>
      </c>
    </row>
    <row r="14884" spans="1:15">
      <c r="A14884" s="2">
        <v>15883</v>
      </c>
      <c r="B14884" t="s">
        <v>15204</v>
      </c>
      <c r="C14884" s="2" t="str">
        <f t="shared" si="689"/>
        <v>DEMO-KPT-15883</v>
      </c>
      <c r="D14884" s="7" t="s">
        <v>46585</v>
      </c>
      <c r="E14884" s="2" t="s">
        <v>813</v>
      </c>
      <c r="F14884" s="8" t="s">
        <v>47712</v>
      </c>
      <c r="G14884" s="2">
        <f>MOD(INT((COUNTIF($F$2:F14884, F14884)-1) / 10), 20) + 1</f>
        <v>20</v>
      </c>
      <c r="H14884">
        <f t="shared" si="690"/>
        <v>5</v>
      </c>
      <c r="I14884" s="2" t="s">
        <v>28</v>
      </c>
      <c r="J14884" t="str">
        <f t="shared" si="691"/>
        <v>Azan Minhas</v>
      </c>
      <c r="K14884" s="4" t="s">
        <v>30692</v>
      </c>
      <c r="L14884" s="2" t="s">
        <v>47716</v>
      </c>
      <c r="M14884" s="2" t="s">
        <v>14</v>
      </c>
      <c r="N14884" s="2" t="s">
        <v>15</v>
      </c>
      <c r="O14884" s="2" t="s">
        <v>16</v>
      </c>
    </row>
    <row r="14885" spans="1:15">
      <c r="A14885" s="2">
        <v>15884</v>
      </c>
      <c r="B14885" t="s">
        <v>15205</v>
      </c>
      <c r="C14885" s="2" t="str">
        <f t="shared" si="689"/>
        <v>DEMO-KPT-15884</v>
      </c>
      <c r="D14885" s="7" t="s">
        <v>46586</v>
      </c>
      <c r="E14885" s="2" t="s">
        <v>805</v>
      </c>
      <c r="F14885" s="8" t="s">
        <v>47715</v>
      </c>
      <c r="G14885" s="2">
        <f>MOD(INT((COUNTIF($F$2:F14885, F14885)-1) / 10), 20) + 1</f>
        <v>3</v>
      </c>
      <c r="H14885">
        <f t="shared" si="690"/>
        <v>5</v>
      </c>
      <c r="I14885" s="2" t="s">
        <v>25</v>
      </c>
      <c r="J14885" t="str">
        <f t="shared" si="691"/>
        <v>Huma Qazi</v>
      </c>
      <c r="K14885" s="4" t="s">
        <v>30693</v>
      </c>
      <c r="L14885" s="2" t="s">
        <v>23</v>
      </c>
      <c r="M14885" s="2" t="s">
        <v>14</v>
      </c>
      <c r="N14885" s="2" t="s">
        <v>41</v>
      </c>
      <c r="O14885" s="2" t="s">
        <v>16</v>
      </c>
    </row>
    <row r="14886" spans="1:15">
      <c r="A14886" s="2">
        <v>15885</v>
      </c>
      <c r="B14886" t="s">
        <v>15206</v>
      </c>
      <c r="C14886" s="2" t="str">
        <f t="shared" si="689"/>
        <v>DEMO-KPT-15885</v>
      </c>
      <c r="D14886" s="7" t="s">
        <v>46587</v>
      </c>
      <c r="E14886" s="2" t="s">
        <v>802</v>
      </c>
      <c r="F14886" s="8" t="s">
        <v>47703</v>
      </c>
      <c r="G14886" s="2">
        <f>MOD(INT((COUNTIF($F$2:F14886, F14886)-1) / 10), 20) + 1</f>
        <v>16</v>
      </c>
      <c r="H14886">
        <f t="shared" si="690"/>
        <v>3</v>
      </c>
      <c r="I14886" s="2" t="s">
        <v>12</v>
      </c>
      <c r="J14886" t="str">
        <f t="shared" si="691"/>
        <v>Aun Sindhi</v>
      </c>
      <c r="K14886" s="4" t="s">
        <v>30694</v>
      </c>
      <c r="L14886" s="2" t="s">
        <v>23</v>
      </c>
      <c r="M14886" s="2" t="s">
        <v>14</v>
      </c>
      <c r="N14886" s="2" t="s">
        <v>20</v>
      </c>
      <c r="O14886" s="2" t="s">
        <v>14</v>
      </c>
    </row>
    <row r="14887" spans="1:15">
      <c r="A14887" s="2">
        <v>15886</v>
      </c>
      <c r="B14887" t="s">
        <v>15207</v>
      </c>
      <c r="C14887" s="2" t="str">
        <f t="shared" si="689"/>
        <v>DEMO-KPT-15886</v>
      </c>
      <c r="D14887" s="7" t="s">
        <v>46588</v>
      </c>
      <c r="E14887" s="2" t="s">
        <v>821</v>
      </c>
      <c r="F14887" s="8" t="s">
        <v>47711</v>
      </c>
      <c r="G14887" s="2">
        <f>MOD(INT((COUNTIF($F$2:F14887, F14887)-1) / 10), 20) + 1</f>
        <v>7</v>
      </c>
      <c r="H14887">
        <f t="shared" si="690"/>
        <v>5</v>
      </c>
      <c r="I14887" s="2" t="s">
        <v>25</v>
      </c>
      <c r="J14887" t="str">
        <f t="shared" si="691"/>
        <v>Zamzam Ilyas</v>
      </c>
      <c r="K14887" s="4" t="s">
        <v>30695</v>
      </c>
      <c r="L14887" s="2" t="s">
        <v>23</v>
      </c>
      <c r="M14887" s="2" t="s">
        <v>14</v>
      </c>
      <c r="N14887" s="2" t="s">
        <v>41</v>
      </c>
      <c r="O14887" s="2" t="s">
        <v>16</v>
      </c>
    </row>
    <row r="14888" spans="1:15">
      <c r="A14888" s="2">
        <v>15887</v>
      </c>
      <c r="B14888" t="s">
        <v>15208</v>
      </c>
      <c r="C14888" s="2" t="str">
        <f t="shared" si="689"/>
        <v>DEMO-KPT-15887</v>
      </c>
      <c r="D14888" s="7" t="s">
        <v>46589</v>
      </c>
      <c r="E14888" s="2" t="s">
        <v>819</v>
      </c>
      <c r="F14888" s="8" t="s">
        <v>47712</v>
      </c>
      <c r="G14888" s="2">
        <f>MOD(INT((COUNTIF($F$2:F14888, F14888)-1) / 10), 20) + 1</f>
        <v>20</v>
      </c>
      <c r="H14888">
        <f t="shared" si="690"/>
        <v>5</v>
      </c>
      <c r="I14888" s="2" t="s">
        <v>28</v>
      </c>
      <c r="J14888" t="str">
        <f t="shared" si="691"/>
        <v>Ashraf Achakzai</v>
      </c>
      <c r="K14888" s="4" t="s">
        <v>30696</v>
      </c>
      <c r="L14888" s="2" t="s">
        <v>47716</v>
      </c>
      <c r="M14888" s="2" t="s">
        <v>16</v>
      </c>
      <c r="N14888" s="2" t="s">
        <v>20</v>
      </c>
      <c r="O14888" s="2" t="s">
        <v>14</v>
      </c>
    </row>
    <row r="14889" spans="1:15">
      <c r="A14889" s="2">
        <v>15888</v>
      </c>
      <c r="B14889" t="s">
        <v>15209</v>
      </c>
      <c r="C14889" s="2" t="str">
        <f t="shared" si="689"/>
        <v>DEMO-KPT-15888</v>
      </c>
      <c r="D14889" s="7" t="s">
        <v>46590</v>
      </c>
      <c r="E14889" s="2" t="s">
        <v>817</v>
      </c>
      <c r="F14889" s="8" t="s">
        <v>47704</v>
      </c>
      <c r="G14889" s="2">
        <f>MOD(INT((COUNTIF($F$2:F14889, F14889)-1) / 10), 20) + 1</f>
        <v>12</v>
      </c>
      <c r="H14889">
        <f t="shared" si="690"/>
        <v>5</v>
      </c>
      <c r="I14889" s="2" t="s">
        <v>25</v>
      </c>
      <c r="J14889" t="str">
        <f t="shared" si="691"/>
        <v>Talat Shafiq</v>
      </c>
      <c r="K14889" s="4" t="s">
        <v>30697</v>
      </c>
      <c r="L14889" s="2" t="s">
        <v>30</v>
      </c>
      <c r="M14889" s="2" t="s">
        <v>14</v>
      </c>
      <c r="N14889" s="2" t="s">
        <v>41</v>
      </c>
      <c r="O14889" s="2" t="s">
        <v>14</v>
      </c>
    </row>
    <row r="14890" spans="1:15">
      <c r="A14890" s="2">
        <v>15889</v>
      </c>
      <c r="B14890" t="s">
        <v>15210</v>
      </c>
      <c r="C14890" s="2" t="str">
        <f t="shared" si="689"/>
        <v>DEMO-KPT-15889</v>
      </c>
      <c r="D14890" s="7" t="s">
        <v>46591</v>
      </c>
      <c r="E14890" s="2" t="s">
        <v>807</v>
      </c>
      <c r="F14890" s="8" t="s">
        <v>47704</v>
      </c>
      <c r="G14890" s="2">
        <f>MOD(INT((COUNTIF($F$2:F14890, F14890)-1) / 10), 20) + 1</f>
        <v>12</v>
      </c>
      <c r="H14890">
        <f t="shared" si="690"/>
        <v>5</v>
      </c>
      <c r="I14890" s="2" t="s">
        <v>28</v>
      </c>
      <c r="J14890" t="str">
        <f t="shared" si="691"/>
        <v>Nizam Peerzada</v>
      </c>
      <c r="K14890" s="4" t="s">
        <v>30698</v>
      </c>
      <c r="L14890" s="2" t="s">
        <v>23</v>
      </c>
      <c r="M14890" s="2" t="s">
        <v>14</v>
      </c>
      <c r="N14890" s="2" t="s">
        <v>15</v>
      </c>
      <c r="O14890" s="2" t="s">
        <v>16</v>
      </c>
    </row>
    <row r="14891" spans="1:15">
      <c r="A14891" s="2">
        <v>15890</v>
      </c>
      <c r="B14891" t="s">
        <v>15211</v>
      </c>
      <c r="C14891" s="2" t="str">
        <f t="shared" si="689"/>
        <v>DEMO-KPT-15890</v>
      </c>
      <c r="D14891" s="7" t="s">
        <v>46592</v>
      </c>
      <c r="E14891" s="2" t="s">
        <v>808</v>
      </c>
      <c r="F14891" s="8" t="s">
        <v>47709</v>
      </c>
      <c r="G14891" s="2">
        <f>MOD(INT((COUNTIF($F$2:F14891, F14891)-1) / 10), 20) + 1</f>
        <v>10</v>
      </c>
      <c r="H14891">
        <f t="shared" si="690"/>
        <v>0</v>
      </c>
      <c r="I14891" s="2" t="s">
        <v>18</v>
      </c>
      <c r="J14891" t="str">
        <f t="shared" si="691"/>
        <v>Kinza Ghauri</v>
      </c>
      <c r="K14891" s="4" t="s">
        <v>30699</v>
      </c>
      <c r="L14891" s="2" t="s">
        <v>30</v>
      </c>
      <c r="M14891" s="2" t="s">
        <v>14</v>
      </c>
      <c r="N14891" s="2" t="s">
        <v>41</v>
      </c>
      <c r="O14891" s="2" t="s">
        <v>16</v>
      </c>
    </row>
    <row r="14892" spans="1:15">
      <c r="A14892" s="2">
        <v>15891</v>
      </c>
      <c r="B14892" t="s">
        <v>15212</v>
      </c>
      <c r="C14892" s="2" t="str">
        <f t="shared" si="689"/>
        <v>DEMO-KPT-15891</v>
      </c>
      <c r="D14892" s="7" t="s">
        <v>46593</v>
      </c>
      <c r="E14892" s="2" t="s">
        <v>817</v>
      </c>
      <c r="F14892" s="8" t="s">
        <v>47706</v>
      </c>
      <c r="G14892" s="2">
        <f>MOD(INT((COUNTIF($F$2:F14892, F14892)-1) / 10), 20) + 1</f>
        <v>9</v>
      </c>
      <c r="H14892">
        <f t="shared" si="690"/>
        <v>0</v>
      </c>
      <c r="I14892" s="2" t="s">
        <v>18</v>
      </c>
      <c r="J14892" t="str">
        <f t="shared" si="691"/>
        <v>Ali Marri</v>
      </c>
      <c r="K14892" s="4" t="s">
        <v>30700</v>
      </c>
      <c r="L14892" s="2" t="s">
        <v>30</v>
      </c>
      <c r="M14892" s="2" t="s">
        <v>14</v>
      </c>
      <c r="N14892" s="2" t="s">
        <v>15</v>
      </c>
      <c r="O14892" s="2" t="s">
        <v>14</v>
      </c>
    </row>
    <row r="14893" spans="1:15">
      <c r="A14893" s="2">
        <v>15892</v>
      </c>
      <c r="B14893" t="s">
        <v>15213</v>
      </c>
      <c r="C14893" s="2" t="str">
        <f t="shared" si="689"/>
        <v>DEMO-KPT-15892</v>
      </c>
      <c r="D14893" s="7" t="s">
        <v>46594</v>
      </c>
      <c r="E14893" s="2" t="s">
        <v>816</v>
      </c>
      <c r="F14893" s="8" t="s">
        <v>47707</v>
      </c>
      <c r="G14893" s="2">
        <f>MOD(INT((COUNTIF($F$2:F14893, F14893)-1) / 10), 20) + 1</f>
        <v>18</v>
      </c>
      <c r="H14893">
        <f t="shared" si="690"/>
        <v>0</v>
      </c>
      <c r="I14893" s="2" t="s">
        <v>18</v>
      </c>
      <c r="J14893" t="str">
        <f t="shared" si="691"/>
        <v>Waseem Mahar</v>
      </c>
      <c r="K14893" s="4" t="s">
        <v>30701</v>
      </c>
      <c r="L14893" s="2" t="s">
        <v>47716</v>
      </c>
      <c r="M14893" s="2" t="s">
        <v>16</v>
      </c>
      <c r="N14893" s="2" t="s">
        <v>20</v>
      </c>
      <c r="O14893" s="2" t="s">
        <v>14</v>
      </c>
    </row>
    <row r="14894" spans="1:15">
      <c r="A14894" s="2">
        <v>15893</v>
      </c>
      <c r="B14894" t="s">
        <v>15214</v>
      </c>
      <c r="C14894" s="2" t="str">
        <f t="shared" si="689"/>
        <v>DEMO-KPT-15893</v>
      </c>
      <c r="D14894" s="7" t="s">
        <v>46595</v>
      </c>
      <c r="E14894" s="2" t="s">
        <v>808</v>
      </c>
      <c r="F14894" s="8" t="s">
        <v>47705</v>
      </c>
      <c r="G14894" s="2">
        <f>MOD(INT((COUNTIF($F$2:F14894, F14894)-1) / 10), 20) + 1</f>
        <v>11</v>
      </c>
      <c r="H14894">
        <f t="shared" si="690"/>
        <v>4</v>
      </c>
      <c r="I14894" s="2" t="s">
        <v>47717</v>
      </c>
      <c r="J14894" t="str">
        <f t="shared" si="691"/>
        <v>Shahida Bashir</v>
      </c>
      <c r="K14894" s="4" t="s">
        <v>30702</v>
      </c>
      <c r="L14894" s="2" t="s">
        <v>23</v>
      </c>
      <c r="M14894" s="2" t="s">
        <v>14</v>
      </c>
      <c r="N14894" s="2" t="s">
        <v>15</v>
      </c>
      <c r="O14894" s="2" t="s">
        <v>16</v>
      </c>
    </row>
    <row r="14895" spans="1:15">
      <c r="A14895" s="2">
        <v>15894</v>
      </c>
      <c r="B14895" t="s">
        <v>15215</v>
      </c>
      <c r="C14895" s="2" t="str">
        <f t="shared" si="689"/>
        <v>DEMO-KPT-15894</v>
      </c>
      <c r="D14895" s="7" t="s">
        <v>46596</v>
      </c>
      <c r="E14895" s="2" t="s">
        <v>821</v>
      </c>
      <c r="F14895" s="8" t="s">
        <v>47711</v>
      </c>
      <c r="G14895" s="2">
        <f>MOD(INT((COUNTIF($F$2:F14895, F14895)-1) / 10), 20) + 1</f>
        <v>8</v>
      </c>
      <c r="H14895">
        <f t="shared" si="690"/>
        <v>5</v>
      </c>
      <c r="I14895" s="2" t="s">
        <v>25</v>
      </c>
      <c r="J14895" t="str">
        <f t="shared" si="691"/>
        <v>Bushra Lughmani</v>
      </c>
      <c r="K14895" s="4" t="s">
        <v>30703</v>
      </c>
      <c r="L14895" s="2" t="s">
        <v>30</v>
      </c>
      <c r="M14895" s="2" t="s">
        <v>14</v>
      </c>
      <c r="N14895" s="2" t="s">
        <v>41</v>
      </c>
      <c r="O14895" s="2" t="s">
        <v>14</v>
      </c>
    </row>
    <row r="14896" spans="1:15">
      <c r="A14896" s="2">
        <v>15895</v>
      </c>
      <c r="B14896" t="s">
        <v>15216</v>
      </c>
      <c r="C14896" s="2" t="str">
        <f t="shared" si="689"/>
        <v>DEMO-KPT-15895</v>
      </c>
      <c r="D14896" s="7" t="s">
        <v>46597</v>
      </c>
      <c r="E14896" s="2" t="s">
        <v>822</v>
      </c>
      <c r="F14896" s="8" t="s">
        <v>47709</v>
      </c>
      <c r="G14896" s="2">
        <f>MOD(INT((COUNTIF($F$2:F14896, F14896)-1) / 10), 20) + 1</f>
        <v>10</v>
      </c>
      <c r="H14896">
        <f t="shared" si="690"/>
        <v>5</v>
      </c>
      <c r="I14896" s="2" t="s">
        <v>28</v>
      </c>
      <c r="J14896" t="str">
        <f t="shared" si="691"/>
        <v>Bakhtawar Rizvi</v>
      </c>
      <c r="K14896" s="4" t="s">
        <v>30704</v>
      </c>
      <c r="L14896" s="2" t="s">
        <v>23</v>
      </c>
      <c r="M14896" s="2" t="s">
        <v>14</v>
      </c>
      <c r="N14896" s="2" t="s">
        <v>41</v>
      </c>
      <c r="O14896" s="2" t="s">
        <v>14</v>
      </c>
    </row>
    <row r="14897" spans="1:15">
      <c r="A14897" s="2">
        <v>15896</v>
      </c>
      <c r="B14897" t="s">
        <v>15217</v>
      </c>
      <c r="C14897" s="2" t="str">
        <f t="shared" si="689"/>
        <v>DEMO-KPT-15896</v>
      </c>
      <c r="D14897" s="7" t="s">
        <v>46598</v>
      </c>
      <c r="E14897" s="2" t="s">
        <v>823</v>
      </c>
      <c r="F14897" s="8" t="s">
        <v>47711</v>
      </c>
      <c r="G14897" s="2">
        <f>MOD(INT((COUNTIF($F$2:F14897, F14897)-1) / 10), 20) + 1</f>
        <v>8</v>
      </c>
      <c r="H14897">
        <f t="shared" si="690"/>
        <v>5</v>
      </c>
      <c r="I14897" s="2" t="s">
        <v>25</v>
      </c>
      <c r="J14897" t="str">
        <f t="shared" si="691"/>
        <v>Jawad Majeed</v>
      </c>
      <c r="K14897" s="4" t="s">
        <v>30705</v>
      </c>
      <c r="L14897" s="2" t="s">
        <v>47716</v>
      </c>
      <c r="M14897" s="2" t="s">
        <v>14</v>
      </c>
      <c r="N14897" s="2" t="s">
        <v>41</v>
      </c>
      <c r="O14897" s="2" t="s">
        <v>16</v>
      </c>
    </row>
    <row r="14898" spans="1:15">
      <c r="A14898" s="2">
        <v>15897</v>
      </c>
      <c r="B14898" t="s">
        <v>15218</v>
      </c>
      <c r="C14898" s="2" t="str">
        <f t="shared" si="689"/>
        <v>DEMO-KPT-15897</v>
      </c>
      <c r="D14898" s="7" t="s">
        <v>46599</v>
      </c>
      <c r="E14898" s="2" t="s">
        <v>818</v>
      </c>
      <c r="F14898" s="8" t="s">
        <v>47707</v>
      </c>
      <c r="G14898" s="2">
        <f>MOD(INT((COUNTIF($F$2:F14898, F14898)-1) / 10), 20) + 1</f>
        <v>18</v>
      </c>
      <c r="H14898">
        <f t="shared" si="690"/>
        <v>3</v>
      </c>
      <c r="I14898" s="2" t="s">
        <v>12</v>
      </c>
      <c r="J14898" t="str">
        <f t="shared" si="691"/>
        <v>Sajid Malik</v>
      </c>
      <c r="K14898" s="4" t="s">
        <v>30706</v>
      </c>
      <c r="L14898" s="2" t="s">
        <v>30</v>
      </c>
      <c r="M14898" s="2" t="s">
        <v>16</v>
      </c>
      <c r="N14898" s="2" t="s">
        <v>20</v>
      </c>
      <c r="O14898" s="2" t="s">
        <v>16</v>
      </c>
    </row>
    <row r="14899" spans="1:15">
      <c r="A14899" s="2">
        <v>15898</v>
      </c>
      <c r="B14899" t="s">
        <v>15219</v>
      </c>
      <c r="C14899" s="2" t="str">
        <f t="shared" si="689"/>
        <v>DEMO-KPT-15898</v>
      </c>
      <c r="D14899" s="7" t="s">
        <v>46600</v>
      </c>
      <c r="E14899" s="2" t="s">
        <v>808</v>
      </c>
      <c r="F14899" s="8" t="s">
        <v>47708</v>
      </c>
      <c r="G14899" s="2">
        <f>MOD(INT((COUNTIF($F$2:F14899, F14899)-1) / 10), 20) + 1</f>
        <v>13</v>
      </c>
      <c r="H14899">
        <f t="shared" si="690"/>
        <v>4</v>
      </c>
      <c r="I14899" s="2" t="s">
        <v>47717</v>
      </c>
      <c r="J14899" t="str">
        <f t="shared" si="691"/>
        <v>Nida Mahsud</v>
      </c>
      <c r="K14899" s="4" t="s">
        <v>30707</v>
      </c>
      <c r="L14899" s="2" t="s">
        <v>47716</v>
      </c>
      <c r="M14899" s="2" t="s">
        <v>16</v>
      </c>
      <c r="N14899" s="2" t="s">
        <v>20</v>
      </c>
      <c r="O14899" s="2" t="s">
        <v>16</v>
      </c>
    </row>
    <row r="14900" spans="1:15">
      <c r="A14900" s="2">
        <v>15899</v>
      </c>
      <c r="B14900" t="s">
        <v>15220</v>
      </c>
      <c r="C14900" s="2" t="str">
        <f t="shared" si="689"/>
        <v>DEMO-KPT-15899</v>
      </c>
      <c r="D14900" s="7" t="s">
        <v>46601</v>
      </c>
      <c r="E14900" s="2" t="s">
        <v>814</v>
      </c>
      <c r="F14900" s="8" t="s">
        <v>47705</v>
      </c>
      <c r="G14900" s="2">
        <f>MOD(INT((COUNTIF($F$2:F14900, F14900)-1) / 10), 20) + 1</f>
        <v>11</v>
      </c>
      <c r="H14900">
        <f t="shared" si="690"/>
        <v>5</v>
      </c>
      <c r="I14900" s="2" t="s">
        <v>25</v>
      </c>
      <c r="J14900" t="str">
        <f t="shared" si="691"/>
        <v>Wahab Nasar</v>
      </c>
      <c r="K14900" s="4" t="s">
        <v>30708</v>
      </c>
      <c r="L14900" s="2" t="s">
        <v>47716</v>
      </c>
      <c r="M14900" s="2" t="s">
        <v>16</v>
      </c>
      <c r="N14900" s="2" t="s">
        <v>15</v>
      </c>
      <c r="O14900" s="2" t="s">
        <v>14</v>
      </c>
    </row>
    <row r="14901" spans="1:15">
      <c r="A14901" s="2">
        <v>15900</v>
      </c>
      <c r="B14901" t="s">
        <v>15221</v>
      </c>
      <c r="C14901" s="2" t="str">
        <f t="shared" si="689"/>
        <v>DEMO-KPT-15900</v>
      </c>
      <c r="D14901" s="7" t="s">
        <v>46602</v>
      </c>
      <c r="E14901" s="2" t="s">
        <v>811</v>
      </c>
      <c r="F14901" s="8" t="s">
        <v>47715</v>
      </c>
      <c r="G14901" s="2">
        <f>MOD(INT((COUNTIF($F$2:F14901, F14901)-1) / 10), 20) + 1</f>
        <v>3</v>
      </c>
      <c r="H14901">
        <f t="shared" si="690"/>
        <v>0</v>
      </c>
      <c r="I14901" s="2" t="s">
        <v>18</v>
      </c>
      <c r="J14901" t="str">
        <f t="shared" si="691"/>
        <v>Amna Cheena</v>
      </c>
      <c r="K14901" s="4" t="s">
        <v>30709</v>
      </c>
      <c r="L14901" s="2" t="s">
        <v>23</v>
      </c>
      <c r="M14901" s="2" t="s">
        <v>14</v>
      </c>
      <c r="N14901" s="2" t="s">
        <v>20</v>
      </c>
      <c r="O14901" s="2" t="s">
        <v>16</v>
      </c>
    </row>
    <row r="14902" spans="1:15">
      <c r="A14902" s="2">
        <v>15901</v>
      </c>
      <c r="B14902" t="s">
        <v>15222</v>
      </c>
      <c r="C14902" s="2" t="str">
        <f t="shared" si="689"/>
        <v>DEMO-KPT-15901</v>
      </c>
      <c r="D14902" s="7" t="s">
        <v>46603</v>
      </c>
      <c r="E14902" s="2" t="s">
        <v>812</v>
      </c>
      <c r="F14902" s="8" t="s">
        <v>47705</v>
      </c>
      <c r="G14902" s="2">
        <f>MOD(INT((COUNTIF($F$2:F14902, F14902)-1) / 10), 20) + 1</f>
        <v>11</v>
      </c>
      <c r="H14902">
        <f t="shared" si="690"/>
        <v>4</v>
      </c>
      <c r="I14902" s="2" t="s">
        <v>47717</v>
      </c>
      <c r="J14902" t="str">
        <f t="shared" si="691"/>
        <v>Mahad Warsi</v>
      </c>
      <c r="K14902" s="4" t="s">
        <v>30710</v>
      </c>
      <c r="L14902" s="2" t="s">
        <v>23</v>
      </c>
      <c r="M14902" s="2" t="s">
        <v>16</v>
      </c>
      <c r="N14902" s="2" t="s">
        <v>41</v>
      </c>
      <c r="O14902" s="2" t="s">
        <v>16</v>
      </c>
    </row>
    <row r="14903" spans="1:15">
      <c r="A14903" s="2">
        <v>15902</v>
      </c>
      <c r="B14903" t="s">
        <v>15223</v>
      </c>
      <c r="C14903" s="2" t="str">
        <f t="shared" si="689"/>
        <v>DEMO-KPT-15902</v>
      </c>
      <c r="D14903" s="7" t="s">
        <v>46604</v>
      </c>
      <c r="E14903" s="2" t="s">
        <v>821</v>
      </c>
      <c r="F14903" s="8" t="s">
        <v>47709</v>
      </c>
      <c r="G14903" s="2">
        <f>MOD(INT((COUNTIF($F$2:F14903, F14903)-1) / 10), 20) + 1</f>
        <v>10</v>
      </c>
      <c r="H14903">
        <f t="shared" si="690"/>
        <v>5</v>
      </c>
      <c r="I14903" s="2" t="s">
        <v>25</v>
      </c>
      <c r="J14903" t="str">
        <f t="shared" si="691"/>
        <v>Umair Riaz</v>
      </c>
      <c r="K14903" s="4" t="s">
        <v>30711</v>
      </c>
      <c r="L14903" s="2" t="s">
        <v>47716</v>
      </c>
      <c r="M14903" s="2" t="s">
        <v>14</v>
      </c>
      <c r="N14903" s="2" t="s">
        <v>41</v>
      </c>
      <c r="O14903" s="2" t="s">
        <v>14</v>
      </c>
    </row>
    <row r="14904" spans="1:15">
      <c r="A14904" s="2">
        <v>15903</v>
      </c>
      <c r="B14904" t="s">
        <v>15224</v>
      </c>
      <c r="C14904" s="2" t="str">
        <f t="shared" si="689"/>
        <v>DEMO-KPT-15903</v>
      </c>
      <c r="D14904" s="7" t="s">
        <v>46605</v>
      </c>
      <c r="E14904" s="2" t="s">
        <v>816</v>
      </c>
      <c r="F14904" s="8" t="s">
        <v>47703</v>
      </c>
      <c r="G14904" s="2">
        <f>MOD(INT((COUNTIF($F$2:F14904, F14904)-1) / 10), 20) + 1</f>
        <v>17</v>
      </c>
      <c r="H14904">
        <f t="shared" si="690"/>
        <v>5</v>
      </c>
      <c r="I14904" s="2" t="s">
        <v>28</v>
      </c>
      <c r="J14904" t="str">
        <f t="shared" si="691"/>
        <v>Rahila Abbasi</v>
      </c>
      <c r="K14904" s="4" t="s">
        <v>30712</v>
      </c>
      <c r="L14904" s="2" t="s">
        <v>23</v>
      </c>
      <c r="M14904" s="2" t="s">
        <v>14</v>
      </c>
      <c r="N14904" s="2" t="s">
        <v>15</v>
      </c>
      <c r="O14904" s="2" t="s">
        <v>16</v>
      </c>
    </row>
    <row r="14905" spans="1:15">
      <c r="A14905" s="2">
        <v>15904</v>
      </c>
      <c r="B14905" t="s">
        <v>15225</v>
      </c>
      <c r="C14905" s="2" t="str">
        <f t="shared" si="689"/>
        <v>DEMO-KPT-15904</v>
      </c>
      <c r="D14905" s="7" t="s">
        <v>46606</v>
      </c>
      <c r="E14905" s="2" t="s">
        <v>813</v>
      </c>
      <c r="F14905" s="8" t="s">
        <v>47714</v>
      </c>
      <c r="G14905" s="2">
        <f>MOD(INT((COUNTIF($F$2:F14905, F14905)-1) / 10), 20) + 1</f>
        <v>2</v>
      </c>
      <c r="H14905">
        <f t="shared" si="690"/>
        <v>4</v>
      </c>
      <c r="I14905" s="2" t="s">
        <v>47717</v>
      </c>
      <c r="J14905" t="str">
        <f t="shared" si="691"/>
        <v>Haseeb Lak</v>
      </c>
      <c r="K14905" s="4" t="s">
        <v>30713</v>
      </c>
      <c r="L14905" s="2" t="s">
        <v>23</v>
      </c>
      <c r="M14905" s="2" t="s">
        <v>14</v>
      </c>
      <c r="N14905" s="2" t="s">
        <v>15</v>
      </c>
      <c r="O14905" s="2" t="s">
        <v>16</v>
      </c>
    </row>
    <row r="14906" spans="1:15">
      <c r="A14906" s="2">
        <v>15905</v>
      </c>
      <c r="B14906" t="s">
        <v>15226</v>
      </c>
      <c r="C14906" s="2" t="str">
        <f t="shared" si="689"/>
        <v>DEMO-KPT-15905</v>
      </c>
      <c r="D14906" s="7" t="s">
        <v>46607</v>
      </c>
      <c r="E14906" s="2" t="s">
        <v>814</v>
      </c>
      <c r="F14906" s="8" t="s">
        <v>47713</v>
      </c>
      <c r="G14906" s="2">
        <f>MOD(INT((COUNTIF($F$2:F14906, F14906)-1) / 10), 20) + 1</f>
        <v>7</v>
      </c>
      <c r="H14906">
        <f t="shared" si="690"/>
        <v>5</v>
      </c>
      <c r="I14906" s="2" t="s">
        <v>25</v>
      </c>
      <c r="J14906" t="str">
        <f t="shared" si="691"/>
        <v>Aleena Naqvi</v>
      </c>
      <c r="K14906" s="4" t="s">
        <v>30714</v>
      </c>
      <c r="L14906" s="2" t="s">
        <v>30</v>
      </c>
      <c r="M14906" s="2" t="s">
        <v>16</v>
      </c>
      <c r="N14906" s="2" t="s">
        <v>20</v>
      </c>
      <c r="O14906" s="2" t="s">
        <v>14</v>
      </c>
    </row>
    <row r="14907" spans="1:15">
      <c r="A14907" s="2">
        <v>15906</v>
      </c>
      <c r="B14907" t="s">
        <v>15227</v>
      </c>
      <c r="C14907" s="2" t="str">
        <f t="shared" si="689"/>
        <v>DEMO-KPT-15906</v>
      </c>
      <c r="D14907" s="7" t="s">
        <v>46608</v>
      </c>
      <c r="E14907" s="2" t="s">
        <v>820</v>
      </c>
      <c r="F14907" s="8" t="s">
        <v>47710</v>
      </c>
      <c r="G14907" s="2">
        <f>MOD(INT((COUNTIF($F$2:F14907, F14907)-1) / 10), 20) + 1</f>
        <v>1</v>
      </c>
      <c r="H14907">
        <f t="shared" si="690"/>
        <v>3</v>
      </c>
      <c r="I14907" s="2" t="s">
        <v>12</v>
      </c>
      <c r="J14907" t="str">
        <f t="shared" si="691"/>
        <v>Athar Virk</v>
      </c>
      <c r="K14907" s="4" t="s">
        <v>30715</v>
      </c>
      <c r="L14907" s="2" t="s">
        <v>23</v>
      </c>
      <c r="M14907" s="2" t="s">
        <v>16</v>
      </c>
      <c r="N14907" s="2" t="s">
        <v>15</v>
      </c>
      <c r="O14907" s="2" t="s">
        <v>16</v>
      </c>
    </row>
    <row r="14908" spans="1:15">
      <c r="A14908" s="2">
        <v>15907</v>
      </c>
      <c r="B14908" t="s">
        <v>15228</v>
      </c>
      <c r="C14908" s="2" t="str">
        <f t="shared" si="689"/>
        <v>DEMO-KPT-15907</v>
      </c>
      <c r="D14908" s="7" t="s">
        <v>46609</v>
      </c>
      <c r="E14908" s="2" t="s">
        <v>804</v>
      </c>
      <c r="F14908" s="8" t="s">
        <v>47703</v>
      </c>
      <c r="G14908" s="2">
        <f>MOD(INT((COUNTIF($F$2:F14908, F14908)-1) / 10), 20) + 1</f>
        <v>17</v>
      </c>
      <c r="H14908">
        <f t="shared" si="690"/>
        <v>0</v>
      </c>
      <c r="I14908" s="2" t="s">
        <v>18</v>
      </c>
      <c r="J14908" t="str">
        <f t="shared" si="691"/>
        <v>Faizan Tunio</v>
      </c>
      <c r="K14908" s="4" t="s">
        <v>30716</v>
      </c>
      <c r="L14908" s="2" t="s">
        <v>30</v>
      </c>
      <c r="M14908" s="2" t="s">
        <v>14</v>
      </c>
      <c r="N14908" s="2" t="s">
        <v>20</v>
      </c>
      <c r="O14908" s="2" t="s">
        <v>16</v>
      </c>
    </row>
    <row r="14909" spans="1:15">
      <c r="A14909" s="2">
        <v>15908</v>
      </c>
      <c r="B14909" t="s">
        <v>15229</v>
      </c>
      <c r="C14909" s="2" t="str">
        <f t="shared" si="689"/>
        <v>DEMO-KPT-15908</v>
      </c>
      <c r="D14909" s="7" t="s">
        <v>46610</v>
      </c>
      <c r="E14909" s="2" t="s">
        <v>804</v>
      </c>
      <c r="F14909" s="8" t="s">
        <v>47708</v>
      </c>
      <c r="G14909" s="2">
        <f>MOD(INT((COUNTIF($F$2:F14909, F14909)-1) / 10), 20) + 1</f>
        <v>13</v>
      </c>
      <c r="H14909">
        <f t="shared" si="690"/>
        <v>3</v>
      </c>
      <c r="I14909" s="2" t="s">
        <v>12</v>
      </c>
      <c r="J14909" t="str">
        <f t="shared" si="691"/>
        <v>Faisal Hinjra</v>
      </c>
      <c r="K14909" s="4" t="s">
        <v>30717</v>
      </c>
      <c r="L14909" s="2" t="s">
        <v>47716</v>
      </c>
      <c r="M14909" s="2" t="s">
        <v>16</v>
      </c>
      <c r="N14909" s="2" t="s">
        <v>41</v>
      </c>
      <c r="O14909" s="2" t="s">
        <v>16</v>
      </c>
    </row>
    <row r="14910" spans="1:15">
      <c r="A14910" s="2">
        <v>15909</v>
      </c>
      <c r="B14910" t="s">
        <v>555</v>
      </c>
      <c r="C14910" s="2" t="str">
        <f t="shared" si="689"/>
        <v>DEMO-KPT-15909</v>
      </c>
      <c r="D14910" s="7" t="s">
        <v>46611</v>
      </c>
      <c r="E14910" s="2" t="s">
        <v>824</v>
      </c>
      <c r="F14910" s="8" t="s">
        <v>47707</v>
      </c>
      <c r="G14910" s="2">
        <f>MOD(INT((COUNTIF($F$2:F14910, F14910)-1) / 10), 20) + 1</f>
        <v>18</v>
      </c>
      <c r="H14910">
        <f t="shared" si="690"/>
        <v>4</v>
      </c>
      <c r="I14910" s="2" t="s">
        <v>47717</v>
      </c>
      <c r="J14910" t="str">
        <f t="shared" si="691"/>
        <v>Maham Ali</v>
      </c>
      <c r="K14910" s="4" t="s">
        <v>30718</v>
      </c>
      <c r="L14910" s="2" t="s">
        <v>23</v>
      </c>
      <c r="M14910" s="2" t="s">
        <v>16</v>
      </c>
      <c r="N14910" s="2" t="s">
        <v>41</v>
      </c>
      <c r="O14910" s="2" t="s">
        <v>16</v>
      </c>
    </row>
    <row r="14911" spans="1:15">
      <c r="A14911" s="2">
        <v>15910</v>
      </c>
      <c r="B14911" t="s">
        <v>15230</v>
      </c>
      <c r="C14911" s="2" t="str">
        <f t="shared" si="689"/>
        <v>DEMO-KPT-15910</v>
      </c>
      <c r="D14911" s="7" t="s">
        <v>46612</v>
      </c>
      <c r="E14911" s="2" t="s">
        <v>811</v>
      </c>
      <c r="F14911" s="8" t="s">
        <v>47713</v>
      </c>
      <c r="G14911" s="2">
        <f>MOD(INT((COUNTIF($F$2:F14911, F14911)-1) / 10), 20) + 1</f>
        <v>7</v>
      </c>
      <c r="H14911">
        <f t="shared" si="690"/>
        <v>0</v>
      </c>
      <c r="I14911" s="2" t="s">
        <v>18</v>
      </c>
      <c r="J14911" t="str">
        <f t="shared" si="691"/>
        <v>Zohair Hinjra</v>
      </c>
      <c r="K14911" s="4" t="s">
        <v>30719</v>
      </c>
      <c r="L14911" s="2" t="s">
        <v>47716</v>
      </c>
      <c r="M14911" s="2" t="s">
        <v>16</v>
      </c>
      <c r="N14911" s="2" t="s">
        <v>15</v>
      </c>
      <c r="O14911" s="2" t="s">
        <v>14</v>
      </c>
    </row>
    <row r="14912" spans="1:15">
      <c r="A14912" s="2">
        <v>15911</v>
      </c>
      <c r="B14912" t="s">
        <v>15231</v>
      </c>
      <c r="C14912" s="2" t="str">
        <f t="shared" si="689"/>
        <v>DEMO-KPT-15911</v>
      </c>
      <c r="D14912" s="7" t="s">
        <v>46613</v>
      </c>
      <c r="E14912" s="2" t="s">
        <v>813</v>
      </c>
      <c r="F14912" s="8" t="s">
        <v>47706</v>
      </c>
      <c r="G14912" s="2">
        <f>MOD(INT((COUNTIF($F$2:F14912, F14912)-1) / 10), 20) + 1</f>
        <v>9</v>
      </c>
      <c r="H14912">
        <f t="shared" si="690"/>
        <v>5</v>
      </c>
      <c r="I14912" s="2" t="s">
        <v>28</v>
      </c>
      <c r="J14912" t="str">
        <f t="shared" si="691"/>
        <v>Tayyab Kiani</v>
      </c>
      <c r="K14912" s="4" t="s">
        <v>30720</v>
      </c>
      <c r="L14912" s="2" t="s">
        <v>30</v>
      </c>
      <c r="M14912" s="2" t="s">
        <v>16</v>
      </c>
      <c r="N14912" s="2" t="s">
        <v>20</v>
      </c>
      <c r="O14912" s="2" t="s">
        <v>14</v>
      </c>
    </row>
    <row r="14913" spans="1:15">
      <c r="A14913" s="2">
        <v>15912</v>
      </c>
      <c r="B14913" t="s">
        <v>15232</v>
      </c>
      <c r="C14913" s="2" t="str">
        <f t="shared" si="689"/>
        <v>DEMO-KPT-15912</v>
      </c>
      <c r="D14913" s="7" t="s">
        <v>46614</v>
      </c>
      <c r="E14913" s="2" t="s">
        <v>795</v>
      </c>
      <c r="F14913" s="8" t="s">
        <v>47708</v>
      </c>
      <c r="G14913" s="2">
        <f>MOD(INT((COUNTIF($F$2:F14913, F14913)-1) / 10), 20) + 1</f>
        <v>13</v>
      </c>
      <c r="H14913">
        <f t="shared" si="690"/>
        <v>0</v>
      </c>
      <c r="I14913" s="2" t="s">
        <v>18</v>
      </c>
      <c r="J14913" t="str">
        <f t="shared" si="691"/>
        <v>Umaima Noor</v>
      </c>
      <c r="K14913" s="4" t="s">
        <v>30721</v>
      </c>
      <c r="L14913" s="2" t="s">
        <v>47716</v>
      </c>
      <c r="M14913" s="2" t="s">
        <v>16</v>
      </c>
      <c r="N14913" s="2" t="s">
        <v>41</v>
      </c>
      <c r="O14913" s="2" t="s">
        <v>16</v>
      </c>
    </row>
    <row r="14914" spans="1:15">
      <c r="A14914" s="2">
        <v>15913</v>
      </c>
      <c r="B14914" t="s">
        <v>15233</v>
      </c>
      <c r="C14914" s="2" t="str">
        <f t="shared" si="689"/>
        <v>DEMO-KPT-15913</v>
      </c>
      <c r="D14914" s="7" t="s">
        <v>46615</v>
      </c>
      <c r="E14914" s="2" t="s">
        <v>798</v>
      </c>
      <c r="F14914" s="8" t="s">
        <v>47712</v>
      </c>
      <c r="G14914" s="2">
        <f>MOD(INT((COUNTIF($F$2:F14914, F14914)-1) / 10), 20) + 1</f>
        <v>20</v>
      </c>
      <c r="H14914">
        <f t="shared" si="690"/>
        <v>0</v>
      </c>
      <c r="I14914" s="2" t="s">
        <v>18</v>
      </c>
      <c r="J14914" t="str">
        <f t="shared" si="691"/>
        <v>Aleena Popalzai</v>
      </c>
      <c r="K14914" s="4" t="s">
        <v>30722</v>
      </c>
      <c r="L14914" s="2" t="s">
        <v>47716</v>
      </c>
      <c r="M14914" s="2" t="s">
        <v>14</v>
      </c>
      <c r="N14914" s="2" t="s">
        <v>20</v>
      </c>
      <c r="O14914" s="2" t="s">
        <v>14</v>
      </c>
    </row>
    <row r="14915" spans="1:15">
      <c r="A14915" s="2">
        <v>15914</v>
      </c>
      <c r="B14915" t="s">
        <v>15234</v>
      </c>
      <c r="C14915" s="2" t="str">
        <f t="shared" ref="C14915:C14978" si="692">"DEMO-KPT"&amp;"-"&amp;A14915</f>
        <v>DEMO-KPT-15914</v>
      </c>
      <c r="D14915" s="7" t="s">
        <v>46616</v>
      </c>
      <c r="E14915" s="2" t="s">
        <v>807</v>
      </c>
      <c r="F14915" s="8" t="s">
        <v>47707</v>
      </c>
      <c r="G14915" s="2">
        <f>MOD(INT((COUNTIF($F$2:F14915, F14915)-1) / 10), 20) + 1</f>
        <v>18</v>
      </c>
      <c r="H14915">
        <f t="shared" ref="H14915:H14978" si="693">IF(I14915&lt;&gt;"Plot",IF(I14915="Apartment", 3, IF(I14915="House", 5,IF(I14915="Portion", 4,5))),0)</f>
        <v>0</v>
      </c>
      <c r="I14915" s="2" t="s">
        <v>18</v>
      </c>
      <c r="J14915" t="str">
        <f t="shared" si="691"/>
        <v>Irtaza Kazmi</v>
      </c>
      <c r="K14915" s="4" t="s">
        <v>30723</v>
      </c>
      <c r="L14915" s="2" t="s">
        <v>30</v>
      </c>
      <c r="M14915" s="2" t="s">
        <v>14</v>
      </c>
      <c r="N14915" s="2" t="s">
        <v>15</v>
      </c>
      <c r="O14915" s="2" t="s">
        <v>14</v>
      </c>
    </row>
    <row r="14916" spans="1:15">
      <c r="A14916" s="2">
        <v>15915</v>
      </c>
      <c r="B14916" t="s">
        <v>15235</v>
      </c>
      <c r="C14916" s="2" t="str">
        <f t="shared" si="692"/>
        <v>DEMO-KPT-15915</v>
      </c>
      <c r="D14916" s="7" t="s">
        <v>46617</v>
      </c>
      <c r="E14916" s="2" t="s">
        <v>815</v>
      </c>
      <c r="F14916" s="8" t="s">
        <v>47704</v>
      </c>
      <c r="G14916" s="2">
        <f>MOD(INT((COUNTIF($F$2:F14916, F14916)-1) / 10), 20) + 1</f>
        <v>12</v>
      </c>
      <c r="H14916">
        <f t="shared" si="693"/>
        <v>0</v>
      </c>
      <c r="I14916" s="2" t="s">
        <v>18</v>
      </c>
      <c r="J14916" t="str">
        <f t="shared" si="691"/>
        <v>Mubeen Virk</v>
      </c>
      <c r="K14916" s="4" t="s">
        <v>30724</v>
      </c>
      <c r="L14916" s="2" t="s">
        <v>47716</v>
      </c>
      <c r="M14916" s="2" t="s">
        <v>16</v>
      </c>
      <c r="N14916" s="2" t="s">
        <v>15</v>
      </c>
      <c r="O14916" s="2" t="s">
        <v>16</v>
      </c>
    </row>
    <row r="14917" spans="1:15">
      <c r="A14917" s="2">
        <v>15916</v>
      </c>
      <c r="B14917" t="s">
        <v>15236</v>
      </c>
      <c r="C14917" s="2" t="str">
        <f t="shared" si="692"/>
        <v>DEMO-KPT-15916</v>
      </c>
      <c r="D14917" s="7" t="s">
        <v>46618</v>
      </c>
      <c r="E14917" s="2" t="s">
        <v>804</v>
      </c>
      <c r="F14917" s="8" t="s">
        <v>47707</v>
      </c>
      <c r="G14917" s="2">
        <f>MOD(INT((COUNTIF($F$2:F14917, F14917)-1) / 10), 20) + 1</f>
        <v>18</v>
      </c>
      <c r="H14917">
        <f t="shared" si="693"/>
        <v>4</v>
      </c>
      <c r="I14917" s="2" t="s">
        <v>47717</v>
      </c>
      <c r="J14917" t="str">
        <f t="shared" ref="J14917:J14980" si="694">B14917</f>
        <v>Sidra Tahir</v>
      </c>
      <c r="K14917" s="4" t="s">
        <v>30725</v>
      </c>
      <c r="L14917" s="2" t="s">
        <v>47716</v>
      </c>
      <c r="M14917" s="2" t="s">
        <v>16</v>
      </c>
      <c r="N14917" s="2" t="s">
        <v>15</v>
      </c>
      <c r="O14917" s="2" t="s">
        <v>16</v>
      </c>
    </row>
    <row r="14918" spans="1:15">
      <c r="A14918" s="2">
        <v>15917</v>
      </c>
      <c r="B14918" t="s">
        <v>15237</v>
      </c>
      <c r="C14918" s="2" t="str">
        <f t="shared" si="692"/>
        <v>DEMO-KPT-15917</v>
      </c>
      <c r="D14918" s="7" t="s">
        <v>46619</v>
      </c>
      <c r="E14918" s="2" t="s">
        <v>811</v>
      </c>
      <c r="F14918" s="8" t="s">
        <v>47711</v>
      </c>
      <c r="G14918" s="2">
        <f>MOD(INT((COUNTIF($F$2:F14918, F14918)-1) / 10), 20) + 1</f>
        <v>8</v>
      </c>
      <c r="H14918">
        <f t="shared" si="693"/>
        <v>0</v>
      </c>
      <c r="I14918" s="2" t="s">
        <v>18</v>
      </c>
      <c r="J14918" t="str">
        <f t="shared" si="694"/>
        <v>Hoorain Shaikh</v>
      </c>
      <c r="K14918" s="4" t="s">
        <v>30726</v>
      </c>
      <c r="L14918" s="2" t="s">
        <v>30</v>
      </c>
      <c r="M14918" s="2" t="s">
        <v>14</v>
      </c>
      <c r="N14918" s="2" t="s">
        <v>41</v>
      </c>
      <c r="O14918" s="2" t="s">
        <v>16</v>
      </c>
    </row>
    <row r="14919" spans="1:15">
      <c r="A14919" s="2">
        <v>15918</v>
      </c>
      <c r="B14919" t="s">
        <v>15238</v>
      </c>
      <c r="C14919" s="2" t="str">
        <f t="shared" si="692"/>
        <v>DEMO-KPT-15918</v>
      </c>
      <c r="D14919" s="7" t="s">
        <v>46620</v>
      </c>
      <c r="E14919" s="2" t="s">
        <v>820</v>
      </c>
      <c r="F14919" s="8" t="s">
        <v>47704</v>
      </c>
      <c r="G14919" s="2">
        <f>MOD(INT((COUNTIF($F$2:F14919, F14919)-1) / 10), 20) + 1</f>
        <v>13</v>
      </c>
      <c r="H14919">
        <f t="shared" si="693"/>
        <v>3</v>
      </c>
      <c r="I14919" s="2" t="s">
        <v>12</v>
      </c>
      <c r="J14919" t="str">
        <f t="shared" si="694"/>
        <v>Nadia Jadoon</v>
      </c>
      <c r="K14919" s="4" t="s">
        <v>30727</v>
      </c>
      <c r="L14919" s="2" t="s">
        <v>47716</v>
      </c>
      <c r="M14919" s="2" t="s">
        <v>16</v>
      </c>
      <c r="N14919" s="2" t="s">
        <v>41</v>
      </c>
      <c r="O14919" s="2" t="s">
        <v>16</v>
      </c>
    </row>
    <row r="14920" spans="1:15">
      <c r="A14920" s="2">
        <v>15919</v>
      </c>
      <c r="B14920" t="s">
        <v>15239</v>
      </c>
      <c r="C14920" s="2" t="str">
        <f t="shared" si="692"/>
        <v>DEMO-KPT-15919</v>
      </c>
      <c r="D14920" s="7" t="s">
        <v>46621</v>
      </c>
      <c r="E14920" s="2" t="s">
        <v>825</v>
      </c>
      <c r="F14920" s="8" t="s">
        <v>47712</v>
      </c>
      <c r="G14920" s="2">
        <f>MOD(INT((COUNTIF($F$2:F14920, F14920)-1) / 10), 20) + 1</f>
        <v>20</v>
      </c>
      <c r="H14920">
        <f t="shared" si="693"/>
        <v>3</v>
      </c>
      <c r="I14920" s="2" t="s">
        <v>12</v>
      </c>
      <c r="J14920" t="str">
        <f t="shared" si="694"/>
        <v>Haziq Mahsud</v>
      </c>
      <c r="K14920" s="4" t="s">
        <v>30728</v>
      </c>
      <c r="L14920" s="2" t="s">
        <v>30</v>
      </c>
      <c r="M14920" s="2" t="s">
        <v>16</v>
      </c>
      <c r="N14920" s="2" t="s">
        <v>20</v>
      </c>
      <c r="O14920" s="2" t="s">
        <v>16</v>
      </c>
    </row>
    <row r="14921" spans="1:15">
      <c r="A14921" s="2">
        <v>15920</v>
      </c>
      <c r="B14921" t="s">
        <v>15240</v>
      </c>
      <c r="C14921" s="2" t="str">
        <f t="shared" si="692"/>
        <v>DEMO-KPT-15920</v>
      </c>
      <c r="D14921" s="7" t="s">
        <v>46622</v>
      </c>
      <c r="E14921" s="2" t="s">
        <v>802</v>
      </c>
      <c r="F14921" s="8" t="s">
        <v>47707</v>
      </c>
      <c r="G14921" s="2">
        <f>MOD(INT((COUNTIF($F$2:F14921, F14921)-1) / 10), 20) + 1</f>
        <v>18</v>
      </c>
      <c r="H14921">
        <f t="shared" si="693"/>
        <v>4</v>
      </c>
      <c r="I14921" s="2" t="s">
        <v>47717</v>
      </c>
      <c r="J14921" t="str">
        <f t="shared" si="694"/>
        <v>Ijaz Barakzai</v>
      </c>
      <c r="K14921" s="4" t="s">
        <v>30729</v>
      </c>
      <c r="L14921" s="2" t="s">
        <v>23</v>
      </c>
      <c r="M14921" s="2" t="s">
        <v>14</v>
      </c>
      <c r="N14921" s="2" t="s">
        <v>15</v>
      </c>
      <c r="O14921" s="2" t="s">
        <v>14</v>
      </c>
    </row>
    <row r="14922" spans="1:15">
      <c r="A14922" s="2">
        <v>15921</v>
      </c>
      <c r="B14922" t="s">
        <v>15241</v>
      </c>
      <c r="C14922" s="2" t="str">
        <f t="shared" si="692"/>
        <v>DEMO-KPT-15921</v>
      </c>
      <c r="D14922" s="7" t="s">
        <v>46623</v>
      </c>
      <c r="E14922" s="2" t="s">
        <v>795</v>
      </c>
      <c r="F14922" s="8" t="s">
        <v>47705</v>
      </c>
      <c r="G14922" s="2">
        <f>MOD(INT((COUNTIF($F$2:F14922, F14922)-1) / 10), 20) + 1</f>
        <v>11</v>
      </c>
      <c r="H14922">
        <f t="shared" si="693"/>
        <v>5</v>
      </c>
      <c r="I14922" s="2" t="s">
        <v>28</v>
      </c>
      <c r="J14922" t="str">
        <f t="shared" si="694"/>
        <v>Zaheer Sipra</v>
      </c>
      <c r="K14922" s="4" t="s">
        <v>30730</v>
      </c>
      <c r="L14922" s="2" t="s">
        <v>47716</v>
      </c>
      <c r="M14922" s="2" t="s">
        <v>14</v>
      </c>
      <c r="N14922" s="2" t="s">
        <v>41</v>
      </c>
      <c r="O14922" s="2" t="s">
        <v>16</v>
      </c>
    </row>
    <row r="14923" spans="1:15">
      <c r="A14923" s="2">
        <v>15922</v>
      </c>
      <c r="B14923" t="s">
        <v>15242</v>
      </c>
      <c r="C14923" s="2" t="str">
        <f t="shared" si="692"/>
        <v>DEMO-KPT-15922</v>
      </c>
      <c r="D14923" s="7" t="s">
        <v>46624</v>
      </c>
      <c r="E14923" s="2" t="s">
        <v>826</v>
      </c>
      <c r="F14923" s="8" t="s">
        <v>47713</v>
      </c>
      <c r="G14923" s="2">
        <f>MOD(INT((COUNTIF($F$2:F14923, F14923)-1) / 10), 20) + 1</f>
        <v>7</v>
      </c>
      <c r="H14923">
        <f t="shared" si="693"/>
        <v>3</v>
      </c>
      <c r="I14923" s="2" t="s">
        <v>12</v>
      </c>
      <c r="J14923" t="str">
        <f t="shared" si="694"/>
        <v>Tabassum Dogar</v>
      </c>
      <c r="K14923" s="4" t="s">
        <v>30731</v>
      </c>
      <c r="L14923" s="2" t="s">
        <v>47716</v>
      </c>
      <c r="M14923" s="2" t="s">
        <v>16</v>
      </c>
      <c r="N14923" s="2" t="s">
        <v>20</v>
      </c>
      <c r="O14923" s="2" t="s">
        <v>16</v>
      </c>
    </row>
    <row r="14924" spans="1:15">
      <c r="A14924" s="2">
        <v>15923</v>
      </c>
      <c r="B14924" t="s">
        <v>15243</v>
      </c>
      <c r="C14924" s="2" t="str">
        <f t="shared" si="692"/>
        <v>DEMO-KPT-15923</v>
      </c>
      <c r="D14924" s="7" t="s">
        <v>46625</v>
      </c>
      <c r="E14924" s="2" t="s">
        <v>802</v>
      </c>
      <c r="F14924" s="8" t="s">
        <v>47711</v>
      </c>
      <c r="G14924" s="2">
        <f>MOD(INT((COUNTIF($F$2:F14924, F14924)-1) / 10), 20) + 1</f>
        <v>8</v>
      </c>
      <c r="H14924">
        <f t="shared" si="693"/>
        <v>3</v>
      </c>
      <c r="I14924" s="2" t="s">
        <v>12</v>
      </c>
      <c r="J14924" t="str">
        <f t="shared" si="694"/>
        <v>Akif Kidwai</v>
      </c>
      <c r="K14924" s="4" t="s">
        <v>30732</v>
      </c>
      <c r="L14924" s="2" t="s">
        <v>47716</v>
      </c>
      <c r="M14924" s="2" t="s">
        <v>16</v>
      </c>
      <c r="N14924" s="2" t="s">
        <v>20</v>
      </c>
      <c r="O14924" s="2" t="s">
        <v>14</v>
      </c>
    </row>
    <row r="14925" spans="1:15">
      <c r="A14925" s="2">
        <v>15924</v>
      </c>
      <c r="B14925" t="s">
        <v>15244</v>
      </c>
      <c r="C14925" s="2" t="str">
        <f t="shared" si="692"/>
        <v>DEMO-KPT-15924</v>
      </c>
      <c r="D14925" s="7" t="s">
        <v>46626</v>
      </c>
      <c r="E14925" s="2" t="s">
        <v>797</v>
      </c>
      <c r="F14925" s="8" t="s">
        <v>47708</v>
      </c>
      <c r="G14925" s="2">
        <f>MOD(INT((COUNTIF($F$2:F14925, F14925)-1) / 10), 20) + 1</f>
        <v>13</v>
      </c>
      <c r="H14925">
        <f t="shared" si="693"/>
        <v>0</v>
      </c>
      <c r="I14925" s="2" t="s">
        <v>18</v>
      </c>
      <c r="J14925" t="str">
        <f t="shared" si="694"/>
        <v>Aamir Toor</v>
      </c>
      <c r="K14925" s="4" t="s">
        <v>30733</v>
      </c>
      <c r="L14925" s="2" t="s">
        <v>23</v>
      </c>
      <c r="M14925" s="2" t="s">
        <v>14</v>
      </c>
      <c r="N14925" s="2" t="s">
        <v>20</v>
      </c>
      <c r="O14925" s="2" t="s">
        <v>14</v>
      </c>
    </row>
    <row r="14926" spans="1:15">
      <c r="A14926" s="2">
        <v>15925</v>
      </c>
      <c r="B14926" t="s">
        <v>15245</v>
      </c>
      <c r="C14926" s="2" t="str">
        <f t="shared" si="692"/>
        <v>DEMO-KPT-15925</v>
      </c>
      <c r="D14926" s="7" t="s">
        <v>46627</v>
      </c>
      <c r="E14926" s="2" t="s">
        <v>821</v>
      </c>
      <c r="F14926" s="8" t="s">
        <v>47704</v>
      </c>
      <c r="G14926" s="2">
        <f>MOD(INT((COUNTIF($F$2:F14926, F14926)-1) / 10), 20) + 1</f>
        <v>13</v>
      </c>
      <c r="H14926">
        <f t="shared" si="693"/>
        <v>3</v>
      </c>
      <c r="I14926" s="2" t="s">
        <v>12</v>
      </c>
      <c r="J14926" t="str">
        <f t="shared" si="694"/>
        <v>Aashir Jamal</v>
      </c>
      <c r="K14926" s="4" t="s">
        <v>30734</v>
      </c>
      <c r="L14926" s="2" t="s">
        <v>30</v>
      </c>
      <c r="M14926" s="2" t="s">
        <v>14</v>
      </c>
      <c r="N14926" s="2" t="s">
        <v>41</v>
      </c>
      <c r="O14926" s="2" t="s">
        <v>14</v>
      </c>
    </row>
    <row r="14927" spans="1:15">
      <c r="A14927" s="2">
        <v>15926</v>
      </c>
      <c r="B14927" t="s">
        <v>15246</v>
      </c>
      <c r="C14927" s="2" t="str">
        <f t="shared" si="692"/>
        <v>DEMO-KPT-15926</v>
      </c>
      <c r="D14927" s="7" t="s">
        <v>46628</v>
      </c>
      <c r="E14927" s="2" t="s">
        <v>821</v>
      </c>
      <c r="F14927" s="8" t="s">
        <v>47707</v>
      </c>
      <c r="G14927" s="2">
        <f>MOD(INT((COUNTIF($F$2:F14927, F14927)-1) / 10), 20) + 1</f>
        <v>18</v>
      </c>
      <c r="H14927">
        <f t="shared" si="693"/>
        <v>5</v>
      </c>
      <c r="I14927" s="2" t="s">
        <v>25</v>
      </c>
      <c r="J14927" t="str">
        <f t="shared" si="694"/>
        <v>Nasreen Hayat</v>
      </c>
      <c r="K14927" s="4" t="s">
        <v>30735</v>
      </c>
      <c r="L14927" s="2" t="s">
        <v>47716</v>
      </c>
      <c r="M14927" s="2" t="s">
        <v>14</v>
      </c>
      <c r="N14927" s="2" t="s">
        <v>41</v>
      </c>
      <c r="O14927" s="2" t="s">
        <v>16</v>
      </c>
    </row>
    <row r="14928" spans="1:15">
      <c r="A14928" s="2">
        <v>15927</v>
      </c>
      <c r="B14928" t="s">
        <v>15247</v>
      </c>
      <c r="C14928" s="2" t="str">
        <f t="shared" si="692"/>
        <v>DEMO-KPT-15927</v>
      </c>
      <c r="D14928" s="7" t="s">
        <v>46629</v>
      </c>
      <c r="E14928" s="2" t="s">
        <v>827</v>
      </c>
      <c r="F14928" s="8" t="s">
        <v>47704</v>
      </c>
      <c r="G14928" s="2">
        <f>MOD(INT((COUNTIF($F$2:F14928, F14928)-1) / 10), 20) + 1</f>
        <v>13</v>
      </c>
      <c r="H14928">
        <f t="shared" si="693"/>
        <v>0</v>
      </c>
      <c r="I14928" s="2" t="s">
        <v>18</v>
      </c>
      <c r="J14928" t="str">
        <f t="shared" si="694"/>
        <v>Samina Bhurgri</v>
      </c>
      <c r="K14928" s="4" t="s">
        <v>30736</v>
      </c>
      <c r="L14928" s="2" t="s">
        <v>23</v>
      </c>
      <c r="M14928" s="2" t="s">
        <v>14</v>
      </c>
      <c r="N14928" s="2" t="s">
        <v>41</v>
      </c>
      <c r="O14928" s="2" t="s">
        <v>16</v>
      </c>
    </row>
    <row r="14929" spans="1:15">
      <c r="A14929" s="2">
        <v>15928</v>
      </c>
      <c r="B14929" t="s">
        <v>15248</v>
      </c>
      <c r="C14929" s="2" t="str">
        <f t="shared" si="692"/>
        <v>DEMO-KPT-15928</v>
      </c>
      <c r="D14929" s="7" t="s">
        <v>46630</v>
      </c>
      <c r="E14929" s="2" t="s">
        <v>817</v>
      </c>
      <c r="F14929" s="8" t="s">
        <v>47715</v>
      </c>
      <c r="G14929" s="2">
        <f>MOD(INT((COUNTIF($F$2:F14929, F14929)-1) / 10), 20) + 1</f>
        <v>3</v>
      </c>
      <c r="H14929">
        <f t="shared" si="693"/>
        <v>5</v>
      </c>
      <c r="I14929" s="2" t="s">
        <v>28</v>
      </c>
      <c r="J14929" t="str">
        <f t="shared" si="694"/>
        <v>Hina Marwat</v>
      </c>
      <c r="K14929" s="4" t="s">
        <v>30737</v>
      </c>
      <c r="L14929" s="2" t="s">
        <v>30</v>
      </c>
      <c r="M14929" s="2" t="s">
        <v>14</v>
      </c>
      <c r="N14929" s="2" t="s">
        <v>41</v>
      </c>
      <c r="O14929" s="2" t="s">
        <v>14</v>
      </c>
    </row>
    <row r="14930" spans="1:15">
      <c r="A14930" s="2">
        <v>15929</v>
      </c>
      <c r="B14930" t="s">
        <v>15249</v>
      </c>
      <c r="C14930" s="2" t="str">
        <f t="shared" si="692"/>
        <v>DEMO-KPT-15929</v>
      </c>
      <c r="D14930" s="7" t="s">
        <v>46631</v>
      </c>
      <c r="E14930" s="2" t="s">
        <v>817</v>
      </c>
      <c r="F14930" s="8" t="s">
        <v>47704</v>
      </c>
      <c r="G14930" s="2">
        <f>MOD(INT((COUNTIF($F$2:F14930, F14930)-1) / 10), 20) + 1</f>
        <v>13</v>
      </c>
      <c r="H14930">
        <f t="shared" si="693"/>
        <v>3</v>
      </c>
      <c r="I14930" s="2" t="s">
        <v>12</v>
      </c>
      <c r="J14930" t="str">
        <f t="shared" si="694"/>
        <v>Afzal Lughmani</v>
      </c>
      <c r="K14930" s="4" t="s">
        <v>30738</v>
      </c>
      <c r="L14930" s="2" t="s">
        <v>47716</v>
      </c>
      <c r="M14930" s="2" t="s">
        <v>14</v>
      </c>
      <c r="N14930" s="2" t="s">
        <v>15</v>
      </c>
      <c r="O14930" s="2" t="s">
        <v>16</v>
      </c>
    </row>
    <row r="14931" spans="1:15">
      <c r="A14931" s="2">
        <v>15930</v>
      </c>
      <c r="B14931" t="s">
        <v>15250</v>
      </c>
      <c r="C14931" s="2" t="str">
        <f t="shared" si="692"/>
        <v>DEMO-KPT-15930</v>
      </c>
      <c r="D14931" s="7" t="s">
        <v>46632</v>
      </c>
      <c r="E14931" s="2" t="s">
        <v>814</v>
      </c>
      <c r="F14931" s="8" t="s">
        <v>47710</v>
      </c>
      <c r="G14931" s="2">
        <f>MOD(INT((COUNTIF($F$2:F14931, F14931)-1) / 10), 20) + 1</f>
        <v>1</v>
      </c>
      <c r="H14931">
        <f t="shared" si="693"/>
        <v>3</v>
      </c>
      <c r="I14931" s="2" t="s">
        <v>12</v>
      </c>
      <c r="J14931" t="str">
        <f t="shared" si="694"/>
        <v>Salahuddin Shafiq</v>
      </c>
      <c r="K14931" s="4" t="s">
        <v>30739</v>
      </c>
      <c r="L14931" s="2" t="s">
        <v>30</v>
      </c>
      <c r="M14931" s="2" t="s">
        <v>16</v>
      </c>
      <c r="N14931" s="2" t="s">
        <v>15</v>
      </c>
      <c r="O14931" s="2" t="s">
        <v>14</v>
      </c>
    </row>
    <row r="14932" spans="1:15">
      <c r="A14932" s="2">
        <v>15931</v>
      </c>
      <c r="B14932" t="s">
        <v>15251</v>
      </c>
      <c r="C14932" s="2" t="str">
        <f t="shared" si="692"/>
        <v>DEMO-KPT-15931</v>
      </c>
      <c r="D14932" s="7" t="s">
        <v>46633</v>
      </c>
      <c r="E14932" s="2" t="s">
        <v>811</v>
      </c>
      <c r="F14932" s="8" t="s">
        <v>47710</v>
      </c>
      <c r="G14932" s="2">
        <f>MOD(INT((COUNTIF($F$2:F14932, F14932)-1) / 10), 20) + 1</f>
        <v>1</v>
      </c>
      <c r="H14932">
        <f t="shared" si="693"/>
        <v>3</v>
      </c>
      <c r="I14932" s="2" t="s">
        <v>12</v>
      </c>
      <c r="J14932" t="str">
        <f t="shared" si="694"/>
        <v>Zohair Abbasi</v>
      </c>
      <c r="K14932" s="4" t="s">
        <v>30740</v>
      </c>
      <c r="L14932" s="2" t="s">
        <v>23</v>
      </c>
      <c r="M14932" s="2" t="s">
        <v>16</v>
      </c>
      <c r="N14932" s="2" t="s">
        <v>41</v>
      </c>
      <c r="O14932" s="2" t="s">
        <v>14</v>
      </c>
    </row>
    <row r="14933" spans="1:15">
      <c r="A14933" s="2">
        <v>15932</v>
      </c>
      <c r="B14933" t="s">
        <v>15252</v>
      </c>
      <c r="C14933" s="2" t="str">
        <f t="shared" si="692"/>
        <v>DEMO-KPT-15932</v>
      </c>
      <c r="D14933" s="7" t="s">
        <v>46634</v>
      </c>
      <c r="E14933" s="2" t="s">
        <v>821</v>
      </c>
      <c r="F14933" s="8" t="s">
        <v>47704</v>
      </c>
      <c r="G14933" s="2">
        <f>MOD(INT((COUNTIF($F$2:F14933, F14933)-1) / 10), 20) + 1</f>
        <v>13</v>
      </c>
      <c r="H14933">
        <f t="shared" si="693"/>
        <v>5</v>
      </c>
      <c r="I14933" s="2" t="s">
        <v>25</v>
      </c>
      <c r="J14933" t="str">
        <f t="shared" si="694"/>
        <v>Bushra Yasin</v>
      </c>
      <c r="K14933" s="4" t="s">
        <v>30741</v>
      </c>
      <c r="L14933" s="2" t="s">
        <v>30</v>
      </c>
      <c r="M14933" s="2" t="s">
        <v>14</v>
      </c>
      <c r="N14933" s="2" t="s">
        <v>20</v>
      </c>
      <c r="O14933" s="2" t="s">
        <v>14</v>
      </c>
    </row>
    <row r="14934" spans="1:15">
      <c r="A14934" s="2">
        <v>15933</v>
      </c>
      <c r="B14934" t="s">
        <v>15253</v>
      </c>
      <c r="C14934" s="2" t="str">
        <f t="shared" si="692"/>
        <v>DEMO-KPT-15933</v>
      </c>
      <c r="D14934" s="7" t="s">
        <v>46635</v>
      </c>
      <c r="E14934" s="2" t="s">
        <v>802</v>
      </c>
      <c r="F14934" s="8" t="s">
        <v>47703</v>
      </c>
      <c r="G14934" s="2">
        <f>MOD(INT((COUNTIF($F$2:F14934, F14934)-1) / 10), 20) + 1</f>
        <v>17</v>
      </c>
      <c r="H14934">
        <f t="shared" si="693"/>
        <v>3</v>
      </c>
      <c r="I14934" s="2" t="s">
        <v>12</v>
      </c>
      <c r="J14934" t="str">
        <f t="shared" si="694"/>
        <v>Alizeh Khattak</v>
      </c>
      <c r="K14934" s="4" t="s">
        <v>30742</v>
      </c>
      <c r="L14934" s="2" t="s">
        <v>30</v>
      </c>
      <c r="M14934" s="2" t="s">
        <v>14</v>
      </c>
      <c r="N14934" s="2" t="s">
        <v>15</v>
      </c>
      <c r="O14934" s="2" t="s">
        <v>16</v>
      </c>
    </row>
    <row r="14935" spans="1:15">
      <c r="A14935" s="2">
        <v>15934</v>
      </c>
      <c r="B14935" t="s">
        <v>15254</v>
      </c>
      <c r="C14935" s="2" t="str">
        <f t="shared" si="692"/>
        <v>DEMO-KPT-15934</v>
      </c>
      <c r="D14935" s="7" t="s">
        <v>46636</v>
      </c>
      <c r="E14935" s="2" t="s">
        <v>798</v>
      </c>
      <c r="F14935" s="8" t="s">
        <v>47705</v>
      </c>
      <c r="G14935" s="2">
        <f>MOD(INT((COUNTIF($F$2:F14935, F14935)-1) / 10), 20) + 1</f>
        <v>11</v>
      </c>
      <c r="H14935">
        <f t="shared" si="693"/>
        <v>5</v>
      </c>
      <c r="I14935" s="2" t="s">
        <v>25</v>
      </c>
      <c r="J14935" t="str">
        <f t="shared" si="694"/>
        <v>Iffat Marwat</v>
      </c>
      <c r="K14935" s="4" t="s">
        <v>30743</v>
      </c>
      <c r="L14935" s="2" t="s">
        <v>47716</v>
      </c>
      <c r="M14935" s="2" t="s">
        <v>14</v>
      </c>
      <c r="N14935" s="2" t="s">
        <v>15</v>
      </c>
      <c r="O14935" s="2" t="s">
        <v>14</v>
      </c>
    </row>
    <row r="14936" spans="1:15">
      <c r="A14936" s="2">
        <v>15935</v>
      </c>
      <c r="B14936" t="s">
        <v>15255</v>
      </c>
      <c r="C14936" s="2" t="str">
        <f t="shared" si="692"/>
        <v>DEMO-KPT-15935</v>
      </c>
      <c r="D14936" s="7" t="s">
        <v>46637</v>
      </c>
      <c r="E14936" s="2" t="s">
        <v>805</v>
      </c>
      <c r="F14936" s="8" t="s">
        <v>47710</v>
      </c>
      <c r="G14936" s="2">
        <f>MOD(INT((COUNTIF($F$2:F14936, F14936)-1) / 10), 20) + 1</f>
        <v>1</v>
      </c>
      <c r="H14936">
        <f t="shared" si="693"/>
        <v>0</v>
      </c>
      <c r="I14936" s="2" t="s">
        <v>18</v>
      </c>
      <c r="J14936" t="str">
        <f t="shared" si="694"/>
        <v>Rubina Wazir</v>
      </c>
      <c r="K14936" s="4" t="s">
        <v>30744</v>
      </c>
      <c r="L14936" s="2" t="s">
        <v>30</v>
      </c>
      <c r="M14936" s="2" t="s">
        <v>16</v>
      </c>
      <c r="N14936" s="2" t="s">
        <v>15</v>
      </c>
      <c r="O14936" s="2" t="s">
        <v>14</v>
      </c>
    </row>
    <row r="14937" spans="1:15">
      <c r="A14937" s="2">
        <v>15936</v>
      </c>
      <c r="B14937" t="s">
        <v>15256</v>
      </c>
      <c r="C14937" s="2" t="str">
        <f t="shared" si="692"/>
        <v>DEMO-KPT-15936</v>
      </c>
      <c r="D14937" s="7" t="s">
        <v>46638</v>
      </c>
      <c r="E14937" s="2" t="s">
        <v>828</v>
      </c>
      <c r="F14937" s="8" t="s">
        <v>47708</v>
      </c>
      <c r="G14937" s="2">
        <f>MOD(INT((COUNTIF($F$2:F14937, F14937)-1) / 10), 20) + 1</f>
        <v>14</v>
      </c>
      <c r="H14937">
        <f t="shared" si="693"/>
        <v>0</v>
      </c>
      <c r="I14937" s="2" t="s">
        <v>18</v>
      </c>
      <c r="J14937" t="str">
        <f t="shared" si="694"/>
        <v>Jibran Bukhari</v>
      </c>
      <c r="K14937" s="4" t="s">
        <v>30745</v>
      </c>
      <c r="L14937" s="2" t="s">
        <v>30</v>
      </c>
      <c r="M14937" s="2" t="s">
        <v>14</v>
      </c>
      <c r="N14937" s="2" t="s">
        <v>41</v>
      </c>
      <c r="O14937" s="2" t="s">
        <v>14</v>
      </c>
    </row>
    <row r="14938" spans="1:15">
      <c r="A14938" s="2">
        <v>15937</v>
      </c>
      <c r="B14938" t="s">
        <v>15257</v>
      </c>
      <c r="C14938" s="2" t="str">
        <f t="shared" si="692"/>
        <v>DEMO-KPT-15937</v>
      </c>
      <c r="D14938" s="7" t="s">
        <v>46639</v>
      </c>
      <c r="E14938" s="2" t="s">
        <v>812</v>
      </c>
      <c r="F14938" s="8" t="s">
        <v>47707</v>
      </c>
      <c r="G14938" s="2">
        <f>MOD(INT((COUNTIF($F$2:F14938, F14938)-1) / 10), 20) + 1</f>
        <v>19</v>
      </c>
      <c r="H14938">
        <f t="shared" si="693"/>
        <v>5</v>
      </c>
      <c r="I14938" s="2" t="s">
        <v>28</v>
      </c>
      <c r="J14938" t="str">
        <f t="shared" si="694"/>
        <v>Qamar Jamal</v>
      </c>
      <c r="K14938" s="4" t="s">
        <v>30746</v>
      </c>
      <c r="L14938" s="2" t="s">
        <v>30</v>
      </c>
      <c r="M14938" s="2" t="s">
        <v>16</v>
      </c>
      <c r="N14938" s="2" t="s">
        <v>20</v>
      </c>
      <c r="O14938" s="2" t="s">
        <v>14</v>
      </c>
    </row>
    <row r="14939" spans="1:15">
      <c r="A14939" s="2">
        <v>15938</v>
      </c>
      <c r="B14939" t="s">
        <v>15258</v>
      </c>
      <c r="C14939" s="2" t="str">
        <f t="shared" si="692"/>
        <v>DEMO-KPT-15938</v>
      </c>
      <c r="D14939" s="7" t="s">
        <v>46640</v>
      </c>
      <c r="E14939" s="2" t="s">
        <v>806</v>
      </c>
      <c r="F14939" s="8" t="s">
        <v>47711</v>
      </c>
      <c r="G14939" s="2">
        <f>MOD(INT((COUNTIF($F$2:F14939, F14939)-1) / 10), 20) + 1</f>
        <v>8</v>
      </c>
      <c r="H14939">
        <f t="shared" si="693"/>
        <v>5</v>
      </c>
      <c r="I14939" s="2" t="s">
        <v>28</v>
      </c>
      <c r="J14939" t="str">
        <f t="shared" si="694"/>
        <v>Fida Zafar</v>
      </c>
      <c r="K14939" s="4" t="s">
        <v>30747</v>
      </c>
      <c r="L14939" s="2" t="s">
        <v>30</v>
      </c>
      <c r="M14939" s="2" t="s">
        <v>14</v>
      </c>
      <c r="N14939" s="2" t="s">
        <v>20</v>
      </c>
      <c r="O14939" s="2" t="s">
        <v>14</v>
      </c>
    </row>
    <row r="14940" spans="1:15">
      <c r="A14940" s="2">
        <v>15939</v>
      </c>
      <c r="B14940" t="s">
        <v>15259</v>
      </c>
      <c r="C14940" s="2" t="str">
        <f t="shared" si="692"/>
        <v>DEMO-KPT-15939</v>
      </c>
      <c r="D14940" s="7" t="s">
        <v>46641</v>
      </c>
      <c r="E14940" s="2" t="s">
        <v>822</v>
      </c>
      <c r="F14940" s="8" t="s">
        <v>47710</v>
      </c>
      <c r="G14940" s="2">
        <f>MOD(INT((COUNTIF($F$2:F14940, F14940)-1) / 10), 20) + 1</f>
        <v>2</v>
      </c>
      <c r="H14940">
        <f t="shared" si="693"/>
        <v>0</v>
      </c>
      <c r="I14940" s="2" t="s">
        <v>18</v>
      </c>
      <c r="J14940" t="str">
        <f t="shared" si="694"/>
        <v>Israr Waheed</v>
      </c>
      <c r="K14940" s="4" t="s">
        <v>30748</v>
      </c>
      <c r="L14940" s="2" t="s">
        <v>30</v>
      </c>
      <c r="M14940" s="2" t="s">
        <v>14</v>
      </c>
      <c r="N14940" s="2" t="s">
        <v>41</v>
      </c>
      <c r="O14940" s="2" t="s">
        <v>14</v>
      </c>
    </row>
    <row r="14941" spans="1:15">
      <c r="A14941" s="2">
        <v>15940</v>
      </c>
      <c r="B14941" t="s">
        <v>15260</v>
      </c>
      <c r="C14941" s="2" t="str">
        <f t="shared" si="692"/>
        <v>DEMO-KPT-15940</v>
      </c>
      <c r="D14941" s="7" t="s">
        <v>46642</v>
      </c>
      <c r="E14941" s="2" t="s">
        <v>795</v>
      </c>
      <c r="F14941" s="8" t="s">
        <v>47709</v>
      </c>
      <c r="G14941" s="2">
        <f>MOD(INT((COUNTIF($F$2:F14941, F14941)-1) / 10), 20) + 1</f>
        <v>11</v>
      </c>
      <c r="H14941">
        <f t="shared" si="693"/>
        <v>0</v>
      </c>
      <c r="I14941" s="2" t="s">
        <v>18</v>
      </c>
      <c r="J14941" t="str">
        <f t="shared" si="694"/>
        <v>Manzoor Anwar</v>
      </c>
      <c r="K14941" s="4" t="s">
        <v>30749</v>
      </c>
      <c r="L14941" s="2" t="s">
        <v>23</v>
      </c>
      <c r="M14941" s="2" t="s">
        <v>16</v>
      </c>
      <c r="N14941" s="2" t="s">
        <v>41</v>
      </c>
      <c r="O14941" s="2" t="s">
        <v>16</v>
      </c>
    </row>
    <row r="14942" spans="1:15">
      <c r="A14942" s="2">
        <v>15941</v>
      </c>
      <c r="B14942" t="s">
        <v>15261</v>
      </c>
      <c r="C14942" s="2" t="str">
        <f t="shared" si="692"/>
        <v>DEMO-KPT-15941</v>
      </c>
      <c r="D14942" s="7" t="s">
        <v>46643</v>
      </c>
      <c r="E14942" s="2" t="s">
        <v>817</v>
      </c>
      <c r="F14942" s="8" t="s">
        <v>47704</v>
      </c>
      <c r="G14942" s="2">
        <f>MOD(INT((COUNTIF($F$2:F14942, F14942)-1) / 10), 20) + 1</f>
        <v>13</v>
      </c>
      <c r="H14942">
        <f t="shared" si="693"/>
        <v>3</v>
      </c>
      <c r="I14942" s="2" t="s">
        <v>12</v>
      </c>
      <c r="J14942" t="str">
        <f t="shared" si="694"/>
        <v>Saeed Warraich</v>
      </c>
      <c r="K14942" s="4" t="s">
        <v>30750</v>
      </c>
      <c r="L14942" s="2" t="s">
        <v>30</v>
      </c>
      <c r="M14942" s="2" t="s">
        <v>14</v>
      </c>
      <c r="N14942" s="2" t="s">
        <v>41</v>
      </c>
      <c r="O14942" s="2" t="s">
        <v>14</v>
      </c>
    </row>
    <row r="14943" spans="1:15">
      <c r="A14943" s="2">
        <v>15942</v>
      </c>
      <c r="B14943" t="s">
        <v>15262</v>
      </c>
      <c r="C14943" s="2" t="str">
        <f t="shared" si="692"/>
        <v>DEMO-KPT-15942</v>
      </c>
      <c r="D14943" s="7" t="s">
        <v>46644</v>
      </c>
      <c r="E14943" s="2" t="s">
        <v>802</v>
      </c>
      <c r="F14943" s="8" t="s">
        <v>47712</v>
      </c>
      <c r="G14943" s="2">
        <f>MOD(INT((COUNTIF($F$2:F14943, F14943)-1) / 10), 20) + 1</f>
        <v>20</v>
      </c>
      <c r="H14943">
        <f t="shared" si="693"/>
        <v>5</v>
      </c>
      <c r="I14943" s="2" t="s">
        <v>25</v>
      </c>
      <c r="J14943" t="str">
        <f t="shared" si="694"/>
        <v>Shafay Butt</v>
      </c>
      <c r="K14943" s="4" t="s">
        <v>30751</v>
      </c>
      <c r="L14943" s="2" t="s">
        <v>47716</v>
      </c>
      <c r="M14943" s="2" t="s">
        <v>14</v>
      </c>
      <c r="N14943" s="2" t="s">
        <v>20</v>
      </c>
      <c r="O14943" s="2" t="s">
        <v>16</v>
      </c>
    </row>
    <row r="14944" spans="1:15">
      <c r="A14944" s="2">
        <v>15943</v>
      </c>
      <c r="B14944" t="s">
        <v>15263</v>
      </c>
      <c r="C14944" s="2" t="str">
        <f t="shared" si="692"/>
        <v>DEMO-KPT-15943</v>
      </c>
      <c r="D14944" s="7" t="s">
        <v>46645</v>
      </c>
      <c r="E14944" s="2" t="s">
        <v>823</v>
      </c>
      <c r="F14944" s="8" t="s">
        <v>47704</v>
      </c>
      <c r="G14944" s="2">
        <f>MOD(INT((COUNTIF($F$2:F14944, F14944)-1) / 10), 20) + 1</f>
        <v>13</v>
      </c>
      <c r="H14944">
        <f t="shared" si="693"/>
        <v>3</v>
      </c>
      <c r="I14944" s="2" t="s">
        <v>12</v>
      </c>
      <c r="J14944" t="str">
        <f t="shared" si="694"/>
        <v>Alishba Nasar</v>
      </c>
      <c r="K14944" s="4" t="s">
        <v>30752</v>
      </c>
      <c r="L14944" s="2" t="s">
        <v>30</v>
      </c>
      <c r="M14944" s="2" t="s">
        <v>16</v>
      </c>
      <c r="N14944" s="2" t="s">
        <v>20</v>
      </c>
      <c r="O14944" s="2" t="s">
        <v>14</v>
      </c>
    </row>
    <row r="14945" spans="1:15">
      <c r="A14945" s="2">
        <v>15944</v>
      </c>
      <c r="B14945" t="s">
        <v>15264</v>
      </c>
      <c r="C14945" s="2" t="str">
        <f t="shared" si="692"/>
        <v>DEMO-KPT-15944</v>
      </c>
      <c r="D14945" s="7" t="s">
        <v>46646</v>
      </c>
      <c r="E14945" s="2" t="s">
        <v>823</v>
      </c>
      <c r="F14945" s="8" t="s">
        <v>47712</v>
      </c>
      <c r="G14945" s="2">
        <f>MOD(INT((COUNTIF($F$2:F14945, F14945)-1) / 10), 20) + 1</f>
        <v>20</v>
      </c>
      <c r="H14945">
        <f t="shared" si="693"/>
        <v>5</v>
      </c>
      <c r="I14945" s="2" t="s">
        <v>25</v>
      </c>
      <c r="J14945" t="str">
        <f t="shared" si="694"/>
        <v>Talal Yasin</v>
      </c>
      <c r="K14945" s="4" t="s">
        <v>30753</v>
      </c>
      <c r="L14945" s="2" t="s">
        <v>47716</v>
      </c>
      <c r="M14945" s="2" t="s">
        <v>16</v>
      </c>
      <c r="N14945" s="2" t="s">
        <v>15</v>
      </c>
      <c r="O14945" s="2" t="s">
        <v>14</v>
      </c>
    </row>
    <row r="14946" spans="1:15">
      <c r="A14946" s="2">
        <v>15945</v>
      </c>
      <c r="B14946" t="s">
        <v>15265</v>
      </c>
      <c r="C14946" s="2" t="str">
        <f t="shared" si="692"/>
        <v>DEMO-KPT-15945</v>
      </c>
      <c r="D14946" s="7" t="s">
        <v>46647</v>
      </c>
      <c r="E14946" s="2" t="s">
        <v>797</v>
      </c>
      <c r="F14946" s="8" t="s">
        <v>47709</v>
      </c>
      <c r="G14946" s="2">
        <f>MOD(INT((COUNTIF($F$2:F14946, F14946)-1) / 10), 20) + 1</f>
        <v>11</v>
      </c>
      <c r="H14946">
        <f t="shared" si="693"/>
        <v>0</v>
      </c>
      <c r="I14946" s="2" t="s">
        <v>18</v>
      </c>
      <c r="J14946" t="str">
        <f t="shared" si="694"/>
        <v>Ashraf Gakhar</v>
      </c>
      <c r="K14946" s="4" t="s">
        <v>30754</v>
      </c>
      <c r="L14946" s="2" t="s">
        <v>23</v>
      </c>
      <c r="M14946" s="2" t="s">
        <v>14</v>
      </c>
      <c r="N14946" s="2" t="s">
        <v>20</v>
      </c>
      <c r="O14946" s="2" t="s">
        <v>14</v>
      </c>
    </row>
    <row r="14947" spans="1:15">
      <c r="A14947" s="2">
        <v>15946</v>
      </c>
      <c r="B14947" t="s">
        <v>15266</v>
      </c>
      <c r="C14947" s="2" t="str">
        <f t="shared" si="692"/>
        <v>DEMO-KPT-15946</v>
      </c>
      <c r="D14947" s="7" t="s">
        <v>46648</v>
      </c>
      <c r="E14947" s="2" t="s">
        <v>823</v>
      </c>
      <c r="F14947" s="8" t="s">
        <v>47713</v>
      </c>
      <c r="G14947" s="2">
        <f>MOD(INT((COUNTIF($F$2:F14947, F14947)-1) / 10), 20) + 1</f>
        <v>7</v>
      </c>
      <c r="H14947">
        <f t="shared" si="693"/>
        <v>5</v>
      </c>
      <c r="I14947" s="2" t="s">
        <v>28</v>
      </c>
      <c r="J14947" t="str">
        <f t="shared" si="694"/>
        <v>Ashfaq Samo</v>
      </c>
      <c r="K14947" s="4" t="s">
        <v>30755</v>
      </c>
      <c r="L14947" s="2" t="s">
        <v>30</v>
      </c>
      <c r="M14947" s="2" t="s">
        <v>14</v>
      </c>
      <c r="N14947" s="2" t="s">
        <v>15</v>
      </c>
      <c r="O14947" s="2" t="s">
        <v>16</v>
      </c>
    </row>
    <row r="14948" spans="1:15">
      <c r="A14948" s="2">
        <v>15947</v>
      </c>
      <c r="B14948" t="s">
        <v>15267</v>
      </c>
      <c r="C14948" s="2" t="str">
        <f t="shared" si="692"/>
        <v>DEMO-KPT-15947</v>
      </c>
      <c r="D14948" s="7" t="s">
        <v>46649</v>
      </c>
      <c r="E14948" s="2" t="s">
        <v>815</v>
      </c>
      <c r="F14948" s="8" t="s">
        <v>47712</v>
      </c>
      <c r="G14948" s="2">
        <f>MOD(INT((COUNTIF($F$2:F14948, F14948)-1) / 10), 20) + 1</f>
        <v>20</v>
      </c>
      <c r="H14948">
        <f t="shared" si="693"/>
        <v>3</v>
      </c>
      <c r="I14948" s="2" t="s">
        <v>12</v>
      </c>
      <c r="J14948" t="str">
        <f t="shared" si="694"/>
        <v>Akif Bukhari</v>
      </c>
      <c r="K14948" s="4" t="s">
        <v>30756</v>
      </c>
      <c r="L14948" s="2" t="s">
        <v>30</v>
      </c>
      <c r="M14948" s="2" t="s">
        <v>14</v>
      </c>
      <c r="N14948" s="2" t="s">
        <v>41</v>
      </c>
      <c r="O14948" s="2" t="s">
        <v>14</v>
      </c>
    </row>
    <row r="14949" spans="1:15">
      <c r="A14949" s="2">
        <v>15948</v>
      </c>
      <c r="B14949" t="s">
        <v>15268</v>
      </c>
      <c r="C14949" s="2" t="str">
        <f t="shared" si="692"/>
        <v>DEMO-KPT-15948</v>
      </c>
      <c r="D14949" s="7" t="s">
        <v>46650</v>
      </c>
      <c r="E14949" s="2" t="s">
        <v>817</v>
      </c>
      <c r="F14949" s="8" t="s">
        <v>47705</v>
      </c>
      <c r="G14949" s="2">
        <f>MOD(INT((COUNTIF($F$2:F14949, F14949)-1) / 10), 20) + 1</f>
        <v>11</v>
      </c>
      <c r="H14949">
        <f t="shared" si="693"/>
        <v>5</v>
      </c>
      <c r="I14949" s="2" t="s">
        <v>25</v>
      </c>
      <c r="J14949" t="str">
        <f t="shared" si="694"/>
        <v>Sehrish Gandapur</v>
      </c>
      <c r="K14949" s="4" t="s">
        <v>30757</v>
      </c>
      <c r="L14949" s="2" t="s">
        <v>30</v>
      </c>
      <c r="M14949" s="2" t="s">
        <v>16</v>
      </c>
      <c r="N14949" s="2" t="s">
        <v>20</v>
      </c>
      <c r="O14949" s="2" t="s">
        <v>14</v>
      </c>
    </row>
    <row r="14950" spans="1:15">
      <c r="A14950" s="2">
        <v>15949</v>
      </c>
      <c r="B14950" t="s">
        <v>15269</v>
      </c>
      <c r="C14950" s="2" t="str">
        <f t="shared" si="692"/>
        <v>DEMO-KPT-15949</v>
      </c>
      <c r="D14950" s="7" t="s">
        <v>46651</v>
      </c>
      <c r="E14950" s="2" t="s">
        <v>824</v>
      </c>
      <c r="F14950" s="8" t="s">
        <v>47704</v>
      </c>
      <c r="G14950" s="2">
        <f>MOD(INT((COUNTIF($F$2:F14950, F14950)-1) / 10), 20) + 1</f>
        <v>13</v>
      </c>
      <c r="H14950">
        <f t="shared" si="693"/>
        <v>0</v>
      </c>
      <c r="I14950" s="2" t="s">
        <v>18</v>
      </c>
      <c r="J14950" t="str">
        <f t="shared" si="694"/>
        <v>Muzammil Tiwana</v>
      </c>
      <c r="K14950" s="4" t="s">
        <v>30758</v>
      </c>
      <c r="L14950" s="2" t="s">
        <v>30</v>
      </c>
      <c r="M14950" s="2" t="s">
        <v>16</v>
      </c>
      <c r="N14950" s="2" t="s">
        <v>15</v>
      </c>
      <c r="O14950" s="2" t="s">
        <v>16</v>
      </c>
    </row>
    <row r="14951" spans="1:15">
      <c r="A14951" s="2">
        <v>15950</v>
      </c>
      <c r="B14951" t="s">
        <v>15270</v>
      </c>
      <c r="C14951" s="2" t="str">
        <f t="shared" si="692"/>
        <v>DEMO-KPT-15950</v>
      </c>
      <c r="D14951" s="7" t="s">
        <v>46652</v>
      </c>
      <c r="E14951" s="2" t="s">
        <v>805</v>
      </c>
      <c r="F14951" s="8" t="s">
        <v>47708</v>
      </c>
      <c r="G14951" s="2">
        <f>MOD(INT((COUNTIF($F$2:F14951, F14951)-1) / 10), 20) + 1</f>
        <v>14</v>
      </c>
      <c r="H14951">
        <f t="shared" si="693"/>
        <v>5</v>
      </c>
      <c r="I14951" s="2" t="s">
        <v>25</v>
      </c>
      <c r="J14951" t="str">
        <f t="shared" si="694"/>
        <v>Aleena Panezai</v>
      </c>
      <c r="K14951" s="4" t="s">
        <v>30759</v>
      </c>
      <c r="L14951" s="2" t="s">
        <v>47716</v>
      </c>
      <c r="M14951" s="2" t="s">
        <v>14</v>
      </c>
      <c r="N14951" s="2" t="s">
        <v>15</v>
      </c>
      <c r="O14951" s="2" t="s">
        <v>16</v>
      </c>
    </row>
    <row r="14952" spans="1:15">
      <c r="A14952" s="2">
        <v>15951</v>
      </c>
      <c r="B14952" t="s">
        <v>15271</v>
      </c>
      <c r="C14952" s="2" t="str">
        <f t="shared" si="692"/>
        <v>DEMO-KPT-15951</v>
      </c>
      <c r="D14952" s="7" t="s">
        <v>46653</v>
      </c>
      <c r="E14952" s="2" t="s">
        <v>820</v>
      </c>
      <c r="F14952" s="8" t="s">
        <v>47705</v>
      </c>
      <c r="G14952" s="2">
        <f>MOD(INT((COUNTIF($F$2:F14952, F14952)-1) / 10), 20) + 1</f>
        <v>12</v>
      </c>
      <c r="H14952">
        <f t="shared" si="693"/>
        <v>0</v>
      </c>
      <c r="I14952" s="2" t="s">
        <v>18</v>
      </c>
      <c r="J14952" t="str">
        <f t="shared" si="694"/>
        <v>Mirha Mahar</v>
      </c>
      <c r="K14952" s="4" t="s">
        <v>30760</v>
      </c>
      <c r="L14952" s="2" t="s">
        <v>23</v>
      </c>
      <c r="M14952" s="2" t="s">
        <v>14</v>
      </c>
      <c r="N14952" s="2" t="s">
        <v>41</v>
      </c>
      <c r="O14952" s="2" t="s">
        <v>14</v>
      </c>
    </row>
    <row r="14953" spans="1:15">
      <c r="A14953" s="2">
        <v>15952</v>
      </c>
      <c r="B14953" t="s">
        <v>15272</v>
      </c>
      <c r="C14953" s="2" t="str">
        <f t="shared" si="692"/>
        <v>DEMO-KPT-15952</v>
      </c>
      <c r="D14953" s="7" t="s">
        <v>46654</v>
      </c>
      <c r="E14953" s="2" t="s">
        <v>827</v>
      </c>
      <c r="F14953" s="8" t="s">
        <v>47703</v>
      </c>
      <c r="G14953" s="2">
        <f>MOD(INT((COUNTIF($F$2:F14953, F14953)-1) / 10), 20) + 1</f>
        <v>17</v>
      </c>
      <c r="H14953">
        <f t="shared" si="693"/>
        <v>5</v>
      </c>
      <c r="I14953" s="2" t="s">
        <v>25</v>
      </c>
      <c r="J14953" t="str">
        <f t="shared" si="694"/>
        <v>Minhaj Qureshi</v>
      </c>
      <c r="K14953" s="4" t="s">
        <v>30761</v>
      </c>
      <c r="L14953" s="2" t="s">
        <v>47716</v>
      </c>
      <c r="M14953" s="2" t="s">
        <v>14</v>
      </c>
      <c r="N14953" s="2" t="s">
        <v>20</v>
      </c>
      <c r="O14953" s="2" t="s">
        <v>16</v>
      </c>
    </row>
    <row r="14954" spans="1:15">
      <c r="A14954" s="2">
        <v>15953</v>
      </c>
      <c r="B14954" t="s">
        <v>15273</v>
      </c>
      <c r="C14954" s="2" t="str">
        <f t="shared" si="692"/>
        <v>DEMO-KPT-15953</v>
      </c>
      <c r="D14954" s="7" t="s">
        <v>46655</v>
      </c>
      <c r="E14954" s="2" t="s">
        <v>825</v>
      </c>
      <c r="F14954" s="8" t="s">
        <v>47712</v>
      </c>
      <c r="G14954" s="2">
        <f>MOD(INT((COUNTIF($F$2:F14954, F14954)-1) / 10), 20) + 1</f>
        <v>20</v>
      </c>
      <c r="H14954">
        <f t="shared" si="693"/>
        <v>4</v>
      </c>
      <c r="I14954" s="2" t="s">
        <v>47717</v>
      </c>
      <c r="J14954" t="str">
        <f t="shared" si="694"/>
        <v>Wania Shinwari</v>
      </c>
      <c r="K14954" s="4" t="s">
        <v>30762</v>
      </c>
      <c r="L14954" s="2" t="s">
        <v>23</v>
      </c>
      <c r="M14954" s="2" t="s">
        <v>14</v>
      </c>
      <c r="N14954" s="2" t="s">
        <v>15</v>
      </c>
      <c r="O14954" s="2" t="s">
        <v>16</v>
      </c>
    </row>
    <row r="14955" spans="1:15">
      <c r="A14955" s="2">
        <v>15954</v>
      </c>
      <c r="B14955" t="s">
        <v>15274</v>
      </c>
      <c r="C14955" s="2" t="str">
        <f t="shared" si="692"/>
        <v>DEMO-KPT-15954</v>
      </c>
      <c r="D14955" s="7" t="s">
        <v>46656</v>
      </c>
      <c r="E14955" s="2" t="s">
        <v>829</v>
      </c>
      <c r="F14955" s="8" t="s">
        <v>47703</v>
      </c>
      <c r="G14955" s="2">
        <f>MOD(INT((COUNTIF($F$2:F14955, F14955)-1) / 10), 20) + 1</f>
        <v>17</v>
      </c>
      <c r="H14955">
        <f t="shared" si="693"/>
        <v>0</v>
      </c>
      <c r="I14955" s="2" t="s">
        <v>18</v>
      </c>
      <c r="J14955" t="str">
        <f t="shared" si="694"/>
        <v>Ahtisham Shafi</v>
      </c>
      <c r="K14955" s="4" t="s">
        <v>30763</v>
      </c>
      <c r="L14955" s="2" t="s">
        <v>23</v>
      </c>
      <c r="M14955" s="2" t="s">
        <v>16</v>
      </c>
      <c r="N14955" s="2" t="s">
        <v>15</v>
      </c>
      <c r="O14955" s="2" t="s">
        <v>14</v>
      </c>
    </row>
    <row r="14956" spans="1:15">
      <c r="A14956" s="2">
        <v>15955</v>
      </c>
      <c r="B14956" t="s">
        <v>15275</v>
      </c>
      <c r="C14956" s="2" t="str">
        <f t="shared" si="692"/>
        <v>DEMO-KPT-15955</v>
      </c>
      <c r="D14956" s="7" t="s">
        <v>46657</v>
      </c>
      <c r="E14956" s="2" t="s">
        <v>824</v>
      </c>
      <c r="F14956" s="8" t="s">
        <v>47706</v>
      </c>
      <c r="G14956" s="2">
        <f>MOD(INT((COUNTIF($F$2:F14956, F14956)-1) / 10), 20) + 1</f>
        <v>9</v>
      </c>
      <c r="H14956">
        <f t="shared" si="693"/>
        <v>5</v>
      </c>
      <c r="I14956" s="2" t="s">
        <v>25</v>
      </c>
      <c r="J14956" t="str">
        <f t="shared" si="694"/>
        <v>Abbas Naqvi</v>
      </c>
      <c r="K14956" s="4" t="s">
        <v>30764</v>
      </c>
      <c r="L14956" s="2" t="s">
        <v>23</v>
      </c>
      <c r="M14956" s="2" t="s">
        <v>16</v>
      </c>
      <c r="N14956" s="2" t="s">
        <v>41</v>
      </c>
      <c r="O14956" s="2" t="s">
        <v>14</v>
      </c>
    </row>
    <row r="14957" spans="1:15">
      <c r="A14957" s="2">
        <v>15956</v>
      </c>
      <c r="B14957" t="s">
        <v>15276</v>
      </c>
      <c r="C14957" s="2" t="str">
        <f t="shared" si="692"/>
        <v>DEMO-KPT-15956</v>
      </c>
      <c r="D14957" s="7" t="s">
        <v>46658</v>
      </c>
      <c r="E14957" s="2" t="s">
        <v>825</v>
      </c>
      <c r="F14957" s="8" t="s">
        <v>47708</v>
      </c>
      <c r="G14957" s="2">
        <f>MOD(INT((COUNTIF($F$2:F14957, F14957)-1) / 10), 20) + 1</f>
        <v>14</v>
      </c>
      <c r="H14957">
        <f t="shared" si="693"/>
        <v>5</v>
      </c>
      <c r="I14957" s="2" t="s">
        <v>28</v>
      </c>
      <c r="J14957" t="str">
        <f t="shared" si="694"/>
        <v>Sufyan Sabri</v>
      </c>
      <c r="K14957" s="4" t="s">
        <v>30765</v>
      </c>
      <c r="L14957" s="2" t="s">
        <v>47716</v>
      </c>
      <c r="M14957" s="2" t="s">
        <v>14</v>
      </c>
      <c r="N14957" s="2" t="s">
        <v>15</v>
      </c>
      <c r="O14957" s="2" t="s">
        <v>16</v>
      </c>
    </row>
    <row r="14958" spans="1:15">
      <c r="A14958" s="2">
        <v>15957</v>
      </c>
      <c r="B14958" t="s">
        <v>15277</v>
      </c>
      <c r="C14958" s="2" t="str">
        <f t="shared" si="692"/>
        <v>DEMO-KPT-15957</v>
      </c>
      <c r="D14958" s="7" t="s">
        <v>46659</v>
      </c>
      <c r="E14958" s="2" t="s">
        <v>814</v>
      </c>
      <c r="F14958" s="8" t="s">
        <v>47705</v>
      </c>
      <c r="G14958" s="2">
        <f>MOD(INT((COUNTIF($F$2:F14958, F14958)-1) / 10), 20) + 1</f>
        <v>12</v>
      </c>
      <c r="H14958">
        <f t="shared" si="693"/>
        <v>5</v>
      </c>
      <c r="I14958" s="2" t="s">
        <v>28</v>
      </c>
      <c r="J14958" t="str">
        <f t="shared" si="694"/>
        <v>Kaleemullah Cheena</v>
      </c>
      <c r="K14958" s="4" t="s">
        <v>30766</v>
      </c>
      <c r="L14958" s="2" t="s">
        <v>23</v>
      </c>
      <c r="M14958" s="2" t="s">
        <v>16</v>
      </c>
      <c r="N14958" s="2" t="s">
        <v>41</v>
      </c>
      <c r="O14958" s="2" t="s">
        <v>14</v>
      </c>
    </row>
    <row r="14959" spans="1:15">
      <c r="A14959" s="2">
        <v>15958</v>
      </c>
      <c r="B14959" t="s">
        <v>15278</v>
      </c>
      <c r="C14959" s="2" t="str">
        <f t="shared" si="692"/>
        <v>DEMO-KPT-15958</v>
      </c>
      <c r="D14959" s="7" t="s">
        <v>46660</v>
      </c>
      <c r="E14959" s="2" t="s">
        <v>816</v>
      </c>
      <c r="F14959" s="8" t="s">
        <v>47704</v>
      </c>
      <c r="G14959" s="2">
        <f>MOD(INT((COUNTIF($F$2:F14959, F14959)-1) / 10), 20) + 1</f>
        <v>13</v>
      </c>
      <c r="H14959">
        <f t="shared" si="693"/>
        <v>4</v>
      </c>
      <c r="I14959" s="2" t="s">
        <v>47717</v>
      </c>
      <c r="J14959" t="str">
        <f t="shared" si="694"/>
        <v>Ghazala Virk</v>
      </c>
      <c r="K14959" s="4" t="s">
        <v>30767</v>
      </c>
      <c r="L14959" s="2" t="s">
        <v>30</v>
      </c>
      <c r="M14959" s="2" t="s">
        <v>14</v>
      </c>
      <c r="N14959" s="2" t="s">
        <v>41</v>
      </c>
      <c r="O14959" s="2" t="s">
        <v>14</v>
      </c>
    </row>
    <row r="14960" spans="1:15">
      <c r="A14960" s="2">
        <v>15959</v>
      </c>
      <c r="B14960" t="s">
        <v>15279</v>
      </c>
      <c r="C14960" s="2" t="str">
        <f t="shared" si="692"/>
        <v>DEMO-KPT-15959</v>
      </c>
      <c r="D14960" s="7" t="s">
        <v>46661</v>
      </c>
      <c r="E14960" s="2" t="s">
        <v>798</v>
      </c>
      <c r="F14960" s="8" t="s">
        <v>47707</v>
      </c>
      <c r="G14960" s="2">
        <f>MOD(INT((COUNTIF($F$2:F14960, F14960)-1) / 10), 20) + 1</f>
        <v>19</v>
      </c>
      <c r="H14960">
        <f t="shared" si="693"/>
        <v>3</v>
      </c>
      <c r="I14960" s="2" t="s">
        <v>12</v>
      </c>
      <c r="J14960" t="str">
        <f t="shared" si="694"/>
        <v>Rakhshanda Dayo</v>
      </c>
      <c r="K14960" s="4" t="s">
        <v>30768</v>
      </c>
      <c r="L14960" s="2" t="s">
        <v>47716</v>
      </c>
      <c r="M14960" s="2" t="s">
        <v>14</v>
      </c>
      <c r="N14960" s="2" t="s">
        <v>20</v>
      </c>
      <c r="O14960" s="2" t="s">
        <v>14</v>
      </c>
    </row>
    <row r="14961" spans="1:15">
      <c r="A14961" s="2">
        <v>15960</v>
      </c>
      <c r="B14961" t="s">
        <v>15280</v>
      </c>
      <c r="C14961" s="2" t="str">
        <f t="shared" si="692"/>
        <v>DEMO-KPT-15960</v>
      </c>
      <c r="D14961" s="7" t="s">
        <v>46662</v>
      </c>
      <c r="E14961" s="2" t="s">
        <v>798</v>
      </c>
      <c r="F14961" s="8" t="s">
        <v>47712</v>
      </c>
      <c r="G14961" s="2">
        <f>MOD(INT((COUNTIF($F$2:F14961, F14961)-1) / 10), 20) + 1</f>
        <v>1</v>
      </c>
      <c r="H14961">
        <f t="shared" si="693"/>
        <v>0</v>
      </c>
      <c r="I14961" s="2" t="s">
        <v>18</v>
      </c>
      <c r="J14961" t="str">
        <f t="shared" si="694"/>
        <v>Farwa Pasha</v>
      </c>
      <c r="K14961" s="4" t="s">
        <v>30769</v>
      </c>
      <c r="L14961" s="2" t="s">
        <v>23</v>
      </c>
      <c r="M14961" s="2" t="s">
        <v>16</v>
      </c>
      <c r="N14961" s="2" t="s">
        <v>41</v>
      </c>
      <c r="O14961" s="2" t="s">
        <v>14</v>
      </c>
    </row>
    <row r="14962" spans="1:15">
      <c r="A14962" s="2">
        <v>15961</v>
      </c>
      <c r="B14962" t="s">
        <v>15281</v>
      </c>
      <c r="C14962" s="2" t="str">
        <f t="shared" si="692"/>
        <v>DEMO-KPT-15961</v>
      </c>
      <c r="D14962" s="7" t="s">
        <v>46663</v>
      </c>
      <c r="E14962" s="2" t="s">
        <v>812</v>
      </c>
      <c r="F14962" s="8" t="s">
        <v>47713</v>
      </c>
      <c r="G14962" s="2">
        <f>MOD(INT((COUNTIF($F$2:F14962, F14962)-1) / 10), 20) + 1</f>
        <v>7</v>
      </c>
      <c r="H14962">
        <f t="shared" si="693"/>
        <v>5</v>
      </c>
      <c r="I14962" s="2" t="s">
        <v>25</v>
      </c>
      <c r="J14962" t="str">
        <f t="shared" si="694"/>
        <v>Malaika Naseem</v>
      </c>
      <c r="K14962" s="4" t="s">
        <v>30770</v>
      </c>
      <c r="L14962" s="2" t="s">
        <v>47716</v>
      </c>
      <c r="M14962" s="2" t="s">
        <v>16</v>
      </c>
      <c r="N14962" s="2" t="s">
        <v>15</v>
      </c>
      <c r="O14962" s="2" t="s">
        <v>16</v>
      </c>
    </row>
    <row r="14963" spans="1:15">
      <c r="A14963" s="2">
        <v>15962</v>
      </c>
      <c r="B14963" t="s">
        <v>15282</v>
      </c>
      <c r="C14963" s="2" t="str">
        <f t="shared" si="692"/>
        <v>DEMO-KPT-15962</v>
      </c>
      <c r="D14963" s="7" t="s">
        <v>46664</v>
      </c>
      <c r="E14963" s="2" t="s">
        <v>805</v>
      </c>
      <c r="F14963" s="8" t="s">
        <v>47712</v>
      </c>
      <c r="G14963" s="2">
        <f>MOD(INT((COUNTIF($F$2:F14963, F14963)-1) / 10), 20) + 1</f>
        <v>1</v>
      </c>
      <c r="H14963">
        <f t="shared" si="693"/>
        <v>4</v>
      </c>
      <c r="I14963" s="2" t="s">
        <v>47717</v>
      </c>
      <c r="J14963" t="str">
        <f t="shared" si="694"/>
        <v>Aneeqa Lakhani</v>
      </c>
      <c r="K14963" s="4" t="s">
        <v>30771</v>
      </c>
      <c r="L14963" s="2" t="s">
        <v>47716</v>
      </c>
      <c r="M14963" s="2" t="s">
        <v>14</v>
      </c>
      <c r="N14963" s="2" t="s">
        <v>15</v>
      </c>
      <c r="O14963" s="2" t="s">
        <v>16</v>
      </c>
    </row>
    <row r="14964" spans="1:15">
      <c r="A14964" s="2">
        <v>15963</v>
      </c>
      <c r="B14964" t="s">
        <v>15283</v>
      </c>
      <c r="C14964" s="2" t="str">
        <f t="shared" si="692"/>
        <v>DEMO-KPT-15963</v>
      </c>
      <c r="D14964" s="7" t="s">
        <v>46665</v>
      </c>
      <c r="E14964" s="2" t="s">
        <v>827</v>
      </c>
      <c r="F14964" s="8" t="s">
        <v>47707</v>
      </c>
      <c r="G14964" s="2">
        <f>MOD(INT((COUNTIF($F$2:F14964, F14964)-1) / 10), 20) + 1</f>
        <v>19</v>
      </c>
      <c r="H14964">
        <f t="shared" si="693"/>
        <v>5</v>
      </c>
      <c r="I14964" s="2" t="s">
        <v>25</v>
      </c>
      <c r="J14964" t="str">
        <f t="shared" si="694"/>
        <v>Awais Wani</v>
      </c>
      <c r="K14964" s="4" t="s">
        <v>30772</v>
      </c>
      <c r="L14964" s="2" t="s">
        <v>47716</v>
      </c>
      <c r="M14964" s="2" t="s">
        <v>14</v>
      </c>
      <c r="N14964" s="2" t="s">
        <v>15</v>
      </c>
      <c r="O14964" s="2" t="s">
        <v>14</v>
      </c>
    </row>
    <row r="14965" spans="1:15">
      <c r="A14965" s="2">
        <v>15964</v>
      </c>
      <c r="B14965" t="s">
        <v>15284</v>
      </c>
      <c r="C14965" s="2" t="str">
        <f t="shared" si="692"/>
        <v>DEMO-KPT-15964</v>
      </c>
      <c r="D14965" s="7" t="s">
        <v>46666</v>
      </c>
      <c r="E14965" s="2" t="s">
        <v>811</v>
      </c>
      <c r="F14965" s="8" t="s">
        <v>47712</v>
      </c>
      <c r="G14965" s="2">
        <f>MOD(INT((COUNTIF($F$2:F14965, F14965)-1) / 10), 20) + 1</f>
        <v>1</v>
      </c>
      <c r="H14965">
        <f t="shared" si="693"/>
        <v>3</v>
      </c>
      <c r="I14965" s="2" t="s">
        <v>12</v>
      </c>
      <c r="J14965" t="str">
        <f t="shared" si="694"/>
        <v>Kanwal Gondal</v>
      </c>
      <c r="K14965" s="4" t="s">
        <v>30773</v>
      </c>
      <c r="L14965" s="2" t="s">
        <v>30</v>
      </c>
      <c r="M14965" s="2" t="s">
        <v>14</v>
      </c>
      <c r="N14965" s="2" t="s">
        <v>41</v>
      </c>
      <c r="O14965" s="2" t="s">
        <v>16</v>
      </c>
    </row>
    <row r="14966" spans="1:15">
      <c r="A14966" s="2">
        <v>15965</v>
      </c>
      <c r="B14966" t="s">
        <v>15285</v>
      </c>
      <c r="C14966" s="2" t="str">
        <f t="shared" si="692"/>
        <v>DEMO-KPT-15965</v>
      </c>
      <c r="D14966" s="7" t="s">
        <v>46667</v>
      </c>
      <c r="E14966" s="2" t="s">
        <v>812</v>
      </c>
      <c r="F14966" s="8" t="s">
        <v>47707</v>
      </c>
      <c r="G14966" s="2">
        <f>MOD(INT((COUNTIF($F$2:F14966, F14966)-1) / 10), 20) + 1</f>
        <v>19</v>
      </c>
      <c r="H14966">
        <f t="shared" si="693"/>
        <v>4</v>
      </c>
      <c r="I14966" s="2" t="s">
        <v>47717</v>
      </c>
      <c r="J14966" t="str">
        <f t="shared" si="694"/>
        <v>Raees Pirzada</v>
      </c>
      <c r="K14966" s="4" t="s">
        <v>30774</v>
      </c>
      <c r="L14966" s="2" t="s">
        <v>30</v>
      </c>
      <c r="M14966" s="2" t="s">
        <v>14</v>
      </c>
      <c r="N14966" s="2" t="s">
        <v>20</v>
      </c>
      <c r="O14966" s="2" t="s">
        <v>14</v>
      </c>
    </row>
    <row r="14967" spans="1:15">
      <c r="A14967" s="2">
        <v>15966</v>
      </c>
      <c r="B14967" t="s">
        <v>15286</v>
      </c>
      <c r="C14967" s="2" t="str">
        <f t="shared" si="692"/>
        <v>DEMO-KPT-15966</v>
      </c>
      <c r="D14967" s="7" t="s">
        <v>46668</v>
      </c>
      <c r="E14967" s="2" t="s">
        <v>825</v>
      </c>
      <c r="F14967" s="8" t="s">
        <v>47709</v>
      </c>
      <c r="G14967" s="2">
        <f>MOD(INT((COUNTIF($F$2:F14967, F14967)-1) / 10), 20) + 1</f>
        <v>11</v>
      </c>
      <c r="H14967">
        <f t="shared" si="693"/>
        <v>0</v>
      </c>
      <c r="I14967" s="2" t="s">
        <v>18</v>
      </c>
      <c r="J14967" t="str">
        <f t="shared" si="694"/>
        <v>Rehmat Shafi</v>
      </c>
      <c r="K14967" s="4" t="s">
        <v>30775</v>
      </c>
      <c r="L14967" s="2" t="s">
        <v>23</v>
      </c>
      <c r="M14967" s="2" t="s">
        <v>16</v>
      </c>
      <c r="N14967" s="2" t="s">
        <v>20</v>
      </c>
      <c r="O14967" s="2" t="s">
        <v>14</v>
      </c>
    </row>
    <row r="14968" spans="1:15">
      <c r="A14968" s="2">
        <v>15967</v>
      </c>
      <c r="B14968" t="s">
        <v>15287</v>
      </c>
      <c r="C14968" s="2" t="str">
        <f t="shared" si="692"/>
        <v>DEMO-KPT-15967</v>
      </c>
      <c r="D14968" s="7" t="s">
        <v>46669</v>
      </c>
      <c r="E14968" s="2" t="s">
        <v>815</v>
      </c>
      <c r="F14968" s="8" t="s">
        <v>47710</v>
      </c>
      <c r="G14968" s="2">
        <f>MOD(INT((COUNTIF($F$2:F14968, F14968)-1) / 10), 20) + 1</f>
        <v>2</v>
      </c>
      <c r="H14968">
        <f t="shared" si="693"/>
        <v>5</v>
      </c>
      <c r="I14968" s="2" t="s">
        <v>28</v>
      </c>
      <c r="J14968" t="str">
        <f t="shared" si="694"/>
        <v>Urwa Qazi</v>
      </c>
      <c r="K14968" s="4" t="s">
        <v>30776</v>
      </c>
      <c r="L14968" s="2" t="s">
        <v>23</v>
      </c>
      <c r="M14968" s="2" t="s">
        <v>14</v>
      </c>
      <c r="N14968" s="2" t="s">
        <v>41</v>
      </c>
      <c r="O14968" s="2" t="s">
        <v>14</v>
      </c>
    </row>
    <row r="14969" spans="1:15">
      <c r="A14969" s="2">
        <v>15968</v>
      </c>
      <c r="B14969" t="s">
        <v>15288</v>
      </c>
      <c r="C14969" s="2" t="str">
        <f t="shared" si="692"/>
        <v>DEMO-KPT-15968</v>
      </c>
      <c r="D14969" s="7" t="s">
        <v>46670</v>
      </c>
      <c r="E14969" s="2" t="s">
        <v>818</v>
      </c>
      <c r="F14969" s="8" t="s">
        <v>47707</v>
      </c>
      <c r="G14969" s="2">
        <f>MOD(INT((COUNTIF($F$2:F14969, F14969)-1) / 10), 20) + 1</f>
        <v>19</v>
      </c>
      <c r="H14969">
        <f t="shared" si="693"/>
        <v>5</v>
      </c>
      <c r="I14969" s="2" t="s">
        <v>28</v>
      </c>
      <c r="J14969" t="str">
        <f t="shared" si="694"/>
        <v>Amjad Bangash</v>
      </c>
      <c r="K14969" s="4" t="s">
        <v>30777</v>
      </c>
      <c r="L14969" s="2" t="s">
        <v>30</v>
      </c>
      <c r="M14969" s="2" t="s">
        <v>16</v>
      </c>
      <c r="N14969" s="2" t="s">
        <v>41</v>
      </c>
      <c r="O14969" s="2" t="s">
        <v>16</v>
      </c>
    </row>
    <row r="14970" spans="1:15">
      <c r="A14970" s="2">
        <v>15969</v>
      </c>
      <c r="B14970" t="s">
        <v>15289</v>
      </c>
      <c r="C14970" s="2" t="str">
        <f t="shared" si="692"/>
        <v>DEMO-KPT-15969</v>
      </c>
      <c r="D14970" s="7" t="s">
        <v>46671</v>
      </c>
      <c r="E14970" s="2" t="s">
        <v>829</v>
      </c>
      <c r="F14970" s="8" t="s">
        <v>47708</v>
      </c>
      <c r="G14970" s="2">
        <f>MOD(INT((COUNTIF($F$2:F14970, F14970)-1) / 10), 20) + 1</f>
        <v>14</v>
      </c>
      <c r="H14970">
        <f t="shared" si="693"/>
        <v>4</v>
      </c>
      <c r="I14970" s="2" t="s">
        <v>47717</v>
      </c>
      <c r="J14970" t="str">
        <f t="shared" si="694"/>
        <v>Sidrah Majeed</v>
      </c>
      <c r="K14970" s="4" t="s">
        <v>30778</v>
      </c>
      <c r="L14970" s="2" t="s">
        <v>30</v>
      </c>
      <c r="M14970" s="2" t="s">
        <v>14</v>
      </c>
      <c r="N14970" s="2" t="s">
        <v>41</v>
      </c>
      <c r="O14970" s="2" t="s">
        <v>14</v>
      </c>
    </row>
    <row r="14971" spans="1:15">
      <c r="A14971" s="2">
        <v>15970</v>
      </c>
      <c r="B14971" t="s">
        <v>15290</v>
      </c>
      <c r="C14971" s="2" t="str">
        <f t="shared" si="692"/>
        <v>DEMO-KPT-15970</v>
      </c>
      <c r="D14971" s="7" t="s">
        <v>46672</v>
      </c>
      <c r="E14971" s="2" t="s">
        <v>819</v>
      </c>
      <c r="F14971" s="8" t="s">
        <v>47714</v>
      </c>
      <c r="G14971" s="2">
        <f>MOD(INT((COUNTIF($F$2:F14971, F14971)-1) / 10), 20) + 1</f>
        <v>3</v>
      </c>
      <c r="H14971">
        <f t="shared" si="693"/>
        <v>5</v>
      </c>
      <c r="I14971" s="2" t="s">
        <v>25</v>
      </c>
      <c r="J14971" t="str">
        <f t="shared" si="694"/>
        <v>Saleha Mohammadzai</v>
      </c>
      <c r="K14971" s="4" t="s">
        <v>30779</v>
      </c>
      <c r="L14971" s="2" t="s">
        <v>30</v>
      </c>
      <c r="M14971" s="2" t="s">
        <v>14</v>
      </c>
      <c r="N14971" s="2" t="s">
        <v>20</v>
      </c>
      <c r="O14971" s="2" t="s">
        <v>16</v>
      </c>
    </row>
    <row r="14972" spans="1:15">
      <c r="A14972" s="2">
        <v>15971</v>
      </c>
      <c r="B14972" t="s">
        <v>15291</v>
      </c>
      <c r="C14972" s="2" t="str">
        <f t="shared" si="692"/>
        <v>DEMO-KPT-15971</v>
      </c>
      <c r="D14972" s="7" t="s">
        <v>46673</v>
      </c>
      <c r="E14972" s="2" t="s">
        <v>826</v>
      </c>
      <c r="F14972" s="8" t="s">
        <v>47707</v>
      </c>
      <c r="G14972" s="2">
        <f>MOD(INT((COUNTIF($F$2:F14972, F14972)-1) / 10), 20) + 1</f>
        <v>19</v>
      </c>
      <c r="H14972">
        <f t="shared" si="693"/>
        <v>5</v>
      </c>
      <c r="I14972" s="2" t="s">
        <v>28</v>
      </c>
      <c r="J14972" t="str">
        <f t="shared" si="694"/>
        <v>Sidrah Leghari</v>
      </c>
      <c r="K14972" s="4" t="s">
        <v>30780</v>
      </c>
      <c r="L14972" s="2" t="s">
        <v>30</v>
      </c>
      <c r="M14972" s="2" t="s">
        <v>14</v>
      </c>
      <c r="N14972" s="2" t="s">
        <v>15</v>
      </c>
      <c r="O14972" s="2" t="s">
        <v>14</v>
      </c>
    </row>
    <row r="14973" spans="1:15">
      <c r="A14973" s="2">
        <v>15972</v>
      </c>
      <c r="B14973" t="s">
        <v>15292</v>
      </c>
      <c r="C14973" s="2" t="str">
        <f t="shared" si="692"/>
        <v>DEMO-KPT-15972</v>
      </c>
      <c r="D14973" s="7" t="s">
        <v>46674</v>
      </c>
      <c r="E14973" s="2" t="s">
        <v>823</v>
      </c>
      <c r="F14973" s="8" t="s">
        <v>47704</v>
      </c>
      <c r="G14973" s="2">
        <f>MOD(INT((COUNTIF($F$2:F14973, F14973)-1) / 10), 20) + 1</f>
        <v>13</v>
      </c>
      <c r="H14973">
        <f t="shared" si="693"/>
        <v>5</v>
      </c>
      <c r="I14973" s="2" t="s">
        <v>28</v>
      </c>
      <c r="J14973" t="str">
        <f t="shared" si="694"/>
        <v>Nageen Mirani</v>
      </c>
      <c r="K14973" s="4" t="s">
        <v>30781</v>
      </c>
      <c r="L14973" s="2" t="s">
        <v>47716</v>
      </c>
      <c r="M14973" s="2" t="s">
        <v>16</v>
      </c>
      <c r="N14973" s="2" t="s">
        <v>41</v>
      </c>
      <c r="O14973" s="2" t="s">
        <v>16</v>
      </c>
    </row>
    <row r="14974" spans="1:15">
      <c r="A14974" s="2">
        <v>15973</v>
      </c>
      <c r="B14974" t="s">
        <v>15293</v>
      </c>
      <c r="C14974" s="2" t="str">
        <f t="shared" si="692"/>
        <v>DEMO-KPT-15973</v>
      </c>
      <c r="D14974" s="7" t="s">
        <v>46675</v>
      </c>
      <c r="E14974" s="2" t="s">
        <v>802</v>
      </c>
      <c r="F14974" s="8" t="s">
        <v>47704</v>
      </c>
      <c r="G14974" s="2">
        <f>MOD(INT((COUNTIF($F$2:F14974, F14974)-1) / 10), 20) + 1</f>
        <v>14</v>
      </c>
      <c r="H14974">
        <f t="shared" si="693"/>
        <v>0</v>
      </c>
      <c r="I14974" s="2" t="s">
        <v>18</v>
      </c>
      <c r="J14974" t="str">
        <f t="shared" si="694"/>
        <v>Kanwar Daudzai</v>
      </c>
      <c r="K14974" s="4" t="s">
        <v>30782</v>
      </c>
      <c r="L14974" s="2" t="s">
        <v>30</v>
      </c>
      <c r="M14974" s="2" t="s">
        <v>16</v>
      </c>
      <c r="N14974" s="2" t="s">
        <v>41</v>
      </c>
      <c r="O14974" s="2" t="s">
        <v>16</v>
      </c>
    </row>
    <row r="14975" spans="1:15">
      <c r="A14975" s="2">
        <v>15974</v>
      </c>
      <c r="B14975" t="s">
        <v>15294</v>
      </c>
      <c r="C14975" s="2" t="str">
        <f t="shared" si="692"/>
        <v>DEMO-KPT-15974</v>
      </c>
      <c r="D14975" s="7" t="s">
        <v>46676</v>
      </c>
      <c r="E14975" s="2" t="s">
        <v>818</v>
      </c>
      <c r="F14975" s="8" t="s">
        <v>47712</v>
      </c>
      <c r="G14975" s="2">
        <f>MOD(INT((COUNTIF($F$2:F14975, F14975)-1) / 10), 20) + 1</f>
        <v>1</v>
      </c>
      <c r="H14975">
        <f t="shared" si="693"/>
        <v>4</v>
      </c>
      <c r="I14975" s="2" t="s">
        <v>47717</v>
      </c>
      <c r="J14975" t="str">
        <f t="shared" si="694"/>
        <v>Owais Korai</v>
      </c>
      <c r="K14975" s="4" t="s">
        <v>30783</v>
      </c>
      <c r="L14975" s="2" t="s">
        <v>47716</v>
      </c>
      <c r="M14975" s="2" t="s">
        <v>14</v>
      </c>
      <c r="N14975" s="2" t="s">
        <v>15</v>
      </c>
      <c r="O14975" s="2" t="s">
        <v>14</v>
      </c>
    </row>
    <row r="14976" spans="1:15">
      <c r="A14976" s="2">
        <v>15975</v>
      </c>
      <c r="B14976" t="s">
        <v>15295</v>
      </c>
      <c r="C14976" s="2" t="str">
        <f t="shared" si="692"/>
        <v>DEMO-KPT-15975</v>
      </c>
      <c r="D14976" s="7" t="s">
        <v>46677</v>
      </c>
      <c r="E14976" s="2" t="s">
        <v>818</v>
      </c>
      <c r="F14976" s="8" t="s">
        <v>47711</v>
      </c>
      <c r="G14976" s="2">
        <f>MOD(INT((COUNTIF($F$2:F14976, F14976)-1) / 10), 20) + 1</f>
        <v>8</v>
      </c>
      <c r="H14976">
        <f t="shared" si="693"/>
        <v>5</v>
      </c>
      <c r="I14976" s="2" t="s">
        <v>25</v>
      </c>
      <c r="J14976" t="str">
        <f t="shared" si="694"/>
        <v>Beenish Alvi</v>
      </c>
      <c r="K14976" s="4" t="s">
        <v>30784</v>
      </c>
      <c r="L14976" s="2" t="s">
        <v>23</v>
      </c>
      <c r="M14976" s="2" t="s">
        <v>16</v>
      </c>
      <c r="N14976" s="2" t="s">
        <v>41</v>
      </c>
      <c r="O14976" s="2" t="s">
        <v>16</v>
      </c>
    </row>
    <row r="14977" spans="1:15">
      <c r="A14977" s="2">
        <v>15976</v>
      </c>
      <c r="B14977" t="s">
        <v>15296</v>
      </c>
      <c r="C14977" s="2" t="str">
        <f t="shared" si="692"/>
        <v>DEMO-KPT-15976</v>
      </c>
      <c r="D14977" s="7" t="s">
        <v>46678</v>
      </c>
      <c r="E14977" s="2" t="s">
        <v>818</v>
      </c>
      <c r="F14977" s="8" t="s">
        <v>47712</v>
      </c>
      <c r="G14977" s="2">
        <f>MOD(INT((COUNTIF($F$2:F14977, F14977)-1) / 10), 20) + 1</f>
        <v>1</v>
      </c>
      <c r="H14977">
        <f t="shared" si="693"/>
        <v>0</v>
      </c>
      <c r="I14977" s="2" t="s">
        <v>18</v>
      </c>
      <c r="J14977" t="str">
        <f t="shared" si="694"/>
        <v>Zubia Bhittani</v>
      </c>
      <c r="K14977" s="4" t="s">
        <v>30785</v>
      </c>
      <c r="L14977" s="2" t="s">
        <v>47716</v>
      </c>
      <c r="M14977" s="2" t="s">
        <v>14</v>
      </c>
      <c r="N14977" s="2" t="s">
        <v>20</v>
      </c>
      <c r="O14977" s="2" t="s">
        <v>16</v>
      </c>
    </row>
    <row r="14978" spans="1:15">
      <c r="A14978" s="2">
        <v>15977</v>
      </c>
      <c r="B14978" t="s">
        <v>15297</v>
      </c>
      <c r="C14978" s="2" t="str">
        <f t="shared" si="692"/>
        <v>DEMO-KPT-15977</v>
      </c>
      <c r="D14978" s="7" t="s">
        <v>46679</v>
      </c>
      <c r="E14978" s="2" t="s">
        <v>828</v>
      </c>
      <c r="F14978" s="8" t="s">
        <v>47703</v>
      </c>
      <c r="G14978" s="2">
        <f>MOD(INT((COUNTIF($F$2:F14978, F14978)-1) / 10), 20) + 1</f>
        <v>17</v>
      </c>
      <c r="H14978">
        <f t="shared" si="693"/>
        <v>5</v>
      </c>
      <c r="I14978" s="2" t="s">
        <v>25</v>
      </c>
      <c r="J14978" t="str">
        <f t="shared" si="694"/>
        <v>Rauf Laghari</v>
      </c>
      <c r="K14978" s="4" t="s">
        <v>30786</v>
      </c>
      <c r="L14978" s="2" t="s">
        <v>30</v>
      </c>
      <c r="M14978" s="2" t="s">
        <v>16</v>
      </c>
      <c r="N14978" s="2" t="s">
        <v>15</v>
      </c>
      <c r="O14978" s="2" t="s">
        <v>14</v>
      </c>
    </row>
    <row r="14979" spans="1:15">
      <c r="A14979" s="2">
        <v>15978</v>
      </c>
      <c r="B14979" t="s">
        <v>15298</v>
      </c>
      <c r="C14979" s="2" t="str">
        <f t="shared" ref="C14979:C15042" si="695">"DEMO-KPT"&amp;"-"&amp;A14979</f>
        <v>DEMO-KPT-15978</v>
      </c>
      <c r="D14979" s="7" t="s">
        <v>46680</v>
      </c>
      <c r="E14979" s="2" t="s">
        <v>824</v>
      </c>
      <c r="F14979" s="8" t="s">
        <v>47712</v>
      </c>
      <c r="G14979" s="2">
        <f>MOD(INT((COUNTIF($F$2:F14979, F14979)-1) / 10), 20) + 1</f>
        <v>1</v>
      </c>
      <c r="H14979">
        <f t="shared" ref="H14979:H15042" si="696">IF(I14979&lt;&gt;"Plot",IF(I14979="Apartment", 3, IF(I14979="House", 5,IF(I14979="Portion", 4,5))),0)</f>
        <v>0</v>
      </c>
      <c r="I14979" s="2" t="s">
        <v>18</v>
      </c>
      <c r="J14979" t="str">
        <f t="shared" si="694"/>
        <v>Sabika Rind</v>
      </c>
      <c r="K14979" s="4" t="s">
        <v>30787</v>
      </c>
      <c r="L14979" s="2" t="s">
        <v>23</v>
      </c>
      <c r="M14979" s="2" t="s">
        <v>14</v>
      </c>
      <c r="N14979" s="2" t="s">
        <v>15</v>
      </c>
      <c r="O14979" s="2" t="s">
        <v>14</v>
      </c>
    </row>
    <row r="14980" spans="1:15">
      <c r="A14980" s="2">
        <v>15979</v>
      </c>
      <c r="B14980" t="s">
        <v>15299</v>
      </c>
      <c r="C14980" s="2" t="str">
        <f t="shared" si="695"/>
        <v>DEMO-KPT-15979</v>
      </c>
      <c r="D14980" s="7" t="s">
        <v>46681</v>
      </c>
      <c r="E14980" s="2" t="s">
        <v>808</v>
      </c>
      <c r="F14980" s="8" t="s">
        <v>47708</v>
      </c>
      <c r="G14980" s="2">
        <f>MOD(INT((COUNTIF($F$2:F14980, F14980)-1) / 10), 20) + 1</f>
        <v>14</v>
      </c>
      <c r="H14980">
        <f t="shared" si="696"/>
        <v>5</v>
      </c>
      <c r="I14980" s="2" t="s">
        <v>28</v>
      </c>
      <c r="J14980" t="str">
        <f t="shared" si="694"/>
        <v>Mahwish Magsi</v>
      </c>
      <c r="K14980" s="4" t="s">
        <v>30788</v>
      </c>
      <c r="L14980" s="2" t="s">
        <v>30</v>
      </c>
      <c r="M14980" s="2" t="s">
        <v>14</v>
      </c>
      <c r="N14980" s="2" t="s">
        <v>41</v>
      </c>
      <c r="O14980" s="2" t="s">
        <v>16</v>
      </c>
    </row>
    <row r="14981" spans="1:15">
      <c r="A14981" s="2">
        <v>15980</v>
      </c>
      <c r="B14981" t="s">
        <v>15300</v>
      </c>
      <c r="C14981" s="2" t="str">
        <f t="shared" si="695"/>
        <v>DEMO-KPT-15980</v>
      </c>
      <c r="D14981" s="7" t="s">
        <v>46682</v>
      </c>
      <c r="E14981" s="2" t="s">
        <v>819</v>
      </c>
      <c r="F14981" s="8" t="s">
        <v>47709</v>
      </c>
      <c r="G14981" s="2">
        <f>MOD(INT((COUNTIF($F$2:F14981, F14981)-1) / 10), 20) + 1</f>
        <v>11</v>
      </c>
      <c r="H14981">
        <f t="shared" si="696"/>
        <v>4</v>
      </c>
      <c r="I14981" s="2" t="s">
        <v>47717</v>
      </c>
      <c r="J14981" t="str">
        <f t="shared" ref="J14981:J15044" si="697">B14981</f>
        <v>Maira Warraich</v>
      </c>
      <c r="K14981" s="4" t="s">
        <v>30789</v>
      </c>
      <c r="L14981" s="2" t="s">
        <v>30</v>
      </c>
      <c r="M14981" s="2" t="s">
        <v>14</v>
      </c>
      <c r="N14981" s="2" t="s">
        <v>41</v>
      </c>
      <c r="O14981" s="2" t="s">
        <v>14</v>
      </c>
    </row>
    <row r="14982" spans="1:15">
      <c r="A14982" s="2">
        <v>15981</v>
      </c>
      <c r="B14982" t="s">
        <v>15301</v>
      </c>
      <c r="C14982" s="2" t="str">
        <f t="shared" si="695"/>
        <v>DEMO-KPT-15981</v>
      </c>
      <c r="D14982" s="7" t="s">
        <v>46683</v>
      </c>
      <c r="E14982" s="2" t="s">
        <v>805</v>
      </c>
      <c r="F14982" s="8" t="s">
        <v>47704</v>
      </c>
      <c r="G14982" s="2">
        <f>MOD(INT((COUNTIF($F$2:F14982, F14982)-1) / 10), 20) + 1</f>
        <v>14</v>
      </c>
      <c r="H14982">
        <f t="shared" si="696"/>
        <v>3</v>
      </c>
      <c r="I14982" s="2" t="s">
        <v>12</v>
      </c>
      <c r="J14982" t="str">
        <f t="shared" si="697"/>
        <v>Raheela Warraich</v>
      </c>
      <c r="K14982" s="4" t="s">
        <v>30790</v>
      </c>
      <c r="L14982" s="2" t="s">
        <v>23</v>
      </c>
      <c r="M14982" s="2" t="s">
        <v>14</v>
      </c>
      <c r="N14982" s="2" t="s">
        <v>20</v>
      </c>
      <c r="O14982" s="2" t="s">
        <v>14</v>
      </c>
    </row>
    <row r="14983" spans="1:15">
      <c r="A14983" s="2">
        <v>15982</v>
      </c>
      <c r="B14983" t="s">
        <v>15302</v>
      </c>
      <c r="C14983" s="2" t="str">
        <f t="shared" si="695"/>
        <v>DEMO-KPT-15982</v>
      </c>
      <c r="D14983" s="7" t="s">
        <v>46684</v>
      </c>
      <c r="E14983" s="2" t="s">
        <v>820</v>
      </c>
      <c r="F14983" s="8" t="s">
        <v>47704</v>
      </c>
      <c r="G14983" s="2">
        <f>MOD(INT((COUNTIF($F$2:F14983, F14983)-1) / 10), 20) + 1</f>
        <v>14</v>
      </c>
      <c r="H14983">
        <f t="shared" si="696"/>
        <v>5</v>
      </c>
      <c r="I14983" s="2" t="s">
        <v>28</v>
      </c>
      <c r="J14983" t="str">
        <f t="shared" si="697"/>
        <v>Farheen Yazdani</v>
      </c>
      <c r="K14983" s="4" t="s">
        <v>30791</v>
      </c>
      <c r="L14983" s="2" t="s">
        <v>47716</v>
      </c>
      <c r="M14983" s="2" t="s">
        <v>16</v>
      </c>
      <c r="N14983" s="2" t="s">
        <v>15</v>
      </c>
      <c r="O14983" s="2" t="s">
        <v>16</v>
      </c>
    </row>
    <row r="14984" spans="1:15">
      <c r="A14984" s="2">
        <v>15983</v>
      </c>
      <c r="B14984" t="s">
        <v>15303</v>
      </c>
      <c r="C14984" s="2" t="str">
        <f t="shared" si="695"/>
        <v>DEMO-KPT-15983</v>
      </c>
      <c r="D14984" s="7" t="s">
        <v>46685</v>
      </c>
      <c r="E14984" s="2" t="s">
        <v>810</v>
      </c>
      <c r="F14984" s="8" t="s">
        <v>47712</v>
      </c>
      <c r="G14984" s="2">
        <f>MOD(INT((COUNTIF($F$2:F14984, F14984)-1) / 10), 20) + 1</f>
        <v>1</v>
      </c>
      <c r="H14984">
        <f t="shared" si="696"/>
        <v>4</v>
      </c>
      <c r="I14984" s="2" t="s">
        <v>47717</v>
      </c>
      <c r="J14984" t="str">
        <f t="shared" si="697"/>
        <v>Ashfaq Nadeem</v>
      </c>
      <c r="K14984" s="4" t="s">
        <v>30792</v>
      </c>
      <c r="L14984" s="2" t="s">
        <v>30</v>
      </c>
      <c r="M14984" s="2" t="s">
        <v>14</v>
      </c>
      <c r="N14984" s="2" t="s">
        <v>41</v>
      </c>
      <c r="O14984" s="2" t="s">
        <v>14</v>
      </c>
    </row>
    <row r="14985" spans="1:15">
      <c r="A14985" s="2">
        <v>15984</v>
      </c>
      <c r="B14985" t="s">
        <v>15304</v>
      </c>
      <c r="C14985" s="2" t="str">
        <f t="shared" si="695"/>
        <v>DEMO-KPT-15984</v>
      </c>
      <c r="D14985" s="7" t="s">
        <v>46686</v>
      </c>
      <c r="E14985" s="2" t="s">
        <v>805</v>
      </c>
      <c r="F14985" s="8" t="s">
        <v>47710</v>
      </c>
      <c r="G14985" s="2">
        <f>MOD(INT((COUNTIF($F$2:F14985, F14985)-1) / 10), 20) + 1</f>
        <v>2</v>
      </c>
      <c r="H14985">
        <f t="shared" si="696"/>
        <v>4</v>
      </c>
      <c r="I14985" s="2" t="s">
        <v>47717</v>
      </c>
      <c r="J14985" t="str">
        <f t="shared" si="697"/>
        <v>Rauf Zafar</v>
      </c>
      <c r="K14985" s="4" t="s">
        <v>30793</v>
      </c>
      <c r="L14985" s="2" t="s">
        <v>47716</v>
      </c>
      <c r="M14985" s="2" t="s">
        <v>16</v>
      </c>
      <c r="N14985" s="2" t="s">
        <v>15</v>
      </c>
      <c r="O14985" s="2" t="s">
        <v>16</v>
      </c>
    </row>
    <row r="14986" spans="1:15">
      <c r="A14986" s="2">
        <v>15985</v>
      </c>
      <c r="B14986" t="s">
        <v>15305</v>
      </c>
      <c r="C14986" s="2" t="str">
        <f t="shared" si="695"/>
        <v>DEMO-KPT-15985</v>
      </c>
      <c r="D14986" s="7" t="s">
        <v>46687</v>
      </c>
      <c r="E14986" s="2" t="s">
        <v>810</v>
      </c>
      <c r="F14986" s="8" t="s">
        <v>47705</v>
      </c>
      <c r="G14986" s="2">
        <f>MOD(INT((COUNTIF($F$2:F14986, F14986)-1) / 10), 20) + 1</f>
        <v>12</v>
      </c>
      <c r="H14986">
        <f t="shared" si="696"/>
        <v>3</v>
      </c>
      <c r="I14986" s="2" t="s">
        <v>12</v>
      </c>
      <c r="J14986" t="str">
        <f t="shared" si="697"/>
        <v>Daniya Gilani</v>
      </c>
      <c r="K14986" s="4" t="s">
        <v>30794</v>
      </c>
      <c r="L14986" s="2" t="s">
        <v>47716</v>
      </c>
      <c r="M14986" s="2" t="s">
        <v>14</v>
      </c>
      <c r="N14986" s="2" t="s">
        <v>15</v>
      </c>
      <c r="O14986" s="2" t="s">
        <v>14</v>
      </c>
    </row>
    <row r="14987" spans="1:15">
      <c r="A14987" s="2">
        <v>15986</v>
      </c>
      <c r="B14987" t="s">
        <v>15306</v>
      </c>
      <c r="C14987" s="2" t="str">
        <f t="shared" si="695"/>
        <v>DEMO-KPT-15986</v>
      </c>
      <c r="D14987" s="7" t="s">
        <v>46688</v>
      </c>
      <c r="E14987" s="2" t="s">
        <v>810</v>
      </c>
      <c r="F14987" s="8" t="s">
        <v>47711</v>
      </c>
      <c r="G14987" s="2">
        <f>MOD(INT((COUNTIF($F$2:F14987, F14987)-1) / 10), 20) + 1</f>
        <v>8</v>
      </c>
      <c r="H14987">
        <f t="shared" si="696"/>
        <v>4</v>
      </c>
      <c r="I14987" s="2" t="s">
        <v>47717</v>
      </c>
      <c r="J14987" t="str">
        <f t="shared" si="697"/>
        <v>Ayeza Ghaffar</v>
      </c>
      <c r="K14987" s="4" t="s">
        <v>30795</v>
      </c>
      <c r="L14987" s="2" t="s">
        <v>23</v>
      </c>
      <c r="M14987" s="2" t="s">
        <v>16</v>
      </c>
      <c r="N14987" s="2" t="s">
        <v>15</v>
      </c>
      <c r="O14987" s="2" t="s">
        <v>14</v>
      </c>
    </row>
    <row r="14988" spans="1:15">
      <c r="A14988" s="2">
        <v>15987</v>
      </c>
      <c r="B14988" t="s">
        <v>15307</v>
      </c>
      <c r="C14988" s="2" t="str">
        <f t="shared" si="695"/>
        <v>DEMO-KPT-15987</v>
      </c>
      <c r="D14988" s="7" t="s">
        <v>46689</v>
      </c>
      <c r="E14988" s="2" t="s">
        <v>822</v>
      </c>
      <c r="F14988" s="8" t="s">
        <v>47710</v>
      </c>
      <c r="G14988" s="2">
        <f>MOD(INT((COUNTIF($F$2:F14988, F14988)-1) / 10), 20) + 1</f>
        <v>2</v>
      </c>
      <c r="H14988">
        <f t="shared" si="696"/>
        <v>3</v>
      </c>
      <c r="I14988" s="2" t="s">
        <v>12</v>
      </c>
      <c r="J14988" t="str">
        <f t="shared" si="697"/>
        <v>Dua Khosa</v>
      </c>
      <c r="K14988" s="4" t="s">
        <v>30796</v>
      </c>
      <c r="L14988" s="2" t="s">
        <v>30</v>
      </c>
      <c r="M14988" s="2" t="s">
        <v>14</v>
      </c>
      <c r="N14988" s="2" t="s">
        <v>15</v>
      </c>
      <c r="O14988" s="2" t="s">
        <v>16</v>
      </c>
    </row>
    <row r="14989" spans="1:15">
      <c r="A14989" s="2">
        <v>15988</v>
      </c>
      <c r="B14989" t="s">
        <v>15308</v>
      </c>
      <c r="C14989" s="2" t="str">
        <f t="shared" si="695"/>
        <v>DEMO-KPT-15988</v>
      </c>
      <c r="D14989" s="7" t="s">
        <v>46690</v>
      </c>
      <c r="E14989" s="2" t="s">
        <v>822</v>
      </c>
      <c r="F14989" s="8" t="s">
        <v>47707</v>
      </c>
      <c r="G14989" s="2">
        <f>MOD(INT((COUNTIF($F$2:F14989, F14989)-1) / 10), 20) + 1</f>
        <v>19</v>
      </c>
      <c r="H14989">
        <f t="shared" si="696"/>
        <v>0</v>
      </c>
      <c r="I14989" s="2" t="s">
        <v>18</v>
      </c>
      <c r="J14989" t="str">
        <f t="shared" si="697"/>
        <v>Javed Niazi</v>
      </c>
      <c r="K14989" s="4" t="s">
        <v>30797</v>
      </c>
      <c r="L14989" s="2" t="s">
        <v>30</v>
      </c>
      <c r="M14989" s="2" t="s">
        <v>14</v>
      </c>
      <c r="N14989" s="2" t="s">
        <v>15</v>
      </c>
      <c r="O14989" s="2" t="s">
        <v>16</v>
      </c>
    </row>
    <row r="14990" spans="1:15">
      <c r="A14990" s="2">
        <v>15989</v>
      </c>
      <c r="B14990" t="s">
        <v>15309</v>
      </c>
      <c r="C14990" s="2" t="str">
        <f t="shared" si="695"/>
        <v>DEMO-KPT-15989</v>
      </c>
      <c r="D14990" s="7" t="s">
        <v>46691</v>
      </c>
      <c r="E14990" s="2" t="s">
        <v>826</v>
      </c>
      <c r="F14990" s="8" t="s">
        <v>47703</v>
      </c>
      <c r="G14990" s="2">
        <f>MOD(INT((COUNTIF($F$2:F14990, F14990)-1) / 10), 20) + 1</f>
        <v>17</v>
      </c>
      <c r="H14990">
        <f t="shared" si="696"/>
        <v>5</v>
      </c>
      <c r="I14990" s="2" t="s">
        <v>25</v>
      </c>
      <c r="J14990" t="str">
        <f t="shared" si="697"/>
        <v>Shanza Sindhi</v>
      </c>
      <c r="K14990" s="4" t="s">
        <v>30798</v>
      </c>
      <c r="L14990" s="2" t="s">
        <v>23</v>
      </c>
      <c r="M14990" s="2" t="s">
        <v>14</v>
      </c>
      <c r="N14990" s="2" t="s">
        <v>20</v>
      </c>
      <c r="O14990" s="2" t="s">
        <v>14</v>
      </c>
    </row>
    <row r="14991" spans="1:15">
      <c r="A14991" s="2">
        <v>15990</v>
      </c>
      <c r="B14991" t="s">
        <v>15310</v>
      </c>
      <c r="C14991" s="2" t="str">
        <f t="shared" si="695"/>
        <v>DEMO-KPT-15990</v>
      </c>
      <c r="D14991" s="7" t="s">
        <v>46692</v>
      </c>
      <c r="E14991" s="2" t="s">
        <v>800</v>
      </c>
      <c r="F14991" s="8" t="s">
        <v>47712</v>
      </c>
      <c r="G14991" s="2">
        <f>MOD(INT((COUNTIF($F$2:F14991, F14991)-1) / 10), 20) + 1</f>
        <v>1</v>
      </c>
      <c r="H14991">
        <f t="shared" si="696"/>
        <v>5</v>
      </c>
      <c r="I14991" s="2" t="s">
        <v>25</v>
      </c>
      <c r="J14991" t="str">
        <f t="shared" si="697"/>
        <v>Zehra Khattak</v>
      </c>
      <c r="K14991" s="4" t="s">
        <v>30799</v>
      </c>
      <c r="L14991" s="2" t="s">
        <v>30</v>
      </c>
      <c r="M14991" s="2" t="s">
        <v>16</v>
      </c>
      <c r="N14991" s="2" t="s">
        <v>15</v>
      </c>
      <c r="O14991" s="2" t="s">
        <v>14</v>
      </c>
    </row>
    <row r="14992" spans="1:15">
      <c r="A14992" s="2">
        <v>15991</v>
      </c>
      <c r="B14992" t="s">
        <v>15311</v>
      </c>
      <c r="C14992" s="2" t="str">
        <f t="shared" si="695"/>
        <v>DEMO-KPT-15991</v>
      </c>
      <c r="D14992" s="7" t="s">
        <v>46693</v>
      </c>
      <c r="E14992" s="2" t="s">
        <v>812</v>
      </c>
      <c r="F14992" s="8" t="s">
        <v>47713</v>
      </c>
      <c r="G14992" s="2">
        <f>MOD(INT((COUNTIF($F$2:F14992, F14992)-1) / 10), 20) + 1</f>
        <v>8</v>
      </c>
      <c r="H14992">
        <f t="shared" si="696"/>
        <v>5</v>
      </c>
      <c r="I14992" s="2" t="s">
        <v>28</v>
      </c>
      <c r="J14992" t="str">
        <f t="shared" si="697"/>
        <v>Anam Akhtar</v>
      </c>
      <c r="K14992" s="4" t="s">
        <v>30800</v>
      </c>
      <c r="L14992" s="2" t="s">
        <v>23</v>
      </c>
      <c r="M14992" s="2" t="s">
        <v>16</v>
      </c>
      <c r="N14992" s="2" t="s">
        <v>15</v>
      </c>
      <c r="O14992" s="2" t="s">
        <v>14</v>
      </c>
    </row>
    <row r="14993" spans="1:15">
      <c r="A14993" s="2">
        <v>15992</v>
      </c>
      <c r="B14993" t="s">
        <v>15312</v>
      </c>
      <c r="C14993" s="2" t="str">
        <f t="shared" si="695"/>
        <v>DEMO-KPT-15992</v>
      </c>
      <c r="D14993" s="7" t="s">
        <v>46694</v>
      </c>
      <c r="E14993" s="2" t="s">
        <v>802</v>
      </c>
      <c r="F14993" s="8" t="s">
        <v>47704</v>
      </c>
      <c r="G14993" s="2">
        <f>MOD(INT((COUNTIF($F$2:F14993, F14993)-1) / 10), 20) + 1</f>
        <v>14</v>
      </c>
      <c r="H14993">
        <f t="shared" si="696"/>
        <v>3</v>
      </c>
      <c r="I14993" s="2" t="s">
        <v>12</v>
      </c>
      <c r="J14993" t="str">
        <f t="shared" si="697"/>
        <v>Waleed Pirzada</v>
      </c>
      <c r="K14993" s="4" t="s">
        <v>30801</v>
      </c>
      <c r="L14993" s="2" t="s">
        <v>23</v>
      </c>
      <c r="M14993" s="2" t="s">
        <v>16</v>
      </c>
      <c r="N14993" s="2" t="s">
        <v>15</v>
      </c>
      <c r="O14993" s="2" t="s">
        <v>16</v>
      </c>
    </row>
    <row r="14994" spans="1:15">
      <c r="A14994" s="2">
        <v>15993</v>
      </c>
      <c r="B14994" t="s">
        <v>15313</v>
      </c>
      <c r="C14994" s="2" t="str">
        <f t="shared" si="695"/>
        <v>DEMO-KPT-15993</v>
      </c>
      <c r="D14994" s="7" t="s">
        <v>46695</v>
      </c>
      <c r="E14994" s="2" t="s">
        <v>819</v>
      </c>
      <c r="F14994" s="8" t="s">
        <v>47707</v>
      </c>
      <c r="G14994" s="2">
        <f>MOD(INT((COUNTIF($F$2:F14994, F14994)-1) / 10), 20) + 1</f>
        <v>19</v>
      </c>
      <c r="H14994">
        <f t="shared" si="696"/>
        <v>5</v>
      </c>
      <c r="I14994" s="2" t="s">
        <v>28</v>
      </c>
      <c r="J14994" t="str">
        <f t="shared" si="697"/>
        <v>Rooman Dreshak</v>
      </c>
      <c r="K14994" s="4" t="s">
        <v>30802</v>
      </c>
      <c r="L14994" s="2" t="s">
        <v>23</v>
      </c>
      <c r="M14994" s="2" t="s">
        <v>16</v>
      </c>
      <c r="N14994" s="2" t="s">
        <v>15</v>
      </c>
      <c r="O14994" s="2" t="s">
        <v>14</v>
      </c>
    </row>
    <row r="14995" spans="1:15">
      <c r="A14995" s="2">
        <v>15994</v>
      </c>
      <c r="B14995" t="s">
        <v>15314</v>
      </c>
      <c r="C14995" s="2" t="str">
        <f t="shared" si="695"/>
        <v>DEMO-KPT-15994</v>
      </c>
      <c r="D14995" s="7" t="s">
        <v>46696</v>
      </c>
      <c r="E14995" s="2" t="s">
        <v>811</v>
      </c>
      <c r="F14995" s="8" t="s">
        <v>47711</v>
      </c>
      <c r="G14995" s="2">
        <f>MOD(INT((COUNTIF($F$2:F14995, F14995)-1) / 10), 20) + 1</f>
        <v>8</v>
      </c>
      <c r="H14995">
        <f t="shared" si="696"/>
        <v>4</v>
      </c>
      <c r="I14995" s="2" t="s">
        <v>47717</v>
      </c>
      <c r="J14995" t="str">
        <f t="shared" si="697"/>
        <v>Khadija Panhwar</v>
      </c>
      <c r="K14995" s="4" t="s">
        <v>30803</v>
      </c>
      <c r="L14995" s="2" t="s">
        <v>47716</v>
      </c>
      <c r="M14995" s="2" t="s">
        <v>16</v>
      </c>
      <c r="N14995" s="2" t="s">
        <v>41</v>
      </c>
      <c r="O14995" s="2" t="s">
        <v>16</v>
      </c>
    </row>
    <row r="14996" spans="1:15">
      <c r="A14996" s="2">
        <v>15995</v>
      </c>
      <c r="B14996" t="s">
        <v>15315</v>
      </c>
      <c r="C14996" s="2" t="str">
        <f t="shared" si="695"/>
        <v>DEMO-KPT-15995</v>
      </c>
      <c r="D14996" s="7" t="s">
        <v>46697</v>
      </c>
      <c r="E14996" s="2" t="s">
        <v>826</v>
      </c>
      <c r="F14996" s="8" t="s">
        <v>47707</v>
      </c>
      <c r="G14996" s="2">
        <f>MOD(INT((COUNTIF($F$2:F14996, F14996)-1) / 10), 20) + 1</f>
        <v>19</v>
      </c>
      <c r="H14996">
        <f t="shared" si="696"/>
        <v>0</v>
      </c>
      <c r="I14996" s="2" t="s">
        <v>18</v>
      </c>
      <c r="J14996" t="str">
        <f t="shared" si="697"/>
        <v>Mohsin Rizvi</v>
      </c>
      <c r="K14996" s="4" t="s">
        <v>30804</v>
      </c>
      <c r="L14996" s="2" t="s">
        <v>30</v>
      </c>
      <c r="M14996" s="2" t="s">
        <v>14</v>
      </c>
      <c r="N14996" s="2" t="s">
        <v>15</v>
      </c>
      <c r="O14996" s="2" t="s">
        <v>14</v>
      </c>
    </row>
    <row r="14997" spans="1:15">
      <c r="A14997" s="2">
        <v>15996</v>
      </c>
      <c r="B14997" t="s">
        <v>15316</v>
      </c>
      <c r="C14997" s="2" t="str">
        <f t="shared" si="695"/>
        <v>DEMO-KPT-15996</v>
      </c>
      <c r="D14997" s="7" t="s">
        <v>46698</v>
      </c>
      <c r="E14997" s="2" t="s">
        <v>798</v>
      </c>
      <c r="F14997" s="8" t="s">
        <v>47703</v>
      </c>
      <c r="G14997" s="2">
        <f>MOD(INT((COUNTIF($F$2:F14997, F14997)-1) / 10), 20) + 1</f>
        <v>17</v>
      </c>
      <c r="H14997">
        <f t="shared" si="696"/>
        <v>5</v>
      </c>
      <c r="I14997" s="2" t="s">
        <v>25</v>
      </c>
      <c r="J14997" t="str">
        <f t="shared" si="697"/>
        <v>Zaid Jaffri</v>
      </c>
      <c r="K14997" s="4" t="s">
        <v>30805</v>
      </c>
      <c r="L14997" s="2" t="s">
        <v>23</v>
      </c>
      <c r="M14997" s="2" t="s">
        <v>14</v>
      </c>
      <c r="N14997" s="2" t="s">
        <v>41</v>
      </c>
      <c r="O14997" s="2" t="s">
        <v>16</v>
      </c>
    </row>
    <row r="14998" spans="1:15">
      <c r="A14998" s="2">
        <v>15997</v>
      </c>
      <c r="B14998" t="s">
        <v>15317</v>
      </c>
      <c r="C14998" s="2" t="str">
        <f t="shared" si="695"/>
        <v>DEMO-KPT-15997</v>
      </c>
      <c r="D14998" s="7" t="s">
        <v>46699</v>
      </c>
      <c r="E14998" s="2" t="s">
        <v>802</v>
      </c>
      <c r="F14998" s="8" t="s">
        <v>47704</v>
      </c>
      <c r="G14998" s="2">
        <f>MOD(INT((COUNTIF($F$2:F14998, F14998)-1) / 10), 20) + 1</f>
        <v>14</v>
      </c>
      <c r="H14998">
        <f t="shared" si="696"/>
        <v>0</v>
      </c>
      <c r="I14998" s="2" t="s">
        <v>18</v>
      </c>
      <c r="J14998" t="str">
        <f t="shared" si="697"/>
        <v>Rameez Panezai</v>
      </c>
      <c r="K14998" s="4" t="s">
        <v>30806</v>
      </c>
      <c r="L14998" s="2" t="s">
        <v>47716</v>
      </c>
      <c r="M14998" s="2" t="s">
        <v>14</v>
      </c>
      <c r="N14998" s="2" t="s">
        <v>41</v>
      </c>
      <c r="O14998" s="2" t="s">
        <v>16</v>
      </c>
    </row>
    <row r="14999" spans="1:15">
      <c r="A14999" s="2">
        <v>15998</v>
      </c>
      <c r="B14999" t="s">
        <v>15318</v>
      </c>
      <c r="C14999" s="2" t="str">
        <f t="shared" si="695"/>
        <v>DEMO-KPT-15998</v>
      </c>
      <c r="D14999" s="7" t="s">
        <v>46700</v>
      </c>
      <c r="E14999" s="2" t="s">
        <v>828</v>
      </c>
      <c r="F14999" s="8" t="s">
        <v>47709</v>
      </c>
      <c r="G14999" s="2">
        <f>MOD(INT((COUNTIF($F$2:F14999, F14999)-1) / 10), 20) + 1</f>
        <v>11</v>
      </c>
      <c r="H14999">
        <f t="shared" si="696"/>
        <v>5</v>
      </c>
      <c r="I14999" s="2" t="s">
        <v>28</v>
      </c>
      <c r="J14999" t="str">
        <f t="shared" si="697"/>
        <v>Shahid Samo</v>
      </c>
      <c r="K14999" s="4" t="s">
        <v>30807</v>
      </c>
      <c r="L14999" s="2" t="s">
        <v>47716</v>
      </c>
      <c r="M14999" s="2" t="s">
        <v>16</v>
      </c>
      <c r="N14999" s="2" t="s">
        <v>15</v>
      </c>
      <c r="O14999" s="2" t="s">
        <v>16</v>
      </c>
    </row>
    <row r="15000" spans="1:15">
      <c r="A15000" s="2">
        <v>15999</v>
      </c>
      <c r="B15000" t="s">
        <v>15319</v>
      </c>
      <c r="C15000" s="2" t="str">
        <f t="shared" si="695"/>
        <v>DEMO-KPT-15999</v>
      </c>
      <c r="D15000" s="7" t="s">
        <v>46701</v>
      </c>
      <c r="E15000" s="2" t="s">
        <v>822</v>
      </c>
      <c r="F15000" s="8" t="s">
        <v>47706</v>
      </c>
      <c r="G15000" s="2">
        <f>MOD(INT((COUNTIF($F$2:F15000, F15000)-1) / 10), 20) + 1</f>
        <v>9</v>
      </c>
      <c r="H15000">
        <f t="shared" si="696"/>
        <v>3</v>
      </c>
      <c r="I15000" s="2" t="s">
        <v>12</v>
      </c>
      <c r="J15000" t="str">
        <f t="shared" si="697"/>
        <v>Talha Bhatti</v>
      </c>
      <c r="K15000" s="4" t="s">
        <v>30808</v>
      </c>
      <c r="L15000" s="2" t="s">
        <v>47716</v>
      </c>
      <c r="M15000" s="2" t="s">
        <v>14</v>
      </c>
      <c r="N15000" s="2" t="s">
        <v>41</v>
      </c>
      <c r="O15000" s="2" t="s">
        <v>16</v>
      </c>
    </row>
    <row r="15001" spans="1:15">
      <c r="A15001" s="2">
        <v>16000</v>
      </c>
      <c r="B15001" t="s">
        <v>15320</v>
      </c>
      <c r="C15001" s="2" t="str">
        <f t="shared" si="695"/>
        <v>DEMO-KPT-16000</v>
      </c>
      <c r="D15001" s="7" t="s">
        <v>46702</v>
      </c>
      <c r="E15001" s="2" t="s">
        <v>818</v>
      </c>
      <c r="F15001" s="8" t="s">
        <v>47707</v>
      </c>
      <c r="G15001" s="2">
        <f>MOD(INT((COUNTIF($F$2:F15001, F15001)-1) / 10), 20) + 1</f>
        <v>19</v>
      </c>
      <c r="H15001">
        <f t="shared" si="696"/>
        <v>0</v>
      </c>
      <c r="I15001" s="2" t="s">
        <v>18</v>
      </c>
      <c r="J15001" t="str">
        <f t="shared" si="697"/>
        <v>Rukhsana Shah</v>
      </c>
      <c r="K15001" s="4" t="s">
        <v>30809</v>
      </c>
      <c r="L15001" s="2" t="s">
        <v>30</v>
      </c>
      <c r="M15001" s="2" t="s">
        <v>16</v>
      </c>
      <c r="N15001" s="2" t="s">
        <v>20</v>
      </c>
      <c r="O15001" s="2" t="s">
        <v>14</v>
      </c>
    </row>
    <row r="15002" spans="1:15">
      <c r="A15002" s="2">
        <v>16001</v>
      </c>
      <c r="B15002" t="s">
        <v>15321</v>
      </c>
      <c r="C15002" s="2" t="str">
        <f t="shared" si="695"/>
        <v>DEMO-KPT-16001</v>
      </c>
      <c r="D15002" s="7" t="s">
        <v>46703</v>
      </c>
      <c r="E15002" s="2" t="s">
        <v>821</v>
      </c>
      <c r="F15002" s="8" t="s">
        <v>47703</v>
      </c>
      <c r="G15002" s="2">
        <f>MOD(INT((COUNTIF($F$2:F15002, F15002)-1) / 10), 20) + 1</f>
        <v>17</v>
      </c>
      <c r="H15002">
        <f t="shared" si="696"/>
        <v>4</v>
      </c>
      <c r="I15002" s="2" t="s">
        <v>47717</v>
      </c>
      <c r="J15002" t="str">
        <f t="shared" si="697"/>
        <v>Minhaj Qadri</v>
      </c>
      <c r="K15002" s="4" t="s">
        <v>30810</v>
      </c>
      <c r="L15002" s="2" t="s">
        <v>47716</v>
      </c>
      <c r="M15002" s="2" t="s">
        <v>14</v>
      </c>
      <c r="N15002" s="2" t="s">
        <v>15</v>
      </c>
      <c r="O15002" s="2" t="s">
        <v>16</v>
      </c>
    </row>
    <row r="15003" spans="1:15">
      <c r="A15003" s="2">
        <v>16002</v>
      </c>
      <c r="B15003" t="s">
        <v>15322</v>
      </c>
      <c r="C15003" s="2" t="str">
        <f t="shared" si="695"/>
        <v>DEMO-KPT-16002</v>
      </c>
      <c r="D15003" s="7" t="s">
        <v>46704</v>
      </c>
      <c r="E15003" s="2" t="s">
        <v>816</v>
      </c>
      <c r="F15003" s="8" t="s">
        <v>47703</v>
      </c>
      <c r="G15003" s="2">
        <f>MOD(INT((COUNTIF($F$2:F15003, F15003)-1) / 10), 20) + 1</f>
        <v>17</v>
      </c>
      <c r="H15003">
        <f t="shared" si="696"/>
        <v>3</v>
      </c>
      <c r="I15003" s="2" t="s">
        <v>12</v>
      </c>
      <c r="J15003" t="str">
        <f t="shared" si="697"/>
        <v>Kamal Siddiqui</v>
      </c>
      <c r="K15003" s="4" t="s">
        <v>30811</v>
      </c>
      <c r="L15003" s="2" t="s">
        <v>47716</v>
      </c>
      <c r="M15003" s="2" t="s">
        <v>16</v>
      </c>
      <c r="N15003" s="2" t="s">
        <v>20</v>
      </c>
      <c r="O15003" s="2" t="s">
        <v>16</v>
      </c>
    </row>
    <row r="15004" spans="1:15">
      <c r="A15004" s="2">
        <v>16003</v>
      </c>
      <c r="B15004" t="s">
        <v>15323</v>
      </c>
      <c r="C15004" s="2" t="str">
        <f t="shared" si="695"/>
        <v>DEMO-KPT-16003</v>
      </c>
      <c r="D15004" s="7" t="s">
        <v>46705</v>
      </c>
      <c r="E15004" s="2" t="s">
        <v>818</v>
      </c>
      <c r="F15004" s="8" t="s">
        <v>47708</v>
      </c>
      <c r="G15004" s="2">
        <f>MOD(INT((COUNTIF($F$2:F15004, F15004)-1) / 10), 20) + 1</f>
        <v>14</v>
      </c>
      <c r="H15004">
        <f t="shared" si="696"/>
        <v>3</v>
      </c>
      <c r="I15004" s="2" t="s">
        <v>12</v>
      </c>
      <c r="J15004" t="str">
        <f t="shared" si="697"/>
        <v>Arfa Ghani</v>
      </c>
      <c r="K15004" s="4" t="s">
        <v>30812</v>
      </c>
      <c r="L15004" s="2" t="s">
        <v>47716</v>
      </c>
      <c r="M15004" s="2" t="s">
        <v>16</v>
      </c>
      <c r="N15004" s="2" t="s">
        <v>20</v>
      </c>
      <c r="O15004" s="2" t="s">
        <v>14</v>
      </c>
    </row>
    <row r="15005" spans="1:15">
      <c r="A15005" s="2">
        <v>16004</v>
      </c>
      <c r="B15005" t="s">
        <v>15324</v>
      </c>
      <c r="C15005" s="2" t="str">
        <f t="shared" si="695"/>
        <v>DEMO-KPT-16004</v>
      </c>
      <c r="D15005" s="7" t="s">
        <v>46706</v>
      </c>
      <c r="E15005" s="2" t="s">
        <v>798</v>
      </c>
      <c r="F15005" s="8" t="s">
        <v>47711</v>
      </c>
      <c r="G15005" s="2">
        <f>MOD(INT((COUNTIF($F$2:F15005, F15005)-1) / 10), 20) + 1</f>
        <v>8</v>
      </c>
      <c r="H15005">
        <f t="shared" si="696"/>
        <v>5</v>
      </c>
      <c r="I15005" s="2" t="s">
        <v>25</v>
      </c>
      <c r="J15005" t="str">
        <f t="shared" si="697"/>
        <v>Abrar Shah</v>
      </c>
      <c r="K15005" s="4" t="s">
        <v>30813</v>
      </c>
      <c r="L15005" s="2" t="s">
        <v>47716</v>
      </c>
      <c r="M15005" s="2" t="s">
        <v>16</v>
      </c>
      <c r="N15005" s="2" t="s">
        <v>41</v>
      </c>
      <c r="O15005" s="2" t="s">
        <v>14</v>
      </c>
    </row>
    <row r="15006" spans="1:15">
      <c r="A15006" s="2">
        <v>16005</v>
      </c>
      <c r="B15006" t="s">
        <v>15325</v>
      </c>
      <c r="C15006" s="2" t="str">
        <f t="shared" si="695"/>
        <v>DEMO-KPT-16005</v>
      </c>
      <c r="D15006" s="7" t="s">
        <v>46707</v>
      </c>
      <c r="E15006" s="2" t="s">
        <v>806</v>
      </c>
      <c r="F15006" s="8" t="s">
        <v>47706</v>
      </c>
      <c r="G15006" s="2">
        <f>MOD(INT((COUNTIF($F$2:F15006, F15006)-1) / 10), 20) + 1</f>
        <v>9</v>
      </c>
      <c r="H15006">
        <f t="shared" si="696"/>
        <v>5</v>
      </c>
      <c r="I15006" s="2" t="s">
        <v>28</v>
      </c>
      <c r="J15006" t="str">
        <f t="shared" si="697"/>
        <v>Hanzala Mahesar</v>
      </c>
      <c r="K15006" s="4" t="s">
        <v>30814</v>
      </c>
      <c r="L15006" s="2" t="s">
        <v>47716</v>
      </c>
      <c r="M15006" s="2" t="s">
        <v>16</v>
      </c>
      <c r="N15006" s="2" t="s">
        <v>41</v>
      </c>
      <c r="O15006" s="2" t="s">
        <v>14</v>
      </c>
    </row>
    <row r="15007" spans="1:15">
      <c r="A15007" s="2">
        <v>16006</v>
      </c>
      <c r="B15007" t="s">
        <v>15326</v>
      </c>
      <c r="C15007" s="2" t="str">
        <f t="shared" si="695"/>
        <v>DEMO-KPT-16006</v>
      </c>
      <c r="D15007" s="7" t="s">
        <v>46708</v>
      </c>
      <c r="E15007" s="2" t="s">
        <v>829</v>
      </c>
      <c r="F15007" s="8" t="s">
        <v>47713</v>
      </c>
      <c r="G15007" s="2">
        <f>MOD(INT((COUNTIF($F$2:F15007, F15007)-1) / 10), 20) + 1</f>
        <v>8</v>
      </c>
      <c r="H15007">
        <f t="shared" si="696"/>
        <v>3</v>
      </c>
      <c r="I15007" s="2" t="s">
        <v>12</v>
      </c>
      <c r="J15007" t="str">
        <f t="shared" si="697"/>
        <v>Abbas Kharal</v>
      </c>
      <c r="K15007" s="4" t="s">
        <v>30815</v>
      </c>
      <c r="L15007" s="2" t="s">
        <v>47716</v>
      </c>
      <c r="M15007" s="2" t="s">
        <v>16</v>
      </c>
      <c r="N15007" s="2" t="s">
        <v>20</v>
      </c>
      <c r="O15007" s="2" t="s">
        <v>16</v>
      </c>
    </row>
    <row r="15008" spans="1:15">
      <c r="A15008" s="2">
        <v>16007</v>
      </c>
      <c r="B15008" t="s">
        <v>15327</v>
      </c>
      <c r="C15008" s="2" t="str">
        <f t="shared" si="695"/>
        <v>DEMO-KPT-16007</v>
      </c>
      <c r="D15008" s="7" t="s">
        <v>46709</v>
      </c>
      <c r="E15008" s="2" t="s">
        <v>821</v>
      </c>
      <c r="F15008" s="8" t="s">
        <v>47715</v>
      </c>
      <c r="G15008" s="2">
        <f>MOD(INT((COUNTIF($F$2:F15008, F15008)-1) / 10), 20) + 1</f>
        <v>3</v>
      </c>
      <c r="H15008">
        <f t="shared" si="696"/>
        <v>5</v>
      </c>
      <c r="I15008" s="2" t="s">
        <v>28</v>
      </c>
      <c r="J15008" t="str">
        <f t="shared" si="697"/>
        <v>Shafiq Riaz</v>
      </c>
      <c r="K15008" s="4" t="s">
        <v>30816</v>
      </c>
      <c r="L15008" s="2" t="s">
        <v>30</v>
      </c>
      <c r="M15008" s="2" t="s">
        <v>16</v>
      </c>
      <c r="N15008" s="2" t="s">
        <v>41</v>
      </c>
      <c r="O15008" s="2" t="s">
        <v>14</v>
      </c>
    </row>
    <row r="15009" spans="1:15">
      <c r="A15009" s="2">
        <v>16008</v>
      </c>
      <c r="B15009" t="s">
        <v>15328</v>
      </c>
      <c r="C15009" s="2" t="str">
        <f t="shared" si="695"/>
        <v>DEMO-KPT-16008</v>
      </c>
      <c r="D15009" s="7" t="s">
        <v>46710</v>
      </c>
      <c r="E15009" s="2" t="s">
        <v>823</v>
      </c>
      <c r="F15009" s="8" t="s">
        <v>47707</v>
      </c>
      <c r="G15009" s="2">
        <f>MOD(INT((COUNTIF($F$2:F15009, F15009)-1) / 10), 20) + 1</f>
        <v>20</v>
      </c>
      <c r="H15009">
        <f t="shared" si="696"/>
        <v>3</v>
      </c>
      <c r="I15009" s="2" t="s">
        <v>12</v>
      </c>
      <c r="J15009" t="str">
        <f t="shared" si="697"/>
        <v>Sabih Khokhar</v>
      </c>
      <c r="K15009" s="4" t="s">
        <v>30817</v>
      </c>
      <c r="L15009" s="2" t="s">
        <v>23</v>
      </c>
      <c r="M15009" s="2" t="s">
        <v>16</v>
      </c>
      <c r="N15009" s="2" t="s">
        <v>41</v>
      </c>
      <c r="O15009" s="2" t="s">
        <v>14</v>
      </c>
    </row>
    <row r="15010" spans="1:15">
      <c r="A15010" s="2">
        <v>16009</v>
      </c>
      <c r="B15010" t="s">
        <v>15329</v>
      </c>
      <c r="C15010" s="2" t="str">
        <f t="shared" si="695"/>
        <v>DEMO-KPT-16009</v>
      </c>
      <c r="D15010" s="7" t="s">
        <v>46711</v>
      </c>
      <c r="E15010" s="2" t="s">
        <v>817</v>
      </c>
      <c r="F15010" s="8" t="s">
        <v>47705</v>
      </c>
      <c r="G15010" s="2">
        <f>MOD(INT((COUNTIF($F$2:F15010, F15010)-1) / 10), 20) + 1</f>
        <v>12</v>
      </c>
      <c r="H15010">
        <f t="shared" si="696"/>
        <v>5</v>
      </c>
      <c r="I15010" s="2" t="s">
        <v>28</v>
      </c>
      <c r="J15010" t="str">
        <f t="shared" si="697"/>
        <v>Yameen Mazari</v>
      </c>
      <c r="K15010" s="4" t="s">
        <v>30818</v>
      </c>
      <c r="L15010" s="2" t="s">
        <v>47716</v>
      </c>
      <c r="M15010" s="2" t="s">
        <v>16</v>
      </c>
      <c r="N15010" s="2" t="s">
        <v>20</v>
      </c>
      <c r="O15010" s="2" t="s">
        <v>16</v>
      </c>
    </row>
    <row r="15011" spans="1:15">
      <c r="A15011" s="2">
        <v>16010</v>
      </c>
      <c r="B15011" t="s">
        <v>15330</v>
      </c>
      <c r="C15011" s="2" t="str">
        <f t="shared" si="695"/>
        <v>DEMO-KPT-16010</v>
      </c>
      <c r="D15011" s="7" t="s">
        <v>46712</v>
      </c>
      <c r="E15011" s="2" t="s">
        <v>817</v>
      </c>
      <c r="F15011" s="8" t="s">
        <v>47705</v>
      </c>
      <c r="G15011" s="2">
        <f>MOD(INT((COUNTIF($F$2:F15011, F15011)-1) / 10), 20) + 1</f>
        <v>12</v>
      </c>
      <c r="H15011">
        <f t="shared" si="696"/>
        <v>0</v>
      </c>
      <c r="I15011" s="2" t="s">
        <v>18</v>
      </c>
      <c r="J15011" t="str">
        <f t="shared" si="697"/>
        <v>Zain Dahri</v>
      </c>
      <c r="K15011" s="4" t="s">
        <v>30819</v>
      </c>
      <c r="L15011" s="2" t="s">
        <v>30</v>
      </c>
      <c r="M15011" s="2" t="s">
        <v>16</v>
      </c>
      <c r="N15011" s="2" t="s">
        <v>20</v>
      </c>
      <c r="O15011" s="2" t="s">
        <v>16</v>
      </c>
    </row>
    <row r="15012" spans="1:15">
      <c r="A15012" s="2">
        <v>16011</v>
      </c>
      <c r="B15012" t="s">
        <v>15331</v>
      </c>
      <c r="C15012" s="2" t="str">
        <f t="shared" si="695"/>
        <v>DEMO-KPT-16011</v>
      </c>
      <c r="D15012" s="7" t="s">
        <v>46713</v>
      </c>
      <c r="E15012" s="2" t="s">
        <v>815</v>
      </c>
      <c r="F15012" s="8" t="s">
        <v>47704</v>
      </c>
      <c r="G15012" s="2">
        <f>MOD(INT((COUNTIF($F$2:F15012, F15012)-1) / 10), 20) + 1</f>
        <v>14</v>
      </c>
      <c r="H15012">
        <f t="shared" si="696"/>
        <v>5</v>
      </c>
      <c r="I15012" s="2" t="s">
        <v>25</v>
      </c>
      <c r="J15012" t="str">
        <f t="shared" si="697"/>
        <v>Asif Haral</v>
      </c>
      <c r="K15012" s="4" t="s">
        <v>30820</v>
      </c>
      <c r="L15012" s="2" t="s">
        <v>23</v>
      </c>
      <c r="M15012" s="2" t="s">
        <v>16</v>
      </c>
      <c r="N15012" s="2" t="s">
        <v>15</v>
      </c>
      <c r="O15012" s="2" t="s">
        <v>14</v>
      </c>
    </row>
    <row r="15013" spans="1:15">
      <c r="A15013" s="2">
        <v>16012</v>
      </c>
      <c r="B15013" t="s">
        <v>15332</v>
      </c>
      <c r="C15013" s="2" t="str">
        <f t="shared" si="695"/>
        <v>DEMO-KPT-16012</v>
      </c>
      <c r="D15013" s="7" t="s">
        <v>46714</v>
      </c>
      <c r="E15013" s="2" t="s">
        <v>810</v>
      </c>
      <c r="F15013" s="8" t="s">
        <v>47713</v>
      </c>
      <c r="G15013" s="2">
        <f>MOD(INT((COUNTIF($F$2:F15013, F15013)-1) / 10), 20) + 1</f>
        <v>8</v>
      </c>
      <c r="H15013">
        <f t="shared" si="696"/>
        <v>4</v>
      </c>
      <c r="I15013" s="2" t="s">
        <v>47717</v>
      </c>
      <c r="J15013" t="str">
        <f t="shared" si="697"/>
        <v>Hoor Qadir</v>
      </c>
      <c r="K15013" s="4" t="s">
        <v>30821</v>
      </c>
      <c r="L15013" s="2" t="s">
        <v>23</v>
      </c>
      <c r="M15013" s="2" t="s">
        <v>16</v>
      </c>
      <c r="N15013" s="2" t="s">
        <v>41</v>
      </c>
      <c r="O15013" s="2" t="s">
        <v>16</v>
      </c>
    </row>
    <row r="15014" spans="1:15">
      <c r="A15014" s="2">
        <v>16013</v>
      </c>
      <c r="B15014" t="s">
        <v>15333</v>
      </c>
      <c r="C15014" s="2" t="str">
        <f t="shared" si="695"/>
        <v>DEMO-KPT-16013</v>
      </c>
      <c r="D15014" s="7" t="s">
        <v>46715</v>
      </c>
      <c r="E15014" s="2" t="s">
        <v>825</v>
      </c>
      <c r="F15014" s="8" t="s">
        <v>47710</v>
      </c>
      <c r="G15014" s="2">
        <f>MOD(INT((COUNTIF($F$2:F15014, F15014)-1) / 10), 20) + 1</f>
        <v>2</v>
      </c>
      <c r="H15014">
        <f t="shared" si="696"/>
        <v>0</v>
      </c>
      <c r="I15014" s="2" t="s">
        <v>18</v>
      </c>
      <c r="J15014" t="str">
        <f t="shared" si="697"/>
        <v>Ubaid Mahsud</v>
      </c>
      <c r="K15014" s="4" t="s">
        <v>30822</v>
      </c>
      <c r="L15014" s="2" t="s">
        <v>30</v>
      </c>
      <c r="M15014" s="2" t="s">
        <v>14</v>
      </c>
      <c r="N15014" s="2" t="s">
        <v>15</v>
      </c>
      <c r="O15014" s="2" t="s">
        <v>14</v>
      </c>
    </row>
    <row r="15015" spans="1:15">
      <c r="A15015" s="2">
        <v>16014</v>
      </c>
      <c r="B15015" t="s">
        <v>15334</v>
      </c>
      <c r="C15015" s="2" t="str">
        <f t="shared" si="695"/>
        <v>DEMO-KPT-16014</v>
      </c>
      <c r="D15015" s="7" t="s">
        <v>46716</v>
      </c>
      <c r="E15015" s="2" t="s">
        <v>814</v>
      </c>
      <c r="F15015" s="8" t="s">
        <v>47710</v>
      </c>
      <c r="G15015" s="2">
        <f>MOD(INT((COUNTIF($F$2:F15015, F15015)-1) / 10), 20) + 1</f>
        <v>2</v>
      </c>
      <c r="H15015">
        <f t="shared" si="696"/>
        <v>5</v>
      </c>
      <c r="I15015" s="2" t="s">
        <v>25</v>
      </c>
      <c r="J15015" t="str">
        <f t="shared" si="697"/>
        <v>Khansa Joiya</v>
      </c>
      <c r="K15015" s="4" t="s">
        <v>30823</v>
      </c>
      <c r="L15015" s="2" t="s">
        <v>30</v>
      </c>
      <c r="M15015" s="2" t="s">
        <v>14</v>
      </c>
      <c r="N15015" s="2" t="s">
        <v>20</v>
      </c>
      <c r="O15015" s="2" t="s">
        <v>16</v>
      </c>
    </row>
    <row r="15016" spans="1:15">
      <c r="A15016" s="2">
        <v>16015</v>
      </c>
      <c r="B15016" t="s">
        <v>15335</v>
      </c>
      <c r="C15016" s="2" t="str">
        <f t="shared" si="695"/>
        <v>DEMO-KPT-16015</v>
      </c>
      <c r="D15016" s="7" t="s">
        <v>46717</v>
      </c>
      <c r="E15016" s="2" t="s">
        <v>812</v>
      </c>
      <c r="F15016" s="8" t="s">
        <v>47703</v>
      </c>
      <c r="G15016" s="2">
        <f>MOD(INT((COUNTIF($F$2:F15016, F15016)-1) / 10), 20) + 1</f>
        <v>18</v>
      </c>
      <c r="H15016">
        <f t="shared" si="696"/>
        <v>4</v>
      </c>
      <c r="I15016" s="2" t="s">
        <v>47717</v>
      </c>
      <c r="J15016" t="str">
        <f t="shared" si="697"/>
        <v>Kamal Tariq</v>
      </c>
      <c r="K15016" s="4" t="s">
        <v>30824</v>
      </c>
      <c r="L15016" s="2" t="s">
        <v>47716</v>
      </c>
      <c r="M15016" s="2" t="s">
        <v>14</v>
      </c>
      <c r="N15016" s="2" t="s">
        <v>15</v>
      </c>
      <c r="O15016" s="2" t="s">
        <v>16</v>
      </c>
    </row>
    <row r="15017" spans="1:15">
      <c r="A15017" s="2">
        <v>16016</v>
      </c>
      <c r="B15017" t="s">
        <v>15336</v>
      </c>
      <c r="C15017" s="2" t="str">
        <f t="shared" si="695"/>
        <v>DEMO-KPT-16016</v>
      </c>
      <c r="D15017" s="7" t="s">
        <v>46718</v>
      </c>
      <c r="E15017" s="2" t="s">
        <v>826</v>
      </c>
      <c r="F15017" s="8" t="s">
        <v>47712</v>
      </c>
      <c r="G15017" s="2">
        <f>MOD(INT((COUNTIF($F$2:F15017, F15017)-1) / 10), 20) + 1</f>
        <v>1</v>
      </c>
      <c r="H15017">
        <f t="shared" si="696"/>
        <v>3</v>
      </c>
      <c r="I15017" s="2" t="s">
        <v>12</v>
      </c>
      <c r="J15017" t="str">
        <f t="shared" si="697"/>
        <v>Talha Naqvi</v>
      </c>
      <c r="K15017" s="4" t="s">
        <v>30825</v>
      </c>
      <c r="L15017" s="2" t="s">
        <v>47716</v>
      </c>
      <c r="M15017" s="2" t="s">
        <v>14</v>
      </c>
      <c r="N15017" s="2" t="s">
        <v>41</v>
      </c>
      <c r="O15017" s="2" t="s">
        <v>14</v>
      </c>
    </row>
    <row r="15018" spans="1:15">
      <c r="A15018" s="2">
        <v>16017</v>
      </c>
      <c r="B15018" t="s">
        <v>15337</v>
      </c>
      <c r="C15018" s="2" t="str">
        <f t="shared" si="695"/>
        <v>DEMO-KPT-16017</v>
      </c>
      <c r="D15018" s="7" t="s">
        <v>46719</v>
      </c>
      <c r="E15018" s="2" t="s">
        <v>810</v>
      </c>
      <c r="F15018" s="8" t="s">
        <v>47711</v>
      </c>
      <c r="G15018" s="2">
        <f>MOD(INT((COUNTIF($F$2:F15018, F15018)-1) / 10), 20) + 1</f>
        <v>8</v>
      </c>
      <c r="H15018">
        <f t="shared" si="696"/>
        <v>5</v>
      </c>
      <c r="I15018" s="2" t="s">
        <v>25</v>
      </c>
      <c r="J15018" t="str">
        <f t="shared" si="697"/>
        <v>Nuzhat Usmani</v>
      </c>
      <c r="K15018" s="4" t="s">
        <v>30826</v>
      </c>
      <c r="L15018" s="2" t="s">
        <v>47716</v>
      </c>
      <c r="M15018" s="2" t="s">
        <v>16</v>
      </c>
      <c r="N15018" s="2" t="s">
        <v>15</v>
      </c>
      <c r="O15018" s="2" t="s">
        <v>14</v>
      </c>
    </row>
    <row r="15019" spans="1:15">
      <c r="A15019" s="2">
        <v>16018</v>
      </c>
      <c r="B15019" t="s">
        <v>15338</v>
      </c>
      <c r="C15019" s="2" t="str">
        <f t="shared" si="695"/>
        <v>DEMO-KPT-16018</v>
      </c>
      <c r="D15019" s="7" t="s">
        <v>46720</v>
      </c>
      <c r="E15019" s="2" t="s">
        <v>818</v>
      </c>
      <c r="F15019" s="8" t="s">
        <v>47704</v>
      </c>
      <c r="G15019" s="2">
        <f>MOD(INT((COUNTIF($F$2:F15019, F15019)-1) / 10), 20) + 1</f>
        <v>14</v>
      </c>
      <c r="H15019">
        <f t="shared" si="696"/>
        <v>5</v>
      </c>
      <c r="I15019" s="2" t="s">
        <v>28</v>
      </c>
      <c r="J15019" t="str">
        <f t="shared" si="697"/>
        <v>Farid Mehmood</v>
      </c>
      <c r="K15019" s="4" t="s">
        <v>30827</v>
      </c>
      <c r="L15019" s="2" t="s">
        <v>30</v>
      </c>
      <c r="M15019" s="2" t="s">
        <v>14</v>
      </c>
      <c r="N15019" s="2" t="s">
        <v>15</v>
      </c>
      <c r="O15019" s="2" t="s">
        <v>14</v>
      </c>
    </row>
    <row r="15020" spans="1:15">
      <c r="A15020" s="2">
        <v>16019</v>
      </c>
      <c r="B15020" t="s">
        <v>15339</v>
      </c>
      <c r="C15020" s="2" t="str">
        <f t="shared" si="695"/>
        <v>DEMO-KPT-16019</v>
      </c>
      <c r="D15020" s="7" t="s">
        <v>46721</v>
      </c>
      <c r="E15020" s="2" t="s">
        <v>814</v>
      </c>
      <c r="F15020" s="8" t="s">
        <v>47712</v>
      </c>
      <c r="G15020" s="2">
        <f>MOD(INT((COUNTIF($F$2:F15020, F15020)-1) / 10), 20) + 1</f>
        <v>1</v>
      </c>
      <c r="H15020">
        <f t="shared" si="696"/>
        <v>0</v>
      </c>
      <c r="I15020" s="2" t="s">
        <v>18</v>
      </c>
      <c r="J15020" t="str">
        <f t="shared" si="697"/>
        <v>Mukarram Kamboh</v>
      </c>
      <c r="K15020" s="4" t="s">
        <v>30828</v>
      </c>
      <c r="L15020" s="2" t="s">
        <v>23</v>
      </c>
      <c r="M15020" s="2" t="s">
        <v>16</v>
      </c>
      <c r="N15020" s="2" t="s">
        <v>41</v>
      </c>
      <c r="O15020" s="2" t="s">
        <v>16</v>
      </c>
    </row>
    <row r="15021" spans="1:15">
      <c r="A15021" s="2">
        <v>16020</v>
      </c>
      <c r="B15021" t="s">
        <v>15340</v>
      </c>
      <c r="C15021" s="2" t="str">
        <f t="shared" si="695"/>
        <v>DEMO-KPT-16020</v>
      </c>
      <c r="D15021" s="7" t="s">
        <v>46722</v>
      </c>
      <c r="E15021" s="2" t="s">
        <v>808</v>
      </c>
      <c r="F15021" s="8" t="s">
        <v>47712</v>
      </c>
      <c r="G15021" s="2">
        <f>MOD(INT((COUNTIF($F$2:F15021, F15021)-1) / 10), 20) + 1</f>
        <v>2</v>
      </c>
      <c r="H15021">
        <f t="shared" si="696"/>
        <v>3</v>
      </c>
      <c r="I15021" s="2" t="s">
        <v>12</v>
      </c>
      <c r="J15021" t="str">
        <f t="shared" si="697"/>
        <v>Mahnoor Pasha</v>
      </c>
      <c r="K15021" s="4" t="s">
        <v>30829</v>
      </c>
      <c r="L15021" s="2" t="s">
        <v>30</v>
      </c>
      <c r="M15021" s="2" t="s">
        <v>14</v>
      </c>
      <c r="N15021" s="2" t="s">
        <v>20</v>
      </c>
      <c r="O15021" s="2" t="s">
        <v>14</v>
      </c>
    </row>
    <row r="15022" spans="1:15">
      <c r="A15022" s="2">
        <v>16021</v>
      </c>
      <c r="B15022" t="s">
        <v>15341</v>
      </c>
      <c r="C15022" s="2" t="str">
        <f t="shared" si="695"/>
        <v>DEMO-KPT-16021</v>
      </c>
      <c r="D15022" s="7" t="s">
        <v>46723</v>
      </c>
      <c r="E15022" s="2" t="s">
        <v>828</v>
      </c>
      <c r="F15022" s="8" t="s">
        <v>47705</v>
      </c>
      <c r="G15022" s="2">
        <f>MOD(INT((COUNTIF($F$2:F15022, F15022)-1) / 10), 20) + 1</f>
        <v>12</v>
      </c>
      <c r="H15022">
        <f t="shared" si="696"/>
        <v>3</v>
      </c>
      <c r="I15022" s="2" t="s">
        <v>12</v>
      </c>
      <c r="J15022" t="str">
        <f t="shared" si="697"/>
        <v>Mahjabeen Jadoon</v>
      </c>
      <c r="K15022" s="4" t="s">
        <v>30830</v>
      </c>
      <c r="L15022" s="2" t="s">
        <v>47716</v>
      </c>
      <c r="M15022" s="2" t="s">
        <v>14</v>
      </c>
      <c r="N15022" s="2" t="s">
        <v>41</v>
      </c>
      <c r="O15022" s="2" t="s">
        <v>16</v>
      </c>
    </row>
    <row r="15023" spans="1:15">
      <c r="A15023" s="2">
        <v>16022</v>
      </c>
      <c r="B15023" t="s">
        <v>15342</v>
      </c>
      <c r="C15023" s="2" t="str">
        <f t="shared" si="695"/>
        <v>DEMO-KPT-16022</v>
      </c>
      <c r="D15023" s="7" t="s">
        <v>46724</v>
      </c>
      <c r="E15023" s="2" t="s">
        <v>802</v>
      </c>
      <c r="F15023" s="8" t="s">
        <v>47705</v>
      </c>
      <c r="G15023" s="2">
        <f>MOD(INT((COUNTIF($F$2:F15023, F15023)-1) / 10), 20) + 1</f>
        <v>12</v>
      </c>
      <c r="H15023">
        <f t="shared" si="696"/>
        <v>3</v>
      </c>
      <c r="I15023" s="2" t="s">
        <v>12</v>
      </c>
      <c r="J15023" t="str">
        <f t="shared" si="697"/>
        <v>Zainab Pirzada</v>
      </c>
      <c r="K15023" s="4" t="s">
        <v>30831</v>
      </c>
      <c r="L15023" s="2" t="s">
        <v>30</v>
      </c>
      <c r="M15023" s="2" t="s">
        <v>16</v>
      </c>
      <c r="N15023" s="2" t="s">
        <v>41</v>
      </c>
      <c r="O15023" s="2" t="s">
        <v>14</v>
      </c>
    </row>
    <row r="15024" spans="1:15">
      <c r="A15024" s="2">
        <v>16023</v>
      </c>
      <c r="B15024" t="s">
        <v>15343</v>
      </c>
      <c r="C15024" s="2" t="str">
        <f t="shared" si="695"/>
        <v>DEMO-KPT-16023</v>
      </c>
      <c r="D15024" s="7" t="s">
        <v>46725</v>
      </c>
      <c r="E15024" s="2" t="s">
        <v>824</v>
      </c>
      <c r="F15024" s="8" t="s">
        <v>47711</v>
      </c>
      <c r="G15024" s="2">
        <f>MOD(INT((COUNTIF($F$2:F15024, F15024)-1) / 10), 20) + 1</f>
        <v>9</v>
      </c>
      <c r="H15024">
        <f t="shared" si="696"/>
        <v>3</v>
      </c>
      <c r="I15024" s="2" t="s">
        <v>12</v>
      </c>
      <c r="J15024" t="str">
        <f t="shared" si="697"/>
        <v>Maaz Aslam</v>
      </c>
      <c r="K15024" s="4" t="s">
        <v>30832</v>
      </c>
      <c r="L15024" s="2" t="s">
        <v>23</v>
      </c>
      <c r="M15024" s="2" t="s">
        <v>14</v>
      </c>
      <c r="N15024" s="2" t="s">
        <v>41</v>
      </c>
      <c r="O15024" s="2" t="s">
        <v>16</v>
      </c>
    </row>
    <row r="15025" spans="1:15">
      <c r="A15025" s="2">
        <v>16024</v>
      </c>
      <c r="B15025" t="s">
        <v>15344</v>
      </c>
      <c r="C15025" s="2" t="str">
        <f t="shared" si="695"/>
        <v>DEMO-KPT-16024</v>
      </c>
      <c r="D15025" s="7" t="s">
        <v>46726</v>
      </c>
      <c r="E15025" s="2" t="s">
        <v>812</v>
      </c>
      <c r="F15025" s="8" t="s">
        <v>47712</v>
      </c>
      <c r="G15025" s="2">
        <f>MOD(INT((COUNTIF($F$2:F15025, F15025)-1) / 10), 20) + 1</f>
        <v>2</v>
      </c>
      <c r="H15025">
        <f t="shared" si="696"/>
        <v>5</v>
      </c>
      <c r="I15025" s="2" t="s">
        <v>28</v>
      </c>
      <c r="J15025" t="str">
        <f t="shared" si="697"/>
        <v>Zuha Yazdani</v>
      </c>
      <c r="K15025" s="4" t="s">
        <v>30833</v>
      </c>
      <c r="L15025" s="2" t="s">
        <v>23</v>
      </c>
      <c r="M15025" s="2" t="s">
        <v>16</v>
      </c>
      <c r="N15025" s="2" t="s">
        <v>20</v>
      </c>
      <c r="O15025" s="2" t="s">
        <v>14</v>
      </c>
    </row>
    <row r="15026" spans="1:15">
      <c r="A15026" s="2">
        <v>16025</v>
      </c>
      <c r="B15026" t="s">
        <v>15345</v>
      </c>
      <c r="C15026" s="2" t="str">
        <f t="shared" si="695"/>
        <v>DEMO-KPT-16025</v>
      </c>
      <c r="D15026" s="7" t="s">
        <v>46727</v>
      </c>
      <c r="E15026" s="2" t="s">
        <v>812</v>
      </c>
      <c r="F15026" s="8" t="s">
        <v>47711</v>
      </c>
      <c r="G15026" s="2">
        <f>MOD(INT((COUNTIF($F$2:F15026, F15026)-1) / 10), 20) + 1</f>
        <v>9</v>
      </c>
      <c r="H15026">
        <f t="shared" si="696"/>
        <v>3</v>
      </c>
      <c r="I15026" s="2" t="s">
        <v>12</v>
      </c>
      <c r="J15026" t="str">
        <f t="shared" si="697"/>
        <v>Farwa Dayo</v>
      </c>
      <c r="K15026" s="4" t="s">
        <v>30834</v>
      </c>
      <c r="L15026" s="2" t="s">
        <v>47716</v>
      </c>
      <c r="M15026" s="2" t="s">
        <v>14</v>
      </c>
      <c r="N15026" s="2" t="s">
        <v>41</v>
      </c>
      <c r="O15026" s="2" t="s">
        <v>14</v>
      </c>
    </row>
    <row r="15027" spans="1:15">
      <c r="A15027" s="2">
        <v>16026</v>
      </c>
      <c r="B15027" t="s">
        <v>15346</v>
      </c>
      <c r="C15027" s="2" t="str">
        <f t="shared" si="695"/>
        <v>DEMO-KPT-16026</v>
      </c>
      <c r="D15027" s="7" t="s">
        <v>46728</v>
      </c>
      <c r="E15027" s="2" t="s">
        <v>820</v>
      </c>
      <c r="F15027" s="8" t="s">
        <v>47703</v>
      </c>
      <c r="G15027" s="2">
        <f>MOD(INT((COUNTIF($F$2:F15027, F15027)-1) / 10), 20) + 1</f>
        <v>18</v>
      </c>
      <c r="H15027">
        <f t="shared" si="696"/>
        <v>4</v>
      </c>
      <c r="I15027" s="2" t="s">
        <v>47717</v>
      </c>
      <c r="J15027" t="str">
        <f t="shared" si="697"/>
        <v>Syeda Usmani</v>
      </c>
      <c r="K15027" s="4" t="s">
        <v>30835</v>
      </c>
      <c r="L15027" s="2" t="s">
        <v>30</v>
      </c>
      <c r="M15027" s="2" t="s">
        <v>14</v>
      </c>
      <c r="N15027" s="2" t="s">
        <v>20</v>
      </c>
      <c r="O15027" s="2" t="s">
        <v>14</v>
      </c>
    </row>
    <row r="15028" spans="1:15">
      <c r="A15028" s="2">
        <v>16027</v>
      </c>
      <c r="B15028" t="s">
        <v>15347</v>
      </c>
      <c r="C15028" s="2" t="str">
        <f t="shared" si="695"/>
        <v>DEMO-KPT-16027</v>
      </c>
      <c r="D15028" s="7" t="s">
        <v>46729</v>
      </c>
      <c r="E15028" s="2" t="s">
        <v>795</v>
      </c>
      <c r="F15028" s="8" t="s">
        <v>47711</v>
      </c>
      <c r="G15028" s="2">
        <f>MOD(INT((COUNTIF($F$2:F15028, F15028)-1) / 10), 20) + 1</f>
        <v>9</v>
      </c>
      <c r="H15028">
        <f t="shared" si="696"/>
        <v>3</v>
      </c>
      <c r="I15028" s="2" t="s">
        <v>12</v>
      </c>
      <c r="J15028" t="str">
        <f t="shared" si="697"/>
        <v>Ihtisham Ghauri</v>
      </c>
      <c r="K15028" s="4" t="s">
        <v>30836</v>
      </c>
      <c r="L15028" s="2" t="s">
        <v>30</v>
      </c>
      <c r="M15028" s="2" t="s">
        <v>14</v>
      </c>
      <c r="N15028" s="2" t="s">
        <v>41</v>
      </c>
      <c r="O15028" s="2" t="s">
        <v>16</v>
      </c>
    </row>
    <row r="15029" spans="1:15">
      <c r="A15029" s="2">
        <v>16028</v>
      </c>
      <c r="B15029" t="s">
        <v>15348</v>
      </c>
      <c r="C15029" s="2" t="str">
        <f t="shared" si="695"/>
        <v>DEMO-KPT-16028</v>
      </c>
      <c r="D15029" s="7" t="s">
        <v>46730</v>
      </c>
      <c r="E15029" s="2" t="s">
        <v>828</v>
      </c>
      <c r="F15029" s="8" t="s">
        <v>47713</v>
      </c>
      <c r="G15029" s="2">
        <f>MOD(INT((COUNTIF($F$2:F15029, F15029)-1) / 10), 20) + 1</f>
        <v>8</v>
      </c>
      <c r="H15029">
        <f t="shared" si="696"/>
        <v>5</v>
      </c>
      <c r="I15029" s="2" t="s">
        <v>25</v>
      </c>
      <c r="J15029" t="str">
        <f t="shared" si="697"/>
        <v>Fareeha Farooq</v>
      </c>
      <c r="K15029" s="4" t="s">
        <v>30837</v>
      </c>
      <c r="L15029" s="2" t="s">
        <v>47716</v>
      </c>
      <c r="M15029" s="2" t="s">
        <v>16</v>
      </c>
      <c r="N15029" s="2" t="s">
        <v>20</v>
      </c>
      <c r="O15029" s="2" t="s">
        <v>14</v>
      </c>
    </row>
    <row r="15030" spans="1:15">
      <c r="A15030" s="2">
        <v>16029</v>
      </c>
      <c r="B15030" t="s">
        <v>15349</v>
      </c>
      <c r="C15030" s="2" t="str">
        <f t="shared" si="695"/>
        <v>DEMO-KPT-16029</v>
      </c>
      <c r="D15030" s="7" t="s">
        <v>46731</v>
      </c>
      <c r="E15030" s="2" t="s">
        <v>817</v>
      </c>
      <c r="F15030" s="8" t="s">
        <v>47713</v>
      </c>
      <c r="G15030" s="2">
        <f>MOD(INT((COUNTIF($F$2:F15030, F15030)-1) / 10), 20) + 1</f>
        <v>8</v>
      </c>
      <c r="H15030">
        <f t="shared" si="696"/>
        <v>5</v>
      </c>
      <c r="I15030" s="2" t="s">
        <v>25</v>
      </c>
      <c r="J15030" t="str">
        <f t="shared" si="697"/>
        <v>Rayyan Gill</v>
      </c>
      <c r="K15030" s="4" t="s">
        <v>30838</v>
      </c>
      <c r="L15030" s="2" t="s">
        <v>47716</v>
      </c>
      <c r="M15030" s="2" t="s">
        <v>14</v>
      </c>
      <c r="N15030" s="2" t="s">
        <v>41</v>
      </c>
      <c r="O15030" s="2" t="s">
        <v>14</v>
      </c>
    </row>
    <row r="15031" spans="1:15">
      <c r="A15031" s="2">
        <v>16030</v>
      </c>
      <c r="B15031" t="s">
        <v>15350</v>
      </c>
      <c r="C15031" s="2" t="str">
        <f t="shared" si="695"/>
        <v>DEMO-KPT-16030</v>
      </c>
      <c r="D15031" s="7" t="s">
        <v>46732</v>
      </c>
      <c r="E15031" s="2" t="s">
        <v>814</v>
      </c>
      <c r="F15031" s="8" t="s">
        <v>47710</v>
      </c>
      <c r="G15031" s="2">
        <f>MOD(INT((COUNTIF($F$2:F15031, F15031)-1) / 10), 20) + 1</f>
        <v>2</v>
      </c>
      <c r="H15031">
        <f t="shared" si="696"/>
        <v>3</v>
      </c>
      <c r="I15031" s="2" t="s">
        <v>12</v>
      </c>
      <c r="J15031" t="str">
        <f t="shared" si="697"/>
        <v>Sajjad Khan</v>
      </c>
      <c r="K15031" s="4" t="s">
        <v>30839</v>
      </c>
      <c r="L15031" s="2" t="s">
        <v>30</v>
      </c>
      <c r="M15031" s="2" t="s">
        <v>16</v>
      </c>
      <c r="N15031" s="2" t="s">
        <v>41</v>
      </c>
      <c r="O15031" s="2" t="s">
        <v>16</v>
      </c>
    </row>
    <row r="15032" spans="1:15">
      <c r="A15032" s="2">
        <v>16031</v>
      </c>
      <c r="B15032" t="s">
        <v>15351</v>
      </c>
      <c r="C15032" s="2" t="str">
        <f t="shared" si="695"/>
        <v>DEMO-KPT-16031</v>
      </c>
      <c r="D15032" s="7" t="s">
        <v>46733</v>
      </c>
      <c r="E15032" s="2" t="s">
        <v>812</v>
      </c>
      <c r="F15032" s="8" t="s">
        <v>47713</v>
      </c>
      <c r="G15032" s="2">
        <f>MOD(INT((COUNTIF($F$2:F15032, F15032)-1) / 10), 20) + 1</f>
        <v>8</v>
      </c>
      <c r="H15032">
        <f t="shared" si="696"/>
        <v>0</v>
      </c>
      <c r="I15032" s="2" t="s">
        <v>18</v>
      </c>
      <c r="J15032" t="str">
        <f t="shared" si="697"/>
        <v>Saif Panhwar</v>
      </c>
      <c r="K15032" s="4" t="s">
        <v>30840</v>
      </c>
      <c r="L15032" s="2" t="s">
        <v>30</v>
      </c>
      <c r="M15032" s="2" t="s">
        <v>16</v>
      </c>
      <c r="N15032" s="2" t="s">
        <v>20</v>
      </c>
      <c r="O15032" s="2" t="s">
        <v>16</v>
      </c>
    </row>
    <row r="15033" spans="1:15">
      <c r="A15033" s="2">
        <v>16032</v>
      </c>
      <c r="B15033" t="s">
        <v>15352</v>
      </c>
      <c r="C15033" s="2" t="str">
        <f t="shared" si="695"/>
        <v>DEMO-KPT-16032</v>
      </c>
      <c r="D15033" s="7" t="s">
        <v>46734</v>
      </c>
      <c r="E15033" s="2" t="s">
        <v>808</v>
      </c>
      <c r="F15033" s="8" t="s">
        <v>47709</v>
      </c>
      <c r="G15033" s="2">
        <f>MOD(INT((COUNTIF($F$2:F15033, F15033)-1) / 10), 20) + 1</f>
        <v>11</v>
      </c>
      <c r="H15033">
        <f t="shared" si="696"/>
        <v>5</v>
      </c>
      <c r="I15033" s="2" t="s">
        <v>28</v>
      </c>
      <c r="J15033" t="str">
        <f t="shared" si="697"/>
        <v>Yumna Yasin</v>
      </c>
      <c r="K15033" s="4" t="s">
        <v>30841</v>
      </c>
      <c r="L15033" s="2" t="s">
        <v>23</v>
      </c>
      <c r="M15033" s="2" t="s">
        <v>16</v>
      </c>
      <c r="N15033" s="2" t="s">
        <v>20</v>
      </c>
      <c r="O15033" s="2" t="s">
        <v>14</v>
      </c>
    </row>
    <row r="15034" spans="1:15">
      <c r="A15034" s="2">
        <v>16033</v>
      </c>
      <c r="B15034" t="s">
        <v>15353</v>
      </c>
      <c r="C15034" s="2" t="str">
        <f t="shared" si="695"/>
        <v>DEMO-KPT-16033</v>
      </c>
      <c r="D15034" s="7" t="s">
        <v>46735</v>
      </c>
      <c r="E15034" s="2" t="s">
        <v>820</v>
      </c>
      <c r="F15034" s="8" t="s">
        <v>47709</v>
      </c>
      <c r="G15034" s="2">
        <f>MOD(INT((COUNTIF($F$2:F15034, F15034)-1) / 10), 20) + 1</f>
        <v>11</v>
      </c>
      <c r="H15034">
        <f t="shared" si="696"/>
        <v>0</v>
      </c>
      <c r="I15034" s="2" t="s">
        <v>18</v>
      </c>
      <c r="J15034" t="str">
        <f t="shared" si="697"/>
        <v>Akram Peerzada</v>
      </c>
      <c r="K15034" s="4" t="s">
        <v>30842</v>
      </c>
      <c r="L15034" s="2" t="s">
        <v>47716</v>
      </c>
      <c r="M15034" s="2" t="s">
        <v>14</v>
      </c>
      <c r="N15034" s="2" t="s">
        <v>15</v>
      </c>
      <c r="O15034" s="2" t="s">
        <v>16</v>
      </c>
    </row>
    <row r="15035" spans="1:15">
      <c r="A15035" s="2">
        <v>16034</v>
      </c>
      <c r="B15035" t="s">
        <v>15354</v>
      </c>
      <c r="C15035" s="2" t="str">
        <f t="shared" si="695"/>
        <v>DEMO-KPT-16034</v>
      </c>
      <c r="D15035" s="7" t="s">
        <v>46736</v>
      </c>
      <c r="E15035" s="2" t="s">
        <v>814</v>
      </c>
      <c r="F15035" s="8" t="s">
        <v>47711</v>
      </c>
      <c r="G15035" s="2">
        <f>MOD(INT((COUNTIF($F$2:F15035, F15035)-1) / 10), 20) + 1</f>
        <v>9</v>
      </c>
      <c r="H15035">
        <f t="shared" si="696"/>
        <v>5</v>
      </c>
      <c r="I15035" s="2" t="s">
        <v>25</v>
      </c>
      <c r="J15035" t="str">
        <f t="shared" si="697"/>
        <v>Kashaf Zubairi</v>
      </c>
      <c r="K15035" s="4" t="s">
        <v>30843</v>
      </c>
      <c r="L15035" s="2" t="s">
        <v>47716</v>
      </c>
      <c r="M15035" s="2" t="s">
        <v>14</v>
      </c>
      <c r="N15035" s="2" t="s">
        <v>20</v>
      </c>
      <c r="O15035" s="2" t="s">
        <v>16</v>
      </c>
    </row>
    <row r="15036" spans="1:15">
      <c r="A15036" s="2">
        <v>16035</v>
      </c>
      <c r="B15036" t="s">
        <v>15355</v>
      </c>
      <c r="C15036" s="2" t="str">
        <f t="shared" si="695"/>
        <v>DEMO-KPT-16035</v>
      </c>
      <c r="D15036" s="7" t="s">
        <v>46737</v>
      </c>
      <c r="E15036" s="2" t="s">
        <v>815</v>
      </c>
      <c r="F15036" s="8" t="s">
        <v>47712</v>
      </c>
      <c r="G15036" s="2">
        <f>MOD(INT((COUNTIF($F$2:F15036, F15036)-1) / 10), 20) + 1</f>
        <v>2</v>
      </c>
      <c r="H15036">
        <f t="shared" si="696"/>
        <v>3</v>
      </c>
      <c r="I15036" s="2" t="s">
        <v>12</v>
      </c>
      <c r="J15036" t="str">
        <f t="shared" si="697"/>
        <v>Babar Unar</v>
      </c>
      <c r="K15036" s="4" t="s">
        <v>30844</v>
      </c>
      <c r="L15036" s="2" t="s">
        <v>23</v>
      </c>
      <c r="M15036" s="2" t="s">
        <v>16</v>
      </c>
      <c r="N15036" s="2" t="s">
        <v>20</v>
      </c>
      <c r="O15036" s="2" t="s">
        <v>16</v>
      </c>
    </row>
    <row r="15037" spans="1:15">
      <c r="A15037" s="2">
        <v>16036</v>
      </c>
      <c r="B15037" t="s">
        <v>15356</v>
      </c>
      <c r="C15037" s="2" t="str">
        <f t="shared" si="695"/>
        <v>DEMO-KPT-16036</v>
      </c>
      <c r="D15037" s="7" t="s">
        <v>46738</v>
      </c>
      <c r="E15037" s="2" t="s">
        <v>795</v>
      </c>
      <c r="F15037" s="8" t="s">
        <v>47713</v>
      </c>
      <c r="G15037" s="2">
        <f>MOD(INT((COUNTIF($F$2:F15037, F15037)-1) / 10), 20) + 1</f>
        <v>8</v>
      </c>
      <c r="H15037">
        <f t="shared" si="696"/>
        <v>0</v>
      </c>
      <c r="I15037" s="2" t="s">
        <v>18</v>
      </c>
      <c r="J15037" t="str">
        <f t="shared" si="697"/>
        <v>Sameen Latif</v>
      </c>
      <c r="K15037" s="4" t="s">
        <v>30845</v>
      </c>
      <c r="L15037" s="2" t="s">
        <v>30</v>
      </c>
      <c r="M15037" s="2" t="s">
        <v>14</v>
      </c>
      <c r="N15037" s="2" t="s">
        <v>20</v>
      </c>
      <c r="O15037" s="2" t="s">
        <v>14</v>
      </c>
    </row>
    <row r="15038" spans="1:15">
      <c r="A15038" s="2">
        <v>16037</v>
      </c>
      <c r="B15038" t="s">
        <v>15357</v>
      </c>
      <c r="C15038" s="2" t="str">
        <f t="shared" si="695"/>
        <v>DEMO-KPT-16037</v>
      </c>
      <c r="D15038" s="7" t="s">
        <v>46739</v>
      </c>
      <c r="E15038" s="2" t="s">
        <v>811</v>
      </c>
      <c r="F15038" s="8" t="s">
        <v>47712</v>
      </c>
      <c r="G15038" s="2">
        <f>MOD(INT((COUNTIF($F$2:F15038, F15038)-1) / 10), 20) + 1</f>
        <v>2</v>
      </c>
      <c r="H15038">
        <f t="shared" si="696"/>
        <v>0</v>
      </c>
      <c r="I15038" s="2" t="s">
        <v>18</v>
      </c>
      <c r="J15038" t="str">
        <f t="shared" si="697"/>
        <v>Muneeb Gakhar</v>
      </c>
      <c r="K15038" s="4" t="s">
        <v>30846</v>
      </c>
      <c r="L15038" s="2" t="s">
        <v>23</v>
      </c>
      <c r="M15038" s="2" t="s">
        <v>14</v>
      </c>
      <c r="N15038" s="2" t="s">
        <v>41</v>
      </c>
      <c r="O15038" s="2" t="s">
        <v>16</v>
      </c>
    </row>
    <row r="15039" spans="1:15">
      <c r="A15039" s="2">
        <v>16038</v>
      </c>
      <c r="B15039" t="s">
        <v>15358</v>
      </c>
      <c r="C15039" s="2" t="str">
        <f t="shared" si="695"/>
        <v>DEMO-KPT-16038</v>
      </c>
      <c r="D15039" s="7" t="s">
        <v>46740</v>
      </c>
      <c r="E15039" s="2" t="s">
        <v>825</v>
      </c>
      <c r="F15039" s="8" t="s">
        <v>47705</v>
      </c>
      <c r="G15039" s="2">
        <f>MOD(INT((COUNTIF($F$2:F15039, F15039)-1) / 10), 20) + 1</f>
        <v>12</v>
      </c>
      <c r="H15039">
        <f t="shared" si="696"/>
        <v>5</v>
      </c>
      <c r="I15039" s="2" t="s">
        <v>25</v>
      </c>
      <c r="J15039" t="str">
        <f t="shared" si="697"/>
        <v>Malaika Lashari</v>
      </c>
      <c r="K15039" s="4" t="s">
        <v>30847</v>
      </c>
      <c r="L15039" s="2" t="s">
        <v>23</v>
      </c>
      <c r="M15039" s="2" t="s">
        <v>14</v>
      </c>
      <c r="N15039" s="2" t="s">
        <v>20</v>
      </c>
      <c r="O15039" s="2" t="s">
        <v>14</v>
      </c>
    </row>
    <row r="15040" spans="1:15">
      <c r="A15040" s="2">
        <v>16039</v>
      </c>
      <c r="B15040" t="s">
        <v>15359</v>
      </c>
      <c r="C15040" s="2" t="str">
        <f t="shared" si="695"/>
        <v>DEMO-KPT-16039</v>
      </c>
      <c r="D15040" s="7" t="s">
        <v>46741</v>
      </c>
      <c r="E15040" s="2" t="s">
        <v>829</v>
      </c>
      <c r="F15040" s="8" t="s">
        <v>47707</v>
      </c>
      <c r="G15040" s="2">
        <f>MOD(INT((COUNTIF($F$2:F15040, F15040)-1) / 10), 20) + 1</f>
        <v>20</v>
      </c>
      <c r="H15040">
        <f t="shared" si="696"/>
        <v>5</v>
      </c>
      <c r="I15040" s="2" t="s">
        <v>28</v>
      </c>
      <c r="J15040" t="str">
        <f t="shared" si="697"/>
        <v>Ahmed Gabol</v>
      </c>
      <c r="K15040" s="4" t="s">
        <v>30848</v>
      </c>
      <c r="L15040" s="2" t="s">
        <v>23</v>
      </c>
      <c r="M15040" s="2" t="s">
        <v>16</v>
      </c>
      <c r="N15040" s="2" t="s">
        <v>15</v>
      </c>
      <c r="O15040" s="2" t="s">
        <v>14</v>
      </c>
    </row>
    <row r="15041" spans="1:15">
      <c r="A15041" s="2">
        <v>16040</v>
      </c>
      <c r="B15041" t="s">
        <v>15360</v>
      </c>
      <c r="C15041" s="2" t="str">
        <f t="shared" si="695"/>
        <v>DEMO-KPT-16040</v>
      </c>
      <c r="D15041" s="7" t="s">
        <v>46742</v>
      </c>
      <c r="E15041" s="2" t="s">
        <v>823</v>
      </c>
      <c r="F15041" s="8" t="s">
        <v>47710</v>
      </c>
      <c r="G15041" s="2">
        <f>MOD(INT((COUNTIF($F$2:F15041, F15041)-1) / 10), 20) + 1</f>
        <v>2</v>
      </c>
      <c r="H15041">
        <f t="shared" si="696"/>
        <v>5</v>
      </c>
      <c r="I15041" s="2" t="s">
        <v>25</v>
      </c>
      <c r="J15041" t="str">
        <f t="shared" si="697"/>
        <v>Pervaiz Farooq</v>
      </c>
      <c r="K15041" s="4" t="s">
        <v>30849</v>
      </c>
      <c r="L15041" s="2" t="s">
        <v>23</v>
      </c>
      <c r="M15041" s="2" t="s">
        <v>16</v>
      </c>
      <c r="N15041" s="2" t="s">
        <v>20</v>
      </c>
      <c r="O15041" s="2" t="s">
        <v>14</v>
      </c>
    </row>
    <row r="15042" spans="1:15">
      <c r="A15042" s="2">
        <v>16041</v>
      </c>
      <c r="B15042" t="s">
        <v>15361</v>
      </c>
      <c r="C15042" s="2" t="str">
        <f t="shared" si="695"/>
        <v>DEMO-KPT-16041</v>
      </c>
      <c r="D15042" s="7" t="s">
        <v>46743</v>
      </c>
      <c r="E15042" s="2" t="s">
        <v>816</v>
      </c>
      <c r="F15042" s="8" t="s">
        <v>47704</v>
      </c>
      <c r="G15042" s="2">
        <f>MOD(INT((COUNTIF($F$2:F15042, F15042)-1) / 10), 20) + 1</f>
        <v>14</v>
      </c>
      <c r="H15042">
        <f t="shared" si="696"/>
        <v>3</v>
      </c>
      <c r="I15042" s="2" t="s">
        <v>12</v>
      </c>
      <c r="J15042" t="str">
        <f t="shared" si="697"/>
        <v>Rustam Ahmed</v>
      </c>
      <c r="K15042" s="4" t="s">
        <v>30850</v>
      </c>
      <c r="L15042" s="2" t="s">
        <v>47716</v>
      </c>
      <c r="M15042" s="2" t="s">
        <v>14</v>
      </c>
      <c r="N15042" s="2" t="s">
        <v>15</v>
      </c>
      <c r="O15042" s="2" t="s">
        <v>16</v>
      </c>
    </row>
    <row r="15043" spans="1:15">
      <c r="A15043" s="2">
        <v>16042</v>
      </c>
      <c r="B15043" t="s">
        <v>15362</v>
      </c>
      <c r="C15043" s="2" t="str">
        <f t="shared" ref="C15043:C15106" si="698">"DEMO-KPT"&amp;"-"&amp;A15043</f>
        <v>DEMO-KPT-16042</v>
      </c>
      <c r="D15043" s="7" t="s">
        <v>46744</v>
      </c>
      <c r="E15043" s="2" t="s">
        <v>821</v>
      </c>
      <c r="F15043" s="8" t="s">
        <v>47708</v>
      </c>
      <c r="G15043" s="2">
        <f>MOD(INT((COUNTIF($F$2:F15043, F15043)-1) / 10), 20) + 1</f>
        <v>14</v>
      </c>
      <c r="H15043">
        <f t="shared" ref="H15043:H15106" si="699">IF(I15043&lt;&gt;"Plot",IF(I15043="Apartment", 3, IF(I15043="House", 5,IF(I15043="Portion", 4,5))),0)</f>
        <v>0</v>
      </c>
      <c r="I15043" s="2" t="s">
        <v>18</v>
      </c>
      <c r="J15043" t="str">
        <f t="shared" si="697"/>
        <v>Akram Kazmi</v>
      </c>
      <c r="K15043" s="4" t="s">
        <v>30851</v>
      </c>
      <c r="L15043" s="2" t="s">
        <v>47716</v>
      </c>
      <c r="M15043" s="2" t="s">
        <v>16</v>
      </c>
      <c r="N15043" s="2" t="s">
        <v>20</v>
      </c>
      <c r="O15043" s="2" t="s">
        <v>14</v>
      </c>
    </row>
    <row r="15044" spans="1:15">
      <c r="A15044" s="2">
        <v>16043</v>
      </c>
      <c r="B15044" t="s">
        <v>15363</v>
      </c>
      <c r="C15044" s="2" t="str">
        <f t="shared" si="698"/>
        <v>DEMO-KPT-16043</v>
      </c>
      <c r="D15044" s="7" t="s">
        <v>46745</v>
      </c>
      <c r="E15044" s="2" t="s">
        <v>805</v>
      </c>
      <c r="F15044" s="8" t="s">
        <v>47707</v>
      </c>
      <c r="G15044" s="2">
        <f>MOD(INT((COUNTIF($F$2:F15044, F15044)-1) / 10), 20) + 1</f>
        <v>20</v>
      </c>
      <c r="H15044">
        <f t="shared" si="699"/>
        <v>5</v>
      </c>
      <c r="I15044" s="2" t="s">
        <v>28</v>
      </c>
      <c r="J15044" t="str">
        <f t="shared" si="697"/>
        <v>Arsalan Wazir</v>
      </c>
      <c r="K15044" s="4" t="s">
        <v>30852</v>
      </c>
      <c r="L15044" s="2" t="s">
        <v>47716</v>
      </c>
      <c r="M15044" s="2" t="s">
        <v>14</v>
      </c>
      <c r="N15044" s="2" t="s">
        <v>20</v>
      </c>
      <c r="O15044" s="2" t="s">
        <v>14</v>
      </c>
    </row>
    <row r="15045" spans="1:15">
      <c r="A15045" s="2">
        <v>16044</v>
      </c>
      <c r="B15045" t="s">
        <v>15364</v>
      </c>
      <c r="C15045" s="2" t="str">
        <f t="shared" si="698"/>
        <v>DEMO-KPT-16044</v>
      </c>
      <c r="D15045" s="7" t="s">
        <v>46746</v>
      </c>
      <c r="E15045" s="2" t="s">
        <v>817</v>
      </c>
      <c r="F15045" s="8" t="s">
        <v>47705</v>
      </c>
      <c r="G15045" s="2">
        <f>MOD(INT((COUNTIF($F$2:F15045, F15045)-1) / 10), 20) + 1</f>
        <v>12</v>
      </c>
      <c r="H15045">
        <f t="shared" si="699"/>
        <v>3</v>
      </c>
      <c r="I15045" s="2" t="s">
        <v>12</v>
      </c>
      <c r="J15045" t="str">
        <f t="shared" ref="J15045:J15108" si="700">B15045</f>
        <v>Sajjad Rind</v>
      </c>
      <c r="K15045" s="4" t="s">
        <v>30853</v>
      </c>
      <c r="L15045" s="2" t="s">
        <v>47716</v>
      </c>
      <c r="M15045" s="2" t="s">
        <v>14</v>
      </c>
      <c r="N15045" s="2" t="s">
        <v>15</v>
      </c>
      <c r="O15045" s="2" t="s">
        <v>14</v>
      </c>
    </row>
    <row r="15046" spans="1:15">
      <c r="A15046" s="2">
        <v>16045</v>
      </c>
      <c r="B15046" t="s">
        <v>15365</v>
      </c>
      <c r="C15046" s="2" t="str">
        <f t="shared" si="698"/>
        <v>DEMO-KPT-16045</v>
      </c>
      <c r="D15046" s="7" t="s">
        <v>46747</v>
      </c>
      <c r="E15046" s="2" t="s">
        <v>802</v>
      </c>
      <c r="F15046" s="8" t="s">
        <v>47710</v>
      </c>
      <c r="G15046" s="2">
        <f>MOD(INT((COUNTIF($F$2:F15046, F15046)-1) / 10), 20) + 1</f>
        <v>2</v>
      </c>
      <c r="H15046">
        <f t="shared" si="699"/>
        <v>5</v>
      </c>
      <c r="I15046" s="2" t="s">
        <v>25</v>
      </c>
      <c r="J15046" t="str">
        <f t="shared" si="700"/>
        <v>Mubashra Durrani</v>
      </c>
      <c r="K15046" s="4" t="s">
        <v>30854</v>
      </c>
      <c r="L15046" s="2" t="s">
        <v>47716</v>
      </c>
      <c r="M15046" s="2" t="s">
        <v>14</v>
      </c>
      <c r="N15046" s="2" t="s">
        <v>15</v>
      </c>
      <c r="O15046" s="2" t="s">
        <v>16</v>
      </c>
    </row>
    <row r="15047" spans="1:15">
      <c r="A15047" s="2">
        <v>16046</v>
      </c>
      <c r="B15047" t="s">
        <v>15366</v>
      </c>
      <c r="C15047" s="2" t="str">
        <f t="shared" si="698"/>
        <v>DEMO-KPT-16046</v>
      </c>
      <c r="D15047" s="7" t="s">
        <v>46748</v>
      </c>
      <c r="E15047" s="2" t="s">
        <v>828</v>
      </c>
      <c r="F15047" s="8" t="s">
        <v>47704</v>
      </c>
      <c r="G15047" s="2">
        <f>MOD(INT((COUNTIF($F$2:F15047, F15047)-1) / 10), 20) + 1</f>
        <v>14</v>
      </c>
      <c r="H15047">
        <f t="shared" si="699"/>
        <v>0</v>
      </c>
      <c r="I15047" s="2" t="s">
        <v>18</v>
      </c>
      <c r="J15047" t="str">
        <f t="shared" si="700"/>
        <v>Rehana Panezai</v>
      </c>
      <c r="K15047" s="4" t="s">
        <v>30855</v>
      </c>
      <c r="L15047" s="2" t="s">
        <v>30</v>
      </c>
      <c r="M15047" s="2" t="s">
        <v>16</v>
      </c>
      <c r="N15047" s="2" t="s">
        <v>15</v>
      </c>
      <c r="O15047" s="2" t="s">
        <v>16</v>
      </c>
    </row>
    <row r="15048" spans="1:15">
      <c r="A15048" s="2">
        <v>16047</v>
      </c>
      <c r="B15048" t="s">
        <v>15367</v>
      </c>
      <c r="C15048" s="2" t="str">
        <f t="shared" si="698"/>
        <v>DEMO-KPT-16047</v>
      </c>
      <c r="D15048" s="7" t="s">
        <v>46749</v>
      </c>
      <c r="E15048" s="2" t="s">
        <v>814</v>
      </c>
      <c r="F15048" s="8" t="s">
        <v>47705</v>
      </c>
      <c r="G15048" s="2">
        <f>MOD(INT((COUNTIF($F$2:F15048, F15048)-1) / 10), 20) + 1</f>
        <v>12</v>
      </c>
      <c r="H15048">
        <f t="shared" si="699"/>
        <v>5</v>
      </c>
      <c r="I15048" s="2" t="s">
        <v>28</v>
      </c>
      <c r="J15048" t="str">
        <f t="shared" si="700"/>
        <v>Ashraf Mahar</v>
      </c>
      <c r="K15048" s="4" t="s">
        <v>30856</v>
      </c>
      <c r="L15048" s="2" t="s">
        <v>23</v>
      </c>
      <c r="M15048" s="2" t="s">
        <v>14</v>
      </c>
      <c r="N15048" s="2" t="s">
        <v>41</v>
      </c>
      <c r="O15048" s="2" t="s">
        <v>14</v>
      </c>
    </row>
    <row r="15049" spans="1:15">
      <c r="A15049" s="2">
        <v>16048</v>
      </c>
      <c r="B15049" t="s">
        <v>15368</v>
      </c>
      <c r="C15049" s="2" t="str">
        <f t="shared" si="698"/>
        <v>DEMO-KPT-16048</v>
      </c>
      <c r="D15049" s="7" t="s">
        <v>46750</v>
      </c>
      <c r="E15049" s="2" t="s">
        <v>817</v>
      </c>
      <c r="F15049" s="8" t="s">
        <v>47712</v>
      </c>
      <c r="G15049" s="2">
        <f>MOD(INT((COUNTIF($F$2:F15049, F15049)-1) / 10), 20) + 1</f>
        <v>2</v>
      </c>
      <c r="H15049">
        <f t="shared" si="699"/>
        <v>0</v>
      </c>
      <c r="I15049" s="2" t="s">
        <v>18</v>
      </c>
      <c r="J15049" t="str">
        <f t="shared" si="700"/>
        <v>Farah Gilani</v>
      </c>
      <c r="K15049" s="4" t="s">
        <v>30857</v>
      </c>
      <c r="L15049" s="2" t="s">
        <v>47716</v>
      </c>
      <c r="M15049" s="2" t="s">
        <v>14</v>
      </c>
      <c r="N15049" s="2" t="s">
        <v>41</v>
      </c>
      <c r="O15049" s="2" t="s">
        <v>16</v>
      </c>
    </row>
    <row r="15050" spans="1:15">
      <c r="A15050" s="2">
        <v>16049</v>
      </c>
      <c r="B15050" t="s">
        <v>15369</v>
      </c>
      <c r="C15050" s="2" t="str">
        <f t="shared" si="698"/>
        <v>DEMO-KPT-16049</v>
      </c>
      <c r="D15050" s="7" t="s">
        <v>46751</v>
      </c>
      <c r="E15050" s="2" t="s">
        <v>825</v>
      </c>
      <c r="F15050" s="8" t="s">
        <v>47711</v>
      </c>
      <c r="G15050" s="2">
        <f>MOD(INT((COUNTIF($F$2:F15050, F15050)-1) / 10), 20) + 1</f>
        <v>9</v>
      </c>
      <c r="H15050">
        <f t="shared" si="699"/>
        <v>4</v>
      </c>
      <c r="I15050" s="2" t="s">
        <v>47717</v>
      </c>
      <c r="J15050" t="str">
        <f t="shared" si="700"/>
        <v>Huma Marwat</v>
      </c>
      <c r="K15050" s="4" t="s">
        <v>30858</v>
      </c>
      <c r="L15050" s="2" t="s">
        <v>47716</v>
      </c>
      <c r="M15050" s="2" t="s">
        <v>14</v>
      </c>
      <c r="N15050" s="2" t="s">
        <v>15</v>
      </c>
      <c r="O15050" s="2" t="s">
        <v>14</v>
      </c>
    </row>
    <row r="15051" spans="1:15">
      <c r="A15051" s="2">
        <v>16050</v>
      </c>
      <c r="B15051" t="s">
        <v>15370</v>
      </c>
      <c r="C15051" s="2" t="str">
        <f t="shared" si="698"/>
        <v>DEMO-KPT-16050</v>
      </c>
      <c r="D15051" s="7" t="s">
        <v>46752</v>
      </c>
      <c r="E15051" s="2" t="s">
        <v>829</v>
      </c>
      <c r="F15051" s="8" t="s">
        <v>47713</v>
      </c>
      <c r="G15051" s="2">
        <f>MOD(INT((COUNTIF($F$2:F15051, F15051)-1) / 10), 20) + 1</f>
        <v>8</v>
      </c>
      <c r="H15051">
        <f t="shared" si="699"/>
        <v>5</v>
      </c>
      <c r="I15051" s="2" t="s">
        <v>25</v>
      </c>
      <c r="J15051" t="str">
        <f t="shared" si="700"/>
        <v>Nihal Marri</v>
      </c>
      <c r="K15051" s="4" t="s">
        <v>30859</v>
      </c>
      <c r="L15051" s="2" t="s">
        <v>47716</v>
      </c>
      <c r="M15051" s="2" t="s">
        <v>16</v>
      </c>
      <c r="N15051" s="2" t="s">
        <v>20</v>
      </c>
      <c r="O15051" s="2" t="s">
        <v>16</v>
      </c>
    </row>
    <row r="15052" spans="1:15">
      <c r="A15052" s="2">
        <v>16051</v>
      </c>
      <c r="B15052" t="s">
        <v>15371</v>
      </c>
      <c r="C15052" s="2" t="str">
        <f t="shared" si="698"/>
        <v>DEMO-KPT-16051</v>
      </c>
      <c r="D15052" s="7" t="s">
        <v>46753</v>
      </c>
      <c r="E15052" s="2" t="s">
        <v>818</v>
      </c>
      <c r="F15052" s="8" t="s">
        <v>47708</v>
      </c>
      <c r="G15052" s="2">
        <f>MOD(INT((COUNTIF($F$2:F15052, F15052)-1) / 10), 20) + 1</f>
        <v>14</v>
      </c>
      <c r="H15052">
        <f t="shared" si="699"/>
        <v>5</v>
      </c>
      <c r="I15052" s="2" t="s">
        <v>25</v>
      </c>
      <c r="J15052" t="str">
        <f t="shared" si="700"/>
        <v>Ayan Bhittani</v>
      </c>
      <c r="K15052" s="4" t="s">
        <v>30860</v>
      </c>
      <c r="L15052" s="2" t="s">
        <v>30</v>
      </c>
      <c r="M15052" s="2" t="s">
        <v>16</v>
      </c>
      <c r="N15052" s="2" t="s">
        <v>41</v>
      </c>
      <c r="O15052" s="2" t="s">
        <v>14</v>
      </c>
    </row>
    <row r="15053" spans="1:15">
      <c r="A15053" s="2">
        <v>16052</v>
      </c>
      <c r="B15053" t="s">
        <v>15372</v>
      </c>
      <c r="C15053" s="2" t="str">
        <f t="shared" si="698"/>
        <v>DEMO-KPT-16052</v>
      </c>
      <c r="D15053" s="7" t="s">
        <v>46754</v>
      </c>
      <c r="E15053" s="2" t="s">
        <v>824</v>
      </c>
      <c r="F15053" s="8" t="s">
        <v>47713</v>
      </c>
      <c r="G15053" s="2">
        <f>MOD(INT((COUNTIF($F$2:F15053, F15053)-1) / 10), 20) + 1</f>
        <v>8</v>
      </c>
      <c r="H15053">
        <f t="shared" si="699"/>
        <v>3</v>
      </c>
      <c r="I15053" s="2" t="s">
        <v>12</v>
      </c>
      <c r="J15053" t="str">
        <f t="shared" si="700"/>
        <v>Emaad Zaman</v>
      </c>
      <c r="K15053" s="4" t="s">
        <v>30861</v>
      </c>
      <c r="L15053" s="2" t="s">
        <v>47716</v>
      </c>
      <c r="M15053" s="2" t="s">
        <v>16</v>
      </c>
      <c r="N15053" s="2" t="s">
        <v>41</v>
      </c>
      <c r="O15053" s="2" t="s">
        <v>16</v>
      </c>
    </row>
    <row r="15054" spans="1:15">
      <c r="A15054" s="2">
        <v>16053</v>
      </c>
      <c r="B15054" t="s">
        <v>15373</v>
      </c>
      <c r="C15054" s="2" t="str">
        <f t="shared" si="698"/>
        <v>DEMO-KPT-16053</v>
      </c>
      <c r="D15054" s="7" t="s">
        <v>46755</v>
      </c>
      <c r="E15054" s="2" t="s">
        <v>822</v>
      </c>
      <c r="F15054" s="8" t="s">
        <v>47703</v>
      </c>
      <c r="G15054" s="2">
        <f>MOD(INT((COUNTIF($F$2:F15054, F15054)-1) / 10), 20) + 1</f>
        <v>18</v>
      </c>
      <c r="H15054">
        <f t="shared" si="699"/>
        <v>5</v>
      </c>
      <c r="I15054" s="2" t="s">
        <v>25</v>
      </c>
      <c r="J15054" t="str">
        <f t="shared" si="700"/>
        <v>Umaima Baig</v>
      </c>
      <c r="K15054" s="4" t="s">
        <v>30862</v>
      </c>
      <c r="L15054" s="2" t="s">
        <v>30</v>
      </c>
      <c r="M15054" s="2" t="s">
        <v>14</v>
      </c>
      <c r="N15054" s="2" t="s">
        <v>41</v>
      </c>
      <c r="O15054" s="2" t="s">
        <v>16</v>
      </c>
    </row>
    <row r="15055" spans="1:15">
      <c r="A15055" s="2">
        <v>16054</v>
      </c>
      <c r="B15055" t="s">
        <v>15374</v>
      </c>
      <c r="C15055" s="2" t="str">
        <f t="shared" si="698"/>
        <v>DEMO-KPT-16054</v>
      </c>
      <c r="D15055" s="7" t="s">
        <v>46756</v>
      </c>
      <c r="E15055" s="2" t="s">
        <v>811</v>
      </c>
      <c r="F15055" s="8" t="s">
        <v>47712</v>
      </c>
      <c r="G15055" s="2">
        <f>MOD(INT((COUNTIF($F$2:F15055, F15055)-1) / 10), 20) + 1</f>
        <v>2</v>
      </c>
      <c r="H15055">
        <f t="shared" si="699"/>
        <v>4</v>
      </c>
      <c r="I15055" s="2" t="s">
        <v>47717</v>
      </c>
      <c r="J15055" t="str">
        <f t="shared" si="700"/>
        <v>Younas Shafiq</v>
      </c>
      <c r="K15055" s="4" t="s">
        <v>30863</v>
      </c>
      <c r="L15055" s="2" t="s">
        <v>30</v>
      </c>
      <c r="M15055" s="2" t="s">
        <v>16</v>
      </c>
      <c r="N15055" s="2" t="s">
        <v>20</v>
      </c>
      <c r="O15055" s="2" t="s">
        <v>14</v>
      </c>
    </row>
    <row r="15056" spans="1:15">
      <c r="A15056" s="2">
        <v>16055</v>
      </c>
      <c r="B15056" t="s">
        <v>15375</v>
      </c>
      <c r="C15056" s="2" t="str">
        <f t="shared" si="698"/>
        <v>DEMO-KPT-16055</v>
      </c>
      <c r="D15056" s="7" t="s">
        <v>46757</v>
      </c>
      <c r="E15056" s="2" t="s">
        <v>798</v>
      </c>
      <c r="F15056" s="8" t="s">
        <v>47712</v>
      </c>
      <c r="G15056" s="2">
        <f>MOD(INT((COUNTIF($F$2:F15056, F15056)-1) / 10), 20) + 1</f>
        <v>2</v>
      </c>
      <c r="H15056">
        <f t="shared" si="699"/>
        <v>5</v>
      </c>
      <c r="I15056" s="2" t="s">
        <v>28</v>
      </c>
      <c r="J15056" t="str">
        <f t="shared" si="700"/>
        <v>Jawad Daudzai</v>
      </c>
      <c r="K15056" s="4" t="s">
        <v>30864</v>
      </c>
      <c r="L15056" s="2" t="s">
        <v>47716</v>
      </c>
      <c r="M15056" s="2" t="s">
        <v>16</v>
      </c>
      <c r="N15056" s="2" t="s">
        <v>41</v>
      </c>
      <c r="O15056" s="2" t="s">
        <v>14</v>
      </c>
    </row>
    <row r="15057" spans="1:15">
      <c r="A15057" s="2">
        <v>16056</v>
      </c>
      <c r="B15057" t="s">
        <v>15376</v>
      </c>
      <c r="C15057" s="2" t="str">
        <f t="shared" si="698"/>
        <v>DEMO-KPT-16056</v>
      </c>
      <c r="D15057" s="7" t="s">
        <v>46758</v>
      </c>
      <c r="E15057" s="2" t="s">
        <v>813</v>
      </c>
      <c r="F15057" s="8" t="s">
        <v>47708</v>
      </c>
      <c r="G15057" s="2">
        <f>MOD(INT((COUNTIF($F$2:F15057, F15057)-1) / 10), 20) + 1</f>
        <v>14</v>
      </c>
      <c r="H15057">
        <f t="shared" si="699"/>
        <v>5</v>
      </c>
      <c r="I15057" s="2" t="s">
        <v>28</v>
      </c>
      <c r="J15057" t="str">
        <f t="shared" si="700"/>
        <v>Zakir Rehman</v>
      </c>
      <c r="K15057" s="4" t="s">
        <v>30865</v>
      </c>
      <c r="L15057" s="2" t="s">
        <v>47716</v>
      </c>
      <c r="M15057" s="2" t="s">
        <v>14</v>
      </c>
      <c r="N15057" s="2" t="s">
        <v>15</v>
      </c>
      <c r="O15057" s="2" t="s">
        <v>16</v>
      </c>
    </row>
    <row r="15058" spans="1:15">
      <c r="A15058" s="2">
        <v>16057</v>
      </c>
      <c r="B15058" t="s">
        <v>15377</v>
      </c>
      <c r="C15058" s="2" t="str">
        <f t="shared" si="698"/>
        <v>DEMO-KPT-16057</v>
      </c>
      <c r="D15058" s="7" t="s">
        <v>46759</v>
      </c>
      <c r="E15058" s="2" t="s">
        <v>825</v>
      </c>
      <c r="F15058" s="8" t="s">
        <v>47705</v>
      </c>
      <c r="G15058" s="2">
        <f>MOD(INT((COUNTIF($F$2:F15058, F15058)-1) / 10), 20) + 1</f>
        <v>13</v>
      </c>
      <c r="H15058">
        <f t="shared" si="699"/>
        <v>5</v>
      </c>
      <c r="I15058" s="2" t="s">
        <v>25</v>
      </c>
      <c r="J15058" t="str">
        <f t="shared" si="700"/>
        <v>Zayan Palijo</v>
      </c>
      <c r="K15058" s="4" t="s">
        <v>30866</v>
      </c>
      <c r="L15058" s="2" t="s">
        <v>47716</v>
      </c>
      <c r="M15058" s="2" t="s">
        <v>14</v>
      </c>
      <c r="N15058" s="2" t="s">
        <v>20</v>
      </c>
      <c r="O15058" s="2" t="s">
        <v>14</v>
      </c>
    </row>
    <row r="15059" spans="1:15">
      <c r="A15059" s="2">
        <v>16058</v>
      </c>
      <c r="B15059" t="s">
        <v>15378</v>
      </c>
      <c r="C15059" s="2" t="str">
        <f t="shared" si="698"/>
        <v>DEMO-KPT-16058</v>
      </c>
      <c r="D15059" s="7" t="s">
        <v>46760</v>
      </c>
      <c r="E15059" s="2" t="s">
        <v>825</v>
      </c>
      <c r="F15059" s="8" t="s">
        <v>47705</v>
      </c>
      <c r="G15059" s="2">
        <f>MOD(INT((COUNTIF($F$2:F15059, F15059)-1) / 10), 20) + 1</f>
        <v>13</v>
      </c>
      <c r="H15059">
        <f t="shared" si="699"/>
        <v>5</v>
      </c>
      <c r="I15059" s="2" t="s">
        <v>28</v>
      </c>
      <c r="J15059" t="str">
        <f t="shared" si="700"/>
        <v>Atiya Zubairi</v>
      </c>
      <c r="K15059" s="4" t="s">
        <v>30867</v>
      </c>
      <c r="L15059" s="2" t="s">
        <v>23</v>
      </c>
      <c r="M15059" s="2" t="s">
        <v>14</v>
      </c>
      <c r="N15059" s="2" t="s">
        <v>41</v>
      </c>
      <c r="O15059" s="2" t="s">
        <v>16</v>
      </c>
    </row>
    <row r="15060" spans="1:15">
      <c r="A15060" s="2">
        <v>16059</v>
      </c>
      <c r="B15060" t="s">
        <v>15379</v>
      </c>
      <c r="C15060" s="2" t="str">
        <f t="shared" si="698"/>
        <v>DEMO-KPT-16059</v>
      </c>
      <c r="D15060" s="7" t="s">
        <v>46761</v>
      </c>
      <c r="E15060" s="2" t="s">
        <v>825</v>
      </c>
      <c r="F15060" s="8" t="s">
        <v>47711</v>
      </c>
      <c r="G15060" s="2">
        <f>MOD(INT((COUNTIF($F$2:F15060, F15060)-1) / 10), 20) + 1</f>
        <v>9</v>
      </c>
      <c r="H15060">
        <f t="shared" si="699"/>
        <v>0</v>
      </c>
      <c r="I15060" s="2" t="s">
        <v>18</v>
      </c>
      <c r="J15060" t="str">
        <f t="shared" si="700"/>
        <v>Bakhtiar Jaffri</v>
      </c>
      <c r="K15060" s="4" t="s">
        <v>30868</v>
      </c>
      <c r="L15060" s="2" t="s">
        <v>47716</v>
      </c>
      <c r="M15060" s="2" t="s">
        <v>16</v>
      </c>
      <c r="N15060" s="2" t="s">
        <v>20</v>
      </c>
      <c r="O15060" s="2" t="s">
        <v>14</v>
      </c>
    </row>
    <row r="15061" spans="1:15">
      <c r="A15061" s="2">
        <v>16060</v>
      </c>
      <c r="B15061" t="s">
        <v>15380</v>
      </c>
      <c r="C15061" s="2" t="str">
        <f t="shared" si="698"/>
        <v>DEMO-KPT-16060</v>
      </c>
      <c r="D15061" s="7" t="s">
        <v>46762</v>
      </c>
      <c r="E15061" s="2" t="s">
        <v>800</v>
      </c>
      <c r="F15061" s="8" t="s">
        <v>47711</v>
      </c>
      <c r="G15061" s="2">
        <f>MOD(INT((COUNTIF($F$2:F15061, F15061)-1) / 10), 20) + 1</f>
        <v>9</v>
      </c>
      <c r="H15061">
        <f t="shared" si="699"/>
        <v>3</v>
      </c>
      <c r="I15061" s="2" t="s">
        <v>12</v>
      </c>
      <c r="J15061" t="str">
        <f t="shared" si="700"/>
        <v>Sufyan Parvez</v>
      </c>
      <c r="K15061" s="4" t="s">
        <v>30869</v>
      </c>
      <c r="L15061" s="2" t="s">
        <v>23</v>
      </c>
      <c r="M15061" s="2" t="s">
        <v>16</v>
      </c>
      <c r="N15061" s="2" t="s">
        <v>15</v>
      </c>
      <c r="O15061" s="2" t="s">
        <v>16</v>
      </c>
    </row>
    <row r="15062" spans="1:15">
      <c r="A15062" s="2">
        <v>16061</v>
      </c>
      <c r="B15062" t="s">
        <v>15381</v>
      </c>
      <c r="C15062" s="2" t="str">
        <f t="shared" si="698"/>
        <v>DEMO-KPT-16061</v>
      </c>
      <c r="D15062" s="7" t="s">
        <v>46763</v>
      </c>
      <c r="E15062" s="2" t="s">
        <v>817</v>
      </c>
      <c r="F15062" s="8" t="s">
        <v>47710</v>
      </c>
      <c r="G15062" s="2">
        <f>MOD(INT((COUNTIF($F$2:F15062, F15062)-1) / 10), 20) + 1</f>
        <v>2</v>
      </c>
      <c r="H15062">
        <f t="shared" si="699"/>
        <v>0</v>
      </c>
      <c r="I15062" s="2" t="s">
        <v>18</v>
      </c>
      <c r="J15062" t="str">
        <f t="shared" si="700"/>
        <v>Inam Qadri</v>
      </c>
      <c r="K15062" s="4" t="s">
        <v>30870</v>
      </c>
      <c r="L15062" s="2" t="s">
        <v>30</v>
      </c>
      <c r="M15062" s="2" t="s">
        <v>16</v>
      </c>
      <c r="N15062" s="2" t="s">
        <v>15</v>
      </c>
      <c r="O15062" s="2" t="s">
        <v>14</v>
      </c>
    </row>
    <row r="15063" spans="1:15">
      <c r="A15063" s="2">
        <v>16062</v>
      </c>
      <c r="B15063" t="s">
        <v>15382</v>
      </c>
      <c r="C15063" s="2" t="str">
        <f t="shared" si="698"/>
        <v>DEMO-KPT-16062</v>
      </c>
      <c r="D15063" s="7" t="s">
        <v>46764</v>
      </c>
      <c r="E15063" s="2" t="s">
        <v>826</v>
      </c>
      <c r="F15063" s="8" t="s">
        <v>47714</v>
      </c>
      <c r="G15063" s="2">
        <f>MOD(INT((COUNTIF($F$2:F15063, F15063)-1) / 10), 20) + 1</f>
        <v>3</v>
      </c>
      <c r="H15063">
        <f t="shared" si="699"/>
        <v>3</v>
      </c>
      <c r="I15063" s="2" t="s">
        <v>12</v>
      </c>
      <c r="J15063" t="str">
        <f t="shared" si="700"/>
        <v>Rayyan Yousafzai</v>
      </c>
      <c r="K15063" s="4" t="s">
        <v>30871</v>
      </c>
      <c r="L15063" s="2" t="s">
        <v>30</v>
      </c>
      <c r="M15063" s="2" t="s">
        <v>14</v>
      </c>
      <c r="N15063" s="2" t="s">
        <v>41</v>
      </c>
      <c r="O15063" s="2" t="s">
        <v>16</v>
      </c>
    </row>
    <row r="15064" spans="1:15">
      <c r="A15064" s="2">
        <v>16063</v>
      </c>
      <c r="B15064" t="s">
        <v>15383</v>
      </c>
      <c r="C15064" s="2" t="str">
        <f t="shared" si="698"/>
        <v>DEMO-KPT-16063</v>
      </c>
      <c r="D15064" s="7" t="s">
        <v>46765</v>
      </c>
      <c r="E15064" s="2" t="s">
        <v>806</v>
      </c>
      <c r="F15064" s="8" t="s">
        <v>47708</v>
      </c>
      <c r="G15064" s="2">
        <f>MOD(INT((COUNTIF($F$2:F15064, F15064)-1) / 10), 20) + 1</f>
        <v>14</v>
      </c>
      <c r="H15064">
        <f t="shared" si="699"/>
        <v>5</v>
      </c>
      <c r="I15064" s="2" t="s">
        <v>25</v>
      </c>
      <c r="J15064" t="str">
        <f t="shared" si="700"/>
        <v>Yahya Warsi</v>
      </c>
      <c r="K15064" s="4" t="s">
        <v>30872</v>
      </c>
      <c r="L15064" s="2" t="s">
        <v>47716</v>
      </c>
      <c r="M15064" s="2" t="s">
        <v>16</v>
      </c>
      <c r="N15064" s="2" t="s">
        <v>41</v>
      </c>
      <c r="O15064" s="2" t="s">
        <v>16</v>
      </c>
    </row>
    <row r="15065" spans="1:15">
      <c r="A15065" s="2">
        <v>16064</v>
      </c>
      <c r="B15065" t="s">
        <v>15384</v>
      </c>
      <c r="C15065" s="2" t="str">
        <f t="shared" si="698"/>
        <v>DEMO-KPT-16064</v>
      </c>
      <c r="D15065" s="7" t="s">
        <v>46766</v>
      </c>
      <c r="E15065" s="2" t="s">
        <v>819</v>
      </c>
      <c r="F15065" s="8" t="s">
        <v>47713</v>
      </c>
      <c r="G15065" s="2">
        <f>MOD(INT((COUNTIF($F$2:F15065, F15065)-1) / 10), 20) + 1</f>
        <v>8</v>
      </c>
      <c r="H15065">
        <f t="shared" si="699"/>
        <v>3</v>
      </c>
      <c r="I15065" s="2" t="s">
        <v>12</v>
      </c>
      <c r="J15065" t="str">
        <f t="shared" si="700"/>
        <v>Muneeba Tarar</v>
      </c>
      <c r="K15065" s="4" t="s">
        <v>30873</v>
      </c>
      <c r="L15065" s="2" t="s">
        <v>30</v>
      </c>
      <c r="M15065" s="2" t="s">
        <v>14</v>
      </c>
      <c r="N15065" s="2" t="s">
        <v>15</v>
      </c>
      <c r="O15065" s="2" t="s">
        <v>14</v>
      </c>
    </row>
    <row r="15066" spans="1:15">
      <c r="A15066" s="2">
        <v>16065</v>
      </c>
      <c r="B15066" t="s">
        <v>15385</v>
      </c>
      <c r="C15066" s="2" t="str">
        <f t="shared" si="698"/>
        <v>DEMO-KPT-16065</v>
      </c>
      <c r="D15066" s="7" t="s">
        <v>46767</v>
      </c>
      <c r="E15066" s="2" t="s">
        <v>808</v>
      </c>
      <c r="F15066" s="8" t="s">
        <v>47711</v>
      </c>
      <c r="G15066" s="2">
        <f>MOD(INT((COUNTIF($F$2:F15066, F15066)-1) / 10), 20) + 1</f>
        <v>9</v>
      </c>
      <c r="H15066">
        <f t="shared" si="699"/>
        <v>5</v>
      </c>
      <c r="I15066" s="2" t="s">
        <v>28</v>
      </c>
      <c r="J15066" t="str">
        <f t="shared" si="700"/>
        <v>Safa Lughmani</v>
      </c>
      <c r="K15066" s="4" t="s">
        <v>30874</v>
      </c>
      <c r="L15066" s="2" t="s">
        <v>23</v>
      </c>
      <c r="M15066" s="2" t="s">
        <v>16</v>
      </c>
      <c r="N15066" s="2" t="s">
        <v>20</v>
      </c>
      <c r="O15066" s="2" t="s">
        <v>14</v>
      </c>
    </row>
    <row r="15067" spans="1:15">
      <c r="A15067" s="2">
        <v>16066</v>
      </c>
      <c r="B15067" t="s">
        <v>15386</v>
      </c>
      <c r="C15067" s="2" t="str">
        <f t="shared" si="698"/>
        <v>DEMO-KPT-16066</v>
      </c>
      <c r="D15067" s="7" t="s">
        <v>46768</v>
      </c>
      <c r="E15067" s="2" t="s">
        <v>802</v>
      </c>
      <c r="F15067" s="8" t="s">
        <v>47707</v>
      </c>
      <c r="G15067" s="2">
        <f>MOD(INT((COUNTIF($F$2:F15067, F15067)-1) / 10), 20) + 1</f>
        <v>20</v>
      </c>
      <c r="H15067">
        <f t="shared" si="699"/>
        <v>3</v>
      </c>
      <c r="I15067" s="2" t="s">
        <v>12</v>
      </c>
      <c r="J15067" t="str">
        <f t="shared" si="700"/>
        <v>Wania Awan</v>
      </c>
      <c r="K15067" s="4" t="s">
        <v>30875</v>
      </c>
      <c r="L15067" s="2" t="s">
        <v>30</v>
      </c>
      <c r="M15067" s="2" t="s">
        <v>14</v>
      </c>
      <c r="N15067" s="2" t="s">
        <v>20</v>
      </c>
      <c r="O15067" s="2" t="s">
        <v>16</v>
      </c>
    </row>
    <row r="15068" spans="1:15">
      <c r="A15068" s="2">
        <v>16067</v>
      </c>
      <c r="B15068" t="s">
        <v>15387</v>
      </c>
      <c r="C15068" s="2" t="str">
        <f t="shared" si="698"/>
        <v>DEMO-KPT-16067</v>
      </c>
      <c r="D15068" s="7" t="s">
        <v>46769</v>
      </c>
      <c r="E15068" s="2" t="s">
        <v>816</v>
      </c>
      <c r="F15068" s="8" t="s">
        <v>47711</v>
      </c>
      <c r="G15068" s="2">
        <f>MOD(INT((COUNTIF($F$2:F15068, F15068)-1) / 10), 20) + 1</f>
        <v>9</v>
      </c>
      <c r="H15068">
        <f t="shared" si="699"/>
        <v>5</v>
      </c>
      <c r="I15068" s="2" t="s">
        <v>25</v>
      </c>
      <c r="J15068" t="str">
        <f t="shared" si="700"/>
        <v>Mushtaq Rafique</v>
      </c>
      <c r="K15068" s="4" t="s">
        <v>30876</v>
      </c>
      <c r="L15068" s="2" t="s">
        <v>23</v>
      </c>
      <c r="M15068" s="2" t="s">
        <v>16</v>
      </c>
      <c r="N15068" s="2" t="s">
        <v>41</v>
      </c>
      <c r="O15068" s="2" t="s">
        <v>16</v>
      </c>
    </row>
    <row r="15069" spans="1:15">
      <c r="A15069" s="2">
        <v>16068</v>
      </c>
      <c r="B15069" t="s">
        <v>15388</v>
      </c>
      <c r="C15069" s="2" t="str">
        <f t="shared" si="698"/>
        <v>DEMO-KPT-16068</v>
      </c>
      <c r="D15069" s="7" t="s">
        <v>46770</v>
      </c>
      <c r="E15069" s="2" t="s">
        <v>811</v>
      </c>
      <c r="F15069" s="8" t="s">
        <v>47704</v>
      </c>
      <c r="G15069" s="2">
        <f>MOD(INT((COUNTIF($F$2:F15069, F15069)-1) / 10), 20) + 1</f>
        <v>14</v>
      </c>
      <c r="H15069">
        <f t="shared" si="699"/>
        <v>5</v>
      </c>
      <c r="I15069" s="2" t="s">
        <v>28</v>
      </c>
      <c r="J15069" t="str">
        <f t="shared" si="700"/>
        <v>Raees Gandapur</v>
      </c>
      <c r="K15069" s="4" t="s">
        <v>30877</v>
      </c>
      <c r="L15069" s="2" t="s">
        <v>23</v>
      </c>
      <c r="M15069" s="2" t="s">
        <v>16</v>
      </c>
      <c r="N15069" s="2" t="s">
        <v>15</v>
      </c>
      <c r="O15069" s="2" t="s">
        <v>14</v>
      </c>
    </row>
    <row r="15070" spans="1:15">
      <c r="A15070" s="2">
        <v>16069</v>
      </c>
      <c r="B15070" t="s">
        <v>15389</v>
      </c>
      <c r="C15070" s="2" t="str">
        <f t="shared" si="698"/>
        <v>DEMO-KPT-16069</v>
      </c>
      <c r="D15070" s="7" t="s">
        <v>46771</v>
      </c>
      <c r="E15070" s="2" t="s">
        <v>821</v>
      </c>
      <c r="F15070" s="8" t="s">
        <v>47703</v>
      </c>
      <c r="G15070" s="2">
        <f>MOD(INT((COUNTIF($F$2:F15070, F15070)-1) / 10), 20) + 1</f>
        <v>18</v>
      </c>
      <c r="H15070">
        <f t="shared" si="699"/>
        <v>5</v>
      </c>
      <c r="I15070" s="2" t="s">
        <v>28</v>
      </c>
      <c r="J15070" t="str">
        <f t="shared" si="700"/>
        <v>Azeem Niazi</v>
      </c>
      <c r="K15070" s="4" t="s">
        <v>30878</v>
      </c>
      <c r="L15070" s="2" t="s">
        <v>30</v>
      </c>
      <c r="M15070" s="2" t="s">
        <v>16</v>
      </c>
      <c r="N15070" s="2" t="s">
        <v>15</v>
      </c>
      <c r="O15070" s="2" t="s">
        <v>14</v>
      </c>
    </row>
    <row r="15071" spans="1:15">
      <c r="A15071" s="2">
        <v>16070</v>
      </c>
      <c r="B15071" t="s">
        <v>15390</v>
      </c>
      <c r="C15071" s="2" t="str">
        <f t="shared" si="698"/>
        <v>DEMO-KPT-16070</v>
      </c>
      <c r="D15071" s="7" t="s">
        <v>46772</v>
      </c>
      <c r="E15071" s="2" t="s">
        <v>825</v>
      </c>
      <c r="F15071" s="8" t="s">
        <v>47705</v>
      </c>
      <c r="G15071" s="2">
        <f>MOD(INT((COUNTIF($F$2:F15071, F15071)-1) / 10), 20) + 1</f>
        <v>13</v>
      </c>
      <c r="H15071">
        <f t="shared" si="699"/>
        <v>5</v>
      </c>
      <c r="I15071" s="2" t="s">
        <v>28</v>
      </c>
      <c r="J15071" t="str">
        <f t="shared" si="700"/>
        <v>Muneeb Ali</v>
      </c>
      <c r="K15071" s="4" t="s">
        <v>30879</v>
      </c>
      <c r="L15071" s="2" t="s">
        <v>23</v>
      </c>
      <c r="M15071" s="2" t="s">
        <v>16</v>
      </c>
      <c r="N15071" s="2" t="s">
        <v>15</v>
      </c>
      <c r="O15071" s="2" t="s">
        <v>14</v>
      </c>
    </row>
    <row r="15072" spans="1:15">
      <c r="A15072" s="2">
        <v>16071</v>
      </c>
      <c r="B15072" t="s">
        <v>15391</v>
      </c>
      <c r="C15072" s="2" t="str">
        <f t="shared" si="698"/>
        <v>DEMO-KPT-16071</v>
      </c>
      <c r="D15072" s="7" t="s">
        <v>46773</v>
      </c>
      <c r="E15072" s="2" t="s">
        <v>825</v>
      </c>
      <c r="F15072" s="8" t="s">
        <v>47710</v>
      </c>
      <c r="G15072" s="2">
        <f>MOD(INT((COUNTIF($F$2:F15072, F15072)-1) / 10), 20) + 1</f>
        <v>3</v>
      </c>
      <c r="H15072">
        <f t="shared" si="699"/>
        <v>5</v>
      </c>
      <c r="I15072" s="2" t="s">
        <v>28</v>
      </c>
      <c r="J15072" t="str">
        <f t="shared" si="700"/>
        <v>Aneesa Dogar</v>
      </c>
      <c r="K15072" s="4" t="s">
        <v>30880</v>
      </c>
      <c r="L15072" s="2" t="s">
        <v>23</v>
      </c>
      <c r="M15072" s="2" t="s">
        <v>14</v>
      </c>
      <c r="N15072" s="2" t="s">
        <v>20</v>
      </c>
      <c r="O15072" s="2" t="s">
        <v>14</v>
      </c>
    </row>
    <row r="15073" spans="1:15">
      <c r="A15073" s="2">
        <v>16072</v>
      </c>
      <c r="B15073" t="s">
        <v>15392</v>
      </c>
      <c r="C15073" s="2" t="str">
        <f t="shared" si="698"/>
        <v>DEMO-KPT-16072</v>
      </c>
      <c r="D15073" s="7" t="s">
        <v>46774</v>
      </c>
      <c r="E15073" s="2" t="s">
        <v>820</v>
      </c>
      <c r="F15073" s="8" t="s">
        <v>47711</v>
      </c>
      <c r="G15073" s="2">
        <f>MOD(INT((COUNTIF($F$2:F15073, F15073)-1) / 10), 20) + 1</f>
        <v>9</v>
      </c>
      <c r="H15073">
        <f t="shared" si="699"/>
        <v>5</v>
      </c>
      <c r="I15073" s="2" t="s">
        <v>25</v>
      </c>
      <c r="J15073" t="str">
        <f t="shared" si="700"/>
        <v>Sadaf Lakhani</v>
      </c>
      <c r="K15073" s="4" t="s">
        <v>30881</v>
      </c>
      <c r="L15073" s="2" t="s">
        <v>47716</v>
      </c>
      <c r="M15073" s="2" t="s">
        <v>14</v>
      </c>
      <c r="N15073" s="2" t="s">
        <v>20</v>
      </c>
      <c r="O15073" s="2" t="s">
        <v>16</v>
      </c>
    </row>
    <row r="15074" spans="1:15">
      <c r="A15074" s="2">
        <v>16073</v>
      </c>
      <c r="B15074" t="s">
        <v>15393</v>
      </c>
      <c r="C15074" s="2" t="str">
        <f t="shared" si="698"/>
        <v>DEMO-KPT-16073</v>
      </c>
      <c r="D15074" s="7" t="s">
        <v>46775</v>
      </c>
      <c r="E15074" s="2" t="s">
        <v>807</v>
      </c>
      <c r="F15074" s="8" t="s">
        <v>47703</v>
      </c>
      <c r="G15074" s="2">
        <f>MOD(INT((COUNTIF($F$2:F15074, F15074)-1) / 10), 20) + 1</f>
        <v>18</v>
      </c>
      <c r="H15074">
        <f t="shared" si="699"/>
        <v>5</v>
      </c>
      <c r="I15074" s="2" t="s">
        <v>28</v>
      </c>
      <c r="J15074" t="str">
        <f t="shared" si="700"/>
        <v>Shayan Riaz</v>
      </c>
      <c r="K15074" s="4" t="s">
        <v>30882</v>
      </c>
      <c r="L15074" s="2" t="s">
        <v>47716</v>
      </c>
      <c r="M15074" s="2" t="s">
        <v>16</v>
      </c>
      <c r="N15074" s="2" t="s">
        <v>41</v>
      </c>
      <c r="O15074" s="2" t="s">
        <v>14</v>
      </c>
    </row>
    <row r="15075" spans="1:15">
      <c r="A15075" s="2">
        <v>16074</v>
      </c>
      <c r="B15075" t="s">
        <v>15394</v>
      </c>
      <c r="C15075" s="2" t="str">
        <f t="shared" si="698"/>
        <v>DEMO-KPT-16074</v>
      </c>
      <c r="D15075" s="7" t="s">
        <v>46776</v>
      </c>
      <c r="E15075" s="2" t="s">
        <v>808</v>
      </c>
      <c r="F15075" s="8" t="s">
        <v>47712</v>
      </c>
      <c r="G15075" s="2">
        <f>MOD(INT((COUNTIF($F$2:F15075, F15075)-1) / 10), 20) + 1</f>
        <v>2</v>
      </c>
      <c r="H15075">
        <f t="shared" si="699"/>
        <v>5</v>
      </c>
      <c r="I15075" s="2" t="s">
        <v>25</v>
      </c>
      <c r="J15075" t="str">
        <f t="shared" si="700"/>
        <v>Sohaib Mian</v>
      </c>
      <c r="K15075" s="4" t="s">
        <v>30883</v>
      </c>
      <c r="L15075" s="2" t="s">
        <v>30</v>
      </c>
      <c r="M15075" s="2" t="s">
        <v>16</v>
      </c>
      <c r="N15075" s="2" t="s">
        <v>41</v>
      </c>
      <c r="O15075" s="2" t="s">
        <v>16</v>
      </c>
    </row>
    <row r="15076" spans="1:15">
      <c r="A15076" s="2">
        <v>16075</v>
      </c>
      <c r="B15076" t="s">
        <v>15395</v>
      </c>
      <c r="C15076" s="2" t="str">
        <f t="shared" si="698"/>
        <v>DEMO-KPT-16075</v>
      </c>
      <c r="D15076" s="7" t="s">
        <v>46777</v>
      </c>
      <c r="E15076" s="2" t="s">
        <v>822</v>
      </c>
      <c r="F15076" s="8" t="s">
        <v>47704</v>
      </c>
      <c r="G15076" s="2">
        <f>MOD(INT((COUNTIF($F$2:F15076, F15076)-1) / 10), 20) + 1</f>
        <v>15</v>
      </c>
      <c r="H15076">
        <f t="shared" si="699"/>
        <v>0</v>
      </c>
      <c r="I15076" s="2" t="s">
        <v>18</v>
      </c>
      <c r="J15076" t="str">
        <f t="shared" si="700"/>
        <v>Tabish Jamal</v>
      </c>
      <c r="K15076" s="4" t="s">
        <v>30884</v>
      </c>
      <c r="L15076" s="2" t="s">
        <v>47716</v>
      </c>
      <c r="M15076" s="2" t="s">
        <v>14</v>
      </c>
      <c r="N15076" s="2" t="s">
        <v>41</v>
      </c>
      <c r="O15076" s="2" t="s">
        <v>16</v>
      </c>
    </row>
    <row r="15077" spans="1:15">
      <c r="A15077" s="2">
        <v>16076</v>
      </c>
      <c r="B15077" t="s">
        <v>15396</v>
      </c>
      <c r="C15077" s="2" t="str">
        <f t="shared" si="698"/>
        <v>DEMO-KPT-16076</v>
      </c>
      <c r="D15077" s="7" t="s">
        <v>46778</v>
      </c>
      <c r="E15077" s="2" t="s">
        <v>818</v>
      </c>
      <c r="F15077" s="8" t="s">
        <v>47710</v>
      </c>
      <c r="G15077" s="2">
        <f>MOD(INT((COUNTIF($F$2:F15077, F15077)-1) / 10), 20) + 1</f>
        <v>3</v>
      </c>
      <c r="H15077">
        <f t="shared" si="699"/>
        <v>3</v>
      </c>
      <c r="I15077" s="2" t="s">
        <v>12</v>
      </c>
      <c r="J15077" t="str">
        <f t="shared" si="700"/>
        <v>Jazib Niazi</v>
      </c>
      <c r="K15077" s="4" t="s">
        <v>30885</v>
      </c>
      <c r="L15077" s="2" t="s">
        <v>23</v>
      </c>
      <c r="M15077" s="2" t="s">
        <v>16</v>
      </c>
      <c r="N15077" s="2" t="s">
        <v>20</v>
      </c>
      <c r="O15077" s="2" t="s">
        <v>14</v>
      </c>
    </row>
    <row r="15078" spans="1:15">
      <c r="A15078" s="2">
        <v>16077</v>
      </c>
      <c r="B15078" t="s">
        <v>15397</v>
      </c>
      <c r="C15078" s="2" t="str">
        <f t="shared" si="698"/>
        <v>DEMO-KPT-16077</v>
      </c>
      <c r="D15078" s="7" t="s">
        <v>46779</v>
      </c>
      <c r="E15078" s="2" t="s">
        <v>816</v>
      </c>
      <c r="F15078" s="8" t="s">
        <v>47705</v>
      </c>
      <c r="G15078" s="2">
        <f>MOD(INT((COUNTIF($F$2:F15078, F15078)-1) / 10), 20) + 1</f>
        <v>13</v>
      </c>
      <c r="H15078">
        <f t="shared" si="699"/>
        <v>4</v>
      </c>
      <c r="I15078" s="2" t="s">
        <v>47717</v>
      </c>
      <c r="J15078" t="str">
        <f t="shared" si="700"/>
        <v>Sakina Zia</v>
      </c>
      <c r="K15078" s="4" t="s">
        <v>30886</v>
      </c>
      <c r="L15078" s="2" t="s">
        <v>23</v>
      </c>
      <c r="M15078" s="2" t="s">
        <v>14</v>
      </c>
      <c r="N15078" s="2" t="s">
        <v>41</v>
      </c>
      <c r="O15078" s="2" t="s">
        <v>14</v>
      </c>
    </row>
    <row r="15079" spans="1:15">
      <c r="A15079" s="2">
        <v>16078</v>
      </c>
      <c r="B15079" t="s">
        <v>15398</v>
      </c>
      <c r="C15079" s="2" t="str">
        <f t="shared" si="698"/>
        <v>DEMO-KPT-16078</v>
      </c>
      <c r="D15079" s="7" t="s">
        <v>46780</v>
      </c>
      <c r="E15079" s="2" t="s">
        <v>802</v>
      </c>
      <c r="F15079" s="8" t="s">
        <v>47711</v>
      </c>
      <c r="G15079" s="2">
        <f>MOD(INT((COUNTIF($F$2:F15079, F15079)-1) / 10), 20) + 1</f>
        <v>10</v>
      </c>
      <c r="H15079">
        <f t="shared" si="699"/>
        <v>5</v>
      </c>
      <c r="I15079" s="2" t="s">
        <v>25</v>
      </c>
      <c r="J15079" t="str">
        <f t="shared" si="700"/>
        <v>Uzma Yaqoob</v>
      </c>
      <c r="K15079" s="4" t="s">
        <v>30887</v>
      </c>
      <c r="L15079" s="2" t="s">
        <v>23</v>
      </c>
      <c r="M15079" s="2" t="s">
        <v>14</v>
      </c>
      <c r="N15079" s="2" t="s">
        <v>15</v>
      </c>
      <c r="O15079" s="2" t="s">
        <v>16</v>
      </c>
    </row>
    <row r="15080" spans="1:15">
      <c r="A15080" s="2">
        <v>16079</v>
      </c>
      <c r="B15080" t="s">
        <v>15399</v>
      </c>
      <c r="C15080" s="2" t="str">
        <f t="shared" si="698"/>
        <v>DEMO-KPT-16079</v>
      </c>
      <c r="D15080" s="7" t="s">
        <v>46781</v>
      </c>
      <c r="E15080" s="2" t="s">
        <v>818</v>
      </c>
      <c r="F15080" s="8" t="s">
        <v>47712</v>
      </c>
      <c r="G15080" s="2">
        <f>MOD(INT((COUNTIF($F$2:F15080, F15080)-1) / 10), 20) + 1</f>
        <v>2</v>
      </c>
      <c r="H15080">
        <f t="shared" si="699"/>
        <v>5</v>
      </c>
      <c r="I15080" s="2" t="s">
        <v>28</v>
      </c>
      <c r="J15080" t="str">
        <f t="shared" si="700"/>
        <v>Ayaz Gandapur</v>
      </c>
      <c r="K15080" s="4" t="s">
        <v>30888</v>
      </c>
      <c r="L15080" s="2" t="s">
        <v>30</v>
      </c>
      <c r="M15080" s="2" t="s">
        <v>16</v>
      </c>
      <c r="N15080" s="2" t="s">
        <v>15</v>
      </c>
      <c r="O15080" s="2" t="s">
        <v>14</v>
      </c>
    </row>
    <row r="15081" spans="1:15">
      <c r="A15081" s="2">
        <v>16080</v>
      </c>
      <c r="B15081" t="s">
        <v>15400</v>
      </c>
      <c r="C15081" s="2" t="str">
        <f t="shared" si="698"/>
        <v>DEMO-KPT-16080</v>
      </c>
      <c r="D15081" s="7" t="s">
        <v>46782</v>
      </c>
      <c r="E15081" s="2" t="s">
        <v>815</v>
      </c>
      <c r="F15081" s="8" t="s">
        <v>47713</v>
      </c>
      <c r="G15081" s="2">
        <f>MOD(INT((COUNTIF($F$2:F15081, F15081)-1) / 10), 20) + 1</f>
        <v>9</v>
      </c>
      <c r="H15081">
        <f t="shared" si="699"/>
        <v>3</v>
      </c>
      <c r="I15081" s="2" t="s">
        <v>12</v>
      </c>
      <c r="J15081" t="str">
        <f t="shared" si="700"/>
        <v>Fasih Bashir</v>
      </c>
      <c r="K15081" s="4" t="s">
        <v>30889</v>
      </c>
      <c r="L15081" s="2" t="s">
        <v>23</v>
      </c>
      <c r="M15081" s="2" t="s">
        <v>16</v>
      </c>
      <c r="N15081" s="2" t="s">
        <v>20</v>
      </c>
      <c r="O15081" s="2" t="s">
        <v>14</v>
      </c>
    </row>
    <row r="15082" spans="1:15">
      <c r="A15082" s="2">
        <v>16081</v>
      </c>
      <c r="B15082" t="s">
        <v>15401</v>
      </c>
      <c r="C15082" s="2" t="str">
        <f t="shared" si="698"/>
        <v>DEMO-KPT-16081</v>
      </c>
      <c r="D15082" s="7" t="s">
        <v>46783</v>
      </c>
      <c r="E15082" s="2" t="s">
        <v>826</v>
      </c>
      <c r="F15082" s="8" t="s">
        <v>47711</v>
      </c>
      <c r="G15082" s="2">
        <f>MOD(INT((COUNTIF($F$2:F15082, F15082)-1) / 10), 20) + 1</f>
        <v>10</v>
      </c>
      <c r="H15082">
        <f t="shared" si="699"/>
        <v>0</v>
      </c>
      <c r="I15082" s="2" t="s">
        <v>18</v>
      </c>
      <c r="J15082" t="str">
        <f t="shared" si="700"/>
        <v>Masood Shaikh</v>
      </c>
      <c r="K15082" s="4" t="s">
        <v>30890</v>
      </c>
      <c r="L15082" s="2" t="s">
        <v>23</v>
      </c>
      <c r="M15082" s="2" t="s">
        <v>16</v>
      </c>
      <c r="N15082" s="2" t="s">
        <v>41</v>
      </c>
      <c r="O15082" s="2" t="s">
        <v>16</v>
      </c>
    </row>
    <row r="15083" spans="1:15">
      <c r="A15083" s="2">
        <v>16082</v>
      </c>
      <c r="B15083" t="s">
        <v>15402</v>
      </c>
      <c r="C15083" s="2" t="str">
        <f t="shared" si="698"/>
        <v>DEMO-KPT-16082</v>
      </c>
      <c r="D15083" s="7" t="s">
        <v>46784</v>
      </c>
      <c r="E15083" s="2" t="s">
        <v>813</v>
      </c>
      <c r="F15083" s="8" t="s">
        <v>47711</v>
      </c>
      <c r="G15083" s="2">
        <f>MOD(INT((COUNTIF($F$2:F15083, F15083)-1) / 10), 20) + 1</f>
        <v>10</v>
      </c>
      <c r="H15083">
        <f t="shared" si="699"/>
        <v>0</v>
      </c>
      <c r="I15083" s="2" t="s">
        <v>18</v>
      </c>
      <c r="J15083" t="str">
        <f t="shared" si="700"/>
        <v>Ihsan Rind</v>
      </c>
      <c r="K15083" s="4" t="s">
        <v>30891</v>
      </c>
      <c r="L15083" s="2" t="s">
        <v>30</v>
      </c>
      <c r="M15083" s="2" t="s">
        <v>16</v>
      </c>
      <c r="N15083" s="2" t="s">
        <v>15</v>
      </c>
      <c r="O15083" s="2" t="s">
        <v>14</v>
      </c>
    </row>
    <row r="15084" spans="1:15">
      <c r="A15084" s="2">
        <v>16083</v>
      </c>
      <c r="B15084" t="s">
        <v>15403</v>
      </c>
      <c r="C15084" s="2" t="str">
        <f t="shared" si="698"/>
        <v>DEMO-KPT-16083</v>
      </c>
      <c r="D15084" s="7" t="s">
        <v>46785</v>
      </c>
      <c r="E15084" s="2" t="s">
        <v>802</v>
      </c>
      <c r="F15084" s="8" t="s">
        <v>47703</v>
      </c>
      <c r="G15084" s="2">
        <f>MOD(INT((COUNTIF($F$2:F15084, F15084)-1) / 10), 20) + 1</f>
        <v>18</v>
      </c>
      <c r="H15084">
        <f t="shared" si="699"/>
        <v>5</v>
      </c>
      <c r="I15084" s="2" t="s">
        <v>25</v>
      </c>
      <c r="J15084" t="str">
        <f t="shared" si="700"/>
        <v>Shahzadi Minhas</v>
      </c>
      <c r="K15084" s="4" t="s">
        <v>30892</v>
      </c>
      <c r="L15084" s="2" t="s">
        <v>47716</v>
      </c>
      <c r="M15084" s="2" t="s">
        <v>14</v>
      </c>
      <c r="N15084" s="2" t="s">
        <v>41</v>
      </c>
      <c r="O15084" s="2" t="s">
        <v>16</v>
      </c>
    </row>
    <row r="15085" spans="1:15">
      <c r="A15085" s="2">
        <v>16084</v>
      </c>
      <c r="B15085" t="s">
        <v>15404</v>
      </c>
      <c r="C15085" s="2" t="str">
        <f t="shared" si="698"/>
        <v>DEMO-KPT-16084</v>
      </c>
      <c r="D15085" s="7" t="s">
        <v>46786</v>
      </c>
      <c r="E15085" s="2" t="s">
        <v>810</v>
      </c>
      <c r="F15085" s="8" t="s">
        <v>47713</v>
      </c>
      <c r="G15085" s="2">
        <f>MOD(INT((COUNTIF($F$2:F15085, F15085)-1) / 10), 20) + 1</f>
        <v>9</v>
      </c>
      <c r="H15085">
        <f t="shared" si="699"/>
        <v>4</v>
      </c>
      <c r="I15085" s="2" t="s">
        <v>47717</v>
      </c>
      <c r="J15085" t="str">
        <f t="shared" si="700"/>
        <v>Arsalan Kazmi</v>
      </c>
      <c r="K15085" s="4" t="s">
        <v>30893</v>
      </c>
      <c r="L15085" s="2" t="s">
        <v>23</v>
      </c>
      <c r="M15085" s="2" t="s">
        <v>14</v>
      </c>
      <c r="N15085" s="2" t="s">
        <v>20</v>
      </c>
      <c r="O15085" s="2" t="s">
        <v>14</v>
      </c>
    </row>
    <row r="15086" spans="1:15">
      <c r="A15086" s="2">
        <v>16085</v>
      </c>
      <c r="B15086" t="s">
        <v>15405</v>
      </c>
      <c r="C15086" s="2" t="str">
        <f t="shared" si="698"/>
        <v>DEMO-KPT-16085</v>
      </c>
      <c r="D15086" s="7" t="s">
        <v>46787</v>
      </c>
      <c r="E15086" s="2" t="s">
        <v>806</v>
      </c>
      <c r="F15086" s="8" t="s">
        <v>47705</v>
      </c>
      <c r="G15086" s="2">
        <f>MOD(INT((COUNTIF($F$2:F15086, F15086)-1) / 10), 20) + 1</f>
        <v>13</v>
      </c>
      <c r="H15086">
        <f t="shared" si="699"/>
        <v>3</v>
      </c>
      <c r="I15086" s="2" t="s">
        <v>12</v>
      </c>
      <c r="J15086" t="str">
        <f t="shared" si="700"/>
        <v>Alam Jamal</v>
      </c>
      <c r="K15086" s="4" t="s">
        <v>30894</v>
      </c>
      <c r="L15086" s="2" t="s">
        <v>23</v>
      </c>
      <c r="M15086" s="2" t="s">
        <v>14</v>
      </c>
      <c r="N15086" s="2" t="s">
        <v>15</v>
      </c>
      <c r="O15086" s="2" t="s">
        <v>16</v>
      </c>
    </row>
    <row r="15087" spans="1:15">
      <c r="A15087" s="2">
        <v>16086</v>
      </c>
      <c r="B15087" t="s">
        <v>15406</v>
      </c>
      <c r="C15087" s="2" t="str">
        <f t="shared" si="698"/>
        <v>DEMO-KPT-16086</v>
      </c>
      <c r="D15087" s="7" t="s">
        <v>46788</v>
      </c>
      <c r="E15087" s="2" t="s">
        <v>822</v>
      </c>
      <c r="F15087" s="8" t="s">
        <v>47710</v>
      </c>
      <c r="G15087" s="2">
        <f>MOD(INT((COUNTIF($F$2:F15087, F15087)-1) / 10), 20) + 1</f>
        <v>3</v>
      </c>
      <c r="H15087">
        <f t="shared" si="699"/>
        <v>5</v>
      </c>
      <c r="I15087" s="2" t="s">
        <v>28</v>
      </c>
      <c r="J15087" t="str">
        <f t="shared" si="700"/>
        <v>Junaid Kamboh</v>
      </c>
      <c r="K15087" s="4" t="s">
        <v>30895</v>
      </c>
      <c r="L15087" s="2" t="s">
        <v>30</v>
      </c>
      <c r="M15087" s="2" t="s">
        <v>14</v>
      </c>
      <c r="N15087" s="2" t="s">
        <v>41</v>
      </c>
      <c r="O15087" s="2" t="s">
        <v>16</v>
      </c>
    </row>
    <row r="15088" spans="1:15">
      <c r="A15088" s="2">
        <v>16087</v>
      </c>
      <c r="B15088" t="s">
        <v>15407</v>
      </c>
      <c r="C15088" s="2" t="str">
        <f t="shared" si="698"/>
        <v>DEMO-KPT-16087</v>
      </c>
      <c r="D15088" s="7" t="s">
        <v>46789</v>
      </c>
      <c r="E15088" s="2" t="s">
        <v>829</v>
      </c>
      <c r="F15088" s="8" t="s">
        <v>47703</v>
      </c>
      <c r="G15088" s="2">
        <f>MOD(INT((COUNTIF($F$2:F15088, F15088)-1) / 10), 20) + 1</f>
        <v>18</v>
      </c>
      <c r="H15088">
        <f t="shared" si="699"/>
        <v>5</v>
      </c>
      <c r="I15088" s="2" t="s">
        <v>28</v>
      </c>
      <c r="J15088" t="str">
        <f t="shared" si="700"/>
        <v>Rustam Sabri</v>
      </c>
      <c r="K15088" s="4" t="s">
        <v>30896</v>
      </c>
      <c r="L15088" s="2" t="s">
        <v>30</v>
      </c>
      <c r="M15088" s="2" t="s">
        <v>14</v>
      </c>
      <c r="N15088" s="2" t="s">
        <v>20</v>
      </c>
      <c r="O15088" s="2" t="s">
        <v>16</v>
      </c>
    </row>
    <row r="15089" spans="1:15">
      <c r="A15089" s="2">
        <v>16088</v>
      </c>
      <c r="B15089" t="s">
        <v>15408</v>
      </c>
      <c r="C15089" s="2" t="str">
        <f t="shared" si="698"/>
        <v>DEMO-KPT-16088</v>
      </c>
      <c r="D15089" s="7" t="s">
        <v>46790</v>
      </c>
      <c r="E15089" s="2" t="s">
        <v>828</v>
      </c>
      <c r="F15089" s="8" t="s">
        <v>47704</v>
      </c>
      <c r="G15089" s="2">
        <f>MOD(INT((COUNTIF($F$2:F15089, F15089)-1) / 10), 20) + 1</f>
        <v>15</v>
      </c>
      <c r="H15089">
        <f t="shared" si="699"/>
        <v>4</v>
      </c>
      <c r="I15089" s="2" t="s">
        <v>47717</v>
      </c>
      <c r="J15089" t="str">
        <f t="shared" si="700"/>
        <v>Danish Alvi</v>
      </c>
      <c r="K15089" s="4" t="s">
        <v>30897</v>
      </c>
      <c r="L15089" s="2" t="s">
        <v>47716</v>
      </c>
      <c r="M15089" s="2" t="s">
        <v>16</v>
      </c>
      <c r="N15089" s="2" t="s">
        <v>20</v>
      </c>
      <c r="O15089" s="2" t="s">
        <v>14</v>
      </c>
    </row>
    <row r="15090" spans="1:15">
      <c r="A15090" s="2">
        <v>16089</v>
      </c>
      <c r="B15090" t="s">
        <v>15409</v>
      </c>
      <c r="C15090" s="2" t="str">
        <f t="shared" si="698"/>
        <v>DEMO-KPT-16089</v>
      </c>
      <c r="D15090" s="7" t="s">
        <v>46791</v>
      </c>
      <c r="E15090" s="2" t="s">
        <v>813</v>
      </c>
      <c r="F15090" s="8" t="s">
        <v>47705</v>
      </c>
      <c r="G15090" s="2">
        <f>MOD(INT((COUNTIF($F$2:F15090, F15090)-1) / 10), 20) + 1</f>
        <v>13</v>
      </c>
      <c r="H15090">
        <f t="shared" si="699"/>
        <v>5</v>
      </c>
      <c r="I15090" s="2" t="s">
        <v>28</v>
      </c>
      <c r="J15090" t="str">
        <f t="shared" si="700"/>
        <v>Zahida Mian</v>
      </c>
      <c r="K15090" s="4" t="s">
        <v>30898</v>
      </c>
      <c r="L15090" s="2" t="s">
        <v>47716</v>
      </c>
      <c r="M15090" s="2" t="s">
        <v>14</v>
      </c>
      <c r="N15090" s="2" t="s">
        <v>20</v>
      </c>
      <c r="O15090" s="2" t="s">
        <v>14</v>
      </c>
    </row>
    <row r="15091" spans="1:15">
      <c r="A15091" s="2">
        <v>16090</v>
      </c>
      <c r="B15091" t="s">
        <v>15410</v>
      </c>
      <c r="C15091" s="2" t="str">
        <f t="shared" si="698"/>
        <v>DEMO-KPT-16090</v>
      </c>
      <c r="D15091" s="7" t="s">
        <v>46792</v>
      </c>
      <c r="E15091" s="2" t="s">
        <v>802</v>
      </c>
      <c r="F15091" s="8" t="s">
        <v>47709</v>
      </c>
      <c r="G15091" s="2">
        <f>MOD(INT((COUNTIF($F$2:F15091, F15091)-1) / 10), 20) + 1</f>
        <v>11</v>
      </c>
      <c r="H15091">
        <f t="shared" si="699"/>
        <v>5</v>
      </c>
      <c r="I15091" s="2" t="s">
        <v>25</v>
      </c>
      <c r="J15091" t="str">
        <f t="shared" si="700"/>
        <v>Sumaira Baig</v>
      </c>
      <c r="K15091" s="4" t="s">
        <v>30899</v>
      </c>
      <c r="L15091" s="2" t="s">
        <v>23</v>
      </c>
      <c r="M15091" s="2" t="s">
        <v>14</v>
      </c>
      <c r="N15091" s="2" t="s">
        <v>41</v>
      </c>
      <c r="O15091" s="2" t="s">
        <v>16</v>
      </c>
    </row>
    <row r="15092" spans="1:15">
      <c r="A15092" s="2">
        <v>16091</v>
      </c>
      <c r="B15092" t="s">
        <v>15411</v>
      </c>
      <c r="C15092" s="2" t="str">
        <f t="shared" si="698"/>
        <v>DEMO-KPT-16091</v>
      </c>
      <c r="D15092" s="7" t="s">
        <v>46793</v>
      </c>
      <c r="E15092" s="2" t="s">
        <v>805</v>
      </c>
      <c r="F15092" s="8" t="s">
        <v>47707</v>
      </c>
      <c r="G15092" s="2">
        <f>MOD(INT((COUNTIF($F$2:F15092, F15092)-1) / 10), 20) + 1</f>
        <v>20</v>
      </c>
      <c r="H15092">
        <f t="shared" si="699"/>
        <v>0</v>
      </c>
      <c r="I15092" s="2" t="s">
        <v>18</v>
      </c>
      <c r="J15092" t="str">
        <f t="shared" si="700"/>
        <v>Unaiza Hinjra</v>
      </c>
      <c r="K15092" s="4" t="s">
        <v>30900</v>
      </c>
      <c r="L15092" s="2" t="s">
        <v>23</v>
      </c>
      <c r="M15092" s="2" t="s">
        <v>16</v>
      </c>
      <c r="N15092" s="2" t="s">
        <v>20</v>
      </c>
      <c r="O15092" s="2" t="s">
        <v>16</v>
      </c>
    </row>
    <row r="15093" spans="1:15">
      <c r="A15093" s="2">
        <v>16092</v>
      </c>
      <c r="B15093" t="s">
        <v>15412</v>
      </c>
      <c r="C15093" s="2" t="str">
        <f t="shared" si="698"/>
        <v>DEMO-KPT-16092</v>
      </c>
      <c r="D15093" s="7" t="s">
        <v>46794</v>
      </c>
      <c r="E15093" s="2" t="s">
        <v>813</v>
      </c>
      <c r="F15093" s="8" t="s">
        <v>47711</v>
      </c>
      <c r="G15093" s="2">
        <f>MOD(INT((COUNTIF($F$2:F15093, F15093)-1) / 10), 20) + 1</f>
        <v>10</v>
      </c>
      <c r="H15093">
        <f t="shared" si="699"/>
        <v>4</v>
      </c>
      <c r="I15093" s="2" t="s">
        <v>47717</v>
      </c>
      <c r="J15093" t="str">
        <f t="shared" si="700"/>
        <v>Hadi Tahir</v>
      </c>
      <c r="K15093" s="4" t="s">
        <v>30901</v>
      </c>
      <c r="L15093" s="2" t="s">
        <v>30</v>
      </c>
      <c r="M15093" s="2" t="s">
        <v>16</v>
      </c>
      <c r="N15093" s="2" t="s">
        <v>41</v>
      </c>
      <c r="O15093" s="2" t="s">
        <v>14</v>
      </c>
    </row>
    <row r="15094" spans="1:15">
      <c r="A15094" s="2">
        <v>16093</v>
      </c>
      <c r="B15094" t="s">
        <v>15413</v>
      </c>
      <c r="C15094" s="2" t="str">
        <f t="shared" si="698"/>
        <v>DEMO-KPT-16093</v>
      </c>
      <c r="D15094" s="7" t="s">
        <v>46795</v>
      </c>
      <c r="E15094" s="2" t="s">
        <v>829</v>
      </c>
      <c r="F15094" s="8" t="s">
        <v>47712</v>
      </c>
      <c r="G15094" s="2">
        <f>MOD(INT((COUNTIF($F$2:F15094, F15094)-1) / 10), 20) + 1</f>
        <v>2</v>
      </c>
      <c r="H15094">
        <f t="shared" si="699"/>
        <v>3</v>
      </c>
      <c r="I15094" s="2" t="s">
        <v>12</v>
      </c>
      <c r="J15094" t="str">
        <f t="shared" si="700"/>
        <v>Shoaib Mirani</v>
      </c>
      <c r="K15094" s="4" t="s">
        <v>30902</v>
      </c>
      <c r="L15094" s="2" t="s">
        <v>47716</v>
      </c>
      <c r="M15094" s="2" t="s">
        <v>14</v>
      </c>
      <c r="N15094" s="2" t="s">
        <v>41</v>
      </c>
      <c r="O15094" s="2" t="s">
        <v>14</v>
      </c>
    </row>
    <row r="15095" spans="1:15">
      <c r="A15095" s="2">
        <v>16094</v>
      </c>
      <c r="B15095" t="s">
        <v>15414</v>
      </c>
      <c r="C15095" s="2" t="str">
        <f t="shared" si="698"/>
        <v>DEMO-KPT-16094</v>
      </c>
      <c r="D15095" s="7" t="s">
        <v>46796</v>
      </c>
      <c r="E15095" s="2" t="s">
        <v>798</v>
      </c>
      <c r="F15095" s="8" t="s">
        <v>47705</v>
      </c>
      <c r="G15095" s="2">
        <f>MOD(INT((COUNTIF($F$2:F15095, F15095)-1) / 10), 20) + 1</f>
        <v>13</v>
      </c>
      <c r="H15095">
        <f t="shared" si="699"/>
        <v>3</v>
      </c>
      <c r="I15095" s="2" t="s">
        <v>12</v>
      </c>
      <c r="J15095" t="str">
        <f t="shared" si="700"/>
        <v>Urooj Ali</v>
      </c>
      <c r="K15095" s="4" t="s">
        <v>30903</v>
      </c>
      <c r="L15095" s="2" t="s">
        <v>23</v>
      </c>
      <c r="M15095" s="2" t="s">
        <v>14</v>
      </c>
      <c r="N15095" s="2" t="s">
        <v>15</v>
      </c>
      <c r="O15095" s="2" t="s">
        <v>16</v>
      </c>
    </row>
    <row r="15096" spans="1:15">
      <c r="A15096" s="2">
        <v>16095</v>
      </c>
      <c r="B15096" t="s">
        <v>15415</v>
      </c>
      <c r="C15096" s="2" t="str">
        <f t="shared" si="698"/>
        <v>DEMO-KPT-16095</v>
      </c>
      <c r="D15096" s="7" t="s">
        <v>46797</v>
      </c>
      <c r="E15096" s="2" t="s">
        <v>827</v>
      </c>
      <c r="F15096" s="8" t="s">
        <v>47704</v>
      </c>
      <c r="G15096" s="2">
        <f>MOD(INT((COUNTIF($F$2:F15096, F15096)-1) / 10), 20) + 1</f>
        <v>15</v>
      </c>
      <c r="H15096">
        <f t="shared" si="699"/>
        <v>5</v>
      </c>
      <c r="I15096" s="2" t="s">
        <v>28</v>
      </c>
      <c r="J15096" t="str">
        <f t="shared" si="700"/>
        <v>Waheed Imran</v>
      </c>
      <c r="K15096" s="4" t="s">
        <v>30904</v>
      </c>
      <c r="L15096" s="2" t="s">
        <v>47716</v>
      </c>
      <c r="M15096" s="2" t="s">
        <v>16</v>
      </c>
      <c r="N15096" s="2" t="s">
        <v>20</v>
      </c>
      <c r="O15096" s="2" t="s">
        <v>16</v>
      </c>
    </row>
    <row r="15097" spans="1:15">
      <c r="A15097" s="2">
        <v>16096</v>
      </c>
      <c r="B15097" t="s">
        <v>15416</v>
      </c>
      <c r="C15097" s="2" t="str">
        <f t="shared" si="698"/>
        <v>DEMO-KPT-16096</v>
      </c>
      <c r="D15097" s="7" t="s">
        <v>46798</v>
      </c>
      <c r="E15097" s="2" t="s">
        <v>826</v>
      </c>
      <c r="F15097" s="8" t="s">
        <v>47714</v>
      </c>
      <c r="G15097" s="2">
        <f>MOD(INT((COUNTIF($F$2:F15097, F15097)-1) / 10), 20) + 1</f>
        <v>3</v>
      </c>
      <c r="H15097">
        <f t="shared" si="699"/>
        <v>5</v>
      </c>
      <c r="I15097" s="2" t="s">
        <v>25</v>
      </c>
      <c r="J15097" t="str">
        <f t="shared" si="700"/>
        <v>Salma Usmani</v>
      </c>
      <c r="K15097" s="4" t="s">
        <v>30905</v>
      </c>
      <c r="L15097" s="2" t="s">
        <v>30</v>
      </c>
      <c r="M15097" s="2" t="s">
        <v>16</v>
      </c>
      <c r="N15097" s="2" t="s">
        <v>41</v>
      </c>
      <c r="O15097" s="2" t="s">
        <v>16</v>
      </c>
    </row>
    <row r="15098" spans="1:15">
      <c r="A15098" s="2">
        <v>16097</v>
      </c>
      <c r="B15098" t="s">
        <v>15417</v>
      </c>
      <c r="C15098" s="2" t="str">
        <f t="shared" si="698"/>
        <v>DEMO-KPT-16097</v>
      </c>
      <c r="D15098" s="7" t="s">
        <v>46799</v>
      </c>
      <c r="E15098" s="2" t="s">
        <v>818</v>
      </c>
      <c r="F15098" s="8" t="s">
        <v>47710</v>
      </c>
      <c r="G15098" s="2">
        <f>MOD(INT((COUNTIF($F$2:F15098, F15098)-1) / 10), 20) + 1</f>
        <v>3</v>
      </c>
      <c r="H15098">
        <f t="shared" si="699"/>
        <v>4</v>
      </c>
      <c r="I15098" s="2" t="s">
        <v>47717</v>
      </c>
      <c r="J15098" t="str">
        <f t="shared" si="700"/>
        <v>Asma Shinwari</v>
      </c>
      <c r="K15098" s="4" t="s">
        <v>30906</v>
      </c>
      <c r="L15098" s="2" t="s">
        <v>47716</v>
      </c>
      <c r="M15098" s="2" t="s">
        <v>14</v>
      </c>
      <c r="N15098" s="2" t="s">
        <v>15</v>
      </c>
      <c r="O15098" s="2" t="s">
        <v>14</v>
      </c>
    </row>
    <row r="15099" spans="1:15">
      <c r="A15099" s="2">
        <v>16098</v>
      </c>
      <c r="B15099" t="s">
        <v>15418</v>
      </c>
      <c r="C15099" s="2" t="str">
        <f t="shared" si="698"/>
        <v>DEMO-KPT-16098</v>
      </c>
      <c r="D15099" s="7" t="s">
        <v>46800</v>
      </c>
      <c r="E15099" s="2" t="s">
        <v>795</v>
      </c>
      <c r="F15099" s="8" t="s">
        <v>47711</v>
      </c>
      <c r="G15099" s="2">
        <f>MOD(INT((COUNTIF($F$2:F15099, F15099)-1) / 10), 20) + 1</f>
        <v>10</v>
      </c>
      <c r="H15099">
        <f t="shared" si="699"/>
        <v>4</v>
      </c>
      <c r="I15099" s="2" t="s">
        <v>47717</v>
      </c>
      <c r="J15099" t="str">
        <f t="shared" si="700"/>
        <v>Farah Ahmed</v>
      </c>
      <c r="K15099" s="4" t="s">
        <v>30907</v>
      </c>
      <c r="L15099" s="2" t="s">
        <v>23</v>
      </c>
      <c r="M15099" s="2" t="s">
        <v>14</v>
      </c>
      <c r="N15099" s="2" t="s">
        <v>15</v>
      </c>
      <c r="O15099" s="2" t="s">
        <v>16</v>
      </c>
    </row>
    <row r="15100" spans="1:15">
      <c r="A15100" s="2">
        <v>16099</v>
      </c>
      <c r="B15100" t="s">
        <v>15419</v>
      </c>
      <c r="C15100" s="2" t="str">
        <f t="shared" si="698"/>
        <v>DEMO-KPT-16099</v>
      </c>
      <c r="D15100" s="7" t="s">
        <v>46801</v>
      </c>
      <c r="E15100" s="2" t="s">
        <v>800</v>
      </c>
      <c r="F15100" s="8" t="s">
        <v>47713</v>
      </c>
      <c r="G15100" s="2">
        <f>MOD(INT((COUNTIF($F$2:F15100, F15100)-1) / 10), 20) + 1</f>
        <v>9</v>
      </c>
      <c r="H15100">
        <f t="shared" si="699"/>
        <v>0</v>
      </c>
      <c r="I15100" s="2" t="s">
        <v>18</v>
      </c>
      <c r="J15100" t="str">
        <f t="shared" si="700"/>
        <v>Mahnaz Dogar</v>
      </c>
      <c r="K15100" s="4" t="s">
        <v>30908</v>
      </c>
      <c r="L15100" s="2" t="s">
        <v>47716</v>
      </c>
      <c r="M15100" s="2" t="s">
        <v>16</v>
      </c>
      <c r="N15100" s="2" t="s">
        <v>41</v>
      </c>
      <c r="O15100" s="2" t="s">
        <v>16</v>
      </c>
    </row>
    <row r="15101" spans="1:15">
      <c r="A15101" s="2">
        <v>16100</v>
      </c>
      <c r="B15101" t="s">
        <v>15420</v>
      </c>
      <c r="C15101" s="2" t="str">
        <f t="shared" si="698"/>
        <v>DEMO-KPT-16100</v>
      </c>
      <c r="D15101" s="7" t="s">
        <v>46802</v>
      </c>
      <c r="E15101" s="2" t="s">
        <v>818</v>
      </c>
      <c r="F15101" s="8" t="s">
        <v>47713</v>
      </c>
      <c r="G15101" s="2">
        <f>MOD(INT((COUNTIF($F$2:F15101, F15101)-1) / 10), 20) + 1</f>
        <v>9</v>
      </c>
      <c r="H15101">
        <f t="shared" si="699"/>
        <v>0</v>
      </c>
      <c r="I15101" s="2" t="s">
        <v>18</v>
      </c>
      <c r="J15101" t="str">
        <f t="shared" si="700"/>
        <v>Tanzeela Kalhoro</v>
      </c>
      <c r="K15101" s="4" t="s">
        <v>116</v>
      </c>
      <c r="L15101" s="2" t="s">
        <v>23</v>
      </c>
      <c r="M15101" s="2" t="s">
        <v>14</v>
      </c>
      <c r="N15101" s="2" t="s">
        <v>15</v>
      </c>
      <c r="O15101" s="2" t="s">
        <v>14</v>
      </c>
    </row>
    <row r="15102" spans="1:15">
      <c r="A15102" s="2">
        <v>16101</v>
      </c>
      <c r="B15102" t="s">
        <v>15421</v>
      </c>
      <c r="C15102" s="2" t="str">
        <f t="shared" si="698"/>
        <v>DEMO-KPT-16101</v>
      </c>
      <c r="D15102" s="7" t="s">
        <v>46803</v>
      </c>
      <c r="E15102" s="2" t="s">
        <v>812</v>
      </c>
      <c r="F15102" s="8" t="s">
        <v>47703</v>
      </c>
      <c r="G15102" s="2">
        <f>MOD(INT((COUNTIF($F$2:F15102, F15102)-1) / 10), 20) + 1</f>
        <v>18</v>
      </c>
      <c r="H15102">
        <f t="shared" si="699"/>
        <v>5</v>
      </c>
      <c r="I15102" s="2" t="s">
        <v>25</v>
      </c>
      <c r="J15102" t="str">
        <f t="shared" si="700"/>
        <v>Ahtisham Sial</v>
      </c>
      <c r="K15102" s="4" t="s">
        <v>30909</v>
      </c>
      <c r="L15102" s="2" t="s">
        <v>30</v>
      </c>
      <c r="M15102" s="2" t="s">
        <v>14</v>
      </c>
      <c r="N15102" s="2" t="s">
        <v>41</v>
      </c>
      <c r="O15102" s="2" t="s">
        <v>16</v>
      </c>
    </row>
    <row r="15103" spans="1:15">
      <c r="A15103" s="2">
        <v>16102</v>
      </c>
      <c r="B15103" t="s">
        <v>15422</v>
      </c>
      <c r="C15103" s="2" t="str">
        <f t="shared" si="698"/>
        <v>DEMO-KPT-16102</v>
      </c>
      <c r="D15103" s="7" t="s">
        <v>46804</v>
      </c>
      <c r="E15103" s="2" t="s">
        <v>804</v>
      </c>
      <c r="F15103" s="8" t="s">
        <v>47707</v>
      </c>
      <c r="G15103" s="2">
        <f>MOD(INT((COUNTIF($F$2:F15103, F15103)-1) / 10), 20) + 1</f>
        <v>20</v>
      </c>
      <c r="H15103">
        <f t="shared" si="699"/>
        <v>3</v>
      </c>
      <c r="I15103" s="2" t="s">
        <v>12</v>
      </c>
      <c r="J15103" t="str">
        <f t="shared" si="700"/>
        <v>Fatima Zubairi</v>
      </c>
      <c r="K15103" s="4" t="s">
        <v>30910</v>
      </c>
      <c r="L15103" s="2" t="s">
        <v>23</v>
      </c>
      <c r="M15103" s="2" t="s">
        <v>14</v>
      </c>
      <c r="N15103" s="2" t="s">
        <v>41</v>
      </c>
      <c r="O15103" s="2" t="s">
        <v>16</v>
      </c>
    </row>
    <row r="15104" spans="1:15">
      <c r="A15104" s="2">
        <v>16103</v>
      </c>
      <c r="B15104" t="s">
        <v>15423</v>
      </c>
      <c r="C15104" s="2" t="str">
        <f t="shared" si="698"/>
        <v>DEMO-KPT-16103</v>
      </c>
      <c r="D15104" s="7" t="s">
        <v>46805</v>
      </c>
      <c r="E15104" s="2" t="s">
        <v>813</v>
      </c>
      <c r="F15104" s="8" t="s">
        <v>47707</v>
      </c>
      <c r="G15104" s="2">
        <f>MOD(INT((COUNTIF($F$2:F15104, F15104)-1) / 10), 20) + 1</f>
        <v>20</v>
      </c>
      <c r="H15104">
        <f t="shared" si="699"/>
        <v>4</v>
      </c>
      <c r="I15104" s="2" t="s">
        <v>47717</v>
      </c>
      <c r="J15104" t="str">
        <f t="shared" si="700"/>
        <v>Hafsa Marwat</v>
      </c>
      <c r="K15104" s="4" t="s">
        <v>30911</v>
      </c>
      <c r="L15104" s="2" t="s">
        <v>23</v>
      </c>
      <c r="M15104" s="2" t="s">
        <v>16</v>
      </c>
      <c r="N15104" s="2" t="s">
        <v>41</v>
      </c>
      <c r="O15104" s="2" t="s">
        <v>16</v>
      </c>
    </row>
    <row r="15105" spans="1:15">
      <c r="A15105" s="2">
        <v>16104</v>
      </c>
      <c r="B15105" t="s">
        <v>15424</v>
      </c>
      <c r="C15105" s="2" t="str">
        <f t="shared" si="698"/>
        <v>DEMO-KPT-16104</v>
      </c>
      <c r="D15105" s="7" t="s">
        <v>46806</v>
      </c>
      <c r="E15105" s="2" t="s">
        <v>806</v>
      </c>
      <c r="F15105" s="8" t="s">
        <v>47712</v>
      </c>
      <c r="G15105" s="2">
        <f>MOD(INT((COUNTIF($F$2:F15105, F15105)-1) / 10), 20) + 1</f>
        <v>3</v>
      </c>
      <c r="H15105">
        <f t="shared" si="699"/>
        <v>5</v>
      </c>
      <c r="I15105" s="2" t="s">
        <v>28</v>
      </c>
      <c r="J15105" t="str">
        <f t="shared" si="700"/>
        <v>Zaynab Rajput</v>
      </c>
      <c r="K15105" s="4" t="s">
        <v>30912</v>
      </c>
      <c r="L15105" s="2" t="s">
        <v>47716</v>
      </c>
      <c r="M15105" s="2" t="s">
        <v>16</v>
      </c>
      <c r="N15105" s="2" t="s">
        <v>15</v>
      </c>
      <c r="O15105" s="2" t="s">
        <v>14</v>
      </c>
    </row>
    <row r="15106" spans="1:15">
      <c r="A15106" s="2">
        <v>16105</v>
      </c>
      <c r="B15106" t="s">
        <v>15425</v>
      </c>
      <c r="C15106" s="2" t="str">
        <f t="shared" si="698"/>
        <v>DEMO-KPT-16105</v>
      </c>
      <c r="D15106" s="7" t="s">
        <v>46807</v>
      </c>
      <c r="E15106" s="2" t="s">
        <v>826</v>
      </c>
      <c r="F15106" s="8" t="s">
        <v>47710</v>
      </c>
      <c r="G15106" s="2">
        <f>MOD(INT((COUNTIF($F$2:F15106, F15106)-1) / 10), 20) + 1</f>
        <v>3</v>
      </c>
      <c r="H15106">
        <f t="shared" si="699"/>
        <v>0</v>
      </c>
      <c r="I15106" s="2" t="s">
        <v>18</v>
      </c>
      <c r="J15106" t="str">
        <f t="shared" si="700"/>
        <v>Khansa Mohmand</v>
      </c>
      <c r="K15106" s="4" t="s">
        <v>30913</v>
      </c>
      <c r="L15106" s="2" t="s">
        <v>30</v>
      </c>
      <c r="M15106" s="2" t="s">
        <v>14</v>
      </c>
      <c r="N15106" s="2" t="s">
        <v>15</v>
      </c>
      <c r="O15106" s="2" t="s">
        <v>16</v>
      </c>
    </row>
    <row r="15107" spans="1:15">
      <c r="A15107" s="2">
        <v>16106</v>
      </c>
      <c r="B15107" t="s">
        <v>15426</v>
      </c>
      <c r="C15107" s="2" t="str">
        <f t="shared" ref="C15107:C15170" si="701">"DEMO-KPT"&amp;"-"&amp;A15107</f>
        <v>DEMO-KPT-16106</v>
      </c>
      <c r="D15107" s="7" t="s">
        <v>46808</v>
      </c>
      <c r="E15107" s="2" t="s">
        <v>820</v>
      </c>
      <c r="F15107" s="8" t="s">
        <v>47712</v>
      </c>
      <c r="G15107" s="2">
        <f>MOD(INT((COUNTIF($F$2:F15107, F15107)-1) / 10), 20) + 1</f>
        <v>3</v>
      </c>
      <c r="H15107">
        <f t="shared" ref="H15107:H15170" si="702">IF(I15107&lt;&gt;"Plot",IF(I15107="Apartment", 3, IF(I15107="House", 5,IF(I15107="Portion", 4,5))),0)</f>
        <v>3</v>
      </c>
      <c r="I15107" s="2" t="s">
        <v>12</v>
      </c>
      <c r="J15107" t="str">
        <f t="shared" si="700"/>
        <v>Fariha Ghumman</v>
      </c>
      <c r="K15107" s="4" t="s">
        <v>30914</v>
      </c>
      <c r="L15107" s="2" t="s">
        <v>30</v>
      </c>
      <c r="M15107" s="2" t="s">
        <v>14</v>
      </c>
      <c r="N15107" s="2" t="s">
        <v>41</v>
      </c>
      <c r="O15107" s="2" t="s">
        <v>16</v>
      </c>
    </row>
    <row r="15108" spans="1:15">
      <c r="A15108" s="2">
        <v>16107</v>
      </c>
      <c r="B15108" t="s">
        <v>15427</v>
      </c>
      <c r="C15108" s="2" t="str">
        <f t="shared" si="701"/>
        <v>DEMO-KPT-16107</v>
      </c>
      <c r="D15108" s="7" t="s">
        <v>46809</v>
      </c>
      <c r="E15108" s="2" t="s">
        <v>795</v>
      </c>
      <c r="F15108" s="8" t="s">
        <v>47706</v>
      </c>
      <c r="G15108" s="2">
        <f>MOD(INT((COUNTIF($F$2:F15108, F15108)-1) / 10), 20) + 1</f>
        <v>9</v>
      </c>
      <c r="H15108">
        <f t="shared" si="702"/>
        <v>5</v>
      </c>
      <c r="I15108" s="2" t="s">
        <v>28</v>
      </c>
      <c r="J15108" t="str">
        <f t="shared" si="700"/>
        <v>Nuzhat Zia</v>
      </c>
      <c r="K15108" s="4" t="s">
        <v>30915</v>
      </c>
      <c r="L15108" s="2" t="s">
        <v>47716</v>
      </c>
      <c r="M15108" s="2" t="s">
        <v>14</v>
      </c>
      <c r="N15108" s="2" t="s">
        <v>20</v>
      </c>
      <c r="O15108" s="2" t="s">
        <v>14</v>
      </c>
    </row>
    <row r="15109" spans="1:15">
      <c r="A15109" s="2">
        <v>16108</v>
      </c>
      <c r="B15109" t="s">
        <v>15428</v>
      </c>
      <c r="C15109" s="2" t="str">
        <f t="shared" si="701"/>
        <v>DEMO-KPT-16108</v>
      </c>
      <c r="D15109" s="7" t="s">
        <v>46810</v>
      </c>
      <c r="E15109" s="2" t="s">
        <v>797</v>
      </c>
      <c r="F15109" s="8" t="s">
        <v>47715</v>
      </c>
      <c r="G15109" s="2">
        <f>MOD(INT((COUNTIF($F$2:F15109, F15109)-1) / 10), 20) + 1</f>
        <v>3</v>
      </c>
      <c r="H15109">
        <f t="shared" si="702"/>
        <v>5</v>
      </c>
      <c r="I15109" s="2" t="s">
        <v>28</v>
      </c>
      <c r="J15109" t="str">
        <f t="shared" ref="J15109:J15172" si="703">B15109</f>
        <v>Shabana Rajper</v>
      </c>
      <c r="K15109" s="4" t="s">
        <v>30916</v>
      </c>
      <c r="L15109" s="2" t="s">
        <v>30</v>
      </c>
      <c r="M15109" s="2" t="s">
        <v>16</v>
      </c>
      <c r="N15109" s="2" t="s">
        <v>41</v>
      </c>
      <c r="O15109" s="2" t="s">
        <v>14</v>
      </c>
    </row>
    <row r="15110" spans="1:15">
      <c r="A15110" s="2">
        <v>16109</v>
      </c>
      <c r="B15110" t="s">
        <v>15429</v>
      </c>
      <c r="C15110" s="2" t="str">
        <f t="shared" si="701"/>
        <v>DEMO-KPT-16109</v>
      </c>
      <c r="D15110" s="7" t="s">
        <v>46811</v>
      </c>
      <c r="E15110" s="2" t="s">
        <v>814</v>
      </c>
      <c r="F15110" s="8" t="s">
        <v>47703</v>
      </c>
      <c r="G15110" s="2">
        <f>MOD(INT((COUNTIF($F$2:F15110, F15110)-1) / 10), 20) + 1</f>
        <v>18</v>
      </c>
      <c r="H15110">
        <f t="shared" si="702"/>
        <v>5</v>
      </c>
      <c r="I15110" s="2" t="s">
        <v>28</v>
      </c>
      <c r="J15110" t="str">
        <f t="shared" si="703"/>
        <v>Tahseen Gakhar</v>
      </c>
      <c r="K15110" s="4" t="s">
        <v>30917</v>
      </c>
      <c r="L15110" s="2" t="s">
        <v>23</v>
      </c>
      <c r="M15110" s="2" t="s">
        <v>16</v>
      </c>
      <c r="N15110" s="2" t="s">
        <v>20</v>
      </c>
      <c r="O15110" s="2" t="s">
        <v>14</v>
      </c>
    </row>
    <row r="15111" spans="1:15">
      <c r="A15111" s="2">
        <v>16110</v>
      </c>
      <c r="B15111" t="s">
        <v>15430</v>
      </c>
      <c r="C15111" s="2" t="str">
        <f t="shared" si="701"/>
        <v>DEMO-KPT-16110</v>
      </c>
      <c r="D15111" s="7" t="s">
        <v>46812</v>
      </c>
      <c r="E15111" s="2" t="s">
        <v>806</v>
      </c>
      <c r="F15111" s="8" t="s">
        <v>47707</v>
      </c>
      <c r="G15111" s="2">
        <f>MOD(INT((COUNTIF($F$2:F15111, F15111)-1) / 10), 20) + 1</f>
        <v>20</v>
      </c>
      <c r="H15111">
        <f t="shared" si="702"/>
        <v>5</v>
      </c>
      <c r="I15111" s="2" t="s">
        <v>28</v>
      </c>
      <c r="J15111" t="str">
        <f t="shared" si="703"/>
        <v>Qurat Hinjra</v>
      </c>
      <c r="K15111" s="4" t="s">
        <v>30918</v>
      </c>
      <c r="L15111" s="2" t="s">
        <v>47716</v>
      </c>
      <c r="M15111" s="2" t="s">
        <v>16</v>
      </c>
      <c r="N15111" s="2" t="s">
        <v>20</v>
      </c>
      <c r="O15111" s="2" t="s">
        <v>14</v>
      </c>
    </row>
    <row r="15112" spans="1:15">
      <c r="A15112" s="2">
        <v>16111</v>
      </c>
      <c r="B15112" t="s">
        <v>15431</v>
      </c>
      <c r="C15112" s="2" t="str">
        <f t="shared" si="701"/>
        <v>DEMO-KPT-16111</v>
      </c>
      <c r="D15112" s="7" t="s">
        <v>46813</v>
      </c>
      <c r="E15112" s="2" t="s">
        <v>802</v>
      </c>
      <c r="F15112" s="8" t="s">
        <v>47705</v>
      </c>
      <c r="G15112" s="2">
        <f>MOD(INT((COUNTIF($F$2:F15112, F15112)-1) / 10), 20) + 1</f>
        <v>13</v>
      </c>
      <c r="H15112">
        <f t="shared" si="702"/>
        <v>3</v>
      </c>
      <c r="I15112" s="2" t="s">
        <v>12</v>
      </c>
      <c r="J15112" t="str">
        <f t="shared" si="703"/>
        <v>Kaif Majeed</v>
      </c>
      <c r="K15112" s="4" t="s">
        <v>30919</v>
      </c>
      <c r="L15112" s="2" t="s">
        <v>23</v>
      </c>
      <c r="M15112" s="2" t="s">
        <v>14</v>
      </c>
      <c r="N15112" s="2" t="s">
        <v>20</v>
      </c>
      <c r="O15112" s="2" t="s">
        <v>14</v>
      </c>
    </row>
    <row r="15113" spans="1:15">
      <c r="A15113" s="2">
        <v>16112</v>
      </c>
      <c r="B15113" t="s">
        <v>15432</v>
      </c>
      <c r="C15113" s="2" t="str">
        <f t="shared" si="701"/>
        <v>DEMO-KPT-16112</v>
      </c>
      <c r="D15113" s="7" t="s">
        <v>46814</v>
      </c>
      <c r="E15113" s="2" t="s">
        <v>797</v>
      </c>
      <c r="F15113" s="8" t="s">
        <v>47707</v>
      </c>
      <c r="G15113" s="2">
        <f>MOD(INT((COUNTIF($F$2:F15113, F15113)-1) / 10), 20) + 1</f>
        <v>20</v>
      </c>
      <c r="H15113">
        <f t="shared" si="702"/>
        <v>5</v>
      </c>
      <c r="I15113" s="2" t="s">
        <v>25</v>
      </c>
      <c r="J15113" t="str">
        <f t="shared" si="703"/>
        <v>Abeera Nadeem</v>
      </c>
      <c r="K15113" s="4" t="s">
        <v>30920</v>
      </c>
      <c r="L15113" s="2" t="s">
        <v>23</v>
      </c>
      <c r="M15113" s="2" t="s">
        <v>16</v>
      </c>
      <c r="N15113" s="2" t="s">
        <v>20</v>
      </c>
      <c r="O15113" s="2" t="s">
        <v>16</v>
      </c>
    </row>
    <row r="15114" spans="1:15">
      <c r="A15114" s="2">
        <v>16113</v>
      </c>
      <c r="B15114" t="s">
        <v>15433</v>
      </c>
      <c r="C15114" s="2" t="str">
        <f t="shared" si="701"/>
        <v>DEMO-KPT-16113</v>
      </c>
      <c r="D15114" s="7" t="s">
        <v>46815</v>
      </c>
      <c r="E15114" s="2" t="s">
        <v>815</v>
      </c>
      <c r="F15114" s="8" t="s">
        <v>47704</v>
      </c>
      <c r="G15114" s="2">
        <f>MOD(INT((COUNTIF($F$2:F15114, F15114)-1) / 10), 20) + 1</f>
        <v>15</v>
      </c>
      <c r="H15114">
        <f t="shared" si="702"/>
        <v>5</v>
      </c>
      <c r="I15114" s="2" t="s">
        <v>28</v>
      </c>
      <c r="J15114" t="str">
        <f t="shared" si="703"/>
        <v>Ramsha Saif</v>
      </c>
      <c r="K15114" s="4" t="s">
        <v>30921</v>
      </c>
      <c r="L15114" s="2" t="s">
        <v>23</v>
      </c>
      <c r="M15114" s="2" t="s">
        <v>14</v>
      </c>
      <c r="N15114" s="2" t="s">
        <v>41</v>
      </c>
      <c r="O15114" s="2" t="s">
        <v>16</v>
      </c>
    </row>
    <row r="15115" spans="1:15">
      <c r="A15115" s="2">
        <v>16114</v>
      </c>
      <c r="B15115" t="s">
        <v>15434</v>
      </c>
      <c r="C15115" s="2" t="str">
        <f t="shared" si="701"/>
        <v>DEMO-KPT-16114</v>
      </c>
      <c r="D15115" s="7" t="s">
        <v>46816</v>
      </c>
      <c r="E15115" s="2" t="s">
        <v>802</v>
      </c>
      <c r="F15115" s="8" t="s">
        <v>47707</v>
      </c>
      <c r="G15115" s="2">
        <f>MOD(INT((COUNTIF($F$2:F15115, F15115)-1) / 10), 20) + 1</f>
        <v>20</v>
      </c>
      <c r="H15115">
        <f t="shared" si="702"/>
        <v>4</v>
      </c>
      <c r="I15115" s="2" t="s">
        <v>47717</v>
      </c>
      <c r="J15115" t="str">
        <f t="shared" si="703"/>
        <v>Saleem Zaidi</v>
      </c>
      <c r="K15115" s="4" t="s">
        <v>30922</v>
      </c>
      <c r="L15115" s="2" t="s">
        <v>30</v>
      </c>
      <c r="M15115" s="2" t="s">
        <v>16</v>
      </c>
      <c r="N15115" s="2" t="s">
        <v>15</v>
      </c>
      <c r="O15115" s="2" t="s">
        <v>14</v>
      </c>
    </row>
    <row r="15116" spans="1:15">
      <c r="A15116" s="2">
        <v>16115</v>
      </c>
      <c r="B15116" t="s">
        <v>15435</v>
      </c>
      <c r="C15116" s="2" t="str">
        <f t="shared" si="701"/>
        <v>DEMO-KPT-16115</v>
      </c>
      <c r="D15116" s="7" t="s">
        <v>46817</v>
      </c>
      <c r="E15116" s="2" t="s">
        <v>810</v>
      </c>
      <c r="F15116" s="8" t="s">
        <v>47711</v>
      </c>
      <c r="G15116" s="2">
        <f>MOD(INT((COUNTIF($F$2:F15116, F15116)-1) / 10), 20) + 1</f>
        <v>10</v>
      </c>
      <c r="H15116">
        <f t="shared" si="702"/>
        <v>5</v>
      </c>
      <c r="I15116" s="2" t="s">
        <v>28</v>
      </c>
      <c r="J15116" t="str">
        <f t="shared" si="703"/>
        <v>Mansha Rehman</v>
      </c>
      <c r="K15116" s="4" t="s">
        <v>30923</v>
      </c>
      <c r="L15116" s="2" t="s">
        <v>47716</v>
      </c>
      <c r="M15116" s="2" t="s">
        <v>16</v>
      </c>
      <c r="N15116" s="2" t="s">
        <v>15</v>
      </c>
      <c r="O15116" s="2" t="s">
        <v>14</v>
      </c>
    </row>
    <row r="15117" spans="1:15">
      <c r="A15117" s="2">
        <v>16116</v>
      </c>
      <c r="B15117" t="s">
        <v>15436</v>
      </c>
      <c r="C15117" s="2" t="str">
        <f t="shared" si="701"/>
        <v>DEMO-KPT-16116</v>
      </c>
      <c r="D15117" s="7" t="s">
        <v>46818</v>
      </c>
      <c r="E15117" s="2" t="s">
        <v>815</v>
      </c>
      <c r="F15117" s="8" t="s">
        <v>47705</v>
      </c>
      <c r="G15117" s="2">
        <f>MOD(INT((COUNTIF($F$2:F15117, F15117)-1) / 10), 20) + 1</f>
        <v>13</v>
      </c>
      <c r="H15117">
        <f t="shared" si="702"/>
        <v>0</v>
      </c>
      <c r="I15117" s="2" t="s">
        <v>18</v>
      </c>
      <c r="J15117" t="str">
        <f t="shared" si="703"/>
        <v>Sehrish Mari</v>
      </c>
      <c r="K15117" s="4" t="s">
        <v>30924</v>
      </c>
      <c r="L15117" s="2" t="s">
        <v>47716</v>
      </c>
      <c r="M15117" s="2" t="s">
        <v>16</v>
      </c>
      <c r="N15117" s="2" t="s">
        <v>15</v>
      </c>
      <c r="O15117" s="2" t="s">
        <v>16</v>
      </c>
    </row>
    <row r="15118" spans="1:15">
      <c r="A15118" s="2">
        <v>16117</v>
      </c>
      <c r="B15118" t="s">
        <v>15437</v>
      </c>
      <c r="C15118" s="2" t="str">
        <f t="shared" si="701"/>
        <v>DEMO-KPT-16117</v>
      </c>
      <c r="D15118" s="7" t="s">
        <v>46819</v>
      </c>
      <c r="E15118" s="2" t="s">
        <v>826</v>
      </c>
      <c r="F15118" s="8" t="s">
        <v>47713</v>
      </c>
      <c r="G15118" s="2">
        <f>MOD(INT((COUNTIF($F$2:F15118, F15118)-1) / 10), 20) + 1</f>
        <v>9</v>
      </c>
      <c r="H15118">
        <f t="shared" si="702"/>
        <v>0</v>
      </c>
      <c r="I15118" s="2" t="s">
        <v>18</v>
      </c>
      <c r="J15118" t="str">
        <f t="shared" si="703"/>
        <v>Moiz Tanoli</v>
      </c>
      <c r="K15118" s="4" t="s">
        <v>30925</v>
      </c>
      <c r="L15118" s="2" t="s">
        <v>30</v>
      </c>
      <c r="M15118" s="2" t="s">
        <v>14</v>
      </c>
      <c r="N15118" s="2" t="s">
        <v>20</v>
      </c>
      <c r="O15118" s="2" t="s">
        <v>14</v>
      </c>
    </row>
    <row r="15119" spans="1:15">
      <c r="A15119" s="2">
        <v>16118</v>
      </c>
      <c r="B15119" t="s">
        <v>15438</v>
      </c>
      <c r="C15119" s="2" t="str">
        <f t="shared" si="701"/>
        <v>DEMO-KPT-16118</v>
      </c>
      <c r="D15119" s="7" t="s">
        <v>46820</v>
      </c>
      <c r="E15119" s="2" t="s">
        <v>808</v>
      </c>
      <c r="F15119" s="8" t="s">
        <v>47705</v>
      </c>
      <c r="G15119" s="2">
        <f>MOD(INT((COUNTIF($F$2:F15119, F15119)-1) / 10), 20) + 1</f>
        <v>13</v>
      </c>
      <c r="H15119">
        <f t="shared" si="702"/>
        <v>0</v>
      </c>
      <c r="I15119" s="2" t="s">
        <v>18</v>
      </c>
      <c r="J15119" t="str">
        <f t="shared" si="703"/>
        <v>Tehmina Lakhani</v>
      </c>
      <c r="K15119" s="4" t="s">
        <v>30926</v>
      </c>
      <c r="L15119" s="2" t="s">
        <v>23</v>
      </c>
      <c r="M15119" s="2" t="s">
        <v>14</v>
      </c>
      <c r="N15119" s="2" t="s">
        <v>15</v>
      </c>
      <c r="O15119" s="2" t="s">
        <v>16</v>
      </c>
    </row>
    <row r="15120" spans="1:15">
      <c r="A15120" s="2">
        <v>16119</v>
      </c>
      <c r="B15120" t="s">
        <v>15439</v>
      </c>
      <c r="C15120" s="2" t="str">
        <f t="shared" si="701"/>
        <v>DEMO-KPT-16119</v>
      </c>
      <c r="D15120" s="7" t="s">
        <v>46821</v>
      </c>
      <c r="E15120" s="2" t="s">
        <v>827</v>
      </c>
      <c r="F15120" s="8" t="s">
        <v>47705</v>
      </c>
      <c r="G15120" s="2">
        <f>MOD(INT((COUNTIF($F$2:F15120, F15120)-1) / 10), 20) + 1</f>
        <v>14</v>
      </c>
      <c r="H15120">
        <f t="shared" si="702"/>
        <v>3</v>
      </c>
      <c r="I15120" s="2" t="s">
        <v>12</v>
      </c>
      <c r="J15120" t="str">
        <f t="shared" si="703"/>
        <v>Saba Rashid</v>
      </c>
      <c r="K15120" s="4" t="s">
        <v>30927</v>
      </c>
      <c r="L15120" s="2" t="s">
        <v>47716</v>
      </c>
      <c r="M15120" s="2" t="s">
        <v>14</v>
      </c>
      <c r="N15120" s="2" t="s">
        <v>15</v>
      </c>
      <c r="O15120" s="2" t="s">
        <v>16</v>
      </c>
    </row>
    <row r="15121" spans="1:15">
      <c r="A15121" s="2">
        <v>16120</v>
      </c>
      <c r="B15121" t="s">
        <v>15440</v>
      </c>
      <c r="C15121" s="2" t="str">
        <f t="shared" si="701"/>
        <v>DEMO-KPT-16120</v>
      </c>
      <c r="D15121" s="7" t="s">
        <v>46822</v>
      </c>
      <c r="E15121" s="2" t="s">
        <v>813</v>
      </c>
      <c r="F15121" s="8" t="s">
        <v>47706</v>
      </c>
      <c r="G15121" s="2">
        <f>MOD(INT((COUNTIF($F$2:F15121, F15121)-1) / 10), 20) + 1</f>
        <v>9</v>
      </c>
      <c r="H15121">
        <f t="shared" si="702"/>
        <v>5</v>
      </c>
      <c r="I15121" s="2" t="s">
        <v>28</v>
      </c>
      <c r="J15121" t="str">
        <f t="shared" si="703"/>
        <v>Marwa Peerzada</v>
      </c>
      <c r="K15121" s="4" t="s">
        <v>30928</v>
      </c>
      <c r="L15121" s="2" t="s">
        <v>30</v>
      </c>
      <c r="M15121" s="2" t="s">
        <v>14</v>
      </c>
      <c r="N15121" s="2" t="s">
        <v>15</v>
      </c>
      <c r="O15121" s="2" t="s">
        <v>16</v>
      </c>
    </row>
    <row r="15122" spans="1:15">
      <c r="A15122" s="2">
        <v>16121</v>
      </c>
      <c r="B15122" t="s">
        <v>15441</v>
      </c>
      <c r="C15122" s="2" t="str">
        <f t="shared" si="701"/>
        <v>DEMO-KPT-16121</v>
      </c>
      <c r="D15122" s="7" t="s">
        <v>46823</v>
      </c>
      <c r="E15122" s="2" t="s">
        <v>820</v>
      </c>
      <c r="F15122" s="8" t="s">
        <v>47705</v>
      </c>
      <c r="G15122" s="2">
        <f>MOD(INT((COUNTIF($F$2:F15122, F15122)-1) / 10), 20) + 1</f>
        <v>14</v>
      </c>
      <c r="H15122">
        <f t="shared" si="702"/>
        <v>3</v>
      </c>
      <c r="I15122" s="2" t="s">
        <v>12</v>
      </c>
      <c r="J15122" t="str">
        <f t="shared" si="703"/>
        <v>Ghazala Kamal</v>
      </c>
      <c r="K15122" s="4" t="s">
        <v>30929</v>
      </c>
      <c r="L15122" s="2" t="s">
        <v>30</v>
      </c>
      <c r="M15122" s="2" t="s">
        <v>16</v>
      </c>
      <c r="N15122" s="2" t="s">
        <v>20</v>
      </c>
      <c r="O15122" s="2" t="s">
        <v>14</v>
      </c>
    </row>
    <row r="15123" spans="1:15">
      <c r="A15123" s="2">
        <v>16122</v>
      </c>
      <c r="B15123" t="s">
        <v>15442</v>
      </c>
      <c r="C15123" s="2" t="str">
        <f t="shared" si="701"/>
        <v>DEMO-KPT-16122</v>
      </c>
      <c r="D15123" s="7" t="s">
        <v>46824</v>
      </c>
      <c r="E15123" s="2" t="s">
        <v>824</v>
      </c>
      <c r="F15123" s="8" t="s">
        <v>47704</v>
      </c>
      <c r="G15123" s="2">
        <f>MOD(INT((COUNTIF($F$2:F15123, F15123)-1) / 10), 20) + 1</f>
        <v>15</v>
      </c>
      <c r="H15123">
        <f t="shared" si="702"/>
        <v>3</v>
      </c>
      <c r="I15123" s="2" t="s">
        <v>12</v>
      </c>
      <c r="J15123" t="str">
        <f t="shared" si="703"/>
        <v>Laraib Sindhi</v>
      </c>
      <c r="K15123" s="4" t="s">
        <v>30930</v>
      </c>
      <c r="L15123" s="2" t="s">
        <v>30</v>
      </c>
      <c r="M15123" s="2" t="s">
        <v>16</v>
      </c>
      <c r="N15123" s="2" t="s">
        <v>41</v>
      </c>
      <c r="O15123" s="2" t="s">
        <v>16</v>
      </c>
    </row>
    <row r="15124" spans="1:15">
      <c r="A15124" s="2">
        <v>16123</v>
      </c>
      <c r="B15124" t="s">
        <v>15443</v>
      </c>
      <c r="C15124" s="2" t="str">
        <f t="shared" si="701"/>
        <v>DEMO-KPT-16123</v>
      </c>
      <c r="D15124" s="7" t="s">
        <v>46825</v>
      </c>
      <c r="E15124" s="2" t="s">
        <v>817</v>
      </c>
      <c r="F15124" s="8" t="s">
        <v>47710</v>
      </c>
      <c r="G15124" s="2">
        <f>MOD(INT((COUNTIF($F$2:F15124, F15124)-1) / 10), 20) + 1</f>
        <v>3</v>
      </c>
      <c r="H15124">
        <f t="shared" si="702"/>
        <v>3</v>
      </c>
      <c r="I15124" s="2" t="s">
        <v>12</v>
      </c>
      <c r="J15124" t="str">
        <f t="shared" si="703"/>
        <v>Benazir Ahmed</v>
      </c>
      <c r="K15124" s="4" t="s">
        <v>30931</v>
      </c>
      <c r="L15124" s="2" t="s">
        <v>30</v>
      </c>
      <c r="M15124" s="2" t="s">
        <v>16</v>
      </c>
      <c r="N15124" s="2" t="s">
        <v>41</v>
      </c>
      <c r="O15124" s="2" t="s">
        <v>16</v>
      </c>
    </row>
    <row r="15125" spans="1:15">
      <c r="A15125" s="2">
        <v>16124</v>
      </c>
      <c r="B15125" t="s">
        <v>15444</v>
      </c>
      <c r="C15125" s="2" t="str">
        <f t="shared" si="701"/>
        <v>DEMO-KPT-16124</v>
      </c>
      <c r="D15125" s="7" t="s">
        <v>46826</v>
      </c>
      <c r="E15125" s="2" t="s">
        <v>802</v>
      </c>
      <c r="F15125" s="8" t="s">
        <v>47703</v>
      </c>
      <c r="G15125" s="2">
        <f>MOD(INT((COUNTIF($F$2:F15125, F15125)-1) / 10), 20) + 1</f>
        <v>18</v>
      </c>
      <c r="H15125">
        <f t="shared" si="702"/>
        <v>0</v>
      </c>
      <c r="I15125" s="2" t="s">
        <v>18</v>
      </c>
      <c r="J15125" t="str">
        <f t="shared" si="703"/>
        <v>Zartaj Sheikh</v>
      </c>
      <c r="K15125" s="4" t="s">
        <v>30932</v>
      </c>
      <c r="L15125" s="2" t="s">
        <v>47716</v>
      </c>
      <c r="M15125" s="2" t="s">
        <v>14</v>
      </c>
      <c r="N15125" s="2" t="s">
        <v>20</v>
      </c>
      <c r="O15125" s="2" t="s">
        <v>16</v>
      </c>
    </row>
    <row r="15126" spans="1:15">
      <c r="A15126" s="2">
        <v>16125</v>
      </c>
      <c r="B15126" t="s">
        <v>15445</v>
      </c>
      <c r="C15126" s="2" t="str">
        <f t="shared" si="701"/>
        <v>DEMO-KPT-16125</v>
      </c>
      <c r="D15126" s="7" t="s">
        <v>46827</v>
      </c>
      <c r="E15126" s="2" t="s">
        <v>806</v>
      </c>
      <c r="F15126" s="8" t="s">
        <v>47705</v>
      </c>
      <c r="G15126" s="2">
        <f>MOD(INT((COUNTIF($F$2:F15126, F15126)-1) / 10), 20) + 1</f>
        <v>14</v>
      </c>
      <c r="H15126">
        <f t="shared" si="702"/>
        <v>5</v>
      </c>
      <c r="I15126" s="2" t="s">
        <v>28</v>
      </c>
      <c r="J15126" t="str">
        <f t="shared" si="703"/>
        <v>Farah Kharal</v>
      </c>
      <c r="K15126" s="4" t="s">
        <v>30933</v>
      </c>
      <c r="L15126" s="2" t="s">
        <v>30</v>
      </c>
      <c r="M15126" s="2" t="s">
        <v>14</v>
      </c>
      <c r="N15126" s="2" t="s">
        <v>20</v>
      </c>
      <c r="O15126" s="2" t="s">
        <v>16</v>
      </c>
    </row>
    <row r="15127" spans="1:15">
      <c r="A15127" s="2">
        <v>16126</v>
      </c>
      <c r="B15127" t="s">
        <v>15446</v>
      </c>
      <c r="C15127" s="2" t="str">
        <f t="shared" si="701"/>
        <v>DEMO-KPT-16126</v>
      </c>
      <c r="D15127" s="7" t="s">
        <v>46828</v>
      </c>
      <c r="E15127" s="2" t="s">
        <v>822</v>
      </c>
      <c r="F15127" s="8" t="s">
        <v>47703</v>
      </c>
      <c r="G15127" s="2">
        <f>MOD(INT((COUNTIF($F$2:F15127, F15127)-1) / 10), 20) + 1</f>
        <v>19</v>
      </c>
      <c r="H15127">
        <f t="shared" si="702"/>
        <v>5</v>
      </c>
      <c r="I15127" s="2" t="s">
        <v>25</v>
      </c>
      <c r="J15127" t="str">
        <f t="shared" si="703"/>
        <v>Younas Sahito</v>
      </c>
      <c r="K15127" s="4" t="s">
        <v>30934</v>
      </c>
      <c r="L15127" s="2" t="s">
        <v>47716</v>
      </c>
      <c r="M15127" s="2" t="s">
        <v>16</v>
      </c>
      <c r="N15127" s="2" t="s">
        <v>41</v>
      </c>
      <c r="O15127" s="2" t="s">
        <v>14</v>
      </c>
    </row>
    <row r="15128" spans="1:15">
      <c r="A15128" s="2">
        <v>16127</v>
      </c>
      <c r="B15128" t="s">
        <v>15447</v>
      </c>
      <c r="C15128" s="2" t="str">
        <f t="shared" si="701"/>
        <v>DEMO-KPT-16127</v>
      </c>
      <c r="D15128" s="7" t="s">
        <v>46829</v>
      </c>
      <c r="E15128" s="2" t="s">
        <v>825</v>
      </c>
      <c r="F15128" s="8" t="s">
        <v>47706</v>
      </c>
      <c r="G15128" s="2">
        <f>MOD(INT((COUNTIF($F$2:F15128, F15128)-1) / 10), 20) + 1</f>
        <v>10</v>
      </c>
      <c r="H15128">
        <f t="shared" si="702"/>
        <v>5</v>
      </c>
      <c r="I15128" s="2" t="s">
        <v>28</v>
      </c>
      <c r="J15128" t="str">
        <f t="shared" si="703"/>
        <v>Nageen Zahid</v>
      </c>
      <c r="K15128" s="4" t="s">
        <v>30935</v>
      </c>
      <c r="L15128" s="2" t="s">
        <v>30</v>
      </c>
      <c r="M15128" s="2" t="s">
        <v>16</v>
      </c>
      <c r="N15128" s="2" t="s">
        <v>15</v>
      </c>
      <c r="O15128" s="2" t="s">
        <v>14</v>
      </c>
    </row>
    <row r="15129" spans="1:15">
      <c r="A15129" s="2">
        <v>16128</v>
      </c>
      <c r="B15129" t="s">
        <v>15448</v>
      </c>
      <c r="C15129" s="2" t="str">
        <f t="shared" si="701"/>
        <v>DEMO-KPT-16128</v>
      </c>
      <c r="D15129" s="7" t="s">
        <v>46830</v>
      </c>
      <c r="E15129" s="2" t="s">
        <v>829</v>
      </c>
      <c r="F15129" s="8" t="s">
        <v>47708</v>
      </c>
      <c r="G15129" s="2">
        <f>MOD(INT((COUNTIF($F$2:F15129, F15129)-1) / 10), 20) + 1</f>
        <v>15</v>
      </c>
      <c r="H15129">
        <f t="shared" si="702"/>
        <v>4</v>
      </c>
      <c r="I15129" s="2" t="s">
        <v>47717</v>
      </c>
      <c r="J15129" t="str">
        <f t="shared" si="703"/>
        <v>Urwa Zia</v>
      </c>
      <c r="K15129" s="4" t="s">
        <v>30936</v>
      </c>
      <c r="L15129" s="2" t="s">
        <v>30</v>
      </c>
      <c r="M15129" s="2" t="s">
        <v>14</v>
      </c>
      <c r="N15129" s="2" t="s">
        <v>41</v>
      </c>
      <c r="O15129" s="2" t="s">
        <v>16</v>
      </c>
    </row>
    <row r="15130" spans="1:15">
      <c r="A15130" s="2">
        <v>16129</v>
      </c>
      <c r="B15130" t="s">
        <v>15449</v>
      </c>
      <c r="C15130" s="2" t="str">
        <f t="shared" si="701"/>
        <v>DEMO-KPT-16129</v>
      </c>
      <c r="D15130" s="7" t="s">
        <v>46831</v>
      </c>
      <c r="E15130" s="2" t="s">
        <v>798</v>
      </c>
      <c r="F15130" s="8" t="s">
        <v>47707</v>
      </c>
      <c r="G15130" s="2">
        <f>MOD(INT((COUNTIF($F$2:F15130, F15130)-1) / 10), 20) + 1</f>
        <v>1</v>
      </c>
      <c r="H15130">
        <f t="shared" si="702"/>
        <v>3</v>
      </c>
      <c r="I15130" s="2" t="s">
        <v>12</v>
      </c>
      <c r="J15130" t="str">
        <f t="shared" si="703"/>
        <v>Tayyeb Iqbal</v>
      </c>
      <c r="K15130" s="4" t="s">
        <v>30937</v>
      </c>
      <c r="L15130" s="2" t="s">
        <v>30</v>
      </c>
      <c r="M15130" s="2" t="s">
        <v>16</v>
      </c>
      <c r="N15130" s="2" t="s">
        <v>20</v>
      </c>
      <c r="O15130" s="2" t="s">
        <v>16</v>
      </c>
    </row>
    <row r="15131" spans="1:15">
      <c r="A15131" s="2">
        <v>16130</v>
      </c>
      <c r="B15131" t="s">
        <v>15450</v>
      </c>
      <c r="C15131" s="2" t="str">
        <f t="shared" si="701"/>
        <v>DEMO-KPT-16130</v>
      </c>
      <c r="D15131" s="7" t="s">
        <v>46832</v>
      </c>
      <c r="E15131" s="2" t="s">
        <v>825</v>
      </c>
      <c r="F15131" s="8" t="s">
        <v>47705</v>
      </c>
      <c r="G15131" s="2">
        <f>MOD(INT((COUNTIF($F$2:F15131, F15131)-1) / 10), 20) + 1</f>
        <v>14</v>
      </c>
      <c r="H15131">
        <f t="shared" si="702"/>
        <v>4</v>
      </c>
      <c r="I15131" s="2" t="s">
        <v>47717</v>
      </c>
      <c r="J15131" t="str">
        <f t="shared" si="703"/>
        <v>Affan Dogar</v>
      </c>
      <c r="K15131" s="4" t="s">
        <v>30938</v>
      </c>
      <c r="L15131" s="2" t="s">
        <v>23</v>
      </c>
      <c r="M15131" s="2" t="s">
        <v>14</v>
      </c>
      <c r="N15131" s="2" t="s">
        <v>41</v>
      </c>
      <c r="O15131" s="2" t="s">
        <v>14</v>
      </c>
    </row>
    <row r="15132" spans="1:15">
      <c r="A15132" s="2">
        <v>16131</v>
      </c>
      <c r="B15132" t="s">
        <v>15451</v>
      </c>
      <c r="C15132" s="2" t="str">
        <f t="shared" si="701"/>
        <v>DEMO-KPT-16131</v>
      </c>
      <c r="D15132" s="7" t="s">
        <v>46833</v>
      </c>
      <c r="E15132" s="2" t="s">
        <v>800</v>
      </c>
      <c r="F15132" s="8" t="s">
        <v>47705</v>
      </c>
      <c r="G15132" s="2">
        <f>MOD(INT((COUNTIF($F$2:F15132, F15132)-1) / 10), 20) + 1</f>
        <v>14</v>
      </c>
      <c r="H15132">
        <f t="shared" si="702"/>
        <v>5</v>
      </c>
      <c r="I15132" s="2" t="s">
        <v>25</v>
      </c>
      <c r="J15132" t="str">
        <f t="shared" si="703"/>
        <v>Shahzad Gilani</v>
      </c>
      <c r="K15132" s="4" t="s">
        <v>30939</v>
      </c>
      <c r="L15132" s="2" t="s">
        <v>47716</v>
      </c>
      <c r="M15132" s="2" t="s">
        <v>16</v>
      </c>
      <c r="N15132" s="2" t="s">
        <v>20</v>
      </c>
      <c r="O15132" s="2" t="s">
        <v>16</v>
      </c>
    </row>
    <row r="15133" spans="1:15">
      <c r="A15133" s="2">
        <v>16132</v>
      </c>
      <c r="B15133" t="s">
        <v>15452</v>
      </c>
      <c r="C15133" s="2" t="str">
        <f t="shared" si="701"/>
        <v>DEMO-KPT-16132</v>
      </c>
      <c r="D15133" s="7" t="s">
        <v>46834</v>
      </c>
      <c r="E15133" s="2" t="s">
        <v>817</v>
      </c>
      <c r="F15133" s="8" t="s">
        <v>47705</v>
      </c>
      <c r="G15133" s="2">
        <f>MOD(INT((COUNTIF($F$2:F15133, F15133)-1) / 10), 20) + 1</f>
        <v>14</v>
      </c>
      <c r="H15133">
        <f t="shared" si="702"/>
        <v>5</v>
      </c>
      <c r="I15133" s="2" t="s">
        <v>28</v>
      </c>
      <c r="J15133" t="str">
        <f t="shared" si="703"/>
        <v>Aslam Niazi</v>
      </c>
      <c r="K15133" s="4" t="s">
        <v>30940</v>
      </c>
      <c r="L15133" s="2" t="s">
        <v>47716</v>
      </c>
      <c r="M15133" s="2" t="s">
        <v>16</v>
      </c>
      <c r="N15133" s="2" t="s">
        <v>20</v>
      </c>
      <c r="O15133" s="2" t="s">
        <v>16</v>
      </c>
    </row>
    <row r="15134" spans="1:15">
      <c r="A15134" s="2">
        <v>16133</v>
      </c>
      <c r="B15134" t="s">
        <v>15453</v>
      </c>
      <c r="C15134" s="2" t="str">
        <f t="shared" si="701"/>
        <v>DEMO-KPT-16133</v>
      </c>
      <c r="D15134" s="7" t="s">
        <v>46835</v>
      </c>
      <c r="E15134" s="2" t="s">
        <v>807</v>
      </c>
      <c r="F15134" s="8" t="s">
        <v>47706</v>
      </c>
      <c r="G15134" s="2">
        <f>MOD(INT((COUNTIF($F$2:F15134, F15134)-1) / 10), 20) + 1</f>
        <v>10</v>
      </c>
      <c r="H15134">
        <f t="shared" si="702"/>
        <v>5</v>
      </c>
      <c r="I15134" s="2" t="s">
        <v>25</v>
      </c>
      <c r="J15134" t="str">
        <f t="shared" si="703"/>
        <v>Shamoon Shaikh</v>
      </c>
      <c r="K15134" s="4" t="s">
        <v>30941</v>
      </c>
      <c r="L15134" s="2" t="s">
        <v>23</v>
      </c>
      <c r="M15134" s="2" t="s">
        <v>14</v>
      </c>
      <c r="N15134" s="2" t="s">
        <v>41</v>
      </c>
      <c r="O15134" s="2" t="s">
        <v>14</v>
      </c>
    </row>
    <row r="15135" spans="1:15">
      <c r="A15135" s="2">
        <v>16134</v>
      </c>
      <c r="B15135" t="s">
        <v>15454</v>
      </c>
      <c r="C15135" s="2" t="str">
        <f t="shared" si="701"/>
        <v>DEMO-KPT-16134</v>
      </c>
      <c r="D15135" s="7" t="s">
        <v>46836</v>
      </c>
      <c r="E15135" s="2" t="s">
        <v>810</v>
      </c>
      <c r="F15135" s="8" t="s">
        <v>47711</v>
      </c>
      <c r="G15135" s="2">
        <f>MOD(INT((COUNTIF($F$2:F15135, F15135)-1) / 10), 20) + 1</f>
        <v>10</v>
      </c>
      <c r="H15135">
        <f t="shared" si="702"/>
        <v>3</v>
      </c>
      <c r="I15135" s="2" t="s">
        <v>12</v>
      </c>
      <c r="J15135" t="str">
        <f t="shared" si="703"/>
        <v>Nayab Mari</v>
      </c>
      <c r="K15135" s="4" t="s">
        <v>30942</v>
      </c>
      <c r="L15135" s="2" t="s">
        <v>23</v>
      </c>
      <c r="M15135" s="2" t="s">
        <v>14</v>
      </c>
      <c r="N15135" s="2" t="s">
        <v>41</v>
      </c>
      <c r="O15135" s="2" t="s">
        <v>16</v>
      </c>
    </row>
    <row r="15136" spans="1:15">
      <c r="A15136" s="2">
        <v>16135</v>
      </c>
      <c r="B15136" t="s">
        <v>15455</v>
      </c>
      <c r="C15136" s="2" t="str">
        <f t="shared" si="701"/>
        <v>DEMO-KPT-16135</v>
      </c>
      <c r="D15136" s="7" t="s">
        <v>46837</v>
      </c>
      <c r="E15136" s="2" t="s">
        <v>817</v>
      </c>
      <c r="F15136" s="8" t="s">
        <v>47704</v>
      </c>
      <c r="G15136" s="2">
        <f>MOD(INT((COUNTIF($F$2:F15136, F15136)-1) / 10), 20) + 1</f>
        <v>15</v>
      </c>
      <c r="H15136">
        <f t="shared" si="702"/>
        <v>5</v>
      </c>
      <c r="I15136" s="2" t="s">
        <v>25</v>
      </c>
      <c r="J15136" t="str">
        <f t="shared" si="703"/>
        <v>Dilshad Tahir</v>
      </c>
      <c r="K15136" s="4" t="s">
        <v>30943</v>
      </c>
      <c r="L15136" s="2" t="s">
        <v>47716</v>
      </c>
      <c r="M15136" s="2" t="s">
        <v>16</v>
      </c>
      <c r="N15136" s="2" t="s">
        <v>15</v>
      </c>
      <c r="O15136" s="2" t="s">
        <v>14</v>
      </c>
    </row>
    <row r="15137" spans="1:15">
      <c r="A15137" s="2">
        <v>16136</v>
      </c>
      <c r="B15137" t="s">
        <v>15456</v>
      </c>
      <c r="C15137" s="2" t="str">
        <f t="shared" si="701"/>
        <v>DEMO-KPT-16136</v>
      </c>
      <c r="D15137" s="7" t="s">
        <v>46838</v>
      </c>
      <c r="E15137" s="2" t="s">
        <v>805</v>
      </c>
      <c r="F15137" s="8" t="s">
        <v>47704</v>
      </c>
      <c r="G15137" s="2">
        <f>MOD(INT((COUNTIF($F$2:F15137, F15137)-1) / 10), 20) + 1</f>
        <v>15</v>
      </c>
      <c r="H15137">
        <f t="shared" si="702"/>
        <v>3</v>
      </c>
      <c r="I15137" s="2" t="s">
        <v>12</v>
      </c>
      <c r="J15137" t="str">
        <f t="shared" si="703"/>
        <v>Shabana Pirzada</v>
      </c>
      <c r="K15137" s="4" t="s">
        <v>30944</v>
      </c>
      <c r="L15137" s="2" t="s">
        <v>23</v>
      </c>
      <c r="M15137" s="2" t="s">
        <v>14</v>
      </c>
      <c r="N15137" s="2" t="s">
        <v>15</v>
      </c>
      <c r="O15137" s="2" t="s">
        <v>16</v>
      </c>
    </row>
    <row r="15138" spans="1:15">
      <c r="A15138" s="2">
        <v>16137</v>
      </c>
      <c r="B15138" t="s">
        <v>15457</v>
      </c>
      <c r="C15138" s="2" t="str">
        <f t="shared" si="701"/>
        <v>DEMO-KPT-16137</v>
      </c>
      <c r="D15138" s="7" t="s">
        <v>46839</v>
      </c>
      <c r="E15138" s="2" t="s">
        <v>816</v>
      </c>
      <c r="F15138" s="8" t="s">
        <v>47709</v>
      </c>
      <c r="G15138" s="2">
        <f>MOD(INT((COUNTIF($F$2:F15138, F15138)-1) / 10), 20) + 1</f>
        <v>11</v>
      </c>
      <c r="H15138">
        <f t="shared" si="702"/>
        <v>5</v>
      </c>
      <c r="I15138" s="2" t="s">
        <v>28</v>
      </c>
      <c r="J15138" t="str">
        <f t="shared" si="703"/>
        <v>Sonia Durrani</v>
      </c>
      <c r="K15138" s="4" t="s">
        <v>30945</v>
      </c>
      <c r="L15138" s="2" t="s">
        <v>47716</v>
      </c>
      <c r="M15138" s="2" t="s">
        <v>14</v>
      </c>
      <c r="N15138" s="2" t="s">
        <v>41</v>
      </c>
      <c r="O15138" s="2" t="s">
        <v>16</v>
      </c>
    </row>
    <row r="15139" spans="1:15">
      <c r="A15139" s="2">
        <v>16138</v>
      </c>
      <c r="B15139" t="s">
        <v>15458</v>
      </c>
      <c r="C15139" s="2" t="str">
        <f t="shared" si="701"/>
        <v>DEMO-KPT-16138</v>
      </c>
      <c r="D15139" s="7" t="s">
        <v>46840</v>
      </c>
      <c r="E15139" s="2" t="s">
        <v>822</v>
      </c>
      <c r="F15139" s="8" t="s">
        <v>47706</v>
      </c>
      <c r="G15139" s="2">
        <f>MOD(INT((COUNTIF($F$2:F15139, F15139)-1) / 10), 20) + 1</f>
        <v>10</v>
      </c>
      <c r="H15139">
        <f t="shared" si="702"/>
        <v>0</v>
      </c>
      <c r="I15139" s="2" t="s">
        <v>18</v>
      </c>
      <c r="J15139" t="str">
        <f t="shared" si="703"/>
        <v>Shahida Mahsud</v>
      </c>
      <c r="K15139" s="4" t="s">
        <v>30946</v>
      </c>
      <c r="L15139" s="2" t="s">
        <v>23</v>
      </c>
      <c r="M15139" s="2" t="s">
        <v>14</v>
      </c>
      <c r="N15139" s="2" t="s">
        <v>15</v>
      </c>
      <c r="O15139" s="2" t="s">
        <v>14</v>
      </c>
    </row>
    <row r="15140" spans="1:15">
      <c r="A15140" s="2">
        <v>16139</v>
      </c>
      <c r="B15140" t="s">
        <v>15459</v>
      </c>
      <c r="C15140" s="2" t="str">
        <f t="shared" si="701"/>
        <v>DEMO-KPT-16139</v>
      </c>
      <c r="D15140" s="7" t="s">
        <v>46841</v>
      </c>
      <c r="E15140" s="2" t="s">
        <v>804</v>
      </c>
      <c r="F15140" s="8" t="s">
        <v>47704</v>
      </c>
      <c r="G15140" s="2">
        <f>MOD(INT((COUNTIF($F$2:F15140, F15140)-1) / 10), 20) + 1</f>
        <v>15</v>
      </c>
      <c r="H15140">
        <f t="shared" si="702"/>
        <v>0</v>
      </c>
      <c r="I15140" s="2" t="s">
        <v>18</v>
      </c>
      <c r="J15140" t="str">
        <f t="shared" si="703"/>
        <v>Mahreen Panezai</v>
      </c>
      <c r="K15140" s="4" t="s">
        <v>30947</v>
      </c>
      <c r="L15140" s="2" t="s">
        <v>47716</v>
      </c>
      <c r="M15140" s="2" t="s">
        <v>16</v>
      </c>
      <c r="N15140" s="2" t="s">
        <v>15</v>
      </c>
      <c r="O15140" s="2" t="s">
        <v>14</v>
      </c>
    </row>
    <row r="15141" spans="1:15">
      <c r="A15141" s="2">
        <v>16140</v>
      </c>
      <c r="B15141" t="s">
        <v>15460</v>
      </c>
      <c r="C15141" s="2" t="str">
        <f t="shared" si="701"/>
        <v>DEMO-KPT-16140</v>
      </c>
      <c r="D15141" s="7" t="s">
        <v>46842</v>
      </c>
      <c r="E15141" s="2" t="s">
        <v>808</v>
      </c>
      <c r="F15141" s="8" t="s">
        <v>47709</v>
      </c>
      <c r="G15141" s="2">
        <f>MOD(INT((COUNTIF($F$2:F15141, F15141)-1) / 10), 20) + 1</f>
        <v>11</v>
      </c>
      <c r="H15141">
        <f t="shared" si="702"/>
        <v>4</v>
      </c>
      <c r="I15141" s="2" t="s">
        <v>47717</v>
      </c>
      <c r="J15141" t="str">
        <f t="shared" si="703"/>
        <v>Ehsan Zia</v>
      </c>
      <c r="K15141" s="4" t="s">
        <v>30948</v>
      </c>
      <c r="L15141" s="2" t="s">
        <v>47716</v>
      </c>
      <c r="M15141" s="2" t="s">
        <v>16</v>
      </c>
      <c r="N15141" s="2" t="s">
        <v>20</v>
      </c>
      <c r="O15141" s="2" t="s">
        <v>16</v>
      </c>
    </row>
    <row r="15142" spans="1:15">
      <c r="A15142" s="2">
        <v>16141</v>
      </c>
      <c r="B15142" t="s">
        <v>15461</v>
      </c>
      <c r="C15142" s="2" t="str">
        <f t="shared" si="701"/>
        <v>DEMO-KPT-16141</v>
      </c>
      <c r="D15142" s="7" t="s">
        <v>46843</v>
      </c>
      <c r="E15142" s="2" t="s">
        <v>813</v>
      </c>
      <c r="F15142" s="8" t="s">
        <v>47703</v>
      </c>
      <c r="G15142" s="2">
        <f>MOD(INT((COUNTIF($F$2:F15142, F15142)-1) / 10), 20) + 1</f>
        <v>19</v>
      </c>
      <c r="H15142">
        <f t="shared" si="702"/>
        <v>3</v>
      </c>
      <c r="I15142" s="2" t="s">
        <v>12</v>
      </c>
      <c r="J15142" t="str">
        <f t="shared" si="703"/>
        <v>Imad Baig</v>
      </c>
      <c r="K15142" s="4" t="s">
        <v>30949</v>
      </c>
      <c r="L15142" s="2" t="s">
        <v>23</v>
      </c>
      <c r="M15142" s="2" t="s">
        <v>16</v>
      </c>
      <c r="N15142" s="2" t="s">
        <v>20</v>
      </c>
      <c r="O15142" s="2" t="s">
        <v>14</v>
      </c>
    </row>
    <row r="15143" spans="1:15">
      <c r="A15143" s="2">
        <v>16142</v>
      </c>
      <c r="B15143" t="s">
        <v>15462</v>
      </c>
      <c r="C15143" s="2" t="str">
        <f t="shared" si="701"/>
        <v>DEMO-KPT-16142</v>
      </c>
      <c r="D15143" s="7" t="s">
        <v>46844</v>
      </c>
      <c r="E15143" s="2" t="s">
        <v>818</v>
      </c>
      <c r="F15143" s="8" t="s">
        <v>47705</v>
      </c>
      <c r="G15143" s="2">
        <f>MOD(INT((COUNTIF($F$2:F15143, F15143)-1) / 10), 20) + 1</f>
        <v>14</v>
      </c>
      <c r="H15143">
        <f t="shared" si="702"/>
        <v>4</v>
      </c>
      <c r="I15143" s="2" t="s">
        <v>47717</v>
      </c>
      <c r="J15143" t="str">
        <f t="shared" si="703"/>
        <v>Dania Zafar</v>
      </c>
      <c r="K15143" s="4" t="s">
        <v>30950</v>
      </c>
      <c r="L15143" s="2" t="s">
        <v>23</v>
      </c>
      <c r="M15143" s="2" t="s">
        <v>14</v>
      </c>
      <c r="N15143" s="2" t="s">
        <v>41</v>
      </c>
      <c r="O15143" s="2" t="s">
        <v>16</v>
      </c>
    </row>
    <row r="15144" spans="1:15">
      <c r="A15144" s="2">
        <v>16143</v>
      </c>
      <c r="B15144" t="s">
        <v>15463</v>
      </c>
      <c r="C15144" s="2" t="str">
        <f t="shared" si="701"/>
        <v>DEMO-KPT-16143</v>
      </c>
      <c r="D15144" s="7" t="s">
        <v>46845</v>
      </c>
      <c r="E15144" s="2" t="s">
        <v>822</v>
      </c>
      <c r="F15144" s="8" t="s">
        <v>47712</v>
      </c>
      <c r="G15144" s="2">
        <f>MOD(INT((COUNTIF($F$2:F15144, F15144)-1) / 10), 20) + 1</f>
        <v>3</v>
      </c>
      <c r="H15144">
        <f t="shared" si="702"/>
        <v>4</v>
      </c>
      <c r="I15144" s="2" t="s">
        <v>47717</v>
      </c>
      <c r="J15144" t="str">
        <f t="shared" si="703"/>
        <v>Nasreen Dayo</v>
      </c>
      <c r="K15144" s="4" t="s">
        <v>30951</v>
      </c>
      <c r="L15144" s="2" t="s">
        <v>47716</v>
      </c>
      <c r="M15144" s="2" t="s">
        <v>14</v>
      </c>
      <c r="N15144" s="2" t="s">
        <v>20</v>
      </c>
      <c r="O15144" s="2" t="s">
        <v>16</v>
      </c>
    </row>
    <row r="15145" spans="1:15">
      <c r="A15145" s="2">
        <v>16144</v>
      </c>
      <c r="B15145" t="s">
        <v>15464</v>
      </c>
      <c r="C15145" s="2" t="str">
        <f t="shared" si="701"/>
        <v>DEMO-KPT-16144</v>
      </c>
      <c r="D15145" s="7" t="s">
        <v>46846</v>
      </c>
      <c r="E15145" s="2" t="s">
        <v>828</v>
      </c>
      <c r="F15145" s="8" t="s">
        <v>47715</v>
      </c>
      <c r="G15145" s="2">
        <f>MOD(INT((COUNTIF($F$2:F15145, F15145)-1) / 10), 20) + 1</f>
        <v>3</v>
      </c>
      <c r="H15145">
        <f t="shared" si="702"/>
        <v>0</v>
      </c>
      <c r="I15145" s="2" t="s">
        <v>18</v>
      </c>
      <c r="J15145" t="str">
        <f t="shared" si="703"/>
        <v>Samina Panhwar</v>
      </c>
      <c r="K15145" s="4" t="s">
        <v>30952</v>
      </c>
      <c r="L15145" s="2" t="s">
        <v>23</v>
      </c>
      <c r="M15145" s="2" t="s">
        <v>16</v>
      </c>
      <c r="N15145" s="2" t="s">
        <v>41</v>
      </c>
      <c r="O15145" s="2" t="s">
        <v>14</v>
      </c>
    </row>
    <row r="15146" spans="1:15">
      <c r="A15146" s="2">
        <v>16145</v>
      </c>
      <c r="B15146" t="s">
        <v>15465</v>
      </c>
      <c r="C15146" s="2" t="str">
        <f t="shared" si="701"/>
        <v>DEMO-KPT-16145</v>
      </c>
      <c r="D15146" s="7" t="s">
        <v>46847</v>
      </c>
      <c r="E15146" s="2" t="s">
        <v>807</v>
      </c>
      <c r="F15146" s="8" t="s">
        <v>47712</v>
      </c>
      <c r="G15146" s="2">
        <f>MOD(INT((COUNTIF($F$2:F15146, F15146)-1) / 10), 20) + 1</f>
        <v>3</v>
      </c>
      <c r="H15146">
        <f t="shared" si="702"/>
        <v>5</v>
      </c>
      <c r="I15146" s="2" t="s">
        <v>25</v>
      </c>
      <c r="J15146" t="str">
        <f t="shared" si="703"/>
        <v>Hashir Aslam</v>
      </c>
      <c r="K15146" s="4" t="s">
        <v>30953</v>
      </c>
      <c r="L15146" s="2" t="s">
        <v>47716</v>
      </c>
      <c r="M15146" s="2" t="s">
        <v>14</v>
      </c>
      <c r="N15146" s="2" t="s">
        <v>20</v>
      </c>
      <c r="O15146" s="2" t="s">
        <v>14</v>
      </c>
    </row>
    <row r="15147" spans="1:15">
      <c r="A15147" s="2">
        <v>16146</v>
      </c>
      <c r="B15147" t="s">
        <v>15466</v>
      </c>
      <c r="C15147" s="2" t="str">
        <f t="shared" si="701"/>
        <v>DEMO-KPT-16146</v>
      </c>
      <c r="D15147" s="7" t="s">
        <v>46848</v>
      </c>
      <c r="E15147" s="2" t="s">
        <v>819</v>
      </c>
      <c r="F15147" s="8" t="s">
        <v>47712</v>
      </c>
      <c r="G15147" s="2">
        <f>MOD(INT((COUNTIF($F$2:F15147, F15147)-1) / 10), 20) + 1</f>
        <v>3</v>
      </c>
      <c r="H15147">
        <f t="shared" si="702"/>
        <v>3</v>
      </c>
      <c r="I15147" s="2" t="s">
        <v>12</v>
      </c>
      <c r="J15147" t="str">
        <f t="shared" si="703"/>
        <v>Adeel Niazi</v>
      </c>
      <c r="K15147" s="4" t="s">
        <v>30954</v>
      </c>
      <c r="L15147" s="2" t="s">
        <v>23</v>
      </c>
      <c r="M15147" s="2" t="s">
        <v>14</v>
      </c>
      <c r="N15147" s="2" t="s">
        <v>20</v>
      </c>
      <c r="O15147" s="2" t="s">
        <v>16</v>
      </c>
    </row>
    <row r="15148" spans="1:15">
      <c r="A15148" s="2">
        <v>16147</v>
      </c>
      <c r="B15148" t="s">
        <v>15467</v>
      </c>
      <c r="C15148" s="2" t="str">
        <f t="shared" si="701"/>
        <v>DEMO-KPT-16147</v>
      </c>
      <c r="D15148" s="7" t="s">
        <v>46849</v>
      </c>
      <c r="E15148" s="2" t="s">
        <v>822</v>
      </c>
      <c r="F15148" s="8" t="s">
        <v>47714</v>
      </c>
      <c r="G15148" s="2">
        <f>MOD(INT((COUNTIF($F$2:F15148, F15148)-1) / 10), 20) + 1</f>
        <v>3</v>
      </c>
      <c r="H15148">
        <f t="shared" si="702"/>
        <v>5</v>
      </c>
      <c r="I15148" s="2" t="s">
        <v>28</v>
      </c>
      <c r="J15148" t="str">
        <f t="shared" si="703"/>
        <v>Ashfaq Rana</v>
      </c>
      <c r="K15148" s="4" t="s">
        <v>30955</v>
      </c>
      <c r="L15148" s="2" t="s">
        <v>47716</v>
      </c>
      <c r="M15148" s="2" t="s">
        <v>14</v>
      </c>
      <c r="N15148" s="2" t="s">
        <v>20</v>
      </c>
      <c r="O15148" s="2" t="s">
        <v>14</v>
      </c>
    </row>
    <row r="15149" spans="1:15">
      <c r="A15149" s="2">
        <v>16148</v>
      </c>
      <c r="B15149" t="s">
        <v>15468</v>
      </c>
      <c r="C15149" s="2" t="str">
        <f t="shared" si="701"/>
        <v>DEMO-KPT-16148</v>
      </c>
      <c r="D15149" s="7" t="s">
        <v>46850</v>
      </c>
      <c r="E15149" s="2" t="s">
        <v>828</v>
      </c>
      <c r="F15149" s="8" t="s">
        <v>47713</v>
      </c>
      <c r="G15149" s="2">
        <f>MOD(INT((COUNTIF($F$2:F15149, F15149)-1) / 10), 20) + 1</f>
        <v>9</v>
      </c>
      <c r="H15149">
        <f t="shared" si="702"/>
        <v>3</v>
      </c>
      <c r="I15149" s="2" t="s">
        <v>12</v>
      </c>
      <c r="J15149" t="str">
        <f t="shared" si="703"/>
        <v>Bakhtawar Dahri</v>
      </c>
      <c r="K15149" s="4" t="s">
        <v>30956</v>
      </c>
      <c r="L15149" s="2" t="s">
        <v>47716</v>
      </c>
      <c r="M15149" s="2" t="s">
        <v>16</v>
      </c>
      <c r="N15149" s="2" t="s">
        <v>20</v>
      </c>
      <c r="O15149" s="2" t="s">
        <v>14</v>
      </c>
    </row>
    <row r="15150" spans="1:15">
      <c r="A15150" s="2">
        <v>16149</v>
      </c>
      <c r="B15150" t="s">
        <v>582</v>
      </c>
      <c r="C15150" s="2" t="str">
        <f t="shared" si="701"/>
        <v>DEMO-KPT-16149</v>
      </c>
      <c r="D15150" s="7" t="s">
        <v>46851</v>
      </c>
      <c r="E15150" s="2" t="s">
        <v>810</v>
      </c>
      <c r="F15150" s="8" t="s">
        <v>47707</v>
      </c>
      <c r="G15150" s="2">
        <f>MOD(INT((COUNTIF($F$2:F15150, F15150)-1) / 10), 20) + 1</f>
        <v>1</v>
      </c>
      <c r="H15150">
        <f t="shared" si="702"/>
        <v>5</v>
      </c>
      <c r="I15150" s="2" t="s">
        <v>28</v>
      </c>
      <c r="J15150" t="str">
        <f t="shared" si="703"/>
        <v>Maham Ahmed</v>
      </c>
      <c r="K15150" s="4" t="s">
        <v>30957</v>
      </c>
      <c r="L15150" s="2" t="s">
        <v>30</v>
      </c>
      <c r="M15150" s="2" t="s">
        <v>14</v>
      </c>
      <c r="N15150" s="2" t="s">
        <v>15</v>
      </c>
      <c r="O15150" s="2" t="s">
        <v>14</v>
      </c>
    </row>
    <row r="15151" spans="1:15">
      <c r="A15151" s="2">
        <v>16150</v>
      </c>
      <c r="B15151" t="s">
        <v>15469</v>
      </c>
      <c r="C15151" s="2" t="str">
        <f t="shared" si="701"/>
        <v>DEMO-KPT-16150</v>
      </c>
      <c r="D15151" s="7" t="s">
        <v>46852</v>
      </c>
      <c r="E15151" s="2" t="s">
        <v>812</v>
      </c>
      <c r="F15151" s="8" t="s">
        <v>47704</v>
      </c>
      <c r="G15151" s="2">
        <f>MOD(INT((COUNTIF($F$2:F15151, F15151)-1) / 10), 20) + 1</f>
        <v>15</v>
      </c>
      <c r="H15151">
        <f t="shared" si="702"/>
        <v>5</v>
      </c>
      <c r="I15151" s="2" t="s">
        <v>25</v>
      </c>
      <c r="J15151" t="str">
        <f t="shared" si="703"/>
        <v>Inam Raza</v>
      </c>
      <c r="K15151" s="4" t="s">
        <v>30958</v>
      </c>
      <c r="L15151" s="2" t="s">
        <v>30</v>
      </c>
      <c r="M15151" s="2" t="s">
        <v>14</v>
      </c>
      <c r="N15151" s="2" t="s">
        <v>20</v>
      </c>
      <c r="O15151" s="2" t="s">
        <v>16</v>
      </c>
    </row>
    <row r="15152" spans="1:15">
      <c r="A15152" s="2">
        <v>16151</v>
      </c>
      <c r="B15152" t="s">
        <v>15470</v>
      </c>
      <c r="C15152" s="2" t="str">
        <f t="shared" si="701"/>
        <v>DEMO-KPT-16151</v>
      </c>
      <c r="D15152" s="7" t="s">
        <v>46853</v>
      </c>
      <c r="E15152" s="2" t="s">
        <v>825</v>
      </c>
      <c r="F15152" s="8" t="s">
        <v>47707</v>
      </c>
      <c r="G15152" s="2">
        <f>MOD(INT((COUNTIF($F$2:F15152, F15152)-1) / 10), 20) + 1</f>
        <v>1</v>
      </c>
      <c r="H15152">
        <f t="shared" si="702"/>
        <v>4</v>
      </c>
      <c r="I15152" s="2" t="s">
        <v>47717</v>
      </c>
      <c r="J15152" t="str">
        <f t="shared" si="703"/>
        <v>Azhar Lak</v>
      </c>
      <c r="K15152" s="4" t="s">
        <v>30959</v>
      </c>
      <c r="L15152" s="2" t="s">
        <v>23</v>
      </c>
      <c r="M15152" s="2" t="s">
        <v>14</v>
      </c>
      <c r="N15152" s="2" t="s">
        <v>15</v>
      </c>
      <c r="O15152" s="2" t="s">
        <v>14</v>
      </c>
    </row>
    <row r="15153" spans="1:15">
      <c r="A15153" s="2">
        <v>16152</v>
      </c>
      <c r="B15153" t="s">
        <v>15471</v>
      </c>
      <c r="C15153" s="2" t="str">
        <f t="shared" si="701"/>
        <v>DEMO-KPT-16152</v>
      </c>
      <c r="D15153" s="7" t="s">
        <v>46854</v>
      </c>
      <c r="E15153" s="2" t="s">
        <v>829</v>
      </c>
      <c r="F15153" s="8" t="s">
        <v>47710</v>
      </c>
      <c r="G15153" s="2">
        <f>MOD(INT((COUNTIF($F$2:F15153, F15153)-1) / 10), 20) + 1</f>
        <v>3</v>
      </c>
      <c r="H15153">
        <f t="shared" si="702"/>
        <v>5</v>
      </c>
      <c r="I15153" s="2" t="s">
        <v>25</v>
      </c>
      <c r="J15153" t="str">
        <f t="shared" si="703"/>
        <v>Saba Laghari</v>
      </c>
      <c r="K15153" s="4" t="s">
        <v>30960</v>
      </c>
      <c r="L15153" s="2" t="s">
        <v>47716</v>
      </c>
      <c r="M15153" s="2" t="s">
        <v>16</v>
      </c>
      <c r="N15153" s="2" t="s">
        <v>15</v>
      </c>
      <c r="O15153" s="2" t="s">
        <v>14</v>
      </c>
    </row>
    <row r="15154" spans="1:15">
      <c r="A15154" s="2">
        <v>16153</v>
      </c>
      <c r="B15154" t="s">
        <v>15472</v>
      </c>
      <c r="C15154" s="2" t="str">
        <f t="shared" si="701"/>
        <v>DEMO-KPT-16153</v>
      </c>
      <c r="D15154" s="7" t="s">
        <v>46855</v>
      </c>
      <c r="E15154" s="2" t="s">
        <v>798</v>
      </c>
      <c r="F15154" s="8" t="s">
        <v>47711</v>
      </c>
      <c r="G15154" s="2">
        <f>MOD(INT((COUNTIF($F$2:F15154, F15154)-1) / 10), 20) + 1</f>
        <v>10</v>
      </c>
      <c r="H15154">
        <f t="shared" si="702"/>
        <v>5</v>
      </c>
      <c r="I15154" s="2" t="s">
        <v>28</v>
      </c>
      <c r="J15154" t="str">
        <f t="shared" si="703"/>
        <v>Muhammad Dawood</v>
      </c>
      <c r="K15154" s="4" t="s">
        <v>30961</v>
      </c>
      <c r="L15154" s="2" t="s">
        <v>23</v>
      </c>
      <c r="M15154" s="2" t="s">
        <v>14</v>
      </c>
      <c r="N15154" s="2" t="s">
        <v>15</v>
      </c>
      <c r="O15154" s="2" t="s">
        <v>16</v>
      </c>
    </row>
    <row r="15155" spans="1:15">
      <c r="A15155" s="2">
        <v>16154</v>
      </c>
      <c r="B15155" t="s">
        <v>15473</v>
      </c>
      <c r="C15155" s="2" t="str">
        <f t="shared" si="701"/>
        <v>DEMO-KPT-16154</v>
      </c>
      <c r="D15155" s="7" t="s">
        <v>46856</v>
      </c>
      <c r="E15155" s="2" t="s">
        <v>823</v>
      </c>
      <c r="F15155" s="8" t="s">
        <v>47713</v>
      </c>
      <c r="G15155" s="2">
        <f>MOD(INT((COUNTIF($F$2:F15155, F15155)-1) / 10), 20) + 1</f>
        <v>9</v>
      </c>
      <c r="H15155">
        <f t="shared" si="702"/>
        <v>5</v>
      </c>
      <c r="I15155" s="2" t="s">
        <v>28</v>
      </c>
      <c r="J15155" t="str">
        <f t="shared" si="703"/>
        <v>Iffat Abbasi</v>
      </c>
      <c r="K15155" s="4" t="s">
        <v>30962</v>
      </c>
      <c r="L15155" s="2" t="s">
        <v>47716</v>
      </c>
      <c r="M15155" s="2" t="s">
        <v>14</v>
      </c>
      <c r="N15155" s="2" t="s">
        <v>20</v>
      </c>
      <c r="O15155" s="2" t="s">
        <v>14</v>
      </c>
    </row>
    <row r="15156" spans="1:15">
      <c r="A15156" s="2">
        <v>16155</v>
      </c>
      <c r="B15156" t="s">
        <v>15474</v>
      </c>
      <c r="C15156" s="2" t="str">
        <f t="shared" si="701"/>
        <v>DEMO-KPT-16155</v>
      </c>
      <c r="D15156" s="7" t="s">
        <v>46857</v>
      </c>
      <c r="E15156" s="2" t="s">
        <v>804</v>
      </c>
      <c r="F15156" s="8" t="s">
        <v>47715</v>
      </c>
      <c r="G15156" s="2">
        <f>MOD(INT((COUNTIF($F$2:F15156, F15156)-1) / 10), 20) + 1</f>
        <v>3</v>
      </c>
      <c r="H15156">
        <f t="shared" si="702"/>
        <v>5</v>
      </c>
      <c r="I15156" s="2" t="s">
        <v>28</v>
      </c>
      <c r="J15156" t="str">
        <f t="shared" si="703"/>
        <v>Ruqayya Yousaf</v>
      </c>
      <c r="K15156" s="4" t="s">
        <v>30963</v>
      </c>
      <c r="L15156" s="2" t="s">
        <v>23</v>
      </c>
      <c r="M15156" s="2" t="s">
        <v>16</v>
      </c>
      <c r="N15156" s="2" t="s">
        <v>41</v>
      </c>
      <c r="O15156" s="2" t="s">
        <v>14</v>
      </c>
    </row>
    <row r="15157" spans="1:15">
      <c r="A15157" s="2">
        <v>16156</v>
      </c>
      <c r="B15157" t="s">
        <v>15475</v>
      </c>
      <c r="C15157" s="2" t="str">
        <f t="shared" si="701"/>
        <v>DEMO-KPT-16156</v>
      </c>
      <c r="D15157" s="7" t="s">
        <v>46858</v>
      </c>
      <c r="E15157" s="2" t="s">
        <v>795</v>
      </c>
      <c r="F15157" s="8" t="s">
        <v>47712</v>
      </c>
      <c r="G15157" s="2">
        <f>MOD(INT((COUNTIF($F$2:F15157, F15157)-1) / 10), 20) + 1</f>
        <v>3</v>
      </c>
      <c r="H15157">
        <f t="shared" si="702"/>
        <v>3</v>
      </c>
      <c r="I15157" s="2" t="s">
        <v>12</v>
      </c>
      <c r="J15157" t="str">
        <f t="shared" si="703"/>
        <v>Khadija Lodhi</v>
      </c>
      <c r="K15157" s="4" t="s">
        <v>30964</v>
      </c>
      <c r="L15157" s="2" t="s">
        <v>30</v>
      </c>
      <c r="M15157" s="2" t="s">
        <v>14</v>
      </c>
      <c r="N15157" s="2" t="s">
        <v>15</v>
      </c>
      <c r="O15157" s="2" t="s">
        <v>14</v>
      </c>
    </row>
    <row r="15158" spans="1:15">
      <c r="A15158" s="2">
        <v>16157</v>
      </c>
      <c r="B15158" t="s">
        <v>15476</v>
      </c>
      <c r="C15158" s="2" t="str">
        <f t="shared" si="701"/>
        <v>DEMO-KPT-16157</v>
      </c>
      <c r="D15158" s="7" t="s">
        <v>46859</v>
      </c>
      <c r="E15158" s="2" t="s">
        <v>814</v>
      </c>
      <c r="F15158" s="8" t="s">
        <v>47711</v>
      </c>
      <c r="G15158" s="2">
        <f>MOD(INT((COUNTIF($F$2:F15158, F15158)-1) / 10), 20) + 1</f>
        <v>10</v>
      </c>
      <c r="H15158">
        <f t="shared" si="702"/>
        <v>4</v>
      </c>
      <c r="I15158" s="2" t="s">
        <v>47717</v>
      </c>
      <c r="J15158" t="str">
        <f t="shared" si="703"/>
        <v>Uroosa Turk</v>
      </c>
      <c r="K15158" s="4" t="s">
        <v>30965</v>
      </c>
      <c r="L15158" s="2" t="s">
        <v>23</v>
      </c>
      <c r="M15158" s="2" t="s">
        <v>14</v>
      </c>
      <c r="N15158" s="2" t="s">
        <v>15</v>
      </c>
      <c r="O15158" s="2" t="s">
        <v>16</v>
      </c>
    </row>
    <row r="15159" spans="1:15">
      <c r="A15159" s="2">
        <v>16158</v>
      </c>
      <c r="B15159" t="s">
        <v>15477</v>
      </c>
      <c r="C15159" s="2" t="str">
        <f t="shared" si="701"/>
        <v>DEMO-KPT-16158</v>
      </c>
      <c r="D15159" s="7" t="s">
        <v>46860</v>
      </c>
      <c r="E15159" s="2" t="s">
        <v>802</v>
      </c>
      <c r="F15159" s="8" t="s">
        <v>47707</v>
      </c>
      <c r="G15159" s="2">
        <f>MOD(INT((COUNTIF($F$2:F15159, F15159)-1) / 10), 20) + 1</f>
        <v>1</v>
      </c>
      <c r="H15159">
        <f t="shared" si="702"/>
        <v>5</v>
      </c>
      <c r="I15159" s="2" t="s">
        <v>25</v>
      </c>
      <c r="J15159" t="str">
        <f t="shared" si="703"/>
        <v>Shaheer Chaudhry</v>
      </c>
      <c r="K15159" s="4" t="s">
        <v>30966</v>
      </c>
      <c r="L15159" s="2" t="s">
        <v>23</v>
      </c>
      <c r="M15159" s="2" t="s">
        <v>16</v>
      </c>
      <c r="N15159" s="2" t="s">
        <v>41</v>
      </c>
      <c r="O15159" s="2" t="s">
        <v>14</v>
      </c>
    </row>
    <row r="15160" spans="1:15">
      <c r="A15160" s="2">
        <v>16159</v>
      </c>
      <c r="B15160" t="s">
        <v>15478</v>
      </c>
      <c r="C15160" s="2" t="str">
        <f t="shared" si="701"/>
        <v>DEMO-KPT-16159</v>
      </c>
      <c r="D15160" s="7" t="s">
        <v>46861</v>
      </c>
      <c r="E15160" s="2" t="s">
        <v>805</v>
      </c>
      <c r="F15160" s="8" t="s">
        <v>47708</v>
      </c>
      <c r="G15160" s="2">
        <f>MOD(INT((COUNTIF($F$2:F15160, F15160)-1) / 10), 20) + 1</f>
        <v>15</v>
      </c>
      <c r="H15160">
        <f t="shared" si="702"/>
        <v>5</v>
      </c>
      <c r="I15160" s="2" t="s">
        <v>28</v>
      </c>
      <c r="J15160" t="str">
        <f t="shared" si="703"/>
        <v>Qurat Hashmi</v>
      </c>
      <c r="K15160" s="4" t="s">
        <v>30967</v>
      </c>
      <c r="L15160" s="2" t="s">
        <v>23</v>
      </c>
      <c r="M15160" s="2" t="s">
        <v>14</v>
      </c>
      <c r="N15160" s="2" t="s">
        <v>41</v>
      </c>
      <c r="O15160" s="2" t="s">
        <v>16</v>
      </c>
    </row>
    <row r="15161" spans="1:15">
      <c r="A15161" s="2">
        <v>16160</v>
      </c>
      <c r="B15161" t="s">
        <v>15479</v>
      </c>
      <c r="C15161" s="2" t="str">
        <f t="shared" si="701"/>
        <v>DEMO-KPT-16160</v>
      </c>
      <c r="D15161" s="7" t="s">
        <v>46862</v>
      </c>
      <c r="E15161" s="2" t="s">
        <v>805</v>
      </c>
      <c r="F15161" s="8" t="s">
        <v>47711</v>
      </c>
      <c r="G15161" s="2">
        <f>MOD(INT((COUNTIF($F$2:F15161, F15161)-1) / 10), 20) + 1</f>
        <v>10</v>
      </c>
      <c r="H15161">
        <f t="shared" si="702"/>
        <v>0</v>
      </c>
      <c r="I15161" s="2" t="s">
        <v>18</v>
      </c>
      <c r="J15161" t="str">
        <f t="shared" si="703"/>
        <v>Sabeen Usmani</v>
      </c>
      <c r="K15161" s="4" t="s">
        <v>30968</v>
      </c>
      <c r="L15161" s="2" t="s">
        <v>23</v>
      </c>
      <c r="M15161" s="2" t="s">
        <v>14</v>
      </c>
      <c r="N15161" s="2" t="s">
        <v>41</v>
      </c>
      <c r="O15161" s="2" t="s">
        <v>14</v>
      </c>
    </row>
    <row r="15162" spans="1:15">
      <c r="A15162" s="2">
        <v>16161</v>
      </c>
      <c r="B15162" t="s">
        <v>15480</v>
      </c>
      <c r="C15162" s="2" t="str">
        <f t="shared" si="701"/>
        <v>DEMO-KPT-16161</v>
      </c>
      <c r="D15162" s="7" t="s">
        <v>46863</v>
      </c>
      <c r="E15162" s="2" t="s">
        <v>815</v>
      </c>
      <c r="F15162" s="8" t="s">
        <v>47705</v>
      </c>
      <c r="G15162" s="2">
        <f>MOD(INT((COUNTIF($F$2:F15162, F15162)-1) / 10), 20) + 1</f>
        <v>14</v>
      </c>
      <c r="H15162">
        <f t="shared" si="702"/>
        <v>5</v>
      </c>
      <c r="I15162" s="2" t="s">
        <v>28</v>
      </c>
      <c r="J15162" t="str">
        <f t="shared" si="703"/>
        <v>Bakhtawar Pasha</v>
      </c>
      <c r="K15162" s="4" t="s">
        <v>30969</v>
      </c>
      <c r="L15162" s="2" t="s">
        <v>23</v>
      </c>
      <c r="M15162" s="2" t="s">
        <v>14</v>
      </c>
      <c r="N15162" s="2" t="s">
        <v>20</v>
      </c>
      <c r="O15162" s="2" t="s">
        <v>16</v>
      </c>
    </row>
    <row r="15163" spans="1:15">
      <c r="A15163" s="2">
        <v>16162</v>
      </c>
      <c r="B15163" t="s">
        <v>15481</v>
      </c>
      <c r="C15163" s="2" t="str">
        <f t="shared" si="701"/>
        <v>DEMO-KPT-16162</v>
      </c>
      <c r="D15163" s="7" t="s">
        <v>46864</v>
      </c>
      <c r="E15163" s="2" t="s">
        <v>808</v>
      </c>
      <c r="F15163" s="8" t="s">
        <v>47705</v>
      </c>
      <c r="G15163" s="2">
        <f>MOD(INT((COUNTIF($F$2:F15163, F15163)-1) / 10), 20) + 1</f>
        <v>14</v>
      </c>
      <c r="H15163">
        <f t="shared" si="702"/>
        <v>3</v>
      </c>
      <c r="I15163" s="2" t="s">
        <v>12</v>
      </c>
      <c r="J15163" t="str">
        <f t="shared" si="703"/>
        <v>Atiya Pasha</v>
      </c>
      <c r="K15163" s="4" t="s">
        <v>30970</v>
      </c>
      <c r="L15163" s="2" t="s">
        <v>23</v>
      </c>
      <c r="M15163" s="2" t="s">
        <v>14</v>
      </c>
      <c r="N15163" s="2" t="s">
        <v>20</v>
      </c>
      <c r="O15163" s="2" t="s">
        <v>14</v>
      </c>
    </row>
    <row r="15164" spans="1:15">
      <c r="A15164" s="2">
        <v>16163</v>
      </c>
      <c r="B15164" t="s">
        <v>15482</v>
      </c>
      <c r="C15164" s="2" t="str">
        <f t="shared" si="701"/>
        <v>DEMO-KPT-16163</v>
      </c>
      <c r="D15164" s="7" t="s">
        <v>46865</v>
      </c>
      <c r="E15164" s="2" t="s">
        <v>817</v>
      </c>
      <c r="F15164" s="8" t="s">
        <v>47713</v>
      </c>
      <c r="G15164" s="2">
        <f>MOD(INT((COUNTIF($F$2:F15164, F15164)-1) / 10), 20) + 1</f>
        <v>9</v>
      </c>
      <c r="H15164">
        <f t="shared" si="702"/>
        <v>4</v>
      </c>
      <c r="I15164" s="2" t="s">
        <v>47717</v>
      </c>
      <c r="J15164" t="str">
        <f t="shared" si="703"/>
        <v>Saqib Bhatti</v>
      </c>
      <c r="K15164" s="4" t="s">
        <v>30971</v>
      </c>
      <c r="L15164" s="2" t="s">
        <v>23</v>
      </c>
      <c r="M15164" s="2" t="s">
        <v>16</v>
      </c>
      <c r="N15164" s="2" t="s">
        <v>41</v>
      </c>
      <c r="O15164" s="2" t="s">
        <v>16</v>
      </c>
    </row>
    <row r="15165" spans="1:15">
      <c r="A15165" s="2">
        <v>16164</v>
      </c>
      <c r="B15165" t="s">
        <v>15483</v>
      </c>
      <c r="C15165" s="2" t="str">
        <f t="shared" si="701"/>
        <v>DEMO-KPT-16164</v>
      </c>
      <c r="D15165" s="7" t="s">
        <v>46866</v>
      </c>
      <c r="E15165" s="2" t="s">
        <v>818</v>
      </c>
      <c r="F15165" s="8" t="s">
        <v>47709</v>
      </c>
      <c r="G15165" s="2">
        <f>MOD(INT((COUNTIF($F$2:F15165, F15165)-1) / 10), 20) + 1</f>
        <v>12</v>
      </c>
      <c r="H15165">
        <f t="shared" si="702"/>
        <v>0</v>
      </c>
      <c r="I15165" s="2" t="s">
        <v>18</v>
      </c>
      <c r="J15165" t="str">
        <f t="shared" si="703"/>
        <v>Dilawar Kamboh</v>
      </c>
      <c r="K15165" s="4" t="s">
        <v>30972</v>
      </c>
      <c r="L15165" s="2" t="s">
        <v>23</v>
      </c>
      <c r="M15165" s="2" t="s">
        <v>16</v>
      </c>
      <c r="N15165" s="2" t="s">
        <v>15</v>
      </c>
      <c r="O15165" s="2" t="s">
        <v>14</v>
      </c>
    </row>
    <row r="15166" spans="1:15">
      <c r="A15166" s="2">
        <v>16165</v>
      </c>
      <c r="B15166" t="s">
        <v>15484</v>
      </c>
      <c r="C15166" s="2" t="str">
        <f t="shared" si="701"/>
        <v>DEMO-KPT-16165</v>
      </c>
      <c r="D15166" s="7" t="s">
        <v>46867</v>
      </c>
      <c r="E15166" s="2" t="s">
        <v>820</v>
      </c>
      <c r="F15166" s="8" t="s">
        <v>47708</v>
      </c>
      <c r="G15166" s="2">
        <f>MOD(INT((COUNTIF($F$2:F15166, F15166)-1) / 10), 20) + 1</f>
        <v>15</v>
      </c>
      <c r="H15166">
        <f t="shared" si="702"/>
        <v>5</v>
      </c>
      <c r="I15166" s="2" t="s">
        <v>25</v>
      </c>
      <c r="J15166" t="str">
        <f t="shared" si="703"/>
        <v>Suleman Tariq</v>
      </c>
      <c r="K15166" s="4" t="s">
        <v>30973</v>
      </c>
      <c r="L15166" s="2" t="s">
        <v>23</v>
      </c>
      <c r="M15166" s="2" t="s">
        <v>16</v>
      </c>
      <c r="N15166" s="2" t="s">
        <v>41</v>
      </c>
      <c r="O15166" s="2" t="s">
        <v>16</v>
      </c>
    </row>
    <row r="15167" spans="1:15">
      <c r="A15167" s="2">
        <v>16166</v>
      </c>
      <c r="B15167" t="s">
        <v>15485</v>
      </c>
      <c r="C15167" s="2" t="str">
        <f t="shared" si="701"/>
        <v>DEMO-KPT-16166</v>
      </c>
      <c r="D15167" s="7" t="s">
        <v>46868</v>
      </c>
      <c r="E15167" s="2" t="s">
        <v>806</v>
      </c>
      <c r="F15167" s="8" t="s">
        <v>47710</v>
      </c>
      <c r="G15167" s="2">
        <f>MOD(INT((COUNTIF($F$2:F15167, F15167)-1) / 10), 20) + 1</f>
        <v>3</v>
      </c>
      <c r="H15167">
        <f t="shared" si="702"/>
        <v>3</v>
      </c>
      <c r="I15167" s="2" t="s">
        <v>12</v>
      </c>
      <c r="J15167" t="str">
        <f t="shared" si="703"/>
        <v>Saqib Nawaz</v>
      </c>
      <c r="K15167" s="4" t="s">
        <v>30974</v>
      </c>
      <c r="L15167" s="2" t="s">
        <v>30</v>
      </c>
      <c r="M15167" s="2" t="s">
        <v>16</v>
      </c>
      <c r="N15167" s="2" t="s">
        <v>20</v>
      </c>
      <c r="O15167" s="2" t="s">
        <v>16</v>
      </c>
    </row>
    <row r="15168" spans="1:15">
      <c r="A15168" s="2">
        <v>16167</v>
      </c>
      <c r="B15168" t="s">
        <v>15486</v>
      </c>
      <c r="C15168" s="2" t="str">
        <f t="shared" si="701"/>
        <v>DEMO-KPT-16167</v>
      </c>
      <c r="D15168" s="7" t="s">
        <v>46869</v>
      </c>
      <c r="E15168" s="2" t="s">
        <v>828</v>
      </c>
      <c r="F15168" s="8" t="s">
        <v>47712</v>
      </c>
      <c r="G15168" s="2">
        <f>MOD(INT((COUNTIF($F$2:F15168, F15168)-1) / 10), 20) + 1</f>
        <v>3</v>
      </c>
      <c r="H15168">
        <f t="shared" si="702"/>
        <v>0</v>
      </c>
      <c r="I15168" s="2" t="s">
        <v>18</v>
      </c>
      <c r="J15168" t="str">
        <f t="shared" si="703"/>
        <v>Arisha Saeed</v>
      </c>
      <c r="K15168" s="4" t="s">
        <v>30975</v>
      </c>
      <c r="L15168" s="2" t="s">
        <v>23</v>
      </c>
      <c r="M15168" s="2" t="s">
        <v>16</v>
      </c>
      <c r="N15168" s="2" t="s">
        <v>20</v>
      </c>
      <c r="O15168" s="2" t="s">
        <v>16</v>
      </c>
    </row>
    <row r="15169" spans="1:15">
      <c r="A15169" s="2">
        <v>16168</v>
      </c>
      <c r="B15169" t="s">
        <v>15487</v>
      </c>
      <c r="C15169" s="2" t="str">
        <f t="shared" si="701"/>
        <v>DEMO-KPT-16168</v>
      </c>
      <c r="D15169" s="7" t="s">
        <v>46870</v>
      </c>
      <c r="E15169" s="2" t="s">
        <v>824</v>
      </c>
      <c r="F15169" s="8" t="s">
        <v>47710</v>
      </c>
      <c r="G15169" s="2">
        <f>MOD(INT((COUNTIF($F$2:F15169, F15169)-1) / 10), 20) + 1</f>
        <v>3</v>
      </c>
      <c r="H15169">
        <f t="shared" si="702"/>
        <v>3</v>
      </c>
      <c r="I15169" s="2" t="s">
        <v>12</v>
      </c>
      <c r="J15169" t="str">
        <f t="shared" si="703"/>
        <v>Umair Rajper</v>
      </c>
      <c r="K15169" s="4" t="s">
        <v>30976</v>
      </c>
      <c r="L15169" s="2" t="s">
        <v>30</v>
      </c>
      <c r="M15169" s="2" t="s">
        <v>14</v>
      </c>
      <c r="N15169" s="2" t="s">
        <v>15</v>
      </c>
      <c r="O15169" s="2" t="s">
        <v>14</v>
      </c>
    </row>
    <row r="15170" spans="1:15">
      <c r="A15170" s="2">
        <v>16169</v>
      </c>
      <c r="B15170" t="s">
        <v>15488</v>
      </c>
      <c r="C15170" s="2" t="str">
        <f t="shared" si="701"/>
        <v>DEMO-KPT-16169</v>
      </c>
      <c r="D15170" s="7" t="s">
        <v>46871</v>
      </c>
      <c r="E15170" s="2" t="s">
        <v>816</v>
      </c>
      <c r="F15170" s="8" t="s">
        <v>47711</v>
      </c>
      <c r="G15170" s="2">
        <f>MOD(INT((COUNTIF($F$2:F15170, F15170)-1) / 10), 20) + 1</f>
        <v>11</v>
      </c>
      <c r="H15170">
        <f t="shared" si="702"/>
        <v>0</v>
      </c>
      <c r="I15170" s="2" t="s">
        <v>18</v>
      </c>
      <c r="J15170" t="str">
        <f t="shared" si="703"/>
        <v>Aiman Mughal</v>
      </c>
      <c r="K15170" s="4" t="s">
        <v>30977</v>
      </c>
      <c r="L15170" s="2" t="s">
        <v>23</v>
      </c>
      <c r="M15170" s="2" t="s">
        <v>16</v>
      </c>
      <c r="N15170" s="2" t="s">
        <v>20</v>
      </c>
      <c r="O15170" s="2" t="s">
        <v>14</v>
      </c>
    </row>
    <row r="15171" spans="1:15">
      <c r="A15171" s="2">
        <v>16170</v>
      </c>
      <c r="B15171" t="s">
        <v>15489</v>
      </c>
      <c r="C15171" s="2" t="str">
        <f t="shared" ref="C15171:C15234" si="704">"DEMO-KPT"&amp;"-"&amp;A15171</f>
        <v>DEMO-KPT-16170</v>
      </c>
      <c r="D15171" s="7" t="s">
        <v>46872</v>
      </c>
      <c r="E15171" s="2" t="s">
        <v>802</v>
      </c>
      <c r="F15171" s="8" t="s">
        <v>47713</v>
      </c>
      <c r="G15171" s="2">
        <f>MOD(INT((COUNTIF($F$2:F15171, F15171)-1) / 10), 20) + 1</f>
        <v>9</v>
      </c>
      <c r="H15171">
        <f t="shared" ref="H15171:H15234" si="705">IF(I15171&lt;&gt;"Plot",IF(I15171="Apartment", 3, IF(I15171="House", 5,IF(I15171="Portion", 4,5))),0)</f>
        <v>5</v>
      </c>
      <c r="I15171" s="2" t="s">
        <v>28</v>
      </c>
      <c r="J15171" t="str">
        <f t="shared" si="703"/>
        <v>Shahzad Janjua</v>
      </c>
      <c r="K15171" s="4" t="s">
        <v>30978</v>
      </c>
      <c r="L15171" s="2" t="s">
        <v>30</v>
      </c>
      <c r="M15171" s="2" t="s">
        <v>16</v>
      </c>
      <c r="N15171" s="2" t="s">
        <v>41</v>
      </c>
      <c r="O15171" s="2" t="s">
        <v>16</v>
      </c>
    </row>
    <row r="15172" spans="1:15">
      <c r="A15172" s="2">
        <v>16171</v>
      </c>
      <c r="B15172" t="s">
        <v>15490</v>
      </c>
      <c r="C15172" s="2" t="str">
        <f t="shared" si="704"/>
        <v>DEMO-KPT-16171</v>
      </c>
      <c r="D15172" s="7" t="s">
        <v>46873</v>
      </c>
      <c r="E15172" s="2" t="s">
        <v>827</v>
      </c>
      <c r="F15172" s="8" t="s">
        <v>47705</v>
      </c>
      <c r="G15172" s="2">
        <f>MOD(INT((COUNTIF($F$2:F15172, F15172)-1) / 10), 20) + 1</f>
        <v>14</v>
      </c>
      <c r="H15172">
        <f t="shared" si="705"/>
        <v>0</v>
      </c>
      <c r="I15172" s="2" t="s">
        <v>18</v>
      </c>
      <c r="J15172" t="str">
        <f t="shared" si="703"/>
        <v>Rohail Zahid</v>
      </c>
      <c r="K15172" s="4" t="s">
        <v>30979</v>
      </c>
      <c r="L15172" s="2" t="s">
        <v>47716</v>
      </c>
      <c r="M15172" s="2" t="s">
        <v>16</v>
      </c>
      <c r="N15172" s="2" t="s">
        <v>41</v>
      </c>
      <c r="O15172" s="2" t="s">
        <v>16</v>
      </c>
    </row>
    <row r="15173" spans="1:15">
      <c r="A15173" s="2">
        <v>16172</v>
      </c>
      <c r="B15173" t="s">
        <v>15491</v>
      </c>
      <c r="C15173" s="2" t="str">
        <f t="shared" si="704"/>
        <v>DEMO-KPT-16172</v>
      </c>
      <c r="D15173" s="7" t="s">
        <v>46874</v>
      </c>
      <c r="E15173" s="2" t="s">
        <v>815</v>
      </c>
      <c r="F15173" s="8" t="s">
        <v>47711</v>
      </c>
      <c r="G15173" s="2">
        <f>MOD(INT((COUNTIF($F$2:F15173, F15173)-1) / 10), 20) + 1</f>
        <v>11</v>
      </c>
      <c r="H15173">
        <f t="shared" si="705"/>
        <v>5</v>
      </c>
      <c r="I15173" s="2" t="s">
        <v>25</v>
      </c>
      <c r="J15173" t="str">
        <f t="shared" ref="J15173:J15236" si="706">B15173</f>
        <v>Kafeel Soomro</v>
      </c>
      <c r="K15173" s="4" t="s">
        <v>30980</v>
      </c>
      <c r="L15173" s="2" t="s">
        <v>30</v>
      </c>
      <c r="M15173" s="2" t="s">
        <v>14</v>
      </c>
      <c r="N15173" s="2" t="s">
        <v>41</v>
      </c>
      <c r="O15173" s="2" t="s">
        <v>16</v>
      </c>
    </row>
    <row r="15174" spans="1:15">
      <c r="A15174" s="2">
        <v>16173</v>
      </c>
      <c r="B15174" t="s">
        <v>15492</v>
      </c>
      <c r="C15174" s="2" t="str">
        <f t="shared" si="704"/>
        <v>DEMO-KPT-16173</v>
      </c>
      <c r="D15174" s="7" t="s">
        <v>46875</v>
      </c>
      <c r="E15174" s="2" t="s">
        <v>811</v>
      </c>
      <c r="F15174" s="8" t="s">
        <v>47708</v>
      </c>
      <c r="G15174" s="2">
        <f>MOD(INT((COUNTIF($F$2:F15174, F15174)-1) / 10), 20) + 1</f>
        <v>15</v>
      </c>
      <c r="H15174">
        <f t="shared" si="705"/>
        <v>4</v>
      </c>
      <c r="I15174" s="2" t="s">
        <v>47717</v>
      </c>
      <c r="J15174" t="str">
        <f t="shared" si="706"/>
        <v>Emaad Shafiq</v>
      </c>
      <c r="K15174" s="4" t="s">
        <v>30981</v>
      </c>
      <c r="L15174" s="2" t="s">
        <v>47716</v>
      </c>
      <c r="M15174" s="2" t="s">
        <v>16</v>
      </c>
      <c r="N15174" s="2" t="s">
        <v>15</v>
      </c>
      <c r="O15174" s="2" t="s">
        <v>14</v>
      </c>
    </row>
    <row r="15175" spans="1:15">
      <c r="A15175" s="2">
        <v>16174</v>
      </c>
      <c r="B15175" t="s">
        <v>15493</v>
      </c>
      <c r="C15175" s="2" t="str">
        <f t="shared" si="704"/>
        <v>DEMO-KPT-16174</v>
      </c>
      <c r="D15175" s="7" t="s">
        <v>46876</v>
      </c>
      <c r="E15175" s="2" t="s">
        <v>816</v>
      </c>
      <c r="F15175" s="8" t="s">
        <v>47707</v>
      </c>
      <c r="G15175" s="2">
        <f>MOD(INT((COUNTIF($F$2:F15175, F15175)-1) / 10), 20) + 1</f>
        <v>1</v>
      </c>
      <c r="H15175">
        <f t="shared" si="705"/>
        <v>0</v>
      </c>
      <c r="I15175" s="2" t="s">
        <v>18</v>
      </c>
      <c r="J15175" t="str">
        <f t="shared" si="706"/>
        <v>Mirha Mustafa</v>
      </c>
      <c r="K15175" s="4" t="s">
        <v>30982</v>
      </c>
      <c r="L15175" s="2" t="s">
        <v>30</v>
      </c>
      <c r="M15175" s="2" t="s">
        <v>16</v>
      </c>
      <c r="N15175" s="2" t="s">
        <v>20</v>
      </c>
      <c r="O15175" s="2" t="s">
        <v>14</v>
      </c>
    </row>
    <row r="15176" spans="1:15">
      <c r="A15176" s="2">
        <v>16175</v>
      </c>
      <c r="B15176" t="s">
        <v>15494</v>
      </c>
      <c r="C15176" s="2" t="str">
        <f t="shared" si="704"/>
        <v>DEMO-KPT-16175</v>
      </c>
      <c r="D15176" s="7" t="s">
        <v>46877</v>
      </c>
      <c r="E15176" s="2" t="s">
        <v>795</v>
      </c>
      <c r="F15176" s="8" t="s">
        <v>47711</v>
      </c>
      <c r="G15176" s="2">
        <f>MOD(INT((COUNTIF($F$2:F15176, F15176)-1) / 10), 20) + 1</f>
        <v>11</v>
      </c>
      <c r="H15176">
        <f t="shared" si="705"/>
        <v>3</v>
      </c>
      <c r="I15176" s="2" t="s">
        <v>12</v>
      </c>
      <c r="J15176" t="str">
        <f t="shared" si="706"/>
        <v>Humayun Tarar</v>
      </c>
      <c r="K15176" s="4" t="s">
        <v>30983</v>
      </c>
      <c r="L15176" s="2" t="s">
        <v>30</v>
      </c>
      <c r="M15176" s="2" t="s">
        <v>16</v>
      </c>
      <c r="N15176" s="2" t="s">
        <v>20</v>
      </c>
      <c r="O15176" s="2" t="s">
        <v>16</v>
      </c>
    </row>
    <row r="15177" spans="1:15">
      <c r="A15177" s="2">
        <v>16176</v>
      </c>
      <c r="B15177" t="s">
        <v>15495</v>
      </c>
      <c r="C15177" s="2" t="str">
        <f t="shared" si="704"/>
        <v>DEMO-KPT-16176</v>
      </c>
      <c r="D15177" s="7" t="s">
        <v>46878</v>
      </c>
      <c r="E15177" s="2" t="s">
        <v>812</v>
      </c>
      <c r="F15177" s="8" t="s">
        <v>47707</v>
      </c>
      <c r="G15177" s="2">
        <f>MOD(INT((COUNTIF($F$2:F15177, F15177)-1) / 10), 20) + 1</f>
        <v>1</v>
      </c>
      <c r="H15177">
        <f t="shared" si="705"/>
        <v>0</v>
      </c>
      <c r="I15177" s="2" t="s">
        <v>18</v>
      </c>
      <c r="J15177" t="str">
        <f t="shared" si="706"/>
        <v>Sadiq Mustafa</v>
      </c>
      <c r="K15177" s="4" t="s">
        <v>30984</v>
      </c>
      <c r="L15177" s="2" t="s">
        <v>30</v>
      </c>
      <c r="M15177" s="2" t="s">
        <v>16</v>
      </c>
      <c r="N15177" s="2" t="s">
        <v>15</v>
      </c>
      <c r="O15177" s="2" t="s">
        <v>16</v>
      </c>
    </row>
    <row r="15178" spans="1:15">
      <c r="A15178" s="2">
        <v>16177</v>
      </c>
      <c r="B15178" t="s">
        <v>15496</v>
      </c>
      <c r="C15178" s="2" t="str">
        <f t="shared" si="704"/>
        <v>DEMO-KPT-16177</v>
      </c>
      <c r="D15178" s="7" t="s">
        <v>46879</v>
      </c>
      <c r="E15178" s="2" t="s">
        <v>825</v>
      </c>
      <c r="F15178" s="8" t="s">
        <v>47704</v>
      </c>
      <c r="G15178" s="2">
        <f>MOD(INT((COUNTIF($F$2:F15178, F15178)-1) / 10), 20) + 1</f>
        <v>15</v>
      </c>
      <c r="H15178">
        <f t="shared" si="705"/>
        <v>4</v>
      </c>
      <c r="I15178" s="2" t="s">
        <v>47717</v>
      </c>
      <c r="J15178" t="str">
        <f t="shared" si="706"/>
        <v>Fareeha Sindhi</v>
      </c>
      <c r="K15178" s="4" t="s">
        <v>30985</v>
      </c>
      <c r="L15178" s="2" t="s">
        <v>30</v>
      </c>
      <c r="M15178" s="2" t="s">
        <v>16</v>
      </c>
      <c r="N15178" s="2" t="s">
        <v>15</v>
      </c>
      <c r="O15178" s="2" t="s">
        <v>14</v>
      </c>
    </row>
    <row r="15179" spans="1:15">
      <c r="A15179" s="2">
        <v>16178</v>
      </c>
      <c r="B15179" t="s">
        <v>15497</v>
      </c>
      <c r="C15179" s="2" t="str">
        <f t="shared" si="704"/>
        <v>DEMO-KPT-16178</v>
      </c>
      <c r="D15179" s="7" t="s">
        <v>46880</v>
      </c>
      <c r="E15179" s="2" t="s">
        <v>795</v>
      </c>
      <c r="F15179" s="8" t="s">
        <v>47712</v>
      </c>
      <c r="G15179" s="2">
        <f>MOD(INT((COUNTIF($F$2:F15179, F15179)-1) / 10), 20) + 1</f>
        <v>3</v>
      </c>
      <c r="H15179">
        <f t="shared" si="705"/>
        <v>5</v>
      </c>
      <c r="I15179" s="2" t="s">
        <v>28</v>
      </c>
      <c r="J15179" t="str">
        <f t="shared" si="706"/>
        <v>Israr Sadiq</v>
      </c>
      <c r="K15179" s="4" t="s">
        <v>30986</v>
      </c>
      <c r="L15179" s="2" t="s">
        <v>47716</v>
      </c>
      <c r="M15179" s="2" t="s">
        <v>16</v>
      </c>
      <c r="N15179" s="2" t="s">
        <v>15</v>
      </c>
      <c r="O15179" s="2" t="s">
        <v>14</v>
      </c>
    </row>
    <row r="15180" spans="1:15">
      <c r="A15180" s="2">
        <v>16179</v>
      </c>
      <c r="B15180" t="s">
        <v>15498</v>
      </c>
      <c r="C15180" s="2" t="str">
        <f t="shared" si="704"/>
        <v>DEMO-KPT-16179</v>
      </c>
      <c r="D15180" s="7" t="s">
        <v>46881</v>
      </c>
      <c r="E15180" s="2" t="s">
        <v>798</v>
      </c>
      <c r="F15180" s="8" t="s">
        <v>47704</v>
      </c>
      <c r="G15180" s="2">
        <f>MOD(INT((COUNTIF($F$2:F15180, F15180)-1) / 10), 20) + 1</f>
        <v>16</v>
      </c>
      <c r="H15180">
        <f t="shared" si="705"/>
        <v>5</v>
      </c>
      <c r="I15180" s="2" t="s">
        <v>28</v>
      </c>
      <c r="J15180" t="str">
        <f t="shared" si="706"/>
        <v>Sharmeen Saif</v>
      </c>
      <c r="K15180" s="4" t="s">
        <v>30987</v>
      </c>
      <c r="L15180" s="2" t="s">
        <v>30</v>
      </c>
      <c r="M15180" s="2" t="s">
        <v>16</v>
      </c>
      <c r="N15180" s="2" t="s">
        <v>15</v>
      </c>
      <c r="O15180" s="2" t="s">
        <v>14</v>
      </c>
    </row>
    <row r="15181" spans="1:15">
      <c r="A15181" s="2">
        <v>16180</v>
      </c>
      <c r="B15181" t="s">
        <v>15499</v>
      </c>
      <c r="C15181" s="2" t="str">
        <f t="shared" si="704"/>
        <v>DEMO-KPT-16180</v>
      </c>
      <c r="D15181" s="7" t="s">
        <v>46882</v>
      </c>
      <c r="E15181" s="2" t="s">
        <v>795</v>
      </c>
      <c r="F15181" s="8" t="s">
        <v>47707</v>
      </c>
      <c r="G15181" s="2">
        <f>MOD(INT((COUNTIF($F$2:F15181, F15181)-1) / 10), 20) + 1</f>
        <v>1</v>
      </c>
      <c r="H15181">
        <f t="shared" si="705"/>
        <v>3</v>
      </c>
      <c r="I15181" s="2" t="s">
        <v>12</v>
      </c>
      <c r="J15181" t="str">
        <f t="shared" si="706"/>
        <v>Nayab Gabol</v>
      </c>
      <c r="K15181" s="4" t="s">
        <v>30988</v>
      </c>
      <c r="L15181" s="2" t="s">
        <v>23</v>
      </c>
      <c r="M15181" s="2" t="s">
        <v>16</v>
      </c>
      <c r="N15181" s="2" t="s">
        <v>15</v>
      </c>
      <c r="O15181" s="2" t="s">
        <v>14</v>
      </c>
    </row>
    <row r="15182" spans="1:15">
      <c r="A15182" s="2">
        <v>16181</v>
      </c>
      <c r="B15182" t="s">
        <v>15500</v>
      </c>
      <c r="C15182" s="2" t="str">
        <f t="shared" si="704"/>
        <v>DEMO-KPT-16181</v>
      </c>
      <c r="D15182" s="7" t="s">
        <v>46883</v>
      </c>
      <c r="E15182" s="2" t="s">
        <v>822</v>
      </c>
      <c r="F15182" s="8" t="s">
        <v>47706</v>
      </c>
      <c r="G15182" s="2">
        <f>MOD(INT((COUNTIF($F$2:F15182, F15182)-1) / 10), 20) + 1</f>
        <v>10</v>
      </c>
      <c r="H15182">
        <f t="shared" si="705"/>
        <v>5</v>
      </c>
      <c r="I15182" s="2" t="s">
        <v>28</v>
      </c>
      <c r="J15182" t="str">
        <f t="shared" si="706"/>
        <v>Sakina Abbasi</v>
      </c>
      <c r="K15182" s="4" t="s">
        <v>30989</v>
      </c>
      <c r="L15182" s="2" t="s">
        <v>30</v>
      </c>
      <c r="M15182" s="2" t="s">
        <v>16</v>
      </c>
      <c r="N15182" s="2" t="s">
        <v>20</v>
      </c>
      <c r="O15182" s="2" t="s">
        <v>14</v>
      </c>
    </row>
    <row r="15183" spans="1:15">
      <c r="A15183" s="2">
        <v>16182</v>
      </c>
      <c r="B15183" t="s">
        <v>15501</v>
      </c>
      <c r="C15183" s="2" t="str">
        <f t="shared" si="704"/>
        <v>DEMO-KPT-16182</v>
      </c>
      <c r="D15183" s="7" t="s">
        <v>46884</v>
      </c>
      <c r="E15183" s="2" t="s">
        <v>811</v>
      </c>
      <c r="F15183" s="8" t="s">
        <v>47712</v>
      </c>
      <c r="G15183" s="2">
        <f>MOD(INT((COUNTIF($F$2:F15183, F15183)-1) / 10), 20) + 1</f>
        <v>3</v>
      </c>
      <c r="H15183">
        <f t="shared" si="705"/>
        <v>3</v>
      </c>
      <c r="I15183" s="2" t="s">
        <v>12</v>
      </c>
      <c r="J15183" t="str">
        <f t="shared" si="706"/>
        <v>Nizam Mahesar</v>
      </c>
      <c r="K15183" s="4" t="s">
        <v>30990</v>
      </c>
      <c r="L15183" s="2" t="s">
        <v>23</v>
      </c>
      <c r="M15183" s="2" t="s">
        <v>16</v>
      </c>
      <c r="N15183" s="2" t="s">
        <v>15</v>
      </c>
      <c r="O15183" s="2" t="s">
        <v>16</v>
      </c>
    </row>
    <row r="15184" spans="1:15">
      <c r="A15184" s="2">
        <v>16183</v>
      </c>
      <c r="B15184" t="s">
        <v>15502</v>
      </c>
      <c r="C15184" s="2" t="str">
        <f t="shared" si="704"/>
        <v>DEMO-KPT-16183</v>
      </c>
      <c r="D15184" s="7" t="s">
        <v>46885</v>
      </c>
      <c r="E15184" s="2" t="s">
        <v>815</v>
      </c>
      <c r="F15184" s="8" t="s">
        <v>47705</v>
      </c>
      <c r="G15184" s="2">
        <f>MOD(INT((COUNTIF($F$2:F15184, F15184)-1) / 10), 20) + 1</f>
        <v>15</v>
      </c>
      <c r="H15184">
        <f t="shared" si="705"/>
        <v>4</v>
      </c>
      <c r="I15184" s="2" t="s">
        <v>47717</v>
      </c>
      <c r="J15184" t="str">
        <f t="shared" si="706"/>
        <v>Asad Niazi</v>
      </c>
      <c r="K15184" s="4" t="s">
        <v>30991</v>
      </c>
      <c r="L15184" s="2" t="s">
        <v>23</v>
      </c>
      <c r="M15184" s="2" t="s">
        <v>16</v>
      </c>
      <c r="N15184" s="2" t="s">
        <v>20</v>
      </c>
      <c r="O15184" s="2" t="s">
        <v>16</v>
      </c>
    </row>
    <row r="15185" spans="1:15">
      <c r="A15185" s="2">
        <v>16184</v>
      </c>
      <c r="B15185" t="s">
        <v>15503</v>
      </c>
      <c r="C15185" s="2" t="str">
        <f t="shared" si="704"/>
        <v>DEMO-KPT-16184</v>
      </c>
      <c r="D15185" s="7" t="s">
        <v>46886</v>
      </c>
      <c r="E15185" s="2" t="s">
        <v>815</v>
      </c>
      <c r="F15185" s="8" t="s">
        <v>47710</v>
      </c>
      <c r="G15185" s="2">
        <f>MOD(INT((COUNTIF($F$2:F15185, F15185)-1) / 10), 20) + 1</f>
        <v>3</v>
      </c>
      <c r="H15185">
        <f t="shared" si="705"/>
        <v>5</v>
      </c>
      <c r="I15185" s="2" t="s">
        <v>25</v>
      </c>
      <c r="J15185" t="str">
        <f t="shared" si="706"/>
        <v>Maira Baloch</v>
      </c>
      <c r="K15185" s="4" t="s">
        <v>30992</v>
      </c>
      <c r="L15185" s="2" t="s">
        <v>30</v>
      </c>
      <c r="M15185" s="2" t="s">
        <v>14</v>
      </c>
      <c r="N15185" s="2" t="s">
        <v>41</v>
      </c>
      <c r="O15185" s="2" t="s">
        <v>14</v>
      </c>
    </row>
    <row r="15186" spans="1:15">
      <c r="A15186" s="2">
        <v>16185</v>
      </c>
      <c r="B15186" t="s">
        <v>15504</v>
      </c>
      <c r="C15186" s="2" t="str">
        <f t="shared" si="704"/>
        <v>DEMO-KPT-16185</v>
      </c>
      <c r="D15186" s="7" t="s">
        <v>46887</v>
      </c>
      <c r="E15186" s="2" t="s">
        <v>811</v>
      </c>
      <c r="F15186" s="8" t="s">
        <v>47711</v>
      </c>
      <c r="G15186" s="2">
        <f>MOD(INT((COUNTIF($F$2:F15186, F15186)-1) / 10), 20) + 1</f>
        <v>11</v>
      </c>
      <c r="H15186">
        <f t="shared" si="705"/>
        <v>0</v>
      </c>
      <c r="I15186" s="2" t="s">
        <v>18</v>
      </c>
      <c r="J15186" t="str">
        <f t="shared" si="706"/>
        <v>Zartaj Turk</v>
      </c>
      <c r="K15186" s="4" t="s">
        <v>30993</v>
      </c>
      <c r="L15186" s="2" t="s">
        <v>23</v>
      </c>
      <c r="M15186" s="2" t="s">
        <v>16</v>
      </c>
      <c r="N15186" s="2" t="s">
        <v>15</v>
      </c>
      <c r="O15186" s="2" t="s">
        <v>14</v>
      </c>
    </row>
    <row r="15187" spans="1:15">
      <c r="A15187" s="2">
        <v>16186</v>
      </c>
      <c r="B15187" t="s">
        <v>15505</v>
      </c>
      <c r="C15187" s="2" t="str">
        <f t="shared" si="704"/>
        <v>DEMO-KPT-16186</v>
      </c>
      <c r="D15187" s="7" t="s">
        <v>46888</v>
      </c>
      <c r="E15187" s="2" t="s">
        <v>818</v>
      </c>
      <c r="F15187" s="8" t="s">
        <v>47703</v>
      </c>
      <c r="G15187" s="2">
        <f>MOD(INT((COUNTIF($F$2:F15187, F15187)-1) / 10), 20) + 1</f>
        <v>19</v>
      </c>
      <c r="H15187">
        <f t="shared" si="705"/>
        <v>0</v>
      </c>
      <c r="I15187" s="2" t="s">
        <v>18</v>
      </c>
      <c r="J15187" t="str">
        <f t="shared" si="706"/>
        <v>Neha Awan</v>
      </c>
      <c r="K15187" s="4" t="s">
        <v>30994</v>
      </c>
      <c r="L15187" s="2" t="s">
        <v>30</v>
      </c>
      <c r="M15187" s="2" t="s">
        <v>14</v>
      </c>
      <c r="N15187" s="2" t="s">
        <v>15</v>
      </c>
      <c r="O15187" s="2" t="s">
        <v>14</v>
      </c>
    </row>
    <row r="15188" spans="1:15">
      <c r="A15188" s="2">
        <v>16187</v>
      </c>
      <c r="B15188" t="s">
        <v>15506</v>
      </c>
      <c r="C15188" s="2" t="str">
        <f t="shared" si="704"/>
        <v>DEMO-KPT-16187</v>
      </c>
      <c r="D15188" s="7" t="s">
        <v>46889</v>
      </c>
      <c r="E15188" s="2" t="s">
        <v>827</v>
      </c>
      <c r="F15188" s="8" t="s">
        <v>47712</v>
      </c>
      <c r="G15188" s="2">
        <f>MOD(INT((COUNTIF($F$2:F15188, F15188)-1) / 10), 20) + 1</f>
        <v>3</v>
      </c>
      <c r="H15188">
        <f t="shared" si="705"/>
        <v>3</v>
      </c>
      <c r="I15188" s="2" t="s">
        <v>12</v>
      </c>
      <c r="J15188" t="str">
        <f t="shared" si="706"/>
        <v>Taimoor Lodhi</v>
      </c>
      <c r="K15188" s="4" t="s">
        <v>30995</v>
      </c>
      <c r="L15188" s="2" t="s">
        <v>30</v>
      </c>
      <c r="M15188" s="2" t="s">
        <v>14</v>
      </c>
      <c r="N15188" s="2" t="s">
        <v>41</v>
      </c>
      <c r="O15188" s="2" t="s">
        <v>16</v>
      </c>
    </row>
    <row r="15189" spans="1:15">
      <c r="A15189" s="2">
        <v>16188</v>
      </c>
      <c r="B15189" t="s">
        <v>15507</v>
      </c>
      <c r="C15189" s="2" t="str">
        <f t="shared" si="704"/>
        <v>DEMO-KPT-16188</v>
      </c>
      <c r="D15189" s="7" t="s">
        <v>46890</v>
      </c>
      <c r="E15189" s="2" t="s">
        <v>826</v>
      </c>
      <c r="F15189" s="8" t="s">
        <v>47705</v>
      </c>
      <c r="G15189" s="2">
        <f>MOD(INT((COUNTIF($F$2:F15189, F15189)-1) / 10), 20) + 1</f>
        <v>15</v>
      </c>
      <c r="H15189">
        <f t="shared" si="705"/>
        <v>5</v>
      </c>
      <c r="I15189" s="2" t="s">
        <v>28</v>
      </c>
      <c r="J15189" t="str">
        <f t="shared" si="706"/>
        <v>Nimra Sadiq</v>
      </c>
      <c r="K15189" s="4" t="s">
        <v>30996</v>
      </c>
      <c r="L15189" s="2" t="s">
        <v>47716</v>
      </c>
      <c r="M15189" s="2" t="s">
        <v>16</v>
      </c>
      <c r="N15189" s="2" t="s">
        <v>20</v>
      </c>
      <c r="O15189" s="2" t="s">
        <v>14</v>
      </c>
    </row>
    <row r="15190" spans="1:15">
      <c r="A15190" s="2">
        <v>16189</v>
      </c>
      <c r="B15190" t="s">
        <v>15508</v>
      </c>
      <c r="C15190" s="2" t="str">
        <f t="shared" si="704"/>
        <v>DEMO-KPT-16189</v>
      </c>
      <c r="D15190" s="7" t="s">
        <v>46891</v>
      </c>
      <c r="E15190" s="2" t="s">
        <v>810</v>
      </c>
      <c r="F15190" s="8" t="s">
        <v>47712</v>
      </c>
      <c r="G15190" s="2">
        <f>MOD(INT((COUNTIF($F$2:F15190, F15190)-1) / 10), 20) + 1</f>
        <v>4</v>
      </c>
      <c r="H15190">
        <f t="shared" si="705"/>
        <v>5</v>
      </c>
      <c r="I15190" s="2" t="s">
        <v>25</v>
      </c>
      <c r="J15190" t="str">
        <f t="shared" si="706"/>
        <v>Javed Tanoli</v>
      </c>
      <c r="K15190" s="4" t="s">
        <v>30997</v>
      </c>
      <c r="L15190" s="2" t="s">
        <v>23</v>
      </c>
      <c r="M15190" s="2" t="s">
        <v>14</v>
      </c>
      <c r="N15190" s="2" t="s">
        <v>20</v>
      </c>
      <c r="O15190" s="2" t="s">
        <v>16</v>
      </c>
    </row>
    <row r="15191" spans="1:15">
      <c r="A15191" s="2">
        <v>16190</v>
      </c>
      <c r="B15191" t="s">
        <v>15509</v>
      </c>
      <c r="C15191" s="2" t="str">
        <f t="shared" si="704"/>
        <v>DEMO-KPT-16190</v>
      </c>
      <c r="D15191" s="7" t="s">
        <v>46892</v>
      </c>
      <c r="E15191" s="2" t="s">
        <v>823</v>
      </c>
      <c r="F15191" s="8" t="s">
        <v>47705</v>
      </c>
      <c r="G15191" s="2">
        <f>MOD(INT((COUNTIF($F$2:F15191, F15191)-1) / 10), 20) + 1</f>
        <v>15</v>
      </c>
      <c r="H15191">
        <f t="shared" si="705"/>
        <v>4</v>
      </c>
      <c r="I15191" s="2" t="s">
        <v>47717</v>
      </c>
      <c r="J15191" t="str">
        <f t="shared" si="706"/>
        <v>Naila Lodhi</v>
      </c>
      <c r="K15191" s="4" t="s">
        <v>30998</v>
      </c>
      <c r="L15191" s="2" t="s">
        <v>47716</v>
      </c>
      <c r="M15191" s="2" t="s">
        <v>14</v>
      </c>
      <c r="N15191" s="2" t="s">
        <v>15</v>
      </c>
      <c r="O15191" s="2" t="s">
        <v>16</v>
      </c>
    </row>
    <row r="15192" spans="1:15">
      <c r="A15192" s="2">
        <v>16191</v>
      </c>
      <c r="B15192" t="s">
        <v>15510</v>
      </c>
      <c r="C15192" s="2" t="str">
        <f t="shared" si="704"/>
        <v>DEMO-KPT-16191</v>
      </c>
      <c r="D15192" s="7" t="s">
        <v>46893</v>
      </c>
      <c r="E15192" s="2" t="s">
        <v>829</v>
      </c>
      <c r="F15192" s="8" t="s">
        <v>47703</v>
      </c>
      <c r="G15192" s="2">
        <f>MOD(INT((COUNTIF($F$2:F15192, F15192)-1) / 10), 20) + 1</f>
        <v>19</v>
      </c>
      <c r="H15192">
        <f t="shared" si="705"/>
        <v>4</v>
      </c>
      <c r="I15192" s="2" t="s">
        <v>47717</v>
      </c>
      <c r="J15192" t="str">
        <f t="shared" si="706"/>
        <v>Idrees Bhat</v>
      </c>
      <c r="K15192" s="4" t="s">
        <v>30999</v>
      </c>
      <c r="L15192" s="2" t="s">
        <v>30</v>
      </c>
      <c r="M15192" s="2" t="s">
        <v>16</v>
      </c>
      <c r="N15192" s="2" t="s">
        <v>20</v>
      </c>
      <c r="O15192" s="2" t="s">
        <v>14</v>
      </c>
    </row>
    <row r="15193" spans="1:15">
      <c r="A15193" s="2">
        <v>16192</v>
      </c>
      <c r="B15193" t="s">
        <v>15511</v>
      </c>
      <c r="C15193" s="2" t="str">
        <f t="shared" si="704"/>
        <v>DEMO-KPT-16192</v>
      </c>
      <c r="D15193" s="7" t="s">
        <v>46894</v>
      </c>
      <c r="E15193" s="2" t="s">
        <v>828</v>
      </c>
      <c r="F15193" s="8" t="s">
        <v>47708</v>
      </c>
      <c r="G15193" s="2">
        <f>MOD(INT((COUNTIF($F$2:F15193, F15193)-1) / 10), 20) + 1</f>
        <v>15</v>
      </c>
      <c r="H15193">
        <f t="shared" si="705"/>
        <v>5</v>
      </c>
      <c r="I15193" s="2" t="s">
        <v>28</v>
      </c>
      <c r="J15193" t="str">
        <f t="shared" si="706"/>
        <v>Sakina Mohammadzai</v>
      </c>
      <c r="K15193" s="4" t="s">
        <v>31000</v>
      </c>
      <c r="L15193" s="2" t="s">
        <v>23</v>
      </c>
      <c r="M15193" s="2" t="s">
        <v>14</v>
      </c>
      <c r="N15193" s="2" t="s">
        <v>20</v>
      </c>
      <c r="O15193" s="2" t="s">
        <v>14</v>
      </c>
    </row>
    <row r="15194" spans="1:15">
      <c r="A15194" s="2">
        <v>16193</v>
      </c>
      <c r="B15194" t="s">
        <v>15512</v>
      </c>
      <c r="C15194" s="2" t="str">
        <f t="shared" si="704"/>
        <v>DEMO-KPT-16193</v>
      </c>
      <c r="D15194" s="7" t="s">
        <v>46895</v>
      </c>
      <c r="E15194" s="2" t="s">
        <v>807</v>
      </c>
      <c r="F15194" s="8" t="s">
        <v>47712</v>
      </c>
      <c r="G15194" s="2">
        <f>MOD(INT((COUNTIF($F$2:F15194, F15194)-1) / 10), 20) + 1</f>
        <v>4</v>
      </c>
      <c r="H15194">
        <f t="shared" si="705"/>
        <v>3</v>
      </c>
      <c r="I15194" s="2" t="s">
        <v>12</v>
      </c>
      <c r="J15194" t="str">
        <f t="shared" si="706"/>
        <v>Tooba Hussain</v>
      </c>
      <c r="K15194" s="4" t="s">
        <v>31001</v>
      </c>
      <c r="L15194" s="2" t="s">
        <v>47716</v>
      </c>
      <c r="M15194" s="2" t="s">
        <v>14</v>
      </c>
      <c r="N15194" s="2" t="s">
        <v>15</v>
      </c>
      <c r="O15194" s="2" t="s">
        <v>14</v>
      </c>
    </row>
    <row r="15195" spans="1:15">
      <c r="A15195" s="2">
        <v>16194</v>
      </c>
      <c r="B15195" t="s">
        <v>15513</v>
      </c>
      <c r="C15195" s="2" t="str">
        <f t="shared" si="704"/>
        <v>DEMO-KPT-16194</v>
      </c>
      <c r="D15195" s="7" t="s">
        <v>46896</v>
      </c>
      <c r="E15195" s="2" t="s">
        <v>828</v>
      </c>
      <c r="F15195" s="8" t="s">
        <v>47707</v>
      </c>
      <c r="G15195" s="2">
        <f>MOD(INT((COUNTIF($F$2:F15195, F15195)-1) / 10), 20) + 1</f>
        <v>1</v>
      </c>
      <c r="H15195">
        <f t="shared" si="705"/>
        <v>4</v>
      </c>
      <c r="I15195" s="2" t="s">
        <v>47717</v>
      </c>
      <c r="J15195" t="str">
        <f t="shared" si="706"/>
        <v>Humayun Kiani</v>
      </c>
      <c r="K15195" s="4" t="s">
        <v>31002</v>
      </c>
      <c r="L15195" s="2" t="s">
        <v>23</v>
      </c>
      <c r="M15195" s="2" t="s">
        <v>14</v>
      </c>
      <c r="N15195" s="2" t="s">
        <v>20</v>
      </c>
      <c r="O15195" s="2" t="s">
        <v>14</v>
      </c>
    </row>
    <row r="15196" spans="1:15">
      <c r="A15196" s="2">
        <v>16195</v>
      </c>
      <c r="B15196" t="s">
        <v>15514</v>
      </c>
      <c r="C15196" s="2" t="str">
        <f t="shared" si="704"/>
        <v>DEMO-KPT-16195</v>
      </c>
      <c r="D15196" s="7" t="s">
        <v>46897</v>
      </c>
      <c r="E15196" s="2" t="s">
        <v>819</v>
      </c>
      <c r="F15196" s="8" t="s">
        <v>47704</v>
      </c>
      <c r="G15196" s="2">
        <f>MOD(INT((COUNTIF($F$2:F15196, F15196)-1) / 10), 20) + 1</f>
        <v>16</v>
      </c>
      <c r="H15196">
        <f t="shared" si="705"/>
        <v>4</v>
      </c>
      <c r="I15196" s="2" t="s">
        <v>47717</v>
      </c>
      <c r="J15196" t="str">
        <f t="shared" si="706"/>
        <v>Alam Leghari</v>
      </c>
      <c r="K15196" s="4" t="s">
        <v>31003</v>
      </c>
      <c r="L15196" s="2" t="s">
        <v>30</v>
      </c>
      <c r="M15196" s="2" t="s">
        <v>16</v>
      </c>
      <c r="N15196" s="2" t="s">
        <v>41</v>
      </c>
      <c r="O15196" s="2" t="s">
        <v>16</v>
      </c>
    </row>
    <row r="15197" spans="1:15">
      <c r="A15197" s="2">
        <v>16196</v>
      </c>
      <c r="B15197" t="s">
        <v>15515</v>
      </c>
      <c r="C15197" s="2" t="str">
        <f t="shared" si="704"/>
        <v>DEMO-KPT-16196</v>
      </c>
      <c r="D15197" s="7" t="s">
        <v>46898</v>
      </c>
      <c r="E15197" s="2" t="s">
        <v>825</v>
      </c>
      <c r="F15197" s="8" t="s">
        <v>47707</v>
      </c>
      <c r="G15197" s="2">
        <f>MOD(INT((COUNTIF($F$2:F15197, F15197)-1) / 10), 20) + 1</f>
        <v>1</v>
      </c>
      <c r="H15197">
        <f t="shared" si="705"/>
        <v>5</v>
      </c>
      <c r="I15197" s="2" t="s">
        <v>25</v>
      </c>
      <c r="J15197" t="str">
        <f t="shared" si="706"/>
        <v>Neelam Kakar</v>
      </c>
      <c r="K15197" s="4" t="s">
        <v>31004</v>
      </c>
      <c r="L15197" s="2" t="s">
        <v>47716</v>
      </c>
      <c r="M15197" s="2" t="s">
        <v>14</v>
      </c>
      <c r="N15197" s="2" t="s">
        <v>20</v>
      </c>
      <c r="O15197" s="2" t="s">
        <v>14</v>
      </c>
    </row>
    <row r="15198" spans="1:15">
      <c r="A15198" s="2">
        <v>16197</v>
      </c>
      <c r="B15198" t="s">
        <v>15516</v>
      </c>
      <c r="C15198" s="2" t="str">
        <f t="shared" si="704"/>
        <v>DEMO-KPT-16197</v>
      </c>
      <c r="D15198" s="7" t="s">
        <v>46899</v>
      </c>
      <c r="E15198" s="2" t="s">
        <v>814</v>
      </c>
      <c r="F15198" s="8" t="s">
        <v>47704</v>
      </c>
      <c r="G15198" s="2">
        <f>MOD(INT((COUNTIF($F$2:F15198, F15198)-1) / 10), 20) + 1</f>
        <v>16</v>
      </c>
      <c r="H15198">
        <f t="shared" si="705"/>
        <v>5</v>
      </c>
      <c r="I15198" s="2" t="s">
        <v>28</v>
      </c>
      <c r="J15198" t="str">
        <f t="shared" si="706"/>
        <v>Sadaf Bhurgri</v>
      </c>
      <c r="K15198" s="4" t="s">
        <v>429</v>
      </c>
      <c r="L15198" s="2" t="s">
        <v>47716</v>
      </c>
      <c r="M15198" s="2" t="s">
        <v>14</v>
      </c>
      <c r="N15198" s="2" t="s">
        <v>20</v>
      </c>
      <c r="O15198" s="2" t="s">
        <v>14</v>
      </c>
    </row>
    <row r="15199" spans="1:15">
      <c r="A15199" s="2">
        <v>16198</v>
      </c>
      <c r="B15199" t="s">
        <v>15517</v>
      </c>
      <c r="C15199" s="2" t="str">
        <f t="shared" si="704"/>
        <v>DEMO-KPT-16198</v>
      </c>
      <c r="D15199" s="7" t="s">
        <v>46900</v>
      </c>
      <c r="E15199" s="2" t="s">
        <v>800</v>
      </c>
      <c r="F15199" s="8" t="s">
        <v>47707</v>
      </c>
      <c r="G15199" s="2">
        <f>MOD(INT((COUNTIF($F$2:F15199, F15199)-1) / 10), 20) + 1</f>
        <v>1</v>
      </c>
      <c r="H15199">
        <f t="shared" si="705"/>
        <v>3</v>
      </c>
      <c r="I15199" s="2" t="s">
        <v>12</v>
      </c>
      <c r="J15199" t="str">
        <f t="shared" si="706"/>
        <v>Alamgir Leghari</v>
      </c>
      <c r="K15199" s="4" t="s">
        <v>31005</v>
      </c>
      <c r="L15199" s="2" t="s">
        <v>47716</v>
      </c>
      <c r="M15199" s="2" t="s">
        <v>14</v>
      </c>
      <c r="N15199" s="2" t="s">
        <v>41</v>
      </c>
      <c r="O15199" s="2" t="s">
        <v>14</v>
      </c>
    </row>
    <row r="15200" spans="1:15">
      <c r="A15200" s="2">
        <v>16199</v>
      </c>
      <c r="B15200" t="s">
        <v>15518</v>
      </c>
      <c r="C15200" s="2" t="str">
        <f t="shared" si="704"/>
        <v>DEMO-KPT-16199</v>
      </c>
      <c r="D15200" s="7" t="s">
        <v>46901</v>
      </c>
      <c r="E15200" s="2" t="s">
        <v>813</v>
      </c>
      <c r="F15200" s="8" t="s">
        <v>47703</v>
      </c>
      <c r="G15200" s="2">
        <f>MOD(INT((COUNTIF($F$2:F15200, F15200)-1) / 10), 20) + 1</f>
        <v>19</v>
      </c>
      <c r="H15200">
        <f t="shared" si="705"/>
        <v>5</v>
      </c>
      <c r="I15200" s="2" t="s">
        <v>25</v>
      </c>
      <c r="J15200" t="str">
        <f t="shared" si="706"/>
        <v>Shafay Bijarani</v>
      </c>
      <c r="K15200" s="4" t="s">
        <v>31006</v>
      </c>
      <c r="L15200" s="2" t="s">
        <v>23</v>
      </c>
      <c r="M15200" s="2" t="s">
        <v>14</v>
      </c>
      <c r="N15200" s="2" t="s">
        <v>41</v>
      </c>
      <c r="O15200" s="2" t="s">
        <v>16</v>
      </c>
    </row>
    <row r="15201" spans="1:15">
      <c r="A15201" s="2">
        <v>16200</v>
      </c>
      <c r="B15201" t="s">
        <v>15519</v>
      </c>
      <c r="C15201" s="2" t="str">
        <f t="shared" si="704"/>
        <v>DEMO-KPT-16200</v>
      </c>
      <c r="D15201" s="7" t="s">
        <v>46902</v>
      </c>
      <c r="E15201" s="2" t="s">
        <v>825</v>
      </c>
      <c r="F15201" s="8" t="s">
        <v>47705</v>
      </c>
      <c r="G15201" s="2">
        <f>MOD(INT((COUNTIF($F$2:F15201, F15201)-1) / 10), 20) + 1</f>
        <v>15</v>
      </c>
      <c r="H15201">
        <f t="shared" si="705"/>
        <v>3</v>
      </c>
      <c r="I15201" s="2" t="s">
        <v>12</v>
      </c>
      <c r="J15201" t="str">
        <f t="shared" si="706"/>
        <v>Afreen Ansari</v>
      </c>
      <c r="K15201" s="4" t="s">
        <v>31007</v>
      </c>
      <c r="L15201" s="2" t="s">
        <v>23</v>
      </c>
      <c r="M15201" s="2" t="s">
        <v>16</v>
      </c>
      <c r="N15201" s="2" t="s">
        <v>41</v>
      </c>
      <c r="O15201" s="2" t="s">
        <v>16</v>
      </c>
    </row>
    <row r="15202" spans="1:15">
      <c r="A15202" s="2">
        <v>16201</v>
      </c>
      <c r="B15202" t="s">
        <v>15520</v>
      </c>
      <c r="C15202" s="2" t="str">
        <f t="shared" si="704"/>
        <v>DEMO-KPT-16201</v>
      </c>
      <c r="D15202" s="7" t="s">
        <v>46903</v>
      </c>
      <c r="E15202" s="2" t="s">
        <v>814</v>
      </c>
      <c r="F15202" s="8" t="s">
        <v>47711</v>
      </c>
      <c r="G15202" s="2">
        <f>MOD(INT((COUNTIF($F$2:F15202, F15202)-1) / 10), 20) + 1</f>
        <v>11</v>
      </c>
      <c r="H15202">
        <f t="shared" si="705"/>
        <v>0</v>
      </c>
      <c r="I15202" s="2" t="s">
        <v>18</v>
      </c>
      <c r="J15202" t="str">
        <f t="shared" si="706"/>
        <v>Lubna Janjua</v>
      </c>
      <c r="K15202" s="4" t="s">
        <v>31008</v>
      </c>
      <c r="L15202" s="2" t="s">
        <v>47716</v>
      </c>
      <c r="M15202" s="2" t="s">
        <v>14</v>
      </c>
      <c r="N15202" s="2" t="s">
        <v>20</v>
      </c>
      <c r="O15202" s="2" t="s">
        <v>16</v>
      </c>
    </row>
    <row r="15203" spans="1:15">
      <c r="A15203" s="2">
        <v>16202</v>
      </c>
      <c r="B15203" t="s">
        <v>15521</v>
      </c>
      <c r="C15203" s="2" t="str">
        <f t="shared" si="704"/>
        <v>DEMO-KPT-16202</v>
      </c>
      <c r="D15203" s="7" t="s">
        <v>46904</v>
      </c>
      <c r="E15203" s="2" t="s">
        <v>806</v>
      </c>
      <c r="F15203" s="8" t="s">
        <v>47707</v>
      </c>
      <c r="G15203" s="2">
        <f>MOD(INT((COUNTIF($F$2:F15203, F15203)-1) / 10), 20) + 1</f>
        <v>2</v>
      </c>
      <c r="H15203">
        <f t="shared" si="705"/>
        <v>0</v>
      </c>
      <c r="I15203" s="2" t="s">
        <v>18</v>
      </c>
      <c r="J15203" t="str">
        <f t="shared" si="706"/>
        <v>Aun Sial</v>
      </c>
      <c r="K15203" s="4" t="s">
        <v>31009</v>
      </c>
      <c r="L15203" s="2" t="s">
        <v>23</v>
      </c>
      <c r="M15203" s="2" t="s">
        <v>16</v>
      </c>
      <c r="N15203" s="2" t="s">
        <v>20</v>
      </c>
      <c r="O15203" s="2" t="s">
        <v>14</v>
      </c>
    </row>
    <row r="15204" spans="1:15">
      <c r="A15204" s="2">
        <v>16203</v>
      </c>
      <c r="B15204" t="s">
        <v>15522</v>
      </c>
      <c r="C15204" s="2" t="str">
        <f t="shared" si="704"/>
        <v>DEMO-KPT-16203</v>
      </c>
      <c r="D15204" s="7" t="s">
        <v>46905</v>
      </c>
      <c r="E15204" s="2" t="s">
        <v>826</v>
      </c>
      <c r="F15204" s="8" t="s">
        <v>47709</v>
      </c>
      <c r="G15204" s="2">
        <f>MOD(INT((COUNTIF($F$2:F15204, F15204)-1) / 10), 20) + 1</f>
        <v>12</v>
      </c>
      <c r="H15204">
        <f t="shared" si="705"/>
        <v>3</v>
      </c>
      <c r="I15204" s="2" t="s">
        <v>12</v>
      </c>
      <c r="J15204" t="str">
        <f t="shared" si="706"/>
        <v>Tayyab Qadir</v>
      </c>
      <c r="K15204" s="4" t="s">
        <v>31010</v>
      </c>
      <c r="L15204" s="2" t="s">
        <v>30</v>
      </c>
      <c r="M15204" s="2" t="s">
        <v>14</v>
      </c>
      <c r="N15204" s="2" t="s">
        <v>15</v>
      </c>
      <c r="O15204" s="2" t="s">
        <v>16</v>
      </c>
    </row>
    <row r="15205" spans="1:15">
      <c r="A15205" s="2">
        <v>16204</v>
      </c>
      <c r="B15205" t="s">
        <v>15523</v>
      </c>
      <c r="C15205" s="2" t="str">
        <f t="shared" si="704"/>
        <v>DEMO-KPT-16204</v>
      </c>
      <c r="D15205" s="7" t="s">
        <v>46906</v>
      </c>
      <c r="E15205" s="2" t="s">
        <v>814</v>
      </c>
      <c r="F15205" s="8" t="s">
        <v>47705</v>
      </c>
      <c r="G15205" s="2">
        <f>MOD(INT((COUNTIF($F$2:F15205, F15205)-1) / 10), 20) + 1</f>
        <v>15</v>
      </c>
      <c r="H15205">
        <f t="shared" si="705"/>
        <v>4</v>
      </c>
      <c r="I15205" s="2" t="s">
        <v>47717</v>
      </c>
      <c r="J15205" t="str">
        <f t="shared" si="706"/>
        <v>Nabeel Virk</v>
      </c>
      <c r="K15205" s="4" t="s">
        <v>31011</v>
      </c>
      <c r="L15205" s="2" t="s">
        <v>23</v>
      </c>
      <c r="M15205" s="2" t="s">
        <v>14</v>
      </c>
      <c r="N15205" s="2" t="s">
        <v>15</v>
      </c>
      <c r="O15205" s="2" t="s">
        <v>16</v>
      </c>
    </row>
    <row r="15206" spans="1:15">
      <c r="A15206" s="2">
        <v>16205</v>
      </c>
      <c r="B15206" t="s">
        <v>15524</v>
      </c>
      <c r="C15206" s="2" t="str">
        <f t="shared" si="704"/>
        <v>DEMO-KPT-16205</v>
      </c>
      <c r="D15206" s="7" t="s">
        <v>46907</v>
      </c>
      <c r="E15206" s="2" t="s">
        <v>829</v>
      </c>
      <c r="F15206" s="8" t="s">
        <v>47711</v>
      </c>
      <c r="G15206" s="2">
        <f>MOD(INT((COUNTIF($F$2:F15206, F15206)-1) / 10), 20) + 1</f>
        <v>11</v>
      </c>
      <c r="H15206">
        <f t="shared" si="705"/>
        <v>5</v>
      </c>
      <c r="I15206" s="2" t="s">
        <v>28</v>
      </c>
      <c r="J15206" t="str">
        <f t="shared" si="706"/>
        <v>Manahil Memon</v>
      </c>
      <c r="K15206" s="4" t="s">
        <v>31012</v>
      </c>
      <c r="L15206" s="2" t="s">
        <v>23</v>
      </c>
      <c r="M15206" s="2" t="s">
        <v>14</v>
      </c>
      <c r="N15206" s="2" t="s">
        <v>15</v>
      </c>
      <c r="O15206" s="2" t="s">
        <v>14</v>
      </c>
    </row>
    <row r="15207" spans="1:15">
      <c r="A15207" s="2">
        <v>16206</v>
      </c>
      <c r="B15207" t="s">
        <v>15525</v>
      </c>
      <c r="C15207" s="2" t="str">
        <f t="shared" si="704"/>
        <v>DEMO-KPT-16206</v>
      </c>
      <c r="D15207" s="7" t="s">
        <v>46908</v>
      </c>
      <c r="E15207" s="2" t="s">
        <v>814</v>
      </c>
      <c r="F15207" s="8" t="s">
        <v>47711</v>
      </c>
      <c r="G15207" s="2">
        <f>MOD(INT((COUNTIF($F$2:F15207, F15207)-1) / 10), 20) + 1</f>
        <v>11</v>
      </c>
      <c r="H15207">
        <f t="shared" si="705"/>
        <v>4</v>
      </c>
      <c r="I15207" s="2" t="s">
        <v>47717</v>
      </c>
      <c r="J15207" t="str">
        <f t="shared" si="706"/>
        <v>Fatima Hafeez</v>
      </c>
      <c r="K15207" s="4" t="s">
        <v>31013</v>
      </c>
      <c r="L15207" s="2" t="s">
        <v>30</v>
      </c>
      <c r="M15207" s="2" t="s">
        <v>14</v>
      </c>
      <c r="N15207" s="2" t="s">
        <v>41</v>
      </c>
      <c r="O15207" s="2" t="s">
        <v>16</v>
      </c>
    </row>
    <row r="15208" spans="1:15">
      <c r="A15208" s="2">
        <v>16207</v>
      </c>
      <c r="B15208" t="s">
        <v>15526</v>
      </c>
      <c r="C15208" s="2" t="str">
        <f t="shared" si="704"/>
        <v>DEMO-KPT-16207</v>
      </c>
      <c r="D15208" s="7" t="s">
        <v>46909</v>
      </c>
      <c r="E15208" s="2" t="s">
        <v>820</v>
      </c>
      <c r="F15208" s="8" t="s">
        <v>47711</v>
      </c>
      <c r="G15208" s="2">
        <f>MOD(INT((COUNTIF($F$2:F15208, F15208)-1) / 10), 20) + 1</f>
        <v>11</v>
      </c>
      <c r="H15208">
        <f t="shared" si="705"/>
        <v>0</v>
      </c>
      <c r="I15208" s="2" t="s">
        <v>18</v>
      </c>
      <c r="J15208" t="str">
        <f t="shared" si="706"/>
        <v>Sameer Hinjra</v>
      </c>
      <c r="K15208" s="4" t="s">
        <v>31014</v>
      </c>
      <c r="L15208" s="2" t="s">
        <v>30</v>
      </c>
      <c r="M15208" s="2" t="s">
        <v>16</v>
      </c>
      <c r="N15208" s="2" t="s">
        <v>20</v>
      </c>
      <c r="O15208" s="2" t="s">
        <v>14</v>
      </c>
    </row>
    <row r="15209" spans="1:15">
      <c r="A15209" s="2">
        <v>16208</v>
      </c>
      <c r="B15209" t="s">
        <v>15527</v>
      </c>
      <c r="C15209" s="2" t="str">
        <f t="shared" si="704"/>
        <v>DEMO-KPT-16208</v>
      </c>
      <c r="D15209" s="7" t="s">
        <v>46910</v>
      </c>
      <c r="E15209" s="2" t="s">
        <v>813</v>
      </c>
      <c r="F15209" s="8" t="s">
        <v>47704</v>
      </c>
      <c r="G15209" s="2">
        <f>MOD(INT((COUNTIF($F$2:F15209, F15209)-1) / 10), 20) + 1</f>
        <v>16</v>
      </c>
      <c r="H15209">
        <f t="shared" si="705"/>
        <v>4</v>
      </c>
      <c r="I15209" s="2" t="s">
        <v>47717</v>
      </c>
      <c r="J15209" t="str">
        <f t="shared" si="706"/>
        <v>Laila Raza</v>
      </c>
      <c r="K15209" s="4" t="s">
        <v>31015</v>
      </c>
      <c r="L15209" s="2" t="s">
        <v>23</v>
      </c>
      <c r="M15209" s="2" t="s">
        <v>14</v>
      </c>
      <c r="N15209" s="2" t="s">
        <v>15</v>
      </c>
      <c r="O15209" s="2" t="s">
        <v>14</v>
      </c>
    </row>
    <row r="15210" spans="1:15">
      <c r="A15210" s="2">
        <v>16209</v>
      </c>
      <c r="B15210" t="s">
        <v>15528</v>
      </c>
      <c r="C15210" s="2" t="str">
        <f t="shared" si="704"/>
        <v>DEMO-KPT-16209</v>
      </c>
      <c r="D15210" s="7" t="s">
        <v>46911</v>
      </c>
      <c r="E15210" s="2" t="s">
        <v>808</v>
      </c>
      <c r="F15210" s="8" t="s">
        <v>47712</v>
      </c>
      <c r="G15210" s="2">
        <f>MOD(INT((COUNTIF($F$2:F15210, F15210)-1) / 10), 20) + 1</f>
        <v>4</v>
      </c>
      <c r="H15210">
        <f t="shared" si="705"/>
        <v>4</v>
      </c>
      <c r="I15210" s="2" t="s">
        <v>47717</v>
      </c>
      <c r="J15210" t="str">
        <f t="shared" si="706"/>
        <v>Beenish Tareen</v>
      </c>
      <c r="K15210" s="4" t="s">
        <v>31016</v>
      </c>
      <c r="L15210" s="2" t="s">
        <v>47716</v>
      </c>
      <c r="M15210" s="2" t="s">
        <v>16</v>
      </c>
      <c r="N15210" s="2" t="s">
        <v>20</v>
      </c>
      <c r="O15210" s="2" t="s">
        <v>14</v>
      </c>
    </row>
    <row r="15211" spans="1:15">
      <c r="A15211" s="2">
        <v>16210</v>
      </c>
      <c r="B15211" t="s">
        <v>569</v>
      </c>
      <c r="C15211" s="2" t="str">
        <f t="shared" si="704"/>
        <v>DEMO-KPT-16210</v>
      </c>
      <c r="D15211" s="7" t="s">
        <v>46912</v>
      </c>
      <c r="E15211" s="2" t="s">
        <v>807</v>
      </c>
      <c r="F15211" s="8" t="s">
        <v>47704</v>
      </c>
      <c r="G15211" s="2">
        <f>MOD(INT((COUNTIF($F$2:F15211, F15211)-1) / 10), 20) + 1</f>
        <v>16</v>
      </c>
      <c r="H15211">
        <f t="shared" si="705"/>
        <v>5</v>
      </c>
      <c r="I15211" s="2" t="s">
        <v>25</v>
      </c>
      <c r="J15211" t="str">
        <f t="shared" si="706"/>
        <v>Sara Ahmed</v>
      </c>
      <c r="K15211" s="4" t="s">
        <v>31017</v>
      </c>
      <c r="L15211" s="2" t="s">
        <v>23</v>
      </c>
      <c r="M15211" s="2" t="s">
        <v>14</v>
      </c>
      <c r="N15211" s="2" t="s">
        <v>20</v>
      </c>
      <c r="O15211" s="2" t="s">
        <v>16</v>
      </c>
    </row>
    <row r="15212" spans="1:15">
      <c r="A15212" s="2">
        <v>16211</v>
      </c>
      <c r="B15212" t="s">
        <v>15529</v>
      </c>
      <c r="C15212" s="2" t="str">
        <f t="shared" si="704"/>
        <v>DEMO-KPT-16211</v>
      </c>
      <c r="D15212" s="7" t="s">
        <v>46913</v>
      </c>
      <c r="E15212" s="2" t="s">
        <v>808</v>
      </c>
      <c r="F15212" s="8" t="s">
        <v>47705</v>
      </c>
      <c r="G15212" s="2">
        <f>MOD(INT((COUNTIF($F$2:F15212, F15212)-1) / 10), 20) + 1</f>
        <v>15</v>
      </c>
      <c r="H15212">
        <f t="shared" si="705"/>
        <v>3</v>
      </c>
      <c r="I15212" s="2" t="s">
        <v>12</v>
      </c>
      <c r="J15212" t="str">
        <f t="shared" si="706"/>
        <v>Marium Dawood</v>
      </c>
      <c r="K15212" s="4" t="s">
        <v>31018</v>
      </c>
      <c r="L15212" s="2" t="s">
        <v>30</v>
      </c>
      <c r="M15212" s="2" t="s">
        <v>14</v>
      </c>
      <c r="N15212" s="2" t="s">
        <v>15</v>
      </c>
      <c r="O15212" s="2" t="s">
        <v>16</v>
      </c>
    </row>
    <row r="15213" spans="1:15">
      <c r="A15213" s="2">
        <v>16212</v>
      </c>
      <c r="B15213" t="s">
        <v>15530</v>
      </c>
      <c r="C15213" s="2" t="str">
        <f t="shared" si="704"/>
        <v>DEMO-KPT-16212</v>
      </c>
      <c r="D15213" s="7" t="s">
        <v>46914</v>
      </c>
      <c r="E15213" s="2" t="s">
        <v>822</v>
      </c>
      <c r="F15213" s="8" t="s">
        <v>47708</v>
      </c>
      <c r="G15213" s="2">
        <f>MOD(INT((COUNTIF($F$2:F15213, F15213)-1) / 10), 20) + 1</f>
        <v>15</v>
      </c>
      <c r="H15213">
        <f t="shared" si="705"/>
        <v>3</v>
      </c>
      <c r="I15213" s="2" t="s">
        <v>12</v>
      </c>
      <c r="J15213" t="str">
        <f t="shared" si="706"/>
        <v>Ayan Wazir</v>
      </c>
      <c r="K15213" s="4" t="s">
        <v>31019</v>
      </c>
      <c r="L15213" s="2" t="s">
        <v>47716</v>
      </c>
      <c r="M15213" s="2" t="s">
        <v>16</v>
      </c>
      <c r="N15213" s="2" t="s">
        <v>41</v>
      </c>
      <c r="O15213" s="2" t="s">
        <v>16</v>
      </c>
    </row>
    <row r="15214" spans="1:15">
      <c r="A15214" s="2">
        <v>16213</v>
      </c>
      <c r="B15214" t="s">
        <v>15531</v>
      </c>
      <c r="C15214" s="2" t="str">
        <f t="shared" si="704"/>
        <v>DEMO-KPT-16213</v>
      </c>
      <c r="D15214" s="7" t="s">
        <v>46915</v>
      </c>
      <c r="E15214" s="2" t="s">
        <v>820</v>
      </c>
      <c r="F15214" s="8" t="s">
        <v>47710</v>
      </c>
      <c r="G15214" s="2">
        <f>MOD(INT((COUNTIF($F$2:F15214, F15214)-1) / 10), 20) + 1</f>
        <v>4</v>
      </c>
      <c r="H15214">
        <f t="shared" si="705"/>
        <v>5</v>
      </c>
      <c r="I15214" s="2" t="s">
        <v>28</v>
      </c>
      <c r="J15214" t="str">
        <f t="shared" si="706"/>
        <v>Qaiser Mughal</v>
      </c>
      <c r="K15214" s="4" t="s">
        <v>31020</v>
      </c>
      <c r="L15214" s="2" t="s">
        <v>23</v>
      </c>
      <c r="M15214" s="2" t="s">
        <v>16</v>
      </c>
      <c r="N15214" s="2" t="s">
        <v>15</v>
      </c>
      <c r="O15214" s="2" t="s">
        <v>14</v>
      </c>
    </row>
    <row r="15215" spans="1:15">
      <c r="A15215" s="2">
        <v>16214</v>
      </c>
      <c r="B15215" t="s">
        <v>15532</v>
      </c>
      <c r="C15215" s="2" t="str">
        <f t="shared" si="704"/>
        <v>DEMO-KPT-16214</v>
      </c>
      <c r="D15215" s="7" t="s">
        <v>46916</v>
      </c>
      <c r="E15215" s="2" t="s">
        <v>804</v>
      </c>
      <c r="F15215" s="8" t="s">
        <v>47705</v>
      </c>
      <c r="G15215" s="2">
        <f>MOD(INT((COUNTIF($F$2:F15215, F15215)-1) / 10), 20) + 1</f>
        <v>15</v>
      </c>
      <c r="H15215">
        <f t="shared" si="705"/>
        <v>5</v>
      </c>
      <c r="I15215" s="2" t="s">
        <v>28</v>
      </c>
      <c r="J15215" t="str">
        <f t="shared" si="706"/>
        <v>Azeem Hayat</v>
      </c>
      <c r="K15215" s="4" t="s">
        <v>31021</v>
      </c>
      <c r="L15215" s="2" t="s">
        <v>30</v>
      </c>
      <c r="M15215" s="2" t="s">
        <v>14</v>
      </c>
      <c r="N15215" s="2" t="s">
        <v>20</v>
      </c>
      <c r="O15215" s="2" t="s">
        <v>14</v>
      </c>
    </row>
    <row r="15216" spans="1:15">
      <c r="A15216" s="2">
        <v>16215</v>
      </c>
      <c r="B15216" t="s">
        <v>15533</v>
      </c>
      <c r="C15216" s="2" t="str">
        <f t="shared" si="704"/>
        <v>DEMO-KPT-16215</v>
      </c>
      <c r="D15216" s="7" t="s">
        <v>46917</v>
      </c>
      <c r="E15216" s="2" t="s">
        <v>829</v>
      </c>
      <c r="F15216" s="8" t="s">
        <v>47705</v>
      </c>
      <c r="G15216" s="2">
        <f>MOD(INT((COUNTIF($F$2:F15216, F15216)-1) / 10), 20) + 1</f>
        <v>15</v>
      </c>
      <c r="H15216">
        <f t="shared" si="705"/>
        <v>3</v>
      </c>
      <c r="I15216" s="2" t="s">
        <v>12</v>
      </c>
      <c r="J15216" t="str">
        <f t="shared" si="706"/>
        <v>Bahadur Gondal</v>
      </c>
      <c r="K15216" s="4" t="s">
        <v>31022</v>
      </c>
      <c r="L15216" s="2" t="s">
        <v>30</v>
      </c>
      <c r="M15216" s="2" t="s">
        <v>14</v>
      </c>
      <c r="N15216" s="2" t="s">
        <v>41</v>
      </c>
      <c r="O15216" s="2" t="s">
        <v>16</v>
      </c>
    </row>
    <row r="15217" spans="1:15">
      <c r="A15217" s="2">
        <v>16216</v>
      </c>
      <c r="B15217" t="s">
        <v>15534</v>
      </c>
      <c r="C15217" s="2" t="str">
        <f t="shared" si="704"/>
        <v>DEMO-KPT-16216</v>
      </c>
      <c r="D15217" s="7" t="s">
        <v>46918</v>
      </c>
      <c r="E15217" s="2" t="s">
        <v>826</v>
      </c>
      <c r="F15217" s="8" t="s">
        <v>47708</v>
      </c>
      <c r="G15217" s="2">
        <f>MOD(INT((COUNTIF($F$2:F15217, F15217)-1) / 10), 20) + 1</f>
        <v>15</v>
      </c>
      <c r="H15217">
        <f t="shared" si="705"/>
        <v>3</v>
      </c>
      <c r="I15217" s="2" t="s">
        <v>12</v>
      </c>
      <c r="J15217" t="str">
        <f t="shared" si="706"/>
        <v>Qayyum Khosa</v>
      </c>
      <c r="K15217" s="4" t="s">
        <v>31023</v>
      </c>
      <c r="L15217" s="2" t="s">
        <v>30</v>
      </c>
      <c r="M15217" s="2" t="s">
        <v>14</v>
      </c>
      <c r="N15217" s="2" t="s">
        <v>15</v>
      </c>
      <c r="O15217" s="2" t="s">
        <v>14</v>
      </c>
    </row>
    <row r="15218" spans="1:15">
      <c r="A15218" s="2">
        <v>16217</v>
      </c>
      <c r="B15218" t="s">
        <v>15535</v>
      </c>
      <c r="C15218" s="2" t="str">
        <f t="shared" si="704"/>
        <v>DEMO-KPT-16217</v>
      </c>
      <c r="D15218" s="7" t="s">
        <v>46919</v>
      </c>
      <c r="E15218" s="2" t="s">
        <v>818</v>
      </c>
      <c r="F15218" s="8" t="s">
        <v>47710</v>
      </c>
      <c r="G15218" s="2">
        <f>MOD(INT((COUNTIF($F$2:F15218, F15218)-1) / 10), 20) + 1</f>
        <v>4</v>
      </c>
      <c r="H15218">
        <f t="shared" si="705"/>
        <v>4</v>
      </c>
      <c r="I15218" s="2" t="s">
        <v>47717</v>
      </c>
      <c r="J15218" t="str">
        <f t="shared" si="706"/>
        <v>Ejaz Zahid</v>
      </c>
      <c r="K15218" s="4" t="s">
        <v>31024</v>
      </c>
      <c r="L15218" s="2" t="s">
        <v>30</v>
      </c>
      <c r="M15218" s="2" t="s">
        <v>14</v>
      </c>
      <c r="N15218" s="2" t="s">
        <v>41</v>
      </c>
      <c r="O15218" s="2" t="s">
        <v>16</v>
      </c>
    </row>
    <row r="15219" spans="1:15">
      <c r="A15219" s="2">
        <v>16218</v>
      </c>
      <c r="B15219" t="s">
        <v>15536</v>
      </c>
      <c r="C15219" s="2" t="str">
        <f t="shared" si="704"/>
        <v>DEMO-KPT-16218</v>
      </c>
      <c r="D15219" s="7" t="s">
        <v>46920</v>
      </c>
      <c r="E15219" s="2" t="s">
        <v>802</v>
      </c>
      <c r="F15219" s="8" t="s">
        <v>47709</v>
      </c>
      <c r="G15219" s="2">
        <f>MOD(INT((COUNTIF($F$2:F15219, F15219)-1) / 10), 20) + 1</f>
        <v>12</v>
      </c>
      <c r="H15219">
        <f t="shared" si="705"/>
        <v>5</v>
      </c>
      <c r="I15219" s="2" t="s">
        <v>25</v>
      </c>
      <c r="J15219" t="str">
        <f t="shared" si="706"/>
        <v>Atiya Cheema</v>
      </c>
      <c r="K15219" s="4" t="s">
        <v>31025</v>
      </c>
      <c r="L15219" s="2" t="s">
        <v>23</v>
      </c>
      <c r="M15219" s="2" t="s">
        <v>14</v>
      </c>
      <c r="N15219" s="2" t="s">
        <v>41</v>
      </c>
      <c r="O15219" s="2" t="s">
        <v>14</v>
      </c>
    </row>
    <row r="15220" spans="1:15">
      <c r="A15220" s="2">
        <v>16219</v>
      </c>
      <c r="B15220" t="s">
        <v>15537</v>
      </c>
      <c r="C15220" s="2" t="str">
        <f t="shared" si="704"/>
        <v>DEMO-KPT-16219</v>
      </c>
      <c r="D15220" s="7" t="s">
        <v>46921</v>
      </c>
      <c r="E15220" s="2" t="s">
        <v>811</v>
      </c>
      <c r="F15220" s="8" t="s">
        <v>47711</v>
      </c>
      <c r="G15220" s="2">
        <f>MOD(INT((COUNTIF($F$2:F15220, F15220)-1) / 10), 20) + 1</f>
        <v>11</v>
      </c>
      <c r="H15220">
        <f t="shared" si="705"/>
        <v>3</v>
      </c>
      <c r="I15220" s="2" t="s">
        <v>12</v>
      </c>
      <c r="J15220" t="str">
        <f t="shared" si="706"/>
        <v>Khadija Gabol</v>
      </c>
      <c r="K15220" s="4" t="s">
        <v>31026</v>
      </c>
      <c r="L15220" s="2" t="s">
        <v>47716</v>
      </c>
      <c r="M15220" s="2" t="s">
        <v>16</v>
      </c>
      <c r="N15220" s="2" t="s">
        <v>20</v>
      </c>
      <c r="O15220" s="2" t="s">
        <v>14</v>
      </c>
    </row>
    <row r="15221" spans="1:15">
      <c r="A15221" s="2">
        <v>16220</v>
      </c>
      <c r="B15221" t="s">
        <v>15538</v>
      </c>
      <c r="C15221" s="2" t="str">
        <f t="shared" si="704"/>
        <v>DEMO-KPT-16220</v>
      </c>
      <c r="D15221" s="7" t="s">
        <v>46922</v>
      </c>
      <c r="E15221" s="2" t="s">
        <v>816</v>
      </c>
      <c r="F15221" s="8" t="s">
        <v>47708</v>
      </c>
      <c r="G15221" s="2">
        <f>MOD(INT((COUNTIF($F$2:F15221, F15221)-1) / 10), 20) + 1</f>
        <v>15</v>
      </c>
      <c r="H15221">
        <f t="shared" si="705"/>
        <v>5</v>
      </c>
      <c r="I15221" s="2" t="s">
        <v>28</v>
      </c>
      <c r="J15221" t="str">
        <f t="shared" si="706"/>
        <v>Shahroz Laghari</v>
      </c>
      <c r="K15221" s="4" t="s">
        <v>31027</v>
      </c>
      <c r="L15221" s="2" t="s">
        <v>47716</v>
      </c>
      <c r="M15221" s="2" t="s">
        <v>14</v>
      </c>
      <c r="N15221" s="2" t="s">
        <v>15</v>
      </c>
      <c r="O15221" s="2" t="s">
        <v>16</v>
      </c>
    </row>
    <row r="15222" spans="1:15">
      <c r="A15222" s="2">
        <v>16221</v>
      </c>
      <c r="B15222" t="s">
        <v>15539</v>
      </c>
      <c r="C15222" s="2" t="str">
        <f t="shared" si="704"/>
        <v>DEMO-KPT-16221</v>
      </c>
      <c r="D15222" s="7" t="s">
        <v>46923</v>
      </c>
      <c r="E15222" s="2" t="s">
        <v>828</v>
      </c>
      <c r="F15222" s="8" t="s">
        <v>47705</v>
      </c>
      <c r="G15222" s="2">
        <f>MOD(INT((COUNTIF($F$2:F15222, F15222)-1) / 10), 20) + 1</f>
        <v>15</v>
      </c>
      <c r="H15222">
        <f t="shared" si="705"/>
        <v>5</v>
      </c>
      <c r="I15222" s="2" t="s">
        <v>28</v>
      </c>
      <c r="J15222" t="str">
        <f t="shared" si="706"/>
        <v>Malaika Lari</v>
      </c>
      <c r="K15222" s="4" t="s">
        <v>31028</v>
      </c>
      <c r="L15222" s="2" t="s">
        <v>23</v>
      </c>
      <c r="M15222" s="2" t="s">
        <v>16</v>
      </c>
      <c r="N15222" s="2" t="s">
        <v>41</v>
      </c>
      <c r="O15222" s="2" t="s">
        <v>16</v>
      </c>
    </row>
    <row r="15223" spans="1:15">
      <c r="A15223" s="2">
        <v>16222</v>
      </c>
      <c r="B15223" t="s">
        <v>15540</v>
      </c>
      <c r="C15223" s="2" t="str">
        <f t="shared" si="704"/>
        <v>DEMO-KPT-16222</v>
      </c>
      <c r="D15223" s="7" t="s">
        <v>46924</v>
      </c>
      <c r="E15223" s="2" t="s">
        <v>812</v>
      </c>
      <c r="F15223" s="8" t="s">
        <v>47705</v>
      </c>
      <c r="G15223" s="2">
        <f>MOD(INT((COUNTIF($F$2:F15223, F15223)-1) / 10), 20) + 1</f>
        <v>15</v>
      </c>
      <c r="H15223">
        <f t="shared" si="705"/>
        <v>5</v>
      </c>
      <c r="I15223" s="2" t="s">
        <v>28</v>
      </c>
      <c r="J15223" t="str">
        <f t="shared" si="706"/>
        <v>Mohsin Marri</v>
      </c>
      <c r="K15223" s="4" t="s">
        <v>31029</v>
      </c>
      <c r="L15223" s="2" t="s">
        <v>47716</v>
      </c>
      <c r="M15223" s="2" t="s">
        <v>16</v>
      </c>
      <c r="N15223" s="2" t="s">
        <v>15</v>
      </c>
      <c r="O15223" s="2" t="s">
        <v>16</v>
      </c>
    </row>
    <row r="15224" spans="1:15">
      <c r="A15224" s="2">
        <v>16223</v>
      </c>
      <c r="B15224" t="s">
        <v>15541</v>
      </c>
      <c r="C15224" s="2" t="str">
        <f t="shared" si="704"/>
        <v>DEMO-KPT-16223</v>
      </c>
      <c r="D15224" s="7" t="s">
        <v>46925</v>
      </c>
      <c r="E15224" s="2" t="s">
        <v>817</v>
      </c>
      <c r="F15224" s="8" t="s">
        <v>47712</v>
      </c>
      <c r="G15224" s="2">
        <f>MOD(INT((COUNTIF($F$2:F15224, F15224)-1) / 10), 20) + 1</f>
        <v>4</v>
      </c>
      <c r="H15224">
        <f t="shared" si="705"/>
        <v>5</v>
      </c>
      <c r="I15224" s="2" t="s">
        <v>28</v>
      </c>
      <c r="J15224" t="str">
        <f t="shared" si="706"/>
        <v>Naureen Bhittani</v>
      </c>
      <c r="K15224" s="4" t="s">
        <v>31030</v>
      </c>
      <c r="L15224" s="2" t="s">
        <v>47716</v>
      </c>
      <c r="M15224" s="2" t="s">
        <v>14</v>
      </c>
      <c r="N15224" s="2" t="s">
        <v>41</v>
      </c>
      <c r="O15224" s="2" t="s">
        <v>14</v>
      </c>
    </row>
    <row r="15225" spans="1:15">
      <c r="A15225" s="2">
        <v>16224</v>
      </c>
      <c r="B15225" t="s">
        <v>15542</v>
      </c>
      <c r="C15225" s="2" t="str">
        <f t="shared" si="704"/>
        <v>DEMO-KPT-16224</v>
      </c>
      <c r="D15225" s="7" t="s">
        <v>46926</v>
      </c>
      <c r="E15225" s="2" t="s">
        <v>800</v>
      </c>
      <c r="F15225" s="8" t="s">
        <v>47710</v>
      </c>
      <c r="G15225" s="2">
        <f>MOD(INT((COUNTIF($F$2:F15225, F15225)-1) / 10), 20) + 1</f>
        <v>4</v>
      </c>
      <c r="H15225">
        <f t="shared" si="705"/>
        <v>5</v>
      </c>
      <c r="I15225" s="2" t="s">
        <v>28</v>
      </c>
      <c r="J15225" t="str">
        <f t="shared" si="706"/>
        <v>Ahad Usmani</v>
      </c>
      <c r="K15225" s="4" t="s">
        <v>31031</v>
      </c>
      <c r="L15225" s="2" t="s">
        <v>30</v>
      </c>
      <c r="M15225" s="2" t="s">
        <v>14</v>
      </c>
      <c r="N15225" s="2" t="s">
        <v>41</v>
      </c>
      <c r="O15225" s="2" t="s">
        <v>14</v>
      </c>
    </row>
    <row r="15226" spans="1:15">
      <c r="A15226" s="2">
        <v>16225</v>
      </c>
      <c r="B15226" t="s">
        <v>15543</v>
      </c>
      <c r="C15226" s="2" t="str">
        <f t="shared" si="704"/>
        <v>DEMO-KPT-16225</v>
      </c>
      <c r="D15226" s="7" t="s">
        <v>46927</v>
      </c>
      <c r="E15226" s="2" t="s">
        <v>821</v>
      </c>
      <c r="F15226" s="8" t="s">
        <v>47704</v>
      </c>
      <c r="G15226" s="2">
        <f>MOD(INT((COUNTIF($F$2:F15226, F15226)-1) / 10), 20) + 1</f>
        <v>16</v>
      </c>
      <c r="H15226">
        <f t="shared" si="705"/>
        <v>5</v>
      </c>
      <c r="I15226" s="2" t="s">
        <v>25</v>
      </c>
      <c r="J15226" t="str">
        <f t="shared" si="706"/>
        <v>Farooq Qazi</v>
      </c>
      <c r="K15226" s="4" t="s">
        <v>31032</v>
      </c>
      <c r="L15226" s="2" t="s">
        <v>23</v>
      </c>
      <c r="M15226" s="2" t="s">
        <v>14</v>
      </c>
      <c r="N15226" s="2" t="s">
        <v>41</v>
      </c>
      <c r="O15226" s="2" t="s">
        <v>16</v>
      </c>
    </row>
    <row r="15227" spans="1:15">
      <c r="A15227" s="2">
        <v>16226</v>
      </c>
      <c r="B15227" t="s">
        <v>15544</v>
      </c>
      <c r="C15227" s="2" t="str">
        <f t="shared" si="704"/>
        <v>DEMO-KPT-16226</v>
      </c>
      <c r="D15227" s="7" t="s">
        <v>46928</v>
      </c>
      <c r="E15227" s="2" t="s">
        <v>824</v>
      </c>
      <c r="F15227" s="8" t="s">
        <v>47704</v>
      </c>
      <c r="G15227" s="2">
        <f>MOD(INT((COUNTIF($F$2:F15227, F15227)-1) / 10), 20) + 1</f>
        <v>16</v>
      </c>
      <c r="H15227">
        <f t="shared" si="705"/>
        <v>0</v>
      </c>
      <c r="I15227" s="2" t="s">
        <v>18</v>
      </c>
      <c r="J15227" t="str">
        <f t="shared" si="706"/>
        <v>Sabih Hussain</v>
      </c>
      <c r="K15227" s="4" t="s">
        <v>31033</v>
      </c>
      <c r="L15227" s="2" t="s">
        <v>23</v>
      </c>
      <c r="M15227" s="2" t="s">
        <v>16</v>
      </c>
      <c r="N15227" s="2" t="s">
        <v>15</v>
      </c>
      <c r="O15227" s="2" t="s">
        <v>16</v>
      </c>
    </row>
    <row r="15228" spans="1:15">
      <c r="A15228" s="2">
        <v>16227</v>
      </c>
      <c r="B15228" t="s">
        <v>15545</v>
      </c>
      <c r="C15228" s="2" t="str">
        <f t="shared" si="704"/>
        <v>DEMO-KPT-16227</v>
      </c>
      <c r="D15228" s="7" t="s">
        <v>46929</v>
      </c>
      <c r="E15228" s="2" t="s">
        <v>797</v>
      </c>
      <c r="F15228" s="8" t="s">
        <v>47704</v>
      </c>
      <c r="G15228" s="2">
        <f>MOD(INT((COUNTIF($F$2:F15228, F15228)-1) / 10), 20) + 1</f>
        <v>16</v>
      </c>
      <c r="H15228">
        <f t="shared" si="705"/>
        <v>5</v>
      </c>
      <c r="I15228" s="2" t="s">
        <v>25</v>
      </c>
      <c r="J15228" t="str">
        <f t="shared" si="706"/>
        <v>Faizan Shakir</v>
      </c>
      <c r="K15228" s="4" t="s">
        <v>31034</v>
      </c>
      <c r="L15228" s="2" t="s">
        <v>30</v>
      </c>
      <c r="M15228" s="2" t="s">
        <v>16</v>
      </c>
      <c r="N15228" s="2" t="s">
        <v>41</v>
      </c>
      <c r="O15228" s="2" t="s">
        <v>14</v>
      </c>
    </row>
    <row r="15229" spans="1:15">
      <c r="A15229" s="2">
        <v>16228</v>
      </c>
      <c r="B15229" t="s">
        <v>15546</v>
      </c>
      <c r="C15229" s="2" t="str">
        <f t="shared" si="704"/>
        <v>DEMO-KPT-16228</v>
      </c>
      <c r="D15229" s="7" t="s">
        <v>46930</v>
      </c>
      <c r="E15229" s="2" t="s">
        <v>823</v>
      </c>
      <c r="F15229" s="8" t="s">
        <v>47712</v>
      </c>
      <c r="G15229" s="2">
        <f>MOD(INT((COUNTIF($F$2:F15229, F15229)-1) / 10), 20) + 1</f>
        <v>4</v>
      </c>
      <c r="H15229">
        <f t="shared" si="705"/>
        <v>5</v>
      </c>
      <c r="I15229" s="2" t="s">
        <v>25</v>
      </c>
      <c r="J15229" t="str">
        <f t="shared" si="706"/>
        <v>Shama Sahito</v>
      </c>
      <c r="K15229" s="4" t="s">
        <v>31035</v>
      </c>
      <c r="L15229" s="2" t="s">
        <v>23</v>
      </c>
      <c r="M15229" s="2" t="s">
        <v>14</v>
      </c>
      <c r="N15229" s="2" t="s">
        <v>20</v>
      </c>
      <c r="O15229" s="2" t="s">
        <v>14</v>
      </c>
    </row>
    <row r="15230" spans="1:15">
      <c r="A15230" s="2">
        <v>16229</v>
      </c>
      <c r="B15230" t="s">
        <v>15547</v>
      </c>
      <c r="C15230" s="2" t="str">
        <f t="shared" si="704"/>
        <v>DEMO-KPT-16229</v>
      </c>
      <c r="D15230" s="7" t="s">
        <v>46931</v>
      </c>
      <c r="E15230" s="2" t="s">
        <v>813</v>
      </c>
      <c r="F15230" s="8" t="s">
        <v>47713</v>
      </c>
      <c r="G15230" s="2">
        <f>MOD(INT((COUNTIF($F$2:F15230, F15230)-1) / 10), 20) + 1</f>
        <v>9</v>
      </c>
      <c r="H15230">
        <f t="shared" si="705"/>
        <v>4</v>
      </c>
      <c r="I15230" s="2" t="s">
        <v>47717</v>
      </c>
      <c r="J15230" t="str">
        <f t="shared" si="706"/>
        <v>Batool Shakir</v>
      </c>
      <c r="K15230" s="4" t="s">
        <v>31036</v>
      </c>
      <c r="L15230" s="2" t="s">
        <v>23</v>
      </c>
      <c r="M15230" s="2" t="s">
        <v>16</v>
      </c>
      <c r="N15230" s="2" t="s">
        <v>20</v>
      </c>
      <c r="O15230" s="2" t="s">
        <v>16</v>
      </c>
    </row>
    <row r="15231" spans="1:15">
      <c r="A15231" s="2">
        <v>16230</v>
      </c>
      <c r="B15231" t="s">
        <v>15548</v>
      </c>
      <c r="C15231" s="2" t="str">
        <f t="shared" si="704"/>
        <v>DEMO-KPT-16230</v>
      </c>
      <c r="D15231" s="7" t="s">
        <v>46932</v>
      </c>
      <c r="E15231" s="2" t="s">
        <v>822</v>
      </c>
      <c r="F15231" s="8" t="s">
        <v>47708</v>
      </c>
      <c r="G15231" s="2">
        <f>MOD(INT((COUNTIF($F$2:F15231, F15231)-1) / 10), 20) + 1</f>
        <v>15</v>
      </c>
      <c r="H15231">
        <f t="shared" si="705"/>
        <v>3</v>
      </c>
      <c r="I15231" s="2" t="s">
        <v>12</v>
      </c>
      <c r="J15231" t="str">
        <f t="shared" si="706"/>
        <v>Zahra Mustafa</v>
      </c>
      <c r="K15231" s="4" t="s">
        <v>31037</v>
      </c>
      <c r="L15231" s="2" t="s">
        <v>47716</v>
      </c>
      <c r="M15231" s="2" t="s">
        <v>16</v>
      </c>
      <c r="N15231" s="2" t="s">
        <v>15</v>
      </c>
      <c r="O15231" s="2" t="s">
        <v>16</v>
      </c>
    </row>
    <row r="15232" spans="1:15">
      <c r="A15232" s="2">
        <v>16231</v>
      </c>
      <c r="B15232" t="s">
        <v>15549</v>
      </c>
      <c r="C15232" s="2" t="str">
        <f t="shared" si="704"/>
        <v>DEMO-KPT-16231</v>
      </c>
      <c r="D15232" s="7" t="s">
        <v>46933</v>
      </c>
      <c r="E15232" s="2" t="s">
        <v>825</v>
      </c>
      <c r="F15232" s="8" t="s">
        <v>47705</v>
      </c>
      <c r="G15232" s="2">
        <f>MOD(INT((COUNTIF($F$2:F15232, F15232)-1) / 10), 20) + 1</f>
        <v>16</v>
      </c>
      <c r="H15232">
        <f t="shared" si="705"/>
        <v>3</v>
      </c>
      <c r="I15232" s="2" t="s">
        <v>12</v>
      </c>
      <c r="J15232" t="str">
        <f t="shared" si="706"/>
        <v>Furqan Toor</v>
      </c>
      <c r="K15232" s="4" t="s">
        <v>31038</v>
      </c>
      <c r="L15232" s="2" t="s">
        <v>23</v>
      </c>
      <c r="M15232" s="2" t="s">
        <v>16</v>
      </c>
      <c r="N15232" s="2" t="s">
        <v>20</v>
      </c>
      <c r="O15232" s="2" t="s">
        <v>16</v>
      </c>
    </row>
    <row r="15233" spans="1:15">
      <c r="A15233" s="2">
        <v>16232</v>
      </c>
      <c r="B15233" t="s">
        <v>15550</v>
      </c>
      <c r="C15233" s="2" t="str">
        <f t="shared" si="704"/>
        <v>DEMO-KPT-16232</v>
      </c>
      <c r="D15233" s="7" t="s">
        <v>46934</v>
      </c>
      <c r="E15233" s="2" t="s">
        <v>808</v>
      </c>
      <c r="F15233" s="8" t="s">
        <v>47709</v>
      </c>
      <c r="G15233" s="2">
        <f>MOD(INT((COUNTIF($F$2:F15233, F15233)-1) / 10), 20) + 1</f>
        <v>12</v>
      </c>
      <c r="H15233">
        <f t="shared" si="705"/>
        <v>3</v>
      </c>
      <c r="I15233" s="2" t="s">
        <v>12</v>
      </c>
      <c r="J15233" t="str">
        <f t="shared" si="706"/>
        <v>Khalid Ghazali</v>
      </c>
      <c r="K15233" s="4" t="s">
        <v>31039</v>
      </c>
      <c r="L15233" s="2" t="s">
        <v>47716</v>
      </c>
      <c r="M15233" s="2" t="s">
        <v>16</v>
      </c>
      <c r="N15233" s="2" t="s">
        <v>20</v>
      </c>
      <c r="O15233" s="2" t="s">
        <v>14</v>
      </c>
    </row>
    <row r="15234" spans="1:15">
      <c r="A15234" s="2">
        <v>16233</v>
      </c>
      <c r="B15234" t="s">
        <v>15551</v>
      </c>
      <c r="C15234" s="2" t="str">
        <f t="shared" si="704"/>
        <v>DEMO-KPT-16233</v>
      </c>
      <c r="D15234" s="7" t="s">
        <v>46935</v>
      </c>
      <c r="E15234" s="2" t="s">
        <v>810</v>
      </c>
      <c r="F15234" s="8" t="s">
        <v>47711</v>
      </c>
      <c r="G15234" s="2">
        <f>MOD(INT((COUNTIF($F$2:F15234, F15234)-1) / 10), 20) + 1</f>
        <v>11</v>
      </c>
      <c r="H15234">
        <f t="shared" si="705"/>
        <v>4</v>
      </c>
      <c r="I15234" s="2" t="s">
        <v>47717</v>
      </c>
      <c r="J15234" t="str">
        <f t="shared" si="706"/>
        <v>Sakina Ahmed</v>
      </c>
      <c r="K15234" s="4" t="s">
        <v>31040</v>
      </c>
      <c r="L15234" s="2" t="s">
        <v>23</v>
      </c>
      <c r="M15234" s="2" t="s">
        <v>14</v>
      </c>
      <c r="N15234" s="2" t="s">
        <v>41</v>
      </c>
      <c r="O15234" s="2" t="s">
        <v>14</v>
      </c>
    </row>
    <row r="15235" spans="1:15">
      <c r="A15235" s="2">
        <v>16234</v>
      </c>
      <c r="B15235" t="s">
        <v>15552</v>
      </c>
      <c r="C15235" s="2" t="str">
        <f t="shared" ref="C15235:C15298" si="707">"DEMO-KPT"&amp;"-"&amp;A15235</f>
        <v>DEMO-KPT-16234</v>
      </c>
      <c r="D15235" s="7" t="s">
        <v>46936</v>
      </c>
      <c r="E15235" s="2" t="s">
        <v>804</v>
      </c>
      <c r="F15235" s="8" t="s">
        <v>47703</v>
      </c>
      <c r="G15235" s="2">
        <f>MOD(INT((COUNTIF($F$2:F15235, F15235)-1) / 10), 20) + 1</f>
        <v>19</v>
      </c>
      <c r="H15235">
        <f t="shared" ref="H15235:H15298" si="708">IF(I15235&lt;&gt;"Plot",IF(I15235="Apartment", 3, IF(I15235="House", 5,IF(I15235="Portion", 4,5))),0)</f>
        <v>5</v>
      </c>
      <c r="I15235" s="2" t="s">
        <v>25</v>
      </c>
      <c r="J15235" t="str">
        <f t="shared" si="706"/>
        <v>Haroon Rehman</v>
      </c>
      <c r="K15235" s="4" t="s">
        <v>31041</v>
      </c>
      <c r="L15235" s="2" t="s">
        <v>23</v>
      </c>
      <c r="M15235" s="2" t="s">
        <v>14</v>
      </c>
      <c r="N15235" s="2" t="s">
        <v>15</v>
      </c>
      <c r="O15235" s="2" t="s">
        <v>16</v>
      </c>
    </row>
    <row r="15236" spans="1:15">
      <c r="A15236" s="2">
        <v>16235</v>
      </c>
      <c r="B15236" t="s">
        <v>15553</v>
      </c>
      <c r="C15236" s="2" t="str">
        <f t="shared" si="707"/>
        <v>DEMO-KPT-16235</v>
      </c>
      <c r="D15236" s="7" t="s">
        <v>46937</v>
      </c>
      <c r="E15236" s="2" t="s">
        <v>812</v>
      </c>
      <c r="F15236" s="8" t="s">
        <v>47704</v>
      </c>
      <c r="G15236" s="2">
        <f>MOD(INT((COUNTIF($F$2:F15236, F15236)-1) / 10), 20) + 1</f>
        <v>16</v>
      </c>
      <c r="H15236">
        <f t="shared" si="708"/>
        <v>4</v>
      </c>
      <c r="I15236" s="2" t="s">
        <v>47717</v>
      </c>
      <c r="J15236" t="str">
        <f t="shared" si="706"/>
        <v>Khurram Farooq</v>
      </c>
      <c r="K15236" s="4" t="s">
        <v>31042</v>
      </c>
      <c r="L15236" s="2" t="s">
        <v>30</v>
      </c>
      <c r="M15236" s="2" t="s">
        <v>14</v>
      </c>
      <c r="N15236" s="2" t="s">
        <v>41</v>
      </c>
      <c r="O15236" s="2" t="s">
        <v>16</v>
      </c>
    </row>
    <row r="15237" spans="1:15">
      <c r="A15237" s="2">
        <v>16236</v>
      </c>
      <c r="B15237" t="s">
        <v>15554</v>
      </c>
      <c r="C15237" s="2" t="str">
        <f t="shared" si="707"/>
        <v>DEMO-KPT-16236</v>
      </c>
      <c r="D15237" s="7" t="s">
        <v>46938</v>
      </c>
      <c r="E15237" s="2" t="s">
        <v>802</v>
      </c>
      <c r="F15237" s="8" t="s">
        <v>47711</v>
      </c>
      <c r="G15237" s="2">
        <f>MOD(INT((COUNTIF($F$2:F15237, F15237)-1) / 10), 20) + 1</f>
        <v>12</v>
      </c>
      <c r="H15237">
        <f t="shared" si="708"/>
        <v>4</v>
      </c>
      <c r="I15237" s="2" t="s">
        <v>47717</v>
      </c>
      <c r="J15237" t="str">
        <f t="shared" ref="J15237:J15300" si="709">B15237</f>
        <v>Moeen Yasin</v>
      </c>
      <c r="K15237" s="4" t="s">
        <v>31043</v>
      </c>
      <c r="L15237" s="2" t="s">
        <v>47716</v>
      </c>
      <c r="M15237" s="2" t="s">
        <v>14</v>
      </c>
      <c r="N15237" s="2" t="s">
        <v>20</v>
      </c>
      <c r="O15237" s="2" t="s">
        <v>14</v>
      </c>
    </row>
    <row r="15238" spans="1:15">
      <c r="A15238" s="2">
        <v>16237</v>
      </c>
      <c r="B15238" t="s">
        <v>15555</v>
      </c>
      <c r="C15238" s="2" t="str">
        <f t="shared" si="707"/>
        <v>DEMO-KPT-16237</v>
      </c>
      <c r="D15238" s="7" t="s">
        <v>46939</v>
      </c>
      <c r="E15238" s="2" t="s">
        <v>829</v>
      </c>
      <c r="F15238" s="8" t="s">
        <v>47711</v>
      </c>
      <c r="G15238" s="2">
        <f>MOD(INT((COUNTIF($F$2:F15238, F15238)-1) / 10), 20) + 1</f>
        <v>12</v>
      </c>
      <c r="H15238">
        <f t="shared" si="708"/>
        <v>3</v>
      </c>
      <c r="I15238" s="2" t="s">
        <v>12</v>
      </c>
      <c r="J15238" t="str">
        <f t="shared" si="709"/>
        <v>Nighat Bangash</v>
      </c>
      <c r="K15238" s="4" t="s">
        <v>31044</v>
      </c>
      <c r="L15238" s="2" t="s">
        <v>47716</v>
      </c>
      <c r="M15238" s="2" t="s">
        <v>16</v>
      </c>
      <c r="N15238" s="2" t="s">
        <v>41</v>
      </c>
      <c r="O15238" s="2" t="s">
        <v>16</v>
      </c>
    </row>
    <row r="15239" spans="1:15">
      <c r="A15239" s="2">
        <v>16238</v>
      </c>
      <c r="B15239" t="s">
        <v>15556</v>
      </c>
      <c r="C15239" s="2" t="str">
        <f t="shared" si="707"/>
        <v>DEMO-KPT-16238</v>
      </c>
      <c r="D15239" s="7" t="s">
        <v>46940</v>
      </c>
      <c r="E15239" s="2" t="s">
        <v>807</v>
      </c>
      <c r="F15239" s="8" t="s">
        <v>47705</v>
      </c>
      <c r="G15239" s="2">
        <f>MOD(INT((COUNTIF($F$2:F15239, F15239)-1) / 10), 20) + 1</f>
        <v>16</v>
      </c>
      <c r="H15239">
        <f t="shared" si="708"/>
        <v>5</v>
      </c>
      <c r="I15239" s="2" t="s">
        <v>25</v>
      </c>
      <c r="J15239" t="str">
        <f t="shared" si="709"/>
        <v>Azka Wani</v>
      </c>
      <c r="K15239" s="4" t="s">
        <v>31045</v>
      </c>
      <c r="L15239" s="2" t="s">
        <v>23</v>
      </c>
      <c r="M15239" s="2" t="s">
        <v>14</v>
      </c>
      <c r="N15239" s="2" t="s">
        <v>15</v>
      </c>
      <c r="O15239" s="2" t="s">
        <v>16</v>
      </c>
    </row>
    <row r="15240" spans="1:15">
      <c r="A15240" s="2">
        <v>16239</v>
      </c>
      <c r="B15240" t="s">
        <v>15557</v>
      </c>
      <c r="C15240" s="2" t="str">
        <f t="shared" si="707"/>
        <v>DEMO-KPT-16239</v>
      </c>
      <c r="D15240" s="7" t="s">
        <v>46941</v>
      </c>
      <c r="E15240" s="2" t="s">
        <v>795</v>
      </c>
      <c r="F15240" s="8" t="s">
        <v>47711</v>
      </c>
      <c r="G15240" s="2">
        <f>MOD(INT((COUNTIF($F$2:F15240, F15240)-1) / 10), 20) + 1</f>
        <v>12</v>
      </c>
      <c r="H15240">
        <f t="shared" si="708"/>
        <v>4</v>
      </c>
      <c r="I15240" s="2" t="s">
        <v>47717</v>
      </c>
      <c r="J15240" t="str">
        <f t="shared" si="709"/>
        <v>Daniyal Pasha</v>
      </c>
      <c r="K15240" s="4" t="s">
        <v>31046</v>
      </c>
      <c r="L15240" s="2" t="s">
        <v>30</v>
      </c>
      <c r="M15240" s="2" t="s">
        <v>16</v>
      </c>
      <c r="N15240" s="2" t="s">
        <v>20</v>
      </c>
      <c r="O15240" s="2" t="s">
        <v>14</v>
      </c>
    </row>
    <row r="15241" spans="1:15">
      <c r="A15241" s="2">
        <v>16240</v>
      </c>
      <c r="B15241" t="s">
        <v>15558</v>
      </c>
      <c r="C15241" s="2" t="str">
        <f t="shared" si="707"/>
        <v>DEMO-KPT-16240</v>
      </c>
      <c r="D15241" s="7" t="s">
        <v>46942</v>
      </c>
      <c r="E15241" s="2" t="s">
        <v>825</v>
      </c>
      <c r="F15241" s="8" t="s">
        <v>47707</v>
      </c>
      <c r="G15241" s="2">
        <f>MOD(INT((COUNTIF($F$2:F15241, F15241)-1) / 10), 20) + 1</f>
        <v>2</v>
      </c>
      <c r="H15241">
        <f t="shared" si="708"/>
        <v>4</v>
      </c>
      <c r="I15241" s="2" t="s">
        <v>47717</v>
      </c>
      <c r="J15241" t="str">
        <f t="shared" si="709"/>
        <v>Mahira Majeed</v>
      </c>
      <c r="K15241" s="4" t="s">
        <v>31047</v>
      </c>
      <c r="L15241" s="2" t="s">
        <v>47716</v>
      </c>
      <c r="M15241" s="2" t="s">
        <v>14</v>
      </c>
      <c r="N15241" s="2" t="s">
        <v>15</v>
      </c>
      <c r="O15241" s="2" t="s">
        <v>14</v>
      </c>
    </row>
    <row r="15242" spans="1:15">
      <c r="A15242" s="2">
        <v>16241</v>
      </c>
      <c r="B15242" t="s">
        <v>15559</v>
      </c>
      <c r="C15242" s="2" t="str">
        <f t="shared" si="707"/>
        <v>DEMO-KPT-16241</v>
      </c>
      <c r="D15242" s="7" t="s">
        <v>46943</v>
      </c>
      <c r="E15242" s="2" t="s">
        <v>822</v>
      </c>
      <c r="F15242" s="8" t="s">
        <v>47710</v>
      </c>
      <c r="G15242" s="2">
        <f>MOD(INT((COUNTIF($F$2:F15242, F15242)-1) / 10), 20) + 1</f>
        <v>4</v>
      </c>
      <c r="H15242">
        <f t="shared" si="708"/>
        <v>4</v>
      </c>
      <c r="I15242" s="2" t="s">
        <v>47717</v>
      </c>
      <c r="J15242" t="str">
        <f t="shared" si="709"/>
        <v>Fabiha Talpur</v>
      </c>
      <c r="K15242" s="4" t="s">
        <v>31048</v>
      </c>
      <c r="L15242" s="2" t="s">
        <v>30</v>
      </c>
      <c r="M15242" s="2" t="s">
        <v>16</v>
      </c>
      <c r="N15242" s="2" t="s">
        <v>20</v>
      </c>
      <c r="O15242" s="2" t="s">
        <v>14</v>
      </c>
    </row>
    <row r="15243" spans="1:15">
      <c r="A15243" s="2">
        <v>16242</v>
      </c>
      <c r="B15243" t="s">
        <v>15560</v>
      </c>
      <c r="C15243" s="2" t="str">
        <f t="shared" si="707"/>
        <v>DEMO-KPT-16242</v>
      </c>
      <c r="D15243" s="7" t="s">
        <v>46944</v>
      </c>
      <c r="E15243" s="2" t="s">
        <v>808</v>
      </c>
      <c r="F15243" s="8" t="s">
        <v>47706</v>
      </c>
      <c r="G15243" s="2">
        <f>MOD(INT((COUNTIF($F$2:F15243, F15243)-1) / 10), 20) + 1</f>
        <v>10</v>
      </c>
      <c r="H15243">
        <f t="shared" si="708"/>
        <v>5</v>
      </c>
      <c r="I15243" s="2" t="s">
        <v>28</v>
      </c>
      <c r="J15243" t="str">
        <f t="shared" si="709"/>
        <v>Mohib Warraich</v>
      </c>
      <c r="K15243" s="4" t="s">
        <v>31049</v>
      </c>
      <c r="L15243" s="2" t="s">
        <v>30</v>
      </c>
      <c r="M15243" s="2" t="s">
        <v>16</v>
      </c>
      <c r="N15243" s="2" t="s">
        <v>15</v>
      </c>
      <c r="O15243" s="2" t="s">
        <v>14</v>
      </c>
    </row>
    <row r="15244" spans="1:15">
      <c r="A15244" s="2">
        <v>16243</v>
      </c>
      <c r="B15244" t="s">
        <v>15561</v>
      </c>
      <c r="C15244" s="2" t="str">
        <f t="shared" si="707"/>
        <v>DEMO-KPT-16243</v>
      </c>
      <c r="D15244" s="7" t="s">
        <v>46945</v>
      </c>
      <c r="E15244" s="2" t="s">
        <v>814</v>
      </c>
      <c r="F15244" s="8" t="s">
        <v>47704</v>
      </c>
      <c r="G15244" s="2">
        <f>MOD(INT((COUNTIF($F$2:F15244, F15244)-1) / 10), 20) + 1</f>
        <v>16</v>
      </c>
      <c r="H15244">
        <f t="shared" si="708"/>
        <v>0</v>
      </c>
      <c r="I15244" s="2" t="s">
        <v>18</v>
      </c>
      <c r="J15244" t="str">
        <f t="shared" si="709"/>
        <v>Mehwish Rabbani</v>
      </c>
      <c r="K15244" s="4" t="s">
        <v>31050</v>
      </c>
      <c r="L15244" s="2" t="s">
        <v>30</v>
      </c>
      <c r="M15244" s="2" t="s">
        <v>16</v>
      </c>
      <c r="N15244" s="2" t="s">
        <v>41</v>
      </c>
      <c r="O15244" s="2" t="s">
        <v>14</v>
      </c>
    </row>
    <row r="15245" spans="1:15">
      <c r="A15245" s="2">
        <v>16244</v>
      </c>
      <c r="B15245" t="s">
        <v>15562</v>
      </c>
      <c r="C15245" s="2" t="str">
        <f t="shared" si="707"/>
        <v>DEMO-KPT-16244</v>
      </c>
      <c r="D15245" s="7" t="s">
        <v>46946</v>
      </c>
      <c r="E15245" s="2" t="s">
        <v>808</v>
      </c>
      <c r="F15245" s="8" t="s">
        <v>47711</v>
      </c>
      <c r="G15245" s="2">
        <f>MOD(INT((COUNTIF($F$2:F15245, F15245)-1) / 10), 20) + 1</f>
        <v>12</v>
      </c>
      <c r="H15245">
        <f t="shared" si="708"/>
        <v>3</v>
      </c>
      <c r="I15245" s="2" t="s">
        <v>12</v>
      </c>
      <c r="J15245" t="str">
        <f t="shared" si="709"/>
        <v>Masood Shafiq</v>
      </c>
      <c r="K15245" s="4" t="s">
        <v>31051</v>
      </c>
      <c r="L15245" s="2" t="s">
        <v>23</v>
      </c>
      <c r="M15245" s="2" t="s">
        <v>14</v>
      </c>
      <c r="N15245" s="2" t="s">
        <v>41</v>
      </c>
      <c r="O15245" s="2" t="s">
        <v>16</v>
      </c>
    </row>
    <row r="15246" spans="1:15">
      <c r="A15246" s="2">
        <v>16245</v>
      </c>
      <c r="B15246" t="s">
        <v>15563</v>
      </c>
      <c r="C15246" s="2" t="str">
        <f t="shared" si="707"/>
        <v>DEMO-KPT-16245</v>
      </c>
      <c r="D15246" s="7" t="s">
        <v>46947</v>
      </c>
      <c r="E15246" s="2" t="s">
        <v>825</v>
      </c>
      <c r="F15246" s="8" t="s">
        <v>47708</v>
      </c>
      <c r="G15246" s="2">
        <f>MOD(INT((COUNTIF($F$2:F15246, F15246)-1) / 10), 20) + 1</f>
        <v>15</v>
      </c>
      <c r="H15246">
        <f t="shared" si="708"/>
        <v>5</v>
      </c>
      <c r="I15246" s="2" t="s">
        <v>25</v>
      </c>
      <c r="J15246" t="str">
        <f t="shared" si="709"/>
        <v>Beenish Ahmed</v>
      </c>
      <c r="K15246" s="4" t="s">
        <v>31052</v>
      </c>
      <c r="L15246" s="2" t="s">
        <v>47716</v>
      </c>
      <c r="M15246" s="2" t="s">
        <v>14</v>
      </c>
      <c r="N15246" s="2" t="s">
        <v>15</v>
      </c>
      <c r="O15246" s="2" t="s">
        <v>14</v>
      </c>
    </row>
    <row r="15247" spans="1:15">
      <c r="A15247" s="2">
        <v>16246</v>
      </c>
      <c r="B15247" t="s">
        <v>15564</v>
      </c>
      <c r="C15247" s="2" t="str">
        <f t="shared" si="707"/>
        <v>DEMO-KPT-16246</v>
      </c>
      <c r="D15247" s="7" t="s">
        <v>46948</v>
      </c>
      <c r="E15247" s="2" t="s">
        <v>821</v>
      </c>
      <c r="F15247" s="8" t="s">
        <v>47705</v>
      </c>
      <c r="G15247" s="2">
        <f>MOD(INT((COUNTIF($F$2:F15247, F15247)-1) / 10), 20) + 1</f>
        <v>16</v>
      </c>
      <c r="H15247">
        <f t="shared" si="708"/>
        <v>5</v>
      </c>
      <c r="I15247" s="2" t="s">
        <v>28</v>
      </c>
      <c r="J15247" t="str">
        <f t="shared" si="709"/>
        <v>Nashra Sadiq</v>
      </c>
      <c r="K15247" s="4" t="s">
        <v>31053</v>
      </c>
      <c r="L15247" s="2" t="s">
        <v>47716</v>
      </c>
      <c r="M15247" s="2" t="s">
        <v>16</v>
      </c>
      <c r="N15247" s="2" t="s">
        <v>41</v>
      </c>
      <c r="O15247" s="2" t="s">
        <v>16</v>
      </c>
    </row>
    <row r="15248" spans="1:15">
      <c r="A15248" s="2">
        <v>16247</v>
      </c>
      <c r="B15248" t="s">
        <v>15565</v>
      </c>
      <c r="C15248" s="2" t="str">
        <f t="shared" si="707"/>
        <v>DEMO-KPT-16247</v>
      </c>
      <c r="D15248" s="7" t="s">
        <v>46949</v>
      </c>
      <c r="E15248" s="2" t="s">
        <v>819</v>
      </c>
      <c r="F15248" s="8" t="s">
        <v>47715</v>
      </c>
      <c r="G15248" s="2">
        <f>MOD(INT((COUNTIF($F$2:F15248, F15248)-1) / 10), 20) + 1</f>
        <v>3</v>
      </c>
      <c r="H15248">
        <f t="shared" si="708"/>
        <v>5</v>
      </c>
      <c r="I15248" s="2" t="s">
        <v>25</v>
      </c>
      <c r="J15248" t="str">
        <f t="shared" si="709"/>
        <v>Adil Ijaz</v>
      </c>
      <c r="K15248" s="4" t="s">
        <v>31054</v>
      </c>
      <c r="L15248" s="2" t="s">
        <v>23</v>
      </c>
      <c r="M15248" s="2" t="s">
        <v>14</v>
      </c>
      <c r="N15248" s="2" t="s">
        <v>41</v>
      </c>
      <c r="O15248" s="2" t="s">
        <v>16</v>
      </c>
    </row>
    <row r="15249" spans="1:15">
      <c r="A15249" s="2">
        <v>16248</v>
      </c>
      <c r="B15249" t="s">
        <v>15566</v>
      </c>
      <c r="C15249" s="2" t="str">
        <f t="shared" si="707"/>
        <v>DEMO-KPT-16248</v>
      </c>
      <c r="D15249" s="7" t="s">
        <v>46950</v>
      </c>
      <c r="E15249" s="2" t="s">
        <v>823</v>
      </c>
      <c r="F15249" s="8" t="s">
        <v>47703</v>
      </c>
      <c r="G15249" s="2">
        <f>MOD(INT((COUNTIF($F$2:F15249, F15249)-1) / 10), 20) + 1</f>
        <v>19</v>
      </c>
      <c r="H15249">
        <f t="shared" si="708"/>
        <v>5</v>
      </c>
      <c r="I15249" s="2" t="s">
        <v>28</v>
      </c>
      <c r="J15249" t="str">
        <f t="shared" si="709"/>
        <v>Munir Junejo</v>
      </c>
      <c r="K15249" s="4" t="s">
        <v>31055</v>
      </c>
      <c r="L15249" s="2" t="s">
        <v>23</v>
      </c>
      <c r="M15249" s="2" t="s">
        <v>16</v>
      </c>
      <c r="N15249" s="2" t="s">
        <v>20</v>
      </c>
      <c r="O15249" s="2" t="s">
        <v>14</v>
      </c>
    </row>
    <row r="15250" spans="1:15">
      <c r="A15250" s="2">
        <v>16249</v>
      </c>
      <c r="B15250" t="s">
        <v>15567</v>
      </c>
      <c r="C15250" s="2" t="str">
        <f t="shared" si="707"/>
        <v>DEMO-KPT-16249</v>
      </c>
      <c r="D15250" s="7" t="s">
        <v>46951</v>
      </c>
      <c r="E15250" s="2" t="s">
        <v>822</v>
      </c>
      <c r="F15250" s="8" t="s">
        <v>47705</v>
      </c>
      <c r="G15250" s="2">
        <f>MOD(INT((COUNTIF($F$2:F15250, F15250)-1) / 10), 20) + 1</f>
        <v>16</v>
      </c>
      <c r="H15250">
        <f t="shared" si="708"/>
        <v>5</v>
      </c>
      <c r="I15250" s="2" t="s">
        <v>28</v>
      </c>
      <c r="J15250" t="str">
        <f t="shared" si="709"/>
        <v>Kainat Nadeem</v>
      </c>
      <c r="K15250" s="4" t="s">
        <v>31056</v>
      </c>
      <c r="L15250" s="2" t="s">
        <v>30</v>
      </c>
      <c r="M15250" s="2" t="s">
        <v>14</v>
      </c>
      <c r="N15250" s="2" t="s">
        <v>41</v>
      </c>
      <c r="O15250" s="2" t="s">
        <v>14</v>
      </c>
    </row>
    <row r="15251" spans="1:15">
      <c r="A15251" s="2">
        <v>16250</v>
      </c>
      <c r="B15251" t="s">
        <v>15568</v>
      </c>
      <c r="C15251" s="2" t="str">
        <f t="shared" si="707"/>
        <v>DEMO-KPT-16250</v>
      </c>
      <c r="D15251" s="7" t="s">
        <v>46952</v>
      </c>
      <c r="E15251" s="2" t="s">
        <v>798</v>
      </c>
      <c r="F15251" s="8" t="s">
        <v>47707</v>
      </c>
      <c r="G15251" s="2">
        <f>MOD(INT((COUNTIF($F$2:F15251, F15251)-1) / 10), 20) + 1</f>
        <v>2</v>
      </c>
      <c r="H15251">
        <f t="shared" si="708"/>
        <v>5</v>
      </c>
      <c r="I15251" s="2" t="s">
        <v>28</v>
      </c>
      <c r="J15251" t="str">
        <f t="shared" si="709"/>
        <v>Amir Chandio</v>
      </c>
      <c r="K15251" s="4" t="s">
        <v>31057</v>
      </c>
      <c r="L15251" s="2" t="s">
        <v>30</v>
      </c>
      <c r="M15251" s="2" t="s">
        <v>14</v>
      </c>
      <c r="N15251" s="2" t="s">
        <v>15</v>
      </c>
      <c r="O15251" s="2" t="s">
        <v>16</v>
      </c>
    </row>
    <row r="15252" spans="1:15">
      <c r="A15252" s="2">
        <v>16251</v>
      </c>
      <c r="B15252" t="s">
        <v>15569</v>
      </c>
      <c r="C15252" s="2" t="str">
        <f t="shared" si="707"/>
        <v>DEMO-KPT-16251</v>
      </c>
      <c r="D15252" s="7" t="s">
        <v>46953</v>
      </c>
      <c r="E15252" s="2" t="s">
        <v>815</v>
      </c>
      <c r="F15252" s="8" t="s">
        <v>47704</v>
      </c>
      <c r="G15252" s="2">
        <f>MOD(INT((COUNTIF($F$2:F15252, F15252)-1) / 10), 20) + 1</f>
        <v>17</v>
      </c>
      <c r="H15252">
        <f t="shared" si="708"/>
        <v>0</v>
      </c>
      <c r="I15252" s="2" t="s">
        <v>18</v>
      </c>
      <c r="J15252" t="str">
        <f t="shared" si="709"/>
        <v>Balaj Imran</v>
      </c>
      <c r="K15252" s="4" t="s">
        <v>31058</v>
      </c>
      <c r="L15252" s="2" t="s">
        <v>30</v>
      </c>
      <c r="M15252" s="2" t="s">
        <v>14</v>
      </c>
      <c r="N15252" s="2" t="s">
        <v>41</v>
      </c>
      <c r="O15252" s="2" t="s">
        <v>16</v>
      </c>
    </row>
    <row r="15253" spans="1:15">
      <c r="A15253" s="2">
        <v>16252</v>
      </c>
      <c r="B15253" t="s">
        <v>15570</v>
      </c>
      <c r="C15253" s="2" t="str">
        <f t="shared" si="707"/>
        <v>DEMO-KPT-16252</v>
      </c>
      <c r="D15253" s="7" t="s">
        <v>46954</v>
      </c>
      <c r="E15253" s="2" t="s">
        <v>812</v>
      </c>
      <c r="F15253" s="8" t="s">
        <v>47708</v>
      </c>
      <c r="G15253" s="2">
        <f>MOD(INT((COUNTIF($F$2:F15253, F15253)-1) / 10), 20) + 1</f>
        <v>16</v>
      </c>
      <c r="H15253">
        <f t="shared" si="708"/>
        <v>5</v>
      </c>
      <c r="I15253" s="2" t="s">
        <v>25</v>
      </c>
      <c r="J15253" t="str">
        <f t="shared" si="709"/>
        <v>Aneeqa Mirza</v>
      </c>
      <c r="K15253" s="4" t="s">
        <v>31059</v>
      </c>
      <c r="L15253" s="2" t="s">
        <v>30</v>
      </c>
      <c r="M15253" s="2" t="s">
        <v>14</v>
      </c>
      <c r="N15253" s="2" t="s">
        <v>20</v>
      </c>
      <c r="O15253" s="2" t="s">
        <v>16</v>
      </c>
    </row>
    <row r="15254" spans="1:15">
      <c r="A15254" s="2">
        <v>16253</v>
      </c>
      <c r="B15254" t="s">
        <v>15571</v>
      </c>
      <c r="C15254" s="2" t="str">
        <f t="shared" si="707"/>
        <v>DEMO-KPT-16253</v>
      </c>
      <c r="D15254" s="7" t="s">
        <v>46955</v>
      </c>
      <c r="E15254" s="2" t="s">
        <v>805</v>
      </c>
      <c r="F15254" s="8" t="s">
        <v>47711</v>
      </c>
      <c r="G15254" s="2">
        <f>MOD(INT((COUNTIF($F$2:F15254, F15254)-1) / 10), 20) + 1</f>
        <v>12</v>
      </c>
      <c r="H15254">
        <f t="shared" si="708"/>
        <v>5</v>
      </c>
      <c r="I15254" s="2" t="s">
        <v>28</v>
      </c>
      <c r="J15254" t="str">
        <f t="shared" si="709"/>
        <v>Bashir Minhas</v>
      </c>
      <c r="K15254" s="4" t="s">
        <v>31060</v>
      </c>
      <c r="L15254" s="2" t="s">
        <v>47716</v>
      </c>
      <c r="M15254" s="2" t="s">
        <v>14</v>
      </c>
      <c r="N15254" s="2" t="s">
        <v>20</v>
      </c>
      <c r="O15254" s="2" t="s">
        <v>14</v>
      </c>
    </row>
    <row r="15255" spans="1:15">
      <c r="A15255" s="2">
        <v>16254</v>
      </c>
      <c r="B15255" t="s">
        <v>15572</v>
      </c>
      <c r="C15255" s="2" t="str">
        <f t="shared" si="707"/>
        <v>DEMO-KPT-16254</v>
      </c>
      <c r="D15255" s="7" t="s">
        <v>46956</v>
      </c>
      <c r="E15255" s="2" t="s">
        <v>804</v>
      </c>
      <c r="F15255" s="8" t="s">
        <v>47713</v>
      </c>
      <c r="G15255" s="2">
        <f>MOD(INT((COUNTIF($F$2:F15255, F15255)-1) / 10), 20) + 1</f>
        <v>10</v>
      </c>
      <c r="H15255">
        <f t="shared" si="708"/>
        <v>0</v>
      </c>
      <c r="I15255" s="2" t="s">
        <v>18</v>
      </c>
      <c r="J15255" t="str">
        <f t="shared" si="709"/>
        <v>Mahrukh Pasha</v>
      </c>
      <c r="K15255" s="4" t="s">
        <v>31061</v>
      </c>
      <c r="L15255" s="2" t="s">
        <v>23</v>
      </c>
      <c r="M15255" s="2" t="s">
        <v>14</v>
      </c>
      <c r="N15255" s="2" t="s">
        <v>15</v>
      </c>
      <c r="O15255" s="2" t="s">
        <v>14</v>
      </c>
    </row>
    <row r="15256" spans="1:15">
      <c r="A15256" s="2">
        <v>16255</v>
      </c>
      <c r="B15256" t="s">
        <v>15573</v>
      </c>
      <c r="C15256" s="2" t="str">
        <f t="shared" si="707"/>
        <v>DEMO-KPT-16255</v>
      </c>
      <c r="D15256" s="7" t="s">
        <v>46957</v>
      </c>
      <c r="E15256" s="2" t="s">
        <v>815</v>
      </c>
      <c r="F15256" s="8" t="s">
        <v>47712</v>
      </c>
      <c r="G15256" s="2">
        <f>MOD(INT((COUNTIF($F$2:F15256, F15256)-1) / 10), 20) + 1</f>
        <v>4</v>
      </c>
      <c r="H15256">
        <f t="shared" si="708"/>
        <v>5</v>
      </c>
      <c r="I15256" s="2" t="s">
        <v>28</v>
      </c>
      <c r="J15256" t="str">
        <f t="shared" si="709"/>
        <v>Nailah Bhurgri</v>
      </c>
      <c r="K15256" s="4" t="s">
        <v>31062</v>
      </c>
      <c r="L15256" s="2" t="s">
        <v>30</v>
      </c>
      <c r="M15256" s="2" t="s">
        <v>14</v>
      </c>
      <c r="N15256" s="2" t="s">
        <v>41</v>
      </c>
      <c r="O15256" s="2" t="s">
        <v>14</v>
      </c>
    </row>
    <row r="15257" spans="1:15">
      <c r="A15257" s="2">
        <v>16256</v>
      </c>
      <c r="B15257" t="s">
        <v>15574</v>
      </c>
      <c r="C15257" s="2" t="str">
        <f t="shared" si="707"/>
        <v>DEMO-KPT-16256</v>
      </c>
      <c r="D15257" s="7" t="s">
        <v>46958</v>
      </c>
      <c r="E15257" s="2" t="s">
        <v>795</v>
      </c>
      <c r="F15257" s="8" t="s">
        <v>47707</v>
      </c>
      <c r="G15257" s="2">
        <f>MOD(INT((COUNTIF($F$2:F15257, F15257)-1) / 10), 20) + 1</f>
        <v>2</v>
      </c>
      <c r="H15257">
        <f t="shared" si="708"/>
        <v>3</v>
      </c>
      <c r="I15257" s="2" t="s">
        <v>12</v>
      </c>
      <c r="J15257" t="str">
        <f t="shared" si="709"/>
        <v>Fariha Awan</v>
      </c>
      <c r="K15257" s="4" t="s">
        <v>31063</v>
      </c>
      <c r="L15257" s="2" t="s">
        <v>23</v>
      </c>
      <c r="M15257" s="2" t="s">
        <v>16</v>
      </c>
      <c r="N15257" s="2" t="s">
        <v>41</v>
      </c>
      <c r="O15257" s="2" t="s">
        <v>14</v>
      </c>
    </row>
    <row r="15258" spans="1:15">
      <c r="A15258" s="2">
        <v>16257</v>
      </c>
      <c r="B15258" t="s">
        <v>15575</v>
      </c>
      <c r="C15258" s="2" t="str">
        <f t="shared" si="707"/>
        <v>DEMO-KPT-16257</v>
      </c>
      <c r="D15258" s="7" t="s">
        <v>46959</v>
      </c>
      <c r="E15258" s="2" t="s">
        <v>821</v>
      </c>
      <c r="F15258" s="8" t="s">
        <v>47705</v>
      </c>
      <c r="G15258" s="2">
        <f>MOD(INT((COUNTIF($F$2:F15258, F15258)-1) / 10), 20) + 1</f>
        <v>16</v>
      </c>
      <c r="H15258">
        <f t="shared" si="708"/>
        <v>5</v>
      </c>
      <c r="I15258" s="2" t="s">
        <v>28</v>
      </c>
      <c r="J15258" t="str">
        <f t="shared" si="709"/>
        <v>Farid Cheena</v>
      </c>
      <c r="K15258" s="4" t="s">
        <v>31064</v>
      </c>
      <c r="L15258" s="2" t="s">
        <v>23</v>
      </c>
      <c r="M15258" s="2" t="s">
        <v>16</v>
      </c>
      <c r="N15258" s="2" t="s">
        <v>20</v>
      </c>
      <c r="O15258" s="2" t="s">
        <v>14</v>
      </c>
    </row>
    <row r="15259" spans="1:15">
      <c r="A15259" s="2">
        <v>16258</v>
      </c>
      <c r="B15259" t="s">
        <v>15576</v>
      </c>
      <c r="C15259" s="2" t="str">
        <f t="shared" si="707"/>
        <v>DEMO-KPT-16258</v>
      </c>
      <c r="D15259" s="7" t="s">
        <v>46960</v>
      </c>
      <c r="E15259" s="2" t="s">
        <v>798</v>
      </c>
      <c r="F15259" s="8" t="s">
        <v>47707</v>
      </c>
      <c r="G15259" s="2">
        <f>MOD(INT((COUNTIF($F$2:F15259, F15259)-1) / 10), 20) + 1</f>
        <v>2</v>
      </c>
      <c r="H15259">
        <f t="shared" si="708"/>
        <v>5</v>
      </c>
      <c r="I15259" s="2" t="s">
        <v>28</v>
      </c>
      <c r="J15259" t="str">
        <f t="shared" si="709"/>
        <v>Hoor Chaudhry</v>
      </c>
      <c r="K15259" s="4" t="s">
        <v>31065</v>
      </c>
      <c r="L15259" s="2" t="s">
        <v>30</v>
      </c>
      <c r="M15259" s="2" t="s">
        <v>14</v>
      </c>
      <c r="N15259" s="2" t="s">
        <v>20</v>
      </c>
      <c r="O15259" s="2" t="s">
        <v>14</v>
      </c>
    </row>
    <row r="15260" spans="1:15">
      <c r="A15260" s="2">
        <v>16259</v>
      </c>
      <c r="B15260" t="s">
        <v>15577</v>
      </c>
      <c r="C15260" s="2" t="str">
        <f t="shared" si="707"/>
        <v>DEMO-KPT-16259</v>
      </c>
      <c r="D15260" s="7" t="s">
        <v>46961</v>
      </c>
      <c r="E15260" s="2" t="s">
        <v>807</v>
      </c>
      <c r="F15260" s="8" t="s">
        <v>47712</v>
      </c>
      <c r="G15260" s="2">
        <f>MOD(INT((COUNTIF($F$2:F15260, F15260)-1) / 10), 20) + 1</f>
        <v>4</v>
      </c>
      <c r="H15260">
        <f t="shared" si="708"/>
        <v>4</v>
      </c>
      <c r="I15260" s="2" t="s">
        <v>47717</v>
      </c>
      <c r="J15260" t="str">
        <f t="shared" si="709"/>
        <v>Feryal Bukhari</v>
      </c>
      <c r="K15260" s="4" t="s">
        <v>31066</v>
      </c>
      <c r="L15260" s="2" t="s">
        <v>23</v>
      </c>
      <c r="M15260" s="2" t="s">
        <v>14</v>
      </c>
      <c r="N15260" s="2" t="s">
        <v>15</v>
      </c>
      <c r="O15260" s="2" t="s">
        <v>16</v>
      </c>
    </row>
    <row r="15261" spans="1:15">
      <c r="A15261" s="2">
        <v>16260</v>
      </c>
      <c r="B15261" t="s">
        <v>15578</v>
      </c>
      <c r="C15261" s="2" t="str">
        <f t="shared" si="707"/>
        <v>DEMO-KPT-16260</v>
      </c>
      <c r="D15261" s="7" t="s">
        <v>46962</v>
      </c>
      <c r="E15261" s="2" t="s">
        <v>798</v>
      </c>
      <c r="F15261" s="8" t="s">
        <v>47714</v>
      </c>
      <c r="G15261" s="2">
        <f>MOD(INT((COUNTIF($F$2:F15261, F15261)-1) / 10), 20) + 1</f>
        <v>3</v>
      </c>
      <c r="H15261">
        <f t="shared" si="708"/>
        <v>3</v>
      </c>
      <c r="I15261" s="2" t="s">
        <v>12</v>
      </c>
      <c r="J15261" t="str">
        <f t="shared" si="709"/>
        <v>Urooj Pasha</v>
      </c>
      <c r="K15261" s="4" t="s">
        <v>31067</v>
      </c>
      <c r="L15261" s="2" t="s">
        <v>30</v>
      </c>
      <c r="M15261" s="2" t="s">
        <v>14</v>
      </c>
      <c r="N15261" s="2" t="s">
        <v>15</v>
      </c>
      <c r="O15261" s="2" t="s">
        <v>16</v>
      </c>
    </row>
    <row r="15262" spans="1:15">
      <c r="A15262" s="2">
        <v>16261</v>
      </c>
      <c r="B15262" t="s">
        <v>15579</v>
      </c>
      <c r="C15262" s="2" t="str">
        <f t="shared" si="707"/>
        <v>DEMO-KPT-16261</v>
      </c>
      <c r="D15262" s="7" t="s">
        <v>46963</v>
      </c>
      <c r="E15262" s="2" t="s">
        <v>815</v>
      </c>
      <c r="F15262" s="8" t="s">
        <v>47708</v>
      </c>
      <c r="G15262" s="2">
        <f>MOD(INT((COUNTIF($F$2:F15262, F15262)-1) / 10), 20) + 1</f>
        <v>16</v>
      </c>
      <c r="H15262">
        <f t="shared" si="708"/>
        <v>5</v>
      </c>
      <c r="I15262" s="2" t="s">
        <v>25</v>
      </c>
      <c r="J15262" t="str">
        <f t="shared" si="709"/>
        <v>Athar Mustafa</v>
      </c>
      <c r="K15262" s="4" t="s">
        <v>31068</v>
      </c>
      <c r="L15262" s="2" t="s">
        <v>30</v>
      </c>
      <c r="M15262" s="2" t="s">
        <v>16</v>
      </c>
      <c r="N15262" s="2" t="s">
        <v>41</v>
      </c>
      <c r="O15262" s="2" t="s">
        <v>14</v>
      </c>
    </row>
    <row r="15263" spans="1:15">
      <c r="A15263" s="2">
        <v>16262</v>
      </c>
      <c r="B15263" t="s">
        <v>15580</v>
      </c>
      <c r="C15263" s="2" t="str">
        <f t="shared" si="707"/>
        <v>DEMO-KPT-16262</v>
      </c>
      <c r="D15263" s="7" t="s">
        <v>46964</v>
      </c>
      <c r="E15263" s="2" t="s">
        <v>805</v>
      </c>
      <c r="F15263" s="8" t="s">
        <v>47704</v>
      </c>
      <c r="G15263" s="2">
        <f>MOD(INT((COUNTIF($F$2:F15263, F15263)-1) / 10), 20) + 1</f>
        <v>17</v>
      </c>
      <c r="H15263">
        <f t="shared" si="708"/>
        <v>4</v>
      </c>
      <c r="I15263" s="2" t="s">
        <v>47717</v>
      </c>
      <c r="J15263" t="str">
        <f t="shared" si="709"/>
        <v>Sidrah Ilyas</v>
      </c>
      <c r="K15263" s="4" t="s">
        <v>31069</v>
      </c>
      <c r="L15263" s="2" t="s">
        <v>30</v>
      </c>
      <c r="M15263" s="2" t="s">
        <v>14</v>
      </c>
      <c r="N15263" s="2" t="s">
        <v>41</v>
      </c>
      <c r="O15263" s="2" t="s">
        <v>14</v>
      </c>
    </row>
    <row r="15264" spans="1:15">
      <c r="A15264" s="2">
        <v>16263</v>
      </c>
      <c r="B15264" t="s">
        <v>15581</v>
      </c>
      <c r="C15264" s="2" t="str">
        <f t="shared" si="707"/>
        <v>DEMO-KPT-16263</v>
      </c>
      <c r="D15264" s="7" t="s">
        <v>46965</v>
      </c>
      <c r="E15264" s="2" t="s">
        <v>805</v>
      </c>
      <c r="F15264" s="8" t="s">
        <v>47713</v>
      </c>
      <c r="G15264" s="2">
        <f>MOD(INT((COUNTIF($F$2:F15264, F15264)-1) / 10), 20) + 1</f>
        <v>10</v>
      </c>
      <c r="H15264">
        <f t="shared" si="708"/>
        <v>5</v>
      </c>
      <c r="I15264" s="2" t="s">
        <v>25</v>
      </c>
      <c r="J15264" t="str">
        <f t="shared" si="709"/>
        <v>Nabila Khokhar</v>
      </c>
      <c r="K15264" s="4" t="s">
        <v>31070</v>
      </c>
      <c r="L15264" s="2" t="s">
        <v>23</v>
      </c>
      <c r="M15264" s="2" t="s">
        <v>16</v>
      </c>
      <c r="N15264" s="2" t="s">
        <v>15</v>
      </c>
      <c r="O15264" s="2" t="s">
        <v>16</v>
      </c>
    </row>
    <row r="15265" spans="1:15">
      <c r="A15265" s="2">
        <v>16264</v>
      </c>
      <c r="B15265" t="s">
        <v>15582</v>
      </c>
      <c r="C15265" s="2" t="str">
        <f t="shared" si="707"/>
        <v>DEMO-KPT-16264</v>
      </c>
      <c r="D15265" s="7" t="s">
        <v>46966</v>
      </c>
      <c r="E15265" s="2" t="s">
        <v>817</v>
      </c>
      <c r="F15265" s="8" t="s">
        <v>47712</v>
      </c>
      <c r="G15265" s="2">
        <f>MOD(INT((COUNTIF($F$2:F15265, F15265)-1) / 10), 20) + 1</f>
        <v>4</v>
      </c>
      <c r="H15265">
        <f t="shared" si="708"/>
        <v>0</v>
      </c>
      <c r="I15265" s="2" t="s">
        <v>18</v>
      </c>
      <c r="J15265" t="str">
        <f t="shared" si="709"/>
        <v>Balaj Hoti</v>
      </c>
      <c r="K15265" s="4" t="s">
        <v>31071</v>
      </c>
      <c r="L15265" s="2" t="s">
        <v>30</v>
      </c>
      <c r="M15265" s="2" t="s">
        <v>14</v>
      </c>
      <c r="N15265" s="2" t="s">
        <v>15</v>
      </c>
      <c r="O15265" s="2" t="s">
        <v>16</v>
      </c>
    </row>
    <row r="15266" spans="1:15">
      <c r="A15266" s="2">
        <v>16265</v>
      </c>
      <c r="B15266" t="s">
        <v>15583</v>
      </c>
      <c r="C15266" s="2" t="str">
        <f t="shared" si="707"/>
        <v>DEMO-KPT-16265</v>
      </c>
      <c r="D15266" s="7" t="s">
        <v>46967</v>
      </c>
      <c r="E15266" s="2" t="s">
        <v>818</v>
      </c>
      <c r="F15266" s="8" t="s">
        <v>47712</v>
      </c>
      <c r="G15266" s="2">
        <f>MOD(INT((COUNTIF($F$2:F15266, F15266)-1) / 10), 20) + 1</f>
        <v>4</v>
      </c>
      <c r="H15266">
        <f t="shared" si="708"/>
        <v>3</v>
      </c>
      <c r="I15266" s="2" t="s">
        <v>12</v>
      </c>
      <c r="J15266" t="str">
        <f t="shared" si="709"/>
        <v>Haroon Jafri</v>
      </c>
      <c r="K15266" s="4" t="s">
        <v>31072</v>
      </c>
      <c r="L15266" s="2" t="s">
        <v>30</v>
      </c>
      <c r="M15266" s="2" t="s">
        <v>14</v>
      </c>
      <c r="N15266" s="2" t="s">
        <v>15</v>
      </c>
      <c r="O15266" s="2" t="s">
        <v>16</v>
      </c>
    </row>
    <row r="15267" spans="1:15">
      <c r="A15267" s="2">
        <v>16266</v>
      </c>
      <c r="B15267" t="s">
        <v>15584</v>
      </c>
      <c r="C15267" s="2" t="str">
        <f t="shared" si="707"/>
        <v>DEMO-KPT-16266</v>
      </c>
      <c r="D15267" s="7" t="s">
        <v>46968</v>
      </c>
      <c r="E15267" s="2" t="s">
        <v>822</v>
      </c>
      <c r="F15267" s="8" t="s">
        <v>47712</v>
      </c>
      <c r="G15267" s="2">
        <f>MOD(INT((COUNTIF($F$2:F15267, F15267)-1) / 10), 20) + 1</f>
        <v>4</v>
      </c>
      <c r="H15267">
        <f t="shared" si="708"/>
        <v>5</v>
      </c>
      <c r="I15267" s="2" t="s">
        <v>28</v>
      </c>
      <c r="J15267" t="str">
        <f t="shared" si="709"/>
        <v>Numan Zardari</v>
      </c>
      <c r="K15267" s="4" t="s">
        <v>31073</v>
      </c>
      <c r="L15267" s="2" t="s">
        <v>30</v>
      </c>
      <c r="M15267" s="2" t="s">
        <v>16</v>
      </c>
      <c r="N15267" s="2" t="s">
        <v>20</v>
      </c>
      <c r="O15267" s="2" t="s">
        <v>16</v>
      </c>
    </row>
    <row r="15268" spans="1:15">
      <c r="A15268" s="2">
        <v>16267</v>
      </c>
      <c r="B15268" t="s">
        <v>15585</v>
      </c>
      <c r="C15268" s="2" t="str">
        <f t="shared" si="707"/>
        <v>DEMO-KPT-16267</v>
      </c>
      <c r="D15268" s="7" t="s">
        <v>46969</v>
      </c>
      <c r="E15268" s="2" t="s">
        <v>814</v>
      </c>
      <c r="F15268" s="8" t="s">
        <v>47703</v>
      </c>
      <c r="G15268" s="2">
        <f>MOD(INT((COUNTIF($F$2:F15268, F15268)-1) / 10), 20) + 1</f>
        <v>19</v>
      </c>
      <c r="H15268">
        <f t="shared" si="708"/>
        <v>3</v>
      </c>
      <c r="I15268" s="2" t="s">
        <v>12</v>
      </c>
      <c r="J15268" t="str">
        <f t="shared" si="709"/>
        <v>Atiya Ilyas</v>
      </c>
      <c r="K15268" s="4" t="s">
        <v>31074</v>
      </c>
      <c r="L15268" s="2" t="s">
        <v>30</v>
      </c>
      <c r="M15268" s="2" t="s">
        <v>16</v>
      </c>
      <c r="N15268" s="2" t="s">
        <v>15</v>
      </c>
      <c r="O15268" s="2" t="s">
        <v>14</v>
      </c>
    </row>
    <row r="15269" spans="1:15">
      <c r="A15269" s="2">
        <v>16268</v>
      </c>
      <c r="B15269" t="s">
        <v>15586</v>
      </c>
      <c r="C15269" s="2" t="str">
        <f t="shared" si="707"/>
        <v>DEMO-KPT-16268</v>
      </c>
      <c r="D15269" s="7" t="s">
        <v>46970</v>
      </c>
      <c r="E15269" s="2" t="s">
        <v>812</v>
      </c>
      <c r="F15269" s="8" t="s">
        <v>47703</v>
      </c>
      <c r="G15269" s="2">
        <f>MOD(INT((COUNTIF($F$2:F15269, F15269)-1) / 10), 20) + 1</f>
        <v>19</v>
      </c>
      <c r="H15269">
        <f t="shared" si="708"/>
        <v>3</v>
      </c>
      <c r="I15269" s="2" t="s">
        <v>12</v>
      </c>
      <c r="J15269" t="str">
        <f t="shared" si="709"/>
        <v>Uzma Minhas</v>
      </c>
      <c r="K15269" s="4" t="s">
        <v>31075</v>
      </c>
      <c r="L15269" s="2" t="s">
        <v>23</v>
      </c>
      <c r="M15269" s="2" t="s">
        <v>16</v>
      </c>
      <c r="N15269" s="2" t="s">
        <v>15</v>
      </c>
      <c r="O15269" s="2" t="s">
        <v>16</v>
      </c>
    </row>
    <row r="15270" spans="1:15">
      <c r="A15270" s="2">
        <v>16269</v>
      </c>
      <c r="B15270" t="s">
        <v>15587</v>
      </c>
      <c r="C15270" s="2" t="str">
        <f t="shared" si="707"/>
        <v>DEMO-KPT-16269</v>
      </c>
      <c r="D15270" s="7" t="s">
        <v>46971</v>
      </c>
      <c r="E15270" s="2" t="s">
        <v>818</v>
      </c>
      <c r="F15270" s="8" t="s">
        <v>47711</v>
      </c>
      <c r="G15270" s="2">
        <f>MOD(INT((COUNTIF($F$2:F15270, F15270)-1) / 10), 20) + 1</f>
        <v>12</v>
      </c>
      <c r="H15270">
        <f t="shared" si="708"/>
        <v>3</v>
      </c>
      <c r="I15270" s="2" t="s">
        <v>12</v>
      </c>
      <c r="J15270" t="str">
        <f t="shared" si="709"/>
        <v>Azan Bettani</v>
      </c>
      <c r="K15270" s="4" t="s">
        <v>31076</v>
      </c>
      <c r="L15270" s="2" t="s">
        <v>47716</v>
      </c>
      <c r="M15270" s="2" t="s">
        <v>16</v>
      </c>
      <c r="N15270" s="2" t="s">
        <v>41</v>
      </c>
      <c r="O15270" s="2" t="s">
        <v>14</v>
      </c>
    </row>
    <row r="15271" spans="1:15">
      <c r="A15271" s="2">
        <v>16270</v>
      </c>
      <c r="B15271" t="s">
        <v>15588</v>
      </c>
      <c r="C15271" s="2" t="str">
        <f t="shared" si="707"/>
        <v>DEMO-KPT-16270</v>
      </c>
      <c r="D15271" s="7" t="s">
        <v>46972</v>
      </c>
      <c r="E15271" s="2" t="s">
        <v>804</v>
      </c>
      <c r="F15271" s="8" t="s">
        <v>47710</v>
      </c>
      <c r="G15271" s="2">
        <f>MOD(INT((COUNTIF($F$2:F15271, F15271)-1) / 10), 20) + 1</f>
        <v>4</v>
      </c>
      <c r="H15271">
        <f t="shared" si="708"/>
        <v>5</v>
      </c>
      <c r="I15271" s="2" t="s">
        <v>25</v>
      </c>
      <c r="J15271" t="str">
        <f t="shared" si="709"/>
        <v>Benazir Butt</v>
      </c>
      <c r="K15271" s="4" t="s">
        <v>31077</v>
      </c>
      <c r="L15271" s="2" t="s">
        <v>47716</v>
      </c>
      <c r="M15271" s="2" t="s">
        <v>16</v>
      </c>
      <c r="N15271" s="2" t="s">
        <v>41</v>
      </c>
      <c r="O15271" s="2" t="s">
        <v>14</v>
      </c>
    </row>
    <row r="15272" spans="1:15">
      <c r="A15272" s="2">
        <v>16271</v>
      </c>
      <c r="B15272" t="s">
        <v>15589</v>
      </c>
      <c r="C15272" s="2" t="str">
        <f t="shared" si="707"/>
        <v>DEMO-KPT-16271</v>
      </c>
      <c r="D15272" s="7" t="s">
        <v>46973</v>
      </c>
      <c r="E15272" s="2" t="s">
        <v>813</v>
      </c>
      <c r="F15272" s="8" t="s">
        <v>47708</v>
      </c>
      <c r="G15272" s="2">
        <f>MOD(INT((COUNTIF($F$2:F15272, F15272)-1) / 10), 20) + 1</f>
        <v>16</v>
      </c>
      <c r="H15272">
        <f t="shared" si="708"/>
        <v>3</v>
      </c>
      <c r="I15272" s="2" t="s">
        <v>12</v>
      </c>
      <c r="J15272" t="str">
        <f t="shared" si="709"/>
        <v>Mahrukh Nawaz</v>
      </c>
      <c r="K15272" s="4" t="s">
        <v>31078</v>
      </c>
      <c r="L15272" s="2" t="s">
        <v>23</v>
      </c>
      <c r="M15272" s="2" t="s">
        <v>14</v>
      </c>
      <c r="N15272" s="2" t="s">
        <v>41</v>
      </c>
      <c r="O15272" s="2" t="s">
        <v>14</v>
      </c>
    </row>
    <row r="15273" spans="1:15">
      <c r="A15273" s="2">
        <v>16272</v>
      </c>
      <c r="B15273" t="s">
        <v>15590</v>
      </c>
      <c r="C15273" s="2" t="str">
        <f t="shared" si="707"/>
        <v>DEMO-KPT-16272</v>
      </c>
      <c r="D15273" s="7" t="s">
        <v>46974</v>
      </c>
      <c r="E15273" s="2" t="s">
        <v>821</v>
      </c>
      <c r="F15273" s="8" t="s">
        <v>47711</v>
      </c>
      <c r="G15273" s="2">
        <f>MOD(INT((COUNTIF($F$2:F15273, F15273)-1) / 10), 20) + 1</f>
        <v>12</v>
      </c>
      <c r="H15273">
        <f t="shared" si="708"/>
        <v>5</v>
      </c>
      <c r="I15273" s="2" t="s">
        <v>28</v>
      </c>
      <c r="J15273" t="str">
        <f t="shared" si="709"/>
        <v>Mehreen Dreshak</v>
      </c>
      <c r="K15273" s="4" t="s">
        <v>31079</v>
      </c>
      <c r="L15273" s="2" t="s">
        <v>30</v>
      </c>
      <c r="M15273" s="2" t="s">
        <v>14</v>
      </c>
      <c r="N15273" s="2" t="s">
        <v>41</v>
      </c>
      <c r="O15273" s="2" t="s">
        <v>16</v>
      </c>
    </row>
    <row r="15274" spans="1:15">
      <c r="A15274" s="2">
        <v>16273</v>
      </c>
      <c r="B15274" t="s">
        <v>15591</v>
      </c>
      <c r="C15274" s="2" t="str">
        <f t="shared" si="707"/>
        <v>DEMO-KPT-16273</v>
      </c>
      <c r="D15274" s="7" t="s">
        <v>46975</v>
      </c>
      <c r="E15274" s="2" t="s">
        <v>816</v>
      </c>
      <c r="F15274" s="8" t="s">
        <v>47715</v>
      </c>
      <c r="G15274" s="2">
        <f>MOD(INT((COUNTIF($F$2:F15274, F15274)-1) / 10), 20) + 1</f>
        <v>4</v>
      </c>
      <c r="H15274">
        <f t="shared" si="708"/>
        <v>3</v>
      </c>
      <c r="I15274" s="2" t="s">
        <v>12</v>
      </c>
      <c r="J15274" t="str">
        <f t="shared" si="709"/>
        <v>Arbaz Khuhro</v>
      </c>
      <c r="K15274" s="4" t="s">
        <v>31080</v>
      </c>
      <c r="L15274" s="2" t="s">
        <v>30</v>
      </c>
      <c r="M15274" s="2" t="s">
        <v>16</v>
      </c>
      <c r="N15274" s="2" t="s">
        <v>41</v>
      </c>
      <c r="O15274" s="2" t="s">
        <v>16</v>
      </c>
    </row>
    <row r="15275" spans="1:15">
      <c r="A15275" s="2">
        <v>16274</v>
      </c>
      <c r="B15275" t="s">
        <v>15592</v>
      </c>
      <c r="C15275" s="2" t="str">
        <f t="shared" si="707"/>
        <v>DEMO-KPT-16274</v>
      </c>
      <c r="D15275" s="7" t="s">
        <v>46976</v>
      </c>
      <c r="E15275" s="2" t="s">
        <v>823</v>
      </c>
      <c r="F15275" s="8" t="s">
        <v>47710</v>
      </c>
      <c r="G15275" s="2">
        <f>MOD(INT((COUNTIF($F$2:F15275, F15275)-1) / 10), 20) + 1</f>
        <v>4</v>
      </c>
      <c r="H15275">
        <f t="shared" si="708"/>
        <v>5</v>
      </c>
      <c r="I15275" s="2" t="s">
        <v>25</v>
      </c>
      <c r="J15275" t="str">
        <f t="shared" si="709"/>
        <v>Aun Kiani</v>
      </c>
      <c r="K15275" s="4" t="s">
        <v>31081</v>
      </c>
      <c r="L15275" s="2" t="s">
        <v>23</v>
      </c>
      <c r="M15275" s="2" t="s">
        <v>16</v>
      </c>
      <c r="N15275" s="2" t="s">
        <v>15</v>
      </c>
      <c r="O15275" s="2" t="s">
        <v>16</v>
      </c>
    </row>
    <row r="15276" spans="1:15">
      <c r="A15276" s="2">
        <v>16275</v>
      </c>
      <c r="B15276" t="s">
        <v>15593</v>
      </c>
      <c r="C15276" s="2" t="str">
        <f t="shared" si="707"/>
        <v>DEMO-KPT-16275</v>
      </c>
      <c r="D15276" s="7" t="s">
        <v>46977</v>
      </c>
      <c r="E15276" s="2" t="s">
        <v>817</v>
      </c>
      <c r="F15276" s="8" t="s">
        <v>47705</v>
      </c>
      <c r="G15276" s="2">
        <f>MOD(INT((COUNTIF($F$2:F15276, F15276)-1) / 10), 20) + 1</f>
        <v>16</v>
      </c>
      <c r="H15276">
        <f t="shared" si="708"/>
        <v>4</v>
      </c>
      <c r="I15276" s="2" t="s">
        <v>47717</v>
      </c>
      <c r="J15276" t="str">
        <f t="shared" si="709"/>
        <v>Suleman Sial</v>
      </c>
      <c r="K15276" s="4" t="s">
        <v>31082</v>
      </c>
      <c r="L15276" s="2" t="s">
        <v>23</v>
      </c>
      <c r="M15276" s="2" t="s">
        <v>16</v>
      </c>
      <c r="N15276" s="2" t="s">
        <v>41</v>
      </c>
      <c r="O15276" s="2" t="s">
        <v>14</v>
      </c>
    </row>
    <row r="15277" spans="1:15">
      <c r="A15277" s="2">
        <v>16276</v>
      </c>
      <c r="B15277" t="s">
        <v>15594</v>
      </c>
      <c r="C15277" s="2" t="str">
        <f t="shared" si="707"/>
        <v>DEMO-KPT-16276</v>
      </c>
      <c r="D15277" s="7" t="s">
        <v>46978</v>
      </c>
      <c r="E15277" s="2" t="s">
        <v>812</v>
      </c>
      <c r="F15277" s="8" t="s">
        <v>47709</v>
      </c>
      <c r="G15277" s="2">
        <f>MOD(INT((COUNTIF($F$2:F15277, F15277)-1) / 10), 20) + 1</f>
        <v>12</v>
      </c>
      <c r="H15277">
        <f t="shared" si="708"/>
        <v>3</v>
      </c>
      <c r="I15277" s="2" t="s">
        <v>12</v>
      </c>
      <c r="J15277" t="str">
        <f t="shared" si="709"/>
        <v>Aiman Kayani</v>
      </c>
      <c r="K15277" s="4" t="s">
        <v>31083</v>
      </c>
      <c r="L15277" s="2" t="s">
        <v>30</v>
      </c>
      <c r="M15277" s="2" t="s">
        <v>14</v>
      </c>
      <c r="N15277" s="2" t="s">
        <v>15</v>
      </c>
      <c r="O15277" s="2" t="s">
        <v>16</v>
      </c>
    </row>
    <row r="15278" spans="1:15">
      <c r="A15278" s="2">
        <v>16277</v>
      </c>
      <c r="B15278" t="s">
        <v>15595</v>
      </c>
      <c r="C15278" s="2" t="str">
        <f t="shared" si="707"/>
        <v>DEMO-KPT-16277</v>
      </c>
      <c r="D15278" s="7" t="s">
        <v>46979</v>
      </c>
      <c r="E15278" s="2" t="s">
        <v>806</v>
      </c>
      <c r="F15278" s="8" t="s">
        <v>47707</v>
      </c>
      <c r="G15278" s="2">
        <f>MOD(INT((COUNTIF($F$2:F15278, F15278)-1) / 10), 20) + 1</f>
        <v>2</v>
      </c>
      <c r="H15278">
        <f t="shared" si="708"/>
        <v>0</v>
      </c>
      <c r="I15278" s="2" t="s">
        <v>18</v>
      </c>
      <c r="J15278" t="str">
        <f t="shared" si="709"/>
        <v>Adnan Chandio</v>
      </c>
      <c r="K15278" s="4" t="s">
        <v>31084</v>
      </c>
      <c r="L15278" s="2" t="s">
        <v>30</v>
      </c>
      <c r="M15278" s="2" t="s">
        <v>16</v>
      </c>
      <c r="N15278" s="2" t="s">
        <v>41</v>
      </c>
      <c r="O15278" s="2" t="s">
        <v>16</v>
      </c>
    </row>
    <row r="15279" spans="1:15">
      <c r="A15279" s="2">
        <v>16278</v>
      </c>
      <c r="B15279" t="s">
        <v>15596</v>
      </c>
      <c r="C15279" s="2" t="str">
        <f t="shared" si="707"/>
        <v>DEMO-KPT-16278</v>
      </c>
      <c r="D15279" s="7" t="s">
        <v>46980</v>
      </c>
      <c r="E15279" s="2" t="s">
        <v>818</v>
      </c>
      <c r="F15279" s="8" t="s">
        <v>47712</v>
      </c>
      <c r="G15279" s="2">
        <f>MOD(INT((COUNTIF($F$2:F15279, F15279)-1) / 10), 20) + 1</f>
        <v>5</v>
      </c>
      <c r="H15279">
        <f t="shared" si="708"/>
        <v>4</v>
      </c>
      <c r="I15279" s="2" t="s">
        <v>47717</v>
      </c>
      <c r="J15279" t="str">
        <f t="shared" si="709"/>
        <v>Sheeba Chattha</v>
      </c>
      <c r="K15279" s="4" t="s">
        <v>31085</v>
      </c>
      <c r="L15279" s="2" t="s">
        <v>30</v>
      </c>
      <c r="M15279" s="2" t="s">
        <v>14</v>
      </c>
      <c r="N15279" s="2" t="s">
        <v>20</v>
      </c>
      <c r="O15279" s="2" t="s">
        <v>14</v>
      </c>
    </row>
    <row r="15280" spans="1:15">
      <c r="A15280" s="2">
        <v>16279</v>
      </c>
      <c r="B15280" t="s">
        <v>15597</v>
      </c>
      <c r="C15280" s="2" t="str">
        <f t="shared" si="707"/>
        <v>DEMO-KPT-16279</v>
      </c>
      <c r="D15280" s="7" t="s">
        <v>46981</v>
      </c>
      <c r="E15280" s="2" t="s">
        <v>811</v>
      </c>
      <c r="F15280" s="8" t="s">
        <v>47709</v>
      </c>
      <c r="G15280" s="2">
        <f>MOD(INT((COUNTIF($F$2:F15280, F15280)-1) / 10), 20) + 1</f>
        <v>12</v>
      </c>
      <c r="H15280">
        <f t="shared" si="708"/>
        <v>5</v>
      </c>
      <c r="I15280" s="2" t="s">
        <v>28</v>
      </c>
      <c r="J15280" t="str">
        <f t="shared" si="709"/>
        <v>Sanam Orakzai</v>
      </c>
      <c r="K15280" s="4" t="s">
        <v>31086</v>
      </c>
      <c r="L15280" s="2" t="s">
        <v>23</v>
      </c>
      <c r="M15280" s="2" t="s">
        <v>16</v>
      </c>
      <c r="N15280" s="2" t="s">
        <v>15</v>
      </c>
      <c r="O15280" s="2" t="s">
        <v>14</v>
      </c>
    </row>
    <row r="15281" spans="1:15">
      <c r="A15281" s="2">
        <v>16280</v>
      </c>
      <c r="B15281" t="s">
        <v>15598</v>
      </c>
      <c r="C15281" s="2" t="str">
        <f t="shared" si="707"/>
        <v>DEMO-KPT-16280</v>
      </c>
      <c r="D15281" s="7" t="s">
        <v>46982</v>
      </c>
      <c r="E15281" s="2" t="s">
        <v>820</v>
      </c>
      <c r="F15281" s="8" t="s">
        <v>47704</v>
      </c>
      <c r="G15281" s="2">
        <f>MOD(INT((COUNTIF($F$2:F15281, F15281)-1) / 10), 20) + 1</f>
        <v>17</v>
      </c>
      <c r="H15281">
        <f t="shared" si="708"/>
        <v>0</v>
      </c>
      <c r="I15281" s="2" t="s">
        <v>18</v>
      </c>
      <c r="J15281" t="str">
        <f t="shared" si="709"/>
        <v>Amir Zubair</v>
      </c>
      <c r="K15281" s="4" t="s">
        <v>31087</v>
      </c>
      <c r="L15281" s="2" t="s">
        <v>23</v>
      </c>
      <c r="M15281" s="2" t="s">
        <v>14</v>
      </c>
      <c r="N15281" s="2" t="s">
        <v>15</v>
      </c>
      <c r="O15281" s="2" t="s">
        <v>16</v>
      </c>
    </row>
    <row r="15282" spans="1:15">
      <c r="A15282" s="2">
        <v>16281</v>
      </c>
      <c r="B15282" t="s">
        <v>15599</v>
      </c>
      <c r="C15282" s="2" t="str">
        <f t="shared" si="707"/>
        <v>DEMO-KPT-16281</v>
      </c>
      <c r="D15282" s="7" t="s">
        <v>46983</v>
      </c>
      <c r="E15282" s="2" t="s">
        <v>806</v>
      </c>
      <c r="F15282" s="8" t="s">
        <v>47714</v>
      </c>
      <c r="G15282" s="2">
        <f>MOD(INT((COUNTIF($F$2:F15282, F15282)-1) / 10), 20) + 1</f>
        <v>3</v>
      </c>
      <c r="H15282">
        <f t="shared" si="708"/>
        <v>5</v>
      </c>
      <c r="I15282" s="2" t="s">
        <v>28</v>
      </c>
      <c r="J15282" t="str">
        <f t="shared" si="709"/>
        <v>Shan Sheikh</v>
      </c>
      <c r="K15282" s="4" t="s">
        <v>31088</v>
      </c>
      <c r="L15282" s="2" t="s">
        <v>30</v>
      </c>
      <c r="M15282" s="2" t="s">
        <v>16</v>
      </c>
      <c r="N15282" s="2" t="s">
        <v>41</v>
      </c>
      <c r="O15282" s="2" t="s">
        <v>14</v>
      </c>
    </row>
    <row r="15283" spans="1:15">
      <c r="A15283" s="2">
        <v>16282</v>
      </c>
      <c r="B15283" t="s">
        <v>15600</v>
      </c>
      <c r="C15283" s="2" t="str">
        <f t="shared" si="707"/>
        <v>DEMO-KPT-16282</v>
      </c>
      <c r="D15283" s="7" t="s">
        <v>46984</v>
      </c>
      <c r="E15283" s="2" t="s">
        <v>818</v>
      </c>
      <c r="F15283" s="8" t="s">
        <v>47705</v>
      </c>
      <c r="G15283" s="2">
        <f>MOD(INT((COUNTIF($F$2:F15283, F15283)-1) / 10), 20) + 1</f>
        <v>16</v>
      </c>
      <c r="H15283">
        <f t="shared" si="708"/>
        <v>4</v>
      </c>
      <c r="I15283" s="2" t="s">
        <v>47717</v>
      </c>
      <c r="J15283" t="str">
        <f t="shared" si="709"/>
        <v>Ashar Siddiqui</v>
      </c>
      <c r="K15283" s="4" t="s">
        <v>31089</v>
      </c>
      <c r="L15283" s="2" t="s">
        <v>47716</v>
      </c>
      <c r="M15283" s="2" t="s">
        <v>16</v>
      </c>
      <c r="N15283" s="2" t="s">
        <v>15</v>
      </c>
      <c r="O15283" s="2" t="s">
        <v>14</v>
      </c>
    </row>
    <row r="15284" spans="1:15">
      <c r="A15284" s="2">
        <v>16283</v>
      </c>
      <c r="B15284" t="s">
        <v>15601</v>
      </c>
      <c r="C15284" s="2" t="str">
        <f t="shared" si="707"/>
        <v>DEMO-KPT-16283</v>
      </c>
      <c r="D15284" s="7" t="s">
        <v>46985</v>
      </c>
      <c r="E15284" s="2" t="s">
        <v>805</v>
      </c>
      <c r="F15284" s="8" t="s">
        <v>47707</v>
      </c>
      <c r="G15284" s="2">
        <f>MOD(INT((COUNTIF($F$2:F15284, F15284)-1) / 10), 20) + 1</f>
        <v>2</v>
      </c>
      <c r="H15284">
        <f t="shared" si="708"/>
        <v>5</v>
      </c>
      <c r="I15284" s="2" t="s">
        <v>28</v>
      </c>
      <c r="J15284" t="str">
        <f t="shared" si="709"/>
        <v>Marwa Korai</v>
      </c>
      <c r="K15284" s="4" t="s">
        <v>31090</v>
      </c>
      <c r="L15284" s="2" t="s">
        <v>47716</v>
      </c>
      <c r="M15284" s="2" t="s">
        <v>16</v>
      </c>
      <c r="N15284" s="2" t="s">
        <v>15</v>
      </c>
      <c r="O15284" s="2" t="s">
        <v>14</v>
      </c>
    </row>
    <row r="15285" spans="1:15">
      <c r="A15285" s="2">
        <v>16284</v>
      </c>
      <c r="B15285" t="s">
        <v>15602</v>
      </c>
      <c r="C15285" s="2" t="str">
        <f t="shared" si="707"/>
        <v>DEMO-KPT-16284</v>
      </c>
      <c r="D15285" s="7" t="s">
        <v>46986</v>
      </c>
      <c r="E15285" s="2" t="s">
        <v>828</v>
      </c>
      <c r="F15285" s="8" t="s">
        <v>47703</v>
      </c>
      <c r="G15285" s="2">
        <f>MOD(INT((COUNTIF($F$2:F15285, F15285)-1) / 10), 20) + 1</f>
        <v>19</v>
      </c>
      <c r="H15285">
        <f t="shared" si="708"/>
        <v>3</v>
      </c>
      <c r="I15285" s="2" t="s">
        <v>12</v>
      </c>
      <c r="J15285" t="str">
        <f t="shared" si="709"/>
        <v>Unaiza Saleem</v>
      </c>
      <c r="K15285" s="4" t="s">
        <v>31091</v>
      </c>
      <c r="L15285" s="2" t="s">
        <v>30</v>
      </c>
      <c r="M15285" s="2" t="s">
        <v>14</v>
      </c>
      <c r="N15285" s="2" t="s">
        <v>20</v>
      </c>
      <c r="O15285" s="2" t="s">
        <v>14</v>
      </c>
    </row>
    <row r="15286" spans="1:15">
      <c r="A15286" s="2">
        <v>16285</v>
      </c>
      <c r="B15286" t="s">
        <v>15603</v>
      </c>
      <c r="C15286" s="2" t="str">
        <f t="shared" si="707"/>
        <v>DEMO-KPT-16285</v>
      </c>
      <c r="D15286" s="7" t="s">
        <v>46987</v>
      </c>
      <c r="E15286" s="2" t="s">
        <v>816</v>
      </c>
      <c r="F15286" s="8" t="s">
        <v>47713</v>
      </c>
      <c r="G15286" s="2">
        <f>MOD(INT((COUNTIF($F$2:F15286, F15286)-1) / 10), 20) + 1</f>
        <v>10</v>
      </c>
      <c r="H15286">
        <f t="shared" si="708"/>
        <v>4</v>
      </c>
      <c r="I15286" s="2" t="s">
        <v>47717</v>
      </c>
      <c r="J15286" t="str">
        <f t="shared" si="709"/>
        <v>Sadiq Yasin</v>
      </c>
      <c r="K15286" s="4" t="s">
        <v>31092</v>
      </c>
      <c r="L15286" s="2" t="s">
        <v>23</v>
      </c>
      <c r="M15286" s="2" t="s">
        <v>16</v>
      </c>
      <c r="N15286" s="2" t="s">
        <v>41</v>
      </c>
      <c r="O15286" s="2" t="s">
        <v>16</v>
      </c>
    </row>
    <row r="15287" spans="1:15">
      <c r="A15287" s="2">
        <v>16286</v>
      </c>
      <c r="B15287" t="s">
        <v>15604</v>
      </c>
      <c r="C15287" s="2" t="str">
        <f t="shared" si="707"/>
        <v>DEMO-KPT-16286</v>
      </c>
      <c r="D15287" s="7" t="s">
        <v>46988</v>
      </c>
      <c r="E15287" s="2" t="s">
        <v>819</v>
      </c>
      <c r="F15287" s="8" t="s">
        <v>47707</v>
      </c>
      <c r="G15287" s="2">
        <f>MOD(INT((COUNTIF($F$2:F15287, F15287)-1) / 10), 20) + 1</f>
        <v>2</v>
      </c>
      <c r="H15287">
        <f t="shared" si="708"/>
        <v>0</v>
      </c>
      <c r="I15287" s="2" t="s">
        <v>18</v>
      </c>
      <c r="J15287" t="str">
        <f t="shared" si="709"/>
        <v>Nabila Qadri</v>
      </c>
      <c r="K15287" s="4" t="s">
        <v>31093</v>
      </c>
      <c r="L15287" s="2" t="s">
        <v>23</v>
      </c>
      <c r="M15287" s="2" t="s">
        <v>16</v>
      </c>
      <c r="N15287" s="2" t="s">
        <v>41</v>
      </c>
      <c r="O15287" s="2" t="s">
        <v>16</v>
      </c>
    </row>
    <row r="15288" spans="1:15">
      <c r="A15288" s="2">
        <v>16287</v>
      </c>
      <c r="B15288" t="s">
        <v>15605</v>
      </c>
      <c r="C15288" s="2" t="str">
        <f t="shared" si="707"/>
        <v>DEMO-KPT-16287</v>
      </c>
      <c r="D15288" s="7" t="s">
        <v>46989</v>
      </c>
      <c r="E15288" s="2" t="s">
        <v>808</v>
      </c>
      <c r="F15288" s="8" t="s">
        <v>47710</v>
      </c>
      <c r="G15288" s="2">
        <f>MOD(INT((COUNTIF($F$2:F15288, F15288)-1) / 10), 20) + 1</f>
        <v>4</v>
      </c>
      <c r="H15288">
        <f t="shared" si="708"/>
        <v>5</v>
      </c>
      <c r="I15288" s="2" t="s">
        <v>25</v>
      </c>
      <c r="J15288" t="str">
        <f t="shared" si="709"/>
        <v>Atiya Haral</v>
      </c>
      <c r="K15288" s="4" t="s">
        <v>31094</v>
      </c>
      <c r="L15288" s="2" t="s">
        <v>30</v>
      </c>
      <c r="M15288" s="2" t="s">
        <v>14</v>
      </c>
      <c r="N15288" s="2" t="s">
        <v>15</v>
      </c>
      <c r="O15288" s="2" t="s">
        <v>14</v>
      </c>
    </row>
    <row r="15289" spans="1:15">
      <c r="A15289" s="2">
        <v>16288</v>
      </c>
      <c r="B15289" t="s">
        <v>15606</v>
      </c>
      <c r="C15289" s="2" t="str">
        <f t="shared" si="707"/>
        <v>DEMO-KPT-16288</v>
      </c>
      <c r="D15289" s="7" t="s">
        <v>46990</v>
      </c>
      <c r="E15289" s="2" t="s">
        <v>828</v>
      </c>
      <c r="F15289" s="8" t="s">
        <v>47709</v>
      </c>
      <c r="G15289" s="2">
        <f>MOD(INT((COUNTIF($F$2:F15289, F15289)-1) / 10), 20) + 1</f>
        <v>12</v>
      </c>
      <c r="H15289">
        <f t="shared" si="708"/>
        <v>4</v>
      </c>
      <c r="I15289" s="2" t="s">
        <v>47717</v>
      </c>
      <c r="J15289" t="str">
        <f t="shared" si="709"/>
        <v>Safa Waheed</v>
      </c>
      <c r="K15289" s="4" t="s">
        <v>31095</v>
      </c>
      <c r="L15289" s="2" t="s">
        <v>47716</v>
      </c>
      <c r="M15289" s="2" t="s">
        <v>16</v>
      </c>
      <c r="N15289" s="2" t="s">
        <v>20</v>
      </c>
      <c r="O15289" s="2" t="s">
        <v>16</v>
      </c>
    </row>
    <row r="15290" spans="1:15">
      <c r="A15290" s="2">
        <v>16289</v>
      </c>
      <c r="B15290" t="s">
        <v>15607</v>
      </c>
      <c r="C15290" s="2" t="str">
        <f t="shared" si="707"/>
        <v>DEMO-KPT-16289</v>
      </c>
      <c r="D15290" s="7" t="s">
        <v>46991</v>
      </c>
      <c r="E15290" s="2" t="s">
        <v>811</v>
      </c>
      <c r="F15290" s="8" t="s">
        <v>47704</v>
      </c>
      <c r="G15290" s="2">
        <f>MOD(INT((COUNTIF($F$2:F15290, F15290)-1) / 10), 20) + 1</f>
        <v>17</v>
      </c>
      <c r="H15290">
        <f t="shared" si="708"/>
        <v>0</v>
      </c>
      <c r="I15290" s="2" t="s">
        <v>18</v>
      </c>
      <c r="J15290" t="str">
        <f t="shared" si="709"/>
        <v>Gohar Sultan</v>
      </c>
      <c r="K15290" s="4" t="s">
        <v>31096</v>
      </c>
      <c r="L15290" s="2" t="s">
        <v>23</v>
      </c>
      <c r="M15290" s="2" t="s">
        <v>16</v>
      </c>
      <c r="N15290" s="2" t="s">
        <v>41</v>
      </c>
      <c r="O15290" s="2" t="s">
        <v>16</v>
      </c>
    </row>
    <row r="15291" spans="1:15">
      <c r="A15291" s="2">
        <v>16290</v>
      </c>
      <c r="B15291" t="s">
        <v>15608</v>
      </c>
      <c r="C15291" s="2" t="str">
        <f t="shared" si="707"/>
        <v>DEMO-KPT-16290</v>
      </c>
      <c r="D15291" s="7" t="s">
        <v>46992</v>
      </c>
      <c r="E15291" s="2" t="s">
        <v>797</v>
      </c>
      <c r="F15291" s="8" t="s">
        <v>47705</v>
      </c>
      <c r="G15291" s="2">
        <f>MOD(INT((COUNTIF($F$2:F15291, F15291)-1) / 10), 20) + 1</f>
        <v>16</v>
      </c>
      <c r="H15291">
        <f t="shared" si="708"/>
        <v>5</v>
      </c>
      <c r="I15291" s="2" t="s">
        <v>28</v>
      </c>
      <c r="J15291" t="str">
        <f t="shared" si="709"/>
        <v>Gohar Sheikh</v>
      </c>
      <c r="K15291" s="4" t="s">
        <v>31097</v>
      </c>
      <c r="L15291" s="2" t="s">
        <v>23</v>
      </c>
      <c r="M15291" s="2" t="s">
        <v>16</v>
      </c>
      <c r="N15291" s="2" t="s">
        <v>41</v>
      </c>
      <c r="O15291" s="2" t="s">
        <v>16</v>
      </c>
    </row>
    <row r="15292" spans="1:15">
      <c r="A15292" s="2">
        <v>16291</v>
      </c>
      <c r="B15292" t="s">
        <v>15609</v>
      </c>
      <c r="C15292" s="2" t="str">
        <f t="shared" si="707"/>
        <v>DEMO-KPT-16291</v>
      </c>
      <c r="D15292" s="7" t="s">
        <v>46993</v>
      </c>
      <c r="E15292" s="2" t="s">
        <v>825</v>
      </c>
      <c r="F15292" s="8" t="s">
        <v>47709</v>
      </c>
      <c r="G15292" s="2">
        <f>MOD(INT((COUNTIF($F$2:F15292, F15292)-1) / 10), 20) + 1</f>
        <v>12</v>
      </c>
      <c r="H15292">
        <f t="shared" si="708"/>
        <v>5</v>
      </c>
      <c r="I15292" s="2" t="s">
        <v>28</v>
      </c>
      <c r="J15292" t="str">
        <f t="shared" si="709"/>
        <v>Wajid Swati</v>
      </c>
      <c r="K15292" s="4" t="s">
        <v>31098</v>
      </c>
      <c r="L15292" s="2" t="s">
        <v>30</v>
      </c>
      <c r="M15292" s="2" t="s">
        <v>16</v>
      </c>
      <c r="N15292" s="2" t="s">
        <v>15</v>
      </c>
      <c r="O15292" s="2" t="s">
        <v>14</v>
      </c>
    </row>
    <row r="15293" spans="1:15">
      <c r="A15293" s="2">
        <v>16292</v>
      </c>
      <c r="B15293" t="s">
        <v>15610</v>
      </c>
      <c r="C15293" s="2" t="str">
        <f t="shared" si="707"/>
        <v>DEMO-KPT-16292</v>
      </c>
      <c r="D15293" s="7" t="s">
        <v>46994</v>
      </c>
      <c r="E15293" s="2" t="s">
        <v>815</v>
      </c>
      <c r="F15293" s="8" t="s">
        <v>47703</v>
      </c>
      <c r="G15293" s="2">
        <f>MOD(INT((COUNTIF($F$2:F15293, F15293)-1) / 10), 20) + 1</f>
        <v>20</v>
      </c>
      <c r="H15293">
        <f t="shared" si="708"/>
        <v>5</v>
      </c>
      <c r="I15293" s="2" t="s">
        <v>25</v>
      </c>
      <c r="J15293" t="str">
        <f t="shared" si="709"/>
        <v>Abeera Shah</v>
      </c>
      <c r="K15293" s="4" t="s">
        <v>31099</v>
      </c>
      <c r="L15293" s="2" t="s">
        <v>23</v>
      </c>
      <c r="M15293" s="2" t="s">
        <v>14</v>
      </c>
      <c r="N15293" s="2" t="s">
        <v>41</v>
      </c>
      <c r="O15293" s="2" t="s">
        <v>16</v>
      </c>
    </row>
    <row r="15294" spans="1:15">
      <c r="A15294" s="2">
        <v>16293</v>
      </c>
      <c r="B15294" t="s">
        <v>15611</v>
      </c>
      <c r="C15294" s="2" t="str">
        <f t="shared" si="707"/>
        <v>DEMO-KPT-16293</v>
      </c>
      <c r="D15294" s="7" t="s">
        <v>46995</v>
      </c>
      <c r="E15294" s="2" t="s">
        <v>812</v>
      </c>
      <c r="F15294" s="8" t="s">
        <v>47715</v>
      </c>
      <c r="G15294" s="2">
        <f>MOD(INT((COUNTIF($F$2:F15294, F15294)-1) / 10), 20) + 1</f>
        <v>4</v>
      </c>
      <c r="H15294">
        <f t="shared" si="708"/>
        <v>5</v>
      </c>
      <c r="I15294" s="2" t="s">
        <v>25</v>
      </c>
      <c r="J15294" t="str">
        <f t="shared" si="709"/>
        <v>Noreen Kayani</v>
      </c>
      <c r="K15294" s="4" t="s">
        <v>31100</v>
      </c>
      <c r="L15294" s="2" t="s">
        <v>47716</v>
      </c>
      <c r="M15294" s="2" t="s">
        <v>14</v>
      </c>
      <c r="N15294" s="2" t="s">
        <v>15</v>
      </c>
      <c r="O15294" s="2" t="s">
        <v>14</v>
      </c>
    </row>
    <row r="15295" spans="1:15">
      <c r="A15295" s="2">
        <v>16294</v>
      </c>
      <c r="B15295" t="s">
        <v>15612</v>
      </c>
      <c r="C15295" s="2" t="str">
        <f t="shared" si="707"/>
        <v>DEMO-KPT-16294</v>
      </c>
      <c r="D15295" s="7" t="s">
        <v>46996</v>
      </c>
      <c r="E15295" s="2" t="s">
        <v>817</v>
      </c>
      <c r="F15295" s="8" t="s">
        <v>47710</v>
      </c>
      <c r="G15295" s="2">
        <f>MOD(INT((COUNTIF($F$2:F15295, F15295)-1) / 10), 20) + 1</f>
        <v>4</v>
      </c>
      <c r="H15295">
        <f t="shared" si="708"/>
        <v>3</v>
      </c>
      <c r="I15295" s="2" t="s">
        <v>12</v>
      </c>
      <c r="J15295" t="str">
        <f t="shared" si="709"/>
        <v>Iram Panhwar</v>
      </c>
      <c r="K15295" s="4" t="s">
        <v>31101</v>
      </c>
      <c r="L15295" s="2" t="s">
        <v>30</v>
      </c>
      <c r="M15295" s="2" t="s">
        <v>14</v>
      </c>
      <c r="N15295" s="2" t="s">
        <v>20</v>
      </c>
      <c r="O15295" s="2" t="s">
        <v>16</v>
      </c>
    </row>
    <row r="15296" spans="1:15">
      <c r="A15296" s="2">
        <v>16295</v>
      </c>
      <c r="B15296" t="s">
        <v>15613</v>
      </c>
      <c r="C15296" s="2" t="str">
        <f t="shared" si="707"/>
        <v>DEMO-KPT-16295</v>
      </c>
      <c r="D15296" s="7" t="s">
        <v>46997</v>
      </c>
      <c r="E15296" s="2" t="s">
        <v>818</v>
      </c>
      <c r="F15296" s="8" t="s">
        <v>47707</v>
      </c>
      <c r="G15296" s="2">
        <f>MOD(INT((COUNTIF($F$2:F15296, F15296)-1) / 10), 20) + 1</f>
        <v>2</v>
      </c>
      <c r="H15296">
        <f t="shared" si="708"/>
        <v>0</v>
      </c>
      <c r="I15296" s="2" t="s">
        <v>18</v>
      </c>
      <c r="J15296" t="str">
        <f t="shared" si="709"/>
        <v>Saif Dayo</v>
      </c>
      <c r="K15296" s="4" t="s">
        <v>31102</v>
      </c>
      <c r="L15296" s="2" t="s">
        <v>30</v>
      </c>
      <c r="M15296" s="2" t="s">
        <v>16</v>
      </c>
      <c r="N15296" s="2" t="s">
        <v>20</v>
      </c>
      <c r="O15296" s="2" t="s">
        <v>14</v>
      </c>
    </row>
    <row r="15297" spans="1:15">
      <c r="A15297" s="2">
        <v>16296</v>
      </c>
      <c r="B15297" t="s">
        <v>15614</v>
      </c>
      <c r="C15297" s="2" t="str">
        <f t="shared" si="707"/>
        <v>DEMO-KPT-16296</v>
      </c>
      <c r="D15297" s="7" t="s">
        <v>46998</v>
      </c>
      <c r="E15297" s="2" t="s">
        <v>823</v>
      </c>
      <c r="F15297" s="8" t="s">
        <v>47710</v>
      </c>
      <c r="G15297" s="2">
        <f>MOD(INT((COUNTIF($F$2:F15297, F15297)-1) / 10), 20) + 1</f>
        <v>4</v>
      </c>
      <c r="H15297">
        <f t="shared" si="708"/>
        <v>5</v>
      </c>
      <c r="I15297" s="2" t="s">
        <v>28</v>
      </c>
      <c r="J15297" t="str">
        <f t="shared" si="709"/>
        <v>Parveen Ghazali</v>
      </c>
      <c r="K15297" s="4" t="s">
        <v>31103</v>
      </c>
      <c r="L15297" s="2" t="s">
        <v>47716</v>
      </c>
      <c r="M15297" s="2" t="s">
        <v>16</v>
      </c>
      <c r="N15297" s="2" t="s">
        <v>15</v>
      </c>
      <c r="O15297" s="2" t="s">
        <v>16</v>
      </c>
    </row>
    <row r="15298" spans="1:15">
      <c r="A15298" s="2">
        <v>16297</v>
      </c>
      <c r="B15298" t="s">
        <v>15615</v>
      </c>
      <c r="C15298" s="2" t="str">
        <f t="shared" si="707"/>
        <v>DEMO-KPT-16297</v>
      </c>
      <c r="D15298" s="7" t="s">
        <v>46999</v>
      </c>
      <c r="E15298" s="2" t="s">
        <v>820</v>
      </c>
      <c r="F15298" s="8" t="s">
        <v>47705</v>
      </c>
      <c r="G15298" s="2">
        <f>MOD(INT((COUNTIF($F$2:F15298, F15298)-1) / 10), 20) + 1</f>
        <v>16</v>
      </c>
      <c r="H15298">
        <f t="shared" si="708"/>
        <v>0</v>
      </c>
      <c r="I15298" s="2" t="s">
        <v>18</v>
      </c>
      <c r="J15298" t="str">
        <f t="shared" si="709"/>
        <v>Aqeel Mahesar</v>
      </c>
      <c r="K15298" s="4" t="s">
        <v>31104</v>
      </c>
      <c r="L15298" s="2" t="s">
        <v>47716</v>
      </c>
      <c r="M15298" s="2" t="s">
        <v>16</v>
      </c>
      <c r="N15298" s="2" t="s">
        <v>15</v>
      </c>
      <c r="O15298" s="2" t="s">
        <v>16</v>
      </c>
    </row>
    <row r="15299" spans="1:15">
      <c r="A15299" s="2">
        <v>16298</v>
      </c>
      <c r="B15299" t="s">
        <v>15616</v>
      </c>
      <c r="C15299" s="2" t="str">
        <f t="shared" ref="C15299:C15362" si="710">"DEMO-KPT"&amp;"-"&amp;A15299</f>
        <v>DEMO-KPT-16298</v>
      </c>
      <c r="D15299" s="7" t="s">
        <v>47000</v>
      </c>
      <c r="E15299" s="2" t="s">
        <v>814</v>
      </c>
      <c r="F15299" s="8" t="s">
        <v>47704</v>
      </c>
      <c r="G15299" s="2">
        <f>MOD(INT((COUNTIF($F$2:F15299, F15299)-1) / 10), 20) + 1</f>
        <v>17</v>
      </c>
      <c r="H15299">
        <f t="shared" ref="H15299:H15362" si="711">IF(I15299&lt;&gt;"Plot",IF(I15299="Apartment", 3, IF(I15299="House", 5,IF(I15299="Portion", 4,5))),0)</f>
        <v>4</v>
      </c>
      <c r="I15299" s="2" t="s">
        <v>47717</v>
      </c>
      <c r="J15299" t="str">
        <f t="shared" si="709"/>
        <v>Jahangir Raza</v>
      </c>
      <c r="K15299" s="4" t="s">
        <v>31105</v>
      </c>
      <c r="L15299" s="2" t="s">
        <v>30</v>
      </c>
      <c r="M15299" s="2" t="s">
        <v>16</v>
      </c>
      <c r="N15299" s="2" t="s">
        <v>15</v>
      </c>
      <c r="O15299" s="2" t="s">
        <v>16</v>
      </c>
    </row>
    <row r="15300" spans="1:15">
      <c r="A15300" s="2">
        <v>16299</v>
      </c>
      <c r="B15300" t="s">
        <v>15617</v>
      </c>
      <c r="C15300" s="2" t="str">
        <f t="shared" si="710"/>
        <v>DEMO-KPT-16299</v>
      </c>
      <c r="D15300" s="7" t="s">
        <v>47001</v>
      </c>
      <c r="E15300" s="2" t="s">
        <v>816</v>
      </c>
      <c r="F15300" s="8" t="s">
        <v>47715</v>
      </c>
      <c r="G15300" s="2">
        <f>MOD(INT((COUNTIF($F$2:F15300, F15300)-1) / 10), 20) + 1</f>
        <v>4</v>
      </c>
      <c r="H15300">
        <f t="shared" si="711"/>
        <v>0</v>
      </c>
      <c r="I15300" s="2" t="s">
        <v>18</v>
      </c>
      <c r="J15300" t="str">
        <f t="shared" si="709"/>
        <v>Tayyab Sohu</v>
      </c>
      <c r="K15300" s="4" t="s">
        <v>31106</v>
      </c>
      <c r="L15300" s="2" t="s">
        <v>23</v>
      </c>
      <c r="M15300" s="2" t="s">
        <v>16</v>
      </c>
      <c r="N15300" s="2" t="s">
        <v>20</v>
      </c>
      <c r="O15300" s="2" t="s">
        <v>16</v>
      </c>
    </row>
    <row r="15301" spans="1:15">
      <c r="A15301" s="2">
        <v>16300</v>
      </c>
      <c r="B15301" t="s">
        <v>15618</v>
      </c>
      <c r="C15301" s="2" t="str">
        <f t="shared" si="710"/>
        <v>DEMO-KPT-16300</v>
      </c>
      <c r="D15301" s="7" t="s">
        <v>47002</v>
      </c>
      <c r="E15301" s="2" t="s">
        <v>829</v>
      </c>
      <c r="F15301" s="8" t="s">
        <v>47704</v>
      </c>
      <c r="G15301" s="2">
        <f>MOD(INT((COUNTIF($F$2:F15301, F15301)-1) / 10), 20) + 1</f>
        <v>17</v>
      </c>
      <c r="H15301">
        <f t="shared" si="711"/>
        <v>0</v>
      </c>
      <c r="I15301" s="2" t="s">
        <v>18</v>
      </c>
      <c r="J15301" t="str">
        <f t="shared" ref="J15301:J15364" si="712">B15301</f>
        <v>Wania Mengal</v>
      </c>
      <c r="K15301" s="4" t="s">
        <v>31107</v>
      </c>
      <c r="L15301" s="2" t="s">
        <v>30</v>
      </c>
      <c r="M15301" s="2" t="s">
        <v>16</v>
      </c>
      <c r="N15301" s="2" t="s">
        <v>41</v>
      </c>
      <c r="O15301" s="2" t="s">
        <v>16</v>
      </c>
    </row>
    <row r="15302" spans="1:15">
      <c r="A15302" s="2">
        <v>16301</v>
      </c>
      <c r="B15302" t="s">
        <v>15619</v>
      </c>
      <c r="C15302" s="2" t="str">
        <f t="shared" si="710"/>
        <v>DEMO-KPT-16301</v>
      </c>
      <c r="D15302" s="7" t="s">
        <v>47003</v>
      </c>
      <c r="E15302" s="2" t="s">
        <v>795</v>
      </c>
      <c r="F15302" s="8" t="s">
        <v>47707</v>
      </c>
      <c r="G15302" s="2">
        <f>MOD(INT((COUNTIF($F$2:F15302, F15302)-1) / 10), 20) + 1</f>
        <v>2</v>
      </c>
      <c r="H15302">
        <f t="shared" si="711"/>
        <v>3</v>
      </c>
      <c r="I15302" s="2" t="s">
        <v>12</v>
      </c>
      <c r="J15302" t="str">
        <f t="shared" si="712"/>
        <v>Sarah Durrani</v>
      </c>
      <c r="K15302" s="4" t="s">
        <v>31108</v>
      </c>
      <c r="L15302" s="2" t="s">
        <v>47716</v>
      </c>
      <c r="M15302" s="2" t="s">
        <v>14</v>
      </c>
      <c r="N15302" s="2" t="s">
        <v>15</v>
      </c>
      <c r="O15302" s="2" t="s">
        <v>16</v>
      </c>
    </row>
    <row r="15303" spans="1:15">
      <c r="A15303" s="2">
        <v>16302</v>
      </c>
      <c r="B15303" t="s">
        <v>15620</v>
      </c>
      <c r="C15303" s="2" t="str">
        <f t="shared" si="710"/>
        <v>DEMO-KPT-16302</v>
      </c>
      <c r="D15303" s="7" t="s">
        <v>47004</v>
      </c>
      <c r="E15303" s="2" t="s">
        <v>797</v>
      </c>
      <c r="F15303" s="8" t="s">
        <v>47711</v>
      </c>
      <c r="G15303" s="2">
        <f>MOD(INT((COUNTIF($F$2:F15303, F15303)-1) / 10), 20) + 1</f>
        <v>12</v>
      </c>
      <c r="H15303">
        <f t="shared" si="711"/>
        <v>0</v>
      </c>
      <c r="I15303" s="2" t="s">
        <v>18</v>
      </c>
      <c r="J15303" t="str">
        <f t="shared" si="712"/>
        <v>Maimoona Bhat</v>
      </c>
      <c r="K15303" s="4" t="s">
        <v>31109</v>
      </c>
      <c r="L15303" s="2" t="s">
        <v>47716</v>
      </c>
      <c r="M15303" s="2" t="s">
        <v>14</v>
      </c>
      <c r="N15303" s="2" t="s">
        <v>20</v>
      </c>
      <c r="O15303" s="2" t="s">
        <v>14</v>
      </c>
    </row>
    <row r="15304" spans="1:15">
      <c r="A15304" s="2">
        <v>16303</v>
      </c>
      <c r="B15304" t="s">
        <v>15621</v>
      </c>
      <c r="C15304" s="2" t="str">
        <f t="shared" si="710"/>
        <v>DEMO-KPT-16303</v>
      </c>
      <c r="D15304" s="7" t="s">
        <v>47005</v>
      </c>
      <c r="E15304" s="2" t="s">
        <v>798</v>
      </c>
      <c r="F15304" s="8" t="s">
        <v>47705</v>
      </c>
      <c r="G15304" s="2">
        <f>MOD(INT((COUNTIF($F$2:F15304, F15304)-1) / 10), 20) + 1</f>
        <v>16</v>
      </c>
      <c r="H15304">
        <f t="shared" si="711"/>
        <v>3</v>
      </c>
      <c r="I15304" s="2" t="s">
        <v>12</v>
      </c>
      <c r="J15304" t="str">
        <f t="shared" si="712"/>
        <v>Emaad Gill</v>
      </c>
      <c r="K15304" s="4" t="s">
        <v>31110</v>
      </c>
      <c r="L15304" s="2" t="s">
        <v>23</v>
      </c>
      <c r="M15304" s="2" t="s">
        <v>14</v>
      </c>
      <c r="N15304" s="2" t="s">
        <v>20</v>
      </c>
      <c r="O15304" s="2" t="s">
        <v>14</v>
      </c>
    </row>
    <row r="15305" spans="1:15">
      <c r="A15305" s="2">
        <v>16304</v>
      </c>
      <c r="B15305" t="s">
        <v>15622</v>
      </c>
      <c r="C15305" s="2" t="str">
        <f t="shared" si="710"/>
        <v>DEMO-KPT-16304</v>
      </c>
      <c r="D15305" s="7" t="s">
        <v>47006</v>
      </c>
      <c r="E15305" s="2" t="s">
        <v>800</v>
      </c>
      <c r="F15305" s="8" t="s">
        <v>47709</v>
      </c>
      <c r="G15305" s="2">
        <f>MOD(INT((COUNTIF($F$2:F15305, F15305)-1) / 10), 20) + 1</f>
        <v>12</v>
      </c>
      <c r="H15305">
        <f t="shared" si="711"/>
        <v>5</v>
      </c>
      <c r="I15305" s="2" t="s">
        <v>25</v>
      </c>
      <c r="J15305" t="str">
        <f t="shared" si="712"/>
        <v>Haroon Mahesar</v>
      </c>
      <c r="K15305" s="4" t="s">
        <v>31111</v>
      </c>
      <c r="L15305" s="2" t="s">
        <v>47716</v>
      </c>
      <c r="M15305" s="2" t="s">
        <v>16</v>
      </c>
      <c r="N15305" s="2" t="s">
        <v>15</v>
      </c>
      <c r="O15305" s="2" t="s">
        <v>14</v>
      </c>
    </row>
    <row r="15306" spans="1:15">
      <c r="A15306" s="2">
        <v>16305</v>
      </c>
      <c r="B15306" t="s">
        <v>15623</v>
      </c>
      <c r="C15306" s="2" t="str">
        <f t="shared" si="710"/>
        <v>DEMO-KPT-16305</v>
      </c>
      <c r="D15306" s="7" t="s">
        <v>47007</v>
      </c>
      <c r="E15306" s="2" t="s">
        <v>802</v>
      </c>
      <c r="F15306" s="8" t="s">
        <v>47711</v>
      </c>
      <c r="G15306" s="2">
        <f>MOD(INT((COUNTIF($F$2:F15306, F15306)-1) / 10), 20) + 1</f>
        <v>12</v>
      </c>
      <c r="H15306">
        <f t="shared" si="711"/>
        <v>5</v>
      </c>
      <c r="I15306" s="2" t="s">
        <v>28</v>
      </c>
      <c r="J15306" t="str">
        <f t="shared" si="712"/>
        <v>Rimsha Sindhi</v>
      </c>
      <c r="K15306" s="4" t="s">
        <v>31112</v>
      </c>
      <c r="L15306" s="2" t="s">
        <v>30</v>
      </c>
      <c r="M15306" s="2" t="s">
        <v>14</v>
      </c>
      <c r="N15306" s="2" t="s">
        <v>15</v>
      </c>
      <c r="O15306" s="2" t="s">
        <v>14</v>
      </c>
    </row>
    <row r="15307" spans="1:15">
      <c r="A15307" s="2">
        <v>16306</v>
      </c>
      <c r="B15307" t="s">
        <v>15624</v>
      </c>
      <c r="C15307" s="2" t="str">
        <f t="shared" si="710"/>
        <v>DEMO-KPT-16306</v>
      </c>
      <c r="D15307" s="7" t="s">
        <v>47008</v>
      </c>
      <c r="E15307" s="2" t="s">
        <v>800</v>
      </c>
      <c r="F15307" s="8" t="s">
        <v>47711</v>
      </c>
      <c r="G15307" s="2">
        <f>MOD(INT((COUNTIF($F$2:F15307, F15307)-1) / 10), 20) + 1</f>
        <v>12</v>
      </c>
      <c r="H15307">
        <f t="shared" si="711"/>
        <v>0</v>
      </c>
      <c r="I15307" s="2" t="s">
        <v>18</v>
      </c>
      <c r="J15307" t="str">
        <f t="shared" si="712"/>
        <v>Rafia Junejo</v>
      </c>
      <c r="K15307" s="4" t="s">
        <v>31113</v>
      </c>
      <c r="L15307" s="2" t="s">
        <v>30</v>
      </c>
      <c r="M15307" s="2" t="s">
        <v>16</v>
      </c>
      <c r="N15307" s="2" t="s">
        <v>15</v>
      </c>
      <c r="O15307" s="2" t="s">
        <v>14</v>
      </c>
    </row>
    <row r="15308" spans="1:15">
      <c r="A15308" s="2">
        <v>16307</v>
      </c>
      <c r="B15308" t="s">
        <v>15625</v>
      </c>
      <c r="C15308" s="2" t="str">
        <f t="shared" si="710"/>
        <v>DEMO-KPT-16307</v>
      </c>
      <c r="D15308" s="7" t="s">
        <v>47009</v>
      </c>
      <c r="E15308" s="2" t="s">
        <v>804</v>
      </c>
      <c r="F15308" s="8" t="s">
        <v>47712</v>
      </c>
      <c r="G15308" s="2">
        <f>MOD(INT((COUNTIF($F$2:F15308, F15308)-1) / 10), 20) + 1</f>
        <v>5</v>
      </c>
      <c r="H15308">
        <f t="shared" si="711"/>
        <v>3</v>
      </c>
      <c r="I15308" s="2" t="s">
        <v>12</v>
      </c>
      <c r="J15308" t="str">
        <f t="shared" si="712"/>
        <v>Urooj Mustafa</v>
      </c>
      <c r="K15308" s="4" t="s">
        <v>31114</v>
      </c>
      <c r="L15308" s="2" t="s">
        <v>23</v>
      </c>
      <c r="M15308" s="2" t="s">
        <v>14</v>
      </c>
      <c r="N15308" s="2" t="s">
        <v>15</v>
      </c>
      <c r="O15308" s="2" t="s">
        <v>16</v>
      </c>
    </row>
    <row r="15309" spans="1:15">
      <c r="A15309" s="2">
        <v>16308</v>
      </c>
      <c r="B15309" t="s">
        <v>15626</v>
      </c>
      <c r="C15309" s="2" t="str">
        <f t="shared" si="710"/>
        <v>DEMO-KPT-16308</v>
      </c>
      <c r="D15309" s="7" t="s">
        <v>47010</v>
      </c>
      <c r="E15309" s="2" t="s">
        <v>805</v>
      </c>
      <c r="F15309" s="8" t="s">
        <v>47713</v>
      </c>
      <c r="G15309" s="2">
        <f>MOD(INT((COUNTIF($F$2:F15309, F15309)-1) / 10), 20) + 1</f>
        <v>10</v>
      </c>
      <c r="H15309">
        <f t="shared" si="711"/>
        <v>4</v>
      </c>
      <c r="I15309" s="2" t="s">
        <v>47717</v>
      </c>
      <c r="J15309" t="str">
        <f t="shared" si="712"/>
        <v>Mahir Soomro</v>
      </c>
      <c r="K15309" s="4" t="s">
        <v>31115</v>
      </c>
      <c r="L15309" s="2" t="s">
        <v>47716</v>
      </c>
      <c r="M15309" s="2" t="s">
        <v>14</v>
      </c>
      <c r="N15309" s="2" t="s">
        <v>20</v>
      </c>
      <c r="O15309" s="2" t="s">
        <v>16</v>
      </c>
    </row>
    <row r="15310" spans="1:15">
      <c r="A15310" s="2">
        <v>16309</v>
      </c>
      <c r="B15310" t="s">
        <v>15627</v>
      </c>
      <c r="C15310" s="2" t="str">
        <f t="shared" si="710"/>
        <v>DEMO-KPT-16309</v>
      </c>
      <c r="D15310" s="7" t="s">
        <v>47011</v>
      </c>
      <c r="E15310" s="2" t="s">
        <v>800</v>
      </c>
      <c r="F15310" s="8" t="s">
        <v>47709</v>
      </c>
      <c r="G15310" s="2">
        <f>MOD(INT((COUNTIF($F$2:F15310, F15310)-1) / 10), 20) + 1</f>
        <v>12</v>
      </c>
      <c r="H15310">
        <f t="shared" si="711"/>
        <v>4</v>
      </c>
      <c r="I15310" s="2" t="s">
        <v>47717</v>
      </c>
      <c r="J15310" t="str">
        <f t="shared" si="712"/>
        <v>Rizwan Chandio</v>
      </c>
      <c r="K15310" s="4" t="s">
        <v>31116</v>
      </c>
      <c r="L15310" s="2" t="s">
        <v>23</v>
      </c>
      <c r="M15310" s="2" t="s">
        <v>14</v>
      </c>
      <c r="N15310" s="2" t="s">
        <v>20</v>
      </c>
      <c r="O15310" s="2" t="s">
        <v>16</v>
      </c>
    </row>
    <row r="15311" spans="1:15">
      <c r="A15311" s="2">
        <v>16310</v>
      </c>
      <c r="B15311" t="s">
        <v>15628</v>
      </c>
      <c r="C15311" s="2" t="str">
        <f t="shared" si="710"/>
        <v>DEMO-KPT-16310</v>
      </c>
      <c r="D15311" s="7" t="s">
        <v>47012</v>
      </c>
      <c r="E15311" s="2" t="s">
        <v>806</v>
      </c>
      <c r="F15311" s="8" t="s">
        <v>47709</v>
      </c>
      <c r="G15311" s="2">
        <f>MOD(INT((COUNTIF($F$2:F15311, F15311)-1) / 10), 20) + 1</f>
        <v>13</v>
      </c>
      <c r="H15311">
        <f t="shared" si="711"/>
        <v>0</v>
      </c>
      <c r="I15311" s="2" t="s">
        <v>18</v>
      </c>
      <c r="J15311" t="str">
        <f t="shared" si="712"/>
        <v>Ramsha Talpur</v>
      </c>
      <c r="K15311" s="4" t="s">
        <v>31117</v>
      </c>
      <c r="L15311" s="2" t="s">
        <v>23</v>
      </c>
      <c r="M15311" s="2" t="s">
        <v>16</v>
      </c>
      <c r="N15311" s="2" t="s">
        <v>41</v>
      </c>
      <c r="O15311" s="2" t="s">
        <v>16</v>
      </c>
    </row>
    <row r="15312" spans="1:15">
      <c r="A15312" s="2">
        <v>16311</v>
      </c>
      <c r="B15312" t="s">
        <v>15629</v>
      </c>
      <c r="C15312" s="2" t="str">
        <f t="shared" si="710"/>
        <v>DEMO-KPT-16311</v>
      </c>
      <c r="D15312" s="7" t="s">
        <v>47013</v>
      </c>
      <c r="E15312" s="2" t="s">
        <v>807</v>
      </c>
      <c r="F15312" s="8" t="s">
        <v>47715</v>
      </c>
      <c r="G15312" s="2">
        <f>MOD(INT((COUNTIF($F$2:F15312, F15312)-1) / 10), 20) + 1</f>
        <v>4</v>
      </c>
      <c r="H15312">
        <f t="shared" si="711"/>
        <v>5</v>
      </c>
      <c r="I15312" s="2" t="s">
        <v>28</v>
      </c>
      <c r="J15312" t="str">
        <f t="shared" si="712"/>
        <v>Mahwish Baloch</v>
      </c>
      <c r="K15312" s="4" t="s">
        <v>31118</v>
      </c>
      <c r="L15312" s="2" t="s">
        <v>47716</v>
      </c>
      <c r="M15312" s="2" t="s">
        <v>16</v>
      </c>
      <c r="N15312" s="2" t="s">
        <v>41</v>
      </c>
      <c r="O15312" s="2" t="s">
        <v>16</v>
      </c>
    </row>
    <row r="15313" spans="1:15">
      <c r="A15313" s="2">
        <v>16312</v>
      </c>
      <c r="B15313" t="s">
        <v>15630</v>
      </c>
      <c r="C15313" s="2" t="str">
        <f t="shared" si="710"/>
        <v>DEMO-KPT-16312</v>
      </c>
      <c r="D15313" s="7" t="s">
        <v>47014</v>
      </c>
      <c r="E15313" s="2" t="s">
        <v>804</v>
      </c>
      <c r="F15313" s="8" t="s">
        <v>47713</v>
      </c>
      <c r="G15313" s="2">
        <f>MOD(INT((COUNTIF($F$2:F15313, F15313)-1) / 10), 20) + 1</f>
        <v>10</v>
      </c>
      <c r="H15313">
        <f t="shared" si="711"/>
        <v>3</v>
      </c>
      <c r="I15313" s="2" t="s">
        <v>12</v>
      </c>
      <c r="J15313" t="str">
        <f t="shared" si="712"/>
        <v>Rehana Zaman</v>
      </c>
      <c r="K15313" s="4" t="s">
        <v>31119</v>
      </c>
      <c r="L15313" s="2" t="s">
        <v>23</v>
      </c>
      <c r="M15313" s="2" t="s">
        <v>16</v>
      </c>
      <c r="N15313" s="2" t="s">
        <v>15</v>
      </c>
      <c r="O15313" s="2" t="s">
        <v>16</v>
      </c>
    </row>
    <row r="15314" spans="1:15">
      <c r="A15314" s="2">
        <v>16313</v>
      </c>
      <c r="B15314" t="s">
        <v>15631</v>
      </c>
      <c r="C15314" s="2" t="str">
        <f t="shared" si="710"/>
        <v>DEMO-KPT-16313</v>
      </c>
      <c r="D15314" s="7" t="s">
        <v>47015</v>
      </c>
      <c r="E15314" s="2" t="s">
        <v>807</v>
      </c>
      <c r="F15314" s="8" t="s">
        <v>47703</v>
      </c>
      <c r="G15314" s="2">
        <f>MOD(INT((COUNTIF($F$2:F15314, F15314)-1) / 10), 20) + 1</f>
        <v>20</v>
      </c>
      <c r="H15314">
        <f t="shared" si="711"/>
        <v>3</v>
      </c>
      <c r="I15314" s="2" t="s">
        <v>12</v>
      </c>
      <c r="J15314" t="str">
        <f t="shared" si="712"/>
        <v>Bakhtawar Dayo</v>
      </c>
      <c r="K15314" s="4" t="s">
        <v>31120</v>
      </c>
      <c r="L15314" s="2" t="s">
        <v>47716</v>
      </c>
      <c r="M15314" s="2" t="s">
        <v>16</v>
      </c>
      <c r="N15314" s="2" t="s">
        <v>20</v>
      </c>
      <c r="O15314" s="2" t="s">
        <v>14</v>
      </c>
    </row>
    <row r="15315" spans="1:15">
      <c r="A15315" s="2">
        <v>16314</v>
      </c>
      <c r="B15315" t="s">
        <v>15632</v>
      </c>
      <c r="C15315" s="2" t="str">
        <f t="shared" si="710"/>
        <v>DEMO-KPT-16314</v>
      </c>
      <c r="D15315" s="7" t="s">
        <v>47016</v>
      </c>
      <c r="E15315" s="2" t="s">
        <v>808</v>
      </c>
      <c r="F15315" s="8" t="s">
        <v>47712</v>
      </c>
      <c r="G15315" s="2">
        <f>MOD(INT((COUNTIF($F$2:F15315, F15315)-1) / 10), 20) + 1</f>
        <v>5</v>
      </c>
      <c r="H15315">
        <f t="shared" si="711"/>
        <v>0</v>
      </c>
      <c r="I15315" s="2" t="s">
        <v>18</v>
      </c>
      <c r="J15315" t="str">
        <f t="shared" si="712"/>
        <v>Bahadur Buriro</v>
      </c>
      <c r="K15315" s="4" t="s">
        <v>31121</v>
      </c>
      <c r="L15315" s="2" t="s">
        <v>23</v>
      </c>
      <c r="M15315" s="2" t="s">
        <v>16</v>
      </c>
      <c r="N15315" s="2" t="s">
        <v>15</v>
      </c>
      <c r="O15315" s="2" t="s">
        <v>14</v>
      </c>
    </row>
    <row r="15316" spans="1:15">
      <c r="A15316" s="2">
        <v>16315</v>
      </c>
      <c r="B15316" t="s">
        <v>15633</v>
      </c>
      <c r="C15316" s="2" t="str">
        <f t="shared" si="710"/>
        <v>DEMO-KPT-16315</v>
      </c>
      <c r="D15316" s="7" t="s">
        <v>47017</v>
      </c>
      <c r="E15316" s="2" t="s">
        <v>810</v>
      </c>
      <c r="F15316" s="8" t="s">
        <v>47710</v>
      </c>
      <c r="G15316" s="2">
        <f>MOD(INT((COUNTIF($F$2:F15316, F15316)-1) / 10), 20) + 1</f>
        <v>4</v>
      </c>
      <c r="H15316">
        <f t="shared" si="711"/>
        <v>5</v>
      </c>
      <c r="I15316" s="2" t="s">
        <v>25</v>
      </c>
      <c r="J15316" t="str">
        <f t="shared" si="712"/>
        <v>Shumaila Niazi</v>
      </c>
      <c r="K15316" s="4" t="s">
        <v>31122</v>
      </c>
      <c r="L15316" s="2" t="s">
        <v>30</v>
      </c>
      <c r="M15316" s="2" t="s">
        <v>14</v>
      </c>
      <c r="N15316" s="2" t="s">
        <v>15</v>
      </c>
      <c r="O15316" s="2" t="s">
        <v>14</v>
      </c>
    </row>
    <row r="15317" spans="1:15">
      <c r="A15317" s="2">
        <v>16316</v>
      </c>
      <c r="B15317" t="s">
        <v>15634</v>
      </c>
      <c r="C15317" s="2" t="str">
        <f t="shared" si="710"/>
        <v>DEMO-KPT-16316</v>
      </c>
      <c r="D15317" s="7" t="s">
        <v>47018</v>
      </c>
      <c r="E15317" s="2" t="s">
        <v>806</v>
      </c>
      <c r="F15317" s="8" t="s">
        <v>47709</v>
      </c>
      <c r="G15317" s="2">
        <f>MOD(INT((COUNTIF($F$2:F15317, F15317)-1) / 10), 20) + 1</f>
        <v>13</v>
      </c>
      <c r="H15317">
        <f t="shared" si="711"/>
        <v>0</v>
      </c>
      <c r="I15317" s="2" t="s">
        <v>18</v>
      </c>
      <c r="J15317" t="str">
        <f t="shared" si="712"/>
        <v>Saeeda Rana</v>
      </c>
      <c r="K15317" s="4" t="s">
        <v>31123</v>
      </c>
      <c r="L15317" s="2" t="s">
        <v>30</v>
      </c>
      <c r="M15317" s="2" t="s">
        <v>14</v>
      </c>
      <c r="N15317" s="2" t="s">
        <v>20</v>
      </c>
      <c r="O15317" s="2" t="s">
        <v>14</v>
      </c>
    </row>
    <row r="15318" spans="1:15">
      <c r="A15318" s="2">
        <v>16317</v>
      </c>
      <c r="B15318" t="s">
        <v>15635</v>
      </c>
      <c r="C15318" s="2" t="str">
        <f t="shared" si="710"/>
        <v>DEMO-KPT-16317</v>
      </c>
      <c r="D15318" s="7" t="s">
        <v>47019</v>
      </c>
      <c r="E15318" s="2" t="s">
        <v>811</v>
      </c>
      <c r="F15318" s="8" t="s">
        <v>47711</v>
      </c>
      <c r="G15318" s="2">
        <f>MOD(INT((COUNTIF($F$2:F15318, F15318)-1) / 10), 20) + 1</f>
        <v>13</v>
      </c>
      <c r="H15318">
        <f t="shared" si="711"/>
        <v>5</v>
      </c>
      <c r="I15318" s="2" t="s">
        <v>28</v>
      </c>
      <c r="J15318" t="str">
        <f t="shared" si="712"/>
        <v>Fabiha Ahmed</v>
      </c>
      <c r="K15318" s="4" t="s">
        <v>31124</v>
      </c>
      <c r="L15318" s="2" t="s">
        <v>47716</v>
      </c>
      <c r="M15318" s="2" t="s">
        <v>16</v>
      </c>
      <c r="N15318" s="2" t="s">
        <v>20</v>
      </c>
      <c r="O15318" s="2" t="s">
        <v>16</v>
      </c>
    </row>
    <row r="15319" spans="1:15">
      <c r="A15319" s="2">
        <v>16318</v>
      </c>
      <c r="B15319" t="s">
        <v>15636</v>
      </c>
      <c r="C15319" s="2" t="str">
        <f t="shared" si="710"/>
        <v>DEMO-KPT-16318</v>
      </c>
      <c r="D15319" s="7" t="s">
        <v>47020</v>
      </c>
      <c r="E15319" s="2" t="s">
        <v>812</v>
      </c>
      <c r="F15319" s="8" t="s">
        <v>47714</v>
      </c>
      <c r="G15319" s="2">
        <f>MOD(INT((COUNTIF($F$2:F15319, F15319)-1) / 10), 20) + 1</f>
        <v>3</v>
      </c>
      <c r="H15319">
        <f t="shared" si="711"/>
        <v>0</v>
      </c>
      <c r="I15319" s="2" t="s">
        <v>18</v>
      </c>
      <c r="J15319" t="str">
        <f t="shared" si="712"/>
        <v>Rakhshanda Niazi</v>
      </c>
      <c r="K15319" s="4" t="s">
        <v>31125</v>
      </c>
      <c r="L15319" s="2" t="s">
        <v>47716</v>
      </c>
      <c r="M15319" s="2" t="s">
        <v>14</v>
      </c>
      <c r="N15319" s="2" t="s">
        <v>15</v>
      </c>
      <c r="O15319" s="2" t="s">
        <v>14</v>
      </c>
    </row>
    <row r="15320" spans="1:15">
      <c r="A15320" s="2">
        <v>16319</v>
      </c>
      <c r="B15320" t="s">
        <v>15637</v>
      </c>
      <c r="C15320" s="2" t="str">
        <f t="shared" si="710"/>
        <v>DEMO-KPT-16319</v>
      </c>
      <c r="D15320" s="7" t="s">
        <v>47021</v>
      </c>
      <c r="E15320" s="2" t="s">
        <v>813</v>
      </c>
      <c r="F15320" s="8" t="s">
        <v>47706</v>
      </c>
      <c r="G15320" s="2">
        <f>MOD(INT((COUNTIF($F$2:F15320, F15320)-1) / 10), 20) + 1</f>
        <v>10</v>
      </c>
      <c r="H15320">
        <f t="shared" si="711"/>
        <v>0</v>
      </c>
      <c r="I15320" s="2" t="s">
        <v>18</v>
      </c>
      <c r="J15320" t="str">
        <f t="shared" si="712"/>
        <v>Irum Bijarani</v>
      </c>
      <c r="K15320" s="4" t="s">
        <v>31126</v>
      </c>
      <c r="L15320" s="2" t="s">
        <v>23</v>
      </c>
      <c r="M15320" s="2" t="s">
        <v>14</v>
      </c>
      <c r="N15320" s="2" t="s">
        <v>41</v>
      </c>
      <c r="O15320" s="2" t="s">
        <v>16</v>
      </c>
    </row>
    <row r="15321" spans="1:15">
      <c r="A15321" s="2">
        <v>16320</v>
      </c>
      <c r="B15321" t="s">
        <v>15638</v>
      </c>
      <c r="C15321" s="2" t="str">
        <f t="shared" si="710"/>
        <v>DEMO-KPT-16320</v>
      </c>
      <c r="D15321" s="7" t="s">
        <v>47022</v>
      </c>
      <c r="E15321" s="2" t="s">
        <v>814</v>
      </c>
      <c r="F15321" s="8" t="s">
        <v>47711</v>
      </c>
      <c r="G15321" s="2">
        <f>MOD(INT((COUNTIF($F$2:F15321, F15321)-1) / 10), 20) + 1</f>
        <v>13</v>
      </c>
      <c r="H15321">
        <f t="shared" si="711"/>
        <v>5</v>
      </c>
      <c r="I15321" s="2" t="s">
        <v>25</v>
      </c>
      <c r="J15321" t="str">
        <f t="shared" si="712"/>
        <v>Zahid Ranjha</v>
      </c>
      <c r="K15321" s="4" t="s">
        <v>31127</v>
      </c>
      <c r="L15321" s="2" t="s">
        <v>30</v>
      </c>
      <c r="M15321" s="2" t="s">
        <v>16</v>
      </c>
      <c r="N15321" s="2" t="s">
        <v>41</v>
      </c>
      <c r="O15321" s="2" t="s">
        <v>14</v>
      </c>
    </row>
    <row r="15322" spans="1:15">
      <c r="A15322" s="2">
        <v>16321</v>
      </c>
      <c r="B15322" t="s">
        <v>15639</v>
      </c>
      <c r="C15322" s="2" t="str">
        <f t="shared" si="710"/>
        <v>DEMO-KPT-16321</v>
      </c>
      <c r="D15322" s="7" t="s">
        <v>47023</v>
      </c>
      <c r="E15322" s="2" t="s">
        <v>815</v>
      </c>
      <c r="F15322" s="8" t="s">
        <v>47707</v>
      </c>
      <c r="G15322" s="2">
        <f>MOD(INT((COUNTIF($F$2:F15322, F15322)-1) / 10), 20) + 1</f>
        <v>3</v>
      </c>
      <c r="H15322">
        <f t="shared" si="711"/>
        <v>3</v>
      </c>
      <c r="I15322" s="2" t="s">
        <v>12</v>
      </c>
      <c r="J15322" t="str">
        <f t="shared" si="712"/>
        <v>Ikhlaq Rana</v>
      </c>
      <c r="K15322" s="4" t="s">
        <v>31128</v>
      </c>
      <c r="L15322" s="2" t="s">
        <v>23</v>
      </c>
      <c r="M15322" s="2" t="s">
        <v>14</v>
      </c>
      <c r="N15322" s="2" t="s">
        <v>15</v>
      </c>
      <c r="O15322" s="2" t="s">
        <v>14</v>
      </c>
    </row>
    <row r="15323" spans="1:15">
      <c r="A15323" s="2">
        <v>16322</v>
      </c>
      <c r="B15323" t="s">
        <v>15640</v>
      </c>
      <c r="C15323" s="2" t="str">
        <f t="shared" si="710"/>
        <v>DEMO-KPT-16322</v>
      </c>
      <c r="D15323" s="7" t="s">
        <v>47024</v>
      </c>
      <c r="E15323" s="2" t="s">
        <v>816</v>
      </c>
      <c r="F15323" s="8" t="s">
        <v>47707</v>
      </c>
      <c r="G15323" s="2">
        <f>MOD(INT((COUNTIF($F$2:F15323, F15323)-1) / 10), 20) + 1</f>
        <v>3</v>
      </c>
      <c r="H15323">
        <f t="shared" si="711"/>
        <v>5</v>
      </c>
      <c r="I15323" s="2" t="s">
        <v>28</v>
      </c>
      <c r="J15323" t="str">
        <f t="shared" si="712"/>
        <v>Inam Barakzai</v>
      </c>
      <c r="K15323" s="4" t="s">
        <v>31129</v>
      </c>
      <c r="L15323" s="2" t="s">
        <v>30</v>
      </c>
      <c r="M15323" s="2" t="s">
        <v>14</v>
      </c>
      <c r="N15323" s="2" t="s">
        <v>41</v>
      </c>
      <c r="O15323" s="2" t="s">
        <v>16</v>
      </c>
    </row>
    <row r="15324" spans="1:15">
      <c r="A15324" s="2">
        <v>16323</v>
      </c>
      <c r="B15324" t="s">
        <v>15641</v>
      </c>
      <c r="C15324" s="2" t="str">
        <f t="shared" si="710"/>
        <v>DEMO-KPT-16323</v>
      </c>
      <c r="D15324" s="7" t="s">
        <v>47025</v>
      </c>
      <c r="E15324" s="2" t="s">
        <v>817</v>
      </c>
      <c r="F15324" s="8" t="s">
        <v>47711</v>
      </c>
      <c r="G15324" s="2">
        <f>MOD(INT((COUNTIF($F$2:F15324, F15324)-1) / 10), 20) + 1</f>
        <v>13</v>
      </c>
      <c r="H15324">
        <f t="shared" si="711"/>
        <v>4</v>
      </c>
      <c r="I15324" s="2" t="s">
        <v>47717</v>
      </c>
      <c r="J15324" t="str">
        <f t="shared" si="712"/>
        <v>Laiba Mughal</v>
      </c>
      <c r="K15324" s="4" t="s">
        <v>31130</v>
      </c>
      <c r="L15324" s="2" t="s">
        <v>47716</v>
      </c>
      <c r="M15324" s="2" t="s">
        <v>14</v>
      </c>
      <c r="N15324" s="2" t="s">
        <v>20</v>
      </c>
      <c r="O15324" s="2" t="s">
        <v>16</v>
      </c>
    </row>
    <row r="15325" spans="1:15">
      <c r="A15325" s="2">
        <v>16324</v>
      </c>
      <c r="B15325" t="s">
        <v>15642</v>
      </c>
      <c r="C15325" s="2" t="str">
        <f t="shared" si="710"/>
        <v>DEMO-KPT-16324</v>
      </c>
      <c r="D15325" s="7" t="s">
        <v>47026</v>
      </c>
      <c r="E15325" s="2" t="s">
        <v>805</v>
      </c>
      <c r="F15325" s="8" t="s">
        <v>47715</v>
      </c>
      <c r="G15325" s="2">
        <f>MOD(INT((COUNTIF($F$2:F15325, F15325)-1) / 10), 20) + 1</f>
        <v>4</v>
      </c>
      <c r="H15325">
        <f t="shared" si="711"/>
        <v>5</v>
      </c>
      <c r="I15325" s="2" t="s">
        <v>25</v>
      </c>
      <c r="J15325" t="str">
        <f t="shared" si="712"/>
        <v>Bareera Gabol</v>
      </c>
      <c r="K15325" s="4" t="s">
        <v>31131</v>
      </c>
      <c r="L15325" s="2" t="s">
        <v>47716</v>
      </c>
      <c r="M15325" s="2" t="s">
        <v>14</v>
      </c>
      <c r="N15325" s="2" t="s">
        <v>15</v>
      </c>
      <c r="O15325" s="2" t="s">
        <v>14</v>
      </c>
    </row>
    <row r="15326" spans="1:15">
      <c r="A15326" s="2">
        <v>16325</v>
      </c>
      <c r="B15326" t="s">
        <v>15643</v>
      </c>
      <c r="C15326" s="2" t="str">
        <f t="shared" si="710"/>
        <v>DEMO-KPT-16325</v>
      </c>
      <c r="D15326" s="7" t="s">
        <v>47027</v>
      </c>
      <c r="E15326" s="2" t="s">
        <v>795</v>
      </c>
      <c r="F15326" s="8" t="s">
        <v>47704</v>
      </c>
      <c r="G15326" s="2">
        <f>MOD(INT((COUNTIF($F$2:F15326, F15326)-1) / 10), 20) + 1</f>
        <v>17</v>
      </c>
      <c r="H15326">
        <f t="shared" si="711"/>
        <v>0</v>
      </c>
      <c r="I15326" s="2" t="s">
        <v>18</v>
      </c>
      <c r="J15326" t="str">
        <f t="shared" si="712"/>
        <v>Aneesa Hoti</v>
      </c>
      <c r="K15326" s="4" t="s">
        <v>31132</v>
      </c>
      <c r="L15326" s="2" t="s">
        <v>30</v>
      </c>
      <c r="M15326" s="2" t="s">
        <v>14</v>
      </c>
      <c r="N15326" s="2" t="s">
        <v>41</v>
      </c>
      <c r="O15326" s="2" t="s">
        <v>14</v>
      </c>
    </row>
    <row r="15327" spans="1:15">
      <c r="A15327" s="2">
        <v>16326</v>
      </c>
      <c r="B15327" t="s">
        <v>15644</v>
      </c>
      <c r="C15327" s="2" t="str">
        <f t="shared" si="710"/>
        <v>DEMO-KPT-16326</v>
      </c>
      <c r="D15327" s="7" t="s">
        <v>47028</v>
      </c>
      <c r="E15327" s="2" t="s">
        <v>818</v>
      </c>
      <c r="F15327" s="8" t="s">
        <v>47703</v>
      </c>
      <c r="G15327" s="2">
        <f>MOD(INT((COUNTIF($F$2:F15327, F15327)-1) / 10), 20) + 1</f>
        <v>20</v>
      </c>
      <c r="H15327">
        <f t="shared" si="711"/>
        <v>3</v>
      </c>
      <c r="I15327" s="2" t="s">
        <v>12</v>
      </c>
      <c r="J15327" t="str">
        <f t="shared" si="712"/>
        <v>Samina Leghari</v>
      </c>
      <c r="K15327" s="4" t="s">
        <v>31133</v>
      </c>
      <c r="L15327" s="2" t="s">
        <v>30</v>
      </c>
      <c r="M15327" s="2" t="s">
        <v>14</v>
      </c>
      <c r="N15327" s="2" t="s">
        <v>15</v>
      </c>
      <c r="O15327" s="2" t="s">
        <v>14</v>
      </c>
    </row>
    <row r="15328" spans="1:15">
      <c r="A15328" s="2">
        <v>16327</v>
      </c>
      <c r="B15328" t="s">
        <v>15645</v>
      </c>
      <c r="C15328" s="2" t="str">
        <f t="shared" si="710"/>
        <v>DEMO-KPT-16327</v>
      </c>
      <c r="D15328" s="7" t="s">
        <v>47029</v>
      </c>
      <c r="E15328" s="2" t="s">
        <v>810</v>
      </c>
      <c r="F15328" s="8" t="s">
        <v>47703</v>
      </c>
      <c r="G15328" s="2">
        <f>MOD(INT((COUNTIF($F$2:F15328, F15328)-1) / 10), 20) + 1</f>
        <v>20</v>
      </c>
      <c r="H15328">
        <f t="shared" si="711"/>
        <v>4</v>
      </c>
      <c r="I15328" s="2" t="s">
        <v>47717</v>
      </c>
      <c r="J15328" t="str">
        <f t="shared" si="712"/>
        <v>Ihtisham Bhittani</v>
      </c>
      <c r="K15328" s="4" t="s">
        <v>31134</v>
      </c>
      <c r="L15328" s="2" t="s">
        <v>30</v>
      </c>
      <c r="M15328" s="2" t="s">
        <v>16</v>
      </c>
      <c r="N15328" s="2" t="s">
        <v>15</v>
      </c>
      <c r="O15328" s="2" t="s">
        <v>16</v>
      </c>
    </row>
    <row r="15329" spans="1:15">
      <c r="A15329" s="2">
        <v>16328</v>
      </c>
      <c r="B15329" t="s">
        <v>15646</v>
      </c>
      <c r="C15329" s="2" t="str">
        <f t="shared" si="710"/>
        <v>DEMO-KPT-16328</v>
      </c>
      <c r="D15329" s="7" t="s">
        <v>47030</v>
      </c>
      <c r="E15329" s="2" t="s">
        <v>806</v>
      </c>
      <c r="F15329" s="8" t="s">
        <v>47705</v>
      </c>
      <c r="G15329" s="2">
        <f>MOD(INT((COUNTIF($F$2:F15329, F15329)-1) / 10), 20) + 1</f>
        <v>17</v>
      </c>
      <c r="H15329">
        <f t="shared" si="711"/>
        <v>5</v>
      </c>
      <c r="I15329" s="2" t="s">
        <v>28</v>
      </c>
      <c r="J15329" t="str">
        <f t="shared" si="712"/>
        <v>Fiza Baloch</v>
      </c>
      <c r="K15329" s="4" t="s">
        <v>31135</v>
      </c>
      <c r="L15329" s="2" t="s">
        <v>47716</v>
      </c>
      <c r="M15329" s="2" t="s">
        <v>16</v>
      </c>
      <c r="N15329" s="2" t="s">
        <v>15</v>
      </c>
      <c r="O15329" s="2" t="s">
        <v>16</v>
      </c>
    </row>
    <row r="15330" spans="1:15">
      <c r="A15330" s="2">
        <v>16329</v>
      </c>
      <c r="B15330" t="s">
        <v>15647</v>
      </c>
      <c r="C15330" s="2" t="str">
        <f t="shared" si="710"/>
        <v>DEMO-KPT-16329</v>
      </c>
      <c r="D15330" s="7" t="s">
        <v>47031</v>
      </c>
      <c r="E15330" s="2" t="s">
        <v>819</v>
      </c>
      <c r="F15330" s="8" t="s">
        <v>47713</v>
      </c>
      <c r="G15330" s="2">
        <f>MOD(INT((COUNTIF($F$2:F15330, F15330)-1) / 10), 20) + 1</f>
        <v>10</v>
      </c>
      <c r="H15330">
        <f t="shared" si="711"/>
        <v>0</v>
      </c>
      <c r="I15330" s="2" t="s">
        <v>18</v>
      </c>
      <c r="J15330" t="str">
        <f t="shared" si="712"/>
        <v>Izhar Zaidi</v>
      </c>
      <c r="K15330" s="4" t="s">
        <v>31136</v>
      </c>
      <c r="L15330" s="2" t="s">
        <v>47716</v>
      </c>
      <c r="M15330" s="2" t="s">
        <v>16</v>
      </c>
      <c r="N15330" s="2" t="s">
        <v>15</v>
      </c>
      <c r="O15330" s="2" t="s">
        <v>14</v>
      </c>
    </row>
    <row r="15331" spans="1:15">
      <c r="A15331" s="2">
        <v>16330</v>
      </c>
      <c r="B15331" t="s">
        <v>15648</v>
      </c>
      <c r="C15331" s="2" t="str">
        <f t="shared" si="710"/>
        <v>DEMO-KPT-16330</v>
      </c>
      <c r="D15331" s="7" t="s">
        <v>47032</v>
      </c>
      <c r="E15331" s="2" t="s">
        <v>812</v>
      </c>
      <c r="F15331" s="8" t="s">
        <v>47703</v>
      </c>
      <c r="G15331" s="2">
        <f>MOD(INT((COUNTIF($F$2:F15331, F15331)-1) / 10), 20) + 1</f>
        <v>20</v>
      </c>
      <c r="H15331">
        <f t="shared" si="711"/>
        <v>0</v>
      </c>
      <c r="I15331" s="2" t="s">
        <v>18</v>
      </c>
      <c r="J15331" t="str">
        <f t="shared" si="712"/>
        <v>Sabika Baig</v>
      </c>
      <c r="K15331" s="4" t="s">
        <v>31137</v>
      </c>
      <c r="L15331" s="2" t="s">
        <v>47716</v>
      </c>
      <c r="M15331" s="2" t="s">
        <v>14</v>
      </c>
      <c r="N15331" s="2" t="s">
        <v>41</v>
      </c>
      <c r="O15331" s="2" t="s">
        <v>16</v>
      </c>
    </row>
    <row r="15332" spans="1:15">
      <c r="A15332" s="2">
        <v>16331</v>
      </c>
      <c r="B15332" t="s">
        <v>15649</v>
      </c>
      <c r="C15332" s="2" t="str">
        <f t="shared" si="710"/>
        <v>DEMO-KPT-16331</v>
      </c>
      <c r="D15332" s="7" t="s">
        <v>47033</v>
      </c>
      <c r="E15332" s="2" t="s">
        <v>820</v>
      </c>
      <c r="F15332" s="8" t="s">
        <v>47708</v>
      </c>
      <c r="G15332" s="2">
        <f>MOD(INT((COUNTIF($F$2:F15332, F15332)-1) / 10), 20) + 1</f>
        <v>16</v>
      </c>
      <c r="H15332">
        <f t="shared" si="711"/>
        <v>0</v>
      </c>
      <c r="I15332" s="2" t="s">
        <v>18</v>
      </c>
      <c r="J15332" t="str">
        <f t="shared" si="712"/>
        <v>Rizwan Lari</v>
      </c>
      <c r="K15332" s="4" t="s">
        <v>31138</v>
      </c>
      <c r="L15332" s="2" t="s">
        <v>47716</v>
      </c>
      <c r="M15332" s="2" t="s">
        <v>16</v>
      </c>
      <c r="N15332" s="2" t="s">
        <v>20</v>
      </c>
      <c r="O15332" s="2" t="s">
        <v>16</v>
      </c>
    </row>
    <row r="15333" spans="1:15">
      <c r="A15333" s="2">
        <v>16332</v>
      </c>
      <c r="B15333" t="s">
        <v>15650</v>
      </c>
      <c r="C15333" s="2" t="str">
        <f t="shared" si="710"/>
        <v>DEMO-KPT-16332</v>
      </c>
      <c r="D15333" s="7" t="s">
        <v>47034</v>
      </c>
      <c r="E15333" s="2" t="s">
        <v>805</v>
      </c>
      <c r="F15333" s="8" t="s">
        <v>47703</v>
      </c>
      <c r="G15333" s="2">
        <f>MOD(INT((COUNTIF($F$2:F15333, F15333)-1) / 10), 20) + 1</f>
        <v>20</v>
      </c>
      <c r="H15333">
        <f t="shared" si="711"/>
        <v>0</v>
      </c>
      <c r="I15333" s="2" t="s">
        <v>18</v>
      </c>
      <c r="J15333" t="str">
        <f t="shared" si="712"/>
        <v>Aqsa Bajwa</v>
      </c>
      <c r="K15333" s="4" t="s">
        <v>31139</v>
      </c>
      <c r="L15333" s="2" t="s">
        <v>30</v>
      </c>
      <c r="M15333" s="2" t="s">
        <v>16</v>
      </c>
      <c r="N15333" s="2" t="s">
        <v>15</v>
      </c>
      <c r="O15333" s="2" t="s">
        <v>14</v>
      </c>
    </row>
    <row r="15334" spans="1:15">
      <c r="A15334" s="2">
        <v>16333</v>
      </c>
      <c r="B15334" t="s">
        <v>15651</v>
      </c>
      <c r="C15334" s="2" t="str">
        <f t="shared" si="710"/>
        <v>DEMO-KPT-16333</v>
      </c>
      <c r="D15334" s="7" t="s">
        <v>47035</v>
      </c>
      <c r="E15334" s="2" t="s">
        <v>813</v>
      </c>
      <c r="F15334" s="8" t="s">
        <v>47703</v>
      </c>
      <c r="G15334" s="2">
        <f>MOD(INT((COUNTIF($F$2:F15334, F15334)-1) / 10), 20) + 1</f>
        <v>20</v>
      </c>
      <c r="H15334">
        <f t="shared" si="711"/>
        <v>5</v>
      </c>
      <c r="I15334" s="2" t="s">
        <v>28</v>
      </c>
      <c r="J15334" t="str">
        <f t="shared" si="712"/>
        <v>Nashra Lakhani</v>
      </c>
      <c r="K15334" s="4" t="s">
        <v>31140</v>
      </c>
      <c r="L15334" s="2" t="s">
        <v>47716</v>
      </c>
      <c r="M15334" s="2" t="s">
        <v>14</v>
      </c>
      <c r="N15334" s="2" t="s">
        <v>15</v>
      </c>
      <c r="O15334" s="2" t="s">
        <v>16</v>
      </c>
    </row>
    <row r="15335" spans="1:15">
      <c r="A15335" s="2">
        <v>16334</v>
      </c>
      <c r="B15335" t="s">
        <v>15652</v>
      </c>
      <c r="C15335" s="2" t="str">
        <f t="shared" si="710"/>
        <v>DEMO-KPT-16334</v>
      </c>
      <c r="D15335" s="7" t="s">
        <v>47036</v>
      </c>
      <c r="E15335" s="2" t="s">
        <v>805</v>
      </c>
      <c r="F15335" s="8" t="s">
        <v>47714</v>
      </c>
      <c r="G15335" s="2">
        <f>MOD(INT((COUNTIF($F$2:F15335, F15335)-1) / 10), 20) + 1</f>
        <v>3</v>
      </c>
      <c r="H15335">
        <f t="shared" si="711"/>
        <v>5</v>
      </c>
      <c r="I15335" s="2" t="s">
        <v>25</v>
      </c>
      <c r="J15335" t="str">
        <f t="shared" si="712"/>
        <v>Amjad Panhwar</v>
      </c>
      <c r="K15335" s="4" t="s">
        <v>31141</v>
      </c>
      <c r="L15335" s="2" t="s">
        <v>23</v>
      </c>
      <c r="M15335" s="2" t="s">
        <v>14</v>
      </c>
      <c r="N15335" s="2" t="s">
        <v>41</v>
      </c>
      <c r="O15335" s="2" t="s">
        <v>16</v>
      </c>
    </row>
    <row r="15336" spans="1:15">
      <c r="A15336" s="2">
        <v>16335</v>
      </c>
      <c r="B15336" t="s">
        <v>15653</v>
      </c>
      <c r="C15336" s="2" t="str">
        <f t="shared" si="710"/>
        <v>DEMO-KPT-16335</v>
      </c>
      <c r="D15336" s="7" t="s">
        <v>47037</v>
      </c>
      <c r="E15336" s="2" t="s">
        <v>802</v>
      </c>
      <c r="F15336" s="8" t="s">
        <v>47713</v>
      </c>
      <c r="G15336" s="2">
        <f>MOD(INT((COUNTIF($F$2:F15336, F15336)-1) / 10), 20) + 1</f>
        <v>10</v>
      </c>
      <c r="H15336">
        <f t="shared" si="711"/>
        <v>3</v>
      </c>
      <c r="I15336" s="2" t="s">
        <v>12</v>
      </c>
      <c r="J15336" t="str">
        <f t="shared" si="712"/>
        <v>Zayan Achakzai</v>
      </c>
      <c r="K15336" s="4" t="s">
        <v>31142</v>
      </c>
      <c r="L15336" s="2" t="s">
        <v>23</v>
      </c>
      <c r="M15336" s="2" t="s">
        <v>14</v>
      </c>
      <c r="N15336" s="2" t="s">
        <v>20</v>
      </c>
      <c r="O15336" s="2" t="s">
        <v>14</v>
      </c>
    </row>
    <row r="15337" spans="1:15">
      <c r="A15337" s="2">
        <v>16336</v>
      </c>
      <c r="B15337" t="s">
        <v>15654</v>
      </c>
      <c r="C15337" s="2" t="str">
        <f t="shared" si="710"/>
        <v>DEMO-KPT-16336</v>
      </c>
      <c r="D15337" s="7" t="s">
        <v>47038</v>
      </c>
      <c r="E15337" s="2" t="s">
        <v>821</v>
      </c>
      <c r="F15337" s="8" t="s">
        <v>47704</v>
      </c>
      <c r="G15337" s="2">
        <f>MOD(INT((COUNTIF($F$2:F15337, F15337)-1) / 10), 20) + 1</f>
        <v>17</v>
      </c>
      <c r="H15337">
        <f t="shared" si="711"/>
        <v>5</v>
      </c>
      <c r="I15337" s="2" t="s">
        <v>25</v>
      </c>
      <c r="J15337" t="str">
        <f t="shared" si="712"/>
        <v>Muhammad Ghumman</v>
      </c>
      <c r="K15337" s="4" t="s">
        <v>31143</v>
      </c>
      <c r="L15337" s="2" t="s">
        <v>23</v>
      </c>
      <c r="M15337" s="2" t="s">
        <v>14</v>
      </c>
      <c r="N15337" s="2" t="s">
        <v>41</v>
      </c>
      <c r="O15337" s="2" t="s">
        <v>16</v>
      </c>
    </row>
    <row r="15338" spans="1:15">
      <c r="A15338" s="2">
        <v>16337</v>
      </c>
      <c r="B15338" t="s">
        <v>15655</v>
      </c>
      <c r="C15338" s="2" t="str">
        <f t="shared" si="710"/>
        <v>DEMO-KPT-16337</v>
      </c>
      <c r="D15338" s="7" t="s">
        <v>47039</v>
      </c>
      <c r="E15338" s="2" t="s">
        <v>819</v>
      </c>
      <c r="F15338" s="8" t="s">
        <v>47711</v>
      </c>
      <c r="G15338" s="2">
        <f>MOD(INT((COUNTIF($F$2:F15338, F15338)-1) / 10), 20) + 1</f>
        <v>13</v>
      </c>
      <c r="H15338">
        <f t="shared" si="711"/>
        <v>5</v>
      </c>
      <c r="I15338" s="2" t="s">
        <v>28</v>
      </c>
      <c r="J15338" t="str">
        <f t="shared" si="712"/>
        <v>Arooj Ansari</v>
      </c>
      <c r="K15338" s="4" t="s">
        <v>31144</v>
      </c>
      <c r="L15338" s="2" t="s">
        <v>47716</v>
      </c>
      <c r="M15338" s="2" t="s">
        <v>16</v>
      </c>
      <c r="N15338" s="2" t="s">
        <v>20</v>
      </c>
      <c r="O15338" s="2" t="s">
        <v>14</v>
      </c>
    </row>
    <row r="15339" spans="1:15">
      <c r="A15339" s="2">
        <v>16338</v>
      </c>
      <c r="B15339" t="s">
        <v>15656</v>
      </c>
      <c r="C15339" s="2" t="str">
        <f t="shared" si="710"/>
        <v>DEMO-KPT-16338</v>
      </c>
      <c r="D15339" s="7" t="s">
        <v>47040</v>
      </c>
      <c r="E15339" s="2" t="s">
        <v>817</v>
      </c>
      <c r="F15339" s="8" t="s">
        <v>47713</v>
      </c>
      <c r="G15339" s="2">
        <f>MOD(INT((COUNTIF($F$2:F15339, F15339)-1) / 10), 20) + 1</f>
        <v>10</v>
      </c>
      <c r="H15339">
        <f t="shared" si="711"/>
        <v>5</v>
      </c>
      <c r="I15339" s="2" t="s">
        <v>25</v>
      </c>
      <c r="J15339" t="str">
        <f t="shared" si="712"/>
        <v>Fayyaz Lone</v>
      </c>
      <c r="K15339" s="4" t="s">
        <v>31145</v>
      </c>
      <c r="L15339" s="2" t="s">
        <v>30</v>
      </c>
      <c r="M15339" s="2" t="s">
        <v>14</v>
      </c>
      <c r="N15339" s="2" t="s">
        <v>41</v>
      </c>
      <c r="O15339" s="2" t="s">
        <v>14</v>
      </c>
    </row>
    <row r="15340" spans="1:15">
      <c r="A15340" s="2">
        <v>16339</v>
      </c>
      <c r="B15340" t="s">
        <v>15657</v>
      </c>
      <c r="C15340" s="2" t="str">
        <f t="shared" si="710"/>
        <v>DEMO-KPT-16339</v>
      </c>
      <c r="D15340" s="7" t="s">
        <v>47041</v>
      </c>
      <c r="E15340" s="2" t="s">
        <v>807</v>
      </c>
      <c r="F15340" s="8" t="s">
        <v>47708</v>
      </c>
      <c r="G15340" s="2">
        <f>MOD(INT((COUNTIF($F$2:F15340, F15340)-1) / 10), 20) + 1</f>
        <v>16</v>
      </c>
      <c r="H15340">
        <f t="shared" si="711"/>
        <v>5</v>
      </c>
      <c r="I15340" s="2" t="s">
        <v>28</v>
      </c>
      <c r="J15340" t="str">
        <f t="shared" si="712"/>
        <v>Saqib Marri</v>
      </c>
      <c r="K15340" s="4" t="s">
        <v>31146</v>
      </c>
      <c r="L15340" s="2" t="s">
        <v>23</v>
      </c>
      <c r="M15340" s="2" t="s">
        <v>14</v>
      </c>
      <c r="N15340" s="2" t="s">
        <v>15</v>
      </c>
      <c r="O15340" s="2" t="s">
        <v>16</v>
      </c>
    </row>
    <row r="15341" spans="1:15">
      <c r="A15341" s="2">
        <v>16340</v>
      </c>
      <c r="B15341" t="s">
        <v>15658</v>
      </c>
      <c r="C15341" s="2" t="str">
        <f t="shared" si="710"/>
        <v>DEMO-KPT-16340</v>
      </c>
      <c r="D15341" s="7" t="s">
        <v>47042</v>
      </c>
      <c r="E15341" s="2" t="s">
        <v>808</v>
      </c>
      <c r="F15341" s="8" t="s">
        <v>47704</v>
      </c>
      <c r="G15341" s="2">
        <f>MOD(INT((COUNTIF($F$2:F15341, F15341)-1) / 10), 20) + 1</f>
        <v>17</v>
      </c>
      <c r="H15341">
        <f t="shared" si="711"/>
        <v>0</v>
      </c>
      <c r="I15341" s="2" t="s">
        <v>18</v>
      </c>
      <c r="J15341" t="str">
        <f t="shared" si="712"/>
        <v>Farah Hinjra</v>
      </c>
      <c r="K15341" s="4" t="s">
        <v>31147</v>
      </c>
      <c r="L15341" s="2" t="s">
        <v>30</v>
      </c>
      <c r="M15341" s="2" t="s">
        <v>14</v>
      </c>
      <c r="N15341" s="2" t="s">
        <v>41</v>
      </c>
      <c r="O15341" s="2" t="s">
        <v>16</v>
      </c>
    </row>
    <row r="15342" spans="1:15">
      <c r="A15342" s="2">
        <v>16341</v>
      </c>
      <c r="B15342" t="s">
        <v>15659</v>
      </c>
      <c r="C15342" s="2" t="str">
        <f t="shared" si="710"/>
        <v>DEMO-KPT-16341</v>
      </c>
      <c r="D15342" s="7" t="s">
        <v>47043</v>
      </c>
      <c r="E15342" s="2" t="s">
        <v>817</v>
      </c>
      <c r="F15342" s="8" t="s">
        <v>47708</v>
      </c>
      <c r="G15342" s="2">
        <f>MOD(INT((COUNTIF($F$2:F15342, F15342)-1) / 10), 20) + 1</f>
        <v>16</v>
      </c>
      <c r="H15342">
        <f t="shared" si="711"/>
        <v>0</v>
      </c>
      <c r="I15342" s="2" t="s">
        <v>18</v>
      </c>
      <c r="J15342" t="str">
        <f t="shared" si="712"/>
        <v>Ashfaq Baig</v>
      </c>
      <c r="K15342" s="4" t="s">
        <v>31148</v>
      </c>
      <c r="L15342" s="2" t="s">
        <v>30</v>
      </c>
      <c r="M15342" s="2" t="s">
        <v>14</v>
      </c>
      <c r="N15342" s="2" t="s">
        <v>15</v>
      </c>
      <c r="O15342" s="2" t="s">
        <v>14</v>
      </c>
    </row>
    <row r="15343" spans="1:15">
      <c r="A15343" s="2">
        <v>16342</v>
      </c>
      <c r="B15343" t="s">
        <v>15660</v>
      </c>
      <c r="C15343" s="2" t="str">
        <f t="shared" si="710"/>
        <v>DEMO-KPT-16342</v>
      </c>
      <c r="D15343" s="7" t="s">
        <v>47044</v>
      </c>
      <c r="E15343" s="2" t="s">
        <v>816</v>
      </c>
      <c r="F15343" s="8" t="s">
        <v>47711</v>
      </c>
      <c r="G15343" s="2">
        <f>MOD(INT((COUNTIF($F$2:F15343, F15343)-1) / 10), 20) + 1</f>
        <v>13</v>
      </c>
      <c r="H15343">
        <f t="shared" si="711"/>
        <v>0</v>
      </c>
      <c r="I15343" s="2" t="s">
        <v>18</v>
      </c>
      <c r="J15343" t="str">
        <f t="shared" si="712"/>
        <v>Zia Kakar</v>
      </c>
      <c r="K15343" s="4" t="s">
        <v>31149</v>
      </c>
      <c r="L15343" s="2" t="s">
        <v>47716</v>
      </c>
      <c r="M15343" s="2" t="s">
        <v>16</v>
      </c>
      <c r="N15343" s="2" t="s">
        <v>20</v>
      </c>
      <c r="O15343" s="2" t="s">
        <v>14</v>
      </c>
    </row>
    <row r="15344" spans="1:15">
      <c r="A15344" s="2">
        <v>16343</v>
      </c>
      <c r="B15344" t="s">
        <v>15661</v>
      </c>
      <c r="C15344" s="2" t="str">
        <f t="shared" si="710"/>
        <v>DEMO-KPT-16343</v>
      </c>
      <c r="D15344" s="7" t="s">
        <v>47045</v>
      </c>
      <c r="E15344" s="2" t="s">
        <v>808</v>
      </c>
      <c r="F15344" s="8" t="s">
        <v>47710</v>
      </c>
      <c r="G15344" s="2">
        <f>MOD(INT((COUNTIF($F$2:F15344, F15344)-1) / 10), 20) + 1</f>
        <v>5</v>
      </c>
      <c r="H15344">
        <f t="shared" si="711"/>
        <v>4</v>
      </c>
      <c r="I15344" s="2" t="s">
        <v>47717</v>
      </c>
      <c r="J15344" t="str">
        <f t="shared" si="712"/>
        <v>Waseem Qureshi</v>
      </c>
      <c r="K15344" s="4" t="s">
        <v>31150</v>
      </c>
      <c r="L15344" s="2" t="s">
        <v>23</v>
      </c>
      <c r="M15344" s="2" t="s">
        <v>14</v>
      </c>
      <c r="N15344" s="2" t="s">
        <v>15</v>
      </c>
      <c r="O15344" s="2" t="s">
        <v>16</v>
      </c>
    </row>
    <row r="15345" spans="1:15">
      <c r="A15345" s="2">
        <v>16344</v>
      </c>
      <c r="B15345" t="s">
        <v>15662</v>
      </c>
      <c r="C15345" s="2" t="str">
        <f t="shared" si="710"/>
        <v>DEMO-KPT-16344</v>
      </c>
      <c r="D15345" s="7" t="s">
        <v>47046</v>
      </c>
      <c r="E15345" s="2" t="s">
        <v>821</v>
      </c>
      <c r="F15345" s="8" t="s">
        <v>47711</v>
      </c>
      <c r="G15345" s="2">
        <f>MOD(INT((COUNTIF($F$2:F15345, F15345)-1) / 10), 20) + 1</f>
        <v>13</v>
      </c>
      <c r="H15345">
        <f t="shared" si="711"/>
        <v>5</v>
      </c>
      <c r="I15345" s="2" t="s">
        <v>25</v>
      </c>
      <c r="J15345" t="str">
        <f t="shared" si="712"/>
        <v>Haziq Rafique</v>
      </c>
      <c r="K15345" s="4" t="s">
        <v>31151</v>
      </c>
      <c r="L15345" s="2" t="s">
        <v>30</v>
      </c>
      <c r="M15345" s="2" t="s">
        <v>14</v>
      </c>
      <c r="N15345" s="2" t="s">
        <v>41</v>
      </c>
      <c r="O15345" s="2" t="s">
        <v>14</v>
      </c>
    </row>
    <row r="15346" spans="1:15">
      <c r="A15346" s="2">
        <v>16345</v>
      </c>
      <c r="B15346" t="s">
        <v>15663</v>
      </c>
      <c r="C15346" s="2" t="str">
        <f t="shared" si="710"/>
        <v>DEMO-KPT-16345</v>
      </c>
      <c r="D15346" s="7" t="s">
        <v>47047</v>
      </c>
      <c r="E15346" s="2" t="s">
        <v>822</v>
      </c>
      <c r="F15346" s="8" t="s">
        <v>47707</v>
      </c>
      <c r="G15346" s="2">
        <f>MOD(INT((COUNTIF($F$2:F15346, F15346)-1) / 10), 20) + 1</f>
        <v>3</v>
      </c>
      <c r="H15346">
        <f t="shared" si="711"/>
        <v>5</v>
      </c>
      <c r="I15346" s="2" t="s">
        <v>28</v>
      </c>
      <c r="J15346" t="str">
        <f t="shared" si="712"/>
        <v>Asif Rizvi</v>
      </c>
      <c r="K15346" s="4" t="s">
        <v>31152</v>
      </c>
      <c r="L15346" s="2" t="s">
        <v>23</v>
      </c>
      <c r="M15346" s="2" t="s">
        <v>14</v>
      </c>
      <c r="N15346" s="2" t="s">
        <v>41</v>
      </c>
      <c r="O15346" s="2" t="s">
        <v>14</v>
      </c>
    </row>
    <row r="15347" spans="1:15">
      <c r="A15347" s="2">
        <v>16346</v>
      </c>
      <c r="B15347" t="s">
        <v>15664</v>
      </c>
      <c r="C15347" s="2" t="str">
        <f t="shared" si="710"/>
        <v>DEMO-KPT-16346</v>
      </c>
      <c r="D15347" s="7" t="s">
        <v>47048</v>
      </c>
      <c r="E15347" s="2" t="s">
        <v>823</v>
      </c>
      <c r="F15347" s="8" t="s">
        <v>47710</v>
      </c>
      <c r="G15347" s="2">
        <f>MOD(INT((COUNTIF($F$2:F15347, F15347)-1) / 10), 20) + 1</f>
        <v>5</v>
      </c>
      <c r="H15347">
        <f t="shared" si="711"/>
        <v>5</v>
      </c>
      <c r="I15347" s="2" t="s">
        <v>25</v>
      </c>
      <c r="J15347" t="str">
        <f t="shared" si="712"/>
        <v>Kaleem Leghari</v>
      </c>
      <c r="K15347" s="4" t="s">
        <v>31153</v>
      </c>
      <c r="L15347" s="2" t="s">
        <v>47716</v>
      </c>
      <c r="M15347" s="2" t="s">
        <v>14</v>
      </c>
      <c r="N15347" s="2" t="s">
        <v>41</v>
      </c>
      <c r="O15347" s="2" t="s">
        <v>16</v>
      </c>
    </row>
    <row r="15348" spans="1:15">
      <c r="A15348" s="2">
        <v>16347</v>
      </c>
      <c r="B15348" t="s">
        <v>15665</v>
      </c>
      <c r="C15348" s="2" t="str">
        <f t="shared" si="710"/>
        <v>DEMO-KPT-16347</v>
      </c>
      <c r="D15348" s="7" t="s">
        <v>47049</v>
      </c>
      <c r="E15348" s="2" t="s">
        <v>818</v>
      </c>
      <c r="F15348" s="8" t="s">
        <v>47706</v>
      </c>
      <c r="G15348" s="2">
        <f>MOD(INT((COUNTIF($F$2:F15348, F15348)-1) / 10), 20) + 1</f>
        <v>10</v>
      </c>
      <c r="H15348">
        <f t="shared" si="711"/>
        <v>3</v>
      </c>
      <c r="I15348" s="2" t="s">
        <v>12</v>
      </c>
      <c r="J15348" t="str">
        <f t="shared" si="712"/>
        <v>Benazir Mengal</v>
      </c>
      <c r="K15348" s="4" t="s">
        <v>31154</v>
      </c>
      <c r="L15348" s="2" t="s">
        <v>30</v>
      </c>
      <c r="M15348" s="2" t="s">
        <v>16</v>
      </c>
      <c r="N15348" s="2" t="s">
        <v>20</v>
      </c>
      <c r="O15348" s="2" t="s">
        <v>16</v>
      </c>
    </row>
    <row r="15349" spans="1:15">
      <c r="A15349" s="2">
        <v>16348</v>
      </c>
      <c r="B15349" t="s">
        <v>15666</v>
      </c>
      <c r="C15349" s="2" t="str">
        <f t="shared" si="710"/>
        <v>DEMO-KPT-16348</v>
      </c>
      <c r="D15349" s="7" t="s">
        <v>47050</v>
      </c>
      <c r="E15349" s="2" t="s">
        <v>808</v>
      </c>
      <c r="F15349" s="8" t="s">
        <v>47706</v>
      </c>
      <c r="G15349" s="2">
        <f>MOD(INT((COUNTIF($F$2:F15349, F15349)-1) / 10), 20) + 1</f>
        <v>10</v>
      </c>
      <c r="H15349">
        <f t="shared" si="711"/>
        <v>4</v>
      </c>
      <c r="I15349" s="2" t="s">
        <v>47717</v>
      </c>
      <c r="J15349" t="str">
        <f t="shared" si="712"/>
        <v>Mehboob Chattha</v>
      </c>
      <c r="K15349" s="4" t="s">
        <v>31155</v>
      </c>
      <c r="L15349" s="2" t="s">
        <v>47716</v>
      </c>
      <c r="M15349" s="2" t="s">
        <v>16</v>
      </c>
      <c r="N15349" s="2" t="s">
        <v>20</v>
      </c>
      <c r="O15349" s="2" t="s">
        <v>16</v>
      </c>
    </row>
    <row r="15350" spans="1:15">
      <c r="A15350" s="2">
        <v>16349</v>
      </c>
      <c r="B15350" t="s">
        <v>15667</v>
      </c>
      <c r="C15350" s="2" t="str">
        <f t="shared" si="710"/>
        <v>DEMO-KPT-16349</v>
      </c>
      <c r="D15350" s="7" t="s">
        <v>47051</v>
      </c>
      <c r="E15350" s="2" t="s">
        <v>814</v>
      </c>
      <c r="F15350" s="8" t="s">
        <v>47703</v>
      </c>
      <c r="G15350" s="2">
        <f>MOD(INT((COUNTIF($F$2:F15350, F15350)-1) / 10), 20) + 1</f>
        <v>20</v>
      </c>
      <c r="H15350">
        <f t="shared" si="711"/>
        <v>5</v>
      </c>
      <c r="I15350" s="2" t="s">
        <v>25</v>
      </c>
      <c r="J15350" t="str">
        <f t="shared" si="712"/>
        <v>Mahwish Gabol</v>
      </c>
      <c r="K15350" s="4" t="s">
        <v>31156</v>
      </c>
      <c r="L15350" s="2" t="s">
        <v>47716</v>
      </c>
      <c r="M15350" s="2" t="s">
        <v>16</v>
      </c>
      <c r="N15350" s="2" t="s">
        <v>15</v>
      </c>
      <c r="O15350" s="2" t="s">
        <v>14</v>
      </c>
    </row>
    <row r="15351" spans="1:15">
      <c r="A15351" s="2">
        <v>16350</v>
      </c>
      <c r="B15351" t="s">
        <v>15668</v>
      </c>
      <c r="C15351" s="2" t="str">
        <f t="shared" si="710"/>
        <v>DEMO-KPT-16350</v>
      </c>
      <c r="D15351" s="7" t="s">
        <v>47052</v>
      </c>
      <c r="E15351" s="2" t="s">
        <v>811</v>
      </c>
      <c r="F15351" s="8" t="s">
        <v>47705</v>
      </c>
      <c r="G15351" s="2">
        <f>MOD(INT((COUNTIF($F$2:F15351, F15351)-1) / 10), 20) + 1</f>
        <v>17</v>
      </c>
      <c r="H15351">
        <f t="shared" si="711"/>
        <v>0</v>
      </c>
      <c r="I15351" s="2" t="s">
        <v>18</v>
      </c>
      <c r="J15351" t="str">
        <f t="shared" si="712"/>
        <v>Mehwish Lashari</v>
      </c>
      <c r="K15351" s="4" t="s">
        <v>31157</v>
      </c>
      <c r="L15351" s="2" t="s">
        <v>23</v>
      </c>
      <c r="M15351" s="2" t="s">
        <v>14</v>
      </c>
      <c r="N15351" s="2" t="s">
        <v>20</v>
      </c>
      <c r="O15351" s="2" t="s">
        <v>16</v>
      </c>
    </row>
    <row r="15352" spans="1:15">
      <c r="A15352" s="2">
        <v>16351</v>
      </c>
      <c r="B15352" t="s">
        <v>15669</v>
      </c>
      <c r="C15352" s="2" t="str">
        <f t="shared" si="710"/>
        <v>DEMO-KPT-16351</v>
      </c>
      <c r="D15352" s="7" t="s">
        <v>47053</v>
      </c>
      <c r="E15352" s="2" t="s">
        <v>812</v>
      </c>
      <c r="F15352" s="8" t="s">
        <v>47705</v>
      </c>
      <c r="G15352" s="2">
        <f>MOD(INT((COUNTIF($F$2:F15352, F15352)-1) / 10), 20) + 1</f>
        <v>17</v>
      </c>
      <c r="H15352">
        <f t="shared" si="711"/>
        <v>4</v>
      </c>
      <c r="I15352" s="2" t="s">
        <v>47717</v>
      </c>
      <c r="J15352" t="str">
        <f t="shared" si="712"/>
        <v>Batool Talpur</v>
      </c>
      <c r="K15352" s="4" t="s">
        <v>31158</v>
      </c>
      <c r="L15352" s="2" t="s">
        <v>23</v>
      </c>
      <c r="M15352" s="2" t="s">
        <v>16</v>
      </c>
      <c r="N15352" s="2" t="s">
        <v>41</v>
      </c>
      <c r="O15352" s="2" t="s">
        <v>16</v>
      </c>
    </row>
    <row r="15353" spans="1:15">
      <c r="A15353" s="2">
        <v>16352</v>
      </c>
      <c r="B15353" t="s">
        <v>15670</v>
      </c>
      <c r="C15353" s="2" t="str">
        <f t="shared" si="710"/>
        <v>DEMO-KPT-16352</v>
      </c>
      <c r="D15353" s="7" t="s">
        <v>47054</v>
      </c>
      <c r="E15353" s="2" t="s">
        <v>821</v>
      </c>
      <c r="F15353" s="8" t="s">
        <v>47712</v>
      </c>
      <c r="G15353" s="2">
        <f>MOD(INT((COUNTIF($F$2:F15353, F15353)-1) / 10), 20) + 1</f>
        <v>5</v>
      </c>
      <c r="H15353">
        <f t="shared" si="711"/>
        <v>5</v>
      </c>
      <c r="I15353" s="2" t="s">
        <v>25</v>
      </c>
      <c r="J15353" t="str">
        <f t="shared" si="712"/>
        <v>Inshal Bangash</v>
      </c>
      <c r="K15353" s="4" t="s">
        <v>31159</v>
      </c>
      <c r="L15353" s="2" t="s">
        <v>47716</v>
      </c>
      <c r="M15353" s="2" t="s">
        <v>14</v>
      </c>
      <c r="N15353" s="2" t="s">
        <v>41</v>
      </c>
      <c r="O15353" s="2" t="s">
        <v>14</v>
      </c>
    </row>
    <row r="15354" spans="1:15">
      <c r="A15354" s="2">
        <v>16353</v>
      </c>
      <c r="B15354" t="s">
        <v>15671</v>
      </c>
      <c r="C15354" s="2" t="str">
        <f t="shared" si="710"/>
        <v>DEMO-KPT-16353</v>
      </c>
      <c r="D15354" s="7" t="s">
        <v>47055</v>
      </c>
      <c r="E15354" s="2" t="s">
        <v>816</v>
      </c>
      <c r="F15354" s="8" t="s">
        <v>47704</v>
      </c>
      <c r="G15354" s="2">
        <f>MOD(INT((COUNTIF($F$2:F15354, F15354)-1) / 10), 20) + 1</f>
        <v>17</v>
      </c>
      <c r="H15354">
        <f t="shared" si="711"/>
        <v>5</v>
      </c>
      <c r="I15354" s="2" t="s">
        <v>28</v>
      </c>
      <c r="J15354" t="str">
        <f t="shared" si="712"/>
        <v>Tahir Durrani</v>
      </c>
      <c r="K15354" s="4" t="s">
        <v>31160</v>
      </c>
      <c r="L15354" s="2" t="s">
        <v>23</v>
      </c>
      <c r="M15354" s="2" t="s">
        <v>14</v>
      </c>
      <c r="N15354" s="2" t="s">
        <v>15</v>
      </c>
      <c r="O15354" s="2" t="s">
        <v>16</v>
      </c>
    </row>
    <row r="15355" spans="1:15">
      <c r="A15355" s="2">
        <v>16354</v>
      </c>
      <c r="B15355" t="s">
        <v>15672</v>
      </c>
      <c r="C15355" s="2" t="str">
        <f t="shared" si="710"/>
        <v>DEMO-KPT-16354</v>
      </c>
      <c r="D15355" s="7" t="s">
        <v>47056</v>
      </c>
      <c r="E15355" s="2" t="s">
        <v>813</v>
      </c>
      <c r="F15355" s="8" t="s">
        <v>47711</v>
      </c>
      <c r="G15355" s="2">
        <f>MOD(INT((COUNTIF($F$2:F15355, F15355)-1) / 10), 20) + 1</f>
        <v>13</v>
      </c>
      <c r="H15355">
        <f t="shared" si="711"/>
        <v>4</v>
      </c>
      <c r="I15355" s="2" t="s">
        <v>47717</v>
      </c>
      <c r="J15355" t="str">
        <f t="shared" si="712"/>
        <v>Ayaz Yousaf</v>
      </c>
      <c r="K15355" s="4" t="s">
        <v>31161</v>
      </c>
      <c r="L15355" s="2" t="s">
        <v>23</v>
      </c>
      <c r="M15355" s="2" t="s">
        <v>14</v>
      </c>
      <c r="N15355" s="2" t="s">
        <v>15</v>
      </c>
      <c r="O15355" s="2" t="s">
        <v>16</v>
      </c>
    </row>
    <row r="15356" spans="1:15">
      <c r="A15356" s="2">
        <v>16355</v>
      </c>
      <c r="B15356" t="s">
        <v>15673</v>
      </c>
      <c r="C15356" s="2" t="str">
        <f t="shared" si="710"/>
        <v>DEMO-KPT-16355</v>
      </c>
      <c r="D15356" s="7" t="s">
        <v>47057</v>
      </c>
      <c r="E15356" s="2" t="s">
        <v>814</v>
      </c>
      <c r="F15356" s="8" t="s">
        <v>47713</v>
      </c>
      <c r="G15356" s="2">
        <f>MOD(INT((COUNTIF($F$2:F15356, F15356)-1) / 10), 20) + 1</f>
        <v>10</v>
      </c>
      <c r="H15356">
        <f t="shared" si="711"/>
        <v>5</v>
      </c>
      <c r="I15356" s="2" t="s">
        <v>25</v>
      </c>
      <c r="J15356" t="str">
        <f t="shared" si="712"/>
        <v>Kabir Rana</v>
      </c>
      <c r="K15356" s="4" t="s">
        <v>31162</v>
      </c>
      <c r="L15356" s="2" t="s">
        <v>30</v>
      </c>
      <c r="M15356" s="2" t="s">
        <v>16</v>
      </c>
      <c r="N15356" s="2" t="s">
        <v>20</v>
      </c>
      <c r="O15356" s="2" t="s">
        <v>14</v>
      </c>
    </row>
    <row r="15357" spans="1:15">
      <c r="A15357" s="2">
        <v>16356</v>
      </c>
      <c r="B15357" t="s">
        <v>15674</v>
      </c>
      <c r="C15357" s="2" t="str">
        <f t="shared" si="710"/>
        <v>DEMO-KPT-16356</v>
      </c>
      <c r="D15357" s="7" t="s">
        <v>47058</v>
      </c>
      <c r="E15357" s="2" t="s">
        <v>820</v>
      </c>
      <c r="F15357" s="8" t="s">
        <v>47705</v>
      </c>
      <c r="G15357" s="2">
        <f>MOD(INT((COUNTIF($F$2:F15357, F15357)-1) / 10), 20) + 1</f>
        <v>17</v>
      </c>
      <c r="H15357">
        <f t="shared" si="711"/>
        <v>3</v>
      </c>
      <c r="I15357" s="2" t="s">
        <v>12</v>
      </c>
      <c r="J15357" t="str">
        <f t="shared" si="712"/>
        <v>Rehman Mohammadzai</v>
      </c>
      <c r="K15357" s="4" t="s">
        <v>31163</v>
      </c>
      <c r="L15357" s="2" t="s">
        <v>23</v>
      </c>
      <c r="M15357" s="2" t="s">
        <v>16</v>
      </c>
      <c r="N15357" s="2" t="s">
        <v>15</v>
      </c>
      <c r="O15357" s="2" t="s">
        <v>16</v>
      </c>
    </row>
    <row r="15358" spans="1:15">
      <c r="A15358" s="2">
        <v>16357</v>
      </c>
      <c r="B15358" t="s">
        <v>15675</v>
      </c>
      <c r="C15358" s="2" t="str">
        <f t="shared" si="710"/>
        <v>DEMO-KPT-16357</v>
      </c>
      <c r="D15358" s="7" t="s">
        <v>47059</v>
      </c>
      <c r="E15358" s="2" t="s">
        <v>804</v>
      </c>
      <c r="F15358" s="8" t="s">
        <v>47703</v>
      </c>
      <c r="G15358" s="2">
        <f>MOD(INT((COUNTIF($F$2:F15358, F15358)-1) / 10), 20) + 1</f>
        <v>20</v>
      </c>
      <c r="H15358">
        <f t="shared" si="711"/>
        <v>0</v>
      </c>
      <c r="I15358" s="2" t="s">
        <v>18</v>
      </c>
      <c r="J15358" t="str">
        <f t="shared" si="712"/>
        <v>Sadaf Malik</v>
      </c>
      <c r="K15358" s="4" t="s">
        <v>31164</v>
      </c>
      <c r="L15358" s="2" t="s">
        <v>30</v>
      </c>
      <c r="M15358" s="2" t="s">
        <v>14</v>
      </c>
      <c r="N15358" s="2" t="s">
        <v>20</v>
      </c>
      <c r="O15358" s="2" t="s">
        <v>16</v>
      </c>
    </row>
    <row r="15359" spans="1:15">
      <c r="A15359" s="2">
        <v>16358</v>
      </c>
      <c r="B15359" t="s">
        <v>15676</v>
      </c>
      <c r="C15359" s="2" t="str">
        <f t="shared" si="710"/>
        <v>DEMO-KPT-16358</v>
      </c>
      <c r="D15359" s="7" t="s">
        <v>47060</v>
      </c>
      <c r="E15359" s="2" t="s">
        <v>804</v>
      </c>
      <c r="F15359" s="8" t="s">
        <v>47708</v>
      </c>
      <c r="G15359" s="2">
        <f>MOD(INT((COUNTIF($F$2:F15359, F15359)-1) / 10), 20) + 1</f>
        <v>16</v>
      </c>
      <c r="H15359">
        <f t="shared" si="711"/>
        <v>3</v>
      </c>
      <c r="I15359" s="2" t="s">
        <v>12</v>
      </c>
      <c r="J15359" t="str">
        <f t="shared" si="712"/>
        <v>Sidra Tunio</v>
      </c>
      <c r="K15359" s="4" t="s">
        <v>31165</v>
      </c>
      <c r="L15359" s="2" t="s">
        <v>47716</v>
      </c>
      <c r="M15359" s="2" t="s">
        <v>16</v>
      </c>
      <c r="N15359" s="2" t="s">
        <v>41</v>
      </c>
      <c r="O15359" s="2" t="s">
        <v>16</v>
      </c>
    </row>
    <row r="15360" spans="1:15">
      <c r="A15360" s="2">
        <v>16359</v>
      </c>
      <c r="B15360" t="s">
        <v>15677</v>
      </c>
      <c r="C15360" s="2" t="str">
        <f t="shared" si="710"/>
        <v>DEMO-KPT-16359</v>
      </c>
      <c r="D15360" s="7" t="s">
        <v>47061</v>
      </c>
      <c r="E15360" s="2" t="s">
        <v>824</v>
      </c>
      <c r="F15360" s="8" t="s">
        <v>47706</v>
      </c>
      <c r="G15360" s="2">
        <f>MOD(INT((COUNTIF($F$2:F15360, F15360)-1) / 10), 20) + 1</f>
        <v>10</v>
      </c>
      <c r="H15360">
        <f t="shared" si="711"/>
        <v>4</v>
      </c>
      <c r="I15360" s="2" t="s">
        <v>47717</v>
      </c>
      <c r="J15360" t="str">
        <f t="shared" si="712"/>
        <v>Ammar Hanif</v>
      </c>
      <c r="K15360" s="4" t="s">
        <v>31166</v>
      </c>
      <c r="L15360" s="2" t="s">
        <v>23</v>
      </c>
      <c r="M15360" s="2" t="s">
        <v>16</v>
      </c>
      <c r="N15360" s="2" t="s">
        <v>41</v>
      </c>
      <c r="O15360" s="2" t="s">
        <v>16</v>
      </c>
    </row>
    <row r="15361" spans="1:15">
      <c r="A15361" s="2">
        <v>16360</v>
      </c>
      <c r="B15361" t="s">
        <v>15678</v>
      </c>
      <c r="C15361" s="2" t="str">
        <f t="shared" si="710"/>
        <v>DEMO-KPT-16360</v>
      </c>
      <c r="D15361" s="7" t="s">
        <v>47062</v>
      </c>
      <c r="E15361" s="2" t="s">
        <v>811</v>
      </c>
      <c r="F15361" s="8" t="s">
        <v>47710</v>
      </c>
      <c r="G15361" s="2">
        <f>MOD(INT((COUNTIF($F$2:F15361, F15361)-1) / 10), 20) + 1</f>
        <v>5</v>
      </c>
      <c r="H15361">
        <f t="shared" si="711"/>
        <v>0</v>
      </c>
      <c r="I15361" s="2" t="s">
        <v>18</v>
      </c>
      <c r="J15361" t="str">
        <f t="shared" si="712"/>
        <v>Tahmina Khan</v>
      </c>
      <c r="K15361" s="4" t="s">
        <v>31167</v>
      </c>
      <c r="L15361" s="2" t="s">
        <v>47716</v>
      </c>
      <c r="M15361" s="2" t="s">
        <v>16</v>
      </c>
      <c r="N15361" s="2" t="s">
        <v>15</v>
      </c>
      <c r="O15361" s="2" t="s">
        <v>14</v>
      </c>
    </row>
    <row r="15362" spans="1:15">
      <c r="A15362" s="2">
        <v>16361</v>
      </c>
      <c r="B15362" t="s">
        <v>15679</v>
      </c>
      <c r="C15362" s="2" t="str">
        <f t="shared" si="710"/>
        <v>DEMO-KPT-16361</v>
      </c>
      <c r="D15362" s="7" t="s">
        <v>47063</v>
      </c>
      <c r="E15362" s="2" t="s">
        <v>813</v>
      </c>
      <c r="F15362" s="8" t="s">
        <v>47703</v>
      </c>
      <c r="G15362" s="2">
        <f>MOD(INT((COUNTIF($F$2:F15362, F15362)-1) / 10), 20) + 1</f>
        <v>20</v>
      </c>
      <c r="H15362">
        <f t="shared" si="711"/>
        <v>5</v>
      </c>
      <c r="I15362" s="2" t="s">
        <v>28</v>
      </c>
      <c r="J15362" t="str">
        <f t="shared" si="712"/>
        <v>Sheraz Peerzada</v>
      </c>
      <c r="K15362" s="4" t="s">
        <v>31168</v>
      </c>
      <c r="L15362" s="2" t="s">
        <v>30</v>
      </c>
      <c r="M15362" s="2" t="s">
        <v>16</v>
      </c>
      <c r="N15362" s="2" t="s">
        <v>20</v>
      </c>
      <c r="O15362" s="2" t="s">
        <v>14</v>
      </c>
    </row>
    <row r="15363" spans="1:15">
      <c r="A15363" s="2">
        <v>16362</v>
      </c>
      <c r="B15363" t="s">
        <v>15680</v>
      </c>
      <c r="C15363" s="2" t="str">
        <f t="shared" ref="C15363:C15426" si="713">"DEMO-KPT"&amp;"-"&amp;A15363</f>
        <v>DEMO-KPT-16362</v>
      </c>
      <c r="D15363" s="7" t="s">
        <v>47064</v>
      </c>
      <c r="E15363" s="2" t="s">
        <v>795</v>
      </c>
      <c r="F15363" s="8" t="s">
        <v>47711</v>
      </c>
      <c r="G15363" s="2">
        <f>MOD(INT((COUNTIF($F$2:F15363, F15363)-1) / 10), 20) + 1</f>
        <v>13</v>
      </c>
      <c r="H15363">
        <f t="shared" ref="H15363:H15426" si="714">IF(I15363&lt;&gt;"Plot",IF(I15363="Apartment", 3, IF(I15363="House", 5,IF(I15363="Portion", 4,5))),0)</f>
        <v>0</v>
      </c>
      <c r="I15363" s="2" t="s">
        <v>18</v>
      </c>
      <c r="J15363" t="str">
        <f t="shared" si="712"/>
        <v>Zameer Rehman</v>
      </c>
      <c r="K15363" s="4" t="s">
        <v>31169</v>
      </c>
      <c r="L15363" s="2" t="s">
        <v>47716</v>
      </c>
      <c r="M15363" s="2" t="s">
        <v>16</v>
      </c>
      <c r="N15363" s="2" t="s">
        <v>41</v>
      </c>
      <c r="O15363" s="2" t="s">
        <v>16</v>
      </c>
    </row>
    <row r="15364" spans="1:15">
      <c r="A15364" s="2">
        <v>16363</v>
      </c>
      <c r="B15364" t="s">
        <v>15681</v>
      </c>
      <c r="C15364" s="2" t="str">
        <f t="shared" si="713"/>
        <v>DEMO-KPT-16363</v>
      </c>
      <c r="D15364" s="7" t="s">
        <v>47065</v>
      </c>
      <c r="E15364" s="2" t="s">
        <v>798</v>
      </c>
      <c r="F15364" s="8" t="s">
        <v>47711</v>
      </c>
      <c r="G15364" s="2">
        <f>MOD(INT((COUNTIF($F$2:F15364, F15364)-1) / 10), 20) + 1</f>
        <v>13</v>
      </c>
      <c r="H15364">
        <f t="shared" si="714"/>
        <v>0</v>
      </c>
      <c r="I15364" s="2" t="s">
        <v>18</v>
      </c>
      <c r="J15364" t="str">
        <f t="shared" si="712"/>
        <v>Anila Dawood</v>
      </c>
      <c r="K15364" s="4" t="s">
        <v>31170</v>
      </c>
      <c r="L15364" s="2" t="s">
        <v>47716</v>
      </c>
      <c r="M15364" s="2" t="s">
        <v>14</v>
      </c>
      <c r="N15364" s="2" t="s">
        <v>20</v>
      </c>
      <c r="O15364" s="2" t="s">
        <v>14</v>
      </c>
    </row>
    <row r="15365" spans="1:15">
      <c r="A15365" s="2">
        <v>16364</v>
      </c>
      <c r="B15365" t="s">
        <v>15682</v>
      </c>
      <c r="C15365" s="2" t="str">
        <f t="shared" si="713"/>
        <v>DEMO-KPT-16364</v>
      </c>
      <c r="D15365" s="7" t="s">
        <v>47066</v>
      </c>
      <c r="E15365" s="2" t="s">
        <v>807</v>
      </c>
      <c r="F15365" s="8" t="s">
        <v>47712</v>
      </c>
      <c r="G15365" s="2">
        <f>MOD(INT((COUNTIF($F$2:F15365, F15365)-1) / 10), 20) + 1</f>
        <v>5</v>
      </c>
      <c r="H15365">
        <f t="shared" si="714"/>
        <v>0</v>
      </c>
      <c r="I15365" s="2" t="s">
        <v>18</v>
      </c>
      <c r="J15365" t="str">
        <f t="shared" ref="J15365:J15428" si="715">B15365</f>
        <v>Neha Waheed</v>
      </c>
      <c r="K15365" s="4" t="s">
        <v>31171</v>
      </c>
      <c r="L15365" s="2" t="s">
        <v>30</v>
      </c>
      <c r="M15365" s="2" t="s">
        <v>14</v>
      </c>
      <c r="N15365" s="2" t="s">
        <v>15</v>
      </c>
      <c r="O15365" s="2" t="s">
        <v>14</v>
      </c>
    </row>
    <row r="15366" spans="1:15">
      <c r="A15366" s="2">
        <v>16365</v>
      </c>
      <c r="B15366" t="s">
        <v>15683</v>
      </c>
      <c r="C15366" s="2" t="str">
        <f t="shared" si="713"/>
        <v>DEMO-KPT-16365</v>
      </c>
      <c r="D15366" s="7" t="s">
        <v>47067</v>
      </c>
      <c r="E15366" s="2" t="s">
        <v>815</v>
      </c>
      <c r="F15366" s="8" t="s">
        <v>47714</v>
      </c>
      <c r="G15366" s="2">
        <f>MOD(INT((COUNTIF($F$2:F15366, F15366)-1) / 10), 20) + 1</f>
        <v>3</v>
      </c>
      <c r="H15366">
        <f t="shared" si="714"/>
        <v>0</v>
      </c>
      <c r="I15366" s="2" t="s">
        <v>18</v>
      </c>
      <c r="J15366" t="str">
        <f t="shared" si="715"/>
        <v>Aneela Yaqoob</v>
      </c>
      <c r="K15366" s="4" t="s">
        <v>31172</v>
      </c>
      <c r="L15366" s="2" t="s">
        <v>47716</v>
      </c>
      <c r="M15366" s="2" t="s">
        <v>16</v>
      </c>
      <c r="N15366" s="2" t="s">
        <v>15</v>
      </c>
      <c r="O15366" s="2" t="s">
        <v>16</v>
      </c>
    </row>
    <row r="15367" spans="1:15">
      <c r="A15367" s="2">
        <v>16366</v>
      </c>
      <c r="B15367" t="s">
        <v>15684</v>
      </c>
      <c r="C15367" s="2" t="str">
        <f t="shared" si="713"/>
        <v>DEMO-KPT-16366</v>
      </c>
      <c r="D15367" s="7" t="s">
        <v>47068</v>
      </c>
      <c r="E15367" s="2" t="s">
        <v>804</v>
      </c>
      <c r="F15367" s="8" t="s">
        <v>47708</v>
      </c>
      <c r="G15367" s="2">
        <f>MOD(INT((COUNTIF($F$2:F15367, F15367)-1) / 10), 20) + 1</f>
        <v>16</v>
      </c>
      <c r="H15367">
        <f t="shared" si="714"/>
        <v>4</v>
      </c>
      <c r="I15367" s="2" t="s">
        <v>47717</v>
      </c>
      <c r="J15367" t="str">
        <f t="shared" si="715"/>
        <v>Ahmed Mengal</v>
      </c>
      <c r="K15367" s="4" t="s">
        <v>31173</v>
      </c>
      <c r="L15367" s="2" t="s">
        <v>47716</v>
      </c>
      <c r="M15367" s="2" t="s">
        <v>16</v>
      </c>
      <c r="N15367" s="2" t="s">
        <v>15</v>
      </c>
      <c r="O15367" s="2" t="s">
        <v>16</v>
      </c>
    </row>
    <row r="15368" spans="1:15">
      <c r="A15368" s="2">
        <v>16367</v>
      </c>
      <c r="B15368" t="s">
        <v>15685</v>
      </c>
      <c r="C15368" s="2" t="str">
        <f t="shared" si="713"/>
        <v>DEMO-KPT-16367</v>
      </c>
      <c r="D15368" s="7" t="s">
        <v>47069</v>
      </c>
      <c r="E15368" s="2" t="s">
        <v>811</v>
      </c>
      <c r="F15368" s="8" t="s">
        <v>47704</v>
      </c>
      <c r="G15368" s="2">
        <f>MOD(INT((COUNTIF($F$2:F15368, F15368)-1) / 10), 20) + 1</f>
        <v>18</v>
      </c>
      <c r="H15368">
        <f t="shared" si="714"/>
        <v>0</v>
      </c>
      <c r="I15368" s="2" t="s">
        <v>18</v>
      </c>
      <c r="J15368" t="str">
        <f t="shared" si="715"/>
        <v>Fabiha Awan</v>
      </c>
      <c r="K15368" s="4" t="s">
        <v>31174</v>
      </c>
      <c r="L15368" s="2" t="s">
        <v>30</v>
      </c>
      <c r="M15368" s="2" t="s">
        <v>14</v>
      </c>
      <c r="N15368" s="2" t="s">
        <v>41</v>
      </c>
      <c r="O15368" s="2" t="s">
        <v>16</v>
      </c>
    </row>
    <row r="15369" spans="1:15">
      <c r="A15369" s="2">
        <v>16368</v>
      </c>
      <c r="B15369" t="s">
        <v>15686</v>
      </c>
      <c r="C15369" s="2" t="str">
        <f t="shared" si="713"/>
        <v>DEMO-KPT-16368</v>
      </c>
      <c r="D15369" s="7" t="s">
        <v>47070</v>
      </c>
      <c r="E15369" s="2" t="s">
        <v>820</v>
      </c>
      <c r="F15369" s="8" t="s">
        <v>47710</v>
      </c>
      <c r="G15369" s="2">
        <f>MOD(INT((COUNTIF($F$2:F15369, F15369)-1) / 10), 20) + 1</f>
        <v>5</v>
      </c>
      <c r="H15369">
        <f t="shared" si="714"/>
        <v>3</v>
      </c>
      <c r="I15369" s="2" t="s">
        <v>12</v>
      </c>
      <c r="J15369" t="str">
        <f t="shared" si="715"/>
        <v>Zara Lakhani</v>
      </c>
      <c r="K15369" s="4" t="s">
        <v>31175</v>
      </c>
      <c r="L15369" s="2" t="s">
        <v>47716</v>
      </c>
      <c r="M15369" s="2" t="s">
        <v>16</v>
      </c>
      <c r="N15369" s="2" t="s">
        <v>41</v>
      </c>
      <c r="O15369" s="2" t="s">
        <v>16</v>
      </c>
    </row>
    <row r="15370" spans="1:15">
      <c r="A15370" s="2">
        <v>16369</v>
      </c>
      <c r="B15370" t="s">
        <v>15687</v>
      </c>
      <c r="C15370" s="2" t="str">
        <f t="shared" si="713"/>
        <v>DEMO-KPT-16369</v>
      </c>
      <c r="D15370" s="7" t="s">
        <v>47071</v>
      </c>
      <c r="E15370" s="2" t="s">
        <v>825</v>
      </c>
      <c r="F15370" s="8" t="s">
        <v>47711</v>
      </c>
      <c r="G15370" s="2">
        <f>MOD(INT((COUNTIF($F$2:F15370, F15370)-1) / 10), 20) + 1</f>
        <v>13</v>
      </c>
      <c r="H15370">
        <f t="shared" si="714"/>
        <v>3</v>
      </c>
      <c r="I15370" s="2" t="s">
        <v>12</v>
      </c>
      <c r="J15370" t="str">
        <f t="shared" si="715"/>
        <v>Mazen Bajwa</v>
      </c>
      <c r="K15370" s="4" t="s">
        <v>31176</v>
      </c>
      <c r="L15370" s="2" t="s">
        <v>30</v>
      </c>
      <c r="M15370" s="2" t="s">
        <v>16</v>
      </c>
      <c r="N15370" s="2" t="s">
        <v>20</v>
      </c>
      <c r="O15370" s="2" t="s">
        <v>16</v>
      </c>
    </row>
    <row r="15371" spans="1:15">
      <c r="A15371" s="2">
        <v>16370</v>
      </c>
      <c r="B15371" t="s">
        <v>15688</v>
      </c>
      <c r="C15371" s="2" t="str">
        <f t="shared" si="713"/>
        <v>DEMO-KPT-16370</v>
      </c>
      <c r="D15371" s="7" t="s">
        <v>47072</v>
      </c>
      <c r="E15371" s="2" t="s">
        <v>802</v>
      </c>
      <c r="F15371" s="8" t="s">
        <v>47704</v>
      </c>
      <c r="G15371" s="2">
        <f>MOD(INT((COUNTIF($F$2:F15371, F15371)-1) / 10), 20) + 1</f>
        <v>18</v>
      </c>
      <c r="H15371">
        <f t="shared" si="714"/>
        <v>4</v>
      </c>
      <c r="I15371" s="2" t="s">
        <v>47717</v>
      </c>
      <c r="J15371" t="str">
        <f t="shared" si="715"/>
        <v>Aryan Ghumman</v>
      </c>
      <c r="K15371" s="4" t="s">
        <v>31177</v>
      </c>
      <c r="L15371" s="2" t="s">
        <v>23</v>
      </c>
      <c r="M15371" s="2" t="s">
        <v>14</v>
      </c>
      <c r="N15371" s="2" t="s">
        <v>15</v>
      </c>
      <c r="O15371" s="2" t="s">
        <v>14</v>
      </c>
    </row>
    <row r="15372" spans="1:15">
      <c r="A15372" s="2">
        <v>16371</v>
      </c>
      <c r="B15372" t="s">
        <v>15689</v>
      </c>
      <c r="C15372" s="2" t="str">
        <f t="shared" si="713"/>
        <v>DEMO-KPT-16371</v>
      </c>
      <c r="D15372" s="7" t="s">
        <v>47073</v>
      </c>
      <c r="E15372" s="2" t="s">
        <v>795</v>
      </c>
      <c r="F15372" s="8" t="s">
        <v>47707</v>
      </c>
      <c r="G15372" s="2">
        <f>MOD(INT((COUNTIF($F$2:F15372, F15372)-1) / 10), 20) + 1</f>
        <v>3</v>
      </c>
      <c r="H15372">
        <f t="shared" si="714"/>
        <v>5</v>
      </c>
      <c r="I15372" s="2" t="s">
        <v>28</v>
      </c>
      <c r="J15372" t="str">
        <f t="shared" si="715"/>
        <v>Imran Mangi</v>
      </c>
      <c r="K15372" s="4" t="s">
        <v>31178</v>
      </c>
      <c r="L15372" s="2" t="s">
        <v>47716</v>
      </c>
      <c r="M15372" s="2" t="s">
        <v>14</v>
      </c>
      <c r="N15372" s="2" t="s">
        <v>41</v>
      </c>
      <c r="O15372" s="2" t="s">
        <v>16</v>
      </c>
    </row>
    <row r="15373" spans="1:15">
      <c r="A15373" s="2">
        <v>16372</v>
      </c>
      <c r="B15373" t="s">
        <v>15690</v>
      </c>
      <c r="C15373" s="2" t="str">
        <f t="shared" si="713"/>
        <v>DEMO-KPT-16372</v>
      </c>
      <c r="D15373" s="7" t="s">
        <v>47074</v>
      </c>
      <c r="E15373" s="2" t="s">
        <v>826</v>
      </c>
      <c r="F15373" s="8" t="s">
        <v>47705</v>
      </c>
      <c r="G15373" s="2">
        <f>MOD(INT((COUNTIF($F$2:F15373, F15373)-1) / 10), 20) + 1</f>
        <v>17</v>
      </c>
      <c r="H15373">
        <f t="shared" si="714"/>
        <v>3</v>
      </c>
      <c r="I15373" s="2" t="s">
        <v>12</v>
      </c>
      <c r="J15373" t="str">
        <f t="shared" si="715"/>
        <v>Nabeeha Chaudhry</v>
      </c>
      <c r="K15373" s="4" t="s">
        <v>31179</v>
      </c>
      <c r="L15373" s="2" t="s">
        <v>47716</v>
      </c>
      <c r="M15373" s="2" t="s">
        <v>16</v>
      </c>
      <c r="N15373" s="2" t="s">
        <v>20</v>
      </c>
      <c r="O15373" s="2" t="s">
        <v>16</v>
      </c>
    </row>
    <row r="15374" spans="1:15">
      <c r="A15374" s="2">
        <v>16373</v>
      </c>
      <c r="B15374" t="s">
        <v>15691</v>
      </c>
      <c r="C15374" s="2" t="str">
        <f t="shared" si="713"/>
        <v>DEMO-KPT-16373</v>
      </c>
      <c r="D15374" s="7" t="s">
        <v>47075</v>
      </c>
      <c r="E15374" s="2" t="s">
        <v>802</v>
      </c>
      <c r="F15374" s="8" t="s">
        <v>47704</v>
      </c>
      <c r="G15374" s="2">
        <f>MOD(INT((COUNTIF($F$2:F15374, F15374)-1) / 10), 20) + 1</f>
        <v>18</v>
      </c>
      <c r="H15374">
        <f t="shared" si="714"/>
        <v>3</v>
      </c>
      <c r="I15374" s="2" t="s">
        <v>12</v>
      </c>
      <c r="J15374" t="str">
        <f t="shared" si="715"/>
        <v>Haleema Sabri</v>
      </c>
      <c r="K15374" s="4" t="s">
        <v>31180</v>
      </c>
      <c r="L15374" s="2" t="s">
        <v>47716</v>
      </c>
      <c r="M15374" s="2" t="s">
        <v>16</v>
      </c>
      <c r="N15374" s="2" t="s">
        <v>20</v>
      </c>
      <c r="O15374" s="2" t="s">
        <v>14</v>
      </c>
    </row>
    <row r="15375" spans="1:15">
      <c r="A15375" s="2">
        <v>16374</v>
      </c>
      <c r="B15375" t="s">
        <v>15692</v>
      </c>
      <c r="C15375" s="2" t="str">
        <f t="shared" si="713"/>
        <v>DEMO-KPT-16374</v>
      </c>
      <c r="D15375" s="7" t="s">
        <v>47076</v>
      </c>
      <c r="E15375" s="2" t="s">
        <v>797</v>
      </c>
      <c r="F15375" s="8" t="s">
        <v>47707</v>
      </c>
      <c r="G15375" s="2">
        <f>MOD(INT((COUNTIF($F$2:F15375, F15375)-1) / 10), 20) + 1</f>
        <v>3</v>
      </c>
      <c r="H15375">
        <f t="shared" si="714"/>
        <v>0</v>
      </c>
      <c r="I15375" s="2" t="s">
        <v>18</v>
      </c>
      <c r="J15375" t="str">
        <f t="shared" si="715"/>
        <v>Munib Sultan</v>
      </c>
      <c r="K15375" s="4" t="s">
        <v>31181</v>
      </c>
      <c r="L15375" s="2" t="s">
        <v>23</v>
      </c>
      <c r="M15375" s="2" t="s">
        <v>14</v>
      </c>
      <c r="N15375" s="2" t="s">
        <v>20</v>
      </c>
      <c r="O15375" s="2" t="s">
        <v>14</v>
      </c>
    </row>
    <row r="15376" spans="1:15">
      <c r="A15376" s="2">
        <v>16375</v>
      </c>
      <c r="B15376" t="s">
        <v>15693</v>
      </c>
      <c r="C15376" s="2" t="str">
        <f t="shared" si="713"/>
        <v>DEMO-KPT-16375</v>
      </c>
      <c r="D15376" s="7" t="s">
        <v>47077</v>
      </c>
      <c r="E15376" s="2" t="s">
        <v>821</v>
      </c>
      <c r="F15376" s="8" t="s">
        <v>47712</v>
      </c>
      <c r="G15376" s="2">
        <f>MOD(INT((COUNTIF($F$2:F15376, F15376)-1) / 10), 20) + 1</f>
        <v>5</v>
      </c>
      <c r="H15376">
        <f t="shared" si="714"/>
        <v>3</v>
      </c>
      <c r="I15376" s="2" t="s">
        <v>12</v>
      </c>
      <c r="J15376" t="str">
        <f t="shared" si="715"/>
        <v>Tahmina Jadoon</v>
      </c>
      <c r="K15376" s="4" t="s">
        <v>31182</v>
      </c>
      <c r="L15376" s="2" t="s">
        <v>30</v>
      </c>
      <c r="M15376" s="2" t="s">
        <v>14</v>
      </c>
      <c r="N15376" s="2" t="s">
        <v>41</v>
      </c>
      <c r="O15376" s="2" t="s">
        <v>14</v>
      </c>
    </row>
    <row r="15377" spans="1:15">
      <c r="A15377" s="2">
        <v>16376</v>
      </c>
      <c r="B15377" t="s">
        <v>15694</v>
      </c>
      <c r="C15377" s="2" t="str">
        <f t="shared" si="713"/>
        <v>DEMO-KPT-16376</v>
      </c>
      <c r="D15377" s="7" t="s">
        <v>47078</v>
      </c>
      <c r="E15377" s="2" t="s">
        <v>821</v>
      </c>
      <c r="F15377" s="8" t="s">
        <v>47707</v>
      </c>
      <c r="G15377" s="2">
        <f>MOD(INT((COUNTIF($F$2:F15377, F15377)-1) / 10), 20) + 1</f>
        <v>3</v>
      </c>
      <c r="H15377">
        <f t="shared" si="714"/>
        <v>5</v>
      </c>
      <c r="I15377" s="2" t="s">
        <v>25</v>
      </c>
      <c r="J15377" t="str">
        <f t="shared" si="715"/>
        <v>Anam Tareen</v>
      </c>
      <c r="K15377" s="4" t="s">
        <v>31183</v>
      </c>
      <c r="L15377" s="2" t="s">
        <v>47716</v>
      </c>
      <c r="M15377" s="2" t="s">
        <v>14</v>
      </c>
      <c r="N15377" s="2" t="s">
        <v>41</v>
      </c>
      <c r="O15377" s="2" t="s">
        <v>16</v>
      </c>
    </row>
    <row r="15378" spans="1:15">
      <c r="A15378" s="2">
        <v>16377</v>
      </c>
      <c r="B15378" t="s">
        <v>15695</v>
      </c>
      <c r="C15378" s="2" t="str">
        <f t="shared" si="713"/>
        <v>DEMO-KPT-16377</v>
      </c>
      <c r="D15378" s="7" t="s">
        <v>47079</v>
      </c>
      <c r="E15378" s="2" t="s">
        <v>827</v>
      </c>
      <c r="F15378" s="8" t="s">
        <v>47708</v>
      </c>
      <c r="G15378" s="2">
        <f>MOD(INT((COUNTIF($F$2:F15378, F15378)-1) / 10), 20) + 1</f>
        <v>16</v>
      </c>
      <c r="H15378">
        <f t="shared" si="714"/>
        <v>0</v>
      </c>
      <c r="I15378" s="2" t="s">
        <v>18</v>
      </c>
      <c r="J15378" t="str">
        <f t="shared" si="715"/>
        <v>Zawar Kharal</v>
      </c>
      <c r="K15378" s="4" t="s">
        <v>31184</v>
      </c>
      <c r="L15378" s="2" t="s">
        <v>23</v>
      </c>
      <c r="M15378" s="2" t="s">
        <v>14</v>
      </c>
      <c r="N15378" s="2" t="s">
        <v>41</v>
      </c>
      <c r="O15378" s="2" t="s">
        <v>16</v>
      </c>
    </row>
    <row r="15379" spans="1:15">
      <c r="A15379" s="2">
        <v>16378</v>
      </c>
      <c r="B15379" t="s">
        <v>15696</v>
      </c>
      <c r="C15379" s="2" t="str">
        <f t="shared" si="713"/>
        <v>DEMO-KPT-16378</v>
      </c>
      <c r="D15379" s="7" t="s">
        <v>47080</v>
      </c>
      <c r="E15379" s="2" t="s">
        <v>817</v>
      </c>
      <c r="F15379" s="8" t="s">
        <v>47707</v>
      </c>
      <c r="G15379" s="2">
        <f>MOD(INT((COUNTIF($F$2:F15379, F15379)-1) / 10), 20) + 1</f>
        <v>3</v>
      </c>
      <c r="H15379">
        <f t="shared" si="714"/>
        <v>5</v>
      </c>
      <c r="I15379" s="2" t="s">
        <v>28</v>
      </c>
      <c r="J15379" t="str">
        <f t="shared" si="715"/>
        <v>Kashif Khokhar</v>
      </c>
      <c r="K15379" s="4" t="s">
        <v>31185</v>
      </c>
      <c r="L15379" s="2" t="s">
        <v>30</v>
      </c>
      <c r="M15379" s="2" t="s">
        <v>14</v>
      </c>
      <c r="N15379" s="2" t="s">
        <v>41</v>
      </c>
      <c r="O15379" s="2" t="s">
        <v>14</v>
      </c>
    </row>
    <row r="15380" spans="1:15">
      <c r="A15380" s="2">
        <v>16379</v>
      </c>
      <c r="B15380" t="s">
        <v>15697</v>
      </c>
      <c r="C15380" s="2" t="str">
        <f t="shared" si="713"/>
        <v>DEMO-KPT-16379</v>
      </c>
      <c r="D15380" s="7" t="s">
        <v>47081</v>
      </c>
      <c r="E15380" s="2" t="s">
        <v>817</v>
      </c>
      <c r="F15380" s="8" t="s">
        <v>47713</v>
      </c>
      <c r="G15380" s="2">
        <f>MOD(INT((COUNTIF($F$2:F15380, F15380)-1) / 10), 20) + 1</f>
        <v>10</v>
      </c>
      <c r="H15380">
        <f t="shared" si="714"/>
        <v>3</v>
      </c>
      <c r="I15380" s="2" t="s">
        <v>12</v>
      </c>
      <c r="J15380" t="str">
        <f t="shared" si="715"/>
        <v>Saima Hayat</v>
      </c>
      <c r="K15380" s="4" t="s">
        <v>31186</v>
      </c>
      <c r="L15380" s="2" t="s">
        <v>47716</v>
      </c>
      <c r="M15380" s="2" t="s">
        <v>14</v>
      </c>
      <c r="N15380" s="2" t="s">
        <v>15</v>
      </c>
      <c r="O15380" s="2" t="s">
        <v>16</v>
      </c>
    </row>
    <row r="15381" spans="1:15">
      <c r="A15381" s="2">
        <v>16380</v>
      </c>
      <c r="B15381" t="s">
        <v>15698</v>
      </c>
      <c r="C15381" s="2" t="str">
        <f t="shared" si="713"/>
        <v>DEMO-KPT-16380</v>
      </c>
      <c r="D15381" s="7" t="s">
        <v>47082</v>
      </c>
      <c r="E15381" s="2" t="s">
        <v>814</v>
      </c>
      <c r="F15381" s="8" t="s">
        <v>47704</v>
      </c>
      <c r="G15381" s="2">
        <f>MOD(INT((COUNTIF($F$2:F15381, F15381)-1) / 10), 20) + 1</f>
        <v>18</v>
      </c>
      <c r="H15381">
        <f t="shared" si="714"/>
        <v>3</v>
      </c>
      <c r="I15381" s="2" t="s">
        <v>12</v>
      </c>
      <c r="J15381" t="str">
        <f t="shared" si="715"/>
        <v>Haseeb Usmani</v>
      </c>
      <c r="K15381" s="4" t="s">
        <v>31187</v>
      </c>
      <c r="L15381" s="2" t="s">
        <v>30</v>
      </c>
      <c r="M15381" s="2" t="s">
        <v>16</v>
      </c>
      <c r="N15381" s="2" t="s">
        <v>15</v>
      </c>
      <c r="O15381" s="2" t="s">
        <v>14</v>
      </c>
    </row>
    <row r="15382" spans="1:15">
      <c r="A15382" s="2">
        <v>16381</v>
      </c>
      <c r="B15382" t="s">
        <v>15699</v>
      </c>
      <c r="C15382" s="2" t="str">
        <f t="shared" si="713"/>
        <v>DEMO-KPT-16381</v>
      </c>
      <c r="D15382" s="7" t="s">
        <v>47083</v>
      </c>
      <c r="E15382" s="2" t="s">
        <v>811</v>
      </c>
      <c r="F15382" s="8" t="s">
        <v>47707</v>
      </c>
      <c r="G15382" s="2">
        <f>MOD(INT((COUNTIF($F$2:F15382, F15382)-1) / 10), 20) + 1</f>
        <v>3</v>
      </c>
      <c r="H15382">
        <f t="shared" si="714"/>
        <v>3</v>
      </c>
      <c r="I15382" s="2" t="s">
        <v>12</v>
      </c>
      <c r="J15382" t="str">
        <f t="shared" si="715"/>
        <v>Zamzam Mahesar</v>
      </c>
      <c r="K15382" s="4" t="s">
        <v>31188</v>
      </c>
      <c r="L15382" s="2" t="s">
        <v>23</v>
      </c>
      <c r="M15382" s="2" t="s">
        <v>16</v>
      </c>
      <c r="N15382" s="2" t="s">
        <v>41</v>
      </c>
      <c r="O15382" s="2" t="s">
        <v>14</v>
      </c>
    </row>
    <row r="15383" spans="1:15">
      <c r="A15383" s="2">
        <v>16382</v>
      </c>
      <c r="B15383" t="s">
        <v>15700</v>
      </c>
      <c r="C15383" s="2" t="str">
        <f t="shared" si="713"/>
        <v>DEMO-KPT-16382</v>
      </c>
      <c r="D15383" s="7" t="s">
        <v>47084</v>
      </c>
      <c r="E15383" s="2" t="s">
        <v>821</v>
      </c>
      <c r="F15383" s="8" t="s">
        <v>47709</v>
      </c>
      <c r="G15383" s="2">
        <f>MOD(INT((COUNTIF($F$2:F15383, F15383)-1) / 10), 20) + 1</f>
        <v>13</v>
      </c>
      <c r="H15383">
        <f t="shared" si="714"/>
        <v>5</v>
      </c>
      <c r="I15383" s="2" t="s">
        <v>25</v>
      </c>
      <c r="J15383" t="str">
        <f t="shared" si="715"/>
        <v>Sohaib Soomro</v>
      </c>
      <c r="K15383" s="4" t="s">
        <v>31189</v>
      </c>
      <c r="L15383" s="2" t="s">
        <v>30</v>
      </c>
      <c r="M15383" s="2" t="s">
        <v>14</v>
      </c>
      <c r="N15383" s="2" t="s">
        <v>20</v>
      </c>
      <c r="O15383" s="2" t="s">
        <v>14</v>
      </c>
    </row>
    <row r="15384" spans="1:15">
      <c r="A15384" s="2">
        <v>16383</v>
      </c>
      <c r="B15384" t="s">
        <v>15701</v>
      </c>
      <c r="C15384" s="2" t="str">
        <f t="shared" si="713"/>
        <v>DEMO-KPT-16383</v>
      </c>
      <c r="D15384" s="7" t="s">
        <v>47085</v>
      </c>
      <c r="E15384" s="2" t="s">
        <v>802</v>
      </c>
      <c r="F15384" s="8" t="s">
        <v>47711</v>
      </c>
      <c r="G15384" s="2">
        <f>MOD(INT((COUNTIF($F$2:F15384, F15384)-1) / 10), 20) + 1</f>
        <v>14</v>
      </c>
      <c r="H15384">
        <f t="shared" si="714"/>
        <v>3</v>
      </c>
      <c r="I15384" s="2" t="s">
        <v>12</v>
      </c>
      <c r="J15384" t="str">
        <f t="shared" si="715"/>
        <v>Rashida Minhas</v>
      </c>
      <c r="K15384" s="4" t="s">
        <v>31190</v>
      </c>
      <c r="L15384" s="2" t="s">
        <v>30</v>
      </c>
      <c r="M15384" s="2" t="s">
        <v>14</v>
      </c>
      <c r="N15384" s="2" t="s">
        <v>15</v>
      </c>
      <c r="O15384" s="2" t="s">
        <v>16</v>
      </c>
    </row>
    <row r="15385" spans="1:15">
      <c r="A15385" s="2">
        <v>16384</v>
      </c>
      <c r="B15385" t="s">
        <v>15702</v>
      </c>
      <c r="C15385" s="2" t="str">
        <f t="shared" si="713"/>
        <v>DEMO-KPT-16384</v>
      </c>
      <c r="D15385" s="7" t="s">
        <v>47086</v>
      </c>
      <c r="E15385" s="2" t="s">
        <v>798</v>
      </c>
      <c r="F15385" s="8" t="s">
        <v>47704</v>
      </c>
      <c r="G15385" s="2">
        <f>MOD(INT((COUNTIF($F$2:F15385, F15385)-1) / 10), 20) + 1</f>
        <v>18</v>
      </c>
      <c r="H15385">
        <f t="shared" si="714"/>
        <v>5</v>
      </c>
      <c r="I15385" s="2" t="s">
        <v>25</v>
      </c>
      <c r="J15385" t="str">
        <f t="shared" si="715"/>
        <v>Safa Jogezai</v>
      </c>
      <c r="K15385" s="4" t="s">
        <v>31191</v>
      </c>
      <c r="L15385" s="2" t="s">
        <v>47716</v>
      </c>
      <c r="M15385" s="2" t="s">
        <v>14</v>
      </c>
      <c r="N15385" s="2" t="s">
        <v>15</v>
      </c>
      <c r="O15385" s="2" t="s">
        <v>14</v>
      </c>
    </row>
    <row r="15386" spans="1:15">
      <c r="A15386" s="2">
        <v>16385</v>
      </c>
      <c r="B15386" t="s">
        <v>15703</v>
      </c>
      <c r="C15386" s="2" t="str">
        <f t="shared" si="713"/>
        <v>DEMO-KPT-16385</v>
      </c>
      <c r="D15386" s="7" t="s">
        <v>47087</v>
      </c>
      <c r="E15386" s="2" t="s">
        <v>805</v>
      </c>
      <c r="F15386" s="8" t="s">
        <v>47711</v>
      </c>
      <c r="G15386" s="2">
        <f>MOD(INT((COUNTIF($F$2:F15386, F15386)-1) / 10), 20) + 1</f>
        <v>14</v>
      </c>
      <c r="H15386">
        <f t="shared" si="714"/>
        <v>0</v>
      </c>
      <c r="I15386" s="2" t="s">
        <v>18</v>
      </c>
      <c r="J15386" t="str">
        <f t="shared" si="715"/>
        <v>Zainab Raza</v>
      </c>
      <c r="K15386" s="4" t="s">
        <v>31192</v>
      </c>
      <c r="L15386" s="2" t="s">
        <v>30</v>
      </c>
      <c r="M15386" s="2" t="s">
        <v>16</v>
      </c>
      <c r="N15386" s="2" t="s">
        <v>15</v>
      </c>
      <c r="O15386" s="2" t="s">
        <v>14</v>
      </c>
    </row>
    <row r="15387" spans="1:15">
      <c r="A15387" s="2">
        <v>16386</v>
      </c>
      <c r="B15387" t="s">
        <v>15704</v>
      </c>
      <c r="C15387" s="2" t="str">
        <f t="shared" si="713"/>
        <v>DEMO-KPT-16386</v>
      </c>
      <c r="D15387" s="7" t="s">
        <v>47088</v>
      </c>
      <c r="E15387" s="2" t="s">
        <v>828</v>
      </c>
      <c r="F15387" s="8" t="s">
        <v>47703</v>
      </c>
      <c r="G15387" s="2">
        <f>MOD(INT((COUNTIF($F$2:F15387, F15387)-1) / 10), 20) + 1</f>
        <v>1</v>
      </c>
      <c r="H15387">
        <f t="shared" si="714"/>
        <v>0</v>
      </c>
      <c r="I15387" s="2" t="s">
        <v>18</v>
      </c>
      <c r="J15387" t="str">
        <f t="shared" si="715"/>
        <v>Nasrullah Nasar</v>
      </c>
      <c r="K15387" s="4" t="s">
        <v>31193</v>
      </c>
      <c r="L15387" s="2" t="s">
        <v>30</v>
      </c>
      <c r="M15387" s="2" t="s">
        <v>14</v>
      </c>
      <c r="N15387" s="2" t="s">
        <v>41</v>
      </c>
      <c r="O15387" s="2" t="s">
        <v>14</v>
      </c>
    </row>
    <row r="15388" spans="1:15">
      <c r="A15388" s="2">
        <v>16387</v>
      </c>
      <c r="B15388" t="s">
        <v>15705</v>
      </c>
      <c r="C15388" s="2" t="str">
        <f t="shared" si="713"/>
        <v>DEMO-KPT-16387</v>
      </c>
      <c r="D15388" s="7" t="s">
        <v>47089</v>
      </c>
      <c r="E15388" s="2" t="s">
        <v>812</v>
      </c>
      <c r="F15388" s="8" t="s">
        <v>47712</v>
      </c>
      <c r="G15388" s="2">
        <f>MOD(INT((COUNTIF($F$2:F15388, F15388)-1) / 10), 20) + 1</f>
        <v>5</v>
      </c>
      <c r="H15388">
        <f t="shared" si="714"/>
        <v>5</v>
      </c>
      <c r="I15388" s="2" t="s">
        <v>28</v>
      </c>
      <c r="J15388" t="str">
        <f t="shared" si="715"/>
        <v>Awais Pasha</v>
      </c>
      <c r="K15388" s="4" t="s">
        <v>31194</v>
      </c>
      <c r="L15388" s="2" t="s">
        <v>30</v>
      </c>
      <c r="M15388" s="2" t="s">
        <v>16</v>
      </c>
      <c r="N15388" s="2" t="s">
        <v>20</v>
      </c>
      <c r="O15388" s="2" t="s">
        <v>14</v>
      </c>
    </row>
    <row r="15389" spans="1:15">
      <c r="A15389" s="2">
        <v>16388</v>
      </c>
      <c r="B15389" t="s">
        <v>15706</v>
      </c>
      <c r="C15389" s="2" t="str">
        <f t="shared" si="713"/>
        <v>DEMO-KPT-16388</v>
      </c>
      <c r="D15389" s="7" t="s">
        <v>47090</v>
      </c>
      <c r="E15389" s="2" t="s">
        <v>806</v>
      </c>
      <c r="F15389" s="8" t="s">
        <v>47707</v>
      </c>
      <c r="G15389" s="2">
        <f>MOD(INT((COUNTIF($F$2:F15389, F15389)-1) / 10), 20) + 1</f>
        <v>3</v>
      </c>
      <c r="H15389">
        <f t="shared" si="714"/>
        <v>5</v>
      </c>
      <c r="I15389" s="2" t="s">
        <v>28</v>
      </c>
      <c r="J15389" t="str">
        <f t="shared" si="715"/>
        <v>Tariq Laghari</v>
      </c>
      <c r="K15389" s="4" t="s">
        <v>31195</v>
      </c>
      <c r="L15389" s="2" t="s">
        <v>30</v>
      </c>
      <c r="M15389" s="2" t="s">
        <v>14</v>
      </c>
      <c r="N15389" s="2" t="s">
        <v>20</v>
      </c>
      <c r="O15389" s="2" t="s">
        <v>14</v>
      </c>
    </row>
    <row r="15390" spans="1:15">
      <c r="A15390" s="2">
        <v>16389</v>
      </c>
      <c r="B15390" t="s">
        <v>15707</v>
      </c>
      <c r="C15390" s="2" t="str">
        <f t="shared" si="713"/>
        <v>DEMO-KPT-16389</v>
      </c>
      <c r="D15390" s="7" t="s">
        <v>47091</v>
      </c>
      <c r="E15390" s="2" t="s">
        <v>822</v>
      </c>
      <c r="F15390" s="8" t="s">
        <v>47707</v>
      </c>
      <c r="G15390" s="2">
        <f>MOD(INT((COUNTIF($F$2:F15390, F15390)-1) / 10), 20) + 1</f>
        <v>3</v>
      </c>
      <c r="H15390">
        <f t="shared" si="714"/>
        <v>0</v>
      </c>
      <c r="I15390" s="2" t="s">
        <v>18</v>
      </c>
      <c r="J15390" t="str">
        <f t="shared" si="715"/>
        <v>Rubina Saeed</v>
      </c>
      <c r="K15390" s="4" t="s">
        <v>31196</v>
      </c>
      <c r="L15390" s="2" t="s">
        <v>30</v>
      </c>
      <c r="M15390" s="2" t="s">
        <v>14</v>
      </c>
      <c r="N15390" s="2" t="s">
        <v>41</v>
      </c>
      <c r="O15390" s="2" t="s">
        <v>14</v>
      </c>
    </row>
    <row r="15391" spans="1:15">
      <c r="A15391" s="2">
        <v>16390</v>
      </c>
      <c r="B15391" t="s">
        <v>15708</v>
      </c>
      <c r="C15391" s="2" t="str">
        <f t="shared" si="713"/>
        <v>DEMO-KPT-16390</v>
      </c>
      <c r="D15391" s="7" t="s">
        <v>47092</v>
      </c>
      <c r="E15391" s="2" t="s">
        <v>795</v>
      </c>
      <c r="F15391" s="8" t="s">
        <v>47710</v>
      </c>
      <c r="G15391" s="2">
        <f>MOD(INT((COUNTIF($F$2:F15391, F15391)-1) / 10), 20) + 1</f>
        <v>5</v>
      </c>
      <c r="H15391">
        <f t="shared" si="714"/>
        <v>0</v>
      </c>
      <c r="I15391" s="2" t="s">
        <v>18</v>
      </c>
      <c r="J15391" t="str">
        <f t="shared" si="715"/>
        <v>Wania Afridi</v>
      </c>
      <c r="K15391" s="4" t="s">
        <v>31197</v>
      </c>
      <c r="L15391" s="2" t="s">
        <v>23</v>
      </c>
      <c r="M15391" s="2" t="s">
        <v>16</v>
      </c>
      <c r="N15391" s="2" t="s">
        <v>41</v>
      </c>
      <c r="O15391" s="2" t="s">
        <v>16</v>
      </c>
    </row>
    <row r="15392" spans="1:15">
      <c r="A15392" s="2">
        <v>16391</v>
      </c>
      <c r="B15392" t="s">
        <v>15709</v>
      </c>
      <c r="C15392" s="2" t="str">
        <f t="shared" si="713"/>
        <v>DEMO-KPT-16391</v>
      </c>
      <c r="D15392" s="7" t="s">
        <v>47093</v>
      </c>
      <c r="E15392" s="2" t="s">
        <v>817</v>
      </c>
      <c r="F15392" s="8" t="s">
        <v>47707</v>
      </c>
      <c r="G15392" s="2">
        <f>MOD(INT((COUNTIF($F$2:F15392, F15392)-1) / 10), 20) + 1</f>
        <v>4</v>
      </c>
      <c r="H15392">
        <f t="shared" si="714"/>
        <v>3</v>
      </c>
      <c r="I15392" s="2" t="s">
        <v>12</v>
      </c>
      <c r="J15392" t="str">
        <f t="shared" si="715"/>
        <v>Asra Zaidi</v>
      </c>
      <c r="K15392" s="4" t="s">
        <v>31198</v>
      </c>
      <c r="L15392" s="2" t="s">
        <v>30</v>
      </c>
      <c r="M15392" s="2" t="s">
        <v>14</v>
      </c>
      <c r="N15392" s="2" t="s">
        <v>41</v>
      </c>
      <c r="O15392" s="2" t="s">
        <v>14</v>
      </c>
    </row>
    <row r="15393" spans="1:15">
      <c r="A15393" s="2">
        <v>16392</v>
      </c>
      <c r="B15393" t="s">
        <v>15710</v>
      </c>
      <c r="C15393" s="2" t="str">
        <f t="shared" si="713"/>
        <v>DEMO-KPT-16392</v>
      </c>
      <c r="D15393" s="7" t="s">
        <v>47094</v>
      </c>
      <c r="E15393" s="2" t="s">
        <v>802</v>
      </c>
      <c r="F15393" s="8" t="s">
        <v>47712</v>
      </c>
      <c r="G15393" s="2">
        <f>MOD(INT((COUNTIF($F$2:F15393, F15393)-1) / 10), 20) + 1</f>
        <v>5</v>
      </c>
      <c r="H15393">
        <f t="shared" si="714"/>
        <v>5</v>
      </c>
      <c r="I15393" s="2" t="s">
        <v>25</v>
      </c>
      <c r="J15393" t="str">
        <f t="shared" si="715"/>
        <v>Fiza Nasar</v>
      </c>
      <c r="K15393" s="4" t="s">
        <v>31199</v>
      </c>
      <c r="L15393" s="2" t="s">
        <v>47716</v>
      </c>
      <c r="M15393" s="2" t="s">
        <v>14</v>
      </c>
      <c r="N15393" s="2" t="s">
        <v>20</v>
      </c>
      <c r="O15393" s="2" t="s">
        <v>16</v>
      </c>
    </row>
    <row r="15394" spans="1:15">
      <c r="A15394" s="2">
        <v>16393</v>
      </c>
      <c r="B15394" t="s">
        <v>15711</v>
      </c>
      <c r="C15394" s="2" t="str">
        <f t="shared" si="713"/>
        <v>DEMO-KPT-16393</v>
      </c>
      <c r="D15394" s="7" t="s">
        <v>47095</v>
      </c>
      <c r="E15394" s="2" t="s">
        <v>823</v>
      </c>
      <c r="F15394" s="8" t="s">
        <v>47710</v>
      </c>
      <c r="G15394" s="2">
        <f>MOD(INT((COUNTIF($F$2:F15394, F15394)-1) / 10), 20) + 1</f>
        <v>5</v>
      </c>
      <c r="H15394">
        <f t="shared" si="714"/>
        <v>3</v>
      </c>
      <c r="I15394" s="2" t="s">
        <v>12</v>
      </c>
      <c r="J15394" t="str">
        <f t="shared" si="715"/>
        <v>Nasrullah Bhat</v>
      </c>
      <c r="K15394" s="4" t="s">
        <v>31200</v>
      </c>
      <c r="L15394" s="2" t="s">
        <v>30</v>
      </c>
      <c r="M15394" s="2" t="s">
        <v>16</v>
      </c>
      <c r="N15394" s="2" t="s">
        <v>20</v>
      </c>
      <c r="O15394" s="2" t="s">
        <v>14</v>
      </c>
    </row>
    <row r="15395" spans="1:15">
      <c r="A15395" s="2">
        <v>16394</v>
      </c>
      <c r="B15395" t="s">
        <v>15712</v>
      </c>
      <c r="C15395" s="2" t="str">
        <f t="shared" si="713"/>
        <v>DEMO-KPT-16394</v>
      </c>
      <c r="D15395" s="7" t="s">
        <v>47096</v>
      </c>
      <c r="E15395" s="2" t="s">
        <v>823</v>
      </c>
      <c r="F15395" s="8" t="s">
        <v>47709</v>
      </c>
      <c r="G15395" s="2">
        <f>MOD(INT((COUNTIF($F$2:F15395, F15395)-1) / 10), 20) + 1</f>
        <v>13</v>
      </c>
      <c r="H15395">
        <f t="shared" si="714"/>
        <v>5</v>
      </c>
      <c r="I15395" s="2" t="s">
        <v>25</v>
      </c>
      <c r="J15395" t="str">
        <f t="shared" si="715"/>
        <v>Zarar Naqvi</v>
      </c>
      <c r="K15395" s="4" t="s">
        <v>31201</v>
      </c>
      <c r="L15395" s="2" t="s">
        <v>47716</v>
      </c>
      <c r="M15395" s="2" t="s">
        <v>16</v>
      </c>
      <c r="N15395" s="2" t="s">
        <v>15</v>
      </c>
      <c r="O15395" s="2" t="s">
        <v>14</v>
      </c>
    </row>
    <row r="15396" spans="1:15">
      <c r="A15396" s="2">
        <v>16395</v>
      </c>
      <c r="B15396" t="s">
        <v>15713</v>
      </c>
      <c r="C15396" s="2" t="str">
        <f t="shared" si="713"/>
        <v>DEMO-KPT-16395</v>
      </c>
      <c r="D15396" s="7" t="s">
        <v>47097</v>
      </c>
      <c r="E15396" s="2" t="s">
        <v>797</v>
      </c>
      <c r="F15396" s="8" t="s">
        <v>47704</v>
      </c>
      <c r="G15396" s="2">
        <f>MOD(INT((COUNTIF($F$2:F15396, F15396)-1) / 10), 20) + 1</f>
        <v>18</v>
      </c>
      <c r="H15396">
        <f t="shared" si="714"/>
        <v>0</v>
      </c>
      <c r="I15396" s="2" t="s">
        <v>18</v>
      </c>
      <c r="J15396" t="str">
        <f t="shared" si="715"/>
        <v>Inam Khosa</v>
      </c>
      <c r="K15396" s="4" t="s">
        <v>31202</v>
      </c>
      <c r="L15396" s="2" t="s">
        <v>23</v>
      </c>
      <c r="M15396" s="2" t="s">
        <v>14</v>
      </c>
      <c r="N15396" s="2" t="s">
        <v>20</v>
      </c>
      <c r="O15396" s="2" t="s">
        <v>14</v>
      </c>
    </row>
    <row r="15397" spans="1:15">
      <c r="A15397" s="2">
        <v>16396</v>
      </c>
      <c r="B15397" t="s">
        <v>15714</v>
      </c>
      <c r="C15397" s="2" t="str">
        <f t="shared" si="713"/>
        <v>DEMO-KPT-16396</v>
      </c>
      <c r="D15397" s="7" t="s">
        <v>47098</v>
      </c>
      <c r="E15397" s="2" t="s">
        <v>823</v>
      </c>
      <c r="F15397" s="8" t="s">
        <v>47707</v>
      </c>
      <c r="G15397" s="2">
        <f>MOD(INT((COUNTIF($F$2:F15397, F15397)-1) / 10), 20) + 1</f>
        <v>4</v>
      </c>
      <c r="H15397">
        <f t="shared" si="714"/>
        <v>5</v>
      </c>
      <c r="I15397" s="2" t="s">
        <v>28</v>
      </c>
      <c r="J15397" t="str">
        <f t="shared" si="715"/>
        <v>Saleha Tiwana</v>
      </c>
      <c r="K15397" s="4" t="s">
        <v>31203</v>
      </c>
      <c r="L15397" s="2" t="s">
        <v>30</v>
      </c>
      <c r="M15397" s="2" t="s">
        <v>14</v>
      </c>
      <c r="N15397" s="2" t="s">
        <v>15</v>
      </c>
      <c r="O15397" s="2" t="s">
        <v>16</v>
      </c>
    </row>
    <row r="15398" spans="1:15">
      <c r="A15398" s="2">
        <v>16397</v>
      </c>
      <c r="B15398" t="s">
        <v>15715</v>
      </c>
      <c r="C15398" s="2" t="str">
        <f t="shared" si="713"/>
        <v>DEMO-KPT-16397</v>
      </c>
      <c r="D15398" s="7" t="s">
        <v>47099</v>
      </c>
      <c r="E15398" s="2" t="s">
        <v>815</v>
      </c>
      <c r="F15398" s="8" t="s">
        <v>47711</v>
      </c>
      <c r="G15398" s="2">
        <f>MOD(INT((COUNTIF($F$2:F15398, F15398)-1) / 10), 20) + 1</f>
        <v>14</v>
      </c>
      <c r="H15398">
        <f t="shared" si="714"/>
        <v>3</v>
      </c>
      <c r="I15398" s="2" t="s">
        <v>12</v>
      </c>
      <c r="J15398" t="str">
        <f t="shared" si="715"/>
        <v>Shahzad Lodhi</v>
      </c>
      <c r="K15398" s="4" t="s">
        <v>31204</v>
      </c>
      <c r="L15398" s="2" t="s">
        <v>30</v>
      </c>
      <c r="M15398" s="2" t="s">
        <v>14</v>
      </c>
      <c r="N15398" s="2" t="s">
        <v>41</v>
      </c>
      <c r="O15398" s="2" t="s">
        <v>14</v>
      </c>
    </row>
    <row r="15399" spans="1:15">
      <c r="A15399" s="2">
        <v>16398</v>
      </c>
      <c r="B15399" t="s">
        <v>15716</v>
      </c>
      <c r="C15399" s="2" t="str">
        <f t="shared" si="713"/>
        <v>DEMO-KPT-16398</v>
      </c>
      <c r="D15399" s="7" t="s">
        <v>47100</v>
      </c>
      <c r="E15399" s="2" t="s">
        <v>817</v>
      </c>
      <c r="F15399" s="8" t="s">
        <v>47708</v>
      </c>
      <c r="G15399" s="2">
        <f>MOD(INT((COUNTIF($F$2:F15399, F15399)-1) / 10), 20) + 1</f>
        <v>16</v>
      </c>
      <c r="H15399">
        <f t="shared" si="714"/>
        <v>5</v>
      </c>
      <c r="I15399" s="2" t="s">
        <v>25</v>
      </c>
      <c r="J15399" t="str">
        <f t="shared" si="715"/>
        <v>Kaneez Saleem</v>
      </c>
      <c r="K15399" s="4" t="s">
        <v>31205</v>
      </c>
      <c r="L15399" s="2" t="s">
        <v>30</v>
      </c>
      <c r="M15399" s="2" t="s">
        <v>16</v>
      </c>
      <c r="N15399" s="2" t="s">
        <v>20</v>
      </c>
      <c r="O15399" s="2" t="s">
        <v>14</v>
      </c>
    </row>
    <row r="15400" spans="1:15">
      <c r="A15400" s="2">
        <v>16399</v>
      </c>
      <c r="B15400" t="s">
        <v>15717</v>
      </c>
      <c r="C15400" s="2" t="str">
        <f t="shared" si="713"/>
        <v>DEMO-KPT-16399</v>
      </c>
      <c r="D15400" s="7" t="s">
        <v>47101</v>
      </c>
      <c r="E15400" s="2" t="s">
        <v>824</v>
      </c>
      <c r="F15400" s="8" t="s">
        <v>47710</v>
      </c>
      <c r="G15400" s="2">
        <f>MOD(INT((COUNTIF($F$2:F15400, F15400)-1) / 10), 20) + 1</f>
        <v>5</v>
      </c>
      <c r="H15400">
        <f t="shared" si="714"/>
        <v>0</v>
      </c>
      <c r="I15400" s="2" t="s">
        <v>18</v>
      </c>
      <c r="J15400" t="str">
        <f t="shared" si="715"/>
        <v>Nageen Tunio</v>
      </c>
      <c r="K15400" s="4" t="s">
        <v>31206</v>
      </c>
      <c r="L15400" s="2" t="s">
        <v>30</v>
      </c>
      <c r="M15400" s="2" t="s">
        <v>16</v>
      </c>
      <c r="N15400" s="2" t="s">
        <v>15</v>
      </c>
      <c r="O15400" s="2" t="s">
        <v>16</v>
      </c>
    </row>
    <row r="15401" spans="1:15">
      <c r="A15401" s="2">
        <v>16400</v>
      </c>
      <c r="B15401" t="s">
        <v>15718</v>
      </c>
      <c r="C15401" s="2" t="str">
        <f t="shared" si="713"/>
        <v>DEMO-KPT-16400</v>
      </c>
      <c r="D15401" s="7" t="s">
        <v>47102</v>
      </c>
      <c r="E15401" s="2" t="s">
        <v>805</v>
      </c>
      <c r="F15401" s="8" t="s">
        <v>47715</v>
      </c>
      <c r="G15401" s="2">
        <f>MOD(INT((COUNTIF($F$2:F15401, F15401)-1) / 10), 20) + 1</f>
        <v>4</v>
      </c>
      <c r="H15401">
        <f t="shared" si="714"/>
        <v>5</v>
      </c>
      <c r="I15401" s="2" t="s">
        <v>25</v>
      </c>
      <c r="J15401" t="str">
        <f t="shared" si="715"/>
        <v>Sabrina Qadir</v>
      </c>
      <c r="K15401" s="4" t="s">
        <v>31207</v>
      </c>
      <c r="L15401" s="2" t="s">
        <v>47716</v>
      </c>
      <c r="M15401" s="2" t="s">
        <v>14</v>
      </c>
      <c r="N15401" s="2" t="s">
        <v>15</v>
      </c>
      <c r="O15401" s="2" t="s">
        <v>16</v>
      </c>
    </row>
    <row r="15402" spans="1:15">
      <c r="A15402" s="2">
        <v>16401</v>
      </c>
      <c r="B15402" t="s">
        <v>15719</v>
      </c>
      <c r="C15402" s="2" t="str">
        <f t="shared" si="713"/>
        <v>DEMO-KPT-16401</v>
      </c>
      <c r="D15402" s="7" t="s">
        <v>47103</v>
      </c>
      <c r="E15402" s="2" t="s">
        <v>820</v>
      </c>
      <c r="F15402" s="8" t="s">
        <v>47703</v>
      </c>
      <c r="G15402" s="2">
        <f>MOD(INT((COUNTIF($F$2:F15402, F15402)-1) / 10), 20) + 1</f>
        <v>1</v>
      </c>
      <c r="H15402">
        <f t="shared" si="714"/>
        <v>0</v>
      </c>
      <c r="I15402" s="2" t="s">
        <v>18</v>
      </c>
      <c r="J15402" t="str">
        <f t="shared" si="715"/>
        <v>Fauzia Imran</v>
      </c>
      <c r="K15402" s="4" t="s">
        <v>31208</v>
      </c>
      <c r="L15402" s="2" t="s">
        <v>23</v>
      </c>
      <c r="M15402" s="2" t="s">
        <v>14</v>
      </c>
      <c r="N15402" s="2" t="s">
        <v>41</v>
      </c>
      <c r="O15402" s="2" t="s">
        <v>14</v>
      </c>
    </row>
    <row r="15403" spans="1:15">
      <c r="A15403" s="2">
        <v>16402</v>
      </c>
      <c r="B15403" t="s">
        <v>15720</v>
      </c>
      <c r="C15403" s="2" t="str">
        <f t="shared" si="713"/>
        <v>DEMO-KPT-16402</v>
      </c>
      <c r="D15403" s="7" t="s">
        <v>47104</v>
      </c>
      <c r="E15403" s="2" t="s">
        <v>827</v>
      </c>
      <c r="F15403" s="8" t="s">
        <v>47708</v>
      </c>
      <c r="G15403" s="2">
        <f>MOD(INT((COUNTIF($F$2:F15403, F15403)-1) / 10), 20) + 1</f>
        <v>17</v>
      </c>
      <c r="H15403">
        <f t="shared" si="714"/>
        <v>5</v>
      </c>
      <c r="I15403" s="2" t="s">
        <v>25</v>
      </c>
      <c r="J15403" t="str">
        <f t="shared" si="715"/>
        <v>Maaz Gill</v>
      </c>
      <c r="K15403" s="4" t="s">
        <v>31209</v>
      </c>
      <c r="L15403" s="2" t="s">
        <v>47716</v>
      </c>
      <c r="M15403" s="2" t="s">
        <v>14</v>
      </c>
      <c r="N15403" s="2" t="s">
        <v>20</v>
      </c>
      <c r="O15403" s="2" t="s">
        <v>16</v>
      </c>
    </row>
    <row r="15404" spans="1:15">
      <c r="A15404" s="2">
        <v>16403</v>
      </c>
      <c r="B15404" t="s">
        <v>15721</v>
      </c>
      <c r="C15404" s="2" t="str">
        <f t="shared" si="713"/>
        <v>DEMO-KPT-16403</v>
      </c>
      <c r="D15404" s="7" t="s">
        <v>47105</v>
      </c>
      <c r="E15404" s="2" t="s">
        <v>825</v>
      </c>
      <c r="F15404" s="8" t="s">
        <v>47712</v>
      </c>
      <c r="G15404" s="2">
        <f>MOD(INT((COUNTIF($F$2:F15404, F15404)-1) / 10), 20) + 1</f>
        <v>5</v>
      </c>
      <c r="H15404">
        <f t="shared" si="714"/>
        <v>4</v>
      </c>
      <c r="I15404" s="2" t="s">
        <v>47717</v>
      </c>
      <c r="J15404" t="str">
        <f t="shared" si="715"/>
        <v>Kanwar Junejo</v>
      </c>
      <c r="K15404" s="4" t="s">
        <v>31210</v>
      </c>
      <c r="L15404" s="2" t="s">
        <v>23</v>
      </c>
      <c r="M15404" s="2" t="s">
        <v>14</v>
      </c>
      <c r="N15404" s="2" t="s">
        <v>15</v>
      </c>
      <c r="O15404" s="2" t="s">
        <v>16</v>
      </c>
    </row>
    <row r="15405" spans="1:15">
      <c r="A15405" s="2">
        <v>16404</v>
      </c>
      <c r="B15405" t="s">
        <v>15722</v>
      </c>
      <c r="C15405" s="2" t="str">
        <f t="shared" si="713"/>
        <v>DEMO-KPT-16404</v>
      </c>
      <c r="D15405" s="7" t="s">
        <v>47106</v>
      </c>
      <c r="E15405" s="2" t="s">
        <v>829</v>
      </c>
      <c r="F15405" s="8" t="s">
        <v>47709</v>
      </c>
      <c r="G15405" s="2">
        <f>MOD(INT((COUNTIF($F$2:F15405, F15405)-1) / 10), 20) + 1</f>
        <v>13</v>
      </c>
      <c r="H15405">
        <f t="shared" si="714"/>
        <v>0</v>
      </c>
      <c r="I15405" s="2" t="s">
        <v>18</v>
      </c>
      <c r="J15405" t="str">
        <f t="shared" si="715"/>
        <v>Jamila Rehman</v>
      </c>
      <c r="K15405" s="4" t="s">
        <v>31211</v>
      </c>
      <c r="L15405" s="2" t="s">
        <v>23</v>
      </c>
      <c r="M15405" s="2" t="s">
        <v>16</v>
      </c>
      <c r="N15405" s="2" t="s">
        <v>15</v>
      </c>
      <c r="O15405" s="2" t="s">
        <v>14</v>
      </c>
    </row>
    <row r="15406" spans="1:15">
      <c r="A15406" s="2">
        <v>16405</v>
      </c>
      <c r="B15406" t="s">
        <v>15723</v>
      </c>
      <c r="C15406" s="2" t="str">
        <f t="shared" si="713"/>
        <v>DEMO-KPT-16405</v>
      </c>
      <c r="D15406" s="7" t="s">
        <v>47107</v>
      </c>
      <c r="E15406" s="2" t="s">
        <v>824</v>
      </c>
      <c r="F15406" s="8" t="s">
        <v>47711</v>
      </c>
      <c r="G15406" s="2">
        <f>MOD(INT((COUNTIF($F$2:F15406, F15406)-1) / 10), 20) + 1</f>
        <v>14</v>
      </c>
      <c r="H15406">
        <f t="shared" si="714"/>
        <v>5</v>
      </c>
      <c r="I15406" s="2" t="s">
        <v>25</v>
      </c>
      <c r="J15406" t="str">
        <f t="shared" si="715"/>
        <v>Mahad Butt</v>
      </c>
      <c r="K15406" s="4" t="s">
        <v>31212</v>
      </c>
      <c r="L15406" s="2" t="s">
        <v>23</v>
      </c>
      <c r="M15406" s="2" t="s">
        <v>16</v>
      </c>
      <c r="N15406" s="2" t="s">
        <v>41</v>
      </c>
      <c r="O15406" s="2" t="s">
        <v>14</v>
      </c>
    </row>
    <row r="15407" spans="1:15">
      <c r="A15407" s="2">
        <v>16406</v>
      </c>
      <c r="B15407" t="s">
        <v>15724</v>
      </c>
      <c r="C15407" s="2" t="str">
        <f t="shared" si="713"/>
        <v>DEMO-KPT-16406</v>
      </c>
      <c r="D15407" s="7" t="s">
        <v>47108</v>
      </c>
      <c r="E15407" s="2" t="s">
        <v>825</v>
      </c>
      <c r="F15407" s="8" t="s">
        <v>47713</v>
      </c>
      <c r="G15407" s="2">
        <f>MOD(INT((COUNTIF($F$2:F15407, F15407)-1) / 10), 20) + 1</f>
        <v>11</v>
      </c>
      <c r="H15407">
        <f t="shared" si="714"/>
        <v>5</v>
      </c>
      <c r="I15407" s="2" t="s">
        <v>28</v>
      </c>
      <c r="J15407" t="str">
        <f t="shared" si="715"/>
        <v>Bilawal Zaidi</v>
      </c>
      <c r="K15407" s="4" t="s">
        <v>31213</v>
      </c>
      <c r="L15407" s="2" t="s">
        <v>47716</v>
      </c>
      <c r="M15407" s="2" t="s">
        <v>14</v>
      </c>
      <c r="N15407" s="2" t="s">
        <v>15</v>
      </c>
      <c r="O15407" s="2" t="s">
        <v>16</v>
      </c>
    </row>
    <row r="15408" spans="1:15">
      <c r="A15408" s="2">
        <v>16407</v>
      </c>
      <c r="B15408" t="s">
        <v>15725</v>
      </c>
      <c r="C15408" s="2" t="str">
        <f t="shared" si="713"/>
        <v>DEMO-KPT-16407</v>
      </c>
      <c r="D15408" s="7" t="s">
        <v>47109</v>
      </c>
      <c r="E15408" s="2" t="s">
        <v>814</v>
      </c>
      <c r="F15408" s="8" t="s">
        <v>47711</v>
      </c>
      <c r="G15408" s="2">
        <f>MOD(INT((COUNTIF($F$2:F15408, F15408)-1) / 10), 20) + 1</f>
        <v>14</v>
      </c>
      <c r="H15408">
        <f t="shared" si="714"/>
        <v>5</v>
      </c>
      <c r="I15408" s="2" t="s">
        <v>28</v>
      </c>
      <c r="J15408" t="str">
        <f t="shared" si="715"/>
        <v>Burhan Sardar</v>
      </c>
      <c r="K15408" s="4" t="s">
        <v>31214</v>
      </c>
      <c r="L15408" s="2" t="s">
        <v>23</v>
      </c>
      <c r="M15408" s="2" t="s">
        <v>16</v>
      </c>
      <c r="N15408" s="2" t="s">
        <v>41</v>
      </c>
      <c r="O15408" s="2" t="s">
        <v>14</v>
      </c>
    </row>
    <row r="15409" spans="1:15">
      <c r="A15409" s="2">
        <v>16408</v>
      </c>
      <c r="B15409" t="s">
        <v>15726</v>
      </c>
      <c r="C15409" s="2" t="str">
        <f t="shared" si="713"/>
        <v>DEMO-KPT-16408</v>
      </c>
      <c r="D15409" s="7" t="s">
        <v>47110</v>
      </c>
      <c r="E15409" s="2" t="s">
        <v>816</v>
      </c>
      <c r="F15409" s="8" t="s">
        <v>47703</v>
      </c>
      <c r="G15409" s="2">
        <f>MOD(INT((COUNTIF($F$2:F15409, F15409)-1) / 10), 20) + 1</f>
        <v>1</v>
      </c>
      <c r="H15409">
        <f t="shared" si="714"/>
        <v>4</v>
      </c>
      <c r="I15409" s="2" t="s">
        <v>47717</v>
      </c>
      <c r="J15409" t="str">
        <f t="shared" si="715"/>
        <v>Farrukh Popalzai</v>
      </c>
      <c r="K15409" s="4" t="s">
        <v>31215</v>
      </c>
      <c r="L15409" s="2" t="s">
        <v>30</v>
      </c>
      <c r="M15409" s="2" t="s">
        <v>14</v>
      </c>
      <c r="N15409" s="2" t="s">
        <v>41</v>
      </c>
      <c r="O15409" s="2" t="s">
        <v>14</v>
      </c>
    </row>
    <row r="15410" spans="1:15">
      <c r="A15410" s="2">
        <v>16409</v>
      </c>
      <c r="B15410" t="s">
        <v>15727</v>
      </c>
      <c r="C15410" s="2" t="str">
        <f t="shared" si="713"/>
        <v>DEMO-KPT-16409</v>
      </c>
      <c r="D15410" s="7" t="s">
        <v>47111</v>
      </c>
      <c r="E15410" s="2" t="s">
        <v>798</v>
      </c>
      <c r="F15410" s="8" t="s">
        <v>47704</v>
      </c>
      <c r="G15410" s="2">
        <f>MOD(INT((COUNTIF($F$2:F15410, F15410)-1) / 10), 20) + 1</f>
        <v>18</v>
      </c>
      <c r="H15410">
        <f t="shared" si="714"/>
        <v>3</v>
      </c>
      <c r="I15410" s="2" t="s">
        <v>12</v>
      </c>
      <c r="J15410" t="str">
        <f t="shared" si="715"/>
        <v>Marium Saleem</v>
      </c>
      <c r="K15410" s="4" t="s">
        <v>31216</v>
      </c>
      <c r="L15410" s="2" t="s">
        <v>47716</v>
      </c>
      <c r="M15410" s="2" t="s">
        <v>14</v>
      </c>
      <c r="N15410" s="2" t="s">
        <v>20</v>
      </c>
      <c r="O15410" s="2" t="s">
        <v>14</v>
      </c>
    </row>
    <row r="15411" spans="1:15">
      <c r="A15411" s="2">
        <v>16410</v>
      </c>
      <c r="B15411" t="s">
        <v>742</v>
      </c>
      <c r="C15411" s="2" t="str">
        <f t="shared" si="713"/>
        <v>DEMO-KPT-16410</v>
      </c>
      <c r="D15411" s="7" t="s">
        <v>47112</v>
      </c>
      <c r="E15411" s="2" t="s">
        <v>798</v>
      </c>
      <c r="F15411" s="8" t="s">
        <v>47707</v>
      </c>
      <c r="G15411" s="2">
        <f>MOD(INT((COUNTIF($F$2:F15411, F15411)-1) / 10), 20) + 1</f>
        <v>4</v>
      </c>
      <c r="H15411">
        <f t="shared" si="714"/>
        <v>0</v>
      </c>
      <c r="I15411" s="2" t="s">
        <v>18</v>
      </c>
      <c r="J15411" t="str">
        <f t="shared" si="715"/>
        <v>Sara Sheikh</v>
      </c>
      <c r="K15411" s="4" t="s">
        <v>31217</v>
      </c>
      <c r="L15411" s="2" t="s">
        <v>23</v>
      </c>
      <c r="M15411" s="2" t="s">
        <v>16</v>
      </c>
      <c r="N15411" s="2" t="s">
        <v>41</v>
      </c>
      <c r="O15411" s="2" t="s">
        <v>14</v>
      </c>
    </row>
    <row r="15412" spans="1:15">
      <c r="A15412" s="2">
        <v>16411</v>
      </c>
      <c r="B15412" t="s">
        <v>15728</v>
      </c>
      <c r="C15412" s="2" t="str">
        <f t="shared" si="713"/>
        <v>DEMO-KPT-16411</v>
      </c>
      <c r="D15412" s="7" t="s">
        <v>47113</v>
      </c>
      <c r="E15412" s="2" t="s">
        <v>812</v>
      </c>
      <c r="F15412" s="8" t="s">
        <v>47705</v>
      </c>
      <c r="G15412" s="2">
        <f>MOD(INT((COUNTIF($F$2:F15412, F15412)-1) / 10), 20) + 1</f>
        <v>17</v>
      </c>
      <c r="H15412">
        <f t="shared" si="714"/>
        <v>5</v>
      </c>
      <c r="I15412" s="2" t="s">
        <v>25</v>
      </c>
      <c r="J15412" t="str">
        <f t="shared" si="715"/>
        <v>Sajida Hanif</v>
      </c>
      <c r="K15412" s="4" t="s">
        <v>31218</v>
      </c>
      <c r="L15412" s="2" t="s">
        <v>47716</v>
      </c>
      <c r="M15412" s="2" t="s">
        <v>16</v>
      </c>
      <c r="N15412" s="2" t="s">
        <v>15</v>
      </c>
      <c r="O15412" s="2" t="s">
        <v>16</v>
      </c>
    </row>
    <row r="15413" spans="1:15">
      <c r="A15413" s="2">
        <v>16412</v>
      </c>
      <c r="B15413" t="s">
        <v>15729</v>
      </c>
      <c r="C15413" s="2" t="str">
        <f t="shared" si="713"/>
        <v>DEMO-KPT-16412</v>
      </c>
      <c r="D15413" s="7" t="s">
        <v>47114</v>
      </c>
      <c r="E15413" s="2" t="s">
        <v>805</v>
      </c>
      <c r="F15413" s="8" t="s">
        <v>47711</v>
      </c>
      <c r="G15413" s="2">
        <f>MOD(INT((COUNTIF($F$2:F15413, F15413)-1) / 10), 20) + 1</f>
        <v>14</v>
      </c>
      <c r="H15413">
        <f t="shared" si="714"/>
        <v>4</v>
      </c>
      <c r="I15413" s="2" t="s">
        <v>47717</v>
      </c>
      <c r="J15413" t="str">
        <f t="shared" si="715"/>
        <v>Eman Chandio</v>
      </c>
      <c r="K15413" s="4" t="s">
        <v>31219</v>
      </c>
      <c r="L15413" s="2" t="s">
        <v>47716</v>
      </c>
      <c r="M15413" s="2" t="s">
        <v>14</v>
      </c>
      <c r="N15413" s="2" t="s">
        <v>15</v>
      </c>
      <c r="O15413" s="2" t="s">
        <v>16</v>
      </c>
    </row>
    <row r="15414" spans="1:15">
      <c r="A15414" s="2">
        <v>16413</v>
      </c>
      <c r="B15414" t="s">
        <v>15730</v>
      </c>
      <c r="C15414" s="2" t="str">
        <f t="shared" si="713"/>
        <v>DEMO-KPT-16413</v>
      </c>
      <c r="D15414" s="7" t="s">
        <v>47115</v>
      </c>
      <c r="E15414" s="2" t="s">
        <v>827</v>
      </c>
      <c r="F15414" s="8" t="s">
        <v>47708</v>
      </c>
      <c r="G15414" s="2">
        <f>MOD(INT((COUNTIF($F$2:F15414, F15414)-1) / 10), 20) + 1</f>
        <v>17</v>
      </c>
      <c r="H15414">
        <f t="shared" si="714"/>
        <v>5</v>
      </c>
      <c r="I15414" s="2" t="s">
        <v>25</v>
      </c>
      <c r="J15414" t="str">
        <f t="shared" si="715"/>
        <v>Kamil Rehman</v>
      </c>
      <c r="K15414" s="4" t="s">
        <v>31220</v>
      </c>
      <c r="L15414" s="2" t="s">
        <v>47716</v>
      </c>
      <c r="M15414" s="2" t="s">
        <v>14</v>
      </c>
      <c r="N15414" s="2" t="s">
        <v>15</v>
      </c>
      <c r="O15414" s="2" t="s">
        <v>14</v>
      </c>
    </row>
    <row r="15415" spans="1:15">
      <c r="A15415" s="2">
        <v>16414</v>
      </c>
      <c r="B15415" t="s">
        <v>15731</v>
      </c>
      <c r="C15415" s="2" t="str">
        <f t="shared" si="713"/>
        <v>DEMO-KPT-16414</v>
      </c>
      <c r="D15415" s="7" t="s">
        <v>47116</v>
      </c>
      <c r="E15415" s="2" t="s">
        <v>811</v>
      </c>
      <c r="F15415" s="8" t="s">
        <v>47705</v>
      </c>
      <c r="G15415" s="2">
        <f>MOD(INT((COUNTIF($F$2:F15415, F15415)-1) / 10), 20) + 1</f>
        <v>17</v>
      </c>
      <c r="H15415">
        <f t="shared" si="714"/>
        <v>3</v>
      </c>
      <c r="I15415" s="2" t="s">
        <v>12</v>
      </c>
      <c r="J15415" t="str">
        <f t="shared" si="715"/>
        <v>Mazhar Sindhi</v>
      </c>
      <c r="K15415" s="4" t="s">
        <v>31221</v>
      </c>
      <c r="L15415" s="2" t="s">
        <v>30</v>
      </c>
      <c r="M15415" s="2" t="s">
        <v>14</v>
      </c>
      <c r="N15415" s="2" t="s">
        <v>41</v>
      </c>
      <c r="O15415" s="2" t="s">
        <v>16</v>
      </c>
    </row>
    <row r="15416" spans="1:15">
      <c r="A15416" s="2">
        <v>16415</v>
      </c>
      <c r="B15416" t="s">
        <v>15732</v>
      </c>
      <c r="C15416" s="2" t="str">
        <f t="shared" si="713"/>
        <v>DEMO-KPT-16415</v>
      </c>
      <c r="D15416" s="7" t="s">
        <v>47117</v>
      </c>
      <c r="E15416" s="2" t="s">
        <v>812</v>
      </c>
      <c r="F15416" s="8" t="s">
        <v>47707</v>
      </c>
      <c r="G15416" s="2">
        <f>MOD(INT((COUNTIF($F$2:F15416, F15416)-1) / 10), 20) + 1</f>
        <v>4</v>
      </c>
      <c r="H15416">
        <f t="shared" si="714"/>
        <v>4</v>
      </c>
      <c r="I15416" s="2" t="s">
        <v>47717</v>
      </c>
      <c r="J15416" t="str">
        <f t="shared" si="715"/>
        <v>Gohar Rind</v>
      </c>
      <c r="K15416" s="4" t="s">
        <v>31222</v>
      </c>
      <c r="L15416" s="2" t="s">
        <v>30</v>
      </c>
      <c r="M15416" s="2" t="s">
        <v>14</v>
      </c>
      <c r="N15416" s="2" t="s">
        <v>20</v>
      </c>
      <c r="O15416" s="2" t="s">
        <v>14</v>
      </c>
    </row>
    <row r="15417" spans="1:15">
      <c r="A15417" s="2">
        <v>16416</v>
      </c>
      <c r="B15417" t="s">
        <v>15733</v>
      </c>
      <c r="C15417" s="2" t="str">
        <f t="shared" si="713"/>
        <v>DEMO-KPT-16416</v>
      </c>
      <c r="D15417" s="7" t="s">
        <v>47118</v>
      </c>
      <c r="E15417" s="2" t="s">
        <v>825</v>
      </c>
      <c r="F15417" s="8" t="s">
        <v>47703</v>
      </c>
      <c r="G15417" s="2">
        <f>MOD(INT((COUNTIF($F$2:F15417, F15417)-1) / 10), 20) + 1</f>
        <v>1</v>
      </c>
      <c r="H15417">
        <f t="shared" si="714"/>
        <v>0</v>
      </c>
      <c r="I15417" s="2" t="s">
        <v>18</v>
      </c>
      <c r="J15417" t="str">
        <f t="shared" si="715"/>
        <v>Zehra Jamal</v>
      </c>
      <c r="K15417" s="4" t="s">
        <v>31223</v>
      </c>
      <c r="L15417" s="2" t="s">
        <v>23</v>
      </c>
      <c r="M15417" s="2" t="s">
        <v>16</v>
      </c>
      <c r="N15417" s="2" t="s">
        <v>20</v>
      </c>
      <c r="O15417" s="2" t="s">
        <v>14</v>
      </c>
    </row>
    <row r="15418" spans="1:15">
      <c r="A15418" s="2">
        <v>16417</v>
      </c>
      <c r="B15418" t="s">
        <v>15734</v>
      </c>
      <c r="C15418" s="2" t="str">
        <f t="shared" si="713"/>
        <v>DEMO-KPT-16417</v>
      </c>
      <c r="D15418" s="7" t="s">
        <v>47119</v>
      </c>
      <c r="E15418" s="2" t="s">
        <v>815</v>
      </c>
      <c r="F15418" s="8" t="s">
        <v>47707</v>
      </c>
      <c r="G15418" s="2">
        <f>MOD(INT((COUNTIF($F$2:F15418, F15418)-1) / 10), 20) + 1</f>
        <v>4</v>
      </c>
      <c r="H15418">
        <f t="shared" si="714"/>
        <v>5</v>
      </c>
      <c r="I15418" s="2" t="s">
        <v>28</v>
      </c>
      <c r="J15418" t="str">
        <f t="shared" si="715"/>
        <v>Rahila Tahir</v>
      </c>
      <c r="K15418" s="4" t="s">
        <v>31224</v>
      </c>
      <c r="L15418" s="2" t="s">
        <v>23</v>
      </c>
      <c r="M15418" s="2" t="s">
        <v>14</v>
      </c>
      <c r="N15418" s="2" t="s">
        <v>41</v>
      </c>
      <c r="O15418" s="2" t="s">
        <v>14</v>
      </c>
    </row>
    <row r="15419" spans="1:15">
      <c r="A15419" s="2">
        <v>16418</v>
      </c>
      <c r="B15419" t="s">
        <v>15735</v>
      </c>
      <c r="C15419" s="2" t="str">
        <f t="shared" si="713"/>
        <v>DEMO-KPT-16418</v>
      </c>
      <c r="D15419" s="7" t="s">
        <v>47120</v>
      </c>
      <c r="E15419" s="2" t="s">
        <v>818</v>
      </c>
      <c r="F15419" s="8" t="s">
        <v>47704</v>
      </c>
      <c r="G15419" s="2">
        <f>MOD(INT((COUNTIF($F$2:F15419, F15419)-1) / 10), 20) + 1</f>
        <v>18</v>
      </c>
      <c r="H15419">
        <f t="shared" si="714"/>
        <v>5</v>
      </c>
      <c r="I15419" s="2" t="s">
        <v>28</v>
      </c>
      <c r="J15419" t="str">
        <f t="shared" si="715"/>
        <v>Ahmed Kiani</v>
      </c>
      <c r="K15419" s="4" t="s">
        <v>31225</v>
      </c>
      <c r="L15419" s="2" t="s">
        <v>30</v>
      </c>
      <c r="M15419" s="2" t="s">
        <v>16</v>
      </c>
      <c r="N15419" s="2" t="s">
        <v>41</v>
      </c>
      <c r="O15419" s="2" t="s">
        <v>16</v>
      </c>
    </row>
    <row r="15420" spans="1:15">
      <c r="A15420" s="2">
        <v>16419</v>
      </c>
      <c r="B15420" t="s">
        <v>15736</v>
      </c>
      <c r="C15420" s="2" t="str">
        <f t="shared" si="713"/>
        <v>DEMO-KPT-16419</v>
      </c>
      <c r="D15420" s="7" t="s">
        <v>47121</v>
      </c>
      <c r="E15420" s="2" t="s">
        <v>829</v>
      </c>
      <c r="F15420" s="8" t="s">
        <v>47712</v>
      </c>
      <c r="G15420" s="2">
        <f>MOD(INT((COUNTIF($F$2:F15420, F15420)-1) / 10), 20) + 1</f>
        <v>5</v>
      </c>
      <c r="H15420">
        <f t="shared" si="714"/>
        <v>4</v>
      </c>
      <c r="I15420" s="2" t="s">
        <v>47717</v>
      </c>
      <c r="J15420" t="str">
        <f t="shared" si="715"/>
        <v>Mehmood Saif</v>
      </c>
      <c r="K15420" s="4" t="s">
        <v>31226</v>
      </c>
      <c r="L15420" s="2" t="s">
        <v>30</v>
      </c>
      <c r="M15420" s="2" t="s">
        <v>14</v>
      </c>
      <c r="N15420" s="2" t="s">
        <v>41</v>
      </c>
      <c r="O15420" s="2" t="s">
        <v>14</v>
      </c>
    </row>
    <row r="15421" spans="1:15">
      <c r="A15421" s="2">
        <v>16420</v>
      </c>
      <c r="B15421" t="s">
        <v>15737</v>
      </c>
      <c r="C15421" s="2" t="str">
        <f t="shared" si="713"/>
        <v>DEMO-KPT-16420</v>
      </c>
      <c r="D15421" s="7" t="s">
        <v>47122</v>
      </c>
      <c r="E15421" s="2" t="s">
        <v>819</v>
      </c>
      <c r="F15421" s="8" t="s">
        <v>47707</v>
      </c>
      <c r="G15421" s="2">
        <f>MOD(INT((COUNTIF($F$2:F15421, F15421)-1) / 10), 20) + 1</f>
        <v>4</v>
      </c>
      <c r="H15421">
        <f t="shared" si="714"/>
        <v>5</v>
      </c>
      <c r="I15421" s="2" t="s">
        <v>25</v>
      </c>
      <c r="J15421" t="str">
        <f t="shared" si="715"/>
        <v>Zia Bhurgri</v>
      </c>
      <c r="K15421" s="4" t="s">
        <v>31227</v>
      </c>
      <c r="L15421" s="2" t="s">
        <v>30</v>
      </c>
      <c r="M15421" s="2" t="s">
        <v>14</v>
      </c>
      <c r="N15421" s="2" t="s">
        <v>20</v>
      </c>
      <c r="O15421" s="2" t="s">
        <v>16</v>
      </c>
    </row>
    <row r="15422" spans="1:15">
      <c r="A15422" s="2">
        <v>16421</v>
      </c>
      <c r="B15422" t="s">
        <v>15738</v>
      </c>
      <c r="C15422" s="2" t="str">
        <f t="shared" si="713"/>
        <v>DEMO-KPT-16421</v>
      </c>
      <c r="D15422" s="7" t="s">
        <v>47123</v>
      </c>
      <c r="E15422" s="2" t="s">
        <v>826</v>
      </c>
      <c r="F15422" s="8" t="s">
        <v>47707</v>
      </c>
      <c r="G15422" s="2">
        <f>MOD(INT((COUNTIF($F$2:F15422, F15422)-1) / 10), 20) + 1</f>
        <v>4</v>
      </c>
      <c r="H15422">
        <f t="shared" si="714"/>
        <v>5</v>
      </c>
      <c r="I15422" s="2" t="s">
        <v>28</v>
      </c>
      <c r="J15422" t="str">
        <f t="shared" si="715"/>
        <v>Mahwish Javed</v>
      </c>
      <c r="K15422" s="4" t="s">
        <v>31228</v>
      </c>
      <c r="L15422" s="2" t="s">
        <v>30</v>
      </c>
      <c r="M15422" s="2" t="s">
        <v>14</v>
      </c>
      <c r="N15422" s="2" t="s">
        <v>15</v>
      </c>
      <c r="O15422" s="2" t="s">
        <v>14</v>
      </c>
    </row>
    <row r="15423" spans="1:15">
      <c r="A15423" s="2">
        <v>16422</v>
      </c>
      <c r="B15423" t="s">
        <v>15739</v>
      </c>
      <c r="C15423" s="2" t="str">
        <f t="shared" si="713"/>
        <v>DEMO-KPT-16422</v>
      </c>
      <c r="D15423" s="7" t="s">
        <v>47124</v>
      </c>
      <c r="E15423" s="2" t="s">
        <v>823</v>
      </c>
      <c r="F15423" s="8" t="s">
        <v>47703</v>
      </c>
      <c r="G15423" s="2">
        <f>MOD(INT((COUNTIF($F$2:F15423, F15423)-1) / 10), 20) + 1</f>
        <v>1</v>
      </c>
      <c r="H15423">
        <f t="shared" si="714"/>
        <v>5</v>
      </c>
      <c r="I15423" s="2" t="s">
        <v>28</v>
      </c>
      <c r="J15423" t="str">
        <f t="shared" si="715"/>
        <v>Mahira Mahsud</v>
      </c>
      <c r="K15423" s="4" t="s">
        <v>31229</v>
      </c>
      <c r="L15423" s="2" t="s">
        <v>47716</v>
      </c>
      <c r="M15423" s="2" t="s">
        <v>16</v>
      </c>
      <c r="N15423" s="2" t="s">
        <v>41</v>
      </c>
      <c r="O15423" s="2" t="s">
        <v>16</v>
      </c>
    </row>
    <row r="15424" spans="1:15">
      <c r="A15424" s="2">
        <v>16423</v>
      </c>
      <c r="B15424" t="s">
        <v>15740</v>
      </c>
      <c r="C15424" s="2" t="str">
        <f t="shared" si="713"/>
        <v>DEMO-KPT-16423</v>
      </c>
      <c r="D15424" s="7" t="s">
        <v>47125</v>
      </c>
      <c r="E15424" s="2" t="s">
        <v>802</v>
      </c>
      <c r="F15424" s="8" t="s">
        <v>47714</v>
      </c>
      <c r="G15424" s="2">
        <f>MOD(INT((COUNTIF($F$2:F15424, F15424)-1) / 10), 20) + 1</f>
        <v>3</v>
      </c>
      <c r="H15424">
        <f t="shared" si="714"/>
        <v>0</v>
      </c>
      <c r="I15424" s="2" t="s">
        <v>18</v>
      </c>
      <c r="J15424" t="str">
        <f t="shared" si="715"/>
        <v>Saif Khokhar</v>
      </c>
      <c r="K15424" s="4" t="s">
        <v>31230</v>
      </c>
      <c r="L15424" s="2" t="s">
        <v>30</v>
      </c>
      <c r="M15424" s="2" t="s">
        <v>16</v>
      </c>
      <c r="N15424" s="2" t="s">
        <v>41</v>
      </c>
      <c r="O15424" s="2" t="s">
        <v>16</v>
      </c>
    </row>
    <row r="15425" spans="1:15">
      <c r="A15425" s="2">
        <v>16424</v>
      </c>
      <c r="B15425" t="s">
        <v>15741</v>
      </c>
      <c r="C15425" s="2" t="str">
        <f t="shared" si="713"/>
        <v>DEMO-KPT-16424</v>
      </c>
      <c r="D15425" s="7" t="s">
        <v>47126</v>
      </c>
      <c r="E15425" s="2" t="s">
        <v>818</v>
      </c>
      <c r="F15425" s="8" t="s">
        <v>47713</v>
      </c>
      <c r="G15425" s="2">
        <f>MOD(INT((COUNTIF($F$2:F15425, F15425)-1) / 10), 20) + 1</f>
        <v>11</v>
      </c>
      <c r="H15425">
        <f t="shared" si="714"/>
        <v>4</v>
      </c>
      <c r="I15425" s="2" t="s">
        <v>47717</v>
      </c>
      <c r="J15425" t="str">
        <f t="shared" si="715"/>
        <v>Dilshad Chaudhry</v>
      </c>
      <c r="K15425" s="4" t="s">
        <v>31231</v>
      </c>
      <c r="L15425" s="2" t="s">
        <v>47716</v>
      </c>
      <c r="M15425" s="2" t="s">
        <v>14</v>
      </c>
      <c r="N15425" s="2" t="s">
        <v>15</v>
      </c>
      <c r="O15425" s="2" t="s">
        <v>14</v>
      </c>
    </row>
    <row r="15426" spans="1:15">
      <c r="A15426" s="2">
        <v>16425</v>
      </c>
      <c r="B15426" t="s">
        <v>15742</v>
      </c>
      <c r="C15426" s="2" t="str">
        <f t="shared" si="713"/>
        <v>DEMO-KPT-16425</v>
      </c>
      <c r="D15426" s="7" t="s">
        <v>47127</v>
      </c>
      <c r="E15426" s="2" t="s">
        <v>818</v>
      </c>
      <c r="F15426" s="8" t="s">
        <v>47707</v>
      </c>
      <c r="G15426" s="2">
        <f>MOD(INT((COUNTIF($F$2:F15426, F15426)-1) / 10), 20) + 1</f>
        <v>4</v>
      </c>
      <c r="H15426">
        <f t="shared" si="714"/>
        <v>5</v>
      </c>
      <c r="I15426" s="2" t="s">
        <v>25</v>
      </c>
      <c r="J15426" t="str">
        <f t="shared" si="715"/>
        <v>Obaid Hinjra</v>
      </c>
      <c r="K15426" s="4" t="s">
        <v>31232</v>
      </c>
      <c r="L15426" s="2" t="s">
        <v>23</v>
      </c>
      <c r="M15426" s="2" t="s">
        <v>16</v>
      </c>
      <c r="N15426" s="2" t="s">
        <v>41</v>
      </c>
      <c r="O15426" s="2" t="s">
        <v>16</v>
      </c>
    </row>
    <row r="15427" spans="1:15">
      <c r="A15427" s="2">
        <v>16426</v>
      </c>
      <c r="B15427" t="s">
        <v>15743</v>
      </c>
      <c r="C15427" s="2" t="str">
        <f t="shared" ref="C15427:C15490" si="716">"DEMO-KPT"&amp;"-"&amp;A15427</f>
        <v>DEMO-KPT-16426</v>
      </c>
      <c r="D15427" s="7" t="s">
        <v>47128</v>
      </c>
      <c r="E15427" s="2" t="s">
        <v>818</v>
      </c>
      <c r="F15427" s="8" t="s">
        <v>47711</v>
      </c>
      <c r="G15427" s="2">
        <f>MOD(INT((COUNTIF($F$2:F15427, F15427)-1) / 10), 20) + 1</f>
        <v>14</v>
      </c>
      <c r="H15427">
        <f t="shared" ref="H15427:H15490" si="717">IF(I15427&lt;&gt;"Plot",IF(I15427="Apartment", 3, IF(I15427="House", 5,IF(I15427="Portion", 4,5))),0)</f>
        <v>0</v>
      </c>
      <c r="I15427" s="2" t="s">
        <v>18</v>
      </c>
      <c r="J15427" t="str">
        <f t="shared" si="715"/>
        <v>Sundas Marri</v>
      </c>
      <c r="K15427" s="4" t="s">
        <v>31233</v>
      </c>
      <c r="L15427" s="2" t="s">
        <v>47716</v>
      </c>
      <c r="M15427" s="2" t="s">
        <v>14</v>
      </c>
      <c r="N15427" s="2" t="s">
        <v>20</v>
      </c>
      <c r="O15427" s="2" t="s">
        <v>16</v>
      </c>
    </row>
    <row r="15428" spans="1:15">
      <c r="A15428" s="2">
        <v>16427</v>
      </c>
      <c r="B15428" t="s">
        <v>15744</v>
      </c>
      <c r="C15428" s="2" t="str">
        <f t="shared" si="716"/>
        <v>DEMO-KPT-16427</v>
      </c>
      <c r="D15428" s="7" t="s">
        <v>47129</v>
      </c>
      <c r="E15428" s="2" t="s">
        <v>828</v>
      </c>
      <c r="F15428" s="8" t="s">
        <v>47714</v>
      </c>
      <c r="G15428" s="2">
        <f>MOD(INT((COUNTIF($F$2:F15428, F15428)-1) / 10), 20) + 1</f>
        <v>4</v>
      </c>
      <c r="H15428">
        <f t="shared" si="717"/>
        <v>5</v>
      </c>
      <c r="I15428" s="2" t="s">
        <v>25</v>
      </c>
      <c r="J15428" t="str">
        <f t="shared" si="715"/>
        <v>Waqar Khuhro</v>
      </c>
      <c r="K15428" s="4" t="s">
        <v>31234</v>
      </c>
      <c r="L15428" s="2" t="s">
        <v>30</v>
      </c>
      <c r="M15428" s="2" t="s">
        <v>16</v>
      </c>
      <c r="N15428" s="2" t="s">
        <v>15</v>
      </c>
      <c r="O15428" s="2" t="s">
        <v>14</v>
      </c>
    </row>
    <row r="15429" spans="1:15">
      <c r="A15429" s="2">
        <v>16428</v>
      </c>
      <c r="B15429" t="s">
        <v>15745</v>
      </c>
      <c r="C15429" s="2" t="str">
        <f t="shared" si="716"/>
        <v>DEMO-KPT-16428</v>
      </c>
      <c r="D15429" s="7" t="s">
        <v>47130</v>
      </c>
      <c r="E15429" s="2" t="s">
        <v>824</v>
      </c>
      <c r="F15429" s="8" t="s">
        <v>47709</v>
      </c>
      <c r="G15429" s="2">
        <f>MOD(INT((COUNTIF($F$2:F15429, F15429)-1) / 10), 20) + 1</f>
        <v>13</v>
      </c>
      <c r="H15429">
        <f t="shared" si="717"/>
        <v>0</v>
      </c>
      <c r="I15429" s="2" t="s">
        <v>18</v>
      </c>
      <c r="J15429" t="str">
        <f t="shared" ref="J15429:J15492" si="718">B15429</f>
        <v>Rehan Saeed</v>
      </c>
      <c r="K15429" s="4" t="s">
        <v>31235</v>
      </c>
      <c r="L15429" s="2" t="s">
        <v>23</v>
      </c>
      <c r="M15429" s="2" t="s">
        <v>14</v>
      </c>
      <c r="N15429" s="2" t="s">
        <v>15</v>
      </c>
      <c r="O15429" s="2" t="s">
        <v>14</v>
      </c>
    </row>
    <row r="15430" spans="1:15">
      <c r="A15430" s="2">
        <v>16429</v>
      </c>
      <c r="B15430" t="s">
        <v>15746</v>
      </c>
      <c r="C15430" s="2" t="str">
        <f t="shared" si="716"/>
        <v>DEMO-KPT-16429</v>
      </c>
      <c r="D15430" s="7" t="s">
        <v>47131</v>
      </c>
      <c r="E15430" s="2" t="s">
        <v>808</v>
      </c>
      <c r="F15430" s="8" t="s">
        <v>47705</v>
      </c>
      <c r="G15430" s="2">
        <f>MOD(INT((COUNTIF($F$2:F15430, F15430)-1) / 10), 20) + 1</f>
        <v>17</v>
      </c>
      <c r="H15430">
        <f t="shared" si="717"/>
        <v>5</v>
      </c>
      <c r="I15430" s="2" t="s">
        <v>28</v>
      </c>
      <c r="J15430" t="str">
        <f t="shared" si="718"/>
        <v>Rubab Mughal</v>
      </c>
      <c r="K15430" s="4" t="s">
        <v>31236</v>
      </c>
      <c r="L15430" s="2" t="s">
        <v>30</v>
      </c>
      <c r="M15430" s="2" t="s">
        <v>14</v>
      </c>
      <c r="N15430" s="2" t="s">
        <v>41</v>
      </c>
      <c r="O15430" s="2" t="s">
        <v>16</v>
      </c>
    </row>
    <row r="15431" spans="1:15">
      <c r="A15431" s="2">
        <v>16430</v>
      </c>
      <c r="B15431" t="s">
        <v>15747</v>
      </c>
      <c r="C15431" s="2" t="str">
        <f t="shared" si="716"/>
        <v>DEMO-KPT-16430</v>
      </c>
      <c r="D15431" s="7" t="s">
        <v>47132</v>
      </c>
      <c r="E15431" s="2" t="s">
        <v>819</v>
      </c>
      <c r="F15431" s="8" t="s">
        <v>47711</v>
      </c>
      <c r="G15431" s="2">
        <f>MOD(INT((COUNTIF($F$2:F15431, F15431)-1) / 10), 20) + 1</f>
        <v>14</v>
      </c>
      <c r="H15431">
        <f t="shared" si="717"/>
        <v>4</v>
      </c>
      <c r="I15431" s="2" t="s">
        <v>47717</v>
      </c>
      <c r="J15431" t="str">
        <f t="shared" si="718"/>
        <v>Samra Hashmi</v>
      </c>
      <c r="K15431" s="4" t="s">
        <v>31237</v>
      </c>
      <c r="L15431" s="2" t="s">
        <v>30</v>
      </c>
      <c r="M15431" s="2" t="s">
        <v>14</v>
      </c>
      <c r="N15431" s="2" t="s">
        <v>41</v>
      </c>
      <c r="O15431" s="2" t="s">
        <v>14</v>
      </c>
    </row>
    <row r="15432" spans="1:15">
      <c r="A15432" s="2">
        <v>16431</v>
      </c>
      <c r="B15432" t="s">
        <v>15748</v>
      </c>
      <c r="C15432" s="2" t="str">
        <f t="shared" si="716"/>
        <v>DEMO-KPT-16431</v>
      </c>
      <c r="D15432" s="7" t="s">
        <v>47133</v>
      </c>
      <c r="E15432" s="2" t="s">
        <v>805</v>
      </c>
      <c r="F15432" s="8" t="s">
        <v>47713</v>
      </c>
      <c r="G15432" s="2">
        <f>MOD(INT((COUNTIF($F$2:F15432, F15432)-1) / 10), 20) + 1</f>
        <v>11</v>
      </c>
      <c r="H15432">
        <f t="shared" si="717"/>
        <v>3</v>
      </c>
      <c r="I15432" s="2" t="s">
        <v>12</v>
      </c>
      <c r="J15432" t="str">
        <f t="shared" si="718"/>
        <v>Farah Gabol</v>
      </c>
      <c r="K15432" s="4" t="s">
        <v>31238</v>
      </c>
      <c r="L15432" s="2" t="s">
        <v>23</v>
      </c>
      <c r="M15432" s="2" t="s">
        <v>14</v>
      </c>
      <c r="N15432" s="2" t="s">
        <v>20</v>
      </c>
      <c r="O15432" s="2" t="s">
        <v>14</v>
      </c>
    </row>
    <row r="15433" spans="1:15">
      <c r="A15433" s="2">
        <v>16432</v>
      </c>
      <c r="B15433" t="s">
        <v>15749</v>
      </c>
      <c r="C15433" s="2" t="str">
        <f t="shared" si="716"/>
        <v>DEMO-KPT-16432</v>
      </c>
      <c r="D15433" s="7" t="s">
        <v>47134</v>
      </c>
      <c r="E15433" s="2" t="s">
        <v>820</v>
      </c>
      <c r="F15433" s="8" t="s">
        <v>47705</v>
      </c>
      <c r="G15433" s="2">
        <f>MOD(INT((COUNTIF($F$2:F15433, F15433)-1) / 10), 20) + 1</f>
        <v>17</v>
      </c>
      <c r="H15433">
        <f t="shared" si="717"/>
        <v>5</v>
      </c>
      <c r="I15433" s="2" t="s">
        <v>28</v>
      </c>
      <c r="J15433" t="str">
        <f t="shared" si="718"/>
        <v>Asma Gakhar</v>
      </c>
      <c r="K15433" s="4" t="s">
        <v>31239</v>
      </c>
      <c r="L15433" s="2" t="s">
        <v>47716</v>
      </c>
      <c r="M15433" s="2" t="s">
        <v>16</v>
      </c>
      <c r="N15433" s="2" t="s">
        <v>15</v>
      </c>
      <c r="O15433" s="2" t="s">
        <v>16</v>
      </c>
    </row>
    <row r="15434" spans="1:15">
      <c r="A15434" s="2">
        <v>16433</v>
      </c>
      <c r="B15434" t="s">
        <v>15750</v>
      </c>
      <c r="C15434" s="2" t="str">
        <f t="shared" si="716"/>
        <v>DEMO-KPT-16433</v>
      </c>
      <c r="D15434" s="7" t="s">
        <v>47135</v>
      </c>
      <c r="E15434" s="2" t="s">
        <v>810</v>
      </c>
      <c r="F15434" s="8" t="s">
        <v>47705</v>
      </c>
      <c r="G15434" s="2">
        <f>MOD(INT((COUNTIF($F$2:F15434, F15434)-1) / 10), 20) + 1</f>
        <v>17</v>
      </c>
      <c r="H15434">
        <f t="shared" si="717"/>
        <v>4</v>
      </c>
      <c r="I15434" s="2" t="s">
        <v>47717</v>
      </c>
      <c r="J15434" t="str">
        <f t="shared" si="718"/>
        <v>Zeeshan Sadiq</v>
      </c>
      <c r="K15434" s="4" t="s">
        <v>31240</v>
      </c>
      <c r="L15434" s="2" t="s">
        <v>30</v>
      </c>
      <c r="M15434" s="2" t="s">
        <v>14</v>
      </c>
      <c r="N15434" s="2" t="s">
        <v>41</v>
      </c>
      <c r="O15434" s="2" t="s">
        <v>14</v>
      </c>
    </row>
    <row r="15435" spans="1:15">
      <c r="A15435" s="2">
        <v>16434</v>
      </c>
      <c r="B15435" t="s">
        <v>15751</v>
      </c>
      <c r="C15435" s="2" t="str">
        <f t="shared" si="716"/>
        <v>DEMO-KPT-16434</v>
      </c>
      <c r="D15435" s="7" t="s">
        <v>47136</v>
      </c>
      <c r="E15435" s="2" t="s">
        <v>805</v>
      </c>
      <c r="F15435" s="8" t="s">
        <v>47709</v>
      </c>
      <c r="G15435" s="2">
        <f>MOD(INT((COUNTIF($F$2:F15435, F15435)-1) / 10), 20) + 1</f>
        <v>13</v>
      </c>
      <c r="H15435">
        <f t="shared" si="717"/>
        <v>4</v>
      </c>
      <c r="I15435" s="2" t="s">
        <v>47717</v>
      </c>
      <c r="J15435" t="str">
        <f t="shared" si="718"/>
        <v>Zahida Sial</v>
      </c>
      <c r="K15435" s="4" t="s">
        <v>31241</v>
      </c>
      <c r="L15435" s="2" t="s">
        <v>47716</v>
      </c>
      <c r="M15435" s="2" t="s">
        <v>16</v>
      </c>
      <c r="N15435" s="2" t="s">
        <v>15</v>
      </c>
      <c r="O15435" s="2" t="s">
        <v>16</v>
      </c>
    </row>
    <row r="15436" spans="1:15">
      <c r="A15436" s="2">
        <v>16435</v>
      </c>
      <c r="B15436" t="s">
        <v>15752</v>
      </c>
      <c r="C15436" s="2" t="str">
        <f t="shared" si="716"/>
        <v>DEMO-KPT-16435</v>
      </c>
      <c r="D15436" s="7" t="s">
        <v>47137</v>
      </c>
      <c r="E15436" s="2" t="s">
        <v>810</v>
      </c>
      <c r="F15436" s="8" t="s">
        <v>47711</v>
      </c>
      <c r="G15436" s="2">
        <f>MOD(INT((COUNTIF($F$2:F15436, F15436)-1) / 10), 20) + 1</f>
        <v>14</v>
      </c>
      <c r="H15436">
        <f t="shared" si="717"/>
        <v>3</v>
      </c>
      <c r="I15436" s="2" t="s">
        <v>12</v>
      </c>
      <c r="J15436" t="str">
        <f t="shared" si="718"/>
        <v>Farheen Cheena</v>
      </c>
      <c r="K15436" s="4" t="s">
        <v>31242</v>
      </c>
      <c r="L15436" s="2" t="s">
        <v>47716</v>
      </c>
      <c r="M15436" s="2" t="s">
        <v>14</v>
      </c>
      <c r="N15436" s="2" t="s">
        <v>15</v>
      </c>
      <c r="O15436" s="2" t="s">
        <v>14</v>
      </c>
    </row>
    <row r="15437" spans="1:15">
      <c r="A15437" s="2">
        <v>16436</v>
      </c>
      <c r="B15437" t="s">
        <v>15753</v>
      </c>
      <c r="C15437" s="2" t="str">
        <f t="shared" si="716"/>
        <v>DEMO-KPT-16436</v>
      </c>
      <c r="D15437" s="7" t="s">
        <v>47138</v>
      </c>
      <c r="E15437" s="2" t="s">
        <v>810</v>
      </c>
      <c r="F15437" s="8" t="s">
        <v>47706</v>
      </c>
      <c r="G15437" s="2">
        <f>MOD(INT((COUNTIF($F$2:F15437, F15437)-1) / 10), 20) + 1</f>
        <v>10</v>
      </c>
      <c r="H15437">
        <f t="shared" si="717"/>
        <v>4</v>
      </c>
      <c r="I15437" s="2" t="s">
        <v>47717</v>
      </c>
      <c r="J15437" t="str">
        <f t="shared" si="718"/>
        <v>Sania Zubairi</v>
      </c>
      <c r="K15437" s="4" t="s">
        <v>31243</v>
      </c>
      <c r="L15437" s="2" t="s">
        <v>23</v>
      </c>
      <c r="M15437" s="2" t="s">
        <v>16</v>
      </c>
      <c r="N15437" s="2" t="s">
        <v>15</v>
      </c>
      <c r="O15437" s="2" t="s">
        <v>14</v>
      </c>
    </row>
    <row r="15438" spans="1:15">
      <c r="A15438" s="2">
        <v>16437</v>
      </c>
      <c r="B15438" t="s">
        <v>15754</v>
      </c>
      <c r="C15438" s="2" t="str">
        <f t="shared" si="716"/>
        <v>DEMO-KPT-16437</v>
      </c>
      <c r="D15438" s="7" t="s">
        <v>47139</v>
      </c>
      <c r="E15438" s="2" t="s">
        <v>822</v>
      </c>
      <c r="F15438" s="8" t="s">
        <v>47712</v>
      </c>
      <c r="G15438" s="2">
        <f>MOD(INT((COUNTIF($F$2:F15438, F15438)-1) / 10), 20) + 1</f>
        <v>6</v>
      </c>
      <c r="H15438">
        <f t="shared" si="717"/>
        <v>3</v>
      </c>
      <c r="I15438" s="2" t="s">
        <v>12</v>
      </c>
      <c r="J15438" t="str">
        <f t="shared" si="718"/>
        <v>Sabih Imran</v>
      </c>
      <c r="K15438" s="4" t="s">
        <v>31244</v>
      </c>
      <c r="L15438" s="2" t="s">
        <v>30</v>
      </c>
      <c r="M15438" s="2" t="s">
        <v>14</v>
      </c>
      <c r="N15438" s="2" t="s">
        <v>15</v>
      </c>
      <c r="O15438" s="2" t="s">
        <v>16</v>
      </c>
    </row>
    <row r="15439" spans="1:15">
      <c r="A15439" s="2">
        <v>16438</v>
      </c>
      <c r="B15439" t="s">
        <v>15755</v>
      </c>
      <c r="C15439" s="2" t="str">
        <f t="shared" si="716"/>
        <v>DEMO-KPT-16438</v>
      </c>
      <c r="D15439" s="7" t="s">
        <v>47140</v>
      </c>
      <c r="E15439" s="2" t="s">
        <v>822</v>
      </c>
      <c r="F15439" s="8" t="s">
        <v>47713</v>
      </c>
      <c r="G15439" s="2">
        <f>MOD(INT((COUNTIF($F$2:F15439, F15439)-1) / 10), 20) + 1</f>
        <v>11</v>
      </c>
      <c r="H15439">
        <f t="shared" si="717"/>
        <v>0</v>
      </c>
      <c r="I15439" s="2" t="s">
        <v>18</v>
      </c>
      <c r="J15439" t="str">
        <f t="shared" si="718"/>
        <v>Safa Mazari</v>
      </c>
      <c r="K15439" s="4" t="s">
        <v>31245</v>
      </c>
      <c r="L15439" s="2" t="s">
        <v>30</v>
      </c>
      <c r="M15439" s="2" t="s">
        <v>14</v>
      </c>
      <c r="N15439" s="2" t="s">
        <v>15</v>
      </c>
      <c r="O15439" s="2" t="s">
        <v>16</v>
      </c>
    </row>
    <row r="15440" spans="1:15">
      <c r="A15440" s="2">
        <v>16439</v>
      </c>
      <c r="B15440" t="s">
        <v>15756</v>
      </c>
      <c r="C15440" s="2" t="str">
        <f t="shared" si="716"/>
        <v>DEMO-KPT-16439</v>
      </c>
      <c r="D15440" s="7" t="s">
        <v>47141</v>
      </c>
      <c r="E15440" s="2" t="s">
        <v>826</v>
      </c>
      <c r="F15440" s="8" t="s">
        <v>47704</v>
      </c>
      <c r="G15440" s="2">
        <f>MOD(INT((COUNTIF($F$2:F15440, F15440)-1) / 10), 20) + 1</f>
        <v>18</v>
      </c>
      <c r="H15440">
        <f t="shared" si="717"/>
        <v>5</v>
      </c>
      <c r="I15440" s="2" t="s">
        <v>25</v>
      </c>
      <c r="J15440" t="str">
        <f t="shared" si="718"/>
        <v>Jannat Peerzada</v>
      </c>
      <c r="K15440" s="4" t="s">
        <v>31246</v>
      </c>
      <c r="L15440" s="2" t="s">
        <v>23</v>
      </c>
      <c r="M15440" s="2" t="s">
        <v>14</v>
      </c>
      <c r="N15440" s="2" t="s">
        <v>20</v>
      </c>
      <c r="O15440" s="2" t="s">
        <v>14</v>
      </c>
    </row>
    <row r="15441" spans="1:15">
      <c r="A15441" s="2">
        <v>16440</v>
      </c>
      <c r="B15441" t="s">
        <v>15757</v>
      </c>
      <c r="C15441" s="2" t="str">
        <f t="shared" si="716"/>
        <v>DEMO-KPT-16440</v>
      </c>
      <c r="D15441" s="7" t="s">
        <v>47142</v>
      </c>
      <c r="E15441" s="2" t="s">
        <v>800</v>
      </c>
      <c r="F15441" s="8" t="s">
        <v>47709</v>
      </c>
      <c r="G15441" s="2">
        <f>MOD(INT((COUNTIF($F$2:F15441, F15441)-1) / 10), 20) + 1</f>
        <v>13</v>
      </c>
      <c r="H15441">
        <f t="shared" si="717"/>
        <v>5</v>
      </c>
      <c r="I15441" s="2" t="s">
        <v>25</v>
      </c>
      <c r="J15441" t="str">
        <f t="shared" si="718"/>
        <v>Sameen Riaz</v>
      </c>
      <c r="K15441" s="4" t="s">
        <v>31247</v>
      </c>
      <c r="L15441" s="2" t="s">
        <v>30</v>
      </c>
      <c r="M15441" s="2" t="s">
        <v>16</v>
      </c>
      <c r="N15441" s="2" t="s">
        <v>15</v>
      </c>
      <c r="O15441" s="2" t="s">
        <v>14</v>
      </c>
    </row>
    <row r="15442" spans="1:15">
      <c r="A15442" s="2">
        <v>16441</v>
      </c>
      <c r="B15442" t="s">
        <v>15758</v>
      </c>
      <c r="C15442" s="2" t="str">
        <f t="shared" si="716"/>
        <v>DEMO-KPT-16441</v>
      </c>
      <c r="D15442" s="7" t="s">
        <v>47143</v>
      </c>
      <c r="E15442" s="2" t="s">
        <v>812</v>
      </c>
      <c r="F15442" s="8" t="s">
        <v>47709</v>
      </c>
      <c r="G15442" s="2">
        <f>MOD(INT((COUNTIF($F$2:F15442, F15442)-1) / 10), 20) + 1</f>
        <v>13</v>
      </c>
      <c r="H15442">
        <f t="shared" si="717"/>
        <v>5</v>
      </c>
      <c r="I15442" s="2" t="s">
        <v>28</v>
      </c>
      <c r="J15442" t="str">
        <f t="shared" si="718"/>
        <v>Tanveer Swati</v>
      </c>
      <c r="K15442" s="4" t="s">
        <v>31248</v>
      </c>
      <c r="L15442" s="2" t="s">
        <v>23</v>
      </c>
      <c r="M15442" s="2" t="s">
        <v>16</v>
      </c>
      <c r="N15442" s="2" t="s">
        <v>15</v>
      </c>
      <c r="O15442" s="2" t="s">
        <v>14</v>
      </c>
    </row>
    <row r="15443" spans="1:15">
      <c r="A15443" s="2">
        <v>16442</v>
      </c>
      <c r="B15443" t="s">
        <v>15759</v>
      </c>
      <c r="C15443" s="2" t="str">
        <f t="shared" si="716"/>
        <v>DEMO-KPT-16442</v>
      </c>
      <c r="D15443" s="7" t="s">
        <v>47144</v>
      </c>
      <c r="E15443" s="2" t="s">
        <v>802</v>
      </c>
      <c r="F15443" s="8" t="s">
        <v>47711</v>
      </c>
      <c r="G15443" s="2">
        <f>MOD(INT((COUNTIF($F$2:F15443, F15443)-1) / 10), 20) + 1</f>
        <v>14</v>
      </c>
      <c r="H15443">
        <f t="shared" si="717"/>
        <v>3</v>
      </c>
      <c r="I15443" s="2" t="s">
        <v>12</v>
      </c>
      <c r="J15443" t="str">
        <f t="shared" si="718"/>
        <v>Nudrat Bilgrami</v>
      </c>
      <c r="K15443" s="4" t="s">
        <v>31249</v>
      </c>
      <c r="L15443" s="2" t="s">
        <v>23</v>
      </c>
      <c r="M15443" s="2" t="s">
        <v>16</v>
      </c>
      <c r="N15443" s="2" t="s">
        <v>15</v>
      </c>
      <c r="O15443" s="2" t="s">
        <v>16</v>
      </c>
    </row>
    <row r="15444" spans="1:15">
      <c r="A15444" s="2">
        <v>16443</v>
      </c>
      <c r="B15444" t="s">
        <v>15760</v>
      </c>
      <c r="C15444" s="2" t="str">
        <f t="shared" si="716"/>
        <v>DEMO-KPT-16443</v>
      </c>
      <c r="D15444" s="7" t="s">
        <v>47145</v>
      </c>
      <c r="E15444" s="2" t="s">
        <v>819</v>
      </c>
      <c r="F15444" s="8" t="s">
        <v>47705</v>
      </c>
      <c r="G15444" s="2">
        <f>MOD(INT((COUNTIF($F$2:F15444, F15444)-1) / 10), 20) + 1</f>
        <v>18</v>
      </c>
      <c r="H15444">
        <f t="shared" si="717"/>
        <v>5</v>
      </c>
      <c r="I15444" s="2" t="s">
        <v>28</v>
      </c>
      <c r="J15444" t="str">
        <f t="shared" si="718"/>
        <v>Zartaj Mohammadzai</v>
      </c>
      <c r="K15444" s="4" t="s">
        <v>31250</v>
      </c>
      <c r="L15444" s="2" t="s">
        <v>23</v>
      </c>
      <c r="M15444" s="2" t="s">
        <v>16</v>
      </c>
      <c r="N15444" s="2" t="s">
        <v>15</v>
      </c>
      <c r="O15444" s="2" t="s">
        <v>14</v>
      </c>
    </row>
    <row r="15445" spans="1:15">
      <c r="A15445" s="2">
        <v>16444</v>
      </c>
      <c r="B15445" t="s">
        <v>15761</v>
      </c>
      <c r="C15445" s="2" t="str">
        <f t="shared" si="716"/>
        <v>DEMO-KPT-16444</v>
      </c>
      <c r="D15445" s="7" t="s">
        <v>47146</v>
      </c>
      <c r="E15445" s="2" t="s">
        <v>811</v>
      </c>
      <c r="F15445" s="8" t="s">
        <v>47710</v>
      </c>
      <c r="G15445" s="2">
        <f>MOD(INT((COUNTIF($F$2:F15445, F15445)-1) / 10), 20) + 1</f>
        <v>5</v>
      </c>
      <c r="H15445">
        <f t="shared" si="717"/>
        <v>4</v>
      </c>
      <c r="I15445" s="2" t="s">
        <v>47717</v>
      </c>
      <c r="J15445" t="str">
        <f t="shared" si="718"/>
        <v>Umaima Khalid</v>
      </c>
      <c r="K15445" s="4" t="s">
        <v>31251</v>
      </c>
      <c r="L15445" s="2" t="s">
        <v>47716</v>
      </c>
      <c r="M15445" s="2" t="s">
        <v>16</v>
      </c>
      <c r="N15445" s="2" t="s">
        <v>41</v>
      </c>
      <c r="O15445" s="2" t="s">
        <v>16</v>
      </c>
    </row>
    <row r="15446" spans="1:15">
      <c r="A15446" s="2">
        <v>16445</v>
      </c>
      <c r="B15446" t="s">
        <v>15762</v>
      </c>
      <c r="C15446" s="2" t="str">
        <f t="shared" si="716"/>
        <v>DEMO-KPT-16445</v>
      </c>
      <c r="D15446" s="7" t="s">
        <v>47147</v>
      </c>
      <c r="E15446" s="2" t="s">
        <v>826</v>
      </c>
      <c r="F15446" s="8" t="s">
        <v>47711</v>
      </c>
      <c r="G15446" s="2">
        <f>MOD(INT((COUNTIF($F$2:F15446, F15446)-1) / 10), 20) + 1</f>
        <v>15</v>
      </c>
      <c r="H15446">
        <f t="shared" si="717"/>
        <v>0</v>
      </c>
      <c r="I15446" s="2" t="s">
        <v>18</v>
      </c>
      <c r="J15446" t="str">
        <f t="shared" si="718"/>
        <v>Asim Popalzai</v>
      </c>
      <c r="K15446" s="4" t="s">
        <v>31252</v>
      </c>
      <c r="L15446" s="2" t="s">
        <v>30</v>
      </c>
      <c r="M15446" s="2" t="s">
        <v>14</v>
      </c>
      <c r="N15446" s="2" t="s">
        <v>15</v>
      </c>
      <c r="O15446" s="2" t="s">
        <v>14</v>
      </c>
    </row>
    <row r="15447" spans="1:15">
      <c r="A15447" s="2">
        <v>16446</v>
      </c>
      <c r="B15447" t="s">
        <v>15763</v>
      </c>
      <c r="C15447" s="2" t="str">
        <f t="shared" si="716"/>
        <v>DEMO-KPT-16446</v>
      </c>
      <c r="D15447" s="7" t="s">
        <v>47148</v>
      </c>
      <c r="E15447" s="2" t="s">
        <v>798</v>
      </c>
      <c r="F15447" s="8" t="s">
        <v>47703</v>
      </c>
      <c r="G15447" s="2">
        <f>MOD(INT((COUNTIF($F$2:F15447, F15447)-1) / 10), 20) + 1</f>
        <v>1</v>
      </c>
      <c r="H15447">
        <f t="shared" si="717"/>
        <v>5</v>
      </c>
      <c r="I15447" s="2" t="s">
        <v>25</v>
      </c>
      <c r="J15447" t="str">
        <f t="shared" si="718"/>
        <v>Alizeh Raza</v>
      </c>
      <c r="K15447" s="4" t="s">
        <v>31253</v>
      </c>
      <c r="L15447" s="2" t="s">
        <v>23</v>
      </c>
      <c r="M15447" s="2" t="s">
        <v>14</v>
      </c>
      <c r="N15447" s="2" t="s">
        <v>41</v>
      </c>
      <c r="O15447" s="2" t="s">
        <v>16</v>
      </c>
    </row>
    <row r="15448" spans="1:15">
      <c r="A15448" s="2">
        <v>16447</v>
      </c>
      <c r="B15448" t="s">
        <v>15764</v>
      </c>
      <c r="C15448" s="2" t="str">
        <f t="shared" si="716"/>
        <v>DEMO-KPT-16447</v>
      </c>
      <c r="D15448" s="7" t="s">
        <v>47149</v>
      </c>
      <c r="E15448" s="2" t="s">
        <v>802</v>
      </c>
      <c r="F15448" s="8" t="s">
        <v>47703</v>
      </c>
      <c r="G15448" s="2">
        <f>MOD(INT((COUNTIF($F$2:F15448, F15448)-1) / 10), 20) + 1</f>
        <v>1</v>
      </c>
      <c r="H15448">
        <f t="shared" si="717"/>
        <v>0</v>
      </c>
      <c r="I15448" s="2" t="s">
        <v>18</v>
      </c>
      <c r="J15448" t="str">
        <f t="shared" si="718"/>
        <v>Sumaira Bhutto</v>
      </c>
      <c r="K15448" s="4" t="s">
        <v>31254</v>
      </c>
      <c r="L15448" s="2" t="s">
        <v>47716</v>
      </c>
      <c r="M15448" s="2" t="s">
        <v>14</v>
      </c>
      <c r="N15448" s="2" t="s">
        <v>41</v>
      </c>
      <c r="O15448" s="2" t="s">
        <v>16</v>
      </c>
    </row>
    <row r="15449" spans="1:15">
      <c r="A15449" s="2">
        <v>16448</v>
      </c>
      <c r="B15449" t="s">
        <v>15765</v>
      </c>
      <c r="C15449" s="2" t="str">
        <f t="shared" si="716"/>
        <v>DEMO-KPT-16448</v>
      </c>
      <c r="D15449" s="7" t="s">
        <v>47150</v>
      </c>
      <c r="E15449" s="2" t="s">
        <v>828</v>
      </c>
      <c r="F15449" s="8" t="s">
        <v>47708</v>
      </c>
      <c r="G15449" s="2">
        <f>MOD(INT((COUNTIF($F$2:F15449, F15449)-1) / 10), 20) + 1</f>
        <v>17</v>
      </c>
      <c r="H15449">
        <f t="shared" si="717"/>
        <v>5</v>
      </c>
      <c r="I15449" s="2" t="s">
        <v>28</v>
      </c>
      <c r="J15449" t="str">
        <f t="shared" si="718"/>
        <v>Ubaid Rana</v>
      </c>
      <c r="K15449" s="4" t="s">
        <v>31255</v>
      </c>
      <c r="L15449" s="2" t="s">
        <v>47716</v>
      </c>
      <c r="M15449" s="2" t="s">
        <v>16</v>
      </c>
      <c r="N15449" s="2" t="s">
        <v>15</v>
      </c>
      <c r="O15449" s="2" t="s">
        <v>16</v>
      </c>
    </row>
    <row r="15450" spans="1:15">
      <c r="A15450" s="2">
        <v>16449</v>
      </c>
      <c r="B15450" t="s">
        <v>15766</v>
      </c>
      <c r="C15450" s="2" t="str">
        <f t="shared" si="716"/>
        <v>DEMO-KPT-16449</v>
      </c>
      <c r="D15450" s="7" t="s">
        <v>47151</v>
      </c>
      <c r="E15450" s="2" t="s">
        <v>822</v>
      </c>
      <c r="F15450" s="8" t="s">
        <v>47710</v>
      </c>
      <c r="G15450" s="2">
        <f>MOD(INT((COUNTIF($F$2:F15450, F15450)-1) / 10), 20) + 1</f>
        <v>5</v>
      </c>
      <c r="H15450">
        <f t="shared" si="717"/>
        <v>3</v>
      </c>
      <c r="I15450" s="2" t="s">
        <v>12</v>
      </c>
      <c r="J15450" t="str">
        <f t="shared" si="718"/>
        <v>Bareera Kalhoro</v>
      </c>
      <c r="K15450" s="4" t="s">
        <v>31256</v>
      </c>
      <c r="L15450" s="2" t="s">
        <v>47716</v>
      </c>
      <c r="M15450" s="2" t="s">
        <v>14</v>
      </c>
      <c r="N15450" s="2" t="s">
        <v>41</v>
      </c>
      <c r="O15450" s="2" t="s">
        <v>16</v>
      </c>
    </row>
    <row r="15451" spans="1:15">
      <c r="A15451" s="2">
        <v>16450</v>
      </c>
      <c r="B15451" t="s">
        <v>15767</v>
      </c>
      <c r="C15451" s="2" t="str">
        <f t="shared" si="716"/>
        <v>DEMO-KPT-16450</v>
      </c>
      <c r="D15451" s="7" t="s">
        <v>47152</v>
      </c>
      <c r="E15451" s="2" t="s">
        <v>818</v>
      </c>
      <c r="F15451" s="8" t="s">
        <v>47710</v>
      </c>
      <c r="G15451" s="2">
        <f>MOD(INT((COUNTIF($F$2:F15451, F15451)-1) / 10), 20) + 1</f>
        <v>5</v>
      </c>
      <c r="H15451">
        <f t="shared" si="717"/>
        <v>0</v>
      </c>
      <c r="I15451" s="2" t="s">
        <v>18</v>
      </c>
      <c r="J15451" t="str">
        <f t="shared" si="718"/>
        <v>Mina Durrani</v>
      </c>
      <c r="K15451" s="4" t="s">
        <v>31257</v>
      </c>
      <c r="L15451" s="2" t="s">
        <v>30</v>
      </c>
      <c r="M15451" s="2" t="s">
        <v>16</v>
      </c>
      <c r="N15451" s="2" t="s">
        <v>20</v>
      </c>
      <c r="O15451" s="2" t="s">
        <v>14</v>
      </c>
    </row>
    <row r="15452" spans="1:15">
      <c r="A15452" s="2">
        <v>16451</v>
      </c>
      <c r="B15452" t="s">
        <v>15768</v>
      </c>
      <c r="C15452" s="2" t="str">
        <f t="shared" si="716"/>
        <v>DEMO-KPT-16451</v>
      </c>
      <c r="D15452" s="7" t="s">
        <v>47153</v>
      </c>
      <c r="E15452" s="2" t="s">
        <v>821</v>
      </c>
      <c r="F15452" s="8" t="s">
        <v>47705</v>
      </c>
      <c r="G15452" s="2">
        <f>MOD(INT((COUNTIF($F$2:F15452, F15452)-1) / 10), 20) + 1</f>
        <v>18</v>
      </c>
      <c r="H15452">
        <f t="shared" si="717"/>
        <v>4</v>
      </c>
      <c r="I15452" s="2" t="s">
        <v>47717</v>
      </c>
      <c r="J15452" t="str">
        <f t="shared" si="718"/>
        <v>Raheela Shakeel</v>
      </c>
      <c r="K15452" s="4" t="s">
        <v>31258</v>
      </c>
      <c r="L15452" s="2" t="s">
        <v>47716</v>
      </c>
      <c r="M15452" s="2" t="s">
        <v>14</v>
      </c>
      <c r="N15452" s="2" t="s">
        <v>15</v>
      </c>
      <c r="O15452" s="2" t="s">
        <v>16</v>
      </c>
    </row>
    <row r="15453" spans="1:15">
      <c r="A15453" s="2">
        <v>16452</v>
      </c>
      <c r="B15453" t="s">
        <v>15769</v>
      </c>
      <c r="C15453" s="2" t="str">
        <f t="shared" si="716"/>
        <v>DEMO-KPT-16452</v>
      </c>
      <c r="D15453" s="7" t="s">
        <v>47154</v>
      </c>
      <c r="E15453" s="2" t="s">
        <v>816</v>
      </c>
      <c r="F15453" s="8" t="s">
        <v>47704</v>
      </c>
      <c r="G15453" s="2">
        <f>MOD(INT((COUNTIF($F$2:F15453, F15453)-1) / 10), 20) + 1</f>
        <v>18</v>
      </c>
      <c r="H15453">
        <f t="shared" si="717"/>
        <v>3</v>
      </c>
      <c r="I15453" s="2" t="s">
        <v>12</v>
      </c>
      <c r="J15453" t="str">
        <f t="shared" si="718"/>
        <v>Mateen Ghazali</v>
      </c>
      <c r="K15453" s="4" t="s">
        <v>31259</v>
      </c>
      <c r="L15453" s="2" t="s">
        <v>47716</v>
      </c>
      <c r="M15453" s="2" t="s">
        <v>16</v>
      </c>
      <c r="N15453" s="2" t="s">
        <v>20</v>
      </c>
      <c r="O15453" s="2" t="s">
        <v>16</v>
      </c>
    </row>
    <row r="15454" spans="1:15">
      <c r="A15454" s="2">
        <v>16453</v>
      </c>
      <c r="B15454" t="s">
        <v>15770</v>
      </c>
      <c r="C15454" s="2" t="str">
        <f t="shared" si="716"/>
        <v>DEMO-KPT-16453</v>
      </c>
      <c r="D15454" s="7" t="s">
        <v>47155</v>
      </c>
      <c r="E15454" s="2" t="s">
        <v>818</v>
      </c>
      <c r="F15454" s="8" t="s">
        <v>47705</v>
      </c>
      <c r="G15454" s="2">
        <f>MOD(INT((COUNTIF($F$2:F15454, F15454)-1) / 10), 20) + 1</f>
        <v>18</v>
      </c>
      <c r="H15454">
        <f t="shared" si="717"/>
        <v>3</v>
      </c>
      <c r="I15454" s="2" t="s">
        <v>12</v>
      </c>
      <c r="J15454" t="str">
        <f t="shared" si="718"/>
        <v>Athar Kasi</v>
      </c>
      <c r="K15454" s="4" t="s">
        <v>31260</v>
      </c>
      <c r="L15454" s="2" t="s">
        <v>47716</v>
      </c>
      <c r="M15454" s="2" t="s">
        <v>16</v>
      </c>
      <c r="N15454" s="2" t="s">
        <v>20</v>
      </c>
      <c r="O15454" s="2" t="s">
        <v>14</v>
      </c>
    </row>
    <row r="15455" spans="1:15">
      <c r="A15455" s="2">
        <v>16454</v>
      </c>
      <c r="B15455" t="s">
        <v>15771</v>
      </c>
      <c r="C15455" s="2" t="str">
        <f t="shared" si="716"/>
        <v>DEMO-KPT-16454</v>
      </c>
      <c r="D15455" s="7" t="s">
        <v>47156</v>
      </c>
      <c r="E15455" s="2" t="s">
        <v>798</v>
      </c>
      <c r="F15455" s="8" t="s">
        <v>47713</v>
      </c>
      <c r="G15455" s="2">
        <f>MOD(INT((COUNTIF($F$2:F15455, F15455)-1) / 10), 20) + 1</f>
        <v>11</v>
      </c>
      <c r="H15455">
        <f t="shared" si="717"/>
        <v>5</v>
      </c>
      <c r="I15455" s="2" t="s">
        <v>25</v>
      </c>
      <c r="J15455" t="str">
        <f t="shared" si="718"/>
        <v>Sumaira Hinjra</v>
      </c>
      <c r="K15455" s="4" t="s">
        <v>31261</v>
      </c>
      <c r="L15455" s="2" t="s">
        <v>47716</v>
      </c>
      <c r="M15455" s="2" t="s">
        <v>16</v>
      </c>
      <c r="N15455" s="2" t="s">
        <v>41</v>
      </c>
      <c r="O15455" s="2" t="s">
        <v>14</v>
      </c>
    </row>
    <row r="15456" spans="1:15">
      <c r="A15456" s="2">
        <v>16455</v>
      </c>
      <c r="B15456" t="s">
        <v>15772</v>
      </c>
      <c r="C15456" s="2" t="str">
        <f t="shared" si="716"/>
        <v>DEMO-KPT-16455</v>
      </c>
      <c r="D15456" s="7" t="s">
        <v>47157</v>
      </c>
      <c r="E15456" s="2" t="s">
        <v>806</v>
      </c>
      <c r="F15456" s="8" t="s">
        <v>47710</v>
      </c>
      <c r="G15456" s="2">
        <f>MOD(INT((COUNTIF($F$2:F15456, F15456)-1) / 10), 20) + 1</f>
        <v>6</v>
      </c>
      <c r="H15456">
        <f t="shared" si="717"/>
        <v>5</v>
      </c>
      <c r="I15456" s="2" t="s">
        <v>28</v>
      </c>
      <c r="J15456" t="str">
        <f t="shared" si="718"/>
        <v>Bilawal Bangash</v>
      </c>
      <c r="K15456" s="4" t="s">
        <v>31262</v>
      </c>
      <c r="L15456" s="2" t="s">
        <v>47716</v>
      </c>
      <c r="M15456" s="2" t="s">
        <v>16</v>
      </c>
      <c r="N15456" s="2" t="s">
        <v>41</v>
      </c>
      <c r="O15456" s="2" t="s">
        <v>14</v>
      </c>
    </row>
    <row r="15457" spans="1:15">
      <c r="A15457" s="2">
        <v>16456</v>
      </c>
      <c r="B15457" t="s">
        <v>15773</v>
      </c>
      <c r="C15457" s="2" t="str">
        <f t="shared" si="716"/>
        <v>DEMO-KPT-16456</v>
      </c>
      <c r="D15457" s="7" t="s">
        <v>47158</v>
      </c>
      <c r="E15457" s="2" t="s">
        <v>829</v>
      </c>
      <c r="F15457" s="8" t="s">
        <v>47707</v>
      </c>
      <c r="G15457" s="2">
        <f>MOD(INT((COUNTIF($F$2:F15457, F15457)-1) / 10), 20) + 1</f>
        <v>4</v>
      </c>
      <c r="H15457">
        <f t="shared" si="717"/>
        <v>3</v>
      </c>
      <c r="I15457" s="2" t="s">
        <v>12</v>
      </c>
      <c r="J15457" t="str">
        <f t="shared" si="718"/>
        <v>Farah Rashid</v>
      </c>
      <c r="K15457" s="4" t="s">
        <v>31263</v>
      </c>
      <c r="L15457" s="2" t="s">
        <v>47716</v>
      </c>
      <c r="M15457" s="2" t="s">
        <v>16</v>
      </c>
      <c r="N15457" s="2" t="s">
        <v>20</v>
      </c>
      <c r="O15457" s="2" t="s">
        <v>16</v>
      </c>
    </row>
    <row r="15458" spans="1:15">
      <c r="A15458" s="2">
        <v>16457</v>
      </c>
      <c r="B15458" t="s">
        <v>15774</v>
      </c>
      <c r="C15458" s="2" t="str">
        <f t="shared" si="716"/>
        <v>DEMO-KPT-16457</v>
      </c>
      <c r="D15458" s="7" t="s">
        <v>47159</v>
      </c>
      <c r="E15458" s="2" t="s">
        <v>821</v>
      </c>
      <c r="F15458" s="8" t="s">
        <v>47704</v>
      </c>
      <c r="G15458" s="2">
        <f>MOD(INT((COUNTIF($F$2:F15458, F15458)-1) / 10), 20) + 1</f>
        <v>19</v>
      </c>
      <c r="H15458">
        <f t="shared" si="717"/>
        <v>5</v>
      </c>
      <c r="I15458" s="2" t="s">
        <v>28</v>
      </c>
      <c r="J15458" t="str">
        <f t="shared" si="718"/>
        <v>Sameer Swati</v>
      </c>
      <c r="K15458" s="4" t="s">
        <v>31264</v>
      </c>
      <c r="L15458" s="2" t="s">
        <v>30</v>
      </c>
      <c r="M15458" s="2" t="s">
        <v>16</v>
      </c>
      <c r="N15458" s="2" t="s">
        <v>41</v>
      </c>
      <c r="O15458" s="2" t="s">
        <v>14</v>
      </c>
    </row>
    <row r="15459" spans="1:15">
      <c r="A15459" s="2">
        <v>16458</v>
      </c>
      <c r="B15459" t="s">
        <v>15775</v>
      </c>
      <c r="C15459" s="2" t="str">
        <f t="shared" si="716"/>
        <v>DEMO-KPT-16458</v>
      </c>
      <c r="D15459" s="7" t="s">
        <v>47160</v>
      </c>
      <c r="E15459" s="2" t="s">
        <v>823</v>
      </c>
      <c r="F15459" s="8" t="s">
        <v>47715</v>
      </c>
      <c r="G15459" s="2">
        <f>MOD(INT((COUNTIF($F$2:F15459, F15459)-1) / 10), 20) + 1</f>
        <v>4</v>
      </c>
      <c r="H15459">
        <f t="shared" si="717"/>
        <v>3</v>
      </c>
      <c r="I15459" s="2" t="s">
        <v>12</v>
      </c>
      <c r="J15459" t="str">
        <f t="shared" si="718"/>
        <v>Rahila Yousafzai</v>
      </c>
      <c r="K15459" s="4" t="s">
        <v>31265</v>
      </c>
      <c r="L15459" s="2" t="s">
        <v>23</v>
      </c>
      <c r="M15459" s="2" t="s">
        <v>16</v>
      </c>
      <c r="N15459" s="2" t="s">
        <v>41</v>
      </c>
      <c r="O15459" s="2" t="s">
        <v>14</v>
      </c>
    </row>
    <row r="15460" spans="1:15">
      <c r="A15460" s="2">
        <v>16459</v>
      </c>
      <c r="B15460" t="s">
        <v>15776</v>
      </c>
      <c r="C15460" s="2" t="str">
        <f t="shared" si="716"/>
        <v>DEMO-KPT-16459</v>
      </c>
      <c r="D15460" s="7" t="s">
        <v>47161</v>
      </c>
      <c r="E15460" s="2" t="s">
        <v>817</v>
      </c>
      <c r="F15460" s="8" t="s">
        <v>47705</v>
      </c>
      <c r="G15460" s="2">
        <f>MOD(INT((COUNTIF($F$2:F15460, F15460)-1) / 10), 20) + 1</f>
        <v>18</v>
      </c>
      <c r="H15460">
        <f t="shared" si="717"/>
        <v>5</v>
      </c>
      <c r="I15460" s="2" t="s">
        <v>28</v>
      </c>
      <c r="J15460" t="str">
        <f t="shared" si="718"/>
        <v>Safa Umer</v>
      </c>
      <c r="K15460" s="4" t="s">
        <v>31266</v>
      </c>
      <c r="L15460" s="2" t="s">
        <v>47716</v>
      </c>
      <c r="M15460" s="2" t="s">
        <v>16</v>
      </c>
      <c r="N15460" s="2" t="s">
        <v>20</v>
      </c>
      <c r="O15460" s="2" t="s">
        <v>16</v>
      </c>
    </row>
    <row r="15461" spans="1:15">
      <c r="A15461" s="2">
        <v>16460</v>
      </c>
      <c r="B15461" t="s">
        <v>15777</v>
      </c>
      <c r="C15461" s="2" t="str">
        <f t="shared" si="716"/>
        <v>DEMO-KPT-16460</v>
      </c>
      <c r="D15461" s="7" t="s">
        <v>47162</v>
      </c>
      <c r="E15461" s="2" t="s">
        <v>817</v>
      </c>
      <c r="F15461" s="8" t="s">
        <v>47707</v>
      </c>
      <c r="G15461" s="2">
        <f>MOD(INT((COUNTIF($F$2:F15461, F15461)-1) / 10), 20) + 1</f>
        <v>4</v>
      </c>
      <c r="H15461">
        <f t="shared" si="717"/>
        <v>0</v>
      </c>
      <c r="I15461" s="2" t="s">
        <v>18</v>
      </c>
      <c r="J15461" t="str">
        <f t="shared" si="718"/>
        <v>Irum Khattak</v>
      </c>
      <c r="K15461" s="4" t="s">
        <v>31267</v>
      </c>
      <c r="L15461" s="2" t="s">
        <v>30</v>
      </c>
      <c r="M15461" s="2" t="s">
        <v>16</v>
      </c>
      <c r="N15461" s="2" t="s">
        <v>20</v>
      </c>
      <c r="O15461" s="2" t="s">
        <v>16</v>
      </c>
    </row>
    <row r="15462" spans="1:15">
      <c r="A15462" s="2">
        <v>16461</v>
      </c>
      <c r="B15462" t="s">
        <v>15778</v>
      </c>
      <c r="C15462" s="2" t="str">
        <f t="shared" si="716"/>
        <v>DEMO-KPT-16461</v>
      </c>
      <c r="D15462" s="7" t="s">
        <v>47163</v>
      </c>
      <c r="E15462" s="2" t="s">
        <v>815</v>
      </c>
      <c r="F15462" s="8" t="s">
        <v>47712</v>
      </c>
      <c r="G15462" s="2">
        <f>MOD(INT((COUNTIF($F$2:F15462, F15462)-1) / 10), 20) + 1</f>
        <v>6</v>
      </c>
      <c r="H15462">
        <f t="shared" si="717"/>
        <v>5</v>
      </c>
      <c r="I15462" s="2" t="s">
        <v>25</v>
      </c>
      <c r="J15462" t="str">
        <f t="shared" si="718"/>
        <v>Shahmeer Kasi</v>
      </c>
      <c r="K15462" s="4" t="s">
        <v>31268</v>
      </c>
      <c r="L15462" s="2" t="s">
        <v>23</v>
      </c>
      <c r="M15462" s="2" t="s">
        <v>16</v>
      </c>
      <c r="N15462" s="2" t="s">
        <v>15</v>
      </c>
      <c r="O15462" s="2" t="s">
        <v>14</v>
      </c>
    </row>
    <row r="15463" spans="1:15">
      <c r="A15463" s="2">
        <v>16462</v>
      </c>
      <c r="B15463" t="s">
        <v>15779</v>
      </c>
      <c r="C15463" s="2" t="str">
        <f t="shared" si="716"/>
        <v>DEMO-KPT-16462</v>
      </c>
      <c r="D15463" s="7" t="s">
        <v>47164</v>
      </c>
      <c r="E15463" s="2" t="s">
        <v>810</v>
      </c>
      <c r="F15463" s="8" t="s">
        <v>47704</v>
      </c>
      <c r="G15463" s="2">
        <f>MOD(INT((COUNTIF($F$2:F15463, F15463)-1) / 10), 20) + 1</f>
        <v>19</v>
      </c>
      <c r="H15463">
        <f t="shared" si="717"/>
        <v>4</v>
      </c>
      <c r="I15463" s="2" t="s">
        <v>47717</v>
      </c>
      <c r="J15463" t="str">
        <f t="shared" si="718"/>
        <v>Nihal Turk</v>
      </c>
      <c r="K15463" s="4" t="s">
        <v>31269</v>
      </c>
      <c r="L15463" s="2" t="s">
        <v>23</v>
      </c>
      <c r="M15463" s="2" t="s">
        <v>16</v>
      </c>
      <c r="N15463" s="2" t="s">
        <v>41</v>
      </c>
      <c r="O15463" s="2" t="s">
        <v>16</v>
      </c>
    </row>
    <row r="15464" spans="1:15">
      <c r="A15464" s="2">
        <v>16463</v>
      </c>
      <c r="B15464" t="s">
        <v>15780</v>
      </c>
      <c r="C15464" s="2" t="str">
        <f t="shared" si="716"/>
        <v>DEMO-KPT-16463</v>
      </c>
      <c r="D15464" s="7" t="s">
        <v>47165</v>
      </c>
      <c r="E15464" s="2" t="s">
        <v>825</v>
      </c>
      <c r="F15464" s="8" t="s">
        <v>47704</v>
      </c>
      <c r="G15464" s="2">
        <f>MOD(INT((COUNTIF($F$2:F15464, F15464)-1) / 10), 20) + 1</f>
        <v>19</v>
      </c>
      <c r="H15464">
        <f t="shared" si="717"/>
        <v>0</v>
      </c>
      <c r="I15464" s="2" t="s">
        <v>18</v>
      </c>
      <c r="J15464" t="str">
        <f t="shared" si="718"/>
        <v>Shifa Turk</v>
      </c>
      <c r="K15464" s="4" t="s">
        <v>31270</v>
      </c>
      <c r="L15464" s="2" t="s">
        <v>30</v>
      </c>
      <c r="M15464" s="2" t="s">
        <v>14</v>
      </c>
      <c r="N15464" s="2" t="s">
        <v>15</v>
      </c>
      <c r="O15464" s="2" t="s">
        <v>14</v>
      </c>
    </row>
    <row r="15465" spans="1:15">
      <c r="A15465" s="2">
        <v>16464</v>
      </c>
      <c r="B15465" t="s">
        <v>15781</v>
      </c>
      <c r="C15465" s="2" t="str">
        <f t="shared" si="716"/>
        <v>DEMO-KPT-16464</v>
      </c>
      <c r="D15465" s="7" t="s">
        <v>47166</v>
      </c>
      <c r="E15465" s="2" t="s">
        <v>814</v>
      </c>
      <c r="F15465" s="8" t="s">
        <v>47715</v>
      </c>
      <c r="G15465" s="2">
        <f>MOD(INT((COUNTIF($F$2:F15465, F15465)-1) / 10), 20) + 1</f>
        <v>4</v>
      </c>
      <c r="H15465">
        <f t="shared" si="717"/>
        <v>5</v>
      </c>
      <c r="I15465" s="2" t="s">
        <v>25</v>
      </c>
      <c r="J15465" t="str">
        <f t="shared" si="718"/>
        <v>Ashraf Ansari</v>
      </c>
      <c r="K15465" s="4" t="s">
        <v>31271</v>
      </c>
      <c r="L15465" s="2" t="s">
        <v>30</v>
      </c>
      <c r="M15465" s="2" t="s">
        <v>14</v>
      </c>
      <c r="N15465" s="2" t="s">
        <v>20</v>
      </c>
      <c r="O15465" s="2" t="s">
        <v>16</v>
      </c>
    </row>
    <row r="15466" spans="1:15">
      <c r="A15466" s="2">
        <v>16465</v>
      </c>
      <c r="B15466" t="s">
        <v>15782</v>
      </c>
      <c r="C15466" s="2" t="str">
        <f t="shared" si="716"/>
        <v>DEMO-KPT-16465</v>
      </c>
      <c r="D15466" s="7" t="s">
        <v>47167</v>
      </c>
      <c r="E15466" s="2" t="s">
        <v>812</v>
      </c>
      <c r="F15466" s="8" t="s">
        <v>47705</v>
      </c>
      <c r="G15466" s="2">
        <f>MOD(INT((COUNTIF($F$2:F15466, F15466)-1) / 10), 20) + 1</f>
        <v>18</v>
      </c>
      <c r="H15466">
        <f t="shared" si="717"/>
        <v>4</v>
      </c>
      <c r="I15466" s="2" t="s">
        <v>47717</v>
      </c>
      <c r="J15466" t="str">
        <f t="shared" si="718"/>
        <v>Idrees Jogezai</v>
      </c>
      <c r="K15466" s="4" t="s">
        <v>31272</v>
      </c>
      <c r="L15466" s="2" t="s">
        <v>47716</v>
      </c>
      <c r="M15466" s="2" t="s">
        <v>14</v>
      </c>
      <c r="N15466" s="2" t="s">
        <v>15</v>
      </c>
      <c r="O15466" s="2" t="s">
        <v>16</v>
      </c>
    </row>
    <row r="15467" spans="1:15">
      <c r="A15467" s="2">
        <v>16466</v>
      </c>
      <c r="B15467" t="s">
        <v>15783</v>
      </c>
      <c r="C15467" s="2" t="str">
        <f t="shared" si="716"/>
        <v>DEMO-KPT-16466</v>
      </c>
      <c r="D15467" s="7" t="s">
        <v>47168</v>
      </c>
      <c r="E15467" s="2" t="s">
        <v>826</v>
      </c>
      <c r="F15467" s="8" t="s">
        <v>47704</v>
      </c>
      <c r="G15467" s="2">
        <f>MOD(INT((COUNTIF($F$2:F15467, F15467)-1) / 10), 20) + 1</f>
        <v>19</v>
      </c>
      <c r="H15467">
        <f t="shared" si="717"/>
        <v>3</v>
      </c>
      <c r="I15467" s="2" t="s">
        <v>12</v>
      </c>
      <c r="J15467" t="str">
        <f t="shared" si="718"/>
        <v>Sameer Shafiq</v>
      </c>
      <c r="K15467" s="4" t="s">
        <v>31273</v>
      </c>
      <c r="L15467" s="2" t="s">
        <v>47716</v>
      </c>
      <c r="M15467" s="2" t="s">
        <v>14</v>
      </c>
      <c r="N15467" s="2" t="s">
        <v>41</v>
      </c>
      <c r="O15467" s="2" t="s">
        <v>14</v>
      </c>
    </row>
    <row r="15468" spans="1:15">
      <c r="A15468" s="2">
        <v>16467</v>
      </c>
      <c r="B15468" t="s">
        <v>15784</v>
      </c>
      <c r="C15468" s="2" t="str">
        <f t="shared" si="716"/>
        <v>DEMO-KPT-16467</v>
      </c>
      <c r="D15468" s="7" t="s">
        <v>47169</v>
      </c>
      <c r="E15468" s="2" t="s">
        <v>810</v>
      </c>
      <c r="F15468" s="8" t="s">
        <v>47707</v>
      </c>
      <c r="G15468" s="2">
        <f>MOD(INT((COUNTIF($F$2:F15468, F15468)-1) / 10), 20) + 1</f>
        <v>5</v>
      </c>
      <c r="H15468">
        <f t="shared" si="717"/>
        <v>5</v>
      </c>
      <c r="I15468" s="2" t="s">
        <v>25</v>
      </c>
      <c r="J15468" t="str">
        <f t="shared" si="718"/>
        <v>Shees Tanvir</v>
      </c>
      <c r="K15468" s="4" t="s">
        <v>31274</v>
      </c>
      <c r="L15468" s="2" t="s">
        <v>47716</v>
      </c>
      <c r="M15468" s="2" t="s">
        <v>16</v>
      </c>
      <c r="N15468" s="2" t="s">
        <v>15</v>
      </c>
      <c r="O15468" s="2" t="s">
        <v>14</v>
      </c>
    </row>
    <row r="15469" spans="1:15">
      <c r="A15469" s="2">
        <v>16468</v>
      </c>
      <c r="B15469" t="s">
        <v>15785</v>
      </c>
      <c r="C15469" s="2" t="str">
        <f t="shared" si="716"/>
        <v>DEMO-KPT-16468</v>
      </c>
      <c r="D15469" s="7" t="s">
        <v>47170</v>
      </c>
      <c r="E15469" s="2" t="s">
        <v>818</v>
      </c>
      <c r="F15469" s="8" t="s">
        <v>47713</v>
      </c>
      <c r="G15469" s="2">
        <f>MOD(INT((COUNTIF($F$2:F15469, F15469)-1) / 10), 20) + 1</f>
        <v>11</v>
      </c>
      <c r="H15469">
        <f t="shared" si="717"/>
        <v>5</v>
      </c>
      <c r="I15469" s="2" t="s">
        <v>28</v>
      </c>
      <c r="J15469" t="str">
        <f t="shared" si="718"/>
        <v>Afzal Chattha</v>
      </c>
      <c r="K15469" s="4" t="s">
        <v>31275</v>
      </c>
      <c r="L15469" s="2" t="s">
        <v>30</v>
      </c>
      <c r="M15469" s="2" t="s">
        <v>14</v>
      </c>
      <c r="N15469" s="2" t="s">
        <v>15</v>
      </c>
      <c r="O15469" s="2" t="s">
        <v>14</v>
      </c>
    </row>
    <row r="15470" spans="1:15">
      <c r="A15470" s="2">
        <v>16469</v>
      </c>
      <c r="B15470" t="s">
        <v>15786</v>
      </c>
      <c r="C15470" s="2" t="str">
        <f t="shared" si="716"/>
        <v>DEMO-KPT-16469</v>
      </c>
      <c r="D15470" s="7" t="s">
        <v>47171</v>
      </c>
      <c r="E15470" s="2" t="s">
        <v>814</v>
      </c>
      <c r="F15470" s="8" t="s">
        <v>47711</v>
      </c>
      <c r="G15470" s="2">
        <f>MOD(INT((COUNTIF($F$2:F15470, F15470)-1) / 10), 20) + 1</f>
        <v>15</v>
      </c>
      <c r="H15470">
        <f t="shared" si="717"/>
        <v>0</v>
      </c>
      <c r="I15470" s="2" t="s">
        <v>18</v>
      </c>
      <c r="J15470" t="str">
        <f t="shared" si="718"/>
        <v>Fahim Mengal</v>
      </c>
      <c r="K15470" s="4" t="s">
        <v>31276</v>
      </c>
      <c r="L15470" s="2" t="s">
        <v>23</v>
      </c>
      <c r="M15470" s="2" t="s">
        <v>16</v>
      </c>
      <c r="N15470" s="2" t="s">
        <v>41</v>
      </c>
      <c r="O15470" s="2" t="s">
        <v>16</v>
      </c>
    </row>
    <row r="15471" spans="1:15">
      <c r="A15471" s="2">
        <v>16470</v>
      </c>
      <c r="B15471" t="s">
        <v>15787</v>
      </c>
      <c r="C15471" s="2" t="str">
        <f t="shared" si="716"/>
        <v>DEMO-KPT-16470</v>
      </c>
      <c r="D15471" s="7" t="s">
        <v>47172</v>
      </c>
      <c r="E15471" s="2" t="s">
        <v>808</v>
      </c>
      <c r="F15471" s="8" t="s">
        <v>47711</v>
      </c>
      <c r="G15471" s="2">
        <f>MOD(INT((COUNTIF($F$2:F15471, F15471)-1) / 10), 20) + 1</f>
        <v>15</v>
      </c>
      <c r="H15471">
        <f t="shared" si="717"/>
        <v>3</v>
      </c>
      <c r="I15471" s="2" t="s">
        <v>12</v>
      </c>
      <c r="J15471" t="str">
        <f t="shared" si="718"/>
        <v>Tariq Popalzai</v>
      </c>
      <c r="K15471" s="4" t="s">
        <v>31277</v>
      </c>
      <c r="L15471" s="2" t="s">
        <v>30</v>
      </c>
      <c r="M15471" s="2" t="s">
        <v>14</v>
      </c>
      <c r="N15471" s="2" t="s">
        <v>20</v>
      </c>
      <c r="O15471" s="2" t="s">
        <v>14</v>
      </c>
    </row>
    <row r="15472" spans="1:15">
      <c r="A15472" s="2">
        <v>16471</v>
      </c>
      <c r="B15472" t="s">
        <v>15788</v>
      </c>
      <c r="C15472" s="2" t="str">
        <f t="shared" si="716"/>
        <v>DEMO-KPT-16471</v>
      </c>
      <c r="D15472" s="7" t="s">
        <v>47173</v>
      </c>
      <c r="E15472" s="2" t="s">
        <v>828</v>
      </c>
      <c r="F15472" s="8" t="s">
        <v>47708</v>
      </c>
      <c r="G15472" s="2">
        <f>MOD(INT((COUNTIF($F$2:F15472, F15472)-1) / 10), 20) + 1</f>
        <v>17</v>
      </c>
      <c r="H15472">
        <f t="shared" si="717"/>
        <v>3</v>
      </c>
      <c r="I15472" s="2" t="s">
        <v>12</v>
      </c>
      <c r="J15472" t="str">
        <f t="shared" si="718"/>
        <v>Kafeel Ijaz</v>
      </c>
      <c r="K15472" s="4" t="s">
        <v>31278</v>
      </c>
      <c r="L15472" s="2" t="s">
        <v>47716</v>
      </c>
      <c r="M15472" s="2" t="s">
        <v>14</v>
      </c>
      <c r="N15472" s="2" t="s">
        <v>41</v>
      </c>
      <c r="O15472" s="2" t="s">
        <v>16</v>
      </c>
    </row>
    <row r="15473" spans="1:15">
      <c r="A15473" s="2">
        <v>16472</v>
      </c>
      <c r="B15473" t="s">
        <v>15789</v>
      </c>
      <c r="C15473" s="2" t="str">
        <f t="shared" si="716"/>
        <v>DEMO-KPT-16472</v>
      </c>
      <c r="D15473" s="7" t="s">
        <v>47174</v>
      </c>
      <c r="E15473" s="2" t="s">
        <v>802</v>
      </c>
      <c r="F15473" s="8" t="s">
        <v>47712</v>
      </c>
      <c r="G15473" s="2">
        <f>MOD(INT((COUNTIF($F$2:F15473, F15473)-1) / 10), 20) + 1</f>
        <v>6</v>
      </c>
      <c r="H15473">
        <f t="shared" si="717"/>
        <v>3</v>
      </c>
      <c r="I15473" s="2" t="s">
        <v>12</v>
      </c>
      <c r="J15473" t="str">
        <f t="shared" si="718"/>
        <v>Bakht Jadoon</v>
      </c>
      <c r="K15473" s="4" t="s">
        <v>31279</v>
      </c>
      <c r="L15473" s="2" t="s">
        <v>30</v>
      </c>
      <c r="M15473" s="2" t="s">
        <v>16</v>
      </c>
      <c r="N15473" s="2" t="s">
        <v>41</v>
      </c>
      <c r="O15473" s="2" t="s">
        <v>14</v>
      </c>
    </row>
    <row r="15474" spans="1:15">
      <c r="A15474" s="2">
        <v>16473</v>
      </c>
      <c r="B15474" t="s">
        <v>15790</v>
      </c>
      <c r="C15474" s="2" t="str">
        <f t="shared" si="716"/>
        <v>DEMO-KPT-16473</v>
      </c>
      <c r="D15474" s="7" t="s">
        <v>47175</v>
      </c>
      <c r="E15474" s="2" t="s">
        <v>824</v>
      </c>
      <c r="F15474" s="8" t="s">
        <v>47705</v>
      </c>
      <c r="G15474" s="2">
        <f>MOD(INT((COUNTIF($F$2:F15474, F15474)-1) / 10), 20) + 1</f>
        <v>18</v>
      </c>
      <c r="H15474">
        <f t="shared" si="717"/>
        <v>3</v>
      </c>
      <c r="I15474" s="2" t="s">
        <v>12</v>
      </c>
      <c r="J15474" t="str">
        <f t="shared" si="718"/>
        <v>Musa Saeed</v>
      </c>
      <c r="K15474" s="4" t="s">
        <v>31280</v>
      </c>
      <c r="L15474" s="2" t="s">
        <v>23</v>
      </c>
      <c r="M15474" s="2" t="s">
        <v>14</v>
      </c>
      <c r="N15474" s="2" t="s">
        <v>41</v>
      </c>
      <c r="O15474" s="2" t="s">
        <v>16</v>
      </c>
    </row>
    <row r="15475" spans="1:15">
      <c r="A15475" s="2">
        <v>16474</v>
      </c>
      <c r="B15475" t="s">
        <v>15791</v>
      </c>
      <c r="C15475" s="2" t="str">
        <f t="shared" si="716"/>
        <v>DEMO-KPT-16474</v>
      </c>
      <c r="D15475" s="7" t="s">
        <v>47176</v>
      </c>
      <c r="E15475" s="2" t="s">
        <v>812</v>
      </c>
      <c r="F15475" s="8" t="s">
        <v>47711</v>
      </c>
      <c r="G15475" s="2">
        <f>MOD(INT((COUNTIF($F$2:F15475, F15475)-1) / 10), 20) + 1</f>
        <v>15</v>
      </c>
      <c r="H15475">
        <f t="shared" si="717"/>
        <v>5</v>
      </c>
      <c r="I15475" s="2" t="s">
        <v>28</v>
      </c>
      <c r="J15475" t="str">
        <f t="shared" si="718"/>
        <v>Umaima Bettani</v>
      </c>
      <c r="K15475" s="4" t="s">
        <v>31281</v>
      </c>
      <c r="L15475" s="2" t="s">
        <v>23</v>
      </c>
      <c r="M15475" s="2" t="s">
        <v>16</v>
      </c>
      <c r="N15475" s="2" t="s">
        <v>20</v>
      </c>
      <c r="O15475" s="2" t="s">
        <v>14</v>
      </c>
    </row>
    <row r="15476" spans="1:15">
      <c r="A15476" s="2">
        <v>16475</v>
      </c>
      <c r="B15476" t="s">
        <v>15792</v>
      </c>
      <c r="C15476" s="2" t="str">
        <f t="shared" si="716"/>
        <v>DEMO-KPT-16475</v>
      </c>
      <c r="D15476" s="7" t="s">
        <v>47177</v>
      </c>
      <c r="E15476" s="2" t="s">
        <v>812</v>
      </c>
      <c r="F15476" s="8" t="s">
        <v>47704</v>
      </c>
      <c r="G15476" s="2">
        <f>MOD(INT((COUNTIF($F$2:F15476, F15476)-1) / 10), 20) + 1</f>
        <v>19</v>
      </c>
      <c r="H15476">
        <f t="shared" si="717"/>
        <v>3</v>
      </c>
      <c r="I15476" s="2" t="s">
        <v>12</v>
      </c>
      <c r="J15476" t="str">
        <f t="shared" si="718"/>
        <v>Mahir Talpur</v>
      </c>
      <c r="K15476" s="4" t="s">
        <v>31282</v>
      </c>
      <c r="L15476" s="2" t="s">
        <v>47716</v>
      </c>
      <c r="M15476" s="2" t="s">
        <v>14</v>
      </c>
      <c r="N15476" s="2" t="s">
        <v>41</v>
      </c>
      <c r="O15476" s="2" t="s">
        <v>14</v>
      </c>
    </row>
    <row r="15477" spans="1:15">
      <c r="A15477" s="2">
        <v>16476</v>
      </c>
      <c r="B15477" t="s">
        <v>15793</v>
      </c>
      <c r="C15477" s="2" t="str">
        <f t="shared" si="716"/>
        <v>DEMO-KPT-16476</v>
      </c>
      <c r="D15477" s="7" t="s">
        <v>47178</v>
      </c>
      <c r="E15477" s="2" t="s">
        <v>820</v>
      </c>
      <c r="F15477" s="8" t="s">
        <v>47704</v>
      </c>
      <c r="G15477" s="2">
        <f>MOD(INT((COUNTIF($F$2:F15477, F15477)-1) / 10), 20) + 1</f>
        <v>19</v>
      </c>
      <c r="H15477">
        <f t="shared" si="717"/>
        <v>4</v>
      </c>
      <c r="I15477" s="2" t="s">
        <v>47717</v>
      </c>
      <c r="J15477" t="str">
        <f t="shared" si="718"/>
        <v>Ismail Alvi</v>
      </c>
      <c r="K15477" s="4" t="s">
        <v>31283</v>
      </c>
      <c r="L15477" s="2" t="s">
        <v>30</v>
      </c>
      <c r="M15477" s="2" t="s">
        <v>14</v>
      </c>
      <c r="N15477" s="2" t="s">
        <v>20</v>
      </c>
      <c r="O15477" s="2" t="s">
        <v>14</v>
      </c>
    </row>
    <row r="15478" spans="1:15">
      <c r="A15478" s="2">
        <v>16477</v>
      </c>
      <c r="B15478" t="s">
        <v>15794</v>
      </c>
      <c r="C15478" s="2" t="str">
        <f t="shared" si="716"/>
        <v>DEMO-KPT-16477</v>
      </c>
      <c r="D15478" s="7" t="s">
        <v>47179</v>
      </c>
      <c r="E15478" s="2" t="s">
        <v>795</v>
      </c>
      <c r="F15478" s="8" t="s">
        <v>47711</v>
      </c>
      <c r="G15478" s="2">
        <f>MOD(INT((COUNTIF($F$2:F15478, F15478)-1) / 10), 20) + 1</f>
        <v>15</v>
      </c>
      <c r="H15478">
        <f t="shared" si="717"/>
        <v>3</v>
      </c>
      <c r="I15478" s="2" t="s">
        <v>12</v>
      </c>
      <c r="J15478" t="str">
        <f t="shared" si="718"/>
        <v>Arooj Hayat</v>
      </c>
      <c r="K15478" s="4" t="s">
        <v>31284</v>
      </c>
      <c r="L15478" s="2" t="s">
        <v>30</v>
      </c>
      <c r="M15478" s="2" t="s">
        <v>14</v>
      </c>
      <c r="N15478" s="2" t="s">
        <v>41</v>
      </c>
      <c r="O15478" s="2" t="s">
        <v>16</v>
      </c>
    </row>
    <row r="15479" spans="1:15">
      <c r="A15479" s="2">
        <v>16478</v>
      </c>
      <c r="B15479" t="s">
        <v>15795</v>
      </c>
      <c r="C15479" s="2" t="str">
        <f t="shared" si="716"/>
        <v>DEMO-KPT-16478</v>
      </c>
      <c r="D15479" s="7" t="s">
        <v>47180</v>
      </c>
      <c r="E15479" s="2" t="s">
        <v>828</v>
      </c>
      <c r="F15479" s="8" t="s">
        <v>47707</v>
      </c>
      <c r="G15479" s="2">
        <f>MOD(INT((COUNTIF($F$2:F15479, F15479)-1) / 10), 20) + 1</f>
        <v>5</v>
      </c>
      <c r="H15479">
        <f t="shared" si="717"/>
        <v>5</v>
      </c>
      <c r="I15479" s="2" t="s">
        <v>25</v>
      </c>
      <c r="J15479" t="str">
        <f t="shared" si="718"/>
        <v>Kaneez Mirani</v>
      </c>
      <c r="K15479" s="4" t="s">
        <v>31285</v>
      </c>
      <c r="L15479" s="2" t="s">
        <v>47716</v>
      </c>
      <c r="M15479" s="2" t="s">
        <v>16</v>
      </c>
      <c r="N15479" s="2" t="s">
        <v>20</v>
      </c>
      <c r="O15479" s="2" t="s">
        <v>14</v>
      </c>
    </row>
    <row r="15480" spans="1:15">
      <c r="A15480" s="2">
        <v>16479</v>
      </c>
      <c r="B15480" t="s">
        <v>15796</v>
      </c>
      <c r="C15480" s="2" t="str">
        <f t="shared" si="716"/>
        <v>DEMO-KPT-16479</v>
      </c>
      <c r="D15480" s="7" t="s">
        <v>47181</v>
      </c>
      <c r="E15480" s="2" t="s">
        <v>817</v>
      </c>
      <c r="F15480" s="8" t="s">
        <v>47703</v>
      </c>
      <c r="G15480" s="2">
        <f>MOD(INT((COUNTIF($F$2:F15480, F15480)-1) / 10), 20) + 1</f>
        <v>1</v>
      </c>
      <c r="H15480">
        <f t="shared" si="717"/>
        <v>5</v>
      </c>
      <c r="I15480" s="2" t="s">
        <v>25</v>
      </c>
      <c r="J15480" t="str">
        <f t="shared" si="718"/>
        <v>Aqsa Waheed</v>
      </c>
      <c r="K15480" s="4" t="s">
        <v>31286</v>
      </c>
      <c r="L15480" s="2" t="s">
        <v>47716</v>
      </c>
      <c r="M15480" s="2" t="s">
        <v>14</v>
      </c>
      <c r="N15480" s="2" t="s">
        <v>41</v>
      </c>
      <c r="O15480" s="2" t="s">
        <v>14</v>
      </c>
    </row>
    <row r="15481" spans="1:15">
      <c r="A15481" s="2">
        <v>16480</v>
      </c>
      <c r="B15481" t="s">
        <v>15797</v>
      </c>
      <c r="C15481" s="2" t="str">
        <f t="shared" si="716"/>
        <v>DEMO-KPT-16480</v>
      </c>
      <c r="D15481" s="7" t="s">
        <v>47182</v>
      </c>
      <c r="E15481" s="2" t="s">
        <v>814</v>
      </c>
      <c r="F15481" s="8" t="s">
        <v>47704</v>
      </c>
      <c r="G15481" s="2">
        <f>MOD(INT((COUNTIF($F$2:F15481, F15481)-1) / 10), 20) + 1</f>
        <v>19</v>
      </c>
      <c r="H15481">
        <f t="shared" si="717"/>
        <v>3</v>
      </c>
      <c r="I15481" s="2" t="s">
        <v>12</v>
      </c>
      <c r="J15481" t="str">
        <f t="shared" si="718"/>
        <v>Arsalan Rashid</v>
      </c>
      <c r="K15481" s="4" t="s">
        <v>31287</v>
      </c>
      <c r="L15481" s="2" t="s">
        <v>30</v>
      </c>
      <c r="M15481" s="2" t="s">
        <v>16</v>
      </c>
      <c r="N15481" s="2" t="s">
        <v>41</v>
      </c>
      <c r="O15481" s="2" t="s">
        <v>16</v>
      </c>
    </row>
    <row r="15482" spans="1:15">
      <c r="A15482" s="2">
        <v>16481</v>
      </c>
      <c r="B15482" t="s">
        <v>15798</v>
      </c>
      <c r="C15482" s="2" t="str">
        <f t="shared" si="716"/>
        <v>DEMO-KPT-16481</v>
      </c>
      <c r="D15482" s="7" t="s">
        <v>47183</v>
      </c>
      <c r="E15482" s="2" t="s">
        <v>812</v>
      </c>
      <c r="F15482" s="8" t="s">
        <v>47712</v>
      </c>
      <c r="G15482" s="2">
        <f>MOD(INT((COUNTIF($F$2:F15482, F15482)-1) / 10), 20) + 1</f>
        <v>6</v>
      </c>
      <c r="H15482">
        <f t="shared" si="717"/>
        <v>0</v>
      </c>
      <c r="I15482" s="2" t="s">
        <v>18</v>
      </c>
      <c r="J15482" t="str">
        <f t="shared" si="718"/>
        <v>Hussain Janjua</v>
      </c>
      <c r="K15482" s="4" t="s">
        <v>31288</v>
      </c>
      <c r="L15482" s="2" t="s">
        <v>30</v>
      </c>
      <c r="M15482" s="2" t="s">
        <v>16</v>
      </c>
      <c r="N15482" s="2" t="s">
        <v>20</v>
      </c>
      <c r="O15482" s="2" t="s">
        <v>16</v>
      </c>
    </row>
    <row r="15483" spans="1:15">
      <c r="A15483" s="2">
        <v>16482</v>
      </c>
      <c r="B15483" t="s">
        <v>15799</v>
      </c>
      <c r="C15483" s="2" t="str">
        <f t="shared" si="716"/>
        <v>DEMO-KPT-16482</v>
      </c>
      <c r="D15483" s="7" t="s">
        <v>47184</v>
      </c>
      <c r="E15483" s="2" t="s">
        <v>808</v>
      </c>
      <c r="F15483" s="8" t="s">
        <v>47712</v>
      </c>
      <c r="G15483" s="2">
        <f>MOD(INT((COUNTIF($F$2:F15483, F15483)-1) / 10), 20) + 1</f>
        <v>6</v>
      </c>
      <c r="H15483">
        <f t="shared" si="717"/>
        <v>5</v>
      </c>
      <c r="I15483" s="2" t="s">
        <v>28</v>
      </c>
      <c r="J15483" t="str">
        <f t="shared" si="718"/>
        <v>Ahad Jamal</v>
      </c>
      <c r="K15483" s="4" t="s">
        <v>31289</v>
      </c>
      <c r="L15483" s="2" t="s">
        <v>23</v>
      </c>
      <c r="M15483" s="2" t="s">
        <v>16</v>
      </c>
      <c r="N15483" s="2" t="s">
        <v>20</v>
      </c>
      <c r="O15483" s="2" t="s">
        <v>14</v>
      </c>
    </row>
    <row r="15484" spans="1:15">
      <c r="A15484" s="2">
        <v>16483</v>
      </c>
      <c r="B15484" t="s">
        <v>15800</v>
      </c>
      <c r="C15484" s="2" t="str">
        <f t="shared" si="716"/>
        <v>DEMO-KPT-16483</v>
      </c>
      <c r="D15484" s="7" t="s">
        <v>47185</v>
      </c>
      <c r="E15484" s="2" t="s">
        <v>820</v>
      </c>
      <c r="F15484" s="8" t="s">
        <v>47707</v>
      </c>
      <c r="G15484" s="2">
        <f>MOD(INT((COUNTIF($F$2:F15484, F15484)-1) / 10), 20) + 1</f>
        <v>5</v>
      </c>
      <c r="H15484">
        <f t="shared" si="717"/>
        <v>0</v>
      </c>
      <c r="I15484" s="2" t="s">
        <v>18</v>
      </c>
      <c r="J15484" t="str">
        <f t="shared" si="718"/>
        <v>Yumna Mahesar</v>
      </c>
      <c r="K15484" s="4" t="s">
        <v>31290</v>
      </c>
      <c r="L15484" s="2" t="s">
        <v>47716</v>
      </c>
      <c r="M15484" s="2" t="s">
        <v>14</v>
      </c>
      <c r="N15484" s="2" t="s">
        <v>15</v>
      </c>
      <c r="O15484" s="2" t="s">
        <v>16</v>
      </c>
    </row>
    <row r="15485" spans="1:15">
      <c r="A15485" s="2">
        <v>16484</v>
      </c>
      <c r="B15485" t="s">
        <v>15801</v>
      </c>
      <c r="C15485" s="2" t="str">
        <f t="shared" si="716"/>
        <v>DEMO-KPT-16484</v>
      </c>
      <c r="D15485" s="7" t="s">
        <v>47186</v>
      </c>
      <c r="E15485" s="2" t="s">
        <v>814</v>
      </c>
      <c r="F15485" s="8" t="s">
        <v>47712</v>
      </c>
      <c r="G15485" s="2">
        <f>MOD(INT((COUNTIF($F$2:F15485, F15485)-1) / 10), 20) + 1</f>
        <v>6</v>
      </c>
      <c r="H15485">
        <f t="shared" si="717"/>
        <v>5</v>
      </c>
      <c r="I15485" s="2" t="s">
        <v>25</v>
      </c>
      <c r="J15485" t="str">
        <f t="shared" si="718"/>
        <v>Izhar Farooqi</v>
      </c>
      <c r="K15485" s="4" t="s">
        <v>31291</v>
      </c>
      <c r="L15485" s="2" t="s">
        <v>47716</v>
      </c>
      <c r="M15485" s="2" t="s">
        <v>14</v>
      </c>
      <c r="N15485" s="2" t="s">
        <v>20</v>
      </c>
      <c r="O15485" s="2" t="s">
        <v>16</v>
      </c>
    </row>
    <row r="15486" spans="1:15">
      <c r="A15486" s="2">
        <v>16485</v>
      </c>
      <c r="B15486" t="s">
        <v>15802</v>
      </c>
      <c r="C15486" s="2" t="str">
        <f t="shared" si="716"/>
        <v>DEMO-KPT-16485</v>
      </c>
      <c r="D15486" s="7" t="s">
        <v>47187</v>
      </c>
      <c r="E15486" s="2" t="s">
        <v>815</v>
      </c>
      <c r="F15486" s="8" t="s">
        <v>47705</v>
      </c>
      <c r="G15486" s="2">
        <f>MOD(INT((COUNTIF($F$2:F15486, F15486)-1) / 10), 20) + 1</f>
        <v>18</v>
      </c>
      <c r="H15486">
        <f t="shared" si="717"/>
        <v>3</v>
      </c>
      <c r="I15486" s="2" t="s">
        <v>12</v>
      </c>
      <c r="J15486" t="str">
        <f t="shared" si="718"/>
        <v>Ejaz Rehman</v>
      </c>
      <c r="K15486" s="4" t="s">
        <v>31292</v>
      </c>
      <c r="L15486" s="2" t="s">
        <v>23</v>
      </c>
      <c r="M15486" s="2" t="s">
        <v>16</v>
      </c>
      <c r="N15486" s="2" t="s">
        <v>20</v>
      </c>
      <c r="O15486" s="2" t="s">
        <v>16</v>
      </c>
    </row>
    <row r="15487" spans="1:15">
      <c r="A15487" s="2">
        <v>16486</v>
      </c>
      <c r="B15487" t="s">
        <v>15803</v>
      </c>
      <c r="C15487" s="2" t="str">
        <f t="shared" si="716"/>
        <v>DEMO-KPT-16486</v>
      </c>
      <c r="D15487" s="7" t="s">
        <v>47188</v>
      </c>
      <c r="E15487" s="2" t="s">
        <v>795</v>
      </c>
      <c r="F15487" s="8" t="s">
        <v>47703</v>
      </c>
      <c r="G15487" s="2">
        <f>MOD(INT((COUNTIF($F$2:F15487, F15487)-1) / 10), 20) + 1</f>
        <v>1</v>
      </c>
      <c r="H15487">
        <f t="shared" si="717"/>
        <v>0</v>
      </c>
      <c r="I15487" s="2" t="s">
        <v>18</v>
      </c>
      <c r="J15487" t="str">
        <f t="shared" si="718"/>
        <v>Sara Tunio</v>
      </c>
      <c r="K15487" s="4" t="s">
        <v>31293</v>
      </c>
      <c r="L15487" s="2" t="s">
        <v>30</v>
      </c>
      <c r="M15487" s="2" t="s">
        <v>14</v>
      </c>
      <c r="N15487" s="2" t="s">
        <v>20</v>
      </c>
      <c r="O15487" s="2" t="s">
        <v>14</v>
      </c>
    </row>
    <row r="15488" spans="1:15">
      <c r="A15488" s="2">
        <v>16487</v>
      </c>
      <c r="B15488" t="s">
        <v>15804</v>
      </c>
      <c r="C15488" s="2" t="str">
        <f t="shared" si="716"/>
        <v>DEMO-KPT-16487</v>
      </c>
      <c r="D15488" s="7" t="s">
        <v>47189</v>
      </c>
      <c r="E15488" s="2" t="s">
        <v>811</v>
      </c>
      <c r="F15488" s="8" t="s">
        <v>47707</v>
      </c>
      <c r="G15488" s="2">
        <f>MOD(INT((COUNTIF($F$2:F15488, F15488)-1) / 10), 20) + 1</f>
        <v>5</v>
      </c>
      <c r="H15488">
        <f t="shared" si="717"/>
        <v>0</v>
      </c>
      <c r="I15488" s="2" t="s">
        <v>18</v>
      </c>
      <c r="J15488" t="str">
        <f t="shared" si="718"/>
        <v>Atiya Gakhar</v>
      </c>
      <c r="K15488" s="4" t="s">
        <v>31294</v>
      </c>
      <c r="L15488" s="2" t="s">
        <v>23</v>
      </c>
      <c r="M15488" s="2" t="s">
        <v>14</v>
      </c>
      <c r="N15488" s="2" t="s">
        <v>41</v>
      </c>
      <c r="O15488" s="2" t="s">
        <v>16</v>
      </c>
    </row>
    <row r="15489" spans="1:15">
      <c r="A15489" s="2">
        <v>16488</v>
      </c>
      <c r="B15489" t="s">
        <v>15805</v>
      </c>
      <c r="C15489" s="2" t="str">
        <f t="shared" si="716"/>
        <v>DEMO-KPT-16488</v>
      </c>
      <c r="D15489" s="7" t="s">
        <v>47190</v>
      </c>
      <c r="E15489" s="2" t="s">
        <v>825</v>
      </c>
      <c r="F15489" s="8" t="s">
        <v>47712</v>
      </c>
      <c r="G15489" s="2">
        <f>MOD(INT((COUNTIF($F$2:F15489, F15489)-1) / 10), 20) + 1</f>
        <v>6</v>
      </c>
      <c r="H15489">
        <f t="shared" si="717"/>
        <v>5</v>
      </c>
      <c r="I15489" s="2" t="s">
        <v>25</v>
      </c>
      <c r="J15489" t="str">
        <f t="shared" si="718"/>
        <v>Mushtaq Rajput</v>
      </c>
      <c r="K15489" s="4" t="s">
        <v>31295</v>
      </c>
      <c r="L15489" s="2" t="s">
        <v>23</v>
      </c>
      <c r="M15489" s="2" t="s">
        <v>14</v>
      </c>
      <c r="N15489" s="2" t="s">
        <v>20</v>
      </c>
      <c r="O15489" s="2" t="s">
        <v>14</v>
      </c>
    </row>
    <row r="15490" spans="1:15">
      <c r="A15490" s="2">
        <v>16489</v>
      </c>
      <c r="B15490" t="s">
        <v>15806</v>
      </c>
      <c r="C15490" s="2" t="str">
        <f t="shared" si="716"/>
        <v>DEMO-KPT-16489</v>
      </c>
      <c r="D15490" s="7" t="s">
        <v>47191</v>
      </c>
      <c r="E15490" s="2" t="s">
        <v>829</v>
      </c>
      <c r="F15490" s="8" t="s">
        <v>47708</v>
      </c>
      <c r="G15490" s="2">
        <f>MOD(INT((COUNTIF($F$2:F15490, F15490)-1) / 10), 20) + 1</f>
        <v>17</v>
      </c>
      <c r="H15490">
        <f t="shared" si="717"/>
        <v>5</v>
      </c>
      <c r="I15490" s="2" t="s">
        <v>28</v>
      </c>
      <c r="J15490" t="str">
        <f t="shared" si="718"/>
        <v>Shama Kamal</v>
      </c>
      <c r="K15490" s="4" t="s">
        <v>31296</v>
      </c>
      <c r="L15490" s="2" t="s">
        <v>23</v>
      </c>
      <c r="M15490" s="2" t="s">
        <v>16</v>
      </c>
      <c r="N15490" s="2" t="s">
        <v>15</v>
      </c>
      <c r="O15490" s="2" t="s">
        <v>14</v>
      </c>
    </row>
    <row r="15491" spans="1:15">
      <c r="A15491" s="2">
        <v>16490</v>
      </c>
      <c r="B15491" t="s">
        <v>15807</v>
      </c>
      <c r="C15491" s="2" t="str">
        <f t="shared" ref="C15491:C15554" si="719">"DEMO-KPT"&amp;"-"&amp;A15491</f>
        <v>DEMO-KPT-16490</v>
      </c>
      <c r="D15491" s="7" t="s">
        <v>47192</v>
      </c>
      <c r="E15491" s="2" t="s">
        <v>823</v>
      </c>
      <c r="F15491" s="8" t="s">
        <v>47708</v>
      </c>
      <c r="G15491" s="2">
        <f>MOD(INT((COUNTIF($F$2:F15491, F15491)-1) / 10), 20) + 1</f>
        <v>17</v>
      </c>
      <c r="H15491">
        <f t="shared" ref="H15491:H15554" si="720">IF(I15491&lt;&gt;"Plot",IF(I15491="Apartment", 3, IF(I15491="House", 5,IF(I15491="Portion", 4,5))),0)</f>
        <v>5</v>
      </c>
      <c r="I15491" s="2" t="s">
        <v>25</v>
      </c>
      <c r="J15491" t="str">
        <f t="shared" si="718"/>
        <v>Husna Gilani</v>
      </c>
      <c r="K15491" s="4" t="s">
        <v>31297</v>
      </c>
      <c r="L15491" s="2" t="s">
        <v>23</v>
      </c>
      <c r="M15491" s="2" t="s">
        <v>16</v>
      </c>
      <c r="N15491" s="2" t="s">
        <v>20</v>
      </c>
      <c r="O15491" s="2" t="s">
        <v>14</v>
      </c>
    </row>
    <row r="15492" spans="1:15">
      <c r="A15492" s="2">
        <v>16491</v>
      </c>
      <c r="B15492" t="s">
        <v>15808</v>
      </c>
      <c r="C15492" s="2" t="str">
        <f t="shared" si="719"/>
        <v>DEMO-KPT-16491</v>
      </c>
      <c r="D15492" s="7" t="s">
        <v>47193</v>
      </c>
      <c r="E15492" s="2" t="s">
        <v>816</v>
      </c>
      <c r="F15492" s="8" t="s">
        <v>47715</v>
      </c>
      <c r="G15492" s="2">
        <f>MOD(INT((COUNTIF($F$2:F15492, F15492)-1) / 10), 20) + 1</f>
        <v>4</v>
      </c>
      <c r="H15492">
        <f t="shared" si="720"/>
        <v>3</v>
      </c>
      <c r="I15492" s="2" t="s">
        <v>12</v>
      </c>
      <c r="J15492" t="str">
        <f t="shared" si="718"/>
        <v>Iqbal Ranjha</v>
      </c>
      <c r="K15492" s="4" t="s">
        <v>31298</v>
      </c>
      <c r="L15492" s="2" t="s">
        <v>47716</v>
      </c>
      <c r="M15492" s="2" t="s">
        <v>14</v>
      </c>
      <c r="N15492" s="2" t="s">
        <v>15</v>
      </c>
      <c r="O15492" s="2" t="s">
        <v>16</v>
      </c>
    </row>
    <row r="15493" spans="1:15">
      <c r="A15493" s="2">
        <v>16492</v>
      </c>
      <c r="B15493" t="s">
        <v>15809</v>
      </c>
      <c r="C15493" s="2" t="str">
        <f t="shared" si="719"/>
        <v>DEMO-KPT-16492</v>
      </c>
      <c r="D15493" s="7" t="s">
        <v>47194</v>
      </c>
      <c r="E15493" s="2" t="s">
        <v>821</v>
      </c>
      <c r="F15493" s="8" t="s">
        <v>47711</v>
      </c>
      <c r="G15493" s="2">
        <f>MOD(INT((COUNTIF($F$2:F15493, F15493)-1) / 10), 20) + 1</f>
        <v>15</v>
      </c>
      <c r="H15493">
        <f t="shared" si="720"/>
        <v>0</v>
      </c>
      <c r="I15493" s="2" t="s">
        <v>18</v>
      </c>
      <c r="J15493" t="str">
        <f t="shared" ref="J15493:J15556" si="721">B15493</f>
        <v>Unaiza Bijarani</v>
      </c>
      <c r="K15493" s="4" t="s">
        <v>31299</v>
      </c>
      <c r="L15493" s="2" t="s">
        <v>47716</v>
      </c>
      <c r="M15493" s="2" t="s">
        <v>16</v>
      </c>
      <c r="N15493" s="2" t="s">
        <v>20</v>
      </c>
      <c r="O15493" s="2" t="s">
        <v>14</v>
      </c>
    </row>
    <row r="15494" spans="1:15">
      <c r="A15494" s="2">
        <v>16493</v>
      </c>
      <c r="B15494" t="s">
        <v>15810</v>
      </c>
      <c r="C15494" s="2" t="str">
        <f t="shared" si="719"/>
        <v>DEMO-KPT-16493</v>
      </c>
      <c r="D15494" s="7" t="s">
        <v>47195</v>
      </c>
      <c r="E15494" s="2" t="s">
        <v>805</v>
      </c>
      <c r="F15494" s="8" t="s">
        <v>47711</v>
      </c>
      <c r="G15494" s="2">
        <f>MOD(INT((COUNTIF($F$2:F15494, F15494)-1) / 10), 20) + 1</f>
        <v>15</v>
      </c>
      <c r="H15494">
        <f t="shared" si="720"/>
        <v>5</v>
      </c>
      <c r="I15494" s="2" t="s">
        <v>28</v>
      </c>
      <c r="J15494" t="str">
        <f t="shared" si="721"/>
        <v>Nawaz Abro</v>
      </c>
      <c r="K15494" s="4" t="s">
        <v>31300</v>
      </c>
      <c r="L15494" s="2" t="s">
        <v>47716</v>
      </c>
      <c r="M15494" s="2" t="s">
        <v>14</v>
      </c>
      <c r="N15494" s="2" t="s">
        <v>20</v>
      </c>
      <c r="O15494" s="2" t="s">
        <v>14</v>
      </c>
    </row>
    <row r="15495" spans="1:15">
      <c r="A15495" s="2">
        <v>16494</v>
      </c>
      <c r="B15495" t="s">
        <v>15811</v>
      </c>
      <c r="C15495" s="2" t="str">
        <f t="shared" si="719"/>
        <v>DEMO-KPT-16494</v>
      </c>
      <c r="D15495" s="7" t="s">
        <v>47196</v>
      </c>
      <c r="E15495" s="2" t="s">
        <v>817</v>
      </c>
      <c r="F15495" s="8" t="s">
        <v>47704</v>
      </c>
      <c r="G15495" s="2">
        <f>MOD(INT((COUNTIF($F$2:F15495, F15495)-1) / 10), 20) + 1</f>
        <v>19</v>
      </c>
      <c r="H15495">
        <f t="shared" si="720"/>
        <v>3</v>
      </c>
      <c r="I15495" s="2" t="s">
        <v>12</v>
      </c>
      <c r="J15495" t="str">
        <f t="shared" si="721"/>
        <v>Zartaj Ansari</v>
      </c>
      <c r="K15495" s="4" t="s">
        <v>31301</v>
      </c>
      <c r="L15495" s="2" t="s">
        <v>47716</v>
      </c>
      <c r="M15495" s="2" t="s">
        <v>14</v>
      </c>
      <c r="N15495" s="2" t="s">
        <v>15</v>
      </c>
      <c r="O15495" s="2" t="s">
        <v>14</v>
      </c>
    </row>
    <row r="15496" spans="1:15">
      <c r="A15496" s="2">
        <v>16495</v>
      </c>
      <c r="B15496" t="s">
        <v>15812</v>
      </c>
      <c r="C15496" s="2" t="str">
        <f t="shared" si="719"/>
        <v>DEMO-KPT-16495</v>
      </c>
      <c r="D15496" s="7" t="s">
        <v>47197</v>
      </c>
      <c r="E15496" s="2" t="s">
        <v>802</v>
      </c>
      <c r="F15496" s="8" t="s">
        <v>47708</v>
      </c>
      <c r="G15496" s="2">
        <f>MOD(INT((COUNTIF($F$2:F15496, F15496)-1) / 10), 20) + 1</f>
        <v>17</v>
      </c>
      <c r="H15496">
        <f t="shared" si="720"/>
        <v>5</v>
      </c>
      <c r="I15496" s="2" t="s">
        <v>25</v>
      </c>
      <c r="J15496" t="str">
        <f t="shared" si="721"/>
        <v>Mehreen Rehman</v>
      </c>
      <c r="K15496" s="4" t="s">
        <v>31302</v>
      </c>
      <c r="L15496" s="2" t="s">
        <v>47716</v>
      </c>
      <c r="M15496" s="2" t="s">
        <v>14</v>
      </c>
      <c r="N15496" s="2" t="s">
        <v>15</v>
      </c>
      <c r="O15496" s="2" t="s">
        <v>16</v>
      </c>
    </row>
    <row r="15497" spans="1:15">
      <c r="A15497" s="2">
        <v>16496</v>
      </c>
      <c r="B15497" t="s">
        <v>15813</v>
      </c>
      <c r="C15497" s="2" t="str">
        <f t="shared" si="719"/>
        <v>DEMO-KPT-16496</v>
      </c>
      <c r="D15497" s="7" t="s">
        <v>47198</v>
      </c>
      <c r="E15497" s="2" t="s">
        <v>828</v>
      </c>
      <c r="F15497" s="8" t="s">
        <v>47703</v>
      </c>
      <c r="G15497" s="2">
        <f>MOD(INT((COUNTIF($F$2:F15497, F15497)-1) / 10), 20) + 1</f>
        <v>1</v>
      </c>
      <c r="H15497">
        <f t="shared" si="720"/>
        <v>0</v>
      </c>
      <c r="I15497" s="2" t="s">
        <v>18</v>
      </c>
      <c r="J15497" t="str">
        <f t="shared" si="721"/>
        <v>Tehmina Zia</v>
      </c>
      <c r="K15497" s="4" t="s">
        <v>31303</v>
      </c>
      <c r="L15497" s="2" t="s">
        <v>30</v>
      </c>
      <c r="M15497" s="2" t="s">
        <v>16</v>
      </c>
      <c r="N15497" s="2" t="s">
        <v>15</v>
      </c>
      <c r="O15497" s="2" t="s">
        <v>16</v>
      </c>
    </row>
    <row r="15498" spans="1:15">
      <c r="A15498" s="2">
        <v>16497</v>
      </c>
      <c r="B15498" t="s">
        <v>15814</v>
      </c>
      <c r="C15498" s="2" t="str">
        <f t="shared" si="719"/>
        <v>DEMO-KPT-16497</v>
      </c>
      <c r="D15498" s="7" t="s">
        <v>47199</v>
      </c>
      <c r="E15498" s="2" t="s">
        <v>814</v>
      </c>
      <c r="F15498" s="8" t="s">
        <v>47705</v>
      </c>
      <c r="G15498" s="2">
        <f>MOD(INT((COUNTIF($F$2:F15498, F15498)-1) / 10), 20) + 1</f>
        <v>18</v>
      </c>
      <c r="H15498">
        <f t="shared" si="720"/>
        <v>5</v>
      </c>
      <c r="I15498" s="2" t="s">
        <v>28</v>
      </c>
      <c r="J15498" t="str">
        <f t="shared" si="721"/>
        <v>Idrees Afridi</v>
      </c>
      <c r="K15498" s="4" t="s">
        <v>31304</v>
      </c>
      <c r="L15498" s="2" t="s">
        <v>23</v>
      </c>
      <c r="M15498" s="2" t="s">
        <v>14</v>
      </c>
      <c r="N15498" s="2" t="s">
        <v>41</v>
      </c>
      <c r="O15498" s="2" t="s">
        <v>14</v>
      </c>
    </row>
    <row r="15499" spans="1:15">
      <c r="A15499" s="2">
        <v>16498</v>
      </c>
      <c r="B15499" t="s">
        <v>15815</v>
      </c>
      <c r="C15499" s="2" t="str">
        <f t="shared" si="719"/>
        <v>DEMO-KPT-16498</v>
      </c>
      <c r="D15499" s="7" t="s">
        <v>47200</v>
      </c>
      <c r="E15499" s="2" t="s">
        <v>817</v>
      </c>
      <c r="F15499" s="8" t="s">
        <v>47708</v>
      </c>
      <c r="G15499" s="2">
        <f>MOD(INT((COUNTIF($F$2:F15499, F15499)-1) / 10), 20) + 1</f>
        <v>17</v>
      </c>
      <c r="H15499">
        <f t="shared" si="720"/>
        <v>0</v>
      </c>
      <c r="I15499" s="2" t="s">
        <v>18</v>
      </c>
      <c r="J15499" t="str">
        <f t="shared" si="721"/>
        <v>Syeda Noor</v>
      </c>
      <c r="K15499" s="4" t="s">
        <v>31305</v>
      </c>
      <c r="L15499" s="2" t="s">
        <v>47716</v>
      </c>
      <c r="M15499" s="2" t="s">
        <v>14</v>
      </c>
      <c r="N15499" s="2" t="s">
        <v>41</v>
      </c>
      <c r="O15499" s="2" t="s">
        <v>16</v>
      </c>
    </row>
    <row r="15500" spans="1:15">
      <c r="A15500" s="2">
        <v>16499</v>
      </c>
      <c r="B15500" t="s">
        <v>15816</v>
      </c>
      <c r="C15500" s="2" t="str">
        <f t="shared" si="719"/>
        <v>DEMO-KPT-16499</v>
      </c>
      <c r="D15500" s="7" t="s">
        <v>47201</v>
      </c>
      <c r="E15500" s="2" t="s">
        <v>825</v>
      </c>
      <c r="F15500" s="8" t="s">
        <v>47714</v>
      </c>
      <c r="G15500" s="2">
        <f>MOD(INT((COUNTIF($F$2:F15500, F15500)-1) / 10), 20) + 1</f>
        <v>4</v>
      </c>
      <c r="H15500">
        <f t="shared" si="720"/>
        <v>4</v>
      </c>
      <c r="I15500" s="2" t="s">
        <v>47717</v>
      </c>
      <c r="J15500" t="str">
        <f t="shared" si="721"/>
        <v>Haleema Saleem</v>
      </c>
      <c r="K15500" s="4" t="s">
        <v>31306</v>
      </c>
      <c r="L15500" s="2" t="s">
        <v>47716</v>
      </c>
      <c r="M15500" s="2" t="s">
        <v>14</v>
      </c>
      <c r="N15500" s="2" t="s">
        <v>15</v>
      </c>
      <c r="O15500" s="2" t="s">
        <v>14</v>
      </c>
    </row>
    <row r="15501" spans="1:15">
      <c r="A15501" s="2">
        <v>16500</v>
      </c>
      <c r="B15501" t="s">
        <v>15817</v>
      </c>
      <c r="C15501" s="2" t="str">
        <f t="shared" si="719"/>
        <v>DEMO-KPT-16500</v>
      </c>
      <c r="D15501" s="7" t="s">
        <v>47202</v>
      </c>
      <c r="E15501" s="2" t="s">
        <v>829</v>
      </c>
      <c r="F15501" s="8" t="s">
        <v>47707</v>
      </c>
      <c r="G15501" s="2">
        <f>MOD(INT((COUNTIF($F$2:F15501, F15501)-1) / 10), 20) + 1</f>
        <v>5</v>
      </c>
      <c r="H15501">
        <f t="shared" si="720"/>
        <v>5</v>
      </c>
      <c r="I15501" s="2" t="s">
        <v>25</v>
      </c>
      <c r="J15501" t="str">
        <f t="shared" si="721"/>
        <v>Qayyum Khan</v>
      </c>
      <c r="K15501" s="4" t="s">
        <v>31307</v>
      </c>
      <c r="L15501" s="2" t="s">
        <v>47716</v>
      </c>
      <c r="M15501" s="2" t="s">
        <v>16</v>
      </c>
      <c r="N15501" s="2" t="s">
        <v>20</v>
      </c>
      <c r="O15501" s="2" t="s">
        <v>16</v>
      </c>
    </row>
    <row r="15502" spans="1:15">
      <c r="A15502" s="2">
        <v>16501</v>
      </c>
      <c r="B15502" t="s">
        <v>15818</v>
      </c>
      <c r="C15502" s="2" t="str">
        <f t="shared" si="719"/>
        <v>DEMO-KPT-16501</v>
      </c>
      <c r="D15502" s="7" t="s">
        <v>47203</v>
      </c>
      <c r="E15502" s="2" t="s">
        <v>818</v>
      </c>
      <c r="F15502" s="8" t="s">
        <v>47711</v>
      </c>
      <c r="G15502" s="2">
        <f>MOD(INT((COUNTIF($F$2:F15502, F15502)-1) / 10), 20) + 1</f>
        <v>15</v>
      </c>
      <c r="H15502">
        <f t="shared" si="720"/>
        <v>5</v>
      </c>
      <c r="I15502" s="2" t="s">
        <v>25</v>
      </c>
      <c r="J15502" t="str">
        <f t="shared" si="721"/>
        <v>Zainab Tanoli</v>
      </c>
      <c r="K15502" s="4" t="s">
        <v>31308</v>
      </c>
      <c r="L15502" s="2" t="s">
        <v>30</v>
      </c>
      <c r="M15502" s="2" t="s">
        <v>16</v>
      </c>
      <c r="N15502" s="2" t="s">
        <v>41</v>
      </c>
      <c r="O15502" s="2" t="s">
        <v>14</v>
      </c>
    </row>
    <row r="15503" spans="1:15">
      <c r="A15503" s="2">
        <v>16502</v>
      </c>
      <c r="B15503" t="s">
        <v>15819</v>
      </c>
      <c r="C15503" s="2" t="str">
        <f t="shared" si="719"/>
        <v>DEMO-KPT-16502</v>
      </c>
      <c r="D15503" s="7" t="s">
        <v>47204</v>
      </c>
      <c r="E15503" s="2" t="s">
        <v>824</v>
      </c>
      <c r="F15503" s="8" t="s">
        <v>47707</v>
      </c>
      <c r="G15503" s="2">
        <f>MOD(INT((COUNTIF($F$2:F15503, F15503)-1) / 10), 20) + 1</f>
        <v>5</v>
      </c>
      <c r="H15503">
        <f t="shared" si="720"/>
        <v>3</v>
      </c>
      <c r="I15503" s="2" t="s">
        <v>12</v>
      </c>
      <c r="J15503" t="str">
        <f t="shared" si="721"/>
        <v>Fabiha Ghauri</v>
      </c>
      <c r="K15503" s="4" t="s">
        <v>31309</v>
      </c>
      <c r="L15503" s="2" t="s">
        <v>47716</v>
      </c>
      <c r="M15503" s="2" t="s">
        <v>16</v>
      </c>
      <c r="N15503" s="2" t="s">
        <v>41</v>
      </c>
      <c r="O15503" s="2" t="s">
        <v>16</v>
      </c>
    </row>
    <row r="15504" spans="1:15">
      <c r="A15504" s="2">
        <v>16503</v>
      </c>
      <c r="B15504" t="s">
        <v>15820</v>
      </c>
      <c r="C15504" s="2" t="str">
        <f t="shared" si="719"/>
        <v>DEMO-KPT-16503</v>
      </c>
      <c r="D15504" s="7" t="s">
        <v>47205</v>
      </c>
      <c r="E15504" s="2" t="s">
        <v>822</v>
      </c>
      <c r="F15504" s="8" t="s">
        <v>47711</v>
      </c>
      <c r="G15504" s="2">
        <f>MOD(INT((COUNTIF($F$2:F15504, F15504)-1) / 10), 20) + 1</f>
        <v>15</v>
      </c>
      <c r="H15504">
        <f t="shared" si="720"/>
        <v>5</v>
      </c>
      <c r="I15504" s="2" t="s">
        <v>25</v>
      </c>
      <c r="J15504" t="str">
        <f t="shared" si="721"/>
        <v>Khansa Minhas</v>
      </c>
      <c r="K15504" s="4" t="s">
        <v>31310</v>
      </c>
      <c r="L15504" s="2" t="s">
        <v>30</v>
      </c>
      <c r="M15504" s="2" t="s">
        <v>14</v>
      </c>
      <c r="N15504" s="2" t="s">
        <v>41</v>
      </c>
      <c r="O15504" s="2" t="s">
        <v>16</v>
      </c>
    </row>
    <row r="15505" spans="1:15">
      <c r="A15505" s="2">
        <v>16504</v>
      </c>
      <c r="B15505" t="s">
        <v>15821</v>
      </c>
      <c r="C15505" s="2" t="str">
        <f t="shared" si="719"/>
        <v>DEMO-KPT-16504</v>
      </c>
      <c r="D15505" s="7" t="s">
        <v>47206</v>
      </c>
      <c r="E15505" s="2" t="s">
        <v>811</v>
      </c>
      <c r="F15505" s="8" t="s">
        <v>47711</v>
      </c>
      <c r="G15505" s="2">
        <f>MOD(INT((COUNTIF($F$2:F15505, F15505)-1) / 10), 20) + 1</f>
        <v>15</v>
      </c>
      <c r="H15505">
        <f t="shared" si="720"/>
        <v>4</v>
      </c>
      <c r="I15505" s="2" t="s">
        <v>47717</v>
      </c>
      <c r="J15505" t="str">
        <f t="shared" si="721"/>
        <v>Noshaba Wattoo</v>
      </c>
      <c r="K15505" s="4" t="s">
        <v>31311</v>
      </c>
      <c r="L15505" s="2" t="s">
        <v>30</v>
      </c>
      <c r="M15505" s="2" t="s">
        <v>16</v>
      </c>
      <c r="N15505" s="2" t="s">
        <v>20</v>
      </c>
      <c r="O15505" s="2" t="s">
        <v>14</v>
      </c>
    </row>
    <row r="15506" spans="1:15">
      <c r="A15506" s="2">
        <v>16505</v>
      </c>
      <c r="B15506" t="s">
        <v>15822</v>
      </c>
      <c r="C15506" s="2" t="str">
        <f t="shared" si="719"/>
        <v>DEMO-KPT-16505</v>
      </c>
      <c r="D15506" s="7" t="s">
        <v>47207</v>
      </c>
      <c r="E15506" s="2" t="s">
        <v>798</v>
      </c>
      <c r="F15506" s="8" t="s">
        <v>47704</v>
      </c>
      <c r="G15506" s="2">
        <f>MOD(INT((COUNTIF($F$2:F15506, F15506)-1) / 10), 20) + 1</f>
        <v>19</v>
      </c>
      <c r="H15506">
        <f t="shared" si="720"/>
        <v>5</v>
      </c>
      <c r="I15506" s="2" t="s">
        <v>28</v>
      </c>
      <c r="J15506" t="str">
        <f t="shared" si="721"/>
        <v>Alam Virk</v>
      </c>
      <c r="K15506" s="4" t="s">
        <v>31312</v>
      </c>
      <c r="L15506" s="2" t="s">
        <v>47716</v>
      </c>
      <c r="M15506" s="2" t="s">
        <v>16</v>
      </c>
      <c r="N15506" s="2" t="s">
        <v>41</v>
      </c>
      <c r="O15506" s="2" t="s">
        <v>14</v>
      </c>
    </row>
    <row r="15507" spans="1:15">
      <c r="A15507" s="2">
        <v>16506</v>
      </c>
      <c r="B15507" t="s">
        <v>15823</v>
      </c>
      <c r="C15507" s="2" t="str">
        <f t="shared" si="719"/>
        <v>DEMO-KPT-16506</v>
      </c>
      <c r="D15507" s="7" t="s">
        <v>47208</v>
      </c>
      <c r="E15507" s="2" t="s">
        <v>813</v>
      </c>
      <c r="F15507" s="8" t="s">
        <v>47714</v>
      </c>
      <c r="G15507" s="2">
        <f>MOD(INT((COUNTIF($F$2:F15507, F15507)-1) / 10), 20) + 1</f>
        <v>4</v>
      </c>
      <c r="H15507">
        <f t="shared" si="720"/>
        <v>5</v>
      </c>
      <c r="I15507" s="2" t="s">
        <v>28</v>
      </c>
      <c r="J15507" t="str">
        <f t="shared" si="721"/>
        <v>Ghazanfar Waheed</v>
      </c>
      <c r="K15507" s="4" t="s">
        <v>31313</v>
      </c>
      <c r="L15507" s="2" t="s">
        <v>47716</v>
      </c>
      <c r="M15507" s="2" t="s">
        <v>14</v>
      </c>
      <c r="N15507" s="2" t="s">
        <v>15</v>
      </c>
      <c r="O15507" s="2" t="s">
        <v>16</v>
      </c>
    </row>
    <row r="15508" spans="1:15">
      <c r="A15508" s="2">
        <v>16507</v>
      </c>
      <c r="B15508" t="s">
        <v>15824</v>
      </c>
      <c r="C15508" s="2" t="str">
        <f t="shared" si="719"/>
        <v>DEMO-KPT-16507</v>
      </c>
      <c r="D15508" s="7" t="s">
        <v>47209</v>
      </c>
      <c r="E15508" s="2" t="s">
        <v>825</v>
      </c>
      <c r="F15508" s="8" t="s">
        <v>47707</v>
      </c>
      <c r="G15508" s="2">
        <f>MOD(INT((COUNTIF($F$2:F15508, F15508)-1) / 10), 20) + 1</f>
        <v>5</v>
      </c>
      <c r="H15508">
        <f t="shared" si="720"/>
        <v>5</v>
      </c>
      <c r="I15508" s="2" t="s">
        <v>25</v>
      </c>
      <c r="J15508" t="str">
        <f t="shared" si="721"/>
        <v>Fiza Naseem</v>
      </c>
      <c r="K15508" s="4" t="s">
        <v>31314</v>
      </c>
      <c r="L15508" s="2" t="s">
        <v>47716</v>
      </c>
      <c r="M15508" s="2" t="s">
        <v>14</v>
      </c>
      <c r="N15508" s="2" t="s">
        <v>20</v>
      </c>
      <c r="O15508" s="2" t="s">
        <v>14</v>
      </c>
    </row>
    <row r="15509" spans="1:15">
      <c r="A15509" s="2">
        <v>16508</v>
      </c>
      <c r="B15509" t="s">
        <v>15825</v>
      </c>
      <c r="C15509" s="2" t="str">
        <f t="shared" si="719"/>
        <v>DEMO-KPT-16508</v>
      </c>
      <c r="D15509" s="7" t="s">
        <v>47210</v>
      </c>
      <c r="E15509" s="2" t="s">
        <v>825</v>
      </c>
      <c r="F15509" s="8" t="s">
        <v>47703</v>
      </c>
      <c r="G15509" s="2">
        <f>MOD(INT((COUNTIF($F$2:F15509, F15509)-1) / 10), 20) + 1</f>
        <v>2</v>
      </c>
      <c r="H15509">
        <f t="shared" si="720"/>
        <v>5</v>
      </c>
      <c r="I15509" s="2" t="s">
        <v>28</v>
      </c>
      <c r="J15509" t="str">
        <f t="shared" si="721"/>
        <v>Adeel Buriro</v>
      </c>
      <c r="K15509" s="4" t="s">
        <v>31315</v>
      </c>
      <c r="L15509" s="2" t="s">
        <v>23</v>
      </c>
      <c r="M15509" s="2" t="s">
        <v>14</v>
      </c>
      <c r="N15509" s="2" t="s">
        <v>41</v>
      </c>
      <c r="O15509" s="2" t="s">
        <v>16</v>
      </c>
    </row>
    <row r="15510" spans="1:15">
      <c r="A15510" s="2">
        <v>16509</v>
      </c>
      <c r="B15510" t="s">
        <v>15826</v>
      </c>
      <c r="C15510" s="2" t="str">
        <f t="shared" si="719"/>
        <v>DEMO-KPT-16509</v>
      </c>
      <c r="D15510" s="7" t="s">
        <v>47211</v>
      </c>
      <c r="E15510" s="2" t="s">
        <v>825</v>
      </c>
      <c r="F15510" s="8" t="s">
        <v>47707</v>
      </c>
      <c r="G15510" s="2">
        <f>MOD(INT((COUNTIF($F$2:F15510, F15510)-1) / 10), 20) + 1</f>
        <v>5</v>
      </c>
      <c r="H15510">
        <f t="shared" si="720"/>
        <v>0</v>
      </c>
      <c r="I15510" s="2" t="s">
        <v>18</v>
      </c>
      <c r="J15510" t="str">
        <f t="shared" si="721"/>
        <v>Malaika Qazi</v>
      </c>
      <c r="K15510" s="4" t="s">
        <v>31316</v>
      </c>
      <c r="L15510" s="2" t="s">
        <v>47716</v>
      </c>
      <c r="M15510" s="2" t="s">
        <v>16</v>
      </c>
      <c r="N15510" s="2" t="s">
        <v>20</v>
      </c>
      <c r="O15510" s="2" t="s">
        <v>14</v>
      </c>
    </row>
    <row r="15511" spans="1:15">
      <c r="A15511" s="2">
        <v>16510</v>
      </c>
      <c r="B15511" t="s">
        <v>15827</v>
      </c>
      <c r="C15511" s="2" t="str">
        <f t="shared" si="719"/>
        <v>DEMO-KPT-16510</v>
      </c>
      <c r="D15511" s="7" t="s">
        <v>47212</v>
      </c>
      <c r="E15511" s="2" t="s">
        <v>800</v>
      </c>
      <c r="F15511" s="8" t="s">
        <v>47713</v>
      </c>
      <c r="G15511" s="2">
        <f>MOD(INT((COUNTIF($F$2:F15511, F15511)-1) / 10), 20) + 1</f>
        <v>11</v>
      </c>
      <c r="H15511">
        <f t="shared" si="720"/>
        <v>3</v>
      </c>
      <c r="I15511" s="2" t="s">
        <v>12</v>
      </c>
      <c r="J15511" t="str">
        <f t="shared" si="721"/>
        <v>Tamkeen Ghauri</v>
      </c>
      <c r="K15511" s="4" t="s">
        <v>31317</v>
      </c>
      <c r="L15511" s="2" t="s">
        <v>23</v>
      </c>
      <c r="M15511" s="2" t="s">
        <v>16</v>
      </c>
      <c r="N15511" s="2" t="s">
        <v>15</v>
      </c>
      <c r="O15511" s="2" t="s">
        <v>16</v>
      </c>
    </row>
    <row r="15512" spans="1:15">
      <c r="A15512" s="2">
        <v>16511</v>
      </c>
      <c r="B15512" t="s">
        <v>15828</v>
      </c>
      <c r="C15512" s="2" t="str">
        <f t="shared" si="719"/>
        <v>DEMO-KPT-16511</v>
      </c>
      <c r="D15512" s="7" t="s">
        <v>47213</v>
      </c>
      <c r="E15512" s="2" t="s">
        <v>817</v>
      </c>
      <c r="F15512" s="8" t="s">
        <v>47707</v>
      </c>
      <c r="G15512" s="2">
        <f>MOD(INT((COUNTIF($F$2:F15512, F15512)-1) / 10), 20) + 1</f>
        <v>5</v>
      </c>
      <c r="H15512">
        <f t="shared" si="720"/>
        <v>0</v>
      </c>
      <c r="I15512" s="2" t="s">
        <v>18</v>
      </c>
      <c r="J15512" t="str">
        <f t="shared" si="721"/>
        <v>Arooj Kazmi</v>
      </c>
      <c r="K15512" s="4" t="s">
        <v>31318</v>
      </c>
      <c r="L15512" s="2" t="s">
        <v>30</v>
      </c>
      <c r="M15512" s="2" t="s">
        <v>16</v>
      </c>
      <c r="N15512" s="2" t="s">
        <v>15</v>
      </c>
      <c r="O15512" s="2" t="s">
        <v>14</v>
      </c>
    </row>
    <row r="15513" spans="1:15">
      <c r="A15513" s="2">
        <v>16512</v>
      </c>
      <c r="B15513" t="s">
        <v>15829</v>
      </c>
      <c r="C15513" s="2" t="str">
        <f t="shared" si="719"/>
        <v>DEMO-KPT-16512</v>
      </c>
      <c r="D15513" s="7" t="s">
        <v>47214</v>
      </c>
      <c r="E15513" s="2" t="s">
        <v>826</v>
      </c>
      <c r="F15513" s="8" t="s">
        <v>47712</v>
      </c>
      <c r="G15513" s="2">
        <f>MOD(INT((COUNTIF($F$2:F15513, F15513)-1) / 10), 20) + 1</f>
        <v>6</v>
      </c>
      <c r="H15513">
        <f t="shared" si="720"/>
        <v>3</v>
      </c>
      <c r="I15513" s="2" t="s">
        <v>12</v>
      </c>
      <c r="J15513" t="str">
        <f t="shared" si="721"/>
        <v>Tamim Raza</v>
      </c>
      <c r="K15513" s="4" t="s">
        <v>31319</v>
      </c>
      <c r="L15513" s="2" t="s">
        <v>30</v>
      </c>
      <c r="M15513" s="2" t="s">
        <v>14</v>
      </c>
      <c r="N15513" s="2" t="s">
        <v>41</v>
      </c>
      <c r="O15513" s="2" t="s">
        <v>16</v>
      </c>
    </row>
    <row r="15514" spans="1:15">
      <c r="A15514" s="2">
        <v>16513</v>
      </c>
      <c r="B15514" t="s">
        <v>15830</v>
      </c>
      <c r="C15514" s="2" t="str">
        <f t="shared" si="719"/>
        <v>DEMO-KPT-16513</v>
      </c>
      <c r="D15514" s="7" t="s">
        <v>47215</v>
      </c>
      <c r="E15514" s="2" t="s">
        <v>806</v>
      </c>
      <c r="F15514" s="8" t="s">
        <v>47706</v>
      </c>
      <c r="G15514" s="2">
        <f>MOD(INT((COUNTIF($F$2:F15514, F15514)-1) / 10), 20) + 1</f>
        <v>11</v>
      </c>
      <c r="H15514">
        <f t="shared" si="720"/>
        <v>5</v>
      </c>
      <c r="I15514" s="2" t="s">
        <v>25</v>
      </c>
      <c r="J15514" t="str">
        <f t="shared" si="721"/>
        <v>Yasmeen Shakeel</v>
      </c>
      <c r="K15514" s="4" t="s">
        <v>222</v>
      </c>
      <c r="L15514" s="2" t="s">
        <v>47716</v>
      </c>
      <c r="M15514" s="2" t="s">
        <v>16</v>
      </c>
      <c r="N15514" s="2" t="s">
        <v>41</v>
      </c>
      <c r="O15514" s="2" t="s">
        <v>16</v>
      </c>
    </row>
    <row r="15515" spans="1:15">
      <c r="A15515" s="2">
        <v>16514</v>
      </c>
      <c r="B15515" t="s">
        <v>15831</v>
      </c>
      <c r="C15515" s="2" t="str">
        <f t="shared" si="719"/>
        <v>DEMO-KPT-16514</v>
      </c>
      <c r="D15515" s="7" t="s">
        <v>47216</v>
      </c>
      <c r="E15515" s="2" t="s">
        <v>819</v>
      </c>
      <c r="F15515" s="8" t="s">
        <v>47707</v>
      </c>
      <c r="G15515" s="2">
        <f>MOD(INT((COUNTIF($F$2:F15515, F15515)-1) / 10), 20) + 1</f>
        <v>5</v>
      </c>
      <c r="H15515">
        <f t="shared" si="720"/>
        <v>3</v>
      </c>
      <c r="I15515" s="2" t="s">
        <v>12</v>
      </c>
      <c r="J15515" t="str">
        <f t="shared" si="721"/>
        <v>Khansa Jamal</v>
      </c>
      <c r="K15515" s="4" t="s">
        <v>31320</v>
      </c>
      <c r="L15515" s="2" t="s">
        <v>30</v>
      </c>
      <c r="M15515" s="2" t="s">
        <v>14</v>
      </c>
      <c r="N15515" s="2" t="s">
        <v>15</v>
      </c>
      <c r="O15515" s="2" t="s">
        <v>14</v>
      </c>
    </row>
    <row r="15516" spans="1:15">
      <c r="A15516" s="2">
        <v>16515</v>
      </c>
      <c r="B15516" t="s">
        <v>15832</v>
      </c>
      <c r="C15516" s="2" t="str">
        <f t="shared" si="719"/>
        <v>DEMO-KPT-16515</v>
      </c>
      <c r="D15516" s="7" t="s">
        <v>47217</v>
      </c>
      <c r="E15516" s="2" t="s">
        <v>808</v>
      </c>
      <c r="F15516" s="8" t="s">
        <v>47703</v>
      </c>
      <c r="G15516" s="2">
        <f>MOD(INT((COUNTIF($F$2:F15516, F15516)-1) / 10), 20) + 1</f>
        <v>2</v>
      </c>
      <c r="H15516">
        <f t="shared" si="720"/>
        <v>5</v>
      </c>
      <c r="I15516" s="2" t="s">
        <v>28</v>
      </c>
      <c r="J15516" t="str">
        <f t="shared" si="721"/>
        <v>Nazia Rafique</v>
      </c>
      <c r="K15516" s="4" t="s">
        <v>31321</v>
      </c>
      <c r="L15516" s="2" t="s">
        <v>23</v>
      </c>
      <c r="M15516" s="2" t="s">
        <v>16</v>
      </c>
      <c r="N15516" s="2" t="s">
        <v>20</v>
      </c>
      <c r="O15516" s="2" t="s">
        <v>14</v>
      </c>
    </row>
    <row r="15517" spans="1:15">
      <c r="A15517" s="2">
        <v>16516</v>
      </c>
      <c r="B15517" t="s">
        <v>15833</v>
      </c>
      <c r="C15517" s="2" t="str">
        <f t="shared" si="719"/>
        <v>DEMO-KPT-16516</v>
      </c>
      <c r="D15517" s="7" t="s">
        <v>47218</v>
      </c>
      <c r="E15517" s="2" t="s">
        <v>802</v>
      </c>
      <c r="F15517" s="8" t="s">
        <v>47705</v>
      </c>
      <c r="G15517" s="2">
        <f>MOD(INT((COUNTIF($F$2:F15517, F15517)-1) / 10), 20) + 1</f>
        <v>18</v>
      </c>
      <c r="H15517">
        <f t="shared" si="720"/>
        <v>3</v>
      </c>
      <c r="I15517" s="2" t="s">
        <v>12</v>
      </c>
      <c r="J15517" t="str">
        <f t="shared" si="721"/>
        <v>Hafeez Shinwari</v>
      </c>
      <c r="K15517" s="4" t="s">
        <v>31322</v>
      </c>
      <c r="L15517" s="2" t="s">
        <v>30</v>
      </c>
      <c r="M15517" s="2" t="s">
        <v>14</v>
      </c>
      <c r="N15517" s="2" t="s">
        <v>20</v>
      </c>
      <c r="O15517" s="2" t="s">
        <v>16</v>
      </c>
    </row>
    <row r="15518" spans="1:15">
      <c r="A15518" s="2">
        <v>16517</v>
      </c>
      <c r="B15518" t="s">
        <v>15834</v>
      </c>
      <c r="C15518" s="2" t="str">
        <f t="shared" si="719"/>
        <v>DEMO-KPT-16517</v>
      </c>
      <c r="D15518" s="7" t="s">
        <v>47219</v>
      </c>
      <c r="E15518" s="2" t="s">
        <v>816</v>
      </c>
      <c r="F15518" s="8" t="s">
        <v>47711</v>
      </c>
      <c r="G15518" s="2">
        <f>MOD(INT((COUNTIF($F$2:F15518, F15518)-1) / 10), 20) + 1</f>
        <v>16</v>
      </c>
      <c r="H15518">
        <f t="shared" si="720"/>
        <v>5</v>
      </c>
      <c r="I15518" s="2" t="s">
        <v>25</v>
      </c>
      <c r="J15518" t="str">
        <f t="shared" si="721"/>
        <v>Burhan Rehman</v>
      </c>
      <c r="K15518" s="4" t="s">
        <v>31323</v>
      </c>
      <c r="L15518" s="2" t="s">
        <v>23</v>
      </c>
      <c r="M15518" s="2" t="s">
        <v>16</v>
      </c>
      <c r="N15518" s="2" t="s">
        <v>41</v>
      </c>
      <c r="O15518" s="2" t="s">
        <v>16</v>
      </c>
    </row>
    <row r="15519" spans="1:15">
      <c r="A15519" s="2">
        <v>16518</v>
      </c>
      <c r="B15519" t="s">
        <v>15835</v>
      </c>
      <c r="C15519" s="2" t="str">
        <f t="shared" si="719"/>
        <v>DEMO-KPT-16518</v>
      </c>
      <c r="D15519" s="7" t="s">
        <v>47220</v>
      </c>
      <c r="E15519" s="2" t="s">
        <v>811</v>
      </c>
      <c r="F15519" s="8" t="s">
        <v>47711</v>
      </c>
      <c r="G15519" s="2">
        <f>MOD(INT((COUNTIF($F$2:F15519, F15519)-1) / 10), 20) + 1</f>
        <v>16</v>
      </c>
      <c r="H15519">
        <f t="shared" si="720"/>
        <v>5</v>
      </c>
      <c r="I15519" s="2" t="s">
        <v>28</v>
      </c>
      <c r="J15519" t="str">
        <f t="shared" si="721"/>
        <v>Zuha Bashir</v>
      </c>
      <c r="K15519" s="4" t="s">
        <v>31324</v>
      </c>
      <c r="L15519" s="2" t="s">
        <v>23</v>
      </c>
      <c r="M15519" s="2" t="s">
        <v>16</v>
      </c>
      <c r="N15519" s="2" t="s">
        <v>15</v>
      </c>
      <c r="O15519" s="2" t="s">
        <v>14</v>
      </c>
    </row>
    <row r="15520" spans="1:15">
      <c r="A15520" s="2">
        <v>16519</v>
      </c>
      <c r="B15520" t="s">
        <v>15836</v>
      </c>
      <c r="C15520" s="2" t="str">
        <f t="shared" si="719"/>
        <v>DEMO-KPT-16519</v>
      </c>
      <c r="D15520" s="7" t="s">
        <v>47221</v>
      </c>
      <c r="E15520" s="2" t="s">
        <v>821</v>
      </c>
      <c r="F15520" s="8" t="s">
        <v>47710</v>
      </c>
      <c r="G15520" s="2">
        <f>MOD(INT((COUNTIF($F$2:F15520, F15520)-1) / 10), 20) + 1</f>
        <v>6</v>
      </c>
      <c r="H15520">
        <f t="shared" si="720"/>
        <v>5</v>
      </c>
      <c r="I15520" s="2" t="s">
        <v>28</v>
      </c>
      <c r="J15520" t="str">
        <f t="shared" si="721"/>
        <v>Numan Leghari</v>
      </c>
      <c r="K15520" s="4" t="s">
        <v>31325</v>
      </c>
      <c r="L15520" s="2" t="s">
        <v>30</v>
      </c>
      <c r="M15520" s="2" t="s">
        <v>16</v>
      </c>
      <c r="N15520" s="2" t="s">
        <v>15</v>
      </c>
      <c r="O15520" s="2" t="s">
        <v>14</v>
      </c>
    </row>
    <row r="15521" spans="1:15">
      <c r="A15521" s="2">
        <v>16520</v>
      </c>
      <c r="B15521" t="s">
        <v>15837</v>
      </c>
      <c r="C15521" s="2" t="str">
        <f t="shared" si="719"/>
        <v>DEMO-KPT-16520</v>
      </c>
      <c r="D15521" s="7" t="s">
        <v>47222</v>
      </c>
      <c r="E15521" s="2" t="s">
        <v>825</v>
      </c>
      <c r="F15521" s="8" t="s">
        <v>47708</v>
      </c>
      <c r="G15521" s="2">
        <f>MOD(INT((COUNTIF($F$2:F15521, F15521)-1) / 10), 20) + 1</f>
        <v>17</v>
      </c>
      <c r="H15521">
        <f t="shared" si="720"/>
        <v>5</v>
      </c>
      <c r="I15521" s="2" t="s">
        <v>28</v>
      </c>
      <c r="J15521" t="str">
        <f t="shared" si="721"/>
        <v>Shamim Pasha</v>
      </c>
      <c r="K15521" s="4" t="s">
        <v>31326</v>
      </c>
      <c r="L15521" s="2" t="s">
        <v>23</v>
      </c>
      <c r="M15521" s="2" t="s">
        <v>16</v>
      </c>
      <c r="N15521" s="2" t="s">
        <v>15</v>
      </c>
      <c r="O15521" s="2" t="s">
        <v>14</v>
      </c>
    </row>
    <row r="15522" spans="1:15">
      <c r="A15522" s="2">
        <v>16521</v>
      </c>
      <c r="B15522" t="s">
        <v>15838</v>
      </c>
      <c r="C15522" s="2" t="str">
        <f t="shared" si="719"/>
        <v>DEMO-KPT-16521</v>
      </c>
      <c r="D15522" s="7" t="s">
        <v>47223</v>
      </c>
      <c r="E15522" s="2" t="s">
        <v>825</v>
      </c>
      <c r="F15522" s="8" t="s">
        <v>47711</v>
      </c>
      <c r="G15522" s="2">
        <f>MOD(INT((COUNTIF($F$2:F15522, F15522)-1) / 10), 20) + 1</f>
        <v>16</v>
      </c>
      <c r="H15522">
        <f t="shared" si="720"/>
        <v>5</v>
      </c>
      <c r="I15522" s="2" t="s">
        <v>28</v>
      </c>
      <c r="J15522" t="str">
        <f t="shared" si="721"/>
        <v>Mushtaq Bhat</v>
      </c>
      <c r="K15522" s="4" t="s">
        <v>31327</v>
      </c>
      <c r="L15522" s="2" t="s">
        <v>23</v>
      </c>
      <c r="M15522" s="2" t="s">
        <v>14</v>
      </c>
      <c r="N15522" s="2" t="s">
        <v>20</v>
      </c>
      <c r="O15522" s="2" t="s">
        <v>14</v>
      </c>
    </row>
    <row r="15523" spans="1:15">
      <c r="A15523" s="2">
        <v>16522</v>
      </c>
      <c r="B15523" t="s">
        <v>15839</v>
      </c>
      <c r="C15523" s="2" t="str">
        <f t="shared" si="719"/>
        <v>DEMO-KPT-16522</v>
      </c>
      <c r="D15523" s="7" t="s">
        <v>47224</v>
      </c>
      <c r="E15523" s="2" t="s">
        <v>820</v>
      </c>
      <c r="F15523" s="8" t="s">
        <v>47707</v>
      </c>
      <c r="G15523" s="2">
        <f>MOD(INT((COUNTIF($F$2:F15523, F15523)-1) / 10), 20) + 1</f>
        <v>6</v>
      </c>
      <c r="H15523">
        <f t="shared" si="720"/>
        <v>5</v>
      </c>
      <c r="I15523" s="2" t="s">
        <v>25</v>
      </c>
      <c r="J15523" t="str">
        <f t="shared" si="721"/>
        <v>Noman Qazi</v>
      </c>
      <c r="K15523" s="4" t="s">
        <v>31328</v>
      </c>
      <c r="L15523" s="2" t="s">
        <v>47716</v>
      </c>
      <c r="M15523" s="2" t="s">
        <v>14</v>
      </c>
      <c r="N15523" s="2" t="s">
        <v>20</v>
      </c>
      <c r="O15523" s="2" t="s">
        <v>16</v>
      </c>
    </row>
    <row r="15524" spans="1:15">
      <c r="A15524" s="2">
        <v>16523</v>
      </c>
      <c r="B15524" t="s">
        <v>15840</v>
      </c>
      <c r="C15524" s="2" t="str">
        <f t="shared" si="719"/>
        <v>DEMO-KPT-16523</v>
      </c>
      <c r="D15524" s="7" t="s">
        <v>47225</v>
      </c>
      <c r="E15524" s="2" t="s">
        <v>807</v>
      </c>
      <c r="F15524" s="8" t="s">
        <v>47709</v>
      </c>
      <c r="G15524" s="2">
        <f>MOD(INT((COUNTIF($F$2:F15524, F15524)-1) / 10), 20) + 1</f>
        <v>13</v>
      </c>
      <c r="H15524">
        <f t="shared" si="720"/>
        <v>5</v>
      </c>
      <c r="I15524" s="2" t="s">
        <v>28</v>
      </c>
      <c r="J15524" t="str">
        <f t="shared" si="721"/>
        <v>Sajjad Sandhu</v>
      </c>
      <c r="K15524" s="4" t="s">
        <v>31329</v>
      </c>
      <c r="L15524" s="2" t="s">
        <v>47716</v>
      </c>
      <c r="M15524" s="2" t="s">
        <v>16</v>
      </c>
      <c r="N15524" s="2" t="s">
        <v>41</v>
      </c>
      <c r="O15524" s="2" t="s">
        <v>14</v>
      </c>
    </row>
    <row r="15525" spans="1:15">
      <c r="A15525" s="2">
        <v>16524</v>
      </c>
      <c r="B15525" t="s">
        <v>15841</v>
      </c>
      <c r="C15525" s="2" t="str">
        <f t="shared" si="719"/>
        <v>DEMO-KPT-16524</v>
      </c>
      <c r="D15525" s="7" t="s">
        <v>47226</v>
      </c>
      <c r="E15525" s="2" t="s">
        <v>808</v>
      </c>
      <c r="F15525" s="8" t="s">
        <v>47706</v>
      </c>
      <c r="G15525" s="2">
        <f>MOD(INT((COUNTIF($F$2:F15525, F15525)-1) / 10), 20) + 1</f>
        <v>11</v>
      </c>
      <c r="H15525">
        <f t="shared" si="720"/>
        <v>5</v>
      </c>
      <c r="I15525" s="2" t="s">
        <v>25</v>
      </c>
      <c r="J15525" t="str">
        <f t="shared" si="721"/>
        <v>Tahseen Latif</v>
      </c>
      <c r="K15525" s="4" t="s">
        <v>31330</v>
      </c>
      <c r="L15525" s="2" t="s">
        <v>30</v>
      </c>
      <c r="M15525" s="2" t="s">
        <v>16</v>
      </c>
      <c r="N15525" s="2" t="s">
        <v>41</v>
      </c>
      <c r="O15525" s="2" t="s">
        <v>16</v>
      </c>
    </row>
    <row r="15526" spans="1:15">
      <c r="A15526" s="2">
        <v>16525</v>
      </c>
      <c r="B15526" t="s">
        <v>15842</v>
      </c>
      <c r="C15526" s="2" t="str">
        <f t="shared" si="719"/>
        <v>DEMO-KPT-16525</v>
      </c>
      <c r="D15526" s="7" t="s">
        <v>47227</v>
      </c>
      <c r="E15526" s="2" t="s">
        <v>822</v>
      </c>
      <c r="F15526" s="8" t="s">
        <v>47707</v>
      </c>
      <c r="G15526" s="2">
        <f>MOD(INT((COUNTIF($F$2:F15526, F15526)-1) / 10), 20) + 1</f>
        <v>6</v>
      </c>
      <c r="H15526">
        <f t="shared" si="720"/>
        <v>0</v>
      </c>
      <c r="I15526" s="2" t="s">
        <v>18</v>
      </c>
      <c r="J15526" t="str">
        <f t="shared" si="721"/>
        <v>Nighat Hafeez</v>
      </c>
      <c r="K15526" s="4" t="s">
        <v>31331</v>
      </c>
      <c r="L15526" s="2" t="s">
        <v>47716</v>
      </c>
      <c r="M15526" s="2" t="s">
        <v>14</v>
      </c>
      <c r="N15526" s="2" t="s">
        <v>41</v>
      </c>
      <c r="O15526" s="2" t="s">
        <v>16</v>
      </c>
    </row>
    <row r="15527" spans="1:15">
      <c r="A15527" s="2">
        <v>16526</v>
      </c>
      <c r="B15527" t="s">
        <v>15843</v>
      </c>
      <c r="C15527" s="2" t="str">
        <f t="shared" si="719"/>
        <v>DEMO-KPT-16526</v>
      </c>
      <c r="D15527" s="7" t="s">
        <v>47228</v>
      </c>
      <c r="E15527" s="2" t="s">
        <v>818</v>
      </c>
      <c r="F15527" s="8" t="s">
        <v>47710</v>
      </c>
      <c r="G15527" s="2">
        <f>MOD(INT((COUNTIF($F$2:F15527, F15527)-1) / 10), 20) + 1</f>
        <v>6</v>
      </c>
      <c r="H15527">
        <f t="shared" si="720"/>
        <v>3</v>
      </c>
      <c r="I15527" s="2" t="s">
        <v>12</v>
      </c>
      <c r="J15527" t="str">
        <f t="shared" si="721"/>
        <v>Saira Jafri</v>
      </c>
      <c r="K15527" s="4" t="s">
        <v>31332</v>
      </c>
      <c r="L15527" s="2" t="s">
        <v>23</v>
      </c>
      <c r="M15527" s="2" t="s">
        <v>16</v>
      </c>
      <c r="N15527" s="2" t="s">
        <v>20</v>
      </c>
      <c r="O15527" s="2" t="s">
        <v>14</v>
      </c>
    </row>
    <row r="15528" spans="1:15">
      <c r="A15528" s="2">
        <v>16527</v>
      </c>
      <c r="B15528" t="s">
        <v>15844</v>
      </c>
      <c r="C15528" s="2" t="str">
        <f t="shared" si="719"/>
        <v>DEMO-KPT-16527</v>
      </c>
      <c r="D15528" s="7" t="s">
        <v>47229</v>
      </c>
      <c r="E15528" s="2" t="s">
        <v>816</v>
      </c>
      <c r="F15528" s="8" t="s">
        <v>47705</v>
      </c>
      <c r="G15528" s="2">
        <f>MOD(INT((COUNTIF($F$2:F15528, F15528)-1) / 10), 20) + 1</f>
        <v>18</v>
      </c>
      <c r="H15528">
        <f t="shared" si="720"/>
        <v>4</v>
      </c>
      <c r="I15528" s="2" t="s">
        <v>47717</v>
      </c>
      <c r="J15528" t="str">
        <f t="shared" si="721"/>
        <v>Mahreen Pirzada</v>
      </c>
      <c r="K15528" s="4" t="s">
        <v>31333</v>
      </c>
      <c r="L15528" s="2" t="s">
        <v>23</v>
      </c>
      <c r="M15528" s="2" t="s">
        <v>14</v>
      </c>
      <c r="N15528" s="2" t="s">
        <v>41</v>
      </c>
      <c r="O15528" s="2" t="s">
        <v>14</v>
      </c>
    </row>
    <row r="15529" spans="1:15">
      <c r="A15529" s="2">
        <v>16528</v>
      </c>
      <c r="B15529" t="s">
        <v>15845</v>
      </c>
      <c r="C15529" s="2" t="str">
        <f t="shared" si="719"/>
        <v>DEMO-KPT-16528</v>
      </c>
      <c r="D15529" s="7" t="s">
        <v>47230</v>
      </c>
      <c r="E15529" s="2" t="s">
        <v>802</v>
      </c>
      <c r="F15529" s="8" t="s">
        <v>47704</v>
      </c>
      <c r="G15529" s="2">
        <f>MOD(INT((COUNTIF($F$2:F15529, F15529)-1) / 10), 20) + 1</f>
        <v>19</v>
      </c>
      <c r="H15529">
        <f t="shared" si="720"/>
        <v>5</v>
      </c>
      <c r="I15529" s="2" t="s">
        <v>25</v>
      </c>
      <c r="J15529" t="str">
        <f t="shared" si="721"/>
        <v>Nabeeha Bajwa</v>
      </c>
      <c r="K15529" s="4" t="s">
        <v>31334</v>
      </c>
      <c r="L15529" s="2" t="s">
        <v>23</v>
      </c>
      <c r="M15529" s="2" t="s">
        <v>14</v>
      </c>
      <c r="N15529" s="2" t="s">
        <v>15</v>
      </c>
      <c r="O15529" s="2" t="s">
        <v>16</v>
      </c>
    </row>
    <row r="15530" spans="1:15">
      <c r="A15530" s="2">
        <v>16529</v>
      </c>
      <c r="B15530" t="s">
        <v>15846</v>
      </c>
      <c r="C15530" s="2" t="str">
        <f t="shared" si="719"/>
        <v>DEMO-KPT-16529</v>
      </c>
      <c r="D15530" s="7" t="s">
        <v>47231</v>
      </c>
      <c r="E15530" s="2" t="s">
        <v>818</v>
      </c>
      <c r="F15530" s="8" t="s">
        <v>47713</v>
      </c>
      <c r="G15530" s="2">
        <f>MOD(INT((COUNTIF($F$2:F15530, F15530)-1) / 10), 20) + 1</f>
        <v>11</v>
      </c>
      <c r="H15530">
        <f t="shared" si="720"/>
        <v>5</v>
      </c>
      <c r="I15530" s="2" t="s">
        <v>28</v>
      </c>
      <c r="J15530" t="str">
        <f t="shared" si="721"/>
        <v>Huma Palijo</v>
      </c>
      <c r="K15530" s="4" t="s">
        <v>31335</v>
      </c>
      <c r="L15530" s="2" t="s">
        <v>30</v>
      </c>
      <c r="M15530" s="2" t="s">
        <v>16</v>
      </c>
      <c r="N15530" s="2" t="s">
        <v>15</v>
      </c>
      <c r="O15530" s="2" t="s">
        <v>14</v>
      </c>
    </row>
    <row r="15531" spans="1:15">
      <c r="A15531" s="2">
        <v>16530</v>
      </c>
      <c r="B15531" t="s">
        <v>15847</v>
      </c>
      <c r="C15531" s="2" t="str">
        <f t="shared" si="719"/>
        <v>DEMO-KPT-16530</v>
      </c>
      <c r="D15531" s="7" t="s">
        <v>47232</v>
      </c>
      <c r="E15531" s="2" t="s">
        <v>815</v>
      </c>
      <c r="F15531" s="8" t="s">
        <v>47710</v>
      </c>
      <c r="G15531" s="2">
        <f>MOD(INT((COUNTIF($F$2:F15531, F15531)-1) / 10), 20) + 1</f>
        <v>6</v>
      </c>
      <c r="H15531">
        <f t="shared" si="720"/>
        <v>3</v>
      </c>
      <c r="I15531" s="2" t="s">
        <v>12</v>
      </c>
      <c r="J15531" t="str">
        <f t="shared" si="721"/>
        <v>Mirha Tiwana</v>
      </c>
      <c r="K15531" s="4" t="s">
        <v>31336</v>
      </c>
      <c r="L15531" s="2" t="s">
        <v>23</v>
      </c>
      <c r="M15531" s="2" t="s">
        <v>16</v>
      </c>
      <c r="N15531" s="2" t="s">
        <v>20</v>
      </c>
      <c r="O15531" s="2" t="s">
        <v>14</v>
      </c>
    </row>
    <row r="15532" spans="1:15">
      <c r="A15532" s="2">
        <v>16531</v>
      </c>
      <c r="B15532" t="s">
        <v>15848</v>
      </c>
      <c r="C15532" s="2" t="str">
        <f t="shared" si="719"/>
        <v>DEMO-KPT-16531</v>
      </c>
      <c r="D15532" s="7" t="s">
        <v>47233</v>
      </c>
      <c r="E15532" s="2" t="s">
        <v>826</v>
      </c>
      <c r="F15532" s="8" t="s">
        <v>47707</v>
      </c>
      <c r="G15532" s="2">
        <f>MOD(INT((COUNTIF($F$2:F15532, F15532)-1) / 10), 20) + 1</f>
        <v>6</v>
      </c>
      <c r="H15532">
        <f t="shared" si="720"/>
        <v>0</v>
      </c>
      <c r="I15532" s="2" t="s">
        <v>18</v>
      </c>
      <c r="J15532" t="str">
        <f t="shared" si="721"/>
        <v>Farrukh Dayo</v>
      </c>
      <c r="K15532" s="4" t="s">
        <v>31337</v>
      </c>
      <c r="L15532" s="2" t="s">
        <v>23</v>
      </c>
      <c r="M15532" s="2" t="s">
        <v>16</v>
      </c>
      <c r="N15532" s="2" t="s">
        <v>41</v>
      </c>
      <c r="O15532" s="2" t="s">
        <v>16</v>
      </c>
    </row>
    <row r="15533" spans="1:15">
      <c r="A15533" s="2">
        <v>16532</v>
      </c>
      <c r="B15533" t="s">
        <v>15849</v>
      </c>
      <c r="C15533" s="2" t="str">
        <f t="shared" si="719"/>
        <v>DEMO-KPT-16532</v>
      </c>
      <c r="D15533" s="7" t="s">
        <v>47234</v>
      </c>
      <c r="E15533" s="2" t="s">
        <v>813</v>
      </c>
      <c r="F15533" s="8" t="s">
        <v>47711</v>
      </c>
      <c r="G15533" s="2">
        <f>MOD(INT((COUNTIF($F$2:F15533, F15533)-1) / 10), 20) + 1</f>
        <v>16</v>
      </c>
      <c r="H15533">
        <f t="shared" si="720"/>
        <v>0</v>
      </c>
      <c r="I15533" s="2" t="s">
        <v>18</v>
      </c>
      <c r="J15533" t="str">
        <f t="shared" si="721"/>
        <v>Shahida Ghaffar</v>
      </c>
      <c r="K15533" s="4" t="s">
        <v>31338</v>
      </c>
      <c r="L15533" s="2" t="s">
        <v>30</v>
      </c>
      <c r="M15533" s="2" t="s">
        <v>16</v>
      </c>
      <c r="N15533" s="2" t="s">
        <v>15</v>
      </c>
      <c r="O15533" s="2" t="s">
        <v>14</v>
      </c>
    </row>
    <row r="15534" spans="1:15">
      <c r="A15534" s="2">
        <v>16533</v>
      </c>
      <c r="B15534" t="s">
        <v>15850</v>
      </c>
      <c r="C15534" s="2" t="str">
        <f t="shared" si="719"/>
        <v>DEMO-KPT-16533</v>
      </c>
      <c r="D15534" s="7" t="s">
        <v>47235</v>
      </c>
      <c r="E15534" s="2" t="s">
        <v>802</v>
      </c>
      <c r="F15534" s="8" t="s">
        <v>47710</v>
      </c>
      <c r="G15534" s="2">
        <f>MOD(INT((COUNTIF($F$2:F15534, F15534)-1) / 10), 20) + 1</f>
        <v>6</v>
      </c>
      <c r="H15534">
        <f t="shared" si="720"/>
        <v>5</v>
      </c>
      <c r="I15534" s="2" t="s">
        <v>25</v>
      </c>
      <c r="J15534" t="str">
        <f t="shared" si="721"/>
        <v>Zubia Pasha</v>
      </c>
      <c r="K15534" s="4" t="s">
        <v>31339</v>
      </c>
      <c r="L15534" s="2" t="s">
        <v>47716</v>
      </c>
      <c r="M15534" s="2" t="s">
        <v>14</v>
      </c>
      <c r="N15534" s="2" t="s">
        <v>41</v>
      </c>
      <c r="O15534" s="2" t="s">
        <v>16</v>
      </c>
    </row>
    <row r="15535" spans="1:15">
      <c r="A15535" s="2">
        <v>16534</v>
      </c>
      <c r="B15535" t="s">
        <v>15851</v>
      </c>
      <c r="C15535" s="2" t="str">
        <f t="shared" si="719"/>
        <v>DEMO-KPT-16534</v>
      </c>
      <c r="D15535" s="7" t="s">
        <v>47236</v>
      </c>
      <c r="E15535" s="2" t="s">
        <v>810</v>
      </c>
      <c r="F15535" s="8" t="s">
        <v>47705</v>
      </c>
      <c r="G15535" s="2">
        <f>MOD(INT((COUNTIF($F$2:F15535, F15535)-1) / 10), 20) + 1</f>
        <v>19</v>
      </c>
      <c r="H15535">
        <f t="shared" si="720"/>
        <v>4</v>
      </c>
      <c r="I15535" s="2" t="s">
        <v>47717</v>
      </c>
      <c r="J15535" t="str">
        <f t="shared" si="721"/>
        <v>Sakina Dawood</v>
      </c>
      <c r="K15535" s="4" t="s">
        <v>31340</v>
      </c>
      <c r="L15535" s="2" t="s">
        <v>23</v>
      </c>
      <c r="M15535" s="2" t="s">
        <v>14</v>
      </c>
      <c r="N15535" s="2" t="s">
        <v>20</v>
      </c>
      <c r="O15535" s="2" t="s">
        <v>14</v>
      </c>
    </row>
    <row r="15536" spans="1:15">
      <c r="A15536" s="2">
        <v>16535</v>
      </c>
      <c r="B15536" t="s">
        <v>15852</v>
      </c>
      <c r="C15536" s="2" t="str">
        <f t="shared" si="719"/>
        <v>DEMO-KPT-16535</v>
      </c>
      <c r="D15536" s="7" t="s">
        <v>47237</v>
      </c>
      <c r="E15536" s="2" t="s">
        <v>806</v>
      </c>
      <c r="F15536" s="8" t="s">
        <v>47711</v>
      </c>
      <c r="G15536" s="2">
        <f>MOD(INT((COUNTIF($F$2:F15536, F15536)-1) / 10), 20) + 1</f>
        <v>16</v>
      </c>
      <c r="H15536">
        <f t="shared" si="720"/>
        <v>3</v>
      </c>
      <c r="I15536" s="2" t="s">
        <v>12</v>
      </c>
      <c r="J15536" t="str">
        <f t="shared" si="721"/>
        <v>Subhan Mahar</v>
      </c>
      <c r="K15536" s="4" t="s">
        <v>31341</v>
      </c>
      <c r="L15536" s="2" t="s">
        <v>23</v>
      </c>
      <c r="M15536" s="2" t="s">
        <v>14</v>
      </c>
      <c r="N15536" s="2" t="s">
        <v>15</v>
      </c>
      <c r="O15536" s="2" t="s">
        <v>16</v>
      </c>
    </row>
    <row r="15537" spans="1:15">
      <c r="A15537" s="2">
        <v>16536</v>
      </c>
      <c r="B15537" t="s">
        <v>15853</v>
      </c>
      <c r="C15537" s="2" t="str">
        <f t="shared" si="719"/>
        <v>DEMO-KPT-16536</v>
      </c>
      <c r="D15537" s="7" t="s">
        <v>47238</v>
      </c>
      <c r="E15537" s="2" t="s">
        <v>822</v>
      </c>
      <c r="F15537" s="8" t="s">
        <v>47711</v>
      </c>
      <c r="G15537" s="2">
        <f>MOD(INT((COUNTIF($F$2:F15537, F15537)-1) / 10), 20) + 1</f>
        <v>16</v>
      </c>
      <c r="H15537">
        <f t="shared" si="720"/>
        <v>5</v>
      </c>
      <c r="I15537" s="2" t="s">
        <v>28</v>
      </c>
      <c r="J15537" t="str">
        <f t="shared" si="721"/>
        <v>Nida Minhas</v>
      </c>
      <c r="K15537" s="4" t="s">
        <v>31342</v>
      </c>
      <c r="L15537" s="2" t="s">
        <v>30</v>
      </c>
      <c r="M15537" s="2" t="s">
        <v>14</v>
      </c>
      <c r="N15537" s="2" t="s">
        <v>41</v>
      </c>
      <c r="O15537" s="2" t="s">
        <v>16</v>
      </c>
    </row>
    <row r="15538" spans="1:15">
      <c r="A15538" s="2">
        <v>16537</v>
      </c>
      <c r="B15538" t="s">
        <v>15854</v>
      </c>
      <c r="C15538" s="2" t="str">
        <f t="shared" si="719"/>
        <v>DEMO-KPT-16537</v>
      </c>
      <c r="D15538" s="7" t="s">
        <v>47239</v>
      </c>
      <c r="E15538" s="2" t="s">
        <v>829</v>
      </c>
      <c r="F15538" s="8" t="s">
        <v>47706</v>
      </c>
      <c r="G15538" s="2">
        <f>MOD(INT((COUNTIF($F$2:F15538, F15538)-1) / 10), 20) + 1</f>
        <v>11</v>
      </c>
      <c r="H15538">
        <f t="shared" si="720"/>
        <v>5</v>
      </c>
      <c r="I15538" s="2" t="s">
        <v>28</v>
      </c>
      <c r="J15538" t="str">
        <f t="shared" si="721"/>
        <v>Rahila Hashmi</v>
      </c>
      <c r="K15538" s="4" t="s">
        <v>31343</v>
      </c>
      <c r="L15538" s="2" t="s">
        <v>30</v>
      </c>
      <c r="M15538" s="2" t="s">
        <v>14</v>
      </c>
      <c r="N15538" s="2" t="s">
        <v>20</v>
      </c>
      <c r="O15538" s="2" t="s">
        <v>16</v>
      </c>
    </row>
    <row r="15539" spans="1:15">
      <c r="A15539" s="2">
        <v>16538</v>
      </c>
      <c r="B15539" t="s">
        <v>15855</v>
      </c>
      <c r="C15539" s="2" t="str">
        <f t="shared" si="719"/>
        <v>DEMO-KPT-16538</v>
      </c>
      <c r="D15539" s="7" t="s">
        <v>47240</v>
      </c>
      <c r="E15539" s="2" t="s">
        <v>828</v>
      </c>
      <c r="F15539" s="8" t="s">
        <v>47712</v>
      </c>
      <c r="G15539" s="2">
        <f>MOD(INT((COUNTIF($F$2:F15539, F15539)-1) / 10), 20) + 1</f>
        <v>6</v>
      </c>
      <c r="H15539">
        <f t="shared" si="720"/>
        <v>4</v>
      </c>
      <c r="I15539" s="2" t="s">
        <v>47717</v>
      </c>
      <c r="J15539" t="str">
        <f t="shared" si="721"/>
        <v>Sibtain Saif</v>
      </c>
      <c r="K15539" s="4" t="s">
        <v>31344</v>
      </c>
      <c r="L15539" s="2" t="s">
        <v>47716</v>
      </c>
      <c r="M15539" s="2" t="s">
        <v>16</v>
      </c>
      <c r="N15539" s="2" t="s">
        <v>20</v>
      </c>
      <c r="O15539" s="2" t="s">
        <v>14</v>
      </c>
    </row>
    <row r="15540" spans="1:15">
      <c r="A15540" s="2">
        <v>16539</v>
      </c>
      <c r="B15540" t="s">
        <v>15856</v>
      </c>
      <c r="C15540" s="2" t="str">
        <f t="shared" si="719"/>
        <v>DEMO-KPT-16539</v>
      </c>
      <c r="D15540" s="7" t="s">
        <v>47241</v>
      </c>
      <c r="E15540" s="2" t="s">
        <v>813</v>
      </c>
      <c r="F15540" s="8" t="s">
        <v>47712</v>
      </c>
      <c r="G15540" s="2">
        <f>MOD(INT((COUNTIF($F$2:F15540, F15540)-1) / 10), 20) + 1</f>
        <v>6</v>
      </c>
      <c r="H15540">
        <f t="shared" si="720"/>
        <v>5</v>
      </c>
      <c r="I15540" s="2" t="s">
        <v>28</v>
      </c>
      <c r="J15540" t="str">
        <f t="shared" si="721"/>
        <v>Zafar Magsi</v>
      </c>
      <c r="K15540" s="4" t="s">
        <v>31345</v>
      </c>
      <c r="L15540" s="2" t="s">
        <v>47716</v>
      </c>
      <c r="M15540" s="2" t="s">
        <v>14</v>
      </c>
      <c r="N15540" s="2" t="s">
        <v>20</v>
      </c>
      <c r="O15540" s="2" t="s">
        <v>14</v>
      </c>
    </row>
    <row r="15541" spans="1:15">
      <c r="A15541" s="2">
        <v>16540</v>
      </c>
      <c r="B15541" t="s">
        <v>15857</v>
      </c>
      <c r="C15541" s="2" t="str">
        <f t="shared" si="719"/>
        <v>DEMO-KPT-16540</v>
      </c>
      <c r="D15541" s="7" t="s">
        <v>47242</v>
      </c>
      <c r="E15541" s="2" t="s">
        <v>802</v>
      </c>
      <c r="F15541" s="8" t="s">
        <v>47707</v>
      </c>
      <c r="G15541" s="2">
        <f>MOD(INT((COUNTIF($F$2:F15541, F15541)-1) / 10), 20) + 1</f>
        <v>6</v>
      </c>
      <c r="H15541">
        <f t="shared" si="720"/>
        <v>5</v>
      </c>
      <c r="I15541" s="2" t="s">
        <v>25</v>
      </c>
      <c r="J15541" t="str">
        <f t="shared" si="721"/>
        <v>Malaika Qureshi</v>
      </c>
      <c r="K15541" s="4" t="s">
        <v>31346</v>
      </c>
      <c r="L15541" s="2" t="s">
        <v>23</v>
      </c>
      <c r="M15541" s="2" t="s">
        <v>14</v>
      </c>
      <c r="N15541" s="2" t="s">
        <v>41</v>
      </c>
      <c r="O15541" s="2" t="s">
        <v>16</v>
      </c>
    </row>
    <row r="15542" spans="1:15">
      <c r="A15542" s="2">
        <v>16541</v>
      </c>
      <c r="B15542" t="s">
        <v>15858</v>
      </c>
      <c r="C15542" s="2" t="str">
        <f t="shared" si="719"/>
        <v>DEMO-KPT-16541</v>
      </c>
      <c r="D15542" s="7" t="s">
        <v>47243</v>
      </c>
      <c r="E15542" s="2" t="s">
        <v>805</v>
      </c>
      <c r="F15542" s="8" t="s">
        <v>47712</v>
      </c>
      <c r="G15542" s="2">
        <f>MOD(INT((COUNTIF($F$2:F15542, F15542)-1) / 10), 20) + 1</f>
        <v>7</v>
      </c>
      <c r="H15542">
        <f t="shared" si="720"/>
        <v>0</v>
      </c>
      <c r="I15542" s="2" t="s">
        <v>18</v>
      </c>
      <c r="J15542" t="str">
        <f t="shared" si="721"/>
        <v>Fatima Warsi</v>
      </c>
      <c r="K15542" s="4" t="s">
        <v>31347</v>
      </c>
      <c r="L15542" s="2" t="s">
        <v>23</v>
      </c>
      <c r="M15542" s="2" t="s">
        <v>16</v>
      </c>
      <c r="N15542" s="2" t="s">
        <v>20</v>
      </c>
      <c r="O15542" s="2" t="s">
        <v>16</v>
      </c>
    </row>
    <row r="15543" spans="1:15">
      <c r="A15543" s="2">
        <v>16542</v>
      </c>
      <c r="B15543" t="s">
        <v>15859</v>
      </c>
      <c r="C15543" s="2" t="str">
        <f t="shared" si="719"/>
        <v>DEMO-KPT-16542</v>
      </c>
      <c r="D15543" s="7" t="s">
        <v>47244</v>
      </c>
      <c r="E15543" s="2" t="s">
        <v>813</v>
      </c>
      <c r="F15543" s="8" t="s">
        <v>47711</v>
      </c>
      <c r="G15543" s="2">
        <f>MOD(INT((COUNTIF($F$2:F15543, F15543)-1) / 10), 20) + 1</f>
        <v>16</v>
      </c>
      <c r="H15543">
        <f t="shared" si="720"/>
        <v>4</v>
      </c>
      <c r="I15543" s="2" t="s">
        <v>47717</v>
      </c>
      <c r="J15543" t="str">
        <f t="shared" si="721"/>
        <v>Yasmeen Ghaffar</v>
      </c>
      <c r="K15543" s="4" t="s">
        <v>31348</v>
      </c>
      <c r="L15543" s="2" t="s">
        <v>30</v>
      </c>
      <c r="M15543" s="2" t="s">
        <v>16</v>
      </c>
      <c r="N15543" s="2" t="s">
        <v>41</v>
      </c>
      <c r="O15543" s="2" t="s">
        <v>14</v>
      </c>
    </row>
    <row r="15544" spans="1:15">
      <c r="A15544" s="2">
        <v>16543</v>
      </c>
      <c r="B15544" t="s">
        <v>15860</v>
      </c>
      <c r="C15544" s="2" t="str">
        <f t="shared" si="719"/>
        <v>DEMO-KPT-16543</v>
      </c>
      <c r="D15544" s="7" t="s">
        <v>47245</v>
      </c>
      <c r="E15544" s="2" t="s">
        <v>829</v>
      </c>
      <c r="F15544" s="8" t="s">
        <v>47704</v>
      </c>
      <c r="G15544" s="2">
        <f>MOD(INT((COUNTIF($F$2:F15544, F15544)-1) / 10), 20) + 1</f>
        <v>20</v>
      </c>
      <c r="H15544">
        <f t="shared" si="720"/>
        <v>3</v>
      </c>
      <c r="I15544" s="2" t="s">
        <v>12</v>
      </c>
      <c r="J15544" t="str">
        <f t="shared" si="721"/>
        <v>Areeba Kharal</v>
      </c>
      <c r="K15544" s="4" t="s">
        <v>31349</v>
      </c>
      <c r="L15544" s="2" t="s">
        <v>47716</v>
      </c>
      <c r="M15544" s="2" t="s">
        <v>14</v>
      </c>
      <c r="N15544" s="2" t="s">
        <v>41</v>
      </c>
      <c r="O15544" s="2" t="s">
        <v>14</v>
      </c>
    </row>
    <row r="15545" spans="1:15">
      <c r="A15545" s="2">
        <v>16544</v>
      </c>
      <c r="B15545" t="s">
        <v>15861</v>
      </c>
      <c r="C15545" s="2" t="str">
        <f t="shared" si="719"/>
        <v>DEMO-KPT-16544</v>
      </c>
      <c r="D15545" s="7" t="s">
        <v>47246</v>
      </c>
      <c r="E15545" s="2" t="s">
        <v>798</v>
      </c>
      <c r="F15545" s="8" t="s">
        <v>47709</v>
      </c>
      <c r="G15545" s="2">
        <f>MOD(INT((COUNTIF($F$2:F15545, F15545)-1) / 10), 20) + 1</f>
        <v>14</v>
      </c>
      <c r="H15545">
        <f t="shared" si="720"/>
        <v>3</v>
      </c>
      <c r="I15545" s="2" t="s">
        <v>12</v>
      </c>
      <c r="J15545" t="str">
        <f t="shared" si="721"/>
        <v>Afreen Tanvir</v>
      </c>
      <c r="K15545" s="4" t="s">
        <v>31350</v>
      </c>
      <c r="L15545" s="2" t="s">
        <v>23</v>
      </c>
      <c r="M15545" s="2" t="s">
        <v>14</v>
      </c>
      <c r="N15545" s="2" t="s">
        <v>15</v>
      </c>
      <c r="O15545" s="2" t="s">
        <v>16</v>
      </c>
    </row>
    <row r="15546" spans="1:15">
      <c r="A15546" s="2">
        <v>16545</v>
      </c>
      <c r="B15546" t="s">
        <v>15862</v>
      </c>
      <c r="C15546" s="2" t="str">
        <f t="shared" si="719"/>
        <v>DEMO-KPT-16545</v>
      </c>
      <c r="D15546" s="7" t="s">
        <v>47247</v>
      </c>
      <c r="E15546" s="2" t="s">
        <v>827</v>
      </c>
      <c r="F15546" s="8" t="s">
        <v>47712</v>
      </c>
      <c r="G15546" s="2">
        <f>MOD(INT((COUNTIF($F$2:F15546, F15546)-1) / 10), 20) + 1</f>
        <v>7</v>
      </c>
      <c r="H15546">
        <f t="shared" si="720"/>
        <v>5</v>
      </c>
      <c r="I15546" s="2" t="s">
        <v>28</v>
      </c>
      <c r="J15546" t="str">
        <f t="shared" si="721"/>
        <v>Kamil Lakhani</v>
      </c>
      <c r="K15546" s="4" t="s">
        <v>31351</v>
      </c>
      <c r="L15546" s="2" t="s">
        <v>47716</v>
      </c>
      <c r="M15546" s="2" t="s">
        <v>16</v>
      </c>
      <c r="N15546" s="2" t="s">
        <v>20</v>
      </c>
      <c r="O15546" s="2" t="s">
        <v>16</v>
      </c>
    </row>
    <row r="15547" spans="1:15">
      <c r="A15547" s="2">
        <v>16546</v>
      </c>
      <c r="B15547" t="s">
        <v>15863</v>
      </c>
      <c r="C15547" s="2" t="str">
        <f t="shared" si="719"/>
        <v>DEMO-KPT-16546</v>
      </c>
      <c r="D15547" s="7" t="s">
        <v>47248</v>
      </c>
      <c r="E15547" s="2" t="s">
        <v>826</v>
      </c>
      <c r="F15547" s="8" t="s">
        <v>47708</v>
      </c>
      <c r="G15547" s="2">
        <f>MOD(INT((COUNTIF($F$2:F15547, F15547)-1) / 10), 20) + 1</f>
        <v>17</v>
      </c>
      <c r="H15547">
        <f t="shared" si="720"/>
        <v>5</v>
      </c>
      <c r="I15547" s="2" t="s">
        <v>25</v>
      </c>
      <c r="J15547" t="str">
        <f t="shared" si="721"/>
        <v>Bakhtiar Awan</v>
      </c>
      <c r="K15547" s="4" t="s">
        <v>31352</v>
      </c>
      <c r="L15547" s="2" t="s">
        <v>30</v>
      </c>
      <c r="M15547" s="2" t="s">
        <v>16</v>
      </c>
      <c r="N15547" s="2" t="s">
        <v>41</v>
      </c>
      <c r="O15547" s="2" t="s">
        <v>16</v>
      </c>
    </row>
    <row r="15548" spans="1:15">
      <c r="A15548" s="2">
        <v>16547</v>
      </c>
      <c r="B15548" t="s">
        <v>15864</v>
      </c>
      <c r="C15548" s="2" t="str">
        <f t="shared" si="719"/>
        <v>DEMO-KPT-16547</v>
      </c>
      <c r="D15548" s="7" t="s">
        <v>47249</v>
      </c>
      <c r="E15548" s="2" t="s">
        <v>818</v>
      </c>
      <c r="F15548" s="8" t="s">
        <v>47713</v>
      </c>
      <c r="G15548" s="2">
        <f>MOD(INT((COUNTIF($F$2:F15548, F15548)-1) / 10), 20) + 1</f>
        <v>11</v>
      </c>
      <c r="H15548">
        <f t="shared" si="720"/>
        <v>4</v>
      </c>
      <c r="I15548" s="2" t="s">
        <v>47717</v>
      </c>
      <c r="J15548" t="str">
        <f t="shared" si="721"/>
        <v>Saeeda Haral</v>
      </c>
      <c r="K15548" s="4" t="s">
        <v>31353</v>
      </c>
      <c r="L15548" s="2" t="s">
        <v>47716</v>
      </c>
      <c r="M15548" s="2" t="s">
        <v>14</v>
      </c>
      <c r="N15548" s="2" t="s">
        <v>15</v>
      </c>
      <c r="O15548" s="2" t="s">
        <v>14</v>
      </c>
    </row>
    <row r="15549" spans="1:15">
      <c r="A15549" s="2">
        <v>16548</v>
      </c>
      <c r="B15549" t="s">
        <v>15865</v>
      </c>
      <c r="C15549" s="2" t="str">
        <f t="shared" si="719"/>
        <v>DEMO-KPT-16548</v>
      </c>
      <c r="D15549" s="7" t="s">
        <v>47250</v>
      </c>
      <c r="E15549" s="2" t="s">
        <v>795</v>
      </c>
      <c r="F15549" s="8" t="s">
        <v>47712</v>
      </c>
      <c r="G15549" s="2">
        <f>MOD(INT((COUNTIF($F$2:F15549, F15549)-1) / 10), 20) + 1</f>
        <v>7</v>
      </c>
      <c r="H15549">
        <f t="shared" si="720"/>
        <v>4</v>
      </c>
      <c r="I15549" s="2" t="s">
        <v>47717</v>
      </c>
      <c r="J15549" t="str">
        <f t="shared" si="721"/>
        <v>Sitara Pasha</v>
      </c>
      <c r="K15549" s="4" t="s">
        <v>31354</v>
      </c>
      <c r="L15549" s="2" t="s">
        <v>23</v>
      </c>
      <c r="M15549" s="2" t="s">
        <v>14</v>
      </c>
      <c r="N15549" s="2" t="s">
        <v>15</v>
      </c>
      <c r="O15549" s="2" t="s">
        <v>16</v>
      </c>
    </row>
    <row r="15550" spans="1:15">
      <c r="A15550" s="2">
        <v>16549</v>
      </c>
      <c r="B15550" t="s">
        <v>15866</v>
      </c>
      <c r="C15550" s="2" t="str">
        <f t="shared" si="719"/>
        <v>DEMO-KPT-16549</v>
      </c>
      <c r="D15550" s="7" t="s">
        <v>47251</v>
      </c>
      <c r="E15550" s="2" t="s">
        <v>800</v>
      </c>
      <c r="F15550" s="8" t="s">
        <v>47711</v>
      </c>
      <c r="G15550" s="2">
        <f>MOD(INT((COUNTIF($F$2:F15550, F15550)-1) / 10), 20) + 1</f>
        <v>16</v>
      </c>
      <c r="H15550">
        <f t="shared" si="720"/>
        <v>0</v>
      </c>
      <c r="I15550" s="2" t="s">
        <v>18</v>
      </c>
      <c r="J15550" t="str">
        <f t="shared" si="721"/>
        <v>Shahida Sohu</v>
      </c>
      <c r="K15550" s="4" t="s">
        <v>31355</v>
      </c>
      <c r="L15550" s="2" t="s">
        <v>47716</v>
      </c>
      <c r="M15550" s="2" t="s">
        <v>16</v>
      </c>
      <c r="N15550" s="2" t="s">
        <v>41</v>
      </c>
      <c r="O15550" s="2" t="s">
        <v>16</v>
      </c>
    </row>
    <row r="15551" spans="1:15">
      <c r="A15551" s="2">
        <v>16550</v>
      </c>
      <c r="B15551" t="s">
        <v>15867</v>
      </c>
      <c r="C15551" s="2" t="str">
        <f t="shared" si="719"/>
        <v>DEMO-KPT-16550</v>
      </c>
      <c r="D15551" s="7" t="s">
        <v>47252</v>
      </c>
      <c r="E15551" s="2" t="s">
        <v>818</v>
      </c>
      <c r="F15551" s="8" t="s">
        <v>47712</v>
      </c>
      <c r="G15551" s="2">
        <f>MOD(INT((COUNTIF($F$2:F15551, F15551)-1) / 10), 20) + 1</f>
        <v>7</v>
      </c>
      <c r="H15551">
        <f t="shared" si="720"/>
        <v>0</v>
      </c>
      <c r="I15551" s="2" t="s">
        <v>18</v>
      </c>
      <c r="J15551" t="str">
        <f t="shared" si="721"/>
        <v>Kaleem Ghaffar</v>
      </c>
      <c r="K15551" s="4" t="s">
        <v>31356</v>
      </c>
      <c r="L15551" s="2" t="s">
        <v>23</v>
      </c>
      <c r="M15551" s="2" t="s">
        <v>14</v>
      </c>
      <c r="N15551" s="2" t="s">
        <v>15</v>
      </c>
      <c r="O15551" s="2" t="s">
        <v>14</v>
      </c>
    </row>
    <row r="15552" spans="1:15">
      <c r="A15552" s="2">
        <v>16551</v>
      </c>
      <c r="B15552" t="s">
        <v>15868</v>
      </c>
      <c r="C15552" s="2" t="str">
        <f t="shared" si="719"/>
        <v>DEMO-KPT-16551</v>
      </c>
      <c r="D15552" s="7" t="s">
        <v>47253</v>
      </c>
      <c r="E15552" s="2" t="s">
        <v>812</v>
      </c>
      <c r="F15552" s="8" t="s">
        <v>47711</v>
      </c>
      <c r="G15552" s="2">
        <f>MOD(INT((COUNTIF($F$2:F15552, F15552)-1) / 10), 20) + 1</f>
        <v>16</v>
      </c>
      <c r="H15552">
        <f t="shared" si="720"/>
        <v>5</v>
      </c>
      <c r="I15552" s="2" t="s">
        <v>25</v>
      </c>
      <c r="J15552" t="str">
        <f t="shared" si="721"/>
        <v>Sameen Chandio</v>
      </c>
      <c r="K15552" s="4" t="s">
        <v>31357</v>
      </c>
      <c r="L15552" s="2" t="s">
        <v>30</v>
      </c>
      <c r="M15552" s="2" t="s">
        <v>14</v>
      </c>
      <c r="N15552" s="2" t="s">
        <v>41</v>
      </c>
      <c r="O15552" s="2" t="s">
        <v>16</v>
      </c>
    </row>
    <row r="15553" spans="1:15">
      <c r="A15553" s="2">
        <v>16552</v>
      </c>
      <c r="B15553" t="s">
        <v>373</v>
      </c>
      <c r="C15553" s="2" t="str">
        <f t="shared" si="719"/>
        <v>DEMO-KPT-16552</v>
      </c>
      <c r="D15553" s="7" t="s">
        <v>47254</v>
      </c>
      <c r="E15553" s="2" t="s">
        <v>804</v>
      </c>
      <c r="F15553" s="8" t="s">
        <v>47707</v>
      </c>
      <c r="G15553" s="2">
        <f>MOD(INT((COUNTIF($F$2:F15553, F15553)-1) / 10), 20) + 1</f>
        <v>6</v>
      </c>
      <c r="H15553">
        <f t="shared" si="720"/>
        <v>3</v>
      </c>
      <c r="I15553" s="2" t="s">
        <v>12</v>
      </c>
      <c r="J15553" t="str">
        <f t="shared" si="721"/>
        <v>Muhammad Noor</v>
      </c>
      <c r="K15553" s="4" t="s">
        <v>31358</v>
      </c>
      <c r="L15553" s="2" t="s">
        <v>23</v>
      </c>
      <c r="M15553" s="2" t="s">
        <v>14</v>
      </c>
      <c r="N15553" s="2" t="s">
        <v>41</v>
      </c>
      <c r="O15553" s="2" t="s">
        <v>16</v>
      </c>
    </row>
    <row r="15554" spans="1:15">
      <c r="A15554" s="2">
        <v>16553</v>
      </c>
      <c r="B15554" t="s">
        <v>15869</v>
      </c>
      <c r="C15554" s="2" t="str">
        <f t="shared" si="719"/>
        <v>DEMO-KPT-16553</v>
      </c>
      <c r="D15554" s="7" t="s">
        <v>47255</v>
      </c>
      <c r="E15554" s="2" t="s">
        <v>813</v>
      </c>
      <c r="F15554" s="8" t="s">
        <v>47704</v>
      </c>
      <c r="G15554" s="2">
        <f>MOD(INT((COUNTIF($F$2:F15554, F15554)-1) / 10), 20) + 1</f>
        <v>20</v>
      </c>
      <c r="H15554">
        <f t="shared" si="720"/>
        <v>4</v>
      </c>
      <c r="I15554" s="2" t="s">
        <v>47717</v>
      </c>
      <c r="J15554" t="str">
        <f t="shared" si="721"/>
        <v>Mashal Bhurgri</v>
      </c>
      <c r="K15554" s="4" t="s">
        <v>31359</v>
      </c>
      <c r="L15554" s="2" t="s">
        <v>23</v>
      </c>
      <c r="M15554" s="2" t="s">
        <v>16</v>
      </c>
      <c r="N15554" s="2" t="s">
        <v>41</v>
      </c>
      <c r="O15554" s="2" t="s">
        <v>16</v>
      </c>
    </row>
    <row r="15555" spans="1:15">
      <c r="A15555" s="2">
        <v>16554</v>
      </c>
      <c r="B15555" t="s">
        <v>15870</v>
      </c>
      <c r="C15555" s="2" t="str">
        <f t="shared" ref="C15555:C15618" si="722">"DEMO-KPT"&amp;"-"&amp;A15555</f>
        <v>DEMO-KPT-16554</v>
      </c>
      <c r="D15555" s="7" t="s">
        <v>47256</v>
      </c>
      <c r="E15555" s="2" t="s">
        <v>806</v>
      </c>
      <c r="F15555" s="8" t="s">
        <v>47714</v>
      </c>
      <c r="G15555" s="2">
        <f>MOD(INT((COUNTIF($F$2:F15555, F15555)-1) / 10), 20) + 1</f>
        <v>4</v>
      </c>
      <c r="H15555">
        <f t="shared" ref="H15555:H15618" si="723">IF(I15555&lt;&gt;"Plot",IF(I15555="Apartment", 3, IF(I15555="House", 5,IF(I15555="Portion", 4,5))),0)</f>
        <v>5</v>
      </c>
      <c r="I15555" s="2" t="s">
        <v>28</v>
      </c>
      <c r="J15555" t="str">
        <f t="shared" si="721"/>
        <v>Sarah Palijo</v>
      </c>
      <c r="K15555" s="4" t="s">
        <v>31360</v>
      </c>
      <c r="L15555" s="2" t="s">
        <v>47716</v>
      </c>
      <c r="M15555" s="2" t="s">
        <v>16</v>
      </c>
      <c r="N15555" s="2" t="s">
        <v>15</v>
      </c>
      <c r="O15555" s="2" t="s">
        <v>14</v>
      </c>
    </row>
    <row r="15556" spans="1:15">
      <c r="A15556" s="2">
        <v>16555</v>
      </c>
      <c r="B15556" t="s">
        <v>15871</v>
      </c>
      <c r="C15556" s="2" t="str">
        <f t="shared" si="722"/>
        <v>DEMO-KPT-16555</v>
      </c>
      <c r="D15556" s="7" t="s">
        <v>47257</v>
      </c>
      <c r="E15556" s="2" t="s">
        <v>826</v>
      </c>
      <c r="F15556" s="8" t="s">
        <v>47713</v>
      </c>
      <c r="G15556" s="2">
        <f>MOD(INT((COUNTIF($F$2:F15556, F15556)-1) / 10), 20) + 1</f>
        <v>11</v>
      </c>
      <c r="H15556">
        <f t="shared" si="723"/>
        <v>0</v>
      </c>
      <c r="I15556" s="2" t="s">
        <v>18</v>
      </c>
      <c r="J15556" t="str">
        <f t="shared" si="721"/>
        <v>Ashraf Hussain</v>
      </c>
      <c r="K15556" s="4" t="s">
        <v>31361</v>
      </c>
      <c r="L15556" s="2" t="s">
        <v>30</v>
      </c>
      <c r="M15556" s="2" t="s">
        <v>14</v>
      </c>
      <c r="N15556" s="2" t="s">
        <v>15</v>
      </c>
      <c r="O15556" s="2" t="s">
        <v>16</v>
      </c>
    </row>
    <row r="15557" spans="1:15">
      <c r="A15557" s="2">
        <v>16556</v>
      </c>
      <c r="B15557" t="s">
        <v>15872</v>
      </c>
      <c r="C15557" s="2" t="str">
        <f t="shared" si="722"/>
        <v>DEMO-KPT-16556</v>
      </c>
      <c r="D15557" s="7" t="s">
        <v>47258</v>
      </c>
      <c r="E15557" s="2" t="s">
        <v>820</v>
      </c>
      <c r="F15557" s="8" t="s">
        <v>47706</v>
      </c>
      <c r="G15557" s="2">
        <f>MOD(INT((COUNTIF($F$2:F15557, F15557)-1) / 10), 20) + 1</f>
        <v>11</v>
      </c>
      <c r="H15557">
        <f t="shared" si="723"/>
        <v>3</v>
      </c>
      <c r="I15557" s="2" t="s">
        <v>12</v>
      </c>
      <c r="J15557" t="str">
        <f t="shared" ref="J15557:J15620" si="724">B15557</f>
        <v>Zafar Bashir</v>
      </c>
      <c r="K15557" s="4" t="s">
        <v>31362</v>
      </c>
      <c r="L15557" s="2" t="s">
        <v>30</v>
      </c>
      <c r="M15557" s="2" t="s">
        <v>14</v>
      </c>
      <c r="N15557" s="2" t="s">
        <v>41</v>
      </c>
      <c r="O15557" s="2" t="s">
        <v>16</v>
      </c>
    </row>
    <row r="15558" spans="1:15">
      <c r="A15558" s="2">
        <v>16557</v>
      </c>
      <c r="B15558" t="s">
        <v>15873</v>
      </c>
      <c r="C15558" s="2" t="str">
        <f t="shared" si="722"/>
        <v>DEMO-KPT-16557</v>
      </c>
      <c r="D15558" s="7" t="s">
        <v>47259</v>
      </c>
      <c r="E15558" s="2" t="s">
        <v>795</v>
      </c>
      <c r="F15558" s="8" t="s">
        <v>47710</v>
      </c>
      <c r="G15558" s="2">
        <f>MOD(INT((COUNTIF($F$2:F15558, F15558)-1) / 10), 20) + 1</f>
        <v>6</v>
      </c>
      <c r="H15558">
        <f t="shared" si="723"/>
        <v>5</v>
      </c>
      <c r="I15558" s="2" t="s">
        <v>28</v>
      </c>
      <c r="J15558" t="str">
        <f t="shared" si="724"/>
        <v>Hidayat Latif</v>
      </c>
      <c r="K15558" s="4" t="s">
        <v>31363</v>
      </c>
      <c r="L15558" s="2" t="s">
        <v>47716</v>
      </c>
      <c r="M15558" s="2" t="s">
        <v>14</v>
      </c>
      <c r="N15558" s="2" t="s">
        <v>20</v>
      </c>
      <c r="O15558" s="2" t="s">
        <v>14</v>
      </c>
    </row>
    <row r="15559" spans="1:15">
      <c r="A15559" s="2">
        <v>16558</v>
      </c>
      <c r="B15559" t="s">
        <v>15874</v>
      </c>
      <c r="C15559" s="2" t="str">
        <f t="shared" si="722"/>
        <v>DEMO-KPT-16558</v>
      </c>
      <c r="D15559" s="7" t="s">
        <v>47260</v>
      </c>
      <c r="E15559" s="2" t="s">
        <v>797</v>
      </c>
      <c r="F15559" s="8" t="s">
        <v>47708</v>
      </c>
      <c r="G15559" s="2">
        <f>MOD(INT((COUNTIF($F$2:F15559, F15559)-1) / 10), 20) + 1</f>
        <v>18</v>
      </c>
      <c r="H15559">
        <f t="shared" si="723"/>
        <v>5</v>
      </c>
      <c r="I15559" s="2" t="s">
        <v>28</v>
      </c>
      <c r="J15559" t="str">
        <f t="shared" si="724"/>
        <v>Gohar Turk</v>
      </c>
      <c r="K15559" s="4" t="s">
        <v>31364</v>
      </c>
      <c r="L15559" s="2" t="s">
        <v>30</v>
      </c>
      <c r="M15559" s="2" t="s">
        <v>16</v>
      </c>
      <c r="N15559" s="2" t="s">
        <v>41</v>
      </c>
      <c r="O15559" s="2" t="s">
        <v>14</v>
      </c>
    </row>
    <row r="15560" spans="1:15">
      <c r="A15560" s="2">
        <v>16559</v>
      </c>
      <c r="B15560" t="s">
        <v>15875</v>
      </c>
      <c r="C15560" s="2" t="str">
        <f t="shared" si="722"/>
        <v>DEMO-KPT-16559</v>
      </c>
      <c r="D15560" s="7" t="s">
        <v>47261</v>
      </c>
      <c r="E15560" s="2" t="s">
        <v>814</v>
      </c>
      <c r="F15560" s="8" t="s">
        <v>47711</v>
      </c>
      <c r="G15560" s="2">
        <f>MOD(INT((COUNTIF($F$2:F15560, F15560)-1) / 10), 20) + 1</f>
        <v>16</v>
      </c>
      <c r="H15560">
        <f t="shared" si="723"/>
        <v>5</v>
      </c>
      <c r="I15560" s="2" t="s">
        <v>28</v>
      </c>
      <c r="J15560" t="str">
        <f t="shared" si="724"/>
        <v>Irum Hanif</v>
      </c>
      <c r="K15560" s="4" t="s">
        <v>31365</v>
      </c>
      <c r="L15560" s="2" t="s">
        <v>23</v>
      </c>
      <c r="M15560" s="2" t="s">
        <v>16</v>
      </c>
      <c r="N15560" s="2" t="s">
        <v>20</v>
      </c>
      <c r="O15560" s="2" t="s">
        <v>14</v>
      </c>
    </row>
    <row r="15561" spans="1:15">
      <c r="A15561" s="2">
        <v>16560</v>
      </c>
      <c r="B15561" t="s">
        <v>15876</v>
      </c>
      <c r="C15561" s="2" t="str">
        <f t="shared" si="722"/>
        <v>DEMO-KPT-16560</v>
      </c>
      <c r="D15561" s="7" t="s">
        <v>47262</v>
      </c>
      <c r="E15561" s="2" t="s">
        <v>806</v>
      </c>
      <c r="F15561" s="8" t="s">
        <v>47708</v>
      </c>
      <c r="G15561" s="2">
        <f>MOD(INT((COUNTIF($F$2:F15561, F15561)-1) / 10), 20) + 1</f>
        <v>18</v>
      </c>
      <c r="H15561">
        <f t="shared" si="723"/>
        <v>5</v>
      </c>
      <c r="I15561" s="2" t="s">
        <v>28</v>
      </c>
      <c r="J15561" t="str">
        <f t="shared" si="724"/>
        <v>Waheed Anwar</v>
      </c>
      <c r="K15561" s="4" t="s">
        <v>31366</v>
      </c>
      <c r="L15561" s="2" t="s">
        <v>47716</v>
      </c>
      <c r="M15561" s="2" t="s">
        <v>16</v>
      </c>
      <c r="N15561" s="2" t="s">
        <v>20</v>
      </c>
      <c r="O15561" s="2" t="s">
        <v>14</v>
      </c>
    </row>
    <row r="15562" spans="1:15">
      <c r="A15562" s="2">
        <v>16561</v>
      </c>
      <c r="B15562" t="s">
        <v>15877</v>
      </c>
      <c r="C15562" s="2" t="str">
        <f t="shared" si="722"/>
        <v>DEMO-KPT-16561</v>
      </c>
      <c r="D15562" s="7" t="s">
        <v>47263</v>
      </c>
      <c r="E15562" s="2" t="s">
        <v>802</v>
      </c>
      <c r="F15562" s="8" t="s">
        <v>47704</v>
      </c>
      <c r="G15562" s="2">
        <f>MOD(INT((COUNTIF($F$2:F15562, F15562)-1) / 10), 20) + 1</f>
        <v>20</v>
      </c>
      <c r="H15562">
        <f t="shared" si="723"/>
        <v>3</v>
      </c>
      <c r="I15562" s="2" t="s">
        <v>12</v>
      </c>
      <c r="J15562" t="str">
        <f t="shared" si="724"/>
        <v>Wajiha Nadeem</v>
      </c>
      <c r="K15562" s="4" t="s">
        <v>31367</v>
      </c>
      <c r="L15562" s="2" t="s">
        <v>23</v>
      </c>
      <c r="M15562" s="2" t="s">
        <v>14</v>
      </c>
      <c r="N15562" s="2" t="s">
        <v>20</v>
      </c>
      <c r="O15562" s="2" t="s">
        <v>14</v>
      </c>
    </row>
    <row r="15563" spans="1:15">
      <c r="A15563" s="2">
        <v>16562</v>
      </c>
      <c r="B15563" t="s">
        <v>15878</v>
      </c>
      <c r="C15563" s="2" t="str">
        <f t="shared" si="722"/>
        <v>DEMO-KPT-16562</v>
      </c>
      <c r="D15563" s="7" t="s">
        <v>47264</v>
      </c>
      <c r="E15563" s="2" t="s">
        <v>797</v>
      </c>
      <c r="F15563" s="8" t="s">
        <v>47705</v>
      </c>
      <c r="G15563" s="2">
        <f>MOD(INT((COUNTIF($F$2:F15563, F15563)-1) / 10), 20) + 1</f>
        <v>19</v>
      </c>
      <c r="H15563">
        <f t="shared" si="723"/>
        <v>5</v>
      </c>
      <c r="I15563" s="2" t="s">
        <v>25</v>
      </c>
      <c r="J15563" t="str">
        <f t="shared" si="724"/>
        <v>Numan Nadeem</v>
      </c>
      <c r="K15563" s="4" t="s">
        <v>31368</v>
      </c>
      <c r="L15563" s="2" t="s">
        <v>23</v>
      </c>
      <c r="M15563" s="2" t="s">
        <v>16</v>
      </c>
      <c r="N15563" s="2" t="s">
        <v>20</v>
      </c>
      <c r="O15563" s="2" t="s">
        <v>16</v>
      </c>
    </row>
    <row r="15564" spans="1:15">
      <c r="A15564" s="2">
        <v>16563</v>
      </c>
      <c r="B15564" t="s">
        <v>15879</v>
      </c>
      <c r="C15564" s="2" t="str">
        <f t="shared" si="722"/>
        <v>DEMO-KPT-16563</v>
      </c>
      <c r="D15564" s="7" t="s">
        <v>47265</v>
      </c>
      <c r="E15564" s="2" t="s">
        <v>815</v>
      </c>
      <c r="F15564" s="8" t="s">
        <v>47705</v>
      </c>
      <c r="G15564" s="2">
        <f>MOD(INT((COUNTIF($F$2:F15564, F15564)-1) / 10), 20) + 1</f>
        <v>19</v>
      </c>
      <c r="H15564">
        <f t="shared" si="723"/>
        <v>5</v>
      </c>
      <c r="I15564" s="2" t="s">
        <v>28</v>
      </c>
      <c r="J15564" t="str">
        <f t="shared" si="724"/>
        <v>Zakir Siddiqui</v>
      </c>
      <c r="K15564" s="4" t="s">
        <v>31369</v>
      </c>
      <c r="L15564" s="2" t="s">
        <v>23</v>
      </c>
      <c r="M15564" s="2" t="s">
        <v>14</v>
      </c>
      <c r="N15564" s="2" t="s">
        <v>41</v>
      </c>
      <c r="O15564" s="2" t="s">
        <v>16</v>
      </c>
    </row>
    <row r="15565" spans="1:15">
      <c r="A15565" s="2">
        <v>16564</v>
      </c>
      <c r="B15565" t="s">
        <v>15880</v>
      </c>
      <c r="C15565" s="2" t="str">
        <f t="shared" si="722"/>
        <v>DEMO-KPT-16564</v>
      </c>
      <c r="D15565" s="7" t="s">
        <v>47266</v>
      </c>
      <c r="E15565" s="2" t="s">
        <v>802</v>
      </c>
      <c r="F15565" s="8" t="s">
        <v>47711</v>
      </c>
      <c r="G15565" s="2">
        <f>MOD(INT((COUNTIF($F$2:F15565, F15565)-1) / 10), 20) + 1</f>
        <v>17</v>
      </c>
      <c r="H15565">
        <f t="shared" si="723"/>
        <v>4</v>
      </c>
      <c r="I15565" s="2" t="s">
        <v>47717</v>
      </c>
      <c r="J15565" t="str">
        <f t="shared" si="724"/>
        <v>Samra Ghumman</v>
      </c>
      <c r="K15565" s="4" t="s">
        <v>31370</v>
      </c>
      <c r="L15565" s="2" t="s">
        <v>30</v>
      </c>
      <c r="M15565" s="2" t="s">
        <v>16</v>
      </c>
      <c r="N15565" s="2" t="s">
        <v>15</v>
      </c>
      <c r="O15565" s="2" t="s">
        <v>14</v>
      </c>
    </row>
    <row r="15566" spans="1:15">
      <c r="A15566" s="2">
        <v>16565</v>
      </c>
      <c r="B15566" t="s">
        <v>15881</v>
      </c>
      <c r="C15566" s="2" t="str">
        <f t="shared" si="722"/>
        <v>DEMO-KPT-16565</v>
      </c>
      <c r="D15566" s="7" t="s">
        <v>47267</v>
      </c>
      <c r="E15566" s="2" t="s">
        <v>810</v>
      </c>
      <c r="F15566" s="8" t="s">
        <v>47707</v>
      </c>
      <c r="G15566" s="2">
        <f>MOD(INT((COUNTIF($F$2:F15566, F15566)-1) / 10), 20) + 1</f>
        <v>6</v>
      </c>
      <c r="H15566">
        <f t="shared" si="723"/>
        <v>5</v>
      </c>
      <c r="I15566" s="2" t="s">
        <v>28</v>
      </c>
      <c r="J15566" t="str">
        <f t="shared" si="724"/>
        <v>Ubaid Hayat</v>
      </c>
      <c r="K15566" s="4" t="s">
        <v>31371</v>
      </c>
      <c r="L15566" s="2" t="s">
        <v>47716</v>
      </c>
      <c r="M15566" s="2" t="s">
        <v>16</v>
      </c>
      <c r="N15566" s="2" t="s">
        <v>15</v>
      </c>
      <c r="O15566" s="2" t="s">
        <v>14</v>
      </c>
    </row>
    <row r="15567" spans="1:15">
      <c r="A15567" s="2">
        <v>16566</v>
      </c>
      <c r="B15567" t="s">
        <v>15882</v>
      </c>
      <c r="C15567" s="2" t="str">
        <f t="shared" si="722"/>
        <v>DEMO-KPT-16566</v>
      </c>
      <c r="D15567" s="7" t="s">
        <v>47268</v>
      </c>
      <c r="E15567" s="2" t="s">
        <v>815</v>
      </c>
      <c r="F15567" s="8" t="s">
        <v>47705</v>
      </c>
      <c r="G15567" s="2">
        <f>MOD(INT((COUNTIF($F$2:F15567, F15567)-1) / 10), 20) + 1</f>
        <v>19</v>
      </c>
      <c r="H15567">
        <f t="shared" si="723"/>
        <v>0</v>
      </c>
      <c r="I15567" s="2" t="s">
        <v>18</v>
      </c>
      <c r="J15567" t="str">
        <f t="shared" si="724"/>
        <v>Mahreen Yazdani</v>
      </c>
      <c r="K15567" s="4" t="s">
        <v>31372</v>
      </c>
      <c r="L15567" s="2" t="s">
        <v>47716</v>
      </c>
      <c r="M15567" s="2" t="s">
        <v>16</v>
      </c>
      <c r="N15567" s="2" t="s">
        <v>15</v>
      </c>
      <c r="O15567" s="2" t="s">
        <v>16</v>
      </c>
    </row>
    <row r="15568" spans="1:15">
      <c r="A15568" s="2">
        <v>16567</v>
      </c>
      <c r="B15568" t="s">
        <v>15883</v>
      </c>
      <c r="C15568" s="2" t="str">
        <f t="shared" si="722"/>
        <v>DEMO-KPT-16567</v>
      </c>
      <c r="D15568" s="7" t="s">
        <v>47269</v>
      </c>
      <c r="E15568" s="2" t="s">
        <v>826</v>
      </c>
      <c r="F15568" s="8" t="s">
        <v>47714</v>
      </c>
      <c r="G15568" s="2">
        <f>MOD(INT((COUNTIF($F$2:F15568, F15568)-1) / 10), 20) + 1</f>
        <v>4</v>
      </c>
      <c r="H15568">
        <f t="shared" si="723"/>
        <v>0</v>
      </c>
      <c r="I15568" s="2" t="s">
        <v>18</v>
      </c>
      <c r="J15568" t="str">
        <f t="shared" si="724"/>
        <v>Kaneez Mazari</v>
      </c>
      <c r="K15568" s="4" t="s">
        <v>31373</v>
      </c>
      <c r="L15568" s="2" t="s">
        <v>30</v>
      </c>
      <c r="M15568" s="2" t="s">
        <v>14</v>
      </c>
      <c r="N15568" s="2" t="s">
        <v>20</v>
      </c>
      <c r="O15568" s="2" t="s">
        <v>14</v>
      </c>
    </row>
    <row r="15569" spans="1:15">
      <c r="A15569" s="2">
        <v>16568</v>
      </c>
      <c r="B15569" t="s">
        <v>15884</v>
      </c>
      <c r="C15569" s="2" t="str">
        <f t="shared" si="722"/>
        <v>DEMO-KPT-16568</v>
      </c>
      <c r="D15569" s="7" t="s">
        <v>47270</v>
      </c>
      <c r="E15569" s="2" t="s">
        <v>808</v>
      </c>
      <c r="F15569" s="8" t="s">
        <v>47709</v>
      </c>
      <c r="G15569" s="2">
        <f>MOD(INT((COUNTIF($F$2:F15569, F15569)-1) / 10), 20) + 1</f>
        <v>14</v>
      </c>
      <c r="H15569">
        <f t="shared" si="723"/>
        <v>0</v>
      </c>
      <c r="I15569" s="2" t="s">
        <v>18</v>
      </c>
      <c r="J15569" t="str">
        <f t="shared" si="724"/>
        <v>Aneesa Mian</v>
      </c>
      <c r="K15569" s="4" t="s">
        <v>31374</v>
      </c>
      <c r="L15569" s="2" t="s">
        <v>23</v>
      </c>
      <c r="M15569" s="2" t="s">
        <v>14</v>
      </c>
      <c r="N15569" s="2" t="s">
        <v>15</v>
      </c>
      <c r="O15569" s="2" t="s">
        <v>16</v>
      </c>
    </row>
    <row r="15570" spans="1:15">
      <c r="A15570" s="2">
        <v>16569</v>
      </c>
      <c r="B15570" t="s">
        <v>15885</v>
      </c>
      <c r="C15570" s="2" t="str">
        <f t="shared" si="722"/>
        <v>DEMO-KPT-16569</v>
      </c>
      <c r="D15570" s="7" t="s">
        <v>47271</v>
      </c>
      <c r="E15570" s="2" t="s">
        <v>827</v>
      </c>
      <c r="F15570" s="8" t="s">
        <v>47711</v>
      </c>
      <c r="G15570" s="2">
        <f>MOD(INT((COUNTIF($F$2:F15570, F15570)-1) / 10), 20) + 1</f>
        <v>17</v>
      </c>
      <c r="H15570">
        <f t="shared" si="723"/>
        <v>3</v>
      </c>
      <c r="I15570" s="2" t="s">
        <v>12</v>
      </c>
      <c r="J15570" t="str">
        <f t="shared" si="724"/>
        <v>Farrukh Imran</v>
      </c>
      <c r="K15570" s="4" t="s">
        <v>31375</v>
      </c>
      <c r="L15570" s="2" t="s">
        <v>47716</v>
      </c>
      <c r="M15570" s="2" t="s">
        <v>14</v>
      </c>
      <c r="N15570" s="2" t="s">
        <v>15</v>
      </c>
      <c r="O15570" s="2" t="s">
        <v>16</v>
      </c>
    </row>
    <row r="15571" spans="1:15">
      <c r="A15571" s="2">
        <v>16570</v>
      </c>
      <c r="B15571" t="s">
        <v>15886</v>
      </c>
      <c r="C15571" s="2" t="str">
        <f t="shared" si="722"/>
        <v>DEMO-KPT-16570</v>
      </c>
      <c r="D15571" s="7" t="s">
        <v>47272</v>
      </c>
      <c r="E15571" s="2" t="s">
        <v>813</v>
      </c>
      <c r="F15571" s="8" t="s">
        <v>47709</v>
      </c>
      <c r="G15571" s="2">
        <f>MOD(INT((COUNTIF($F$2:F15571, F15571)-1) / 10), 20) + 1</f>
        <v>14</v>
      </c>
      <c r="H15571">
        <f t="shared" si="723"/>
        <v>5</v>
      </c>
      <c r="I15571" s="2" t="s">
        <v>28</v>
      </c>
      <c r="J15571" t="str">
        <f t="shared" si="724"/>
        <v>Maham Tiwana</v>
      </c>
      <c r="K15571" s="4" t="s">
        <v>31376</v>
      </c>
      <c r="L15571" s="2" t="s">
        <v>30</v>
      </c>
      <c r="M15571" s="2" t="s">
        <v>14</v>
      </c>
      <c r="N15571" s="2" t="s">
        <v>15</v>
      </c>
      <c r="O15571" s="2" t="s">
        <v>16</v>
      </c>
    </row>
    <row r="15572" spans="1:15">
      <c r="A15572" s="2">
        <v>16571</v>
      </c>
      <c r="B15572" t="s">
        <v>15887</v>
      </c>
      <c r="C15572" s="2" t="str">
        <f t="shared" si="722"/>
        <v>DEMO-KPT-16571</v>
      </c>
      <c r="D15572" s="7" t="s">
        <v>47273</v>
      </c>
      <c r="E15572" s="2" t="s">
        <v>820</v>
      </c>
      <c r="F15572" s="8" t="s">
        <v>47703</v>
      </c>
      <c r="G15572" s="2">
        <f>MOD(INT((COUNTIF($F$2:F15572, F15572)-1) / 10), 20) + 1</f>
        <v>2</v>
      </c>
      <c r="H15572">
        <f t="shared" si="723"/>
        <v>3</v>
      </c>
      <c r="I15572" s="2" t="s">
        <v>12</v>
      </c>
      <c r="J15572" t="str">
        <f t="shared" si="724"/>
        <v>Dilshad Usmani</v>
      </c>
      <c r="K15572" s="4" t="s">
        <v>31377</v>
      </c>
      <c r="L15572" s="2" t="s">
        <v>30</v>
      </c>
      <c r="M15572" s="2" t="s">
        <v>16</v>
      </c>
      <c r="N15572" s="2" t="s">
        <v>20</v>
      </c>
      <c r="O15572" s="2" t="s">
        <v>14</v>
      </c>
    </row>
    <row r="15573" spans="1:15">
      <c r="A15573" s="2">
        <v>16572</v>
      </c>
      <c r="B15573" t="s">
        <v>15888</v>
      </c>
      <c r="C15573" s="2" t="str">
        <f t="shared" si="722"/>
        <v>DEMO-KPT-16572</v>
      </c>
      <c r="D15573" s="7" t="s">
        <v>47274</v>
      </c>
      <c r="E15573" s="2" t="s">
        <v>824</v>
      </c>
      <c r="F15573" s="8" t="s">
        <v>47710</v>
      </c>
      <c r="G15573" s="2">
        <f>MOD(INT((COUNTIF($F$2:F15573, F15573)-1) / 10), 20) + 1</f>
        <v>6</v>
      </c>
      <c r="H15573">
        <f t="shared" si="723"/>
        <v>3</v>
      </c>
      <c r="I15573" s="2" t="s">
        <v>12</v>
      </c>
      <c r="J15573" t="str">
        <f t="shared" si="724"/>
        <v>Tanveer Soomro</v>
      </c>
      <c r="K15573" s="4" t="s">
        <v>31378</v>
      </c>
      <c r="L15573" s="2" t="s">
        <v>30</v>
      </c>
      <c r="M15573" s="2" t="s">
        <v>16</v>
      </c>
      <c r="N15573" s="2" t="s">
        <v>41</v>
      </c>
      <c r="O15573" s="2" t="s">
        <v>16</v>
      </c>
    </row>
    <row r="15574" spans="1:15">
      <c r="A15574" s="2">
        <v>16573</v>
      </c>
      <c r="B15574" t="s">
        <v>15889</v>
      </c>
      <c r="C15574" s="2" t="str">
        <f t="shared" si="722"/>
        <v>DEMO-KPT-16573</v>
      </c>
      <c r="D15574" s="7" t="s">
        <v>47275</v>
      </c>
      <c r="E15574" s="2" t="s">
        <v>817</v>
      </c>
      <c r="F15574" s="8" t="s">
        <v>47703</v>
      </c>
      <c r="G15574" s="2">
        <f>MOD(INT((COUNTIF($F$2:F15574, F15574)-1) / 10), 20) + 1</f>
        <v>2</v>
      </c>
      <c r="H15574">
        <f t="shared" si="723"/>
        <v>3</v>
      </c>
      <c r="I15574" s="2" t="s">
        <v>12</v>
      </c>
      <c r="J15574" t="str">
        <f t="shared" si="724"/>
        <v>Khansa Tahir</v>
      </c>
      <c r="K15574" s="4" t="s">
        <v>31379</v>
      </c>
      <c r="L15574" s="2" t="s">
        <v>30</v>
      </c>
      <c r="M15574" s="2" t="s">
        <v>16</v>
      </c>
      <c r="N15574" s="2" t="s">
        <v>41</v>
      </c>
      <c r="O15574" s="2" t="s">
        <v>16</v>
      </c>
    </row>
    <row r="15575" spans="1:15">
      <c r="A15575" s="2">
        <v>16574</v>
      </c>
      <c r="B15575" t="s">
        <v>15890</v>
      </c>
      <c r="C15575" s="2" t="str">
        <f t="shared" si="722"/>
        <v>DEMO-KPT-16574</v>
      </c>
      <c r="D15575" s="7" t="s">
        <v>47276</v>
      </c>
      <c r="E15575" s="2" t="s">
        <v>802</v>
      </c>
      <c r="F15575" s="8" t="s">
        <v>47704</v>
      </c>
      <c r="G15575" s="2">
        <f>MOD(INT((COUNTIF($F$2:F15575, F15575)-1) / 10), 20) + 1</f>
        <v>20</v>
      </c>
      <c r="H15575">
        <f t="shared" si="723"/>
        <v>0</v>
      </c>
      <c r="I15575" s="2" t="s">
        <v>18</v>
      </c>
      <c r="J15575" t="str">
        <f t="shared" si="724"/>
        <v>Zartaj Tiwana</v>
      </c>
      <c r="K15575" s="4" t="s">
        <v>31380</v>
      </c>
      <c r="L15575" s="2" t="s">
        <v>47716</v>
      </c>
      <c r="M15575" s="2" t="s">
        <v>14</v>
      </c>
      <c r="N15575" s="2" t="s">
        <v>20</v>
      </c>
      <c r="O15575" s="2" t="s">
        <v>16</v>
      </c>
    </row>
    <row r="15576" spans="1:15">
      <c r="A15576" s="2">
        <v>16575</v>
      </c>
      <c r="B15576" t="s">
        <v>15891</v>
      </c>
      <c r="C15576" s="2" t="str">
        <f t="shared" si="722"/>
        <v>DEMO-KPT-16575</v>
      </c>
      <c r="D15576" s="7" t="s">
        <v>47277</v>
      </c>
      <c r="E15576" s="2" t="s">
        <v>806</v>
      </c>
      <c r="F15576" s="8" t="s">
        <v>47703</v>
      </c>
      <c r="G15576" s="2">
        <f>MOD(INT((COUNTIF($F$2:F15576, F15576)-1) / 10), 20) + 1</f>
        <v>2</v>
      </c>
      <c r="H15576">
        <f t="shared" si="723"/>
        <v>5</v>
      </c>
      <c r="I15576" s="2" t="s">
        <v>28</v>
      </c>
      <c r="J15576" t="str">
        <f t="shared" si="724"/>
        <v>Neha Ansari</v>
      </c>
      <c r="K15576" s="4" t="s">
        <v>31381</v>
      </c>
      <c r="L15576" s="2" t="s">
        <v>30</v>
      </c>
      <c r="M15576" s="2" t="s">
        <v>14</v>
      </c>
      <c r="N15576" s="2" t="s">
        <v>20</v>
      </c>
      <c r="O15576" s="2" t="s">
        <v>16</v>
      </c>
    </row>
    <row r="15577" spans="1:15">
      <c r="A15577" s="2">
        <v>16576</v>
      </c>
      <c r="B15577" t="s">
        <v>15892</v>
      </c>
      <c r="C15577" s="2" t="str">
        <f t="shared" si="722"/>
        <v>DEMO-KPT-16576</v>
      </c>
      <c r="D15577" s="7" t="s">
        <v>47278</v>
      </c>
      <c r="E15577" s="2" t="s">
        <v>822</v>
      </c>
      <c r="F15577" s="8" t="s">
        <v>47704</v>
      </c>
      <c r="G15577" s="2">
        <f>MOD(INT((COUNTIF($F$2:F15577, F15577)-1) / 10), 20) + 1</f>
        <v>20</v>
      </c>
      <c r="H15577">
        <f t="shared" si="723"/>
        <v>5</v>
      </c>
      <c r="I15577" s="2" t="s">
        <v>25</v>
      </c>
      <c r="J15577" t="str">
        <f t="shared" si="724"/>
        <v>Husna Korai</v>
      </c>
      <c r="K15577" s="4" t="s">
        <v>31382</v>
      </c>
      <c r="L15577" s="2" t="s">
        <v>47716</v>
      </c>
      <c r="M15577" s="2" t="s">
        <v>16</v>
      </c>
      <c r="N15577" s="2" t="s">
        <v>41</v>
      </c>
      <c r="O15577" s="2" t="s">
        <v>14</v>
      </c>
    </row>
    <row r="15578" spans="1:15">
      <c r="A15578" s="2">
        <v>16577</v>
      </c>
      <c r="B15578" t="s">
        <v>15893</v>
      </c>
      <c r="C15578" s="2" t="str">
        <f t="shared" si="722"/>
        <v>DEMO-KPT-16577</v>
      </c>
      <c r="D15578" s="7" t="s">
        <v>47279</v>
      </c>
      <c r="E15578" s="2" t="s">
        <v>825</v>
      </c>
      <c r="F15578" s="8" t="s">
        <v>47704</v>
      </c>
      <c r="G15578" s="2">
        <f>MOD(INT((COUNTIF($F$2:F15578, F15578)-1) / 10), 20) + 1</f>
        <v>20</v>
      </c>
      <c r="H15578">
        <f t="shared" si="723"/>
        <v>5</v>
      </c>
      <c r="I15578" s="2" t="s">
        <v>28</v>
      </c>
      <c r="J15578" t="str">
        <f t="shared" si="724"/>
        <v>Ikhlaq Shakir</v>
      </c>
      <c r="K15578" s="4" t="s">
        <v>31383</v>
      </c>
      <c r="L15578" s="2" t="s">
        <v>30</v>
      </c>
      <c r="M15578" s="2" t="s">
        <v>16</v>
      </c>
      <c r="N15578" s="2" t="s">
        <v>15</v>
      </c>
      <c r="O15578" s="2" t="s">
        <v>14</v>
      </c>
    </row>
    <row r="15579" spans="1:15">
      <c r="A15579" s="2">
        <v>16578</v>
      </c>
      <c r="B15579" t="s">
        <v>15894</v>
      </c>
      <c r="C15579" s="2" t="str">
        <f t="shared" si="722"/>
        <v>DEMO-KPT-16578</v>
      </c>
      <c r="D15579" s="7" t="s">
        <v>47280</v>
      </c>
      <c r="E15579" s="2" t="s">
        <v>829</v>
      </c>
      <c r="F15579" s="8" t="s">
        <v>47703</v>
      </c>
      <c r="G15579" s="2">
        <f>MOD(INT((COUNTIF($F$2:F15579, F15579)-1) / 10), 20) + 1</f>
        <v>2</v>
      </c>
      <c r="H15579">
        <f t="shared" si="723"/>
        <v>4</v>
      </c>
      <c r="I15579" s="2" t="s">
        <v>47717</v>
      </c>
      <c r="J15579" t="str">
        <f t="shared" si="724"/>
        <v>Rafia Janjua</v>
      </c>
      <c r="K15579" s="4" t="s">
        <v>31384</v>
      </c>
      <c r="L15579" s="2" t="s">
        <v>30</v>
      </c>
      <c r="M15579" s="2" t="s">
        <v>14</v>
      </c>
      <c r="N15579" s="2" t="s">
        <v>41</v>
      </c>
      <c r="O15579" s="2" t="s">
        <v>16</v>
      </c>
    </row>
    <row r="15580" spans="1:15">
      <c r="A15580" s="2">
        <v>16579</v>
      </c>
      <c r="B15580" t="s">
        <v>15895</v>
      </c>
      <c r="C15580" s="2" t="str">
        <f t="shared" si="722"/>
        <v>DEMO-KPT-16579</v>
      </c>
      <c r="D15580" s="7" t="s">
        <v>47281</v>
      </c>
      <c r="E15580" s="2" t="s">
        <v>798</v>
      </c>
      <c r="F15580" s="8" t="s">
        <v>47705</v>
      </c>
      <c r="G15580" s="2">
        <f>MOD(INT((COUNTIF($F$2:F15580, F15580)-1) / 10), 20) + 1</f>
        <v>19</v>
      </c>
      <c r="H15580">
        <f t="shared" si="723"/>
        <v>3</v>
      </c>
      <c r="I15580" s="2" t="s">
        <v>12</v>
      </c>
      <c r="J15580" t="str">
        <f t="shared" si="724"/>
        <v>Jamil Khattak</v>
      </c>
      <c r="K15580" s="4" t="s">
        <v>31385</v>
      </c>
      <c r="L15580" s="2" t="s">
        <v>30</v>
      </c>
      <c r="M15580" s="2" t="s">
        <v>16</v>
      </c>
      <c r="N15580" s="2" t="s">
        <v>20</v>
      </c>
      <c r="O15580" s="2" t="s">
        <v>16</v>
      </c>
    </row>
    <row r="15581" spans="1:15">
      <c r="A15581" s="2">
        <v>16580</v>
      </c>
      <c r="B15581" t="s">
        <v>15896</v>
      </c>
      <c r="C15581" s="2" t="str">
        <f t="shared" si="722"/>
        <v>DEMO-KPT-16580</v>
      </c>
      <c r="D15581" s="7" t="s">
        <v>47282</v>
      </c>
      <c r="E15581" s="2" t="s">
        <v>825</v>
      </c>
      <c r="F15581" s="8" t="s">
        <v>47709</v>
      </c>
      <c r="G15581" s="2">
        <f>MOD(INT((COUNTIF($F$2:F15581, F15581)-1) / 10), 20) + 1</f>
        <v>14</v>
      </c>
      <c r="H15581">
        <f t="shared" si="723"/>
        <v>4</v>
      </c>
      <c r="I15581" s="2" t="s">
        <v>47717</v>
      </c>
      <c r="J15581" t="str">
        <f t="shared" si="724"/>
        <v>Waseem Chandio</v>
      </c>
      <c r="K15581" s="4" t="s">
        <v>31386</v>
      </c>
      <c r="L15581" s="2" t="s">
        <v>23</v>
      </c>
      <c r="M15581" s="2" t="s">
        <v>14</v>
      </c>
      <c r="N15581" s="2" t="s">
        <v>41</v>
      </c>
      <c r="O15581" s="2" t="s">
        <v>14</v>
      </c>
    </row>
    <row r="15582" spans="1:15">
      <c r="A15582" s="2">
        <v>16581</v>
      </c>
      <c r="B15582" t="s">
        <v>15897</v>
      </c>
      <c r="C15582" s="2" t="str">
        <f t="shared" si="722"/>
        <v>DEMO-KPT-16581</v>
      </c>
      <c r="D15582" s="7" t="s">
        <v>47283</v>
      </c>
      <c r="E15582" s="2" t="s">
        <v>800</v>
      </c>
      <c r="F15582" s="8" t="s">
        <v>47711</v>
      </c>
      <c r="G15582" s="2">
        <f>MOD(INT((COUNTIF($F$2:F15582, F15582)-1) / 10), 20) + 1</f>
        <v>17</v>
      </c>
      <c r="H15582">
        <f t="shared" si="723"/>
        <v>5</v>
      </c>
      <c r="I15582" s="2" t="s">
        <v>25</v>
      </c>
      <c r="J15582" t="str">
        <f t="shared" si="724"/>
        <v>Sahrish Lashari</v>
      </c>
      <c r="K15582" s="4" t="s">
        <v>31387</v>
      </c>
      <c r="L15582" s="2" t="s">
        <v>47716</v>
      </c>
      <c r="M15582" s="2" t="s">
        <v>16</v>
      </c>
      <c r="N15582" s="2" t="s">
        <v>20</v>
      </c>
      <c r="O15582" s="2" t="s">
        <v>16</v>
      </c>
    </row>
    <row r="15583" spans="1:15">
      <c r="A15583" s="2">
        <v>16582</v>
      </c>
      <c r="B15583" t="s">
        <v>15898</v>
      </c>
      <c r="C15583" s="2" t="str">
        <f t="shared" si="722"/>
        <v>DEMO-KPT-16582</v>
      </c>
      <c r="D15583" s="7" t="s">
        <v>47284</v>
      </c>
      <c r="E15583" s="2" t="s">
        <v>817</v>
      </c>
      <c r="F15583" s="8" t="s">
        <v>47712</v>
      </c>
      <c r="G15583" s="2">
        <f>MOD(INT((COUNTIF($F$2:F15583, F15583)-1) / 10), 20) + 1</f>
        <v>7</v>
      </c>
      <c r="H15583">
        <f t="shared" si="723"/>
        <v>5</v>
      </c>
      <c r="I15583" s="2" t="s">
        <v>28</v>
      </c>
      <c r="J15583" t="str">
        <f t="shared" si="724"/>
        <v>Zeeshan Zaman</v>
      </c>
      <c r="K15583" s="4" t="s">
        <v>31388</v>
      </c>
      <c r="L15583" s="2" t="s">
        <v>47716</v>
      </c>
      <c r="M15583" s="2" t="s">
        <v>16</v>
      </c>
      <c r="N15583" s="2" t="s">
        <v>20</v>
      </c>
      <c r="O15583" s="2" t="s">
        <v>16</v>
      </c>
    </row>
    <row r="15584" spans="1:15">
      <c r="A15584" s="2">
        <v>16583</v>
      </c>
      <c r="B15584" t="s">
        <v>15899</v>
      </c>
      <c r="C15584" s="2" t="str">
        <f t="shared" si="722"/>
        <v>DEMO-KPT-16583</v>
      </c>
      <c r="D15584" s="7" t="s">
        <v>47285</v>
      </c>
      <c r="E15584" s="2" t="s">
        <v>807</v>
      </c>
      <c r="F15584" s="8" t="s">
        <v>47704</v>
      </c>
      <c r="G15584" s="2">
        <f>MOD(INT((COUNTIF($F$2:F15584, F15584)-1) / 10), 20) + 1</f>
        <v>20</v>
      </c>
      <c r="H15584">
        <f t="shared" si="723"/>
        <v>5</v>
      </c>
      <c r="I15584" s="2" t="s">
        <v>25</v>
      </c>
      <c r="J15584" t="str">
        <f t="shared" si="724"/>
        <v>Jibran Siddiqui</v>
      </c>
      <c r="K15584" s="4" t="s">
        <v>31389</v>
      </c>
      <c r="L15584" s="2" t="s">
        <v>23</v>
      </c>
      <c r="M15584" s="2" t="s">
        <v>14</v>
      </c>
      <c r="N15584" s="2" t="s">
        <v>41</v>
      </c>
      <c r="O15584" s="2" t="s">
        <v>14</v>
      </c>
    </row>
    <row r="15585" spans="1:15">
      <c r="A15585" s="2">
        <v>16584</v>
      </c>
      <c r="B15585" t="s">
        <v>15900</v>
      </c>
      <c r="C15585" s="2" t="str">
        <f t="shared" si="722"/>
        <v>DEMO-KPT-16584</v>
      </c>
      <c r="D15585" s="7" t="s">
        <v>47286</v>
      </c>
      <c r="E15585" s="2" t="s">
        <v>810</v>
      </c>
      <c r="F15585" s="8" t="s">
        <v>47704</v>
      </c>
      <c r="G15585" s="2">
        <f>MOD(INT((COUNTIF($F$2:F15585, F15585)-1) / 10), 20) + 1</f>
        <v>20</v>
      </c>
      <c r="H15585">
        <f t="shared" si="723"/>
        <v>3</v>
      </c>
      <c r="I15585" s="2" t="s">
        <v>12</v>
      </c>
      <c r="J15585" t="str">
        <f t="shared" si="724"/>
        <v>Talat Waheed</v>
      </c>
      <c r="K15585" s="4" t="s">
        <v>31390</v>
      </c>
      <c r="L15585" s="2" t="s">
        <v>23</v>
      </c>
      <c r="M15585" s="2" t="s">
        <v>14</v>
      </c>
      <c r="N15585" s="2" t="s">
        <v>41</v>
      </c>
      <c r="O15585" s="2" t="s">
        <v>16</v>
      </c>
    </row>
    <row r="15586" spans="1:15">
      <c r="A15586" s="2">
        <v>16585</v>
      </c>
      <c r="B15586" t="s">
        <v>15901</v>
      </c>
      <c r="C15586" s="2" t="str">
        <f t="shared" si="722"/>
        <v>DEMO-KPT-16585</v>
      </c>
      <c r="D15586" s="7" t="s">
        <v>47287</v>
      </c>
      <c r="E15586" s="2" t="s">
        <v>817</v>
      </c>
      <c r="F15586" s="8" t="s">
        <v>47706</v>
      </c>
      <c r="G15586" s="2">
        <f>MOD(INT((COUNTIF($F$2:F15586, F15586)-1) / 10), 20) + 1</f>
        <v>11</v>
      </c>
      <c r="H15586">
        <f t="shared" si="723"/>
        <v>5</v>
      </c>
      <c r="I15586" s="2" t="s">
        <v>25</v>
      </c>
      <c r="J15586" t="str">
        <f t="shared" si="724"/>
        <v>Mahwish Yaqoob</v>
      </c>
      <c r="K15586" s="4" t="s">
        <v>31391</v>
      </c>
      <c r="L15586" s="2" t="s">
        <v>47716</v>
      </c>
      <c r="M15586" s="2" t="s">
        <v>16</v>
      </c>
      <c r="N15586" s="2" t="s">
        <v>15</v>
      </c>
      <c r="O15586" s="2" t="s">
        <v>14</v>
      </c>
    </row>
    <row r="15587" spans="1:15">
      <c r="A15587" s="2">
        <v>16586</v>
      </c>
      <c r="B15587" t="s">
        <v>15902</v>
      </c>
      <c r="C15587" s="2" t="str">
        <f t="shared" si="722"/>
        <v>DEMO-KPT-16586</v>
      </c>
      <c r="D15587" s="7" t="s">
        <v>47288</v>
      </c>
      <c r="E15587" s="2" t="s">
        <v>805</v>
      </c>
      <c r="F15587" s="8" t="s">
        <v>47704</v>
      </c>
      <c r="G15587" s="2">
        <f>MOD(INT((COUNTIF($F$2:F15587, F15587)-1) / 10), 20) + 1</f>
        <v>20</v>
      </c>
      <c r="H15587">
        <f t="shared" si="723"/>
        <v>3</v>
      </c>
      <c r="I15587" s="2" t="s">
        <v>12</v>
      </c>
      <c r="J15587" t="str">
        <f t="shared" si="724"/>
        <v>Ramsha Mirza</v>
      </c>
      <c r="K15587" s="4" t="s">
        <v>31392</v>
      </c>
      <c r="L15587" s="2" t="s">
        <v>23</v>
      </c>
      <c r="M15587" s="2" t="s">
        <v>14</v>
      </c>
      <c r="N15587" s="2" t="s">
        <v>15</v>
      </c>
      <c r="O15587" s="2" t="s">
        <v>16</v>
      </c>
    </row>
    <row r="15588" spans="1:15">
      <c r="A15588" s="2">
        <v>16587</v>
      </c>
      <c r="B15588" t="s">
        <v>15903</v>
      </c>
      <c r="C15588" s="2" t="str">
        <f t="shared" si="722"/>
        <v>DEMO-KPT-16587</v>
      </c>
      <c r="D15588" s="7" t="s">
        <v>47289</v>
      </c>
      <c r="E15588" s="2" t="s">
        <v>816</v>
      </c>
      <c r="F15588" s="8" t="s">
        <v>47708</v>
      </c>
      <c r="G15588" s="2">
        <f>MOD(INT((COUNTIF($F$2:F15588, F15588)-1) / 10), 20) + 1</f>
        <v>18</v>
      </c>
      <c r="H15588">
        <f t="shared" si="723"/>
        <v>5</v>
      </c>
      <c r="I15588" s="2" t="s">
        <v>28</v>
      </c>
      <c r="J15588" t="str">
        <f t="shared" si="724"/>
        <v>Hussnain Sial</v>
      </c>
      <c r="K15588" s="4" t="s">
        <v>31393</v>
      </c>
      <c r="L15588" s="2" t="s">
        <v>47716</v>
      </c>
      <c r="M15588" s="2" t="s">
        <v>14</v>
      </c>
      <c r="N15588" s="2" t="s">
        <v>41</v>
      </c>
      <c r="O15588" s="2" t="s">
        <v>16</v>
      </c>
    </row>
    <row r="15589" spans="1:15">
      <c r="A15589" s="2">
        <v>16588</v>
      </c>
      <c r="B15589" t="s">
        <v>15904</v>
      </c>
      <c r="C15589" s="2" t="str">
        <f t="shared" si="722"/>
        <v>DEMO-KPT-16588</v>
      </c>
      <c r="D15589" s="7" t="s">
        <v>47290</v>
      </c>
      <c r="E15589" s="2" t="s">
        <v>822</v>
      </c>
      <c r="F15589" s="8" t="s">
        <v>47707</v>
      </c>
      <c r="G15589" s="2">
        <f>MOD(INT((COUNTIF($F$2:F15589, F15589)-1) / 10), 20) + 1</f>
        <v>6</v>
      </c>
      <c r="H15589">
        <f t="shared" si="723"/>
        <v>0</v>
      </c>
      <c r="I15589" s="2" t="s">
        <v>18</v>
      </c>
      <c r="J15589" t="str">
        <f t="shared" si="724"/>
        <v>Liaquat Gill</v>
      </c>
      <c r="K15589" s="4" t="s">
        <v>31394</v>
      </c>
      <c r="L15589" s="2" t="s">
        <v>23</v>
      </c>
      <c r="M15589" s="2" t="s">
        <v>14</v>
      </c>
      <c r="N15589" s="2" t="s">
        <v>15</v>
      </c>
      <c r="O15589" s="2" t="s">
        <v>14</v>
      </c>
    </row>
    <row r="15590" spans="1:15">
      <c r="A15590" s="2">
        <v>16589</v>
      </c>
      <c r="B15590" t="s">
        <v>15905</v>
      </c>
      <c r="C15590" s="2" t="str">
        <f t="shared" si="722"/>
        <v>DEMO-KPT-16589</v>
      </c>
      <c r="D15590" s="7" t="s">
        <v>47291</v>
      </c>
      <c r="E15590" s="2" t="s">
        <v>804</v>
      </c>
      <c r="F15590" s="8" t="s">
        <v>47707</v>
      </c>
      <c r="G15590" s="2">
        <f>MOD(INT((COUNTIF($F$2:F15590, F15590)-1) / 10), 20) + 1</f>
        <v>6</v>
      </c>
      <c r="H15590">
        <f t="shared" si="723"/>
        <v>0</v>
      </c>
      <c r="I15590" s="2" t="s">
        <v>18</v>
      </c>
      <c r="J15590" t="str">
        <f t="shared" si="724"/>
        <v>Kaleemullah Zubair</v>
      </c>
      <c r="K15590" s="4" t="s">
        <v>31395</v>
      </c>
      <c r="L15590" s="2" t="s">
        <v>47716</v>
      </c>
      <c r="M15590" s="2" t="s">
        <v>16</v>
      </c>
      <c r="N15590" s="2" t="s">
        <v>15</v>
      </c>
      <c r="O15590" s="2" t="s">
        <v>14</v>
      </c>
    </row>
    <row r="15591" spans="1:15">
      <c r="A15591" s="2">
        <v>16590</v>
      </c>
      <c r="B15591" t="s">
        <v>15906</v>
      </c>
      <c r="C15591" s="2" t="str">
        <f t="shared" si="722"/>
        <v>DEMO-KPT-16590</v>
      </c>
      <c r="D15591" s="7" t="s">
        <v>47292</v>
      </c>
      <c r="E15591" s="2" t="s">
        <v>808</v>
      </c>
      <c r="F15591" s="8" t="s">
        <v>47713</v>
      </c>
      <c r="G15591" s="2">
        <f>MOD(INT((COUNTIF($F$2:F15591, F15591)-1) / 10), 20) + 1</f>
        <v>12</v>
      </c>
      <c r="H15591">
        <f t="shared" si="723"/>
        <v>4</v>
      </c>
      <c r="I15591" s="2" t="s">
        <v>47717</v>
      </c>
      <c r="J15591" t="str">
        <f t="shared" si="724"/>
        <v>Muneeba Hayat</v>
      </c>
      <c r="K15591" s="4" t="s">
        <v>31396</v>
      </c>
      <c r="L15591" s="2" t="s">
        <v>47716</v>
      </c>
      <c r="M15591" s="2" t="s">
        <v>16</v>
      </c>
      <c r="N15591" s="2" t="s">
        <v>20</v>
      </c>
      <c r="O15591" s="2" t="s">
        <v>16</v>
      </c>
    </row>
    <row r="15592" spans="1:15">
      <c r="A15592" s="2">
        <v>16591</v>
      </c>
      <c r="B15592" t="s">
        <v>15907</v>
      </c>
      <c r="C15592" s="2" t="str">
        <f t="shared" si="722"/>
        <v>DEMO-KPT-16591</v>
      </c>
      <c r="D15592" s="7" t="s">
        <v>47293</v>
      </c>
      <c r="E15592" s="2" t="s">
        <v>813</v>
      </c>
      <c r="F15592" s="8" t="s">
        <v>47707</v>
      </c>
      <c r="G15592" s="2">
        <f>MOD(INT((COUNTIF($F$2:F15592, F15592)-1) / 10), 20) + 1</f>
        <v>6</v>
      </c>
      <c r="H15592">
        <f t="shared" si="723"/>
        <v>3</v>
      </c>
      <c r="I15592" s="2" t="s">
        <v>12</v>
      </c>
      <c r="J15592" t="str">
        <f t="shared" si="724"/>
        <v>Adeel Cheema</v>
      </c>
      <c r="K15592" s="4" t="s">
        <v>31397</v>
      </c>
      <c r="L15592" s="2" t="s">
        <v>23</v>
      </c>
      <c r="M15592" s="2" t="s">
        <v>16</v>
      </c>
      <c r="N15592" s="2" t="s">
        <v>20</v>
      </c>
      <c r="O15592" s="2" t="s">
        <v>14</v>
      </c>
    </row>
    <row r="15593" spans="1:15">
      <c r="A15593" s="2">
        <v>16592</v>
      </c>
      <c r="B15593" t="s">
        <v>15908</v>
      </c>
      <c r="C15593" s="2" t="str">
        <f t="shared" si="722"/>
        <v>DEMO-KPT-16592</v>
      </c>
      <c r="D15593" s="7" t="s">
        <v>47294</v>
      </c>
      <c r="E15593" s="2" t="s">
        <v>818</v>
      </c>
      <c r="F15593" s="8" t="s">
        <v>47710</v>
      </c>
      <c r="G15593" s="2">
        <f>MOD(INT((COUNTIF($F$2:F15593, F15593)-1) / 10), 20) + 1</f>
        <v>6</v>
      </c>
      <c r="H15593">
        <f t="shared" si="723"/>
        <v>4</v>
      </c>
      <c r="I15593" s="2" t="s">
        <v>47717</v>
      </c>
      <c r="J15593" t="str">
        <f t="shared" si="724"/>
        <v>Zarmeen Cheema</v>
      </c>
      <c r="K15593" s="4" t="s">
        <v>31398</v>
      </c>
      <c r="L15593" s="2" t="s">
        <v>23</v>
      </c>
      <c r="M15593" s="2" t="s">
        <v>14</v>
      </c>
      <c r="N15593" s="2" t="s">
        <v>41</v>
      </c>
      <c r="O15593" s="2" t="s">
        <v>16</v>
      </c>
    </row>
    <row r="15594" spans="1:15">
      <c r="A15594" s="2">
        <v>16593</v>
      </c>
      <c r="B15594" t="s">
        <v>15909</v>
      </c>
      <c r="C15594" s="2" t="str">
        <f t="shared" si="722"/>
        <v>DEMO-KPT-16593</v>
      </c>
      <c r="D15594" s="7" t="s">
        <v>47295</v>
      </c>
      <c r="E15594" s="2" t="s">
        <v>822</v>
      </c>
      <c r="F15594" s="8" t="s">
        <v>47709</v>
      </c>
      <c r="G15594" s="2">
        <f>MOD(INT((COUNTIF($F$2:F15594, F15594)-1) / 10), 20) + 1</f>
        <v>14</v>
      </c>
      <c r="H15594">
        <f t="shared" si="723"/>
        <v>4</v>
      </c>
      <c r="I15594" s="2" t="s">
        <v>47717</v>
      </c>
      <c r="J15594" t="str">
        <f t="shared" si="724"/>
        <v>Gohar Kharal</v>
      </c>
      <c r="K15594" s="4" t="s">
        <v>31399</v>
      </c>
      <c r="L15594" s="2" t="s">
        <v>47716</v>
      </c>
      <c r="M15594" s="2" t="s">
        <v>14</v>
      </c>
      <c r="N15594" s="2" t="s">
        <v>20</v>
      </c>
      <c r="O15594" s="2" t="s">
        <v>16</v>
      </c>
    </row>
    <row r="15595" spans="1:15">
      <c r="A15595" s="2">
        <v>16594</v>
      </c>
      <c r="B15595" t="s">
        <v>15910</v>
      </c>
      <c r="C15595" s="2" t="str">
        <f t="shared" si="722"/>
        <v>DEMO-KPT-16594</v>
      </c>
      <c r="D15595" s="7" t="s">
        <v>47296</v>
      </c>
      <c r="E15595" s="2" t="s">
        <v>828</v>
      </c>
      <c r="F15595" s="8" t="s">
        <v>47704</v>
      </c>
      <c r="G15595" s="2">
        <f>MOD(INT((COUNTIF($F$2:F15595, F15595)-1) / 10), 20) + 1</f>
        <v>20</v>
      </c>
      <c r="H15595">
        <f t="shared" si="723"/>
        <v>0</v>
      </c>
      <c r="I15595" s="2" t="s">
        <v>18</v>
      </c>
      <c r="J15595" t="str">
        <f t="shared" si="724"/>
        <v>Shahzad Bukhari</v>
      </c>
      <c r="K15595" s="4" t="s">
        <v>31400</v>
      </c>
      <c r="L15595" s="2" t="s">
        <v>23</v>
      </c>
      <c r="M15595" s="2" t="s">
        <v>16</v>
      </c>
      <c r="N15595" s="2" t="s">
        <v>41</v>
      </c>
      <c r="O15595" s="2" t="s">
        <v>14</v>
      </c>
    </row>
    <row r="15596" spans="1:15">
      <c r="A15596" s="2">
        <v>16595</v>
      </c>
      <c r="B15596" t="s">
        <v>15911</v>
      </c>
      <c r="C15596" s="2" t="str">
        <f t="shared" si="722"/>
        <v>DEMO-KPT-16595</v>
      </c>
      <c r="D15596" s="7" t="s">
        <v>47297</v>
      </c>
      <c r="E15596" s="2" t="s">
        <v>807</v>
      </c>
      <c r="F15596" s="8" t="s">
        <v>47705</v>
      </c>
      <c r="G15596" s="2">
        <f>MOD(INT((COUNTIF($F$2:F15596, F15596)-1) / 10), 20) + 1</f>
        <v>19</v>
      </c>
      <c r="H15596">
        <f t="shared" si="723"/>
        <v>5</v>
      </c>
      <c r="I15596" s="2" t="s">
        <v>25</v>
      </c>
      <c r="J15596" t="str">
        <f t="shared" si="724"/>
        <v>Mubashra Bijarani</v>
      </c>
      <c r="K15596" s="4" t="s">
        <v>31401</v>
      </c>
      <c r="L15596" s="2" t="s">
        <v>47716</v>
      </c>
      <c r="M15596" s="2" t="s">
        <v>14</v>
      </c>
      <c r="N15596" s="2" t="s">
        <v>20</v>
      </c>
      <c r="O15596" s="2" t="s">
        <v>14</v>
      </c>
    </row>
    <row r="15597" spans="1:15">
      <c r="A15597" s="2">
        <v>16596</v>
      </c>
      <c r="B15597" t="s">
        <v>15912</v>
      </c>
      <c r="C15597" s="2" t="str">
        <f t="shared" si="722"/>
        <v>DEMO-KPT-16596</v>
      </c>
      <c r="D15597" s="7" t="s">
        <v>47298</v>
      </c>
      <c r="E15597" s="2" t="s">
        <v>819</v>
      </c>
      <c r="F15597" s="8" t="s">
        <v>47711</v>
      </c>
      <c r="G15597" s="2">
        <f>MOD(INT((COUNTIF($F$2:F15597, F15597)-1) / 10), 20) + 1</f>
        <v>17</v>
      </c>
      <c r="H15597">
        <f t="shared" si="723"/>
        <v>3</v>
      </c>
      <c r="I15597" s="2" t="s">
        <v>12</v>
      </c>
      <c r="J15597" t="str">
        <f t="shared" si="724"/>
        <v>Nida Lone</v>
      </c>
      <c r="K15597" s="4" t="s">
        <v>31402</v>
      </c>
      <c r="L15597" s="2" t="s">
        <v>23</v>
      </c>
      <c r="M15597" s="2" t="s">
        <v>14</v>
      </c>
      <c r="N15597" s="2" t="s">
        <v>20</v>
      </c>
      <c r="O15597" s="2" t="s">
        <v>16</v>
      </c>
    </row>
    <row r="15598" spans="1:15">
      <c r="A15598" s="2">
        <v>16597</v>
      </c>
      <c r="B15598" t="s">
        <v>15913</v>
      </c>
      <c r="C15598" s="2" t="str">
        <f t="shared" si="722"/>
        <v>DEMO-KPT-16597</v>
      </c>
      <c r="D15598" s="7" t="s">
        <v>47299</v>
      </c>
      <c r="E15598" s="2" t="s">
        <v>822</v>
      </c>
      <c r="F15598" s="8" t="s">
        <v>47710</v>
      </c>
      <c r="G15598" s="2">
        <f>MOD(INT((COUNTIF($F$2:F15598, F15598)-1) / 10), 20) + 1</f>
        <v>6</v>
      </c>
      <c r="H15598">
        <f t="shared" si="723"/>
        <v>5</v>
      </c>
      <c r="I15598" s="2" t="s">
        <v>28</v>
      </c>
      <c r="J15598" t="str">
        <f t="shared" si="724"/>
        <v>Khansa Chaudhry</v>
      </c>
      <c r="K15598" s="4" t="s">
        <v>31403</v>
      </c>
      <c r="L15598" s="2" t="s">
        <v>47716</v>
      </c>
      <c r="M15598" s="2" t="s">
        <v>14</v>
      </c>
      <c r="N15598" s="2" t="s">
        <v>20</v>
      </c>
      <c r="O15598" s="2" t="s">
        <v>14</v>
      </c>
    </row>
    <row r="15599" spans="1:15">
      <c r="A15599" s="2">
        <v>16598</v>
      </c>
      <c r="B15599" t="s">
        <v>15914</v>
      </c>
      <c r="C15599" s="2" t="str">
        <f t="shared" si="722"/>
        <v>DEMO-KPT-16598</v>
      </c>
      <c r="D15599" s="7" t="s">
        <v>47300</v>
      </c>
      <c r="E15599" s="2" t="s">
        <v>828</v>
      </c>
      <c r="F15599" s="8" t="s">
        <v>47705</v>
      </c>
      <c r="G15599" s="2">
        <f>MOD(INT((COUNTIF($F$2:F15599, F15599)-1) / 10), 20) + 1</f>
        <v>19</v>
      </c>
      <c r="H15599">
        <f t="shared" si="723"/>
        <v>3</v>
      </c>
      <c r="I15599" s="2" t="s">
        <v>12</v>
      </c>
      <c r="J15599" t="str">
        <f t="shared" si="724"/>
        <v>Ifrah Yousaf</v>
      </c>
      <c r="K15599" s="4" t="s">
        <v>31404</v>
      </c>
      <c r="L15599" s="2" t="s">
        <v>47716</v>
      </c>
      <c r="M15599" s="2" t="s">
        <v>16</v>
      </c>
      <c r="N15599" s="2" t="s">
        <v>20</v>
      </c>
      <c r="O15599" s="2" t="s">
        <v>14</v>
      </c>
    </row>
    <row r="15600" spans="1:15">
      <c r="A15600" s="2">
        <v>16599</v>
      </c>
      <c r="B15600" t="s">
        <v>15915</v>
      </c>
      <c r="C15600" s="2" t="str">
        <f t="shared" si="722"/>
        <v>DEMO-KPT-16599</v>
      </c>
      <c r="D15600" s="7" t="s">
        <v>47301</v>
      </c>
      <c r="E15600" s="2" t="s">
        <v>810</v>
      </c>
      <c r="F15600" s="8" t="s">
        <v>47706</v>
      </c>
      <c r="G15600" s="2">
        <f>MOD(INT((COUNTIF($F$2:F15600, F15600)-1) / 10), 20) + 1</f>
        <v>11</v>
      </c>
      <c r="H15600">
        <f t="shared" si="723"/>
        <v>5</v>
      </c>
      <c r="I15600" s="2" t="s">
        <v>28</v>
      </c>
      <c r="J15600" t="str">
        <f t="shared" si="724"/>
        <v>Lamia Ahmed</v>
      </c>
      <c r="K15600" s="4" t="s">
        <v>31405</v>
      </c>
      <c r="L15600" s="2" t="s">
        <v>30</v>
      </c>
      <c r="M15600" s="2" t="s">
        <v>14</v>
      </c>
      <c r="N15600" s="2" t="s">
        <v>15</v>
      </c>
      <c r="O15600" s="2" t="s">
        <v>14</v>
      </c>
    </row>
    <row r="15601" spans="1:15">
      <c r="A15601" s="2">
        <v>16600</v>
      </c>
      <c r="B15601" t="s">
        <v>15916</v>
      </c>
      <c r="C15601" s="2" t="str">
        <f t="shared" si="722"/>
        <v>DEMO-KPT-16600</v>
      </c>
      <c r="D15601" s="7" t="s">
        <v>47302</v>
      </c>
      <c r="E15601" s="2" t="s">
        <v>812</v>
      </c>
      <c r="F15601" s="8" t="s">
        <v>47712</v>
      </c>
      <c r="G15601" s="2">
        <f>MOD(INT((COUNTIF($F$2:F15601, F15601)-1) / 10), 20) + 1</f>
        <v>7</v>
      </c>
      <c r="H15601">
        <f t="shared" si="723"/>
        <v>5</v>
      </c>
      <c r="I15601" s="2" t="s">
        <v>25</v>
      </c>
      <c r="J15601" t="str">
        <f t="shared" si="724"/>
        <v>Fatima Rajput</v>
      </c>
      <c r="K15601" s="4" t="s">
        <v>31406</v>
      </c>
      <c r="L15601" s="2" t="s">
        <v>30</v>
      </c>
      <c r="M15601" s="2" t="s">
        <v>14</v>
      </c>
      <c r="N15601" s="2" t="s">
        <v>20</v>
      </c>
      <c r="O15601" s="2" t="s">
        <v>16</v>
      </c>
    </row>
    <row r="15602" spans="1:15">
      <c r="A15602" s="2">
        <v>16601</v>
      </c>
      <c r="B15602" t="s">
        <v>15917</v>
      </c>
      <c r="C15602" s="2" t="str">
        <f t="shared" si="722"/>
        <v>DEMO-KPT-16601</v>
      </c>
      <c r="D15602" s="7" t="s">
        <v>47303</v>
      </c>
      <c r="E15602" s="2" t="s">
        <v>825</v>
      </c>
      <c r="F15602" s="8" t="s">
        <v>47705</v>
      </c>
      <c r="G15602" s="2">
        <f>MOD(INT((COUNTIF($F$2:F15602, F15602)-1) / 10), 20) + 1</f>
        <v>19</v>
      </c>
      <c r="H15602">
        <f t="shared" si="723"/>
        <v>4</v>
      </c>
      <c r="I15602" s="2" t="s">
        <v>47717</v>
      </c>
      <c r="J15602" t="str">
        <f t="shared" si="724"/>
        <v>Raheela Mehmood</v>
      </c>
      <c r="K15602" s="4" t="s">
        <v>31407</v>
      </c>
      <c r="L15602" s="2" t="s">
        <v>23</v>
      </c>
      <c r="M15602" s="2" t="s">
        <v>14</v>
      </c>
      <c r="N15602" s="2" t="s">
        <v>15</v>
      </c>
      <c r="O15602" s="2" t="s">
        <v>14</v>
      </c>
    </row>
    <row r="15603" spans="1:15">
      <c r="A15603" s="2">
        <v>16602</v>
      </c>
      <c r="B15603" t="s">
        <v>15918</v>
      </c>
      <c r="C15603" s="2" t="str">
        <f t="shared" si="722"/>
        <v>DEMO-KPT-16602</v>
      </c>
      <c r="D15603" s="7" t="s">
        <v>47304</v>
      </c>
      <c r="E15603" s="2" t="s">
        <v>829</v>
      </c>
      <c r="F15603" s="8" t="s">
        <v>47704</v>
      </c>
      <c r="G15603" s="2">
        <f>MOD(INT((COUNTIF($F$2:F15603, F15603)-1) / 10), 20) + 1</f>
        <v>1</v>
      </c>
      <c r="H15603">
        <f t="shared" si="723"/>
        <v>5</v>
      </c>
      <c r="I15603" s="2" t="s">
        <v>25</v>
      </c>
      <c r="J15603" t="str">
        <f t="shared" si="724"/>
        <v>Lamia Chaudhry</v>
      </c>
      <c r="K15603" s="4" t="s">
        <v>31408</v>
      </c>
      <c r="L15603" s="2" t="s">
        <v>47716</v>
      </c>
      <c r="M15603" s="2" t="s">
        <v>16</v>
      </c>
      <c r="N15603" s="2" t="s">
        <v>15</v>
      </c>
      <c r="O15603" s="2" t="s">
        <v>14</v>
      </c>
    </row>
    <row r="15604" spans="1:15">
      <c r="A15604" s="2">
        <v>16603</v>
      </c>
      <c r="B15604" t="s">
        <v>15919</v>
      </c>
      <c r="C15604" s="2" t="str">
        <f t="shared" si="722"/>
        <v>DEMO-KPT-16603</v>
      </c>
      <c r="D15604" s="7" t="s">
        <v>47305</v>
      </c>
      <c r="E15604" s="2" t="s">
        <v>798</v>
      </c>
      <c r="F15604" s="8" t="s">
        <v>47711</v>
      </c>
      <c r="G15604" s="2">
        <f>MOD(INT((COUNTIF($F$2:F15604, F15604)-1) / 10), 20) + 1</f>
        <v>17</v>
      </c>
      <c r="H15604">
        <f t="shared" si="723"/>
        <v>5</v>
      </c>
      <c r="I15604" s="2" t="s">
        <v>28</v>
      </c>
      <c r="J15604" t="str">
        <f t="shared" si="724"/>
        <v>Ayan Mustafa</v>
      </c>
      <c r="K15604" s="4" t="s">
        <v>31409</v>
      </c>
      <c r="L15604" s="2" t="s">
        <v>23</v>
      </c>
      <c r="M15604" s="2" t="s">
        <v>14</v>
      </c>
      <c r="N15604" s="2" t="s">
        <v>15</v>
      </c>
      <c r="O15604" s="2" t="s">
        <v>16</v>
      </c>
    </row>
    <row r="15605" spans="1:15">
      <c r="A15605" s="2">
        <v>16604</v>
      </c>
      <c r="B15605" t="s">
        <v>15920</v>
      </c>
      <c r="C15605" s="2" t="str">
        <f t="shared" si="722"/>
        <v>DEMO-KPT-16604</v>
      </c>
      <c r="D15605" s="7" t="s">
        <v>47306</v>
      </c>
      <c r="E15605" s="2" t="s">
        <v>823</v>
      </c>
      <c r="F15605" s="8" t="s">
        <v>47707</v>
      </c>
      <c r="G15605" s="2">
        <f>MOD(INT((COUNTIF($F$2:F15605, F15605)-1) / 10), 20) + 1</f>
        <v>6</v>
      </c>
      <c r="H15605">
        <f t="shared" si="723"/>
        <v>5</v>
      </c>
      <c r="I15605" s="2" t="s">
        <v>28</v>
      </c>
      <c r="J15605" t="str">
        <f t="shared" si="724"/>
        <v>Hamza Bilgrami</v>
      </c>
      <c r="K15605" s="4" t="s">
        <v>31410</v>
      </c>
      <c r="L15605" s="2" t="s">
        <v>47716</v>
      </c>
      <c r="M15605" s="2" t="s">
        <v>14</v>
      </c>
      <c r="N15605" s="2" t="s">
        <v>20</v>
      </c>
      <c r="O15605" s="2" t="s">
        <v>14</v>
      </c>
    </row>
    <row r="15606" spans="1:15">
      <c r="A15606" s="2">
        <v>16605</v>
      </c>
      <c r="B15606" t="s">
        <v>15921</v>
      </c>
      <c r="C15606" s="2" t="str">
        <f t="shared" si="722"/>
        <v>DEMO-KPT-16605</v>
      </c>
      <c r="D15606" s="7" t="s">
        <v>47307</v>
      </c>
      <c r="E15606" s="2" t="s">
        <v>804</v>
      </c>
      <c r="F15606" s="8" t="s">
        <v>47704</v>
      </c>
      <c r="G15606" s="2">
        <f>MOD(INT((COUNTIF($F$2:F15606, F15606)-1) / 10), 20) + 1</f>
        <v>1</v>
      </c>
      <c r="H15606">
        <f t="shared" si="723"/>
        <v>5</v>
      </c>
      <c r="I15606" s="2" t="s">
        <v>28</v>
      </c>
      <c r="J15606" t="str">
        <f t="shared" si="724"/>
        <v>Azeem Dawood</v>
      </c>
      <c r="K15606" s="4" t="s">
        <v>31411</v>
      </c>
      <c r="L15606" s="2" t="s">
        <v>23</v>
      </c>
      <c r="M15606" s="2" t="s">
        <v>16</v>
      </c>
      <c r="N15606" s="2" t="s">
        <v>41</v>
      </c>
      <c r="O15606" s="2" t="s">
        <v>14</v>
      </c>
    </row>
    <row r="15607" spans="1:15">
      <c r="A15607" s="2">
        <v>16606</v>
      </c>
      <c r="B15607" t="s">
        <v>15922</v>
      </c>
      <c r="C15607" s="2" t="str">
        <f t="shared" si="722"/>
        <v>DEMO-KPT-16606</v>
      </c>
      <c r="D15607" s="7" t="s">
        <v>47308</v>
      </c>
      <c r="E15607" s="2" t="s">
        <v>795</v>
      </c>
      <c r="F15607" s="8" t="s">
        <v>47707</v>
      </c>
      <c r="G15607" s="2">
        <f>MOD(INT((COUNTIF($F$2:F15607, F15607)-1) / 10), 20) + 1</f>
        <v>7</v>
      </c>
      <c r="H15607">
        <f t="shared" si="723"/>
        <v>3</v>
      </c>
      <c r="I15607" s="2" t="s">
        <v>12</v>
      </c>
      <c r="J15607" t="str">
        <f t="shared" si="724"/>
        <v>Faiza Mansoor</v>
      </c>
      <c r="K15607" s="4" t="s">
        <v>31412</v>
      </c>
      <c r="L15607" s="2" t="s">
        <v>30</v>
      </c>
      <c r="M15607" s="2" t="s">
        <v>14</v>
      </c>
      <c r="N15607" s="2" t="s">
        <v>15</v>
      </c>
      <c r="O15607" s="2" t="s">
        <v>14</v>
      </c>
    </row>
    <row r="15608" spans="1:15">
      <c r="A15608" s="2">
        <v>16607</v>
      </c>
      <c r="B15608" t="s">
        <v>15923</v>
      </c>
      <c r="C15608" s="2" t="str">
        <f t="shared" si="722"/>
        <v>DEMO-KPT-16607</v>
      </c>
      <c r="D15608" s="7" t="s">
        <v>47309</v>
      </c>
      <c r="E15608" s="2" t="s">
        <v>814</v>
      </c>
      <c r="F15608" s="8" t="s">
        <v>47713</v>
      </c>
      <c r="G15608" s="2">
        <f>MOD(INT((COUNTIF($F$2:F15608, F15608)-1) / 10), 20) + 1</f>
        <v>12</v>
      </c>
      <c r="H15608">
        <f t="shared" si="723"/>
        <v>4</v>
      </c>
      <c r="I15608" s="2" t="s">
        <v>47717</v>
      </c>
      <c r="J15608" t="str">
        <f t="shared" si="724"/>
        <v>Nashra Minhas</v>
      </c>
      <c r="K15608" s="4" t="s">
        <v>31413</v>
      </c>
      <c r="L15608" s="2" t="s">
        <v>23</v>
      </c>
      <c r="M15608" s="2" t="s">
        <v>14</v>
      </c>
      <c r="N15608" s="2" t="s">
        <v>15</v>
      </c>
      <c r="O15608" s="2" t="s">
        <v>16</v>
      </c>
    </row>
    <row r="15609" spans="1:15">
      <c r="A15609" s="2">
        <v>16608</v>
      </c>
      <c r="B15609" t="s">
        <v>15924</v>
      </c>
      <c r="C15609" s="2" t="str">
        <f t="shared" si="722"/>
        <v>DEMO-KPT-16608</v>
      </c>
      <c r="D15609" s="7" t="s">
        <v>47310</v>
      </c>
      <c r="E15609" s="2" t="s">
        <v>802</v>
      </c>
      <c r="F15609" s="8" t="s">
        <v>47705</v>
      </c>
      <c r="G15609" s="2">
        <f>MOD(INT((COUNTIF($F$2:F15609, F15609)-1) / 10), 20) + 1</f>
        <v>19</v>
      </c>
      <c r="H15609">
        <f t="shared" si="723"/>
        <v>5</v>
      </c>
      <c r="I15609" s="2" t="s">
        <v>25</v>
      </c>
      <c r="J15609" t="str">
        <f t="shared" si="724"/>
        <v>Zulekha Durrani</v>
      </c>
      <c r="K15609" s="4" t="s">
        <v>31414</v>
      </c>
      <c r="L15609" s="2" t="s">
        <v>23</v>
      </c>
      <c r="M15609" s="2" t="s">
        <v>16</v>
      </c>
      <c r="N15609" s="2" t="s">
        <v>41</v>
      </c>
      <c r="O15609" s="2" t="s">
        <v>14</v>
      </c>
    </row>
    <row r="15610" spans="1:15">
      <c r="A15610" s="2">
        <v>16609</v>
      </c>
      <c r="B15610" t="s">
        <v>15925</v>
      </c>
      <c r="C15610" s="2" t="str">
        <f t="shared" si="722"/>
        <v>DEMO-KPT-16609</v>
      </c>
      <c r="D15610" s="7" t="s">
        <v>47311</v>
      </c>
      <c r="E15610" s="2" t="s">
        <v>805</v>
      </c>
      <c r="F15610" s="8" t="s">
        <v>47711</v>
      </c>
      <c r="G15610" s="2">
        <f>MOD(INT((COUNTIF($F$2:F15610, F15610)-1) / 10), 20) + 1</f>
        <v>17</v>
      </c>
      <c r="H15610">
        <f t="shared" si="723"/>
        <v>5</v>
      </c>
      <c r="I15610" s="2" t="s">
        <v>28</v>
      </c>
      <c r="J15610" t="str">
        <f t="shared" si="724"/>
        <v>Sehar Kasi</v>
      </c>
      <c r="K15610" s="4" t="s">
        <v>31415</v>
      </c>
      <c r="L15610" s="2" t="s">
        <v>23</v>
      </c>
      <c r="M15610" s="2" t="s">
        <v>14</v>
      </c>
      <c r="N15610" s="2" t="s">
        <v>41</v>
      </c>
      <c r="O15610" s="2" t="s">
        <v>16</v>
      </c>
    </row>
    <row r="15611" spans="1:15">
      <c r="A15611" s="2">
        <v>16610</v>
      </c>
      <c r="B15611" t="s">
        <v>15926</v>
      </c>
      <c r="C15611" s="2" t="str">
        <f t="shared" si="722"/>
        <v>DEMO-KPT-16610</v>
      </c>
      <c r="D15611" s="7" t="s">
        <v>47312</v>
      </c>
      <c r="E15611" s="2" t="s">
        <v>805</v>
      </c>
      <c r="F15611" s="8" t="s">
        <v>47712</v>
      </c>
      <c r="G15611" s="2">
        <f>MOD(INT((COUNTIF($F$2:F15611, F15611)-1) / 10), 20) + 1</f>
        <v>7</v>
      </c>
      <c r="H15611">
        <f t="shared" si="723"/>
        <v>0</v>
      </c>
      <c r="I15611" s="2" t="s">
        <v>18</v>
      </c>
      <c r="J15611" t="str">
        <f t="shared" si="724"/>
        <v>Tabassum Yazdani</v>
      </c>
      <c r="K15611" s="4" t="s">
        <v>31416</v>
      </c>
      <c r="L15611" s="2" t="s">
        <v>23</v>
      </c>
      <c r="M15611" s="2" t="s">
        <v>14</v>
      </c>
      <c r="N15611" s="2" t="s">
        <v>41</v>
      </c>
      <c r="O15611" s="2" t="s">
        <v>14</v>
      </c>
    </row>
    <row r="15612" spans="1:15">
      <c r="A15612" s="2">
        <v>16611</v>
      </c>
      <c r="B15612" t="s">
        <v>15927</v>
      </c>
      <c r="C15612" s="2" t="str">
        <f t="shared" si="722"/>
        <v>DEMO-KPT-16611</v>
      </c>
      <c r="D15612" s="7" t="s">
        <v>47313</v>
      </c>
      <c r="E15612" s="2" t="s">
        <v>815</v>
      </c>
      <c r="F15612" s="8" t="s">
        <v>47712</v>
      </c>
      <c r="G15612" s="2">
        <f>MOD(INT((COUNTIF($F$2:F15612, F15612)-1) / 10), 20) + 1</f>
        <v>7</v>
      </c>
      <c r="H15612">
        <f t="shared" si="723"/>
        <v>5</v>
      </c>
      <c r="I15612" s="2" t="s">
        <v>28</v>
      </c>
      <c r="J15612" t="str">
        <f t="shared" si="724"/>
        <v>Fahim Mahesar</v>
      </c>
      <c r="K15612" s="4" t="s">
        <v>31417</v>
      </c>
      <c r="L15612" s="2" t="s">
        <v>23</v>
      </c>
      <c r="M15612" s="2" t="s">
        <v>14</v>
      </c>
      <c r="N15612" s="2" t="s">
        <v>20</v>
      </c>
      <c r="O15612" s="2" t="s">
        <v>16</v>
      </c>
    </row>
    <row r="15613" spans="1:15">
      <c r="A15613" s="2">
        <v>16612</v>
      </c>
      <c r="B15613" t="s">
        <v>15928</v>
      </c>
      <c r="C15613" s="2" t="str">
        <f t="shared" si="722"/>
        <v>DEMO-KPT-16612</v>
      </c>
      <c r="D15613" s="7" t="s">
        <v>47314</v>
      </c>
      <c r="E15613" s="2" t="s">
        <v>808</v>
      </c>
      <c r="F15613" s="8" t="s">
        <v>47704</v>
      </c>
      <c r="G15613" s="2">
        <f>MOD(INT((COUNTIF($F$2:F15613, F15613)-1) / 10), 20) + 1</f>
        <v>1</v>
      </c>
      <c r="H15613">
        <f t="shared" si="723"/>
        <v>3</v>
      </c>
      <c r="I15613" s="2" t="s">
        <v>12</v>
      </c>
      <c r="J15613" t="str">
        <f t="shared" si="724"/>
        <v>Shafiq Bilgrami</v>
      </c>
      <c r="K15613" s="4" t="s">
        <v>31418</v>
      </c>
      <c r="L15613" s="2" t="s">
        <v>23</v>
      </c>
      <c r="M15613" s="2" t="s">
        <v>14</v>
      </c>
      <c r="N15613" s="2" t="s">
        <v>20</v>
      </c>
      <c r="O15613" s="2" t="s">
        <v>14</v>
      </c>
    </row>
    <row r="15614" spans="1:15">
      <c r="A15614" s="2">
        <v>16613</v>
      </c>
      <c r="B15614" t="s">
        <v>15929</v>
      </c>
      <c r="C15614" s="2" t="str">
        <f t="shared" si="722"/>
        <v>DEMO-KPT-16613</v>
      </c>
      <c r="D15614" s="7" t="s">
        <v>47315</v>
      </c>
      <c r="E15614" s="2" t="s">
        <v>817</v>
      </c>
      <c r="F15614" s="8" t="s">
        <v>47709</v>
      </c>
      <c r="G15614" s="2">
        <f>MOD(INT((COUNTIF($F$2:F15614, F15614)-1) / 10), 20) + 1</f>
        <v>14</v>
      </c>
      <c r="H15614">
        <f t="shared" si="723"/>
        <v>4</v>
      </c>
      <c r="I15614" s="2" t="s">
        <v>47717</v>
      </c>
      <c r="J15614" t="str">
        <f t="shared" si="724"/>
        <v>Sehrish Pirzada</v>
      </c>
      <c r="K15614" s="4" t="s">
        <v>31419</v>
      </c>
      <c r="L15614" s="2" t="s">
        <v>23</v>
      </c>
      <c r="M15614" s="2" t="s">
        <v>16</v>
      </c>
      <c r="N15614" s="2" t="s">
        <v>41</v>
      </c>
      <c r="O15614" s="2" t="s">
        <v>16</v>
      </c>
    </row>
    <row r="15615" spans="1:15">
      <c r="A15615" s="2">
        <v>16614</v>
      </c>
      <c r="B15615" t="s">
        <v>15930</v>
      </c>
      <c r="C15615" s="2" t="str">
        <f t="shared" si="722"/>
        <v>DEMO-KPT-16614</v>
      </c>
      <c r="D15615" s="7" t="s">
        <v>47316</v>
      </c>
      <c r="E15615" s="2" t="s">
        <v>818</v>
      </c>
      <c r="F15615" s="8" t="s">
        <v>47709</v>
      </c>
      <c r="G15615" s="2">
        <f>MOD(INT((COUNTIF($F$2:F15615, F15615)-1) / 10), 20) + 1</f>
        <v>14</v>
      </c>
      <c r="H15615">
        <f t="shared" si="723"/>
        <v>0</v>
      </c>
      <c r="I15615" s="2" t="s">
        <v>18</v>
      </c>
      <c r="J15615" t="str">
        <f t="shared" si="724"/>
        <v>Sitara Tanvir</v>
      </c>
      <c r="K15615" s="4" t="s">
        <v>31420</v>
      </c>
      <c r="L15615" s="2" t="s">
        <v>23</v>
      </c>
      <c r="M15615" s="2" t="s">
        <v>16</v>
      </c>
      <c r="N15615" s="2" t="s">
        <v>15</v>
      </c>
      <c r="O15615" s="2" t="s">
        <v>14</v>
      </c>
    </row>
    <row r="15616" spans="1:15">
      <c r="A15616" s="2">
        <v>16615</v>
      </c>
      <c r="B15616" t="s">
        <v>15931</v>
      </c>
      <c r="C15616" s="2" t="str">
        <f t="shared" si="722"/>
        <v>DEMO-KPT-16615</v>
      </c>
      <c r="D15616" s="7" t="s">
        <v>47317</v>
      </c>
      <c r="E15616" s="2" t="s">
        <v>820</v>
      </c>
      <c r="F15616" s="8" t="s">
        <v>47710</v>
      </c>
      <c r="G15616" s="2">
        <f>MOD(INT((COUNTIF($F$2:F15616, F15616)-1) / 10), 20) + 1</f>
        <v>6</v>
      </c>
      <c r="H15616">
        <f t="shared" si="723"/>
        <v>5</v>
      </c>
      <c r="I15616" s="2" t="s">
        <v>25</v>
      </c>
      <c r="J15616" t="str">
        <f t="shared" si="724"/>
        <v>Ghazala Gill</v>
      </c>
      <c r="K15616" s="4" t="s">
        <v>31421</v>
      </c>
      <c r="L15616" s="2" t="s">
        <v>23</v>
      </c>
      <c r="M15616" s="2" t="s">
        <v>16</v>
      </c>
      <c r="N15616" s="2" t="s">
        <v>41</v>
      </c>
      <c r="O15616" s="2" t="s">
        <v>16</v>
      </c>
    </row>
    <row r="15617" spans="1:15">
      <c r="A15617" s="2">
        <v>16616</v>
      </c>
      <c r="B15617" t="s">
        <v>15932</v>
      </c>
      <c r="C15617" s="2" t="str">
        <f t="shared" si="722"/>
        <v>DEMO-KPT-16616</v>
      </c>
      <c r="D15617" s="7" t="s">
        <v>47318</v>
      </c>
      <c r="E15617" s="2" t="s">
        <v>806</v>
      </c>
      <c r="F15617" s="8" t="s">
        <v>47707</v>
      </c>
      <c r="G15617" s="2">
        <f>MOD(INT((COUNTIF($F$2:F15617, F15617)-1) / 10), 20) + 1</f>
        <v>7</v>
      </c>
      <c r="H15617">
        <f t="shared" si="723"/>
        <v>3</v>
      </c>
      <c r="I15617" s="2" t="s">
        <v>12</v>
      </c>
      <c r="J15617" t="str">
        <f t="shared" si="724"/>
        <v>Rabia Cheena</v>
      </c>
      <c r="K15617" s="4" t="s">
        <v>31422</v>
      </c>
      <c r="L15617" s="2" t="s">
        <v>30</v>
      </c>
      <c r="M15617" s="2" t="s">
        <v>16</v>
      </c>
      <c r="N15617" s="2" t="s">
        <v>20</v>
      </c>
      <c r="O15617" s="2" t="s">
        <v>16</v>
      </c>
    </row>
    <row r="15618" spans="1:15">
      <c r="A15618" s="2">
        <v>16617</v>
      </c>
      <c r="B15618" t="s">
        <v>15933</v>
      </c>
      <c r="C15618" s="2" t="str">
        <f t="shared" si="722"/>
        <v>DEMO-KPT-16617</v>
      </c>
      <c r="D15618" s="7" t="s">
        <v>47319</v>
      </c>
      <c r="E15618" s="2" t="s">
        <v>828</v>
      </c>
      <c r="F15618" s="8" t="s">
        <v>47705</v>
      </c>
      <c r="G15618" s="2">
        <f>MOD(INT((COUNTIF($F$2:F15618, F15618)-1) / 10), 20) + 1</f>
        <v>19</v>
      </c>
      <c r="H15618">
        <f t="shared" si="723"/>
        <v>0</v>
      </c>
      <c r="I15618" s="2" t="s">
        <v>18</v>
      </c>
      <c r="J15618" t="str">
        <f t="shared" si="724"/>
        <v>Pervaiz Pirzada</v>
      </c>
      <c r="K15618" s="4" t="s">
        <v>31423</v>
      </c>
      <c r="L15618" s="2" t="s">
        <v>23</v>
      </c>
      <c r="M15618" s="2" t="s">
        <v>16</v>
      </c>
      <c r="N15618" s="2" t="s">
        <v>20</v>
      </c>
      <c r="O15618" s="2" t="s">
        <v>16</v>
      </c>
    </row>
    <row r="15619" spans="1:15">
      <c r="A15619" s="2">
        <v>16618</v>
      </c>
      <c r="B15619" t="s">
        <v>15934</v>
      </c>
      <c r="C15619" s="2" t="str">
        <f t="shared" ref="C15619:C15682" si="725">"DEMO-KPT"&amp;"-"&amp;A15619</f>
        <v>DEMO-KPT-16618</v>
      </c>
      <c r="D15619" s="7" t="s">
        <v>47320</v>
      </c>
      <c r="E15619" s="2" t="s">
        <v>824</v>
      </c>
      <c r="F15619" s="8" t="s">
        <v>47708</v>
      </c>
      <c r="G15619" s="2">
        <f>MOD(INT((COUNTIF($F$2:F15619, F15619)-1) / 10), 20) + 1</f>
        <v>18</v>
      </c>
      <c r="H15619">
        <f t="shared" ref="H15619:H15682" si="726">IF(I15619&lt;&gt;"Plot",IF(I15619="Apartment", 3, IF(I15619="House", 5,IF(I15619="Portion", 4,5))),0)</f>
        <v>3</v>
      </c>
      <c r="I15619" s="2" t="s">
        <v>12</v>
      </c>
      <c r="J15619" t="str">
        <f t="shared" si="724"/>
        <v>Tooba Bugti</v>
      </c>
      <c r="K15619" s="4" t="s">
        <v>31424</v>
      </c>
      <c r="L15619" s="2" t="s">
        <v>30</v>
      </c>
      <c r="M15619" s="2" t="s">
        <v>14</v>
      </c>
      <c r="N15619" s="2" t="s">
        <v>15</v>
      </c>
      <c r="O15619" s="2" t="s">
        <v>14</v>
      </c>
    </row>
    <row r="15620" spans="1:15">
      <c r="A15620" s="2">
        <v>16619</v>
      </c>
      <c r="B15620" t="s">
        <v>15935</v>
      </c>
      <c r="C15620" s="2" t="str">
        <f t="shared" si="725"/>
        <v>DEMO-KPT-16619</v>
      </c>
      <c r="D15620" s="7" t="s">
        <v>47321</v>
      </c>
      <c r="E15620" s="2" t="s">
        <v>816</v>
      </c>
      <c r="F15620" s="8" t="s">
        <v>47705</v>
      </c>
      <c r="G15620" s="2">
        <f>MOD(INT((COUNTIF($F$2:F15620, F15620)-1) / 10), 20) + 1</f>
        <v>20</v>
      </c>
      <c r="H15620">
        <f t="shared" si="726"/>
        <v>0</v>
      </c>
      <c r="I15620" s="2" t="s">
        <v>18</v>
      </c>
      <c r="J15620" t="str">
        <f t="shared" si="724"/>
        <v>Maham Bhurgri</v>
      </c>
      <c r="K15620" s="4" t="s">
        <v>31425</v>
      </c>
      <c r="L15620" s="2" t="s">
        <v>23</v>
      </c>
      <c r="M15620" s="2" t="s">
        <v>16</v>
      </c>
      <c r="N15620" s="2" t="s">
        <v>20</v>
      </c>
      <c r="O15620" s="2" t="s">
        <v>14</v>
      </c>
    </row>
    <row r="15621" spans="1:15">
      <c r="A15621" s="2">
        <v>16620</v>
      </c>
      <c r="B15621" t="s">
        <v>15936</v>
      </c>
      <c r="C15621" s="2" t="str">
        <f t="shared" si="725"/>
        <v>DEMO-KPT-16620</v>
      </c>
      <c r="D15621" s="7" t="s">
        <v>47322</v>
      </c>
      <c r="E15621" s="2" t="s">
        <v>802</v>
      </c>
      <c r="F15621" s="8" t="s">
        <v>47703</v>
      </c>
      <c r="G15621" s="2">
        <f>MOD(INT((COUNTIF($F$2:F15621, F15621)-1) / 10), 20) + 1</f>
        <v>2</v>
      </c>
      <c r="H15621">
        <f t="shared" si="726"/>
        <v>5</v>
      </c>
      <c r="I15621" s="2" t="s">
        <v>28</v>
      </c>
      <c r="J15621" t="str">
        <f t="shared" ref="J15621:J15684" si="727">B15621</f>
        <v>Moeen Memon</v>
      </c>
      <c r="K15621" s="4" t="s">
        <v>31426</v>
      </c>
      <c r="L15621" s="2" t="s">
        <v>30</v>
      </c>
      <c r="M15621" s="2" t="s">
        <v>16</v>
      </c>
      <c r="N15621" s="2" t="s">
        <v>41</v>
      </c>
      <c r="O15621" s="2" t="s">
        <v>16</v>
      </c>
    </row>
    <row r="15622" spans="1:15">
      <c r="A15622" s="2">
        <v>16621</v>
      </c>
      <c r="B15622" t="s">
        <v>15937</v>
      </c>
      <c r="C15622" s="2" t="str">
        <f t="shared" si="725"/>
        <v>DEMO-KPT-16621</v>
      </c>
      <c r="D15622" s="7" t="s">
        <v>47323</v>
      </c>
      <c r="E15622" s="2" t="s">
        <v>827</v>
      </c>
      <c r="F15622" s="8" t="s">
        <v>47704</v>
      </c>
      <c r="G15622" s="2">
        <f>MOD(INT((COUNTIF($F$2:F15622, F15622)-1) / 10), 20) + 1</f>
        <v>1</v>
      </c>
      <c r="H15622">
        <f t="shared" si="726"/>
        <v>0</v>
      </c>
      <c r="I15622" s="2" t="s">
        <v>18</v>
      </c>
      <c r="J15622" t="str">
        <f t="shared" si="727"/>
        <v>Mehmood Saleem</v>
      </c>
      <c r="K15622" s="4" t="s">
        <v>31427</v>
      </c>
      <c r="L15622" s="2" t="s">
        <v>47716</v>
      </c>
      <c r="M15622" s="2" t="s">
        <v>16</v>
      </c>
      <c r="N15622" s="2" t="s">
        <v>41</v>
      </c>
      <c r="O15622" s="2" t="s">
        <v>16</v>
      </c>
    </row>
    <row r="15623" spans="1:15">
      <c r="A15623" s="2">
        <v>16622</v>
      </c>
      <c r="B15623" t="s">
        <v>15938</v>
      </c>
      <c r="C15623" s="2" t="str">
        <f t="shared" si="725"/>
        <v>DEMO-KPT-16622</v>
      </c>
      <c r="D15623" s="7" t="s">
        <v>47324</v>
      </c>
      <c r="E15623" s="2" t="s">
        <v>815</v>
      </c>
      <c r="F15623" s="8" t="s">
        <v>47710</v>
      </c>
      <c r="G15623" s="2">
        <f>MOD(INT((COUNTIF($F$2:F15623, F15623)-1) / 10), 20) + 1</f>
        <v>7</v>
      </c>
      <c r="H15623">
        <f t="shared" si="726"/>
        <v>5</v>
      </c>
      <c r="I15623" s="2" t="s">
        <v>25</v>
      </c>
      <c r="J15623" t="str">
        <f t="shared" si="727"/>
        <v>Sharjeel Gill</v>
      </c>
      <c r="K15623" s="4" t="s">
        <v>31428</v>
      </c>
      <c r="L15623" s="2" t="s">
        <v>30</v>
      </c>
      <c r="M15623" s="2" t="s">
        <v>14</v>
      </c>
      <c r="N15623" s="2" t="s">
        <v>41</v>
      </c>
      <c r="O15623" s="2" t="s">
        <v>16</v>
      </c>
    </row>
    <row r="15624" spans="1:15">
      <c r="A15624" s="2">
        <v>16623</v>
      </c>
      <c r="B15624" t="s">
        <v>15939</v>
      </c>
      <c r="C15624" s="2" t="str">
        <f t="shared" si="725"/>
        <v>DEMO-KPT-16623</v>
      </c>
      <c r="D15624" s="7" t="s">
        <v>47325</v>
      </c>
      <c r="E15624" s="2" t="s">
        <v>811</v>
      </c>
      <c r="F15624" s="8" t="s">
        <v>47707</v>
      </c>
      <c r="G15624" s="2">
        <f>MOD(INT((COUNTIF($F$2:F15624, F15624)-1) / 10), 20) + 1</f>
        <v>7</v>
      </c>
      <c r="H15624">
        <f t="shared" si="726"/>
        <v>4</v>
      </c>
      <c r="I15624" s="2" t="s">
        <v>47717</v>
      </c>
      <c r="J15624" t="str">
        <f t="shared" si="727"/>
        <v>Zainab Kamal</v>
      </c>
      <c r="K15624" s="4" t="s">
        <v>31429</v>
      </c>
      <c r="L15624" s="2" t="s">
        <v>47716</v>
      </c>
      <c r="M15624" s="2" t="s">
        <v>16</v>
      </c>
      <c r="N15624" s="2" t="s">
        <v>15</v>
      </c>
      <c r="O15624" s="2" t="s">
        <v>14</v>
      </c>
    </row>
    <row r="15625" spans="1:15">
      <c r="A15625" s="2">
        <v>16624</v>
      </c>
      <c r="B15625" t="s">
        <v>15940</v>
      </c>
      <c r="C15625" s="2" t="str">
        <f t="shared" si="725"/>
        <v>DEMO-KPT-16624</v>
      </c>
      <c r="D15625" s="7" t="s">
        <v>47326</v>
      </c>
      <c r="E15625" s="2" t="s">
        <v>816</v>
      </c>
      <c r="F15625" s="8" t="s">
        <v>47709</v>
      </c>
      <c r="G15625" s="2">
        <f>MOD(INT((COUNTIF($F$2:F15625, F15625)-1) / 10), 20) + 1</f>
        <v>14</v>
      </c>
      <c r="H15625">
        <f t="shared" si="726"/>
        <v>0</v>
      </c>
      <c r="I15625" s="2" t="s">
        <v>18</v>
      </c>
      <c r="J15625" t="str">
        <f t="shared" si="727"/>
        <v>Misbah Jamali</v>
      </c>
      <c r="K15625" s="4" t="s">
        <v>31430</v>
      </c>
      <c r="L15625" s="2" t="s">
        <v>30</v>
      </c>
      <c r="M15625" s="2" t="s">
        <v>16</v>
      </c>
      <c r="N15625" s="2" t="s">
        <v>20</v>
      </c>
      <c r="O15625" s="2" t="s">
        <v>14</v>
      </c>
    </row>
    <row r="15626" spans="1:15">
      <c r="A15626" s="2">
        <v>16625</v>
      </c>
      <c r="B15626" t="s">
        <v>15941</v>
      </c>
      <c r="C15626" s="2" t="str">
        <f t="shared" si="725"/>
        <v>DEMO-KPT-16625</v>
      </c>
      <c r="D15626" s="7" t="s">
        <v>47327</v>
      </c>
      <c r="E15626" s="2" t="s">
        <v>795</v>
      </c>
      <c r="F15626" s="8" t="s">
        <v>47703</v>
      </c>
      <c r="G15626" s="2">
        <f>MOD(INT((COUNTIF($F$2:F15626, F15626)-1) / 10), 20) + 1</f>
        <v>2</v>
      </c>
      <c r="H15626">
        <f t="shared" si="726"/>
        <v>3</v>
      </c>
      <c r="I15626" s="2" t="s">
        <v>12</v>
      </c>
      <c r="J15626" t="str">
        <f t="shared" si="727"/>
        <v>Shahbaz Jadoon</v>
      </c>
      <c r="K15626" s="4" t="s">
        <v>31431</v>
      </c>
      <c r="L15626" s="2" t="s">
        <v>30</v>
      </c>
      <c r="M15626" s="2" t="s">
        <v>16</v>
      </c>
      <c r="N15626" s="2" t="s">
        <v>20</v>
      </c>
      <c r="O15626" s="2" t="s">
        <v>16</v>
      </c>
    </row>
    <row r="15627" spans="1:15">
      <c r="A15627" s="2">
        <v>16626</v>
      </c>
      <c r="B15627" t="s">
        <v>15942</v>
      </c>
      <c r="C15627" s="2" t="str">
        <f t="shared" si="725"/>
        <v>DEMO-KPT-16626</v>
      </c>
      <c r="D15627" s="7" t="s">
        <v>47328</v>
      </c>
      <c r="E15627" s="2" t="s">
        <v>812</v>
      </c>
      <c r="F15627" s="8" t="s">
        <v>47711</v>
      </c>
      <c r="G15627" s="2">
        <f>MOD(INT((COUNTIF($F$2:F15627, F15627)-1) / 10), 20) + 1</f>
        <v>17</v>
      </c>
      <c r="H15627">
        <f t="shared" si="726"/>
        <v>0</v>
      </c>
      <c r="I15627" s="2" t="s">
        <v>18</v>
      </c>
      <c r="J15627" t="str">
        <f t="shared" si="727"/>
        <v>Batool Abbasi</v>
      </c>
      <c r="K15627" s="4" t="s">
        <v>31432</v>
      </c>
      <c r="L15627" s="2" t="s">
        <v>30</v>
      </c>
      <c r="M15627" s="2" t="s">
        <v>16</v>
      </c>
      <c r="N15627" s="2" t="s">
        <v>15</v>
      </c>
      <c r="O15627" s="2" t="s">
        <v>16</v>
      </c>
    </row>
    <row r="15628" spans="1:15">
      <c r="A15628" s="2">
        <v>16627</v>
      </c>
      <c r="B15628" t="s">
        <v>15943</v>
      </c>
      <c r="C15628" s="2" t="str">
        <f t="shared" si="725"/>
        <v>DEMO-KPT-16627</v>
      </c>
      <c r="D15628" s="7" t="s">
        <v>47329</v>
      </c>
      <c r="E15628" s="2" t="s">
        <v>825</v>
      </c>
      <c r="F15628" s="8" t="s">
        <v>47708</v>
      </c>
      <c r="G15628" s="2">
        <f>MOD(INT((COUNTIF($F$2:F15628, F15628)-1) / 10), 20) + 1</f>
        <v>18</v>
      </c>
      <c r="H15628">
        <f t="shared" si="726"/>
        <v>4</v>
      </c>
      <c r="I15628" s="2" t="s">
        <v>47717</v>
      </c>
      <c r="J15628" t="str">
        <f t="shared" si="727"/>
        <v>Ifrah Kidwai</v>
      </c>
      <c r="K15628" s="4" t="s">
        <v>31433</v>
      </c>
      <c r="L15628" s="2" t="s">
        <v>30</v>
      </c>
      <c r="M15628" s="2" t="s">
        <v>16</v>
      </c>
      <c r="N15628" s="2" t="s">
        <v>15</v>
      </c>
      <c r="O15628" s="2" t="s">
        <v>14</v>
      </c>
    </row>
    <row r="15629" spans="1:15">
      <c r="A15629" s="2">
        <v>16628</v>
      </c>
      <c r="B15629" t="s">
        <v>15944</v>
      </c>
      <c r="C15629" s="2" t="str">
        <f t="shared" si="725"/>
        <v>DEMO-KPT-16628</v>
      </c>
      <c r="D15629" s="7" t="s">
        <v>47330</v>
      </c>
      <c r="E15629" s="2" t="s">
        <v>795</v>
      </c>
      <c r="F15629" s="8" t="s">
        <v>47712</v>
      </c>
      <c r="G15629" s="2">
        <f>MOD(INT((COUNTIF($F$2:F15629, F15629)-1) / 10), 20) + 1</f>
        <v>7</v>
      </c>
      <c r="H15629">
        <f t="shared" si="726"/>
        <v>5</v>
      </c>
      <c r="I15629" s="2" t="s">
        <v>28</v>
      </c>
      <c r="J15629" t="str">
        <f t="shared" si="727"/>
        <v>Munib Zardari</v>
      </c>
      <c r="K15629" s="4" t="s">
        <v>31434</v>
      </c>
      <c r="L15629" s="2" t="s">
        <v>47716</v>
      </c>
      <c r="M15629" s="2" t="s">
        <v>16</v>
      </c>
      <c r="N15629" s="2" t="s">
        <v>15</v>
      </c>
      <c r="O15629" s="2" t="s">
        <v>14</v>
      </c>
    </row>
    <row r="15630" spans="1:15">
      <c r="A15630" s="2">
        <v>16629</v>
      </c>
      <c r="B15630" t="s">
        <v>15945</v>
      </c>
      <c r="C15630" s="2" t="str">
        <f t="shared" si="725"/>
        <v>DEMO-KPT-16629</v>
      </c>
      <c r="D15630" s="7" t="s">
        <v>47331</v>
      </c>
      <c r="E15630" s="2" t="s">
        <v>798</v>
      </c>
      <c r="F15630" s="8" t="s">
        <v>47705</v>
      </c>
      <c r="G15630" s="2">
        <f>MOD(INT((COUNTIF($F$2:F15630, F15630)-1) / 10), 20) + 1</f>
        <v>20</v>
      </c>
      <c r="H15630">
        <f t="shared" si="726"/>
        <v>5</v>
      </c>
      <c r="I15630" s="2" t="s">
        <v>28</v>
      </c>
      <c r="J15630" t="str">
        <f t="shared" si="727"/>
        <v>Usman Dar</v>
      </c>
      <c r="K15630" s="4" t="s">
        <v>31435</v>
      </c>
      <c r="L15630" s="2" t="s">
        <v>30</v>
      </c>
      <c r="M15630" s="2" t="s">
        <v>16</v>
      </c>
      <c r="N15630" s="2" t="s">
        <v>15</v>
      </c>
      <c r="O15630" s="2" t="s">
        <v>14</v>
      </c>
    </row>
    <row r="15631" spans="1:15">
      <c r="A15631" s="2">
        <v>16630</v>
      </c>
      <c r="B15631" t="s">
        <v>15946</v>
      </c>
      <c r="C15631" s="2" t="str">
        <f t="shared" si="725"/>
        <v>DEMO-KPT-16630</v>
      </c>
      <c r="D15631" s="7" t="s">
        <v>47332</v>
      </c>
      <c r="E15631" s="2" t="s">
        <v>795</v>
      </c>
      <c r="F15631" s="8" t="s">
        <v>47713</v>
      </c>
      <c r="G15631" s="2">
        <f>MOD(INT((COUNTIF($F$2:F15631, F15631)-1) / 10), 20) + 1</f>
        <v>12</v>
      </c>
      <c r="H15631">
        <f t="shared" si="726"/>
        <v>3</v>
      </c>
      <c r="I15631" s="2" t="s">
        <v>12</v>
      </c>
      <c r="J15631" t="str">
        <f t="shared" si="727"/>
        <v>Zahida Farooq</v>
      </c>
      <c r="K15631" s="4" t="s">
        <v>31436</v>
      </c>
      <c r="L15631" s="2" t="s">
        <v>23</v>
      </c>
      <c r="M15631" s="2" t="s">
        <v>16</v>
      </c>
      <c r="N15631" s="2" t="s">
        <v>15</v>
      </c>
      <c r="O15631" s="2" t="s">
        <v>14</v>
      </c>
    </row>
    <row r="15632" spans="1:15">
      <c r="A15632" s="2">
        <v>16631</v>
      </c>
      <c r="B15632" t="s">
        <v>15947</v>
      </c>
      <c r="C15632" s="2" t="str">
        <f t="shared" si="725"/>
        <v>DEMO-KPT-16631</v>
      </c>
      <c r="D15632" s="7" t="s">
        <v>47333</v>
      </c>
      <c r="E15632" s="2" t="s">
        <v>822</v>
      </c>
      <c r="F15632" s="8" t="s">
        <v>47704</v>
      </c>
      <c r="G15632" s="2">
        <f>MOD(INT((COUNTIF($F$2:F15632, F15632)-1) / 10), 20) + 1</f>
        <v>1</v>
      </c>
      <c r="H15632">
        <f t="shared" si="726"/>
        <v>5</v>
      </c>
      <c r="I15632" s="2" t="s">
        <v>28</v>
      </c>
      <c r="J15632" t="str">
        <f t="shared" si="727"/>
        <v>Maaz Bhat</v>
      </c>
      <c r="K15632" s="4" t="s">
        <v>31437</v>
      </c>
      <c r="L15632" s="2" t="s">
        <v>30</v>
      </c>
      <c r="M15632" s="2" t="s">
        <v>16</v>
      </c>
      <c r="N15632" s="2" t="s">
        <v>20</v>
      </c>
      <c r="O15632" s="2" t="s">
        <v>14</v>
      </c>
    </row>
    <row r="15633" spans="1:15">
      <c r="A15633" s="2">
        <v>16632</v>
      </c>
      <c r="B15633" t="s">
        <v>15948</v>
      </c>
      <c r="C15633" s="2" t="str">
        <f t="shared" si="725"/>
        <v>DEMO-KPT-16632</v>
      </c>
      <c r="D15633" s="7" t="s">
        <v>47334</v>
      </c>
      <c r="E15633" s="2" t="s">
        <v>811</v>
      </c>
      <c r="F15633" s="8" t="s">
        <v>47708</v>
      </c>
      <c r="G15633" s="2">
        <f>MOD(INT((COUNTIF($F$2:F15633, F15633)-1) / 10), 20) + 1</f>
        <v>18</v>
      </c>
      <c r="H15633">
        <f t="shared" si="726"/>
        <v>3</v>
      </c>
      <c r="I15633" s="2" t="s">
        <v>12</v>
      </c>
      <c r="J15633" t="str">
        <f t="shared" si="727"/>
        <v>Aqsa Umer</v>
      </c>
      <c r="K15633" s="4" t="s">
        <v>31438</v>
      </c>
      <c r="L15633" s="2" t="s">
        <v>23</v>
      </c>
      <c r="M15633" s="2" t="s">
        <v>16</v>
      </c>
      <c r="N15633" s="2" t="s">
        <v>15</v>
      </c>
      <c r="O15633" s="2" t="s">
        <v>16</v>
      </c>
    </row>
    <row r="15634" spans="1:15">
      <c r="A15634" s="2">
        <v>16633</v>
      </c>
      <c r="B15634" t="s">
        <v>15949</v>
      </c>
      <c r="C15634" s="2" t="str">
        <f t="shared" si="725"/>
        <v>DEMO-KPT-16633</v>
      </c>
      <c r="D15634" s="7" t="s">
        <v>47335</v>
      </c>
      <c r="E15634" s="2" t="s">
        <v>815</v>
      </c>
      <c r="F15634" s="8" t="s">
        <v>47705</v>
      </c>
      <c r="G15634" s="2">
        <f>MOD(INT((COUNTIF($F$2:F15634, F15634)-1) / 10), 20) + 1</f>
        <v>20</v>
      </c>
      <c r="H15634">
        <f t="shared" si="726"/>
        <v>4</v>
      </c>
      <c r="I15634" s="2" t="s">
        <v>47717</v>
      </c>
      <c r="J15634" t="str">
        <f t="shared" si="727"/>
        <v>Ahsan Abro</v>
      </c>
      <c r="K15634" s="4" t="s">
        <v>31439</v>
      </c>
      <c r="L15634" s="2" t="s">
        <v>23</v>
      </c>
      <c r="M15634" s="2" t="s">
        <v>16</v>
      </c>
      <c r="N15634" s="2" t="s">
        <v>20</v>
      </c>
      <c r="O15634" s="2" t="s">
        <v>16</v>
      </c>
    </row>
    <row r="15635" spans="1:15">
      <c r="A15635" s="2">
        <v>16634</v>
      </c>
      <c r="B15635" t="s">
        <v>15950</v>
      </c>
      <c r="C15635" s="2" t="str">
        <f t="shared" si="725"/>
        <v>DEMO-KPT-16634</v>
      </c>
      <c r="D15635" s="7" t="s">
        <v>47336</v>
      </c>
      <c r="E15635" s="2" t="s">
        <v>815</v>
      </c>
      <c r="F15635" s="8" t="s">
        <v>47706</v>
      </c>
      <c r="G15635" s="2">
        <f>MOD(INT((COUNTIF($F$2:F15635, F15635)-1) / 10), 20) + 1</f>
        <v>11</v>
      </c>
      <c r="H15635">
        <f t="shared" si="726"/>
        <v>5</v>
      </c>
      <c r="I15635" s="2" t="s">
        <v>25</v>
      </c>
      <c r="J15635" t="str">
        <f t="shared" si="727"/>
        <v>Talha Hinjra</v>
      </c>
      <c r="K15635" s="4" t="s">
        <v>31440</v>
      </c>
      <c r="L15635" s="2" t="s">
        <v>30</v>
      </c>
      <c r="M15635" s="2" t="s">
        <v>14</v>
      </c>
      <c r="N15635" s="2" t="s">
        <v>41</v>
      </c>
      <c r="O15635" s="2" t="s">
        <v>14</v>
      </c>
    </row>
    <row r="15636" spans="1:15">
      <c r="A15636" s="2">
        <v>16635</v>
      </c>
      <c r="B15636" t="s">
        <v>15951</v>
      </c>
      <c r="C15636" s="2" t="str">
        <f t="shared" si="725"/>
        <v>DEMO-KPT-16635</v>
      </c>
      <c r="D15636" s="7" t="s">
        <v>47337</v>
      </c>
      <c r="E15636" s="2" t="s">
        <v>811</v>
      </c>
      <c r="F15636" s="8" t="s">
        <v>47713</v>
      </c>
      <c r="G15636" s="2">
        <f>MOD(INT((COUNTIF($F$2:F15636, F15636)-1) / 10), 20) + 1</f>
        <v>12</v>
      </c>
      <c r="H15636">
        <f t="shared" si="726"/>
        <v>0</v>
      </c>
      <c r="I15636" s="2" t="s">
        <v>18</v>
      </c>
      <c r="J15636" t="str">
        <f t="shared" si="727"/>
        <v>Mehreen Joiya</v>
      </c>
      <c r="K15636" s="4" t="s">
        <v>31441</v>
      </c>
      <c r="L15636" s="2" t="s">
        <v>23</v>
      </c>
      <c r="M15636" s="2" t="s">
        <v>16</v>
      </c>
      <c r="N15636" s="2" t="s">
        <v>15</v>
      </c>
      <c r="O15636" s="2" t="s">
        <v>14</v>
      </c>
    </row>
    <row r="15637" spans="1:15">
      <c r="A15637" s="2">
        <v>16636</v>
      </c>
      <c r="B15637" t="s">
        <v>15952</v>
      </c>
      <c r="C15637" s="2" t="str">
        <f t="shared" si="725"/>
        <v>DEMO-KPT-16636</v>
      </c>
      <c r="D15637" s="7" t="s">
        <v>47338</v>
      </c>
      <c r="E15637" s="2" t="s">
        <v>818</v>
      </c>
      <c r="F15637" s="8" t="s">
        <v>47709</v>
      </c>
      <c r="G15637" s="2">
        <f>MOD(INT((COUNTIF($F$2:F15637, F15637)-1) / 10), 20) + 1</f>
        <v>14</v>
      </c>
      <c r="H15637">
        <f t="shared" si="726"/>
        <v>0</v>
      </c>
      <c r="I15637" s="2" t="s">
        <v>18</v>
      </c>
      <c r="J15637" t="str">
        <f t="shared" si="727"/>
        <v>Sahil Noor</v>
      </c>
      <c r="K15637" s="4" t="s">
        <v>31442</v>
      </c>
      <c r="L15637" s="2" t="s">
        <v>30</v>
      </c>
      <c r="M15637" s="2" t="s">
        <v>14</v>
      </c>
      <c r="N15637" s="2" t="s">
        <v>15</v>
      </c>
      <c r="O15637" s="2" t="s">
        <v>14</v>
      </c>
    </row>
    <row r="15638" spans="1:15">
      <c r="A15638" s="2">
        <v>16637</v>
      </c>
      <c r="B15638" t="s">
        <v>15953</v>
      </c>
      <c r="C15638" s="2" t="str">
        <f t="shared" si="725"/>
        <v>DEMO-KPT-16637</v>
      </c>
      <c r="D15638" s="7" t="s">
        <v>47339</v>
      </c>
      <c r="E15638" s="2" t="s">
        <v>827</v>
      </c>
      <c r="F15638" s="8" t="s">
        <v>47710</v>
      </c>
      <c r="G15638" s="2">
        <f>MOD(INT((COUNTIF($F$2:F15638, F15638)-1) / 10), 20) + 1</f>
        <v>7</v>
      </c>
      <c r="H15638">
        <f t="shared" si="726"/>
        <v>3</v>
      </c>
      <c r="I15638" s="2" t="s">
        <v>12</v>
      </c>
      <c r="J15638" t="str">
        <f t="shared" si="727"/>
        <v>Sajida Afridi</v>
      </c>
      <c r="K15638" s="4" t="s">
        <v>31443</v>
      </c>
      <c r="L15638" s="2" t="s">
        <v>30</v>
      </c>
      <c r="M15638" s="2" t="s">
        <v>14</v>
      </c>
      <c r="N15638" s="2" t="s">
        <v>41</v>
      </c>
      <c r="O15638" s="2" t="s">
        <v>16</v>
      </c>
    </row>
    <row r="15639" spans="1:15">
      <c r="A15639" s="2">
        <v>16638</v>
      </c>
      <c r="B15639" t="s">
        <v>15954</v>
      </c>
      <c r="C15639" s="2" t="str">
        <f t="shared" si="725"/>
        <v>DEMO-KPT-16638</v>
      </c>
      <c r="D15639" s="7" t="s">
        <v>47340</v>
      </c>
      <c r="E15639" s="2" t="s">
        <v>826</v>
      </c>
      <c r="F15639" s="8" t="s">
        <v>47712</v>
      </c>
      <c r="G15639" s="2">
        <f>MOD(INT((COUNTIF($F$2:F15639, F15639)-1) / 10), 20) + 1</f>
        <v>7</v>
      </c>
      <c r="H15639">
        <f t="shared" si="726"/>
        <v>5</v>
      </c>
      <c r="I15639" s="2" t="s">
        <v>28</v>
      </c>
      <c r="J15639" t="str">
        <f t="shared" si="727"/>
        <v>Nigar Awan</v>
      </c>
      <c r="K15639" s="4" t="s">
        <v>31444</v>
      </c>
      <c r="L15639" s="2" t="s">
        <v>47716</v>
      </c>
      <c r="M15639" s="2" t="s">
        <v>16</v>
      </c>
      <c r="N15639" s="2" t="s">
        <v>20</v>
      </c>
      <c r="O15639" s="2" t="s">
        <v>14</v>
      </c>
    </row>
    <row r="15640" spans="1:15">
      <c r="A15640" s="2">
        <v>16639</v>
      </c>
      <c r="B15640" t="s">
        <v>15955</v>
      </c>
      <c r="C15640" s="2" t="str">
        <f t="shared" si="725"/>
        <v>DEMO-KPT-16639</v>
      </c>
      <c r="D15640" s="7" t="s">
        <v>47341</v>
      </c>
      <c r="E15640" s="2" t="s">
        <v>810</v>
      </c>
      <c r="F15640" s="8" t="s">
        <v>47707</v>
      </c>
      <c r="G15640" s="2">
        <f>MOD(INT((COUNTIF($F$2:F15640, F15640)-1) / 10), 20) + 1</f>
        <v>7</v>
      </c>
      <c r="H15640">
        <f t="shared" si="726"/>
        <v>5</v>
      </c>
      <c r="I15640" s="2" t="s">
        <v>25</v>
      </c>
      <c r="J15640" t="str">
        <f t="shared" si="727"/>
        <v>Talal Sahito</v>
      </c>
      <c r="K15640" s="4" t="s">
        <v>31445</v>
      </c>
      <c r="L15640" s="2" t="s">
        <v>23</v>
      </c>
      <c r="M15640" s="2" t="s">
        <v>14</v>
      </c>
      <c r="N15640" s="2" t="s">
        <v>20</v>
      </c>
      <c r="O15640" s="2" t="s">
        <v>16</v>
      </c>
    </row>
    <row r="15641" spans="1:15">
      <c r="A15641" s="2">
        <v>16640</v>
      </c>
      <c r="B15641" t="s">
        <v>15956</v>
      </c>
      <c r="C15641" s="2" t="str">
        <f t="shared" si="725"/>
        <v>DEMO-KPT-16640</v>
      </c>
      <c r="D15641" s="7" t="s">
        <v>47342</v>
      </c>
      <c r="E15641" s="2" t="s">
        <v>823</v>
      </c>
      <c r="F15641" s="8" t="s">
        <v>47706</v>
      </c>
      <c r="G15641" s="2">
        <f>MOD(INT((COUNTIF($F$2:F15641, F15641)-1) / 10), 20) + 1</f>
        <v>11</v>
      </c>
      <c r="H15641">
        <f t="shared" si="726"/>
        <v>4</v>
      </c>
      <c r="I15641" s="2" t="s">
        <v>47717</v>
      </c>
      <c r="J15641" t="str">
        <f t="shared" si="727"/>
        <v>Liaquat Javed</v>
      </c>
      <c r="K15641" s="4" t="s">
        <v>31446</v>
      </c>
      <c r="L15641" s="2" t="s">
        <v>47716</v>
      </c>
      <c r="M15641" s="2" t="s">
        <v>14</v>
      </c>
      <c r="N15641" s="2" t="s">
        <v>15</v>
      </c>
      <c r="O15641" s="2" t="s">
        <v>16</v>
      </c>
    </row>
    <row r="15642" spans="1:15">
      <c r="A15642" s="2">
        <v>16641</v>
      </c>
      <c r="B15642" t="s">
        <v>15957</v>
      </c>
      <c r="C15642" s="2" t="str">
        <f t="shared" si="725"/>
        <v>DEMO-KPT-16641</v>
      </c>
      <c r="D15642" s="7" t="s">
        <v>47343</v>
      </c>
      <c r="E15642" s="2" t="s">
        <v>829</v>
      </c>
      <c r="F15642" s="8" t="s">
        <v>47710</v>
      </c>
      <c r="G15642" s="2">
        <f>MOD(INT((COUNTIF($F$2:F15642, F15642)-1) / 10), 20) + 1</f>
        <v>7</v>
      </c>
      <c r="H15642">
        <f t="shared" si="726"/>
        <v>4</v>
      </c>
      <c r="I15642" s="2" t="s">
        <v>47717</v>
      </c>
      <c r="J15642" t="str">
        <f t="shared" si="727"/>
        <v>Rohail Parvez</v>
      </c>
      <c r="K15642" s="4" t="s">
        <v>31447</v>
      </c>
      <c r="L15642" s="2" t="s">
        <v>30</v>
      </c>
      <c r="M15642" s="2" t="s">
        <v>16</v>
      </c>
      <c r="N15642" s="2" t="s">
        <v>20</v>
      </c>
      <c r="O15642" s="2" t="s">
        <v>14</v>
      </c>
    </row>
    <row r="15643" spans="1:15">
      <c r="A15643" s="2">
        <v>16642</v>
      </c>
      <c r="B15643" t="s">
        <v>15958</v>
      </c>
      <c r="C15643" s="2" t="str">
        <f t="shared" si="725"/>
        <v>DEMO-KPT-16642</v>
      </c>
      <c r="D15643" s="7" t="s">
        <v>47344</v>
      </c>
      <c r="E15643" s="2" t="s">
        <v>828</v>
      </c>
      <c r="F15643" s="8" t="s">
        <v>47705</v>
      </c>
      <c r="G15643" s="2">
        <f>MOD(INT((COUNTIF($F$2:F15643, F15643)-1) / 10), 20) + 1</f>
        <v>20</v>
      </c>
      <c r="H15643">
        <f t="shared" si="726"/>
        <v>5</v>
      </c>
      <c r="I15643" s="2" t="s">
        <v>28</v>
      </c>
      <c r="J15643" t="str">
        <f t="shared" si="727"/>
        <v>Sajjad Javed</v>
      </c>
      <c r="K15643" s="4" t="s">
        <v>31448</v>
      </c>
      <c r="L15643" s="2" t="s">
        <v>23</v>
      </c>
      <c r="M15643" s="2" t="s">
        <v>14</v>
      </c>
      <c r="N15643" s="2" t="s">
        <v>20</v>
      </c>
      <c r="O15643" s="2" t="s">
        <v>14</v>
      </c>
    </row>
    <row r="15644" spans="1:15">
      <c r="A15644" s="2">
        <v>16643</v>
      </c>
      <c r="B15644" t="s">
        <v>15959</v>
      </c>
      <c r="C15644" s="2" t="str">
        <f t="shared" si="725"/>
        <v>DEMO-KPT-16643</v>
      </c>
      <c r="D15644" s="7" t="s">
        <v>47345</v>
      </c>
      <c r="E15644" s="2" t="s">
        <v>807</v>
      </c>
      <c r="F15644" s="8" t="s">
        <v>47707</v>
      </c>
      <c r="G15644" s="2">
        <f>MOD(INT((COUNTIF($F$2:F15644, F15644)-1) / 10), 20) + 1</f>
        <v>7</v>
      </c>
      <c r="H15644">
        <f t="shared" si="726"/>
        <v>3</v>
      </c>
      <c r="I15644" s="2" t="s">
        <v>12</v>
      </c>
      <c r="J15644" t="str">
        <f t="shared" si="727"/>
        <v>Qayyum Bhatti</v>
      </c>
      <c r="K15644" s="4" t="s">
        <v>733</v>
      </c>
      <c r="L15644" s="2" t="s">
        <v>47716</v>
      </c>
      <c r="M15644" s="2" t="s">
        <v>14</v>
      </c>
      <c r="N15644" s="2" t="s">
        <v>15</v>
      </c>
      <c r="O15644" s="2" t="s">
        <v>14</v>
      </c>
    </row>
    <row r="15645" spans="1:15">
      <c r="A15645" s="2">
        <v>16644</v>
      </c>
      <c r="B15645" t="s">
        <v>15960</v>
      </c>
      <c r="C15645" s="2" t="str">
        <f t="shared" si="725"/>
        <v>DEMO-KPT-16644</v>
      </c>
      <c r="D15645" s="7" t="s">
        <v>47346</v>
      </c>
      <c r="E15645" s="2" t="s">
        <v>828</v>
      </c>
      <c r="F15645" s="8" t="s">
        <v>47704</v>
      </c>
      <c r="G15645" s="2">
        <f>MOD(INT((COUNTIF($F$2:F15645, F15645)-1) / 10), 20) + 1</f>
        <v>1</v>
      </c>
      <c r="H15645">
        <f t="shared" si="726"/>
        <v>4</v>
      </c>
      <c r="I15645" s="2" t="s">
        <v>47717</v>
      </c>
      <c r="J15645" t="str">
        <f t="shared" si="727"/>
        <v>Hashir Anwar</v>
      </c>
      <c r="K15645" s="4" t="s">
        <v>31449</v>
      </c>
      <c r="L15645" s="2" t="s">
        <v>23</v>
      </c>
      <c r="M15645" s="2" t="s">
        <v>14</v>
      </c>
      <c r="N15645" s="2" t="s">
        <v>20</v>
      </c>
      <c r="O15645" s="2" t="s">
        <v>14</v>
      </c>
    </row>
    <row r="15646" spans="1:15">
      <c r="A15646" s="2">
        <v>16645</v>
      </c>
      <c r="B15646" t="s">
        <v>15961</v>
      </c>
      <c r="C15646" s="2" t="str">
        <f t="shared" si="725"/>
        <v>DEMO-KPT-16645</v>
      </c>
      <c r="D15646" s="7" t="s">
        <v>47347</v>
      </c>
      <c r="E15646" s="2" t="s">
        <v>819</v>
      </c>
      <c r="F15646" s="8" t="s">
        <v>47712</v>
      </c>
      <c r="G15646" s="2">
        <f>MOD(INT((COUNTIF($F$2:F15646, F15646)-1) / 10), 20) + 1</f>
        <v>8</v>
      </c>
      <c r="H15646">
        <f t="shared" si="726"/>
        <v>4</v>
      </c>
      <c r="I15646" s="2" t="s">
        <v>47717</v>
      </c>
      <c r="J15646" t="str">
        <f t="shared" si="727"/>
        <v>Nudrat Sandhu</v>
      </c>
      <c r="K15646" s="4" t="s">
        <v>31450</v>
      </c>
      <c r="L15646" s="2" t="s">
        <v>30</v>
      </c>
      <c r="M15646" s="2" t="s">
        <v>16</v>
      </c>
      <c r="N15646" s="2" t="s">
        <v>41</v>
      </c>
      <c r="O15646" s="2" t="s">
        <v>16</v>
      </c>
    </row>
    <row r="15647" spans="1:15">
      <c r="A15647" s="2">
        <v>16646</v>
      </c>
      <c r="B15647" t="s">
        <v>15962</v>
      </c>
      <c r="C15647" s="2" t="str">
        <f t="shared" si="725"/>
        <v>DEMO-KPT-16646</v>
      </c>
      <c r="D15647" s="7" t="s">
        <v>47348</v>
      </c>
      <c r="E15647" s="2" t="s">
        <v>825</v>
      </c>
      <c r="F15647" s="8" t="s">
        <v>47710</v>
      </c>
      <c r="G15647" s="2">
        <f>MOD(INT((COUNTIF($F$2:F15647, F15647)-1) / 10), 20) + 1</f>
        <v>7</v>
      </c>
      <c r="H15647">
        <f t="shared" si="726"/>
        <v>5</v>
      </c>
      <c r="I15647" s="2" t="s">
        <v>25</v>
      </c>
      <c r="J15647" t="str">
        <f t="shared" si="727"/>
        <v>Adeel Kidwai</v>
      </c>
      <c r="K15647" s="4" t="s">
        <v>31451</v>
      </c>
      <c r="L15647" s="2" t="s">
        <v>47716</v>
      </c>
      <c r="M15647" s="2" t="s">
        <v>14</v>
      </c>
      <c r="N15647" s="2" t="s">
        <v>20</v>
      </c>
      <c r="O15647" s="2" t="s">
        <v>14</v>
      </c>
    </row>
    <row r="15648" spans="1:15">
      <c r="A15648" s="2">
        <v>16647</v>
      </c>
      <c r="B15648" t="s">
        <v>15963</v>
      </c>
      <c r="C15648" s="2" t="str">
        <f t="shared" si="725"/>
        <v>DEMO-KPT-16647</v>
      </c>
      <c r="D15648" s="7" t="s">
        <v>47349</v>
      </c>
      <c r="E15648" s="2" t="s">
        <v>814</v>
      </c>
      <c r="F15648" s="8" t="s">
        <v>47707</v>
      </c>
      <c r="G15648" s="2">
        <f>MOD(INT((COUNTIF($F$2:F15648, F15648)-1) / 10), 20) + 1</f>
        <v>7</v>
      </c>
      <c r="H15648">
        <f t="shared" si="726"/>
        <v>5</v>
      </c>
      <c r="I15648" s="2" t="s">
        <v>28</v>
      </c>
      <c r="J15648" t="str">
        <f t="shared" si="727"/>
        <v>Arif Lari</v>
      </c>
      <c r="K15648" s="4" t="s">
        <v>31452</v>
      </c>
      <c r="L15648" s="2" t="s">
        <v>47716</v>
      </c>
      <c r="M15648" s="2" t="s">
        <v>14</v>
      </c>
      <c r="N15648" s="2" t="s">
        <v>20</v>
      </c>
      <c r="O15648" s="2" t="s">
        <v>14</v>
      </c>
    </row>
    <row r="15649" spans="1:15">
      <c r="A15649" s="2">
        <v>16648</v>
      </c>
      <c r="B15649" t="s">
        <v>15964</v>
      </c>
      <c r="C15649" s="2" t="str">
        <f t="shared" si="725"/>
        <v>DEMO-KPT-16648</v>
      </c>
      <c r="D15649" s="7" t="s">
        <v>47350</v>
      </c>
      <c r="E15649" s="2" t="s">
        <v>800</v>
      </c>
      <c r="F15649" s="8" t="s">
        <v>47708</v>
      </c>
      <c r="G15649" s="2">
        <f>MOD(INT((COUNTIF($F$2:F15649, F15649)-1) / 10), 20) + 1</f>
        <v>18</v>
      </c>
      <c r="H15649">
        <f t="shared" si="726"/>
        <v>3</v>
      </c>
      <c r="I15649" s="2" t="s">
        <v>12</v>
      </c>
      <c r="J15649" t="str">
        <f t="shared" si="727"/>
        <v>Rohail Magsi</v>
      </c>
      <c r="K15649" s="4" t="s">
        <v>31453</v>
      </c>
      <c r="L15649" s="2" t="s">
        <v>47716</v>
      </c>
      <c r="M15649" s="2" t="s">
        <v>14</v>
      </c>
      <c r="N15649" s="2" t="s">
        <v>41</v>
      </c>
      <c r="O15649" s="2" t="s">
        <v>14</v>
      </c>
    </row>
    <row r="15650" spans="1:15">
      <c r="A15650" s="2">
        <v>16649</v>
      </c>
      <c r="B15650" t="s">
        <v>15965</v>
      </c>
      <c r="C15650" s="2" t="str">
        <f t="shared" si="725"/>
        <v>DEMO-KPT-16649</v>
      </c>
      <c r="D15650" s="7" t="s">
        <v>47351</v>
      </c>
      <c r="E15650" s="2" t="s">
        <v>813</v>
      </c>
      <c r="F15650" s="8" t="s">
        <v>47708</v>
      </c>
      <c r="G15650" s="2">
        <f>MOD(INT((COUNTIF($F$2:F15650, F15650)-1) / 10), 20) + 1</f>
        <v>18</v>
      </c>
      <c r="H15650">
        <f t="shared" si="726"/>
        <v>5</v>
      </c>
      <c r="I15650" s="2" t="s">
        <v>25</v>
      </c>
      <c r="J15650" t="str">
        <f t="shared" si="727"/>
        <v>Jahangir Gakhar</v>
      </c>
      <c r="K15650" s="4" t="s">
        <v>31454</v>
      </c>
      <c r="L15650" s="2" t="s">
        <v>23</v>
      </c>
      <c r="M15650" s="2" t="s">
        <v>14</v>
      </c>
      <c r="N15650" s="2" t="s">
        <v>41</v>
      </c>
      <c r="O15650" s="2" t="s">
        <v>16</v>
      </c>
    </row>
    <row r="15651" spans="1:15">
      <c r="A15651" s="2">
        <v>16650</v>
      </c>
      <c r="B15651" t="s">
        <v>15966</v>
      </c>
      <c r="C15651" s="2" t="str">
        <f t="shared" si="725"/>
        <v>DEMO-KPT-16650</v>
      </c>
      <c r="D15651" s="7" t="s">
        <v>47352</v>
      </c>
      <c r="E15651" s="2" t="s">
        <v>825</v>
      </c>
      <c r="F15651" s="8" t="s">
        <v>47709</v>
      </c>
      <c r="G15651" s="2">
        <f>MOD(INT((COUNTIF($F$2:F15651, F15651)-1) / 10), 20) + 1</f>
        <v>14</v>
      </c>
      <c r="H15651">
        <f t="shared" si="726"/>
        <v>3</v>
      </c>
      <c r="I15651" s="2" t="s">
        <v>12</v>
      </c>
      <c r="J15651" t="str">
        <f t="shared" si="727"/>
        <v>Muneeb Sultan</v>
      </c>
      <c r="K15651" s="4" t="s">
        <v>31455</v>
      </c>
      <c r="L15651" s="2" t="s">
        <v>23</v>
      </c>
      <c r="M15651" s="2" t="s">
        <v>16</v>
      </c>
      <c r="N15651" s="2" t="s">
        <v>41</v>
      </c>
      <c r="O15651" s="2" t="s">
        <v>16</v>
      </c>
    </row>
    <row r="15652" spans="1:15">
      <c r="A15652" s="2">
        <v>16651</v>
      </c>
      <c r="B15652" t="s">
        <v>15967</v>
      </c>
      <c r="C15652" s="2" t="str">
        <f t="shared" si="725"/>
        <v>DEMO-KPT-16651</v>
      </c>
      <c r="D15652" s="7" t="s">
        <v>47353</v>
      </c>
      <c r="E15652" s="2" t="s">
        <v>814</v>
      </c>
      <c r="F15652" s="8" t="s">
        <v>47712</v>
      </c>
      <c r="G15652" s="2">
        <f>MOD(INT((COUNTIF($F$2:F15652, F15652)-1) / 10), 20) + 1</f>
        <v>8</v>
      </c>
      <c r="H15652">
        <f t="shared" si="726"/>
        <v>0</v>
      </c>
      <c r="I15652" s="2" t="s">
        <v>18</v>
      </c>
      <c r="J15652" t="str">
        <f t="shared" si="727"/>
        <v>Nudrat Majeed</v>
      </c>
      <c r="K15652" s="4" t="s">
        <v>31456</v>
      </c>
      <c r="L15652" s="2" t="s">
        <v>47716</v>
      </c>
      <c r="M15652" s="2" t="s">
        <v>14</v>
      </c>
      <c r="N15652" s="2" t="s">
        <v>20</v>
      </c>
      <c r="O15652" s="2" t="s">
        <v>16</v>
      </c>
    </row>
    <row r="15653" spans="1:15">
      <c r="A15653" s="2">
        <v>16652</v>
      </c>
      <c r="B15653" t="s">
        <v>15968</v>
      </c>
      <c r="C15653" s="2" t="str">
        <f t="shared" si="725"/>
        <v>DEMO-KPT-16652</v>
      </c>
      <c r="D15653" s="7" t="s">
        <v>47354</v>
      </c>
      <c r="E15653" s="2" t="s">
        <v>806</v>
      </c>
      <c r="F15653" s="8" t="s">
        <v>47708</v>
      </c>
      <c r="G15653" s="2">
        <f>MOD(INT((COUNTIF($F$2:F15653, F15653)-1) / 10), 20) + 1</f>
        <v>18</v>
      </c>
      <c r="H15653">
        <f t="shared" si="726"/>
        <v>0</v>
      </c>
      <c r="I15653" s="2" t="s">
        <v>18</v>
      </c>
      <c r="J15653" t="str">
        <f t="shared" si="727"/>
        <v>Faisal Gandapur</v>
      </c>
      <c r="K15653" s="4" t="s">
        <v>31457</v>
      </c>
      <c r="L15653" s="2" t="s">
        <v>23</v>
      </c>
      <c r="M15653" s="2" t="s">
        <v>16</v>
      </c>
      <c r="N15653" s="2" t="s">
        <v>20</v>
      </c>
      <c r="O15653" s="2" t="s">
        <v>14</v>
      </c>
    </row>
    <row r="15654" spans="1:15">
      <c r="A15654" s="2">
        <v>16653</v>
      </c>
      <c r="B15654" t="s">
        <v>15969</v>
      </c>
      <c r="C15654" s="2" t="str">
        <f t="shared" si="725"/>
        <v>DEMO-KPT-16653</v>
      </c>
      <c r="D15654" s="7" t="s">
        <v>47355</v>
      </c>
      <c r="E15654" s="2" t="s">
        <v>826</v>
      </c>
      <c r="F15654" s="8" t="s">
        <v>47710</v>
      </c>
      <c r="G15654" s="2">
        <f>MOD(INT((COUNTIF($F$2:F15654, F15654)-1) / 10), 20) + 1</f>
        <v>7</v>
      </c>
      <c r="H15654">
        <f t="shared" si="726"/>
        <v>3</v>
      </c>
      <c r="I15654" s="2" t="s">
        <v>12</v>
      </c>
      <c r="J15654" t="str">
        <f t="shared" si="727"/>
        <v>Farah Shah</v>
      </c>
      <c r="K15654" s="4" t="s">
        <v>31458</v>
      </c>
      <c r="L15654" s="2" t="s">
        <v>30</v>
      </c>
      <c r="M15654" s="2" t="s">
        <v>14</v>
      </c>
      <c r="N15654" s="2" t="s">
        <v>15</v>
      </c>
      <c r="O15654" s="2" t="s">
        <v>16</v>
      </c>
    </row>
    <row r="15655" spans="1:15">
      <c r="A15655" s="2">
        <v>16654</v>
      </c>
      <c r="B15655" t="s">
        <v>15970</v>
      </c>
      <c r="C15655" s="2" t="str">
        <f t="shared" si="725"/>
        <v>DEMO-KPT-16654</v>
      </c>
      <c r="D15655" s="7" t="s">
        <v>47356</v>
      </c>
      <c r="E15655" s="2" t="s">
        <v>814</v>
      </c>
      <c r="F15655" s="8" t="s">
        <v>47704</v>
      </c>
      <c r="G15655" s="2">
        <f>MOD(INT((COUNTIF($F$2:F15655, F15655)-1) / 10), 20) + 1</f>
        <v>1</v>
      </c>
      <c r="H15655">
        <f t="shared" si="726"/>
        <v>4</v>
      </c>
      <c r="I15655" s="2" t="s">
        <v>47717</v>
      </c>
      <c r="J15655" t="str">
        <f t="shared" si="727"/>
        <v>Wali Ghumman</v>
      </c>
      <c r="K15655" s="4" t="s">
        <v>31459</v>
      </c>
      <c r="L15655" s="2" t="s">
        <v>23</v>
      </c>
      <c r="M15655" s="2" t="s">
        <v>14</v>
      </c>
      <c r="N15655" s="2" t="s">
        <v>15</v>
      </c>
      <c r="O15655" s="2" t="s">
        <v>16</v>
      </c>
    </row>
    <row r="15656" spans="1:15">
      <c r="A15656" s="2">
        <v>16655</v>
      </c>
      <c r="B15656" t="s">
        <v>15971</v>
      </c>
      <c r="C15656" s="2" t="str">
        <f t="shared" si="725"/>
        <v>DEMO-KPT-16655</v>
      </c>
      <c r="D15656" s="7" t="s">
        <v>47357</v>
      </c>
      <c r="E15656" s="2" t="s">
        <v>829</v>
      </c>
      <c r="F15656" s="8" t="s">
        <v>47707</v>
      </c>
      <c r="G15656" s="2">
        <f>MOD(INT((COUNTIF($F$2:F15656, F15656)-1) / 10), 20) + 1</f>
        <v>7</v>
      </c>
      <c r="H15656">
        <f t="shared" si="726"/>
        <v>5</v>
      </c>
      <c r="I15656" s="2" t="s">
        <v>28</v>
      </c>
      <c r="J15656" t="str">
        <f t="shared" si="727"/>
        <v>Ashfaq Mirani</v>
      </c>
      <c r="K15656" s="4" t="s">
        <v>31460</v>
      </c>
      <c r="L15656" s="2" t="s">
        <v>23</v>
      </c>
      <c r="M15656" s="2" t="s">
        <v>14</v>
      </c>
      <c r="N15656" s="2" t="s">
        <v>15</v>
      </c>
      <c r="O15656" s="2" t="s">
        <v>14</v>
      </c>
    </row>
    <row r="15657" spans="1:15">
      <c r="A15657" s="2">
        <v>16656</v>
      </c>
      <c r="B15657" t="s">
        <v>15972</v>
      </c>
      <c r="C15657" s="2" t="str">
        <f t="shared" si="725"/>
        <v>DEMO-KPT-16656</v>
      </c>
      <c r="D15657" s="7" t="s">
        <v>47358</v>
      </c>
      <c r="E15657" s="2" t="s">
        <v>814</v>
      </c>
      <c r="F15657" s="8" t="s">
        <v>47707</v>
      </c>
      <c r="G15657" s="2">
        <f>MOD(INT((COUNTIF($F$2:F15657, F15657)-1) / 10), 20) + 1</f>
        <v>7</v>
      </c>
      <c r="H15657">
        <f t="shared" si="726"/>
        <v>4</v>
      </c>
      <c r="I15657" s="2" t="s">
        <v>47717</v>
      </c>
      <c r="J15657" t="str">
        <f t="shared" si="727"/>
        <v>Faizan Mohmand</v>
      </c>
      <c r="K15657" s="4" t="s">
        <v>31461</v>
      </c>
      <c r="L15657" s="2" t="s">
        <v>30</v>
      </c>
      <c r="M15657" s="2" t="s">
        <v>14</v>
      </c>
      <c r="N15657" s="2" t="s">
        <v>41</v>
      </c>
      <c r="O15657" s="2" t="s">
        <v>16</v>
      </c>
    </row>
    <row r="15658" spans="1:15">
      <c r="A15658" s="2">
        <v>16657</v>
      </c>
      <c r="B15658" t="s">
        <v>15973</v>
      </c>
      <c r="C15658" s="2" t="str">
        <f t="shared" si="725"/>
        <v>DEMO-KPT-16657</v>
      </c>
      <c r="D15658" s="7" t="s">
        <v>47359</v>
      </c>
      <c r="E15658" s="2" t="s">
        <v>820</v>
      </c>
      <c r="F15658" s="8" t="s">
        <v>47707</v>
      </c>
      <c r="G15658" s="2">
        <f>MOD(INT((COUNTIF($F$2:F15658, F15658)-1) / 10), 20) + 1</f>
        <v>7</v>
      </c>
      <c r="H15658">
        <f t="shared" si="726"/>
        <v>0</v>
      </c>
      <c r="I15658" s="2" t="s">
        <v>18</v>
      </c>
      <c r="J15658" t="str">
        <f t="shared" si="727"/>
        <v>Siddique Palijo</v>
      </c>
      <c r="K15658" s="4" t="s">
        <v>31462</v>
      </c>
      <c r="L15658" s="2" t="s">
        <v>30</v>
      </c>
      <c r="M15658" s="2" t="s">
        <v>16</v>
      </c>
      <c r="N15658" s="2" t="s">
        <v>20</v>
      </c>
      <c r="O15658" s="2" t="s">
        <v>14</v>
      </c>
    </row>
    <row r="15659" spans="1:15">
      <c r="A15659" s="2">
        <v>16658</v>
      </c>
      <c r="B15659" t="s">
        <v>15974</v>
      </c>
      <c r="C15659" s="2" t="str">
        <f t="shared" si="725"/>
        <v>DEMO-KPT-16658</v>
      </c>
      <c r="D15659" s="7" t="s">
        <v>47360</v>
      </c>
      <c r="E15659" s="2" t="s">
        <v>813</v>
      </c>
      <c r="F15659" s="8" t="s">
        <v>47707</v>
      </c>
      <c r="G15659" s="2">
        <f>MOD(INT((COUNTIF($F$2:F15659, F15659)-1) / 10), 20) + 1</f>
        <v>7</v>
      </c>
      <c r="H15659">
        <f t="shared" si="726"/>
        <v>4</v>
      </c>
      <c r="I15659" s="2" t="s">
        <v>47717</v>
      </c>
      <c r="J15659" t="str">
        <f t="shared" si="727"/>
        <v>Junaid Wattoo</v>
      </c>
      <c r="K15659" s="4" t="s">
        <v>31463</v>
      </c>
      <c r="L15659" s="2" t="s">
        <v>23</v>
      </c>
      <c r="M15659" s="2" t="s">
        <v>14</v>
      </c>
      <c r="N15659" s="2" t="s">
        <v>15</v>
      </c>
      <c r="O15659" s="2" t="s">
        <v>14</v>
      </c>
    </row>
    <row r="15660" spans="1:15">
      <c r="A15660" s="2">
        <v>16659</v>
      </c>
      <c r="B15660" t="s">
        <v>15975</v>
      </c>
      <c r="C15660" s="2" t="str">
        <f t="shared" si="725"/>
        <v>DEMO-KPT-16659</v>
      </c>
      <c r="D15660" s="7" t="s">
        <v>47361</v>
      </c>
      <c r="E15660" s="2" t="s">
        <v>808</v>
      </c>
      <c r="F15660" s="8" t="s">
        <v>47713</v>
      </c>
      <c r="G15660" s="2">
        <f>MOD(INT((COUNTIF($F$2:F15660, F15660)-1) / 10), 20) + 1</f>
        <v>12</v>
      </c>
      <c r="H15660">
        <f t="shared" si="726"/>
        <v>4</v>
      </c>
      <c r="I15660" s="2" t="s">
        <v>47717</v>
      </c>
      <c r="J15660" t="str">
        <f t="shared" si="727"/>
        <v>Hashim Butt</v>
      </c>
      <c r="K15660" s="4" t="s">
        <v>31464</v>
      </c>
      <c r="L15660" s="2" t="s">
        <v>47716</v>
      </c>
      <c r="M15660" s="2" t="s">
        <v>16</v>
      </c>
      <c r="N15660" s="2" t="s">
        <v>20</v>
      </c>
      <c r="O15660" s="2" t="s">
        <v>14</v>
      </c>
    </row>
    <row r="15661" spans="1:15">
      <c r="A15661" s="2">
        <v>16660</v>
      </c>
      <c r="B15661" t="s">
        <v>15976</v>
      </c>
      <c r="C15661" s="2" t="str">
        <f t="shared" si="725"/>
        <v>DEMO-KPT-16660</v>
      </c>
      <c r="D15661" s="7" t="s">
        <v>47362</v>
      </c>
      <c r="E15661" s="2" t="s">
        <v>807</v>
      </c>
      <c r="F15661" s="8" t="s">
        <v>47712</v>
      </c>
      <c r="G15661" s="2">
        <f>MOD(INT((COUNTIF($F$2:F15661, F15661)-1) / 10), 20) + 1</f>
        <v>8</v>
      </c>
      <c r="H15661">
        <f t="shared" si="726"/>
        <v>5</v>
      </c>
      <c r="I15661" s="2" t="s">
        <v>25</v>
      </c>
      <c r="J15661" t="str">
        <f t="shared" si="727"/>
        <v>Saleha Qadri</v>
      </c>
      <c r="K15661" s="4" t="s">
        <v>31465</v>
      </c>
      <c r="L15661" s="2" t="s">
        <v>23</v>
      </c>
      <c r="M15661" s="2" t="s">
        <v>14</v>
      </c>
      <c r="N15661" s="2" t="s">
        <v>20</v>
      </c>
      <c r="O15661" s="2" t="s">
        <v>16</v>
      </c>
    </row>
    <row r="15662" spans="1:15">
      <c r="A15662" s="2">
        <v>16661</v>
      </c>
      <c r="B15662" t="s">
        <v>15977</v>
      </c>
      <c r="C15662" s="2" t="str">
        <f t="shared" si="725"/>
        <v>DEMO-KPT-16661</v>
      </c>
      <c r="D15662" s="7" t="s">
        <v>47363</v>
      </c>
      <c r="E15662" s="2" t="s">
        <v>808</v>
      </c>
      <c r="F15662" s="8" t="s">
        <v>47707</v>
      </c>
      <c r="G15662" s="2">
        <f>MOD(INT((COUNTIF($F$2:F15662, F15662)-1) / 10), 20) + 1</f>
        <v>8</v>
      </c>
      <c r="H15662">
        <f t="shared" si="726"/>
        <v>3</v>
      </c>
      <c r="I15662" s="2" t="s">
        <v>12</v>
      </c>
      <c r="J15662" t="str">
        <f t="shared" si="727"/>
        <v>Mehrunnisa Kamal</v>
      </c>
      <c r="K15662" s="4" t="s">
        <v>31466</v>
      </c>
      <c r="L15662" s="2" t="s">
        <v>30</v>
      </c>
      <c r="M15662" s="2" t="s">
        <v>14</v>
      </c>
      <c r="N15662" s="2" t="s">
        <v>15</v>
      </c>
      <c r="O15662" s="2" t="s">
        <v>16</v>
      </c>
    </row>
    <row r="15663" spans="1:15">
      <c r="A15663" s="2">
        <v>16662</v>
      </c>
      <c r="B15663" t="s">
        <v>15978</v>
      </c>
      <c r="C15663" s="2" t="str">
        <f t="shared" si="725"/>
        <v>DEMO-KPT-16662</v>
      </c>
      <c r="D15663" s="7" t="s">
        <v>47364</v>
      </c>
      <c r="E15663" s="2" t="s">
        <v>822</v>
      </c>
      <c r="F15663" s="8" t="s">
        <v>47709</v>
      </c>
      <c r="G15663" s="2">
        <f>MOD(INT((COUNTIF($F$2:F15663, F15663)-1) / 10), 20) + 1</f>
        <v>15</v>
      </c>
      <c r="H15663">
        <f t="shared" si="726"/>
        <v>3</v>
      </c>
      <c r="I15663" s="2" t="s">
        <v>12</v>
      </c>
      <c r="J15663" t="str">
        <f t="shared" si="727"/>
        <v>Imran Khattak</v>
      </c>
      <c r="K15663" s="4" t="s">
        <v>31467</v>
      </c>
      <c r="L15663" s="2" t="s">
        <v>47716</v>
      </c>
      <c r="M15663" s="2" t="s">
        <v>16</v>
      </c>
      <c r="N15663" s="2" t="s">
        <v>41</v>
      </c>
      <c r="O15663" s="2" t="s">
        <v>16</v>
      </c>
    </row>
    <row r="15664" spans="1:15">
      <c r="A15664" s="2">
        <v>16663</v>
      </c>
      <c r="B15664" t="s">
        <v>15979</v>
      </c>
      <c r="C15664" s="2" t="str">
        <f t="shared" si="725"/>
        <v>DEMO-KPT-16663</v>
      </c>
      <c r="D15664" s="7" t="s">
        <v>47365</v>
      </c>
      <c r="E15664" s="2" t="s">
        <v>820</v>
      </c>
      <c r="F15664" s="8" t="s">
        <v>47709</v>
      </c>
      <c r="G15664" s="2">
        <f>MOD(INT((COUNTIF($F$2:F15664, F15664)-1) / 10), 20) + 1</f>
        <v>15</v>
      </c>
      <c r="H15664">
        <f t="shared" si="726"/>
        <v>5</v>
      </c>
      <c r="I15664" s="2" t="s">
        <v>28</v>
      </c>
      <c r="J15664" t="str">
        <f t="shared" si="727"/>
        <v>Afzal Khattak</v>
      </c>
      <c r="K15664" s="4" t="s">
        <v>31468</v>
      </c>
      <c r="L15664" s="2" t="s">
        <v>23</v>
      </c>
      <c r="M15664" s="2" t="s">
        <v>16</v>
      </c>
      <c r="N15664" s="2" t="s">
        <v>15</v>
      </c>
      <c r="O15664" s="2" t="s">
        <v>14</v>
      </c>
    </row>
    <row r="15665" spans="1:15">
      <c r="A15665" s="2">
        <v>16664</v>
      </c>
      <c r="B15665" t="s">
        <v>15980</v>
      </c>
      <c r="C15665" s="2" t="str">
        <f t="shared" si="725"/>
        <v>DEMO-KPT-16664</v>
      </c>
      <c r="D15665" s="7" t="s">
        <v>47366</v>
      </c>
      <c r="E15665" s="2" t="s">
        <v>804</v>
      </c>
      <c r="F15665" s="8" t="s">
        <v>47711</v>
      </c>
      <c r="G15665" s="2">
        <f>MOD(INT((COUNTIF($F$2:F15665, F15665)-1) / 10), 20) + 1</f>
        <v>17</v>
      </c>
      <c r="H15665">
        <f t="shared" si="726"/>
        <v>5</v>
      </c>
      <c r="I15665" s="2" t="s">
        <v>28</v>
      </c>
      <c r="J15665" t="str">
        <f t="shared" si="727"/>
        <v>Farheen Mangi</v>
      </c>
      <c r="K15665" s="4" t="s">
        <v>31469</v>
      </c>
      <c r="L15665" s="2" t="s">
        <v>30</v>
      </c>
      <c r="M15665" s="2" t="s">
        <v>14</v>
      </c>
      <c r="N15665" s="2" t="s">
        <v>20</v>
      </c>
      <c r="O15665" s="2" t="s">
        <v>14</v>
      </c>
    </row>
    <row r="15666" spans="1:15">
      <c r="A15666" s="2">
        <v>16665</v>
      </c>
      <c r="B15666" t="s">
        <v>15981</v>
      </c>
      <c r="C15666" s="2" t="str">
        <f t="shared" si="725"/>
        <v>DEMO-KPT-16665</v>
      </c>
      <c r="D15666" s="7" t="s">
        <v>47367</v>
      </c>
      <c r="E15666" s="2" t="s">
        <v>829</v>
      </c>
      <c r="F15666" s="8" t="s">
        <v>47713</v>
      </c>
      <c r="G15666" s="2">
        <f>MOD(INT((COUNTIF($F$2:F15666, F15666)-1) / 10), 20) + 1</f>
        <v>12</v>
      </c>
      <c r="H15666">
        <f t="shared" si="726"/>
        <v>3</v>
      </c>
      <c r="I15666" s="2" t="s">
        <v>12</v>
      </c>
      <c r="J15666" t="str">
        <f t="shared" si="727"/>
        <v>Mahjabeen Haral</v>
      </c>
      <c r="K15666" s="4" t="s">
        <v>31470</v>
      </c>
      <c r="L15666" s="2" t="s">
        <v>30</v>
      </c>
      <c r="M15666" s="2" t="s">
        <v>14</v>
      </c>
      <c r="N15666" s="2" t="s">
        <v>41</v>
      </c>
      <c r="O15666" s="2" t="s">
        <v>16</v>
      </c>
    </row>
    <row r="15667" spans="1:15">
      <c r="A15667" s="2">
        <v>16666</v>
      </c>
      <c r="B15667" t="s">
        <v>15982</v>
      </c>
      <c r="C15667" s="2" t="str">
        <f t="shared" si="725"/>
        <v>DEMO-KPT-16666</v>
      </c>
      <c r="D15667" s="7" t="s">
        <v>47368</v>
      </c>
      <c r="E15667" s="2" t="s">
        <v>826</v>
      </c>
      <c r="F15667" s="8" t="s">
        <v>47712</v>
      </c>
      <c r="G15667" s="2">
        <f>MOD(INT((COUNTIF($F$2:F15667, F15667)-1) / 10), 20) + 1</f>
        <v>8</v>
      </c>
      <c r="H15667">
        <f t="shared" si="726"/>
        <v>3</v>
      </c>
      <c r="I15667" s="2" t="s">
        <v>12</v>
      </c>
      <c r="J15667" t="str">
        <f t="shared" si="727"/>
        <v>Samad Rana</v>
      </c>
      <c r="K15667" s="4" t="s">
        <v>31471</v>
      </c>
      <c r="L15667" s="2" t="s">
        <v>30</v>
      </c>
      <c r="M15667" s="2" t="s">
        <v>14</v>
      </c>
      <c r="N15667" s="2" t="s">
        <v>15</v>
      </c>
      <c r="O15667" s="2" t="s">
        <v>14</v>
      </c>
    </row>
    <row r="15668" spans="1:15">
      <c r="A15668" s="2">
        <v>16667</v>
      </c>
      <c r="B15668" t="s">
        <v>15983</v>
      </c>
      <c r="C15668" s="2" t="str">
        <f t="shared" si="725"/>
        <v>DEMO-KPT-16667</v>
      </c>
      <c r="D15668" s="7" t="s">
        <v>47369</v>
      </c>
      <c r="E15668" s="2" t="s">
        <v>818</v>
      </c>
      <c r="F15668" s="8" t="s">
        <v>47713</v>
      </c>
      <c r="G15668" s="2">
        <f>MOD(INT((COUNTIF($F$2:F15668, F15668)-1) / 10), 20) + 1</f>
        <v>12</v>
      </c>
      <c r="H15668">
        <f t="shared" si="726"/>
        <v>4</v>
      </c>
      <c r="I15668" s="2" t="s">
        <v>47717</v>
      </c>
      <c r="J15668" t="str">
        <f t="shared" si="727"/>
        <v>Hashim Khalid</v>
      </c>
      <c r="K15668" s="4" t="s">
        <v>31472</v>
      </c>
      <c r="L15668" s="2" t="s">
        <v>30</v>
      </c>
      <c r="M15668" s="2" t="s">
        <v>14</v>
      </c>
      <c r="N15668" s="2" t="s">
        <v>41</v>
      </c>
      <c r="O15668" s="2" t="s">
        <v>16</v>
      </c>
    </row>
    <row r="15669" spans="1:15">
      <c r="A15669" s="2">
        <v>16668</v>
      </c>
      <c r="B15669" t="s">
        <v>15984</v>
      </c>
      <c r="C15669" s="2" t="str">
        <f t="shared" si="725"/>
        <v>DEMO-KPT-16668</v>
      </c>
      <c r="D15669" s="7" t="s">
        <v>47370</v>
      </c>
      <c r="E15669" s="2" t="s">
        <v>802</v>
      </c>
      <c r="F15669" s="8" t="s">
        <v>47706</v>
      </c>
      <c r="G15669" s="2">
        <f>MOD(INT((COUNTIF($F$2:F15669, F15669)-1) / 10), 20) + 1</f>
        <v>11</v>
      </c>
      <c r="H15669">
        <f t="shared" si="726"/>
        <v>5</v>
      </c>
      <c r="I15669" s="2" t="s">
        <v>25</v>
      </c>
      <c r="J15669" t="str">
        <f t="shared" si="727"/>
        <v>Omer Haral</v>
      </c>
      <c r="K15669" s="4" t="s">
        <v>31473</v>
      </c>
      <c r="L15669" s="2" t="s">
        <v>23</v>
      </c>
      <c r="M15669" s="2" t="s">
        <v>14</v>
      </c>
      <c r="N15669" s="2" t="s">
        <v>41</v>
      </c>
      <c r="O15669" s="2" t="s">
        <v>14</v>
      </c>
    </row>
    <row r="15670" spans="1:15">
      <c r="A15670" s="2">
        <v>16669</v>
      </c>
      <c r="B15670" t="s">
        <v>15985</v>
      </c>
      <c r="C15670" s="2" t="str">
        <f t="shared" si="725"/>
        <v>DEMO-KPT-16669</v>
      </c>
      <c r="D15670" s="7" t="s">
        <v>47371</v>
      </c>
      <c r="E15670" s="2" t="s">
        <v>811</v>
      </c>
      <c r="F15670" s="8" t="s">
        <v>47703</v>
      </c>
      <c r="G15670" s="2">
        <f>MOD(INT((COUNTIF($F$2:F15670, F15670)-1) / 10), 20) + 1</f>
        <v>2</v>
      </c>
      <c r="H15670">
        <f t="shared" si="726"/>
        <v>3</v>
      </c>
      <c r="I15670" s="2" t="s">
        <v>12</v>
      </c>
      <c r="J15670" t="str">
        <f t="shared" si="727"/>
        <v>Afreen Ghaffar</v>
      </c>
      <c r="K15670" s="4" t="s">
        <v>31474</v>
      </c>
      <c r="L15670" s="2" t="s">
        <v>47716</v>
      </c>
      <c r="M15670" s="2" t="s">
        <v>16</v>
      </c>
      <c r="N15670" s="2" t="s">
        <v>20</v>
      </c>
      <c r="O15670" s="2" t="s">
        <v>14</v>
      </c>
    </row>
    <row r="15671" spans="1:15">
      <c r="A15671" s="2">
        <v>16670</v>
      </c>
      <c r="B15671" t="s">
        <v>15986</v>
      </c>
      <c r="C15671" s="2" t="str">
        <f t="shared" si="725"/>
        <v>DEMO-KPT-16670</v>
      </c>
      <c r="D15671" s="7" t="s">
        <v>47372</v>
      </c>
      <c r="E15671" s="2" t="s">
        <v>816</v>
      </c>
      <c r="F15671" s="8" t="s">
        <v>47711</v>
      </c>
      <c r="G15671" s="2">
        <f>MOD(INT((COUNTIF($F$2:F15671, F15671)-1) / 10), 20) + 1</f>
        <v>17</v>
      </c>
      <c r="H15671">
        <f t="shared" si="726"/>
        <v>5</v>
      </c>
      <c r="I15671" s="2" t="s">
        <v>28</v>
      </c>
      <c r="J15671" t="str">
        <f t="shared" si="727"/>
        <v>Kafeel Unar</v>
      </c>
      <c r="K15671" s="4" t="s">
        <v>31475</v>
      </c>
      <c r="L15671" s="2" t="s">
        <v>47716</v>
      </c>
      <c r="M15671" s="2" t="s">
        <v>14</v>
      </c>
      <c r="N15671" s="2" t="s">
        <v>15</v>
      </c>
      <c r="O15671" s="2" t="s">
        <v>16</v>
      </c>
    </row>
    <row r="15672" spans="1:15">
      <c r="A15672" s="2">
        <v>16671</v>
      </c>
      <c r="B15672" t="s">
        <v>15987</v>
      </c>
      <c r="C15672" s="2" t="str">
        <f t="shared" si="725"/>
        <v>DEMO-KPT-16671</v>
      </c>
      <c r="D15672" s="7" t="s">
        <v>47373</v>
      </c>
      <c r="E15672" s="2" t="s">
        <v>828</v>
      </c>
      <c r="F15672" s="8" t="s">
        <v>47709</v>
      </c>
      <c r="G15672" s="2">
        <f>MOD(INT((COUNTIF($F$2:F15672, F15672)-1) / 10), 20) + 1</f>
        <v>15</v>
      </c>
      <c r="H15672">
        <f t="shared" si="726"/>
        <v>5</v>
      </c>
      <c r="I15672" s="2" t="s">
        <v>28</v>
      </c>
      <c r="J15672" t="str">
        <f t="shared" si="727"/>
        <v>Uroosa Nawaz</v>
      </c>
      <c r="K15672" s="4" t="s">
        <v>31476</v>
      </c>
      <c r="L15672" s="2" t="s">
        <v>23</v>
      </c>
      <c r="M15672" s="2" t="s">
        <v>16</v>
      </c>
      <c r="N15672" s="2" t="s">
        <v>41</v>
      </c>
      <c r="O15672" s="2" t="s">
        <v>16</v>
      </c>
    </row>
    <row r="15673" spans="1:15">
      <c r="A15673" s="2">
        <v>16672</v>
      </c>
      <c r="B15673" t="s">
        <v>15988</v>
      </c>
      <c r="C15673" s="2" t="str">
        <f t="shared" si="725"/>
        <v>DEMO-KPT-16672</v>
      </c>
      <c r="D15673" s="7" t="s">
        <v>47374</v>
      </c>
      <c r="E15673" s="2" t="s">
        <v>812</v>
      </c>
      <c r="F15673" s="8" t="s">
        <v>47705</v>
      </c>
      <c r="G15673" s="2">
        <f>MOD(INT((COUNTIF($F$2:F15673, F15673)-1) / 10), 20) + 1</f>
        <v>20</v>
      </c>
      <c r="H15673">
        <f t="shared" si="726"/>
        <v>5</v>
      </c>
      <c r="I15673" s="2" t="s">
        <v>28</v>
      </c>
      <c r="J15673" t="str">
        <f t="shared" si="727"/>
        <v>Shahmeer Soomro</v>
      </c>
      <c r="K15673" s="4" t="s">
        <v>31477</v>
      </c>
      <c r="L15673" s="2" t="s">
        <v>47716</v>
      </c>
      <c r="M15673" s="2" t="s">
        <v>16</v>
      </c>
      <c r="N15673" s="2" t="s">
        <v>15</v>
      </c>
      <c r="O15673" s="2" t="s">
        <v>16</v>
      </c>
    </row>
    <row r="15674" spans="1:15">
      <c r="A15674" s="2">
        <v>16673</v>
      </c>
      <c r="B15674" t="s">
        <v>15989</v>
      </c>
      <c r="C15674" s="2" t="str">
        <f t="shared" si="725"/>
        <v>DEMO-KPT-16673</v>
      </c>
      <c r="D15674" s="7" t="s">
        <v>47375</v>
      </c>
      <c r="E15674" s="2" t="s">
        <v>817</v>
      </c>
      <c r="F15674" s="8" t="s">
        <v>47708</v>
      </c>
      <c r="G15674" s="2">
        <f>MOD(INT((COUNTIF($F$2:F15674, F15674)-1) / 10), 20) + 1</f>
        <v>18</v>
      </c>
      <c r="H15674">
        <f t="shared" si="726"/>
        <v>5</v>
      </c>
      <c r="I15674" s="2" t="s">
        <v>28</v>
      </c>
      <c r="J15674" t="str">
        <f t="shared" si="727"/>
        <v>Aashir Gondal</v>
      </c>
      <c r="K15674" s="4" t="s">
        <v>31478</v>
      </c>
      <c r="L15674" s="2" t="s">
        <v>47716</v>
      </c>
      <c r="M15674" s="2" t="s">
        <v>14</v>
      </c>
      <c r="N15674" s="2" t="s">
        <v>41</v>
      </c>
      <c r="O15674" s="2" t="s">
        <v>14</v>
      </c>
    </row>
    <row r="15675" spans="1:15">
      <c r="A15675" s="2">
        <v>16674</v>
      </c>
      <c r="B15675" t="s">
        <v>15990</v>
      </c>
      <c r="C15675" s="2" t="str">
        <f t="shared" si="725"/>
        <v>DEMO-KPT-16674</v>
      </c>
      <c r="D15675" s="7" t="s">
        <v>47376</v>
      </c>
      <c r="E15675" s="2" t="s">
        <v>800</v>
      </c>
      <c r="F15675" s="8" t="s">
        <v>47708</v>
      </c>
      <c r="G15675" s="2">
        <f>MOD(INT((COUNTIF($F$2:F15675, F15675)-1) / 10), 20) + 1</f>
        <v>19</v>
      </c>
      <c r="H15675">
        <f t="shared" si="726"/>
        <v>5</v>
      </c>
      <c r="I15675" s="2" t="s">
        <v>28</v>
      </c>
      <c r="J15675" t="str">
        <f t="shared" si="727"/>
        <v>Zulfiqar Jogezai</v>
      </c>
      <c r="K15675" s="4" t="s">
        <v>31479</v>
      </c>
      <c r="L15675" s="2" t="s">
        <v>30</v>
      </c>
      <c r="M15675" s="2" t="s">
        <v>14</v>
      </c>
      <c r="N15675" s="2" t="s">
        <v>41</v>
      </c>
      <c r="O15675" s="2" t="s">
        <v>14</v>
      </c>
    </row>
    <row r="15676" spans="1:15">
      <c r="A15676" s="2">
        <v>16675</v>
      </c>
      <c r="B15676" t="s">
        <v>15991</v>
      </c>
      <c r="C15676" s="2" t="str">
        <f t="shared" si="725"/>
        <v>DEMO-KPT-16675</v>
      </c>
      <c r="D15676" s="7" t="s">
        <v>47377</v>
      </c>
      <c r="E15676" s="2" t="s">
        <v>821</v>
      </c>
      <c r="F15676" s="8" t="s">
        <v>47707</v>
      </c>
      <c r="G15676" s="2">
        <f>MOD(INT((COUNTIF($F$2:F15676, F15676)-1) / 10), 20) + 1</f>
        <v>8</v>
      </c>
      <c r="H15676">
        <f t="shared" si="726"/>
        <v>5</v>
      </c>
      <c r="I15676" s="2" t="s">
        <v>25</v>
      </c>
      <c r="J15676" t="str">
        <f t="shared" si="727"/>
        <v>Hira Latif</v>
      </c>
      <c r="K15676" s="4" t="s">
        <v>31480</v>
      </c>
      <c r="L15676" s="2" t="s">
        <v>23</v>
      </c>
      <c r="M15676" s="2" t="s">
        <v>14</v>
      </c>
      <c r="N15676" s="2" t="s">
        <v>41</v>
      </c>
      <c r="O15676" s="2" t="s">
        <v>16</v>
      </c>
    </row>
    <row r="15677" spans="1:15">
      <c r="A15677" s="2">
        <v>16676</v>
      </c>
      <c r="B15677" t="s">
        <v>15992</v>
      </c>
      <c r="C15677" s="2" t="str">
        <f t="shared" si="725"/>
        <v>DEMO-KPT-16676</v>
      </c>
      <c r="D15677" s="7" t="s">
        <v>47378</v>
      </c>
      <c r="E15677" s="2" t="s">
        <v>824</v>
      </c>
      <c r="F15677" s="8" t="s">
        <v>47712</v>
      </c>
      <c r="G15677" s="2">
        <f>MOD(INT((COUNTIF($F$2:F15677, F15677)-1) / 10), 20) + 1</f>
        <v>8</v>
      </c>
      <c r="H15677">
        <f t="shared" si="726"/>
        <v>0</v>
      </c>
      <c r="I15677" s="2" t="s">
        <v>18</v>
      </c>
      <c r="J15677" t="str">
        <f t="shared" si="727"/>
        <v>Maira Afridi</v>
      </c>
      <c r="K15677" s="4" t="s">
        <v>31481</v>
      </c>
      <c r="L15677" s="2" t="s">
        <v>23</v>
      </c>
      <c r="M15677" s="2" t="s">
        <v>16</v>
      </c>
      <c r="N15677" s="2" t="s">
        <v>15</v>
      </c>
      <c r="O15677" s="2" t="s">
        <v>16</v>
      </c>
    </row>
    <row r="15678" spans="1:15">
      <c r="A15678" s="2">
        <v>16677</v>
      </c>
      <c r="B15678" t="s">
        <v>15993</v>
      </c>
      <c r="C15678" s="2" t="str">
        <f t="shared" si="725"/>
        <v>DEMO-KPT-16677</v>
      </c>
      <c r="D15678" s="7" t="s">
        <v>47379</v>
      </c>
      <c r="E15678" s="2" t="s">
        <v>797</v>
      </c>
      <c r="F15678" s="8" t="s">
        <v>47705</v>
      </c>
      <c r="G15678" s="2">
        <f>MOD(INT((COUNTIF($F$2:F15678, F15678)-1) / 10), 20) + 1</f>
        <v>20</v>
      </c>
      <c r="H15678">
        <f t="shared" si="726"/>
        <v>5</v>
      </c>
      <c r="I15678" s="2" t="s">
        <v>25</v>
      </c>
      <c r="J15678" t="str">
        <f t="shared" si="727"/>
        <v>Fatima Ansari</v>
      </c>
      <c r="K15678" s="4" t="s">
        <v>31482</v>
      </c>
      <c r="L15678" s="2" t="s">
        <v>30</v>
      </c>
      <c r="M15678" s="2" t="s">
        <v>16</v>
      </c>
      <c r="N15678" s="2" t="s">
        <v>41</v>
      </c>
      <c r="O15678" s="2" t="s">
        <v>14</v>
      </c>
    </row>
    <row r="15679" spans="1:15">
      <c r="A15679" s="2">
        <v>16678</v>
      </c>
      <c r="B15679" t="s">
        <v>15994</v>
      </c>
      <c r="C15679" s="2" t="str">
        <f t="shared" si="725"/>
        <v>DEMO-KPT-16678</v>
      </c>
      <c r="D15679" s="7" t="s">
        <v>47380</v>
      </c>
      <c r="E15679" s="2" t="s">
        <v>823</v>
      </c>
      <c r="F15679" s="8" t="s">
        <v>47712</v>
      </c>
      <c r="G15679" s="2">
        <f>MOD(INT((COUNTIF($F$2:F15679, F15679)-1) / 10), 20) + 1</f>
        <v>8</v>
      </c>
      <c r="H15679">
        <f t="shared" si="726"/>
        <v>5</v>
      </c>
      <c r="I15679" s="2" t="s">
        <v>25</v>
      </c>
      <c r="J15679" t="str">
        <f t="shared" si="727"/>
        <v>Sarmad Farooq</v>
      </c>
      <c r="K15679" s="4" t="s">
        <v>31483</v>
      </c>
      <c r="L15679" s="2" t="s">
        <v>23</v>
      </c>
      <c r="M15679" s="2" t="s">
        <v>14</v>
      </c>
      <c r="N15679" s="2" t="s">
        <v>20</v>
      </c>
      <c r="O15679" s="2" t="s">
        <v>14</v>
      </c>
    </row>
    <row r="15680" spans="1:15">
      <c r="A15680" s="2">
        <v>16679</v>
      </c>
      <c r="B15680" t="s">
        <v>15995</v>
      </c>
      <c r="C15680" s="2" t="str">
        <f t="shared" si="725"/>
        <v>DEMO-KPT-16679</v>
      </c>
      <c r="D15680" s="7" t="s">
        <v>47381</v>
      </c>
      <c r="E15680" s="2" t="s">
        <v>813</v>
      </c>
      <c r="F15680" s="8" t="s">
        <v>47711</v>
      </c>
      <c r="G15680" s="2">
        <f>MOD(INT((COUNTIF($F$2:F15680, F15680)-1) / 10), 20) + 1</f>
        <v>17</v>
      </c>
      <c r="H15680">
        <f t="shared" si="726"/>
        <v>4</v>
      </c>
      <c r="I15680" s="2" t="s">
        <v>47717</v>
      </c>
      <c r="J15680" t="str">
        <f t="shared" si="727"/>
        <v>Saima Yousaf</v>
      </c>
      <c r="K15680" s="4" t="s">
        <v>31484</v>
      </c>
      <c r="L15680" s="2" t="s">
        <v>23</v>
      </c>
      <c r="M15680" s="2" t="s">
        <v>16</v>
      </c>
      <c r="N15680" s="2" t="s">
        <v>20</v>
      </c>
      <c r="O15680" s="2" t="s">
        <v>16</v>
      </c>
    </row>
    <row r="15681" spans="1:15">
      <c r="A15681" s="2">
        <v>16680</v>
      </c>
      <c r="B15681" t="s">
        <v>15996</v>
      </c>
      <c r="C15681" s="2" t="str">
        <f t="shared" si="725"/>
        <v>DEMO-KPT-16680</v>
      </c>
      <c r="D15681" s="7" t="s">
        <v>47382</v>
      </c>
      <c r="E15681" s="2" t="s">
        <v>822</v>
      </c>
      <c r="F15681" s="8" t="s">
        <v>47715</v>
      </c>
      <c r="G15681" s="2">
        <f>MOD(INT((COUNTIF($F$2:F15681, F15681)-1) / 10), 20) + 1</f>
        <v>4</v>
      </c>
      <c r="H15681">
        <f t="shared" si="726"/>
        <v>3</v>
      </c>
      <c r="I15681" s="2" t="s">
        <v>12</v>
      </c>
      <c r="J15681" t="str">
        <f t="shared" si="727"/>
        <v>Rashida Daudzai</v>
      </c>
      <c r="K15681" s="4" t="s">
        <v>31485</v>
      </c>
      <c r="L15681" s="2" t="s">
        <v>47716</v>
      </c>
      <c r="M15681" s="2" t="s">
        <v>16</v>
      </c>
      <c r="N15681" s="2" t="s">
        <v>15</v>
      </c>
      <c r="O15681" s="2" t="s">
        <v>16</v>
      </c>
    </row>
    <row r="15682" spans="1:15">
      <c r="A15682" s="2">
        <v>16681</v>
      </c>
      <c r="B15682" t="s">
        <v>15997</v>
      </c>
      <c r="C15682" s="2" t="str">
        <f t="shared" si="725"/>
        <v>DEMO-KPT-16681</v>
      </c>
      <c r="D15682" s="7" t="s">
        <v>47383</v>
      </c>
      <c r="E15682" s="2" t="s">
        <v>825</v>
      </c>
      <c r="F15682" s="8" t="s">
        <v>47706</v>
      </c>
      <c r="G15682" s="2">
        <f>MOD(INT((COUNTIF($F$2:F15682, F15682)-1) / 10), 20) + 1</f>
        <v>11</v>
      </c>
      <c r="H15682">
        <f t="shared" si="726"/>
        <v>3</v>
      </c>
      <c r="I15682" s="2" t="s">
        <v>12</v>
      </c>
      <c r="J15682" t="str">
        <f t="shared" si="727"/>
        <v>Arif Baig</v>
      </c>
      <c r="K15682" s="4" t="s">
        <v>31486</v>
      </c>
      <c r="L15682" s="2" t="s">
        <v>23</v>
      </c>
      <c r="M15682" s="2" t="s">
        <v>16</v>
      </c>
      <c r="N15682" s="2" t="s">
        <v>20</v>
      </c>
      <c r="O15682" s="2" t="s">
        <v>16</v>
      </c>
    </row>
    <row r="15683" spans="1:15">
      <c r="A15683" s="2">
        <v>16682</v>
      </c>
      <c r="B15683" t="s">
        <v>15998</v>
      </c>
      <c r="C15683" s="2" t="str">
        <f t="shared" ref="C15683:C15746" si="728">"DEMO-KPT"&amp;"-"&amp;A15683</f>
        <v>DEMO-KPT-16682</v>
      </c>
      <c r="D15683" s="7" t="s">
        <v>47384</v>
      </c>
      <c r="E15683" s="2" t="s">
        <v>808</v>
      </c>
      <c r="F15683" s="8" t="s">
        <v>47712</v>
      </c>
      <c r="G15683" s="2">
        <f>MOD(INT((COUNTIF($F$2:F15683, F15683)-1) / 10), 20) + 1</f>
        <v>8</v>
      </c>
      <c r="H15683">
        <f t="shared" ref="H15683:H15746" si="729">IF(I15683&lt;&gt;"Plot",IF(I15683="Apartment", 3, IF(I15683="House", 5,IF(I15683="Portion", 4,5))),0)</f>
        <v>3</v>
      </c>
      <c r="I15683" s="2" t="s">
        <v>12</v>
      </c>
      <c r="J15683" t="str">
        <f t="shared" si="727"/>
        <v>Jamil Khalid</v>
      </c>
      <c r="K15683" s="4" t="s">
        <v>31487</v>
      </c>
      <c r="L15683" s="2" t="s">
        <v>47716</v>
      </c>
      <c r="M15683" s="2" t="s">
        <v>16</v>
      </c>
      <c r="N15683" s="2" t="s">
        <v>20</v>
      </c>
      <c r="O15683" s="2" t="s">
        <v>14</v>
      </c>
    </row>
    <row r="15684" spans="1:15">
      <c r="A15684" s="2">
        <v>16683</v>
      </c>
      <c r="B15684" t="s">
        <v>15999</v>
      </c>
      <c r="C15684" s="2" t="str">
        <f t="shared" si="728"/>
        <v>DEMO-KPT-16683</v>
      </c>
      <c r="D15684" s="7" t="s">
        <v>47385</v>
      </c>
      <c r="E15684" s="2" t="s">
        <v>810</v>
      </c>
      <c r="F15684" s="8" t="s">
        <v>47710</v>
      </c>
      <c r="G15684" s="2">
        <f>MOD(INT((COUNTIF($F$2:F15684, F15684)-1) / 10), 20) + 1</f>
        <v>7</v>
      </c>
      <c r="H15684">
        <f t="shared" si="729"/>
        <v>4</v>
      </c>
      <c r="I15684" s="2" t="s">
        <v>47717</v>
      </c>
      <c r="J15684" t="str">
        <f t="shared" si="727"/>
        <v>Ghazanfar Bashir</v>
      </c>
      <c r="K15684" s="4" t="s">
        <v>31488</v>
      </c>
      <c r="L15684" s="2" t="s">
        <v>23</v>
      </c>
      <c r="M15684" s="2" t="s">
        <v>14</v>
      </c>
      <c r="N15684" s="2" t="s">
        <v>41</v>
      </c>
      <c r="O15684" s="2" t="s">
        <v>14</v>
      </c>
    </row>
    <row r="15685" spans="1:15">
      <c r="A15685" s="2">
        <v>16684</v>
      </c>
      <c r="B15685" t="s">
        <v>16000</v>
      </c>
      <c r="C15685" s="2" t="str">
        <f t="shared" si="728"/>
        <v>DEMO-KPT-16684</v>
      </c>
      <c r="D15685" s="7" t="s">
        <v>47386</v>
      </c>
      <c r="E15685" s="2" t="s">
        <v>804</v>
      </c>
      <c r="F15685" s="8" t="s">
        <v>47708</v>
      </c>
      <c r="G15685" s="2">
        <f>MOD(INT((COUNTIF($F$2:F15685, F15685)-1) / 10), 20) + 1</f>
        <v>19</v>
      </c>
      <c r="H15685">
        <f t="shared" si="729"/>
        <v>5</v>
      </c>
      <c r="I15685" s="2" t="s">
        <v>25</v>
      </c>
      <c r="J15685" t="str">
        <f t="shared" ref="J15685:J15748" si="730">B15685</f>
        <v>Nashra Latif</v>
      </c>
      <c r="K15685" s="4" t="s">
        <v>31489</v>
      </c>
      <c r="L15685" s="2" t="s">
        <v>23</v>
      </c>
      <c r="M15685" s="2" t="s">
        <v>14</v>
      </c>
      <c r="N15685" s="2" t="s">
        <v>15</v>
      </c>
      <c r="O15685" s="2" t="s">
        <v>16</v>
      </c>
    </row>
    <row r="15686" spans="1:15">
      <c r="A15686" s="2">
        <v>16685</v>
      </c>
      <c r="B15686" t="s">
        <v>16001</v>
      </c>
      <c r="C15686" s="2" t="str">
        <f t="shared" si="728"/>
        <v>DEMO-KPT-16685</v>
      </c>
      <c r="D15686" s="7" t="s">
        <v>47387</v>
      </c>
      <c r="E15686" s="2" t="s">
        <v>812</v>
      </c>
      <c r="F15686" s="8" t="s">
        <v>47703</v>
      </c>
      <c r="G15686" s="2">
        <f>MOD(INT((COUNTIF($F$2:F15686, F15686)-1) / 10), 20) + 1</f>
        <v>2</v>
      </c>
      <c r="H15686">
        <f t="shared" si="729"/>
        <v>4</v>
      </c>
      <c r="I15686" s="2" t="s">
        <v>47717</v>
      </c>
      <c r="J15686" t="str">
        <f t="shared" si="730"/>
        <v>Shifa Sial</v>
      </c>
      <c r="K15686" s="4" t="s">
        <v>31490</v>
      </c>
      <c r="L15686" s="2" t="s">
        <v>30</v>
      </c>
      <c r="M15686" s="2" t="s">
        <v>14</v>
      </c>
      <c r="N15686" s="2" t="s">
        <v>41</v>
      </c>
      <c r="O15686" s="2" t="s">
        <v>16</v>
      </c>
    </row>
    <row r="15687" spans="1:15">
      <c r="A15687" s="2">
        <v>16686</v>
      </c>
      <c r="B15687" t="s">
        <v>16002</v>
      </c>
      <c r="C15687" s="2" t="str">
        <f t="shared" si="728"/>
        <v>DEMO-KPT-16686</v>
      </c>
      <c r="D15687" s="7" t="s">
        <v>47388</v>
      </c>
      <c r="E15687" s="2" t="s">
        <v>802</v>
      </c>
      <c r="F15687" s="8" t="s">
        <v>47709</v>
      </c>
      <c r="G15687" s="2">
        <f>MOD(INT((COUNTIF($F$2:F15687, F15687)-1) / 10), 20) + 1</f>
        <v>15</v>
      </c>
      <c r="H15687">
        <f t="shared" si="729"/>
        <v>4</v>
      </c>
      <c r="I15687" s="2" t="s">
        <v>47717</v>
      </c>
      <c r="J15687" t="str">
        <f t="shared" si="730"/>
        <v>Omer Rashid</v>
      </c>
      <c r="K15687" s="4" t="s">
        <v>31491</v>
      </c>
      <c r="L15687" s="2" t="s">
        <v>47716</v>
      </c>
      <c r="M15687" s="2" t="s">
        <v>14</v>
      </c>
      <c r="N15687" s="2" t="s">
        <v>20</v>
      </c>
      <c r="O15687" s="2" t="s">
        <v>14</v>
      </c>
    </row>
    <row r="15688" spans="1:15">
      <c r="A15688" s="2">
        <v>16687</v>
      </c>
      <c r="B15688" t="s">
        <v>16003</v>
      </c>
      <c r="C15688" s="2" t="str">
        <f t="shared" si="728"/>
        <v>DEMO-KPT-16687</v>
      </c>
      <c r="D15688" s="7" t="s">
        <v>47389</v>
      </c>
      <c r="E15688" s="2" t="s">
        <v>829</v>
      </c>
      <c r="F15688" s="8" t="s">
        <v>47710</v>
      </c>
      <c r="G15688" s="2">
        <f>MOD(INT((COUNTIF($F$2:F15688, F15688)-1) / 10), 20) + 1</f>
        <v>7</v>
      </c>
      <c r="H15688">
        <f t="shared" si="729"/>
        <v>3</v>
      </c>
      <c r="I15688" s="2" t="s">
        <v>12</v>
      </c>
      <c r="J15688" t="str">
        <f t="shared" si="730"/>
        <v>Imad Bijarani</v>
      </c>
      <c r="K15688" s="4" t="s">
        <v>31492</v>
      </c>
      <c r="L15688" s="2" t="s">
        <v>47716</v>
      </c>
      <c r="M15688" s="2" t="s">
        <v>16</v>
      </c>
      <c r="N15688" s="2" t="s">
        <v>41</v>
      </c>
      <c r="O15688" s="2" t="s">
        <v>16</v>
      </c>
    </row>
    <row r="15689" spans="1:15">
      <c r="A15689" s="2">
        <v>16688</v>
      </c>
      <c r="B15689" t="s">
        <v>16004</v>
      </c>
      <c r="C15689" s="2" t="str">
        <f t="shared" si="728"/>
        <v>DEMO-KPT-16688</v>
      </c>
      <c r="D15689" s="7" t="s">
        <v>47390</v>
      </c>
      <c r="E15689" s="2" t="s">
        <v>807</v>
      </c>
      <c r="F15689" s="8" t="s">
        <v>47703</v>
      </c>
      <c r="G15689" s="2">
        <f>MOD(INT((COUNTIF($F$2:F15689, F15689)-1) / 10), 20) + 1</f>
        <v>3</v>
      </c>
      <c r="H15689">
        <f t="shared" si="729"/>
        <v>5</v>
      </c>
      <c r="I15689" s="2" t="s">
        <v>25</v>
      </c>
      <c r="J15689" t="str">
        <f t="shared" si="730"/>
        <v>Neha Latif</v>
      </c>
      <c r="K15689" s="4" t="s">
        <v>31493</v>
      </c>
      <c r="L15689" s="2" t="s">
        <v>23</v>
      </c>
      <c r="M15689" s="2" t="s">
        <v>14</v>
      </c>
      <c r="N15689" s="2" t="s">
        <v>15</v>
      </c>
      <c r="O15689" s="2" t="s">
        <v>16</v>
      </c>
    </row>
    <row r="15690" spans="1:15">
      <c r="A15690" s="2">
        <v>16689</v>
      </c>
      <c r="B15690" t="s">
        <v>16005</v>
      </c>
      <c r="C15690" s="2" t="str">
        <f t="shared" si="728"/>
        <v>DEMO-KPT-16689</v>
      </c>
      <c r="D15690" s="7" t="s">
        <v>47391</v>
      </c>
      <c r="E15690" s="2" t="s">
        <v>795</v>
      </c>
      <c r="F15690" s="8" t="s">
        <v>47705</v>
      </c>
      <c r="G15690" s="2">
        <f>MOD(INT((COUNTIF($F$2:F15690, F15690)-1) / 10), 20) + 1</f>
        <v>20</v>
      </c>
      <c r="H15690">
        <f t="shared" si="729"/>
        <v>4</v>
      </c>
      <c r="I15690" s="2" t="s">
        <v>47717</v>
      </c>
      <c r="J15690" t="str">
        <f t="shared" si="730"/>
        <v>Zunair Sadiq</v>
      </c>
      <c r="K15690" s="4" t="s">
        <v>31494</v>
      </c>
      <c r="L15690" s="2" t="s">
        <v>30</v>
      </c>
      <c r="M15690" s="2" t="s">
        <v>16</v>
      </c>
      <c r="N15690" s="2" t="s">
        <v>20</v>
      </c>
      <c r="O15690" s="2" t="s">
        <v>14</v>
      </c>
    </row>
    <row r="15691" spans="1:15">
      <c r="A15691" s="2">
        <v>16690</v>
      </c>
      <c r="B15691" t="s">
        <v>16006</v>
      </c>
      <c r="C15691" s="2" t="str">
        <f t="shared" si="728"/>
        <v>DEMO-KPT-16690</v>
      </c>
      <c r="D15691" s="7" t="s">
        <v>47392</v>
      </c>
      <c r="E15691" s="2" t="s">
        <v>825</v>
      </c>
      <c r="F15691" s="8" t="s">
        <v>47707</v>
      </c>
      <c r="G15691" s="2">
        <f>MOD(INT((COUNTIF($F$2:F15691, F15691)-1) / 10), 20) + 1</f>
        <v>8</v>
      </c>
      <c r="H15691">
        <f t="shared" si="729"/>
        <v>4</v>
      </c>
      <c r="I15691" s="2" t="s">
        <v>47717</v>
      </c>
      <c r="J15691" t="str">
        <f t="shared" si="730"/>
        <v>Nashra Randhawa</v>
      </c>
      <c r="K15691" s="4" t="s">
        <v>31495</v>
      </c>
      <c r="L15691" s="2" t="s">
        <v>47716</v>
      </c>
      <c r="M15691" s="2" t="s">
        <v>14</v>
      </c>
      <c r="N15691" s="2" t="s">
        <v>15</v>
      </c>
      <c r="O15691" s="2" t="s">
        <v>14</v>
      </c>
    </row>
    <row r="15692" spans="1:15">
      <c r="A15692" s="2">
        <v>16691</v>
      </c>
      <c r="B15692" t="s">
        <v>16007</v>
      </c>
      <c r="C15692" s="2" t="str">
        <f t="shared" si="728"/>
        <v>DEMO-KPT-16691</v>
      </c>
      <c r="D15692" s="7" t="s">
        <v>47393</v>
      </c>
      <c r="E15692" s="2" t="s">
        <v>822</v>
      </c>
      <c r="F15692" s="8" t="s">
        <v>47711</v>
      </c>
      <c r="G15692" s="2">
        <f>MOD(INT((COUNTIF($F$2:F15692, F15692)-1) / 10), 20) + 1</f>
        <v>18</v>
      </c>
      <c r="H15692">
        <f t="shared" si="729"/>
        <v>4</v>
      </c>
      <c r="I15692" s="2" t="s">
        <v>47717</v>
      </c>
      <c r="J15692" t="str">
        <f t="shared" si="730"/>
        <v>Humayun Marri</v>
      </c>
      <c r="K15692" s="4" t="s">
        <v>31496</v>
      </c>
      <c r="L15692" s="2" t="s">
        <v>30</v>
      </c>
      <c r="M15692" s="2" t="s">
        <v>16</v>
      </c>
      <c r="N15692" s="2" t="s">
        <v>20</v>
      </c>
      <c r="O15692" s="2" t="s">
        <v>14</v>
      </c>
    </row>
    <row r="15693" spans="1:15">
      <c r="A15693" s="2">
        <v>16692</v>
      </c>
      <c r="B15693" t="s">
        <v>16008</v>
      </c>
      <c r="C15693" s="2" t="str">
        <f t="shared" si="728"/>
        <v>DEMO-KPT-16692</v>
      </c>
      <c r="D15693" s="7" t="s">
        <v>47394</v>
      </c>
      <c r="E15693" s="2" t="s">
        <v>808</v>
      </c>
      <c r="F15693" s="8" t="s">
        <v>47707</v>
      </c>
      <c r="G15693" s="2">
        <f>MOD(INT((COUNTIF($F$2:F15693, F15693)-1) / 10), 20) + 1</f>
        <v>8</v>
      </c>
      <c r="H15693">
        <f t="shared" si="729"/>
        <v>5</v>
      </c>
      <c r="I15693" s="2" t="s">
        <v>28</v>
      </c>
      <c r="J15693" t="str">
        <f t="shared" si="730"/>
        <v>Wania Mirani</v>
      </c>
      <c r="K15693" s="4" t="s">
        <v>31497</v>
      </c>
      <c r="L15693" s="2" t="s">
        <v>30</v>
      </c>
      <c r="M15693" s="2" t="s">
        <v>16</v>
      </c>
      <c r="N15693" s="2" t="s">
        <v>15</v>
      </c>
      <c r="O15693" s="2" t="s">
        <v>14</v>
      </c>
    </row>
    <row r="15694" spans="1:15">
      <c r="A15694" s="2">
        <v>16693</v>
      </c>
      <c r="B15694" t="s">
        <v>16009</v>
      </c>
      <c r="C15694" s="2" t="str">
        <f t="shared" si="728"/>
        <v>DEMO-KPT-16693</v>
      </c>
      <c r="D15694" s="7" t="s">
        <v>47395</v>
      </c>
      <c r="E15694" s="2" t="s">
        <v>814</v>
      </c>
      <c r="F15694" s="8" t="s">
        <v>47706</v>
      </c>
      <c r="G15694" s="2">
        <f>MOD(INT((COUNTIF($F$2:F15694, F15694)-1) / 10), 20) + 1</f>
        <v>12</v>
      </c>
      <c r="H15694">
        <f t="shared" si="729"/>
        <v>0</v>
      </c>
      <c r="I15694" s="2" t="s">
        <v>18</v>
      </c>
      <c r="J15694" t="str">
        <f t="shared" si="730"/>
        <v>Muneeba Khan</v>
      </c>
      <c r="K15694" s="4" t="s">
        <v>31498</v>
      </c>
      <c r="L15694" s="2" t="s">
        <v>30</v>
      </c>
      <c r="M15694" s="2" t="s">
        <v>16</v>
      </c>
      <c r="N15694" s="2" t="s">
        <v>41</v>
      </c>
      <c r="O15694" s="2" t="s">
        <v>14</v>
      </c>
    </row>
    <row r="15695" spans="1:15">
      <c r="A15695" s="2">
        <v>16694</v>
      </c>
      <c r="B15695" t="s">
        <v>16010</v>
      </c>
      <c r="C15695" s="2" t="str">
        <f t="shared" si="728"/>
        <v>DEMO-KPT-16694</v>
      </c>
      <c r="D15695" s="7" t="s">
        <v>47396</v>
      </c>
      <c r="E15695" s="2" t="s">
        <v>808</v>
      </c>
      <c r="F15695" s="8" t="s">
        <v>47710</v>
      </c>
      <c r="G15695" s="2">
        <f>MOD(INT((COUNTIF($F$2:F15695, F15695)-1) / 10), 20) + 1</f>
        <v>7</v>
      </c>
      <c r="H15695">
        <f t="shared" si="729"/>
        <v>3</v>
      </c>
      <c r="I15695" s="2" t="s">
        <v>12</v>
      </c>
      <c r="J15695" t="str">
        <f t="shared" si="730"/>
        <v>Samra Farooqi</v>
      </c>
      <c r="K15695" s="4" t="s">
        <v>31499</v>
      </c>
      <c r="L15695" s="2" t="s">
        <v>23</v>
      </c>
      <c r="M15695" s="2" t="s">
        <v>14</v>
      </c>
      <c r="N15695" s="2" t="s">
        <v>41</v>
      </c>
      <c r="O15695" s="2" t="s">
        <v>16</v>
      </c>
    </row>
    <row r="15696" spans="1:15">
      <c r="A15696" s="2">
        <v>16695</v>
      </c>
      <c r="B15696" t="s">
        <v>16011</v>
      </c>
      <c r="C15696" s="2" t="str">
        <f t="shared" si="728"/>
        <v>DEMO-KPT-16695</v>
      </c>
      <c r="D15696" s="7" t="s">
        <v>47397</v>
      </c>
      <c r="E15696" s="2" t="s">
        <v>825</v>
      </c>
      <c r="F15696" s="8" t="s">
        <v>47705</v>
      </c>
      <c r="G15696" s="2">
        <f>MOD(INT((COUNTIF($F$2:F15696, F15696)-1) / 10), 20) + 1</f>
        <v>20</v>
      </c>
      <c r="H15696">
        <f t="shared" si="729"/>
        <v>5</v>
      </c>
      <c r="I15696" s="2" t="s">
        <v>25</v>
      </c>
      <c r="J15696" t="str">
        <f t="shared" si="730"/>
        <v>Zakariya Dayo</v>
      </c>
      <c r="K15696" s="4" t="s">
        <v>31500</v>
      </c>
      <c r="L15696" s="2" t="s">
        <v>47716</v>
      </c>
      <c r="M15696" s="2" t="s">
        <v>14</v>
      </c>
      <c r="N15696" s="2" t="s">
        <v>15</v>
      </c>
      <c r="O15696" s="2" t="s">
        <v>14</v>
      </c>
    </row>
    <row r="15697" spans="1:15">
      <c r="A15697" s="2">
        <v>16696</v>
      </c>
      <c r="B15697" t="s">
        <v>16012</v>
      </c>
      <c r="C15697" s="2" t="str">
        <f t="shared" si="728"/>
        <v>DEMO-KPT-16696</v>
      </c>
      <c r="D15697" s="7" t="s">
        <v>47398</v>
      </c>
      <c r="E15697" s="2" t="s">
        <v>821</v>
      </c>
      <c r="F15697" s="8" t="s">
        <v>47705</v>
      </c>
      <c r="G15697" s="2">
        <f>MOD(INT((COUNTIF($F$2:F15697, F15697)-1) / 10), 20) + 1</f>
        <v>20</v>
      </c>
      <c r="H15697">
        <f t="shared" si="729"/>
        <v>5</v>
      </c>
      <c r="I15697" s="2" t="s">
        <v>28</v>
      </c>
      <c r="J15697" t="str">
        <f t="shared" si="730"/>
        <v>Mirha Zahid</v>
      </c>
      <c r="K15697" s="4" t="s">
        <v>31501</v>
      </c>
      <c r="L15697" s="2" t="s">
        <v>47716</v>
      </c>
      <c r="M15697" s="2" t="s">
        <v>16</v>
      </c>
      <c r="N15697" s="2" t="s">
        <v>41</v>
      </c>
      <c r="O15697" s="2" t="s">
        <v>16</v>
      </c>
    </row>
    <row r="15698" spans="1:15">
      <c r="A15698" s="2">
        <v>16697</v>
      </c>
      <c r="B15698" t="s">
        <v>16013</v>
      </c>
      <c r="C15698" s="2" t="str">
        <f t="shared" si="728"/>
        <v>DEMO-KPT-16697</v>
      </c>
      <c r="D15698" s="7" t="s">
        <v>47399</v>
      </c>
      <c r="E15698" s="2" t="s">
        <v>819</v>
      </c>
      <c r="F15698" s="8" t="s">
        <v>47706</v>
      </c>
      <c r="G15698" s="2">
        <f>MOD(INT((COUNTIF($F$2:F15698, F15698)-1) / 10), 20) + 1</f>
        <v>12</v>
      </c>
      <c r="H15698">
        <f t="shared" si="729"/>
        <v>5</v>
      </c>
      <c r="I15698" s="2" t="s">
        <v>25</v>
      </c>
      <c r="J15698" t="str">
        <f t="shared" si="730"/>
        <v>Owais Khokhar</v>
      </c>
      <c r="K15698" s="4" t="s">
        <v>31502</v>
      </c>
      <c r="L15698" s="2" t="s">
        <v>23</v>
      </c>
      <c r="M15698" s="2" t="s">
        <v>14</v>
      </c>
      <c r="N15698" s="2" t="s">
        <v>41</v>
      </c>
      <c r="O15698" s="2" t="s">
        <v>16</v>
      </c>
    </row>
    <row r="15699" spans="1:15">
      <c r="A15699" s="2">
        <v>16698</v>
      </c>
      <c r="B15699" t="s">
        <v>16014</v>
      </c>
      <c r="C15699" s="2" t="str">
        <f t="shared" si="728"/>
        <v>DEMO-KPT-16698</v>
      </c>
      <c r="D15699" s="7" t="s">
        <v>47400</v>
      </c>
      <c r="E15699" s="2" t="s">
        <v>823</v>
      </c>
      <c r="F15699" s="8" t="s">
        <v>47708</v>
      </c>
      <c r="G15699" s="2">
        <f>MOD(INT((COUNTIF($F$2:F15699, F15699)-1) / 10), 20) + 1</f>
        <v>19</v>
      </c>
      <c r="H15699">
        <f t="shared" si="729"/>
        <v>5</v>
      </c>
      <c r="I15699" s="2" t="s">
        <v>28</v>
      </c>
      <c r="J15699" t="str">
        <f t="shared" si="730"/>
        <v>Gohar Lodhi</v>
      </c>
      <c r="K15699" s="4" t="s">
        <v>31503</v>
      </c>
      <c r="L15699" s="2" t="s">
        <v>23</v>
      </c>
      <c r="M15699" s="2" t="s">
        <v>16</v>
      </c>
      <c r="N15699" s="2" t="s">
        <v>20</v>
      </c>
      <c r="O15699" s="2" t="s">
        <v>14</v>
      </c>
    </row>
    <row r="15700" spans="1:15">
      <c r="A15700" s="2">
        <v>16699</v>
      </c>
      <c r="B15700" t="s">
        <v>16015</v>
      </c>
      <c r="C15700" s="2" t="str">
        <f t="shared" si="728"/>
        <v>DEMO-KPT-16699</v>
      </c>
      <c r="D15700" s="7" t="s">
        <v>47401</v>
      </c>
      <c r="E15700" s="2" t="s">
        <v>822</v>
      </c>
      <c r="F15700" s="8" t="s">
        <v>47711</v>
      </c>
      <c r="G15700" s="2">
        <f>MOD(INT((COUNTIF($F$2:F15700, F15700)-1) / 10), 20) + 1</f>
        <v>18</v>
      </c>
      <c r="H15700">
        <f t="shared" si="729"/>
        <v>5</v>
      </c>
      <c r="I15700" s="2" t="s">
        <v>28</v>
      </c>
      <c r="J15700" t="str">
        <f t="shared" si="730"/>
        <v>Kamil Kiani</v>
      </c>
      <c r="K15700" s="4" t="s">
        <v>31504</v>
      </c>
      <c r="L15700" s="2" t="s">
        <v>30</v>
      </c>
      <c r="M15700" s="2" t="s">
        <v>14</v>
      </c>
      <c r="N15700" s="2" t="s">
        <v>41</v>
      </c>
      <c r="O15700" s="2" t="s">
        <v>14</v>
      </c>
    </row>
    <row r="15701" spans="1:15">
      <c r="A15701" s="2">
        <v>16700</v>
      </c>
      <c r="B15701" t="s">
        <v>16016</v>
      </c>
      <c r="C15701" s="2" t="str">
        <f t="shared" si="728"/>
        <v>DEMO-KPT-16700</v>
      </c>
      <c r="D15701" s="7" t="s">
        <v>47402</v>
      </c>
      <c r="E15701" s="2" t="s">
        <v>798</v>
      </c>
      <c r="F15701" s="8" t="s">
        <v>47714</v>
      </c>
      <c r="G15701" s="2">
        <f>MOD(INT((COUNTIF($F$2:F15701, F15701)-1) / 10), 20) + 1</f>
        <v>4</v>
      </c>
      <c r="H15701">
        <f t="shared" si="729"/>
        <v>5</v>
      </c>
      <c r="I15701" s="2" t="s">
        <v>28</v>
      </c>
      <c r="J15701" t="str">
        <f t="shared" si="730"/>
        <v>Farid Virk</v>
      </c>
      <c r="K15701" s="4" t="s">
        <v>31505</v>
      </c>
      <c r="L15701" s="2" t="s">
        <v>30</v>
      </c>
      <c r="M15701" s="2" t="s">
        <v>14</v>
      </c>
      <c r="N15701" s="2" t="s">
        <v>15</v>
      </c>
      <c r="O15701" s="2" t="s">
        <v>16</v>
      </c>
    </row>
    <row r="15702" spans="1:15">
      <c r="A15702" s="2">
        <v>16701</v>
      </c>
      <c r="B15702" t="s">
        <v>16017</v>
      </c>
      <c r="C15702" s="2" t="str">
        <f t="shared" si="728"/>
        <v>DEMO-KPT-16701</v>
      </c>
      <c r="D15702" s="7" t="s">
        <v>47403</v>
      </c>
      <c r="E15702" s="2" t="s">
        <v>815</v>
      </c>
      <c r="F15702" s="8" t="s">
        <v>47715</v>
      </c>
      <c r="G15702" s="2">
        <f>MOD(INT((COUNTIF($F$2:F15702, F15702)-1) / 10), 20) + 1</f>
        <v>5</v>
      </c>
      <c r="H15702">
        <f t="shared" si="729"/>
        <v>0</v>
      </c>
      <c r="I15702" s="2" t="s">
        <v>18</v>
      </c>
      <c r="J15702" t="str">
        <f t="shared" si="730"/>
        <v>Atif Zubair</v>
      </c>
      <c r="K15702" s="4" t="s">
        <v>31506</v>
      </c>
      <c r="L15702" s="2" t="s">
        <v>30</v>
      </c>
      <c r="M15702" s="2" t="s">
        <v>14</v>
      </c>
      <c r="N15702" s="2" t="s">
        <v>41</v>
      </c>
      <c r="O15702" s="2" t="s">
        <v>16</v>
      </c>
    </row>
    <row r="15703" spans="1:15">
      <c r="A15703" s="2">
        <v>16702</v>
      </c>
      <c r="B15703" t="s">
        <v>16018</v>
      </c>
      <c r="C15703" s="2" t="str">
        <f t="shared" si="728"/>
        <v>DEMO-KPT-16702</v>
      </c>
      <c r="D15703" s="7" t="s">
        <v>47404</v>
      </c>
      <c r="E15703" s="2" t="s">
        <v>812</v>
      </c>
      <c r="F15703" s="8" t="s">
        <v>47707</v>
      </c>
      <c r="G15703" s="2">
        <f>MOD(INT((COUNTIF($F$2:F15703, F15703)-1) / 10), 20) + 1</f>
        <v>8</v>
      </c>
      <c r="H15703">
        <f t="shared" si="729"/>
        <v>5</v>
      </c>
      <c r="I15703" s="2" t="s">
        <v>25</v>
      </c>
      <c r="J15703" t="str">
        <f t="shared" si="730"/>
        <v>Kaleem Peerzada</v>
      </c>
      <c r="K15703" s="4" t="s">
        <v>31507</v>
      </c>
      <c r="L15703" s="2" t="s">
        <v>30</v>
      </c>
      <c r="M15703" s="2" t="s">
        <v>14</v>
      </c>
      <c r="N15703" s="2" t="s">
        <v>20</v>
      </c>
      <c r="O15703" s="2" t="s">
        <v>16</v>
      </c>
    </row>
    <row r="15704" spans="1:15">
      <c r="A15704" s="2">
        <v>16703</v>
      </c>
      <c r="B15704" t="s">
        <v>16019</v>
      </c>
      <c r="C15704" s="2" t="str">
        <f t="shared" si="728"/>
        <v>DEMO-KPT-16703</v>
      </c>
      <c r="D15704" s="7" t="s">
        <v>47405</v>
      </c>
      <c r="E15704" s="2" t="s">
        <v>805</v>
      </c>
      <c r="F15704" s="8" t="s">
        <v>47707</v>
      </c>
      <c r="G15704" s="2">
        <f>MOD(INT((COUNTIF($F$2:F15704, F15704)-1) / 10), 20) + 1</f>
        <v>8</v>
      </c>
      <c r="H15704">
        <f t="shared" si="729"/>
        <v>5</v>
      </c>
      <c r="I15704" s="2" t="s">
        <v>28</v>
      </c>
      <c r="J15704" t="str">
        <f t="shared" si="730"/>
        <v>Zunaira Naqvi</v>
      </c>
      <c r="K15704" s="4" t="s">
        <v>31508</v>
      </c>
      <c r="L15704" s="2" t="s">
        <v>47716</v>
      </c>
      <c r="M15704" s="2" t="s">
        <v>14</v>
      </c>
      <c r="N15704" s="2" t="s">
        <v>20</v>
      </c>
      <c r="O15704" s="2" t="s">
        <v>14</v>
      </c>
    </row>
    <row r="15705" spans="1:15">
      <c r="A15705" s="2">
        <v>16704</v>
      </c>
      <c r="B15705" t="s">
        <v>16020</v>
      </c>
      <c r="C15705" s="2" t="str">
        <f t="shared" si="728"/>
        <v>DEMO-KPT-16704</v>
      </c>
      <c r="D15705" s="7" t="s">
        <v>47406</v>
      </c>
      <c r="E15705" s="2" t="s">
        <v>804</v>
      </c>
      <c r="F15705" s="8" t="s">
        <v>47710</v>
      </c>
      <c r="G15705" s="2">
        <f>MOD(INT((COUNTIF($F$2:F15705, F15705)-1) / 10), 20) + 1</f>
        <v>7</v>
      </c>
      <c r="H15705">
        <f t="shared" si="729"/>
        <v>0</v>
      </c>
      <c r="I15705" s="2" t="s">
        <v>18</v>
      </c>
      <c r="J15705" t="str">
        <f t="shared" si="730"/>
        <v>Adeel Zafar</v>
      </c>
      <c r="K15705" s="4" t="s">
        <v>31509</v>
      </c>
      <c r="L15705" s="2" t="s">
        <v>23</v>
      </c>
      <c r="M15705" s="2" t="s">
        <v>14</v>
      </c>
      <c r="N15705" s="2" t="s">
        <v>15</v>
      </c>
      <c r="O15705" s="2" t="s">
        <v>14</v>
      </c>
    </row>
    <row r="15706" spans="1:15">
      <c r="A15706" s="2">
        <v>16705</v>
      </c>
      <c r="B15706" t="s">
        <v>16021</v>
      </c>
      <c r="C15706" s="2" t="str">
        <f t="shared" si="728"/>
        <v>DEMO-KPT-16705</v>
      </c>
      <c r="D15706" s="7" t="s">
        <v>47407</v>
      </c>
      <c r="E15706" s="2" t="s">
        <v>815</v>
      </c>
      <c r="F15706" s="8" t="s">
        <v>47703</v>
      </c>
      <c r="G15706" s="2">
        <f>MOD(INT((COUNTIF($F$2:F15706, F15706)-1) / 10), 20) + 1</f>
        <v>3</v>
      </c>
      <c r="H15706">
        <f t="shared" si="729"/>
        <v>5</v>
      </c>
      <c r="I15706" s="2" t="s">
        <v>28</v>
      </c>
      <c r="J15706" t="str">
        <f t="shared" si="730"/>
        <v>Siddique Bijarani</v>
      </c>
      <c r="K15706" s="4" t="s">
        <v>31510</v>
      </c>
      <c r="L15706" s="2" t="s">
        <v>30</v>
      </c>
      <c r="M15706" s="2" t="s">
        <v>14</v>
      </c>
      <c r="N15706" s="2" t="s">
        <v>41</v>
      </c>
      <c r="O15706" s="2" t="s">
        <v>14</v>
      </c>
    </row>
    <row r="15707" spans="1:15">
      <c r="A15707" s="2">
        <v>16706</v>
      </c>
      <c r="B15707" t="s">
        <v>16022</v>
      </c>
      <c r="C15707" s="2" t="str">
        <f t="shared" si="728"/>
        <v>DEMO-KPT-16706</v>
      </c>
      <c r="D15707" s="7" t="s">
        <v>47408</v>
      </c>
      <c r="E15707" s="2" t="s">
        <v>795</v>
      </c>
      <c r="F15707" s="8" t="s">
        <v>47712</v>
      </c>
      <c r="G15707" s="2">
        <f>MOD(INT((COUNTIF($F$2:F15707, F15707)-1) / 10), 20) + 1</f>
        <v>8</v>
      </c>
      <c r="H15707">
        <f t="shared" si="729"/>
        <v>3</v>
      </c>
      <c r="I15707" s="2" t="s">
        <v>12</v>
      </c>
      <c r="J15707" t="str">
        <f t="shared" si="730"/>
        <v>Rohail Yazdani</v>
      </c>
      <c r="K15707" s="4" t="s">
        <v>31511</v>
      </c>
      <c r="L15707" s="2" t="s">
        <v>23</v>
      </c>
      <c r="M15707" s="2" t="s">
        <v>16</v>
      </c>
      <c r="N15707" s="2" t="s">
        <v>41</v>
      </c>
      <c r="O15707" s="2" t="s">
        <v>14</v>
      </c>
    </row>
    <row r="15708" spans="1:15">
      <c r="A15708" s="2">
        <v>16707</v>
      </c>
      <c r="B15708" t="s">
        <v>16023</v>
      </c>
      <c r="C15708" s="2" t="str">
        <f t="shared" si="728"/>
        <v>DEMO-KPT-16707</v>
      </c>
      <c r="D15708" s="7" t="s">
        <v>47409</v>
      </c>
      <c r="E15708" s="2" t="s">
        <v>821</v>
      </c>
      <c r="F15708" s="8" t="s">
        <v>47705</v>
      </c>
      <c r="G15708" s="2">
        <f>MOD(INT((COUNTIF($F$2:F15708, F15708)-1) / 10), 20) + 1</f>
        <v>20</v>
      </c>
      <c r="H15708">
        <f t="shared" si="729"/>
        <v>5</v>
      </c>
      <c r="I15708" s="2" t="s">
        <v>28</v>
      </c>
      <c r="J15708" t="str">
        <f t="shared" si="730"/>
        <v>Zamzam Jafri</v>
      </c>
      <c r="K15708" s="4" t="s">
        <v>31512</v>
      </c>
      <c r="L15708" s="2" t="s">
        <v>23</v>
      </c>
      <c r="M15708" s="2" t="s">
        <v>16</v>
      </c>
      <c r="N15708" s="2" t="s">
        <v>20</v>
      </c>
      <c r="O15708" s="2" t="s">
        <v>14</v>
      </c>
    </row>
    <row r="15709" spans="1:15">
      <c r="A15709" s="2">
        <v>16708</v>
      </c>
      <c r="B15709" t="s">
        <v>16024</v>
      </c>
      <c r="C15709" s="2" t="str">
        <f t="shared" si="728"/>
        <v>DEMO-KPT-16708</v>
      </c>
      <c r="D15709" s="7" t="s">
        <v>47410</v>
      </c>
      <c r="E15709" s="2" t="s">
        <v>798</v>
      </c>
      <c r="F15709" s="8" t="s">
        <v>47704</v>
      </c>
      <c r="G15709" s="2">
        <f>MOD(INT((COUNTIF($F$2:F15709, F15709)-1) / 10), 20) + 1</f>
        <v>1</v>
      </c>
      <c r="H15709">
        <f t="shared" si="729"/>
        <v>5</v>
      </c>
      <c r="I15709" s="2" t="s">
        <v>28</v>
      </c>
      <c r="J15709" t="str">
        <f t="shared" si="730"/>
        <v>Inshal Butt</v>
      </c>
      <c r="K15709" s="4" t="s">
        <v>31513</v>
      </c>
      <c r="L15709" s="2" t="s">
        <v>30</v>
      </c>
      <c r="M15709" s="2" t="s">
        <v>14</v>
      </c>
      <c r="N15709" s="2" t="s">
        <v>20</v>
      </c>
      <c r="O15709" s="2" t="s">
        <v>14</v>
      </c>
    </row>
    <row r="15710" spans="1:15">
      <c r="A15710" s="2">
        <v>16709</v>
      </c>
      <c r="B15710" t="s">
        <v>16025</v>
      </c>
      <c r="C15710" s="2" t="str">
        <f t="shared" si="728"/>
        <v>DEMO-KPT-16709</v>
      </c>
      <c r="D15710" s="7" t="s">
        <v>47411</v>
      </c>
      <c r="E15710" s="2" t="s">
        <v>807</v>
      </c>
      <c r="F15710" s="8" t="s">
        <v>47709</v>
      </c>
      <c r="G15710" s="2">
        <f>MOD(INT((COUNTIF($F$2:F15710, F15710)-1) / 10), 20) + 1</f>
        <v>15</v>
      </c>
      <c r="H15710">
        <f t="shared" si="729"/>
        <v>4</v>
      </c>
      <c r="I15710" s="2" t="s">
        <v>47717</v>
      </c>
      <c r="J15710" t="str">
        <f t="shared" si="730"/>
        <v>Aslam Sultan</v>
      </c>
      <c r="K15710" s="4" t="s">
        <v>31514</v>
      </c>
      <c r="L15710" s="2" t="s">
        <v>23</v>
      </c>
      <c r="M15710" s="2" t="s">
        <v>14</v>
      </c>
      <c r="N15710" s="2" t="s">
        <v>15</v>
      </c>
      <c r="O15710" s="2" t="s">
        <v>16</v>
      </c>
    </row>
    <row r="15711" spans="1:15">
      <c r="A15711" s="2">
        <v>16710</v>
      </c>
      <c r="B15711" t="s">
        <v>16026</v>
      </c>
      <c r="C15711" s="2" t="str">
        <f t="shared" si="728"/>
        <v>DEMO-KPT-16710</v>
      </c>
      <c r="D15711" s="7" t="s">
        <v>47412</v>
      </c>
      <c r="E15711" s="2" t="s">
        <v>798</v>
      </c>
      <c r="F15711" s="8" t="s">
        <v>47704</v>
      </c>
      <c r="G15711" s="2">
        <f>MOD(INT((COUNTIF($F$2:F15711, F15711)-1) / 10), 20) + 1</f>
        <v>1</v>
      </c>
      <c r="H15711">
        <f t="shared" si="729"/>
        <v>3</v>
      </c>
      <c r="I15711" s="2" t="s">
        <v>12</v>
      </c>
      <c r="J15711" t="str">
        <f t="shared" si="730"/>
        <v>Salahuddin Latif</v>
      </c>
      <c r="K15711" s="4" t="s">
        <v>31515</v>
      </c>
      <c r="L15711" s="2" t="s">
        <v>30</v>
      </c>
      <c r="M15711" s="2" t="s">
        <v>14</v>
      </c>
      <c r="N15711" s="2" t="s">
        <v>15</v>
      </c>
      <c r="O15711" s="2" t="s">
        <v>16</v>
      </c>
    </row>
    <row r="15712" spans="1:15">
      <c r="A15712" s="2">
        <v>16711</v>
      </c>
      <c r="B15712" t="s">
        <v>16027</v>
      </c>
      <c r="C15712" s="2" t="str">
        <f t="shared" si="728"/>
        <v>DEMO-KPT-16711</v>
      </c>
      <c r="D15712" s="7" t="s">
        <v>47413</v>
      </c>
      <c r="E15712" s="2" t="s">
        <v>815</v>
      </c>
      <c r="F15712" s="8" t="s">
        <v>47708</v>
      </c>
      <c r="G15712" s="2">
        <f>MOD(INT((COUNTIF($F$2:F15712, F15712)-1) / 10), 20) + 1</f>
        <v>19</v>
      </c>
      <c r="H15712">
        <f t="shared" si="729"/>
        <v>5</v>
      </c>
      <c r="I15712" s="2" t="s">
        <v>25</v>
      </c>
      <c r="J15712" t="str">
        <f t="shared" si="730"/>
        <v>Imtiaz Mansoor</v>
      </c>
      <c r="K15712" s="4" t="s">
        <v>31516</v>
      </c>
      <c r="L15712" s="2" t="s">
        <v>30</v>
      </c>
      <c r="M15712" s="2" t="s">
        <v>16</v>
      </c>
      <c r="N15712" s="2" t="s">
        <v>41</v>
      </c>
      <c r="O15712" s="2" t="s">
        <v>14</v>
      </c>
    </row>
    <row r="15713" spans="1:15">
      <c r="A15713" s="2">
        <v>16712</v>
      </c>
      <c r="B15713" t="s">
        <v>16028</v>
      </c>
      <c r="C15713" s="2" t="str">
        <f t="shared" si="728"/>
        <v>DEMO-KPT-16712</v>
      </c>
      <c r="D15713" s="7" t="s">
        <v>47414</v>
      </c>
      <c r="E15713" s="2" t="s">
        <v>805</v>
      </c>
      <c r="F15713" s="8" t="s">
        <v>47703</v>
      </c>
      <c r="G15713" s="2">
        <f>MOD(INT((COUNTIF($F$2:F15713, F15713)-1) / 10), 20) + 1</f>
        <v>3</v>
      </c>
      <c r="H15713">
        <f t="shared" si="729"/>
        <v>4</v>
      </c>
      <c r="I15713" s="2" t="s">
        <v>47717</v>
      </c>
      <c r="J15713" t="str">
        <f t="shared" si="730"/>
        <v>Rahila Jadoon</v>
      </c>
      <c r="K15713" s="4" t="s">
        <v>31517</v>
      </c>
      <c r="L15713" s="2" t="s">
        <v>30</v>
      </c>
      <c r="M15713" s="2" t="s">
        <v>14</v>
      </c>
      <c r="N15713" s="2" t="s">
        <v>41</v>
      </c>
      <c r="O15713" s="2" t="s">
        <v>14</v>
      </c>
    </row>
    <row r="15714" spans="1:15">
      <c r="A15714" s="2">
        <v>16713</v>
      </c>
      <c r="B15714" t="s">
        <v>16029</v>
      </c>
      <c r="C15714" s="2" t="str">
        <f t="shared" si="728"/>
        <v>DEMO-KPT-16713</v>
      </c>
      <c r="D15714" s="7" t="s">
        <v>47415</v>
      </c>
      <c r="E15714" s="2" t="s">
        <v>805</v>
      </c>
      <c r="F15714" s="8" t="s">
        <v>47710</v>
      </c>
      <c r="G15714" s="2">
        <f>MOD(INT((COUNTIF($F$2:F15714, F15714)-1) / 10), 20) + 1</f>
        <v>7</v>
      </c>
      <c r="H15714">
        <f t="shared" si="729"/>
        <v>5</v>
      </c>
      <c r="I15714" s="2" t="s">
        <v>25</v>
      </c>
      <c r="J15714" t="str">
        <f t="shared" si="730"/>
        <v>Sharjeel Rind</v>
      </c>
      <c r="K15714" s="4" t="s">
        <v>31518</v>
      </c>
      <c r="L15714" s="2" t="s">
        <v>23</v>
      </c>
      <c r="M15714" s="2" t="s">
        <v>16</v>
      </c>
      <c r="N15714" s="2" t="s">
        <v>15</v>
      </c>
      <c r="O15714" s="2" t="s">
        <v>16</v>
      </c>
    </row>
    <row r="15715" spans="1:15">
      <c r="A15715" s="2">
        <v>16714</v>
      </c>
      <c r="B15715" t="s">
        <v>16030</v>
      </c>
      <c r="C15715" s="2" t="str">
        <f t="shared" si="728"/>
        <v>DEMO-KPT-16714</v>
      </c>
      <c r="D15715" s="7" t="s">
        <v>47416</v>
      </c>
      <c r="E15715" s="2" t="s">
        <v>817</v>
      </c>
      <c r="F15715" s="8" t="s">
        <v>47703</v>
      </c>
      <c r="G15715" s="2">
        <f>MOD(INT((COUNTIF($F$2:F15715, F15715)-1) / 10), 20) + 1</f>
        <v>3</v>
      </c>
      <c r="H15715">
        <f t="shared" si="729"/>
        <v>0</v>
      </c>
      <c r="I15715" s="2" t="s">
        <v>18</v>
      </c>
      <c r="J15715" t="str">
        <f t="shared" si="730"/>
        <v>Inshal Haral</v>
      </c>
      <c r="K15715" s="4" t="s">
        <v>31519</v>
      </c>
      <c r="L15715" s="2" t="s">
        <v>30</v>
      </c>
      <c r="M15715" s="2" t="s">
        <v>14</v>
      </c>
      <c r="N15715" s="2" t="s">
        <v>15</v>
      </c>
      <c r="O15715" s="2" t="s">
        <v>16</v>
      </c>
    </row>
    <row r="15716" spans="1:15">
      <c r="A15716" s="2">
        <v>16715</v>
      </c>
      <c r="B15716" t="s">
        <v>16031</v>
      </c>
      <c r="C15716" s="2" t="str">
        <f t="shared" si="728"/>
        <v>DEMO-KPT-16715</v>
      </c>
      <c r="D15716" s="7" t="s">
        <v>47417</v>
      </c>
      <c r="E15716" s="2" t="s">
        <v>818</v>
      </c>
      <c r="F15716" s="8" t="s">
        <v>47707</v>
      </c>
      <c r="G15716" s="2">
        <f>MOD(INT((COUNTIF($F$2:F15716, F15716)-1) / 10), 20) + 1</f>
        <v>8</v>
      </c>
      <c r="H15716">
        <f t="shared" si="729"/>
        <v>3</v>
      </c>
      <c r="I15716" s="2" t="s">
        <v>12</v>
      </c>
      <c r="J15716" t="str">
        <f t="shared" si="730"/>
        <v>Nadeem Khuhro</v>
      </c>
      <c r="K15716" s="4" t="s">
        <v>31520</v>
      </c>
      <c r="L15716" s="2" t="s">
        <v>30</v>
      </c>
      <c r="M15716" s="2" t="s">
        <v>14</v>
      </c>
      <c r="N15716" s="2" t="s">
        <v>15</v>
      </c>
      <c r="O15716" s="2" t="s">
        <v>16</v>
      </c>
    </row>
    <row r="15717" spans="1:15">
      <c r="A15717" s="2">
        <v>16716</v>
      </c>
      <c r="B15717" t="s">
        <v>16032</v>
      </c>
      <c r="C15717" s="2" t="str">
        <f t="shared" si="728"/>
        <v>DEMO-KPT-16716</v>
      </c>
      <c r="D15717" s="7" t="s">
        <v>47418</v>
      </c>
      <c r="E15717" s="2" t="s">
        <v>822</v>
      </c>
      <c r="F15717" s="8" t="s">
        <v>47712</v>
      </c>
      <c r="G15717" s="2">
        <f>MOD(INT((COUNTIF($F$2:F15717, F15717)-1) / 10), 20) + 1</f>
        <v>8</v>
      </c>
      <c r="H15717">
        <f t="shared" si="729"/>
        <v>5</v>
      </c>
      <c r="I15717" s="2" t="s">
        <v>28</v>
      </c>
      <c r="J15717" t="str">
        <f t="shared" si="730"/>
        <v>Muneeb Sial</v>
      </c>
      <c r="K15717" s="4" t="s">
        <v>31521</v>
      </c>
      <c r="L15717" s="2" t="s">
        <v>30</v>
      </c>
      <c r="M15717" s="2" t="s">
        <v>16</v>
      </c>
      <c r="N15717" s="2" t="s">
        <v>20</v>
      </c>
      <c r="O15717" s="2" t="s">
        <v>16</v>
      </c>
    </row>
    <row r="15718" spans="1:15">
      <c r="A15718" s="2">
        <v>16717</v>
      </c>
      <c r="B15718" t="s">
        <v>16033</v>
      </c>
      <c r="C15718" s="2" t="str">
        <f t="shared" si="728"/>
        <v>DEMO-KPT-16717</v>
      </c>
      <c r="D15718" s="7" t="s">
        <v>47419</v>
      </c>
      <c r="E15718" s="2" t="s">
        <v>814</v>
      </c>
      <c r="F15718" s="8" t="s">
        <v>47714</v>
      </c>
      <c r="G15718" s="2">
        <f>MOD(INT((COUNTIF($F$2:F15718, F15718)-1) / 10), 20) + 1</f>
        <v>4</v>
      </c>
      <c r="H15718">
        <f t="shared" si="729"/>
        <v>3</v>
      </c>
      <c r="I15718" s="2" t="s">
        <v>12</v>
      </c>
      <c r="J15718" t="str">
        <f t="shared" si="730"/>
        <v>Ayaz Mengal</v>
      </c>
      <c r="K15718" s="4" t="s">
        <v>31522</v>
      </c>
      <c r="L15718" s="2" t="s">
        <v>30</v>
      </c>
      <c r="M15718" s="2" t="s">
        <v>16</v>
      </c>
      <c r="N15718" s="2" t="s">
        <v>15</v>
      </c>
      <c r="O15718" s="2" t="s">
        <v>14</v>
      </c>
    </row>
    <row r="15719" spans="1:15">
      <c r="A15719" s="2">
        <v>16718</v>
      </c>
      <c r="B15719" t="s">
        <v>16034</v>
      </c>
      <c r="C15719" s="2" t="str">
        <f t="shared" si="728"/>
        <v>DEMO-KPT-16718</v>
      </c>
      <c r="D15719" s="7" t="s">
        <v>47420</v>
      </c>
      <c r="E15719" s="2" t="s">
        <v>812</v>
      </c>
      <c r="F15719" s="8" t="s">
        <v>47707</v>
      </c>
      <c r="G15719" s="2">
        <f>MOD(INT((COUNTIF($F$2:F15719, F15719)-1) / 10), 20) + 1</f>
        <v>8</v>
      </c>
      <c r="H15719">
        <f t="shared" si="729"/>
        <v>3</v>
      </c>
      <c r="I15719" s="2" t="s">
        <v>12</v>
      </c>
      <c r="J15719" t="str">
        <f t="shared" si="730"/>
        <v>Nabeeha Nawaz</v>
      </c>
      <c r="K15719" s="4" t="s">
        <v>31523</v>
      </c>
      <c r="L15719" s="2" t="s">
        <v>23</v>
      </c>
      <c r="M15719" s="2" t="s">
        <v>16</v>
      </c>
      <c r="N15719" s="2" t="s">
        <v>15</v>
      </c>
      <c r="O15719" s="2" t="s">
        <v>16</v>
      </c>
    </row>
    <row r="15720" spans="1:15">
      <c r="A15720" s="2">
        <v>16719</v>
      </c>
      <c r="B15720" t="s">
        <v>16035</v>
      </c>
      <c r="C15720" s="2" t="str">
        <f t="shared" si="728"/>
        <v>DEMO-KPT-16719</v>
      </c>
      <c r="D15720" s="7" t="s">
        <v>47421</v>
      </c>
      <c r="E15720" s="2" t="s">
        <v>818</v>
      </c>
      <c r="F15720" s="8" t="s">
        <v>47708</v>
      </c>
      <c r="G15720" s="2">
        <f>MOD(INT((COUNTIF($F$2:F15720, F15720)-1) / 10), 20) + 1</f>
        <v>19</v>
      </c>
      <c r="H15720">
        <f t="shared" si="729"/>
        <v>3</v>
      </c>
      <c r="I15720" s="2" t="s">
        <v>12</v>
      </c>
      <c r="J15720" t="str">
        <f t="shared" si="730"/>
        <v>Khawar Khan</v>
      </c>
      <c r="K15720" s="4" t="s">
        <v>31524</v>
      </c>
      <c r="L15720" s="2" t="s">
        <v>47716</v>
      </c>
      <c r="M15720" s="2" t="s">
        <v>16</v>
      </c>
      <c r="N15720" s="2" t="s">
        <v>41</v>
      </c>
      <c r="O15720" s="2" t="s">
        <v>14</v>
      </c>
    </row>
    <row r="15721" spans="1:15">
      <c r="A15721" s="2">
        <v>16720</v>
      </c>
      <c r="B15721" t="s">
        <v>16036</v>
      </c>
      <c r="C15721" s="2" t="str">
        <f t="shared" si="728"/>
        <v>DEMO-KPT-16720</v>
      </c>
      <c r="D15721" s="7" t="s">
        <v>47422</v>
      </c>
      <c r="E15721" s="2" t="s">
        <v>804</v>
      </c>
      <c r="F15721" s="8" t="s">
        <v>47715</v>
      </c>
      <c r="G15721" s="2">
        <f>MOD(INT((COUNTIF($F$2:F15721, F15721)-1) / 10), 20) + 1</f>
        <v>5</v>
      </c>
      <c r="H15721">
        <f t="shared" si="729"/>
        <v>5</v>
      </c>
      <c r="I15721" s="2" t="s">
        <v>25</v>
      </c>
      <c r="J15721" t="str">
        <f t="shared" si="730"/>
        <v>Asim Tunio</v>
      </c>
      <c r="K15721" s="4" t="s">
        <v>31525</v>
      </c>
      <c r="L15721" s="2" t="s">
        <v>47716</v>
      </c>
      <c r="M15721" s="2" t="s">
        <v>16</v>
      </c>
      <c r="N15721" s="2" t="s">
        <v>41</v>
      </c>
      <c r="O15721" s="2" t="s">
        <v>14</v>
      </c>
    </row>
    <row r="15722" spans="1:15">
      <c r="A15722" s="2">
        <v>16721</v>
      </c>
      <c r="B15722" t="s">
        <v>16037</v>
      </c>
      <c r="C15722" s="2" t="str">
        <f t="shared" si="728"/>
        <v>DEMO-KPT-16721</v>
      </c>
      <c r="D15722" s="7" t="s">
        <v>47423</v>
      </c>
      <c r="E15722" s="2" t="s">
        <v>813</v>
      </c>
      <c r="F15722" s="8" t="s">
        <v>47711</v>
      </c>
      <c r="G15722" s="2">
        <f>MOD(INT((COUNTIF($F$2:F15722, F15722)-1) / 10), 20) + 1</f>
        <v>18</v>
      </c>
      <c r="H15722">
        <f t="shared" si="729"/>
        <v>3</v>
      </c>
      <c r="I15722" s="2" t="s">
        <v>12</v>
      </c>
      <c r="J15722" t="str">
        <f t="shared" si="730"/>
        <v>Asif Tanvir</v>
      </c>
      <c r="K15722" s="4" t="s">
        <v>31526</v>
      </c>
      <c r="L15722" s="2" t="s">
        <v>23</v>
      </c>
      <c r="M15722" s="2" t="s">
        <v>14</v>
      </c>
      <c r="N15722" s="2" t="s">
        <v>41</v>
      </c>
      <c r="O15722" s="2" t="s">
        <v>14</v>
      </c>
    </row>
    <row r="15723" spans="1:15">
      <c r="A15723" s="2">
        <v>16722</v>
      </c>
      <c r="B15723" t="s">
        <v>16038</v>
      </c>
      <c r="C15723" s="2" t="str">
        <f t="shared" si="728"/>
        <v>DEMO-KPT-16722</v>
      </c>
      <c r="D15723" s="7" t="s">
        <v>47424</v>
      </c>
      <c r="E15723" s="2" t="s">
        <v>821</v>
      </c>
      <c r="F15723" s="8" t="s">
        <v>47705</v>
      </c>
      <c r="G15723" s="2">
        <f>MOD(INT((COUNTIF($F$2:F15723, F15723)-1) / 10), 20) + 1</f>
        <v>1</v>
      </c>
      <c r="H15723">
        <f t="shared" si="729"/>
        <v>5</v>
      </c>
      <c r="I15723" s="2" t="s">
        <v>28</v>
      </c>
      <c r="J15723" t="str">
        <f t="shared" si="730"/>
        <v>Shagufta Hinjra</v>
      </c>
      <c r="K15723" s="4" t="s">
        <v>31527</v>
      </c>
      <c r="L15723" s="2" t="s">
        <v>30</v>
      </c>
      <c r="M15723" s="2" t="s">
        <v>14</v>
      </c>
      <c r="N15723" s="2" t="s">
        <v>41</v>
      </c>
      <c r="O15723" s="2" t="s">
        <v>16</v>
      </c>
    </row>
    <row r="15724" spans="1:15">
      <c r="A15724" s="2">
        <v>16723</v>
      </c>
      <c r="B15724" t="s">
        <v>16039</v>
      </c>
      <c r="C15724" s="2" t="str">
        <f t="shared" si="728"/>
        <v>DEMO-KPT-16723</v>
      </c>
      <c r="D15724" s="7" t="s">
        <v>47425</v>
      </c>
      <c r="E15724" s="2" t="s">
        <v>816</v>
      </c>
      <c r="F15724" s="8" t="s">
        <v>47708</v>
      </c>
      <c r="G15724" s="2">
        <f>MOD(INT((COUNTIF($F$2:F15724, F15724)-1) / 10), 20) + 1</f>
        <v>19</v>
      </c>
      <c r="H15724">
        <f t="shared" si="729"/>
        <v>3</v>
      </c>
      <c r="I15724" s="2" t="s">
        <v>12</v>
      </c>
      <c r="J15724" t="str">
        <f t="shared" si="730"/>
        <v>Adnan Mohmand</v>
      </c>
      <c r="K15724" s="4" t="s">
        <v>31528</v>
      </c>
      <c r="L15724" s="2" t="s">
        <v>30</v>
      </c>
      <c r="M15724" s="2" t="s">
        <v>16</v>
      </c>
      <c r="N15724" s="2" t="s">
        <v>41</v>
      </c>
      <c r="O15724" s="2" t="s">
        <v>16</v>
      </c>
    </row>
    <row r="15725" spans="1:15">
      <c r="A15725" s="2">
        <v>16724</v>
      </c>
      <c r="B15725" t="s">
        <v>16040</v>
      </c>
      <c r="C15725" s="2" t="str">
        <f t="shared" si="728"/>
        <v>DEMO-KPT-16724</v>
      </c>
      <c r="D15725" s="7" t="s">
        <v>47426</v>
      </c>
      <c r="E15725" s="2" t="s">
        <v>823</v>
      </c>
      <c r="F15725" s="8" t="s">
        <v>47711</v>
      </c>
      <c r="G15725" s="2">
        <f>MOD(INT((COUNTIF($F$2:F15725, F15725)-1) / 10), 20) + 1</f>
        <v>18</v>
      </c>
      <c r="H15725">
        <f t="shared" si="729"/>
        <v>5</v>
      </c>
      <c r="I15725" s="2" t="s">
        <v>25</v>
      </c>
      <c r="J15725" t="str">
        <f t="shared" si="730"/>
        <v>Asifa Siddiqui</v>
      </c>
      <c r="K15725" s="4" t="s">
        <v>31529</v>
      </c>
      <c r="L15725" s="2" t="s">
        <v>23</v>
      </c>
      <c r="M15725" s="2" t="s">
        <v>16</v>
      </c>
      <c r="N15725" s="2" t="s">
        <v>15</v>
      </c>
      <c r="O15725" s="2" t="s">
        <v>16</v>
      </c>
    </row>
    <row r="15726" spans="1:15">
      <c r="A15726" s="2">
        <v>16725</v>
      </c>
      <c r="B15726" t="s">
        <v>16041</v>
      </c>
      <c r="C15726" s="2" t="str">
        <f t="shared" si="728"/>
        <v>DEMO-KPT-16725</v>
      </c>
      <c r="D15726" s="7" t="s">
        <v>47427</v>
      </c>
      <c r="E15726" s="2" t="s">
        <v>817</v>
      </c>
      <c r="F15726" s="8" t="s">
        <v>47711</v>
      </c>
      <c r="G15726" s="2">
        <f>MOD(INT((COUNTIF($F$2:F15726, F15726)-1) / 10), 20) + 1</f>
        <v>18</v>
      </c>
      <c r="H15726">
        <f t="shared" si="729"/>
        <v>4</v>
      </c>
      <c r="I15726" s="2" t="s">
        <v>47717</v>
      </c>
      <c r="J15726" t="str">
        <f t="shared" si="730"/>
        <v>Zohair Talpur</v>
      </c>
      <c r="K15726" s="4" t="s">
        <v>31530</v>
      </c>
      <c r="L15726" s="2" t="s">
        <v>23</v>
      </c>
      <c r="M15726" s="2" t="s">
        <v>16</v>
      </c>
      <c r="N15726" s="2" t="s">
        <v>41</v>
      </c>
      <c r="O15726" s="2" t="s">
        <v>14</v>
      </c>
    </row>
    <row r="15727" spans="1:15">
      <c r="A15727" s="2">
        <v>16726</v>
      </c>
      <c r="B15727" t="s">
        <v>16042</v>
      </c>
      <c r="C15727" s="2" t="str">
        <f t="shared" si="728"/>
        <v>DEMO-KPT-16726</v>
      </c>
      <c r="D15727" s="7" t="s">
        <v>47428</v>
      </c>
      <c r="E15727" s="2" t="s">
        <v>812</v>
      </c>
      <c r="F15727" s="8" t="s">
        <v>47710</v>
      </c>
      <c r="G15727" s="2">
        <f>MOD(INT((COUNTIF($F$2:F15727, F15727)-1) / 10), 20) + 1</f>
        <v>8</v>
      </c>
      <c r="H15727">
        <f t="shared" si="729"/>
        <v>3</v>
      </c>
      <c r="I15727" s="2" t="s">
        <v>12</v>
      </c>
      <c r="J15727" t="str">
        <f t="shared" si="730"/>
        <v>Hassan Zaman</v>
      </c>
      <c r="K15727" s="4" t="s">
        <v>31531</v>
      </c>
      <c r="L15727" s="2" t="s">
        <v>30</v>
      </c>
      <c r="M15727" s="2" t="s">
        <v>14</v>
      </c>
      <c r="N15727" s="2" t="s">
        <v>15</v>
      </c>
      <c r="O15727" s="2" t="s">
        <v>16</v>
      </c>
    </row>
    <row r="15728" spans="1:15">
      <c r="A15728" s="2">
        <v>16727</v>
      </c>
      <c r="B15728" t="s">
        <v>16043</v>
      </c>
      <c r="C15728" s="2" t="str">
        <f t="shared" si="728"/>
        <v>DEMO-KPT-16727</v>
      </c>
      <c r="D15728" s="7" t="s">
        <v>47429</v>
      </c>
      <c r="E15728" s="2" t="s">
        <v>806</v>
      </c>
      <c r="F15728" s="8" t="s">
        <v>47713</v>
      </c>
      <c r="G15728" s="2">
        <f>MOD(INT((COUNTIF($F$2:F15728, F15728)-1) / 10), 20) + 1</f>
        <v>12</v>
      </c>
      <c r="H15728">
        <f t="shared" si="729"/>
        <v>0</v>
      </c>
      <c r="I15728" s="2" t="s">
        <v>18</v>
      </c>
      <c r="J15728" t="str">
        <f t="shared" si="730"/>
        <v>Mahreen Shafi</v>
      </c>
      <c r="K15728" s="4" t="s">
        <v>31532</v>
      </c>
      <c r="L15728" s="2" t="s">
        <v>30</v>
      </c>
      <c r="M15728" s="2" t="s">
        <v>16</v>
      </c>
      <c r="N15728" s="2" t="s">
        <v>41</v>
      </c>
      <c r="O15728" s="2" t="s">
        <v>16</v>
      </c>
    </row>
    <row r="15729" spans="1:15">
      <c r="A15729" s="2">
        <v>16728</v>
      </c>
      <c r="B15729" t="s">
        <v>16044</v>
      </c>
      <c r="C15729" s="2" t="str">
        <f t="shared" si="728"/>
        <v>DEMO-KPT-16728</v>
      </c>
      <c r="D15729" s="7" t="s">
        <v>47430</v>
      </c>
      <c r="E15729" s="2" t="s">
        <v>818</v>
      </c>
      <c r="F15729" s="8" t="s">
        <v>47712</v>
      </c>
      <c r="G15729" s="2">
        <f>MOD(INT((COUNTIF($F$2:F15729, F15729)-1) / 10), 20) + 1</f>
        <v>8</v>
      </c>
      <c r="H15729">
        <f t="shared" si="729"/>
        <v>4</v>
      </c>
      <c r="I15729" s="2" t="s">
        <v>47717</v>
      </c>
      <c r="J15729" t="str">
        <f t="shared" si="730"/>
        <v>Aneesa Cheena</v>
      </c>
      <c r="K15729" s="4" t="s">
        <v>31533</v>
      </c>
      <c r="L15729" s="2" t="s">
        <v>30</v>
      </c>
      <c r="M15729" s="2" t="s">
        <v>14</v>
      </c>
      <c r="N15729" s="2" t="s">
        <v>20</v>
      </c>
      <c r="O15729" s="2" t="s">
        <v>14</v>
      </c>
    </row>
    <row r="15730" spans="1:15">
      <c r="A15730" s="2">
        <v>16729</v>
      </c>
      <c r="B15730" t="s">
        <v>16045</v>
      </c>
      <c r="C15730" s="2" t="str">
        <f t="shared" si="728"/>
        <v>DEMO-KPT-16729</v>
      </c>
      <c r="D15730" s="7" t="s">
        <v>47431</v>
      </c>
      <c r="E15730" s="2" t="s">
        <v>811</v>
      </c>
      <c r="F15730" s="8" t="s">
        <v>47712</v>
      </c>
      <c r="G15730" s="2">
        <f>MOD(INT((COUNTIF($F$2:F15730, F15730)-1) / 10), 20) + 1</f>
        <v>9</v>
      </c>
      <c r="H15730">
        <f t="shared" si="729"/>
        <v>5</v>
      </c>
      <c r="I15730" s="2" t="s">
        <v>28</v>
      </c>
      <c r="J15730" t="str">
        <f t="shared" si="730"/>
        <v>Ayla Javed</v>
      </c>
      <c r="K15730" s="4" t="s">
        <v>31534</v>
      </c>
      <c r="L15730" s="2" t="s">
        <v>23</v>
      </c>
      <c r="M15730" s="2" t="s">
        <v>16</v>
      </c>
      <c r="N15730" s="2" t="s">
        <v>15</v>
      </c>
      <c r="O15730" s="2" t="s">
        <v>14</v>
      </c>
    </row>
    <row r="15731" spans="1:15">
      <c r="A15731" s="2">
        <v>16730</v>
      </c>
      <c r="B15731" t="s">
        <v>16046</v>
      </c>
      <c r="C15731" s="2" t="str">
        <f t="shared" si="728"/>
        <v>DEMO-KPT-16730</v>
      </c>
      <c r="D15731" s="7" t="s">
        <v>47432</v>
      </c>
      <c r="E15731" s="2" t="s">
        <v>820</v>
      </c>
      <c r="F15731" s="8" t="s">
        <v>47703</v>
      </c>
      <c r="G15731" s="2">
        <f>MOD(INT((COUNTIF($F$2:F15731, F15731)-1) / 10), 20) + 1</f>
        <v>3</v>
      </c>
      <c r="H15731">
        <f t="shared" si="729"/>
        <v>0</v>
      </c>
      <c r="I15731" s="2" t="s">
        <v>18</v>
      </c>
      <c r="J15731" t="str">
        <f t="shared" si="730"/>
        <v>Ali Gilani</v>
      </c>
      <c r="K15731" s="4" t="s">
        <v>31535</v>
      </c>
      <c r="L15731" s="2" t="s">
        <v>23</v>
      </c>
      <c r="M15731" s="2" t="s">
        <v>14</v>
      </c>
      <c r="N15731" s="2" t="s">
        <v>15</v>
      </c>
      <c r="O15731" s="2" t="s">
        <v>16</v>
      </c>
    </row>
    <row r="15732" spans="1:15">
      <c r="A15732" s="2">
        <v>16731</v>
      </c>
      <c r="B15732" t="s">
        <v>16047</v>
      </c>
      <c r="C15732" s="2" t="str">
        <f t="shared" si="728"/>
        <v>DEMO-KPT-16731</v>
      </c>
      <c r="D15732" s="7" t="s">
        <v>47433</v>
      </c>
      <c r="E15732" s="2" t="s">
        <v>806</v>
      </c>
      <c r="F15732" s="8" t="s">
        <v>47712</v>
      </c>
      <c r="G15732" s="2">
        <f>MOD(INT((COUNTIF($F$2:F15732, F15732)-1) / 10), 20) + 1</f>
        <v>9</v>
      </c>
      <c r="H15732">
        <f t="shared" si="729"/>
        <v>5</v>
      </c>
      <c r="I15732" s="2" t="s">
        <v>28</v>
      </c>
      <c r="J15732" t="str">
        <f t="shared" si="730"/>
        <v>Sarfraz Iqbal</v>
      </c>
      <c r="K15732" s="4" t="s">
        <v>31536</v>
      </c>
      <c r="L15732" s="2" t="s">
        <v>30</v>
      </c>
      <c r="M15732" s="2" t="s">
        <v>16</v>
      </c>
      <c r="N15732" s="2" t="s">
        <v>41</v>
      </c>
      <c r="O15732" s="2" t="s">
        <v>14</v>
      </c>
    </row>
    <row r="15733" spans="1:15">
      <c r="A15733" s="2">
        <v>16732</v>
      </c>
      <c r="B15733" t="s">
        <v>16048</v>
      </c>
      <c r="C15733" s="2" t="str">
        <f t="shared" si="728"/>
        <v>DEMO-KPT-16732</v>
      </c>
      <c r="D15733" s="7" t="s">
        <v>47434</v>
      </c>
      <c r="E15733" s="2" t="s">
        <v>818</v>
      </c>
      <c r="F15733" s="8" t="s">
        <v>47712</v>
      </c>
      <c r="G15733" s="2">
        <f>MOD(INT((COUNTIF($F$2:F15733, F15733)-1) / 10), 20) + 1</f>
        <v>9</v>
      </c>
      <c r="H15733">
        <f t="shared" si="729"/>
        <v>4</v>
      </c>
      <c r="I15733" s="2" t="s">
        <v>47717</v>
      </c>
      <c r="J15733" t="str">
        <f t="shared" si="730"/>
        <v>Sami Mian</v>
      </c>
      <c r="K15733" s="4" t="s">
        <v>31537</v>
      </c>
      <c r="L15733" s="2" t="s">
        <v>47716</v>
      </c>
      <c r="M15733" s="2" t="s">
        <v>16</v>
      </c>
      <c r="N15733" s="2" t="s">
        <v>15</v>
      </c>
      <c r="O15733" s="2" t="s">
        <v>14</v>
      </c>
    </row>
    <row r="15734" spans="1:15">
      <c r="A15734" s="2">
        <v>16733</v>
      </c>
      <c r="B15734" t="s">
        <v>16049</v>
      </c>
      <c r="C15734" s="2" t="str">
        <f t="shared" si="728"/>
        <v>DEMO-KPT-16733</v>
      </c>
      <c r="D15734" s="7" t="s">
        <v>47435</v>
      </c>
      <c r="E15734" s="2" t="s">
        <v>805</v>
      </c>
      <c r="F15734" s="8" t="s">
        <v>47713</v>
      </c>
      <c r="G15734" s="2">
        <f>MOD(INT((COUNTIF($F$2:F15734, F15734)-1) / 10), 20) + 1</f>
        <v>12</v>
      </c>
      <c r="H15734">
        <f t="shared" si="729"/>
        <v>5</v>
      </c>
      <c r="I15734" s="2" t="s">
        <v>28</v>
      </c>
      <c r="J15734" t="str">
        <f t="shared" si="730"/>
        <v>Sumbal Sultan</v>
      </c>
      <c r="K15734" s="4" t="s">
        <v>31538</v>
      </c>
      <c r="L15734" s="2" t="s">
        <v>47716</v>
      </c>
      <c r="M15734" s="2" t="s">
        <v>16</v>
      </c>
      <c r="N15734" s="2" t="s">
        <v>15</v>
      </c>
      <c r="O15734" s="2" t="s">
        <v>14</v>
      </c>
    </row>
    <row r="15735" spans="1:15">
      <c r="A15735" s="2">
        <v>16734</v>
      </c>
      <c r="B15735" t="s">
        <v>16050</v>
      </c>
      <c r="C15735" s="2" t="str">
        <f t="shared" si="728"/>
        <v>DEMO-KPT-16734</v>
      </c>
      <c r="D15735" s="7" t="s">
        <v>47436</v>
      </c>
      <c r="E15735" s="2" t="s">
        <v>828</v>
      </c>
      <c r="F15735" s="8" t="s">
        <v>47712</v>
      </c>
      <c r="G15735" s="2">
        <f>MOD(INT((COUNTIF($F$2:F15735, F15735)-1) / 10), 20) + 1</f>
        <v>9</v>
      </c>
      <c r="H15735">
        <f t="shared" si="729"/>
        <v>3</v>
      </c>
      <c r="I15735" s="2" t="s">
        <v>12</v>
      </c>
      <c r="J15735" t="str">
        <f t="shared" si="730"/>
        <v>Asif Kasi</v>
      </c>
      <c r="K15735" s="4" t="s">
        <v>31539</v>
      </c>
      <c r="L15735" s="2" t="s">
        <v>30</v>
      </c>
      <c r="M15735" s="2" t="s">
        <v>14</v>
      </c>
      <c r="N15735" s="2" t="s">
        <v>20</v>
      </c>
      <c r="O15735" s="2" t="s">
        <v>14</v>
      </c>
    </row>
    <row r="15736" spans="1:15">
      <c r="A15736" s="2">
        <v>16735</v>
      </c>
      <c r="B15736" t="s">
        <v>16051</v>
      </c>
      <c r="C15736" s="2" t="str">
        <f t="shared" si="728"/>
        <v>DEMO-KPT-16735</v>
      </c>
      <c r="D15736" s="7" t="s">
        <v>47437</v>
      </c>
      <c r="E15736" s="2" t="s">
        <v>816</v>
      </c>
      <c r="F15736" s="8" t="s">
        <v>47703</v>
      </c>
      <c r="G15736" s="2">
        <f>MOD(INT((COUNTIF($F$2:F15736, F15736)-1) / 10), 20) + 1</f>
        <v>3</v>
      </c>
      <c r="H15736">
        <f t="shared" si="729"/>
        <v>4</v>
      </c>
      <c r="I15736" s="2" t="s">
        <v>47717</v>
      </c>
      <c r="J15736" t="str">
        <f t="shared" si="730"/>
        <v>Haseeb Daudzai</v>
      </c>
      <c r="K15736" s="4" t="s">
        <v>31540</v>
      </c>
      <c r="L15736" s="2" t="s">
        <v>23</v>
      </c>
      <c r="M15736" s="2" t="s">
        <v>16</v>
      </c>
      <c r="N15736" s="2" t="s">
        <v>41</v>
      </c>
      <c r="O15736" s="2" t="s">
        <v>16</v>
      </c>
    </row>
    <row r="15737" spans="1:15">
      <c r="A15737" s="2">
        <v>16736</v>
      </c>
      <c r="B15737" t="s">
        <v>16052</v>
      </c>
      <c r="C15737" s="2" t="str">
        <f t="shared" si="728"/>
        <v>DEMO-KPT-16736</v>
      </c>
      <c r="D15737" s="7" t="s">
        <v>47438</v>
      </c>
      <c r="E15737" s="2" t="s">
        <v>819</v>
      </c>
      <c r="F15737" s="8" t="s">
        <v>47711</v>
      </c>
      <c r="G15737" s="2">
        <f>MOD(INT((COUNTIF($F$2:F15737, F15737)-1) / 10), 20) + 1</f>
        <v>18</v>
      </c>
      <c r="H15737">
        <f t="shared" si="729"/>
        <v>0</v>
      </c>
      <c r="I15737" s="2" t="s">
        <v>18</v>
      </c>
      <c r="J15737" t="str">
        <f t="shared" si="730"/>
        <v>Neelam Rehman</v>
      </c>
      <c r="K15737" s="4" t="s">
        <v>31541</v>
      </c>
      <c r="L15737" s="2" t="s">
        <v>23</v>
      </c>
      <c r="M15737" s="2" t="s">
        <v>16</v>
      </c>
      <c r="N15737" s="2" t="s">
        <v>41</v>
      </c>
      <c r="O15737" s="2" t="s">
        <v>16</v>
      </c>
    </row>
    <row r="15738" spans="1:15">
      <c r="A15738" s="2">
        <v>16737</v>
      </c>
      <c r="B15738" t="s">
        <v>16053</v>
      </c>
      <c r="C15738" s="2" t="str">
        <f t="shared" si="728"/>
        <v>DEMO-KPT-16737</v>
      </c>
      <c r="D15738" s="7" t="s">
        <v>47439</v>
      </c>
      <c r="E15738" s="2" t="s">
        <v>808</v>
      </c>
      <c r="F15738" s="8" t="s">
        <v>47711</v>
      </c>
      <c r="G15738" s="2">
        <f>MOD(INT((COUNTIF($F$2:F15738, F15738)-1) / 10), 20) + 1</f>
        <v>18</v>
      </c>
      <c r="H15738">
        <f t="shared" si="729"/>
        <v>5</v>
      </c>
      <c r="I15738" s="2" t="s">
        <v>25</v>
      </c>
      <c r="J15738" t="str">
        <f t="shared" si="730"/>
        <v>Pervaiz Bhutto</v>
      </c>
      <c r="K15738" s="4" t="s">
        <v>31542</v>
      </c>
      <c r="L15738" s="2" t="s">
        <v>30</v>
      </c>
      <c r="M15738" s="2" t="s">
        <v>14</v>
      </c>
      <c r="N15738" s="2" t="s">
        <v>15</v>
      </c>
      <c r="O15738" s="2" t="s">
        <v>14</v>
      </c>
    </row>
    <row r="15739" spans="1:15">
      <c r="A15739" s="2">
        <v>16738</v>
      </c>
      <c r="B15739" t="s">
        <v>16054</v>
      </c>
      <c r="C15739" s="2" t="str">
        <f t="shared" si="728"/>
        <v>DEMO-KPT-16738</v>
      </c>
      <c r="D15739" s="7" t="s">
        <v>47440</v>
      </c>
      <c r="E15739" s="2" t="s">
        <v>828</v>
      </c>
      <c r="F15739" s="8" t="s">
        <v>47703</v>
      </c>
      <c r="G15739" s="2">
        <f>MOD(INT((COUNTIF($F$2:F15739, F15739)-1) / 10), 20) + 1</f>
        <v>3</v>
      </c>
      <c r="H15739">
        <f t="shared" si="729"/>
        <v>4</v>
      </c>
      <c r="I15739" s="2" t="s">
        <v>47717</v>
      </c>
      <c r="J15739" t="str">
        <f t="shared" si="730"/>
        <v>Mubashir Bhat</v>
      </c>
      <c r="K15739" s="4" t="s">
        <v>31543</v>
      </c>
      <c r="L15739" s="2" t="s">
        <v>47716</v>
      </c>
      <c r="M15739" s="2" t="s">
        <v>16</v>
      </c>
      <c r="N15739" s="2" t="s">
        <v>20</v>
      </c>
      <c r="O15739" s="2" t="s">
        <v>16</v>
      </c>
    </row>
    <row r="15740" spans="1:15">
      <c r="A15740" s="2">
        <v>16739</v>
      </c>
      <c r="B15740" t="s">
        <v>16055</v>
      </c>
      <c r="C15740" s="2" t="str">
        <f t="shared" si="728"/>
        <v>DEMO-KPT-16739</v>
      </c>
      <c r="D15740" s="7" t="s">
        <v>47441</v>
      </c>
      <c r="E15740" s="2" t="s">
        <v>811</v>
      </c>
      <c r="F15740" s="8" t="s">
        <v>47704</v>
      </c>
      <c r="G15740" s="2">
        <f>MOD(INT((COUNTIF($F$2:F15740, F15740)-1) / 10), 20) + 1</f>
        <v>1</v>
      </c>
      <c r="H15740">
        <f t="shared" si="729"/>
        <v>0</v>
      </c>
      <c r="I15740" s="2" t="s">
        <v>18</v>
      </c>
      <c r="J15740" t="str">
        <f t="shared" si="730"/>
        <v>Tayyeb Gakhar</v>
      </c>
      <c r="K15740" s="4" t="s">
        <v>31544</v>
      </c>
      <c r="L15740" s="2" t="s">
        <v>23</v>
      </c>
      <c r="M15740" s="2" t="s">
        <v>16</v>
      </c>
      <c r="N15740" s="2" t="s">
        <v>41</v>
      </c>
      <c r="O15740" s="2" t="s">
        <v>16</v>
      </c>
    </row>
    <row r="15741" spans="1:15">
      <c r="A15741" s="2">
        <v>16740</v>
      </c>
      <c r="B15741" t="s">
        <v>16056</v>
      </c>
      <c r="C15741" s="2" t="str">
        <f t="shared" si="728"/>
        <v>DEMO-KPT-16740</v>
      </c>
      <c r="D15741" s="7" t="s">
        <v>47442</v>
      </c>
      <c r="E15741" s="2" t="s">
        <v>797</v>
      </c>
      <c r="F15741" s="8" t="s">
        <v>47704</v>
      </c>
      <c r="G15741" s="2">
        <f>MOD(INT((COUNTIF($F$2:F15741, F15741)-1) / 10), 20) + 1</f>
        <v>2</v>
      </c>
      <c r="H15741">
        <f t="shared" si="729"/>
        <v>5</v>
      </c>
      <c r="I15741" s="2" t="s">
        <v>28</v>
      </c>
      <c r="J15741" t="str">
        <f t="shared" si="730"/>
        <v>Kinza Bajwa</v>
      </c>
      <c r="K15741" s="4" t="s">
        <v>31545</v>
      </c>
      <c r="L15741" s="2" t="s">
        <v>23</v>
      </c>
      <c r="M15741" s="2" t="s">
        <v>16</v>
      </c>
      <c r="N15741" s="2" t="s">
        <v>41</v>
      </c>
      <c r="O15741" s="2" t="s">
        <v>16</v>
      </c>
    </row>
    <row r="15742" spans="1:15">
      <c r="A15742" s="2">
        <v>16741</v>
      </c>
      <c r="B15742" t="s">
        <v>16057</v>
      </c>
      <c r="C15742" s="2" t="str">
        <f t="shared" si="728"/>
        <v>DEMO-KPT-16741</v>
      </c>
      <c r="D15742" s="7" t="s">
        <v>47443</v>
      </c>
      <c r="E15742" s="2" t="s">
        <v>825</v>
      </c>
      <c r="F15742" s="8" t="s">
        <v>47707</v>
      </c>
      <c r="G15742" s="2">
        <f>MOD(INT((COUNTIF($F$2:F15742, F15742)-1) / 10), 20) + 1</f>
        <v>8</v>
      </c>
      <c r="H15742">
        <f t="shared" si="729"/>
        <v>5</v>
      </c>
      <c r="I15742" s="2" t="s">
        <v>28</v>
      </c>
      <c r="J15742" t="str">
        <f t="shared" si="730"/>
        <v>Jamil Bajwa</v>
      </c>
      <c r="K15742" s="4" t="s">
        <v>31546</v>
      </c>
      <c r="L15742" s="2" t="s">
        <v>30</v>
      </c>
      <c r="M15742" s="2" t="s">
        <v>16</v>
      </c>
      <c r="N15742" s="2" t="s">
        <v>15</v>
      </c>
      <c r="O15742" s="2" t="s">
        <v>14</v>
      </c>
    </row>
    <row r="15743" spans="1:15">
      <c r="A15743" s="2">
        <v>16742</v>
      </c>
      <c r="B15743" t="s">
        <v>16058</v>
      </c>
      <c r="C15743" s="2" t="str">
        <f t="shared" si="728"/>
        <v>DEMO-KPT-16742</v>
      </c>
      <c r="D15743" s="7" t="s">
        <v>47444</v>
      </c>
      <c r="E15743" s="2" t="s">
        <v>815</v>
      </c>
      <c r="F15743" s="8" t="s">
        <v>47709</v>
      </c>
      <c r="G15743" s="2">
        <f>MOD(INT((COUNTIF($F$2:F15743, F15743)-1) / 10), 20) + 1</f>
        <v>15</v>
      </c>
      <c r="H15743">
        <f t="shared" si="729"/>
        <v>5</v>
      </c>
      <c r="I15743" s="2" t="s">
        <v>25</v>
      </c>
      <c r="J15743" t="str">
        <f t="shared" si="730"/>
        <v>Madiha Orakzai</v>
      </c>
      <c r="K15743" s="4" t="s">
        <v>31547</v>
      </c>
      <c r="L15743" s="2" t="s">
        <v>23</v>
      </c>
      <c r="M15743" s="2" t="s">
        <v>14</v>
      </c>
      <c r="N15743" s="2" t="s">
        <v>41</v>
      </c>
      <c r="O15743" s="2" t="s">
        <v>16</v>
      </c>
    </row>
    <row r="15744" spans="1:15">
      <c r="A15744" s="2">
        <v>16743</v>
      </c>
      <c r="B15744" t="s">
        <v>16059</v>
      </c>
      <c r="C15744" s="2" t="str">
        <f t="shared" si="728"/>
        <v>DEMO-KPT-16743</v>
      </c>
      <c r="D15744" s="7" t="s">
        <v>47445</v>
      </c>
      <c r="E15744" s="2" t="s">
        <v>812</v>
      </c>
      <c r="F15744" s="8" t="s">
        <v>47714</v>
      </c>
      <c r="G15744" s="2">
        <f>MOD(INT((COUNTIF($F$2:F15744, F15744)-1) / 10), 20) + 1</f>
        <v>4</v>
      </c>
      <c r="H15744">
        <f t="shared" si="729"/>
        <v>5</v>
      </c>
      <c r="I15744" s="2" t="s">
        <v>25</v>
      </c>
      <c r="J15744" t="str">
        <f t="shared" si="730"/>
        <v>Shamoon Mahesar</v>
      </c>
      <c r="K15744" s="4" t="s">
        <v>31548</v>
      </c>
      <c r="L15744" s="2" t="s">
        <v>47716</v>
      </c>
      <c r="M15744" s="2" t="s">
        <v>14</v>
      </c>
      <c r="N15744" s="2" t="s">
        <v>15</v>
      </c>
      <c r="O15744" s="2" t="s">
        <v>14</v>
      </c>
    </row>
    <row r="15745" spans="1:15">
      <c r="A15745" s="2">
        <v>16744</v>
      </c>
      <c r="B15745" t="s">
        <v>16060</v>
      </c>
      <c r="C15745" s="2" t="str">
        <f t="shared" si="728"/>
        <v>DEMO-KPT-16744</v>
      </c>
      <c r="D15745" s="7" t="s">
        <v>47446</v>
      </c>
      <c r="E15745" s="2" t="s">
        <v>817</v>
      </c>
      <c r="F15745" s="8" t="s">
        <v>47712</v>
      </c>
      <c r="G15745" s="2">
        <f>MOD(INT((COUNTIF($F$2:F15745, F15745)-1) / 10), 20) + 1</f>
        <v>9</v>
      </c>
      <c r="H15745">
        <f t="shared" si="729"/>
        <v>3</v>
      </c>
      <c r="I15745" s="2" t="s">
        <v>12</v>
      </c>
      <c r="J15745" t="str">
        <f t="shared" si="730"/>
        <v>Mahnaz Abro</v>
      </c>
      <c r="K15745" s="4" t="s">
        <v>31549</v>
      </c>
      <c r="L15745" s="2" t="s">
        <v>30</v>
      </c>
      <c r="M15745" s="2" t="s">
        <v>14</v>
      </c>
      <c r="N15745" s="2" t="s">
        <v>20</v>
      </c>
      <c r="O15745" s="2" t="s">
        <v>16</v>
      </c>
    </row>
    <row r="15746" spans="1:15">
      <c r="A15746" s="2">
        <v>16745</v>
      </c>
      <c r="B15746" t="s">
        <v>16061</v>
      </c>
      <c r="C15746" s="2" t="str">
        <f t="shared" si="728"/>
        <v>DEMO-KPT-16745</v>
      </c>
      <c r="D15746" s="7" t="s">
        <v>47447</v>
      </c>
      <c r="E15746" s="2" t="s">
        <v>818</v>
      </c>
      <c r="F15746" s="8" t="s">
        <v>47710</v>
      </c>
      <c r="G15746" s="2">
        <f>MOD(INT((COUNTIF($F$2:F15746, F15746)-1) / 10), 20) + 1</f>
        <v>8</v>
      </c>
      <c r="H15746">
        <f t="shared" si="729"/>
        <v>0</v>
      </c>
      <c r="I15746" s="2" t="s">
        <v>18</v>
      </c>
      <c r="J15746" t="str">
        <f t="shared" si="730"/>
        <v>Shahid Shakeel</v>
      </c>
      <c r="K15746" s="4" t="s">
        <v>31550</v>
      </c>
      <c r="L15746" s="2" t="s">
        <v>30</v>
      </c>
      <c r="M15746" s="2" t="s">
        <v>16</v>
      </c>
      <c r="N15746" s="2" t="s">
        <v>20</v>
      </c>
      <c r="O15746" s="2" t="s">
        <v>14</v>
      </c>
    </row>
    <row r="15747" spans="1:15">
      <c r="A15747" s="2">
        <v>16746</v>
      </c>
      <c r="B15747" t="s">
        <v>16062</v>
      </c>
      <c r="C15747" s="2" t="str">
        <f t="shared" ref="C15747:C15810" si="731">"DEMO-KPT"&amp;"-"&amp;A15747</f>
        <v>DEMO-KPT-16746</v>
      </c>
      <c r="D15747" s="7" t="s">
        <v>47448</v>
      </c>
      <c r="E15747" s="2" t="s">
        <v>823</v>
      </c>
      <c r="F15747" s="8" t="s">
        <v>47707</v>
      </c>
      <c r="G15747" s="2">
        <f>MOD(INT((COUNTIF($F$2:F15747, F15747)-1) / 10), 20) + 1</f>
        <v>8</v>
      </c>
      <c r="H15747">
        <f t="shared" ref="H15747:H15810" si="732">IF(I15747&lt;&gt;"Plot",IF(I15747="Apartment", 3, IF(I15747="House", 5,IF(I15747="Portion", 4,5))),0)</f>
        <v>5</v>
      </c>
      <c r="I15747" s="2" t="s">
        <v>28</v>
      </c>
      <c r="J15747" t="str">
        <f t="shared" si="730"/>
        <v>Ibrahim Mahar</v>
      </c>
      <c r="K15747" s="4" t="s">
        <v>31551</v>
      </c>
      <c r="L15747" s="2" t="s">
        <v>47716</v>
      </c>
      <c r="M15747" s="2" t="s">
        <v>16</v>
      </c>
      <c r="N15747" s="2" t="s">
        <v>15</v>
      </c>
      <c r="O15747" s="2" t="s">
        <v>16</v>
      </c>
    </row>
    <row r="15748" spans="1:15">
      <c r="A15748" s="2">
        <v>16747</v>
      </c>
      <c r="B15748" t="s">
        <v>16063</v>
      </c>
      <c r="C15748" s="2" t="str">
        <f t="shared" si="731"/>
        <v>DEMO-KPT-16747</v>
      </c>
      <c r="D15748" s="7" t="s">
        <v>47449</v>
      </c>
      <c r="E15748" s="2" t="s">
        <v>820</v>
      </c>
      <c r="F15748" s="8" t="s">
        <v>47704</v>
      </c>
      <c r="G15748" s="2">
        <f>MOD(INT((COUNTIF($F$2:F15748, F15748)-1) / 10), 20) + 1</f>
        <v>2</v>
      </c>
      <c r="H15748">
        <f t="shared" si="732"/>
        <v>0</v>
      </c>
      <c r="I15748" s="2" t="s">
        <v>18</v>
      </c>
      <c r="J15748" t="str">
        <f t="shared" si="730"/>
        <v>Aleeza Daudzai</v>
      </c>
      <c r="K15748" s="4" t="s">
        <v>31552</v>
      </c>
      <c r="L15748" s="2" t="s">
        <v>47716</v>
      </c>
      <c r="M15748" s="2" t="s">
        <v>16</v>
      </c>
      <c r="N15748" s="2" t="s">
        <v>15</v>
      </c>
      <c r="O15748" s="2" t="s">
        <v>16</v>
      </c>
    </row>
    <row r="15749" spans="1:15">
      <c r="A15749" s="2">
        <v>16748</v>
      </c>
      <c r="B15749" t="s">
        <v>16064</v>
      </c>
      <c r="C15749" s="2" t="str">
        <f t="shared" si="731"/>
        <v>DEMO-KPT-16748</v>
      </c>
      <c r="D15749" s="7" t="s">
        <v>47450</v>
      </c>
      <c r="E15749" s="2" t="s">
        <v>814</v>
      </c>
      <c r="F15749" s="8" t="s">
        <v>47707</v>
      </c>
      <c r="G15749" s="2">
        <f>MOD(INT((COUNTIF($F$2:F15749, F15749)-1) / 10), 20) + 1</f>
        <v>9</v>
      </c>
      <c r="H15749">
        <f t="shared" si="732"/>
        <v>4</v>
      </c>
      <c r="I15749" s="2" t="s">
        <v>47717</v>
      </c>
      <c r="J15749" t="str">
        <f t="shared" ref="J15749:J15812" si="733">B15749</f>
        <v>Fareeha Qadir</v>
      </c>
      <c r="K15749" s="4" t="s">
        <v>31553</v>
      </c>
      <c r="L15749" s="2" t="s">
        <v>30</v>
      </c>
      <c r="M15749" s="2" t="s">
        <v>16</v>
      </c>
      <c r="N15749" s="2" t="s">
        <v>15</v>
      </c>
      <c r="O15749" s="2" t="s">
        <v>16</v>
      </c>
    </row>
    <row r="15750" spans="1:15">
      <c r="A15750" s="2">
        <v>16749</v>
      </c>
      <c r="B15750" t="s">
        <v>16065</v>
      </c>
      <c r="C15750" s="2" t="str">
        <f t="shared" si="731"/>
        <v>DEMO-KPT-16749</v>
      </c>
      <c r="D15750" s="7" t="s">
        <v>47451</v>
      </c>
      <c r="E15750" s="2" t="s">
        <v>816</v>
      </c>
      <c r="F15750" s="8" t="s">
        <v>47705</v>
      </c>
      <c r="G15750" s="2">
        <f>MOD(INT((COUNTIF($F$2:F15750, F15750)-1) / 10), 20) + 1</f>
        <v>1</v>
      </c>
      <c r="H15750">
        <f t="shared" si="732"/>
        <v>0</v>
      </c>
      <c r="I15750" s="2" t="s">
        <v>18</v>
      </c>
      <c r="J15750" t="str">
        <f t="shared" si="733"/>
        <v>Misbah Magsi</v>
      </c>
      <c r="K15750" s="4" t="s">
        <v>31554</v>
      </c>
      <c r="L15750" s="2" t="s">
        <v>23</v>
      </c>
      <c r="M15750" s="2" t="s">
        <v>16</v>
      </c>
      <c r="N15750" s="2" t="s">
        <v>20</v>
      </c>
      <c r="O15750" s="2" t="s">
        <v>16</v>
      </c>
    </row>
    <row r="15751" spans="1:15">
      <c r="A15751" s="2">
        <v>16750</v>
      </c>
      <c r="B15751" t="s">
        <v>16066</v>
      </c>
      <c r="C15751" s="2" t="str">
        <f t="shared" si="731"/>
        <v>DEMO-KPT-16750</v>
      </c>
      <c r="D15751" s="7" t="s">
        <v>47452</v>
      </c>
      <c r="E15751" s="2" t="s">
        <v>829</v>
      </c>
      <c r="F15751" s="8" t="s">
        <v>47704</v>
      </c>
      <c r="G15751" s="2">
        <f>MOD(INT((COUNTIF($F$2:F15751, F15751)-1) / 10), 20) + 1</f>
        <v>2</v>
      </c>
      <c r="H15751">
        <f t="shared" si="732"/>
        <v>0</v>
      </c>
      <c r="I15751" s="2" t="s">
        <v>18</v>
      </c>
      <c r="J15751" t="str">
        <f t="shared" si="733"/>
        <v>Ahtisham Usmani</v>
      </c>
      <c r="K15751" s="4" t="s">
        <v>31555</v>
      </c>
      <c r="L15751" s="2" t="s">
        <v>30</v>
      </c>
      <c r="M15751" s="2" t="s">
        <v>16</v>
      </c>
      <c r="N15751" s="2" t="s">
        <v>41</v>
      </c>
      <c r="O15751" s="2" t="s">
        <v>16</v>
      </c>
    </row>
    <row r="15752" spans="1:15">
      <c r="A15752" s="2">
        <v>16751</v>
      </c>
      <c r="B15752" t="s">
        <v>16067</v>
      </c>
      <c r="C15752" s="2" t="str">
        <f t="shared" si="731"/>
        <v>DEMO-KPT-16751</v>
      </c>
      <c r="D15752" s="7" t="s">
        <v>47453</v>
      </c>
      <c r="E15752" s="2" t="s">
        <v>795</v>
      </c>
      <c r="F15752" s="8" t="s">
        <v>47703</v>
      </c>
      <c r="G15752" s="2">
        <f>MOD(INT((COUNTIF($F$2:F15752, F15752)-1) / 10), 20) + 1</f>
        <v>3</v>
      </c>
      <c r="H15752">
        <f t="shared" si="732"/>
        <v>3</v>
      </c>
      <c r="I15752" s="2" t="s">
        <v>12</v>
      </c>
      <c r="J15752" t="str">
        <f t="shared" si="733"/>
        <v>Mehwish Talpur</v>
      </c>
      <c r="K15752" s="4" t="s">
        <v>31556</v>
      </c>
      <c r="L15752" s="2" t="s">
        <v>47716</v>
      </c>
      <c r="M15752" s="2" t="s">
        <v>14</v>
      </c>
      <c r="N15752" s="2" t="s">
        <v>15</v>
      </c>
      <c r="O15752" s="2" t="s">
        <v>16</v>
      </c>
    </row>
    <row r="15753" spans="1:15">
      <c r="A15753" s="2">
        <v>16752</v>
      </c>
      <c r="B15753" t="s">
        <v>16068</v>
      </c>
      <c r="C15753" s="2" t="str">
        <f t="shared" si="731"/>
        <v>DEMO-KPT-16752</v>
      </c>
      <c r="D15753" s="7" t="s">
        <v>47454</v>
      </c>
      <c r="E15753" s="2" t="s">
        <v>797</v>
      </c>
      <c r="F15753" s="8" t="s">
        <v>47709</v>
      </c>
      <c r="G15753" s="2">
        <f>MOD(INT((COUNTIF($F$2:F15753, F15753)-1) / 10), 20) + 1</f>
        <v>15</v>
      </c>
      <c r="H15753">
        <f t="shared" si="732"/>
        <v>0</v>
      </c>
      <c r="I15753" s="2" t="s">
        <v>18</v>
      </c>
      <c r="J15753" t="str">
        <f t="shared" si="733"/>
        <v>Obaid Dahri</v>
      </c>
      <c r="K15753" s="4" t="s">
        <v>31557</v>
      </c>
      <c r="L15753" s="2" t="s">
        <v>47716</v>
      </c>
      <c r="M15753" s="2" t="s">
        <v>14</v>
      </c>
      <c r="N15753" s="2" t="s">
        <v>20</v>
      </c>
      <c r="O15753" s="2" t="s">
        <v>14</v>
      </c>
    </row>
    <row r="15754" spans="1:15">
      <c r="A15754" s="2">
        <v>16753</v>
      </c>
      <c r="B15754" t="s">
        <v>16069</v>
      </c>
      <c r="C15754" s="2" t="str">
        <f t="shared" si="731"/>
        <v>DEMO-KPT-16753</v>
      </c>
      <c r="D15754" s="7" t="s">
        <v>47455</v>
      </c>
      <c r="E15754" s="2" t="s">
        <v>798</v>
      </c>
      <c r="F15754" s="8" t="s">
        <v>47705</v>
      </c>
      <c r="G15754" s="2">
        <f>MOD(INT((COUNTIF($F$2:F15754, F15754)-1) / 10), 20) + 1</f>
        <v>1</v>
      </c>
      <c r="H15754">
        <f t="shared" si="732"/>
        <v>3</v>
      </c>
      <c r="I15754" s="2" t="s">
        <v>12</v>
      </c>
      <c r="J15754" t="str">
        <f t="shared" si="733"/>
        <v>Alamgir Bhat</v>
      </c>
      <c r="K15754" s="4" t="s">
        <v>31558</v>
      </c>
      <c r="L15754" s="2" t="s">
        <v>23</v>
      </c>
      <c r="M15754" s="2" t="s">
        <v>14</v>
      </c>
      <c r="N15754" s="2" t="s">
        <v>20</v>
      </c>
      <c r="O15754" s="2" t="s">
        <v>14</v>
      </c>
    </row>
    <row r="15755" spans="1:15">
      <c r="A15755" s="2">
        <v>16754</v>
      </c>
      <c r="B15755" t="s">
        <v>16070</v>
      </c>
      <c r="C15755" s="2" t="str">
        <f t="shared" si="731"/>
        <v>DEMO-KPT-16754</v>
      </c>
      <c r="D15755" s="7" t="s">
        <v>47456</v>
      </c>
      <c r="E15755" s="2" t="s">
        <v>800</v>
      </c>
      <c r="F15755" s="8" t="s">
        <v>47710</v>
      </c>
      <c r="G15755" s="2">
        <f>MOD(INT((COUNTIF($F$2:F15755, F15755)-1) / 10), 20) + 1</f>
        <v>8</v>
      </c>
      <c r="H15755">
        <f t="shared" si="732"/>
        <v>5</v>
      </c>
      <c r="I15755" s="2" t="s">
        <v>25</v>
      </c>
      <c r="J15755" t="str">
        <f t="shared" si="733"/>
        <v>Nadir Dar</v>
      </c>
      <c r="K15755" s="4" t="s">
        <v>31559</v>
      </c>
      <c r="L15755" s="2" t="s">
        <v>47716</v>
      </c>
      <c r="M15755" s="2" t="s">
        <v>16</v>
      </c>
      <c r="N15755" s="2" t="s">
        <v>15</v>
      </c>
      <c r="O15755" s="2" t="s">
        <v>14</v>
      </c>
    </row>
    <row r="15756" spans="1:15">
      <c r="A15756" s="2">
        <v>16755</v>
      </c>
      <c r="B15756" t="s">
        <v>16071</v>
      </c>
      <c r="C15756" s="2" t="str">
        <f t="shared" si="731"/>
        <v>DEMO-KPT-16755</v>
      </c>
      <c r="D15756" s="7" t="s">
        <v>47457</v>
      </c>
      <c r="E15756" s="2" t="s">
        <v>802</v>
      </c>
      <c r="F15756" s="8" t="s">
        <v>47710</v>
      </c>
      <c r="G15756" s="2">
        <f>MOD(INT((COUNTIF($F$2:F15756, F15756)-1) / 10), 20) + 1</f>
        <v>8</v>
      </c>
      <c r="H15756">
        <f t="shared" si="732"/>
        <v>5</v>
      </c>
      <c r="I15756" s="2" t="s">
        <v>28</v>
      </c>
      <c r="J15756" t="str">
        <f t="shared" si="733"/>
        <v>Nabeeha Imran</v>
      </c>
      <c r="K15756" s="4" t="s">
        <v>31560</v>
      </c>
      <c r="L15756" s="2" t="s">
        <v>30</v>
      </c>
      <c r="M15756" s="2" t="s">
        <v>14</v>
      </c>
      <c r="N15756" s="2" t="s">
        <v>15</v>
      </c>
      <c r="O15756" s="2" t="s">
        <v>14</v>
      </c>
    </row>
    <row r="15757" spans="1:15">
      <c r="A15757" s="2">
        <v>16756</v>
      </c>
      <c r="B15757" t="s">
        <v>16072</v>
      </c>
      <c r="C15757" s="2" t="str">
        <f t="shared" si="731"/>
        <v>DEMO-KPT-16756</v>
      </c>
      <c r="D15757" s="7" t="s">
        <v>47458</v>
      </c>
      <c r="E15757" s="2" t="s">
        <v>800</v>
      </c>
      <c r="F15757" s="8" t="s">
        <v>47706</v>
      </c>
      <c r="G15757" s="2">
        <f>MOD(INT((COUNTIF($F$2:F15757, F15757)-1) / 10), 20) + 1</f>
        <v>12</v>
      </c>
      <c r="H15757">
        <f t="shared" si="732"/>
        <v>0</v>
      </c>
      <c r="I15757" s="2" t="s">
        <v>18</v>
      </c>
      <c r="J15757" t="str">
        <f t="shared" si="733"/>
        <v>Uzair Bukhari</v>
      </c>
      <c r="K15757" s="4" t="s">
        <v>31561</v>
      </c>
      <c r="L15757" s="2" t="s">
        <v>30</v>
      </c>
      <c r="M15757" s="2" t="s">
        <v>16</v>
      </c>
      <c r="N15757" s="2" t="s">
        <v>15</v>
      </c>
      <c r="O15757" s="2" t="s">
        <v>14</v>
      </c>
    </row>
    <row r="15758" spans="1:15">
      <c r="A15758" s="2">
        <v>16757</v>
      </c>
      <c r="B15758" t="s">
        <v>16073</v>
      </c>
      <c r="C15758" s="2" t="str">
        <f t="shared" si="731"/>
        <v>DEMO-KPT-16757</v>
      </c>
      <c r="D15758" s="7" t="s">
        <v>47459</v>
      </c>
      <c r="E15758" s="2" t="s">
        <v>804</v>
      </c>
      <c r="F15758" s="8" t="s">
        <v>47711</v>
      </c>
      <c r="G15758" s="2">
        <f>MOD(INT((COUNTIF($F$2:F15758, F15758)-1) / 10), 20) + 1</f>
        <v>18</v>
      </c>
      <c r="H15758">
        <f t="shared" si="732"/>
        <v>3</v>
      </c>
      <c r="I15758" s="2" t="s">
        <v>12</v>
      </c>
      <c r="J15758" t="str">
        <f t="shared" si="733"/>
        <v>Rahim Buriro</v>
      </c>
      <c r="K15758" s="4" t="s">
        <v>31562</v>
      </c>
      <c r="L15758" s="2" t="s">
        <v>23</v>
      </c>
      <c r="M15758" s="2" t="s">
        <v>14</v>
      </c>
      <c r="N15758" s="2" t="s">
        <v>15</v>
      </c>
      <c r="O15758" s="2" t="s">
        <v>16</v>
      </c>
    </row>
    <row r="15759" spans="1:15">
      <c r="A15759" s="2">
        <v>16758</v>
      </c>
      <c r="B15759" t="s">
        <v>16074</v>
      </c>
      <c r="C15759" s="2" t="str">
        <f t="shared" si="731"/>
        <v>DEMO-KPT-16758</v>
      </c>
      <c r="D15759" s="7" t="s">
        <v>47460</v>
      </c>
      <c r="E15759" s="2" t="s">
        <v>805</v>
      </c>
      <c r="F15759" s="8" t="s">
        <v>47704</v>
      </c>
      <c r="G15759" s="2">
        <f>MOD(INT((COUNTIF($F$2:F15759, F15759)-1) / 10), 20) + 1</f>
        <v>2</v>
      </c>
      <c r="H15759">
        <f t="shared" si="732"/>
        <v>4</v>
      </c>
      <c r="I15759" s="2" t="s">
        <v>47717</v>
      </c>
      <c r="J15759" t="str">
        <f t="shared" si="733"/>
        <v>Parveen Riaz</v>
      </c>
      <c r="K15759" s="4" t="s">
        <v>31563</v>
      </c>
      <c r="L15759" s="2" t="s">
        <v>47716</v>
      </c>
      <c r="M15759" s="2" t="s">
        <v>14</v>
      </c>
      <c r="N15759" s="2" t="s">
        <v>20</v>
      </c>
      <c r="O15759" s="2" t="s">
        <v>16</v>
      </c>
    </row>
    <row r="15760" spans="1:15">
      <c r="A15760" s="2">
        <v>16759</v>
      </c>
      <c r="B15760" t="s">
        <v>16075</v>
      </c>
      <c r="C15760" s="2" t="str">
        <f t="shared" si="731"/>
        <v>DEMO-KPT-16759</v>
      </c>
      <c r="D15760" s="7" t="s">
        <v>47461</v>
      </c>
      <c r="E15760" s="2" t="s">
        <v>800</v>
      </c>
      <c r="F15760" s="8" t="s">
        <v>47712</v>
      </c>
      <c r="G15760" s="2">
        <f>MOD(INT((COUNTIF($F$2:F15760, F15760)-1) / 10), 20) + 1</f>
        <v>9</v>
      </c>
      <c r="H15760">
        <f t="shared" si="732"/>
        <v>4</v>
      </c>
      <c r="I15760" s="2" t="s">
        <v>47717</v>
      </c>
      <c r="J15760" t="str">
        <f t="shared" si="733"/>
        <v>Komal Panhwar</v>
      </c>
      <c r="K15760" s="4" t="s">
        <v>31564</v>
      </c>
      <c r="L15760" s="2" t="s">
        <v>23</v>
      </c>
      <c r="M15760" s="2" t="s">
        <v>14</v>
      </c>
      <c r="N15760" s="2" t="s">
        <v>20</v>
      </c>
      <c r="O15760" s="2" t="s">
        <v>16</v>
      </c>
    </row>
    <row r="15761" spans="1:15">
      <c r="A15761" s="2">
        <v>16760</v>
      </c>
      <c r="B15761" t="s">
        <v>16076</v>
      </c>
      <c r="C15761" s="2" t="str">
        <f t="shared" si="731"/>
        <v>DEMO-KPT-16760</v>
      </c>
      <c r="D15761" s="7" t="s">
        <v>47462</v>
      </c>
      <c r="E15761" s="2" t="s">
        <v>806</v>
      </c>
      <c r="F15761" s="8" t="s">
        <v>47708</v>
      </c>
      <c r="G15761" s="2">
        <f>MOD(INT((COUNTIF($F$2:F15761, F15761)-1) / 10), 20) + 1</f>
        <v>19</v>
      </c>
      <c r="H15761">
        <f t="shared" si="732"/>
        <v>0</v>
      </c>
      <c r="I15761" s="2" t="s">
        <v>18</v>
      </c>
      <c r="J15761" t="str">
        <f t="shared" si="733"/>
        <v>Faiza Gandapur</v>
      </c>
      <c r="K15761" s="4" t="s">
        <v>31565</v>
      </c>
      <c r="L15761" s="2" t="s">
        <v>23</v>
      </c>
      <c r="M15761" s="2" t="s">
        <v>16</v>
      </c>
      <c r="N15761" s="2" t="s">
        <v>41</v>
      </c>
      <c r="O15761" s="2" t="s">
        <v>16</v>
      </c>
    </row>
    <row r="15762" spans="1:15">
      <c r="A15762" s="2">
        <v>16761</v>
      </c>
      <c r="B15762" t="s">
        <v>16077</v>
      </c>
      <c r="C15762" s="2" t="str">
        <f t="shared" si="731"/>
        <v>DEMO-KPT-16761</v>
      </c>
      <c r="D15762" s="7" t="s">
        <v>47463</v>
      </c>
      <c r="E15762" s="2" t="s">
        <v>807</v>
      </c>
      <c r="F15762" s="8" t="s">
        <v>47712</v>
      </c>
      <c r="G15762" s="2">
        <f>MOD(INT((COUNTIF($F$2:F15762, F15762)-1) / 10), 20) + 1</f>
        <v>9</v>
      </c>
      <c r="H15762">
        <f t="shared" si="732"/>
        <v>5</v>
      </c>
      <c r="I15762" s="2" t="s">
        <v>28</v>
      </c>
      <c r="J15762" t="str">
        <f t="shared" si="733"/>
        <v>Maham Bajwa</v>
      </c>
      <c r="K15762" s="4" t="s">
        <v>31566</v>
      </c>
      <c r="L15762" s="2" t="s">
        <v>47716</v>
      </c>
      <c r="M15762" s="2" t="s">
        <v>16</v>
      </c>
      <c r="N15762" s="2" t="s">
        <v>41</v>
      </c>
      <c r="O15762" s="2" t="s">
        <v>16</v>
      </c>
    </row>
    <row r="15763" spans="1:15">
      <c r="A15763" s="2">
        <v>16762</v>
      </c>
      <c r="B15763" t="s">
        <v>16078</v>
      </c>
      <c r="C15763" s="2" t="str">
        <f t="shared" si="731"/>
        <v>DEMO-KPT-16762</v>
      </c>
      <c r="D15763" s="7" t="s">
        <v>47464</v>
      </c>
      <c r="E15763" s="2" t="s">
        <v>804</v>
      </c>
      <c r="F15763" s="8" t="s">
        <v>47706</v>
      </c>
      <c r="G15763" s="2">
        <f>MOD(INT((COUNTIF($F$2:F15763, F15763)-1) / 10), 20) + 1</f>
        <v>12</v>
      </c>
      <c r="H15763">
        <f t="shared" si="732"/>
        <v>3</v>
      </c>
      <c r="I15763" s="2" t="s">
        <v>12</v>
      </c>
      <c r="J15763" t="str">
        <f t="shared" si="733"/>
        <v>Hania Mansoor</v>
      </c>
      <c r="K15763" s="4" t="s">
        <v>31567</v>
      </c>
      <c r="L15763" s="2" t="s">
        <v>23</v>
      </c>
      <c r="M15763" s="2" t="s">
        <v>16</v>
      </c>
      <c r="N15763" s="2" t="s">
        <v>15</v>
      </c>
      <c r="O15763" s="2" t="s">
        <v>16</v>
      </c>
    </row>
    <row r="15764" spans="1:15">
      <c r="A15764" s="2">
        <v>16763</v>
      </c>
      <c r="B15764" t="s">
        <v>16079</v>
      </c>
      <c r="C15764" s="2" t="str">
        <f t="shared" si="731"/>
        <v>DEMO-KPT-16763</v>
      </c>
      <c r="D15764" s="7" t="s">
        <v>47465</v>
      </c>
      <c r="E15764" s="2" t="s">
        <v>807</v>
      </c>
      <c r="F15764" s="8" t="s">
        <v>47704</v>
      </c>
      <c r="G15764" s="2">
        <f>MOD(INT((COUNTIF($F$2:F15764, F15764)-1) / 10), 20) + 1</f>
        <v>2</v>
      </c>
      <c r="H15764">
        <f t="shared" si="732"/>
        <v>3</v>
      </c>
      <c r="I15764" s="2" t="s">
        <v>12</v>
      </c>
      <c r="J15764" t="str">
        <f t="shared" si="733"/>
        <v>Asra Anwar</v>
      </c>
      <c r="K15764" s="4" t="s">
        <v>31568</v>
      </c>
      <c r="L15764" s="2" t="s">
        <v>47716</v>
      </c>
      <c r="M15764" s="2" t="s">
        <v>16</v>
      </c>
      <c r="N15764" s="2" t="s">
        <v>20</v>
      </c>
      <c r="O15764" s="2" t="s">
        <v>14</v>
      </c>
    </row>
    <row r="15765" spans="1:15">
      <c r="A15765" s="2">
        <v>16764</v>
      </c>
      <c r="B15765" t="s">
        <v>16080</v>
      </c>
      <c r="C15765" s="2" t="str">
        <f t="shared" si="731"/>
        <v>DEMO-KPT-16764</v>
      </c>
      <c r="D15765" s="7" t="s">
        <v>47466</v>
      </c>
      <c r="E15765" s="2" t="s">
        <v>808</v>
      </c>
      <c r="F15765" s="8" t="s">
        <v>47711</v>
      </c>
      <c r="G15765" s="2">
        <f>MOD(INT((COUNTIF($F$2:F15765, F15765)-1) / 10), 20) + 1</f>
        <v>18</v>
      </c>
      <c r="H15765">
        <f t="shared" si="732"/>
        <v>0</v>
      </c>
      <c r="I15765" s="2" t="s">
        <v>18</v>
      </c>
      <c r="J15765" t="str">
        <f t="shared" si="733"/>
        <v>Qaiser Samo</v>
      </c>
      <c r="K15765" s="4" t="s">
        <v>31569</v>
      </c>
      <c r="L15765" s="2" t="s">
        <v>23</v>
      </c>
      <c r="M15765" s="2" t="s">
        <v>16</v>
      </c>
      <c r="N15765" s="2" t="s">
        <v>15</v>
      </c>
      <c r="O15765" s="2" t="s">
        <v>14</v>
      </c>
    </row>
    <row r="15766" spans="1:15">
      <c r="A15766" s="2">
        <v>16765</v>
      </c>
      <c r="B15766" t="s">
        <v>376</v>
      </c>
      <c r="C15766" s="2" t="str">
        <f t="shared" si="731"/>
        <v>DEMO-KPT-16765</v>
      </c>
      <c r="D15766" s="7" t="s">
        <v>47467</v>
      </c>
      <c r="E15766" s="2" t="s">
        <v>810</v>
      </c>
      <c r="F15766" s="8" t="s">
        <v>47705</v>
      </c>
      <c r="G15766" s="2">
        <f>MOD(INT((COUNTIF($F$2:F15766, F15766)-1) / 10), 20) + 1</f>
        <v>1</v>
      </c>
      <c r="H15766">
        <f t="shared" si="732"/>
        <v>5</v>
      </c>
      <c r="I15766" s="2" t="s">
        <v>25</v>
      </c>
      <c r="J15766" t="str">
        <f t="shared" si="733"/>
        <v>Bilal Raza</v>
      </c>
      <c r="K15766" s="4" t="s">
        <v>31570</v>
      </c>
      <c r="L15766" s="2" t="s">
        <v>30</v>
      </c>
      <c r="M15766" s="2" t="s">
        <v>14</v>
      </c>
      <c r="N15766" s="2" t="s">
        <v>15</v>
      </c>
      <c r="O15766" s="2" t="s">
        <v>14</v>
      </c>
    </row>
    <row r="15767" spans="1:15">
      <c r="A15767" s="2">
        <v>16766</v>
      </c>
      <c r="B15767" t="s">
        <v>16081</v>
      </c>
      <c r="C15767" s="2" t="str">
        <f t="shared" si="731"/>
        <v>DEMO-KPT-16766</v>
      </c>
      <c r="D15767" s="7" t="s">
        <v>47468</v>
      </c>
      <c r="E15767" s="2" t="s">
        <v>806</v>
      </c>
      <c r="F15767" s="8" t="s">
        <v>47711</v>
      </c>
      <c r="G15767" s="2">
        <f>MOD(INT((COUNTIF($F$2:F15767, F15767)-1) / 10), 20) + 1</f>
        <v>18</v>
      </c>
      <c r="H15767">
        <f t="shared" si="732"/>
        <v>0</v>
      </c>
      <c r="I15767" s="2" t="s">
        <v>18</v>
      </c>
      <c r="J15767" t="str">
        <f t="shared" si="733"/>
        <v>Rukhsana Noor</v>
      </c>
      <c r="K15767" s="4" t="s">
        <v>31571</v>
      </c>
      <c r="L15767" s="2" t="s">
        <v>30</v>
      </c>
      <c r="M15767" s="2" t="s">
        <v>14</v>
      </c>
      <c r="N15767" s="2" t="s">
        <v>20</v>
      </c>
      <c r="O15767" s="2" t="s">
        <v>14</v>
      </c>
    </row>
    <row r="15768" spans="1:15">
      <c r="A15768" s="2">
        <v>16767</v>
      </c>
      <c r="B15768" t="s">
        <v>16082</v>
      </c>
      <c r="C15768" s="2" t="str">
        <f t="shared" si="731"/>
        <v>DEMO-KPT-16767</v>
      </c>
      <c r="D15768" s="7" t="s">
        <v>47469</v>
      </c>
      <c r="E15768" s="2" t="s">
        <v>811</v>
      </c>
      <c r="F15768" s="8" t="s">
        <v>47713</v>
      </c>
      <c r="G15768" s="2">
        <f>MOD(INT((COUNTIF($F$2:F15768, F15768)-1) / 10), 20) + 1</f>
        <v>12</v>
      </c>
      <c r="H15768">
        <f t="shared" si="732"/>
        <v>5</v>
      </c>
      <c r="I15768" s="2" t="s">
        <v>28</v>
      </c>
      <c r="J15768" t="str">
        <f t="shared" si="733"/>
        <v>Usman Bangash</v>
      </c>
      <c r="K15768" s="4" t="s">
        <v>31572</v>
      </c>
      <c r="L15768" s="2" t="s">
        <v>47716</v>
      </c>
      <c r="M15768" s="2" t="s">
        <v>16</v>
      </c>
      <c r="N15768" s="2" t="s">
        <v>20</v>
      </c>
      <c r="O15768" s="2" t="s">
        <v>16</v>
      </c>
    </row>
    <row r="15769" spans="1:15">
      <c r="A15769" s="2">
        <v>16768</v>
      </c>
      <c r="B15769" t="s">
        <v>16083</v>
      </c>
      <c r="C15769" s="2" t="str">
        <f t="shared" si="731"/>
        <v>DEMO-KPT-16768</v>
      </c>
      <c r="D15769" s="7" t="s">
        <v>47470</v>
      </c>
      <c r="E15769" s="2" t="s">
        <v>812</v>
      </c>
      <c r="F15769" s="8" t="s">
        <v>47705</v>
      </c>
      <c r="G15769" s="2">
        <f>MOD(INT((COUNTIF($F$2:F15769, F15769)-1) / 10), 20) + 1</f>
        <v>1</v>
      </c>
      <c r="H15769">
        <f t="shared" si="732"/>
        <v>0</v>
      </c>
      <c r="I15769" s="2" t="s">
        <v>18</v>
      </c>
      <c r="J15769" t="str">
        <f t="shared" si="733"/>
        <v>Farrukh Ahmed</v>
      </c>
      <c r="K15769" s="4" t="s">
        <v>31573</v>
      </c>
      <c r="L15769" s="2" t="s">
        <v>47716</v>
      </c>
      <c r="M15769" s="2" t="s">
        <v>14</v>
      </c>
      <c r="N15769" s="2" t="s">
        <v>15</v>
      </c>
      <c r="O15769" s="2" t="s">
        <v>14</v>
      </c>
    </row>
    <row r="15770" spans="1:15">
      <c r="A15770" s="2">
        <v>16769</v>
      </c>
      <c r="B15770" t="s">
        <v>16084</v>
      </c>
      <c r="C15770" s="2" t="str">
        <f t="shared" si="731"/>
        <v>DEMO-KPT-16769</v>
      </c>
      <c r="D15770" s="7" t="s">
        <v>47471</v>
      </c>
      <c r="E15770" s="2" t="s">
        <v>813</v>
      </c>
      <c r="F15770" s="8" t="s">
        <v>47704</v>
      </c>
      <c r="G15770" s="2">
        <f>MOD(INT((COUNTIF($F$2:F15770, F15770)-1) / 10), 20) + 1</f>
        <v>2</v>
      </c>
      <c r="H15770">
        <f t="shared" si="732"/>
        <v>0</v>
      </c>
      <c r="I15770" s="2" t="s">
        <v>18</v>
      </c>
      <c r="J15770" t="str">
        <f t="shared" si="733"/>
        <v>Jahangir Jamal</v>
      </c>
      <c r="K15770" s="4" t="s">
        <v>31574</v>
      </c>
      <c r="L15770" s="2" t="s">
        <v>23</v>
      </c>
      <c r="M15770" s="2" t="s">
        <v>14</v>
      </c>
      <c r="N15770" s="2" t="s">
        <v>41</v>
      </c>
      <c r="O15770" s="2" t="s">
        <v>16</v>
      </c>
    </row>
    <row r="15771" spans="1:15">
      <c r="A15771" s="2">
        <v>16770</v>
      </c>
      <c r="B15771" t="s">
        <v>16085</v>
      </c>
      <c r="C15771" s="2" t="str">
        <f t="shared" si="731"/>
        <v>DEMO-KPT-16770</v>
      </c>
      <c r="D15771" s="7" t="s">
        <v>47472</v>
      </c>
      <c r="E15771" s="2" t="s">
        <v>814</v>
      </c>
      <c r="F15771" s="8" t="s">
        <v>47705</v>
      </c>
      <c r="G15771" s="2">
        <f>MOD(INT((COUNTIF($F$2:F15771, F15771)-1) / 10), 20) + 1</f>
        <v>1</v>
      </c>
      <c r="H15771">
        <f t="shared" si="732"/>
        <v>5</v>
      </c>
      <c r="I15771" s="2" t="s">
        <v>25</v>
      </c>
      <c r="J15771" t="str">
        <f t="shared" si="733"/>
        <v>Tariq Sandhu</v>
      </c>
      <c r="K15771" s="4" t="s">
        <v>31575</v>
      </c>
      <c r="L15771" s="2" t="s">
        <v>30</v>
      </c>
      <c r="M15771" s="2" t="s">
        <v>16</v>
      </c>
      <c r="N15771" s="2" t="s">
        <v>41</v>
      </c>
      <c r="O15771" s="2" t="s">
        <v>14</v>
      </c>
    </row>
    <row r="15772" spans="1:15">
      <c r="A15772" s="2">
        <v>16771</v>
      </c>
      <c r="B15772" t="s">
        <v>16086</v>
      </c>
      <c r="C15772" s="2" t="str">
        <f t="shared" si="731"/>
        <v>DEMO-KPT-16771</v>
      </c>
      <c r="D15772" s="7" t="s">
        <v>47473</v>
      </c>
      <c r="E15772" s="2" t="s">
        <v>815</v>
      </c>
      <c r="F15772" s="8" t="s">
        <v>47714</v>
      </c>
      <c r="G15772" s="2">
        <f>MOD(INT((COUNTIF($F$2:F15772, F15772)-1) / 10), 20) + 1</f>
        <v>4</v>
      </c>
      <c r="H15772">
        <f t="shared" si="732"/>
        <v>3</v>
      </c>
      <c r="I15772" s="2" t="s">
        <v>12</v>
      </c>
      <c r="J15772" t="str">
        <f t="shared" si="733"/>
        <v>Mahnaz Zaman</v>
      </c>
      <c r="K15772" s="4" t="s">
        <v>31576</v>
      </c>
      <c r="L15772" s="2" t="s">
        <v>23</v>
      </c>
      <c r="M15772" s="2" t="s">
        <v>14</v>
      </c>
      <c r="N15772" s="2" t="s">
        <v>15</v>
      </c>
      <c r="O15772" s="2" t="s">
        <v>14</v>
      </c>
    </row>
    <row r="15773" spans="1:15">
      <c r="A15773" s="2">
        <v>16772</v>
      </c>
      <c r="B15773" t="s">
        <v>16087</v>
      </c>
      <c r="C15773" s="2" t="str">
        <f t="shared" si="731"/>
        <v>DEMO-KPT-16772</v>
      </c>
      <c r="D15773" s="7" t="s">
        <v>47474</v>
      </c>
      <c r="E15773" s="2" t="s">
        <v>816</v>
      </c>
      <c r="F15773" s="8" t="s">
        <v>47709</v>
      </c>
      <c r="G15773" s="2">
        <f>MOD(INT((COUNTIF($F$2:F15773, F15773)-1) / 10), 20) + 1</f>
        <v>15</v>
      </c>
      <c r="H15773">
        <f t="shared" si="732"/>
        <v>5</v>
      </c>
      <c r="I15773" s="2" t="s">
        <v>28</v>
      </c>
      <c r="J15773" t="str">
        <f t="shared" si="733"/>
        <v>Nizam Akhtar</v>
      </c>
      <c r="K15773" s="4" t="s">
        <v>31577</v>
      </c>
      <c r="L15773" s="2" t="s">
        <v>30</v>
      </c>
      <c r="M15773" s="2" t="s">
        <v>14</v>
      </c>
      <c r="N15773" s="2" t="s">
        <v>41</v>
      </c>
      <c r="O15773" s="2" t="s">
        <v>16</v>
      </c>
    </row>
    <row r="15774" spans="1:15">
      <c r="A15774" s="2">
        <v>16773</v>
      </c>
      <c r="B15774" t="s">
        <v>16088</v>
      </c>
      <c r="C15774" s="2" t="str">
        <f t="shared" si="731"/>
        <v>DEMO-KPT-16773</v>
      </c>
      <c r="D15774" s="7" t="s">
        <v>47475</v>
      </c>
      <c r="E15774" s="2" t="s">
        <v>817</v>
      </c>
      <c r="F15774" s="8" t="s">
        <v>47703</v>
      </c>
      <c r="G15774" s="2">
        <f>MOD(INT((COUNTIF($F$2:F15774, F15774)-1) / 10), 20) + 1</f>
        <v>3</v>
      </c>
      <c r="H15774">
        <f t="shared" si="732"/>
        <v>4</v>
      </c>
      <c r="I15774" s="2" t="s">
        <v>47717</v>
      </c>
      <c r="J15774" t="str">
        <f t="shared" si="733"/>
        <v>Shahroz Toor</v>
      </c>
      <c r="K15774" s="4" t="s">
        <v>31578</v>
      </c>
      <c r="L15774" s="2" t="s">
        <v>47716</v>
      </c>
      <c r="M15774" s="2" t="s">
        <v>14</v>
      </c>
      <c r="N15774" s="2" t="s">
        <v>20</v>
      </c>
      <c r="O15774" s="2" t="s">
        <v>16</v>
      </c>
    </row>
    <row r="15775" spans="1:15">
      <c r="A15775" s="2">
        <v>16774</v>
      </c>
      <c r="B15775" t="s">
        <v>16089</v>
      </c>
      <c r="C15775" s="2" t="str">
        <f t="shared" si="731"/>
        <v>DEMO-KPT-16774</v>
      </c>
      <c r="D15775" s="7" t="s">
        <v>47476</v>
      </c>
      <c r="E15775" s="2" t="s">
        <v>805</v>
      </c>
      <c r="F15775" s="8" t="s">
        <v>47704</v>
      </c>
      <c r="G15775" s="2">
        <f>MOD(INT((COUNTIF($F$2:F15775, F15775)-1) / 10), 20) + 1</f>
        <v>2</v>
      </c>
      <c r="H15775">
        <f t="shared" si="732"/>
        <v>5</v>
      </c>
      <c r="I15775" s="2" t="s">
        <v>25</v>
      </c>
      <c r="J15775" t="str">
        <f t="shared" si="733"/>
        <v>Samina Farooqi</v>
      </c>
      <c r="K15775" s="4" t="s">
        <v>31579</v>
      </c>
      <c r="L15775" s="2" t="s">
        <v>47716</v>
      </c>
      <c r="M15775" s="2" t="s">
        <v>14</v>
      </c>
      <c r="N15775" s="2" t="s">
        <v>15</v>
      </c>
      <c r="O15775" s="2" t="s">
        <v>14</v>
      </c>
    </row>
    <row r="15776" spans="1:15">
      <c r="A15776" s="2">
        <v>16775</v>
      </c>
      <c r="B15776" t="s">
        <v>16090</v>
      </c>
      <c r="C15776" s="2" t="str">
        <f t="shared" si="731"/>
        <v>DEMO-KPT-16775</v>
      </c>
      <c r="D15776" s="7" t="s">
        <v>47477</v>
      </c>
      <c r="E15776" s="2" t="s">
        <v>795</v>
      </c>
      <c r="F15776" s="8" t="s">
        <v>47705</v>
      </c>
      <c r="G15776" s="2">
        <f>MOD(INT((COUNTIF($F$2:F15776, F15776)-1) / 10), 20) + 1</f>
        <v>1</v>
      </c>
      <c r="H15776">
        <f t="shared" si="732"/>
        <v>0</v>
      </c>
      <c r="I15776" s="2" t="s">
        <v>18</v>
      </c>
      <c r="J15776" t="str">
        <f t="shared" si="733"/>
        <v>Mahjabeen Parvez</v>
      </c>
      <c r="K15776" s="4" t="s">
        <v>31580</v>
      </c>
      <c r="L15776" s="2" t="s">
        <v>30</v>
      </c>
      <c r="M15776" s="2" t="s">
        <v>14</v>
      </c>
      <c r="N15776" s="2" t="s">
        <v>41</v>
      </c>
      <c r="O15776" s="2" t="s">
        <v>14</v>
      </c>
    </row>
    <row r="15777" spans="1:15">
      <c r="A15777" s="2">
        <v>16776</v>
      </c>
      <c r="B15777" t="s">
        <v>16091</v>
      </c>
      <c r="C15777" s="2" t="str">
        <f t="shared" si="731"/>
        <v>DEMO-KPT-16776</v>
      </c>
      <c r="D15777" s="7" t="s">
        <v>47478</v>
      </c>
      <c r="E15777" s="2" t="s">
        <v>818</v>
      </c>
      <c r="F15777" s="8" t="s">
        <v>47713</v>
      </c>
      <c r="G15777" s="2">
        <f>MOD(INT((COUNTIF($F$2:F15777, F15777)-1) / 10), 20) + 1</f>
        <v>13</v>
      </c>
      <c r="H15777">
        <f t="shared" si="732"/>
        <v>3</v>
      </c>
      <c r="I15777" s="2" t="s">
        <v>12</v>
      </c>
      <c r="J15777" t="str">
        <f t="shared" si="733"/>
        <v>Saher Rehman</v>
      </c>
      <c r="K15777" s="4" t="s">
        <v>31581</v>
      </c>
      <c r="L15777" s="2" t="s">
        <v>30</v>
      </c>
      <c r="M15777" s="2" t="s">
        <v>14</v>
      </c>
      <c r="N15777" s="2" t="s">
        <v>15</v>
      </c>
      <c r="O15777" s="2" t="s">
        <v>14</v>
      </c>
    </row>
    <row r="15778" spans="1:15">
      <c r="A15778" s="2">
        <v>16777</v>
      </c>
      <c r="B15778" t="s">
        <v>16092</v>
      </c>
      <c r="C15778" s="2" t="str">
        <f t="shared" si="731"/>
        <v>DEMO-KPT-16777</v>
      </c>
      <c r="D15778" s="7" t="s">
        <v>47479</v>
      </c>
      <c r="E15778" s="2" t="s">
        <v>810</v>
      </c>
      <c r="F15778" s="8" t="s">
        <v>47707</v>
      </c>
      <c r="G15778" s="2">
        <f>MOD(INT((COUNTIF($F$2:F15778, F15778)-1) / 10), 20) + 1</f>
        <v>9</v>
      </c>
      <c r="H15778">
        <f t="shared" si="732"/>
        <v>4</v>
      </c>
      <c r="I15778" s="2" t="s">
        <v>47717</v>
      </c>
      <c r="J15778" t="str">
        <f t="shared" si="733"/>
        <v>Hira Toor</v>
      </c>
      <c r="K15778" s="4" t="s">
        <v>31582</v>
      </c>
      <c r="L15778" s="2" t="s">
        <v>30</v>
      </c>
      <c r="M15778" s="2" t="s">
        <v>16</v>
      </c>
      <c r="N15778" s="2" t="s">
        <v>15</v>
      </c>
      <c r="O15778" s="2" t="s">
        <v>16</v>
      </c>
    </row>
    <row r="15779" spans="1:15">
      <c r="A15779" s="2">
        <v>16778</v>
      </c>
      <c r="B15779" t="s">
        <v>16093</v>
      </c>
      <c r="C15779" s="2" t="str">
        <f t="shared" si="731"/>
        <v>DEMO-KPT-16778</v>
      </c>
      <c r="D15779" s="7" t="s">
        <v>47480</v>
      </c>
      <c r="E15779" s="2" t="s">
        <v>806</v>
      </c>
      <c r="F15779" s="8" t="s">
        <v>47709</v>
      </c>
      <c r="G15779" s="2">
        <f>MOD(INT((COUNTIF($F$2:F15779, F15779)-1) / 10), 20) + 1</f>
        <v>15</v>
      </c>
      <c r="H15779">
        <f t="shared" si="732"/>
        <v>5</v>
      </c>
      <c r="I15779" s="2" t="s">
        <v>28</v>
      </c>
      <c r="J15779" t="str">
        <f t="shared" si="733"/>
        <v>Warda Sheikh</v>
      </c>
      <c r="K15779" s="4" t="s">
        <v>31583</v>
      </c>
      <c r="L15779" s="2" t="s">
        <v>47716</v>
      </c>
      <c r="M15779" s="2" t="s">
        <v>16</v>
      </c>
      <c r="N15779" s="2" t="s">
        <v>15</v>
      </c>
      <c r="O15779" s="2" t="s">
        <v>16</v>
      </c>
    </row>
    <row r="15780" spans="1:15">
      <c r="A15780" s="2">
        <v>16779</v>
      </c>
      <c r="B15780" t="s">
        <v>16094</v>
      </c>
      <c r="C15780" s="2" t="str">
        <f t="shared" si="731"/>
        <v>DEMO-KPT-16779</v>
      </c>
      <c r="D15780" s="7" t="s">
        <v>47481</v>
      </c>
      <c r="E15780" s="2" t="s">
        <v>819</v>
      </c>
      <c r="F15780" s="8" t="s">
        <v>47704</v>
      </c>
      <c r="G15780" s="2">
        <f>MOD(INT((COUNTIF($F$2:F15780, F15780)-1) / 10), 20) + 1</f>
        <v>2</v>
      </c>
      <c r="H15780">
        <f t="shared" si="732"/>
        <v>0</v>
      </c>
      <c r="I15780" s="2" t="s">
        <v>18</v>
      </c>
      <c r="J15780" t="str">
        <f t="shared" si="733"/>
        <v>Feroz Ansari</v>
      </c>
      <c r="K15780" s="4" t="s">
        <v>31584</v>
      </c>
      <c r="L15780" s="2" t="s">
        <v>47716</v>
      </c>
      <c r="M15780" s="2" t="s">
        <v>16</v>
      </c>
      <c r="N15780" s="2" t="s">
        <v>15</v>
      </c>
      <c r="O15780" s="2" t="s">
        <v>14</v>
      </c>
    </row>
    <row r="15781" spans="1:15">
      <c r="A15781" s="2">
        <v>16780</v>
      </c>
      <c r="B15781" t="s">
        <v>16095</v>
      </c>
      <c r="C15781" s="2" t="str">
        <f t="shared" si="731"/>
        <v>DEMO-KPT-16780</v>
      </c>
      <c r="D15781" s="7" t="s">
        <v>47482</v>
      </c>
      <c r="E15781" s="2" t="s">
        <v>812</v>
      </c>
      <c r="F15781" s="8" t="s">
        <v>47713</v>
      </c>
      <c r="G15781" s="2">
        <f>MOD(INT((COUNTIF($F$2:F15781, F15781)-1) / 10), 20) + 1</f>
        <v>13</v>
      </c>
      <c r="H15781">
        <f t="shared" si="732"/>
        <v>0</v>
      </c>
      <c r="I15781" s="2" t="s">
        <v>18</v>
      </c>
      <c r="J15781" t="str">
        <f t="shared" si="733"/>
        <v>Gohar Sabri</v>
      </c>
      <c r="K15781" s="4" t="s">
        <v>537</v>
      </c>
      <c r="L15781" s="2" t="s">
        <v>47716</v>
      </c>
      <c r="M15781" s="2" t="s">
        <v>14</v>
      </c>
      <c r="N15781" s="2" t="s">
        <v>41</v>
      </c>
      <c r="O15781" s="2" t="s">
        <v>16</v>
      </c>
    </row>
    <row r="15782" spans="1:15">
      <c r="A15782" s="2">
        <v>16781</v>
      </c>
      <c r="B15782" t="s">
        <v>16096</v>
      </c>
      <c r="C15782" s="2" t="str">
        <f t="shared" si="731"/>
        <v>DEMO-KPT-16781</v>
      </c>
      <c r="D15782" s="7" t="s">
        <v>47483</v>
      </c>
      <c r="E15782" s="2" t="s">
        <v>820</v>
      </c>
      <c r="F15782" s="8" t="s">
        <v>47707</v>
      </c>
      <c r="G15782" s="2">
        <f>MOD(INT((COUNTIF($F$2:F15782, F15782)-1) / 10), 20) + 1</f>
        <v>9</v>
      </c>
      <c r="H15782">
        <f t="shared" si="732"/>
        <v>0</v>
      </c>
      <c r="I15782" s="2" t="s">
        <v>18</v>
      </c>
      <c r="J15782" t="str">
        <f t="shared" si="733"/>
        <v>Unaiza Malik</v>
      </c>
      <c r="K15782" s="4" t="s">
        <v>31585</v>
      </c>
      <c r="L15782" s="2" t="s">
        <v>47716</v>
      </c>
      <c r="M15782" s="2" t="s">
        <v>16</v>
      </c>
      <c r="N15782" s="2" t="s">
        <v>20</v>
      </c>
      <c r="O15782" s="2" t="s">
        <v>16</v>
      </c>
    </row>
    <row r="15783" spans="1:15">
      <c r="A15783" s="2">
        <v>16782</v>
      </c>
      <c r="B15783" t="s">
        <v>16097</v>
      </c>
      <c r="C15783" s="2" t="str">
        <f t="shared" si="731"/>
        <v>DEMO-KPT-16782</v>
      </c>
      <c r="D15783" s="7" t="s">
        <v>47484</v>
      </c>
      <c r="E15783" s="2" t="s">
        <v>805</v>
      </c>
      <c r="F15783" s="8" t="s">
        <v>47708</v>
      </c>
      <c r="G15783" s="2">
        <f>MOD(INT((COUNTIF($F$2:F15783, F15783)-1) / 10), 20) + 1</f>
        <v>19</v>
      </c>
      <c r="H15783">
        <f t="shared" si="732"/>
        <v>0</v>
      </c>
      <c r="I15783" s="2" t="s">
        <v>18</v>
      </c>
      <c r="J15783" t="str">
        <f t="shared" si="733"/>
        <v>Talal Qadir</v>
      </c>
      <c r="K15783" s="4" t="s">
        <v>31586</v>
      </c>
      <c r="L15783" s="2" t="s">
        <v>30</v>
      </c>
      <c r="M15783" s="2" t="s">
        <v>16</v>
      </c>
      <c r="N15783" s="2" t="s">
        <v>15</v>
      </c>
      <c r="O15783" s="2" t="s">
        <v>14</v>
      </c>
    </row>
    <row r="15784" spans="1:15">
      <c r="A15784" s="2">
        <v>16783</v>
      </c>
      <c r="B15784" t="s">
        <v>16098</v>
      </c>
      <c r="C15784" s="2" t="str">
        <f t="shared" si="731"/>
        <v>DEMO-KPT-16783</v>
      </c>
      <c r="D15784" s="7" t="s">
        <v>47485</v>
      </c>
      <c r="E15784" s="2" t="s">
        <v>813</v>
      </c>
      <c r="F15784" s="8" t="s">
        <v>47707</v>
      </c>
      <c r="G15784" s="2">
        <f>MOD(INT((COUNTIF($F$2:F15784, F15784)-1) / 10), 20) + 1</f>
        <v>9</v>
      </c>
      <c r="H15784">
        <f t="shared" si="732"/>
        <v>5</v>
      </c>
      <c r="I15784" s="2" t="s">
        <v>28</v>
      </c>
      <c r="J15784" t="str">
        <f t="shared" si="733"/>
        <v>Shamim Bugti</v>
      </c>
      <c r="K15784" s="4" t="s">
        <v>31587</v>
      </c>
      <c r="L15784" s="2" t="s">
        <v>47716</v>
      </c>
      <c r="M15784" s="2" t="s">
        <v>14</v>
      </c>
      <c r="N15784" s="2" t="s">
        <v>15</v>
      </c>
      <c r="O15784" s="2" t="s">
        <v>16</v>
      </c>
    </row>
    <row r="15785" spans="1:15">
      <c r="A15785" s="2">
        <v>16784</v>
      </c>
      <c r="B15785" t="s">
        <v>16099</v>
      </c>
      <c r="C15785" s="2" t="str">
        <f t="shared" si="731"/>
        <v>DEMO-KPT-16784</v>
      </c>
      <c r="D15785" s="7" t="s">
        <v>47486</v>
      </c>
      <c r="E15785" s="2" t="s">
        <v>805</v>
      </c>
      <c r="F15785" s="8" t="s">
        <v>47712</v>
      </c>
      <c r="G15785" s="2">
        <f>MOD(INT((COUNTIF($F$2:F15785, F15785)-1) / 10), 20) + 1</f>
        <v>9</v>
      </c>
      <c r="H15785">
        <f t="shared" si="732"/>
        <v>5</v>
      </c>
      <c r="I15785" s="2" t="s">
        <v>25</v>
      </c>
      <c r="J15785" t="str">
        <f t="shared" si="733"/>
        <v>Nageen Dreshak</v>
      </c>
      <c r="K15785" s="4" t="s">
        <v>31588</v>
      </c>
      <c r="L15785" s="2" t="s">
        <v>23</v>
      </c>
      <c r="M15785" s="2" t="s">
        <v>14</v>
      </c>
      <c r="N15785" s="2" t="s">
        <v>41</v>
      </c>
      <c r="O15785" s="2" t="s">
        <v>16</v>
      </c>
    </row>
    <row r="15786" spans="1:15">
      <c r="A15786" s="2">
        <v>16785</v>
      </c>
      <c r="B15786" t="s">
        <v>16100</v>
      </c>
      <c r="C15786" s="2" t="str">
        <f t="shared" si="731"/>
        <v>DEMO-KPT-16785</v>
      </c>
      <c r="D15786" s="7" t="s">
        <v>47487</v>
      </c>
      <c r="E15786" s="2" t="s">
        <v>802</v>
      </c>
      <c r="F15786" s="8" t="s">
        <v>47703</v>
      </c>
      <c r="G15786" s="2">
        <f>MOD(INT((COUNTIF($F$2:F15786, F15786)-1) / 10), 20) + 1</f>
        <v>3</v>
      </c>
      <c r="H15786">
        <f t="shared" si="732"/>
        <v>3</v>
      </c>
      <c r="I15786" s="2" t="s">
        <v>12</v>
      </c>
      <c r="J15786" t="str">
        <f t="shared" si="733"/>
        <v>Maira Mari</v>
      </c>
      <c r="K15786" s="4" t="s">
        <v>31589</v>
      </c>
      <c r="L15786" s="2" t="s">
        <v>23</v>
      </c>
      <c r="M15786" s="2" t="s">
        <v>14</v>
      </c>
      <c r="N15786" s="2" t="s">
        <v>20</v>
      </c>
      <c r="O15786" s="2" t="s">
        <v>14</v>
      </c>
    </row>
    <row r="15787" spans="1:15">
      <c r="A15787" s="2">
        <v>16786</v>
      </c>
      <c r="B15787" t="s">
        <v>16101</v>
      </c>
      <c r="C15787" s="2" t="str">
        <f t="shared" si="731"/>
        <v>DEMO-KPT-16786</v>
      </c>
      <c r="D15787" s="7" t="s">
        <v>47488</v>
      </c>
      <c r="E15787" s="2" t="s">
        <v>821</v>
      </c>
      <c r="F15787" s="8" t="s">
        <v>47703</v>
      </c>
      <c r="G15787" s="2">
        <f>MOD(INT((COUNTIF($F$2:F15787, F15787)-1) / 10), 20) + 1</f>
        <v>4</v>
      </c>
      <c r="H15787">
        <f t="shared" si="732"/>
        <v>5</v>
      </c>
      <c r="I15787" s="2" t="s">
        <v>25</v>
      </c>
      <c r="J15787" t="str">
        <f t="shared" si="733"/>
        <v>Kamran Abro</v>
      </c>
      <c r="K15787" s="4" t="s">
        <v>31590</v>
      </c>
      <c r="L15787" s="2" t="s">
        <v>23</v>
      </c>
      <c r="M15787" s="2" t="s">
        <v>14</v>
      </c>
      <c r="N15787" s="2" t="s">
        <v>41</v>
      </c>
      <c r="O15787" s="2" t="s">
        <v>16</v>
      </c>
    </row>
    <row r="15788" spans="1:15">
      <c r="A15788" s="2">
        <v>16787</v>
      </c>
      <c r="B15788" t="s">
        <v>16102</v>
      </c>
      <c r="C15788" s="2" t="str">
        <f t="shared" si="731"/>
        <v>DEMO-KPT-16787</v>
      </c>
      <c r="D15788" s="7" t="s">
        <v>47489</v>
      </c>
      <c r="E15788" s="2" t="s">
        <v>819</v>
      </c>
      <c r="F15788" s="8" t="s">
        <v>47709</v>
      </c>
      <c r="G15788" s="2">
        <f>MOD(INT((COUNTIF($F$2:F15788, F15788)-1) / 10), 20) + 1</f>
        <v>15</v>
      </c>
      <c r="H15788">
        <f t="shared" si="732"/>
        <v>5</v>
      </c>
      <c r="I15788" s="2" t="s">
        <v>28</v>
      </c>
      <c r="J15788" t="str">
        <f t="shared" si="733"/>
        <v>Zeeshan Janjua</v>
      </c>
      <c r="K15788" s="4" t="s">
        <v>31591</v>
      </c>
      <c r="L15788" s="2" t="s">
        <v>47716</v>
      </c>
      <c r="M15788" s="2" t="s">
        <v>16</v>
      </c>
      <c r="N15788" s="2" t="s">
        <v>20</v>
      </c>
      <c r="O15788" s="2" t="s">
        <v>14</v>
      </c>
    </row>
    <row r="15789" spans="1:15">
      <c r="A15789" s="2">
        <v>16788</v>
      </c>
      <c r="B15789" t="s">
        <v>16103</v>
      </c>
      <c r="C15789" s="2" t="str">
        <f t="shared" si="731"/>
        <v>DEMO-KPT-16788</v>
      </c>
      <c r="D15789" s="7" t="s">
        <v>47490</v>
      </c>
      <c r="E15789" s="2" t="s">
        <v>817</v>
      </c>
      <c r="F15789" s="8" t="s">
        <v>47712</v>
      </c>
      <c r="G15789" s="2">
        <f>MOD(INT((COUNTIF($F$2:F15789, F15789)-1) / 10), 20) + 1</f>
        <v>9</v>
      </c>
      <c r="H15789">
        <f t="shared" si="732"/>
        <v>5</v>
      </c>
      <c r="I15789" s="2" t="s">
        <v>25</v>
      </c>
      <c r="J15789" t="str">
        <f t="shared" si="733"/>
        <v>Aqib Farooqi</v>
      </c>
      <c r="K15789" s="4" t="s">
        <v>31592</v>
      </c>
      <c r="L15789" s="2" t="s">
        <v>30</v>
      </c>
      <c r="M15789" s="2" t="s">
        <v>14</v>
      </c>
      <c r="N15789" s="2" t="s">
        <v>41</v>
      </c>
      <c r="O15789" s="2" t="s">
        <v>14</v>
      </c>
    </row>
    <row r="15790" spans="1:15">
      <c r="A15790" s="2">
        <v>16789</v>
      </c>
      <c r="B15790" t="s">
        <v>16104</v>
      </c>
      <c r="C15790" s="2" t="str">
        <f t="shared" si="731"/>
        <v>DEMO-KPT-16789</v>
      </c>
      <c r="D15790" s="7" t="s">
        <v>47491</v>
      </c>
      <c r="E15790" s="2" t="s">
        <v>807</v>
      </c>
      <c r="F15790" s="8" t="s">
        <v>47705</v>
      </c>
      <c r="G15790" s="2">
        <f>MOD(INT((COUNTIF($F$2:F15790, F15790)-1) / 10), 20) + 1</f>
        <v>1</v>
      </c>
      <c r="H15790">
        <f t="shared" si="732"/>
        <v>5</v>
      </c>
      <c r="I15790" s="2" t="s">
        <v>28</v>
      </c>
      <c r="J15790" t="str">
        <f t="shared" si="733"/>
        <v>Sadaf Talpur</v>
      </c>
      <c r="K15790" s="4" t="s">
        <v>31593</v>
      </c>
      <c r="L15790" s="2" t="s">
        <v>23</v>
      </c>
      <c r="M15790" s="2" t="s">
        <v>14</v>
      </c>
      <c r="N15790" s="2" t="s">
        <v>15</v>
      </c>
      <c r="O15790" s="2" t="s">
        <v>16</v>
      </c>
    </row>
    <row r="15791" spans="1:15">
      <c r="A15791" s="2">
        <v>16790</v>
      </c>
      <c r="B15791" t="s">
        <v>16105</v>
      </c>
      <c r="C15791" s="2" t="str">
        <f t="shared" si="731"/>
        <v>DEMO-KPT-16790</v>
      </c>
      <c r="D15791" s="7" t="s">
        <v>47492</v>
      </c>
      <c r="E15791" s="2" t="s">
        <v>808</v>
      </c>
      <c r="F15791" s="8" t="s">
        <v>47709</v>
      </c>
      <c r="G15791" s="2">
        <f>MOD(INT((COUNTIF($F$2:F15791, F15791)-1) / 10), 20) + 1</f>
        <v>16</v>
      </c>
      <c r="H15791">
        <f t="shared" si="732"/>
        <v>0</v>
      </c>
      <c r="I15791" s="2" t="s">
        <v>18</v>
      </c>
      <c r="J15791" t="str">
        <f t="shared" si="733"/>
        <v>Aneesa Ansari</v>
      </c>
      <c r="K15791" s="4" t="s">
        <v>31594</v>
      </c>
      <c r="L15791" s="2" t="s">
        <v>30</v>
      </c>
      <c r="M15791" s="2" t="s">
        <v>14</v>
      </c>
      <c r="N15791" s="2" t="s">
        <v>41</v>
      </c>
      <c r="O15791" s="2" t="s">
        <v>16</v>
      </c>
    </row>
    <row r="15792" spans="1:15">
      <c r="A15792" s="2">
        <v>16791</v>
      </c>
      <c r="B15792" t="s">
        <v>16106</v>
      </c>
      <c r="C15792" s="2" t="str">
        <f t="shared" si="731"/>
        <v>DEMO-KPT-16791</v>
      </c>
      <c r="D15792" s="7" t="s">
        <v>47493</v>
      </c>
      <c r="E15792" s="2" t="s">
        <v>817</v>
      </c>
      <c r="F15792" s="8" t="s">
        <v>47710</v>
      </c>
      <c r="G15792" s="2">
        <f>MOD(INT((COUNTIF($F$2:F15792, F15792)-1) / 10), 20) + 1</f>
        <v>8</v>
      </c>
      <c r="H15792">
        <f t="shared" si="732"/>
        <v>0</v>
      </c>
      <c r="I15792" s="2" t="s">
        <v>18</v>
      </c>
      <c r="J15792" t="str">
        <f t="shared" si="733"/>
        <v>Adeel Sahito</v>
      </c>
      <c r="K15792" s="4" t="s">
        <v>31595</v>
      </c>
      <c r="L15792" s="2" t="s">
        <v>30</v>
      </c>
      <c r="M15792" s="2" t="s">
        <v>14</v>
      </c>
      <c r="N15792" s="2" t="s">
        <v>15</v>
      </c>
      <c r="O15792" s="2" t="s">
        <v>14</v>
      </c>
    </row>
    <row r="15793" spans="1:15">
      <c r="A15793" s="2">
        <v>16792</v>
      </c>
      <c r="B15793" t="s">
        <v>16107</v>
      </c>
      <c r="C15793" s="2" t="str">
        <f t="shared" si="731"/>
        <v>DEMO-KPT-16792</v>
      </c>
      <c r="D15793" s="7" t="s">
        <v>47494</v>
      </c>
      <c r="E15793" s="2" t="s">
        <v>816</v>
      </c>
      <c r="F15793" s="8" t="s">
        <v>47709</v>
      </c>
      <c r="G15793" s="2">
        <f>MOD(INT((COUNTIF($F$2:F15793, F15793)-1) / 10), 20) + 1</f>
        <v>16</v>
      </c>
      <c r="H15793">
        <f t="shared" si="732"/>
        <v>0</v>
      </c>
      <c r="I15793" s="2" t="s">
        <v>18</v>
      </c>
      <c r="J15793" t="str">
        <f t="shared" si="733"/>
        <v>Sumayya Akhtar</v>
      </c>
      <c r="K15793" s="4" t="s">
        <v>31596</v>
      </c>
      <c r="L15793" s="2" t="s">
        <v>47716</v>
      </c>
      <c r="M15793" s="2" t="s">
        <v>16</v>
      </c>
      <c r="N15793" s="2" t="s">
        <v>20</v>
      </c>
      <c r="O15793" s="2" t="s">
        <v>14</v>
      </c>
    </row>
    <row r="15794" spans="1:15">
      <c r="A15794" s="2">
        <v>16793</v>
      </c>
      <c r="B15794" t="s">
        <v>16108</v>
      </c>
      <c r="C15794" s="2" t="str">
        <f t="shared" si="731"/>
        <v>DEMO-KPT-16793</v>
      </c>
      <c r="D15794" s="7" t="s">
        <v>47495</v>
      </c>
      <c r="E15794" s="2" t="s">
        <v>808</v>
      </c>
      <c r="F15794" s="8" t="s">
        <v>47713</v>
      </c>
      <c r="G15794" s="2">
        <f>MOD(INT((COUNTIF($F$2:F15794, F15794)-1) / 10), 20) + 1</f>
        <v>13</v>
      </c>
      <c r="H15794">
        <f t="shared" si="732"/>
        <v>4</v>
      </c>
      <c r="I15794" s="2" t="s">
        <v>47717</v>
      </c>
      <c r="J15794" t="str">
        <f t="shared" si="733"/>
        <v>Aftab Bajwa</v>
      </c>
      <c r="K15794" s="4" t="s">
        <v>31597</v>
      </c>
      <c r="L15794" s="2" t="s">
        <v>23</v>
      </c>
      <c r="M15794" s="2" t="s">
        <v>14</v>
      </c>
      <c r="N15794" s="2" t="s">
        <v>15</v>
      </c>
      <c r="O15794" s="2" t="s">
        <v>16</v>
      </c>
    </row>
    <row r="15795" spans="1:15">
      <c r="A15795" s="2">
        <v>16794</v>
      </c>
      <c r="B15795" t="s">
        <v>16109</v>
      </c>
      <c r="C15795" s="2" t="str">
        <f t="shared" si="731"/>
        <v>DEMO-KPT-16794</v>
      </c>
      <c r="D15795" s="7" t="s">
        <v>47496</v>
      </c>
      <c r="E15795" s="2" t="s">
        <v>821</v>
      </c>
      <c r="F15795" s="8" t="s">
        <v>47704</v>
      </c>
      <c r="G15795" s="2">
        <f>MOD(INT((COUNTIF($F$2:F15795, F15795)-1) / 10), 20) + 1</f>
        <v>2</v>
      </c>
      <c r="H15795">
        <f t="shared" si="732"/>
        <v>5</v>
      </c>
      <c r="I15795" s="2" t="s">
        <v>25</v>
      </c>
      <c r="J15795" t="str">
        <f t="shared" si="733"/>
        <v>Nayab Riaz</v>
      </c>
      <c r="K15795" s="4" t="s">
        <v>31598</v>
      </c>
      <c r="L15795" s="2" t="s">
        <v>30</v>
      </c>
      <c r="M15795" s="2" t="s">
        <v>14</v>
      </c>
      <c r="N15795" s="2" t="s">
        <v>41</v>
      </c>
      <c r="O15795" s="2" t="s">
        <v>14</v>
      </c>
    </row>
    <row r="15796" spans="1:15">
      <c r="A15796" s="2">
        <v>16795</v>
      </c>
      <c r="B15796" t="s">
        <v>16110</v>
      </c>
      <c r="C15796" s="2" t="str">
        <f t="shared" si="731"/>
        <v>DEMO-KPT-16795</v>
      </c>
      <c r="D15796" s="7" t="s">
        <v>47497</v>
      </c>
      <c r="E15796" s="2" t="s">
        <v>822</v>
      </c>
      <c r="F15796" s="8" t="s">
        <v>47704</v>
      </c>
      <c r="G15796" s="2">
        <f>MOD(INT((COUNTIF($F$2:F15796, F15796)-1) / 10), 20) + 1</f>
        <v>2</v>
      </c>
      <c r="H15796">
        <f t="shared" si="732"/>
        <v>5</v>
      </c>
      <c r="I15796" s="2" t="s">
        <v>28</v>
      </c>
      <c r="J15796" t="str">
        <f t="shared" si="733"/>
        <v>Zuha Chaudhry</v>
      </c>
      <c r="K15796" s="4" t="s">
        <v>31599</v>
      </c>
      <c r="L15796" s="2" t="s">
        <v>23</v>
      </c>
      <c r="M15796" s="2" t="s">
        <v>14</v>
      </c>
      <c r="N15796" s="2" t="s">
        <v>41</v>
      </c>
      <c r="O15796" s="2" t="s">
        <v>14</v>
      </c>
    </row>
    <row r="15797" spans="1:15">
      <c r="A15797" s="2">
        <v>16796</v>
      </c>
      <c r="B15797" t="s">
        <v>16111</v>
      </c>
      <c r="C15797" s="2" t="str">
        <f t="shared" si="731"/>
        <v>DEMO-KPT-16796</v>
      </c>
      <c r="D15797" s="7" t="s">
        <v>47498</v>
      </c>
      <c r="E15797" s="2" t="s">
        <v>823</v>
      </c>
      <c r="F15797" s="8" t="s">
        <v>47707</v>
      </c>
      <c r="G15797" s="2">
        <f>MOD(INT((COUNTIF($F$2:F15797, F15797)-1) / 10), 20) + 1</f>
        <v>9</v>
      </c>
      <c r="H15797">
        <f t="shared" si="732"/>
        <v>5</v>
      </c>
      <c r="I15797" s="2" t="s">
        <v>25</v>
      </c>
      <c r="J15797" t="str">
        <f t="shared" si="733"/>
        <v>Naureen Akhtar</v>
      </c>
      <c r="K15797" s="4" t="s">
        <v>31600</v>
      </c>
      <c r="L15797" s="2" t="s">
        <v>47716</v>
      </c>
      <c r="M15797" s="2" t="s">
        <v>14</v>
      </c>
      <c r="N15797" s="2" t="s">
        <v>41</v>
      </c>
      <c r="O15797" s="2" t="s">
        <v>16</v>
      </c>
    </row>
    <row r="15798" spans="1:15">
      <c r="A15798" s="2">
        <v>16797</v>
      </c>
      <c r="B15798" t="s">
        <v>16112</v>
      </c>
      <c r="C15798" s="2" t="str">
        <f t="shared" si="731"/>
        <v>DEMO-KPT-16797</v>
      </c>
      <c r="D15798" s="7" t="s">
        <v>47499</v>
      </c>
      <c r="E15798" s="2" t="s">
        <v>818</v>
      </c>
      <c r="F15798" s="8" t="s">
        <v>47707</v>
      </c>
      <c r="G15798" s="2">
        <f>MOD(INT((COUNTIF($F$2:F15798, F15798)-1) / 10), 20) + 1</f>
        <v>9</v>
      </c>
      <c r="H15798">
        <f t="shared" si="732"/>
        <v>3</v>
      </c>
      <c r="I15798" s="2" t="s">
        <v>12</v>
      </c>
      <c r="J15798" t="str">
        <f t="shared" si="733"/>
        <v>Marium Mohammadzai</v>
      </c>
      <c r="K15798" s="4" t="s">
        <v>31601</v>
      </c>
      <c r="L15798" s="2" t="s">
        <v>30</v>
      </c>
      <c r="M15798" s="2" t="s">
        <v>16</v>
      </c>
      <c r="N15798" s="2" t="s">
        <v>20</v>
      </c>
      <c r="O15798" s="2" t="s">
        <v>16</v>
      </c>
    </row>
    <row r="15799" spans="1:15">
      <c r="A15799" s="2">
        <v>16798</v>
      </c>
      <c r="B15799" t="s">
        <v>16113</v>
      </c>
      <c r="C15799" s="2" t="str">
        <f t="shared" si="731"/>
        <v>DEMO-KPT-16798</v>
      </c>
      <c r="D15799" s="7" t="s">
        <v>47500</v>
      </c>
      <c r="E15799" s="2" t="s">
        <v>808</v>
      </c>
      <c r="F15799" s="8" t="s">
        <v>47711</v>
      </c>
      <c r="G15799" s="2">
        <f>MOD(INT((COUNTIF($F$2:F15799, F15799)-1) / 10), 20) + 1</f>
        <v>19</v>
      </c>
      <c r="H15799">
        <f t="shared" si="732"/>
        <v>4</v>
      </c>
      <c r="I15799" s="2" t="s">
        <v>47717</v>
      </c>
      <c r="J15799" t="str">
        <f t="shared" si="733"/>
        <v>Hussnain Marri</v>
      </c>
      <c r="K15799" s="4" t="s">
        <v>31602</v>
      </c>
      <c r="L15799" s="2" t="s">
        <v>47716</v>
      </c>
      <c r="M15799" s="2" t="s">
        <v>16</v>
      </c>
      <c r="N15799" s="2" t="s">
        <v>20</v>
      </c>
      <c r="O15799" s="2" t="s">
        <v>16</v>
      </c>
    </row>
    <row r="15800" spans="1:15">
      <c r="A15800" s="2">
        <v>16799</v>
      </c>
      <c r="B15800" t="s">
        <v>16114</v>
      </c>
      <c r="C15800" s="2" t="str">
        <f t="shared" si="731"/>
        <v>DEMO-KPT-16799</v>
      </c>
      <c r="D15800" s="7" t="s">
        <v>47501</v>
      </c>
      <c r="E15800" s="2" t="s">
        <v>814</v>
      </c>
      <c r="F15800" s="8" t="s">
        <v>47706</v>
      </c>
      <c r="G15800" s="2">
        <f>MOD(INT((COUNTIF($F$2:F15800, F15800)-1) / 10), 20) + 1</f>
        <v>12</v>
      </c>
      <c r="H15800">
        <f t="shared" si="732"/>
        <v>5</v>
      </c>
      <c r="I15800" s="2" t="s">
        <v>25</v>
      </c>
      <c r="J15800" t="str">
        <f t="shared" si="733"/>
        <v>Yasir Gilani</v>
      </c>
      <c r="K15800" s="4" t="s">
        <v>31603</v>
      </c>
      <c r="L15800" s="2" t="s">
        <v>47716</v>
      </c>
      <c r="M15800" s="2" t="s">
        <v>16</v>
      </c>
      <c r="N15800" s="2" t="s">
        <v>15</v>
      </c>
      <c r="O15800" s="2" t="s">
        <v>14</v>
      </c>
    </row>
    <row r="15801" spans="1:15">
      <c r="A15801" s="2">
        <v>16800</v>
      </c>
      <c r="B15801" t="s">
        <v>16115</v>
      </c>
      <c r="C15801" s="2" t="str">
        <f t="shared" si="731"/>
        <v>DEMO-KPT-16800</v>
      </c>
      <c r="D15801" s="7" t="s">
        <v>47502</v>
      </c>
      <c r="E15801" s="2" t="s">
        <v>811</v>
      </c>
      <c r="F15801" s="8" t="s">
        <v>47711</v>
      </c>
      <c r="G15801" s="2">
        <f>MOD(INT((COUNTIF($F$2:F15801, F15801)-1) / 10), 20) + 1</f>
        <v>19</v>
      </c>
      <c r="H15801">
        <f t="shared" si="732"/>
        <v>0</v>
      </c>
      <c r="I15801" s="2" t="s">
        <v>18</v>
      </c>
      <c r="J15801" t="str">
        <f t="shared" si="733"/>
        <v>Ajmal Memon</v>
      </c>
      <c r="K15801" s="4" t="s">
        <v>31604</v>
      </c>
      <c r="L15801" s="2" t="s">
        <v>23</v>
      </c>
      <c r="M15801" s="2" t="s">
        <v>14</v>
      </c>
      <c r="N15801" s="2" t="s">
        <v>20</v>
      </c>
      <c r="O15801" s="2" t="s">
        <v>16</v>
      </c>
    </row>
    <row r="15802" spans="1:15">
      <c r="A15802" s="2">
        <v>16801</v>
      </c>
      <c r="B15802" t="s">
        <v>16116</v>
      </c>
      <c r="C15802" s="2" t="str">
        <f t="shared" si="731"/>
        <v>DEMO-KPT-16801</v>
      </c>
      <c r="D15802" s="7" t="s">
        <v>47503</v>
      </c>
      <c r="E15802" s="2" t="s">
        <v>812</v>
      </c>
      <c r="F15802" s="8" t="s">
        <v>47704</v>
      </c>
      <c r="G15802" s="2">
        <f>MOD(INT((COUNTIF($F$2:F15802, F15802)-1) / 10), 20) + 1</f>
        <v>3</v>
      </c>
      <c r="H15802">
        <f t="shared" si="732"/>
        <v>4</v>
      </c>
      <c r="I15802" s="2" t="s">
        <v>47717</v>
      </c>
      <c r="J15802" t="str">
        <f t="shared" si="733"/>
        <v>Sehar Talpur</v>
      </c>
      <c r="K15802" s="4" t="s">
        <v>31605</v>
      </c>
      <c r="L15802" s="2" t="s">
        <v>23</v>
      </c>
      <c r="M15802" s="2" t="s">
        <v>16</v>
      </c>
      <c r="N15802" s="2" t="s">
        <v>41</v>
      </c>
      <c r="O15802" s="2" t="s">
        <v>16</v>
      </c>
    </row>
    <row r="15803" spans="1:15">
      <c r="A15803" s="2">
        <v>16802</v>
      </c>
      <c r="B15803" t="s">
        <v>16117</v>
      </c>
      <c r="C15803" s="2" t="str">
        <f t="shared" si="731"/>
        <v>DEMO-KPT-16802</v>
      </c>
      <c r="D15803" s="7" t="s">
        <v>47504</v>
      </c>
      <c r="E15803" s="2" t="s">
        <v>821</v>
      </c>
      <c r="F15803" s="8" t="s">
        <v>47712</v>
      </c>
      <c r="G15803" s="2">
        <f>MOD(INT((COUNTIF($F$2:F15803, F15803)-1) / 10), 20) + 1</f>
        <v>9</v>
      </c>
      <c r="H15803">
        <f t="shared" si="732"/>
        <v>5</v>
      </c>
      <c r="I15803" s="2" t="s">
        <v>25</v>
      </c>
      <c r="J15803" t="str">
        <f t="shared" si="733"/>
        <v>Israr Alvi</v>
      </c>
      <c r="K15803" s="4" t="s">
        <v>31606</v>
      </c>
      <c r="L15803" s="2" t="s">
        <v>47716</v>
      </c>
      <c r="M15803" s="2" t="s">
        <v>14</v>
      </c>
      <c r="N15803" s="2" t="s">
        <v>41</v>
      </c>
      <c r="O15803" s="2" t="s">
        <v>14</v>
      </c>
    </row>
    <row r="15804" spans="1:15">
      <c r="A15804" s="2">
        <v>16803</v>
      </c>
      <c r="B15804" t="s">
        <v>16118</v>
      </c>
      <c r="C15804" s="2" t="str">
        <f t="shared" si="731"/>
        <v>DEMO-KPT-16803</v>
      </c>
      <c r="D15804" s="7" t="s">
        <v>47505</v>
      </c>
      <c r="E15804" s="2" t="s">
        <v>816</v>
      </c>
      <c r="F15804" s="8" t="s">
        <v>47704</v>
      </c>
      <c r="G15804" s="2">
        <f>MOD(INT((COUNTIF($F$2:F15804, F15804)-1) / 10), 20) + 1</f>
        <v>3</v>
      </c>
      <c r="H15804">
        <f t="shared" si="732"/>
        <v>5</v>
      </c>
      <c r="I15804" s="2" t="s">
        <v>28</v>
      </c>
      <c r="J15804" t="str">
        <f t="shared" si="733"/>
        <v>Zahra Mughal</v>
      </c>
      <c r="K15804" s="4" t="s">
        <v>31607</v>
      </c>
      <c r="L15804" s="2" t="s">
        <v>23</v>
      </c>
      <c r="M15804" s="2" t="s">
        <v>14</v>
      </c>
      <c r="N15804" s="2" t="s">
        <v>15</v>
      </c>
      <c r="O15804" s="2" t="s">
        <v>16</v>
      </c>
    </row>
    <row r="15805" spans="1:15">
      <c r="A15805" s="2">
        <v>16804</v>
      </c>
      <c r="B15805" t="s">
        <v>16119</v>
      </c>
      <c r="C15805" s="2" t="str">
        <f t="shared" si="731"/>
        <v>DEMO-KPT-16804</v>
      </c>
      <c r="D15805" s="7" t="s">
        <v>47506</v>
      </c>
      <c r="E15805" s="2" t="s">
        <v>813</v>
      </c>
      <c r="F15805" s="8" t="s">
        <v>47711</v>
      </c>
      <c r="G15805" s="2">
        <f>MOD(INT((COUNTIF($F$2:F15805, F15805)-1) / 10), 20) + 1</f>
        <v>19</v>
      </c>
      <c r="H15805">
        <f t="shared" si="732"/>
        <v>4</v>
      </c>
      <c r="I15805" s="2" t="s">
        <v>47717</v>
      </c>
      <c r="J15805" t="str">
        <f t="shared" si="733"/>
        <v>Muhammad Kharal</v>
      </c>
      <c r="K15805" s="4" t="s">
        <v>31608</v>
      </c>
      <c r="L15805" s="2" t="s">
        <v>23</v>
      </c>
      <c r="M15805" s="2" t="s">
        <v>14</v>
      </c>
      <c r="N15805" s="2" t="s">
        <v>15</v>
      </c>
      <c r="O15805" s="2" t="s">
        <v>16</v>
      </c>
    </row>
    <row r="15806" spans="1:15">
      <c r="A15806" s="2">
        <v>16805</v>
      </c>
      <c r="B15806" t="s">
        <v>16120</v>
      </c>
      <c r="C15806" s="2" t="str">
        <f t="shared" si="731"/>
        <v>DEMO-KPT-16805</v>
      </c>
      <c r="D15806" s="7" t="s">
        <v>47507</v>
      </c>
      <c r="E15806" s="2" t="s">
        <v>814</v>
      </c>
      <c r="F15806" s="8" t="s">
        <v>47712</v>
      </c>
      <c r="G15806" s="2">
        <f>MOD(INT((COUNTIF($F$2:F15806, F15806)-1) / 10), 20) + 1</f>
        <v>10</v>
      </c>
      <c r="H15806">
        <f t="shared" si="732"/>
        <v>5</v>
      </c>
      <c r="I15806" s="2" t="s">
        <v>25</v>
      </c>
      <c r="J15806" t="str">
        <f t="shared" si="733"/>
        <v>Rubina Iqbal</v>
      </c>
      <c r="K15806" s="4" t="s">
        <v>31609</v>
      </c>
      <c r="L15806" s="2" t="s">
        <v>30</v>
      </c>
      <c r="M15806" s="2" t="s">
        <v>16</v>
      </c>
      <c r="N15806" s="2" t="s">
        <v>20</v>
      </c>
      <c r="O15806" s="2" t="s">
        <v>14</v>
      </c>
    </row>
    <row r="15807" spans="1:15">
      <c r="A15807" s="2">
        <v>16806</v>
      </c>
      <c r="B15807" t="s">
        <v>16121</v>
      </c>
      <c r="C15807" s="2" t="str">
        <f t="shared" si="731"/>
        <v>DEMO-KPT-16806</v>
      </c>
      <c r="D15807" s="7" t="s">
        <v>47508</v>
      </c>
      <c r="E15807" s="2" t="s">
        <v>820</v>
      </c>
      <c r="F15807" s="8" t="s">
        <v>47711</v>
      </c>
      <c r="G15807" s="2">
        <f>MOD(INT((COUNTIF($F$2:F15807, F15807)-1) / 10), 20) + 1</f>
        <v>19</v>
      </c>
      <c r="H15807">
        <f t="shared" si="732"/>
        <v>3</v>
      </c>
      <c r="I15807" s="2" t="s">
        <v>12</v>
      </c>
      <c r="J15807" t="str">
        <f t="shared" si="733"/>
        <v>Mehreen Panhwar</v>
      </c>
      <c r="K15807" s="4" t="s">
        <v>31610</v>
      </c>
      <c r="L15807" s="2" t="s">
        <v>23</v>
      </c>
      <c r="M15807" s="2" t="s">
        <v>16</v>
      </c>
      <c r="N15807" s="2" t="s">
        <v>15</v>
      </c>
      <c r="O15807" s="2" t="s">
        <v>16</v>
      </c>
    </row>
    <row r="15808" spans="1:15">
      <c r="A15808" s="2">
        <v>16807</v>
      </c>
      <c r="B15808" t="s">
        <v>16122</v>
      </c>
      <c r="C15808" s="2" t="str">
        <f t="shared" si="731"/>
        <v>DEMO-KPT-16807</v>
      </c>
      <c r="D15808" s="7" t="s">
        <v>47509</v>
      </c>
      <c r="E15808" s="2" t="s">
        <v>804</v>
      </c>
      <c r="F15808" s="8" t="s">
        <v>47705</v>
      </c>
      <c r="G15808" s="2">
        <f>MOD(INT((COUNTIF($F$2:F15808, F15808)-1) / 10), 20) + 1</f>
        <v>1</v>
      </c>
      <c r="H15808">
        <f t="shared" si="732"/>
        <v>0</v>
      </c>
      <c r="I15808" s="2" t="s">
        <v>18</v>
      </c>
      <c r="J15808" t="str">
        <f t="shared" si="733"/>
        <v>Urooj Kidwai</v>
      </c>
      <c r="K15808" s="4" t="s">
        <v>31611</v>
      </c>
      <c r="L15808" s="2" t="s">
        <v>30</v>
      </c>
      <c r="M15808" s="2" t="s">
        <v>14</v>
      </c>
      <c r="N15808" s="2" t="s">
        <v>20</v>
      </c>
      <c r="O15808" s="2" t="s">
        <v>16</v>
      </c>
    </row>
    <row r="15809" spans="1:15">
      <c r="A15809" s="2">
        <v>16808</v>
      </c>
      <c r="B15809" t="s">
        <v>16123</v>
      </c>
      <c r="C15809" s="2" t="str">
        <f t="shared" si="731"/>
        <v>DEMO-KPT-16808</v>
      </c>
      <c r="D15809" s="7" t="s">
        <v>47510</v>
      </c>
      <c r="E15809" s="2" t="s">
        <v>804</v>
      </c>
      <c r="F15809" s="8" t="s">
        <v>47705</v>
      </c>
      <c r="G15809" s="2">
        <f>MOD(INT((COUNTIF($F$2:F15809, F15809)-1) / 10), 20) + 1</f>
        <v>1</v>
      </c>
      <c r="H15809">
        <f t="shared" si="732"/>
        <v>3</v>
      </c>
      <c r="I15809" s="2" t="s">
        <v>12</v>
      </c>
      <c r="J15809" t="str">
        <f t="shared" si="733"/>
        <v>Urooj Zardari</v>
      </c>
      <c r="K15809" s="4" t="s">
        <v>31612</v>
      </c>
      <c r="L15809" s="2" t="s">
        <v>47716</v>
      </c>
      <c r="M15809" s="2" t="s">
        <v>16</v>
      </c>
      <c r="N15809" s="2" t="s">
        <v>41</v>
      </c>
      <c r="O15809" s="2" t="s">
        <v>16</v>
      </c>
    </row>
    <row r="15810" spans="1:15">
      <c r="A15810" s="2">
        <v>16809</v>
      </c>
      <c r="B15810" t="s">
        <v>16124</v>
      </c>
      <c r="C15810" s="2" t="str">
        <f t="shared" si="731"/>
        <v>DEMO-KPT-16809</v>
      </c>
      <c r="D15810" s="7" t="s">
        <v>47511</v>
      </c>
      <c r="E15810" s="2" t="s">
        <v>824</v>
      </c>
      <c r="F15810" s="8" t="s">
        <v>47712</v>
      </c>
      <c r="G15810" s="2">
        <f>MOD(INT((COUNTIF($F$2:F15810, F15810)-1) / 10), 20) + 1</f>
        <v>10</v>
      </c>
      <c r="H15810">
        <f t="shared" si="732"/>
        <v>4</v>
      </c>
      <c r="I15810" s="2" t="s">
        <v>47717</v>
      </c>
      <c r="J15810" t="str">
        <f t="shared" si="733"/>
        <v>Jamil Sial</v>
      </c>
      <c r="K15810" s="4" t="s">
        <v>31613</v>
      </c>
      <c r="L15810" s="2" t="s">
        <v>23</v>
      </c>
      <c r="M15810" s="2" t="s">
        <v>16</v>
      </c>
      <c r="N15810" s="2" t="s">
        <v>41</v>
      </c>
      <c r="O15810" s="2" t="s">
        <v>16</v>
      </c>
    </row>
    <row r="15811" spans="1:15">
      <c r="A15811" s="2">
        <v>16810</v>
      </c>
      <c r="B15811" t="s">
        <v>16125</v>
      </c>
      <c r="C15811" s="2" t="str">
        <f t="shared" ref="C15811:C15874" si="734">"DEMO-KPT"&amp;"-"&amp;A15811</f>
        <v>DEMO-KPT-16810</v>
      </c>
      <c r="D15811" s="7" t="s">
        <v>47512</v>
      </c>
      <c r="E15811" s="2" t="s">
        <v>811</v>
      </c>
      <c r="F15811" s="8" t="s">
        <v>47707</v>
      </c>
      <c r="G15811" s="2">
        <f>MOD(INT((COUNTIF($F$2:F15811, F15811)-1) / 10), 20) + 1</f>
        <v>9</v>
      </c>
      <c r="H15811">
        <f t="shared" ref="H15811:H15874" si="735">IF(I15811&lt;&gt;"Plot",IF(I15811="Apartment", 3, IF(I15811="House", 5,IF(I15811="Portion", 4,5))),0)</f>
        <v>0</v>
      </c>
      <c r="I15811" s="2" t="s">
        <v>18</v>
      </c>
      <c r="J15811" t="str">
        <f t="shared" si="733"/>
        <v>Hira Sultan</v>
      </c>
      <c r="K15811" s="4" t="s">
        <v>31614</v>
      </c>
      <c r="L15811" s="2" t="s">
        <v>47716</v>
      </c>
      <c r="M15811" s="2" t="s">
        <v>16</v>
      </c>
      <c r="N15811" s="2" t="s">
        <v>15</v>
      </c>
      <c r="O15811" s="2" t="s">
        <v>14</v>
      </c>
    </row>
    <row r="15812" spans="1:15">
      <c r="A15812" s="2">
        <v>16811</v>
      </c>
      <c r="B15812" t="s">
        <v>16126</v>
      </c>
      <c r="C15812" s="2" t="str">
        <f t="shared" si="734"/>
        <v>DEMO-KPT-16811</v>
      </c>
      <c r="D15812" s="7" t="s">
        <v>47513</v>
      </c>
      <c r="E15812" s="2" t="s">
        <v>813</v>
      </c>
      <c r="F15812" s="8" t="s">
        <v>47707</v>
      </c>
      <c r="G15812" s="2">
        <f>MOD(INT((COUNTIF($F$2:F15812, F15812)-1) / 10), 20) + 1</f>
        <v>9</v>
      </c>
      <c r="H15812">
        <f t="shared" si="735"/>
        <v>5</v>
      </c>
      <c r="I15812" s="2" t="s">
        <v>28</v>
      </c>
      <c r="J15812" t="str">
        <f t="shared" si="733"/>
        <v>Mahnaz Wattoo</v>
      </c>
      <c r="K15812" s="4" t="s">
        <v>31615</v>
      </c>
      <c r="L15812" s="2" t="s">
        <v>30</v>
      </c>
      <c r="M15812" s="2" t="s">
        <v>16</v>
      </c>
      <c r="N15812" s="2" t="s">
        <v>20</v>
      </c>
      <c r="O15812" s="2" t="s">
        <v>14</v>
      </c>
    </row>
    <row r="15813" spans="1:15">
      <c r="A15813" s="2">
        <v>16812</v>
      </c>
      <c r="B15813" t="s">
        <v>16127</v>
      </c>
      <c r="C15813" s="2" t="str">
        <f t="shared" si="734"/>
        <v>DEMO-KPT-16812</v>
      </c>
      <c r="D15813" s="7" t="s">
        <v>47514</v>
      </c>
      <c r="E15813" s="2" t="s">
        <v>795</v>
      </c>
      <c r="F15813" s="8" t="s">
        <v>47714</v>
      </c>
      <c r="G15813" s="2">
        <f>MOD(INT((COUNTIF($F$2:F15813, F15813)-1) / 10), 20) + 1</f>
        <v>4</v>
      </c>
      <c r="H15813">
        <f t="shared" si="735"/>
        <v>0</v>
      </c>
      <c r="I15813" s="2" t="s">
        <v>18</v>
      </c>
      <c r="J15813" t="str">
        <f t="shared" ref="J15813:J15876" si="736">B15813</f>
        <v>Adnan Achakzai</v>
      </c>
      <c r="K15813" s="4" t="s">
        <v>31616</v>
      </c>
      <c r="L15813" s="2" t="s">
        <v>47716</v>
      </c>
      <c r="M15813" s="2" t="s">
        <v>16</v>
      </c>
      <c r="N15813" s="2" t="s">
        <v>41</v>
      </c>
      <c r="O15813" s="2" t="s">
        <v>16</v>
      </c>
    </row>
    <row r="15814" spans="1:15">
      <c r="A15814" s="2">
        <v>16813</v>
      </c>
      <c r="B15814" t="s">
        <v>16128</v>
      </c>
      <c r="C15814" s="2" t="str">
        <f t="shared" si="734"/>
        <v>DEMO-KPT-16813</v>
      </c>
      <c r="D15814" s="7" t="s">
        <v>47515</v>
      </c>
      <c r="E15814" s="2" t="s">
        <v>798</v>
      </c>
      <c r="F15814" s="8" t="s">
        <v>47711</v>
      </c>
      <c r="G15814" s="2">
        <f>MOD(INT((COUNTIF($F$2:F15814, F15814)-1) / 10), 20) + 1</f>
        <v>19</v>
      </c>
      <c r="H15814">
        <f t="shared" si="735"/>
        <v>0</v>
      </c>
      <c r="I15814" s="2" t="s">
        <v>18</v>
      </c>
      <c r="J15814" t="str">
        <f t="shared" si="736"/>
        <v>Khansa Haral</v>
      </c>
      <c r="K15814" s="4" t="s">
        <v>31617</v>
      </c>
      <c r="L15814" s="2" t="s">
        <v>47716</v>
      </c>
      <c r="M15814" s="2" t="s">
        <v>14</v>
      </c>
      <c r="N15814" s="2" t="s">
        <v>20</v>
      </c>
      <c r="O15814" s="2" t="s">
        <v>14</v>
      </c>
    </row>
    <row r="15815" spans="1:15">
      <c r="A15815" s="2">
        <v>16814</v>
      </c>
      <c r="B15815" t="s">
        <v>16129</v>
      </c>
      <c r="C15815" s="2" t="str">
        <f t="shared" si="734"/>
        <v>DEMO-KPT-16814</v>
      </c>
      <c r="D15815" s="7" t="s">
        <v>47516</v>
      </c>
      <c r="E15815" s="2" t="s">
        <v>807</v>
      </c>
      <c r="F15815" s="8" t="s">
        <v>47712</v>
      </c>
      <c r="G15815" s="2">
        <f>MOD(INT((COUNTIF($F$2:F15815, F15815)-1) / 10), 20) + 1</f>
        <v>10</v>
      </c>
      <c r="H15815">
        <f t="shared" si="735"/>
        <v>0</v>
      </c>
      <c r="I15815" s="2" t="s">
        <v>18</v>
      </c>
      <c r="J15815" t="str">
        <f t="shared" si="736"/>
        <v>Nageen Iqbal</v>
      </c>
      <c r="K15815" s="4" t="s">
        <v>31618</v>
      </c>
      <c r="L15815" s="2" t="s">
        <v>30</v>
      </c>
      <c r="M15815" s="2" t="s">
        <v>14</v>
      </c>
      <c r="N15815" s="2" t="s">
        <v>15</v>
      </c>
      <c r="O15815" s="2" t="s">
        <v>14</v>
      </c>
    </row>
    <row r="15816" spans="1:15">
      <c r="A15816" s="2">
        <v>16815</v>
      </c>
      <c r="B15816" t="s">
        <v>16130</v>
      </c>
      <c r="C15816" s="2" t="str">
        <f t="shared" si="734"/>
        <v>DEMO-KPT-16815</v>
      </c>
      <c r="D15816" s="7" t="s">
        <v>47517</v>
      </c>
      <c r="E15816" s="2" t="s">
        <v>815</v>
      </c>
      <c r="F15816" s="8" t="s">
        <v>47707</v>
      </c>
      <c r="G15816" s="2">
        <f>MOD(INT((COUNTIF($F$2:F15816, F15816)-1) / 10), 20) + 1</f>
        <v>9</v>
      </c>
      <c r="H15816">
        <f t="shared" si="735"/>
        <v>0</v>
      </c>
      <c r="I15816" s="2" t="s">
        <v>18</v>
      </c>
      <c r="J15816" t="str">
        <f t="shared" si="736"/>
        <v>Anas Tunio</v>
      </c>
      <c r="K15816" s="4" t="s">
        <v>31619</v>
      </c>
      <c r="L15816" s="2" t="s">
        <v>47716</v>
      </c>
      <c r="M15816" s="2" t="s">
        <v>16</v>
      </c>
      <c r="N15816" s="2" t="s">
        <v>15</v>
      </c>
      <c r="O15816" s="2" t="s">
        <v>16</v>
      </c>
    </row>
    <row r="15817" spans="1:15">
      <c r="A15817" s="2">
        <v>16816</v>
      </c>
      <c r="B15817" t="s">
        <v>16131</v>
      </c>
      <c r="C15817" s="2" t="str">
        <f t="shared" si="734"/>
        <v>DEMO-KPT-16816</v>
      </c>
      <c r="D15817" s="7" t="s">
        <v>47518</v>
      </c>
      <c r="E15817" s="2" t="s">
        <v>804</v>
      </c>
      <c r="F15817" s="8" t="s">
        <v>47711</v>
      </c>
      <c r="G15817" s="2">
        <f>MOD(INT((COUNTIF($F$2:F15817, F15817)-1) / 10), 20) + 1</f>
        <v>19</v>
      </c>
      <c r="H15817">
        <f t="shared" si="735"/>
        <v>4</v>
      </c>
      <c r="I15817" s="2" t="s">
        <v>47717</v>
      </c>
      <c r="J15817" t="str">
        <f t="shared" si="736"/>
        <v>Alina Marri</v>
      </c>
      <c r="K15817" s="4" t="s">
        <v>31620</v>
      </c>
      <c r="L15817" s="2" t="s">
        <v>47716</v>
      </c>
      <c r="M15817" s="2" t="s">
        <v>16</v>
      </c>
      <c r="N15817" s="2" t="s">
        <v>15</v>
      </c>
      <c r="O15817" s="2" t="s">
        <v>16</v>
      </c>
    </row>
    <row r="15818" spans="1:15">
      <c r="A15818" s="2">
        <v>16817</v>
      </c>
      <c r="B15818" t="s">
        <v>16132</v>
      </c>
      <c r="C15818" s="2" t="str">
        <f t="shared" si="734"/>
        <v>DEMO-KPT-16817</v>
      </c>
      <c r="D15818" s="7" t="s">
        <v>47519</v>
      </c>
      <c r="E15818" s="2" t="s">
        <v>811</v>
      </c>
      <c r="F15818" s="8" t="s">
        <v>47714</v>
      </c>
      <c r="G15818" s="2">
        <f>MOD(INT((COUNTIF($F$2:F15818, F15818)-1) / 10), 20) + 1</f>
        <v>5</v>
      </c>
      <c r="H15818">
        <f t="shared" si="735"/>
        <v>0</v>
      </c>
      <c r="I15818" s="2" t="s">
        <v>18</v>
      </c>
      <c r="J15818" t="str">
        <f t="shared" si="736"/>
        <v>Shanza Anwar</v>
      </c>
      <c r="K15818" s="4" t="s">
        <v>31621</v>
      </c>
      <c r="L15818" s="2" t="s">
        <v>30</v>
      </c>
      <c r="M15818" s="2" t="s">
        <v>14</v>
      </c>
      <c r="N15818" s="2" t="s">
        <v>41</v>
      </c>
      <c r="O15818" s="2" t="s">
        <v>16</v>
      </c>
    </row>
    <row r="15819" spans="1:15">
      <c r="A15819" s="2">
        <v>16818</v>
      </c>
      <c r="B15819" t="s">
        <v>16133</v>
      </c>
      <c r="C15819" s="2" t="str">
        <f t="shared" si="734"/>
        <v>DEMO-KPT-16818</v>
      </c>
      <c r="D15819" s="7" t="s">
        <v>47520</v>
      </c>
      <c r="E15819" s="2" t="s">
        <v>820</v>
      </c>
      <c r="F15819" s="8" t="s">
        <v>47704</v>
      </c>
      <c r="G15819" s="2">
        <f>MOD(INT((COUNTIF($F$2:F15819, F15819)-1) / 10), 20) + 1</f>
        <v>3</v>
      </c>
      <c r="H15819">
        <f t="shared" si="735"/>
        <v>3</v>
      </c>
      <c r="I15819" s="2" t="s">
        <v>12</v>
      </c>
      <c r="J15819" t="str">
        <f t="shared" si="736"/>
        <v>Tauseef Mohammadzai</v>
      </c>
      <c r="K15819" s="4" t="s">
        <v>31622</v>
      </c>
      <c r="L15819" s="2" t="s">
        <v>47716</v>
      </c>
      <c r="M15819" s="2" t="s">
        <v>16</v>
      </c>
      <c r="N15819" s="2" t="s">
        <v>41</v>
      </c>
      <c r="O15819" s="2" t="s">
        <v>16</v>
      </c>
    </row>
    <row r="15820" spans="1:15">
      <c r="A15820" s="2">
        <v>16819</v>
      </c>
      <c r="B15820" t="s">
        <v>16134</v>
      </c>
      <c r="C15820" s="2" t="str">
        <f t="shared" si="734"/>
        <v>DEMO-KPT-16819</v>
      </c>
      <c r="D15820" s="7" t="s">
        <v>47521</v>
      </c>
      <c r="E15820" s="2" t="s">
        <v>825</v>
      </c>
      <c r="F15820" s="8" t="s">
        <v>47705</v>
      </c>
      <c r="G15820" s="2">
        <f>MOD(INT((COUNTIF($F$2:F15820, F15820)-1) / 10), 20) + 1</f>
        <v>2</v>
      </c>
      <c r="H15820">
        <f t="shared" si="735"/>
        <v>3</v>
      </c>
      <c r="I15820" s="2" t="s">
        <v>12</v>
      </c>
      <c r="J15820" t="str">
        <f t="shared" si="736"/>
        <v>Javeria Mir</v>
      </c>
      <c r="K15820" s="4" t="s">
        <v>31623</v>
      </c>
      <c r="L15820" s="2" t="s">
        <v>30</v>
      </c>
      <c r="M15820" s="2" t="s">
        <v>16</v>
      </c>
      <c r="N15820" s="2" t="s">
        <v>20</v>
      </c>
      <c r="O15820" s="2" t="s">
        <v>16</v>
      </c>
    </row>
    <row r="15821" spans="1:15">
      <c r="A15821" s="2">
        <v>16820</v>
      </c>
      <c r="B15821" t="s">
        <v>16135</v>
      </c>
      <c r="C15821" s="2" t="str">
        <f t="shared" si="734"/>
        <v>DEMO-KPT-16820</v>
      </c>
      <c r="D15821" s="7" t="s">
        <v>47522</v>
      </c>
      <c r="E15821" s="2" t="s">
        <v>802</v>
      </c>
      <c r="F15821" s="8" t="s">
        <v>47707</v>
      </c>
      <c r="G15821" s="2">
        <f>MOD(INT((COUNTIF($F$2:F15821, F15821)-1) / 10), 20) + 1</f>
        <v>9</v>
      </c>
      <c r="H15821">
        <f t="shared" si="735"/>
        <v>4</v>
      </c>
      <c r="I15821" s="2" t="s">
        <v>47717</v>
      </c>
      <c r="J15821" t="str">
        <f t="shared" si="736"/>
        <v>Maaz Tiwana</v>
      </c>
      <c r="K15821" s="4" t="s">
        <v>31624</v>
      </c>
      <c r="L15821" s="2" t="s">
        <v>23</v>
      </c>
      <c r="M15821" s="2" t="s">
        <v>14</v>
      </c>
      <c r="N15821" s="2" t="s">
        <v>15</v>
      </c>
      <c r="O15821" s="2" t="s">
        <v>14</v>
      </c>
    </row>
    <row r="15822" spans="1:15">
      <c r="A15822" s="2">
        <v>16821</v>
      </c>
      <c r="B15822" t="s">
        <v>16136</v>
      </c>
      <c r="C15822" s="2" t="str">
        <f t="shared" si="734"/>
        <v>DEMO-KPT-16821</v>
      </c>
      <c r="D15822" s="7" t="s">
        <v>47523</v>
      </c>
      <c r="E15822" s="2" t="s">
        <v>795</v>
      </c>
      <c r="F15822" s="8" t="s">
        <v>47714</v>
      </c>
      <c r="G15822" s="2">
        <f>MOD(INT((COUNTIF($F$2:F15822, F15822)-1) / 10), 20) + 1</f>
        <v>5</v>
      </c>
      <c r="H15822">
        <f t="shared" si="735"/>
        <v>5</v>
      </c>
      <c r="I15822" s="2" t="s">
        <v>28</v>
      </c>
      <c r="J15822" t="str">
        <f t="shared" si="736"/>
        <v>Shehzad Janjua</v>
      </c>
      <c r="K15822" s="4" t="s">
        <v>31625</v>
      </c>
      <c r="L15822" s="2" t="s">
        <v>47716</v>
      </c>
      <c r="M15822" s="2" t="s">
        <v>14</v>
      </c>
      <c r="N15822" s="2" t="s">
        <v>41</v>
      </c>
      <c r="O15822" s="2" t="s">
        <v>16</v>
      </c>
    </row>
    <row r="15823" spans="1:15">
      <c r="A15823" s="2">
        <v>16822</v>
      </c>
      <c r="B15823" t="s">
        <v>16137</v>
      </c>
      <c r="C15823" s="2" t="str">
        <f t="shared" si="734"/>
        <v>DEMO-KPT-16822</v>
      </c>
      <c r="D15823" s="7" t="s">
        <v>47524</v>
      </c>
      <c r="E15823" s="2" t="s">
        <v>826</v>
      </c>
      <c r="F15823" s="8" t="s">
        <v>47704</v>
      </c>
      <c r="G15823" s="2">
        <f>MOD(INT((COUNTIF($F$2:F15823, F15823)-1) / 10), 20) + 1</f>
        <v>3</v>
      </c>
      <c r="H15823">
        <f t="shared" si="735"/>
        <v>3</v>
      </c>
      <c r="I15823" s="2" t="s">
        <v>12</v>
      </c>
      <c r="J15823" t="str">
        <f t="shared" si="736"/>
        <v>Qadir Jaffri</v>
      </c>
      <c r="K15823" s="4" t="s">
        <v>31626</v>
      </c>
      <c r="L15823" s="2" t="s">
        <v>47716</v>
      </c>
      <c r="M15823" s="2" t="s">
        <v>16</v>
      </c>
      <c r="N15823" s="2" t="s">
        <v>20</v>
      </c>
      <c r="O15823" s="2" t="s">
        <v>16</v>
      </c>
    </row>
    <row r="15824" spans="1:15">
      <c r="A15824" s="2">
        <v>16823</v>
      </c>
      <c r="B15824" t="s">
        <v>16138</v>
      </c>
      <c r="C15824" s="2" t="str">
        <f t="shared" si="734"/>
        <v>DEMO-KPT-16823</v>
      </c>
      <c r="D15824" s="7" t="s">
        <v>47525</v>
      </c>
      <c r="E15824" s="2" t="s">
        <v>802</v>
      </c>
      <c r="F15824" s="8" t="s">
        <v>47707</v>
      </c>
      <c r="G15824" s="2">
        <f>MOD(INT((COUNTIF($F$2:F15824, F15824)-1) / 10), 20) + 1</f>
        <v>10</v>
      </c>
      <c r="H15824">
        <f t="shared" si="735"/>
        <v>3</v>
      </c>
      <c r="I15824" s="2" t="s">
        <v>12</v>
      </c>
      <c r="J15824" t="str">
        <f t="shared" si="736"/>
        <v>Qamar Shafi</v>
      </c>
      <c r="K15824" s="4" t="s">
        <v>31627</v>
      </c>
      <c r="L15824" s="2" t="s">
        <v>47716</v>
      </c>
      <c r="M15824" s="2" t="s">
        <v>16</v>
      </c>
      <c r="N15824" s="2" t="s">
        <v>20</v>
      </c>
      <c r="O15824" s="2" t="s">
        <v>14</v>
      </c>
    </row>
    <row r="15825" spans="1:15">
      <c r="A15825" s="2">
        <v>16824</v>
      </c>
      <c r="B15825" t="s">
        <v>16139</v>
      </c>
      <c r="C15825" s="2" t="str">
        <f t="shared" si="734"/>
        <v>DEMO-KPT-16824</v>
      </c>
      <c r="D15825" s="7" t="s">
        <v>47526</v>
      </c>
      <c r="E15825" s="2" t="s">
        <v>797</v>
      </c>
      <c r="F15825" s="8" t="s">
        <v>47704</v>
      </c>
      <c r="G15825" s="2">
        <f>MOD(INT((COUNTIF($F$2:F15825, F15825)-1) / 10), 20) + 1</f>
        <v>3</v>
      </c>
      <c r="H15825">
        <f t="shared" si="735"/>
        <v>0</v>
      </c>
      <c r="I15825" s="2" t="s">
        <v>18</v>
      </c>
      <c r="J15825" t="str">
        <f t="shared" si="736"/>
        <v>Iqbal Jafri</v>
      </c>
      <c r="K15825" s="4" t="s">
        <v>31628</v>
      </c>
      <c r="L15825" s="2" t="s">
        <v>23</v>
      </c>
      <c r="M15825" s="2" t="s">
        <v>14</v>
      </c>
      <c r="N15825" s="2" t="s">
        <v>20</v>
      </c>
      <c r="O15825" s="2" t="s">
        <v>14</v>
      </c>
    </row>
    <row r="15826" spans="1:15">
      <c r="A15826" s="2">
        <v>16825</v>
      </c>
      <c r="B15826" t="s">
        <v>16140</v>
      </c>
      <c r="C15826" s="2" t="str">
        <f t="shared" si="734"/>
        <v>DEMO-KPT-16825</v>
      </c>
      <c r="D15826" s="7" t="s">
        <v>47527</v>
      </c>
      <c r="E15826" s="2" t="s">
        <v>821</v>
      </c>
      <c r="F15826" s="8" t="s">
        <v>47704</v>
      </c>
      <c r="G15826" s="2">
        <f>MOD(INT((COUNTIF($F$2:F15826, F15826)-1) / 10), 20) + 1</f>
        <v>3</v>
      </c>
      <c r="H15826">
        <f t="shared" si="735"/>
        <v>3</v>
      </c>
      <c r="I15826" s="2" t="s">
        <v>12</v>
      </c>
      <c r="J15826" t="str">
        <f t="shared" si="736"/>
        <v>Sakina Ali</v>
      </c>
      <c r="K15826" s="4" t="s">
        <v>31629</v>
      </c>
      <c r="L15826" s="2" t="s">
        <v>30</v>
      </c>
      <c r="M15826" s="2" t="s">
        <v>14</v>
      </c>
      <c r="N15826" s="2" t="s">
        <v>41</v>
      </c>
      <c r="O15826" s="2" t="s">
        <v>14</v>
      </c>
    </row>
    <row r="15827" spans="1:15">
      <c r="A15827" s="2">
        <v>16826</v>
      </c>
      <c r="B15827" t="s">
        <v>16141</v>
      </c>
      <c r="C15827" s="2" t="str">
        <f t="shared" si="734"/>
        <v>DEMO-KPT-16826</v>
      </c>
      <c r="D15827" s="7" t="s">
        <v>47528</v>
      </c>
      <c r="E15827" s="2" t="s">
        <v>821</v>
      </c>
      <c r="F15827" s="8" t="s">
        <v>47705</v>
      </c>
      <c r="G15827" s="2">
        <f>MOD(INT((COUNTIF($F$2:F15827, F15827)-1) / 10), 20) + 1</f>
        <v>2</v>
      </c>
      <c r="H15827">
        <f t="shared" si="735"/>
        <v>5</v>
      </c>
      <c r="I15827" s="2" t="s">
        <v>25</v>
      </c>
      <c r="J15827" t="str">
        <f t="shared" si="736"/>
        <v>Hasnain Siddiqui</v>
      </c>
      <c r="K15827" s="4" t="s">
        <v>31630</v>
      </c>
      <c r="L15827" s="2" t="s">
        <v>47716</v>
      </c>
      <c r="M15827" s="2" t="s">
        <v>14</v>
      </c>
      <c r="N15827" s="2" t="s">
        <v>41</v>
      </c>
      <c r="O15827" s="2" t="s">
        <v>16</v>
      </c>
    </row>
    <row r="15828" spans="1:15">
      <c r="A15828" s="2">
        <v>16827</v>
      </c>
      <c r="B15828" t="s">
        <v>16142</v>
      </c>
      <c r="C15828" s="2" t="str">
        <f t="shared" si="734"/>
        <v>DEMO-KPT-16827</v>
      </c>
      <c r="D15828" s="7" t="s">
        <v>47529</v>
      </c>
      <c r="E15828" s="2" t="s">
        <v>827</v>
      </c>
      <c r="F15828" s="8" t="s">
        <v>47704</v>
      </c>
      <c r="G15828" s="2">
        <f>MOD(INT((COUNTIF($F$2:F15828, F15828)-1) / 10), 20) + 1</f>
        <v>3</v>
      </c>
      <c r="H15828">
        <f t="shared" si="735"/>
        <v>0</v>
      </c>
      <c r="I15828" s="2" t="s">
        <v>18</v>
      </c>
      <c r="J15828" t="str">
        <f t="shared" si="736"/>
        <v>Asim Mari</v>
      </c>
      <c r="K15828" s="4" t="s">
        <v>31631</v>
      </c>
      <c r="L15828" s="2" t="s">
        <v>23</v>
      </c>
      <c r="M15828" s="2" t="s">
        <v>14</v>
      </c>
      <c r="N15828" s="2" t="s">
        <v>41</v>
      </c>
      <c r="O15828" s="2" t="s">
        <v>16</v>
      </c>
    </row>
    <row r="15829" spans="1:15">
      <c r="A15829" s="2">
        <v>16828</v>
      </c>
      <c r="B15829" t="s">
        <v>16143</v>
      </c>
      <c r="C15829" s="2" t="str">
        <f t="shared" si="734"/>
        <v>DEMO-KPT-16828</v>
      </c>
      <c r="D15829" s="7" t="s">
        <v>47530</v>
      </c>
      <c r="E15829" s="2" t="s">
        <v>817</v>
      </c>
      <c r="F15829" s="8" t="s">
        <v>47705</v>
      </c>
      <c r="G15829" s="2">
        <f>MOD(INT((COUNTIF($F$2:F15829, F15829)-1) / 10), 20) + 1</f>
        <v>2</v>
      </c>
      <c r="H15829">
        <f t="shared" si="735"/>
        <v>5</v>
      </c>
      <c r="I15829" s="2" t="s">
        <v>28</v>
      </c>
      <c r="J15829" t="str">
        <f t="shared" si="736"/>
        <v>Marium Kharal</v>
      </c>
      <c r="K15829" s="4" t="s">
        <v>31632</v>
      </c>
      <c r="L15829" s="2" t="s">
        <v>30</v>
      </c>
      <c r="M15829" s="2" t="s">
        <v>14</v>
      </c>
      <c r="N15829" s="2" t="s">
        <v>41</v>
      </c>
      <c r="O15829" s="2" t="s">
        <v>14</v>
      </c>
    </row>
    <row r="15830" spans="1:15">
      <c r="A15830" s="2">
        <v>16829</v>
      </c>
      <c r="B15830" t="s">
        <v>16144</v>
      </c>
      <c r="C15830" s="2" t="str">
        <f t="shared" si="734"/>
        <v>DEMO-KPT-16829</v>
      </c>
      <c r="D15830" s="7" t="s">
        <v>47531</v>
      </c>
      <c r="E15830" s="2" t="s">
        <v>817</v>
      </c>
      <c r="F15830" s="8" t="s">
        <v>47707</v>
      </c>
      <c r="G15830" s="2">
        <f>MOD(INT((COUNTIF($F$2:F15830, F15830)-1) / 10), 20) + 1</f>
        <v>10</v>
      </c>
      <c r="H15830">
        <f t="shared" si="735"/>
        <v>3</v>
      </c>
      <c r="I15830" s="2" t="s">
        <v>12</v>
      </c>
      <c r="J15830" t="str">
        <f t="shared" si="736"/>
        <v>Tanzeela Afridi</v>
      </c>
      <c r="K15830" s="4" t="s">
        <v>31633</v>
      </c>
      <c r="L15830" s="2" t="s">
        <v>47716</v>
      </c>
      <c r="M15830" s="2" t="s">
        <v>14</v>
      </c>
      <c r="N15830" s="2" t="s">
        <v>15</v>
      </c>
      <c r="O15830" s="2" t="s">
        <v>16</v>
      </c>
    </row>
    <row r="15831" spans="1:15">
      <c r="A15831" s="2">
        <v>16830</v>
      </c>
      <c r="B15831" t="s">
        <v>16145</v>
      </c>
      <c r="C15831" s="2" t="str">
        <f t="shared" si="734"/>
        <v>DEMO-KPT-16830</v>
      </c>
      <c r="D15831" s="7" t="s">
        <v>47532</v>
      </c>
      <c r="E15831" s="2" t="s">
        <v>814</v>
      </c>
      <c r="F15831" s="8" t="s">
        <v>47706</v>
      </c>
      <c r="G15831" s="2">
        <f>MOD(INT((COUNTIF($F$2:F15831, F15831)-1) / 10), 20) + 1</f>
        <v>12</v>
      </c>
      <c r="H15831">
        <f t="shared" si="735"/>
        <v>3</v>
      </c>
      <c r="I15831" s="2" t="s">
        <v>12</v>
      </c>
      <c r="J15831" t="str">
        <f t="shared" si="736"/>
        <v>Sheeba Mansoor</v>
      </c>
      <c r="K15831" s="4" t="s">
        <v>31634</v>
      </c>
      <c r="L15831" s="2" t="s">
        <v>30</v>
      </c>
      <c r="M15831" s="2" t="s">
        <v>16</v>
      </c>
      <c r="N15831" s="2" t="s">
        <v>15</v>
      </c>
      <c r="O15831" s="2" t="s">
        <v>14</v>
      </c>
    </row>
    <row r="15832" spans="1:15">
      <c r="A15832" s="2">
        <v>16831</v>
      </c>
      <c r="B15832" t="s">
        <v>16146</v>
      </c>
      <c r="C15832" s="2" t="str">
        <f t="shared" si="734"/>
        <v>DEMO-KPT-16831</v>
      </c>
      <c r="D15832" s="7" t="s">
        <v>47533</v>
      </c>
      <c r="E15832" s="2" t="s">
        <v>811</v>
      </c>
      <c r="F15832" s="8" t="s">
        <v>47709</v>
      </c>
      <c r="G15832" s="2">
        <f>MOD(INT((COUNTIF($F$2:F15832, F15832)-1) / 10), 20) + 1</f>
        <v>16</v>
      </c>
      <c r="H15832">
        <f t="shared" si="735"/>
        <v>3</v>
      </c>
      <c r="I15832" s="2" t="s">
        <v>12</v>
      </c>
      <c r="J15832" t="str">
        <f t="shared" si="736"/>
        <v>Saba Ranjha</v>
      </c>
      <c r="K15832" s="4" t="s">
        <v>31635</v>
      </c>
      <c r="L15832" s="2" t="s">
        <v>23</v>
      </c>
      <c r="M15832" s="2" t="s">
        <v>16</v>
      </c>
      <c r="N15832" s="2" t="s">
        <v>41</v>
      </c>
      <c r="O15832" s="2" t="s">
        <v>14</v>
      </c>
    </row>
    <row r="15833" spans="1:15">
      <c r="A15833" s="2">
        <v>16832</v>
      </c>
      <c r="B15833" t="s">
        <v>16147</v>
      </c>
      <c r="C15833" s="2" t="str">
        <f t="shared" si="734"/>
        <v>DEMO-KPT-16832</v>
      </c>
      <c r="D15833" s="7" t="s">
        <v>47534</v>
      </c>
      <c r="E15833" s="2" t="s">
        <v>821</v>
      </c>
      <c r="F15833" s="8" t="s">
        <v>47708</v>
      </c>
      <c r="G15833" s="2">
        <f>MOD(INT((COUNTIF($F$2:F15833, F15833)-1) / 10), 20) + 1</f>
        <v>19</v>
      </c>
      <c r="H15833">
        <f t="shared" si="735"/>
        <v>5</v>
      </c>
      <c r="I15833" s="2" t="s">
        <v>25</v>
      </c>
      <c r="J15833" t="str">
        <f t="shared" si="736"/>
        <v>Rashida Javed</v>
      </c>
      <c r="K15833" s="4" t="s">
        <v>31636</v>
      </c>
      <c r="L15833" s="2" t="s">
        <v>30</v>
      </c>
      <c r="M15833" s="2" t="s">
        <v>14</v>
      </c>
      <c r="N15833" s="2" t="s">
        <v>20</v>
      </c>
      <c r="O15833" s="2" t="s">
        <v>14</v>
      </c>
    </row>
    <row r="15834" spans="1:15">
      <c r="A15834" s="2">
        <v>16833</v>
      </c>
      <c r="B15834" t="s">
        <v>16148</v>
      </c>
      <c r="C15834" s="2" t="str">
        <f t="shared" si="734"/>
        <v>DEMO-KPT-16833</v>
      </c>
      <c r="D15834" s="7" t="s">
        <v>47535</v>
      </c>
      <c r="E15834" s="2" t="s">
        <v>802</v>
      </c>
      <c r="F15834" s="8" t="s">
        <v>47715</v>
      </c>
      <c r="G15834" s="2">
        <f>MOD(INT((COUNTIF($F$2:F15834, F15834)-1) / 10), 20) + 1</f>
        <v>5</v>
      </c>
      <c r="H15834">
        <f t="shared" si="735"/>
        <v>3</v>
      </c>
      <c r="I15834" s="2" t="s">
        <v>12</v>
      </c>
      <c r="J15834" t="str">
        <f t="shared" si="736"/>
        <v>Nasreen Sabri</v>
      </c>
      <c r="K15834" s="4" t="s">
        <v>31637</v>
      </c>
      <c r="L15834" s="2" t="s">
        <v>30</v>
      </c>
      <c r="M15834" s="2" t="s">
        <v>14</v>
      </c>
      <c r="N15834" s="2" t="s">
        <v>15</v>
      </c>
      <c r="O15834" s="2" t="s">
        <v>16</v>
      </c>
    </row>
    <row r="15835" spans="1:15">
      <c r="A15835" s="2">
        <v>16834</v>
      </c>
      <c r="B15835" t="s">
        <v>16149</v>
      </c>
      <c r="C15835" s="2" t="str">
        <f t="shared" si="734"/>
        <v>DEMO-KPT-16834</v>
      </c>
      <c r="D15835" s="7" t="s">
        <v>47536</v>
      </c>
      <c r="E15835" s="2" t="s">
        <v>798</v>
      </c>
      <c r="F15835" s="8" t="s">
        <v>47704</v>
      </c>
      <c r="G15835" s="2">
        <f>MOD(INT((COUNTIF($F$2:F15835, F15835)-1) / 10), 20) + 1</f>
        <v>3</v>
      </c>
      <c r="H15835">
        <f t="shared" si="735"/>
        <v>5</v>
      </c>
      <c r="I15835" s="2" t="s">
        <v>25</v>
      </c>
      <c r="J15835" t="str">
        <f t="shared" si="736"/>
        <v>Ghulam Lari</v>
      </c>
      <c r="K15835" s="4" t="s">
        <v>31638</v>
      </c>
      <c r="L15835" s="2" t="s">
        <v>47716</v>
      </c>
      <c r="M15835" s="2" t="s">
        <v>14</v>
      </c>
      <c r="N15835" s="2" t="s">
        <v>15</v>
      </c>
      <c r="O15835" s="2" t="s">
        <v>14</v>
      </c>
    </row>
    <row r="15836" spans="1:15">
      <c r="A15836" s="2">
        <v>16835</v>
      </c>
      <c r="B15836" t="s">
        <v>16150</v>
      </c>
      <c r="C15836" s="2" t="str">
        <f t="shared" si="734"/>
        <v>DEMO-KPT-16835</v>
      </c>
      <c r="D15836" s="7" t="s">
        <v>47537</v>
      </c>
      <c r="E15836" s="2" t="s">
        <v>805</v>
      </c>
      <c r="F15836" s="8" t="s">
        <v>47705</v>
      </c>
      <c r="G15836" s="2">
        <f>MOD(INT((COUNTIF($F$2:F15836, F15836)-1) / 10), 20) + 1</f>
        <v>2</v>
      </c>
      <c r="H15836">
        <f t="shared" si="735"/>
        <v>0</v>
      </c>
      <c r="I15836" s="2" t="s">
        <v>18</v>
      </c>
      <c r="J15836" t="str">
        <f t="shared" si="736"/>
        <v>Abid Lashari</v>
      </c>
      <c r="K15836" s="4" t="s">
        <v>31639</v>
      </c>
      <c r="L15836" s="2" t="s">
        <v>30</v>
      </c>
      <c r="M15836" s="2" t="s">
        <v>16</v>
      </c>
      <c r="N15836" s="2" t="s">
        <v>15</v>
      </c>
      <c r="O15836" s="2" t="s">
        <v>14</v>
      </c>
    </row>
    <row r="15837" spans="1:15">
      <c r="A15837" s="2">
        <v>16836</v>
      </c>
      <c r="B15837" t="s">
        <v>16151</v>
      </c>
      <c r="C15837" s="2" t="str">
        <f t="shared" si="734"/>
        <v>DEMO-KPT-16836</v>
      </c>
      <c r="D15837" s="7" t="s">
        <v>47538</v>
      </c>
      <c r="E15837" s="2" t="s">
        <v>828</v>
      </c>
      <c r="F15837" s="8" t="s">
        <v>47705</v>
      </c>
      <c r="G15837" s="2">
        <f>MOD(INT((COUNTIF($F$2:F15837, F15837)-1) / 10), 20) + 1</f>
        <v>2</v>
      </c>
      <c r="H15837">
        <f t="shared" si="735"/>
        <v>0</v>
      </c>
      <c r="I15837" s="2" t="s">
        <v>18</v>
      </c>
      <c r="J15837" t="str">
        <f t="shared" si="736"/>
        <v>Junaid Usmani</v>
      </c>
      <c r="K15837" s="4" t="s">
        <v>31640</v>
      </c>
      <c r="L15837" s="2" t="s">
        <v>30</v>
      </c>
      <c r="M15837" s="2" t="s">
        <v>14</v>
      </c>
      <c r="N15837" s="2" t="s">
        <v>41</v>
      </c>
      <c r="O15837" s="2" t="s">
        <v>14</v>
      </c>
    </row>
    <row r="15838" spans="1:15">
      <c r="A15838" s="2">
        <v>16837</v>
      </c>
      <c r="B15838" t="s">
        <v>16152</v>
      </c>
      <c r="C15838" s="2" t="str">
        <f t="shared" si="734"/>
        <v>DEMO-KPT-16837</v>
      </c>
      <c r="D15838" s="7" t="s">
        <v>47539</v>
      </c>
      <c r="E15838" s="2" t="s">
        <v>812</v>
      </c>
      <c r="F15838" s="8" t="s">
        <v>47707</v>
      </c>
      <c r="G15838" s="2">
        <f>MOD(INT((COUNTIF($F$2:F15838, F15838)-1) / 10), 20) + 1</f>
        <v>10</v>
      </c>
      <c r="H15838">
        <f t="shared" si="735"/>
        <v>5</v>
      </c>
      <c r="I15838" s="2" t="s">
        <v>28</v>
      </c>
      <c r="J15838" t="str">
        <f t="shared" si="736"/>
        <v>Zara Baloch</v>
      </c>
      <c r="K15838" s="4" t="s">
        <v>31641</v>
      </c>
      <c r="L15838" s="2" t="s">
        <v>30</v>
      </c>
      <c r="M15838" s="2" t="s">
        <v>16</v>
      </c>
      <c r="N15838" s="2" t="s">
        <v>20</v>
      </c>
      <c r="O15838" s="2" t="s">
        <v>14</v>
      </c>
    </row>
    <row r="15839" spans="1:15">
      <c r="A15839" s="2">
        <v>16838</v>
      </c>
      <c r="B15839" t="s">
        <v>16153</v>
      </c>
      <c r="C15839" s="2" t="str">
        <f t="shared" si="734"/>
        <v>DEMO-KPT-16838</v>
      </c>
      <c r="D15839" s="7" t="s">
        <v>47540</v>
      </c>
      <c r="E15839" s="2" t="s">
        <v>806</v>
      </c>
      <c r="F15839" s="8" t="s">
        <v>47704</v>
      </c>
      <c r="G15839" s="2">
        <f>MOD(INT((COUNTIF($F$2:F15839, F15839)-1) / 10), 20) + 1</f>
        <v>3</v>
      </c>
      <c r="H15839">
        <f t="shared" si="735"/>
        <v>5</v>
      </c>
      <c r="I15839" s="2" t="s">
        <v>28</v>
      </c>
      <c r="J15839" t="str">
        <f t="shared" si="736"/>
        <v>Salahuddin Wani</v>
      </c>
      <c r="K15839" s="4" t="s">
        <v>31642</v>
      </c>
      <c r="L15839" s="2" t="s">
        <v>30</v>
      </c>
      <c r="M15839" s="2" t="s">
        <v>14</v>
      </c>
      <c r="N15839" s="2" t="s">
        <v>20</v>
      </c>
      <c r="O15839" s="2" t="s">
        <v>14</v>
      </c>
    </row>
    <row r="15840" spans="1:15">
      <c r="A15840" s="2">
        <v>16839</v>
      </c>
      <c r="B15840" t="s">
        <v>16154</v>
      </c>
      <c r="C15840" s="2" t="str">
        <f t="shared" si="734"/>
        <v>DEMO-KPT-16839</v>
      </c>
      <c r="D15840" s="7" t="s">
        <v>47541</v>
      </c>
      <c r="E15840" s="2" t="s">
        <v>822</v>
      </c>
      <c r="F15840" s="8" t="s">
        <v>47712</v>
      </c>
      <c r="G15840" s="2">
        <f>MOD(INT((COUNTIF($F$2:F15840, F15840)-1) / 10), 20) + 1</f>
        <v>10</v>
      </c>
      <c r="H15840">
        <f t="shared" si="735"/>
        <v>0</v>
      </c>
      <c r="I15840" s="2" t="s">
        <v>18</v>
      </c>
      <c r="J15840" t="str">
        <f t="shared" si="736"/>
        <v>Shahzad Rajput</v>
      </c>
      <c r="K15840" s="4" t="s">
        <v>31643</v>
      </c>
      <c r="L15840" s="2" t="s">
        <v>30</v>
      </c>
      <c r="M15840" s="2" t="s">
        <v>14</v>
      </c>
      <c r="N15840" s="2" t="s">
        <v>41</v>
      </c>
      <c r="O15840" s="2" t="s">
        <v>14</v>
      </c>
    </row>
    <row r="15841" spans="1:15">
      <c r="A15841" s="2">
        <v>16840</v>
      </c>
      <c r="B15841" t="s">
        <v>16155</v>
      </c>
      <c r="C15841" s="2" t="str">
        <f t="shared" si="734"/>
        <v>DEMO-KPT-16840</v>
      </c>
      <c r="D15841" s="7" t="s">
        <v>47542</v>
      </c>
      <c r="E15841" s="2" t="s">
        <v>795</v>
      </c>
      <c r="F15841" s="8" t="s">
        <v>47709</v>
      </c>
      <c r="G15841" s="2">
        <f>MOD(INT((COUNTIF($F$2:F15841, F15841)-1) / 10), 20) + 1</f>
        <v>16</v>
      </c>
      <c r="H15841">
        <f t="shared" si="735"/>
        <v>0</v>
      </c>
      <c r="I15841" s="2" t="s">
        <v>18</v>
      </c>
      <c r="J15841" t="str">
        <f t="shared" si="736"/>
        <v>Wali Sheikh</v>
      </c>
      <c r="K15841" s="4" t="s">
        <v>31644</v>
      </c>
      <c r="L15841" s="2" t="s">
        <v>23</v>
      </c>
      <c r="M15841" s="2" t="s">
        <v>16</v>
      </c>
      <c r="N15841" s="2" t="s">
        <v>41</v>
      </c>
      <c r="O15841" s="2" t="s">
        <v>16</v>
      </c>
    </row>
    <row r="15842" spans="1:15">
      <c r="A15842" s="2">
        <v>16841</v>
      </c>
      <c r="B15842" t="s">
        <v>16156</v>
      </c>
      <c r="C15842" s="2" t="str">
        <f t="shared" si="734"/>
        <v>DEMO-KPT-16841</v>
      </c>
      <c r="D15842" s="7" t="s">
        <v>47543</v>
      </c>
      <c r="E15842" s="2" t="s">
        <v>817</v>
      </c>
      <c r="F15842" s="8" t="s">
        <v>47704</v>
      </c>
      <c r="G15842" s="2">
        <f>MOD(INT((COUNTIF($F$2:F15842, F15842)-1) / 10), 20) + 1</f>
        <v>3</v>
      </c>
      <c r="H15842">
        <f t="shared" si="735"/>
        <v>3</v>
      </c>
      <c r="I15842" s="2" t="s">
        <v>12</v>
      </c>
      <c r="J15842" t="str">
        <f t="shared" si="736"/>
        <v>Sanam Hussain</v>
      </c>
      <c r="K15842" s="4" t="s">
        <v>31645</v>
      </c>
      <c r="L15842" s="2" t="s">
        <v>30</v>
      </c>
      <c r="M15842" s="2" t="s">
        <v>14</v>
      </c>
      <c r="N15842" s="2" t="s">
        <v>41</v>
      </c>
      <c r="O15842" s="2" t="s">
        <v>14</v>
      </c>
    </row>
    <row r="15843" spans="1:15">
      <c r="A15843" s="2">
        <v>16842</v>
      </c>
      <c r="B15843" t="s">
        <v>16157</v>
      </c>
      <c r="C15843" s="2" t="str">
        <f t="shared" si="734"/>
        <v>DEMO-KPT-16842</v>
      </c>
      <c r="D15843" s="7" t="s">
        <v>47544</v>
      </c>
      <c r="E15843" s="2" t="s">
        <v>802</v>
      </c>
      <c r="F15843" s="8" t="s">
        <v>47709</v>
      </c>
      <c r="G15843" s="2">
        <f>MOD(INT((COUNTIF($F$2:F15843, F15843)-1) / 10), 20) + 1</f>
        <v>16</v>
      </c>
      <c r="H15843">
        <f t="shared" si="735"/>
        <v>5</v>
      </c>
      <c r="I15843" s="2" t="s">
        <v>25</v>
      </c>
      <c r="J15843" t="str">
        <f t="shared" si="736"/>
        <v>Zawar Wani</v>
      </c>
      <c r="K15843" s="4" t="s">
        <v>31646</v>
      </c>
      <c r="L15843" s="2" t="s">
        <v>47716</v>
      </c>
      <c r="M15843" s="2" t="s">
        <v>14</v>
      </c>
      <c r="N15843" s="2" t="s">
        <v>20</v>
      </c>
      <c r="O15843" s="2" t="s">
        <v>16</v>
      </c>
    </row>
    <row r="15844" spans="1:15">
      <c r="A15844" s="2">
        <v>16843</v>
      </c>
      <c r="B15844" t="s">
        <v>16158</v>
      </c>
      <c r="C15844" s="2" t="str">
        <f t="shared" si="734"/>
        <v>DEMO-KPT-16843</v>
      </c>
      <c r="D15844" s="7" t="s">
        <v>47545</v>
      </c>
      <c r="E15844" s="2" t="s">
        <v>823</v>
      </c>
      <c r="F15844" s="8" t="s">
        <v>47710</v>
      </c>
      <c r="G15844" s="2">
        <f>MOD(INT((COUNTIF($F$2:F15844, F15844)-1) / 10), 20) + 1</f>
        <v>8</v>
      </c>
      <c r="H15844">
        <f t="shared" si="735"/>
        <v>3</v>
      </c>
      <c r="I15844" s="2" t="s">
        <v>12</v>
      </c>
      <c r="J15844" t="str">
        <f t="shared" si="736"/>
        <v>Kaneez Wazir</v>
      </c>
      <c r="K15844" s="4" t="s">
        <v>31647</v>
      </c>
      <c r="L15844" s="2" t="s">
        <v>30</v>
      </c>
      <c r="M15844" s="2" t="s">
        <v>16</v>
      </c>
      <c r="N15844" s="2" t="s">
        <v>20</v>
      </c>
      <c r="O15844" s="2" t="s">
        <v>14</v>
      </c>
    </row>
    <row r="15845" spans="1:15">
      <c r="A15845" s="2">
        <v>16844</v>
      </c>
      <c r="B15845" t="s">
        <v>16159</v>
      </c>
      <c r="C15845" s="2" t="str">
        <f t="shared" si="734"/>
        <v>DEMO-KPT-16844</v>
      </c>
      <c r="D15845" s="7" t="s">
        <v>47546</v>
      </c>
      <c r="E15845" s="2" t="s">
        <v>823</v>
      </c>
      <c r="F15845" s="8" t="s">
        <v>47711</v>
      </c>
      <c r="G15845" s="2">
        <f>MOD(INT((COUNTIF($F$2:F15845, F15845)-1) / 10), 20) + 1</f>
        <v>19</v>
      </c>
      <c r="H15845">
        <f t="shared" si="735"/>
        <v>5</v>
      </c>
      <c r="I15845" s="2" t="s">
        <v>25</v>
      </c>
      <c r="J15845" t="str">
        <f t="shared" si="736"/>
        <v>Saif Rind</v>
      </c>
      <c r="K15845" s="4" t="s">
        <v>31648</v>
      </c>
      <c r="L15845" s="2" t="s">
        <v>47716</v>
      </c>
      <c r="M15845" s="2" t="s">
        <v>16</v>
      </c>
      <c r="N15845" s="2" t="s">
        <v>15</v>
      </c>
      <c r="O15845" s="2" t="s">
        <v>14</v>
      </c>
    </row>
    <row r="15846" spans="1:15">
      <c r="A15846" s="2">
        <v>16845</v>
      </c>
      <c r="B15846" t="s">
        <v>16160</v>
      </c>
      <c r="C15846" s="2" t="str">
        <f t="shared" si="734"/>
        <v>DEMO-KPT-16845</v>
      </c>
      <c r="D15846" s="7" t="s">
        <v>47547</v>
      </c>
      <c r="E15846" s="2" t="s">
        <v>797</v>
      </c>
      <c r="F15846" s="8" t="s">
        <v>47712</v>
      </c>
      <c r="G15846" s="2">
        <f>MOD(INT((COUNTIF($F$2:F15846, F15846)-1) / 10), 20) + 1</f>
        <v>10</v>
      </c>
      <c r="H15846">
        <f t="shared" si="735"/>
        <v>0</v>
      </c>
      <c r="I15846" s="2" t="s">
        <v>18</v>
      </c>
      <c r="J15846" t="str">
        <f t="shared" si="736"/>
        <v>Wajiha Gondal</v>
      </c>
      <c r="K15846" s="4" t="s">
        <v>31649</v>
      </c>
      <c r="L15846" s="2" t="s">
        <v>23</v>
      </c>
      <c r="M15846" s="2" t="s">
        <v>14</v>
      </c>
      <c r="N15846" s="2" t="s">
        <v>20</v>
      </c>
      <c r="O15846" s="2" t="s">
        <v>14</v>
      </c>
    </row>
    <row r="15847" spans="1:15">
      <c r="A15847" s="2">
        <v>16846</v>
      </c>
      <c r="B15847" t="s">
        <v>16161</v>
      </c>
      <c r="C15847" s="2" t="str">
        <f t="shared" si="734"/>
        <v>DEMO-KPT-16846</v>
      </c>
      <c r="D15847" s="7" t="s">
        <v>47548</v>
      </c>
      <c r="E15847" s="2" t="s">
        <v>823</v>
      </c>
      <c r="F15847" s="8" t="s">
        <v>47711</v>
      </c>
      <c r="G15847" s="2">
        <f>MOD(INT((COUNTIF($F$2:F15847, F15847)-1) / 10), 20) + 1</f>
        <v>19</v>
      </c>
      <c r="H15847">
        <f t="shared" si="735"/>
        <v>5</v>
      </c>
      <c r="I15847" s="2" t="s">
        <v>28</v>
      </c>
      <c r="J15847" t="str">
        <f t="shared" si="736"/>
        <v>Muzammil Turk</v>
      </c>
      <c r="K15847" s="4" t="s">
        <v>31650</v>
      </c>
      <c r="L15847" s="2" t="s">
        <v>30</v>
      </c>
      <c r="M15847" s="2" t="s">
        <v>14</v>
      </c>
      <c r="N15847" s="2" t="s">
        <v>15</v>
      </c>
      <c r="O15847" s="2" t="s">
        <v>16</v>
      </c>
    </row>
    <row r="15848" spans="1:15">
      <c r="A15848" s="2">
        <v>16847</v>
      </c>
      <c r="B15848" t="s">
        <v>16162</v>
      </c>
      <c r="C15848" s="2" t="str">
        <f t="shared" si="734"/>
        <v>DEMO-KPT-16847</v>
      </c>
      <c r="D15848" s="7" t="s">
        <v>47549</v>
      </c>
      <c r="E15848" s="2" t="s">
        <v>815</v>
      </c>
      <c r="F15848" s="8" t="s">
        <v>47705</v>
      </c>
      <c r="G15848" s="2">
        <f>MOD(INT((COUNTIF($F$2:F15848, F15848)-1) / 10), 20) + 1</f>
        <v>2</v>
      </c>
      <c r="H15848">
        <f t="shared" si="735"/>
        <v>3</v>
      </c>
      <c r="I15848" s="2" t="s">
        <v>12</v>
      </c>
      <c r="J15848" t="str">
        <f t="shared" si="736"/>
        <v>Zia Korai</v>
      </c>
      <c r="K15848" s="4" t="s">
        <v>31651</v>
      </c>
      <c r="L15848" s="2" t="s">
        <v>30</v>
      </c>
      <c r="M15848" s="2" t="s">
        <v>14</v>
      </c>
      <c r="N15848" s="2" t="s">
        <v>41</v>
      </c>
      <c r="O15848" s="2" t="s">
        <v>14</v>
      </c>
    </row>
    <row r="15849" spans="1:15">
      <c r="A15849" s="2">
        <v>16848</v>
      </c>
      <c r="B15849" t="s">
        <v>16163</v>
      </c>
      <c r="C15849" s="2" t="str">
        <f t="shared" si="734"/>
        <v>DEMO-KPT-16848</v>
      </c>
      <c r="D15849" s="7" t="s">
        <v>47550</v>
      </c>
      <c r="E15849" s="2" t="s">
        <v>817</v>
      </c>
      <c r="F15849" s="8" t="s">
        <v>47709</v>
      </c>
      <c r="G15849" s="2">
        <f>MOD(INT((COUNTIF($F$2:F15849, F15849)-1) / 10), 20) + 1</f>
        <v>16</v>
      </c>
      <c r="H15849">
        <f t="shared" si="735"/>
        <v>5</v>
      </c>
      <c r="I15849" s="2" t="s">
        <v>25</v>
      </c>
      <c r="J15849" t="str">
        <f t="shared" si="736"/>
        <v>Zarar Dayo</v>
      </c>
      <c r="K15849" s="4" t="s">
        <v>31652</v>
      </c>
      <c r="L15849" s="2" t="s">
        <v>30</v>
      </c>
      <c r="M15849" s="2" t="s">
        <v>16</v>
      </c>
      <c r="N15849" s="2" t="s">
        <v>20</v>
      </c>
      <c r="O15849" s="2" t="s">
        <v>14</v>
      </c>
    </row>
    <row r="15850" spans="1:15">
      <c r="A15850" s="2">
        <v>16849</v>
      </c>
      <c r="B15850" t="s">
        <v>16164</v>
      </c>
      <c r="C15850" s="2" t="str">
        <f t="shared" si="734"/>
        <v>DEMO-KPT-16849</v>
      </c>
      <c r="D15850" s="7" t="s">
        <v>47551</v>
      </c>
      <c r="E15850" s="2" t="s">
        <v>824</v>
      </c>
      <c r="F15850" s="8" t="s">
        <v>47707</v>
      </c>
      <c r="G15850" s="2">
        <f>MOD(INT((COUNTIF($F$2:F15850, F15850)-1) / 10), 20) + 1</f>
        <v>10</v>
      </c>
      <c r="H15850">
        <f t="shared" si="735"/>
        <v>0</v>
      </c>
      <c r="I15850" s="2" t="s">
        <v>18</v>
      </c>
      <c r="J15850" t="str">
        <f t="shared" si="736"/>
        <v>Faisal Noor</v>
      </c>
      <c r="K15850" s="4" t="s">
        <v>31653</v>
      </c>
      <c r="L15850" s="2" t="s">
        <v>30</v>
      </c>
      <c r="M15850" s="2" t="s">
        <v>16</v>
      </c>
      <c r="N15850" s="2" t="s">
        <v>15</v>
      </c>
      <c r="O15850" s="2" t="s">
        <v>16</v>
      </c>
    </row>
    <row r="15851" spans="1:15">
      <c r="A15851" s="2">
        <v>16850</v>
      </c>
      <c r="B15851" t="s">
        <v>16165</v>
      </c>
      <c r="C15851" s="2" t="str">
        <f t="shared" si="734"/>
        <v>DEMO-KPT-16850</v>
      </c>
      <c r="D15851" s="7" t="s">
        <v>47552</v>
      </c>
      <c r="E15851" s="2" t="s">
        <v>805</v>
      </c>
      <c r="F15851" s="8" t="s">
        <v>47712</v>
      </c>
      <c r="G15851" s="2">
        <f>MOD(INT((COUNTIF($F$2:F15851, F15851)-1) / 10), 20) + 1</f>
        <v>10</v>
      </c>
      <c r="H15851">
        <f t="shared" si="735"/>
        <v>5</v>
      </c>
      <c r="I15851" s="2" t="s">
        <v>25</v>
      </c>
      <c r="J15851" t="str">
        <f t="shared" si="736"/>
        <v>Aun Awan</v>
      </c>
      <c r="K15851" s="4" t="s">
        <v>31654</v>
      </c>
      <c r="L15851" s="2" t="s">
        <v>47716</v>
      </c>
      <c r="M15851" s="2" t="s">
        <v>14</v>
      </c>
      <c r="N15851" s="2" t="s">
        <v>15</v>
      </c>
      <c r="O15851" s="2" t="s">
        <v>16</v>
      </c>
    </row>
    <row r="15852" spans="1:15">
      <c r="A15852" s="2">
        <v>16851</v>
      </c>
      <c r="B15852" t="s">
        <v>16166</v>
      </c>
      <c r="C15852" s="2" t="str">
        <f t="shared" si="734"/>
        <v>DEMO-KPT-16851</v>
      </c>
      <c r="D15852" s="7" t="s">
        <v>47553</v>
      </c>
      <c r="E15852" s="2" t="s">
        <v>820</v>
      </c>
      <c r="F15852" s="8" t="s">
        <v>47704</v>
      </c>
      <c r="G15852" s="2">
        <f>MOD(INT((COUNTIF($F$2:F15852, F15852)-1) / 10), 20) + 1</f>
        <v>4</v>
      </c>
      <c r="H15852">
        <f t="shared" si="735"/>
        <v>0</v>
      </c>
      <c r="I15852" s="2" t="s">
        <v>18</v>
      </c>
      <c r="J15852" t="str">
        <f t="shared" si="736"/>
        <v>Fahim Imran</v>
      </c>
      <c r="K15852" s="4" t="s">
        <v>31655</v>
      </c>
      <c r="L15852" s="2" t="s">
        <v>23</v>
      </c>
      <c r="M15852" s="2" t="s">
        <v>14</v>
      </c>
      <c r="N15852" s="2" t="s">
        <v>41</v>
      </c>
      <c r="O15852" s="2" t="s">
        <v>14</v>
      </c>
    </row>
    <row r="15853" spans="1:15">
      <c r="A15853" s="2">
        <v>16852</v>
      </c>
      <c r="B15853" t="s">
        <v>16167</v>
      </c>
      <c r="C15853" s="2" t="str">
        <f t="shared" si="734"/>
        <v>DEMO-KPT-16852</v>
      </c>
      <c r="D15853" s="7" t="s">
        <v>47554</v>
      </c>
      <c r="E15853" s="2" t="s">
        <v>827</v>
      </c>
      <c r="F15853" s="8" t="s">
        <v>47703</v>
      </c>
      <c r="G15853" s="2">
        <f>MOD(INT((COUNTIF($F$2:F15853, F15853)-1) / 10), 20) + 1</f>
        <v>4</v>
      </c>
      <c r="H15853">
        <f t="shared" si="735"/>
        <v>5</v>
      </c>
      <c r="I15853" s="2" t="s">
        <v>25</v>
      </c>
      <c r="J15853" t="str">
        <f t="shared" si="736"/>
        <v>Mahwish Sardar</v>
      </c>
      <c r="K15853" s="4" t="s">
        <v>31656</v>
      </c>
      <c r="L15853" s="2" t="s">
        <v>47716</v>
      </c>
      <c r="M15853" s="2" t="s">
        <v>14</v>
      </c>
      <c r="N15853" s="2" t="s">
        <v>20</v>
      </c>
      <c r="O15853" s="2" t="s">
        <v>16</v>
      </c>
    </row>
    <row r="15854" spans="1:15">
      <c r="A15854" s="2">
        <v>16853</v>
      </c>
      <c r="B15854" t="s">
        <v>16168</v>
      </c>
      <c r="C15854" s="2" t="str">
        <f t="shared" si="734"/>
        <v>DEMO-KPT-16853</v>
      </c>
      <c r="D15854" s="7" t="s">
        <v>47555</v>
      </c>
      <c r="E15854" s="2" t="s">
        <v>825</v>
      </c>
      <c r="F15854" s="8" t="s">
        <v>47712</v>
      </c>
      <c r="G15854" s="2">
        <f>MOD(INT((COUNTIF($F$2:F15854, F15854)-1) / 10), 20) + 1</f>
        <v>10</v>
      </c>
      <c r="H15854">
        <f t="shared" si="735"/>
        <v>4</v>
      </c>
      <c r="I15854" s="2" t="s">
        <v>47717</v>
      </c>
      <c r="J15854" t="str">
        <f t="shared" si="736"/>
        <v>Shabbir Hoti</v>
      </c>
      <c r="K15854" s="4" t="s">
        <v>31657</v>
      </c>
      <c r="L15854" s="2" t="s">
        <v>23</v>
      </c>
      <c r="M15854" s="2" t="s">
        <v>14</v>
      </c>
      <c r="N15854" s="2" t="s">
        <v>15</v>
      </c>
      <c r="O15854" s="2" t="s">
        <v>16</v>
      </c>
    </row>
    <row r="15855" spans="1:15">
      <c r="A15855" s="2">
        <v>16854</v>
      </c>
      <c r="B15855" t="s">
        <v>16169</v>
      </c>
      <c r="C15855" s="2" t="str">
        <f t="shared" si="734"/>
        <v>DEMO-KPT-16854</v>
      </c>
      <c r="D15855" s="7" t="s">
        <v>47556</v>
      </c>
      <c r="E15855" s="2" t="s">
        <v>829</v>
      </c>
      <c r="F15855" s="8" t="s">
        <v>47710</v>
      </c>
      <c r="G15855" s="2">
        <f>MOD(INT((COUNTIF($F$2:F15855, F15855)-1) / 10), 20) + 1</f>
        <v>8</v>
      </c>
      <c r="H15855">
        <f t="shared" si="735"/>
        <v>0</v>
      </c>
      <c r="I15855" s="2" t="s">
        <v>18</v>
      </c>
      <c r="J15855" t="str">
        <f t="shared" si="736"/>
        <v>Osama Nasar</v>
      </c>
      <c r="K15855" s="4" t="s">
        <v>31658</v>
      </c>
      <c r="L15855" s="2" t="s">
        <v>23</v>
      </c>
      <c r="M15855" s="2" t="s">
        <v>16</v>
      </c>
      <c r="N15855" s="2" t="s">
        <v>15</v>
      </c>
      <c r="O15855" s="2" t="s">
        <v>14</v>
      </c>
    </row>
    <row r="15856" spans="1:15">
      <c r="A15856" s="2">
        <v>16855</v>
      </c>
      <c r="B15856" t="s">
        <v>16170</v>
      </c>
      <c r="C15856" s="2" t="str">
        <f t="shared" si="734"/>
        <v>DEMO-KPT-16855</v>
      </c>
      <c r="D15856" s="7" t="s">
        <v>47557</v>
      </c>
      <c r="E15856" s="2" t="s">
        <v>824</v>
      </c>
      <c r="F15856" s="8" t="s">
        <v>47704</v>
      </c>
      <c r="G15856" s="2">
        <f>MOD(INT((COUNTIF($F$2:F15856, F15856)-1) / 10), 20) + 1</f>
        <v>4</v>
      </c>
      <c r="H15856">
        <f t="shared" si="735"/>
        <v>5</v>
      </c>
      <c r="I15856" s="2" t="s">
        <v>25</v>
      </c>
      <c r="J15856" t="str">
        <f t="shared" si="736"/>
        <v>Talal Bugti</v>
      </c>
      <c r="K15856" s="4" t="s">
        <v>31659</v>
      </c>
      <c r="L15856" s="2" t="s">
        <v>23</v>
      </c>
      <c r="M15856" s="2" t="s">
        <v>16</v>
      </c>
      <c r="N15856" s="2" t="s">
        <v>41</v>
      </c>
      <c r="O15856" s="2" t="s">
        <v>14</v>
      </c>
    </row>
    <row r="15857" spans="1:15">
      <c r="A15857" s="2">
        <v>16856</v>
      </c>
      <c r="B15857" t="s">
        <v>16171</v>
      </c>
      <c r="C15857" s="2" t="str">
        <f t="shared" si="734"/>
        <v>DEMO-KPT-16856</v>
      </c>
      <c r="D15857" s="7" t="s">
        <v>47558</v>
      </c>
      <c r="E15857" s="2" t="s">
        <v>825</v>
      </c>
      <c r="F15857" s="8" t="s">
        <v>47709</v>
      </c>
      <c r="G15857" s="2">
        <f>MOD(INT((COUNTIF($F$2:F15857, F15857)-1) / 10), 20) + 1</f>
        <v>16</v>
      </c>
      <c r="H15857">
        <f t="shared" si="735"/>
        <v>5</v>
      </c>
      <c r="I15857" s="2" t="s">
        <v>28</v>
      </c>
      <c r="J15857" t="str">
        <f t="shared" si="736"/>
        <v>Zohra Panezai</v>
      </c>
      <c r="K15857" s="4" t="s">
        <v>31660</v>
      </c>
      <c r="L15857" s="2" t="s">
        <v>47716</v>
      </c>
      <c r="M15857" s="2" t="s">
        <v>14</v>
      </c>
      <c r="N15857" s="2" t="s">
        <v>15</v>
      </c>
      <c r="O15857" s="2" t="s">
        <v>16</v>
      </c>
    </row>
    <row r="15858" spans="1:15">
      <c r="A15858" s="2">
        <v>16857</v>
      </c>
      <c r="B15858" t="s">
        <v>16172</v>
      </c>
      <c r="C15858" s="2" t="str">
        <f t="shared" si="734"/>
        <v>DEMO-KPT-16857</v>
      </c>
      <c r="D15858" s="7" t="s">
        <v>47559</v>
      </c>
      <c r="E15858" s="2" t="s">
        <v>814</v>
      </c>
      <c r="F15858" s="8" t="s">
        <v>47704</v>
      </c>
      <c r="G15858" s="2">
        <f>MOD(INT((COUNTIF($F$2:F15858, F15858)-1) / 10), 20) + 1</f>
        <v>4</v>
      </c>
      <c r="H15858">
        <f t="shared" si="735"/>
        <v>5</v>
      </c>
      <c r="I15858" s="2" t="s">
        <v>28</v>
      </c>
      <c r="J15858" t="str">
        <f t="shared" si="736"/>
        <v>Erum Memon</v>
      </c>
      <c r="K15858" s="4" t="s">
        <v>31661</v>
      </c>
      <c r="L15858" s="2" t="s">
        <v>23</v>
      </c>
      <c r="M15858" s="2" t="s">
        <v>16</v>
      </c>
      <c r="N15858" s="2" t="s">
        <v>41</v>
      </c>
      <c r="O15858" s="2" t="s">
        <v>14</v>
      </c>
    </row>
    <row r="15859" spans="1:15">
      <c r="A15859" s="2">
        <v>16858</v>
      </c>
      <c r="B15859" t="s">
        <v>16173</v>
      </c>
      <c r="C15859" s="2" t="str">
        <f t="shared" si="734"/>
        <v>DEMO-KPT-16858</v>
      </c>
      <c r="D15859" s="7" t="s">
        <v>47560</v>
      </c>
      <c r="E15859" s="2" t="s">
        <v>816</v>
      </c>
      <c r="F15859" s="8" t="s">
        <v>47705</v>
      </c>
      <c r="G15859" s="2">
        <f>MOD(INT((COUNTIF($F$2:F15859, F15859)-1) / 10), 20) + 1</f>
        <v>2</v>
      </c>
      <c r="H15859">
        <f t="shared" si="735"/>
        <v>4</v>
      </c>
      <c r="I15859" s="2" t="s">
        <v>47717</v>
      </c>
      <c r="J15859" t="str">
        <f t="shared" si="736"/>
        <v>Ayaz Bashir</v>
      </c>
      <c r="K15859" s="4" t="s">
        <v>31662</v>
      </c>
      <c r="L15859" s="2" t="s">
        <v>30</v>
      </c>
      <c r="M15859" s="2" t="s">
        <v>14</v>
      </c>
      <c r="N15859" s="2" t="s">
        <v>41</v>
      </c>
      <c r="O15859" s="2" t="s">
        <v>14</v>
      </c>
    </row>
    <row r="15860" spans="1:15">
      <c r="A15860" s="2">
        <v>16859</v>
      </c>
      <c r="B15860" t="s">
        <v>16174</v>
      </c>
      <c r="C15860" s="2" t="str">
        <f t="shared" si="734"/>
        <v>DEMO-KPT-16859</v>
      </c>
      <c r="D15860" s="7" t="s">
        <v>47561</v>
      </c>
      <c r="E15860" s="2" t="s">
        <v>798</v>
      </c>
      <c r="F15860" s="8" t="s">
        <v>47703</v>
      </c>
      <c r="G15860" s="2">
        <f>MOD(INT((COUNTIF($F$2:F15860, F15860)-1) / 10), 20) + 1</f>
        <v>4</v>
      </c>
      <c r="H15860">
        <f t="shared" si="735"/>
        <v>3</v>
      </c>
      <c r="I15860" s="2" t="s">
        <v>12</v>
      </c>
      <c r="J15860" t="str">
        <f t="shared" si="736"/>
        <v>Benazir Mansoor</v>
      </c>
      <c r="K15860" s="4" t="s">
        <v>31663</v>
      </c>
      <c r="L15860" s="2" t="s">
        <v>47716</v>
      </c>
      <c r="M15860" s="2" t="s">
        <v>14</v>
      </c>
      <c r="N15860" s="2" t="s">
        <v>20</v>
      </c>
      <c r="O15860" s="2" t="s">
        <v>14</v>
      </c>
    </row>
    <row r="15861" spans="1:15">
      <c r="A15861" s="2">
        <v>16860</v>
      </c>
      <c r="B15861" t="s">
        <v>16175</v>
      </c>
      <c r="C15861" s="2" t="str">
        <f t="shared" si="734"/>
        <v>DEMO-KPT-16860</v>
      </c>
      <c r="D15861" s="7" t="s">
        <v>47562</v>
      </c>
      <c r="E15861" s="2" t="s">
        <v>798</v>
      </c>
      <c r="F15861" s="8" t="s">
        <v>47710</v>
      </c>
      <c r="G15861" s="2">
        <f>MOD(INT((COUNTIF($F$2:F15861, F15861)-1) / 10), 20) + 1</f>
        <v>8</v>
      </c>
      <c r="H15861">
        <f t="shared" si="735"/>
        <v>0</v>
      </c>
      <c r="I15861" s="2" t="s">
        <v>18</v>
      </c>
      <c r="J15861" t="str">
        <f t="shared" si="736"/>
        <v>Marium Mughal</v>
      </c>
      <c r="K15861" s="4" t="s">
        <v>31664</v>
      </c>
      <c r="L15861" s="2" t="s">
        <v>23</v>
      </c>
      <c r="M15861" s="2" t="s">
        <v>16</v>
      </c>
      <c r="N15861" s="2" t="s">
        <v>41</v>
      </c>
      <c r="O15861" s="2" t="s">
        <v>14</v>
      </c>
    </row>
    <row r="15862" spans="1:15">
      <c r="A15862" s="2">
        <v>16861</v>
      </c>
      <c r="B15862" t="s">
        <v>16176</v>
      </c>
      <c r="C15862" s="2" t="str">
        <f t="shared" si="734"/>
        <v>DEMO-KPT-16861</v>
      </c>
      <c r="D15862" s="7" t="s">
        <v>47563</v>
      </c>
      <c r="E15862" s="2" t="s">
        <v>812</v>
      </c>
      <c r="F15862" s="8" t="s">
        <v>47711</v>
      </c>
      <c r="G15862" s="2">
        <f>MOD(INT((COUNTIF($F$2:F15862, F15862)-1) / 10), 20) + 1</f>
        <v>19</v>
      </c>
      <c r="H15862">
        <f t="shared" si="735"/>
        <v>5</v>
      </c>
      <c r="I15862" s="2" t="s">
        <v>25</v>
      </c>
      <c r="J15862" t="str">
        <f t="shared" si="736"/>
        <v>Irum Yasin</v>
      </c>
      <c r="K15862" s="4" t="s">
        <v>31665</v>
      </c>
      <c r="L15862" s="2" t="s">
        <v>47716</v>
      </c>
      <c r="M15862" s="2" t="s">
        <v>16</v>
      </c>
      <c r="N15862" s="2" t="s">
        <v>15</v>
      </c>
      <c r="O15862" s="2" t="s">
        <v>16</v>
      </c>
    </row>
    <row r="15863" spans="1:15">
      <c r="A15863" s="2">
        <v>16862</v>
      </c>
      <c r="B15863" t="s">
        <v>16177</v>
      </c>
      <c r="C15863" s="2" t="str">
        <f t="shared" si="734"/>
        <v>DEMO-KPT-16862</v>
      </c>
      <c r="D15863" s="7" t="s">
        <v>47564</v>
      </c>
      <c r="E15863" s="2" t="s">
        <v>805</v>
      </c>
      <c r="F15863" s="8" t="s">
        <v>47704</v>
      </c>
      <c r="G15863" s="2">
        <f>MOD(INT((COUNTIF($F$2:F15863, F15863)-1) / 10), 20) + 1</f>
        <v>4</v>
      </c>
      <c r="H15863">
        <f t="shared" si="735"/>
        <v>4</v>
      </c>
      <c r="I15863" s="2" t="s">
        <v>47717</v>
      </c>
      <c r="J15863" t="str">
        <f t="shared" si="736"/>
        <v>Zulfiqar Farooqi</v>
      </c>
      <c r="K15863" s="4" t="s">
        <v>31666</v>
      </c>
      <c r="L15863" s="2" t="s">
        <v>47716</v>
      </c>
      <c r="M15863" s="2" t="s">
        <v>14</v>
      </c>
      <c r="N15863" s="2" t="s">
        <v>15</v>
      </c>
      <c r="O15863" s="2" t="s">
        <v>16</v>
      </c>
    </row>
    <row r="15864" spans="1:15">
      <c r="A15864" s="2">
        <v>16863</v>
      </c>
      <c r="B15864" t="s">
        <v>16178</v>
      </c>
      <c r="C15864" s="2" t="str">
        <f t="shared" si="734"/>
        <v>DEMO-KPT-16863</v>
      </c>
      <c r="D15864" s="7" t="s">
        <v>47565</v>
      </c>
      <c r="E15864" s="2" t="s">
        <v>827</v>
      </c>
      <c r="F15864" s="8" t="s">
        <v>47715</v>
      </c>
      <c r="G15864" s="2">
        <f>MOD(INT((COUNTIF($F$2:F15864, F15864)-1) / 10), 20) + 1</f>
        <v>5</v>
      </c>
      <c r="H15864">
        <f t="shared" si="735"/>
        <v>5</v>
      </c>
      <c r="I15864" s="2" t="s">
        <v>25</v>
      </c>
      <c r="J15864" t="str">
        <f t="shared" si="736"/>
        <v>Ashar Janjua</v>
      </c>
      <c r="K15864" s="4" t="s">
        <v>31667</v>
      </c>
      <c r="L15864" s="2" t="s">
        <v>47716</v>
      </c>
      <c r="M15864" s="2" t="s">
        <v>14</v>
      </c>
      <c r="N15864" s="2" t="s">
        <v>15</v>
      </c>
      <c r="O15864" s="2" t="s">
        <v>14</v>
      </c>
    </row>
    <row r="15865" spans="1:15">
      <c r="A15865" s="2">
        <v>16864</v>
      </c>
      <c r="B15865" t="s">
        <v>16179</v>
      </c>
      <c r="C15865" s="2" t="str">
        <f t="shared" si="734"/>
        <v>DEMO-KPT-16864</v>
      </c>
      <c r="D15865" s="7" t="s">
        <v>47566</v>
      </c>
      <c r="E15865" s="2" t="s">
        <v>811</v>
      </c>
      <c r="F15865" s="8" t="s">
        <v>47715</v>
      </c>
      <c r="G15865" s="2">
        <f>MOD(INT((COUNTIF($F$2:F15865, F15865)-1) / 10), 20) + 1</f>
        <v>5</v>
      </c>
      <c r="H15865">
        <f t="shared" si="735"/>
        <v>3</v>
      </c>
      <c r="I15865" s="2" t="s">
        <v>12</v>
      </c>
      <c r="J15865" t="str">
        <f t="shared" si="736"/>
        <v>Sarah Lone</v>
      </c>
      <c r="K15865" s="4" t="s">
        <v>31668</v>
      </c>
      <c r="L15865" s="2" t="s">
        <v>30</v>
      </c>
      <c r="M15865" s="2" t="s">
        <v>14</v>
      </c>
      <c r="N15865" s="2" t="s">
        <v>41</v>
      </c>
      <c r="O15865" s="2" t="s">
        <v>16</v>
      </c>
    </row>
    <row r="15866" spans="1:15">
      <c r="A15866" s="2">
        <v>16865</v>
      </c>
      <c r="B15866" t="s">
        <v>16180</v>
      </c>
      <c r="C15866" s="2" t="str">
        <f t="shared" si="734"/>
        <v>DEMO-KPT-16865</v>
      </c>
      <c r="D15866" s="7" t="s">
        <v>47567</v>
      </c>
      <c r="E15866" s="2" t="s">
        <v>812</v>
      </c>
      <c r="F15866" s="8" t="s">
        <v>47704</v>
      </c>
      <c r="G15866" s="2">
        <f>MOD(INT((COUNTIF($F$2:F15866, F15866)-1) / 10), 20) + 1</f>
        <v>4</v>
      </c>
      <c r="H15866">
        <f t="shared" si="735"/>
        <v>4</v>
      </c>
      <c r="I15866" s="2" t="s">
        <v>47717</v>
      </c>
      <c r="J15866" t="str">
        <f t="shared" si="736"/>
        <v>Shehryar Qadir</v>
      </c>
      <c r="K15866" s="4" t="s">
        <v>31669</v>
      </c>
      <c r="L15866" s="2" t="s">
        <v>30</v>
      </c>
      <c r="M15866" s="2" t="s">
        <v>14</v>
      </c>
      <c r="N15866" s="2" t="s">
        <v>20</v>
      </c>
      <c r="O15866" s="2" t="s">
        <v>14</v>
      </c>
    </row>
    <row r="15867" spans="1:15">
      <c r="A15867" s="2">
        <v>16866</v>
      </c>
      <c r="B15867" t="s">
        <v>16181</v>
      </c>
      <c r="C15867" s="2" t="str">
        <f t="shared" si="734"/>
        <v>DEMO-KPT-16866</v>
      </c>
      <c r="D15867" s="7" t="s">
        <v>47568</v>
      </c>
      <c r="E15867" s="2" t="s">
        <v>825</v>
      </c>
      <c r="F15867" s="8" t="s">
        <v>47707</v>
      </c>
      <c r="G15867" s="2">
        <f>MOD(INT((COUNTIF($F$2:F15867, F15867)-1) / 10), 20) + 1</f>
        <v>10</v>
      </c>
      <c r="H15867">
        <f t="shared" si="735"/>
        <v>0</v>
      </c>
      <c r="I15867" s="2" t="s">
        <v>18</v>
      </c>
      <c r="J15867" t="str">
        <f t="shared" si="736"/>
        <v>Moeen Qureshi</v>
      </c>
      <c r="K15867" s="4" t="s">
        <v>31670</v>
      </c>
      <c r="L15867" s="2" t="s">
        <v>23</v>
      </c>
      <c r="M15867" s="2" t="s">
        <v>16</v>
      </c>
      <c r="N15867" s="2" t="s">
        <v>20</v>
      </c>
      <c r="O15867" s="2" t="s">
        <v>14</v>
      </c>
    </row>
    <row r="15868" spans="1:15">
      <c r="A15868" s="2">
        <v>16867</v>
      </c>
      <c r="B15868" t="s">
        <v>16182</v>
      </c>
      <c r="C15868" s="2" t="str">
        <f t="shared" si="734"/>
        <v>DEMO-KPT-16867</v>
      </c>
      <c r="D15868" s="7" t="s">
        <v>47569</v>
      </c>
      <c r="E15868" s="2" t="s">
        <v>815</v>
      </c>
      <c r="F15868" s="8" t="s">
        <v>47712</v>
      </c>
      <c r="G15868" s="2">
        <f>MOD(INT((COUNTIF($F$2:F15868, F15868)-1) / 10), 20) + 1</f>
        <v>10</v>
      </c>
      <c r="H15868">
        <f t="shared" si="735"/>
        <v>5</v>
      </c>
      <c r="I15868" s="2" t="s">
        <v>28</v>
      </c>
      <c r="J15868" t="str">
        <f t="shared" si="736"/>
        <v>Fida Shaikh</v>
      </c>
      <c r="K15868" s="4" t="s">
        <v>31671</v>
      </c>
      <c r="L15868" s="2" t="s">
        <v>23</v>
      </c>
      <c r="M15868" s="2" t="s">
        <v>14</v>
      </c>
      <c r="N15868" s="2" t="s">
        <v>41</v>
      </c>
      <c r="O15868" s="2" t="s">
        <v>14</v>
      </c>
    </row>
    <row r="15869" spans="1:15">
      <c r="A15869" s="2">
        <v>16868</v>
      </c>
      <c r="B15869" t="s">
        <v>16183</v>
      </c>
      <c r="C15869" s="2" t="str">
        <f t="shared" si="734"/>
        <v>DEMO-KPT-16868</v>
      </c>
      <c r="D15869" s="7" t="s">
        <v>47570</v>
      </c>
      <c r="E15869" s="2" t="s">
        <v>818</v>
      </c>
      <c r="F15869" s="8" t="s">
        <v>47703</v>
      </c>
      <c r="G15869" s="2">
        <f>MOD(INT((COUNTIF($F$2:F15869, F15869)-1) / 10), 20) + 1</f>
        <v>4</v>
      </c>
      <c r="H15869">
        <f t="shared" si="735"/>
        <v>5</v>
      </c>
      <c r="I15869" s="2" t="s">
        <v>28</v>
      </c>
      <c r="J15869" t="str">
        <f t="shared" si="736"/>
        <v>Yasir Kakar</v>
      </c>
      <c r="K15869" s="4" t="s">
        <v>31672</v>
      </c>
      <c r="L15869" s="2" t="s">
        <v>30</v>
      </c>
      <c r="M15869" s="2" t="s">
        <v>16</v>
      </c>
      <c r="N15869" s="2" t="s">
        <v>41</v>
      </c>
      <c r="O15869" s="2" t="s">
        <v>16</v>
      </c>
    </row>
    <row r="15870" spans="1:15">
      <c r="A15870" s="2">
        <v>16869</v>
      </c>
      <c r="B15870" t="s">
        <v>16184</v>
      </c>
      <c r="C15870" s="2" t="str">
        <f t="shared" si="734"/>
        <v>DEMO-KPT-16869</v>
      </c>
      <c r="D15870" s="7" t="s">
        <v>47571</v>
      </c>
      <c r="E15870" s="2" t="s">
        <v>829</v>
      </c>
      <c r="F15870" s="8" t="s">
        <v>47704</v>
      </c>
      <c r="G15870" s="2">
        <f>MOD(INT((COUNTIF($F$2:F15870, F15870)-1) / 10), 20) + 1</f>
        <v>4</v>
      </c>
      <c r="H15870">
        <f t="shared" si="735"/>
        <v>4</v>
      </c>
      <c r="I15870" s="2" t="s">
        <v>47717</v>
      </c>
      <c r="J15870" t="str">
        <f t="shared" si="736"/>
        <v>Saad Achakzai</v>
      </c>
      <c r="K15870" s="4" t="s">
        <v>31673</v>
      </c>
      <c r="L15870" s="2" t="s">
        <v>30</v>
      </c>
      <c r="M15870" s="2" t="s">
        <v>14</v>
      </c>
      <c r="N15870" s="2" t="s">
        <v>41</v>
      </c>
      <c r="O15870" s="2" t="s">
        <v>14</v>
      </c>
    </row>
    <row r="15871" spans="1:15">
      <c r="A15871" s="2">
        <v>16870</v>
      </c>
      <c r="B15871" t="s">
        <v>16185</v>
      </c>
      <c r="C15871" s="2" t="str">
        <f t="shared" si="734"/>
        <v>DEMO-KPT-16870</v>
      </c>
      <c r="D15871" s="7" t="s">
        <v>47572</v>
      </c>
      <c r="E15871" s="2" t="s">
        <v>819</v>
      </c>
      <c r="F15871" s="8" t="s">
        <v>47712</v>
      </c>
      <c r="G15871" s="2">
        <f>MOD(INT((COUNTIF($F$2:F15871, F15871)-1) / 10), 20) + 1</f>
        <v>10</v>
      </c>
      <c r="H15871">
        <f t="shared" si="735"/>
        <v>5</v>
      </c>
      <c r="I15871" s="2" t="s">
        <v>25</v>
      </c>
      <c r="J15871" t="str">
        <f t="shared" si="736"/>
        <v>Zakariya Mahsud</v>
      </c>
      <c r="K15871" s="4" t="s">
        <v>31674</v>
      </c>
      <c r="L15871" s="2" t="s">
        <v>30</v>
      </c>
      <c r="M15871" s="2" t="s">
        <v>14</v>
      </c>
      <c r="N15871" s="2" t="s">
        <v>20</v>
      </c>
      <c r="O15871" s="2" t="s">
        <v>16</v>
      </c>
    </row>
    <row r="15872" spans="1:15">
      <c r="A15872" s="2">
        <v>16871</v>
      </c>
      <c r="B15872" t="s">
        <v>16186</v>
      </c>
      <c r="C15872" s="2" t="str">
        <f t="shared" si="734"/>
        <v>DEMO-KPT-16871</v>
      </c>
      <c r="D15872" s="7" t="s">
        <v>47573</v>
      </c>
      <c r="E15872" s="2" t="s">
        <v>826</v>
      </c>
      <c r="F15872" s="8" t="s">
        <v>47714</v>
      </c>
      <c r="G15872" s="2">
        <f>MOD(INT((COUNTIF($F$2:F15872, F15872)-1) / 10), 20) + 1</f>
        <v>5</v>
      </c>
      <c r="H15872">
        <f t="shared" si="735"/>
        <v>5</v>
      </c>
      <c r="I15872" s="2" t="s">
        <v>28</v>
      </c>
      <c r="J15872" t="str">
        <f t="shared" si="736"/>
        <v>Saeeda Mirani</v>
      </c>
      <c r="K15872" s="4" t="s">
        <v>31675</v>
      </c>
      <c r="L15872" s="2" t="s">
        <v>30</v>
      </c>
      <c r="M15872" s="2" t="s">
        <v>14</v>
      </c>
      <c r="N15872" s="2" t="s">
        <v>15</v>
      </c>
      <c r="O15872" s="2" t="s">
        <v>14</v>
      </c>
    </row>
    <row r="15873" spans="1:15">
      <c r="A15873" s="2">
        <v>16872</v>
      </c>
      <c r="B15873" t="s">
        <v>16187</v>
      </c>
      <c r="C15873" s="2" t="str">
        <f t="shared" si="734"/>
        <v>DEMO-KPT-16872</v>
      </c>
      <c r="D15873" s="7" t="s">
        <v>47574</v>
      </c>
      <c r="E15873" s="2" t="s">
        <v>823</v>
      </c>
      <c r="F15873" s="8" t="s">
        <v>47704</v>
      </c>
      <c r="G15873" s="2">
        <f>MOD(INT((COUNTIF($F$2:F15873, F15873)-1) / 10), 20) + 1</f>
        <v>4</v>
      </c>
      <c r="H15873">
        <f t="shared" si="735"/>
        <v>5</v>
      </c>
      <c r="I15873" s="2" t="s">
        <v>28</v>
      </c>
      <c r="J15873" t="str">
        <f t="shared" si="736"/>
        <v>Nargis Bettani</v>
      </c>
      <c r="K15873" s="4" t="s">
        <v>31676</v>
      </c>
      <c r="L15873" s="2" t="s">
        <v>47716</v>
      </c>
      <c r="M15873" s="2" t="s">
        <v>16</v>
      </c>
      <c r="N15873" s="2" t="s">
        <v>41</v>
      </c>
      <c r="O15873" s="2" t="s">
        <v>16</v>
      </c>
    </row>
    <row r="15874" spans="1:15">
      <c r="A15874" s="2">
        <v>16873</v>
      </c>
      <c r="B15874" t="s">
        <v>16188</v>
      </c>
      <c r="C15874" s="2" t="str">
        <f t="shared" si="734"/>
        <v>DEMO-KPT-16873</v>
      </c>
      <c r="D15874" s="7" t="s">
        <v>47575</v>
      </c>
      <c r="E15874" s="2" t="s">
        <v>802</v>
      </c>
      <c r="F15874" s="8" t="s">
        <v>47712</v>
      </c>
      <c r="G15874" s="2">
        <f>MOD(INT((COUNTIF($F$2:F15874, F15874)-1) / 10), 20) + 1</f>
        <v>10</v>
      </c>
      <c r="H15874">
        <f t="shared" si="735"/>
        <v>0</v>
      </c>
      <c r="I15874" s="2" t="s">
        <v>18</v>
      </c>
      <c r="J15874" t="str">
        <f t="shared" si="736"/>
        <v>Haziq Orakzai</v>
      </c>
      <c r="K15874" s="4" t="s">
        <v>31677</v>
      </c>
      <c r="L15874" s="2" t="s">
        <v>30</v>
      </c>
      <c r="M15874" s="2" t="s">
        <v>16</v>
      </c>
      <c r="N15874" s="2" t="s">
        <v>41</v>
      </c>
      <c r="O15874" s="2" t="s">
        <v>16</v>
      </c>
    </row>
    <row r="15875" spans="1:15">
      <c r="A15875" s="2">
        <v>16874</v>
      </c>
      <c r="B15875" t="s">
        <v>16189</v>
      </c>
      <c r="C15875" s="2" t="str">
        <f t="shared" ref="C15875:C15938" si="737">"DEMO-KPT"&amp;"-"&amp;A15875</f>
        <v>DEMO-KPT-16874</v>
      </c>
      <c r="D15875" s="7" t="s">
        <v>47576</v>
      </c>
      <c r="E15875" s="2" t="s">
        <v>818</v>
      </c>
      <c r="F15875" s="8" t="s">
        <v>47711</v>
      </c>
      <c r="G15875" s="2">
        <f>MOD(INT((COUNTIF($F$2:F15875, F15875)-1) / 10), 20) + 1</f>
        <v>19</v>
      </c>
      <c r="H15875">
        <f t="shared" ref="H15875:H15938" si="738">IF(I15875&lt;&gt;"Plot",IF(I15875="Apartment", 3, IF(I15875="House", 5,IF(I15875="Portion", 4,5))),0)</f>
        <v>4</v>
      </c>
      <c r="I15875" s="2" t="s">
        <v>47717</v>
      </c>
      <c r="J15875" t="str">
        <f t="shared" si="736"/>
        <v>Athar Mian</v>
      </c>
      <c r="K15875" s="4" t="s">
        <v>31678</v>
      </c>
      <c r="L15875" s="2" t="s">
        <v>47716</v>
      </c>
      <c r="M15875" s="2" t="s">
        <v>14</v>
      </c>
      <c r="N15875" s="2" t="s">
        <v>15</v>
      </c>
      <c r="O15875" s="2" t="s">
        <v>14</v>
      </c>
    </row>
    <row r="15876" spans="1:15">
      <c r="A15876" s="2">
        <v>16875</v>
      </c>
      <c r="B15876" t="s">
        <v>16190</v>
      </c>
      <c r="C15876" s="2" t="str">
        <f t="shared" si="737"/>
        <v>DEMO-KPT-16875</v>
      </c>
      <c r="D15876" s="7" t="s">
        <v>47577</v>
      </c>
      <c r="E15876" s="2" t="s">
        <v>818</v>
      </c>
      <c r="F15876" s="8" t="s">
        <v>47713</v>
      </c>
      <c r="G15876" s="2">
        <f>MOD(INT((COUNTIF($F$2:F15876, F15876)-1) / 10), 20) + 1</f>
        <v>13</v>
      </c>
      <c r="H15876">
        <f t="shared" si="738"/>
        <v>5</v>
      </c>
      <c r="I15876" s="2" t="s">
        <v>25</v>
      </c>
      <c r="J15876" t="str">
        <f t="shared" si="736"/>
        <v>Sajid Toor</v>
      </c>
      <c r="K15876" s="4" t="s">
        <v>31679</v>
      </c>
      <c r="L15876" s="2" t="s">
        <v>23</v>
      </c>
      <c r="M15876" s="2" t="s">
        <v>16</v>
      </c>
      <c r="N15876" s="2" t="s">
        <v>41</v>
      </c>
      <c r="O15876" s="2" t="s">
        <v>16</v>
      </c>
    </row>
    <row r="15877" spans="1:15">
      <c r="A15877" s="2">
        <v>16876</v>
      </c>
      <c r="B15877" t="s">
        <v>16191</v>
      </c>
      <c r="C15877" s="2" t="str">
        <f t="shared" si="737"/>
        <v>DEMO-KPT-16876</v>
      </c>
      <c r="D15877" s="7" t="s">
        <v>47578</v>
      </c>
      <c r="E15877" s="2" t="s">
        <v>818</v>
      </c>
      <c r="F15877" s="8" t="s">
        <v>47704</v>
      </c>
      <c r="G15877" s="2">
        <f>MOD(INT((COUNTIF($F$2:F15877, F15877)-1) / 10), 20) + 1</f>
        <v>4</v>
      </c>
      <c r="H15877">
        <f t="shared" si="738"/>
        <v>0</v>
      </c>
      <c r="I15877" s="2" t="s">
        <v>18</v>
      </c>
      <c r="J15877" t="str">
        <f t="shared" ref="J15877:J15940" si="739">B15877</f>
        <v>Laila Qureshi</v>
      </c>
      <c r="K15877" s="4" t="s">
        <v>31680</v>
      </c>
      <c r="L15877" s="2" t="s">
        <v>47716</v>
      </c>
      <c r="M15877" s="2" t="s">
        <v>14</v>
      </c>
      <c r="N15877" s="2" t="s">
        <v>20</v>
      </c>
      <c r="O15877" s="2" t="s">
        <v>16</v>
      </c>
    </row>
    <row r="15878" spans="1:15">
      <c r="A15878" s="2">
        <v>16877</v>
      </c>
      <c r="B15878" t="s">
        <v>16192</v>
      </c>
      <c r="C15878" s="2" t="str">
        <f t="shared" si="737"/>
        <v>DEMO-KPT-16877</v>
      </c>
      <c r="D15878" s="7" t="s">
        <v>47579</v>
      </c>
      <c r="E15878" s="2" t="s">
        <v>828</v>
      </c>
      <c r="F15878" s="8" t="s">
        <v>47703</v>
      </c>
      <c r="G15878" s="2">
        <f>MOD(INT((COUNTIF($F$2:F15878, F15878)-1) / 10), 20) + 1</f>
        <v>4</v>
      </c>
      <c r="H15878">
        <f t="shared" si="738"/>
        <v>5</v>
      </c>
      <c r="I15878" s="2" t="s">
        <v>25</v>
      </c>
      <c r="J15878" t="str">
        <f t="shared" si="739"/>
        <v>Qayyum Sahito</v>
      </c>
      <c r="K15878" s="4" t="s">
        <v>31681</v>
      </c>
      <c r="L15878" s="2" t="s">
        <v>30</v>
      </c>
      <c r="M15878" s="2" t="s">
        <v>16</v>
      </c>
      <c r="N15878" s="2" t="s">
        <v>15</v>
      </c>
      <c r="O15878" s="2" t="s">
        <v>14</v>
      </c>
    </row>
    <row r="15879" spans="1:15">
      <c r="A15879" s="2">
        <v>16878</v>
      </c>
      <c r="B15879" t="s">
        <v>16193</v>
      </c>
      <c r="C15879" s="2" t="str">
        <f t="shared" si="737"/>
        <v>DEMO-KPT-16878</v>
      </c>
      <c r="D15879" s="7" t="s">
        <v>47580</v>
      </c>
      <c r="E15879" s="2" t="s">
        <v>824</v>
      </c>
      <c r="F15879" s="8" t="s">
        <v>47704</v>
      </c>
      <c r="G15879" s="2">
        <f>MOD(INT((COUNTIF($F$2:F15879, F15879)-1) / 10), 20) + 1</f>
        <v>4</v>
      </c>
      <c r="H15879">
        <f t="shared" si="738"/>
        <v>0</v>
      </c>
      <c r="I15879" s="2" t="s">
        <v>18</v>
      </c>
      <c r="J15879" t="str">
        <f t="shared" si="739"/>
        <v>Inshal Khalid</v>
      </c>
      <c r="K15879" s="4" t="s">
        <v>31682</v>
      </c>
      <c r="L15879" s="2" t="s">
        <v>23</v>
      </c>
      <c r="M15879" s="2" t="s">
        <v>14</v>
      </c>
      <c r="N15879" s="2" t="s">
        <v>15</v>
      </c>
      <c r="O15879" s="2" t="s">
        <v>14</v>
      </c>
    </row>
    <row r="15880" spans="1:15">
      <c r="A15880" s="2">
        <v>16879</v>
      </c>
      <c r="B15880" t="s">
        <v>16194</v>
      </c>
      <c r="C15880" s="2" t="str">
        <f t="shared" si="737"/>
        <v>DEMO-KPT-16879</v>
      </c>
      <c r="D15880" s="7" t="s">
        <v>47581</v>
      </c>
      <c r="E15880" s="2" t="s">
        <v>808</v>
      </c>
      <c r="F15880" s="8" t="s">
        <v>47704</v>
      </c>
      <c r="G15880" s="2">
        <f>MOD(INT((COUNTIF($F$2:F15880, F15880)-1) / 10), 20) + 1</f>
        <v>4</v>
      </c>
      <c r="H15880">
        <f t="shared" si="738"/>
        <v>5</v>
      </c>
      <c r="I15880" s="2" t="s">
        <v>28</v>
      </c>
      <c r="J15880" t="str">
        <f t="shared" si="739"/>
        <v>Fayyaz Yousaf</v>
      </c>
      <c r="K15880" s="4" t="s">
        <v>31683</v>
      </c>
      <c r="L15880" s="2" t="s">
        <v>30</v>
      </c>
      <c r="M15880" s="2" t="s">
        <v>14</v>
      </c>
      <c r="N15880" s="2" t="s">
        <v>41</v>
      </c>
      <c r="O15880" s="2" t="s">
        <v>16</v>
      </c>
    </row>
    <row r="15881" spans="1:15">
      <c r="A15881" s="2">
        <v>16880</v>
      </c>
      <c r="B15881" t="s">
        <v>16195</v>
      </c>
      <c r="C15881" s="2" t="str">
        <f t="shared" si="737"/>
        <v>DEMO-KPT-16880</v>
      </c>
      <c r="D15881" s="7" t="s">
        <v>47582</v>
      </c>
      <c r="E15881" s="2" t="s">
        <v>819</v>
      </c>
      <c r="F15881" s="8" t="s">
        <v>47707</v>
      </c>
      <c r="G15881" s="2">
        <f>MOD(INT((COUNTIF($F$2:F15881, F15881)-1) / 10), 20) + 1</f>
        <v>10</v>
      </c>
      <c r="H15881">
        <f t="shared" si="738"/>
        <v>4</v>
      </c>
      <c r="I15881" s="2" t="s">
        <v>47717</v>
      </c>
      <c r="J15881" t="str">
        <f t="shared" si="739"/>
        <v>Haris Shafiq</v>
      </c>
      <c r="K15881" s="4" t="s">
        <v>31684</v>
      </c>
      <c r="L15881" s="2" t="s">
        <v>30</v>
      </c>
      <c r="M15881" s="2" t="s">
        <v>14</v>
      </c>
      <c r="N15881" s="2" t="s">
        <v>41</v>
      </c>
      <c r="O15881" s="2" t="s">
        <v>14</v>
      </c>
    </row>
    <row r="15882" spans="1:15">
      <c r="A15882" s="2">
        <v>16881</v>
      </c>
      <c r="B15882" t="s">
        <v>16196</v>
      </c>
      <c r="C15882" s="2" t="str">
        <f t="shared" si="737"/>
        <v>DEMO-KPT-16881</v>
      </c>
      <c r="D15882" s="7" t="s">
        <v>47583</v>
      </c>
      <c r="E15882" s="2" t="s">
        <v>805</v>
      </c>
      <c r="F15882" s="8" t="s">
        <v>47704</v>
      </c>
      <c r="G15882" s="2">
        <f>MOD(INT((COUNTIF($F$2:F15882, F15882)-1) / 10), 20) + 1</f>
        <v>5</v>
      </c>
      <c r="H15882">
        <f t="shared" si="738"/>
        <v>3</v>
      </c>
      <c r="I15882" s="2" t="s">
        <v>12</v>
      </c>
      <c r="J15882" t="str">
        <f t="shared" si="739"/>
        <v>Hassan Zahid</v>
      </c>
      <c r="K15882" s="4" t="s">
        <v>31685</v>
      </c>
      <c r="L15882" s="2" t="s">
        <v>23</v>
      </c>
      <c r="M15882" s="2" t="s">
        <v>14</v>
      </c>
      <c r="N15882" s="2" t="s">
        <v>20</v>
      </c>
      <c r="O15882" s="2" t="s">
        <v>14</v>
      </c>
    </row>
    <row r="15883" spans="1:15">
      <c r="A15883" s="2">
        <v>16882</v>
      </c>
      <c r="B15883" t="s">
        <v>16197</v>
      </c>
      <c r="C15883" s="2" t="str">
        <f t="shared" si="737"/>
        <v>DEMO-KPT-16882</v>
      </c>
      <c r="D15883" s="7" t="s">
        <v>47584</v>
      </c>
      <c r="E15883" s="2" t="s">
        <v>820</v>
      </c>
      <c r="F15883" s="8" t="s">
        <v>47713</v>
      </c>
      <c r="G15883" s="2">
        <f>MOD(INT((COUNTIF($F$2:F15883, F15883)-1) / 10), 20) + 1</f>
        <v>13</v>
      </c>
      <c r="H15883">
        <f t="shared" si="738"/>
        <v>5</v>
      </c>
      <c r="I15883" s="2" t="s">
        <v>28</v>
      </c>
      <c r="J15883" t="str">
        <f t="shared" si="739"/>
        <v>Ahsan Haral</v>
      </c>
      <c r="K15883" s="4" t="s">
        <v>31686</v>
      </c>
      <c r="L15883" s="2" t="s">
        <v>47716</v>
      </c>
      <c r="M15883" s="2" t="s">
        <v>16</v>
      </c>
      <c r="N15883" s="2" t="s">
        <v>15</v>
      </c>
      <c r="O15883" s="2" t="s">
        <v>16</v>
      </c>
    </row>
    <row r="15884" spans="1:15">
      <c r="A15884" s="2">
        <v>16883</v>
      </c>
      <c r="B15884" t="s">
        <v>16198</v>
      </c>
      <c r="C15884" s="2" t="str">
        <f t="shared" si="737"/>
        <v>DEMO-KPT-16883</v>
      </c>
      <c r="D15884" s="7" t="s">
        <v>47585</v>
      </c>
      <c r="E15884" s="2" t="s">
        <v>810</v>
      </c>
      <c r="F15884" s="8" t="s">
        <v>47712</v>
      </c>
      <c r="G15884" s="2">
        <f>MOD(INT((COUNTIF($F$2:F15884, F15884)-1) / 10), 20) + 1</f>
        <v>11</v>
      </c>
      <c r="H15884">
        <f t="shared" si="738"/>
        <v>4</v>
      </c>
      <c r="I15884" s="2" t="s">
        <v>47717</v>
      </c>
      <c r="J15884" t="str">
        <f t="shared" si="739"/>
        <v>Rooman Ghazali</v>
      </c>
      <c r="K15884" s="4" t="s">
        <v>31687</v>
      </c>
      <c r="L15884" s="2" t="s">
        <v>30</v>
      </c>
      <c r="M15884" s="2" t="s">
        <v>14</v>
      </c>
      <c r="N15884" s="2" t="s">
        <v>41</v>
      </c>
      <c r="O15884" s="2" t="s">
        <v>14</v>
      </c>
    </row>
    <row r="15885" spans="1:15">
      <c r="A15885" s="2">
        <v>16884</v>
      </c>
      <c r="B15885" t="s">
        <v>16199</v>
      </c>
      <c r="C15885" s="2" t="str">
        <f t="shared" si="737"/>
        <v>DEMO-KPT-16884</v>
      </c>
      <c r="D15885" s="7" t="s">
        <v>47586</v>
      </c>
      <c r="E15885" s="2" t="s">
        <v>805</v>
      </c>
      <c r="F15885" s="8" t="s">
        <v>47703</v>
      </c>
      <c r="G15885" s="2">
        <f>MOD(INT((COUNTIF($F$2:F15885, F15885)-1) / 10), 20) + 1</f>
        <v>4</v>
      </c>
      <c r="H15885">
        <f t="shared" si="738"/>
        <v>4</v>
      </c>
      <c r="I15885" s="2" t="s">
        <v>47717</v>
      </c>
      <c r="J15885" t="str">
        <f t="shared" si="739"/>
        <v>Rizwan Bashir</v>
      </c>
      <c r="K15885" s="4" t="s">
        <v>31688</v>
      </c>
      <c r="L15885" s="2" t="s">
        <v>47716</v>
      </c>
      <c r="M15885" s="2" t="s">
        <v>16</v>
      </c>
      <c r="N15885" s="2" t="s">
        <v>15</v>
      </c>
      <c r="O15885" s="2" t="s">
        <v>16</v>
      </c>
    </row>
    <row r="15886" spans="1:15">
      <c r="A15886" s="2">
        <v>16885</v>
      </c>
      <c r="B15886" t="s">
        <v>16200</v>
      </c>
      <c r="C15886" s="2" t="str">
        <f t="shared" si="737"/>
        <v>DEMO-KPT-16885</v>
      </c>
      <c r="D15886" s="7" t="s">
        <v>47587</v>
      </c>
      <c r="E15886" s="2" t="s">
        <v>810</v>
      </c>
      <c r="F15886" s="8" t="s">
        <v>47707</v>
      </c>
      <c r="G15886" s="2">
        <f>MOD(INT((COUNTIF($F$2:F15886, F15886)-1) / 10), 20) + 1</f>
        <v>10</v>
      </c>
      <c r="H15886">
        <f t="shared" si="738"/>
        <v>3</v>
      </c>
      <c r="I15886" s="2" t="s">
        <v>12</v>
      </c>
      <c r="J15886" t="str">
        <f t="shared" si="739"/>
        <v>Hanzala Wazir</v>
      </c>
      <c r="K15886" s="4" t="s">
        <v>31689</v>
      </c>
      <c r="L15886" s="2" t="s">
        <v>47716</v>
      </c>
      <c r="M15886" s="2" t="s">
        <v>14</v>
      </c>
      <c r="N15886" s="2" t="s">
        <v>15</v>
      </c>
      <c r="O15886" s="2" t="s">
        <v>14</v>
      </c>
    </row>
    <row r="15887" spans="1:15">
      <c r="A15887" s="2">
        <v>16886</v>
      </c>
      <c r="B15887" t="s">
        <v>16201</v>
      </c>
      <c r="C15887" s="2" t="str">
        <f t="shared" si="737"/>
        <v>DEMO-KPT-16886</v>
      </c>
      <c r="D15887" s="7" t="s">
        <v>47588</v>
      </c>
      <c r="E15887" s="2" t="s">
        <v>810</v>
      </c>
      <c r="F15887" s="8" t="s">
        <v>47713</v>
      </c>
      <c r="G15887" s="2">
        <f>MOD(INT((COUNTIF($F$2:F15887, F15887)-1) / 10), 20) + 1</f>
        <v>13</v>
      </c>
      <c r="H15887">
        <f t="shared" si="738"/>
        <v>4</v>
      </c>
      <c r="I15887" s="2" t="s">
        <v>47717</v>
      </c>
      <c r="J15887" t="str">
        <f t="shared" si="739"/>
        <v>Sonia Tahir</v>
      </c>
      <c r="K15887" s="4" t="s">
        <v>31690</v>
      </c>
      <c r="L15887" s="2" t="s">
        <v>23</v>
      </c>
      <c r="M15887" s="2" t="s">
        <v>16</v>
      </c>
      <c r="N15887" s="2" t="s">
        <v>15</v>
      </c>
      <c r="O15887" s="2" t="s">
        <v>14</v>
      </c>
    </row>
    <row r="15888" spans="1:15">
      <c r="A15888" s="2">
        <v>16887</v>
      </c>
      <c r="B15888" t="s">
        <v>16202</v>
      </c>
      <c r="C15888" s="2" t="str">
        <f t="shared" si="737"/>
        <v>DEMO-KPT-16887</v>
      </c>
      <c r="D15888" s="7" t="s">
        <v>47589</v>
      </c>
      <c r="E15888" s="2" t="s">
        <v>822</v>
      </c>
      <c r="F15888" s="8" t="s">
        <v>47706</v>
      </c>
      <c r="G15888" s="2">
        <f>MOD(INT((COUNTIF($F$2:F15888, F15888)-1) / 10), 20) + 1</f>
        <v>12</v>
      </c>
      <c r="H15888">
        <f t="shared" si="738"/>
        <v>3</v>
      </c>
      <c r="I15888" s="2" t="s">
        <v>12</v>
      </c>
      <c r="J15888" t="str">
        <f t="shared" si="739"/>
        <v>Liaquat Ranjha</v>
      </c>
      <c r="K15888" s="4" t="s">
        <v>31691</v>
      </c>
      <c r="L15888" s="2" t="s">
        <v>30</v>
      </c>
      <c r="M15888" s="2" t="s">
        <v>14</v>
      </c>
      <c r="N15888" s="2" t="s">
        <v>15</v>
      </c>
      <c r="O15888" s="2" t="s">
        <v>16</v>
      </c>
    </row>
    <row r="15889" spans="1:15">
      <c r="A15889" s="2">
        <v>16888</v>
      </c>
      <c r="B15889" t="s">
        <v>16203</v>
      </c>
      <c r="C15889" s="2" t="str">
        <f t="shared" si="737"/>
        <v>DEMO-KPT-16888</v>
      </c>
      <c r="D15889" s="7" t="s">
        <v>47590</v>
      </c>
      <c r="E15889" s="2" t="s">
        <v>822</v>
      </c>
      <c r="F15889" s="8" t="s">
        <v>47709</v>
      </c>
      <c r="G15889" s="2">
        <f>MOD(INT((COUNTIF($F$2:F15889, F15889)-1) / 10), 20) + 1</f>
        <v>16</v>
      </c>
      <c r="H15889">
        <f t="shared" si="738"/>
        <v>0</v>
      </c>
      <c r="I15889" s="2" t="s">
        <v>18</v>
      </c>
      <c r="J15889" t="str">
        <f t="shared" si="739"/>
        <v>Shabana Rashid</v>
      </c>
      <c r="K15889" s="4" t="s">
        <v>31692</v>
      </c>
      <c r="L15889" s="2" t="s">
        <v>30</v>
      </c>
      <c r="M15889" s="2" t="s">
        <v>14</v>
      </c>
      <c r="N15889" s="2" t="s">
        <v>15</v>
      </c>
      <c r="O15889" s="2" t="s">
        <v>16</v>
      </c>
    </row>
    <row r="15890" spans="1:15">
      <c r="A15890" s="2">
        <v>16889</v>
      </c>
      <c r="B15890" t="s">
        <v>16204</v>
      </c>
      <c r="C15890" s="2" t="str">
        <f t="shared" si="737"/>
        <v>DEMO-KPT-16889</v>
      </c>
      <c r="D15890" s="7" t="s">
        <v>47591</v>
      </c>
      <c r="E15890" s="2" t="s">
        <v>826</v>
      </c>
      <c r="F15890" s="8" t="s">
        <v>47706</v>
      </c>
      <c r="G15890" s="2">
        <f>MOD(INT((COUNTIF($F$2:F15890, F15890)-1) / 10), 20) + 1</f>
        <v>12</v>
      </c>
      <c r="H15890">
        <f t="shared" si="738"/>
        <v>5</v>
      </c>
      <c r="I15890" s="2" t="s">
        <v>25</v>
      </c>
      <c r="J15890" t="str">
        <f t="shared" si="739"/>
        <v>Taha Latif</v>
      </c>
      <c r="K15890" s="4" t="s">
        <v>31693</v>
      </c>
      <c r="L15890" s="2" t="s">
        <v>23</v>
      </c>
      <c r="M15890" s="2" t="s">
        <v>14</v>
      </c>
      <c r="N15890" s="2" t="s">
        <v>20</v>
      </c>
      <c r="O15890" s="2" t="s">
        <v>14</v>
      </c>
    </row>
    <row r="15891" spans="1:15">
      <c r="A15891" s="2">
        <v>16890</v>
      </c>
      <c r="B15891" t="s">
        <v>16205</v>
      </c>
      <c r="C15891" s="2" t="str">
        <f t="shared" si="737"/>
        <v>DEMO-KPT-16890</v>
      </c>
      <c r="D15891" s="7" t="s">
        <v>47592</v>
      </c>
      <c r="E15891" s="2" t="s">
        <v>800</v>
      </c>
      <c r="F15891" s="8" t="s">
        <v>47703</v>
      </c>
      <c r="G15891" s="2">
        <f>MOD(INT((COUNTIF($F$2:F15891, F15891)-1) / 10), 20) + 1</f>
        <v>4</v>
      </c>
      <c r="H15891">
        <f t="shared" si="738"/>
        <v>5</v>
      </c>
      <c r="I15891" s="2" t="s">
        <v>25</v>
      </c>
      <c r="J15891" t="str">
        <f t="shared" si="739"/>
        <v>Zahra Randhawa</v>
      </c>
      <c r="K15891" s="4" t="s">
        <v>31694</v>
      </c>
      <c r="L15891" s="2" t="s">
        <v>30</v>
      </c>
      <c r="M15891" s="2" t="s">
        <v>16</v>
      </c>
      <c r="N15891" s="2" t="s">
        <v>15</v>
      </c>
      <c r="O15891" s="2" t="s">
        <v>14</v>
      </c>
    </row>
    <row r="15892" spans="1:15">
      <c r="A15892" s="2">
        <v>16891</v>
      </c>
      <c r="B15892" t="s">
        <v>16206</v>
      </c>
      <c r="C15892" s="2" t="str">
        <f t="shared" si="737"/>
        <v>DEMO-KPT-16891</v>
      </c>
      <c r="D15892" s="7" t="s">
        <v>47593</v>
      </c>
      <c r="E15892" s="2" t="s">
        <v>812</v>
      </c>
      <c r="F15892" s="8" t="s">
        <v>47706</v>
      </c>
      <c r="G15892" s="2">
        <f>MOD(INT((COUNTIF($F$2:F15892, F15892)-1) / 10), 20) + 1</f>
        <v>12</v>
      </c>
      <c r="H15892">
        <f t="shared" si="738"/>
        <v>5</v>
      </c>
      <c r="I15892" s="2" t="s">
        <v>28</v>
      </c>
      <c r="J15892" t="str">
        <f t="shared" si="739"/>
        <v>Iffat Mir</v>
      </c>
      <c r="K15892" s="4" t="s">
        <v>31695</v>
      </c>
      <c r="L15892" s="2" t="s">
        <v>23</v>
      </c>
      <c r="M15892" s="2" t="s">
        <v>16</v>
      </c>
      <c r="N15892" s="2" t="s">
        <v>15</v>
      </c>
      <c r="O15892" s="2" t="s">
        <v>14</v>
      </c>
    </row>
    <row r="15893" spans="1:15">
      <c r="A15893" s="2">
        <v>16892</v>
      </c>
      <c r="B15893" t="s">
        <v>16207</v>
      </c>
      <c r="C15893" s="2" t="str">
        <f t="shared" si="737"/>
        <v>DEMO-KPT-16892</v>
      </c>
      <c r="D15893" s="7" t="s">
        <v>47594</v>
      </c>
      <c r="E15893" s="2" t="s">
        <v>802</v>
      </c>
      <c r="F15893" s="8" t="s">
        <v>47707</v>
      </c>
      <c r="G15893" s="2">
        <f>MOD(INT((COUNTIF($F$2:F15893, F15893)-1) / 10), 20) + 1</f>
        <v>10</v>
      </c>
      <c r="H15893">
        <f t="shared" si="738"/>
        <v>3</v>
      </c>
      <c r="I15893" s="2" t="s">
        <v>12</v>
      </c>
      <c r="J15893" t="str">
        <f t="shared" si="739"/>
        <v>Sidra Rehman</v>
      </c>
      <c r="K15893" s="4" t="s">
        <v>31696</v>
      </c>
      <c r="L15893" s="2" t="s">
        <v>23</v>
      </c>
      <c r="M15893" s="2" t="s">
        <v>16</v>
      </c>
      <c r="N15893" s="2" t="s">
        <v>15</v>
      </c>
      <c r="O15893" s="2" t="s">
        <v>16</v>
      </c>
    </row>
    <row r="15894" spans="1:15">
      <c r="A15894" s="2">
        <v>16893</v>
      </c>
      <c r="B15894" t="s">
        <v>16208</v>
      </c>
      <c r="C15894" s="2" t="str">
        <f t="shared" si="737"/>
        <v>DEMO-KPT-16893</v>
      </c>
      <c r="D15894" s="7" t="s">
        <v>47595</v>
      </c>
      <c r="E15894" s="2" t="s">
        <v>819</v>
      </c>
      <c r="F15894" s="8" t="s">
        <v>47710</v>
      </c>
      <c r="G15894" s="2">
        <f>MOD(INT((COUNTIF($F$2:F15894, F15894)-1) / 10), 20) + 1</f>
        <v>8</v>
      </c>
      <c r="H15894">
        <f t="shared" si="738"/>
        <v>5</v>
      </c>
      <c r="I15894" s="2" t="s">
        <v>28</v>
      </c>
      <c r="J15894" t="str">
        <f t="shared" si="739"/>
        <v>Zartaj Sandhu</v>
      </c>
      <c r="K15894" s="4" t="s">
        <v>31697</v>
      </c>
      <c r="L15894" s="2" t="s">
        <v>23</v>
      </c>
      <c r="M15894" s="2" t="s">
        <v>16</v>
      </c>
      <c r="N15894" s="2" t="s">
        <v>15</v>
      </c>
      <c r="O15894" s="2" t="s">
        <v>14</v>
      </c>
    </row>
    <row r="15895" spans="1:15">
      <c r="A15895" s="2">
        <v>16894</v>
      </c>
      <c r="B15895" t="s">
        <v>16209</v>
      </c>
      <c r="C15895" s="2" t="str">
        <f t="shared" si="737"/>
        <v>DEMO-KPT-16894</v>
      </c>
      <c r="D15895" s="7" t="s">
        <v>47596</v>
      </c>
      <c r="E15895" s="2" t="s">
        <v>811</v>
      </c>
      <c r="F15895" s="8" t="s">
        <v>47712</v>
      </c>
      <c r="G15895" s="2">
        <f>MOD(INT((COUNTIF($F$2:F15895, F15895)-1) / 10), 20) + 1</f>
        <v>11</v>
      </c>
      <c r="H15895">
        <f t="shared" si="738"/>
        <v>4</v>
      </c>
      <c r="I15895" s="2" t="s">
        <v>47717</v>
      </c>
      <c r="J15895" t="str">
        <f t="shared" si="739"/>
        <v>Danish Mari</v>
      </c>
      <c r="K15895" s="4" t="s">
        <v>31698</v>
      </c>
      <c r="L15895" s="2" t="s">
        <v>47716</v>
      </c>
      <c r="M15895" s="2" t="s">
        <v>16</v>
      </c>
      <c r="N15895" s="2" t="s">
        <v>41</v>
      </c>
      <c r="O15895" s="2" t="s">
        <v>16</v>
      </c>
    </row>
    <row r="15896" spans="1:15">
      <c r="A15896" s="2">
        <v>16895</v>
      </c>
      <c r="B15896" t="s">
        <v>16210</v>
      </c>
      <c r="C15896" s="2" t="str">
        <f t="shared" si="737"/>
        <v>DEMO-KPT-16895</v>
      </c>
      <c r="D15896" s="7" t="s">
        <v>47597</v>
      </c>
      <c r="E15896" s="2" t="s">
        <v>826</v>
      </c>
      <c r="F15896" s="8" t="s">
        <v>47711</v>
      </c>
      <c r="G15896" s="2">
        <f>MOD(INT((COUNTIF($F$2:F15896, F15896)-1) / 10), 20) + 1</f>
        <v>20</v>
      </c>
      <c r="H15896">
        <f t="shared" si="738"/>
        <v>0</v>
      </c>
      <c r="I15896" s="2" t="s">
        <v>18</v>
      </c>
      <c r="J15896" t="str">
        <f t="shared" si="739"/>
        <v>Zawar Naqvi</v>
      </c>
      <c r="K15896" s="4" t="s">
        <v>31699</v>
      </c>
      <c r="L15896" s="2" t="s">
        <v>30</v>
      </c>
      <c r="M15896" s="2" t="s">
        <v>14</v>
      </c>
      <c r="N15896" s="2" t="s">
        <v>15</v>
      </c>
      <c r="O15896" s="2" t="s">
        <v>14</v>
      </c>
    </row>
    <row r="15897" spans="1:15">
      <c r="A15897" s="2">
        <v>16896</v>
      </c>
      <c r="B15897" t="s">
        <v>16211</v>
      </c>
      <c r="C15897" s="2" t="str">
        <f t="shared" si="737"/>
        <v>DEMO-KPT-16896</v>
      </c>
      <c r="D15897" s="7" t="s">
        <v>47598</v>
      </c>
      <c r="E15897" s="2" t="s">
        <v>798</v>
      </c>
      <c r="F15897" s="8" t="s">
        <v>47707</v>
      </c>
      <c r="G15897" s="2">
        <f>MOD(INT((COUNTIF($F$2:F15897, F15897)-1) / 10), 20) + 1</f>
        <v>10</v>
      </c>
      <c r="H15897">
        <f t="shared" si="738"/>
        <v>5</v>
      </c>
      <c r="I15897" s="2" t="s">
        <v>25</v>
      </c>
      <c r="J15897" t="str">
        <f t="shared" si="739"/>
        <v>Jibran Sindhi</v>
      </c>
      <c r="K15897" s="4" t="s">
        <v>31700</v>
      </c>
      <c r="L15897" s="2" t="s">
        <v>23</v>
      </c>
      <c r="M15897" s="2" t="s">
        <v>14</v>
      </c>
      <c r="N15897" s="2" t="s">
        <v>41</v>
      </c>
      <c r="O15897" s="2" t="s">
        <v>16</v>
      </c>
    </row>
    <row r="15898" spans="1:15">
      <c r="A15898" s="2">
        <v>16897</v>
      </c>
      <c r="B15898" t="s">
        <v>16212</v>
      </c>
      <c r="C15898" s="2" t="str">
        <f t="shared" si="737"/>
        <v>DEMO-KPT-16897</v>
      </c>
      <c r="D15898" s="7" t="s">
        <v>47599</v>
      </c>
      <c r="E15898" s="2" t="s">
        <v>802</v>
      </c>
      <c r="F15898" s="8" t="s">
        <v>47710</v>
      </c>
      <c r="G15898" s="2">
        <f>MOD(INT((COUNTIF($F$2:F15898, F15898)-1) / 10), 20) + 1</f>
        <v>8</v>
      </c>
      <c r="H15898">
        <f t="shared" si="738"/>
        <v>0</v>
      </c>
      <c r="I15898" s="2" t="s">
        <v>18</v>
      </c>
      <c r="J15898" t="str">
        <f t="shared" si="739"/>
        <v>Ubaid Zafar</v>
      </c>
      <c r="K15898" s="4" t="s">
        <v>31701</v>
      </c>
      <c r="L15898" s="2" t="s">
        <v>47716</v>
      </c>
      <c r="M15898" s="2" t="s">
        <v>14</v>
      </c>
      <c r="N15898" s="2" t="s">
        <v>41</v>
      </c>
      <c r="O15898" s="2" t="s">
        <v>16</v>
      </c>
    </row>
    <row r="15899" spans="1:15">
      <c r="A15899" s="2">
        <v>16898</v>
      </c>
      <c r="B15899" t="s">
        <v>16213</v>
      </c>
      <c r="C15899" s="2" t="str">
        <f t="shared" si="737"/>
        <v>DEMO-KPT-16898</v>
      </c>
      <c r="D15899" s="7" t="s">
        <v>47600</v>
      </c>
      <c r="E15899" s="2" t="s">
        <v>828</v>
      </c>
      <c r="F15899" s="8" t="s">
        <v>47707</v>
      </c>
      <c r="G15899" s="2">
        <f>MOD(INT((COUNTIF($F$2:F15899, F15899)-1) / 10), 20) + 1</f>
        <v>10</v>
      </c>
      <c r="H15899">
        <f t="shared" si="738"/>
        <v>5</v>
      </c>
      <c r="I15899" s="2" t="s">
        <v>28</v>
      </c>
      <c r="J15899" t="str">
        <f t="shared" si="739"/>
        <v>Moiz Mian</v>
      </c>
      <c r="K15899" s="4" t="s">
        <v>31702</v>
      </c>
      <c r="L15899" s="2" t="s">
        <v>47716</v>
      </c>
      <c r="M15899" s="2" t="s">
        <v>16</v>
      </c>
      <c r="N15899" s="2" t="s">
        <v>15</v>
      </c>
      <c r="O15899" s="2" t="s">
        <v>16</v>
      </c>
    </row>
    <row r="15900" spans="1:15">
      <c r="A15900" s="2">
        <v>16899</v>
      </c>
      <c r="B15900" t="s">
        <v>16214</v>
      </c>
      <c r="C15900" s="2" t="str">
        <f t="shared" si="737"/>
        <v>DEMO-KPT-16899</v>
      </c>
      <c r="D15900" s="7" t="s">
        <v>47601</v>
      </c>
      <c r="E15900" s="2" t="s">
        <v>822</v>
      </c>
      <c r="F15900" s="8" t="s">
        <v>47711</v>
      </c>
      <c r="G15900" s="2">
        <f>MOD(INT((COUNTIF($F$2:F15900, F15900)-1) / 10), 20) + 1</f>
        <v>20</v>
      </c>
      <c r="H15900">
        <f t="shared" si="738"/>
        <v>3</v>
      </c>
      <c r="I15900" s="2" t="s">
        <v>12</v>
      </c>
      <c r="J15900" t="str">
        <f t="shared" si="739"/>
        <v>Manahil Kazmi</v>
      </c>
      <c r="K15900" s="4" t="s">
        <v>31703</v>
      </c>
      <c r="L15900" s="2" t="s">
        <v>47716</v>
      </c>
      <c r="M15900" s="2" t="s">
        <v>14</v>
      </c>
      <c r="N15900" s="2" t="s">
        <v>41</v>
      </c>
      <c r="O15900" s="2" t="s">
        <v>16</v>
      </c>
    </row>
    <row r="15901" spans="1:15">
      <c r="A15901" s="2">
        <v>16900</v>
      </c>
      <c r="B15901" t="s">
        <v>16215</v>
      </c>
      <c r="C15901" s="2" t="str">
        <f t="shared" si="737"/>
        <v>DEMO-KPT-16900</v>
      </c>
      <c r="D15901" s="7" t="s">
        <v>47602</v>
      </c>
      <c r="E15901" s="2" t="s">
        <v>818</v>
      </c>
      <c r="F15901" s="8" t="s">
        <v>47708</v>
      </c>
      <c r="G15901" s="2">
        <f>MOD(INT((COUNTIF($F$2:F15901, F15901)-1) / 10), 20) + 1</f>
        <v>19</v>
      </c>
      <c r="H15901">
        <f t="shared" si="738"/>
        <v>0</v>
      </c>
      <c r="I15901" s="2" t="s">
        <v>18</v>
      </c>
      <c r="J15901" t="str">
        <f t="shared" si="739"/>
        <v>Umaima Pirzada</v>
      </c>
      <c r="K15901" s="4" t="s">
        <v>31704</v>
      </c>
      <c r="L15901" s="2" t="s">
        <v>30</v>
      </c>
      <c r="M15901" s="2" t="s">
        <v>16</v>
      </c>
      <c r="N15901" s="2" t="s">
        <v>20</v>
      </c>
      <c r="O15901" s="2" t="s">
        <v>14</v>
      </c>
    </row>
    <row r="15902" spans="1:15">
      <c r="A15902" s="2">
        <v>16901</v>
      </c>
      <c r="B15902" t="s">
        <v>16216</v>
      </c>
      <c r="C15902" s="2" t="str">
        <f t="shared" si="737"/>
        <v>DEMO-KPT-16901</v>
      </c>
      <c r="D15902" s="7" t="s">
        <v>47603</v>
      </c>
      <c r="E15902" s="2" t="s">
        <v>821</v>
      </c>
      <c r="F15902" s="8" t="s">
        <v>47711</v>
      </c>
      <c r="G15902" s="2">
        <f>MOD(INT((COUNTIF($F$2:F15902, F15902)-1) / 10), 20) + 1</f>
        <v>20</v>
      </c>
      <c r="H15902">
        <f t="shared" si="738"/>
        <v>4</v>
      </c>
      <c r="I15902" s="2" t="s">
        <v>47717</v>
      </c>
      <c r="J15902" t="str">
        <f t="shared" si="739"/>
        <v>Ruqayya Butt</v>
      </c>
      <c r="K15902" s="4" t="s">
        <v>31705</v>
      </c>
      <c r="L15902" s="2" t="s">
        <v>47716</v>
      </c>
      <c r="M15902" s="2" t="s">
        <v>14</v>
      </c>
      <c r="N15902" s="2" t="s">
        <v>15</v>
      </c>
      <c r="O15902" s="2" t="s">
        <v>16</v>
      </c>
    </row>
    <row r="15903" spans="1:15">
      <c r="A15903" s="2">
        <v>16902</v>
      </c>
      <c r="B15903" t="s">
        <v>16217</v>
      </c>
      <c r="C15903" s="2" t="str">
        <f t="shared" si="737"/>
        <v>DEMO-KPT-16902</v>
      </c>
      <c r="D15903" s="7" t="s">
        <v>47604</v>
      </c>
      <c r="E15903" s="2" t="s">
        <v>816</v>
      </c>
      <c r="F15903" s="8" t="s">
        <v>47711</v>
      </c>
      <c r="G15903" s="2">
        <f>MOD(INT((COUNTIF($F$2:F15903, F15903)-1) / 10), 20) + 1</f>
        <v>20</v>
      </c>
      <c r="H15903">
        <f t="shared" si="738"/>
        <v>3</v>
      </c>
      <c r="I15903" s="2" t="s">
        <v>12</v>
      </c>
      <c r="J15903" t="str">
        <f t="shared" si="739"/>
        <v>Farzana Waheed</v>
      </c>
      <c r="K15903" s="4" t="s">
        <v>31706</v>
      </c>
      <c r="L15903" s="2" t="s">
        <v>47716</v>
      </c>
      <c r="M15903" s="2" t="s">
        <v>16</v>
      </c>
      <c r="N15903" s="2" t="s">
        <v>20</v>
      </c>
      <c r="O15903" s="2" t="s">
        <v>16</v>
      </c>
    </row>
    <row r="15904" spans="1:15">
      <c r="A15904" s="2">
        <v>16903</v>
      </c>
      <c r="B15904" t="s">
        <v>16218</v>
      </c>
      <c r="C15904" s="2" t="str">
        <f t="shared" si="737"/>
        <v>DEMO-KPT-16903</v>
      </c>
      <c r="D15904" s="7" t="s">
        <v>47605</v>
      </c>
      <c r="E15904" s="2" t="s">
        <v>818</v>
      </c>
      <c r="F15904" s="8" t="s">
        <v>47707</v>
      </c>
      <c r="G15904" s="2">
        <f>MOD(INT((COUNTIF($F$2:F15904, F15904)-1) / 10), 20) + 1</f>
        <v>11</v>
      </c>
      <c r="H15904">
        <f t="shared" si="738"/>
        <v>3</v>
      </c>
      <c r="I15904" s="2" t="s">
        <v>12</v>
      </c>
      <c r="J15904" t="str">
        <f t="shared" si="739"/>
        <v>Yawar Naqvi</v>
      </c>
      <c r="K15904" s="4" t="s">
        <v>31707</v>
      </c>
      <c r="L15904" s="2" t="s">
        <v>47716</v>
      </c>
      <c r="M15904" s="2" t="s">
        <v>16</v>
      </c>
      <c r="N15904" s="2" t="s">
        <v>20</v>
      </c>
      <c r="O15904" s="2" t="s">
        <v>14</v>
      </c>
    </row>
    <row r="15905" spans="1:15">
      <c r="A15905" s="2">
        <v>16904</v>
      </c>
      <c r="B15905" t="s">
        <v>16219</v>
      </c>
      <c r="C15905" s="2" t="str">
        <f t="shared" si="737"/>
        <v>DEMO-KPT-16904</v>
      </c>
      <c r="D15905" s="7" t="s">
        <v>47606</v>
      </c>
      <c r="E15905" s="2" t="s">
        <v>798</v>
      </c>
      <c r="F15905" s="8" t="s">
        <v>47705</v>
      </c>
      <c r="G15905" s="2">
        <f>MOD(INT((COUNTIF($F$2:F15905, F15905)-1) / 10), 20) + 1</f>
        <v>2</v>
      </c>
      <c r="H15905">
        <f t="shared" si="738"/>
        <v>5</v>
      </c>
      <c r="I15905" s="2" t="s">
        <v>25</v>
      </c>
      <c r="J15905" t="str">
        <f t="shared" si="739"/>
        <v>Haziq Bilgrami</v>
      </c>
      <c r="K15905" s="4" t="s">
        <v>31708</v>
      </c>
      <c r="L15905" s="2" t="s">
        <v>47716</v>
      </c>
      <c r="M15905" s="2" t="s">
        <v>16</v>
      </c>
      <c r="N15905" s="2" t="s">
        <v>41</v>
      </c>
      <c r="O15905" s="2" t="s">
        <v>14</v>
      </c>
    </row>
    <row r="15906" spans="1:15">
      <c r="A15906" s="2">
        <v>16905</v>
      </c>
      <c r="B15906" t="s">
        <v>16220</v>
      </c>
      <c r="C15906" s="2" t="str">
        <f t="shared" si="737"/>
        <v>DEMO-KPT-16905</v>
      </c>
      <c r="D15906" s="7" t="s">
        <v>47607</v>
      </c>
      <c r="E15906" s="2" t="s">
        <v>806</v>
      </c>
      <c r="F15906" s="8" t="s">
        <v>47710</v>
      </c>
      <c r="G15906" s="2">
        <f>MOD(INT((COUNTIF($F$2:F15906, F15906)-1) / 10), 20) + 1</f>
        <v>9</v>
      </c>
      <c r="H15906">
        <f t="shared" si="738"/>
        <v>5</v>
      </c>
      <c r="I15906" s="2" t="s">
        <v>28</v>
      </c>
      <c r="J15906" t="str">
        <f t="shared" si="739"/>
        <v>Aziz Shaikh</v>
      </c>
      <c r="K15906" s="4" t="s">
        <v>31709</v>
      </c>
      <c r="L15906" s="2" t="s">
        <v>47716</v>
      </c>
      <c r="M15906" s="2" t="s">
        <v>16</v>
      </c>
      <c r="N15906" s="2" t="s">
        <v>41</v>
      </c>
      <c r="O15906" s="2" t="s">
        <v>14</v>
      </c>
    </row>
    <row r="15907" spans="1:15">
      <c r="A15907" s="2">
        <v>16906</v>
      </c>
      <c r="B15907" t="s">
        <v>16221</v>
      </c>
      <c r="C15907" s="2" t="str">
        <f t="shared" si="737"/>
        <v>DEMO-KPT-16906</v>
      </c>
      <c r="D15907" s="7" t="s">
        <v>47608</v>
      </c>
      <c r="E15907" s="2" t="s">
        <v>829</v>
      </c>
      <c r="F15907" s="8" t="s">
        <v>47704</v>
      </c>
      <c r="G15907" s="2">
        <f>MOD(INT((COUNTIF($F$2:F15907, F15907)-1) / 10), 20) + 1</f>
        <v>5</v>
      </c>
      <c r="H15907">
        <f t="shared" si="738"/>
        <v>3</v>
      </c>
      <c r="I15907" s="2" t="s">
        <v>12</v>
      </c>
      <c r="J15907" t="str">
        <f t="shared" si="739"/>
        <v>Alamgir Zahid</v>
      </c>
      <c r="K15907" s="4" t="s">
        <v>31710</v>
      </c>
      <c r="L15907" s="2" t="s">
        <v>47716</v>
      </c>
      <c r="M15907" s="2" t="s">
        <v>16</v>
      </c>
      <c r="N15907" s="2" t="s">
        <v>20</v>
      </c>
      <c r="O15907" s="2" t="s">
        <v>16</v>
      </c>
    </row>
    <row r="15908" spans="1:15">
      <c r="A15908" s="2">
        <v>16907</v>
      </c>
      <c r="B15908" t="s">
        <v>16222</v>
      </c>
      <c r="C15908" s="2" t="str">
        <f t="shared" si="737"/>
        <v>DEMO-KPT-16907</v>
      </c>
      <c r="D15908" s="7" t="s">
        <v>47609</v>
      </c>
      <c r="E15908" s="2" t="s">
        <v>821</v>
      </c>
      <c r="F15908" s="8" t="s">
        <v>47712</v>
      </c>
      <c r="G15908" s="2">
        <f>MOD(INT((COUNTIF($F$2:F15908, F15908)-1) / 10), 20) + 1</f>
        <v>11</v>
      </c>
      <c r="H15908">
        <f t="shared" si="738"/>
        <v>5</v>
      </c>
      <c r="I15908" s="2" t="s">
        <v>28</v>
      </c>
      <c r="J15908" t="str">
        <f t="shared" si="739"/>
        <v>Anas Haral</v>
      </c>
      <c r="K15908" s="4" t="s">
        <v>31711</v>
      </c>
      <c r="L15908" s="2" t="s">
        <v>30</v>
      </c>
      <c r="M15908" s="2" t="s">
        <v>16</v>
      </c>
      <c r="N15908" s="2" t="s">
        <v>41</v>
      </c>
      <c r="O15908" s="2" t="s">
        <v>14</v>
      </c>
    </row>
    <row r="15909" spans="1:15">
      <c r="A15909" s="2">
        <v>16908</v>
      </c>
      <c r="B15909" t="s">
        <v>16223</v>
      </c>
      <c r="C15909" s="2" t="str">
        <f t="shared" si="737"/>
        <v>DEMO-KPT-16908</v>
      </c>
      <c r="D15909" s="7" t="s">
        <v>47610</v>
      </c>
      <c r="E15909" s="2" t="s">
        <v>823</v>
      </c>
      <c r="F15909" s="8" t="s">
        <v>47711</v>
      </c>
      <c r="G15909" s="2">
        <f>MOD(INT((COUNTIF($F$2:F15909, F15909)-1) / 10), 20) + 1</f>
        <v>20</v>
      </c>
      <c r="H15909">
        <f t="shared" si="738"/>
        <v>3</v>
      </c>
      <c r="I15909" s="2" t="s">
        <v>12</v>
      </c>
      <c r="J15909" t="str">
        <f t="shared" si="739"/>
        <v>Ihtisham Farooqi</v>
      </c>
      <c r="K15909" s="4" t="s">
        <v>431</v>
      </c>
      <c r="L15909" s="2" t="s">
        <v>23</v>
      </c>
      <c r="M15909" s="2" t="s">
        <v>16</v>
      </c>
      <c r="N15909" s="2" t="s">
        <v>41</v>
      </c>
      <c r="O15909" s="2" t="s">
        <v>14</v>
      </c>
    </row>
    <row r="15910" spans="1:15">
      <c r="A15910" s="2">
        <v>16909</v>
      </c>
      <c r="B15910" t="s">
        <v>16224</v>
      </c>
      <c r="C15910" s="2" t="str">
        <f t="shared" si="737"/>
        <v>DEMO-KPT-16909</v>
      </c>
      <c r="D15910" s="7" t="s">
        <v>47611</v>
      </c>
      <c r="E15910" s="2" t="s">
        <v>817</v>
      </c>
      <c r="F15910" s="8" t="s">
        <v>47704</v>
      </c>
      <c r="G15910" s="2">
        <f>MOD(INT((COUNTIF($F$2:F15910, F15910)-1) / 10), 20) + 1</f>
        <v>5</v>
      </c>
      <c r="H15910">
        <f t="shared" si="738"/>
        <v>5</v>
      </c>
      <c r="I15910" s="2" t="s">
        <v>28</v>
      </c>
      <c r="J15910" t="str">
        <f t="shared" si="739"/>
        <v>Shaheen Magsi</v>
      </c>
      <c r="K15910" s="4" t="s">
        <v>31712</v>
      </c>
      <c r="L15910" s="2" t="s">
        <v>47716</v>
      </c>
      <c r="M15910" s="2" t="s">
        <v>16</v>
      </c>
      <c r="N15910" s="2" t="s">
        <v>20</v>
      </c>
      <c r="O15910" s="2" t="s">
        <v>16</v>
      </c>
    </row>
    <row r="15911" spans="1:15">
      <c r="A15911" s="2">
        <v>16910</v>
      </c>
      <c r="B15911" t="s">
        <v>16225</v>
      </c>
      <c r="C15911" s="2" t="str">
        <f t="shared" si="737"/>
        <v>DEMO-KPT-16910</v>
      </c>
      <c r="D15911" s="7" t="s">
        <v>47612</v>
      </c>
      <c r="E15911" s="2" t="s">
        <v>817</v>
      </c>
      <c r="F15911" s="8" t="s">
        <v>47704</v>
      </c>
      <c r="G15911" s="2">
        <f>MOD(INT((COUNTIF($F$2:F15911, F15911)-1) / 10), 20) + 1</f>
        <v>5</v>
      </c>
      <c r="H15911">
        <f t="shared" si="738"/>
        <v>0</v>
      </c>
      <c r="I15911" s="2" t="s">
        <v>18</v>
      </c>
      <c r="J15911" t="str">
        <f t="shared" si="739"/>
        <v>Shan Kayani</v>
      </c>
      <c r="K15911" s="4" t="s">
        <v>31713</v>
      </c>
      <c r="L15911" s="2" t="s">
        <v>30</v>
      </c>
      <c r="M15911" s="2" t="s">
        <v>16</v>
      </c>
      <c r="N15911" s="2" t="s">
        <v>20</v>
      </c>
      <c r="O15911" s="2" t="s">
        <v>16</v>
      </c>
    </row>
    <row r="15912" spans="1:15">
      <c r="A15912" s="2">
        <v>16911</v>
      </c>
      <c r="B15912" t="s">
        <v>16226</v>
      </c>
      <c r="C15912" s="2" t="str">
        <f t="shared" si="737"/>
        <v>DEMO-KPT-16911</v>
      </c>
      <c r="D15912" s="7" t="s">
        <v>47613</v>
      </c>
      <c r="E15912" s="2" t="s">
        <v>815</v>
      </c>
      <c r="F15912" s="8" t="s">
        <v>47712</v>
      </c>
      <c r="G15912" s="2">
        <f>MOD(INT((COUNTIF($F$2:F15912, F15912)-1) / 10), 20) + 1</f>
        <v>11</v>
      </c>
      <c r="H15912">
        <f t="shared" si="738"/>
        <v>5</v>
      </c>
      <c r="I15912" s="2" t="s">
        <v>25</v>
      </c>
      <c r="J15912" t="str">
        <f t="shared" si="739"/>
        <v>Naila Haral</v>
      </c>
      <c r="K15912" s="4" t="s">
        <v>31714</v>
      </c>
      <c r="L15912" s="2" t="s">
        <v>23</v>
      </c>
      <c r="M15912" s="2" t="s">
        <v>16</v>
      </c>
      <c r="N15912" s="2" t="s">
        <v>15</v>
      </c>
      <c r="O15912" s="2" t="s">
        <v>14</v>
      </c>
    </row>
    <row r="15913" spans="1:15">
      <c r="A15913" s="2">
        <v>16912</v>
      </c>
      <c r="B15913" t="s">
        <v>16227</v>
      </c>
      <c r="C15913" s="2" t="str">
        <f t="shared" si="737"/>
        <v>DEMO-KPT-16912</v>
      </c>
      <c r="D15913" s="7" t="s">
        <v>47614</v>
      </c>
      <c r="E15913" s="2" t="s">
        <v>810</v>
      </c>
      <c r="F15913" s="8" t="s">
        <v>47712</v>
      </c>
      <c r="G15913" s="2">
        <f>MOD(INT((COUNTIF($F$2:F15913, F15913)-1) / 10), 20) + 1</f>
        <v>11</v>
      </c>
      <c r="H15913">
        <f t="shared" si="738"/>
        <v>4</v>
      </c>
      <c r="I15913" s="2" t="s">
        <v>47717</v>
      </c>
      <c r="J15913" t="str">
        <f t="shared" si="739"/>
        <v>Tahmina Kamal</v>
      </c>
      <c r="K15913" s="4" t="s">
        <v>31715</v>
      </c>
      <c r="L15913" s="2" t="s">
        <v>23</v>
      </c>
      <c r="M15913" s="2" t="s">
        <v>16</v>
      </c>
      <c r="N15913" s="2" t="s">
        <v>41</v>
      </c>
      <c r="O15913" s="2" t="s">
        <v>16</v>
      </c>
    </row>
    <row r="15914" spans="1:15">
      <c r="A15914" s="2">
        <v>16913</v>
      </c>
      <c r="B15914" t="s">
        <v>16228</v>
      </c>
      <c r="C15914" s="2" t="str">
        <f t="shared" si="737"/>
        <v>DEMO-KPT-16913</v>
      </c>
      <c r="D15914" s="7" t="s">
        <v>47615</v>
      </c>
      <c r="E15914" s="2" t="s">
        <v>825</v>
      </c>
      <c r="F15914" s="8" t="s">
        <v>47712</v>
      </c>
      <c r="G15914" s="2">
        <f>MOD(INT((COUNTIF($F$2:F15914, F15914)-1) / 10), 20) + 1</f>
        <v>11</v>
      </c>
      <c r="H15914">
        <f t="shared" si="738"/>
        <v>0</v>
      </c>
      <c r="I15914" s="2" t="s">
        <v>18</v>
      </c>
      <c r="J15914" t="str">
        <f t="shared" si="739"/>
        <v>Bushra Wazir</v>
      </c>
      <c r="K15914" s="4" t="s">
        <v>31716</v>
      </c>
      <c r="L15914" s="2" t="s">
        <v>30</v>
      </c>
      <c r="M15914" s="2" t="s">
        <v>14</v>
      </c>
      <c r="N15914" s="2" t="s">
        <v>15</v>
      </c>
      <c r="O15914" s="2" t="s">
        <v>14</v>
      </c>
    </row>
    <row r="15915" spans="1:15">
      <c r="A15915" s="2">
        <v>16914</v>
      </c>
      <c r="B15915" t="s">
        <v>16229</v>
      </c>
      <c r="C15915" s="2" t="str">
        <f t="shared" si="737"/>
        <v>DEMO-KPT-16914</v>
      </c>
      <c r="D15915" s="7" t="s">
        <v>47616</v>
      </c>
      <c r="E15915" s="2" t="s">
        <v>814</v>
      </c>
      <c r="F15915" s="8" t="s">
        <v>47705</v>
      </c>
      <c r="G15915" s="2">
        <f>MOD(INT((COUNTIF($F$2:F15915, F15915)-1) / 10), 20) + 1</f>
        <v>2</v>
      </c>
      <c r="H15915">
        <f t="shared" si="738"/>
        <v>5</v>
      </c>
      <c r="I15915" s="2" t="s">
        <v>25</v>
      </c>
      <c r="J15915" t="str">
        <f t="shared" si="739"/>
        <v>Arif Tahir</v>
      </c>
      <c r="K15915" s="4" t="s">
        <v>31717</v>
      </c>
      <c r="L15915" s="2" t="s">
        <v>30</v>
      </c>
      <c r="M15915" s="2" t="s">
        <v>14</v>
      </c>
      <c r="N15915" s="2" t="s">
        <v>20</v>
      </c>
      <c r="O15915" s="2" t="s">
        <v>16</v>
      </c>
    </row>
    <row r="15916" spans="1:15">
      <c r="A15916" s="2">
        <v>16915</v>
      </c>
      <c r="B15916" t="s">
        <v>16230</v>
      </c>
      <c r="C15916" s="2" t="str">
        <f t="shared" si="737"/>
        <v>DEMO-KPT-16915</v>
      </c>
      <c r="D15916" s="7" t="s">
        <v>47617</v>
      </c>
      <c r="E15916" s="2" t="s">
        <v>812</v>
      </c>
      <c r="F15916" s="8" t="s">
        <v>47708</v>
      </c>
      <c r="G15916" s="2">
        <f>MOD(INT((COUNTIF($F$2:F15916, F15916)-1) / 10), 20) + 1</f>
        <v>20</v>
      </c>
      <c r="H15916">
        <f t="shared" si="738"/>
        <v>4</v>
      </c>
      <c r="I15916" s="2" t="s">
        <v>47717</v>
      </c>
      <c r="J15916" t="str">
        <f t="shared" si="739"/>
        <v>Shahida Kamal</v>
      </c>
      <c r="K15916" s="4" t="s">
        <v>31718</v>
      </c>
      <c r="L15916" s="2" t="s">
        <v>47716</v>
      </c>
      <c r="M15916" s="2" t="s">
        <v>14</v>
      </c>
      <c r="N15916" s="2" t="s">
        <v>15</v>
      </c>
      <c r="O15916" s="2" t="s">
        <v>16</v>
      </c>
    </row>
    <row r="15917" spans="1:15">
      <c r="A15917" s="2">
        <v>16916</v>
      </c>
      <c r="B15917" t="s">
        <v>16231</v>
      </c>
      <c r="C15917" s="2" t="str">
        <f t="shared" si="737"/>
        <v>DEMO-KPT-16916</v>
      </c>
      <c r="D15917" s="7" t="s">
        <v>47618</v>
      </c>
      <c r="E15917" s="2" t="s">
        <v>826</v>
      </c>
      <c r="F15917" s="8" t="s">
        <v>47704</v>
      </c>
      <c r="G15917" s="2">
        <f>MOD(INT((COUNTIF($F$2:F15917, F15917)-1) / 10), 20) + 1</f>
        <v>5</v>
      </c>
      <c r="H15917">
        <f t="shared" si="738"/>
        <v>3</v>
      </c>
      <c r="I15917" s="2" t="s">
        <v>12</v>
      </c>
      <c r="J15917" t="str">
        <f t="shared" si="739"/>
        <v>Numan Joiya</v>
      </c>
      <c r="K15917" s="4" t="s">
        <v>31719</v>
      </c>
      <c r="L15917" s="2" t="s">
        <v>47716</v>
      </c>
      <c r="M15917" s="2" t="s">
        <v>14</v>
      </c>
      <c r="N15917" s="2" t="s">
        <v>41</v>
      </c>
      <c r="O15917" s="2" t="s">
        <v>14</v>
      </c>
    </row>
    <row r="15918" spans="1:15">
      <c r="A15918" s="2">
        <v>16917</v>
      </c>
      <c r="B15918" t="s">
        <v>16232</v>
      </c>
      <c r="C15918" s="2" t="str">
        <f t="shared" si="737"/>
        <v>DEMO-KPT-16917</v>
      </c>
      <c r="D15918" s="7" t="s">
        <v>47619</v>
      </c>
      <c r="E15918" s="2" t="s">
        <v>810</v>
      </c>
      <c r="F15918" s="8" t="s">
        <v>47705</v>
      </c>
      <c r="G15918" s="2">
        <f>MOD(INT((COUNTIF($F$2:F15918, F15918)-1) / 10), 20) + 1</f>
        <v>2</v>
      </c>
      <c r="H15918">
        <f t="shared" si="738"/>
        <v>5</v>
      </c>
      <c r="I15918" s="2" t="s">
        <v>25</v>
      </c>
      <c r="J15918" t="str">
        <f t="shared" si="739"/>
        <v>Kinza Mohammadzai</v>
      </c>
      <c r="K15918" s="4" t="s">
        <v>31720</v>
      </c>
      <c r="L15918" s="2" t="s">
        <v>47716</v>
      </c>
      <c r="M15918" s="2" t="s">
        <v>16</v>
      </c>
      <c r="N15918" s="2" t="s">
        <v>15</v>
      </c>
      <c r="O15918" s="2" t="s">
        <v>14</v>
      </c>
    </row>
    <row r="15919" spans="1:15">
      <c r="A15919" s="2">
        <v>16918</v>
      </c>
      <c r="B15919" t="s">
        <v>16233</v>
      </c>
      <c r="C15919" s="2" t="str">
        <f t="shared" si="737"/>
        <v>DEMO-KPT-16918</v>
      </c>
      <c r="D15919" s="7" t="s">
        <v>47620</v>
      </c>
      <c r="E15919" s="2" t="s">
        <v>818</v>
      </c>
      <c r="F15919" s="8" t="s">
        <v>47705</v>
      </c>
      <c r="G15919" s="2">
        <f>MOD(INT((COUNTIF($F$2:F15919, F15919)-1) / 10), 20) + 1</f>
        <v>3</v>
      </c>
      <c r="H15919">
        <f t="shared" si="738"/>
        <v>5</v>
      </c>
      <c r="I15919" s="2" t="s">
        <v>28</v>
      </c>
      <c r="J15919" t="str">
        <f t="shared" si="739"/>
        <v>Maryam Zia</v>
      </c>
      <c r="K15919" s="4" t="s">
        <v>31721</v>
      </c>
      <c r="L15919" s="2" t="s">
        <v>30</v>
      </c>
      <c r="M15919" s="2" t="s">
        <v>14</v>
      </c>
      <c r="N15919" s="2" t="s">
        <v>15</v>
      </c>
      <c r="O15919" s="2" t="s">
        <v>14</v>
      </c>
    </row>
    <row r="15920" spans="1:15">
      <c r="A15920" s="2">
        <v>16919</v>
      </c>
      <c r="B15920" t="s">
        <v>16234</v>
      </c>
      <c r="C15920" s="2" t="str">
        <f t="shared" si="737"/>
        <v>DEMO-KPT-16919</v>
      </c>
      <c r="D15920" s="7" t="s">
        <v>47621</v>
      </c>
      <c r="E15920" s="2" t="s">
        <v>814</v>
      </c>
      <c r="F15920" s="8" t="s">
        <v>47703</v>
      </c>
      <c r="G15920" s="2">
        <f>MOD(INT((COUNTIF($F$2:F15920, F15920)-1) / 10), 20) + 1</f>
        <v>4</v>
      </c>
      <c r="H15920">
        <f t="shared" si="738"/>
        <v>0</v>
      </c>
      <c r="I15920" s="2" t="s">
        <v>18</v>
      </c>
      <c r="J15920" t="str">
        <f t="shared" si="739"/>
        <v>Dawood Farooq</v>
      </c>
      <c r="K15920" s="4" t="s">
        <v>31722</v>
      </c>
      <c r="L15920" s="2" t="s">
        <v>23</v>
      </c>
      <c r="M15920" s="2" t="s">
        <v>16</v>
      </c>
      <c r="N15920" s="2" t="s">
        <v>41</v>
      </c>
      <c r="O15920" s="2" t="s">
        <v>16</v>
      </c>
    </row>
    <row r="15921" spans="1:15">
      <c r="A15921" s="2">
        <v>16920</v>
      </c>
      <c r="B15921" t="s">
        <v>16235</v>
      </c>
      <c r="C15921" s="2" t="str">
        <f t="shared" si="737"/>
        <v>DEMO-KPT-16920</v>
      </c>
      <c r="D15921" s="7" t="s">
        <v>47622</v>
      </c>
      <c r="E15921" s="2" t="s">
        <v>808</v>
      </c>
      <c r="F15921" s="8" t="s">
        <v>47709</v>
      </c>
      <c r="G15921" s="2">
        <f>MOD(INT((COUNTIF($F$2:F15921, F15921)-1) / 10), 20) + 1</f>
        <v>16</v>
      </c>
      <c r="H15921">
        <f t="shared" si="738"/>
        <v>3</v>
      </c>
      <c r="I15921" s="2" t="s">
        <v>12</v>
      </c>
      <c r="J15921" t="str">
        <f t="shared" si="739"/>
        <v>Mashal Jafri</v>
      </c>
      <c r="K15921" s="4" t="s">
        <v>31723</v>
      </c>
      <c r="L15921" s="2" t="s">
        <v>30</v>
      </c>
      <c r="M15921" s="2" t="s">
        <v>14</v>
      </c>
      <c r="N15921" s="2" t="s">
        <v>20</v>
      </c>
      <c r="O15921" s="2" t="s">
        <v>14</v>
      </c>
    </row>
    <row r="15922" spans="1:15">
      <c r="A15922" s="2">
        <v>16921</v>
      </c>
      <c r="B15922" t="s">
        <v>16236</v>
      </c>
      <c r="C15922" s="2" t="str">
        <f t="shared" si="737"/>
        <v>DEMO-KPT-16921</v>
      </c>
      <c r="D15922" s="7" t="s">
        <v>47623</v>
      </c>
      <c r="E15922" s="2" t="s">
        <v>828</v>
      </c>
      <c r="F15922" s="8" t="s">
        <v>47711</v>
      </c>
      <c r="G15922" s="2">
        <f>MOD(INT((COUNTIF($F$2:F15922, F15922)-1) / 10), 20) + 1</f>
        <v>20</v>
      </c>
      <c r="H15922">
        <f t="shared" si="738"/>
        <v>3</v>
      </c>
      <c r="I15922" s="2" t="s">
        <v>12</v>
      </c>
      <c r="J15922" t="str">
        <f t="shared" si="739"/>
        <v>Tasneem Hinjra</v>
      </c>
      <c r="K15922" s="4" t="s">
        <v>31724</v>
      </c>
      <c r="L15922" s="2" t="s">
        <v>47716</v>
      </c>
      <c r="M15922" s="2" t="s">
        <v>14</v>
      </c>
      <c r="N15922" s="2" t="s">
        <v>41</v>
      </c>
      <c r="O15922" s="2" t="s">
        <v>16</v>
      </c>
    </row>
    <row r="15923" spans="1:15">
      <c r="A15923" s="2">
        <v>16922</v>
      </c>
      <c r="B15923" t="s">
        <v>16237</v>
      </c>
      <c r="C15923" s="2" t="str">
        <f t="shared" si="737"/>
        <v>DEMO-KPT-16922</v>
      </c>
      <c r="D15923" s="7" t="s">
        <v>47624</v>
      </c>
      <c r="E15923" s="2" t="s">
        <v>802</v>
      </c>
      <c r="F15923" s="8" t="s">
        <v>47713</v>
      </c>
      <c r="G15923" s="2">
        <f>MOD(INT((COUNTIF($F$2:F15923, F15923)-1) / 10), 20) + 1</f>
        <v>13</v>
      </c>
      <c r="H15923">
        <f t="shared" si="738"/>
        <v>3</v>
      </c>
      <c r="I15923" s="2" t="s">
        <v>12</v>
      </c>
      <c r="J15923" t="str">
        <f t="shared" si="739"/>
        <v>Tamkeen Dreshak</v>
      </c>
      <c r="K15923" s="4" t="s">
        <v>31725</v>
      </c>
      <c r="L15923" s="2" t="s">
        <v>30</v>
      </c>
      <c r="M15923" s="2" t="s">
        <v>16</v>
      </c>
      <c r="N15923" s="2" t="s">
        <v>41</v>
      </c>
      <c r="O15923" s="2" t="s">
        <v>14</v>
      </c>
    </row>
    <row r="15924" spans="1:15">
      <c r="A15924" s="2">
        <v>16923</v>
      </c>
      <c r="B15924" t="s">
        <v>16238</v>
      </c>
      <c r="C15924" s="2" t="str">
        <f t="shared" si="737"/>
        <v>DEMO-KPT-16923</v>
      </c>
      <c r="D15924" s="7" t="s">
        <v>47625</v>
      </c>
      <c r="E15924" s="2" t="s">
        <v>824</v>
      </c>
      <c r="F15924" s="8" t="s">
        <v>47705</v>
      </c>
      <c r="G15924" s="2">
        <f>MOD(INT((COUNTIF($F$2:F15924, F15924)-1) / 10), 20) + 1</f>
        <v>3</v>
      </c>
      <c r="H15924">
        <f t="shared" si="738"/>
        <v>3</v>
      </c>
      <c r="I15924" s="2" t="s">
        <v>12</v>
      </c>
      <c r="J15924" t="str">
        <f t="shared" si="739"/>
        <v>Mukarram Randhawa</v>
      </c>
      <c r="K15924" s="4" t="s">
        <v>31726</v>
      </c>
      <c r="L15924" s="2" t="s">
        <v>23</v>
      </c>
      <c r="M15924" s="2" t="s">
        <v>14</v>
      </c>
      <c r="N15924" s="2" t="s">
        <v>41</v>
      </c>
      <c r="O15924" s="2" t="s">
        <v>16</v>
      </c>
    </row>
    <row r="15925" spans="1:15">
      <c r="A15925" s="2">
        <v>16924</v>
      </c>
      <c r="B15925" t="s">
        <v>16239</v>
      </c>
      <c r="C15925" s="2" t="str">
        <f t="shared" si="737"/>
        <v>DEMO-KPT-16924</v>
      </c>
      <c r="D15925" s="7" t="s">
        <v>47626</v>
      </c>
      <c r="E15925" s="2" t="s">
        <v>812</v>
      </c>
      <c r="F15925" s="8" t="s">
        <v>47707</v>
      </c>
      <c r="G15925" s="2">
        <f>MOD(INT((COUNTIF($F$2:F15925, F15925)-1) / 10), 20) + 1</f>
        <v>11</v>
      </c>
      <c r="H15925">
        <f t="shared" si="738"/>
        <v>5</v>
      </c>
      <c r="I15925" s="2" t="s">
        <v>28</v>
      </c>
      <c r="J15925" t="str">
        <f t="shared" si="739"/>
        <v>Akram Cheema</v>
      </c>
      <c r="K15925" s="4" t="s">
        <v>31727</v>
      </c>
      <c r="L15925" s="2" t="s">
        <v>23</v>
      </c>
      <c r="M15925" s="2" t="s">
        <v>16</v>
      </c>
      <c r="N15925" s="2" t="s">
        <v>20</v>
      </c>
      <c r="O15925" s="2" t="s">
        <v>14</v>
      </c>
    </row>
    <row r="15926" spans="1:15">
      <c r="A15926" s="2">
        <v>16925</v>
      </c>
      <c r="B15926" t="s">
        <v>16240</v>
      </c>
      <c r="C15926" s="2" t="str">
        <f t="shared" si="737"/>
        <v>DEMO-KPT-16925</v>
      </c>
      <c r="D15926" s="7" t="s">
        <v>47627</v>
      </c>
      <c r="E15926" s="2" t="s">
        <v>812</v>
      </c>
      <c r="F15926" s="8" t="s">
        <v>47714</v>
      </c>
      <c r="G15926" s="2">
        <f>MOD(INT((COUNTIF($F$2:F15926, F15926)-1) / 10), 20) + 1</f>
        <v>5</v>
      </c>
      <c r="H15926">
        <f t="shared" si="738"/>
        <v>3</v>
      </c>
      <c r="I15926" s="2" t="s">
        <v>12</v>
      </c>
      <c r="J15926" t="str">
        <f t="shared" si="739"/>
        <v>Aleeza Aslam</v>
      </c>
      <c r="K15926" s="4" t="s">
        <v>31728</v>
      </c>
      <c r="L15926" s="2" t="s">
        <v>47716</v>
      </c>
      <c r="M15926" s="2" t="s">
        <v>14</v>
      </c>
      <c r="N15926" s="2" t="s">
        <v>41</v>
      </c>
      <c r="O15926" s="2" t="s">
        <v>14</v>
      </c>
    </row>
    <row r="15927" spans="1:15">
      <c r="A15927" s="2">
        <v>16926</v>
      </c>
      <c r="B15927" t="s">
        <v>16241</v>
      </c>
      <c r="C15927" s="2" t="str">
        <f t="shared" si="737"/>
        <v>DEMO-KPT-16926</v>
      </c>
      <c r="D15927" s="7" t="s">
        <v>47628</v>
      </c>
      <c r="E15927" s="2" t="s">
        <v>820</v>
      </c>
      <c r="F15927" s="8" t="s">
        <v>47711</v>
      </c>
      <c r="G15927" s="2">
        <f>MOD(INT((COUNTIF($F$2:F15927, F15927)-1) / 10), 20) + 1</f>
        <v>20</v>
      </c>
      <c r="H15927">
        <f t="shared" si="738"/>
        <v>4</v>
      </c>
      <c r="I15927" s="2" t="s">
        <v>47717</v>
      </c>
      <c r="J15927" t="str">
        <f t="shared" si="739"/>
        <v>Nasrullah Zaidi</v>
      </c>
      <c r="K15927" s="4" t="s">
        <v>31729</v>
      </c>
      <c r="L15927" s="2" t="s">
        <v>30</v>
      </c>
      <c r="M15927" s="2" t="s">
        <v>14</v>
      </c>
      <c r="N15927" s="2" t="s">
        <v>20</v>
      </c>
      <c r="O15927" s="2" t="s">
        <v>14</v>
      </c>
    </row>
    <row r="15928" spans="1:15">
      <c r="A15928" s="2">
        <v>16927</v>
      </c>
      <c r="B15928" t="s">
        <v>16242</v>
      </c>
      <c r="C15928" s="2" t="str">
        <f t="shared" si="737"/>
        <v>DEMO-KPT-16927</v>
      </c>
      <c r="D15928" s="7" t="s">
        <v>47629</v>
      </c>
      <c r="E15928" s="2" t="s">
        <v>795</v>
      </c>
      <c r="F15928" s="8" t="s">
        <v>47709</v>
      </c>
      <c r="G15928" s="2">
        <f>MOD(INT((COUNTIF($F$2:F15928, F15928)-1) / 10), 20) + 1</f>
        <v>16</v>
      </c>
      <c r="H15928">
        <f t="shared" si="738"/>
        <v>3</v>
      </c>
      <c r="I15928" s="2" t="s">
        <v>12</v>
      </c>
      <c r="J15928" t="str">
        <f t="shared" si="739"/>
        <v>Junaid Tahir</v>
      </c>
      <c r="K15928" s="4" t="s">
        <v>31730</v>
      </c>
      <c r="L15928" s="2" t="s">
        <v>30</v>
      </c>
      <c r="M15928" s="2" t="s">
        <v>14</v>
      </c>
      <c r="N15928" s="2" t="s">
        <v>41</v>
      </c>
      <c r="O15928" s="2" t="s">
        <v>16</v>
      </c>
    </row>
    <row r="15929" spans="1:15">
      <c r="A15929" s="2">
        <v>16928</v>
      </c>
      <c r="B15929" t="s">
        <v>16243</v>
      </c>
      <c r="C15929" s="2" t="str">
        <f t="shared" si="737"/>
        <v>DEMO-KPT-16928</v>
      </c>
      <c r="D15929" s="7" t="s">
        <v>47630</v>
      </c>
      <c r="E15929" s="2" t="s">
        <v>828</v>
      </c>
      <c r="F15929" s="8" t="s">
        <v>47712</v>
      </c>
      <c r="G15929" s="2">
        <f>MOD(INT((COUNTIF($F$2:F15929, F15929)-1) / 10), 20) + 1</f>
        <v>11</v>
      </c>
      <c r="H15929">
        <f t="shared" si="738"/>
        <v>5</v>
      </c>
      <c r="I15929" s="2" t="s">
        <v>25</v>
      </c>
      <c r="J15929" t="str">
        <f t="shared" si="739"/>
        <v>Kausar Shakir</v>
      </c>
      <c r="K15929" s="4" t="s">
        <v>31731</v>
      </c>
      <c r="L15929" s="2" t="s">
        <v>47716</v>
      </c>
      <c r="M15929" s="2" t="s">
        <v>16</v>
      </c>
      <c r="N15929" s="2" t="s">
        <v>20</v>
      </c>
      <c r="O15929" s="2" t="s">
        <v>14</v>
      </c>
    </row>
    <row r="15930" spans="1:15">
      <c r="A15930" s="2">
        <v>16929</v>
      </c>
      <c r="B15930" t="s">
        <v>16244</v>
      </c>
      <c r="C15930" s="2" t="str">
        <f t="shared" si="737"/>
        <v>DEMO-KPT-16929</v>
      </c>
      <c r="D15930" s="7" t="s">
        <v>47631</v>
      </c>
      <c r="E15930" s="2" t="s">
        <v>817</v>
      </c>
      <c r="F15930" s="8" t="s">
        <v>47711</v>
      </c>
      <c r="G15930" s="2">
        <f>MOD(INT((COUNTIF($F$2:F15930, F15930)-1) / 10), 20) + 1</f>
        <v>20</v>
      </c>
      <c r="H15930">
        <f t="shared" si="738"/>
        <v>5</v>
      </c>
      <c r="I15930" s="2" t="s">
        <v>25</v>
      </c>
      <c r="J15930" t="str">
        <f t="shared" si="739"/>
        <v>Faiza Dogar</v>
      </c>
      <c r="K15930" s="4" t="s">
        <v>31732</v>
      </c>
      <c r="L15930" s="2" t="s">
        <v>47716</v>
      </c>
      <c r="M15930" s="2" t="s">
        <v>14</v>
      </c>
      <c r="N15930" s="2" t="s">
        <v>41</v>
      </c>
      <c r="O15930" s="2" t="s">
        <v>14</v>
      </c>
    </row>
    <row r="15931" spans="1:15">
      <c r="A15931" s="2">
        <v>16930</v>
      </c>
      <c r="B15931" t="s">
        <v>16245</v>
      </c>
      <c r="C15931" s="2" t="str">
        <f t="shared" si="737"/>
        <v>DEMO-KPT-16930</v>
      </c>
      <c r="D15931" s="7" t="s">
        <v>47632</v>
      </c>
      <c r="E15931" s="2" t="s">
        <v>814</v>
      </c>
      <c r="F15931" s="8" t="s">
        <v>47707</v>
      </c>
      <c r="G15931" s="2">
        <f>MOD(INT((COUNTIF($F$2:F15931, F15931)-1) / 10), 20) + 1</f>
        <v>11</v>
      </c>
      <c r="H15931">
        <f t="shared" si="738"/>
        <v>3</v>
      </c>
      <c r="I15931" s="2" t="s">
        <v>12</v>
      </c>
      <c r="J15931" t="str">
        <f t="shared" si="739"/>
        <v>Ayeza Nadeem</v>
      </c>
      <c r="K15931" s="4" t="s">
        <v>31733</v>
      </c>
      <c r="L15931" s="2" t="s">
        <v>30</v>
      </c>
      <c r="M15931" s="2" t="s">
        <v>16</v>
      </c>
      <c r="N15931" s="2" t="s">
        <v>41</v>
      </c>
      <c r="O15931" s="2" t="s">
        <v>16</v>
      </c>
    </row>
    <row r="15932" spans="1:15">
      <c r="A15932" s="2">
        <v>16931</v>
      </c>
      <c r="B15932" t="s">
        <v>16246</v>
      </c>
      <c r="C15932" s="2" t="str">
        <f t="shared" si="737"/>
        <v>DEMO-KPT-16931</v>
      </c>
      <c r="D15932" s="7" t="s">
        <v>47633</v>
      </c>
      <c r="E15932" s="2" t="s">
        <v>812</v>
      </c>
      <c r="F15932" s="8" t="s">
        <v>47708</v>
      </c>
      <c r="G15932" s="2">
        <f>MOD(INT((COUNTIF($F$2:F15932, F15932)-1) / 10), 20) + 1</f>
        <v>20</v>
      </c>
      <c r="H15932">
        <f t="shared" si="738"/>
        <v>0</v>
      </c>
      <c r="I15932" s="2" t="s">
        <v>18</v>
      </c>
      <c r="J15932" t="str">
        <f t="shared" si="739"/>
        <v>Kabir Panezai</v>
      </c>
      <c r="K15932" s="4" t="s">
        <v>31734</v>
      </c>
      <c r="L15932" s="2" t="s">
        <v>30</v>
      </c>
      <c r="M15932" s="2" t="s">
        <v>16</v>
      </c>
      <c r="N15932" s="2" t="s">
        <v>20</v>
      </c>
      <c r="O15932" s="2" t="s">
        <v>16</v>
      </c>
    </row>
    <row r="15933" spans="1:15">
      <c r="A15933" s="2">
        <v>16932</v>
      </c>
      <c r="B15933" t="s">
        <v>16247</v>
      </c>
      <c r="C15933" s="2" t="str">
        <f t="shared" si="737"/>
        <v>DEMO-KPT-16932</v>
      </c>
      <c r="D15933" s="7" t="s">
        <v>47634</v>
      </c>
      <c r="E15933" s="2" t="s">
        <v>808</v>
      </c>
      <c r="F15933" s="8" t="s">
        <v>47712</v>
      </c>
      <c r="G15933" s="2">
        <f>MOD(INT((COUNTIF($F$2:F15933, F15933)-1) / 10), 20) + 1</f>
        <v>11</v>
      </c>
      <c r="H15933">
        <f t="shared" si="738"/>
        <v>5</v>
      </c>
      <c r="I15933" s="2" t="s">
        <v>28</v>
      </c>
      <c r="J15933" t="str">
        <f t="shared" si="739"/>
        <v>Manzoor Zaman</v>
      </c>
      <c r="K15933" s="4" t="s">
        <v>31735</v>
      </c>
      <c r="L15933" s="2" t="s">
        <v>23</v>
      </c>
      <c r="M15933" s="2" t="s">
        <v>16</v>
      </c>
      <c r="N15933" s="2" t="s">
        <v>20</v>
      </c>
      <c r="O15933" s="2" t="s">
        <v>14</v>
      </c>
    </row>
    <row r="15934" spans="1:15">
      <c r="A15934" s="2">
        <v>16933</v>
      </c>
      <c r="B15934" t="s">
        <v>16248</v>
      </c>
      <c r="C15934" s="2" t="str">
        <f t="shared" si="737"/>
        <v>DEMO-KPT-16933</v>
      </c>
      <c r="D15934" s="7" t="s">
        <v>47635</v>
      </c>
      <c r="E15934" s="2" t="s">
        <v>820</v>
      </c>
      <c r="F15934" s="8" t="s">
        <v>47708</v>
      </c>
      <c r="G15934" s="2">
        <f>MOD(INT((COUNTIF($F$2:F15934, F15934)-1) / 10), 20) + 1</f>
        <v>20</v>
      </c>
      <c r="H15934">
        <f t="shared" si="738"/>
        <v>0</v>
      </c>
      <c r="I15934" s="2" t="s">
        <v>18</v>
      </c>
      <c r="J15934" t="str">
        <f t="shared" si="739"/>
        <v>Sobia Wazir</v>
      </c>
      <c r="K15934" s="4" t="s">
        <v>31736</v>
      </c>
      <c r="L15934" s="2" t="s">
        <v>47716</v>
      </c>
      <c r="M15934" s="2" t="s">
        <v>14</v>
      </c>
      <c r="N15934" s="2" t="s">
        <v>15</v>
      </c>
      <c r="O15934" s="2" t="s">
        <v>16</v>
      </c>
    </row>
    <row r="15935" spans="1:15">
      <c r="A15935" s="2">
        <v>16934</v>
      </c>
      <c r="B15935" t="s">
        <v>16249</v>
      </c>
      <c r="C15935" s="2" t="str">
        <f t="shared" si="737"/>
        <v>DEMO-KPT-16934</v>
      </c>
      <c r="D15935" s="7" t="s">
        <v>47636</v>
      </c>
      <c r="E15935" s="2" t="s">
        <v>814</v>
      </c>
      <c r="F15935" s="8" t="s">
        <v>47712</v>
      </c>
      <c r="G15935" s="2">
        <f>MOD(INT((COUNTIF($F$2:F15935, F15935)-1) / 10), 20) + 1</f>
        <v>11</v>
      </c>
      <c r="H15935">
        <f t="shared" si="738"/>
        <v>5</v>
      </c>
      <c r="I15935" s="2" t="s">
        <v>25</v>
      </c>
      <c r="J15935" t="str">
        <f t="shared" si="739"/>
        <v>Wajid Palijo</v>
      </c>
      <c r="K15935" s="4" t="s">
        <v>31737</v>
      </c>
      <c r="L15935" s="2" t="s">
        <v>47716</v>
      </c>
      <c r="M15935" s="2" t="s">
        <v>14</v>
      </c>
      <c r="N15935" s="2" t="s">
        <v>20</v>
      </c>
      <c r="O15935" s="2" t="s">
        <v>16</v>
      </c>
    </row>
    <row r="15936" spans="1:15">
      <c r="A15936" s="2">
        <v>16935</v>
      </c>
      <c r="B15936" t="s">
        <v>16250</v>
      </c>
      <c r="C15936" s="2" t="str">
        <f t="shared" si="737"/>
        <v>DEMO-KPT-16935</v>
      </c>
      <c r="D15936" s="7" t="s">
        <v>47637</v>
      </c>
      <c r="E15936" s="2" t="s">
        <v>815</v>
      </c>
      <c r="F15936" s="8" t="s">
        <v>47704</v>
      </c>
      <c r="G15936" s="2">
        <f>MOD(INT((COUNTIF($F$2:F15936, F15936)-1) / 10), 20) + 1</f>
        <v>5</v>
      </c>
      <c r="H15936">
        <f t="shared" si="738"/>
        <v>3</v>
      </c>
      <c r="I15936" s="2" t="s">
        <v>12</v>
      </c>
      <c r="J15936" t="str">
        <f t="shared" si="739"/>
        <v>Kainat Waheed</v>
      </c>
      <c r="K15936" s="4" t="s">
        <v>31738</v>
      </c>
      <c r="L15936" s="2" t="s">
        <v>23</v>
      </c>
      <c r="M15936" s="2" t="s">
        <v>16</v>
      </c>
      <c r="N15936" s="2" t="s">
        <v>20</v>
      </c>
      <c r="O15936" s="2" t="s">
        <v>16</v>
      </c>
    </row>
    <row r="15937" spans="1:15">
      <c r="A15937" s="2">
        <v>16936</v>
      </c>
      <c r="B15937" t="s">
        <v>16251</v>
      </c>
      <c r="C15937" s="2" t="str">
        <f t="shared" si="737"/>
        <v>DEMO-KPT-16936</v>
      </c>
      <c r="D15937" s="7" t="s">
        <v>47638</v>
      </c>
      <c r="E15937" s="2" t="s">
        <v>795</v>
      </c>
      <c r="F15937" s="8" t="s">
        <v>47711</v>
      </c>
      <c r="G15937" s="2">
        <f>MOD(INT((COUNTIF($F$2:F15937, F15937)-1) / 10), 20) + 1</f>
        <v>20</v>
      </c>
      <c r="H15937">
        <f t="shared" si="738"/>
        <v>0</v>
      </c>
      <c r="I15937" s="2" t="s">
        <v>18</v>
      </c>
      <c r="J15937" t="str">
        <f t="shared" si="739"/>
        <v>Nihal Kasi</v>
      </c>
      <c r="K15937" s="4" t="s">
        <v>31739</v>
      </c>
      <c r="L15937" s="2" t="s">
        <v>30</v>
      </c>
      <c r="M15937" s="2" t="s">
        <v>14</v>
      </c>
      <c r="N15937" s="2" t="s">
        <v>20</v>
      </c>
      <c r="O15937" s="2" t="s">
        <v>14</v>
      </c>
    </row>
    <row r="15938" spans="1:15">
      <c r="A15938" s="2">
        <v>16937</v>
      </c>
      <c r="B15938" t="s">
        <v>16252</v>
      </c>
      <c r="C15938" s="2" t="str">
        <f t="shared" si="737"/>
        <v>DEMO-KPT-16937</v>
      </c>
      <c r="D15938" s="7" t="s">
        <v>47639</v>
      </c>
      <c r="E15938" s="2" t="s">
        <v>811</v>
      </c>
      <c r="F15938" s="8" t="s">
        <v>47703</v>
      </c>
      <c r="G15938" s="2">
        <f>MOD(INT((COUNTIF($F$2:F15938, F15938)-1) / 10), 20) + 1</f>
        <v>4</v>
      </c>
      <c r="H15938">
        <f t="shared" si="738"/>
        <v>0</v>
      </c>
      <c r="I15938" s="2" t="s">
        <v>18</v>
      </c>
      <c r="J15938" t="str">
        <f t="shared" si="739"/>
        <v>Mahjabeen Ghumman</v>
      </c>
      <c r="K15938" s="4" t="s">
        <v>31740</v>
      </c>
      <c r="L15938" s="2" t="s">
        <v>23</v>
      </c>
      <c r="M15938" s="2" t="s">
        <v>14</v>
      </c>
      <c r="N15938" s="2" t="s">
        <v>41</v>
      </c>
      <c r="O15938" s="2" t="s">
        <v>16</v>
      </c>
    </row>
    <row r="15939" spans="1:15">
      <c r="A15939" s="2">
        <v>16938</v>
      </c>
      <c r="B15939" t="s">
        <v>16253</v>
      </c>
      <c r="C15939" s="2" t="str">
        <f t="shared" ref="C15939:C16001" si="740">"DEMO-KPT"&amp;"-"&amp;A15939</f>
        <v>DEMO-KPT-16938</v>
      </c>
      <c r="D15939" s="7" t="s">
        <v>47640</v>
      </c>
      <c r="E15939" s="2" t="s">
        <v>825</v>
      </c>
      <c r="F15939" s="8" t="s">
        <v>47706</v>
      </c>
      <c r="G15939" s="2">
        <f>MOD(INT((COUNTIF($F$2:F15939, F15939)-1) / 10), 20) + 1</f>
        <v>12</v>
      </c>
      <c r="H15939">
        <f t="shared" ref="H15939:H16001" si="741">IF(I15939&lt;&gt;"Plot",IF(I15939="Apartment", 3, IF(I15939="House", 5,IF(I15939="Portion", 4,5))),0)</f>
        <v>5</v>
      </c>
      <c r="I15939" s="2" t="s">
        <v>25</v>
      </c>
      <c r="J15939" t="str">
        <f t="shared" si="739"/>
        <v>Ghazala Hussain</v>
      </c>
      <c r="K15939" s="4" t="s">
        <v>31741</v>
      </c>
      <c r="L15939" s="2" t="s">
        <v>23</v>
      </c>
      <c r="M15939" s="2" t="s">
        <v>14</v>
      </c>
      <c r="N15939" s="2" t="s">
        <v>20</v>
      </c>
      <c r="O15939" s="2" t="s">
        <v>14</v>
      </c>
    </row>
    <row r="15940" spans="1:15">
      <c r="A15940" s="2">
        <v>16939</v>
      </c>
      <c r="B15940" t="s">
        <v>16254</v>
      </c>
      <c r="C15940" s="2" t="str">
        <f t="shared" si="740"/>
        <v>DEMO-KPT-16939</v>
      </c>
      <c r="D15940" s="7" t="s">
        <v>47641</v>
      </c>
      <c r="E15940" s="2" t="s">
        <v>829</v>
      </c>
      <c r="F15940" s="8" t="s">
        <v>47704</v>
      </c>
      <c r="G15940" s="2">
        <f>MOD(INT((COUNTIF($F$2:F15940, F15940)-1) / 10), 20) + 1</f>
        <v>5</v>
      </c>
      <c r="H15940">
        <f t="shared" si="741"/>
        <v>5</v>
      </c>
      <c r="I15940" s="2" t="s">
        <v>28</v>
      </c>
      <c r="J15940" t="str">
        <f t="shared" si="739"/>
        <v>Javed Tariq</v>
      </c>
      <c r="K15940" s="4" t="s">
        <v>31742</v>
      </c>
      <c r="L15940" s="2" t="s">
        <v>23</v>
      </c>
      <c r="M15940" s="2" t="s">
        <v>16</v>
      </c>
      <c r="N15940" s="2" t="s">
        <v>15</v>
      </c>
      <c r="O15940" s="2" t="s">
        <v>14</v>
      </c>
    </row>
    <row r="15941" spans="1:15">
      <c r="A15941" s="2">
        <v>16940</v>
      </c>
      <c r="B15941" t="s">
        <v>16255</v>
      </c>
      <c r="C15941" s="2" t="str">
        <f t="shared" si="740"/>
        <v>DEMO-KPT-16940</v>
      </c>
      <c r="D15941" s="7" t="s">
        <v>47642</v>
      </c>
      <c r="E15941" s="2" t="s">
        <v>823</v>
      </c>
      <c r="F15941" s="8" t="s">
        <v>47707</v>
      </c>
      <c r="G15941" s="2">
        <f>MOD(INT((COUNTIF($F$2:F15941, F15941)-1) / 10), 20) + 1</f>
        <v>11</v>
      </c>
      <c r="H15941">
        <f t="shared" si="741"/>
        <v>5</v>
      </c>
      <c r="I15941" s="2" t="s">
        <v>25</v>
      </c>
      <c r="J15941" t="str">
        <f t="shared" ref="J15941:J16001" si="742">B15941</f>
        <v>Musa Ghauri</v>
      </c>
      <c r="K15941" s="4" t="s">
        <v>31743</v>
      </c>
      <c r="L15941" s="2" t="s">
        <v>23</v>
      </c>
      <c r="M15941" s="2" t="s">
        <v>16</v>
      </c>
      <c r="N15941" s="2" t="s">
        <v>20</v>
      </c>
      <c r="O15941" s="2" t="s">
        <v>14</v>
      </c>
    </row>
    <row r="15942" spans="1:15">
      <c r="A15942" s="2">
        <v>16941</v>
      </c>
      <c r="B15942" t="s">
        <v>16256</v>
      </c>
      <c r="C15942" s="2" t="str">
        <f t="shared" si="740"/>
        <v>DEMO-KPT-16941</v>
      </c>
      <c r="D15942" s="7" t="s">
        <v>47643</v>
      </c>
      <c r="E15942" s="2" t="s">
        <v>816</v>
      </c>
      <c r="F15942" s="8" t="s">
        <v>47705</v>
      </c>
      <c r="G15942" s="2">
        <f>MOD(INT((COUNTIF($F$2:F15942, F15942)-1) / 10), 20) + 1</f>
        <v>3</v>
      </c>
      <c r="H15942">
        <f t="shared" si="741"/>
        <v>3</v>
      </c>
      <c r="I15942" s="2" t="s">
        <v>12</v>
      </c>
      <c r="J15942" t="str">
        <f t="shared" si="742"/>
        <v>Zaib Virk</v>
      </c>
      <c r="K15942" s="4" t="s">
        <v>31744</v>
      </c>
      <c r="L15942" s="2" t="s">
        <v>47716</v>
      </c>
      <c r="M15942" s="2" t="s">
        <v>14</v>
      </c>
      <c r="N15942" s="2" t="s">
        <v>15</v>
      </c>
      <c r="O15942" s="2" t="s">
        <v>16</v>
      </c>
    </row>
    <row r="15943" spans="1:15">
      <c r="A15943" s="2">
        <v>16942</v>
      </c>
      <c r="B15943" t="s">
        <v>16257</v>
      </c>
      <c r="C15943" s="2" t="str">
        <f t="shared" si="740"/>
        <v>DEMO-KPT-16942</v>
      </c>
      <c r="D15943" s="7" t="s">
        <v>47644</v>
      </c>
      <c r="E15943" s="2" t="s">
        <v>821</v>
      </c>
      <c r="F15943" s="8" t="s">
        <v>47708</v>
      </c>
      <c r="G15943" s="2">
        <f>MOD(INT((COUNTIF($F$2:F15943, F15943)-1) / 10), 20) + 1</f>
        <v>20</v>
      </c>
      <c r="H15943">
        <f t="shared" si="741"/>
        <v>0</v>
      </c>
      <c r="I15943" s="2" t="s">
        <v>18</v>
      </c>
      <c r="J15943" t="str">
        <f t="shared" si="742"/>
        <v>Taimur Jogezai</v>
      </c>
      <c r="K15943" s="4" t="s">
        <v>31745</v>
      </c>
      <c r="L15943" s="2" t="s">
        <v>47716</v>
      </c>
      <c r="M15943" s="2" t="s">
        <v>16</v>
      </c>
      <c r="N15943" s="2" t="s">
        <v>20</v>
      </c>
      <c r="O15943" s="2" t="s">
        <v>14</v>
      </c>
    </row>
    <row r="15944" spans="1:15">
      <c r="A15944" s="2">
        <v>16943</v>
      </c>
      <c r="B15944" t="s">
        <v>16258</v>
      </c>
      <c r="C15944" s="2" t="str">
        <f t="shared" si="740"/>
        <v>DEMO-KPT-16943</v>
      </c>
      <c r="D15944" s="7" t="s">
        <v>47645</v>
      </c>
      <c r="E15944" s="2" t="s">
        <v>805</v>
      </c>
      <c r="F15944" s="8" t="s">
        <v>47708</v>
      </c>
      <c r="G15944" s="2">
        <f>MOD(INT((COUNTIF($F$2:F15944, F15944)-1) / 10), 20) + 1</f>
        <v>20</v>
      </c>
      <c r="H15944">
        <f t="shared" si="741"/>
        <v>5</v>
      </c>
      <c r="I15944" s="2" t="s">
        <v>28</v>
      </c>
      <c r="J15944" t="str">
        <f t="shared" si="742"/>
        <v>Shahbaz Memon</v>
      </c>
      <c r="K15944" s="4" t="s">
        <v>31746</v>
      </c>
      <c r="L15944" s="2" t="s">
        <v>47716</v>
      </c>
      <c r="M15944" s="2" t="s">
        <v>14</v>
      </c>
      <c r="N15944" s="2" t="s">
        <v>20</v>
      </c>
      <c r="O15944" s="2" t="s">
        <v>14</v>
      </c>
    </row>
    <row r="15945" spans="1:15">
      <c r="A15945" s="2">
        <v>16944</v>
      </c>
      <c r="B15945" t="s">
        <v>16259</v>
      </c>
      <c r="C15945" s="2" t="str">
        <f t="shared" si="740"/>
        <v>DEMO-KPT-16944</v>
      </c>
      <c r="D15945" s="7" t="s">
        <v>47646</v>
      </c>
      <c r="E15945" s="2" t="s">
        <v>817</v>
      </c>
      <c r="F15945" s="8" t="s">
        <v>47711</v>
      </c>
      <c r="G15945" s="2">
        <f>MOD(INT((COUNTIF($F$2:F15945, F15945)-1) / 10), 20) + 1</f>
        <v>20</v>
      </c>
      <c r="H15945">
        <f t="shared" si="741"/>
        <v>3</v>
      </c>
      <c r="I15945" s="2" t="s">
        <v>12</v>
      </c>
      <c r="J15945" t="str">
        <f t="shared" si="742"/>
        <v>Ghazanfar Kidwai</v>
      </c>
      <c r="K15945" s="4" t="s">
        <v>31747</v>
      </c>
      <c r="L15945" s="2" t="s">
        <v>47716</v>
      </c>
      <c r="M15945" s="2" t="s">
        <v>14</v>
      </c>
      <c r="N15945" s="2" t="s">
        <v>15</v>
      </c>
      <c r="O15945" s="2" t="s">
        <v>14</v>
      </c>
    </row>
    <row r="15946" spans="1:15">
      <c r="A15946" s="2">
        <v>16945</v>
      </c>
      <c r="B15946" t="s">
        <v>16260</v>
      </c>
      <c r="C15946" s="2" t="str">
        <f t="shared" si="740"/>
        <v>DEMO-KPT-16945</v>
      </c>
      <c r="D15946" s="7" t="s">
        <v>47647</v>
      </c>
      <c r="E15946" s="2" t="s">
        <v>802</v>
      </c>
      <c r="F15946" s="8" t="s">
        <v>47707</v>
      </c>
      <c r="G15946" s="2">
        <f>MOD(INT((COUNTIF($F$2:F15946, F15946)-1) / 10), 20) + 1</f>
        <v>11</v>
      </c>
      <c r="H15946">
        <f t="shared" si="741"/>
        <v>5</v>
      </c>
      <c r="I15946" s="2" t="s">
        <v>25</v>
      </c>
      <c r="J15946" t="str">
        <f t="shared" si="742"/>
        <v>Neelam Kamboh</v>
      </c>
      <c r="K15946" s="4" t="s">
        <v>31748</v>
      </c>
      <c r="L15946" s="2" t="s">
        <v>47716</v>
      </c>
      <c r="M15946" s="2" t="s">
        <v>14</v>
      </c>
      <c r="N15946" s="2" t="s">
        <v>15</v>
      </c>
      <c r="O15946" s="2" t="s">
        <v>16</v>
      </c>
    </row>
    <row r="15947" spans="1:15">
      <c r="A15947" s="2">
        <v>16946</v>
      </c>
      <c r="B15947" t="s">
        <v>16261</v>
      </c>
      <c r="C15947" s="2" t="str">
        <f t="shared" si="740"/>
        <v>DEMO-KPT-16946</v>
      </c>
      <c r="D15947" s="7" t="s">
        <v>47648</v>
      </c>
      <c r="E15947" s="2" t="s">
        <v>828</v>
      </c>
      <c r="F15947" s="8" t="s">
        <v>47712</v>
      </c>
      <c r="G15947" s="2">
        <f>MOD(INT((COUNTIF($F$2:F15947, F15947)-1) / 10), 20) + 1</f>
        <v>11</v>
      </c>
      <c r="H15947">
        <f t="shared" si="741"/>
        <v>0</v>
      </c>
      <c r="I15947" s="2" t="s">
        <v>18</v>
      </c>
      <c r="J15947" t="str">
        <f t="shared" si="742"/>
        <v>Salahuddin Rabbani</v>
      </c>
      <c r="K15947" s="4" t="s">
        <v>31749</v>
      </c>
      <c r="L15947" s="2" t="s">
        <v>30</v>
      </c>
      <c r="M15947" s="2" t="s">
        <v>16</v>
      </c>
      <c r="N15947" s="2" t="s">
        <v>15</v>
      </c>
      <c r="O15947" s="2" t="s">
        <v>16</v>
      </c>
    </row>
    <row r="15948" spans="1:15">
      <c r="A15948" s="2">
        <v>16947</v>
      </c>
      <c r="B15948" t="s">
        <v>16262</v>
      </c>
      <c r="C15948" s="2" t="str">
        <f t="shared" si="740"/>
        <v>DEMO-KPT-16947</v>
      </c>
      <c r="D15948" s="7" t="s">
        <v>47649</v>
      </c>
      <c r="E15948" s="2" t="s">
        <v>814</v>
      </c>
      <c r="F15948" s="8" t="s">
        <v>47704</v>
      </c>
      <c r="G15948" s="2">
        <f>MOD(INT((COUNTIF($F$2:F15948, F15948)-1) / 10), 20) + 1</f>
        <v>5</v>
      </c>
      <c r="H15948">
        <f t="shared" si="741"/>
        <v>5</v>
      </c>
      <c r="I15948" s="2" t="s">
        <v>28</v>
      </c>
      <c r="J15948" t="str">
        <f t="shared" si="742"/>
        <v>Mehmood Farooq</v>
      </c>
      <c r="K15948" s="4" t="s">
        <v>31750</v>
      </c>
      <c r="L15948" s="2" t="s">
        <v>23</v>
      </c>
      <c r="M15948" s="2" t="s">
        <v>14</v>
      </c>
      <c r="N15948" s="2" t="s">
        <v>41</v>
      </c>
      <c r="O15948" s="2" t="s">
        <v>14</v>
      </c>
    </row>
    <row r="15949" spans="1:15">
      <c r="A15949" s="2">
        <v>16948</v>
      </c>
      <c r="B15949" t="s">
        <v>16263</v>
      </c>
      <c r="C15949" s="2" t="str">
        <f t="shared" si="740"/>
        <v>DEMO-KPT-16948</v>
      </c>
      <c r="D15949" s="7" t="s">
        <v>47650</v>
      </c>
      <c r="E15949" s="2" t="s">
        <v>817</v>
      </c>
      <c r="F15949" s="8" t="s">
        <v>47709</v>
      </c>
      <c r="G15949" s="2">
        <f>MOD(INT((COUNTIF($F$2:F15949, F15949)-1) / 10), 20) + 1</f>
        <v>17</v>
      </c>
      <c r="H15949">
        <f t="shared" si="741"/>
        <v>0</v>
      </c>
      <c r="I15949" s="2" t="s">
        <v>18</v>
      </c>
      <c r="J15949" t="str">
        <f t="shared" si="742"/>
        <v>Taha Chaudhry</v>
      </c>
      <c r="K15949" s="4" t="s">
        <v>31751</v>
      </c>
      <c r="L15949" s="2" t="s">
        <v>47716</v>
      </c>
      <c r="M15949" s="2" t="s">
        <v>14</v>
      </c>
      <c r="N15949" s="2" t="s">
        <v>41</v>
      </c>
      <c r="O15949" s="2" t="s">
        <v>16</v>
      </c>
    </row>
    <row r="15950" spans="1:15">
      <c r="A15950" s="2">
        <v>16949</v>
      </c>
      <c r="B15950" t="s">
        <v>16264</v>
      </c>
      <c r="C15950" s="2" t="str">
        <f t="shared" si="740"/>
        <v>DEMO-KPT-16949</v>
      </c>
      <c r="D15950" s="7" t="s">
        <v>47651</v>
      </c>
      <c r="E15950" s="2" t="s">
        <v>825</v>
      </c>
      <c r="F15950" s="8" t="s">
        <v>47704</v>
      </c>
      <c r="G15950" s="2">
        <f>MOD(INT((COUNTIF($F$2:F15950, F15950)-1) / 10), 20) + 1</f>
        <v>5</v>
      </c>
      <c r="H15950">
        <f t="shared" si="741"/>
        <v>4</v>
      </c>
      <c r="I15950" s="2" t="s">
        <v>47717</v>
      </c>
      <c r="J15950" t="str">
        <f t="shared" si="742"/>
        <v>Jawad Tanoli</v>
      </c>
      <c r="K15950" s="4" t="s">
        <v>31752</v>
      </c>
      <c r="L15950" s="2" t="s">
        <v>47716</v>
      </c>
      <c r="M15950" s="2" t="s">
        <v>14</v>
      </c>
      <c r="N15950" s="2" t="s">
        <v>15</v>
      </c>
      <c r="O15950" s="2" t="s">
        <v>14</v>
      </c>
    </row>
    <row r="15951" spans="1:15">
      <c r="A15951" s="2">
        <v>16950</v>
      </c>
      <c r="B15951" t="s">
        <v>16265</v>
      </c>
      <c r="C15951" s="2" t="str">
        <f t="shared" si="740"/>
        <v>DEMO-KPT-16950</v>
      </c>
      <c r="D15951" s="7" t="s">
        <v>47652</v>
      </c>
      <c r="E15951" s="2" t="s">
        <v>829</v>
      </c>
      <c r="F15951" s="8" t="s">
        <v>47711</v>
      </c>
      <c r="G15951" s="2">
        <f>MOD(INT((COUNTIF($F$2:F15951, F15951)-1) / 10), 20) + 1</f>
        <v>1</v>
      </c>
      <c r="H15951">
        <f t="shared" si="741"/>
        <v>5</v>
      </c>
      <c r="I15951" s="2" t="s">
        <v>25</v>
      </c>
      <c r="J15951" t="str">
        <f t="shared" si="742"/>
        <v>Mina Zia</v>
      </c>
      <c r="K15951" s="4" t="s">
        <v>31753</v>
      </c>
      <c r="L15951" s="2" t="s">
        <v>47716</v>
      </c>
      <c r="M15951" s="2" t="s">
        <v>16</v>
      </c>
      <c r="N15951" s="2" t="s">
        <v>20</v>
      </c>
      <c r="O15951" s="2" t="s">
        <v>16</v>
      </c>
    </row>
    <row r="15952" spans="1:15">
      <c r="A15952" s="2">
        <v>16951</v>
      </c>
      <c r="B15952" t="s">
        <v>16266</v>
      </c>
      <c r="C15952" s="2" t="str">
        <f t="shared" si="740"/>
        <v>DEMO-KPT-16951</v>
      </c>
      <c r="D15952" s="7" t="s">
        <v>47653</v>
      </c>
      <c r="E15952" s="2" t="s">
        <v>818</v>
      </c>
      <c r="F15952" s="8" t="s">
        <v>47703</v>
      </c>
      <c r="G15952" s="2">
        <f>MOD(INT((COUNTIF($F$2:F15952, F15952)-1) / 10), 20) + 1</f>
        <v>4</v>
      </c>
      <c r="H15952">
        <f t="shared" si="741"/>
        <v>5</v>
      </c>
      <c r="I15952" s="2" t="s">
        <v>25</v>
      </c>
      <c r="J15952" t="str">
        <f t="shared" si="742"/>
        <v>Bakht Bukhari</v>
      </c>
      <c r="K15952" s="4" t="s">
        <v>31754</v>
      </c>
      <c r="L15952" s="2" t="s">
        <v>30</v>
      </c>
      <c r="M15952" s="2" t="s">
        <v>16</v>
      </c>
      <c r="N15952" s="2" t="s">
        <v>41</v>
      </c>
      <c r="O15952" s="2" t="s">
        <v>14</v>
      </c>
    </row>
    <row r="15953" spans="1:15">
      <c r="A15953" s="2">
        <v>16952</v>
      </c>
      <c r="B15953" t="s">
        <v>16267</v>
      </c>
      <c r="C15953" s="2" t="str">
        <f t="shared" si="740"/>
        <v>DEMO-KPT-16952</v>
      </c>
      <c r="D15953" s="7" t="s">
        <v>47654</v>
      </c>
      <c r="E15953" s="2" t="s">
        <v>824</v>
      </c>
      <c r="F15953" s="8" t="s">
        <v>47708</v>
      </c>
      <c r="G15953" s="2">
        <f>MOD(INT((COUNTIF($F$2:F15953, F15953)-1) / 10), 20) + 1</f>
        <v>20</v>
      </c>
      <c r="H15953">
        <f t="shared" si="741"/>
        <v>3</v>
      </c>
      <c r="I15953" s="2" t="s">
        <v>12</v>
      </c>
      <c r="J15953" t="str">
        <f t="shared" si="742"/>
        <v>Farheen Mirani</v>
      </c>
      <c r="K15953" s="4" t="s">
        <v>31755</v>
      </c>
      <c r="L15953" s="2" t="s">
        <v>47716</v>
      </c>
      <c r="M15953" s="2" t="s">
        <v>16</v>
      </c>
      <c r="N15953" s="2" t="s">
        <v>41</v>
      </c>
      <c r="O15953" s="2" t="s">
        <v>16</v>
      </c>
    </row>
    <row r="15954" spans="1:15">
      <c r="A15954" s="2">
        <v>16953</v>
      </c>
      <c r="B15954" t="s">
        <v>16268</v>
      </c>
      <c r="C15954" s="2" t="str">
        <f t="shared" si="740"/>
        <v>DEMO-KPT-16953</v>
      </c>
      <c r="D15954" s="7" t="s">
        <v>47655</v>
      </c>
      <c r="E15954" s="2" t="s">
        <v>822</v>
      </c>
      <c r="F15954" s="8" t="s">
        <v>47713</v>
      </c>
      <c r="G15954" s="2">
        <f>MOD(INT((COUNTIF($F$2:F15954, F15954)-1) / 10), 20) + 1</f>
        <v>13</v>
      </c>
      <c r="H15954">
        <f t="shared" si="741"/>
        <v>5</v>
      </c>
      <c r="I15954" s="2" t="s">
        <v>25</v>
      </c>
      <c r="J15954" t="str">
        <f t="shared" si="742"/>
        <v>Zain Wazir</v>
      </c>
      <c r="K15954" s="4" t="s">
        <v>31756</v>
      </c>
      <c r="L15954" s="2" t="s">
        <v>30</v>
      </c>
      <c r="M15954" s="2" t="s">
        <v>14</v>
      </c>
      <c r="N15954" s="2" t="s">
        <v>41</v>
      </c>
      <c r="O15954" s="2" t="s">
        <v>16</v>
      </c>
    </row>
    <row r="15955" spans="1:15">
      <c r="A15955" s="2">
        <v>16954</v>
      </c>
      <c r="B15955" t="s">
        <v>16269</v>
      </c>
      <c r="C15955" s="2" t="str">
        <f t="shared" si="740"/>
        <v>DEMO-KPT-16954</v>
      </c>
      <c r="D15955" s="7" t="s">
        <v>47656</v>
      </c>
      <c r="E15955" s="2" t="s">
        <v>811</v>
      </c>
      <c r="F15955" s="8" t="s">
        <v>47712</v>
      </c>
      <c r="G15955" s="2">
        <f>MOD(INT((COUNTIF($F$2:F15955, F15955)-1) / 10), 20) + 1</f>
        <v>12</v>
      </c>
      <c r="H15955">
        <f t="shared" si="741"/>
        <v>4</v>
      </c>
      <c r="I15955" s="2" t="s">
        <v>47717</v>
      </c>
      <c r="J15955" t="str">
        <f t="shared" si="742"/>
        <v>Ismail Abbasi</v>
      </c>
      <c r="K15955" s="4" t="s">
        <v>31757</v>
      </c>
      <c r="L15955" s="2" t="s">
        <v>30</v>
      </c>
      <c r="M15955" s="2" t="s">
        <v>16</v>
      </c>
      <c r="N15955" s="2" t="s">
        <v>20</v>
      </c>
      <c r="O15955" s="2" t="s">
        <v>14</v>
      </c>
    </row>
    <row r="15956" spans="1:15">
      <c r="A15956" s="2">
        <v>16955</v>
      </c>
      <c r="B15956" t="s">
        <v>16270</v>
      </c>
      <c r="C15956" s="2" t="str">
        <f t="shared" si="740"/>
        <v>DEMO-KPT-16955</v>
      </c>
      <c r="D15956" s="7" t="s">
        <v>47657</v>
      </c>
      <c r="E15956" s="2" t="s">
        <v>798</v>
      </c>
      <c r="F15956" s="8" t="s">
        <v>47710</v>
      </c>
      <c r="G15956" s="2">
        <f>MOD(INT((COUNTIF($F$2:F15956, F15956)-1) / 10), 20) + 1</f>
        <v>9</v>
      </c>
      <c r="H15956">
        <f t="shared" si="741"/>
        <v>5</v>
      </c>
      <c r="I15956" s="2" t="s">
        <v>28</v>
      </c>
      <c r="J15956" t="str">
        <f t="shared" si="742"/>
        <v>Ashfaq Panhwar</v>
      </c>
      <c r="K15956" s="4" t="s">
        <v>31758</v>
      </c>
      <c r="L15956" s="2" t="s">
        <v>47716</v>
      </c>
      <c r="M15956" s="2" t="s">
        <v>16</v>
      </c>
      <c r="N15956" s="2" t="s">
        <v>41</v>
      </c>
      <c r="O15956" s="2" t="s">
        <v>14</v>
      </c>
    </row>
    <row r="15957" spans="1:15">
      <c r="A15957" s="2">
        <v>16956</v>
      </c>
      <c r="B15957" t="s">
        <v>16271</v>
      </c>
      <c r="C15957" s="2" t="str">
        <f t="shared" si="740"/>
        <v>DEMO-KPT-16956</v>
      </c>
      <c r="D15957" s="7" t="s">
        <v>47658</v>
      </c>
      <c r="E15957" s="2" t="s">
        <v>813</v>
      </c>
      <c r="F15957" s="8" t="s">
        <v>47704</v>
      </c>
      <c r="G15957" s="2">
        <f>MOD(INT((COUNTIF($F$2:F15957, F15957)-1) / 10), 20) + 1</f>
        <v>5</v>
      </c>
      <c r="H15957">
        <f t="shared" si="741"/>
        <v>5</v>
      </c>
      <c r="I15957" s="2" t="s">
        <v>28</v>
      </c>
      <c r="J15957" t="str">
        <f t="shared" si="742"/>
        <v>Mehboob Minhas</v>
      </c>
      <c r="K15957" s="4" t="s">
        <v>31759</v>
      </c>
      <c r="L15957" s="2" t="s">
        <v>47716</v>
      </c>
      <c r="M15957" s="2" t="s">
        <v>14</v>
      </c>
      <c r="N15957" s="2" t="s">
        <v>15</v>
      </c>
      <c r="O15957" s="2" t="s">
        <v>16</v>
      </c>
    </row>
    <row r="15958" spans="1:15">
      <c r="A15958" s="2">
        <v>16957</v>
      </c>
      <c r="B15958" t="s">
        <v>16272</v>
      </c>
      <c r="C15958" s="2" t="str">
        <f t="shared" si="740"/>
        <v>DEMO-KPT-16957</v>
      </c>
      <c r="D15958" s="7" t="s">
        <v>47659</v>
      </c>
      <c r="E15958" s="2" t="s">
        <v>825</v>
      </c>
      <c r="F15958" s="8" t="s">
        <v>47705</v>
      </c>
      <c r="G15958" s="2">
        <f>MOD(INT((COUNTIF($F$2:F15958, F15958)-1) / 10), 20) + 1</f>
        <v>3</v>
      </c>
      <c r="H15958">
        <f t="shared" si="741"/>
        <v>5</v>
      </c>
      <c r="I15958" s="2" t="s">
        <v>25</v>
      </c>
      <c r="J15958" t="str">
        <f t="shared" si="742"/>
        <v>Saleem Tanoli</v>
      </c>
      <c r="K15958" s="4" t="s">
        <v>31760</v>
      </c>
      <c r="L15958" s="2" t="s">
        <v>47716</v>
      </c>
      <c r="M15958" s="2" t="s">
        <v>14</v>
      </c>
      <c r="N15958" s="2" t="s">
        <v>20</v>
      </c>
      <c r="O15958" s="2" t="s">
        <v>14</v>
      </c>
    </row>
    <row r="15959" spans="1:15">
      <c r="A15959" s="2">
        <v>16958</v>
      </c>
      <c r="B15959" t="s">
        <v>16273</v>
      </c>
      <c r="C15959" s="2" t="str">
        <f t="shared" si="740"/>
        <v>DEMO-KPT-16958</v>
      </c>
      <c r="D15959" s="7" t="s">
        <v>47660</v>
      </c>
      <c r="E15959" s="2" t="s">
        <v>825</v>
      </c>
      <c r="F15959" s="8" t="s">
        <v>47712</v>
      </c>
      <c r="G15959" s="2">
        <f>MOD(INT((COUNTIF($F$2:F15959, F15959)-1) / 10), 20) + 1</f>
        <v>12</v>
      </c>
      <c r="H15959">
        <f t="shared" si="741"/>
        <v>5</v>
      </c>
      <c r="I15959" s="2" t="s">
        <v>28</v>
      </c>
      <c r="J15959" t="str">
        <f t="shared" si="742"/>
        <v>Rehmat Mir</v>
      </c>
      <c r="K15959" s="4" t="s">
        <v>31761</v>
      </c>
      <c r="L15959" s="2" t="s">
        <v>23</v>
      </c>
      <c r="M15959" s="2" t="s">
        <v>14</v>
      </c>
      <c r="N15959" s="2" t="s">
        <v>41</v>
      </c>
      <c r="O15959" s="2" t="s">
        <v>16</v>
      </c>
    </row>
    <row r="15960" spans="1:15">
      <c r="A15960" s="2">
        <v>16959</v>
      </c>
      <c r="B15960" t="s">
        <v>16274</v>
      </c>
      <c r="C15960" s="2" t="str">
        <f t="shared" si="740"/>
        <v>DEMO-KPT-16959</v>
      </c>
      <c r="D15960" s="7" t="s">
        <v>47661</v>
      </c>
      <c r="E15960" s="2" t="s">
        <v>825</v>
      </c>
      <c r="F15960" s="8" t="s">
        <v>47712</v>
      </c>
      <c r="G15960" s="2">
        <f>MOD(INT((COUNTIF($F$2:F15960, F15960)-1) / 10), 20) + 1</f>
        <v>12</v>
      </c>
      <c r="H15960">
        <f t="shared" si="741"/>
        <v>0</v>
      </c>
      <c r="I15960" s="2" t="s">
        <v>18</v>
      </c>
      <c r="J15960" t="str">
        <f t="shared" si="742"/>
        <v>Waleed Jaffri</v>
      </c>
      <c r="K15960" s="4" t="s">
        <v>31762</v>
      </c>
      <c r="L15960" s="2" t="s">
        <v>47716</v>
      </c>
      <c r="M15960" s="2" t="s">
        <v>16</v>
      </c>
      <c r="N15960" s="2" t="s">
        <v>20</v>
      </c>
      <c r="O15960" s="2" t="s">
        <v>14</v>
      </c>
    </row>
    <row r="15961" spans="1:15">
      <c r="A15961" s="2">
        <v>16960</v>
      </c>
      <c r="B15961" t="s">
        <v>16275</v>
      </c>
      <c r="C15961" s="2" t="str">
        <f t="shared" si="740"/>
        <v>DEMO-KPT-16960</v>
      </c>
      <c r="D15961" s="7" t="s">
        <v>47662</v>
      </c>
      <c r="E15961" s="2" t="s">
        <v>800</v>
      </c>
      <c r="F15961" s="8" t="s">
        <v>47707</v>
      </c>
      <c r="G15961" s="2">
        <f>MOD(INT((COUNTIF($F$2:F15961, F15961)-1) / 10), 20) + 1</f>
        <v>11</v>
      </c>
      <c r="H15961">
        <f t="shared" si="741"/>
        <v>3</v>
      </c>
      <c r="I15961" s="2" t="s">
        <v>12</v>
      </c>
      <c r="J15961" t="str">
        <f t="shared" si="742"/>
        <v>Zuha Hashmi</v>
      </c>
      <c r="K15961" s="4" t="s">
        <v>31763</v>
      </c>
      <c r="L15961" s="2" t="s">
        <v>23</v>
      </c>
      <c r="M15961" s="2" t="s">
        <v>16</v>
      </c>
      <c r="N15961" s="2" t="s">
        <v>15</v>
      </c>
      <c r="O15961" s="2" t="s">
        <v>16</v>
      </c>
    </row>
    <row r="15962" spans="1:15">
      <c r="A15962" s="2">
        <v>16961</v>
      </c>
      <c r="B15962" t="s">
        <v>16276</v>
      </c>
      <c r="C15962" s="2" t="str">
        <f t="shared" si="740"/>
        <v>DEMO-KPT-16961</v>
      </c>
      <c r="D15962" s="7" t="s">
        <v>47663</v>
      </c>
      <c r="E15962" s="2" t="s">
        <v>817</v>
      </c>
      <c r="F15962" s="8" t="s">
        <v>47704</v>
      </c>
      <c r="G15962" s="2">
        <f>MOD(INT((COUNTIF($F$2:F15962, F15962)-1) / 10), 20) + 1</f>
        <v>6</v>
      </c>
      <c r="H15962">
        <f t="shared" si="741"/>
        <v>0</v>
      </c>
      <c r="I15962" s="2" t="s">
        <v>18</v>
      </c>
      <c r="J15962" t="str">
        <f t="shared" si="742"/>
        <v>Umaima Ghaffar</v>
      </c>
      <c r="K15962" s="4" t="s">
        <v>31764</v>
      </c>
      <c r="L15962" s="2" t="s">
        <v>30</v>
      </c>
      <c r="M15962" s="2" t="s">
        <v>16</v>
      </c>
      <c r="N15962" s="2" t="s">
        <v>15</v>
      </c>
      <c r="O15962" s="2" t="s">
        <v>14</v>
      </c>
    </row>
    <row r="15963" spans="1:15">
      <c r="A15963" s="2">
        <v>16962</v>
      </c>
      <c r="B15963" t="s">
        <v>16277</v>
      </c>
      <c r="C15963" s="2" t="str">
        <f t="shared" si="740"/>
        <v>DEMO-KPT-16962</v>
      </c>
      <c r="D15963" s="7" t="s">
        <v>47664</v>
      </c>
      <c r="E15963" s="2" t="s">
        <v>826</v>
      </c>
      <c r="F15963" s="8" t="s">
        <v>47712</v>
      </c>
      <c r="G15963" s="2">
        <f>MOD(INT((COUNTIF($F$2:F15963, F15963)-1) / 10), 20) + 1</f>
        <v>12</v>
      </c>
      <c r="H15963">
        <f t="shared" si="741"/>
        <v>3</v>
      </c>
      <c r="I15963" s="2" t="s">
        <v>12</v>
      </c>
      <c r="J15963" t="str">
        <f t="shared" si="742"/>
        <v>Ihsan Iqbal</v>
      </c>
      <c r="K15963" s="4" t="s">
        <v>31765</v>
      </c>
      <c r="L15963" s="2" t="s">
        <v>30</v>
      </c>
      <c r="M15963" s="2" t="s">
        <v>14</v>
      </c>
      <c r="N15963" s="2" t="s">
        <v>41</v>
      </c>
      <c r="O15963" s="2" t="s">
        <v>16</v>
      </c>
    </row>
    <row r="15964" spans="1:15">
      <c r="A15964" s="2">
        <v>16963</v>
      </c>
      <c r="B15964" t="s">
        <v>16278</v>
      </c>
      <c r="C15964" s="2" t="str">
        <f t="shared" si="740"/>
        <v>DEMO-KPT-16963</v>
      </c>
      <c r="D15964" s="7" t="s">
        <v>47665</v>
      </c>
      <c r="E15964" s="2" t="s">
        <v>806</v>
      </c>
      <c r="F15964" s="8" t="s">
        <v>47715</v>
      </c>
      <c r="G15964" s="2">
        <f>MOD(INT((COUNTIF($F$2:F15964, F15964)-1) / 10), 20) + 1</f>
        <v>5</v>
      </c>
      <c r="H15964">
        <f t="shared" si="741"/>
        <v>5</v>
      </c>
      <c r="I15964" s="2" t="s">
        <v>25</v>
      </c>
      <c r="J15964" t="str">
        <f t="shared" si="742"/>
        <v>Mazhar Tareen</v>
      </c>
      <c r="K15964" s="4" t="s">
        <v>31766</v>
      </c>
      <c r="L15964" s="2" t="s">
        <v>47716</v>
      </c>
      <c r="M15964" s="2" t="s">
        <v>16</v>
      </c>
      <c r="N15964" s="2" t="s">
        <v>41</v>
      </c>
      <c r="O15964" s="2" t="s">
        <v>16</v>
      </c>
    </row>
    <row r="15965" spans="1:15">
      <c r="A15965" s="2">
        <v>16964</v>
      </c>
      <c r="B15965" t="s">
        <v>16279</v>
      </c>
      <c r="C15965" s="2" t="str">
        <f t="shared" si="740"/>
        <v>DEMO-KPT-16964</v>
      </c>
      <c r="D15965" s="7" t="s">
        <v>47666</v>
      </c>
      <c r="E15965" s="2" t="s">
        <v>819</v>
      </c>
      <c r="F15965" s="8" t="s">
        <v>47711</v>
      </c>
      <c r="G15965" s="2">
        <f>MOD(INT((COUNTIF($F$2:F15965, F15965)-1) / 10), 20) + 1</f>
        <v>1</v>
      </c>
      <c r="H15965">
        <f t="shared" si="741"/>
        <v>3</v>
      </c>
      <c r="I15965" s="2" t="s">
        <v>12</v>
      </c>
      <c r="J15965" t="str">
        <f t="shared" si="742"/>
        <v>Anas Dar</v>
      </c>
      <c r="K15965" s="4" t="s">
        <v>31767</v>
      </c>
      <c r="L15965" s="2" t="s">
        <v>30</v>
      </c>
      <c r="M15965" s="2" t="s">
        <v>14</v>
      </c>
      <c r="N15965" s="2" t="s">
        <v>15</v>
      </c>
      <c r="O15965" s="2" t="s">
        <v>14</v>
      </c>
    </row>
    <row r="15966" spans="1:15">
      <c r="A15966" s="2">
        <v>16965</v>
      </c>
      <c r="B15966" t="s">
        <v>16280</v>
      </c>
      <c r="C15966" s="2" t="str">
        <f t="shared" si="740"/>
        <v>DEMO-KPT-16965</v>
      </c>
      <c r="D15966" s="7" t="s">
        <v>47667</v>
      </c>
      <c r="E15966" s="2" t="s">
        <v>808</v>
      </c>
      <c r="F15966" s="8" t="s">
        <v>47707</v>
      </c>
      <c r="G15966" s="2">
        <f>MOD(INT((COUNTIF($F$2:F15966, F15966)-1) / 10), 20) + 1</f>
        <v>11</v>
      </c>
      <c r="H15966">
        <f t="shared" si="741"/>
        <v>5</v>
      </c>
      <c r="I15966" s="2" t="s">
        <v>28</v>
      </c>
      <c r="J15966" t="str">
        <f t="shared" si="742"/>
        <v>Umar Ali</v>
      </c>
      <c r="K15966" s="4" t="s">
        <v>31768</v>
      </c>
      <c r="L15966" s="2" t="s">
        <v>23</v>
      </c>
      <c r="M15966" s="2" t="s">
        <v>16</v>
      </c>
      <c r="N15966" s="2" t="s">
        <v>20</v>
      </c>
      <c r="O15966" s="2" t="s">
        <v>14</v>
      </c>
    </row>
    <row r="15967" spans="1:15">
      <c r="A15967" s="2">
        <v>16966</v>
      </c>
      <c r="B15967" t="s">
        <v>16281</v>
      </c>
      <c r="C15967" s="2" t="str">
        <f t="shared" si="740"/>
        <v>DEMO-KPT-16966</v>
      </c>
      <c r="D15967" s="7" t="s">
        <v>47668</v>
      </c>
      <c r="E15967" s="2" t="s">
        <v>802</v>
      </c>
      <c r="F15967" s="8" t="s">
        <v>47715</v>
      </c>
      <c r="G15967" s="2">
        <f>MOD(INT((COUNTIF($F$2:F15967, F15967)-1) / 10), 20) + 1</f>
        <v>5</v>
      </c>
      <c r="H15967">
        <f t="shared" si="741"/>
        <v>3</v>
      </c>
      <c r="I15967" s="2" t="s">
        <v>12</v>
      </c>
      <c r="J15967" t="str">
        <f t="shared" si="742"/>
        <v>Fatima Memon</v>
      </c>
      <c r="K15967" s="4" t="s">
        <v>31769</v>
      </c>
      <c r="L15967" s="2" t="s">
        <v>30</v>
      </c>
      <c r="M15967" s="2" t="s">
        <v>14</v>
      </c>
      <c r="N15967" s="2" t="s">
        <v>20</v>
      </c>
      <c r="O15967" s="2" t="s">
        <v>16</v>
      </c>
    </row>
    <row r="15968" spans="1:15">
      <c r="A15968" s="2">
        <v>16967</v>
      </c>
      <c r="B15968" t="s">
        <v>16282</v>
      </c>
      <c r="C15968" s="2" t="str">
        <f t="shared" si="740"/>
        <v>DEMO-KPT-16967</v>
      </c>
      <c r="D15968" s="7" t="s">
        <v>47669</v>
      </c>
      <c r="E15968" s="2" t="s">
        <v>816</v>
      </c>
      <c r="F15968" s="8" t="s">
        <v>47704</v>
      </c>
      <c r="G15968" s="2">
        <f>MOD(INT((COUNTIF($F$2:F15968, F15968)-1) / 10), 20) + 1</f>
        <v>6</v>
      </c>
      <c r="H15968">
        <f t="shared" si="741"/>
        <v>5</v>
      </c>
      <c r="I15968" s="2" t="s">
        <v>25</v>
      </c>
      <c r="J15968" t="str">
        <f t="shared" si="742"/>
        <v>Rehmat Chaudhry</v>
      </c>
      <c r="K15968" s="4" t="s">
        <v>31770</v>
      </c>
      <c r="L15968" s="2" t="s">
        <v>23</v>
      </c>
      <c r="M15968" s="2" t="s">
        <v>16</v>
      </c>
      <c r="N15968" s="2" t="s">
        <v>41</v>
      </c>
      <c r="O15968" s="2" t="s">
        <v>16</v>
      </c>
    </row>
    <row r="15969" spans="1:15">
      <c r="A15969" s="2">
        <v>16968</v>
      </c>
      <c r="B15969" t="s">
        <v>16283</v>
      </c>
      <c r="C15969" s="2" t="str">
        <f t="shared" si="740"/>
        <v>DEMO-KPT-16968</v>
      </c>
      <c r="D15969" s="7" t="s">
        <v>47670</v>
      </c>
      <c r="E15969" s="2" t="s">
        <v>811</v>
      </c>
      <c r="F15969" s="8" t="s">
        <v>47707</v>
      </c>
      <c r="G15969" s="2">
        <f>MOD(INT((COUNTIF($F$2:F15969, F15969)-1) / 10), 20) + 1</f>
        <v>11</v>
      </c>
      <c r="H15969">
        <f t="shared" si="741"/>
        <v>5</v>
      </c>
      <c r="I15969" s="2" t="s">
        <v>28</v>
      </c>
      <c r="J15969" t="str">
        <f t="shared" si="742"/>
        <v>Sameer Popalzai</v>
      </c>
      <c r="K15969" s="4" t="s">
        <v>31771</v>
      </c>
      <c r="L15969" s="2" t="s">
        <v>23</v>
      </c>
      <c r="M15969" s="2" t="s">
        <v>16</v>
      </c>
      <c r="N15969" s="2" t="s">
        <v>15</v>
      </c>
      <c r="O15969" s="2" t="s">
        <v>14</v>
      </c>
    </row>
    <row r="15970" spans="1:15">
      <c r="A15970" s="2">
        <v>16969</v>
      </c>
      <c r="B15970" t="s">
        <v>16284</v>
      </c>
      <c r="C15970" s="2" t="str">
        <f t="shared" si="740"/>
        <v>DEMO-KPT-16969</v>
      </c>
      <c r="D15970" s="7" t="s">
        <v>47671</v>
      </c>
      <c r="E15970" s="2" t="s">
        <v>821</v>
      </c>
      <c r="F15970" s="8" t="s">
        <v>47711</v>
      </c>
      <c r="G15970" s="2">
        <f>MOD(INT((COUNTIF($F$2:F15970, F15970)-1) / 10), 20) + 1</f>
        <v>1</v>
      </c>
      <c r="H15970">
        <f t="shared" si="741"/>
        <v>5</v>
      </c>
      <c r="I15970" s="2" t="s">
        <v>28</v>
      </c>
      <c r="J15970" t="str">
        <f t="shared" si="742"/>
        <v>Bushra Bhatti</v>
      </c>
      <c r="K15970" s="4" t="s">
        <v>31772</v>
      </c>
      <c r="L15970" s="2" t="s">
        <v>30</v>
      </c>
      <c r="M15970" s="2" t="s">
        <v>16</v>
      </c>
      <c r="N15970" s="2" t="s">
        <v>15</v>
      </c>
      <c r="O15970" s="2" t="s">
        <v>14</v>
      </c>
    </row>
    <row r="15971" spans="1:15">
      <c r="A15971" s="2">
        <v>16970</v>
      </c>
      <c r="B15971" t="s">
        <v>16285</v>
      </c>
      <c r="C15971" s="2" t="str">
        <f t="shared" si="740"/>
        <v>DEMO-KPT-16970</v>
      </c>
      <c r="D15971" s="7" t="s">
        <v>47672</v>
      </c>
      <c r="E15971" s="2" t="s">
        <v>825</v>
      </c>
      <c r="F15971" s="8" t="s">
        <v>47703</v>
      </c>
      <c r="G15971" s="2">
        <f>MOD(INT((COUNTIF($F$2:F15971, F15971)-1) / 10), 20) + 1</f>
        <v>5</v>
      </c>
      <c r="H15971">
        <f t="shared" si="741"/>
        <v>5</v>
      </c>
      <c r="I15971" s="2" t="s">
        <v>28</v>
      </c>
      <c r="J15971" t="str">
        <f t="shared" si="742"/>
        <v>Laiba Tareen</v>
      </c>
      <c r="K15971" s="4" t="s">
        <v>31773</v>
      </c>
      <c r="L15971" s="2" t="s">
        <v>23</v>
      </c>
      <c r="M15971" s="2" t="s">
        <v>16</v>
      </c>
      <c r="N15971" s="2" t="s">
        <v>15</v>
      </c>
      <c r="O15971" s="2" t="s">
        <v>14</v>
      </c>
    </row>
    <row r="15972" spans="1:15">
      <c r="A15972" s="2">
        <v>16971</v>
      </c>
      <c r="B15972" t="s">
        <v>16286</v>
      </c>
      <c r="C15972" s="2" t="str">
        <f t="shared" si="740"/>
        <v>DEMO-KPT-16971</v>
      </c>
      <c r="D15972" s="7" t="s">
        <v>47673</v>
      </c>
      <c r="E15972" s="2" t="s">
        <v>825</v>
      </c>
      <c r="F15972" s="8" t="s">
        <v>47708</v>
      </c>
      <c r="G15972" s="2">
        <f>MOD(INT((COUNTIF($F$2:F15972, F15972)-1) / 10), 20) + 1</f>
        <v>20</v>
      </c>
      <c r="H15972">
        <f t="shared" si="741"/>
        <v>5</v>
      </c>
      <c r="I15972" s="2" t="s">
        <v>28</v>
      </c>
      <c r="J15972" t="str">
        <f t="shared" si="742"/>
        <v>Mehak Mirza</v>
      </c>
      <c r="K15972" s="4" t="s">
        <v>31774</v>
      </c>
      <c r="L15972" s="2" t="s">
        <v>23</v>
      </c>
      <c r="M15972" s="2" t="s">
        <v>14</v>
      </c>
      <c r="N15972" s="2" t="s">
        <v>20</v>
      </c>
      <c r="O15972" s="2" t="s">
        <v>14</v>
      </c>
    </row>
    <row r="15973" spans="1:15">
      <c r="A15973" s="2">
        <v>16972</v>
      </c>
      <c r="B15973" t="s">
        <v>16287</v>
      </c>
      <c r="C15973" s="2" t="str">
        <f t="shared" si="740"/>
        <v>DEMO-KPT-16972</v>
      </c>
      <c r="D15973" s="7" t="s">
        <v>47674</v>
      </c>
      <c r="E15973" s="2" t="s">
        <v>820</v>
      </c>
      <c r="F15973" s="8" t="s">
        <v>47705</v>
      </c>
      <c r="G15973" s="2">
        <f>MOD(INT((COUNTIF($F$2:F15973, F15973)-1) / 10), 20) + 1</f>
        <v>3</v>
      </c>
      <c r="H15973">
        <f t="shared" si="741"/>
        <v>5</v>
      </c>
      <c r="I15973" s="2" t="s">
        <v>25</v>
      </c>
      <c r="J15973" t="str">
        <f t="shared" si="742"/>
        <v>Zamzam Chaudhry</v>
      </c>
      <c r="K15973" s="4" t="s">
        <v>31775</v>
      </c>
      <c r="L15973" s="2" t="s">
        <v>47716</v>
      </c>
      <c r="M15973" s="2" t="s">
        <v>14</v>
      </c>
      <c r="N15973" s="2" t="s">
        <v>20</v>
      </c>
      <c r="O15973" s="2" t="s">
        <v>16</v>
      </c>
    </row>
    <row r="15974" spans="1:15">
      <c r="A15974" s="2">
        <v>16973</v>
      </c>
      <c r="B15974" t="s">
        <v>16288</v>
      </c>
      <c r="C15974" s="2" t="str">
        <f t="shared" si="740"/>
        <v>DEMO-KPT-16973</v>
      </c>
      <c r="D15974" s="7" t="s">
        <v>47675</v>
      </c>
      <c r="E15974" s="2" t="s">
        <v>807</v>
      </c>
      <c r="F15974" s="8" t="s">
        <v>47704</v>
      </c>
      <c r="G15974" s="2">
        <f>MOD(INT((COUNTIF($F$2:F15974, F15974)-1) / 10), 20) + 1</f>
        <v>6</v>
      </c>
      <c r="H15974">
        <f t="shared" si="741"/>
        <v>5</v>
      </c>
      <c r="I15974" s="2" t="s">
        <v>28</v>
      </c>
      <c r="J15974" t="str">
        <f t="shared" si="742"/>
        <v>Ghulam Baloch</v>
      </c>
      <c r="K15974" s="4" t="s">
        <v>31776</v>
      </c>
      <c r="L15974" s="2" t="s">
        <v>47716</v>
      </c>
      <c r="M15974" s="2" t="s">
        <v>16</v>
      </c>
      <c r="N15974" s="2" t="s">
        <v>41</v>
      </c>
      <c r="O15974" s="2" t="s">
        <v>14</v>
      </c>
    </row>
    <row r="15975" spans="1:15">
      <c r="A15975" s="2">
        <v>16974</v>
      </c>
      <c r="B15975" t="s">
        <v>16289</v>
      </c>
      <c r="C15975" s="2" t="str">
        <f t="shared" si="740"/>
        <v>DEMO-KPT-16974</v>
      </c>
      <c r="D15975" s="7" t="s">
        <v>47676</v>
      </c>
      <c r="E15975" s="2" t="s">
        <v>808</v>
      </c>
      <c r="F15975" s="8" t="s">
        <v>47704</v>
      </c>
      <c r="G15975" s="2">
        <f>MOD(INT((COUNTIF($F$2:F15975, F15975)-1) / 10), 20) + 1</f>
        <v>6</v>
      </c>
      <c r="H15975">
        <f t="shared" si="741"/>
        <v>5</v>
      </c>
      <c r="I15975" s="2" t="s">
        <v>25</v>
      </c>
      <c r="J15975" t="str">
        <f t="shared" si="742"/>
        <v>Mahir Butt</v>
      </c>
      <c r="K15975" s="4" t="s">
        <v>31777</v>
      </c>
      <c r="L15975" s="2" t="s">
        <v>30</v>
      </c>
      <c r="M15975" s="2" t="s">
        <v>16</v>
      </c>
      <c r="N15975" s="2" t="s">
        <v>41</v>
      </c>
      <c r="O15975" s="2" t="s">
        <v>16</v>
      </c>
    </row>
    <row r="15976" spans="1:15">
      <c r="A15976" s="2">
        <v>16975</v>
      </c>
      <c r="B15976" t="s">
        <v>16290</v>
      </c>
      <c r="C15976" s="2" t="str">
        <f t="shared" si="740"/>
        <v>DEMO-KPT-16975</v>
      </c>
      <c r="D15976" s="7" t="s">
        <v>47677</v>
      </c>
      <c r="E15976" s="2" t="s">
        <v>822</v>
      </c>
      <c r="F15976" s="8" t="s">
        <v>47707</v>
      </c>
      <c r="G15976" s="2">
        <f>MOD(INT((COUNTIF($F$2:F15976, F15976)-1) / 10), 20) + 1</f>
        <v>11</v>
      </c>
      <c r="H15976">
        <f t="shared" si="741"/>
        <v>0</v>
      </c>
      <c r="I15976" s="2" t="s">
        <v>18</v>
      </c>
      <c r="J15976" t="str">
        <f t="shared" si="742"/>
        <v>Sarmad Bhutto</v>
      </c>
      <c r="K15976" s="4" t="s">
        <v>31778</v>
      </c>
      <c r="L15976" s="2" t="s">
        <v>47716</v>
      </c>
      <c r="M15976" s="2" t="s">
        <v>14</v>
      </c>
      <c r="N15976" s="2" t="s">
        <v>41</v>
      </c>
      <c r="O15976" s="2" t="s">
        <v>16</v>
      </c>
    </row>
    <row r="15977" spans="1:15">
      <c r="A15977" s="2">
        <v>16976</v>
      </c>
      <c r="B15977" t="s">
        <v>16291</v>
      </c>
      <c r="C15977" s="2" t="str">
        <f t="shared" si="740"/>
        <v>DEMO-KPT-16976</v>
      </c>
      <c r="D15977" s="7" t="s">
        <v>47678</v>
      </c>
      <c r="E15977" s="2" t="s">
        <v>818</v>
      </c>
      <c r="F15977" s="8" t="s">
        <v>47711</v>
      </c>
      <c r="G15977" s="2">
        <f>MOD(INT((COUNTIF($F$2:F15977, F15977)-1) / 10), 20) + 1</f>
        <v>1</v>
      </c>
      <c r="H15977">
        <f t="shared" si="741"/>
        <v>3</v>
      </c>
      <c r="I15977" s="2" t="s">
        <v>12</v>
      </c>
      <c r="J15977" t="str">
        <f t="shared" si="742"/>
        <v>Mushtaq Bhittani</v>
      </c>
      <c r="K15977" s="4" t="s">
        <v>31779</v>
      </c>
      <c r="L15977" s="2" t="s">
        <v>23</v>
      </c>
      <c r="M15977" s="2" t="s">
        <v>16</v>
      </c>
      <c r="N15977" s="2" t="s">
        <v>20</v>
      </c>
      <c r="O15977" s="2" t="s">
        <v>14</v>
      </c>
    </row>
    <row r="15978" spans="1:15">
      <c r="A15978" s="2">
        <v>16977</v>
      </c>
      <c r="B15978" t="s">
        <v>16292</v>
      </c>
      <c r="C15978" s="2" t="str">
        <f t="shared" si="740"/>
        <v>DEMO-KPT-16977</v>
      </c>
      <c r="D15978" s="7" t="s">
        <v>47679</v>
      </c>
      <c r="E15978" s="2" t="s">
        <v>816</v>
      </c>
      <c r="F15978" s="8" t="s">
        <v>47704</v>
      </c>
      <c r="G15978" s="2">
        <f>MOD(INT((COUNTIF($F$2:F15978, F15978)-1) / 10), 20) + 1</f>
        <v>6</v>
      </c>
      <c r="H15978">
        <f t="shared" si="741"/>
        <v>4</v>
      </c>
      <c r="I15978" s="2" t="s">
        <v>47717</v>
      </c>
      <c r="J15978" t="str">
        <f t="shared" si="742"/>
        <v>Saad Magsi</v>
      </c>
      <c r="K15978" s="4" t="s">
        <v>31780</v>
      </c>
      <c r="L15978" s="2" t="s">
        <v>23</v>
      </c>
      <c r="M15978" s="2" t="s">
        <v>14</v>
      </c>
      <c r="N15978" s="2" t="s">
        <v>41</v>
      </c>
      <c r="O15978" s="2" t="s">
        <v>14</v>
      </c>
    </row>
    <row r="15979" spans="1:15">
      <c r="A15979" s="2">
        <v>16978</v>
      </c>
      <c r="B15979" t="s">
        <v>16293</v>
      </c>
      <c r="C15979" s="2" t="str">
        <f t="shared" si="740"/>
        <v>DEMO-KPT-16978</v>
      </c>
      <c r="D15979" s="7" t="s">
        <v>47680</v>
      </c>
      <c r="E15979" s="2" t="s">
        <v>802</v>
      </c>
      <c r="F15979" s="8" t="s">
        <v>47710</v>
      </c>
      <c r="G15979" s="2">
        <f>MOD(INT((COUNTIF($F$2:F15979, F15979)-1) / 10), 20) + 1</f>
        <v>9</v>
      </c>
      <c r="H15979">
        <f t="shared" si="741"/>
        <v>5</v>
      </c>
      <c r="I15979" s="2" t="s">
        <v>25</v>
      </c>
      <c r="J15979" t="str">
        <f t="shared" si="742"/>
        <v>Ashraf Abbasi</v>
      </c>
      <c r="K15979" s="4" t="s">
        <v>31781</v>
      </c>
      <c r="L15979" s="2" t="s">
        <v>23</v>
      </c>
      <c r="M15979" s="2" t="s">
        <v>14</v>
      </c>
      <c r="N15979" s="2" t="s">
        <v>15</v>
      </c>
      <c r="O15979" s="2" t="s">
        <v>16</v>
      </c>
    </row>
    <row r="15980" spans="1:15">
      <c r="A15980" s="2">
        <v>16979</v>
      </c>
      <c r="B15980" t="s">
        <v>16294</v>
      </c>
      <c r="C15980" s="2" t="str">
        <f t="shared" si="740"/>
        <v>DEMO-KPT-16979</v>
      </c>
      <c r="D15980" s="7" t="s">
        <v>47681</v>
      </c>
      <c r="E15980" s="2" t="s">
        <v>818</v>
      </c>
      <c r="F15980" s="8" t="s">
        <v>47708</v>
      </c>
      <c r="G15980" s="2">
        <f>MOD(INT((COUNTIF($F$2:F15980, F15980)-1) / 10), 20) + 1</f>
        <v>20</v>
      </c>
      <c r="H15980">
        <f t="shared" si="741"/>
        <v>5</v>
      </c>
      <c r="I15980" s="2" t="s">
        <v>28</v>
      </c>
      <c r="J15980" t="str">
        <f t="shared" si="742"/>
        <v>Zunair Khokhar</v>
      </c>
      <c r="K15980" s="4" t="s">
        <v>31782</v>
      </c>
      <c r="L15980" s="2" t="s">
        <v>30</v>
      </c>
      <c r="M15980" s="2" t="s">
        <v>16</v>
      </c>
      <c r="N15980" s="2" t="s">
        <v>15</v>
      </c>
      <c r="O15980" s="2" t="s">
        <v>14</v>
      </c>
    </row>
    <row r="15981" spans="1:15">
      <c r="A15981" s="2">
        <v>16980</v>
      </c>
      <c r="B15981" t="s">
        <v>16295</v>
      </c>
      <c r="C15981" s="2" t="str">
        <f t="shared" si="740"/>
        <v>DEMO-KPT-16980</v>
      </c>
      <c r="D15981" s="7" t="s">
        <v>47682</v>
      </c>
      <c r="E15981" s="2" t="s">
        <v>815</v>
      </c>
      <c r="F15981" s="8" t="s">
        <v>47712</v>
      </c>
      <c r="G15981" s="2">
        <f>MOD(INT((COUNTIF($F$2:F15981, F15981)-1) / 10), 20) + 1</f>
        <v>12</v>
      </c>
      <c r="H15981">
        <f t="shared" si="741"/>
        <v>3</v>
      </c>
      <c r="I15981" s="2" t="s">
        <v>12</v>
      </c>
      <c r="J15981" t="str">
        <f t="shared" si="742"/>
        <v>Anwar Rafique</v>
      </c>
      <c r="K15981" s="4" t="s">
        <v>31783</v>
      </c>
      <c r="L15981" s="2" t="s">
        <v>23</v>
      </c>
      <c r="M15981" s="2" t="s">
        <v>16</v>
      </c>
      <c r="N15981" s="2" t="s">
        <v>20</v>
      </c>
      <c r="O15981" s="2" t="s">
        <v>14</v>
      </c>
    </row>
    <row r="15982" spans="1:15">
      <c r="A15982" s="2">
        <v>16981</v>
      </c>
      <c r="B15982" t="s">
        <v>16296</v>
      </c>
      <c r="C15982" s="2" t="str">
        <f t="shared" si="740"/>
        <v>DEMO-KPT-16981</v>
      </c>
      <c r="D15982" s="7" t="s">
        <v>47683</v>
      </c>
      <c r="E15982" s="2" t="s">
        <v>826</v>
      </c>
      <c r="F15982" s="8" t="s">
        <v>47709</v>
      </c>
      <c r="G15982" s="2">
        <f>MOD(INT((COUNTIF($F$2:F15982, F15982)-1) / 10), 20) + 1</f>
        <v>17</v>
      </c>
      <c r="H15982">
        <f t="shared" si="741"/>
        <v>0</v>
      </c>
      <c r="I15982" s="2" t="s">
        <v>18</v>
      </c>
      <c r="J15982" t="str">
        <f t="shared" si="742"/>
        <v>Affan Tahir</v>
      </c>
      <c r="K15982" s="4" t="s">
        <v>31784</v>
      </c>
      <c r="L15982" s="2" t="s">
        <v>23</v>
      </c>
      <c r="M15982" s="2" t="s">
        <v>16</v>
      </c>
      <c r="N15982" s="2" t="s">
        <v>41</v>
      </c>
      <c r="O15982" s="2" t="s">
        <v>16</v>
      </c>
    </row>
    <row r="15983" spans="1:15">
      <c r="A15983" s="2">
        <v>16982</v>
      </c>
      <c r="B15983" t="s">
        <v>16297</v>
      </c>
      <c r="C15983" s="2" t="str">
        <f t="shared" si="740"/>
        <v>DEMO-KPT-16982</v>
      </c>
      <c r="D15983" s="7" t="s">
        <v>47684</v>
      </c>
      <c r="E15983" s="2" t="s">
        <v>813</v>
      </c>
      <c r="F15983" s="8" t="s">
        <v>47704</v>
      </c>
      <c r="G15983" s="2">
        <f>MOD(INT((COUNTIF($F$2:F15983, F15983)-1) / 10), 20) + 1</f>
        <v>6</v>
      </c>
      <c r="H15983">
        <f t="shared" si="741"/>
        <v>0</v>
      </c>
      <c r="I15983" s="2" t="s">
        <v>18</v>
      </c>
      <c r="J15983" t="str">
        <f t="shared" si="742"/>
        <v>Ghazanfar Awan</v>
      </c>
      <c r="K15983" s="4" t="s">
        <v>31785</v>
      </c>
      <c r="L15983" s="2" t="s">
        <v>30</v>
      </c>
      <c r="M15983" s="2" t="s">
        <v>16</v>
      </c>
      <c r="N15983" s="2" t="s">
        <v>15</v>
      </c>
      <c r="O15983" s="2" t="s">
        <v>14</v>
      </c>
    </row>
    <row r="15984" spans="1:15">
      <c r="A15984" s="2">
        <v>16983</v>
      </c>
      <c r="B15984" t="s">
        <v>16298</v>
      </c>
      <c r="C15984" s="2" t="str">
        <f t="shared" si="740"/>
        <v>DEMO-KPT-16983</v>
      </c>
      <c r="D15984" s="7" t="s">
        <v>47685</v>
      </c>
      <c r="E15984" s="2" t="s">
        <v>802</v>
      </c>
      <c r="F15984" s="8" t="s">
        <v>47708</v>
      </c>
      <c r="G15984" s="2">
        <f>MOD(INT((COUNTIF($F$2:F15984, F15984)-1) / 10), 20) + 1</f>
        <v>20</v>
      </c>
      <c r="H15984">
        <f t="shared" si="741"/>
        <v>5</v>
      </c>
      <c r="I15984" s="2" t="s">
        <v>25</v>
      </c>
      <c r="J15984" t="str">
        <f t="shared" si="742"/>
        <v>Fayyaz Ijaz</v>
      </c>
      <c r="K15984" s="4" t="s">
        <v>31786</v>
      </c>
      <c r="L15984" s="2" t="s">
        <v>47716</v>
      </c>
      <c r="M15984" s="2" t="s">
        <v>14</v>
      </c>
      <c r="N15984" s="2" t="s">
        <v>41</v>
      </c>
      <c r="O15984" s="2" t="s">
        <v>16</v>
      </c>
    </row>
    <row r="15985" spans="1:15">
      <c r="A15985" s="2">
        <v>16984</v>
      </c>
      <c r="B15985" t="s">
        <v>16299</v>
      </c>
      <c r="C15985" s="2" t="str">
        <f t="shared" si="740"/>
        <v>DEMO-KPT-16984</v>
      </c>
      <c r="D15985" s="7" t="s">
        <v>47686</v>
      </c>
      <c r="E15985" s="2" t="s">
        <v>810</v>
      </c>
      <c r="F15985" s="8" t="s">
        <v>47705</v>
      </c>
      <c r="G15985" s="2">
        <f>MOD(INT((COUNTIF($F$2:F15985, F15985)-1) / 10), 20) + 1</f>
        <v>3</v>
      </c>
      <c r="H15985">
        <f t="shared" si="741"/>
        <v>4</v>
      </c>
      <c r="I15985" s="2" t="s">
        <v>47717</v>
      </c>
      <c r="J15985" t="str">
        <f t="shared" si="742"/>
        <v>Bilawal Bhat</v>
      </c>
      <c r="K15985" s="4" t="s">
        <v>31787</v>
      </c>
      <c r="L15985" s="2" t="s">
        <v>23</v>
      </c>
      <c r="M15985" s="2" t="s">
        <v>14</v>
      </c>
      <c r="N15985" s="2" t="s">
        <v>20</v>
      </c>
      <c r="O15985" s="2" t="s">
        <v>14</v>
      </c>
    </row>
    <row r="15986" spans="1:15">
      <c r="A15986" s="2">
        <v>16985</v>
      </c>
      <c r="B15986" t="s">
        <v>16300</v>
      </c>
      <c r="C15986" s="2" t="str">
        <f t="shared" si="740"/>
        <v>DEMO-KPT-16985</v>
      </c>
      <c r="D15986" s="7" t="s">
        <v>47687</v>
      </c>
      <c r="E15986" s="2" t="s">
        <v>806</v>
      </c>
      <c r="F15986" s="8" t="s">
        <v>47709</v>
      </c>
      <c r="G15986" s="2">
        <f>MOD(INT((COUNTIF($F$2:F15986, F15986)-1) / 10), 20) + 1</f>
        <v>17</v>
      </c>
      <c r="H15986">
        <f t="shared" si="741"/>
        <v>3</v>
      </c>
      <c r="I15986" s="2" t="s">
        <v>12</v>
      </c>
      <c r="J15986" t="str">
        <f t="shared" si="742"/>
        <v>Rukhsana Lak</v>
      </c>
      <c r="K15986" s="4" t="s">
        <v>31788</v>
      </c>
      <c r="L15986" s="2" t="s">
        <v>23</v>
      </c>
      <c r="M15986" s="2" t="s">
        <v>14</v>
      </c>
      <c r="N15986" s="2" t="s">
        <v>15</v>
      </c>
      <c r="O15986" s="2" t="s">
        <v>16</v>
      </c>
    </row>
    <row r="15987" spans="1:15">
      <c r="A15987" s="2">
        <v>16986</v>
      </c>
      <c r="B15987" t="s">
        <v>16301</v>
      </c>
      <c r="C15987" s="2" t="str">
        <f t="shared" si="740"/>
        <v>DEMO-KPT-16986</v>
      </c>
      <c r="D15987" s="7" t="s">
        <v>47688</v>
      </c>
      <c r="E15987" s="2" t="s">
        <v>822</v>
      </c>
      <c r="F15987" s="8" t="s">
        <v>47707</v>
      </c>
      <c r="G15987" s="2">
        <f>MOD(INT((COUNTIF($F$2:F15987, F15987)-1) / 10), 20) + 1</f>
        <v>11</v>
      </c>
      <c r="H15987">
        <f t="shared" si="741"/>
        <v>5</v>
      </c>
      <c r="I15987" s="2" t="s">
        <v>28</v>
      </c>
      <c r="J15987" t="str">
        <f t="shared" si="742"/>
        <v>Arbaz Nadeem</v>
      </c>
      <c r="K15987" s="4" t="s">
        <v>31789</v>
      </c>
      <c r="L15987" s="2" t="s">
        <v>30</v>
      </c>
      <c r="M15987" s="2" t="s">
        <v>14</v>
      </c>
      <c r="N15987" s="2" t="s">
        <v>41</v>
      </c>
      <c r="O15987" s="2" t="s">
        <v>16</v>
      </c>
    </row>
    <row r="15988" spans="1:15">
      <c r="A15988" s="2">
        <v>16987</v>
      </c>
      <c r="B15988" t="s">
        <v>16302</v>
      </c>
      <c r="C15988" s="2" t="str">
        <f t="shared" si="740"/>
        <v>DEMO-KPT-16987</v>
      </c>
      <c r="D15988" s="7" t="s">
        <v>47689</v>
      </c>
      <c r="E15988" s="2" t="s">
        <v>829</v>
      </c>
      <c r="F15988" s="8" t="s">
        <v>47705</v>
      </c>
      <c r="G15988" s="2">
        <f>MOD(INT((COUNTIF($F$2:F15988, F15988)-1) / 10), 20) + 1</f>
        <v>3</v>
      </c>
      <c r="H15988">
        <f t="shared" si="741"/>
        <v>5</v>
      </c>
      <c r="I15988" s="2" t="s">
        <v>28</v>
      </c>
      <c r="J15988" t="str">
        <f t="shared" si="742"/>
        <v>Mahnoor Sabri</v>
      </c>
      <c r="K15988" s="4" t="s">
        <v>31790</v>
      </c>
      <c r="L15988" s="2" t="s">
        <v>30</v>
      </c>
      <c r="M15988" s="2" t="s">
        <v>14</v>
      </c>
      <c r="N15988" s="2" t="s">
        <v>20</v>
      </c>
      <c r="O15988" s="2" t="s">
        <v>16</v>
      </c>
    </row>
    <row r="15989" spans="1:15">
      <c r="A15989" s="2">
        <v>16988</v>
      </c>
      <c r="B15989" t="s">
        <v>16303</v>
      </c>
      <c r="C15989" s="2" t="str">
        <f t="shared" si="740"/>
        <v>DEMO-KPT-16988</v>
      </c>
      <c r="D15989" s="7" t="s">
        <v>47690</v>
      </c>
      <c r="E15989" s="2" t="s">
        <v>828</v>
      </c>
      <c r="F15989" s="8" t="s">
        <v>47704</v>
      </c>
      <c r="G15989" s="2">
        <f>MOD(INT((COUNTIF($F$2:F15989, F15989)-1) / 10), 20) + 1</f>
        <v>6</v>
      </c>
      <c r="H15989">
        <f t="shared" si="741"/>
        <v>4</v>
      </c>
      <c r="I15989" s="2" t="s">
        <v>47717</v>
      </c>
      <c r="J15989" t="str">
        <f t="shared" si="742"/>
        <v>Hasnain Baig</v>
      </c>
      <c r="K15989" s="4" t="s">
        <v>31791</v>
      </c>
      <c r="L15989" s="2" t="s">
        <v>47716</v>
      </c>
      <c r="M15989" s="2" t="s">
        <v>16</v>
      </c>
      <c r="N15989" s="2" t="s">
        <v>20</v>
      </c>
      <c r="O15989" s="2" t="s">
        <v>14</v>
      </c>
    </row>
    <row r="15990" spans="1:15">
      <c r="A15990" s="2">
        <v>16989</v>
      </c>
      <c r="B15990" t="s">
        <v>16304</v>
      </c>
      <c r="C15990" s="2" t="str">
        <f t="shared" si="740"/>
        <v>DEMO-KPT-16989</v>
      </c>
      <c r="D15990" s="7" t="s">
        <v>47691</v>
      </c>
      <c r="E15990" s="2" t="s">
        <v>813</v>
      </c>
      <c r="F15990" s="8" t="s">
        <v>47710</v>
      </c>
      <c r="G15990" s="2">
        <f>MOD(INT((COUNTIF($F$2:F15990, F15990)-1) / 10), 20) + 1</f>
        <v>9</v>
      </c>
      <c r="H15990">
        <f t="shared" si="741"/>
        <v>5</v>
      </c>
      <c r="I15990" s="2" t="s">
        <v>28</v>
      </c>
      <c r="J15990" t="str">
        <f t="shared" si="742"/>
        <v>Hussnain Malik</v>
      </c>
      <c r="K15990" s="4" t="s">
        <v>31792</v>
      </c>
      <c r="L15990" s="2" t="s">
        <v>47716</v>
      </c>
      <c r="M15990" s="2" t="s">
        <v>14</v>
      </c>
      <c r="N15990" s="2" t="s">
        <v>20</v>
      </c>
      <c r="O15990" s="2" t="s">
        <v>14</v>
      </c>
    </row>
    <row r="15991" spans="1:15">
      <c r="A15991" s="2">
        <v>16990</v>
      </c>
      <c r="B15991" t="s">
        <v>16305</v>
      </c>
      <c r="C15991" s="2" t="str">
        <f t="shared" si="740"/>
        <v>DEMO-KPT-16990</v>
      </c>
      <c r="D15991" s="7" t="s">
        <v>47692</v>
      </c>
      <c r="E15991" s="2" t="s">
        <v>802</v>
      </c>
      <c r="F15991" s="8" t="s">
        <v>47709</v>
      </c>
      <c r="G15991" s="2">
        <f>MOD(INT((COUNTIF($F$2:F15991, F15991)-1) / 10), 20) + 1</f>
        <v>17</v>
      </c>
      <c r="H15991">
        <f t="shared" si="741"/>
        <v>5</v>
      </c>
      <c r="I15991" s="2" t="s">
        <v>25</v>
      </c>
      <c r="J15991" t="str">
        <f t="shared" si="742"/>
        <v>Hamza Ghani</v>
      </c>
      <c r="K15991" s="4" t="s">
        <v>31793</v>
      </c>
      <c r="L15991" s="2" t="s">
        <v>23</v>
      </c>
      <c r="M15991" s="2" t="s">
        <v>14</v>
      </c>
      <c r="N15991" s="2" t="s">
        <v>41</v>
      </c>
      <c r="O15991" s="2" t="s">
        <v>16</v>
      </c>
    </row>
    <row r="15992" spans="1:15">
      <c r="A15992" s="2">
        <v>16991</v>
      </c>
      <c r="B15992" t="s">
        <v>16306</v>
      </c>
      <c r="C15992" s="2" t="str">
        <f t="shared" si="740"/>
        <v>DEMO-KPT-16991</v>
      </c>
      <c r="D15992" s="7" t="s">
        <v>47693</v>
      </c>
      <c r="E15992" s="2" t="s">
        <v>805</v>
      </c>
      <c r="F15992" s="8" t="s">
        <v>47710</v>
      </c>
      <c r="G15992" s="2">
        <f>MOD(INT((COUNTIF($F$2:F15992, F15992)-1) / 10), 20) + 1</f>
        <v>9</v>
      </c>
      <c r="H15992">
        <f t="shared" si="741"/>
        <v>0</v>
      </c>
      <c r="I15992" s="2" t="s">
        <v>18</v>
      </c>
      <c r="J15992" t="str">
        <f t="shared" si="742"/>
        <v>Ambreen Gondal</v>
      </c>
      <c r="K15992" s="4" t="s">
        <v>31794</v>
      </c>
      <c r="L15992" s="2" t="s">
        <v>23</v>
      </c>
      <c r="M15992" s="2" t="s">
        <v>16</v>
      </c>
      <c r="N15992" s="2" t="s">
        <v>20</v>
      </c>
      <c r="O15992" s="2" t="s">
        <v>16</v>
      </c>
    </row>
    <row r="15993" spans="1:15">
      <c r="A15993" s="2">
        <v>16992</v>
      </c>
      <c r="B15993" t="s">
        <v>16307</v>
      </c>
      <c r="C15993" s="2" t="str">
        <f t="shared" si="740"/>
        <v>DEMO-KPT-16992</v>
      </c>
      <c r="D15993" s="7" t="s">
        <v>47694</v>
      </c>
      <c r="E15993" s="2" t="s">
        <v>813</v>
      </c>
      <c r="F15993" s="8" t="s">
        <v>47712</v>
      </c>
      <c r="G15993" s="2">
        <f>MOD(INT((COUNTIF($F$2:F15993, F15993)-1) / 10), 20) + 1</f>
        <v>12</v>
      </c>
      <c r="H15993">
        <f t="shared" si="741"/>
        <v>4</v>
      </c>
      <c r="I15993" s="2" t="s">
        <v>47717</v>
      </c>
      <c r="J15993" t="str">
        <f t="shared" si="742"/>
        <v>Khurram Abbasi</v>
      </c>
      <c r="K15993" s="4" t="s">
        <v>31795</v>
      </c>
      <c r="L15993" s="2" t="s">
        <v>30</v>
      </c>
      <c r="M15993" s="2" t="s">
        <v>16</v>
      </c>
      <c r="N15993" s="2" t="s">
        <v>41</v>
      </c>
      <c r="O15993" s="2" t="s">
        <v>14</v>
      </c>
    </row>
    <row r="15994" spans="1:15">
      <c r="A15994" s="2">
        <v>16993</v>
      </c>
      <c r="B15994" t="s">
        <v>16308</v>
      </c>
      <c r="C15994" s="2" t="str">
        <f t="shared" si="740"/>
        <v>DEMO-KPT-16993</v>
      </c>
      <c r="D15994" s="7" t="s">
        <v>47695</v>
      </c>
      <c r="E15994" s="2" t="s">
        <v>829</v>
      </c>
      <c r="F15994" s="8" t="s">
        <v>47703</v>
      </c>
      <c r="G15994" s="2">
        <f>MOD(INT((COUNTIF($F$2:F15994, F15994)-1) / 10), 20) + 1</f>
        <v>5</v>
      </c>
      <c r="H15994">
        <f t="shared" si="741"/>
        <v>3</v>
      </c>
      <c r="I15994" s="2" t="s">
        <v>12</v>
      </c>
      <c r="J15994" t="str">
        <f t="shared" si="742"/>
        <v>Mohib Magsi</v>
      </c>
      <c r="K15994" s="4" t="s">
        <v>31796</v>
      </c>
      <c r="L15994" s="2" t="s">
        <v>47716</v>
      </c>
      <c r="M15994" s="2" t="s">
        <v>14</v>
      </c>
      <c r="N15994" s="2" t="s">
        <v>41</v>
      </c>
      <c r="O15994" s="2" t="s">
        <v>14</v>
      </c>
    </row>
    <row r="15995" spans="1:15">
      <c r="A15995" s="2">
        <v>16994</v>
      </c>
      <c r="B15995" t="s">
        <v>16309</v>
      </c>
      <c r="C15995" s="2" t="str">
        <f t="shared" si="740"/>
        <v>DEMO-KPT-16994</v>
      </c>
      <c r="D15995" s="7" t="s">
        <v>47696</v>
      </c>
      <c r="E15995" s="2" t="s">
        <v>798</v>
      </c>
      <c r="F15995" s="8" t="s">
        <v>47709</v>
      </c>
      <c r="G15995" s="2">
        <f>MOD(INT((COUNTIF($F$2:F15995, F15995)-1) / 10), 20) + 1</f>
        <v>17</v>
      </c>
      <c r="H15995">
        <f t="shared" si="741"/>
        <v>3</v>
      </c>
      <c r="I15995" s="2" t="s">
        <v>12</v>
      </c>
      <c r="J15995" t="str">
        <f t="shared" si="742"/>
        <v>Lubna Shinwari</v>
      </c>
      <c r="K15995" s="4" t="s">
        <v>31797</v>
      </c>
      <c r="L15995" s="2" t="s">
        <v>23</v>
      </c>
      <c r="M15995" s="2" t="s">
        <v>14</v>
      </c>
      <c r="N15995" s="2" t="s">
        <v>15</v>
      </c>
      <c r="O15995" s="2" t="s">
        <v>16</v>
      </c>
    </row>
    <row r="15996" spans="1:15">
      <c r="A15996" s="2">
        <v>16995</v>
      </c>
      <c r="B15996" t="s">
        <v>16310</v>
      </c>
      <c r="C15996" s="2" t="str">
        <f t="shared" si="740"/>
        <v>DEMO-KPT-16995</v>
      </c>
      <c r="D15996" s="7" t="s">
        <v>47697</v>
      </c>
      <c r="E15996" s="2" t="s">
        <v>827</v>
      </c>
      <c r="F15996" s="8" t="s">
        <v>47709</v>
      </c>
      <c r="G15996" s="2">
        <f>MOD(INT((COUNTIF($F$2:F15996, F15996)-1) / 10), 20) + 1</f>
        <v>17</v>
      </c>
      <c r="H15996">
        <f t="shared" si="741"/>
        <v>5</v>
      </c>
      <c r="I15996" s="2" t="s">
        <v>28</v>
      </c>
      <c r="J15996" t="str">
        <f t="shared" si="742"/>
        <v>Ishaq Laghari</v>
      </c>
      <c r="K15996" s="4" t="s">
        <v>31798</v>
      </c>
      <c r="L15996" s="2" t="s">
        <v>47716</v>
      </c>
      <c r="M15996" s="2" t="s">
        <v>16</v>
      </c>
      <c r="N15996" s="2" t="s">
        <v>20</v>
      </c>
      <c r="O15996" s="2" t="s">
        <v>16</v>
      </c>
    </row>
    <row r="15997" spans="1:15">
      <c r="A15997" s="2">
        <v>16996</v>
      </c>
      <c r="B15997" t="s">
        <v>16311</v>
      </c>
      <c r="C15997" s="2" t="str">
        <f t="shared" si="740"/>
        <v>DEMO-KPT-16996</v>
      </c>
      <c r="D15997" s="7" t="s">
        <v>47698</v>
      </c>
      <c r="E15997" s="2" t="s">
        <v>826</v>
      </c>
      <c r="F15997" s="8" t="s">
        <v>47711</v>
      </c>
      <c r="G15997" s="2">
        <f>MOD(INT((COUNTIF($F$2:F15997, F15997)-1) / 10), 20) + 1</f>
        <v>1</v>
      </c>
      <c r="H15997">
        <f t="shared" si="741"/>
        <v>5</v>
      </c>
      <c r="I15997" s="2" t="s">
        <v>25</v>
      </c>
      <c r="J15997" t="str">
        <f t="shared" si="742"/>
        <v>Ubaid Yousafzai</v>
      </c>
      <c r="K15997" s="4" t="s">
        <v>31799</v>
      </c>
      <c r="L15997" s="2" t="s">
        <v>30</v>
      </c>
      <c r="M15997" s="2" t="s">
        <v>16</v>
      </c>
      <c r="N15997" s="2" t="s">
        <v>41</v>
      </c>
      <c r="O15997" s="2" t="s">
        <v>16</v>
      </c>
    </row>
    <row r="15998" spans="1:15">
      <c r="A15998" s="2">
        <v>16997</v>
      </c>
      <c r="B15998" t="s">
        <v>16312</v>
      </c>
      <c r="C15998" s="2" t="str">
        <f t="shared" si="740"/>
        <v>DEMO-KPT-16997</v>
      </c>
      <c r="D15998" s="7" t="s">
        <v>47699</v>
      </c>
      <c r="E15998" s="2" t="s">
        <v>818</v>
      </c>
      <c r="F15998" s="8" t="s">
        <v>47715</v>
      </c>
      <c r="G15998" s="2">
        <f>MOD(INT((COUNTIF($F$2:F15998, F15998)-1) / 10), 20) + 1</f>
        <v>5</v>
      </c>
      <c r="H15998">
        <f t="shared" si="741"/>
        <v>4</v>
      </c>
      <c r="I15998" s="2" t="s">
        <v>47717</v>
      </c>
      <c r="J15998" t="str">
        <f t="shared" si="742"/>
        <v>Sumaira Zubair</v>
      </c>
      <c r="K15998" s="4" t="s">
        <v>31800</v>
      </c>
      <c r="L15998" s="2" t="s">
        <v>47716</v>
      </c>
      <c r="M15998" s="2" t="s">
        <v>14</v>
      </c>
      <c r="N15998" s="2" t="s">
        <v>15</v>
      </c>
      <c r="O15998" s="2" t="s">
        <v>14</v>
      </c>
    </row>
    <row r="15999" spans="1:15">
      <c r="A15999" s="2">
        <v>16998</v>
      </c>
      <c r="B15999" t="s">
        <v>16313</v>
      </c>
      <c r="C15999" s="2" t="str">
        <f t="shared" si="740"/>
        <v>DEMO-KPT-16998</v>
      </c>
      <c r="D15999" s="7" t="s">
        <v>47700</v>
      </c>
      <c r="E15999" s="2" t="s">
        <v>795</v>
      </c>
      <c r="F15999" s="8" t="s">
        <v>47704</v>
      </c>
      <c r="G15999" s="2">
        <f>MOD(INT((COUNTIF($F$2:F15999, F15999)-1) / 10), 20) + 1</f>
        <v>6</v>
      </c>
      <c r="H15999">
        <f t="shared" si="741"/>
        <v>4</v>
      </c>
      <c r="I15999" s="2" t="s">
        <v>47717</v>
      </c>
      <c r="J15999" t="str">
        <f t="shared" si="742"/>
        <v>Rauf Saif</v>
      </c>
      <c r="K15999" s="4" t="s">
        <v>31801</v>
      </c>
      <c r="L15999" s="2" t="s">
        <v>23</v>
      </c>
      <c r="M15999" s="2" t="s">
        <v>14</v>
      </c>
      <c r="N15999" s="2" t="s">
        <v>15</v>
      </c>
      <c r="O15999" s="2" t="s">
        <v>16</v>
      </c>
    </row>
    <row r="16000" spans="1:15">
      <c r="A16000" s="2">
        <v>16999</v>
      </c>
      <c r="B16000" t="s">
        <v>16314</v>
      </c>
      <c r="C16000" s="2" t="str">
        <f t="shared" si="740"/>
        <v>DEMO-KPT-16999</v>
      </c>
      <c r="D16000" s="7" t="s">
        <v>47701</v>
      </c>
      <c r="E16000" s="2" t="s">
        <v>800</v>
      </c>
      <c r="F16000" s="8" t="s">
        <v>47705</v>
      </c>
      <c r="G16000" s="2">
        <f>MOD(INT((COUNTIF($F$2:F16000, F16000)-1) / 10), 20) + 1</f>
        <v>3</v>
      </c>
      <c r="H16000">
        <f t="shared" si="741"/>
        <v>0</v>
      </c>
      <c r="I16000" s="2" t="s">
        <v>18</v>
      </c>
      <c r="J16000" t="str">
        <f t="shared" si="742"/>
        <v>Danish Cheema</v>
      </c>
      <c r="K16000" s="4" t="s">
        <v>31802</v>
      </c>
      <c r="L16000" s="2" t="s">
        <v>47716</v>
      </c>
      <c r="M16000" s="2" t="s">
        <v>16</v>
      </c>
      <c r="N16000" s="2" t="s">
        <v>41</v>
      </c>
      <c r="O16000" s="2" t="s">
        <v>16</v>
      </c>
    </row>
    <row r="16001" spans="1:15">
      <c r="A16001" s="2">
        <v>17000</v>
      </c>
      <c r="B16001" t="s">
        <v>835</v>
      </c>
      <c r="C16001" s="2" t="str">
        <f t="shared" si="740"/>
        <v>DEMO-KPT-17000</v>
      </c>
      <c r="D16001" s="7" t="s">
        <v>47702</v>
      </c>
      <c r="E16001" s="2" t="s">
        <v>818</v>
      </c>
      <c r="F16001" s="8" t="s">
        <v>47703</v>
      </c>
      <c r="G16001" s="2">
        <f>MOD(INT((COUNTIF($F$2:F16001, F16001)-1) / 10), 20) + 1</f>
        <v>5</v>
      </c>
      <c r="H16001">
        <f t="shared" si="741"/>
        <v>0</v>
      </c>
      <c r="I16001" s="2" t="s">
        <v>18</v>
      </c>
      <c r="J16001" t="str">
        <f t="shared" si="742"/>
        <v>Farooq Mirza</v>
      </c>
      <c r="K16001" s="4" t="s">
        <v>31803</v>
      </c>
      <c r="L16001" s="2" t="s">
        <v>23</v>
      </c>
      <c r="M16001" s="2" t="s">
        <v>14</v>
      </c>
      <c r="N16001" s="2" t="s">
        <v>15</v>
      </c>
      <c r="O16001" s="2" t="s">
        <v>14</v>
      </c>
    </row>
    <row r="16002" spans="1:15">
      <c r="D16002" s="7"/>
      <c r="F16002" s="8"/>
      <c r="K16002" s="4"/>
    </row>
    <row r="16003" spans="1:15">
      <c r="D16003" s="7"/>
      <c r="F16003" s="8"/>
      <c r="K16003" s="4"/>
    </row>
    <row r="16004" spans="1:15">
      <c r="D16004" s="7"/>
      <c r="F16004" s="8"/>
      <c r="K16004" s="4"/>
    </row>
    <row r="16005" spans="1:15">
      <c r="D16005" s="7"/>
      <c r="F16005" s="8"/>
      <c r="K16005" s="4"/>
    </row>
    <row r="16006" spans="1:15">
      <c r="D16006" s="7"/>
      <c r="F16006" s="8"/>
      <c r="K16006" s="4"/>
    </row>
    <row r="16007" spans="1:15">
      <c r="D16007" s="7"/>
      <c r="F16007" s="8"/>
      <c r="K16007" s="4"/>
    </row>
    <row r="16008" spans="1:15">
      <c r="D16008" s="7"/>
      <c r="F16008" s="8"/>
      <c r="K16008" s="4"/>
    </row>
    <row r="16009" spans="1:15">
      <c r="D16009" s="7"/>
      <c r="F16009" s="8"/>
      <c r="K16009" s="4"/>
    </row>
    <row r="16010" spans="1:15">
      <c r="D16010" s="7"/>
      <c r="F16010" s="8"/>
      <c r="K16010" s="4"/>
    </row>
    <row r="16011" spans="1:15">
      <c r="D16011" s="7"/>
      <c r="F16011" s="8"/>
      <c r="K16011" s="4"/>
    </row>
    <row r="16012" spans="1:15">
      <c r="D16012" s="7"/>
      <c r="F16012" s="8"/>
      <c r="K16012" s="4"/>
    </row>
    <row r="16013" spans="1:15">
      <c r="D16013" s="7"/>
      <c r="F16013" s="8"/>
      <c r="K16013" s="4"/>
    </row>
    <row r="16014" spans="1:15">
      <c r="D16014" s="7"/>
      <c r="F16014" s="8"/>
      <c r="K16014" s="4"/>
    </row>
    <row r="16015" spans="1:15">
      <c r="D16015" s="7"/>
      <c r="F16015" s="8"/>
      <c r="K16015" s="4"/>
    </row>
    <row r="16016" spans="1:15">
      <c r="D16016" s="7"/>
      <c r="F16016" s="8"/>
      <c r="K16016" s="4"/>
    </row>
    <row r="16017" spans="4:11">
      <c r="D16017" s="7"/>
      <c r="F16017" s="8"/>
      <c r="K16017" s="4"/>
    </row>
    <row r="16018" spans="4:11">
      <c r="D16018" s="7"/>
      <c r="F16018" s="8"/>
      <c r="K16018" s="4"/>
    </row>
    <row r="16019" spans="4:11">
      <c r="D16019" s="7"/>
      <c r="F16019" s="8"/>
      <c r="K16019" s="4"/>
    </row>
    <row r="16020" spans="4:11">
      <c r="D16020" s="7"/>
      <c r="F16020" s="8"/>
      <c r="K16020" s="4"/>
    </row>
    <row r="16021" spans="4:11">
      <c r="D16021" s="7"/>
      <c r="F16021" s="8"/>
      <c r="K16021" s="4"/>
    </row>
    <row r="16022" spans="4:11">
      <c r="D16022" s="7"/>
      <c r="F16022" s="8"/>
      <c r="K16022" s="4"/>
    </row>
    <row r="16023" spans="4:11">
      <c r="D16023" s="7"/>
      <c r="F16023" s="8"/>
      <c r="K16023" s="4"/>
    </row>
    <row r="16024" spans="4:11">
      <c r="D16024" s="7"/>
      <c r="F16024" s="8"/>
      <c r="K16024" s="4"/>
    </row>
    <row r="16025" spans="4:11">
      <c r="D16025" s="7"/>
      <c r="F16025" s="8"/>
      <c r="K16025" s="4"/>
    </row>
    <row r="16026" spans="4:11">
      <c r="D16026" s="7"/>
      <c r="F16026" s="8"/>
      <c r="K16026" s="4"/>
    </row>
    <row r="16027" spans="4:11">
      <c r="D16027" s="7"/>
      <c r="F16027" s="8"/>
      <c r="K16027" s="4"/>
    </row>
    <row r="16028" spans="4:11">
      <c r="D16028" s="7"/>
      <c r="F16028" s="8"/>
      <c r="K16028" s="4"/>
    </row>
    <row r="16029" spans="4:11">
      <c r="D16029" s="7"/>
      <c r="F16029" s="8"/>
      <c r="K16029" s="4"/>
    </row>
    <row r="16030" spans="4:11">
      <c r="D16030" s="7"/>
      <c r="F16030" s="8"/>
      <c r="K16030" s="4"/>
    </row>
    <row r="16031" spans="4:11">
      <c r="D16031" s="7"/>
      <c r="F16031" s="8"/>
      <c r="K16031" s="4"/>
    </row>
    <row r="16032" spans="4:11">
      <c r="D16032" s="7"/>
      <c r="F16032" s="8"/>
      <c r="K16032" s="4"/>
    </row>
    <row r="16033" spans="4:11">
      <c r="D16033" s="7"/>
      <c r="F16033" s="8"/>
      <c r="K16033" s="4"/>
    </row>
    <row r="16034" spans="4:11">
      <c r="D16034" s="7"/>
      <c r="F16034" s="8"/>
      <c r="K16034" s="4"/>
    </row>
    <row r="16035" spans="4:11">
      <c r="D16035" s="7"/>
      <c r="F16035" s="8"/>
      <c r="K16035" s="4"/>
    </row>
    <row r="16036" spans="4:11">
      <c r="D16036" s="7"/>
      <c r="F16036" s="8"/>
      <c r="K16036" s="4"/>
    </row>
    <row r="16037" spans="4:11">
      <c r="D16037" s="7"/>
      <c r="F16037" s="8"/>
      <c r="K16037" s="4"/>
    </row>
    <row r="16038" spans="4:11">
      <c r="D16038" s="7"/>
      <c r="F16038" s="8"/>
      <c r="K16038" s="4"/>
    </row>
    <row r="16039" spans="4:11">
      <c r="D16039" s="7"/>
      <c r="F16039" s="8"/>
      <c r="K16039" s="4"/>
    </row>
    <row r="16040" spans="4:11">
      <c r="D16040" s="7"/>
      <c r="F16040" s="8"/>
      <c r="K16040" s="4"/>
    </row>
    <row r="16041" spans="4:11">
      <c r="D16041" s="7"/>
      <c r="F16041" s="8"/>
      <c r="K16041" s="4"/>
    </row>
    <row r="16042" spans="4:11">
      <c r="D16042" s="7"/>
      <c r="F16042" s="8"/>
      <c r="K16042" s="4"/>
    </row>
    <row r="16043" spans="4:11">
      <c r="D16043" s="7"/>
      <c r="F16043" s="8"/>
      <c r="K16043" s="4"/>
    </row>
    <row r="16044" spans="4:11">
      <c r="D16044" s="7"/>
      <c r="F16044" s="8"/>
      <c r="K16044" s="4"/>
    </row>
    <row r="16045" spans="4:11">
      <c r="D16045" s="7"/>
      <c r="F16045" s="8"/>
      <c r="K16045" s="4"/>
    </row>
    <row r="16046" spans="4:11">
      <c r="D16046" s="7"/>
      <c r="F16046" s="8"/>
      <c r="K16046" s="4"/>
    </row>
    <row r="16047" spans="4:11">
      <c r="D16047" s="7"/>
      <c r="F16047" s="8"/>
      <c r="K16047" s="4"/>
    </row>
    <row r="16048" spans="4:11">
      <c r="D16048" s="7"/>
      <c r="F16048" s="8"/>
      <c r="K16048" s="4"/>
    </row>
    <row r="16049" spans="4:11">
      <c r="D16049" s="7"/>
      <c r="F16049" s="8"/>
      <c r="K16049" s="4"/>
    </row>
    <row r="16050" spans="4:11">
      <c r="D16050" s="7"/>
      <c r="F16050" s="8"/>
      <c r="K16050" s="4"/>
    </row>
    <row r="16051" spans="4:11">
      <c r="D16051" s="7"/>
      <c r="F16051" s="8"/>
      <c r="K16051" s="4"/>
    </row>
    <row r="16052" spans="4:11">
      <c r="D16052" s="7"/>
      <c r="F16052" s="8"/>
      <c r="K16052" s="4"/>
    </row>
    <row r="16053" spans="4:11">
      <c r="D16053" s="7"/>
      <c r="F16053" s="8"/>
      <c r="K16053" s="4"/>
    </row>
    <row r="16054" spans="4:11">
      <c r="D16054" s="7"/>
      <c r="F16054" s="8"/>
      <c r="K16054" s="4"/>
    </row>
    <row r="16055" spans="4:11">
      <c r="D16055" s="7"/>
      <c r="F16055" s="8"/>
      <c r="K16055" s="4"/>
    </row>
    <row r="16056" spans="4:11">
      <c r="D16056" s="7"/>
      <c r="F16056" s="8"/>
      <c r="K16056" s="4"/>
    </row>
    <row r="16057" spans="4:11">
      <c r="D16057" s="7"/>
      <c r="F16057" s="8"/>
      <c r="K16057" s="4"/>
    </row>
    <row r="16058" spans="4:11">
      <c r="D16058" s="7"/>
      <c r="F16058" s="8"/>
      <c r="K16058" s="4"/>
    </row>
    <row r="16059" spans="4:11">
      <c r="D16059" s="7"/>
      <c r="F16059" s="8"/>
      <c r="K16059" s="4"/>
    </row>
    <row r="16060" spans="4:11">
      <c r="D16060" s="7"/>
      <c r="F16060" s="8"/>
      <c r="K16060" s="4"/>
    </row>
    <row r="16061" spans="4:11">
      <c r="D16061" s="7"/>
      <c r="F16061" s="8"/>
      <c r="K16061" s="4"/>
    </row>
    <row r="16062" spans="4:11">
      <c r="D16062" s="7"/>
      <c r="F16062" s="8"/>
      <c r="K16062" s="4"/>
    </row>
    <row r="16063" spans="4:11">
      <c r="D16063" s="7"/>
      <c r="F16063" s="8"/>
      <c r="K16063" s="4"/>
    </row>
    <row r="16064" spans="4:11">
      <c r="D16064" s="7"/>
      <c r="F16064" s="8"/>
      <c r="K16064" s="4"/>
    </row>
    <row r="16065" spans="4:11">
      <c r="D16065" s="7"/>
      <c r="F16065" s="8"/>
      <c r="K16065" s="4"/>
    </row>
    <row r="16066" spans="4:11">
      <c r="D16066" s="7"/>
      <c r="F16066" s="8"/>
      <c r="K16066" s="4"/>
    </row>
    <row r="16067" spans="4:11">
      <c r="D16067" s="7"/>
      <c r="F16067" s="8"/>
      <c r="K16067" s="4"/>
    </row>
    <row r="16068" spans="4:11">
      <c r="D16068" s="7"/>
      <c r="F16068" s="8"/>
      <c r="K16068" s="4"/>
    </row>
    <row r="16069" spans="4:11">
      <c r="D16069" s="7"/>
      <c r="F16069" s="8"/>
      <c r="K16069" s="4"/>
    </row>
    <row r="16070" spans="4:11">
      <c r="D16070" s="7"/>
      <c r="F16070" s="8"/>
      <c r="K16070" s="4"/>
    </row>
    <row r="16071" spans="4:11">
      <c r="D16071" s="7"/>
      <c r="F16071" s="8"/>
      <c r="K16071" s="4"/>
    </row>
    <row r="16072" spans="4:11">
      <c r="D16072" s="7"/>
      <c r="F16072" s="8"/>
      <c r="K16072" s="4"/>
    </row>
    <row r="16073" spans="4:11">
      <c r="D16073" s="7"/>
      <c r="F16073" s="8"/>
      <c r="K16073" s="4"/>
    </row>
    <row r="16074" spans="4:11">
      <c r="D16074" s="7"/>
      <c r="F16074" s="8"/>
      <c r="K16074" s="4"/>
    </row>
    <row r="16075" spans="4:11">
      <c r="D16075" s="7"/>
      <c r="F16075" s="8"/>
      <c r="K16075" s="4"/>
    </row>
    <row r="16076" spans="4:11">
      <c r="D16076" s="7"/>
      <c r="F16076" s="8"/>
      <c r="K16076" s="4"/>
    </row>
    <row r="16077" spans="4:11">
      <c r="D16077" s="7"/>
      <c r="F16077" s="8"/>
      <c r="K16077" s="4"/>
    </row>
    <row r="16078" spans="4:11">
      <c r="D16078" s="7"/>
      <c r="F16078" s="8"/>
      <c r="K16078" s="4"/>
    </row>
    <row r="16079" spans="4:11">
      <c r="D16079" s="7"/>
      <c r="F16079" s="8"/>
      <c r="K16079" s="4"/>
    </row>
    <row r="16080" spans="4:11">
      <c r="D16080" s="7"/>
      <c r="F16080" s="8"/>
      <c r="K16080" s="4"/>
    </row>
    <row r="16081" spans="4:11">
      <c r="D16081" s="7"/>
      <c r="F16081" s="8"/>
      <c r="K16081" s="4"/>
    </row>
    <row r="16082" spans="4:11">
      <c r="D16082" s="7"/>
      <c r="F16082" s="8"/>
      <c r="K16082" s="4"/>
    </row>
    <row r="16083" spans="4:11">
      <c r="D16083" s="7"/>
      <c r="F16083" s="8"/>
      <c r="K16083" s="4"/>
    </row>
    <row r="16084" spans="4:11">
      <c r="D16084" s="7"/>
      <c r="F16084" s="8"/>
      <c r="K16084" s="4"/>
    </row>
    <row r="16085" spans="4:11">
      <c r="D16085" s="7"/>
      <c r="F16085" s="8"/>
      <c r="K16085" s="4"/>
    </row>
    <row r="16086" spans="4:11">
      <c r="D16086" s="7"/>
      <c r="F16086" s="8"/>
      <c r="K16086" s="4"/>
    </row>
    <row r="16087" spans="4:11">
      <c r="D16087" s="7"/>
      <c r="F16087" s="8"/>
      <c r="K16087" s="4"/>
    </row>
    <row r="16088" spans="4:11">
      <c r="D16088" s="7"/>
      <c r="F16088" s="8"/>
      <c r="K16088" s="4"/>
    </row>
    <row r="16089" spans="4:11">
      <c r="D16089" s="7"/>
      <c r="F16089" s="8"/>
      <c r="K16089" s="4"/>
    </row>
    <row r="16090" spans="4:11">
      <c r="D16090" s="7"/>
      <c r="F16090" s="8"/>
      <c r="K16090" s="4"/>
    </row>
    <row r="16091" spans="4:11">
      <c r="D16091" s="7"/>
      <c r="F16091" s="8"/>
      <c r="K16091" s="4"/>
    </row>
    <row r="16092" spans="4:11">
      <c r="D16092" s="7"/>
      <c r="F16092" s="8"/>
      <c r="K16092" s="4"/>
    </row>
    <row r="16093" spans="4:11">
      <c r="D16093" s="7"/>
      <c r="F16093" s="8"/>
      <c r="K16093" s="4"/>
    </row>
    <row r="16094" spans="4:11">
      <c r="D16094" s="7"/>
      <c r="F16094" s="8"/>
      <c r="K16094" s="4"/>
    </row>
    <row r="16095" spans="4:11">
      <c r="D16095" s="7"/>
      <c r="F16095" s="8"/>
      <c r="K16095" s="4"/>
    </row>
    <row r="16096" spans="4:11">
      <c r="D16096" s="7"/>
      <c r="F16096" s="8"/>
      <c r="K16096" s="4"/>
    </row>
    <row r="16097" spans="4:11">
      <c r="D16097" s="7"/>
      <c r="F16097" s="8"/>
      <c r="K16097" s="4"/>
    </row>
    <row r="16098" spans="4:11">
      <c r="D16098" s="7"/>
      <c r="F16098" s="8"/>
      <c r="K16098" s="4"/>
    </row>
    <row r="16099" spans="4:11">
      <c r="D16099" s="7"/>
      <c r="F16099" s="8"/>
      <c r="K16099" s="4"/>
    </row>
    <row r="16100" spans="4:11">
      <c r="D16100" s="7"/>
      <c r="F16100" s="8"/>
      <c r="K16100" s="4"/>
    </row>
    <row r="16101" spans="4:11">
      <c r="D16101" s="7"/>
      <c r="F16101" s="8"/>
      <c r="K16101" s="4"/>
    </row>
    <row r="16102" spans="4:11">
      <c r="D16102" s="7"/>
      <c r="F16102" s="8"/>
      <c r="K16102" s="4"/>
    </row>
    <row r="16103" spans="4:11">
      <c r="D16103" s="7"/>
      <c r="F16103" s="8"/>
      <c r="K16103" s="4"/>
    </row>
    <row r="16104" spans="4:11">
      <c r="D16104" s="7"/>
      <c r="F16104" s="8"/>
      <c r="K16104" s="4"/>
    </row>
    <row r="16105" spans="4:11">
      <c r="D16105" s="7"/>
      <c r="F16105" s="8"/>
      <c r="K16105" s="4"/>
    </row>
    <row r="16106" spans="4:11">
      <c r="D16106" s="7"/>
      <c r="F16106" s="8"/>
      <c r="K16106" s="4"/>
    </row>
    <row r="16107" spans="4:11">
      <c r="D16107" s="7"/>
      <c r="F16107" s="8"/>
      <c r="K16107" s="4"/>
    </row>
    <row r="16108" spans="4:11">
      <c r="D16108" s="7"/>
      <c r="F16108" s="8"/>
      <c r="K16108" s="4"/>
    </row>
    <row r="16109" spans="4:11">
      <c r="D16109" s="7"/>
      <c r="F16109" s="8"/>
      <c r="K16109" s="4"/>
    </row>
    <row r="16110" spans="4:11">
      <c r="D16110" s="7"/>
      <c r="F16110" s="8"/>
      <c r="K16110" s="4"/>
    </row>
    <row r="16111" spans="4:11">
      <c r="D16111" s="7"/>
      <c r="F16111" s="8"/>
      <c r="K16111" s="4"/>
    </row>
    <row r="16112" spans="4:11">
      <c r="D16112" s="7"/>
      <c r="F16112" s="8"/>
      <c r="K16112" s="4"/>
    </row>
    <row r="16113" spans="4:11">
      <c r="D16113" s="7"/>
      <c r="F16113" s="8"/>
      <c r="K16113" s="4"/>
    </row>
    <row r="16114" spans="4:11">
      <c r="D16114" s="7"/>
      <c r="F16114" s="8"/>
      <c r="K16114" s="4"/>
    </row>
    <row r="16115" spans="4:11">
      <c r="D16115" s="7"/>
      <c r="F16115" s="8"/>
      <c r="K16115" s="4"/>
    </row>
    <row r="16116" spans="4:11">
      <c r="D16116" s="7"/>
      <c r="F16116" s="8"/>
      <c r="K16116" s="4"/>
    </row>
    <row r="16117" spans="4:11">
      <c r="D16117" s="7"/>
      <c r="F16117" s="8"/>
      <c r="K16117" s="4"/>
    </row>
    <row r="16118" spans="4:11">
      <c r="D16118" s="7"/>
      <c r="F16118" s="8"/>
      <c r="K16118" s="4"/>
    </row>
    <row r="16119" spans="4:11">
      <c r="D16119" s="7"/>
      <c r="F16119" s="8"/>
      <c r="K16119" s="4"/>
    </row>
    <row r="16120" spans="4:11">
      <c r="D16120" s="7"/>
      <c r="F16120" s="8"/>
      <c r="K16120" s="4"/>
    </row>
    <row r="16121" spans="4:11">
      <c r="D16121" s="7"/>
      <c r="F16121" s="8"/>
      <c r="K16121" s="4"/>
    </row>
    <row r="16122" spans="4:11">
      <c r="D16122" s="7"/>
      <c r="F16122" s="8"/>
      <c r="K16122" s="4"/>
    </row>
    <row r="16123" spans="4:11">
      <c r="D16123" s="7"/>
      <c r="F16123" s="8"/>
      <c r="K16123" s="4"/>
    </row>
    <row r="16124" spans="4:11">
      <c r="D16124" s="7"/>
      <c r="F16124" s="8"/>
      <c r="K16124" s="4"/>
    </row>
    <row r="16125" spans="4:11">
      <c r="D16125" s="7"/>
      <c r="F16125" s="8"/>
      <c r="K16125" s="4"/>
    </row>
    <row r="16126" spans="4:11">
      <c r="D16126" s="7"/>
      <c r="F16126" s="8"/>
      <c r="K16126" s="4"/>
    </row>
    <row r="16127" spans="4:11">
      <c r="D16127" s="7"/>
      <c r="F16127" s="8"/>
      <c r="K16127" s="4"/>
    </row>
    <row r="16128" spans="4:11">
      <c r="D16128" s="7"/>
      <c r="F16128" s="8"/>
      <c r="K16128" s="4"/>
    </row>
    <row r="16129" spans="4:11">
      <c r="D16129" s="7"/>
      <c r="F16129" s="8"/>
      <c r="K16129" s="4"/>
    </row>
    <row r="16130" spans="4:11">
      <c r="D16130" s="7"/>
      <c r="F16130" s="8"/>
      <c r="K16130" s="4"/>
    </row>
    <row r="16131" spans="4:11">
      <c r="D16131" s="7"/>
      <c r="F16131" s="8"/>
      <c r="K16131" s="4"/>
    </row>
    <row r="16132" spans="4:11">
      <c r="D16132" s="7"/>
      <c r="F16132" s="8"/>
      <c r="K16132" s="4"/>
    </row>
    <row r="16133" spans="4:11">
      <c r="D16133" s="7"/>
      <c r="F16133" s="8"/>
      <c r="K16133" s="4"/>
    </row>
    <row r="16134" spans="4:11">
      <c r="D16134" s="7"/>
      <c r="F16134" s="8"/>
      <c r="K16134" s="4"/>
    </row>
    <row r="16135" spans="4:11">
      <c r="D16135" s="7"/>
      <c r="F16135" s="8"/>
      <c r="K16135" s="4"/>
    </row>
    <row r="16136" spans="4:11">
      <c r="D16136" s="7"/>
      <c r="F16136" s="8"/>
      <c r="K16136" s="4"/>
    </row>
    <row r="16137" spans="4:11">
      <c r="D16137" s="7"/>
      <c r="F16137" s="8"/>
      <c r="K16137" s="4"/>
    </row>
    <row r="16138" spans="4:11">
      <c r="D16138" s="7"/>
      <c r="F16138" s="8"/>
      <c r="K16138" s="4"/>
    </row>
    <row r="16139" spans="4:11">
      <c r="D16139" s="7"/>
      <c r="F16139" s="8"/>
      <c r="K16139" s="4"/>
    </row>
    <row r="16140" spans="4:11">
      <c r="D16140" s="7"/>
      <c r="F16140" s="8"/>
      <c r="K16140" s="4"/>
    </row>
    <row r="16141" spans="4:11">
      <c r="D16141" s="7"/>
      <c r="F16141" s="8"/>
      <c r="K16141" s="4"/>
    </row>
    <row r="16142" spans="4:11">
      <c r="D16142" s="7"/>
      <c r="F16142" s="8"/>
      <c r="K16142" s="4"/>
    </row>
    <row r="16143" spans="4:11">
      <c r="D16143" s="7"/>
      <c r="F16143" s="8"/>
      <c r="K16143" s="4"/>
    </row>
    <row r="16144" spans="4:11">
      <c r="D16144" s="7"/>
      <c r="F16144" s="8"/>
      <c r="K16144" s="4"/>
    </row>
    <row r="16145" spans="4:11">
      <c r="D16145" s="7"/>
      <c r="F16145" s="8"/>
      <c r="K16145" s="4"/>
    </row>
    <row r="16146" spans="4:11">
      <c r="D16146" s="7"/>
      <c r="F16146" s="8"/>
      <c r="K16146" s="4"/>
    </row>
    <row r="16147" spans="4:11">
      <c r="D16147" s="7"/>
      <c r="F16147" s="8"/>
      <c r="K16147" s="4"/>
    </row>
    <row r="16148" spans="4:11">
      <c r="D16148" s="7"/>
      <c r="F16148" s="8"/>
      <c r="K16148" s="4"/>
    </row>
    <row r="16149" spans="4:11">
      <c r="D16149" s="7"/>
      <c r="F16149" s="8"/>
      <c r="K16149" s="4"/>
    </row>
    <row r="16150" spans="4:11">
      <c r="D16150" s="7"/>
      <c r="F16150" s="8"/>
      <c r="K16150" s="4"/>
    </row>
    <row r="16151" spans="4:11">
      <c r="D16151" s="7"/>
      <c r="F16151" s="8"/>
      <c r="K16151" s="4"/>
    </row>
    <row r="16152" spans="4:11">
      <c r="D16152" s="7"/>
      <c r="F16152" s="8"/>
      <c r="K16152" s="4"/>
    </row>
    <row r="16153" spans="4:11">
      <c r="D16153" s="7"/>
      <c r="F16153" s="8"/>
      <c r="K16153" s="4"/>
    </row>
    <row r="16154" spans="4:11">
      <c r="D16154" s="7"/>
      <c r="F16154" s="8"/>
      <c r="K16154" s="4"/>
    </row>
    <row r="16155" spans="4:11">
      <c r="D16155" s="7"/>
      <c r="F16155" s="8"/>
      <c r="K16155" s="4"/>
    </row>
    <row r="16156" spans="4:11">
      <c r="D16156" s="7"/>
      <c r="F16156" s="8"/>
      <c r="K16156" s="4"/>
    </row>
    <row r="16157" spans="4:11">
      <c r="D16157" s="7"/>
      <c r="F16157" s="8"/>
      <c r="K16157" s="4"/>
    </row>
    <row r="16158" spans="4:11">
      <c r="D16158" s="7"/>
      <c r="F16158" s="8"/>
      <c r="K16158" s="4"/>
    </row>
    <row r="16159" spans="4:11">
      <c r="D16159" s="7"/>
      <c r="F16159" s="8"/>
      <c r="K16159" s="4"/>
    </row>
    <row r="16160" spans="4:11">
      <c r="D16160" s="7"/>
      <c r="F16160" s="8"/>
      <c r="K16160" s="4"/>
    </row>
    <row r="16161" spans="4:11">
      <c r="D16161" s="7"/>
      <c r="F16161" s="8"/>
      <c r="K16161" s="4"/>
    </row>
    <row r="16162" spans="4:11">
      <c r="D16162" s="7"/>
      <c r="F16162" s="8"/>
      <c r="K16162" s="4"/>
    </row>
    <row r="16163" spans="4:11">
      <c r="D16163" s="7"/>
      <c r="F16163" s="8"/>
      <c r="K16163" s="4"/>
    </row>
    <row r="16164" spans="4:11">
      <c r="D16164" s="7"/>
      <c r="F16164" s="8"/>
      <c r="K16164" s="4"/>
    </row>
    <row r="16165" spans="4:11">
      <c r="D16165" s="7"/>
      <c r="F16165" s="8"/>
      <c r="K16165" s="4"/>
    </row>
    <row r="16166" spans="4:11">
      <c r="D16166" s="7"/>
      <c r="F16166" s="8"/>
      <c r="K16166" s="4"/>
    </row>
    <row r="16167" spans="4:11">
      <c r="D16167" s="7"/>
      <c r="F16167" s="8"/>
      <c r="K16167" s="4"/>
    </row>
    <row r="16168" spans="4:11">
      <c r="D16168" s="7"/>
      <c r="F16168" s="8"/>
      <c r="K16168" s="4"/>
    </row>
    <row r="16169" spans="4:11">
      <c r="D16169" s="7"/>
      <c r="F16169" s="8"/>
      <c r="K16169" s="4"/>
    </row>
    <row r="16170" spans="4:11">
      <c r="D16170" s="7"/>
      <c r="F16170" s="8"/>
      <c r="K16170" s="4"/>
    </row>
    <row r="16171" spans="4:11">
      <c r="D16171" s="7"/>
      <c r="F16171" s="8"/>
      <c r="K16171" s="4"/>
    </row>
    <row r="16172" spans="4:11">
      <c r="D16172" s="7"/>
      <c r="F16172" s="8"/>
      <c r="K16172" s="4"/>
    </row>
    <row r="16173" spans="4:11">
      <c r="D16173" s="7"/>
      <c r="F16173" s="8"/>
      <c r="K16173" s="4"/>
    </row>
    <row r="16174" spans="4:11">
      <c r="D16174" s="7"/>
      <c r="F16174" s="8"/>
      <c r="K16174" s="4"/>
    </row>
    <row r="16175" spans="4:11">
      <c r="D16175" s="7"/>
      <c r="F16175" s="8"/>
      <c r="K16175" s="4"/>
    </row>
    <row r="16176" spans="4:11">
      <c r="D16176" s="7"/>
      <c r="F16176" s="8"/>
      <c r="K16176" s="4"/>
    </row>
    <row r="16177" spans="4:11">
      <c r="D16177" s="7"/>
      <c r="F16177" s="8"/>
      <c r="K16177" s="4"/>
    </row>
    <row r="16178" spans="4:11">
      <c r="D16178" s="7"/>
      <c r="F16178" s="8"/>
      <c r="K16178" s="4"/>
    </row>
    <row r="16179" spans="4:11">
      <c r="D16179" s="7"/>
      <c r="F16179" s="8"/>
      <c r="K16179" s="4"/>
    </row>
    <row r="16180" spans="4:11">
      <c r="D16180" s="7"/>
      <c r="F16180" s="8"/>
      <c r="K16180" s="4"/>
    </row>
    <row r="16181" spans="4:11">
      <c r="D16181" s="7"/>
      <c r="F16181" s="8"/>
      <c r="K16181" s="4"/>
    </row>
    <row r="16182" spans="4:11">
      <c r="D16182" s="7"/>
      <c r="F16182" s="8"/>
      <c r="K16182" s="4"/>
    </row>
    <row r="16183" spans="4:11">
      <c r="D16183" s="7"/>
      <c r="F16183" s="8"/>
      <c r="K16183" s="4"/>
    </row>
    <row r="16184" spans="4:11">
      <c r="D16184" s="7"/>
      <c r="F16184" s="8"/>
      <c r="K16184" s="4"/>
    </row>
    <row r="16185" spans="4:11">
      <c r="D16185" s="7"/>
      <c r="F16185" s="8"/>
      <c r="K16185" s="4"/>
    </row>
    <row r="16186" spans="4:11">
      <c r="D16186" s="7"/>
      <c r="F16186" s="8"/>
      <c r="K16186" s="4"/>
    </row>
    <row r="16187" spans="4:11">
      <c r="D16187" s="7"/>
      <c r="F16187" s="8"/>
      <c r="K16187" s="4"/>
    </row>
    <row r="16188" spans="4:11">
      <c r="D16188" s="7"/>
      <c r="F16188" s="8"/>
      <c r="K16188" s="4"/>
    </row>
    <row r="16189" spans="4:11">
      <c r="D16189" s="7"/>
      <c r="F16189" s="8"/>
      <c r="K16189" s="4"/>
    </row>
    <row r="16190" spans="4:11">
      <c r="D16190" s="7"/>
      <c r="F16190" s="8"/>
      <c r="K16190" s="4"/>
    </row>
    <row r="16191" spans="4:11">
      <c r="D16191" s="7"/>
      <c r="F16191" s="8"/>
      <c r="K16191" s="4"/>
    </row>
    <row r="16192" spans="4:11">
      <c r="D16192" s="7"/>
      <c r="F16192" s="8"/>
      <c r="K16192" s="4"/>
    </row>
    <row r="16193" spans="4:11">
      <c r="D16193" s="7"/>
      <c r="F16193" s="8"/>
      <c r="K16193" s="4"/>
    </row>
    <row r="16194" spans="4:11">
      <c r="D16194" s="7"/>
      <c r="F16194" s="8"/>
      <c r="K16194" s="4"/>
    </row>
    <row r="16195" spans="4:11">
      <c r="D16195" s="7"/>
      <c r="F16195" s="8"/>
      <c r="K16195" s="4"/>
    </row>
    <row r="16196" spans="4:11">
      <c r="D16196" s="7"/>
      <c r="F16196" s="8"/>
      <c r="K16196" s="4"/>
    </row>
    <row r="16197" spans="4:11">
      <c r="D16197" s="7"/>
      <c r="F16197" s="8"/>
      <c r="K16197" s="4"/>
    </row>
    <row r="16198" spans="4:11">
      <c r="D16198" s="7"/>
      <c r="F16198" s="8"/>
      <c r="K16198" s="4"/>
    </row>
    <row r="16199" spans="4:11">
      <c r="D16199" s="7"/>
      <c r="F16199" s="8"/>
      <c r="K16199" s="4"/>
    </row>
    <row r="16200" spans="4:11">
      <c r="D16200" s="7"/>
      <c r="F16200" s="8"/>
      <c r="K16200" s="4"/>
    </row>
    <row r="16201" spans="4:11">
      <c r="D16201" s="7"/>
      <c r="F16201" s="8"/>
      <c r="K16201" s="4"/>
    </row>
    <row r="16202" spans="4:11">
      <c r="D16202" s="7"/>
      <c r="F16202" s="8"/>
      <c r="K16202" s="4"/>
    </row>
    <row r="16203" spans="4:11">
      <c r="D16203" s="7"/>
      <c r="F16203" s="8"/>
      <c r="K16203" s="4"/>
    </row>
    <row r="16204" spans="4:11">
      <c r="D16204" s="7"/>
      <c r="F16204" s="8"/>
      <c r="K16204" s="4"/>
    </row>
    <row r="16205" spans="4:11">
      <c r="D16205" s="7"/>
      <c r="F16205" s="8"/>
      <c r="K16205" s="4"/>
    </row>
    <row r="16206" spans="4:11">
      <c r="D16206" s="7"/>
      <c r="F16206" s="8"/>
      <c r="K16206" s="4"/>
    </row>
    <row r="16207" spans="4:11">
      <c r="D16207" s="7"/>
      <c r="F16207" s="8"/>
      <c r="K16207" s="4"/>
    </row>
    <row r="16208" spans="4:11">
      <c r="D16208" s="7"/>
      <c r="F16208" s="8"/>
      <c r="K16208" s="4"/>
    </row>
    <row r="16209" spans="4:11">
      <c r="D16209" s="7"/>
      <c r="F16209" s="8"/>
      <c r="K16209" s="4"/>
    </row>
    <row r="16210" spans="4:11">
      <c r="D16210" s="7"/>
      <c r="F16210" s="8"/>
      <c r="K16210" s="4"/>
    </row>
    <row r="16211" spans="4:11">
      <c r="D16211" s="7"/>
      <c r="F16211" s="8"/>
      <c r="K16211" s="4"/>
    </row>
    <row r="16212" spans="4:11">
      <c r="D16212" s="7"/>
      <c r="F16212" s="8"/>
      <c r="K16212" s="4"/>
    </row>
    <row r="16213" spans="4:11">
      <c r="D16213" s="7"/>
      <c r="F16213" s="8"/>
      <c r="K16213" s="4"/>
    </row>
    <row r="16214" spans="4:11">
      <c r="D16214" s="7"/>
      <c r="F16214" s="8"/>
      <c r="K16214" s="4"/>
    </row>
    <row r="16215" spans="4:11">
      <c r="D16215" s="7"/>
      <c r="F16215" s="8"/>
      <c r="K16215" s="4"/>
    </row>
    <row r="16216" spans="4:11">
      <c r="D16216" s="7"/>
      <c r="F16216" s="8"/>
      <c r="K16216" s="4"/>
    </row>
    <row r="16217" spans="4:11">
      <c r="D16217" s="7"/>
      <c r="F16217" s="8"/>
      <c r="K16217" s="4"/>
    </row>
    <row r="16218" spans="4:11">
      <c r="D16218" s="7"/>
      <c r="F16218" s="8"/>
      <c r="K16218" s="4"/>
    </row>
    <row r="16219" spans="4:11">
      <c r="D16219" s="7"/>
      <c r="F16219" s="8"/>
      <c r="K16219" s="4"/>
    </row>
    <row r="16220" spans="4:11">
      <c r="D16220" s="7"/>
      <c r="F16220" s="8"/>
      <c r="K16220" s="4"/>
    </row>
    <row r="16221" spans="4:11">
      <c r="D16221" s="7"/>
      <c r="F16221" s="8"/>
      <c r="K16221" s="4"/>
    </row>
    <row r="16222" spans="4:11">
      <c r="D16222" s="7"/>
      <c r="F16222" s="8"/>
      <c r="K16222" s="4"/>
    </row>
    <row r="16223" spans="4:11">
      <c r="D16223" s="7"/>
      <c r="F16223" s="8"/>
      <c r="K16223" s="4"/>
    </row>
    <row r="16224" spans="4:11">
      <c r="D16224" s="7"/>
      <c r="F16224" s="8"/>
      <c r="K16224" s="4"/>
    </row>
    <row r="16225" spans="4:11">
      <c r="D16225" s="7"/>
      <c r="F16225" s="8"/>
      <c r="K16225" s="4"/>
    </row>
    <row r="16226" spans="4:11">
      <c r="D16226" s="7"/>
      <c r="F16226" s="8"/>
      <c r="K16226" s="4"/>
    </row>
    <row r="16227" spans="4:11">
      <c r="D16227" s="7"/>
      <c r="F16227" s="8"/>
      <c r="K16227" s="4"/>
    </row>
    <row r="16228" spans="4:11">
      <c r="D16228" s="7"/>
      <c r="F16228" s="8"/>
      <c r="K16228" s="4"/>
    </row>
    <row r="16229" spans="4:11">
      <c r="D16229" s="7"/>
      <c r="F16229" s="8"/>
      <c r="K16229" s="4"/>
    </row>
    <row r="16230" spans="4:11">
      <c r="D16230" s="7"/>
      <c r="F16230" s="8"/>
      <c r="K16230" s="4"/>
    </row>
    <row r="16231" spans="4:11">
      <c r="D16231" s="7"/>
      <c r="F16231" s="8"/>
      <c r="K16231" s="4"/>
    </row>
    <row r="16232" spans="4:11">
      <c r="D16232" s="7"/>
      <c r="F16232" s="8"/>
      <c r="K16232" s="4"/>
    </row>
    <row r="16233" spans="4:11">
      <c r="D16233" s="7"/>
      <c r="F16233" s="8"/>
      <c r="K16233" s="4"/>
    </row>
    <row r="16234" spans="4:11">
      <c r="D16234" s="7"/>
      <c r="F16234" s="8"/>
      <c r="K16234" s="4"/>
    </row>
    <row r="16235" spans="4:11">
      <c r="D16235" s="7"/>
      <c r="F16235" s="8"/>
      <c r="K16235" s="4"/>
    </row>
    <row r="16236" spans="4:11">
      <c r="D16236" s="7"/>
      <c r="F16236" s="8"/>
      <c r="K16236" s="4"/>
    </row>
    <row r="16237" spans="4:11">
      <c r="D16237" s="7"/>
      <c r="F16237" s="8"/>
      <c r="K16237" s="4"/>
    </row>
    <row r="16238" spans="4:11">
      <c r="D16238" s="7"/>
      <c r="F16238" s="8"/>
      <c r="K16238" s="4"/>
    </row>
    <row r="16239" spans="4:11">
      <c r="D16239" s="7"/>
      <c r="F16239" s="8"/>
      <c r="K16239" s="4"/>
    </row>
    <row r="16240" spans="4:11">
      <c r="D16240" s="7"/>
      <c r="F16240" s="8"/>
      <c r="K16240" s="4"/>
    </row>
    <row r="16241" spans="4:11">
      <c r="D16241" s="7"/>
      <c r="F16241" s="8"/>
      <c r="K16241" s="4"/>
    </row>
    <row r="16242" spans="4:11">
      <c r="D16242" s="7"/>
      <c r="F16242" s="8"/>
      <c r="K16242" s="4"/>
    </row>
    <row r="16243" spans="4:11">
      <c r="D16243" s="7"/>
      <c r="F16243" s="8"/>
      <c r="K16243" s="4"/>
    </row>
    <row r="16244" spans="4:11">
      <c r="D16244" s="7"/>
      <c r="F16244" s="8"/>
      <c r="K16244" s="4"/>
    </row>
    <row r="16245" spans="4:11">
      <c r="D16245" s="7"/>
      <c r="F16245" s="8"/>
      <c r="K16245" s="4"/>
    </row>
    <row r="16246" spans="4:11">
      <c r="D16246" s="7"/>
      <c r="F16246" s="8"/>
      <c r="K16246" s="4"/>
    </row>
    <row r="16247" spans="4:11">
      <c r="D16247" s="7"/>
      <c r="F16247" s="8"/>
      <c r="K16247" s="4"/>
    </row>
    <row r="16248" spans="4:11">
      <c r="D16248" s="7"/>
      <c r="F16248" s="8"/>
      <c r="K16248" s="4"/>
    </row>
    <row r="16249" spans="4:11">
      <c r="D16249" s="7"/>
      <c r="F16249" s="8"/>
      <c r="K16249" s="4"/>
    </row>
    <row r="16250" spans="4:11">
      <c r="D16250" s="7"/>
      <c r="F16250" s="8"/>
      <c r="K16250" s="4"/>
    </row>
    <row r="16251" spans="4:11">
      <c r="D16251" s="7"/>
      <c r="F16251" s="8"/>
      <c r="K16251" s="4"/>
    </row>
    <row r="16252" spans="4:11">
      <c r="D16252" s="7"/>
      <c r="F16252" s="8"/>
      <c r="K16252" s="4"/>
    </row>
    <row r="16253" spans="4:11">
      <c r="D16253" s="7"/>
      <c r="F16253" s="8"/>
      <c r="K16253" s="4"/>
    </row>
    <row r="16254" spans="4:11">
      <c r="D16254" s="7"/>
      <c r="F16254" s="8"/>
      <c r="K16254" s="4"/>
    </row>
    <row r="16255" spans="4:11">
      <c r="D16255" s="7"/>
      <c r="F16255" s="8"/>
      <c r="K16255" s="4"/>
    </row>
    <row r="16256" spans="4:11">
      <c r="D16256" s="7"/>
      <c r="F16256" s="8"/>
      <c r="K16256" s="4"/>
    </row>
    <row r="16257" spans="4:11">
      <c r="D16257" s="7"/>
      <c r="F16257" s="8"/>
      <c r="K16257" s="4"/>
    </row>
    <row r="16258" spans="4:11">
      <c r="D16258" s="7"/>
      <c r="F16258" s="8"/>
      <c r="K16258" s="4"/>
    </row>
    <row r="16259" spans="4:11">
      <c r="D16259" s="7"/>
      <c r="F16259" s="8"/>
      <c r="K16259" s="4"/>
    </row>
    <row r="16260" spans="4:11">
      <c r="D16260" s="7"/>
      <c r="F16260" s="8"/>
      <c r="K16260" s="4"/>
    </row>
    <row r="16261" spans="4:11">
      <c r="D16261" s="7"/>
      <c r="F16261" s="8"/>
      <c r="K16261" s="4"/>
    </row>
    <row r="16262" spans="4:11">
      <c r="D16262" s="7"/>
      <c r="F16262" s="8"/>
      <c r="K16262" s="4"/>
    </row>
    <row r="16263" spans="4:11">
      <c r="D16263" s="7"/>
      <c r="F16263" s="8"/>
      <c r="K16263" s="4"/>
    </row>
    <row r="16264" spans="4:11">
      <c r="D16264" s="7"/>
      <c r="F16264" s="8"/>
      <c r="K16264" s="4"/>
    </row>
    <row r="16265" spans="4:11">
      <c r="D16265" s="7"/>
      <c r="F16265" s="8"/>
      <c r="K16265" s="4"/>
    </row>
    <row r="16266" spans="4:11">
      <c r="D16266" s="7"/>
      <c r="F16266" s="8"/>
      <c r="K16266" s="4"/>
    </row>
    <row r="16267" spans="4:11">
      <c r="D16267" s="7"/>
      <c r="F16267" s="8"/>
      <c r="K16267" s="4"/>
    </row>
    <row r="16268" spans="4:11">
      <c r="D16268" s="7"/>
      <c r="F16268" s="8"/>
      <c r="K16268" s="4"/>
    </row>
    <row r="16269" spans="4:11">
      <c r="D16269" s="7"/>
      <c r="F16269" s="8"/>
      <c r="K16269" s="4"/>
    </row>
    <row r="16270" spans="4:11">
      <c r="D16270" s="7"/>
      <c r="F16270" s="8"/>
      <c r="K16270" s="4"/>
    </row>
    <row r="16271" spans="4:11">
      <c r="D16271" s="7"/>
      <c r="F16271" s="8"/>
      <c r="K16271" s="4"/>
    </row>
    <row r="16272" spans="4:11">
      <c r="D16272" s="7"/>
      <c r="F16272" s="8"/>
      <c r="K16272" s="4"/>
    </row>
    <row r="16273" spans="4:11">
      <c r="D16273" s="7"/>
      <c r="F16273" s="8"/>
      <c r="K16273" s="4"/>
    </row>
    <row r="16274" spans="4:11">
      <c r="D16274" s="7"/>
      <c r="F16274" s="8"/>
      <c r="K16274" s="4"/>
    </row>
    <row r="16275" spans="4:11">
      <c r="D16275" s="7"/>
      <c r="F16275" s="8"/>
      <c r="K16275" s="4"/>
    </row>
    <row r="16276" spans="4:11">
      <c r="D16276" s="7"/>
      <c r="F16276" s="8"/>
      <c r="K16276" s="4"/>
    </row>
    <row r="16277" spans="4:11">
      <c r="D16277" s="7"/>
      <c r="F16277" s="8"/>
      <c r="K16277" s="4"/>
    </row>
    <row r="16278" spans="4:11">
      <c r="D16278" s="7"/>
      <c r="F16278" s="8"/>
      <c r="K16278" s="4"/>
    </row>
    <row r="16279" spans="4:11">
      <c r="D16279" s="7"/>
      <c r="F16279" s="8"/>
      <c r="K16279" s="4"/>
    </row>
    <row r="16280" spans="4:11">
      <c r="D16280" s="7"/>
      <c r="F16280" s="8"/>
      <c r="K16280" s="4"/>
    </row>
    <row r="16281" spans="4:11">
      <c r="D16281" s="7"/>
      <c r="F16281" s="8"/>
      <c r="K16281" s="4"/>
    </row>
    <row r="16282" spans="4:11">
      <c r="D16282" s="7"/>
      <c r="F16282" s="8"/>
      <c r="K16282" s="4"/>
    </row>
    <row r="16283" spans="4:11">
      <c r="D16283" s="7"/>
      <c r="F16283" s="8"/>
      <c r="K16283" s="4"/>
    </row>
    <row r="16284" spans="4:11">
      <c r="D16284" s="7"/>
      <c r="F16284" s="8"/>
      <c r="K16284" s="4"/>
    </row>
    <row r="16285" spans="4:11">
      <c r="D16285" s="7"/>
      <c r="F16285" s="8"/>
      <c r="K16285" s="4"/>
    </row>
    <row r="16286" spans="4:11">
      <c r="D16286" s="7"/>
      <c r="F16286" s="8"/>
      <c r="K16286" s="4"/>
    </row>
    <row r="16287" spans="4:11">
      <c r="D16287" s="7"/>
      <c r="F16287" s="8"/>
      <c r="K16287" s="4"/>
    </row>
    <row r="16288" spans="4:11">
      <c r="D16288" s="7"/>
      <c r="F16288" s="8"/>
      <c r="K16288" s="4"/>
    </row>
    <row r="16289" spans="4:11">
      <c r="D16289" s="7"/>
      <c r="F16289" s="8"/>
      <c r="K16289" s="4"/>
    </row>
    <row r="16290" spans="4:11">
      <c r="D16290" s="7"/>
      <c r="F16290" s="8"/>
      <c r="K16290" s="4"/>
    </row>
    <row r="16291" spans="4:11">
      <c r="D16291" s="7"/>
      <c r="F16291" s="8"/>
      <c r="K16291" s="4"/>
    </row>
    <row r="16292" spans="4:11">
      <c r="D16292" s="7"/>
      <c r="F16292" s="8"/>
      <c r="K16292" s="4"/>
    </row>
    <row r="16293" spans="4:11">
      <c r="D16293" s="7"/>
      <c r="F16293" s="8"/>
      <c r="K16293" s="4"/>
    </row>
    <row r="16294" spans="4:11">
      <c r="D16294" s="7"/>
      <c r="F16294" s="8"/>
      <c r="K16294" s="4"/>
    </row>
    <row r="16295" spans="4:11">
      <c r="D16295" s="7"/>
      <c r="F16295" s="8"/>
      <c r="K16295" s="4"/>
    </row>
    <row r="16296" spans="4:11">
      <c r="D16296" s="7"/>
      <c r="F16296" s="8"/>
      <c r="K16296" s="4"/>
    </row>
    <row r="16297" spans="4:11">
      <c r="D16297" s="7"/>
      <c r="F16297" s="8"/>
      <c r="K16297" s="4"/>
    </row>
    <row r="16298" spans="4:11">
      <c r="D16298" s="7"/>
      <c r="F16298" s="8"/>
      <c r="K16298" s="4"/>
    </row>
    <row r="16299" spans="4:11">
      <c r="D16299" s="7"/>
      <c r="F16299" s="8"/>
      <c r="K16299" s="4"/>
    </row>
    <row r="16300" spans="4:11">
      <c r="D16300" s="7"/>
      <c r="F16300" s="8"/>
      <c r="K16300" s="4"/>
    </row>
    <row r="16301" spans="4:11">
      <c r="D16301" s="7"/>
      <c r="F16301" s="8"/>
      <c r="K16301" s="4"/>
    </row>
    <row r="16302" spans="4:11">
      <c r="D16302" s="7"/>
      <c r="F16302" s="8"/>
      <c r="K16302" s="4"/>
    </row>
    <row r="16303" spans="4:11">
      <c r="D16303" s="7"/>
      <c r="F16303" s="8"/>
      <c r="K16303" s="4"/>
    </row>
    <row r="16304" spans="4:11">
      <c r="D16304" s="7"/>
      <c r="F16304" s="8"/>
      <c r="K16304" s="4"/>
    </row>
    <row r="16305" spans="4:11">
      <c r="D16305" s="7"/>
      <c r="F16305" s="8"/>
      <c r="K16305" s="4"/>
    </row>
    <row r="16306" spans="4:11">
      <c r="D16306" s="7"/>
      <c r="F16306" s="8"/>
      <c r="K16306" s="4"/>
    </row>
    <row r="16307" spans="4:11">
      <c r="D16307" s="7"/>
      <c r="F16307" s="8"/>
      <c r="K16307" s="4"/>
    </row>
    <row r="16308" spans="4:11">
      <c r="D16308" s="7"/>
      <c r="F16308" s="8"/>
      <c r="K16308" s="4"/>
    </row>
    <row r="16309" spans="4:11">
      <c r="D16309" s="7"/>
      <c r="F16309" s="8"/>
      <c r="K16309" s="4"/>
    </row>
    <row r="16310" spans="4:11">
      <c r="D16310" s="7"/>
      <c r="F16310" s="8"/>
      <c r="K16310" s="4"/>
    </row>
    <row r="16311" spans="4:11">
      <c r="D16311" s="7"/>
      <c r="F16311" s="8"/>
      <c r="K16311" s="4"/>
    </row>
    <row r="16312" spans="4:11">
      <c r="D16312" s="7"/>
      <c r="F16312" s="8"/>
      <c r="K16312" s="4"/>
    </row>
    <row r="16313" spans="4:11">
      <c r="D16313" s="7"/>
      <c r="F16313" s="8"/>
      <c r="K16313" s="4"/>
    </row>
    <row r="16314" spans="4:11">
      <c r="D16314" s="7"/>
      <c r="F16314" s="8"/>
      <c r="K16314" s="4"/>
    </row>
    <row r="16315" spans="4:11">
      <c r="D16315" s="7"/>
      <c r="F16315" s="8"/>
      <c r="K16315" s="4"/>
    </row>
    <row r="16316" spans="4:11">
      <c r="D16316" s="7"/>
      <c r="F16316" s="8"/>
      <c r="K16316" s="4"/>
    </row>
    <row r="16317" spans="4:11">
      <c r="D16317" s="7"/>
      <c r="F16317" s="8"/>
      <c r="K16317" s="4"/>
    </row>
    <row r="16318" spans="4:11">
      <c r="D16318" s="7"/>
      <c r="F16318" s="8"/>
      <c r="K16318" s="4"/>
    </row>
    <row r="16319" spans="4:11">
      <c r="D16319" s="7"/>
      <c r="F16319" s="8"/>
      <c r="K16319" s="4"/>
    </row>
    <row r="16320" spans="4:11">
      <c r="D16320" s="7"/>
      <c r="F16320" s="8"/>
      <c r="K16320" s="4"/>
    </row>
    <row r="16321" spans="4:11">
      <c r="D16321" s="7"/>
      <c r="F16321" s="8"/>
      <c r="K16321" s="4"/>
    </row>
    <row r="16322" spans="4:11">
      <c r="D16322" s="7"/>
      <c r="F16322" s="8"/>
      <c r="K16322" s="4"/>
    </row>
    <row r="16323" spans="4:11">
      <c r="D16323" s="7"/>
      <c r="F16323" s="8"/>
      <c r="K16323" s="4"/>
    </row>
    <row r="16324" spans="4:11">
      <c r="D16324" s="7"/>
      <c r="F16324" s="8"/>
      <c r="K16324" s="4"/>
    </row>
    <row r="16325" spans="4:11">
      <c r="D16325" s="7"/>
      <c r="F16325" s="8"/>
      <c r="K16325" s="4"/>
    </row>
    <row r="16326" spans="4:11">
      <c r="D16326" s="7"/>
      <c r="F16326" s="8"/>
      <c r="K16326" s="4"/>
    </row>
    <row r="16327" spans="4:11">
      <c r="D16327" s="7"/>
      <c r="F16327" s="8"/>
      <c r="K16327" s="4"/>
    </row>
    <row r="16328" spans="4:11">
      <c r="D16328" s="7"/>
      <c r="F16328" s="8"/>
      <c r="K16328" s="4"/>
    </row>
    <row r="16329" spans="4:11">
      <c r="D16329" s="7"/>
      <c r="F16329" s="8"/>
      <c r="K16329" s="4"/>
    </row>
    <row r="16330" spans="4:11">
      <c r="D16330" s="7"/>
      <c r="F16330" s="8"/>
      <c r="K16330" s="4"/>
    </row>
    <row r="16331" spans="4:11">
      <c r="D16331" s="7"/>
      <c r="F16331" s="8"/>
      <c r="K16331" s="4"/>
    </row>
    <row r="16332" spans="4:11">
      <c r="D16332" s="7"/>
      <c r="F16332" s="8"/>
      <c r="K16332" s="4"/>
    </row>
    <row r="16333" spans="4:11">
      <c r="D16333" s="7"/>
      <c r="F16333" s="8"/>
      <c r="K16333" s="4"/>
    </row>
    <row r="16334" spans="4:11">
      <c r="D16334" s="7"/>
      <c r="F16334" s="8"/>
      <c r="K16334" s="4"/>
    </row>
    <row r="16335" spans="4:11">
      <c r="D16335" s="7"/>
      <c r="F16335" s="8"/>
      <c r="K16335" s="4"/>
    </row>
    <row r="16336" spans="4:11">
      <c r="D16336" s="7"/>
      <c r="F16336" s="8"/>
      <c r="K16336" s="4"/>
    </row>
    <row r="16337" spans="4:11">
      <c r="D16337" s="7"/>
      <c r="F16337" s="8"/>
      <c r="K16337" s="4"/>
    </row>
    <row r="16338" spans="4:11">
      <c r="D16338" s="7"/>
      <c r="F16338" s="8"/>
      <c r="K16338" s="4"/>
    </row>
    <row r="16339" spans="4:11">
      <c r="D16339" s="7"/>
      <c r="F16339" s="8"/>
      <c r="K16339" s="4"/>
    </row>
    <row r="16340" spans="4:11">
      <c r="D16340" s="7"/>
      <c r="F16340" s="8"/>
      <c r="K16340" s="4"/>
    </row>
    <row r="16341" spans="4:11">
      <c r="D16341" s="7"/>
      <c r="F16341" s="8"/>
      <c r="K16341" s="4"/>
    </row>
    <row r="16342" spans="4:11">
      <c r="D16342" s="7"/>
      <c r="F16342" s="8"/>
      <c r="K16342" s="4"/>
    </row>
    <row r="16343" spans="4:11">
      <c r="D16343" s="7"/>
      <c r="F16343" s="8"/>
      <c r="K16343" s="4"/>
    </row>
    <row r="16344" spans="4:11">
      <c r="D16344" s="7"/>
      <c r="F16344" s="8"/>
      <c r="K16344" s="4"/>
    </row>
    <row r="16345" spans="4:11">
      <c r="D16345" s="7"/>
      <c r="F16345" s="8"/>
      <c r="K16345" s="4"/>
    </row>
    <row r="16346" spans="4:11">
      <c r="D16346" s="7"/>
      <c r="F16346" s="8"/>
      <c r="K16346" s="4"/>
    </row>
    <row r="16347" spans="4:11">
      <c r="D16347" s="7"/>
      <c r="F16347" s="8"/>
      <c r="K16347" s="4"/>
    </row>
    <row r="16348" spans="4:11">
      <c r="D16348" s="7"/>
      <c r="F16348" s="8"/>
      <c r="K16348" s="4"/>
    </row>
    <row r="16349" spans="4:11">
      <c r="D16349" s="7"/>
      <c r="F16349" s="8"/>
      <c r="K16349" s="4"/>
    </row>
    <row r="16350" spans="4:11">
      <c r="D16350" s="7"/>
      <c r="F16350" s="8"/>
      <c r="K16350" s="4"/>
    </row>
    <row r="16351" spans="4:11">
      <c r="D16351" s="7"/>
      <c r="F16351" s="8"/>
      <c r="K16351" s="4"/>
    </row>
    <row r="16352" spans="4:11">
      <c r="D16352" s="7"/>
      <c r="F16352" s="8"/>
      <c r="K16352" s="4"/>
    </row>
    <row r="16353" spans="4:11">
      <c r="D16353" s="7"/>
      <c r="F16353" s="8"/>
      <c r="K16353" s="4"/>
    </row>
    <row r="16354" spans="4:11">
      <c r="D16354" s="7"/>
      <c r="F16354" s="8"/>
      <c r="K16354" s="4"/>
    </row>
    <row r="16355" spans="4:11">
      <c r="D16355" s="7"/>
      <c r="F16355" s="8"/>
      <c r="K16355" s="4"/>
    </row>
    <row r="16356" spans="4:11">
      <c r="D16356" s="7"/>
      <c r="F16356" s="8"/>
      <c r="K16356" s="4"/>
    </row>
    <row r="16357" spans="4:11">
      <c r="D16357" s="7"/>
      <c r="F16357" s="8"/>
      <c r="K16357" s="4"/>
    </row>
    <row r="16358" spans="4:11">
      <c r="D16358" s="7"/>
      <c r="F16358" s="8"/>
      <c r="K16358" s="4"/>
    </row>
    <row r="16359" spans="4:11">
      <c r="D16359" s="7"/>
      <c r="F16359" s="8"/>
      <c r="K16359" s="4"/>
    </row>
    <row r="16360" spans="4:11">
      <c r="D16360" s="7"/>
      <c r="F16360" s="8"/>
      <c r="K16360" s="4"/>
    </row>
    <row r="16361" spans="4:11">
      <c r="D16361" s="7"/>
      <c r="F16361" s="8"/>
      <c r="K16361" s="4"/>
    </row>
    <row r="16362" spans="4:11">
      <c r="D16362" s="7"/>
      <c r="F16362" s="8"/>
      <c r="K16362" s="4"/>
    </row>
    <row r="16363" spans="4:11">
      <c r="D16363" s="7"/>
      <c r="F16363" s="8"/>
      <c r="K16363" s="4"/>
    </row>
    <row r="16364" spans="4:11">
      <c r="D16364" s="7"/>
      <c r="F16364" s="8"/>
      <c r="K16364" s="4"/>
    </row>
    <row r="16365" spans="4:11">
      <c r="D16365" s="7"/>
      <c r="F16365" s="8"/>
      <c r="K16365" s="4"/>
    </row>
    <row r="16366" spans="4:11">
      <c r="D16366" s="7"/>
      <c r="F16366" s="8"/>
      <c r="K16366" s="4"/>
    </row>
    <row r="16367" spans="4:11">
      <c r="D16367" s="7"/>
      <c r="F16367" s="8"/>
      <c r="K16367" s="4"/>
    </row>
    <row r="16368" spans="4:11">
      <c r="D16368" s="7"/>
      <c r="F16368" s="8"/>
      <c r="K16368" s="4"/>
    </row>
    <row r="16369" spans="4:11">
      <c r="D16369" s="7"/>
      <c r="F16369" s="8"/>
      <c r="K16369" s="4"/>
    </row>
    <row r="16370" spans="4:11">
      <c r="D16370" s="7"/>
      <c r="F16370" s="8"/>
      <c r="K16370" s="4"/>
    </row>
    <row r="16371" spans="4:11">
      <c r="D16371" s="7"/>
      <c r="F16371" s="8"/>
      <c r="K16371" s="4"/>
    </row>
    <row r="16372" spans="4:11">
      <c r="D16372" s="7"/>
      <c r="F16372" s="8"/>
      <c r="K16372" s="4"/>
    </row>
    <row r="16373" spans="4:11">
      <c r="D16373" s="7"/>
      <c r="F16373" s="8"/>
      <c r="K16373" s="4"/>
    </row>
    <row r="16374" spans="4:11">
      <c r="D16374" s="7"/>
      <c r="F16374" s="8"/>
      <c r="K16374" s="4"/>
    </row>
    <row r="16375" spans="4:11">
      <c r="D16375" s="7"/>
      <c r="F16375" s="8"/>
      <c r="K16375" s="4"/>
    </row>
    <row r="16376" spans="4:11">
      <c r="D16376" s="7"/>
      <c r="F16376" s="8"/>
      <c r="K16376" s="4"/>
    </row>
    <row r="16377" spans="4:11">
      <c r="D16377" s="7"/>
      <c r="F16377" s="8"/>
      <c r="K16377" s="4"/>
    </row>
    <row r="16378" spans="4:11">
      <c r="D16378" s="7"/>
      <c r="F16378" s="8"/>
      <c r="K16378" s="4"/>
    </row>
    <row r="16379" spans="4:11">
      <c r="D16379" s="7"/>
      <c r="F16379" s="8"/>
      <c r="K16379" s="4"/>
    </row>
    <row r="16380" spans="4:11">
      <c r="D16380" s="7"/>
      <c r="F16380" s="8"/>
      <c r="K16380" s="4"/>
    </row>
    <row r="16381" spans="4:11">
      <c r="D16381" s="7"/>
      <c r="F16381" s="8"/>
      <c r="K16381" s="4"/>
    </row>
    <row r="16382" spans="4:11">
      <c r="D16382" s="7"/>
      <c r="F16382" s="8"/>
      <c r="K16382" s="4"/>
    </row>
    <row r="16383" spans="4:11">
      <c r="D16383" s="7"/>
      <c r="F16383" s="8"/>
      <c r="K16383" s="4"/>
    </row>
    <row r="16384" spans="4:11">
      <c r="D16384" s="7"/>
      <c r="F16384" s="8"/>
      <c r="K16384" s="4"/>
    </row>
    <row r="16385" spans="4:11">
      <c r="D16385" s="7"/>
      <c r="F16385" s="8"/>
      <c r="K16385" s="4"/>
    </row>
    <row r="16386" spans="4:11">
      <c r="D16386" s="7"/>
      <c r="F16386" s="8"/>
      <c r="K16386" s="4"/>
    </row>
    <row r="16387" spans="4:11">
      <c r="D16387" s="7"/>
      <c r="F16387" s="8"/>
      <c r="K16387" s="4"/>
    </row>
    <row r="16388" spans="4:11">
      <c r="D16388" s="7"/>
      <c r="F16388" s="8"/>
      <c r="K16388" s="4"/>
    </row>
    <row r="16389" spans="4:11">
      <c r="D16389" s="7"/>
      <c r="F16389" s="8"/>
      <c r="K16389" s="4"/>
    </row>
    <row r="16390" spans="4:11">
      <c r="D16390" s="7"/>
      <c r="F16390" s="8"/>
      <c r="K16390" s="4"/>
    </row>
    <row r="16391" spans="4:11">
      <c r="D16391" s="7"/>
      <c r="F16391" s="8"/>
      <c r="K16391" s="4"/>
    </row>
    <row r="16392" spans="4:11">
      <c r="D16392" s="7"/>
      <c r="F16392" s="8"/>
      <c r="K16392" s="4"/>
    </row>
    <row r="16393" spans="4:11">
      <c r="D16393" s="7"/>
      <c r="F16393" s="8"/>
      <c r="K16393" s="4"/>
    </row>
    <row r="16394" spans="4:11">
      <c r="D16394" s="7"/>
      <c r="F16394" s="8"/>
      <c r="K16394" s="4"/>
    </row>
    <row r="16395" spans="4:11">
      <c r="D16395" s="7"/>
      <c r="F16395" s="8"/>
      <c r="K16395" s="4"/>
    </row>
    <row r="16396" spans="4:11">
      <c r="D16396" s="7"/>
      <c r="F16396" s="8"/>
      <c r="K16396" s="4"/>
    </row>
    <row r="16397" spans="4:11">
      <c r="D16397" s="7"/>
      <c r="F16397" s="8"/>
      <c r="K16397" s="4"/>
    </row>
    <row r="16398" spans="4:11">
      <c r="D16398" s="7"/>
      <c r="F16398" s="8"/>
      <c r="K16398" s="4"/>
    </row>
    <row r="16399" spans="4:11">
      <c r="D16399" s="7"/>
      <c r="F16399" s="8"/>
      <c r="K16399" s="4"/>
    </row>
    <row r="16400" spans="4:11">
      <c r="D16400" s="7"/>
      <c r="F16400" s="8"/>
      <c r="K16400" s="4"/>
    </row>
    <row r="16401" spans="4:11">
      <c r="D16401" s="7"/>
      <c r="F16401" s="8"/>
      <c r="K16401" s="4"/>
    </row>
    <row r="16402" spans="4:11">
      <c r="D16402" s="7"/>
      <c r="F16402" s="8"/>
      <c r="K16402" s="4"/>
    </row>
    <row r="16403" spans="4:11">
      <c r="D16403" s="7"/>
      <c r="F16403" s="8"/>
      <c r="K16403" s="4"/>
    </row>
    <row r="16404" spans="4:11">
      <c r="D16404" s="7"/>
      <c r="F16404" s="8"/>
      <c r="K16404" s="4"/>
    </row>
    <row r="16405" spans="4:11">
      <c r="D16405" s="7"/>
      <c r="F16405" s="8"/>
      <c r="K16405" s="4"/>
    </row>
    <row r="16406" spans="4:11">
      <c r="D16406" s="7"/>
      <c r="F16406" s="8"/>
      <c r="K16406" s="4"/>
    </row>
    <row r="16407" spans="4:11">
      <c r="D16407" s="7"/>
      <c r="F16407" s="8"/>
      <c r="K16407" s="4"/>
    </row>
    <row r="16408" spans="4:11">
      <c r="D16408" s="7"/>
      <c r="F16408" s="8"/>
      <c r="K16408" s="4"/>
    </row>
    <row r="16409" spans="4:11">
      <c r="D16409" s="7"/>
      <c r="F16409" s="8"/>
      <c r="K16409" s="4"/>
    </row>
    <row r="16410" spans="4:11">
      <c r="D16410" s="7"/>
      <c r="F16410" s="8"/>
      <c r="K16410" s="4"/>
    </row>
    <row r="16411" spans="4:11">
      <c r="D16411" s="7"/>
      <c r="F16411" s="8"/>
      <c r="K16411" s="4"/>
    </row>
    <row r="16412" spans="4:11">
      <c r="D16412" s="7"/>
      <c r="F16412" s="8"/>
      <c r="K16412" s="4"/>
    </row>
    <row r="16413" spans="4:11">
      <c r="D16413" s="7"/>
      <c r="F16413" s="8"/>
      <c r="K16413" s="4"/>
    </row>
    <row r="16414" spans="4:11">
      <c r="D16414" s="7"/>
      <c r="F16414" s="8"/>
      <c r="K16414" s="4"/>
    </row>
    <row r="16415" spans="4:11">
      <c r="D16415" s="7"/>
      <c r="F16415" s="8"/>
      <c r="K16415" s="4"/>
    </row>
    <row r="16416" spans="4:11">
      <c r="D16416" s="7"/>
      <c r="F16416" s="8"/>
      <c r="K16416" s="4"/>
    </row>
    <row r="16417" spans="4:11">
      <c r="D16417" s="7"/>
      <c r="F16417" s="8"/>
      <c r="K16417" s="4"/>
    </row>
    <row r="16418" spans="4:11">
      <c r="D16418" s="7"/>
      <c r="F16418" s="8"/>
      <c r="K16418" s="4"/>
    </row>
    <row r="16419" spans="4:11">
      <c r="D16419" s="7"/>
      <c r="F16419" s="8"/>
      <c r="K16419" s="4"/>
    </row>
    <row r="16420" spans="4:11">
      <c r="D16420" s="7"/>
      <c r="F16420" s="8"/>
      <c r="K16420" s="4"/>
    </row>
    <row r="16421" spans="4:11">
      <c r="D16421" s="7"/>
      <c r="F16421" s="8"/>
      <c r="K16421" s="4"/>
    </row>
    <row r="16422" spans="4:11">
      <c r="D16422" s="7"/>
      <c r="F16422" s="8"/>
      <c r="K16422" s="4"/>
    </row>
    <row r="16423" spans="4:11">
      <c r="D16423" s="7"/>
      <c r="F16423" s="8"/>
      <c r="K16423" s="4"/>
    </row>
    <row r="16424" spans="4:11">
      <c r="D16424" s="7"/>
      <c r="F16424" s="8"/>
      <c r="K16424" s="4"/>
    </row>
    <row r="16425" spans="4:11">
      <c r="D16425" s="7"/>
      <c r="F16425" s="8"/>
      <c r="K16425" s="4"/>
    </row>
    <row r="16426" spans="4:11">
      <c r="D16426" s="7"/>
      <c r="F16426" s="8"/>
      <c r="K16426" s="4"/>
    </row>
    <row r="16427" spans="4:11">
      <c r="D16427" s="7"/>
      <c r="F16427" s="8"/>
      <c r="K16427" s="4"/>
    </row>
    <row r="16428" spans="4:11">
      <c r="D16428" s="7"/>
      <c r="F16428" s="8"/>
      <c r="K16428" s="4"/>
    </row>
    <row r="16429" spans="4:11">
      <c r="D16429" s="7"/>
      <c r="F16429" s="8"/>
      <c r="K16429" s="4"/>
    </row>
    <row r="16430" spans="4:11">
      <c r="D16430" s="7"/>
      <c r="F16430" s="8"/>
      <c r="K16430" s="4"/>
    </row>
    <row r="16431" spans="4:11">
      <c r="D16431" s="7"/>
      <c r="F16431" s="8"/>
      <c r="K16431" s="4"/>
    </row>
    <row r="16432" spans="4:11">
      <c r="D16432" s="7"/>
      <c r="F16432" s="8"/>
      <c r="K16432" s="4"/>
    </row>
    <row r="16433" spans="4:11">
      <c r="D16433" s="7"/>
      <c r="F16433" s="8"/>
      <c r="K16433" s="4"/>
    </row>
    <row r="16434" spans="4:11">
      <c r="D16434" s="7"/>
      <c r="F16434" s="8"/>
      <c r="K16434" s="4"/>
    </row>
    <row r="16435" spans="4:11">
      <c r="D16435" s="7"/>
      <c r="F16435" s="8"/>
      <c r="K16435" s="4"/>
    </row>
    <row r="16436" spans="4:11">
      <c r="D16436" s="7"/>
      <c r="F16436" s="8"/>
      <c r="K16436" s="4"/>
    </row>
    <row r="16437" spans="4:11">
      <c r="D16437" s="7"/>
      <c r="F16437" s="8"/>
      <c r="K16437" s="4"/>
    </row>
    <row r="16438" spans="4:11">
      <c r="D16438" s="7"/>
      <c r="F16438" s="8"/>
      <c r="K16438" s="4"/>
    </row>
    <row r="16439" spans="4:11">
      <c r="D16439" s="7"/>
      <c r="F16439" s="8"/>
      <c r="K16439" s="4"/>
    </row>
    <row r="16440" spans="4:11">
      <c r="D16440" s="7"/>
      <c r="F16440" s="8"/>
      <c r="K16440" s="4"/>
    </row>
    <row r="16441" spans="4:11">
      <c r="D16441" s="7"/>
      <c r="F16441" s="8"/>
      <c r="K16441" s="4"/>
    </row>
    <row r="16442" spans="4:11">
      <c r="D16442" s="7"/>
      <c r="F16442" s="8"/>
      <c r="K16442" s="4"/>
    </row>
    <row r="16443" spans="4:11">
      <c r="D16443" s="7"/>
      <c r="F16443" s="8"/>
      <c r="K16443" s="4"/>
    </row>
    <row r="16444" spans="4:11">
      <c r="D16444" s="7"/>
      <c r="F16444" s="8"/>
      <c r="K16444" s="4"/>
    </row>
    <row r="16445" spans="4:11">
      <c r="D16445" s="7"/>
      <c r="F16445" s="8"/>
      <c r="K16445" s="4"/>
    </row>
    <row r="16446" spans="4:11">
      <c r="D16446" s="7"/>
      <c r="F16446" s="8"/>
      <c r="K16446" s="4"/>
    </row>
    <row r="16447" spans="4:11">
      <c r="D16447" s="7"/>
      <c r="F16447" s="8"/>
      <c r="K16447" s="4"/>
    </row>
    <row r="16448" spans="4:11">
      <c r="D16448" s="7"/>
      <c r="F16448" s="8"/>
      <c r="K16448" s="4"/>
    </row>
    <row r="16449" spans="4:11">
      <c r="D16449" s="7"/>
      <c r="F16449" s="8"/>
      <c r="K16449" s="4"/>
    </row>
    <row r="16450" spans="4:11">
      <c r="D16450" s="7"/>
      <c r="F16450" s="8"/>
      <c r="K16450" s="4"/>
    </row>
    <row r="16451" spans="4:11">
      <c r="D16451" s="7"/>
      <c r="F16451" s="8"/>
      <c r="K16451" s="4"/>
    </row>
    <row r="16452" spans="4:11">
      <c r="D16452" s="7"/>
      <c r="F16452" s="8"/>
      <c r="K16452" s="4"/>
    </row>
    <row r="16453" spans="4:11">
      <c r="D16453" s="7"/>
      <c r="F16453" s="8"/>
      <c r="K16453" s="4"/>
    </row>
    <row r="16454" spans="4:11">
      <c r="D16454" s="7"/>
      <c r="F16454" s="8"/>
      <c r="K16454" s="4"/>
    </row>
    <row r="16455" spans="4:11">
      <c r="D16455" s="7"/>
      <c r="F16455" s="8"/>
      <c r="K16455" s="4"/>
    </row>
    <row r="16456" spans="4:11">
      <c r="D16456" s="7"/>
      <c r="F16456" s="8"/>
      <c r="K16456" s="4"/>
    </row>
    <row r="16457" spans="4:11">
      <c r="D16457" s="7"/>
      <c r="F16457" s="8"/>
      <c r="K16457" s="4"/>
    </row>
    <row r="16458" spans="4:11">
      <c r="D16458" s="7"/>
      <c r="F16458" s="8"/>
      <c r="K16458" s="4"/>
    </row>
    <row r="16459" spans="4:11">
      <c r="D16459" s="7"/>
      <c r="F16459" s="8"/>
      <c r="K16459" s="4"/>
    </row>
    <row r="16460" spans="4:11">
      <c r="D16460" s="7"/>
      <c r="F16460" s="8"/>
      <c r="K16460" s="4"/>
    </row>
    <row r="16461" spans="4:11">
      <c r="D16461" s="7"/>
      <c r="F16461" s="8"/>
      <c r="K16461" s="4"/>
    </row>
    <row r="16462" spans="4:11">
      <c r="D16462" s="7"/>
      <c r="F16462" s="8"/>
      <c r="K16462" s="4"/>
    </row>
    <row r="16463" spans="4:11">
      <c r="D16463" s="7"/>
      <c r="F16463" s="8"/>
      <c r="K16463" s="4"/>
    </row>
    <row r="16464" spans="4:11">
      <c r="D16464" s="7"/>
      <c r="F16464" s="8"/>
      <c r="K16464" s="4"/>
    </row>
    <row r="16465" spans="4:11">
      <c r="D16465" s="7"/>
      <c r="F16465" s="8"/>
      <c r="K16465" s="4"/>
    </row>
    <row r="16466" spans="4:11">
      <c r="D16466" s="7"/>
      <c r="F16466" s="8"/>
      <c r="K16466" s="4"/>
    </row>
    <row r="16467" spans="4:11">
      <c r="D16467" s="7"/>
      <c r="F16467" s="8"/>
      <c r="K16467" s="4"/>
    </row>
    <row r="16468" spans="4:11">
      <c r="D16468" s="7"/>
      <c r="F16468" s="8"/>
      <c r="K16468" s="4"/>
    </row>
    <row r="16469" spans="4:11">
      <c r="D16469" s="7"/>
      <c r="F16469" s="8"/>
      <c r="K16469" s="4"/>
    </row>
    <row r="16470" spans="4:11">
      <c r="D16470" s="7"/>
      <c r="F16470" s="8"/>
      <c r="K16470" s="4"/>
    </row>
    <row r="16471" spans="4:11">
      <c r="D16471" s="7"/>
      <c r="F16471" s="8"/>
      <c r="K16471" s="4"/>
    </row>
    <row r="16472" spans="4:11">
      <c r="D16472" s="7"/>
      <c r="F16472" s="8"/>
      <c r="K16472" s="4"/>
    </row>
    <row r="16473" spans="4:11">
      <c r="D16473" s="7"/>
      <c r="F16473" s="8"/>
      <c r="K16473" s="4"/>
    </row>
    <row r="16474" spans="4:11">
      <c r="D16474" s="7"/>
      <c r="F16474" s="8"/>
      <c r="K16474" s="4"/>
    </row>
    <row r="16475" spans="4:11">
      <c r="D16475" s="7"/>
      <c r="F16475" s="8"/>
      <c r="K16475" s="4"/>
    </row>
    <row r="16476" spans="4:11">
      <c r="D16476" s="7"/>
      <c r="F16476" s="8"/>
      <c r="K16476" s="4"/>
    </row>
    <row r="16477" spans="4:11">
      <c r="D16477" s="7"/>
      <c r="F16477" s="8"/>
      <c r="K16477" s="4"/>
    </row>
    <row r="16478" spans="4:11">
      <c r="D16478" s="7"/>
      <c r="F16478" s="8"/>
      <c r="K16478" s="4"/>
    </row>
    <row r="16479" spans="4:11">
      <c r="D16479" s="7"/>
      <c r="F16479" s="8"/>
      <c r="K16479" s="4"/>
    </row>
    <row r="16480" spans="4:11">
      <c r="D16480" s="7"/>
      <c r="F16480" s="8"/>
      <c r="K16480" s="4"/>
    </row>
    <row r="16481" spans="4:11">
      <c r="D16481" s="7"/>
      <c r="F16481" s="8"/>
      <c r="K16481" s="4"/>
    </row>
    <row r="16482" spans="4:11">
      <c r="D16482" s="7"/>
      <c r="F16482" s="8"/>
      <c r="K16482" s="4"/>
    </row>
    <row r="16483" spans="4:11">
      <c r="D16483" s="7"/>
      <c r="F16483" s="8"/>
      <c r="K16483" s="4"/>
    </row>
    <row r="16484" spans="4:11">
      <c r="D16484" s="7"/>
      <c r="F16484" s="8"/>
      <c r="K16484" s="4"/>
    </row>
    <row r="16485" spans="4:11">
      <c r="D16485" s="7"/>
      <c r="F16485" s="8"/>
      <c r="K16485" s="4"/>
    </row>
    <row r="16486" spans="4:11">
      <c r="D16486" s="7"/>
      <c r="F16486" s="8"/>
      <c r="K16486" s="4"/>
    </row>
    <row r="16487" spans="4:11">
      <c r="D16487" s="7"/>
      <c r="F16487" s="8"/>
      <c r="K16487" s="4"/>
    </row>
    <row r="16488" spans="4:11">
      <c r="D16488" s="7"/>
      <c r="F16488" s="8"/>
      <c r="K16488" s="4"/>
    </row>
    <row r="16489" spans="4:11">
      <c r="D16489" s="7"/>
      <c r="F16489" s="8"/>
      <c r="K16489" s="4"/>
    </row>
    <row r="16490" spans="4:11">
      <c r="D16490" s="7"/>
      <c r="F16490" s="8"/>
      <c r="K16490" s="4"/>
    </row>
    <row r="16491" spans="4:11">
      <c r="D16491" s="7"/>
      <c r="F16491" s="8"/>
      <c r="K16491" s="4"/>
    </row>
    <row r="16492" spans="4:11">
      <c r="D16492" s="7"/>
      <c r="F16492" s="8"/>
      <c r="K16492" s="4"/>
    </row>
    <row r="16493" spans="4:11">
      <c r="D16493" s="7"/>
      <c r="F16493" s="8"/>
      <c r="K16493" s="4"/>
    </row>
    <row r="16494" spans="4:11">
      <c r="D16494" s="7"/>
      <c r="F16494" s="8"/>
      <c r="K16494" s="4"/>
    </row>
    <row r="16495" spans="4:11">
      <c r="D16495" s="7"/>
      <c r="F16495" s="8"/>
      <c r="K16495" s="4"/>
    </row>
    <row r="16496" spans="4:11">
      <c r="D16496" s="7"/>
      <c r="F16496" s="8"/>
      <c r="K16496" s="4"/>
    </row>
    <row r="16497" spans="4:11">
      <c r="D16497" s="7"/>
      <c r="F16497" s="8"/>
      <c r="K16497" s="4"/>
    </row>
    <row r="16498" spans="4:11">
      <c r="D16498" s="7"/>
      <c r="F16498" s="8"/>
      <c r="K16498" s="4"/>
    </row>
    <row r="16499" spans="4:11">
      <c r="D16499" s="7"/>
      <c r="F16499" s="8"/>
      <c r="K16499" s="4"/>
    </row>
    <row r="16500" spans="4:11">
      <c r="D16500" s="7"/>
      <c r="F16500" s="8"/>
      <c r="K16500" s="4"/>
    </row>
    <row r="16501" spans="4:11">
      <c r="D16501" s="7"/>
      <c r="F16501" s="8"/>
      <c r="K16501" s="4"/>
    </row>
    <row r="16502" spans="4:11">
      <c r="D16502" s="7"/>
      <c r="F16502" s="8"/>
      <c r="K16502" s="4"/>
    </row>
    <row r="16503" spans="4:11">
      <c r="D16503" s="7"/>
      <c r="F16503" s="8"/>
      <c r="K16503" s="4"/>
    </row>
    <row r="16504" spans="4:11">
      <c r="D16504" s="7"/>
      <c r="F16504" s="8"/>
      <c r="K16504" s="4"/>
    </row>
    <row r="16505" spans="4:11">
      <c r="D16505" s="7"/>
      <c r="F16505" s="8"/>
      <c r="K16505" s="4"/>
    </row>
    <row r="16506" spans="4:11">
      <c r="D16506" s="7"/>
      <c r="F16506" s="8"/>
      <c r="K16506" s="4"/>
    </row>
    <row r="16507" spans="4:11">
      <c r="D16507" s="7"/>
      <c r="F16507" s="8"/>
      <c r="K16507" s="4"/>
    </row>
    <row r="16508" spans="4:11">
      <c r="D16508" s="7"/>
      <c r="F16508" s="8"/>
      <c r="K16508" s="4"/>
    </row>
    <row r="16509" spans="4:11">
      <c r="D16509" s="7"/>
      <c r="F16509" s="8"/>
      <c r="K16509" s="4"/>
    </row>
    <row r="16510" spans="4:11">
      <c r="D16510" s="7"/>
      <c r="F16510" s="8"/>
      <c r="K16510" s="4"/>
    </row>
    <row r="16511" spans="4:11">
      <c r="D16511" s="7"/>
      <c r="F16511" s="8"/>
      <c r="K16511" s="4"/>
    </row>
    <row r="16512" spans="4:11">
      <c r="D16512" s="7"/>
      <c r="F16512" s="8"/>
      <c r="K16512" s="4"/>
    </row>
    <row r="16513" spans="4:11">
      <c r="D16513" s="7"/>
      <c r="F16513" s="8"/>
      <c r="K16513" s="4"/>
    </row>
    <row r="16514" spans="4:11">
      <c r="D16514" s="7"/>
      <c r="F16514" s="8"/>
      <c r="K16514" s="4"/>
    </row>
    <row r="16515" spans="4:11">
      <c r="D16515" s="7"/>
      <c r="F16515" s="8"/>
      <c r="K16515" s="4"/>
    </row>
    <row r="16516" spans="4:11">
      <c r="D16516" s="7"/>
      <c r="F16516" s="8"/>
      <c r="K16516" s="4"/>
    </row>
    <row r="16517" spans="4:11">
      <c r="D16517" s="7"/>
      <c r="F16517" s="8"/>
      <c r="K16517" s="4"/>
    </row>
    <row r="16518" spans="4:11">
      <c r="D16518" s="7"/>
      <c r="F16518" s="8"/>
      <c r="K16518" s="4"/>
    </row>
    <row r="16519" spans="4:11">
      <c r="D16519" s="7"/>
      <c r="F16519" s="8"/>
      <c r="K16519" s="4"/>
    </row>
    <row r="16520" spans="4:11">
      <c r="D16520" s="7"/>
      <c r="F16520" s="8"/>
      <c r="K16520" s="4"/>
    </row>
    <row r="16521" spans="4:11">
      <c r="D16521" s="7"/>
      <c r="F16521" s="8"/>
      <c r="K16521" s="4"/>
    </row>
    <row r="16522" spans="4:11">
      <c r="D16522" s="7"/>
      <c r="F16522" s="8"/>
      <c r="K16522" s="4"/>
    </row>
    <row r="16523" spans="4:11">
      <c r="D16523" s="7"/>
      <c r="F16523" s="8"/>
      <c r="K16523" s="4"/>
    </row>
    <row r="16524" spans="4:11">
      <c r="D16524" s="7"/>
      <c r="F16524" s="8"/>
      <c r="K16524" s="4"/>
    </row>
    <row r="16525" spans="4:11">
      <c r="D16525" s="7"/>
      <c r="F16525" s="8"/>
      <c r="K16525" s="4"/>
    </row>
    <row r="16526" spans="4:11">
      <c r="D16526" s="7"/>
      <c r="F16526" s="8"/>
      <c r="K16526" s="4"/>
    </row>
    <row r="16527" spans="4:11">
      <c r="D16527" s="7"/>
      <c r="F16527" s="8"/>
      <c r="K16527" s="4"/>
    </row>
    <row r="16528" spans="4:11">
      <c r="D16528" s="7"/>
      <c r="F16528" s="8"/>
      <c r="K16528" s="4"/>
    </row>
    <row r="16529" spans="4:11">
      <c r="D16529" s="7"/>
      <c r="F16529" s="8"/>
      <c r="K16529" s="4"/>
    </row>
    <row r="16530" spans="4:11">
      <c r="D16530" s="7"/>
      <c r="F16530" s="8"/>
      <c r="K16530" s="4"/>
    </row>
    <row r="16531" spans="4:11">
      <c r="D16531" s="7"/>
      <c r="F16531" s="8"/>
      <c r="K16531" s="4"/>
    </row>
    <row r="16532" spans="4:11">
      <c r="D16532" s="7"/>
      <c r="F16532" s="8"/>
      <c r="K16532" s="4"/>
    </row>
    <row r="16533" spans="4:11">
      <c r="D16533" s="7"/>
      <c r="F16533" s="8"/>
      <c r="K16533" s="4"/>
    </row>
    <row r="16534" spans="4:11">
      <c r="D16534" s="7"/>
      <c r="F16534" s="8"/>
      <c r="K16534" s="4"/>
    </row>
    <row r="16535" spans="4:11">
      <c r="D16535" s="7"/>
      <c r="F16535" s="8"/>
      <c r="K16535" s="4"/>
    </row>
    <row r="16536" spans="4:11">
      <c r="D16536" s="7"/>
      <c r="F16536" s="8"/>
      <c r="K16536" s="4"/>
    </row>
    <row r="16537" spans="4:11">
      <c r="D16537" s="7"/>
      <c r="F16537" s="8"/>
      <c r="K16537" s="4"/>
    </row>
    <row r="16538" spans="4:11">
      <c r="D16538" s="7"/>
      <c r="F16538" s="8"/>
      <c r="K16538" s="4"/>
    </row>
    <row r="16539" spans="4:11">
      <c r="D16539" s="7"/>
      <c r="F16539" s="8"/>
      <c r="K16539" s="4"/>
    </row>
    <row r="16540" spans="4:11">
      <c r="D16540" s="7"/>
      <c r="F16540" s="8"/>
      <c r="K16540" s="4"/>
    </row>
    <row r="16541" spans="4:11">
      <c r="D16541" s="7"/>
      <c r="F16541" s="8"/>
      <c r="K16541" s="4"/>
    </row>
    <row r="16542" spans="4:11">
      <c r="D16542" s="7"/>
      <c r="F16542" s="8"/>
      <c r="K16542" s="4"/>
    </row>
    <row r="16543" spans="4:11">
      <c r="D16543" s="7"/>
      <c r="F16543" s="8"/>
      <c r="K16543" s="4"/>
    </row>
    <row r="16544" spans="4:11">
      <c r="D16544" s="7"/>
      <c r="F16544" s="8"/>
      <c r="K16544" s="4"/>
    </row>
    <row r="16545" spans="4:11">
      <c r="D16545" s="7"/>
      <c r="F16545" s="8"/>
      <c r="K16545" s="4"/>
    </row>
    <row r="16546" spans="4:11">
      <c r="D16546" s="7"/>
      <c r="F16546" s="8"/>
      <c r="K16546" s="4"/>
    </row>
    <row r="16547" spans="4:11">
      <c r="D16547" s="7"/>
      <c r="F16547" s="8"/>
      <c r="K16547" s="4"/>
    </row>
    <row r="16548" spans="4:11">
      <c r="D16548" s="7"/>
      <c r="F16548" s="8"/>
      <c r="K16548" s="4"/>
    </row>
    <row r="16549" spans="4:11">
      <c r="D16549" s="7"/>
      <c r="F16549" s="8"/>
      <c r="K16549" s="4"/>
    </row>
    <row r="16550" spans="4:11">
      <c r="D16550" s="7"/>
      <c r="F16550" s="8"/>
      <c r="K16550" s="4"/>
    </row>
    <row r="16551" spans="4:11">
      <c r="D16551" s="7"/>
      <c r="F16551" s="8"/>
      <c r="K16551" s="4"/>
    </row>
    <row r="16552" spans="4:11">
      <c r="D16552" s="7"/>
      <c r="F16552" s="8"/>
      <c r="K16552" s="4"/>
    </row>
    <row r="16553" spans="4:11">
      <c r="D16553" s="7"/>
      <c r="F16553" s="8"/>
      <c r="K16553" s="4"/>
    </row>
    <row r="16554" spans="4:11">
      <c r="D16554" s="7"/>
      <c r="F16554" s="8"/>
      <c r="K16554" s="4"/>
    </row>
    <row r="16555" spans="4:11">
      <c r="D16555" s="7"/>
      <c r="F16555" s="8"/>
      <c r="K16555" s="4"/>
    </row>
    <row r="16556" spans="4:11">
      <c r="D16556" s="7"/>
      <c r="F16556" s="8"/>
      <c r="K16556" s="4"/>
    </row>
    <row r="16557" spans="4:11">
      <c r="D16557" s="7"/>
      <c r="F16557" s="8"/>
      <c r="K16557" s="4"/>
    </row>
    <row r="16558" spans="4:11">
      <c r="D16558" s="7"/>
      <c r="F16558" s="8"/>
      <c r="K16558" s="4"/>
    </row>
    <row r="16559" spans="4:11">
      <c r="D16559" s="7"/>
      <c r="F16559" s="8"/>
      <c r="K16559" s="4"/>
    </row>
    <row r="16560" spans="4:11">
      <c r="D16560" s="7"/>
      <c r="F16560" s="8"/>
      <c r="K16560" s="4"/>
    </row>
    <row r="16561" spans="4:11">
      <c r="D16561" s="7"/>
      <c r="F16561" s="8"/>
      <c r="K16561" s="4"/>
    </row>
    <row r="16562" spans="4:11">
      <c r="D16562" s="7"/>
      <c r="F16562" s="8"/>
      <c r="K16562" s="4"/>
    </row>
    <row r="16563" spans="4:11">
      <c r="D16563" s="7"/>
      <c r="F16563" s="8"/>
      <c r="K16563" s="4"/>
    </row>
    <row r="16564" spans="4:11">
      <c r="D16564" s="7"/>
      <c r="F16564" s="8"/>
      <c r="K16564" s="4"/>
    </row>
    <row r="16565" spans="4:11">
      <c r="D16565" s="7"/>
      <c r="F16565" s="8"/>
      <c r="K16565" s="4"/>
    </row>
    <row r="16566" spans="4:11">
      <c r="D16566" s="7"/>
      <c r="F16566" s="8"/>
      <c r="K16566" s="4"/>
    </row>
    <row r="16567" spans="4:11">
      <c r="D16567" s="7"/>
      <c r="F16567" s="8"/>
      <c r="K16567" s="4"/>
    </row>
    <row r="16568" spans="4:11">
      <c r="D16568" s="7"/>
      <c r="F16568" s="8"/>
      <c r="K16568" s="4"/>
    </row>
    <row r="16569" spans="4:11">
      <c r="D16569" s="7"/>
      <c r="F16569" s="8"/>
      <c r="K16569" s="4"/>
    </row>
    <row r="16570" spans="4:11">
      <c r="D16570" s="7"/>
      <c r="F16570" s="8"/>
      <c r="K16570" s="4"/>
    </row>
    <row r="16571" spans="4:11">
      <c r="D16571" s="7"/>
      <c r="F16571" s="8"/>
      <c r="K16571" s="4"/>
    </row>
    <row r="16572" spans="4:11">
      <c r="D16572" s="7"/>
      <c r="F16572" s="8"/>
      <c r="K16572" s="4"/>
    </row>
    <row r="16573" spans="4:11">
      <c r="D16573" s="7"/>
      <c r="F16573" s="8"/>
      <c r="K16573" s="4"/>
    </row>
    <row r="16574" spans="4:11">
      <c r="D16574" s="7"/>
      <c r="F16574" s="8"/>
      <c r="K16574" s="4"/>
    </row>
    <row r="16575" spans="4:11">
      <c r="D16575" s="7"/>
      <c r="F16575" s="8"/>
      <c r="K16575" s="4"/>
    </row>
    <row r="16576" spans="4:11">
      <c r="D16576" s="7"/>
      <c r="F16576" s="8"/>
      <c r="K16576" s="4"/>
    </row>
    <row r="16577" spans="4:11">
      <c r="D16577" s="7"/>
      <c r="F16577" s="8"/>
      <c r="K16577" s="4"/>
    </row>
    <row r="16578" spans="4:11">
      <c r="D16578" s="7"/>
      <c r="F16578" s="8"/>
      <c r="K16578" s="4"/>
    </row>
    <row r="16579" spans="4:11">
      <c r="D16579" s="7"/>
      <c r="F16579" s="8"/>
      <c r="K16579" s="4"/>
    </row>
    <row r="16580" spans="4:11">
      <c r="D16580" s="7"/>
      <c r="F16580" s="8"/>
      <c r="K16580" s="4"/>
    </row>
    <row r="16581" spans="4:11">
      <c r="D16581" s="7"/>
      <c r="F16581" s="8"/>
      <c r="K16581" s="4"/>
    </row>
    <row r="16582" spans="4:11">
      <c r="D16582" s="7"/>
      <c r="F16582" s="8"/>
      <c r="K16582" s="4"/>
    </row>
    <row r="16583" spans="4:11">
      <c r="D16583" s="7"/>
      <c r="F16583" s="8"/>
      <c r="K16583" s="4"/>
    </row>
    <row r="16584" spans="4:11">
      <c r="D16584" s="7"/>
      <c r="F16584" s="8"/>
      <c r="K16584" s="4"/>
    </row>
    <row r="16585" spans="4:11">
      <c r="D16585" s="7"/>
      <c r="F16585" s="8"/>
      <c r="K16585" s="4"/>
    </row>
    <row r="16586" spans="4:11">
      <c r="D16586" s="7"/>
      <c r="F16586" s="8"/>
      <c r="K16586" s="4"/>
    </row>
    <row r="16587" spans="4:11">
      <c r="D16587" s="7"/>
      <c r="F16587" s="8"/>
      <c r="K16587" s="4"/>
    </row>
    <row r="16588" spans="4:11">
      <c r="D16588" s="7"/>
      <c r="F16588" s="8"/>
      <c r="K16588" s="4"/>
    </row>
    <row r="16589" spans="4:11">
      <c r="D16589" s="7"/>
      <c r="F16589" s="8"/>
      <c r="K16589" s="4"/>
    </row>
    <row r="16590" spans="4:11">
      <c r="D16590" s="7"/>
      <c r="F16590" s="8"/>
      <c r="K16590" s="4"/>
    </row>
    <row r="16591" spans="4:11">
      <c r="D16591" s="7"/>
      <c r="F16591" s="8"/>
      <c r="K16591" s="4"/>
    </row>
    <row r="16592" spans="4:11">
      <c r="D16592" s="7"/>
      <c r="F16592" s="8"/>
      <c r="K16592" s="4"/>
    </row>
    <row r="16593" spans="4:11">
      <c r="D16593" s="7"/>
      <c r="F16593" s="8"/>
      <c r="K16593" s="4"/>
    </row>
    <row r="16594" spans="4:11">
      <c r="D16594" s="7"/>
      <c r="F16594" s="8"/>
      <c r="K16594" s="4"/>
    </row>
    <row r="16595" spans="4:11">
      <c r="D16595" s="7"/>
      <c r="F16595" s="8"/>
      <c r="K16595" s="4"/>
    </row>
    <row r="16596" spans="4:11">
      <c r="D16596" s="7"/>
      <c r="F16596" s="8"/>
      <c r="K16596" s="4"/>
    </row>
    <row r="16597" spans="4:11">
      <c r="D16597" s="7"/>
      <c r="F16597" s="8"/>
      <c r="K16597" s="4"/>
    </row>
    <row r="16598" spans="4:11">
      <c r="D16598" s="7"/>
      <c r="F16598" s="8"/>
      <c r="K16598" s="4"/>
    </row>
    <row r="16599" spans="4:11">
      <c r="D16599" s="7"/>
      <c r="F16599" s="8"/>
      <c r="K16599" s="4"/>
    </row>
    <row r="16600" spans="4:11">
      <c r="D16600" s="7"/>
      <c r="F16600" s="8"/>
      <c r="K16600" s="4"/>
    </row>
    <row r="16601" spans="4:11">
      <c r="D16601" s="7"/>
      <c r="F16601" s="8"/>
      <c r="K16601" s="4"/>
    </row>
    <row r="16602" spans="4:11">
      <c r="D16602" s="7"/>
      <c r="F16602" s="8"/>
      <c r="K16602" s="4"/>
    </row>
    <row r="16603" spans="4:11">
      <c r="D16603" s="7"/>
      <c r="F16603" s="8"/>
      <c r="K16603" s="4"/>
    </row>
    <row r="16604" spans="4:11">
      <c r="D16604" s="7"/>
      <c r="F16604" s="8"/>
      <c r="K16604" s="4"/>
    </row>
    <row r="16605" spans="4:11">
      <c r="D16605" s="7"/>
      <c r="F16605" s="8"/>
      <c r="K16605" s="4"/>
    </row>
    <row r="16606" spans="4:11">
      <c r="D16606" s="7"/>
      <c r="F16606" s="8"/>
      <c r="K16606" s="4"/>
    </row>
    <row r="16607" spans="4:11">
      <c r="D16607" s="7"/>
      <c r="F16607" s="8"/>
      <c r="K16607" s="4"/>
    </row>
    <row r="16608" spans="4:11">
      <c r="D16608" s="7"/>
      <c r="F16608" s="8"/>
      <c r="K16608" s="4"/>
    </row>
    <row r="16609" spans="4:11">
      <c r="D16609" s="7"/>
      <c r="F16609" s="8"/>
      <c r="K16609" s="4"/>
    </row>
    <row r="16610" spans="4:11">
      <c r="D16610" s="7"/>
      <c r="F16610" s="8"/>
      <c r="K16610" s="4"/>
    </row>
    <row r="16611" spans="4:11">
      <c r="D16611" s="7"/>
      <c r="F16611" s="8"/>
      <c r="K16611" s="4"/>
    </row>
    <row r="16612" spans="4:11">
      <c r="D16612" s="7"/>
      <c r="F16612" s="8"/>
      <c r="K16612" s="4"/>
    </row>
    <row r="16613" spans="4:11">
      <c r="D16613" s="7"/>
      <c r="F16613" s="8"/>
      <c r="K16613" s="4"/>
    </row>
    <row r="16614" spans="4:11">
      <c r="D16614" s="7"/>
      <c r="F16614" s="8"/>
      <c r="K16614" s="4"/>
    </row>
    <row r="16615" spans="4:11">
      <c r="D16615" s="7"/>
      <c r="F16615" s="8"/>
      <c r="K16615" s="4"/>
    </row>
    <row r="16616" spans="4:11">
      <c r="D16616" s="7"/>
      <c r="F16616" s="8"/>
      <c r="K16616" s="4"/>
    </row>
    <row r="16617" spans="4:11">
      <c r="D16617" s="7"/>
      <c r="F16617" s="8"/>
      <c r="K16617" s="4"/>
    </row>
    <row r="16618" spans="4:11">
      <c r="D16618" s="7"/>
      <c r="F16618" s="8"/>
      <c r="K16618" s="4"/>
    </row>
    <row r="16619" spans="4:11">
      <c r="D16619" s="7"/>
      <c r="F16619" s="8"/>
      <c r="K16619" s="4"/>
    </row>
    <row r="16620" spans="4:11">
      <c r="D16620" s="7"/>
      <c r="F16620" s="8"/>
      <c r="K16620" s="4"/>
    </row>
    <row r="16621" spans="4:11">
      <c r="D16621" s="7"/>
      <c r="F16621" s="8"/>
      <c r="K16621" s="4"/>
    </row>
    <row r="16622" spans="4:11">
      <c r="D16622" s="7"/>
      <c r="F16622" s="8"/>
      <c r="K16622" s="4"/>
    </row>
    <row r="16623" spans="4:11">
      <c r="D16623" s="7"/>
      <c r="F16623" s="8"/>
      <c r="K16623" s="4"/>
    </row>
    <row r="16624" spans="4:11">
      <c r="D16624" s="7"/>
      <c r="F16624" s="8"/>
      <c r="K16624" s="4"/>
    </row>
    <row r="16625" spans="4:11">
      <c r="D16625" s="7"/>
      <c r="F16625" s="8"/>
      <c r="K16625" s="4"/>
    </row>
    <row r="16626" spans="4:11">
      <c r="D16626" s="7"/>
      <c r="F16626" s="8"/>
      <c r="K16626" s="4"/>
    </row>
    <row r="16627" spans="4:11">
      <c r="D16627" s="7"/>
      <c r="F16627" s="8"/>
      <c r="K16627" s="4"/>
    </row>
    <row r="16628" spans="4:11">
      <c r="D16628" s="7"/>
      <c r="F16628" s="8"/>
      <c r="K16628" s="4"/>
    </row>
    <row r="16629" spans="4:11">
      <c r="D16629" s="7"/>
      <c r="F16629" s="8"/>
      <c r="K16629" s="4"/>
    </row>
    <row r="16630" spans="4:11">
      <c r="D16630" s="7"/>
      <c r="F16630" s="8"/>
      <c r="K16630" s="4"/>
    </row>
    <row r="16631" spans="4:11">
      <c r="D16631" s="7"/>
      <c r="F16631" s="8"/>
      <c r="K16631" s="4"/>
    </row>
    <row r="16632" spans="4:11">
      <c r="D16632" s="7"/>
      <c r="F16632" s="8"/>
      <c r="K16632" s="4"/>
    </row>
    <row r="16633" spans="4:11">
      <c r="D16633" s="7"/>
      <c r="F16633" s="8"/>
      <c r="K16633" s="4"/>
    </row>
    <row r="16634" spans="4:11">
      <c r="D16634" s="7"/>
      <c r="F16634" s="8"/>
      <c r="K16634" s="4"/>
    </row>
    <row r="16635" spans="4:11">
      <c r="D16635" s="7"/>
      <c r="F16635" s="8"/>
      <c r="K16635" s="4"/>
    </row>
    <row r="16636" spans="4:11">
      <c r="D16636" s="7"/>
      <c r="F16636" s="8"/>
      <c r="K16636" s="4"/>
    </row>
    <row r="16637" spans="4:11">
      <c r="D16637" s="7"/>
      <c r="F16637" s="8"/>
      <c r="K16637" s="4"/>
    </row>
    <row r="16638" spans="4:11">
      <c r="D16638" s="7"/>
      <c r="F16638" s="8"/>
      <c r="K16638" s="4"/>
    </row>
    <row r="16639" spans="4:11">
      <c r="D16639" s="7"/>
      <c r="F16639" s="8"/>
      <c r="K16639" s="4"/>
    </row>
    <row r="16640" spans="4:11">
      <c r="D16640" s="7"/>
      <c r="F16640" s="8"/>
      <c r="K16640" s="4"/>
    </row>
    <row r="16641" spans="4:11">
      <c r="D16641" s="7"/>
      <c r="F16641" s="8"/>
      <c r="K16641" s="4"/>
    </row>
    <row r="16642" spans="4:11">
      <c r="D16642" s="7"/>
      <c r="F16642" s="8"/>
      <c r="K16642" s="4"/>
    </row>
    <row r="16643" spans="4:11">
      <c r="D16643" s="7"/>
      <c r="F16643" s="8"/>
      <c r="K16643" s="4"/>
    </row>
    <row r="16644" spans="4:11">
      <c r="D16644" s="7"/>
      <c r="F16644" s="8"/>
      <c r="K16644" s="4"/>
    </row>
    <row r="16645" spans="4:11">
      <c r="D16645" s="7"/>
      <c r="F16645" s="8"/>
      <c r="K16645" s="4"/>
    </row>
    <row r="16646" spans="4:11">
      <c r="D16646" s="7"/>
      <c r="F16646" s="8"/>
      <c r="K16646" s="4"/>
    </row>
    <row r="16647" spans="4:11">
      <c r="D16647" s="7"/>
      <c r="F16647" s="8"/>
      <c r="K16647" s="4"/>
    </row>
    <row r="16648" spans="4:11">
      <c r="D16648" s="7"/>
      <c r="F16648" s="8"/>
      <c r="K16648" s="4"/>
    </row>
    <row r="16649" spans="4:11">
      <c r="D16649" s="7"/>
      <c r="F16649" s="8"/>
      <c r="K16649" s="4"/>
    </row>
    <row r="16650" spans="4:11">
      <c r="D16650" s="7"/>
      <c r="F16650" s="8"/>
      <c r="K16650" s="4"/>
    </row>
    <row r="16651" spans="4:11">
      <c r="D16651" s="7"/>
      <c r="F16651" s="8"/>
      <c r="K16651" s="4"/>
    </row>
    <row r="16652" spans="4:11">
      <c r="D16652" s="7"/>
      <c r="F16652" s="8"/>
      <c r="K16652" s="4"/>
    </row>
    <row r="16653" spans="4:11">
      <c r="D16653" s="7"/>
      <c r="F16653" s="8"/>
      <c r="K16653" s="4"/>
    </row>
    <row r="16654" spans="4:11">
      <c r="D16654" s="7"/>
      <c r="F16654" s="8"/>
      <c r="K16654" s="4"/>
    </row>
    <row r="16655" spans="4:11">
      <c r="D16655" s="7"/>
      <c r="F16655" s="8"/>
      <c r="K16655" s="4"/>
    </row>
    <row r="16656" spans="4:11">
      <c r="D16656" s="7"/>
      <c r="F16656" s="8"/>
      <c r="K16656" s="4"/>
    </row>
    <row r="16657" spans="4:11">
      <c r="D16657" s="7"/>
      <c r="F16657" s="8"/>
      <c r="K16657" s="4"/>
    </row>
    <row r="16658" spans="4:11">
      <c r="D16658" s="7"/>
      <c r="F16658" s="8"/>
      <c r="K16658" s="4"/>
    </row>
    <row r="16659" spans="4:11">
      <c r="D16659" s="7"/>
      <c r="F16659" s="8"/>
      <c r="K16659" s="4"/>
    </row>
    <row r="16660" spans="4:11">
      <c r="D16660" s="7"/>
      <c r="F16660" s="8"/>
      <c r="K16660" s="4"/>
    </row>
    <row r="16661" spans="4:11">
      <c r="D16661" s="7"/>
      <c r="F16661" s="8"/>
      <c r="K16661" s="4"/>
    </row>
    <row r="16662" spans="4:11">
      <c r="D16662" s="7"/>
      <c r="F16662" s="8"/>
      <c r="K16662" s="4"/>
    </row>
    <row r="16663" spans="4:11">
      <c r="D16663" s="7"/>
      <c r="F16663" s="8"/>
      <c r="K16663" s="4"/>
    </row>
    <row r="16664" spans="4:11">
      <c r="D16664" s="7"/>
      <c r="F16664" s="8"/>
      <c r="K16664" s="4"/>
    </row>
    <row r="16665" spans="4:11">
      <c r="D16665" s="7"/>
      <c r="F16665" s="8"/>
      <c r="K16665" s="4"/>
    </row>
    <row r="16666" spans="4:11">
      <c r="D16666" s="7"/>
      <c r="F16666" s="8"/>
      <c r="K16666" s="4"/>
    </row>
    <row r="16667" spans="4:11">
      <c r="D16667" s="7"/>
      <c r="F16667" s="8"/>
      <c r="K16667" s="4"/>
    </row>
    <row r="16668" spans="4:11">
      <c r="D16668" s="7"/>
      <c r="F16668" s="8"/>
      <c r="K16668" s="4"/>
    </row>
    <row r="16669" spans="4:11">
      <c r="D16669" s="7"/>
      <c r="F16669" s="8"/>
      <c r="K16669" s="4"/>
    </row>
    <row r="16670" spans="4:11">
      <c r="D16670" s="7"/>
      <c r="F16670" s="8"/>
      <c r="K16670" s="4"/>
    </row>
    <row r="16671" spans="4:11">
      <c r="D16671" s="7"/>
      <c r="F16671" s="8"/>
      <c r="K16671" s="4"/>
    </row>
    <row r="16672" spans="4:11">
      <c r="D16672" s="7"/>
      <c r="F16672" s="8"/>
      <c r="K16672" s="4"/>
    </row>
    <row r="16673" spans="4:11">
      <c r="D16673" s="7"/>
      <c r="F16673" s="8"/>
      <c r="K16673" s="4"/>
    </row>
    <row r="16674" spans="4:11">
      <c r="D16674" s="7"/>
      <c r="F16674" s="8"/>
      <c r="K16674" s="4"/>
    </row>
    <row r="16675" spans="4:11">
      <c r="D16675" s="7"/>
      <c r="F16675" s="8"/>
      <c r="K16675" s="4"/>
    </row>
    <row r="16676" spans="4:11">
      <c r="D16676" s="7"/>
      <c r="F16676" s="8"/>
      <c r="K16676" s="4"/>
    </row>
    <row r="16677" spans="4:11">
      <c r="D16677" s="7"/>
      <c r="F16677" s="8"/>
      <c r="K16677" s="4"/>
    </row>
    <row r="16678" spans="4:11">
      <c r="D16678" s="7"/>
      <c r="F16678" s="8"/>
      <c r="K16678" s="4"/>
    </row>
    <row r="16679" spans="4:11">
      <c r="D16679" s="7"/>
      <c r="F16679" s="8"/>
      <c r="K16679" s="4"/>
    </row>
    <row r="16680" spans="4:11">
      <c r="D16680" s="7"/>
      <c r="F16680" s="8"/>
      <c r="K16680" s="4"/>
    </row>
    <row r="16681" spans="4:11">
      <c r="D16681" s="7"/>
      <c r="F16681" s="8"/>
      <c r="K16681" s="4"/>
    </row>
    <row r="16682" spans="4:11">
      <c r="D16682" s="7"/>
      <c r="F16682" s="8"/>
      <c r="K16682" s="4"/>
    </row>
    <row r="16683" spans="4:11">
      <c r="D16683" s="7"/>
      <c r="F16683" s="8"/>
      <c r="K16683" s="4"/>
    </row>
    <row r="16684" spans="4:11">
      <c r="D16684" s="7"/>
      <c r="F16684" s="8"/>
      <c r="K16684" s="4"/>
    </row>
    <row r="16685" spans="4:11">
      <c r="D16685" s="7"/>
      <c r="F16685" s="8"/>
      <c r="K16685" s="4"/>
    </row>
    <row r="16686" spans="4:11">
      <c r="D16686" s="7"/>
      <c r="F16686" s="8"/>
      <c r="K16686" s="4"/>
    </row>
    <row r="16687" spans="4:11">
      <c r="D16687" s="7"/>
      <c r="F16687" s="8"/>
      <c r="K16687" s="4"/>
    </row>
    <row r="16688" spans="4:11">
      <c r="D16688" s="7"/>
      <c r="F16688" s="8"/>
      <c r="K16688" s="4"/>
    </row>
    <row r="16689" spans="4:11">
      <c r="D16689" s="7"/>
      <c r="F16689" s="8"/>
      <c r="K16689" s="4"/>
    </row>
    <row r="16690" spans="4:11">
      <c r="D16690" s="7"/>
      <c r="F16690" s="8"/>
      <c r="K16690" s="4"/>
    </row>
    <row r="16691" spans="4:11">
      <c r="D16691" s="7"/>
      <c r="F16691" s="8"/>
      <c r="K16691" s="4"/>
    </row>
    <row r="16692" spans="4:11">
      <c r="D16692" s="7"/>
      <c r="F16692" s="8"/>
      <c r="K16692" s="4"/>
    </row>
    <row r="16693" spans="4:11">
      <c r="D16693" s="7"/>
      <c r="F16693" s="8"/>
      <c r="K16693" s="4"/>
    </row>
    <row r="16694" spans="4:11">
      <c r="D16694" s="7"/>
      <c r="F16694" s="8"/>
      <c r="K16694" s="4"/>
    </row>
    <row r="16695" spans="4:11">
      <c r="D16695" s="7"/>
      <c r="F16695" s="8"/>
      <c r="K16695" s="4"/>
    </row>
    <row r="16696" spans="4:11">
      <c r="D16696" s="7"/>
      <c r="F16696" s="8"/>
      <c r="K16696" s="4"/>
    </row>
    <row r="16697" spans="4:11">
      <c r="D16697" s="7"/>
      <c r="F16697" s="8"/>
      <c r="K16697" s="4"/>
    </row>
    <row r="16698" spans="4:11">
      <c r="D16698" s="7"/>
      <c r="F16698" s="8"/>
      <c r="K16698" s="4"/>
    </row>
    <row r="16699" spans="4:11">
      <c r="D16699" s="7"/>
      <c r="F16699" s="8"/>
      <c r="K16699" s="4"/>
    </row>
    <row r="16700" spans="4:11">
      <c r="D16700" s="7"/>
      <c r="F16700" s="8"/>
      <c r="K16700" s="4"/>
    </row>
    <row r="16701" spans="4:11">
      <c r="D16701" s="7"/>
      <c r="F16701" s="8"/>
      <c r="K16701" s="4"/>
    </row>
    <row r="16702" spans="4:11">
      <c r="D16702" s="7"/>
      <c r="F16702" s="8"/>
      <c r="K16702" s="4"/>
    </row>
    <row r="16703" spans="4:11">
      <c r="D16703" s="7"/>
      <c r="F16703" s="8"/>
      <c r="K16703" s="4"/>
    </row>
    <row r="16704" spans="4:11">
      <c r="D16704" s="7"/>
      <c r="F16704" s="8"/>
      <c r="K16704" s="4"/>
    </row>
    <row r="16705" spans="4:11">
      <c r="D16705" s="7"/>
      <c r="F16705" s="8"/>
      <c r="K16705" s="4"/>
    </row>
    <row r="16706" spans="4:11">
      <c r="D16706" s="7"/>
      <c r="F16706" s="8"/>
      <c r="K16706" s="4"/>
    </row>
    <row r="16707" spans="4:11">
      <c r="D16707" s="7"/>
      <c r="F16707" s="8"/>
      <c r="K16707" s="4"/>
    </row>
    <row r="16708" spans="4:11">
      <c r="D16708" s="7"/>
      <c r="F16708" s="8"/>
      <c r="K16708" s="4"/>
    </row>
    <row r="16709" spans="4:11">
      <c r="D16709" s="7"/>
      <c r="F16709" s="8"/>
      <c r="K16709" s="4"/>
    </row>
    <row r="16710" spans="4:11">
      <c r="D16710" s="7"/>
      <c r="F16710" s="8"/>
      <c r="K16710" s="4"/>
    </row>
    <row r="16711" spans="4:11">
      <c r="D16711" s="7"/>
      <c r="F16711" s="8"/>
      <c r="K16711" s="4"/>
    </row>
    <row r="16712" spans="4:11">
      <c r="D16712" s="7"/>
      <c r="F16712" s="8"/>
      <c r="K16712" s="4"/>
    </row>
    <row r="16713" spans="4:11">
      <c r="D16713" s="7"/>
      <c r="F16713" s="8"/>
      <c r="K16713" s="4"/>
    </row>
    <row r="16714" spans="4:11">
      <c r="D16714" s="7"/>
      <c r="F16714" s="8"/>
      <c r="K16714" s="4"/>
    </row>
    <row r="16715" spans="4:11">
      <c r="D16715" s="7"/>
      <c r="F16715" s="8"/>
      <c r="K16715" s="4"/>
    </row>
    <row r="16716" spans="4:11">
      <c r="D16716" s="7"/>
      <c r="F16716" s="8"/>
      <c r="K16716" s="4"/>
    </row>
    <row r="16717" spans="4:11">
      <c r="D16717" s="7"/>
      <c r="F16717" s="8"/>
      <c r="K16717" s="4"/>
    </row>
    <row r="16718" spans="4:11">
      <c r="D16718" s="7"/>
      <c r="F16718" s="8"/>
      <c r="K16718" s="4"/>
    </row>
    <row r="16719" spans="4:11">
      <c r="D16719" s="7"/>
      <c r="F16719" s="8"/>
      <c r="K16719" s="4"/>
    </row>
    <row r="16720" spans="4:11">
      <c r="D16720" s="7"/>
      <c r="F16720" s="8"/>
      <c r="K16720" s="4"/>
    </row>
    <row r="16721" spans="4:11">
      <c r="D16721" s="7"/>
      <c r="F16721" s="8"/>
      <c r="K16721" s="4"/>
    </row>
    <row r="16722" spans="4:11">
      <c r="D16722" s="7"/>
      <c r="F16722" s="8"/>
      <c r="K16722" s="4"/>
    </row>
    <row r="16723" spans="4:11">
      <c r="D16723" s="7"/>
      <c r="F16723" s="8"/>
      <c r="K16723" s="4"/>
    </row>
    <row r="16724" spans="4:11">
      <c r="D16724" s="7"/>
      <c r="F16724" s="8"/>
      <c r="K16724" s="4"/>
    </row>
    <row r="16725" spans="4:11">
      <c r="D16725" s="7"/>
      <c r="F16725" s="8"/>
      <c r="K16725" s="4"/>
    </row>
    <row r="16726" spans="4:11">
      <c r="D16726" s="7"/>
      <c r="F16726" s="8"/>
      <c r="K16726" s="4"/>
    </row>
    <row r="16727" spans="4:11">
      <c r="D16727" s="7"/>
      <c r="F16727" s="8"/>
      <c r="K16727" s="4"/>
    </row>
    <row r="16728" spans="4:11">
      <c r="D16728" s="7"/>
      <c r="F16728" s="8"/>
      <c r="K16728" s="4"/>
    </row>
    <row r="16729" spans="4:11">
      <c r="D16729" s="7"/>
      <c r="F16729" s="8"/>
      <c r="K16729" s="4"/>
    </row>
    <row r="16730" spans="4:11">
      <c r="D16730" s="7"/>
      <c r="F16730" s="8"/>
      <c r="K16730" s="4"/>
    </row>
    <row r="16731" spans="4:11">
      <c r="D16731" s="7"/>
      <c r="F16731" s="8"/>
      <c r="K16731" s="4"/>
    </row>
    <row r="16732" spans="4:11">
      <c r="D16732" s="7"/>
      <c r="F16732" s="8"/>
      <c r="K16732" s="4"/>
    </row>
    <row r="16733" spans="4:11">
      <c r="D16733" s="7"/>
      <c r="F16733" s="8"/>
      <c r="K16733" s="4"/>
    </row>
    <row r="16734" spans="4:11">
      <c r="D16734" s="7"/>
      <c r="F16734" s="8"/>
      <c r="K16734" s="4"/>
    </row>
    <row r="16735" spans="4:11">
      <c r="D16735" s="7"/>
      <c r="F16735" s="8"/>
      <c r="K16735" s="4"/>
    </row>
    <row r="16736" spans="4:11">
      <c r="D16736" s="7"/>
      <c r="F16736" s="8"/>
      <c r="K16736" s="4"/>
    </row>
    <row r="16737" spans="4:11">
      <c r="D16737" s="7"/>
      <c r="F16737" s="8"/>
      <c r="K16737" s="4"/>
    </row>
    <row r="16738" spans="4:11">
      <c r="D16738" s="7"/>
      <c r="F16738" s="8"/>
      <c r="K16738" s="4"/>
    </row>
    <row r="16739" spans="4:11">
      <c r="D16739" s="7"/>
      <c r="F16739" s="8"/>
      <c r="K16739" s="4"/>
    </row>
    <row r="16740" spans="4:11">
      <c r="D16740" s="7"/>
      <c r="F16740" s="8"/>
      <c r="K16740" s="4"/>
    </row>
    <row r="16741" spans="4:11">
      <c r="D16741" s="7"/>
      <c r="F16741" s="8"/>
      <c r="K16741" s="4"/>
    </row>
    <row r="16742" spans="4:11">
      <c r="D16742" s="7"/>
      <c r="F16742" s="8"/>
      <c r="K16742" s="4"/>
    </row>
    <row r="16743" spans="4:11">
      <c r="D16743" s="7"/>
      <c r="F16743" s="8"/>
      <c r="K16743" s="4"/>
    </row>
    <row r="16744" spans="4:11">
      <c r="D16744" s="7"/>
      <c r="F16744" s="8"/>
      <c r="K16744" s="4"/>
    </row>
    <row r="16745" spans="4:11">
      <c r="D16745" s="7"/>
      <c r="F16745" s="8"/>
      <c r="K16745" s="4"/>
    </row>
    <row r="16746" spans="4:11">
      <c r="D16746" s="7"/>
      <c r="F16746" s="8"/>
      <c r="K16746" s="4"/>
    </row>
    <row r="16747" spans="4:11">
      <c r="D16747" s="7"/>
      <c r="F16747" s="8"/>
      <c r="K16747" s="4"/>
    </row>
    <row r="16748" spans="4:11">
      <c r="D16748" s="7"/>
      <c r="F16748" s="8"/>
      <c r="K16748" s="4"/>
    </row>
    <row r="16749" spans="4:11">
      <c r="D16749" s="7"/>
      <c r="F16749" s="8"/>
      <c r="K16749" s="4"/>
    </row>
    <row r="16750" spans="4:11">
      <c r="D16750" s="7"/>
      <c r="F16750" s="8"/>
      <c r="K16750" s="4"/>
    </row>
    <row r="16751" spans="4:11">
      <c r="D16751" s="7"/>
      <c r="F16751" s="8"/>
      <c r="K16751" s="4"/>
    </row>
    <row r="16752" spans="4:11">
      <c r="D16752" s="7"/>
      <c r="F16752" s="8"/>
      <c r="K16752" s="4"/>
    </row>
    <row r="16753" spans="4:11">
      <c r="D16753" s="7"/>
      <c r="F16753" s="8"/>
      <c r="K16753" s="4"/>
    </row>
    <row r="16754" spans="4:11">
      <c r="D16754" s="7"/>
      <c r="F16754" s="8"/>
      <c r="K16754" s="4"/>
    </row>
    <row r="16755" spans="4:11">
      <c r="D16755" s="7"/>
      <c r="F16755" s="8"/>
      <c r="K16755" s="4"/>
    </row>
    <row r="16756" spans="4:11">
      <c r="D16756" s="7"/>
      <c r="F16756" s="8"/>
      <c r="K16756" s="4"/>
    </row>
    <row r="16757" spans="4:11">
      <c r="D16757" s="7"/>
      <c r="F16757" s="8"/>
      <c r="K16757" s="4"/>
    </row>
    <row r="16758" spans="4:11">
      <c r="D16758" s="7"/>
      <c r="F16758" s="8"/>
      <c r="K16758" s="4"/>
    </row>
    <row r="16759" spans="4:11">
      <c r="D16759" s="7"/>
      <c r="F16759" s="8"/>
      <c r="K16759" s="4"/>
    </row>
    <row r="16760" spans="4:11">
      <c r="D16760" s="7"/>
      <c r="F16760" s="8"/>
      <c r="K16760" s="4"/>
    </row>
    <row r="16761" spans="4:11">
      <c r="D16761" s="7"/>
      <c r="F16761" s="8"/>
      <c r="K16761" s="4"/>
    </row>
    <row r="16762" spans="4:11">
      <c r="D16762" s="7"/>
      <c r="F16762" s="8"/>
      <c r="K16762" s="4"/>
    </row>
    <row r="16763" spans="4:11">
      <c r="D16763" s="7"/>
      <c r="F16763" s="8"/>
      <c r="K16763" s="4"/>
    </row>
    <row r="16764" spans="4:11">
      <c r="D16764" s="7"/>
      <c r="F16764" s="8"/>
      <c r="K16764" s="4"/>
    </row>
    <row r="16765" spans="4:11">
      <c r="D16765" s="7"/>
      <c r="F16765" s="8"/>
      <c r="K16765" s="4"/>
    </row>
    <row r="16766" spans="4:11">
      <c r="D16766" s="7"/>
      <c r="F16766" s="8"/>
      <c r="K16766" s="4"/>
    </row>
    <row r="16767" spans="4:11">
      <c r="D16767" s="7"/>
      <c r="F16767" s="8"/>
      <c r="K16767" s="4"/>
    </row>
    <row r="16768" spans="4:11">
      <c r="D16768" s="7"/>
      <c r="F16768" s="8"/>
      <c r="K16768" s="4"/>
    </row>
    <row r="16769" spans="4:11">
      <c r="D16769" s="7"/>
      <c r="F16769" s="8"/>
      <c r="K16769" s="4"/>
    </row>
    <row r="16770" spans="4:11">
      <c r="D16770" s="7"/>
      <c r="F16770" s="8"/>
      <c r="K16770" s="4"/>
    </row>
    <row r="16771" spans="4:11">
      <c r="D16771" s="7"/>
      <c r="F16771" s="8"/>
      <c r="K16771" s="4"/>
    </row>
    <row r="16772" spans="4:11">
      <c r="D16772" s="7"/>
      <c r="F16772" s="8"/>
      <c r="K16772" s="4"/>
    </row>
    <row r="16773" spans="4:11">
      <c r="D16773" s="7"/>
      <c r="F16773" s="8"/>
      <c r="K16773" s="4"/>
    </row>
    <row r="16774" spans="4:11">
      <c r="D16774" s="7"/>
      <c r="F16774" s="8"/>
      <c r="K16774" s="4"/>
    </row>
    <row r="16775" spans="4:11">
      <c r="D16775" s="7"/>
      <c r="F16775" s="8"/>
      <c r="K16775" s="4"/>
    </row>
    <row r="16776" spans="4:11">
      <c r="D16776" s="7"/>
      <c r="F16776" s="8"/>
      <c r="K16776" s="4"/>
    </row>
    <row r="16777" spans="4:11">
      <c r="D16777" s="7"/>
      <c r="F16777" s="8"/>
      <c r="K16777" s="4"/>
    </row>
    <row r="16778" spans="4:11">
      <c r="D16778" s="7"/>
      <c r="F16778" s="8"/>
      <c r="K16778" s="4"/>
    </row>
    <row r="16779" spans="4:11">
      <c r="D16779" s="7"/>
      <c r="F16779" s="8"/>
      <c r="K16779" s="4"/>
    </row>
    <row r="16780" spans="4:11">
      <c r="D16780" s="7"/>
      <c r="F16780" s="8"/>
      <c r="K16780" s="4"/>
    </row>
    <row r="16781" spans="4:11">
      <c r="D16781" s="7"/>
      <c r="F16781" s="8"/>
      <c r="K16781" s="4"/>
    </row>
    <row r="16782" spans="4:11">
      <c r="D16782" s="7"/>
      <c r="F16782" s="8"/>
      <c r="K16782" s="4"/>
    </row>
    <row r="16783" spans="4:11">
      <c r="D16783" s="7"/>
      <c r="F16783" s="8"/>
      <c r="K16783" s="4"/>
    </row>
    <row r="16784" spans="4:11">
      <c r="D16784" s="7"/>
      <c r="F16784" s="8"/>
      <c r="K16784" s="4"/>
    </row>
    <row r="16785" spans="4:11">
      <c r="D16785" s="7"/>
      <c r="F16785" s="8"/>
      <c r="K16785" s="4"/>
    </row>
    <row r="16786" spans="4:11">
      <c r="D16786" s="7"/>
      <c r="F16786" s="8"/>
      <c r="K16786" s="4"/>
    </row>
    <row r="16787" spans="4:11">
      <c r="D16787" s="7"/>
      <c r="F16787" s="8"/>
      <c r="K16787" s="4"/>
    </row>
    <row r="16788" spans="4:11">
      <c r="D16788" s="7"/>
      <c r="F16788" s="8"/>
      <c r="K16788" s="4"/>
    </row>
    <row r="16789" spans="4:11">
      <c r="D16789" s="7"/>
      <c r="F16789" s="8"/>
      <c r="K16789" s="4"/>
    </row>
    <row r="16790" spans="4:11">
      <c r="D16790" s="7"/>
      <c r="F16790" s="8"/>
      <c r="K16790" s="4"/>
    </row>
    <row r="16791" spans="4:11">
      <c r="D16791" s="7"/>
      <c r="F16791" s="8"/>
      <c r="K16791" s="4"/>
    </row>
    <row r="16792" spans="4:11">
      <c r="D16792" s="7"/>
      <c r="F16792" s="8"/>
      <c r="K16792" s="4"/>
    </row>
    <row r="16793" spans="4:11">
      <c r="D16793" s="7"/>
      <c r="F16793" s="8"/>
      <c r="K16793" s="4"/>
    </row>
    <row r="16794" spans="4:11">
      <c r="D16794" s="7"/>
      <c r="F16794" s="8"/>
      <c r="K16794" s="4"/>
    </row>
    <row r="16795" spans="4:11">
      <c r="D16795" s="7"/>
      <c r="F16795" s="8"/>
      <c r="K16795" s="4"/>
    </row>
    <row r="16796" spans="4:11">
      <c r="D16796" s="7"/>
      <c r="F16796" s="8"/>
      <c r="K16796" s="4"/>
    </row>
    <row r="16797" spans="4:11">
      <c r="D16797" s="7"/>
      <c r="F16797" s="8"/>
      <c r="K16797" s="4"/>
    </row>
    <row r="16798" spans="4:11">
      <c r="D16798" s="7"/>
      <c r="F16798" s="8"/>
      <c r="K16798" s="4"/>
    </row>
    <row r="16799" spans="4:11">
      <c r="D16799" s="7"/>
      <c r="F16799" s="8"/>
      <c r="K16799" s="4"/>
    </row>
    <row r="16800" spans="4:11">
      <c r="D16800" s="7"/>
      <c r="F16800" s="8"/>
      <c r="K16800" s="4"/>
    </row>
    <row r="16801" spans="4:11">
      <c r="D16801" s="7"/>
      <c r="F16801" s="8"/>
      <c r="K16801" s="4"/>
    </row>
    <row r="16802" spans="4:11">
      <c r="D16802" s="7"/>
      <c r="F16802" s="8"/>
      <c r="K16802" s="4"/>
    </row>
    <row r="16803" spans="4:11">
      <c r="D16803" s="7"/>
      <c r="F16803" s="8"/>
      <c r="K16803" s="4"/>
    </row>
    <row r="16804" spans="4:11">
      <c r="D16804" s="7"/>
      <c r="F16804" s="8"/>
      <c r="K16804" s="4"/>
    </row>
    <row r="16805" spans="4:11">
      <c r="D16805" s="7"/>
      <c r="F16805" s="8"/>
      <c r="K16805" s="4"/>
    </row>
    <row r="16806" spans="4:11">
      <c r="D16806" s="7"/>
      <c r="F16806" s="8"/>
      <c r="K16806" s="4"/>
    </row>
    <row r="16807" spans="4:11">
      <c r="D16807" s="7"/>
      <c r="F16807" s="8"/>
      <c r="K16807" s="4"/>
    </row>
    <row r="16808" spans="4:11">
      <c r="D16808" s="7"/>
      <c r="F16808" s="8"/>
      <c r="K16808" s="4"/>
    </row>
    <row r="16809" spans="4:11">
      <c r="D16809" s="7"/>
      <c r="F16809" s="8"/>
      <c r="K16809" s="4"/>
    </row>
    <row r="16810" spans="4:11">
      <c r="D16810" s="7"/>
      <c r="F16810" s="8"/>
      <c r="K16810" s="4"/>
    </row>
    <row r="16811" spans="4:11">
      <c r="D16811" s="7"/>
      <c r="F16811" s="8"/>
      <c r="K16811" s="4"/>
    </row>
    <row r="16812" spans="4:11">
      <c r="D16812" s="7"/>
      <c r="F16812" s="8"/>
      <c r="K16812" s="4"/>
    </row>
    <row r="16813" spans="4:11">
      <c r="D16813" s="7"/>
      <c r="F16813" s="8"/>
      <c r="K16813" s="4"/>
    </row>
    <row r="16814" spans="4:11">
      <c r="D16814" s="7"/>
      <c r="F16814" s="8"/>
      <c r="K16814" s="4"/>
    </row>
    <row r="16815" spans="4:11">
      <c r="D16815" s="7"/>
      <c r="F16815" s="8"/>
      <c r="K16815" s="4"/>
    </row>
    <row r="16816" spans="4:11">
      <c r="D16816" s="7"/>
      <c r="F16816" s="8"/>
      <c r="K16816" s="4"/>
    </row>
    <row r="16817" spans="4:11">
      <c r="D16817" s="7"/>
      <c r="F16817" s="8"/>
      <c r="K16817" s="4"/>
    </row>
    <row r="16818" spans="4:11">
      <c r="D16818" s="7"/>
      <c r="F16818" s="8"/>
      <c r="K16818" s="4"/>
    </row>
    <row r="16819" spans="4:11">
      <c r="D16819" s="7"/>
      <c r="F16819" s="8"/>
      <c r="K16819" s="4"/>
    </row>
    <row r="16820" spans="4:11">
      <c r="D16820" s="7"/>
      <c r="F16820" s="8"/>
      <c r="K16820" s="4"/>
    </row>
    <row r="16821" spans="4:11">
      <c r="D16821" s="7"/>
      <c r="F16821" s="8"/>
      <c r="K16821" s="4"/>
    </row>
    <row r="16822" spans="4:11">
      <c r="D16822" s="7"/>
      <c r="F16822" s="8"/>
      <c r="K16822" s="4"/>
    </row>
    <row r="16823" spans="4:11">
      <c r="D16823" s="7"/>
      <c r="F16823" s="8"/>
      <c r="K16823" s="4"/>
    </row>
    <row r="16824" spans="4:11">
      <c r="D16824" s="7"/>
      <c r="F16824" s="8"/>
      <c r="K16824" s="4"/>
    </row>
    <row r="16825" spans="4:11">
      <c r="D16825" s="7"/>
      <c r="F16825" s="8"/>
      <c r="K16825" s="4"/>
    </row>
    <row r="16826" spans="4:11">
      <c r="D16826" s="7"/>
      <c r="F16826" s="8"/>
      <c r="K16826" s="4"/>
    </row>
    <row r="16827" spans="4:11">
      <c r="D16827" s="7"/>
      <c r="F16827" s="8"/>
      <c r="K16827" s="4"/>
    </row>
    <row r="16828" spans="4:11">
      <c r="D16828" s="7"/>
      <c r="F16828" s="8"/>
      <c r="K16828" s="4"/>
    </row>
    <row r="16829" spans="4:11">
      <c r="D16829" s="7"/>
      <c r="F16829" s="8"/>
      <c r="K16829" s="4"/>
    </row>
    <row r="16830" spans="4:11">
      <c r="D16830" s="7"/>
      <c r="F16830" s="8"/>
      <c r="K16830" s="4"/>
    </row>
    <row r="16831" spans="4:11">
      <c r="D16831" s="7"/>
      <c r="F16831" s="8"/>
      <c r="K16831" s="4"/>
    </row>
    <row r="16832" spans="4:11">
      <c r="D16832" s="7"/>
      <c r="F16832" s="8"/>
      <c r="K16832" s="4"/>
    </row>
    <row r="16833" spans="4:11">
      <c r="D16833" s="7"/>
      <c r="F16833" s="8"/>
      <c r="K16833" s="4"/>
    </row>
    <row r="16834" spans="4:11">
      <c r="D16834" s="7"/>
      <c r="F16834" s="8"/>
      <c r="K16834" s="4"/>
    </row>
    <row r="16835" spans="4:11">
      <c r="D16835" s="7"/>
      <c r="F16835" s="8"/>
      <c r="K16835" s="4"/>
    </row>
    <row r="16836" spans="4:11">
      <c r="D16836" s="7"/>
      <c r="F16836" s="8"/>
      <c r="K16836" s="4"/>
    </row>
    <row r="16837" spans="4:11">
      <c r="D16837" s="7"/>
      <c r="F16837" s="8"/>
      <c r="K16837" s="4"/>
    </row>
    <row r="16838" spans="4:11">
      <c r="D16838" s="7"/>
      <c r="F16838" s="8"/>
      <c r="K16838" s="4"/>
    </row>
    <row r="16839" spans="4:11">
      <c r="D16839" s="7"/>
      <c r="F16839" s="8"/>
      <c r="K16839" s="4"/>
    </row>
    <row r="16840" spans="4:11">
      <c r="D16840" s="7"/>
      <c r="F16840" s="8"/>
      <c r="K16840" s="4"/>
    </row>
    <row r="16841" spans="4:11">
      <c r="D16841" s="7"/>
      <c r="F16841" s="8"/>
      <c r="K16841" s="4"/>
    </row>
    <row r="16842" spans="4:11">
      <c r="D16842" s="7"/>
      <c r="F16842" s="8"/>
      <c r="K16842" s="4"/>
    </row>
    <row r="16843" spans="4:11">
      <c r="D16843" s="7"/>
      <c r="F16843" s="8"/>
      <c r="K16843" s="4"/>
    </row>
    <row r="16844" spans="4:11">
      <c r="D16844" s="7"/>
      <c r="F16844" s="8"/>
      <c r="K16844" s="4"/>
    </row>
    <row r="16845" spans="4:11">
      <c r="D16845" s="7"/>
      <c r="F16845" s="8"/>
      <c r="K16845" s="4"/>
    </row>
    <row r="16846" spans="4:11">
      <c r="D16846" s="7"/>
      <c r="F16846" s="8"/>
      <c r="K16846" s="4"/>
    </row>
    <row r="16847" spans="4:11">
      <c r="D16847" s="7"/>
      <c r="F16847" s="8"/>
      <c r="K16847" s="4"/>
    </row>
    <row r="16848" spans="4:11">
      <c r="D16848" s="7"/>
      <c r="F16848" s="8"/>
      <c r="K16848" s="4"/>
    </row>
    <row r="16849" spans="4:11">
      <c r="D16849" s="7"/>
      <c r="F16849" s="8"/>
      <c r="K16849" s="4"/>
    </row>
    <row r="16850" spans="4:11">
      <c r="D16850" s="7"/>
      <c r="F16850" s="8"/>
      <c r="K16850" s="4"/>
    </row>
    <row r="16851" spans="4:11">
      <c r="D16851" s="7"/>
      <c r="F16851" s="8"/>
      <c r="K16851" s="4"/>
    </row>
    <row r="16852" spans="4:11">
      <c r="D16852" s="7"/>
      <c r="F16852" s="8"/>
      <c r="K16852" s="4"/>
    </row>
    <row r="16853" spans="4:11">
      <c r="D16853" s="7"/>
      <c r="F16853" s="8"/>
      <c r="K16853" s="4"/>
    </row>
    <row r="16854" spans="4:11">
      <c r="D16854" s="7"/>
      <c r="F16854" s="8"/>
      <c r="K16854" s="4"/>
    </row>
    <row r="16855" spans="4:11">
      <c r="D16855" s="7"/>
      <c r="F16855" s="8"/>
      <c r="K16855" s="4"/>
    </row>
    <row r="16856" spans="4:11">
      <c r="D16856" s="7"/>
      <c r="F16856" s="8"/>
      <c r="K16856" s="4"/>
    </row>
    <row r="16857" spans="4:11">
      <c r="D16857" s="7"/>
      <c r="F16857" s="8"/>
      <c r="K16857" s="4"/>
    </row>
    <row r="16858" spans="4:11">
      <c r="D16858" s="7"/>
      <c r="F16858" s="8"/>
      <c r="K16858" s="4"/>
    </row>
    <row r="16859" spans="4:11">
      <c r="D16859" s="7"/>
      <c r="F16859" s="8"/>
      <c r="K16859" s="4"/>
    </row>
    <row r="16860" spans="4:11">
      <c r="D16860" s="7"/>
      <c r="F16860" s="8"/>
      <c r="K16860" s="4"/>
    </row>
    <row r="16861" spans="4:11">
      <c r="D16861" s="7"/>
      <c r="F16861" s="8"/>
      <c r="K16861" s="4"/>
    </row>
    <row r="16862" spans="4:11">
      <c r="D16862" s="7"/>
      <c r="F16862" s="8"/>
      <c r="K16862" s="4"/>
    </row>
    <row r="16863" spans="4:11">
      <c r="D16863" s="7"/>
      <c r="F16863" s="8"/>
      <c r="K16863" s="4"/>
    </row>
    <row r="16864" spans="4:11">
      <c r="D16864" s="7"/>
      <c r="F16864" s="8"/>
      <c r="K16864" s="4"/>
    </row>
    <row r="16865" spans="4:11">
      <c r="D16865" s="7"/>
      <c r="F16865" s="8"/>
      <c r="K16865" s="4"/>
    </row>
    <row r="16866" spans="4:11">
      <c r="D16866" s="7"/>
      <c r="F16866" s="8"/>
      <c r="K16866" s="4"/>
    </row>
    <row r="16867" spans="4:11">
      <c r="D16867" s="7"/>
      <c r="F16867" s="8"/>
      <c r="K16867" s="4"/>
    </row>
    <row r="16868" spans="4:11">
      <c r="D16868" s="7"/>
      <c r="F16868" s="8"/>
      <c r="K16868" s="4"/>
    </row>
    <row r="16869" spans="4:11">
      <c r="D16869" s="7"/>
      <c r="F16869" s="8"/>
      <c r="K16869" s="4"/>
    </row>
    <row r="16870" spans="4:11">
      <c r="D16870" s="7"/>
      <c r="F16870" s="8"/>
      <c r="K16870" s="4"/>
    </row>
    <row r="16871" spans="4:11">
      <c r="D16871" s="7"/>
      <c r="F16871" s="8"/>
      <c r="K16871" s="4"/>
    </row>
    <row r="16872" spans="4:11">
      <c r="D16872" s="7"/>
      <c r="F16872" s="8"/>
      <c r="K16872" s="4"/>
    </row>
    <row r="16873" spans="4:11">
      <c r="D16873" s="7"/>
      <c r="F16873" s="8"/>
      <c r="K16873" s="4"/>
    </row>
    <row r="16874" spans="4:11">
      <c r="D16874" s="7"/>
      <c r="F16874" s="8"/>
      <c r="K16874" s="4"/>
    </row>
    <row r="16875" spans="4:11">
      <c r="D16875" s="7"/>
      <c r="F16875" s="8"/>
      <c r="K16875" s="4"/>
    </row>
    <row r="16876" spans="4:11">
      <c r="D16876" s="7"/>
      <c r="F16876" s="8"/>
      <c r="K16876" s="4"/>
    </row>
    <row r="16877" spans="4:11">
      <c r="D16877" s="7"/>
      <c r="F16877" s="8"/>
      <c r="K16877" s="4"/>
    </row>
    <row r="16878" spans="4:11">
      <c r="D16878" s="7"/>
      <c r="F16878" s="8"/>
      <c r="K16878" s="4"/>
    </row>
    <row r="16879" spans="4:11">
      <c r="D16879" s="7"/>
      <c r="F16879" s="8"/>
      <c r="K16879" s="4"/>
    </row>
    <row r="16880" spans="4:11">
      <c r="D16880" s="7"/>
      <c r="F16880" s="8"/>
      <c r="K16880" s="4"/>
    </row>
    <row r="16881" spans="4:11">
      <c r="D16881" s="7"/>
      <c r="F16881" s="8"/>
      <c r="K16881" s="4"/>
    </row>
    <row r="16882" spans="4:11">
      <c r="D16882" s="7"/>
      <c r="F16882" s="8"/>
      <c r="K16882" s="4"/>
    </row>
    <row r="16883" spans="4:11">
      <c r="D16883" s="7"/>
      <c r="F16883" s="8"/>
      <c r="K16883" s="4"/>
    </row>
    <row r="16884" spans="4:11">
      <c r="D16884" s="7"/>
      <c r="F16884" s="8"/>
      <c r="K16884" s="4"/>
    </row>
    <row r="16885" spans="4:11">
      <c r="D16885" s="7"/>
      <c r="F16885" s="8"/>
      <c r="K16885" s="4"/>
    </row>
    <row r="16886" spans="4:11">
      <c r="D16886" s="7"/>
      <c r="F16886" s="8"/>
      <c r="K16886" s="4"/>
    </row>
    <row r="16887" spans="4:11">
      <c r="D16887" s="7"/>
      <c r="F16887" s="8"/>
      <c r="K16887" s="4"/>
    </row>
    <row r="16888" spans="4:11">
      <c r="D16888" s="7"/>
      <c r="F16888" s="8"/>
      <c r="K16888" s="4"/>
    </row>
    <row r="16889" spans="4:11">
      <c r="D16889" s="7"/>
      <c r="F16889" s="8"/>
      <c r="K16889" s="4"/>
    </row>
    <row r="16890" spans="4:11">
      <c r="D16890" s="7"/>
      <c r="F16890" s="8"/>
      <c r="K16890" s="4"/>
    </row>
    <row r="16891" spans="4:11">
      <c r="D16891" s="7"/>
      <c r="F16891" s="8"/>
      <c r="K16891" s="4"/>
    </row>
    <row r="16892" spans="4:11">
      <c r="D16892" s="7"/>
      <c r="F16892" s="8"/>
      <c r="K16892" s="4"/>
    </row>
    <row r="16893" spans="4:11">
      <c r="D16893" s="7"/>
      <c r="F16893" s="8"/>
      <c r="K16893" s="4"/>
    </row>
    <row r="16894" spans="4:11">
      <c r="D16894" s="7"/>
      <c r="F16894" s="8"/>
      <c r="K16894" s="4"/>
    </row>
    <row r="16895" spans="4:11">
      <c r="D16895" s="7"/>
      <c r="F16895" s="8"/>
      <c r="K16895" s="4"/>
    </row>
    <row r="16896" spans="4:11">
      <c r="D16896" s="7"/>
      <c r="F16896" s="8"/>
      <c r="K16896" s="4"/>
    </row>
    <row r="16897" spans="4:11">
      <c r="D16897" s="7"/>
      <c r="F16897" s="8"/>
      <c r="K16897" s="4"/>
    </row>
    <row r="16898" spans="4:11">
      <c r="D16898" s="7"/>
      <c r="F16898" s="8"/>
      <c r="K16898" s="4"/>
    </row>
    <row r="16899" spans="4:11">
      <c r="D16899" s="7"/>
      <c r="F16899" s="8"/>
      <c r="K16899" s="4"/>
    </row>
    <row r="16900" spans="4:11">
      <c r="D16900" s="7"/>
      <c r="F16900" s="8"/>
      <c r="K16900" s="4"/>
    </row>
    <row r="16901" spans="4:11">
      <c r="D16901" s="7"/>
      <c r="F16901" s="8"/>
      <c r="K16901" s="4"/>
    </row>
    <row r="16902" spans="4:11">
      <c r="D16902" s="7"/>
      <c r="F16902" s="8"/>
      <c r="K16902" s="4"/>
    </row>
    <row r="16903" spans="4:11">
      <c r="D16903" s="7"/>
      <c r="F16903" s="8"/>
      <c r="K16903" s="4"/>
    </row>
    <row r="16904" spans="4:11">
      <c r="D16904" s="7"/>
      <c r="F16904" s="8"/>
      <c r="K16904" s="4"/>
    </row>
    <row r="16905" spans="4:11">
      <c r="D16905" s="7"/>
      <c r="F16905" s="8"/>
      <c r="K16905" s="4"/>
    </row>
    <row r="16906" spans="4:11">
      <c r="D16906" s="7"/>
      <c r="F16906" s="8"/>
      <c r="K16906" s="4"/>
    </row>
    <row r="16907" spans="4:11">
      <c r="D16907" s="7"/>
      <c r="F16907" s="8"/>
      <c r="K16907" s="4"/>
    </row>
    <row r="16908" spans="4:11">
      <c r="D16908" s="7"/>
      <c r="F16908" s="8"/>
      <c r="K16908" s="4"/>
    </row>
    <row r="16909" spans="4:11">
      <c r="D16909" s="7"/>
      <c r="F16909" s="8"/>
      <c r="K16909" s="4"/>
    </row>
    <row r="16910" spans="4:11">
      <c r="D16910" s="7"/>
      <c r="F16910" s="8"/>
      <c r="K16910" s="4"/>
    </row>
    <row r="16911" spans="4:11">
      <c r="D16911" s="7"/>
      <c r="F16911" s="8"/>
      <c r="K16911" s="4"/>
    </row>
    <row r="16912" spans="4:11">
      <c r="D16912" s="7"/>
      <c r="F16912" s="8"/>
      <c r="K16912" s="4"/>
    </row>
    <row r="16913" spans="4:11">
      <c r="D16913" s="7"/>
      <c r="F16913" s="8"/>
      <c r="K16913" s="4"/>
    </row>
    <row r="16914" spans="4:11">
      <c r="D16914" s="7"/>
      <c r="F16914" s="8"/>
      <c r="K16914" s="4"/>
    </row>
    <row r="16915" spans="4:11">
      <c r="D16915" s="7"/>
      <c r="F16915" s="8"/>
      <c r="K16915" s="4"/>
    </row>
    <row r="16916" spans="4:11">
      <c r="D16916" s="7"/>
      <c r="F16916" s="8"/>
      <c r="K16916" s="4"/>
    </row>
    <row r="16917" spans="4:11">
      <c r="D16917" s="7"/>
      <c r="F16917" s="8"/>
      <c r="K16917" s="4"/>
    </row>
    <row r="16918" spans="4:11">
      <c r="D16918" s="7"/>
      <c r="F16918" s="8"/>
      <c r="K16918" s="4"/>
    </row>
    <row r="16919" spans="4:11">
      <c r="D16919" s="7"/>
      <c r="F16919" s="8"/>
      <c r="K16919" s="4"/>
    </row>
    <row r="16920" spans="4:11">
      <c r="D16920" s="7"/>
      <c r="F16920" s="8"/>
      <c r="K16920" s="4"/>
    </row>
    <row r="16921" spans="4:11">
      <c r="D16921" s="7"/>
      <c r="F16921" s="8"/>
      <c r="K16921" s="4"/>
    </row>
    <row r="16922" spans="4:11">
      <c r="D16922" s="7"/>
      <c r="F16922" s="8"/>
      <c r="K16922" s="4"/>
    </row>
    <row r="16923" spans="4:11">
      <c r="D16923" s="7"/>
      <c r="F16923" s="8"/>
      <c r="K16923" s="4"/>
    </row>
    <row r="16924" spans="4:11">
      <c r="D16924" s="7"/>
      <c r="F16924" s="8"/>
      <c r="K16924" s="4"/>
    </row>
    <row r="16925" spans="4:11">
      <c r="D16925" s="7"/>
      <c r="F16925" s="8"/>
      <c r="K16925" s="4"/>
    </row>
    <row r="16926" spans="4:11">
      <c r="D16926" s="7"/>
      <c r="F16926" s="8"/>
      <c r="K16926" s="4"/>
    </row>
    <row r="16927" spans="4:11">
      <c r="D16927" s="7"/>
      <c r="F16927" s="8"/>
      <c r="K16927" s="4"/>
    </row>
    <row r="16928" spans="4:11">
      <c r="D16928" s="7"/>
      <c r="F16928" s="8"/>
      <c r="K16928" s="4"/>
    </row>
    <row r="16929" spans="4:11">
      <c r="D16929" s="7"/>
      <c r="F16929" s="8"/>
      <c r="K16929" s="4"/>
    </row>
    <row r="16930" spans="4:11">
      <c r="D16930" s="7"/>
      <c r="F16930" s="8"/>
      <c r="K16930" s="4"/>
    </row>
    <row r="16931" spans="4:11">
      <c r="D16931" s="7"/>
      <c r="F16931" s="8"/>
      <c r="K16931" s="4"/>
    </row>
    <row r="16932" spans="4:11">
      <c r="D16932" s="7"/>
      <c r="F16932" s="8"/>
      <c r="K16932" s="4"/>
    </row>
    <row r="16933" spans="4:11">
      <c r="D16933" s="7"/>
      <c r="F16933" s="8"/>
      <c r="K16933" s="4"/>
    </row>
    <row r="16934" spans="4:11">
      <c r="D16934" s="7"/>
      <c r="F16934" s="8"/>
      <c r="K16934" s="4"/>
    </row>
    <row r="16935" spans="4:11">
      <c r="D16935" s="7"/>
      <c r="F16935" s="8"/>
      <c r="K16935" s="4"/>
    </row>
    <row r="16936" spans="4:11">
      <c r="D16936" s="7"/>
      <c r="F16936" s="8"/>
      <c r="K16936" s="4"/>
    </row>
    <row r="16937" spans="4:11">
      <c r="D16937" s="7"/>
      <c r="F16937" s="8"/>
      <c r="K16937" s="4"/>
    </row>
    <row r="16938" spans="4:11">
      <c r="D16938" s="7"/>
      <c r="F16938" s="8"/>
      <c r="K16938" s="4"/>
    </row>
    <row r="16939" spans="4:11">
      <c r="D16939" s="7"/>
      <c r="F16939" s="8"/>
      <c r="K16939" s="4"/>
    </row>
    <row r="16940" spans="4:11">
      <c r="D16940" s="7"/>
      <c r="F16940" s="8"/>
      <c r="K16940" s="4"/>
    </row>
    <row r="16941" spans="4:11">
      <c r="D16941" s="7"/>
      <c r="F16941" s="8"/>
      <c r="K16941" s="4"/>
    </row>
    <row r="16942" spans="4:11">
      <c r="D16942" s="7"/>
      <c r="F16942" s="8"/>
      <c r="K16942" s="4"/>
    </row>
    <row r="16943" spans="4:11">
      <c r="D16943" s="7"/>
      <c r="F16943" s="8"/>
      <c r="K16943" s="4"/>
    </row>
    <row r="16944" spans="4:11">
      <c r="D16944" s="7"/>
      <c r="F16944" s="8"/>
      <c r="K16944" s="4"/>
    </row>
    <row r="16945" spans="4:11">
      <c r="D16945" s="7"/>
      <c r="F16945" s="8"/>
      <c r="K16945" s="4"/>
    </row>
    <row r="16946" spans="4:11">
      <c r="D16946" s="7"/>
      <c r="F16946" s="8"/>
      <c r="K16946" s="4"/>
    </row>
    <row r="16947" spans="4:11">
      <c r="D16947" s="7"/>
      <c r="F16947" s="8"/>
      <c r="K16947" s="4"/>
    </row>
    <row r="16948" spans="4:11">
      <c r="D16948" s="7"/>
      <c r="F16948" s="8"/>
      <c r="K16948" s="4"/>
    </row>
    <row r="16949" spans="4:11">
      <c r="D16949" s="7"/>
      <c r="F16949" s="8"/>
      <c r="K16949" s="4"/>
    </row>
    <row r="16950" spans="4:11">
      <c r="D16950" s="7"/>
      <c r="F16950" s="8"/>
      <c r="K16950" s="4"/>
    </row>
    <row r="16951" spans="4:11">
      <c r="D16951" s="7"/>
      <c r="F16951" s="8"/>
      <c r="K16951" s="4"/>
    </row>
    <row r="16952" spans="4:11">
      <c r="D16952" s="7"/>
      <c r="F16952" s="8"/>
      <c r="K16952" s="4"/>
    </row>
    <row r="16953" spans="4:11">
      <c r="D16953" s="7"/>
      <c r="F16953" s="8"/>
      <c r="K16953" s="4"/>
    </row>
    <row r="16954" spans="4:11">
      <c r="D16954" s="7"/>
      <c r="F16954" s="8"/>
      <c r="K16954" s="4"/>
    </row>
    <row r="16955" spans="4:11">
      <c r="D16955" s="7"/>
      <c r="F16955" s="8"/>
      <c r="K16955" s="4"/>
    </row>
    <row r="16956" spans="4:11">
      <c r="D16956" s="7"/>
      <c r="F16956" s="8"/>
      <c r="K16956" s="4"/>
    </row>
    <row r="16957" spans="4:11">
      <c r="D16957" s="7"/>
      <c r="F16957" s="8"/>
      <c r="K16957" s="4"/>
    </row>
    <row r="16958" spans="4:11">
      <c r="D16958" s="7"/>
      <c r="F16958" s="8"/>
      <c r="K16958" s="4"/>
    </row>
    <row r="16959" spans="4:11">
      <c r="D16959" s="7"/>
      <c r="F16959" s="8"/>
      <c r="K16959" s="4"/>
    </row>
    <row r="16960" spans="4:11">
      <c r="D16960" s="7"/>
      <c r="F16960" s="8"/>
      <c r="K16960" s="4"/>
    </row>
    <row r="16961" spans="4:11">
      <c r="D16961" s="7"/>
      <c r="F16961" s="8"/>
      <c r="K16961" s="4"/>
    </row>
    <row r="16962" spans="4:11">
      <c r="D16962" s="7"/>
      <c r="F16962" s="8"/>
      <c r="K16962" s="4"/>
    </row>
    <row r="16963" spans="4:11">
      <c r="D16963" s="7"/>
      <c r="F16963" s="8"/>
      <c r="K16963" s="4"/>
    </row>
    <row r="16964" spans="4:11">
      <c r="D16964" s="7"/>
      <c r="F16964" s="8"/>
      <c r="K16964" s="4"/>
    </row>
    <row r="16965" spans="4:11">
      <c r="D16965" s="7"/>
      <c r="F16965" s="8"/>
      <c r="K16965" s="4"/>
    </row>
    <row r="16966" spans="4:11">
      <c r="D16966" s="7"/>
      <c r="F16966" s="8"/>
      <c r="K16966" s="4"/>
    </row>
    <row r="16967" spans="4:11">
      <c r="D16967" s="7"/>
      <c r="F16967" s="8"/>
      <c r="K16967" s="4"/>
    </row>
    <row r="16968" spans="4:11">
      <c r="D16968" s="7"/>
      <c r="F16968" s="8"/>
      <c r="K16968" s="4"/>
    </row>
    <row r="16969" spans="4:11">
      <c r="D16969" s="7"/>
      <c r="F16969" s="8"/>
      <c r="K16969" s="4"/>
    </row>
    <row r="16970" spans="4:11">
      <c r="D16970" s="7"/>
      <c r="F16970" s="8"/>
      <c r="K16970" s="4"/>
    </row>
    <row r="16971" spans="4:11">
      <c r="D16971" s="7"/>
      <c r="F16971" s="8"/>
      <c r="K16971" s="4"/>
    </row>
    <row r="16972" spans="4:11">
      <c r="D16972" s="7"/>
      <c r="F16972" s="8"/>
      <c r="K16972" s="4"/>
    </row>
    <row r="16973" spans="4:11">
      <c r="D16973" s="7"/>
      <c r="F16973" s="8"/>
      <c r="K16973" s="4"/>
    </row>
    <row r="16974" spans="4:11">
      <c r="D16974" s="7"/>
      <c r="F16974" s="8"/>
      <c r="K16974" s="4"/>
    </row>
    <row r="16975" spans="4:11">
      <c r="D16975" s="7"/>
      <c r="F16975" s="8"/>
      <c r="K16975" s="4"/>
    </row>
    <row r="16976" spans="4:11">
      <c r="D16976" s="7"/>
      <c r="F16976" s="8"/>
      <c r="K16976" s="4"/>
    </row>
    <row r="16977" spans="4:11">
      <c r="D16977" s="7"/>
      <c r="F16977" s="8"/>
      <c r="K16977" s="4"/>
    </row>
    <row r="16978" spans="4:11">
      <c r="D16978" s="7"/>
      <c r="F16978" s="8"/>
      <c r="K16978" s="4"/>
    </row>
    <row r="16979" spans="4:11">
      <c r="D16979" s="7"/>
      <c r="F16979" s="8"/>
      <c r="K16979" s="4"/>
    </row>
    <row r="16980" spans="4:11">
      <c r="D16980" s="7"/>
      <c r="F16980" s="8"/>
      <c r="K16980" s="4"/>
    </row>
    <row r="16981" spans="4:11">
      <c r="D16981" s="7"/>
      <c r="F16981" s="8"/>
      <c r="K16981" s="4"/>
    </row>
    <row r="16982" spans="4:11">
      <c r="D16982" s="7"/>
      <c r="F16982" s="8"/>
      <c r="K16982" s="4"/>
    </row>
    <row r="16983" spans="4:11">
      <c r="D16983" s="7"/>
      <c r="F16983" s="8"/>
      <c r="K16983" s="4"/>
    </row>
    <row r="16984" spans="4:11">
      <c r="D16984" s="7"/>
      <c r="F16984" s="8"/>
      <c r="K16984" s="4"/>
    </row>
    <row r="16985" spans="4:11">
      <c r="D16985" s="7"/>
      <c r="F16985" s="8"/>
      <c r="K16985" s="4"/>
    </row>
    <row r="16986" spans="4:11">
      <c r="D16986" s="7"/>
      <c r="F16986" s="8"/>
      <c r="K16986" s="4"/>
    </row>
    <row r="16987" spans="4:11">
      <c r="D16987" s="7"/>
      <c r="F16987" s="8"/>
      <c r="K16987" s="4"/>
    </row>
    <row r="16988" spans="4:11">
      <c r="D16988" s="7"/>
      <c r="F16988" s="8"/>
      <c r="K16988" s="4"/>
    </row>
    <row r="16989" spans="4:11">
      <c r="D16989" s="7"/>
      <c r="F16989" s="8"/>
      <c r="K16989" s="4"/>
    </row>
    <row r="16990" spans="4:11">
      <c r="D16990" s="7"/>
      <c r="F16990" s="8"/>
      <c r="K16990" s="4"/>
    </row>
    <row r="16991" spans="4:11">
      <c r="D16991" s="7"/>
      <c r="F16991" s="8"/>
      <c r="K16991" s="4"/>
    </row>
    <row r="16992" spans="4:11">
      <c r="D16992" s="7"/>
      <c r="F16992" s="8"/>
      <c r="K16992" s="4"/>
    </row>
    <row r="16993" spans="4:11">
      <c r="D16993" s="7"/>
      <c r="F16993" s="8"/>
      <c r="K16993" s="4"/>
    </row>
    <row r="16994" spans="4:11">
      <c r="D16994" s="7"/>
      <c r="F16994" s="8"/>
      <c r="K16994" s="4"/>
    </row>
    <row r="16995" spans="4:11">
      <c r="D16995" s="7"/>
      <c r="F16995" s="8"/>
      <c r="K16995" s="4"/>
    </row>
    <row r="16996" spans="4:11">
      <c r="D16996" s="7"/>
      <c r="F16996" s="8"/>
      <c r="K16996" s="4"/>
    </row>
    <row r="16997" spans="4:11">
      <c r="D16997" s="7"/>
      <c r="F16997" s="8"/>
      <c r="K16997" s="4"/>
    </row>
    <row r="16998" spans="4:11">
      <c r="D16998" s="7"/>
      <c r="F16998" s="8"/>
      <c r="K16998" s="4"/>
    </row>
    <row r="16999" spans="4:11">
      <c r="D16999" s="7"/>
      <c r="F16999" s="8"/>
      <c r="K16999" s="4"/>
    </row>
    <row r="17000" spans="4:11">
      <c r="D17000" s="7"/>
      <c r="F17000" s="8"/>
      <c r="K17000" s="4"/>
    </row>
    <row r="17001" spans="4:11">
      <c r="D17001" s="7"/>
      <c r="F17001" s="8"/>
      <c r="K17001" s="4"/>
    </row>
    <row r="17002" spans="4:11">
      <c r="D17002" s="7"/>
      <c r="F17002" s="8"/>
      <c r="K17002" s="4"/>
    </row>
    <row r="17003" spans="4:11">
      <c r="D17003" s="7"/>
      <c r="F17003" s="8"/>
      <c r="K17003" s="4"/>
    </row>
    <row r="17004" spans="4:11">
      <c r="D17004" s="7"/>
      <c r="F17004" s="8"/>
      <c r="K17004" s="4"/>
    </row>
    <row r="17005" spans="4:11">
      <c r="D17005" s="7"/>
      <c r="F17005" s="8"/>
      <c r="K17005" s="4"/>
    </row>
    <row r="17006" spans="4:11">
      <c r="D17006" s="7"/>
      <c r="F17006" s="8"/>
      <c r="K17006" s="4"/>
    </row>
    <row r="17007" spans="4:11">
      <c r="D17007" s="7"/>
      <c r="F17007" s="8"/>
      <c r="K17007" s="4"/>
    </row>
    <row r="17008" spans="4:11">
      <c r="D17008" s="7"/>
      <c r="F17008" s="8"/>
      <c r="K17008" s="4"/>
    </row>
    <row r="17009" spans="4:11">
      <c r="D17009" s="7"/>
      <c r="F17009" s="8"/>
      <c r="K17009" s="4"/>
    </row>
    <row r="17010" spans="4:11">
      <c r="D17010" s="7"/>
      <c r="F17010" s="8"/>
      <c r="K17010" s="4"/>
    </row>
    <row r="17011" spans="4:11">
      <c r="D17011" s="7"/>
      <c r="F17011" s="8"/>
      <c r="K17011" s="4"/>
    </row>
    <row r="17012" spans="4:11">
      <c r="D17012" s="7"/>
      <c r="F17012" s="8"/>
      <c r="K17012" s="4"/>
    </row>
    <row r="17013" spans="4:11">
      <c r="D17013" s="7"/>
      <c r="F17013" s="8"/>
      <c r="K17013" s="4"/>
    </row>
    <row r="17014" spans="4:11">
      <c r="D17014" s="7"/>
      <c r="F17014" s="8"/>
      <c r="K17014" s="4"/>
    </row>
    <row r="17015" spans="4:11">
      <c r="D17015" s="7"/>
      <c r="F17015" s="8"/>
      <c r="K17015" s="4"/>
    </row>
    <row r="17016" spans="4:11">
      <c r="D17016" s="7"/>
      <c r="F17016" s="8"/>
      <c r="K17016" s="4"/>
    </row>
    <row r="17017" spans="4:11">
      <c r="D17017" s="7"/>
      <c r="F17017" s="8"/>
      <c r="K17017" s="4"/>
    </row>
    <row r="17018" spans="4:11">
      <c r="D17018" s="7"/>
      <c r="F17018" s="8"/>
      <c r="K17018" s="4"/>
    </row>
    <row r="17019" spans="4:11">
      <c r="D17019" s="7"/>
      <c r="F17019" s="8"/>
      <c r="K17019" s="4"/>
    </row>
    <row r="17020" spans="4:11">
      <c r="D17020" s="7"/>
      <c r="F17020" s="8"/>
      <c r="K17020" s="4"/>
    </row>
    <row r="17021" spans="4:11">
      <c r="D17021" s="7"/>
      <c r="F17021" s="8"/>
      <c r="K17021" s="4"/>
    </row>
    <row r="17022" spans="4:11">
      <c r="D17022" s="7"/>
      <c r="F17022" s="8"/>
      <c r="K17022" s="4"/>
    </row>
    <row r="17023" spans="4:11">
      <c r="D17023" s="7"/>
      <c r="F17023" s="8"/>
      <c r="K17023" s="4"/>
    </row>
    <row r="17024" spans="4:11">
      <c r="D17024" s="7"/>
      <c r="F17024" s="8"/>
      <c r="K17024" s="4"/>
    </row>
    <row r="17025" spans="4:11">
      <c r="D17025" s="7"/>
      <c r="F17025" s="8"/>
      <c r="K17025" s="4"/>
    </row>
    <row r="17026" spans="4:11">
      <c r="D17026" s="7"/>
      <c r="F17026" s="8"/>
      <c r="K17026" s="4"/>
    </row>
    <row r="17027" spans="4:11">
      <c r="D17027" s="7"/>
      <c r="F17027" s="8"/>
      <c r="K17027" s="4"/>
    </row>
    <row r="17028" spans="4:11">
      <c r="D17028" s="7"/>
      <c r="F17028" s="8"/>
      <c r="K17028" s="4"/>
    </row>
    <row r="17029" spans="4:11">
      <c r="D17029" s="7"/>
      <c r="F17029" s="8"/>
      <c r="K17029" s="4"/>
    </row>
    <row r="17030" spans="4:11">
      <c r="D17030" s="7"/>
      <c r="F17030" s="8"/>
      <c r="K17030" s="4"/>
    </row>
    <row r="17031" spans="4:11">
      <c r="D17031" s="7"/>
      <c r="F17031" s="8"/>
      <c r="K17031" s="4"/>
    </row>
    <row r="17032" spans="4:11">
      <c r="D17032" s="7"/>
      <c r="F17032" s="8"/>
      <c r="K17032" s="4"/>
    </row>
    <row r="17033" spans="4:11">
      <c r="D17033" s="7"/>
      <c r="F17033" s="8"/>
      <c r="K17033" s="4"/>
    </row>
    <row r="17034" spans="4:11">
      <c r="D17034" s="7"/>
      <c r="F17034" s="8"/>
      <c r="K17034" s="4"/>
    </row>
    <row r="17035" spans="4:11">
      <c r="D17035" s="7"/>
      <c r="F17035" s="8"/>
      <c r="K17035" s="4"/>
    </row>
    <row r="17036" spans="4:11">
      <c r="D17036" s="7"/>
      <c r="F17036" s="8"/>
      <c r="K17036" s="4"/>
    </row>
    <row r="17037" spans="4:11">
      <c r="D17037" s="7"/>
      <c r="F17037" s="8"/>
      <c r="K17037" s="4"/>
    </row>
    <row r="17038" spans="4:11">
      <c r="D17038" s="7"/>
      <c r="F17038" s="8"/>
      <c r="K17038" s="4"/>
    </row>
    <row r="17039" spans="4:11">
      <c r="D17039" s="7"/>
      <c r="F17039" s="8"/>
      <c r="K17039" s="4"/>
    </row>
    <row r="17040" spans="4:11">
      <c r="D17040" s="7"/>
      <c r="F17040" s="8"/>
      <c r="K17040" s="4"/>
    </row>
    <row r="17041" spans="4:11">
      <c r="D17041" s="7"/>
      <c r="F17041" s="8"/>
      <c r="K17041" s="4"/>
    </row>
    <row r="17042" spans="4:11">
      <c r="D17042" s="7"/>
      <c r="F17042" s="8"/>
      <c r="K17042" s="4"/>
    </row>
    <row r="17043" spans="4:11">
      <c r="D17043" s="7"/>
      <c r="F17043" s="8"/>
      <c r="K17043" s="4"/>
    </row>
    <row r="17044" spans="4:11">
      <c r="D17044" s="7"/>
      <c r="F17044" s="8"/>
      <c r="K17044" s="4"/>
    </row>
    <row r="17045" spans="4:11">
      <c r="D17045" s="7"/>
      <c r="F17045" s="8"/>
      <c r="K17045" s="4"/>
    </row>
    <row r="17046" spans="4:11">
      <c r="D17046" s="7"/>
      <c r="F17046" s="8"/>
      <c r="K17046" s="4"/>
    </row>
    <row r="17047" spans="4:11">
      <c r="D17047" s="7"/>
      <c r="F17047" s="8"/>
      <c r="K17047" s="4"/>
    </row>
    <row r="17048" spans="4:11">
      <c r="D17048" s="7"/>
      <c r="F17048" s="8"/>
      <c r="K17048" s="4"/>
    </row>
    <row r="17049" spans="4:11">
      <c r="D17049" s="7"/>
      <c r="F17049" s="8"/>
      <c r="K17049" s="4"/>
    </row>
    <row r="17050" spans="4:11">
      <c r="D17050" s="7"/>
      <c r="F17050" s="8"/>
      <c r="K17050" s="4"/>
    </row>
    <row r="17051" spans="4:11">
      <c r="D17051" s="7"/>
      <c r="F17051" s="8"/>
      <c r="K17051" s="4"/>
    </row>
    <row r="17052" spans="4:11">
      <c r="D17052" s="7"/>
      <c r="F17052" s="8"/>
      <c r="K17052" s="4"/>
    </row>
    <row r="17053" spans="4:11">
      <c r="D17053" s="7"/>
      <c r="F17053" s="8"/>
      <c r="K17053" s="4"/>
    </row>
    <row r="17054" spans="4:11">
      <c r="D17054" s="7"/>
      <c r="F17054" s="8"/>
      <c r="K17054" s="4"/>
    </row>
    <row r="17055" spans="4:11">
      <c r="D17055" s="7"/>
      <c r="F17055" s="8"/>
      <c r="K17055" s="4"/>
    </row>
    <row r="17056" spans="4:11">
      <c r="D17056" s="7"/>
      <c r="F17056" s="8"/>
      <c r="K17056" s="4"/>
    </row>
    <row r="17057" spans="4:11">
      <c r="D17057" s="7"/>
      <c r="F17057" s="8"/>
      <c r="K17057" s="4"/>
    </row>
    <row r="17058" spans="4:11">
      <c r="D17058" s="7"/>
      <c r="F17058" s="8"/>
      <c r="K17058" s="4"/>
    </row>
    <row r="17059" spans="4:11">
      <c r="D17059" s="7"/>
      <c r="F17059" s="8"/>
      <c r="K17059" s="4"/>
    </row>
    <row r="17060" spans="4:11">
      <c r="D17060" s="7"/>
      <c r="F17060" s="8"/>
      <c r="K17060" s="4"/>
    </row>
    <row r="17061" spans="4:11">
      <c r="D17061" s="7"/>
      <c r="F17061" s="8"/>
      <c r="K17061" s="4"/>
    </row>
    <row r="17062" spans="4:11">
      <c r="D17062" s="7"/>
      <c r="F17062" s="8"/>
      <c r="K17062" s="4"/>
    </row>
    <row r="17063" spans="4:11">
      <c r="D17063" s="7"/>
      <c r="F17063" s="8"/>
      <c r="K17063" s="4"/>
    </row>
    <row r="17064" spans="4:11">
      <c r="D17064" s="7"/>
      <c r="F17064" s="8"/>
      <c r="K17064" s="4"/>
    </row>
    <row r="17065" spans="4:11">
      <c r="D17065" s="7"/>
      <c r="F17065" s="8"/>
      <c r="K17065" s="4"/>
    </row>
    <row r="17066" spans="4:11">
      <c r="D17066" s="7"/>
      <c r="F17066" s="8"/>
      <c r="K17066" s="4"/>
    </row>
    <row r="17067" spans="4:11">
      <c r="D17067" s="7"/>
      <c r="F17067" s="8"/>
      <c r="K17067" s="4"/>
    </row>
    <row r="17068" spans="4:11">
      <c r="D17068" s="7"/>
      <c r="F17068" s="8"/>
      <c r="K17068" s="4"/>
    </row>
    <row r="17069" spans="4:11">
      <c r="D17069" s="7"/>
      <c r="F17069" s="8"/>
      <c r="K17069" s="4"/>
    </row>
    <row r="17070" spans="4:11">
      <c r="D17070" s="7"/>
      <c r="F17070" s="8"/>
      <c r="K17070" s="4"/>
    </row>
    <row r="17071" spans="4:11">
      <c r="D17071" s="7"/>
      <c r="F17071" s="8"/>
      <c r="K17071" s="4"/>
    </row>
    <row r="17072" spans="4:11">
      <c r="D17072" s="7"/>
      <c r="F17072" s="8"/>
      <c r="K17072" s="4"/>
    </row>
    <row r="17073" spans="4:11">
      <c r="D17073" s="7"/>
      <c r="F17073" s="8"/>
      <c r="K17073" s="4"/>
    </row>
    <row r="17074" spans="4:11">
      <c r="D17074" s="7"/>
      <c r="F17074" s="8"/>
      <c r="K17074" s="4"/>
    </row>
    <row r="17075" spans="4:11">
      <c r="D17075" s="7"/>
      <c r="F17075" s="8"/>
      <c r="K17075" s="4"/>
    </row>
    <row r="17076" spans="4:11">
      <c r="D17076" s="7"/>
      <c r="F17076" s="8"/>
      <c r="K17076" s="4"/>
    </row>
    <row r="17077" spans="4:11">
      <c r="D17077" s="7"/>
      <c r="F17077" s="8"/>
      <c r="K17077" s="4"/>
    </row>
    <row r="17078" spans="4:11">
      <c r="D17078" s="7"/>
      <c r="F17078" s="8"/>
      <c r="K17078" s="4"/>
    </row>
    <row r="17079" spans="4:11">
      <c r="D17079" s="7"/>
      <c r="F17079" s="8"/>
      <c r="K17079" s="4"/>
    </row>
    <row r="17080" spans="4:11">
      <c r="D17080" s="7"/>
      <c r="F17080" s="8"/>
      <c r="K17080" s="4"/>
    </row>
    <row r="17081" spans="4:11">
      <c r="D17081" s="7"/>
      <c r="F17081" s="8"/>
      <c r="K17081" s="4"/>
    </row>
    <row r="17082" spans="4:11">
      <c r="D17082" s="7"/>
      <c r="F17082" s="8"/>
      <c r="K17082" s="4"/>
    </row>
    <row r="17083" spans="4:11">
      <c r="D17083" s="7"/>
      <c r="F17083" s="8"/>
      <c r="K17083" s="4"/>
    </row>
    <row r="17084" spans="4:11">
      <c r="D17084" s="7"/>
      <c r="F17084" s="8"/>
      <c r="K17084" s="4"/>
    </row>
    <row r="17085" spans="4:11">
      <c r="D17085" s="7"/>
      <c r="F17085" s="8"/>
      <c r="K17085" s="4"/>
    </row>
    <row r="17086" spans="4:11">
      <c r="D17086" s="7"/>
      <c r="F17086" s="8"/>
      <c r="K17086" s="4"/>
    </row>
    <row r="17087" spans="4:11">
      <c r="D17087" s="7"/>
      <c r="F17087" s="8"/>
      <c r="K17087" s="4"/>
    </row>
    <row r="17088" spans="4:11">
      <c r="D17088" s="7"/>
      <c r="F17088" s="8"/>
      <c r="K17088" s="4"/>
    </row>
    <row r="17089" spans="4:11">
      <c r="D17089" s="7"/>
      <c r="F17089" s="8"/>
      <c r="K17089" s="4"/>
    </row>
    <row r="17090" spans="4:11">
      <c r="D17090" s="7"/>
      <c r="F17090" s="8"/>
      <c r="K17090" s="4"/>
    </row>
    <row r="17091" spans="4:11">
      <c r="D17091" s="7"/>
      <c r="F17091" s="8"/>
      <c r="K17091" s="4"/>
    </row>
    <row r="17092" spans="4:11">
      <c r="D17092" s="7"/>
      <c r="F17092" s="8"/>
      <c r="K17092" s="4"/>
    </row>
    <row r="17093" spans="4:11">
      <c r="D17093" s="7"/>
      <c r="F17093" s="8"/>
      <c r="K17093" s="4"/>
    </row>
    <row r="17094" spans="4:11">
      <c r="D17094" s="7"/>
      <c r="F17094" s="8"/>
      <c r="K17094" s="4"/>
    </row>
    <row r="17095" spans="4:11">
      <c r="D17095" s="7"/>
      <c r="F17095" s="8"/>
      <c r="K17095" s="4"/>
    </row>
    <row r="17096" spans="4:11">
      <c r="D17096" s="7"/>
      <c r="F17096" s="8"/>
      <c r="K17096" s="4"/>
    </row>
    <row r="17097" spans="4:11">
      <c r="D17097" s="7"/>
      <c r="F17097" s="8"/>
      <c r="K17097" s="4"/>
    </row>
    <row r="17098" spans="4:11">
      <c r="D17098" s="7"/>
      <c r="F17098" s="8"/>
      <c r="K17098" s="4"/>
    </row>
    <row r="17099" spans="4:11">
      <c r="D17099" s="7"/>
      <c r="F17099" s="8"/>
      <c r="K17099" s="4"/>
    </row>
    <row r="17100" spans="4:11">
      <c r="D17100" s="7"/>
      <c r="F17100" s="8"/>
      <c r="K17100" s="4"/>
    </row>
    <row r="17101" spans="4:11">
      <c r="D17101" s="7"/>
      <c r="F17101" s="8"/>
      <c r="K17101" s="4"/>
    </row>
    <row r="17102" spans="4:11">
      <c r="D17102" s="7"/>
      <c r="F17102" s="8"/>
      <c r="K17102" s="4"/>
    </row>
    <row r="17103" spans="4:11">
      <c r="D17103" s="7"/>
      <c r="F17103" s="8"/>
      <c r="K17103" s="4"/>
    </row>
    <row r="17104" spans="4:11">
      <c r="D17104" s="7"/>
      <c r="F17104" s="8"/>
      <c r="K17104" s="4"/>
    </row>
    <row r="17105" spans="4:11">
      <c r="D17105" s="7"/>
      <c r="F17105" s="8"/>
      <c r="K17105" s="4"/>
    </row>
    <row r="17106" spans="4:11">
      <c r="D17106" s="7"/>
      <c r="F17106" s="8"/>
      <c r="K17106" s="4"/>
    </row>
    <row r="17107" spans="4:11">
      <c r="D17107" s="7"/>
      <c r="F17107" s="8"/>
      <c r="K17107" s="4"/>
    </row>
    <row r="17108" spans="4:11">
      <c r="D17108" s="7"/>
      <c r="F17108" s="8"/>
      <c r="K17108" s="4"/>
    </row>
    <row r="17109" spans="4:11">
      <c r="D17109" s="7"/>
      <c r="F17109" s="8"/>
      <c r="K17109" s="4"/>
    </row>
    <row r="17110" spans="4:11">
      <c r="D17110" s="7"/>
      <c r="F17110" s="8"/>
      <c r="K17110" s="4"/>
    </row>
    <row r="17111" spans="4:11">
      <c r="D17111" s="7"/>
      <c r="F17111" s="8"/>
      <c r="K17111" s="4"/>
    </row>
    <row r="17112" spans="4:11">
      <c r="D17112" s="7"/>
      <c r="F17112" s="8"/>
      <c r="K17112" s="4"/>
    </row>
    <row r="17113" spans="4:11">
      <c r="D17113" s="7"/>
      <c r="F17113" s="8"/>
      <c r="K17113" s="4"/>
    </row>
    <row r="17114" spans="4:11">
      <c r="D17114" s="7"/>
      <c r="F17114" s="8"/>
      <c r="K17114" s="4"/>
    </row>
    <row r="17115" spans="4:11">
      <c r="D17115" s="7"/>
      <c r="F17115" s="8"/>
      <c r="K17115" s="4"/>
    </row>
    <row r="17116" spans="4:11">
      <c r="D17116" s="7"/>
      <c r="F17116" s="8"/>
      <c r="K17116" s="4"/>
    </row>
    <row r="17117" spans="4:11">
      <c r="D17117" s="7"/>
      <c r="F17117" s="8"/>
      <c r="K17117" s="4"/>
    </row>
    <row r="17118" spans="4:11">
      <c r="D17118" s="7"/>
      <c r="F17118" s="8"/>
      <c r="K17118" s="4"/>
    </row>
    <row r="17119" spans="4:11">
      <c r="D17119" s="7"/>
      <c r="F17119" s="8"/>
      <c r="K17119" s="4"/>
    </row>
    <row r="17120" spans="4:11">
      <c r="D17120" s="7"/>
      <c r="F17120" s="8"/>
      <c r="K17120" s="4"/>
    </row>
    <row r="17121" spans="4:11">
      <c r="D17121" s="7"/>
      <c r="F17121" s="8"/>
      <c r="K17121" s="4"/>
    </row>
    <row r="17122" spans="4:11">
      <c r="D17122" s="7"/>
      <c r="F17122" s="8"/>
      <c r="K17122" s="4"/>
    </row>
    <row r="17123" spans="4:11">
      <c r="D17123" s="7"/>
      <c r="F17123" s="8"/>
      <c r="K17123" s="4"/>
    </row>
    <row r="17124" spans="4:11">
      <c r="D17124" s="7"/>
      <c r="F17124" s="8"/>
      <c r="K17124" s="4"/>
    </row>
    <row r="17125" spans="4:11">
      <c r="D17125" s="7"/>
      <c r="F17125" s="8"/>
      <c r="K17125" s="4"/>
    </row>
    <row r="17126" spans="4:11">
      <c r="D17126" s="7"/>
      <c r="F17126" s="8"/>
      <c r="K17126" s="4"/>
    </row>
    <row r="17127" spans="4:11">
      <c r="D17127" s="7"/>
      <c r="F17127" s="8"/>
      <c r="K17127" s="4"/>
    </row>
    <row r="17128" spans="4:11">
      <c r="D17128" s="7"/>
      <c r="F17128" s="8"/>
      <c r="K17128" s="4"/>
    </row>
    <row r="17129" spans="4:11">
      <c r="D17129" s="7"/>
      <c r="F17129" s="8"/>
      <c r="K17129" s="4"/>
    </row>
    <row r="17130" spans="4:11">
      <c r="D17130" s="7"/>
      <c r="F17130" s="8"/>
      <c r="K17130" s="4"/>
    </row>
    <row r="17131" spans="4:11">
      <c r="D17131" s="7"/>
      <c r="F17131" s="8"/>
      <c r="K17131" s="4"/>
    </row>
    <row r="17132" spans="4:11">
      <c r="D17132" s="7"/>
      <c r="F17132" s="8"/>
      <c r="K17132" s="4"/>
    </row>
    <row r="17133" spans="4:11">
      <c r="D17133" s="7"/>
      <c r="F17133" s="8"/>
      <c r="K17133" s="4"/>
    </row>
    <row r="17134" spans="4:11">
      <c r="D17134" s="7"/>
      <c r="F17134" s="8"/>
      <c r="K17134" s="4"/>
    </row>
    <row r="17135" spans="4:11">
      <c r="D17135" s="7"/>
      <c r="F17135" s="8"/>
      <c r="K17135" s="4"/>
    </row>
    <row r="17136" spans="4:11">
      <c r="D17136" s="7"/>
      <c r="F17136" s="8"/>
      <c r="K17136" s="4"/>
    </row>
    <row r="17137" spans="4:11">
      <c r="D17137" s="7"/>
      <c r="F17137" s="8"/>
      <c r="K17137" s="4"/>
    </row>
    <row r="17138" spans="4:11">
      <c r="D17138" s="7"/>
      <c r="F17138" s="8"/>
      <c r="K17138" s="4"/>
    </row>
    <row r="17139" spans="4:11">
      <c r="D17139" s="7"/>
      <c r="F17139" s="8"/>
      <c r="K17139" s="4"/>
    </row>
    <row r="17140" spans="4:11">
      <c r="D17140" s="7"/>
      <c r="F17140" s="8"/>
      <c r="K17140" s="4"/>
    </row>
    <row r="17141" spans="4:11">
      <c r="D17141" s="7"/>
      <c r="F17141" s="8"/>
      <c r="K17141" s="4"/>
    </row>
    <row r="17142" spans="4:11">
      <c r="D17142" s="7"/>
      <c r="F17142" s="8"/>
      <c r="K17142" s="4"/>
    </row>
    <row r="17143" spans="4:11">
      <c r="D17143" s="7"/>
      <c r="F17143" s="8"/>
      <c r="K17143" s="4"/>
    </row>
    <row r="17144" spans="4:11">
      <c r="D17144" s="7"/>
      <c r="F17144" s="8"/>
      <c r="K17144" s="4"/>
    </row>
    <row r="17145" spans="4:11">
      <c r="D17145" s="7"/>
      <c r="F17145" s="8"/>
      <c r="K17145" s="4"/>
    </row>
    <row r="17146" spans="4:11">
      <c r="D17146" s="7"/>
      <c r="F17146" s="8"/>
      <c r="K17146" s="4"/>
    </row>
    <row r="17147" spans="4:11">
      <c r="D17147" s="7"/>
      <c r="F17147" s="8"/>
      <c r="K17147" s="4"/>
    </row>
    <row r="17148" spans="4:11">
      <c r="D17148" s="7"/>
      <c r="F17148" s="8"/>
      <c r="K17148" s="4"/>
    </row>
    <row r="17149" spans="4:11">
      <c r="D17149" s="7"/>
      <c r="F17149" s="8"/>
      <c r="K17149" s="4"/>
    </row>
    <row r="17150" spans="4:11">
      <c r="D17150" s="7"/>
      <c r="F17150" s="8"/>
      <c r="K17150" s="4"/>
    </row>
    <row r="17151" spans="4:11">
      <c r="D17151" s="7"/>
      <c r="F17151" s="8"/>
      <c r="K17151" s="4"/>
    </row>
    <row r="17152" spans="4:11">
      <c r="D17152" s="7"/>
      <c r="K17152" s="4"/>
    </row>
    <row r="17153" spans="4:11">
      <c r="D17153" s="7"/>
      <c r="K17153" s="4"/>
    </row>
    <row r="17154" spans="4:11">
      <c r="D17154" s="7"/>
      <c r="K17154" s="4"/>
    </row>
    <row r="17155" spans="4:11">
      <c r="K17155" s="4"/>
    </row>
    <row r="17156" spans="4:11">
      <c r="K17156" s="4"/>
    </row>
    <row r="17157" spans="4:11">
      <c r="K17157" s="4"/>
    </row>
    <row r="17158" spans="4:11">
      <c r="K17158" s="4"/>
    </row>
    <row r="17159" spans="4:11">
      <c r="K17159" s="4"/>
    </row>
    <row r="17160" spans="4:11">
      <c r="K17160" s="4"/>
    </row>
    <row r="17161" spans="4:11">
      <c r="K17161" s="4"/>
    </row>
    <row r="17162" spans="4:11">
      <c r="K17162" s="4"/>
    </row>
    <row r="17163" spans="4:11">
      <c r="K17163" s="4"/>
    </row>
    <row r="17164" spans="4:11">
      <c r="K17164" s="4"/>
    </row>
    <row r="17165" spans="4:11">
      <c r="K17165" s="4"/>
    </row>
    <row r="17166" spans="4:11">
      <c r="K17166" s="4"/>
    </row>
    <row r="17167" spans="4:11">
      <c r="K17167" s="4"/>
    </row>
    <row r="17168" spans="4:11">
      <c r="K17168" s="4"/>
    </row>
    <row r="17169" spans="11:11">
      <c r="K17169" s="4"/>
    </row>
    <row r="17170" spans="11:11">
      <c r="K17170" s="4"/>
    </row>
    <row r="17171" spans="11:11">
      <c r="K17171" s="4"/>
    </row>
    <row r="17172" spans="11:11">
      <c r="K17172" s="4"/>
    </row>
    <row r="17173" spans="11:11">
      <c r="K17173" s="4"/>
    </row>
    <row r="17174" spans="11:11">
      <c r="K17174" s="4"/>
    </row>
    <row r="17175" spans="11:11">
      <c r="K17175" s="4"/>
    </row>
    <row r="17176" spans="11:11">
      <c r="K17176" s="4"/>
    </row>
    <row r="17177" spans="11:11">
      <c r="K17177" s="4"/>
    </row>
    <row r="17178" spans="11:11">
      <c r="K17178" s="4"/>
    </row>
    <row r="17179" spans="11:11">
      <c r="K17179" s="4"/>
    </row>
    <row r="17180" spans="11:11">
      <c r="K17180" s="4"/>
    </row>
    <row r="17181" spans="11:11">
      <c r="K17181" s="4"/>
    </row>
    <row r="17182" spans="11:11">
      <c r="K17182" s="4"/>
    </row>
    <row r="17183" spans="11:11">
      <c r="K17183" s="4"/>
    </row>
    <row r="17184" spans="11:11">
      <c r="K17184" s="4"/>
    </row>
    <row r="17185" spans="11:11">
      <c r="K17185" s="4"/>
    </row>
    <row r="17186" spans="11:11">
      <c r="K17186" s="4"/>
    </row>
    <row r="17187" spans="11:11">
      <c r="K17187" s="4"/>
    </row>
    <row r="17188" spans="11:11">
      <c r="K17188" s="4"/>
    </row>
    <row r="17189" spans="11:11">
      <c r="K17189" s="4"/>
    </row>
    <row r="17190" spans="11:11">
      <c r="K17190" s="4"/>
    </row>
    <row r="17191" spans="11:11">
      <c r="K17191" s="4"/>
    </row>
    <row r="17192" spans="11:11">
      <c r="K17192" s="4"/>
    </row>
    <row r="17193" spans="11:11">
      <c r="K17193" s="4"/>
    </row>
    <row r="17194" spans="11:11">
      <c r="K17194" s="4"/>
    </row>
    <row r="17195" spans="11:11">
      <c r="K17195" s="4"/>
    </row>
    <row r="17196" spans="11:11">
      <c r="K17196" s="4"/>
    </row>
    <row r="17197" spans="11:11">
      <c r="K17197" s="4"/>
    </row>
    <row r="17198" spans="11:11">
      <c r="K17198" s="4"/>
    </row>
    <row r="17199" spans="11:11">
      <c r="K17199" s="4"/>
    </row>
    <row r="17200" spans="11:11">
      <c r="K17200" s="4"/>
    </row>
    <row r="17201" spans="11:11">
      <c r="K17201" s="4"/>
    </row>
    <row r="17202" spans="11:11">
      <c r="K17202" s="4"/>
    </row>
    <row r="17203" spans="11:11">
      <c r="K17203" s="4"/>
    </row>
    <row r="17204" spans="11:11">
      <c r="K17204" s="4"/>
    </row>
    <row r="17205" spans="11:11">
      <c r="K17205" s="4"/>
    </row>
    <row r="17206" spans="11:11">
      <c r="K17206" s="4"/>
    </row>
    <row r="17207" spans="11:11">
      <c r="K17207" s="4"/>
    </row>
    <row r="17208" spans="11:11">
      <c r="K17208" s="4"/>
    </row>
    <row r="17209" spans="11:11">
      <c r="K17209" s="4"/>
    </row>
    <row r="17210" spans="11:11">
      <c r="K17210" s="4"/>
    </row>
    <row r="17211" spans="11:11">
      <c r="K17211" s="4"/>
    </row>
    <row r="17212" spans="11:11">
      <c r="K17212" s="4"/>
    </row>
    <row r="17213" spans="11:11">
      <c r="K17213" s="4"/>
    </row>
    <row r="17214" spans="11:11">
      <c r="K17214" s="4"/>
    </row>
    <row r="17215" spans="11:11">
      <c r="K17215" s="4"/>
    </row>
    <row r="17216" spans="11:11">
      <c r="K17216" s="4"/>
    </row>
    <row r="17217" spans="11:11">
      <c r="K17217" s="4"/>
    </row>
    <row r="17218" spans="11:11">
      <c r="K17218" s="4"/>
    </row>
    <row r="17219" spans="11:11">
      <c r="K17219" s="4"/>
    </row>
    <row r="17220" spans="11:11">
      <c r="K17220" s="4"/>
    </row>
    <row r="17221" spans="11:11">
      <c r="K17221" s="4"/>
    </row>
    <row r="17222" spans="11:11">
      <c r="K17222" s="4"/>
    </row>
    <row r="17223" spans="11:11">
      <c r="K17223" s="4"/>
    </row>
    <row r="17224" spans="11:11">
      <c r="K17224" s="4"/>
    </row>
    <row r="17225" spans="11:11">
      <c r="K17225" s="4"/>
    </row>
    <row r="17226" spans="11:11">
      <c r="K17226" s="4"/>
    </row>
    <row r="17227" spans="11:11">
      <c r="K17227" s="4"/>
    </row>
    <row r="17228" spans="11:11">
      <c r="K17228" s="4"/>
    </row>
    <row r="17229" spans="11:11">
      <c r="K17229" s="4"/>
    </row>
    <row r="17230" spans="11:11">
      <c r="K17230" s="4"/>
    </row>
    <row r="17231" spans="11:11">
      <c r="K17231" s="4"/>
    </row>
    <row r="17232" spans="11:11">
      <c r="K17232" s="4"/>
    </row>
    <row r="17233" spans="11:11">
      <c r="K17233" s="4"/>
    </row>
    <row r="17234" spans="11:11">
      <c r="K17234" s="4"/>
    </row>
    <row r="17235" spans="11:11">
      <c r="K17235" s="4"/>
    </row>
    <row r="17236" spans="11:11">
      <c r="K17236" s="4"/>
    </row>
    <row r="17237" spans="11:11">
      <c r="K17237" s="4"/>
    </row>
    <row r="17238" spans="11:11">
      <c r="K17238" s="4"/>
    </row>
    <row r="17239" spans="11:11">
      <c r="K17239" s="4"/>
    </row>
    <row r="17240" spans="11:11">
      <c r="K17240" s="4"/>
    </row>
    <row r="17241" spans="11:11">
      <c r="K17241" s="4"/>
    </row>
    <row r="17242" spans="11:11">
      <c r="K17242" s="4"/>
    </row>
    <row r="17243" spans="11:11">
      <c r="K17243" s="4"/>
    </row>
    <row r="17244" spans="11:11">
      <c r="K17244" s="4"/>
    </row>
    <row r="17245" spans="11:11">
      <c r="K17245" s="4"/>
    </row>
    <row r="17246" spans="11:11">
      <c r="K17246" s="4"/>
    </row>
    <row r="17247" spans="11:11">
      <c r="K17247" s="4"/>
    </row>
    <row r="17248" spans="11:11">
      <c r="K17248" s="4"/>
    </row>
    <row r="17249" spans="11:11">
      <c r="K17249" s="4"/>
    </row>
    <row r="17250" spans="11:11">
      <c r="K17250" s="4"/>
    </row>
    <row r="17251" spans="11:11">
      <c r="K17251" s="4"/>
    </row>
    <row r="17252" spans="11:11">
      <c r="K17252" s="4"/>
    </row>
    <row r="17253" spans="11:11">
      <c r="K17253" s="4"/>
    </row>
    <row r="17254" spans="11:11">
      <c r="K17254" s="4"/>
    </row>
    <row r="17255" spans="11:11">
      <c r="K17255" s="4"/>
    </row>
    <row r="17256" spans="11:11">
      <c r="K17256" s="4"/>
    </row>
    <row r="17257" spans="11:11">
      <c r="K17257" s="4"/>
    </row>
    <row r="17258" spans="11:11">
      <c r="K17258" s="4"/>
    </row>
    <row r="17259" spans="11:11">
      <c r="K17259" s="4"/>
    </row>
    <row r="17260" spans="11:11">
      <c r="K17260" s="4"/>
    </row>
    <row r="17261" spans="11:11">
      <c r="K17261" s="4"/>
    </row>
    <row r="17262" spans="11:11">
      <c r="K17262" s="4"/>
    </row>
    <row r="17263" spans="11:11">
      <c r="K17263" s="4"/>
    </row>
    <row r="17264" spans="11:11">
      <c r="K17264" s="4"/>
    </row>
    <row r="17265" spans="11:11">
      <c r="K17265" s="4"/>
    </row>
    <row r="17266" spans="11:11">
      <c r="K17266" s="4"/>
    </row>
    <row r="17267" spans="11:11">
      <c r="K17267" s="4"/>
    </row>
    <row r="17268" spans="11:11">
      <c r="K17268" s="4"/>
    </row>
    <row r="17269" spans="11:11">
      <c r="K17269" s="4"/>
    </row>
    <row r="17270" spans="11:11">
      <c r="K17270" s="4"/>
    </row>
    <row r="17271" spans="11:11">
      <c r="K17271" s="4"/>
    </row>
    <row r="17272" spans="11:11">
      <c r="K17272" s="4"/>
    </row>
    <row r="17273" spans="11:11">
      <c r="K17273" s="4"/>
    </row>
    <row r="17274" spans="11:11">
      <c r="K17274" s="4"/>
    </row>
    <row r="17275" spans="11:11">
      <c r="K17275" s="4"/>
    </row>
    <row r="17276" spans="11:11">
      <c r="K17276" s="4"/>
    </row>
    <row r="17277" spans="11:11">
      <c r="K17277" s="4"/>
    </row>
    <row r="17278" spans="11:11">
      <c r="K17278" s="4"/>
    </row>
    <row r="17279" spans="11:11">
      <c r="K17279" s="4"/>
    </row>
    <row r="17280" spans="11:11">
      <c r="K17280" s="4"/>
    </row>
    <row r="17281" spans="11:11">
      <c r="K17281" s="4"/>
    </row>
    <row r="17282" spans="11:11">
      <c r="K17282" s="4"/>
    </row>
    <row r="17283" spans="11:11">
      <c r="K17283" s="4"/>
    </row>
    <row r="17284" spans="11:11">
      <c r="K17284" s="4"/>
    </row>
    <row r="17285" spans="11:11">
      <c r="K17285" s="4"/>
    </row>
    <row r="17286" spans="11:11">
      <c r="K17286" s="4"/>
    </row>
    <row r="17287" spans="11:11">
      <c r="K17287" s="4"/>
    </row>
    <row r="17288" spans="11:11">
      <c r="K17288" s="4"/>
    </row>
    <row r="17289" spans="11:11">
      <c r="K17289" s="4"/>
    </row>
    <row r="17290" spans="11:11">
      <c r="K17290" s="4"/>
    </row>
    <row r="17291" spans="11:11">
      <c r="K17291" s="4"/>
    </row>
    <row r="17292" spans="11:11">
      <c r="K17292" s="4"/>
    </row>
    <row r="17293" spans="11:11">
      <c r="K17293" s="4"/>
    </row>
    <row r="17294" spans="11:11">
      <c r="K17294" s="4"/>
    </row>
    <row r="17295" spans="11:11">
      <c r="K17295" s="4"/>
    </row>
    <row r="17296" spans="11:11">
      <c r="K17296" s="4"/>
    </row>
    <row r="17297" spans="11:11">
      <c r="K17297" s="4"/>
    </row>
    <row r="17298" spans="11:11">
      <c r="K17298" s="4"/>
    </row>
    <row r="17299" spans="11:11">
      <c r="K17299" s="4"/>
    </row>
    <row r="17300" spans="11:11">
      <c r="K17300" s="4"/>
    </row>
    <row r="17301" spans="11:11">
      <c r="K17301" s="4"/>
    </row>
    <row r="17302" spans="11:11">
      <c r="K17302" s="4"/>
    </row>
    <row r="17303" spans="11:11">
      <c r="K17303" s="4"/>
    </row>
    <row r="17304" spans="11:11">
      <c r="K17304" s="4"/>
    </row>
    <row r="17305" spans="11:11">
      <c r="K17305" s="4"/>
    </row>
    <row r="17306" spans="11:11">
      <c r="K17306" s="4"/>
    </row>
    <row r="17307" spans="11:11">
      <c r="K17307" s="4"/>
    </row>
    <row r="17308" spans="11:11">
      <c r="K17308" s="4"/>
    </row>
    <row r="17309" spans="11:11">
      <c r="K17309" s="4"/>
    </row>
    <row r="17310" spans="11:11">
      <c r="K17310" s="4"/>
    </row>
    <row r="17311" spans="11:11">
      <c r="K17311" s="4"/>
    </row>
    <row r="17312" spans="11:11">
      <c r="K17312" s="4"/>
    </row>
    <row r="17313" spans="11:11">
      <c r="K17313" s="4"/>
    </row>
    <row r="17314" spans="11:11">
      <c r="K17314" s="4"/>
    </row>
    <row r="17315" spans="11:11">
      <c r="K17315" s="4"/>
    </row>
    <row r="17316" spans="11:11">
      <c r="K17316" s="4"/>
    </row>
    <row r="17317" spans="11:11">
      <c r="K17317" s="4"/>
    </row>
    <row r="17318" spans="11:11">
      <c r="K17318" s="4"/>
    </row>
    <row r="17319" spans="11:11">
      <c r="K17319" s="4"/>
    </row>
    <row r="17320" spans="11:11">
      <c r="K17320" s="4"/>
    </row>
    <row r="17321" spans="11:11">
      <c r="K17321" s="4"/>
    </row>
    <row r="17322" spans="11:11">
      <c r="K17322" s="4"/>
    </row>
    <row r="17323" spans="11:11">
      <c r="K17323" s="4"/>
    </row>
    <row r="17324" spans="11:11">
      <c r="K17324" s="4"/>
    </row>
    <row r="17325" spans="11:11">
      <c r="K17325" s="4"/>
    </row>
    <row r="17326" spans="11:11">
      <c r="K17326" s="4"/>
    </row>
    <row r="17327" spans="11:11">
      <c r="K17327" s="4"/>
    </row>
    <row r="17328" spans="11:11">
      <c r="K17328" s="4"/>
    </row>
    <row r="17329" spans="11:11">
      <c r="K17329" s="4"/>
    </row>
    <row r="17330" spans="11:11">
      <c r="K17330" s="4"/>
    </row>
    <row r="17331" spans="11:11">
      <c r="K17331" s="4"/>
    </row>
    <row r="17332" spans="11:11">
      <c r="K17332" s="4"/>
    </row>
    <row r="17333" spans="11:11">
      <c r="K17333" s="4"/>
    </row>
    <row r="17334" spans="11:11">
      <c r="K17334" s="4"/>
    </row>
    <row r="17335" spans="11:11">
      <c r="K17335" s="4"/>
    </row>
    <row r="17336" spans="11:11">
      <c r="K17336" s="4"/>
    </row>
    <row r="17337" spans="11:11">
      <c r="K17337" s="4"/>
    </row>
    <row r="17338" spans="11:11">
      <c r="K17338" s="4"/>
    </row>
    <row r="17339" spans="11:11">
      <c r="K17339" s="4"/>
    </row>
    <row r="17340" spans="11:11">
      <c r="K17340" s="4"/>
    </row>
    <row r="17341" spans="11:11">
      <c r="K17341" s="4"/>
    </row>
    <row r="17342" spans="11:11">
      <c r="K17342" s="4"/>
    </row>
    <row r="17343" spans="11:11">
      <c r="K17343" s="4"/>
    </row>
    <row r="17344" spans="11:11">
      <c r="K17344" s="4"/>
    </row>
    <row r="17345" spans="11:11">
      <c r="K17345" s="4"/>
    </row>
    <row r="17346" spans="11:11">
      <c r="K17346" s="4"/>
    </row>
    <row r="17347" spans="11:11">
      <c r="K17347" s="4"/>
    </row>
    <row r="17348" spans="11:11">
      <c r="K17348" s="4"/>
    </row>
    <row r="17349" spans="11:11">
      <c r="K17349" s="4"/>
    </row>
    <row r="17350" spans="11:11">
      <c r="K17350" s="4"/>
    </row>
    <row r="17351" spans="11:11">
      <c r="K17351" s="4"/>
    </row>
    <row r="17352" spans="11:11">
      <c r="K17352" s="4"/>
    </row>
    <row r="17353" spans="11:11">
      <c r="K17353" s="4"/>
    </row>
    <row r="17354" spans="11:11">
      <c r="K17354" s="4"/>
    </row>
    <row r="17355" spans="11:11">
      <c r="K17355" s="4"/>
    </row>
    <row r="17356" spans="11:11">
      <c r="K17356" s="4"/>
    </row>
    <row r="17357" spans="11:11">
      <c r="K17357" s="4"/>
    </row>
    <row r="17358" spans="11:11">
      <c r="K17358" s="4"/>
    </row>
    <row r="17359" spans="11:11">
      <c r="K17359" s="4"/>
    </row>
    <row r="17360" spans="11:11">
      <c r="K17360" s="4"/>
    </row>
    <row r="17361" spans="11:11">
      <c r="K17361" s="4"/>
    </row>
    <row r="17362" spans="11:11">
      <c r="K17362" s="4"/>
    </row>
    <row r="17363" spans="11:11">
      <c r="K17363" s="4"/>
    </row>
    <row r="17364" spans="11:11">
      <c r="K17364" s="4"/>
    </row>
    <row r="17365" spans="11:11">
      <c r="K17365" s="4"/>
    </row>
    <row r="17366" spans="11:11">
      <c r="K17366" s="4"/>
    </row>
    <row r="17367" spans="11:11">
      <c r="K17367" s="4"/>
    </row>
    <row r="17368" spans="11:11">
      <c r="K17368" s="4"/>
    </row>
    <row r="17369" spans="11:11">
      <c r="K17369" s="4"/>
    </row>
    <row r="17370" spans="11:11">
      <c r="K17370" s="4"/>
    </row>
    <row r="17371" spans="11:11">
      <c r="K17371" s="4"/>
    </row>
    <row r="17372" spans="11:11">
      <c r="K17372" s="4"/>
    </row>
    <row r="17373" spans="11:11">
      <c r="K17373" s="4"/>
    </row>
    <row r="17374" spans="11:11">
      <c r="K17374" s="4"/>
    </row>
    <row r="17375" spans="11:11">
      <c r="K17375" s="4"/>
    </row>
    <row r="17376" spans="11:11">
      <c r="K17376" s="4"/>
    </row>
    <row r="17377" spans="11:11">
      <c r="K17377" s="4"/>
    </row>
    <row r="17378" spans="11:11">
      <c r="K17378" s="4"/>
    </row>
    <row r="17379" spans="11:11">
      <c r="K17379" s="4"/>
    </row>
    <row r="17380" spans="11:11">
      <c r="K17380" s="4"/>
    </row>
    <row r="17381" spans="11:11">
      <c r="K17381" s="4"/>
    </row>
    <row r="17382" spans="11:11">
      <c r="K17382" s="4"/>
    </row>
    <row r="17383" spans="11:11">
      <c r="K17383" s="4"/>
    </row>
    <row r="17384" spans="11:11">
      <c r="K17384" s="4"/>
    </row>
    <row r="17385" spans="11:11">
      <c r="K17385" s="4"/>
    </row>
    <row r="17386" spans="11:11">
      <c r="K17386" s="4"/>
    </row>
    <row r="17387" spans="11:11">
      <c r="K17387" s="4"/>
    </row>
    <row r="17388" spans="11:11">
      <c r="K17388" s="4"/>
    </row>
    <row r="17389" spans="11:11">
      <c r="K17389" s="4"/>
    </row>
    <row r="17390" spans="11:11">
      <c r="K17390" s="4"/>
    </row>
    <row r="17391" spans="11:11">
      <c r="K17391" s="4"/>
    </row>
    <row r="17392" spans="11:11">
      <c r="K17392" s="4"/>
    </row>
    <row r="17393" spans="11:11">
      <c r="K17393" s="4"/>
    </row>
    <row r="17394" spans="11:11">
      <c r="K17394" s="4"/>
    </row>
    <row r="17395" spans="11:11">
      <c r="K17395" s="4"/>
    </row>
    <row r="17396" spans="11:11">
      <c r="K17396" s="4"/>
    </row>
    <row r="17397" spans="11:11">
      <c r="K17397" s="4"/>
    </row>
    <row r="17398" spans="11:11">
      <c r="K17398" s="4"/>
    </row>
    <row r="17399" spans="11:11">
      <c r="K17399" s="4"/>
    </row>
    <row r="17400" spans="11:11">
      <c r="K17400" s="4"/>
    </row>
    <row r="17401" spans="11:11">
      <c r="K17401" s="4"/>
    </row>
    <row r="17402" spans="11:11">
      <c r="K17402" s="4"/>
    </row>
    <row r="17403" spans="11:11">
      <c r="K17403" s="4"/>
    </row>
    <row r="17404" spans="11:11">
      <c r="K17404" s="4"/>
    </row>
    <row r="17405" spans="11:11">
      <c r="K17405" s="4"/>
    </row>
    <row r="17406" spans="11:11">
      <c r="K17406" s="4"/>
    </row>
    <row r="17407" spans="11:11">
      <c r="K17407" s="4"/>
    </row>
    <row r="17408" spans="11:11">
      <c r="K17408" s="4"/>
    </row>
    <row r="17409" spans="11:11">
      <c r="K17409" s="4"/>
    </row>
    <row r="17410" spans="11:11">
      <c r="K17410" s="4"/>
    </row>
    <row r="17411" spans="11:11">
      <c r="K17411" s="4"/>
    </row>
    <row r="17412" spans="11:11">
      <c r="K17412" s="4"/>
    </row>
    <row r="17413" spans="11:11">
      <c r="K17413" s="4"/>
    </row>
    <row r="17414" spans="11:11">
      <c r="K17414" s="4"/>
    </row>
    <row r="17415" spans="11:11">
      <c r="K17415" s="4"/>
    </row>
    <row r="17416" spans="11:11">
      <c r="K17416" s="4"/>
    </row>
    <row r="17417" spans="11:11">
      <c r="K17417" s="4"/>
    </row>
    <row r="17418" spans="11:11">
      <c r="K17418" s="4"/>
    </row>
    <row r="17419" spans="11:11">
      <c r="K17419" s="4"/>
    </row>
    <row r="17420" spans="11:11">
      <c r="K17420" s="4"/>
    </row>
    <row r="17421" spans="11:11">
      <c r="K17421" s="4"/>
    </row>
    <row r="17422" spans="11:11">
      <c r="K17422" s="4"/>
    </row>
    <row r="17423" spans="11:11">
      <c r="K17423" s="4"/>
    </row>
    <row r="17424" spans="11:11">
      <c r="K17424" s="4"/>
    </row>
    <row r="17425" spans="11:11">
      <c r="K17425" s="4"/>
    </row>
    <row r="17426" spans="11:11">
      <c r="K17426" s="4"/>
    </row>
    <row r="17427" spans="11:11">
      <c r="K17427" s="4"/>
    </row>
    <row r="17428" spans="11:11">
      <c r="K17428" s="4"/>
    </row>
    <row r="17429" spans="11:11">
      <c r="K17429" s="4"/>
    </row>
    <row r="17430" spans="11:11">
      <c r="K17430" s="4"/>
    </row>
    <row r="17431" spans="11:11">
      <c r="K17431" s="4"/>
    </row>
    <row r="17432" spans="11:11">
      <c r="K17432" s="4"/>
    </row>
    <row r="17433" spans="11:11">
      <c r="K17433" s="4"/>
    </row>
    <row r="17434" spans="11:11">
      <c r="K17434" s="4"/>
    </row>
    <row r="17435" spans="11:11">
      <c r="K17435" s="4"/>
    </row>
    <row r="17436" spans="11:11">
      <c r="K17436" s="4"/>
    </row>
    <row r="17437" spans="11:11">
      <c r="K17437" s="4"/>
    </row>
    <row r="17438" spans="11:11">
      <c r="K17438" s="4"/>
    </row>
    <row r="17439" spans="11:11">
      <c r="K17439" s="4"/>
    </row>
    <row r="17440" spans="11:11">
      <c r="K17440" s="4"/>
    </row>
    <row r="17441" spans="11:11">
      <c r="K17441" s="4"/>
    </row>
    <row r="17442" spans="11:11">
      <c r="K17442" s="4"/>
    </row>
    <row r="17443" spans="11:11">
      <c r="K17443" s="4"/>
    </row>
    <row r="17444" spans="11:11">
      <c r="K17444" s="4"/>
    </row>
    <row r="17445" spans="11:11">
      <c r="K17445" s="4"/>
    </row>
    <row r="17446" spans="11:11">
      <c r="K17446" s="4"/>
    </row>
    <row r="17447" spans="11:11">
      <c r="K17447" s="4"/>
    </row>
    <row r="17448" spans="11:11">
      <c r="K17448" s="4"/>
    </row>
    <row r="17449" spans="11:11">
      <c r="K17449" s="4"/>
    </row>
    <row r="17450" spans="11:11">
      <c r="K17450" s="4"/>
    </row>
    <row r="17451" spans="11:11">
      <c r="K17451" s="4"/>
    </row>
  </sheetData>
  <autoFilter ref="A1:O451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ColWidth="9" defaultRowHeight="14.5"/>
  <cols>
    <col min="1" max="1" width="24" customWidth="1"/>
    <col min="2" max="2" width="75" customWidth="1"/>
  </cols>
  <sheetData>
    <row r="1" spans="1:2">
      <c r="A1" s="1" t="s">
        <v>782</v>
      </c>
      <c r="B1" s="1" t="s">
        <v>783</v>
      </c>
    </row>
    <row r="2" spans="1:2">
      <c r="A2" t="s">
        <v>0</v>
      </c>
      <c r="B2" t="s">
        <v>784</v>
      </c>
    </row>
    <row r="3" spans="1:2">
      <c r="A3" t="s">
        <v>1</v>
      </c>
      <c r="B3" t="s">
        <v>785</v>
      </c>
    </row>
    <row r="4" spans="1:2">
      <c r="A4" t="s">
        <v>2</v>
      </c>
      <c r="B4" t="s">
        <v>786</v>
      </c>
    </row>
    <row r="5" spans="1:2">
      <c r="A5" t="s">
        <v>3</v>
      </c>
      <c r="B5" t="s">
        <v>787</v>
      </c>
    </row>
    <row r="6" spans="1:2">
      <c r="A6" t="s">
        <v>4</v>
      </c>
      <c r="B6" t="s">
        <v>788</v>
      </c>
    </row>
    <row r="7" spans="1:2">
      <c r="A7" t="s">
        <v>5</v>
      </c>
      <c r="B7" t="s">
        <v>789</v>
      </c>
    </row>
    <row r="8" spans="1:2">
      <c r="A8" t="s">
        <v>6</v>
      </c>
      <c r="B8" t="s">
        <v>790</v>
      </c>
    </row>
    <row r="9" spans="1:2">
      <c r="A9" t="s">
        <v>7</v>
      </c>
      <c r="B9" t="s">
        <v>791</v>
      </c>
    </row>
    <row r="10" spans="1:2">
      <c r="A10" t="s">
        <v>8</v>
      </c>
      <c r="B10" t="s">
        <v>792</v>
      </c>
    </row>
    <row r="11" spans="1:2">
      <c r="A11" t="s">
        <v>9</v>
      </c>
      <c r="B11" t="s">
        <v>793</v>
      </c>
    </row>
    <row r="12" spans="1:2">
      <c r="A12" t="s">
        <v>10</v>
      </c>
      <c r="B12" t="s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Property Ownership Data</vt:lpstr>
      <vt:lpstr>Column Guide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 ' M</cp:lastModifiedBy>
  <dcterms:created xsi:type="dcterms:W3CDTF">2026-09-27T09:08:00Z</dcterms:created>
  <dcterms:modified xsi:type="dcterms:W3CDTF">2026-09-28T16:23:04Z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84D23CED0A3D47A09839E44BBCB29DF0_13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